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83/Documentos Compartilhados/PR7083FS201/INTERNO/CECPA/01-CECPA01/+PROPOSTA_ESTRUTURA +/02 - PROCESSOS/2 - LIMPEZA/01 - LICITAÇÃO/DF_GO_antigos_11135_2019_e_7841_2018/03-Planilha_Custo_Comparativos_Dimensionamento/"/>
    </mc:Choice>
  </mc:AlternateContent>
  <xr:revisionPtr revIDLastSave="44" documentId="8_{4418270D-9353-4E59-9147-71D48688D99A}" xr6:coauthVersionLast="47" xr6:coauthVersionMax="47" xr10:uidLastSave="{41CD3876-4456-4728-88D1-481E1A19C615}"/>
  <bookViews>
    <workbookView xWindow="-120" yWindow="-120" windowWidth="24240" windowHeight="13140" firstSheet="1" activeTab="1" xr2:uid="{76C8AA4B-1137-4207-BC4E-4B1AEFB2DFA5}"/>
  </bookViews>
  <sheets>
    <sheet name="GO Unidades Geral - endereço" sheetId="9" r:id="rId1"/>
    <sheet name="GO Áreas limpeza 2ª a 6ª" sheetId="10" r:id="rId2"/>
    <sheet name="GO Áreas jardim" sheetId="11" r:id="rId3"/>
    <sheet name="GO Área SAA SNC final de semana" sheetId="12" r:id="rId4"/>
    <sheet name="GO Fachada risco sob demanda" sheetId="14" r:id="rId5"/>
    <sheet name="GO ISS Ponderado" sheetId="17" r:id="rId6"/>
    <sheet name="DF Unidades Geral - endereço" sheetId="1" r:id="rId7"/>
    <sheet name="DF Áreas limpeza 2ª a 6ª " sheetId="2" r:id="rId8"/>
    <sheet name="DF Áreas jardim" sheetId="4" r:id="rId9"/>
    <sheet name="DF Área SAA SNC final de semana" sheetId="5" r:id="rId10"/>
    <sheet name="DF Fachada risco sob de demanda" sheetId="6" r:id="rId11"/>
    <sheet name="DF ISS Ponderado " sheetId="7" r:id="rId12"/>
  </sheets>
  <definedNames>
    <definedName name="_xlnm._FilterDatabase" localSheetId="9" hidden="1">'DF Área SAA SNC final de semana'!$A$1:$E$97</definedName>
    <definedName name="_xlnm._FilterDatabase" localSheetId="8" hidden="1">'DF Áreas jardim'!$A$1:$E$97</definedName>
    <definedName name="_xlnm._FilterDatabase" localSheetId="7" hidden="1">'DF Áreas limpeza 2ª a 6ª '!$A$1:$O$97</definedName>
    <definedName name="_xlnm._FilterDatabase" localSheetId="10" hidden="1">'DF Fachada risco sob de demanda'!$A$1:$E$97</definedName>
    <definedName name="_xlnm._FilterDatabase" localSheetId="6" hidden="1">'DF Unidades Geral - endereço'!$A$1:$I$96</definedName>
    <definedName name="_xlnm._FilterDatabase" localSheetId="3" hidden="1">'GO Área SAA SNC final de semana'!$A$1:$D$180</definedName>
    <definedName name="_xlnm._FilterDatabase" localSheetId="2" hidden="1">'GO Áreas jardim'!$A$1:$E$181</definedName>
    <definedName name="_xlnm._FilterDatabase" localSheetId="1" hidden="1">'GO Áreas limpeza 2ª a 6ª'!$A$1:$L$195</definedName>
    <definedName name="_xlnm._FilterDatabase" localSheetId="4" hidden="1">'GO Fachada risco sob demanda'!$A$1:$D$186</definedName>
    <definedName name="_xlnm._FilterDatabase" localSheetId="5" hidden="1">'GO ISS Ponderado'!$A$1:$L$62</definedName>
    <definedName name="_xlnm._FilterDatabase" localSheetId="0" hidden="1">'GO Unidades Geral - endereço'!$A$1:$I$180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1" i="10" l="1"/>
  <c r="D181" i="10"/>
  <c r="O97" i="2"/>
  <c r="D181" i="17" l="1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" i="17"/>
  <c r="F2" i="17"/>
  <c r="F181" i="17" s="1"/>
  <c r="E181" i="17" s="1"/>
  <c r="D190" i="14"/>
  <c r="D187" i="14"/>
  <c r="D184" i="12"/>
  <c r="D181" i="12"/>
  <c r="E182" i="11"/>
  <c r="E188" i="10" s="1"/>
  <c r="E183" i="10"/>
  <c r="K181" i="10"/>
  <c r="J181" i="10"/>
  <c r="I181" i="10"/>
  <c r="E184" i="10"/>
  <c r="Q178" i="10"/>
  <c r="P178" i="10"/>
  <c r="O178" i="10"/>
  <c r="L178" i="10"/>
  <c r="G178" i="10"/>
  <c r="F178" i="10"/>
  <c r="O177" i="10"/>
  <c r="P177" i="10" s="1"/>
  <c r="Q177" i="10" s="1"/>
  <c r="L177" i="10"/>
  <c r="F177" i="10"/>
  <c r="G177" i="10" s="1"/>
  <c r="Q175" i="10"/>
  <c r="P175" i="10"/>
  <c r="O175" i="10"/>
  <c r="L175" i="10"/>
  <c r="G175" i="10"/>
  <c r="F175" i="10"/>
  <c r="O174" i="10"/>
  <c r="P174" i="10" s="1"/>
  <c r="L174" i="10"/>
  <c r="F174" i="10"/>
  <c r="G174" i="10" s="1"/>
  <c r="Q173" i="10"/>
  <c r="P173" i="10"/>
  <c r="O173" i="10"/>
  <c r="L173" i="10"/>
  <c r="G173" i="10"/>
  <c r="F173" i="10"/>
  <c r="O172" i="10"/>
  <c r="P172" i="10" s="1"/>
  <c r="Q172" i="10" s="1"/>
  <c r="L172" i="10"/>
  <c r="F172" i="10"/>
  <c r="G172" i="10" s="1"/>
  <c r="P171" i="10"/>
  <c r="Q171" i="10" s="1"/>
  <c r="O171" i="10"/>
  <c r="L171" i="10"/>
  <c r="F171" i="10"/>
  <c r="G171" i="10" s="1"/>
  <c r="O170" i="10"/>
  <c r="P170" i="10" s="1"/>
  <c r="Q170" i="10" s="1"/>
  <c r="L170" i="10"/>
  <c r="F170" i="10"/>
  <c r="G170" i="10" s="1"/>
  <c r="Q169" i="10"/>
  <c r="P169" i="10"/>
  <c r="O169" i="10"/>
  <c r="L169" i="10"/>
  <c r="G169" i="10"/>
  <c r="F169" i="10"/>
  <c r="O168" i="10"/>
  <c r="P168" i="10" s="1"/>
  <c r="Q168" i="10" s="1"/>
  <c r="L168" i="10"/>
  <c r="F168" i="10"/>
  <c r="G168" i="10" s="1"/>
  <c r="Q166" i="10"/>
  <c r="P166" i="10"/>
  <c r="O166" i="10"/>
  <c r="L166" i="10"/>
  <c r="G166" i="10"/>
  <c r="F166" i="10"/>
  <c r="O165" i="10"/>
  <c r="P165" i="10" s="1"/>
  <c r="L165" i="10"/>
  <c r="F165" i="10"/>
  <c r="G165" i="10" s="1"/>
  <c r="Q163" i="10"/>
  <c r="P163" i="10"/>
  <c r="O163" i="10"/>
  <c r="L163" i="10"/>
  <c r="G163" i="10"/>
  <c r="F163" i="10"/>
  <c r="O162" i="10"/>
  <c r="P162" i="10" s="1"/>
  <c r="Q162" i="10" s="1"/>
  <c r="L162" i="10"/>
  <c r="F162" i="10"/>
  <c r="G162" i="10" s="1"/>
  <c r="P161" i="10"/>
  <c r="Q161" i="10" s="1"/>
  <c r="O161" i="10"/>
  <c r="L161" i="10"/>
  <c r="F161" i="10"/>
  <c r="G161" i="10" s="1"/>
  <c r="O160" i="10"/>
  <c r="P160" i="10" s="1"/>
  <c r="Q160" i="10" s="1"/>
  <c r="L160" i="10"/>
  <c r="F160" i="10"/>
  <c r="G160" i="10" s="1"/>
  <c r="Q159" i="10"/>
  <c r="P159" i="10"/>
  <c r="O159" i="10"/>
  <c r="L159" i="10"/>
  <c r="G159" i="10"/>
  <c r="F159" i="10"/>
  <c r="O158" i="10"/>
  <c r="P158" i="10" s="1"/>
  <c r="Q158" i="10" s="1"/>
  <c r="L158" i="10"/>
  <c r="F158" i="10"/>
  <c r="G158" i="10" s="1"/>
  <c r="Q157" i="10"/>
  <c r="P157" i="10"/>
  <c r="O157" i="10"/>
  <c r="L157" i="10"/>
  <c r="G157" i="10"/>
  <c r="F157" i="10"/>
  <c r="O156" i="10"/>
  <c r="P156" i="10" s="1"/>
  <c r="L156" i="10"/>
  <c r="F156" i="10"/>
  <c r="G156" i="10" s="1"/>
  <c r="P155" i="10"/>
  <c r="Q155" i="10" s="1"/>
  <c r="O155" i="10"/>
  <c r="L155" i="10"/>
  <c r="F155" i="10"/>
  <c r="G155" i="10" s="1"/>
  <c r="O154" i="10"/>
  <c r="P154" i="10" s="1"/>
  <c r="Q154" i="10" s="1"/>
  <c r="L154" i="10"/>
  <c r="F154" i="10"/>
  <c r="G154" i="10" s="1"/>
  <c r="P153" i="10"/>
  <c r="Q153" i="10" s="1"/>
  <c r="O153" i="10"/>
  <c r="L153" i="10"/>
  <c r="F153" i="10"/>
  <c r="G153" i="10" s="1"/>
  <c r="O152" i="10"/>
  <c r="P152" i="10" s="1"/>
  <c r="Q152" i="10" s="1"/>
  <c r="L152" i="10"/>
  <c r="F152" i="10"/>
  <c r="G152" i="10" s="1"/>
  <c r="Q151" i="10"/>
  <c r="P151" i="10"/>
  <c r="O151" i="10"/>
  <c r="L151" i="10"/>
  <c r="G151" i="10"/>
  <c r="F151" i="10"/>
  <c r="O150" i="10"/>
  <c r="P150" i="10" s="1"/>
  <c r="Q150" i="10" s="1"/>
  <c r="L150" i="10"/>
  <c r="F150" i="10"/>
  <c r="G150" i="10" s="1"/>
  <c r="Q149" i="10"/>
  <c r="P149" i="10"/>
  <c r="O149" i="10"/>
  <c r="L149" i="10"/>
  <c r="G149" i="10"/>
  <c r="F149" i="10"/>
  <c r="O148" i="10"/>
  <c r="P148" i="10" s="1"/>
  <c r="L148" i="10"/>
  <c r="F148" i="10"/>
  <c r="G148" i="10" s="1"/>
  <c r="P147" i="10"/>
  <c r="Q147" i="10" s="1"/>
  <c r="O147" i="10"/>
  <c r="L147" i="10"/>
  <c r="F147" i="10"/>
  <c r="G147" i="10" s="1"/>
  <c r="O146" i="10"/>
  <c r="P146" i="10" s="1"/>
  <c r="Q146" i="10" s="1"/>
  <c r="L146" i="10"/>
  <c r="F146" i="10"/>
  <c r="G146" i="10" s="1"/>
  <c r="P145" i="10"/>
  <c r="Q145" i="10" s="1"/>
  <c r="O145" i="10"/>
  <c r="L145" i="10"/>
  <c r="F145" i="10"/>
  <c r="G145" i="10" s="1"/>
  <c r="O144" i="10"/>
  <c r="P144" i="10" s="1"/>
  <c r="Q144" i="10" s="1"/>
  <c r="L144" i="10"/>
  <c r="F144" i="10"/>
  <c r="G144" i="10" s="1"/>
  <c r="Q143" i="10"/>
  <c r="P143" i="10"/>
  <c r="O143" i="10"/>
  <c r="L143" i="10"/>
  <c r="G143" i="10"/>
  <c r="F143" i="10"/>
  <c r="O142" i="10"/>
  <c r="P142" i="10" s="1"/>
  <c r="Q142" i="10" s="1"/>
  <c r="L142" i="10"/>
  <c r="F142" i="10"/>
  <c r="G142" i="10" s="1"/>
  <c r="Q141" i="10"/>
  <c r="P141" i="10"/>
  <c r="O141" i="10"/>
  <c r="L141" i="10"/>
  <c r="G141" i="10"/>
  <c r="F141" i="10"/>
  <c r="O140" i="10"/>
  <c r="P140" i="10" s="1"/>
  <c r="L140" i="10"/>
  <c r="F140" i="10"/>
  <c r="G140" i="10" s="1"/>
  <c r="P139" i="10"/>
  <c r="Q139" i="10" s="1"/>
  <c r="O139" i="10"/>
  <c r="L139" i="10"/>
  <c r="F139" i="10"/>
  <c r="G139" i="10" s="1"/>
  <c r="O138" i="10"/>
  <c r="P138" i="10" s="1"/>
  <c r="Q138" i="10" s="1"/>
  <c r="L138" i="10"/>
  <c r="F138" i="10"/>
  <c r="G138" i="10" s="1"/>
  <c r="P137" i="10"/>
  <c r="Q137" i="10" s="1"/>
  <c r="O137" i="10"/>
  <c r="L137" i="10"/>
  <c r="F137" i="10"/>
  <c r="G137" i="10" s="1"/>
  <c r="O136" i="10"/>
  <c r="P136" i="10" s="1"/>
  <c r="Q136" i="10" s="1"/>
  <c r="L136" i="10"/>
  <c r="F136" i="10"/>
  <c r="G136" i="10" s="1"/>
  <c r="Q135" i="10"/>
  <c r="P135" i="10"/>
  <c r="O135" i="10"/>
  <c r="L135" i="10"/>
  <c r="G135" i="10"/>
  <c r="F135" i="10"/>
  <c r="O134" i="10"/>
  <c r="P134" i="10" s="1"/>
  <c r="Q134" i="10" s="1"/>
  <c r="L134" i="10"/>
  <c r="F134" i="10"/>
  <c r="G134" i="10" s="1"/>
  <c r="Q133" i="10"/>
  <c r="P133" i="10"/>
  <c r="O133" i="10"/>
  <c r="L133" i="10"/>
  <c r="G133" i="10"/>
  <c r="F133" i="10"/>
  <c r="O132" i="10"/>
  <c r="P132" i="10" s="1"/>
  <c r="L132" i="10"/>
  <c r="F132" i="10"/>
  <c r="G132" i="10" s="1"/>
  <c r="P131" i="10"/>
  <c r="Q131" i="10" s="1"/>
  <c r="O131" i="10"/>
  <c r="L131" i="10"/>
  <c r="F131" i="10"/>
  <c r="G131" i="10" s="1"/>
  <c r="O130" i="10"/>
  <c r="P130" i="10" s="1"/>
  <c r="Q130" i="10" s="1"/>
  <c r="L130" i="10"/>
  <c r="F130" i="10"/>
  <c r="G130" i="10" s="1"/>
  <c r="P129" i="10"/>
  <c r="Q129" i="10" s="1"/>
  <c r="O129" i="10"/>
  <c r="L129" i="10"/>
  <c r="F129" i="10"/>
  <c r="G129" i="10" s="1"/>
  <c r="O127" i="10"/>
  <c r="P127" i="10" s="1"/>
  <c r="Q127" i="10" s="1"/>
  <c r="L127" i="10"/>
  <c r="F127" i="10"/>
  <c r="G127" i="10" s="1"/>
  <c r="Q126" i="10"/>
  <c r="P126" i="10"/>
  <c r="O126" i="10"/>
  <c r="L126" i="10"/>
  <c r="G126" i="10"/>
  <c r="F126" i="10"/>
  <c r="O125" i="10"/>
  <c r="P125" i="10" s="1"/>
  <c r="Q125" i="10" s="1"/>
  <c r="L125" i="10"/>
  <c r="F125" i="10"/>
  <c r="G125" i="10" s="1"/>
  <c r="Q124" i="10"/>
  <c r="P124" i="10"/>
  <c r="O124" i="10"/>
  <c r="L124" i="10"/>
  <c r="G124" i="10"/>
  <c r="F124" i="10"/>
  <c r="F123" i="10"/>
  <c r="P122" i="10"/>
  <c r="Q122" i="10" s="1"/>
  <c r="O122" i="10"/>
  <c r="L122" i="10"/>
  <c r="F122" i="10"/>
  <c r="G122" i="10" s="1"/>
  <c r="Q121" i="10"/>
  <c r="O121" i="10"/>
  <c r="P121" i="10" s="1"/>
  <c r="L121" i="10"/>
  <c r="G121" i="10"/>
  <c r="F121" i="10"/>
  <c r="P120" i="10"/>
  <c r="Q120" i="10" s="1"/>
  <c r="O120" i="10"/>
  <c r="L120" i="10"/>
  <c r="F120" i="10"/>
  <c r="G120" i="10" s="1"/>
  <c r="Q119" i="10"/>
  <c r="O119" i="10"/>
  <c r="P119" i="10" s="1"/>
  <c r="L119" i="10"/>
  <c r="G119" i="10"/>
  <c r="F119" i="10"/>
  <c r="P118" i="10"/>
  <c r="Q118" i="10" s="1"/>
  <c r="O118" i="10"/>
  <c r="L118" i="10"/>
  <c r="F118" i="10"/>
  <c r="G118" i="10" s="1"/>
  <c r="O117" i="10"/>
  <c r="P117" i="10" s="1"/>
  <c r="L117" i="10"/>
  <c r="Q117" i="10" s="1"/>
  <c r="G117" i="10"/>
  <c r="F117" i="10"/>
  <c r="O116" i="10"/>
  <c r="P116" i="10" s="1"/>
  <c r="Q116" i="10" s="1"/>
  <c r="L116" i="10"/>
  <c r="F116" i="10"/>
  <c r="G116" i="10" s="1"/>
  <c r="P115" i="10"/>
  <c r="O115" i="10"/>
  <c r="L115" i="10"/>
  <c r="Q115" i="10" s="1"/>
  <c r="G115" i="10"/>
  <c r="F115" i="10"/>
  <c r="P114" i="10"/>
  <c r="Q114" i="10" s="1"/>
  <c r="O114" i="10"/>
  <c r="L114" i="10"/>
  <c r="F114" i="10"/>
  <c r="G114" i="10" s="1"/>
  <c r="P113" i="10"/>
  <c r="O113" i="10"/>
  <c r="L113" i="10"/>
  <c r="Q113" i="10" s="1"/>
  <c r="G113" i="10"/>
  <c r="F113" i="10"/>
  <c r="O112" i="10"/>
  <c r="P112" i="10" s="1"/>
  <c r="Q112" i="10" s="1"/>
  <c r="L112" i="10"/>
  <c r="F112" i="10"/>
  <c r="G112" i="10" s="1"/>
  <c r="P111" i="10"/>
  <c r="O111" i="10"/>
  <c r="L111" i="10"/>
  <c r="Q111" i="10" s="1"/>
  <c r="G111" i="10"/>
  <c r="F111" i="10"/>
  <c r="P110" i="10"/>
  <c r="Q110" i="10" s="1"/>
  <c r="O110" i="10"/>
  <c r="L110" i="10"/>
  <c r="F110" i="10"/>
  <c r="G110" i="10" s="1"/>
  <c r="P109" i="10"/>
  <c r="O109" i="10"/>
  <c r="L109" i="10"/>
  <c r="Q109" i="10" s="1"/>
  <c r="G109" i="10"/>
  <c r="F109" i="10"/>
  <c r="O108" i="10"/>
  <c r="P108" i="10" s="1"/>
  <c r="Q108" i="10" s="1"/>
  <c r="L108" i="10"/>
  <c r="F108" i="10"/>
  <c r="G108" i="10" s="1"/>
  <c r="P107" i="10"/>
  <c r="O107" i="10"/>
  <c r="L107" i="10"/>
  <c r="Q107" i="10" s="1"/>
  <c r="G107" i="10"/>
  <c r="F107" i="10"/>
  <c r="P106" i="10"/>
  <c r="Q106" i="10" s="1"/>
  <c r="O106" i="10"/>
  <c r="L106" i="10"/>
  <c r="F106" i="10"/>
  <c r="G106" i="10" s="1"/>
  <c r="P105" i="10"/>
  <c r="O105" i="10"/>
  <c r="L105" i="10"/>
  <c r="Q105" i="10" s="1"/>
  <c r="G105" i="10"/>
  <c r="F105" i="10"/>
  <c r="O104" i="10"/>
  <c r="P104" i="10" s="1"/>
  <c r="Q104" i="10" s="1"/>
  <c r="L104" i="10"/>
  <c r="F104" i="10"/>
  <c r="G104" i="10" s="1"/>
  <c r="P103" i="10"/>
  <c r="O103" i="10"/>
  <c r="L103" i="10"/>
  <c r="Q103" i="10" s="1"/>
  <c r="G103" i="10"/>
  <c r="F103" i="10"/>
  <c r="P102" i="10"/>
  <c r="Q102" i="10" s="1"/>
  <c r="O102" i="10"/>
  <c r="L102" i="10"/>
  <c r="F102" i="10"/>
  <c r="G102" i="10" s="1"/>
  <c r="P101" i="10"/>
  <c r="O101" i="10"/>
  <c r="L101" i="10"/>
  <c r="Q101" i="10" s="1"/>
  <c r="G101" i="10"/>
  <c r="F101" i="10"/>
  <c r="O100" i="10"/>
  <c r="P100" i="10" s="1"/>
  <c r="Q100" i="10" s="1"/>
  <c r="L100" i="10"/>
  <c r="F100" i="10"/>
  <c r="G100" i="10" s="1"/>
  <c r="P99" i="10"/>
  <c r="O99" i="10"/>
  <c r="L99" i="10"/>
  <c r="Q99" i="10" s="1"/>
  <c r="G99" i="10"/>
  <c r="F99" i="10"/>
  <c r="P98" i="10"/>
  <c r="Q98" i="10" s="1"/>
  <c r="O98" i="10"/>
  <c r="L98" i="10"/>
  <c r="F98" i="10"/>
  <c r="G98" i="10" s="1"/>
  <c r="P97" i="10"/>
  <c r="O97" i="10"/>
  <c r="L97" i="10"/>
  <c r="Q97" i="10" s="1"/>
  <c r="G97" i="10"/>
  <c r="F97" i="10"/>
  <c r="O96" i="10"/>
  <c r="P96" i="10" s="1"/>
  <c r="Q96" i="10" s="1"/>
  <c r="L96" i="10"/>
  <c r="F96" i="10"/>
  <c r="G96" i="10" s="1"/>
  <c r="P95" i="10"/>
  <c r="O95" i="10"/>
  <c r="L95" i="10"/>
  <c r="Q95" i="10" s="1"/>
  <c r="G95" i="10"/>
  <c r="F95" i="10"/>
  <c r="P94" i="10"/>
  <c r="Q94" i="10" s="1"/>
  <c r="O94" i="10"/>
  <c r="L94" i="10"/>
  <c r="F94" i="10"/>
  <c r="G94" i="10" s="1"/>
  <c r="P93" i="10"/>
  <c r="O93" i="10"/>
  <c r="L93" i="10"/>
  <c r="Q93" i="10" s="1"/>
  <c r="G93" i="10"/>
  <c r="F93" i="10"/>
  <c r="O92" i="10"/>
  <c r="P92" i="10" s="1"/>
  <c r="Q92" i="10" s="1"/>
  <c r="L92" i="10"/>
  <c r="F92" i="10"/>
  <c r="G92" i="10" s="1"/>
  <c r="P91" i="10"/>
  <c r="O91" i="10"/>
  <c r="L91" i="10"/>
  <c r="Q91" i="10" s="1"/>
  <c r="G91" i="10"/>
  <c r="F91" i="10"/>
  <c r="P90" i="10"/>
  <c r="Q90" i="10" s="1"/>
  <c r="O90" i="10"/>
  <c r="L90" i="10"/>
  <c r="F90" i="10"/>
  <c r="G90" i="10" s="1"/>
  <c r="P89" i="10"/>
  <c r="O89" i="10"/>
  <c r="L89" i="10"/>
  <c r="Q89" i="10" s="1"/>
  <c r="G89" i="10"/>
  <c r="F89" i="10"/>
  <c r="O88" i="10"/>
  <c r="P88" i="10" s="1"/>
  <c r="Q88" i="10" s="1"/>
  <c r="L88" i="10"/>
  <c r="F88" i="10"/>
  <c r="G88" i="10" s="1"/>
  <c r="P87" i="10"/>
  <c r="O87" i="10"/>
  <c r="L87" i="10"/>
  <c r="Q87" i="10" s="1"/>
  <c r="G87" i="10"/>
  <c r="F87" i="10"/>
  <c r="P86" i="10"/>
  <c r="Q86" i="10" s="1"/>
  <c r="O86" i="10"/>
  <c r="L86" i="10"/>
  <c r="F86" i="10"/>
  <c r="G86" i="10" s="1"/>
  <c r="P85" i="10"/>
  <c r="O85" i="10"/>
  <c r="L85" i="10"/>
  <c r="Q85" i="10" s="1"/>
  <c r="G85" i="10"/>
  <c r="F85" i="10"/>
  <c r="O84" i="10"/>
  <c r="P84" i="10" s="1"/>
  <c r="Q84" i="10" s="1"/>
  <c r="L84" i="10"/>
  <c r="F84" i="10"/>
  <c r="G84" i="10" s="1"/>
  <c r="P83" i="10"/>
  <c r="O83" i="10"/>
  <c r="L83" i="10"/>
  <c r="Q83" i="10" s="1"/>
  <c r="G83" i="10"/>
  <c r="F83" i="10"/>
  <c r="P82" i="10"/>
  <c r="Q82" i="10" s="1"/>
  <c r="O82" i="10"/>
  <c r="L82" i="10"/>
  <c r="F82" i="10"/>
  <c r="G82" i="10" s="1"/>
  <c r="P81" i="10"/>
  <c r="O81" i="10"/>
  <c r="L81" i="10"/>
  <c r="Q81" i="10" s="1"/>
  <c r="G81" i="10"/>
  <c r="F81" i="10"/>
  <c r="O80" i="10"/>
  <c r="P80" i="10" s="1"/>
  <c r="Q80" i="10" s="1"/>
  <c r="L80" i="10"/>
  <c r="F80" i="10"/>
  <c r="G80" i="10" s="1"/>
  <c r="P79" i="10"/>
  <c r="O79" i="10"/>
  <c r="L79" i="10"/>
  <c r="Q79" i="10" s="1"/>
  <c r="G79" i="10"/>
  <c r="F79" i="10"/>
  <c r="P78" i="10"/>
  <c r="Q78" i="10" s="1"/>
  <c r="O78" i="10"/>
  <c r="L78" i="10"/>
  <c r="F78" i="10"/>
  <c r="G78" i="10" s="1"/>
  <c r="P77" i="10"/>
  <c r="O77" i="10"/>
  <c r="L77" i="10"/>
  <c r="Q77" i="10" s="1"/>
  <c r="G77" i="10"/>
  <c r="F77" i="10"/>
  <c r="O76" i="10"/>
  <c r="P76" i="10" s="1"/>
  <c r="Q76" i="10" s="1"/>
  <c r="L76" i="10"/>
  <c r="F76" i="10"/>
  <c r="G76" i="10" s="1"/>
  <c r="P75" i="10"/>
  <c r="Q75" i="10" s="1"/>
  <c r="O75" i="10"/>
  <c r="L75" i="10"/>
  <c r="F75" i="10"/>
  <c r="G75" i="10" s="1"/>
  <c r="P74" i="10"/>
  <c r="Q74" i="10" s="1"/>
  <c r="O74" i="10"/>
  <c r="L74" i="10"/>
  <c r="F74" i="10"/>
  <c r="G74" i="10" s="1"/>
  <c r="P73" i="10"/>
  <c r="O73" i="10"/>
  <c r="L73" i="10"/>
  <c r="Q73" i="10" s="1"/>
  <c r="G73" i="10"/>
  <c r="F73" i="10"/>
  <c r="O72" i="10"/>
  <c r="P72" i="10" s="1"/>
  <c r="Q72" i="10" s="1"/>
  <c r="L72" i="10"/>
  <c r="F72" i="10"/>
  <c r="G72" i="10" s="1"/>
  <c r="P71" i="10"/>
  <c r="Q71" i="10" s="1"/>
  <c r="O71" i="10"/>
  <c r="L71" i="10"/>
  <c r="F71" i="10"/>
  <c r="G71" i="10" s="1"/>
  <c r="P70" i="10"/>
  <c r="Q70" i="10" s="1"/>
  <c r="O70" i="10"/>
  <c r="L70" i="10"/>
  <c r="F70" i="10"/>
  <c r="G70" i="10" s="1"/>
  <c r="P69" i="10"/>
  <c r="O69" i="10"/>
  <c r="L69" i="10"/>
  <c r="Q69" i="10" s="1"/>
  <c r="G69" i="10"/>
  <c r="F69" i="10"/>
  <c r="O68" i="10"/>
  <c r="P68" i="10" s="1"/>
  <c r="Q68" i="10" s="1"/>
  <c r="L68" i="10"/>
  <c r="F68" i="10"/>
  <c r="G68" i="10" s="1"/>
  <c r="P67" i="10"/>
  <c r="Q67" i="10" s="1"/>
  <c r="O67" i="10"/>
  <c r="L67" i="10"/>
  <c r="F67" i="10"/>
  <c r="G67" i="10" s="1"/>
  <c r="P66" i="10"/>
  <c r="Q66" i="10" s="1"/>
  <c r="O66" i="10"/>
  <c r="L66" i="10"/>
  <c r="F66" i="10"/>
  <c r="G66" i="10" s="1"/>
  <c r="P65" i="10"/>
  <c r="O65" i="10"/>
  <c r="L65" i="10"/>
  <c r="Q65" i="10" s="1"/>
  <c r="G65" i="10"/>
  <c r="F65" i="10"/>
  <c r="P64" i="10"/>
  <c r="Q64" i="10" s="1"/>
  <c r="O64" i="10"/>
  <c r="L64" i="10"/>
  <c r="F64" i="10"/>
  <c r="G64" i="10" s="1"/>
  <c r="P63" i="10"/>
  <c r="O63" i="10"/>
  <c r="L63" i="10"/>
  <c r="Q63" i="10" s="1"/>
  <c r="G63" i="10"/>
  <c r="F63" i="10"/>
  <c r="P62" i="10"/>
  <c r="Q62" i="10" s="1"/>
  <c r="O62" i="10"/>
  <c r="L62" i="10"/>
  <c r="F62" i="10"/>
  <c r="G62" i="10" s="1"/>
  <c r="P61" i="10"/>
  <c r="O61" i="10"/>
  <c r="L61" i="10"/>
  <c r="Q61" i="10" s="1"/>
  <c r="G61" i="10"/>
  <c r="F61" i="10"/>
  <c r="P60" i="10"/>
  <c r="Q60" i="10" s="1"/>
  <c r="O60" i="10"/>
  <c r="L60" i="10"/>
  <c r="F60" i="10"/>
  <c r="G60" i="10" s="1"/>
  <c r="P59" i="10"/>
  <c r="O59" i="10"/>
  <c r="L59" i="10"/>
  <c r="Q59" i="10" s="1"/>
  <c r="G59" i="10"/>
  <c r="F59" i="10"/>
  <c r="O58" i="10"/>
  <c r="P58" i="10" s="1"/>
  <c r="Q58" i="10" s="1"/>
  <c r="L58" i="10"/>
  <c r="F58" i="10"/>
  <c r="G58" i="10" s="1"/>
  <c r="P57" i="10"/>
  <c r="O57" i="10"/>
  <c r="L57" i="10"/>
  <c r="Q57" i="10" s="1"/>
  <c r="G57" i="10"/>
  <c r="F57" i="10"/>
  <c r="P56" i="10"/>
  <c r="Q56" i="10" s="1"/>
  <c r="O56" i="10"/>
  <c r="L56" i="10"/>
  <c r="F56" i="10"/>
  <c r="G56" i="10" s="1"/>
  <c r="Q55" i="10"/>
  <c r="P55" i="10"/>
  <c r="O55" i="10"/>
  <c r="L55" i="10"/>
  <c r="G55" i="10"/>
  <c r="F55" i="10"/>
  <c r="O53" i="10"/>
  <c r="P53" i="10" s="1"/>
  <c r="Q53" i="10" s="1"/>
  <c r="L53" i="10"/>
  <c r="F53" i="10"/>
  <c r="G53" i="10" s="1"/>
  <c r="P52" i="10"/>
  <c r="O52" i="10"/>
  <c r="L52" i="10"/>
  <c r="Q52" i="10" s="1"/>
  <c r="G52" i="10"/>
  <c r="F52" i="10"/>
  <c r="P51" i="10"/>
  <c r="Q51" i="10" s="1"/>
  <c r="O51" i="10"/>
  <c r="L51" i="10"/>
  <c r="F51" i="10"/>
  <c r="G51" i="10" s="1"/>
  <c r="Q50" i="10"/>
  <c r="P50" i="10"/>
  <c r="O50" i="10"/>
  <c r="L50" i="10"/>
  <c r="G50" i="10"/>
  <c r="F50" i="10"/>
  <c r="O49" i="10"/>
  <c r="P49" i="10" s="1"/>
  <c r="Q49" i="10" s="1"/>
  <c r="L49" i="10"/>
  <c r="F49" i="10"/>
  <c r="G49" i="10" s="1"/>
  <c r="P48" i="10"/>
  <c r="O48" i="10"/>
  <c r="L48" i="10"/>
  <c r="Q48" i="10" s="1"/>
  <c r="G48" i="10"/>
  <c r="F48" i="10"/>
  <c r="P47" i="10"/>
  <c r="Q47" i="10" s="1"/>
  <c r="O47" i="10"/>
  <c r="L47" i="10"/>
  <c r="F47" i="10"/>
  <c r="G47" i="10" s="1"/>
  <c r="Q46" i="10"/>
  <c r="P46" i="10"/>
  <c r="O46" i="10"/>
  <c r="L46" i="10"/>
  <c r="G46" i="10"/>
  <c r="F46" i="10"/>
  <c r="O45" i="10"/>
  <c r="P45" i="10" s="1"/>
  <c r="Q45" i="10" s="1"/>
  <c r="L45" i="10"/>
  <c r="F45" i="10"/>
  <c r="G45" i="10" s="1"/>
  <c r="P44" i="10"/>
  <c r="O44" i="10"/>
  <c r="L44" i="10"/>
  <c r="Q44" i="10" s="1"/>
  <c r="G44" i="10"/>
  <c r="F44" i="10"/>
  <c r="P43" i="10"/>
  <c r="Q43" i="10" s="1"/>
  <c r="O43" i="10"/>
  <c r="L43" i="10"/>
  <c r="F43" i="10"/>
  <c r="G43" i="10" s="1"/>
  <c r="Q42" i="10"/>
  <c r="P42" i="10"/>
  <c r="O42" i="10"/>
  <c r="L42" i="10"/>
  <c r="G42" i="10"/>
  <c r="F42" i="10"/>
  <c r="O41" i="10"/>
  <c r="P41" i="10" s="1"/>
  <c r="Q41" i="10" s="1"/>
  <c r="L41" i="10"/>
  <c r="F41" i="10"/>
  <c r="G41" i="10" s="1"/>
  <c r="P40" i="10"/>
  <c r="O40" i="10"/>
  <c r="L40" i="10"/>
  <c r="Q40" i="10" s="1"/>
  <c r="G40" i="10"/>
  <c r="F40" i="10"/>
  <c r="P39" i="10"/>
  <c r="Q39" i="10" s="1"/>
  <c r="O39" i="10"/>
  <c r="L39" i="10"/>
  <c r="F39" i="10"/>
  <c r="G39" i="10" s="1"/>
  <c r="Q38" i="10"/>
  <c r="P38" i="10"/>
  <c r="O38" i="10"/>
  <c r="L38" i="10"/>
  <c r="G38" i="10"/>
  <c r="F38" i="10"/>
  <c r="O37" i="10"/>
  <c r="P37" i="10" s="1"/>
  <c r="Q37" i="10" s="1"/>
  <c r="L37" i="10"/>
  <c r="F37" i="10"/>
  <c r="G37" i="10" s="1"/>
  <c r="P36" i="10"/>
  <c r="O36" i="10"/>
  <c r="L36" i="10"/>
  <c r="Q36" i="10" s="1"/>
  <c r="G36" i="10"/>
  <c r="F36" i="10"/>
  <c r="P35" i="10"/>
  <c r="Q35" i="10" s="1"/>
  <c r="O35" i="10"/>
  <c r="L35" i="10"/>
  <c r="F35" i="10"/>
  <c r="G35" i="10" s="1"/>
  <c r="Q34" i="10"/>
  <c r="P34" i="10"/>
  <c r="O34" i="10"/>
  <c r="L34" i="10"/>
  <c r="G34" i="10"/>
  <c r="F34" i="10"/>
  <c r="O33" i="10"/>
  <c r="P33" i="10" s="1"/>
  <c r="Q33" i="10" s="1"/>
  <c r="L33" i="10"/>
  <c r="F33" i="10"/>
  <c r="G33" i="10" s="1"/>
  <c r="P32" i="10"/>
  <c r="Q32" i="10" s="1"/>
  <c r="O32" i="10"/>
  <c r="L32" i="10"/>
  <c r="F32" i="10"/>
  <c r="G32" i="10" s="1"/>
  <c r="P31" i="10"/>
  <c r="Q31" i="10" s="1"/>
  <c r="O31" i="10"/>
  <c r="L31" i="10"/>
  <c r="F31" i="10"/>
  <c r="G31" i="10" s="1"/>
  <c r="Q30" i="10"/>
  <c r="P30" i="10"/>
  <c r="O30" i="10"/>
  <c r="L30" i="10"/>
  <c r="G30" i="10"/>
  <c r="F30" i="10"/>
  <c r="O29" i="10"/>
  <c r="P29" i="10" s="1"/>
  <c r="Q29" i="10" s="1"/>
  <c r="L29" i="10"/>
  <c r="F29" i="10"/>
  <c r="G29" i="10" s="1"/>
  <c r="P28" i="10"/>
  <c r="Q28" i="10" s="1"/>
  <c r="O28" i="10"/>
  <c r="L28" i="10"/>
  <c r="F28" i="10"/>
  <c r="G28" i="10" s="1"/>
  <c r="P27" i="10"/>
  <c r="Q27" i="10" s="1"/>
  <c r="O27" i="10"/>
  <c r="L27" i="10"/>
  <c r="F27" i="10"/>
  <c r="G27" i="10" s="1"/>
  <c r="Q26" i="10"/>
  <c r="P26" i="10"/>
  <c r="O26" i="10"/>
  <c r="L26" i="10"/>
  <c r="G26" i="10"/>
  <c r="F26" i="10"/>
  <c r="O25" i="10"/>
  <c r="P25" i="10" s="1"/>
  <c r="Q25" i="10" s="1"/>
  <c r="L25" i="10"/>
  <c r="F25" i="10"/>
  <c r="G25" i="10" s="1"/>
  <c r="Q24" i="10"/>
  <c r="P24" i="10"/>
  <c r="O24" i="10"/>
  <c r="L24" i="10"/>
  <c r="G24" i="10"/>
  <c r="F24" i="10"/>
  <c r="O23" i="10"/>
  <c r="P23" i="10" s="1"/>
  <c r="Q23" i="10" s="1"/>
  <c r="L23" i="10"/>
  <c r="F23" i="10"/>
  <c r="G23" i="10" s="1"/>
  <c r="Q22" i="10"/>
  <c r="P22" i="10"/>
  <c r="O22" i="10"/>
  <c r="L22" i="10"/>
  <c r="G22" i="10"/>
  <c r="F22" i="10"/>
  <c r="O21" i="10"/>
  <c r="P21" i="10" s="1"/>
  <c r="Q21" i="10" s="1"/>
  <c r="L21" i="10"/>
  <c r="F21" i="10"/>
  <c r="G21" i="10" s="1"/>
  <c r="Q20" i="10"/>
  <c r="P20" i="10"/>
  <c r="O20" i="10"/>
  <c r="L20" i="10"/>
  <c r="G20" i="10"/>
  <c r="F20" i="10"/>
  <c r="O19" i="10"/>
  <c r="P19" i="10" s="1"/>
  <c r="Q19" i="10" s="1"/>
  <c r="L19" i="10"/>
  <c r="F19" i="10"/>
  <c r="G19" i="10" s="1"/>
  <c r="Q18" i="10"/>
  <c r="P18" i="10"/>
  <c r="O18" i="10"/>
  <c r="L18" i="10"/>
  <c r="G18" i="10"/>
  <c r="F18" i="10"/>
  <c r="O17" i="10"/>
  <c r="P17" i="10" s="1"/>
  <c r="Q17" i="10" s="1"/>
  <c r="L17" i="10"/>
  <c r="F17" i="10"/>
  <c r="G17" i="10" s="1"/>
  <c r="Q16" i="10"/>
  <c r="P16" i="10"/>
  <c r="O16" i="10"/>
  <c r="L16" i="10"/>
  <c r="G16" i="10"/>
  <c r="F16" i="10"/>
  <c r="O15" i="10"/>
  <c r="P15" i="10" s="1"/>
  <c r="Q15" i="10" s="1"/>
  <c r="L15" i="10"/>
  <c r="F15" i="10"/>
  <c r="G15" i="10" s="1"/>
  <c r="Q14" i="10"/>
  <c r="P14" i="10"/>
  <c r="O14" i="10"/>
  <c r="L14" i="10"/>
  <c r="G14" i="10"/>
  <c r="F14" i="10"/>
  <c r="O13" i="10"/>
  <c r="P13" i="10" s="1"/>
  <c r="Q13" i="10" s="1"/>
  <c r="L13" i="10"/>
  <c r="F13" i="10"/>
  <c r="G13" i="10" s="1"/>
  <c r="Q12" i="10"/>
  <c r="P12" i="10"/>
  <c r="O12" i="10"/>
  <c r="L12" i="10"/>
  <c r="G12" i="10"/>
  <c r="F12" i="10"/>
  <c r="O11" i="10"/>
  <c r="P11" i="10" s="1"/>
  <c r="Q11" i="10" s="1"/>
  <c r="L11" i="10"/>
  <c r="F11" i="10"/>
  <c r="G11" i="10" s="1"/>
  <c r="Q10" i="10"/>
  <c r="P10" i="10"/>
  <c r="O10" i="10"/>
  <c r="L10" i="10"/>
  <c r="G10" i="10"/>
  <c r="F10" i="10"/>
  <c r="O9" i="10"/>
  <c r="P9" i="10" s="1"/>
  <c r="Q9" i="10" s="1"/>
  <c r="L9" i="10"/>
  <c r="F9" i="10"/>
  <c r="G9" i="10" s="1"/>
  <c r="Q8" i="10"/>
  <c r="P8" i="10"/>
  <c r="O8" i="10"/>
  <c r="L8" i="10"/>
  <c r="G8" i="10"/>
  <c r="F8" i="10"/>
  <c r="O7" i="10"/>
  <c r="P7" i="10" s="1"/>
  <c r="Q7" i="10" s="1"/>
  <c r="L7" i="10"/>
  <c r="F7" i="10"/>
  <c r="G7" i="10" s="1"/>
  <c r="Q6" i="10"/>
  <c r="P6" i="10"/>
  <c r="O6" i="10"/>
  <c r="L6" i="10"/>
  <c r="G6" i="10"/>
  <c r="F6" i="10"/>
  <c r="O5" i="10"/>
  <c r="P5" i="10" s="1"/>
  <c r="Q5" i="10" s="1"/>
  <c r="L5" i="10"/>
  <c r="F5" i="10"/>
  <c r="G5" i="10" s="1"/>
  <c r="Q4" i="10"/>
  <c r="P4" i="10"/>
  <c r="O4" i="10"/>
  <c r="L4" i="10"/>
  <c r="G4" i="10"/>
  <c r="F4" i="10"/>
  <c r="O3" i="10"/>
  <c r="P3" i="10" s="1"/>
  <c r="Q3" i="10" s="1"/>
  <c r="L3" i="10"/>
  <c r="F3" i="10"/>
  <c r="G3" i="10" s="1"/>
  <c r="Q2" i="10"/>
  <c r="P2" i="10"/>
  <c r="O2" i="10"/>
  <c r="L2" i="10"/>
  <c r="G2" i="10"/>
  <c r="F2" i="10"/>
  <c r="L181" i="10" l="1"/>
  <c r="Q132" i="10"/>
  <c r="Q140" i="10"/>
  <c r="Q181" i="10" s="1"/>
  <c r="Q148" i="10"/>
  <c r="Q156" i="10"/>
  <c r="Q165" i="10"/>
  <c r="Q174" i="10"/>
  <c r="I184" i="10"/>
  <c r="E186" i="10"/>
  <c r="B104" i="2" l="1"/>
  <c r="B102" i="2"/>
  <c r="B101" i="2"/>
  <c r="D3" i="7"/>
  <c r="F3" i="7" s="1"/>
  <c r="D4" i="7"/>
  <c r="F4" i="7" s="1"/>
  <c r="D5" i="7"/>
  <c r="F5" i="7" s="1"/>
  <c r="D6" i="7"/>
  <c r="F6" i="7" s="1"/>
  <c r="D7" i="7"/>
  <c r="F7" i="7" s="1"/>
  <c r="D8" i="7"/>
  <c r="F8" i="7" s="1"/>
  <c r="D9" i="7"/>
  <c r="F9" i="7" s="1"/>
  <c r="D10" i="7"/>
  <c r="F10" i="7" s="1"/>
  <c r="D11" i="7"/>
  <c r="F11" i="7" s="1"/>
  <c r="D12" i="7"/>
  <c r="F12" i="7" s="1"/>
  <c r="D13" i="7"/>
  <c r="F13" i="7" s="1"/>
  <c r="D14" i="7"/>
  <c r="F14" i="7" s="1"/>
  <c r="D15" i="7"/>
  <c r="F15" i="7" s="1"/>
  <c r="D16" i="7"/>
  <c r="F16" i="7" s="1"/>
  <c r="D17" i="7"/>
  <c r="F17" i="7" s="1"/>
  <c r="D18" i="7"/>
  <c r="F18" i="7" s="1"/>
  <c r="D19" i="7"/>
  <c r="F19" i="7" s="1"/>
  <c r="D20" i="7"/>
  <c r="F20" i="7" s="1"/>
  <c r="D21" i="7"/>
  <c r="F21" i="7" s="1"/>
  <c r="D22" i="7"/>
  <c r="F22" i="7" s="1"/>
  <c r="D23" i="7"/>
  <c r="F23" i="7" s="1"/>
  <c r="D24" i="7"/>
  <c r="F24" i="7" s="1"/>
  <c r="D25" i="7"/>
  <c r="F25" i="7" s="1"/>
  <c r="D26" i="7"/>
  <c r="F26" i="7" s="1"/>
  <c r="D27" i="7"/>
  <c r="F27" i="7" s="1"/>
  <c r="D28" i="7"/>
  <c r="F28" i="7" s="1"/>
  <c r="D29" i="7"/>
  <c r="F29" i="7" s="1"/>
  <c r="D30" i="7"/>
  <c r="F30" i="7" s="1"/>
  <c r="D31" i="7"/>
  <c r="F31" i="7" s="1"/>
  <c r="D32" i="7"/>
  <c r="F32" i="7" s="1"/>
  <c r="D33" i="7"/>
  <c r="F33" i="7" s="1"/>
  <c r="D34" i="7"/>
  <c r="F34" i="7" s="1"/>
  <c r="D35" i="7"/>
  <c r="F35" i="7" s="1"/>
  <c r="D36" i="7"/>
  <c r="F36" i="7" s="1"/>
  <c r="D37" i="7"/>
  <c r="F37" i="7" s="1"/>
  <c r="D38" i="7"/>
  <c r="F38" i="7" s="1"/>
  <c r="D39" i="7"/>
  <c r="F39" i="7" s="1"/>
  <c r="D40" i="7"/>
  <c r="F40" i="7" s="1"/>
  <c r="D41" i="7"/>
  <c r="F41" i="7" s="1"/>
  <c r="D42" i="7"/>
  <c r="F42" i="7" s="1"/>
  <c r="D43" i="7"/>
  <c r="F43" i="7" s="1"/>
  <c r="D44" i="7"/>
  <c r="F44" i="7" s="1"/>
  <c r="D45" i="7"/>
  <c r="F45" i="7" s="1"/>
  <c r="D46" i="7"/>
  <c r="F46" i="7" s="1"/>
  <c r="D47" i="7"/>
  <c r="F47" i="7" s="1"/>
  <c r="D48" i="7"/>
  <c r="F48" i="7" s="1"/>
  <c r="D49" i="7"/>
  <c r="F49" i="7" s="1"/>
  <c r="D50" i="7"/>
  <c r="F50" i="7" s="1"/>
  <c r="D51" i="7"/>
  <c r="F51" i="7" s="1"/>
  <c r="D52" i="7"/>
  <c r="F52" i="7" s="1"/>
  <c r="D53" i="7"/>
  <c r="F53" i="7" s="1"/>
  <c r="D54" i="7"/>
  <c r="F54" i="7" s="1"/>
  <c r="D55" i="7"/>
  <c r="F55" i="7" s="1"/>
  <c r="D56" i="7"/>
  <c r="F56" i="7" s="1"/>
  <c r="D57" i="7"/>
  <c r="F57" i="7" s="1"/>
  <c r="D58" i="7"/>
  <c r="F58" i="7" s="1"/>
  <c r="D59" i="7"/>
  <c r="F59" i="7" s="1"/>
  <c r="D60" i="7"/>
  <c r="F60" i="7" s="1"/>
  <c r="D61" i="7"/>
  <c r="F61" i="7" s="1"/>
  <c r="D62" i="7"/>
  <c r="F62" i="7" s="1"/>
  <c r="D63" i="7"/>
  <c r="F63" i="7" s="1"/>
  <c r="D64" i="7"/>
  <c r="F64" i="7" s="1"/>
  <c r="D65" i="7"/>
  <c r="F65" i="7" s="1"/>
  <c r="D66" i="7"/>
  <c r="F66" i="7" s="1"/>
  <c r="D67" i="7"/>
  <c r="F67" i="7" s="1"/>
  <c r="D68" i="7"/>
  <c r="F68" i="7" s="1"/>
  <c r="D69" i="7"/>
  <c r="F69" i="7" s="1"/>
  <c r="D70" i="7"/>
  <c r="F70" i="7" s="1"/>
  <c r="D71" i="7"/>
  <c r="F71" i="7" s="1"/>
  <c r="D72" i="7"/>
  <c r="F72" i="7" s="1"/>
  <c r="D73" i="7"/>
  <c r="F73" i="7" s="1"/>
  <c r="D74" i="7"/>
  <c r="F74" i="7" s="1"/>
  <c r="D75" i="7"/>
  <c r="F75" i="7" s="1"/>
  <c r="D76" i="7"/>
  <c r="F76" i="7" s="1"/>
  <c r="D77" i="7"/>
  <c r="F77" i="7" s="1"/>
  <c r="D78" i="7"/>
  <c r="F78" i="7" s="1"/>
  <c r="D79" i="7"/>
  <c r="F79" i="7" s="1"/>
  <c r="D80" i="7"/>
  <c r="F80" i="7" s="1"/>
  <c r="D81" i="7"/>
  <c r="F81" i="7" s="1"/>
  <c r="D82" i="7"/>
  <c r="F82" i="7" s="1"/>
  <c r="D83" i="7"/>
  <c r="F83" i="7" s="1"/>
  <c r="D84" i="7"/>
  <c r="F84" i="7" s="1"/>
  <c r="D85" i="7"/>
  <c r="F85" i="7" s="1"/>
  <c r="D86" i="7"/>
  <c r="F86" i="7" s="1"/>
  <c r="D87" i="7"/>
  <c r="F87" i="7" s="1"/>
  <c r="D88" i="7"/>
  <c r="F88" i="7" s="1"/>
  <c r="D89" i="7"/>
  <c r="F89" i="7" s="1"/>
  <c r="D90" i="7"/>
  <c r="F90" i="7" s="1"/>
  <c r="D91" i="7"/>
  <c r="F91" i="7" s="1"/>
  <c r="D92" i="7"/>
  <c r="F92" i="7" s="1"/>
  <c r="D93" i="7"/>
  <c r="F93" i="7" s="1"/>
  <c r="D94" i="7"/>
  <c r="F94" i="7" s="1"/>
  <c r="D95" i="7"/>
  <c r="F95" i="7" s="1"/>
  <c r="D96" i="7"/>
  <c r="F96" i="7" s="1"/>
  <c r="D2" i="7"/>
  <c r="F2" i="7" s="1"/>
  <c r="E97" i="4"/>
  <c r="M3" i="2"/>
  <c r="N3" i="2" s="1"/>
  <c r="M4" i="2"/>
  <c r="N4" i="2" s="1"/>
  <c r="M5" i="2"/>
  <c r="N5" i="2" s="1"/>
  <c r="M6" i="2"/>
  <c r="N6" i="2" s="1"/>
  <c r="M7" i="2"/>
  <c r="N7" i="2" s="1"/>
  <c r="M8" i="2"/>
  <c r="N8" i="2" s="1"/>
  <c r="M9" i="2"/>
  <c r="N9" i="2" s="1"/>
  <c r="M10" i="2"/>
  <c r="N10" i="2" s="1"/>
  <c r="M11" i="2"/>
  <c r="N11" i="2" s="1"/>
  <c r="M12" i="2"/>
  <c r="N12" i="2" s="1"/>
  <c r="M13" i="2"/>
  <c r="N13" i="2" s="1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25" i="2"/>
  <c r="N25" i="2" s="1"/>
  <c r="M26" i="2"/>
  <c r="N26" i="2" s="1"/>
  <c r="M27" i="2"/>
  <c r="N27" i="2" s="1"/>
  <c r="M28" i="2"/>
  <c r="N28" i="2" s="1"/>
  <c r="M29" i="2"/>
  <c r="N29" i="2" s="1"/>
  <c r="M30" i="2"/>
  <c r="N30" i="2" s="1"/>
  <c r="M31" i="2"/>
  <c r="N31" i="2" s="1"/>
  <c r="M32" i="2"/>
  <c r="N32" i="2" s="1"/>
  <c r="M33" i="2"/>
  <c r="N33" i="2" s="1"/>
  <c r="M34" i="2"/>
  <c r="N34" i="2" s="1"/>
  <c r="M35" i="2"/>
  <c r="N35" i="2" s="1"/>
  <c r="M36" i="2"/>
  <c r="N36" i="2" s="1"/>
  <c r="M37" i="2"/>
  <c r="N37" i="2" s="1"/>
  <c r="M38" i="2"/>
  <c r="N38" i="2" s="1"/>
  <c r="M39" i="2"/>
  <c r="N39" i="2" s="1"/>
  <c r="M40" i="2"/>
  <c r="N40" i="2" s="1"/>
  <c r="M41" i="2"/>
  <c r="N41" i="2" s="1"/>
  <c r="M42" i="2"/>
  <c r="N42" i="2" s="1"/>
  <c r="M43" i="2"/>
  <c r="N43" i="2" s="1"/>
  <c r="M44" i="2"/>
  <c r="N44" i="2" s="1"/>
  <c r="M45" i="2"/>
  <c r="N45" i="2" s="1"/>
  <c r="M46" i="2"/>
  <c r="N46" i="2" s="1"/>
  <c r="M47" i="2"/>
  <c r="N47" i="2" s="1"/>
  <c r="M48" i="2"/>
  <c r="N48" i="2" s="1"/>
  <c r="M49" i="2"/>
  <c r="N49" i="2" s="1"/>
  <c r="M50" i="2"/>
  <c r="N50" i="2" s="1"/>
  <c r="M51" i="2"/>
  <c r="N51" i="2" s="1"/>
  <c r="M52" i="2"/>
  <c r="N52" i="2" s="1"/>
  <c r="M53" i="2"/>
  <c r="N53" i="2" s="1"/>
  <c r="M54" i="2"/>
  <c r="N54" i="2" s="1"/>
  <c r="M55" i="2"/>
  <c r="N55" i="2" s="1"/>
  <c r="M56" i="2"/>
  <c r="N56" i="2" s="1"/>
  <c r="M57" i="2"/>
  <c r="N57" i="2" s="1"/>
  <c r="M58" i="2"/>
  <c r="N58" i="2" s="1"/>
  <c r="M59" i="2"/>
  <c r="N59" i="2" s="1"/>
  <c r="M60" i="2"/>
  <c r="N60" i="2" s="1"/>
  <c r="M61" i="2"/>
  <c r="N61" i="2" s="1"/>
  <c r="M62" i="2"/>
  <c r="N62" i="2" s="1"/>
  <c r="M63" i="2"/>
  <c r="N63" i="2" s="1"/>
  <c r="M64" i="2"/>
  <c r="N64" i="2" s="1"/>
  <c r="M65" i="2"/>
  <c r="N65" i="2" s="1"/>
  <c r="M66" i="2"/>
  <c r="N66" i="2" s="1"/>
  <c r="M67" i="2"/>
  <c r="N67" i="2" s="1"/>
  <c r="M68" i="2"/>
  <c r="N68" i="2" s="1"/>
  <c r="M69" i="2"/>
  <c r="N69" i="2" s="1"/>
  <c r="M70" i="2"/>
  <c r="N70" i="2" s="1"/>
  <c r="M71" i="2"/>
  <c r="N71" i="2" s="1"/>
  <c r="M72" i="2"/>
  <c r="N72" i="2" s="1"/>
  <c r="M73" i="2"/>
  <c r="N73" i="2" s="1"/>
  <c r="M74" i="2"/>
  <c r="N74" i="2" s="1"/>
  <c r="M75" i="2"/>
  <c r="N75" i="2" s="1"/>
  <c r="M76" i="2"/>
  <c r="N76" i="2" s="1"/>
  <c r="M77" i="2"/>
  <c r="N77" i="2" s="1"/>
  <c r="M78" i="2"/>
  <c r="N78" i="2" s="1"/>
  <c r="M79" i="2"/>
  <c r="N79" i="2" s="1"/>
  <c r="M80" i="2"/>
  <c r="N80" i="2" s="1"/>
  <c r="M81" i="2"/>
  <c r="N81" i="2" s="1"/>
  <c r="M82" i="2"/>
  <c r="N82" i="2" s="1"/>
  <c r="M83" i="2"/>
  <c r="N83" i="2" s="1"/>
  <c r="M84" i="2"/>
  <c r="N84" i="2" s="1"/>
  <c r="M85" i="2"/>
  <c r="N85" i="2" s="1"/>
  <c r="M86" i="2"/>
  <c r="N86" i="2" s="1"/>
  <c r="M87" i="2"/>
  <c r="N87" i="2" s="1"/>
  <c r="M88" i="2"/>
  <c r="N88" i="2" s="1"/>
  <c r="M89" i="2"/>
  <c r="N89" i="2" s="1"/>
  <c r="M90" i="2"/>
  <c r="N90" i="2" s="1"/>
  <c r="M91" i="2"/>
  <c r="N91" i="2" s="1"/>
  <c r="M92" i="2"/>
  <c r="N92" i="2" s="1"/>
  <c r="M93" i="2"/>
  <c r="N93" i="2" s="1"/>
  <c r="M94" i="2"/>
  <c r="N94" i="2" s="1"/>
  <c r="M95" i="2"/>
  <c r="N95" i="2" s="1"/>
  <c r="M96" i="2"/>
  <c r="N96" i="2" s="1"/>
  <c r="M2" i="2"/>
  <c r="N2" i="2" s="1"/>
  <c r="H97" i="2"/>
  <c r="N97" i="2" l="1"/>
  <c r="F97" i="7"/>
  <c r="D97" i="7"/>
  <c r="E97" i="6"/>
  <c r="E97" i="5"/>
  <c r="O2" i="2"/>
  <c r="O9" i="2"/>
  <c r="O95" i="2"/>
  <c r="O87" i="2"/>
  <c r="O79" i="2"/>
  <c r="O67" i="2"/>
  <c r="O59" i="2"/>
  <c r="O51" i="2"/>
  <c r="O43" i="2"/>
  <c r="O35" i="2"/>
  <c r="O28" i="2"/>
  <c r="O24" i="2"/>
  <c r="O20" i="2"/>
  <c r="O12" i="2"/>
  <c r="O8" i="2"/>
  <c r="O4" i="2"/>
  <c r="O94" i="2"/>
  <c r="O90" i="2"/>
  <c r="O86" i="2"/>
  <c r="O82" i="2"/>
  <c r="O78" i="2"/>
  <c r="O74" i="2"/>
  <c r="O70" i="2"/>
  <c r="O66" i="2"/>
  <c r="O62" i="2"/>
  <c r="O58" i="2"/>
  <c r="O54" i="2"/>
  <c r="O50" i="2"/>
  <c r="O46" i="2"/>
  <c r="O42" i="2"/>
  <c r="O38" i="2"/>
  <c r="O34" i="2"/>
  <c r="O30" i="2"/>
  <c r="O27" i="2"/>
  <c r="O23" i="2"/>
  <c r="O19" i="2"/>
  <c r="O15" i="2"/>
  <c r="O11" i="2"/>
  <c r="O7" i="2"/>
  <c r="O3" i="2"/>
  <c r="O91" i="2"/>
  <c r="O83" i="2"/>
  <c r="O71" i="2"/>
  <c r="O63" i="2"/>
  <c r="O55" i="2"/>
  <c r="O47" i="2"/>
  <c r="O39" i="2"/>
  <c r="O31" i="2"/>
  <c r="O16" i="2"/>
  <c r="I97" i="2"/>
  <c r="I100" i="2" s="1"/>
  <c r="M97" i="2"/>
  <c r="O93" i="2"/>
  <c r="O89" i="2"/>
  <c r="O85" i="2"/>
  <c r="O81" i="2"/>
  <c r="O77" i="2"/>
  <c r="O73" i="2"/>
  <c r="O69" i="2"/>
  <c r="O65" i="2"/>
  <c r="O61" i="2"/>
  <c r="O57" i="2"/>
  <c r="O53" i="2"/>
  <c r="O49" i="2"/>
  <c r="O45" i="2"/>
  <c r="O41" i="2"/>
  <c r="O37" i="2"/>
  <c r="O33" i="2"/>
  <c r="O29" i="2"/>
  <c r="O26" i="2"/>
  <c r="O22" i="2"/>
  <c r="O18" i="2"/>
  <c r="O14" i="2"/>
  <c r="O10" i="2"/>
  <c r="O6" i="2"/>
  <c r="O75" i="2"/>
  <c r="O96" i="2"/>
  <c r="O92" i="2"/>
  <c r="O88" i="2"/>
  <c r="O84" i="2"/>
  <c r="O80" i="2"/>
  <c r="O76" i="2"/>
  <c r="O72" i="2"/>
  <c r="O68" i="2"/>
  <c r="O64" i="2"/>
  <c r="O60" i="2"/>
  <c r="O56" i="2"/>
  <c r="O52" i="2"/>
  <c r="O48" i="2"/>
  <c r="O44" i="2"/>
  <c r="O40" i="2"/>
  <c r="O36" i="2"/>
  <c r="O32" i="2"/>
  <c r="O25" i="2"/>
  <c r="O21" i="2"/>
  <c r="O17" i="2"/>
  <c r="O13" i="2"/>
  <c r="O5" i="2"/>
  <c r="E97" i="7" l="1"/>
  <c r="F63" i="2"/>
  <c r="G63" i="2" s="1"/>
  <c r="E97" i="2"/>
  <c r="E99" i="2" s="1"/>
  <c r="E100" i="2" s="1"/>
  <c r="D97" i="2"/>
  <c r="E104" i="2" s="1"/>
  <c r="F14" i="2"/>
  <c r="G14" i="2" s="1"/>
  <c r="F75" i="2"/>
  <c r="G75" i="2" s="1"/>
  <c r="F3" i="2"/>
  <c r="G3" i="2" s="1"/>
  <c r="F4" i="2"/>
  <c r="G4" i="2" s="1"/>
  <c r="F5" i="2"/>
  <c r="G5" i="2" s="1"/>
  <c r="F6" i="2"/>
  <c r="G6" i="2" s="1"/>
  <c r="F7" i="2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15" i="2"/>
  <c r="G15" i="2" s="1"/>
  <c r="F16" i="2"/>
  <c r="G16" i="2" s="1"/>
  <c r="F17" i="2"/>
  <c r="G17" i="2" s="1"/>
  <c r="F18" i="2"/>
  <c r="G18" i="2" s="1"/>
  <c r="F19" i="2"/>
  <c r="G19" i="2" s="1"/>
  <c r="F20" i="2"/>
  <c r="G20" i="2" s="1"/>
  <c r="F21" i="2"/>
  <c r="G21" i="2" s="1"/>
  <c r="F22" i="2"/>
  <c r="G22" i="2" s="1"/>
  <c r="F23" i="2"/>
  <c r="G23" i="2" s="1"/>
  <c r="F25" i="2"/>
  <c r="G25" i="2" s="1"/>
  <c r="F26" i="2"/>
  <c r="G26" i="2" s="1"/>
  <c r="F27" i="2"/>
  <c r="G27" i="2" s="1"/>
  <c r="F28" i="2"/>
  <c r="G28" i="2" s="1"/>
  <c r="F29" i="2"/>
  <c r="G29" i="2" s="1"/>
  <c r="F30" i="2"/>
  <c r="G30" i="2" s="1"/>
  <c r="F31" i="2"/>
  <c r="G31" i="2" s="1"/>
  <c r="F32" i="2"/>
  <c r="G32" i="2" s="1"/>
  <c r="F33" i="2"/>
  <c r="G33" i="2" s="1"/>
  <c r="F34" i="2"/>
  <c r="G34" i="2" s="1"/>
  <c r="F35" i="2"/>
  <c r="G35" i="2" s="1"/>
  <c r="F36" i="2"/>
  <c r="G36" i="2" s="1"/>
  <c r="F37" i="2"/>
  <c r="G37" i="2" s="1"/>
  <c r="F38" i="2"/>
  <c r="G38" i="2" s="1"/>
  <c r="F39" i="2"/>
  <c r="G39" i="2" s="1"/>
  <c r="F40" i="2"/>
  <c r="G40" i="2" s="1"/>
  <c r="F41" i="2"/>
  <c r="G41" i="2" s="1"/>
  <c r="F42" i="2"/>
  <c r="G42" i="2" s="1"/>
  <c r="F43" i="2"/>
  <c r="G43" i="2" s="1"/>
  <c r="F44" i="2"/>
  <c r="G44" i="2" s="1"/>
  <c r="F45" i="2"/>
  <c r="G45" i="2" s="1"/>
  <c r="F46" i="2"/>
  <c r="G46" i="2" s="1"/>
  <c r="F47" i="2"/>
  <c r="G47" i="2" s="1"/>
  <c r="F48" i="2"/>
  <c r="G48" i="2" s="1"/>
  <c r="F49" i="2"/>
  <c r="G49" i="2" s="1"/>
  <c r="F50" i="2"/>
  <c r="G50" i="2" s="1"/>
  <c r="F51" i="2"/>
  <c r="G51" i="2" s="1"/>
  <c r="F52" i="2"/>
  <c r="G52" i="2" s="1"/>
  <c r="F53" i="2"/>
  <c r="G53" i="2" s="1"/>
  <c r="F54" i="2"/>
  <c r="G54" i="2" s="1"/>
  <c r="F55" i="2"/>
  <c r="G55" i="2" s="1"/>
  <c r="F56" i="2"/>
  <c r="G56" i="2" s="1"/>
  <c r="F57" i="2"/>
  <c r="G57" i="2" s="1"/>
  <c r="F58" i="2"/>
  <c r="G58" i="2" s="1"/>
  <c r="F59" i="2"/>
  <c r="G59" i="2" s="1"/>
  <c r="F60" i="2"/>
  <c r="G60" i="2" s="1"/>
  <c r="F61" i="2"/>
  <c r="G61" i="2" s="1"/>
  <c r="F62" i="2"/>
  <c r="G62" i="2" s="1"/>
  <c r="F64" i="2"/>
  <c r="G64" i="2" s="1"/>
  <c r="F65" i="2"/>
  <c r="G65" i="2" s="1"/>
  <c r="F66" i="2"/>
  <c r="G66" i="2" s="1"/>
  <c r="F67" i="2"/>
  <c r="G67" i="2" s="1"/>
  <c r="F68" i="2"/>
  <c r="G68" i="2" s="1"/>
  <c r="F69" i="2"/>
  <c r="G69" i="2" s="1"/>
  <c r="F70" i="2"/>
  <c r="G70" i="2" s="1"/>
  <c r="F71" i="2"/>
  <c r="G71" i="2" s="1"/>
  <c r="F72" i="2"/>
  <c r="G72" i="2" s="1"/>
  <c r="F73" i="2"/>
  <c r="G73" i="2" s="1"/>
  <c r="F74" i="2"/>
  <c r="G74" i="2" s="1"/>
  <c r="F76" i="2"/>
  <c r="G76" i="2" s="1"/>
  <c r="F77" i="2"/>
  <c r="G77" i="2" s="1"/>
  <c r="F78" i="2"/>
  <c r="G78" i="2" s="1"/>
  <c r="F79" i="2"/>
  <c r="G79" i="2" s="1"/>
  <c r="F80" i="2"/>
  <c r="G80" i="2" s="1"/>
  <c r="F81" i="2"/>
  <c r="G81" i="2" s="1"/>
  <c r="F82" i="2"/>
  <c r="G82" i="2" s="1"/>
  <c r="F83" i="2"/>
  <c r="G83" i="2" s="1"/>
  <c r="F84" i="2"/>
  <c r="G84" i="2" s="1"/>
  <c r="F85" i="2"/>
  <c r="G85" i="2" s="1"/>
  <c r="F86" i="2"/>
  <c r="G86" i="2" s="1"/>
  <c r="F87" i="2"/>
  <c r="G87" i="2" s="1"/>
  <c r="F88" i="2"/>
  <c r="G88" i="2" s="1"/>
  <c r="F89" i="2"/>
  <c r="G89" i="2" s="1"/>
  <c r="F90" i="2"/>
  <c r="G90" i="2" s="1"/>
  <c r="F91" i="2"/>
  <c r="G91" i="2" s="1"/>
  <c r="F92" i="2"/>
  <c r="G92" i="2" s="1"/>
  <c r="F93" i="2"/>
  <c r="G93" i="2" s="1"/>
  <c r="F94" i="2"/>
  <c r="G94" i="2" s="1"/>
  <c r="F95" i="2"/>
  <c r="G95" i="2" s="1"/>
  <c r="F96" i="2"/>
  <c r="G96" i="2" s="1"/>
  <c r="F2" i="2"/>
  <c r="G2" i="2" s="1"/>
  <c r="E102" i="2" l="1"/>
  <c r="F24" i="2"/>
  <c r="G24" i="2" s="1"/>
  <c r="G97" i="2" s="1"/>
</calcChain>
</file>

<file path=xl/sharedStrings.xml><?xml version="1.0" encoding="utf-8"?>
<sst xmlns="http://schemas.openxmlformats.org/spreadsheetml/2006/main" count="5634" uniqueCount="1118">
  <si>
    <t>Código</t>
  </si>
  <si>
    <t xml:space="preserve">Nome da Unidade </t>
  </si>
  <si>
    <t>Tipo da Unidade</t>
  </si>
  <si>
    <t>Endereço</t>
  </si>
  <si>
    <t>Bairro</t>
  </si>
  <si>
    <t>Cidade</t>
  </si>
  <si>
    <t>Estado</t>
  </si>
  <si>
    <t>CEP</t>
  </si>
  <si>
    <t>ISS</t>
  </si>
  <si>
    <t>211 NORTE, DF</t>
  </si>
  <si>
    <t>PV</t>
  </si>
  <si>
    <t>ST CLN 211 BLC D AND TERREO LOJAS 06,12,20,40,52,70,7</t>
  </si>
  <si>
    <t>ASA NORTE</t>
  </si>
  <si>
    <t>BRASILIA</t>
  </si>
  <si>
    <t>DF</t>
  </si>
  <si>
    <t>70863 540</t>
  </si>
  <si>
    <t>AGU SEDE, DF</t>
  </si>
  <si>
    <t>SETOR SAUS QUADRA 3, LOTE 5 - TERREO - ED. MULTIBRASIL CORPORATE</t>
  </si>
  <si>
    <t>ASA SUL</t>
  </si>
  <si>
    <t>70070 030</t>
  </si>
  <si>
    <t>ALMIRANTE SANDERSON DE QUEIROZ, DF</t>
  </si>
  <si>
    <t>ESPLANADA DOS MINISTERIOS S/N - ANEXO A - TERREO</t>
  </si>
  <si>
    <t>ZONA CIVICO-ADMINISTRATIVA</t>
  </si>
  <si>
    <t>70055 900</t>
  </si>
  <si>
    <t xml:space="preserve">BRASILIA SHOPPING, DF </t>
  </si>
  <si>
    <t xml:space="preserve"> SCN QUADRA 5, BLC A - LJ. 24 L - 1º SUBSOLO - BRASILIA SHOPPING</t>
  </si>
  <si>
    <t>70715 900</t>
  </si>
  <si>
    <t>CONGRESSO, DF</t>
  </si>
  <si>
    <t>PRACA DOS TRES PODERES, BLC ANEXO IV - TERREO CAMARA DOS DEPUTADOS</t>
  </si>
  <si>
    <t>ZONA CIV ADM</t>
  </si>
  <si>
    <t>70160 900</t>
  </si>
  <si>
    <t>CONJUNTO NACIONAL, DF</t>
  </si>
  <si>
    <t>ST SDN   LJ 11/14 - TERREO</t>
  </si>
  <si>
    <t>SETOR DE DIVERSOES NORTE</t>
  </si>
  <si>
    <t>70077 900</t>
  </si>
  <si>
    <t>CORPORATE CENTER, DF</t>
  </si>
  <si>
    <t>SCN 02 Q 02 BL A ED. CORPORATE CENTER</t>
  </si>
  <si>
    <t>SETOR COMERCIAL NORTE</t>
  </si>
  <si>
    <t>70712 900</t>
  </si>
  <si>
    <t>DOM BOSCO, DF</t>
  </si>
  <si>
    <t xml:space="preserve"> SEPN 513, BLC D - LT. 06 - ED. IMPERADOR</t>
  </si>
  <si>
    <t>70760 524</t>
  </si>
  <si>
    <t xml:space="preserve">GRANDE COLORADO, DF </t>
  </si>
  <si>
    <t>ROD DF-003, S/N CJ B LOJ 104-114 - ANDAR 1</t>
  </si>
  <si>
    <t>SETOR DE POSTOS E MOTEIS NORTE (LAGO NORTE)</t>
  </si>
  <si>
    <t>71560 100</t>
  </si>
  <si>
    <t>ITAMARATY, DF</t>
  </si>
  <si>
    <t xml:space="preserve">ESP MINISTERIOS   BLOCO H, ANEXO </t>
  </si>
  <si>
    <t>70170 900</t>
  </si>
  <si>
    <t>JOSE SEABRA, DF</t>
  </si>
  <si>
    <t>SEPN 509 CJT C</t>
  </si>
  <si>
    <t>70750 500</t>
  </si>
  <si>
    <t>LAGO NORTE, DF</t>
  </si>
  <si>
    <t xml:space="preserve">CALCADAO CA 1 LT A LOJAS 134 A 142 - SHOP DECK NORTE </t>
  </si>
  <si>
    <t>SETOR DE HABITACOES</t>
  </si>
  <si>
    <t>71503 501</t>
  </si>
  <si>
    <t>MINISTERIO DA DEFESA, DF</t>
  </si>
  <si>
    <t>ESPLANADA DOS MINISTERIOS S/N, BLC Q - MINISTERIO DA DEFESA - TERREO</t>
  </si>
  <si>
    <t>70049 900</t>
  </si>
  <si>
    <t>MINISTERIO DA EDUCACAO, DF</t>
  </si>
  <si>
    <t>ESPLANADA DOS MINISTERIOS S/N, BLC L - ANEXO I - TERREO</t>
  </si>
  <si>
    <t>70047 900</t>
  </si>
  <si>
    <t>MINISTERIO DA FAZENDA, DF</t>
  </si>
  <si>
    <t>BLOCO ESP DOS MINISTERIOS BLOCO, BLC P - TERREO E SOBRELOJA</t>
  </si>
  <si>
    <t>70048 900</t>
  </si>
  <si>
    <t>MINISTERIO DO PLANEJAMENTO, DF</t>
  </si>
  <si>
    <t>ESPLANADA DOS MINISTERIOS S/N, BLC C - TERREO</t>
  </si>
  <si>
    <t>70046 900</t>
  </si>
  <si>
    <t>MONTESE, DF</t>
  </si>
  <si>
    <t>AVENIDA DO  EXERCITO QGEX, NUM S/N - BLOCO H - TERREO PARTE</t>
  </si>
  <si>
    <t>SETOR MILITAR URBANO</t>
  </si>
  <si>
    <t>70630 901</t>
  </si>
  <si>
    <t>PARANOA, DF</t>
  </si>
  <si>
    <t>PRACA CENTRAL, LOTE 04</t>
  </si>
  <si>
    <t>PARANOA</t>
  </si>
  <si>
    <t>71570 050</t>
  </si>
  <si>
    <t xml:space="preserve">PLANALTINA DF </t>
  </si>
  <si>
    <t>AVENIDA INDEPENDENCIA, Q 01 - BLOCO I</t>
  </si>
  <si>
    <t>SETOR COMERCIAL CENTRAL (PLANALTINA)</t>
  </si>
  <si>
    <t>73310 300</t>
  </si>
  <si>
    <t>PLANALTO, DF</t>
  </si>
  <si>
    <t xml:space="preserve"> SBS QUADRA 1, BLC L - TERREO</t>
  </si>
  <si>
    <t>SETOR BANCARIO SUL</t>
  </si>
  <si>
    <t>70070 110</t>
  </si>
  <si>
    <t>SETOR BANCARIO NORTE, DF</t>
  </si>
  <si>
    <t xml:space="preserve"> SBN QUADRA 1, BLC F LOJA 1 TERREO - LOJA 1 SOBRELOJA</t>
  </si>
  <si>
    <t>70040 010</t>
  </si>
  <si>
    <t>SOBRADINHO, DF</t>
  </si>
  <si>
    <t>SETOR CENTRAL BLOCO 2, BLC 2</t>
  </si>
  <si>
    <t>SOBRADINHO</t>
  </si>
  <si>
    <t>73010 512</t>
  </si>
  <si>
    <t>STJ, DF</t>
  </si>
  <si>
    <t>SETOR ADMINISTRACAO FEDERAL SUL, Q 06, LOTE 01</t>
  </si>
  <si>
    <t>70095 900</t>
  </si>
  <si>
    <t>TCU BRASILIA, DF</t>
  </si>
  <si>
    <t xml:space="preserve"> SAFS, Q 04 - LOTE 01 - ANEXO III DO TCU 1 SUBSOLO</t>
  </si>
  <si>
    <t>70042 900</t>
  </si>
  <si>
    <t>TJ BRASILIA, DF</t>
  </si>
  <si>
    <t>PRACA MUNICIPAL, LOTE 01 BLOCO A - TERREO</t>
  </si>
  <si>
    <t>70094 900</t>
  </si>
  <si>
    <t>TRT BRASILIA, DF</t>
  </si>
  <si>
    <t>SETOR SAUS QUADRA 1 - BLOCO D -SALA 110 - PRACA TRIB SUPERIORES- ANTIGO TST</t>
  </si>
  <si>
    <t>70070 010</t>
  </si>
  <si>
    <t>UNIVERSIDADE DE BRASILIA - UNB, DF</t>
  </si>
  <si>
    <t xml:space="preserve"> CAMPUS UNIVERSITARIO DARCY RIBEIRO, BLC A - ICC SUL</t>
  </si>
  <si>
    <t>70910 900</t>
  </si>
  <si>
    <t>AGU, DF</t>
  </si>
  <si>
    <t>PA</t>
  </si>
  <si>
    <t xml:space="preserve"> SIG QUADRA 6, LOTE 800</t>
  </si>
  <si>
    <t>SETOR DE INDUSTRIAS GRAFICAS</t>
  </si>
  <si>
    <t>70610 460</t>
  </si>
  <si>
    <t>CAIXA SEGUROS</t>
  </si>
  <si>
    <t>SHN Quadra 1 Bloco E, Via N2</t>
  </si>
  <si>
    <t>70701 050</t>
  </si>
  <si>
    <t>CAMARA DOS DEPUTADOS, DF</t>
  </si>
  <si>
    <t>PRACA DOS TRES PODERES, EDF S/NU, * CAMARA DEPUTAD - / ANEXO IV</t>
  </si>
  <si>
    <t>ESP MINISTERIOS</t>
  </si>
  <si>
    <t>CATEDRAL,DF</t>
  </si>
  <si>
    <t>ESPLANADA DOS MINISTERIOS, BLC A - TERREO</t>
  </si>
  <si>
    <t>70050 000</t>
  </si>
  <si>
    <t>CGU, DF</t>
  </si>
  <si>
    <t xml:space="preserve"> SAUS QUADRA 1, BLC A, ANDAR TERREO - SALA 28 - ED DARCY RIBEIRO</t>
  </si>
  <si>
    <t>70070 905</t>
  </si>
  <si>
    <t>DNIT,DF</t>
  </si>
  <si>
    <t>SETOR DAS AUTARQUIAS NORTE - QUADRA 03 LOTE A</t>
  </si>
  <si>
    <t>EMBRAPA, DF</t>
  </si>
  <si>
    <t xml:space="preserve"> PRQ ESTACAO BIOLOGICA S/N, Q W3 NORTE - EMBRAPA</t>
  </si>
  <si>
    <t>70770 901</t>
  </si>
  <si>
    <t>SNC</t>
  </si>
  <si>
    <t>ZONA CIVICO ADMINISTRATIVA</t>
  </si>
  <si>
    <t>JUSTIÇA DO TRABALHO 513 N, DF</t>
  </si>
  <si>
    <t>BLOCO B/C - LOTE 02/03, SQN QUADRA 513</t>
  </si>
  <si>
    <t>70760 530</t>
  </si>
  <si>
    <t>JUSTICA DO TRABALHO BRASILIA, DF</t>
  </si>
  <si>
    <t xml:space="preserve"> SEPN 513, BLC B - LOTES 02/03</t>
  </si>
  <si>
    <t>70760 522</t>
  </si>
  <si>
    <t>JUSTICA DO TRABALHO TAGUATINGA, DF</t>
  </si>
  <si>
    <t>QUADRA C 12, BLC O - LOTES 1 A 5</t>
  </si>
  <si>
    <t>TAGUATINGA CENTRO</t>
  </si>
  <si>
    <t>72010 120</t>
  </si>
  <si>
    <t>JUSTICA FEDERAL BRASILIA, DF</t>
  </si>
  <si>
    <t xml:space="preserve"> SAUS QUADRA 2, BLC G - LT. 08</t>
  </si>
  <si>
    <t>SETOR DE AUTARQUIAS SUL</t>
  </si>
  <si>
    <t>70070 933</t>
  </si>
  <si>
    <t>JUSTICA FEDERAL SEDE II, DF</t>
  </si>
  <si>
    <t xml:space="preserve"> SAUS QUADRA 4, BLC D - LT. 07 - ED. JUSTICA FEDERAL</t>
  </si>
  <si>
    <t>70070 901</t>
  </si>
  <si>
    <t>MINISTERIO DO TRABALHO, DF</t>
  </si>
  <si>
    <t xml:space="preserve"> ESP DOS MINISTERIOS BLOCO - F - ANEXO B</t>
  </si>
  <si>
    <t>70056 900</t>
  </si>
  <si>
    <t>MPDFT, DF</t>
  </si>
  <si>
    <t>PC BURITI BLC A LOTE 02 - ED. SEDE MPDFT</t>
  </si>
  <si>
    <t>70091 900</t>
  </si>
  <si>
    <t>PALACIO DO PLANALTO, DF</t>
  </si>
  <si>
    <t>PC TRES PODERES * PALAC.PLANALTO</t>
  </si>
  <si>
    <t>70150 900</t>
  </si>
  <si>
    <t>PGR, DF</t>
  </si>
  <si>
    <t>SAFS QUADRA, 4 LT 3 ANDAR 1</t>
  </si>
  <si>
    <t>70050 900</t>
  </si>
  <si>
    <t>70165 900</t>
  </si>
  <si>
    <t>SENADO FEDERAL - SEEP, DF</t>
  </si>
  <si>
    <t>PC TRES PODERES, S/N GRAFICA SENADO FEDERAL VIA N2</t>
  </si>
  <si>
    <t>SERPRO, DF</t>
  </si>
  <si>
    <t>SGAN QUADRA 601 MODULO V</t>
  </si>
  <si>
    <t>70836 900</t>
  </si>
  <si>
    <t>STF, DF</t>
  </si>
  <si>
    <t>PC TRES PODERES, ANEXO IIB TERREO - STF</t>
  </si>
  <si>
    <t>70175 900</t>
  </si>
  <si>
    <t>TERRACAP, DF</t>
  </si>
  <si>
    <t>ST SEPN 509 CJT C</t>
  </si>
  <si>
    <t>TRF BRASILIA, DF</t>
  </si>
  <si>
    <t>SAUS QUADRA 2 BLC K ED. TRF - ANEXO I - 1 SUBSOLO</t>
  </si>
  <si>
    <t>70070 020</t>
  </si>
  <si>
    <t>TRF PRECATORIOS,DF</t>
  </si>
  <si>
    <t>SAS QUADRA1, BLOCO D</t>
  </si>
  <si>
    <t>ZONA CIVICO ADMINSITRATIVA</t>
  </si>
  <si>
    <t>70097 900</t>
  </si>
  <si>
    <t>TRT SAUS, DF</t>
  </si>
  <si>
    <t>TSE, DF</t>
  </si>
  <si>
    <t>ST DE ADMINISTRACAO FEDERAL SUL QUADRA 7</t>
  </si>
  <si>
    <t>70297 400</t>
  </si>
  <si>
    <t>TST, DF</t>
  </si>
  <si>
    <t xml:space="preserve">SAFS QUADRA, 8 LT 01 BLOCO A - MEZANINO </t>
  </si>
  <si>
    <t>70070 600</t>
  </si>
  <si>
    <t>210 SUL, DF</t>
  </si>
  <si>
    <t>CLS 210 BLC A LJ 38</t>
  </si>
  <si>
    <t>70273 500</t>
  </si>
  <si>
    <t>310 SUL, DF</t>
  </si>
  <si>
    <t>CLS 310 BLC D LOJAS 40/44</t>
  </si>
  <si>
    <t>70636 540</t>
  </si>
  <si>
    <t>515 SUL, DF</t>
  </si>
  <si>
    <t xml:space="preserve">CRS 515 BLC A LJS. 47/49 </t>
  </si>
  <si>
    <t>70381 510</t>
  </si>
  <si>
    <t>AEROPORTO PRESIDENTE JK, DF</t>
  </si>
  <si>
    <t>AER INTERNACIONAL DE BRASILIA JUSCELINO</t>
  </si>
  <si>
    <t>71608 900</t>
  </si>
  <si>
    <t>AGUAS CLARAS, DF</t>
  </si>
  <si>
    <t>AV ARAUCARIAS LT 885</t>
  </si>
  <si>
    <t>SUL (AGUAS CLARAS)</t>
  </si>
  <si>
    <t>71936 250</t>
  </si>
  <si>
    <t>ASA SUL, DF</t>
  </si>
  <si>
    <t>ST SCS QUADRA 6 BLC A LOJA 184/196</t>
  </si>
  <si>
    <t>70306 000</t>
  </si>
  <si>
    <t>AV HELIO PRATES, DF</t>
  </si>
  <si>
    <t>QUADRA QI 23 LT 1/2 LOJAS 5/10</t>
  </si>
  <si>
    <t>SETOR INDUSTRIAL (TAGUATINGA)</t>
  </si>
  <si>
    <t>72135 230</t>
  </si>
  <si>
    <t>AV RECANTO, DF</t>
  </si>
  <si>
    <t xml:space="preserve">QDR 206 LT 6 LJ 1 E 2 - AV RECANDO DAS EMAS </t>
  </si>
  <si>
    <t>RECANTO DAS EMAS</t>
  </si>
  <si>
    <t>72610 600</t>
  </si>
  <si>
    <t>BERNARDO SAYAO, DF</t>
  </si>
  <si>
    <t>CRS 504 BLC A LOJAS 64/65 - W3 SUL</t>
  </si>
  <si>
    <t>70331 515</t>
  </si>
  <si>
    <t xml:space="preserve">102 SUDOESTE, DF </t>
  </si>
  <si>
    <t>BLOCO CLSW 102 BL C BLC C SALAS 02/08</t>
  </si>
  <si>
    <t>SETOR SUDOESTE</t>
  </si>
  <si>
    <t>70670 513</t>
  </si>
  <si>
    <t>BRAZLANDIA, DF</t>
  </si>
  <si>
    <t>BLOCO QDR 6 BL B LT 1/5</t>
  </si>
  <si>
    <t>SETOR NORTE (BRAZLANDIA)</t>
  </si>
  <si>
    <t>72710 562</t>
  </si>
  <si>
    <t>CEILANDIA, DF</t>
  </si>
  <si>
    <t>QNM 12 VI NM, LOTE 40 - VIA NM 12 A - LOJAS 1, 2, 3</t>
  </si>
  <si>
    <t>CEILANDIA NORTE (CEILANDIA)</t>
  </si>
  <si>
    <t>72210 121</t>
  </si>
  <si>
    <t>CEILANDIA NORTE, DF</t>
  </si>
  <si>
    <t>BLOCO CNN 2 BL C, LOTE 2/3/4</t>
  </si>
  <si>
    <t>CEILANDIA CENTRO (CEILANDIA)</t>
  </si>
  <si>
    <t>72220 503</t>
  </si>
  <si>
    <t>CIDADE DE SANTA MARIA, DF</t>
  </si>
  <si>
    <t>COLINA CL 115 LT A AV ALAGADOS</t>
  </si>
  <si>
    <t>SANTA MARIA</t>
  </si>
  <si>
    <t>72545 200</t>
  </si>
  <si>
    <t>CNB 12, DF</t>
  </si>
  <si>
    <t>CNB 12 LT 01 LOJAS 01 E 02</t>
  </si>
  <si>
    <t>TAGUATINGA NORTE (TAGUATINGA)</t>
  </si>
  <si>
    <t>72155 125</t>
  </si>
  <si>
    <t>COMERCIAL NORTE, DF</t>
  </si>
  <si>
    <t>QUADRA QND 27 LT 09</t>
  </si>
  <si>
    <t>72120 270</t>
  </si>
  <si>
    <t xml:space="preserve">COMERCIAL SUL, DF </t>
  </si>
  <si>
    <t>QUADRA SCS 04 LT 230 ED. ISRAEL PINHEIRO</t>
  </si>
  <si>
    <t>SETOR COMERCIAL SUL</t>
  </si>
  <si>
    <t>70304 914</t>
  </si>
  <si>
    <t>GAMA, DF</t>
  </si>
  <si>
    <t>QUADRA 51 PROJECAO 04, 04 ENTRE QUADRAS 51/53</t>
  </si>
  <si>
    <t>SETOR CENTRAL (GAMA)</t>
  </si>
  <si>
    <t>72405 514</t>
  </si>
  <si>
    <t>GAMA LESTE, DF</t>
  </si>
  <si>
    <t>QUADRA QDR 7 LT 740</t>
  </si>
  <si>
    <t>SETOR INDUSTRIAL (GAMA)</t>
  </si>
  <si>
    <t>72445 070</t>
  </si>
  <si>
    <t>GUARA, DF</t>
  </si>
  <si>
    <t xml:space="preserve"> QE 7 BL A - COMERCIO LOCAL</t>
  </si>
  <si>
    <t xml:space="preserve">GUARA I  </t>
  </si>
  <si>
    <t>71020 617</t>
  </si>
  <si>
    <t>GUARA II, DF</t>
  </si>
  <si>
    <t>CONDOMINIO QE 40 CO H CJT H LOJA 09</t>
  </si>
  <si>
    <t>GUARA II</t>
  </si>
  <si>
    <t>71070 082</t>
  </si>
  <si>
    <t>105 SUDOESTE, DF</t>
  </si>
  <si>
    <t>BLOCO CLSW 105 ED PLATINUM MALL BLC B SL 20 A 23</t>
  </si>
  <si>
    <t>70670 432</t>
  </si>
  <si>
    <t>LAGO SUL, DF</t>
  </si>
  <si>
    <t>SHIS QI 3 BL K LT 1/4 ED FERNANDO DE FARIAS</t>
  </si>
  <si>
    <t>71605 495</t>
  </si>
  <si>
    <t>LUCIO COSTA, DF</t>
  </si>
  <si>
    <t>SHIS QI 9/11 BLC K LOTE 5 A 7</t>
  </si>
  <si>
    <t>71625 203</t>
  </si>
  <si>
    <t>MEXICO, DF</t>
  </si>
  <si>
    <t>CLS 107 BLC B LJS. 09/21</t>
  </si>
  <si>
    <t>70346 520</t>
  </si>
  <si>
    <t>NUCLEO BANDEIRANTE, DF</t>
  </si>
  <si>
    <t>AV CENTRAL BLOCOS 518/680 LT 632/644</t>
  </si>
  <si>
    <t xml:space="preserve">NUCLEO BANDEIRANTE </t>
  </si>
  <si>
    <t>71720 520</t>
  </si>
  <si>
    <t>CASAPARK SHOPPING, DF</t>
  </si>
  <si>
    <t>SGCV LOTE 22   LOJAS 121 E 122 A/B</t>
  </si>
  <si>
    <t>ZONA INDUSTRIAL</t>
  </si>
  <si>
    <t>71215 720</t>
  </si>
  <si>
    <t>PARQUE CIDADE, DF</t>
  </si>
  <si>
    <t>SCS QUADRA 9 BLC C LOJA 03</t>
  </si>
  <si>
    <t>70308 200</t>
  </si>
  <si>
    <t>PISTAO SUL, DF</t>
  </si>
  <si>
    <t xml:space="preserve">QUADRA QS 7 RU 820 LT 03 LOJA 03 </t>
  </si>
  <si>
    <t>AREAL (AGUAS CLARAS)</t>
  </si>
  <si>
    <t>71972 540</t>
  </si>
  <si>
    <t>RECANTO DAS EMAS, DF</t>
  </si>
  <si>
    <t>QDR 101 CO S/N, S/N AV RECANTO DAS EMAS - LOTE 1</t>
  </si>
  <si>
    <t>72600 123</t>
  </si>
  <si>
    <t>RIACHO FUNDO, DF</t>
  </si>
  <si>
    <t xml:space="preserve">CLS 4 BL C LT 3/4 </t>
  </si>
  <si>
    <t>RIACHO FUNDO I</t>
  </si>
  <si>
    <t>71820 513</t>
  </si>
  <si>
    <t>SAMAMBAIA, DF</t>
  </si>
  <si>
    <t>QN 212 CO B CJT B LOTE 01</t>
  </si>
  <si>
    <t>SAMAMBAIA NORTE (SAMAMBAIA)</t>
  </si>
  <si>
    <t>72316 532</t>
  </si>
  <si>
    <t>SAMAMBAIA SUL, DF</t>
  </si>
  <si>
    <t>QUADRA QS 116, CJT 06 - LOTE 01</t>
  </si>
  <si>
    <t>SAMAMBAIA SUL</t>
  </si>
  <si>
    <t>72302 567</t>
  </si>
  <si>
    <t>FELICITTA SHOPPING, DF</t>
  </si>
  <si>
    <t>AVENIDA DAS CASTANHEIRAS, NUM S/N, LOJA 68/72 - RUA 36 NORTE - SHOPPING QUE</t>
  </si>
  <si>
    <t>NORTE (AGUAS CLARAS)</t>
  </si>
  <si>
    <t>71900 100</t>
  </si>
  <si>
    <t>SIA, DF</t>
  </si>
  <si>
    <t>TRECHO SIA TRECHO 2, LOTE 690/700</t>
  </si>
  <si>
    <t>ZONA INDUSTRIAL (GUARA)</t>
  </si>
  <si>
    <t>71200 027</t>
  </si>
  <si>
    <t>SIG, DF</t>
  </si>
  <si>
    <t>SETOR SIG QUADRA 1, NUM 985, LOJA 10</t>
  </si>
  <si>
    <t>70610 410</t>
  </si>
  <si>
    <t>SUDOESTE, DF</t>
  </si>
  <si>
    <t>AREA CLSW 504 BL A, BLC A - LOJAS 22/64</t>
  </si>
  <si>
    <t>70673 641</t>
  </si>
  <si>
    <t>TAGUASUL, DF</t>
  </si>
  <si>
    <t>SETOR D SUL LT 08 LOJA 01 - ED ITACARAMBY</t>
  </si>
  <si>
    <t>TAGUATINGA SUL (TAGUATINGA)</t>
  </si>
  <si>
    <t>72020 111</t>
  </si>
  <si>
    <t>TAGUATINGA, DF</t>
  </si>
  <si>
    <t>CAMPUS C 3, LOTE 10</t>
  </si>
  <si>
    <t>TAGUATINGA CENTRO (TAGUATINGA)</t>
  </si>
  <si>
    <t>72010 030</t>
  </si>
  <si>
    <t>CONAB, DF</t>
  </si>
  <si>
    <t>SGAS 901 CJT A  LOTE 69 - ED. CONAB</t>
  </si>
  <si>
    <t>70390 010</t>
  </si>
  <si>
    <t>SPO, DF</t>
  </si>
  <si>
    <t xml:space="preserve"> SPO, AREA 5 - QUADRA 3, BLOCO R - TERREO</t>
  </si>
  <si>
    <t>SETORES COMPLEMENTARES</t>
  </si>
  <si>
    <t>70610 200</t>
  </si>
  <si>
    <t>ABIN, DF</t>
  </si>
  <si>
    <t>SPO AREA 5 QUADRA 1, BLOCO G</t>
  </si>
  <si>
    <t>SETOR POLICIAL SUL</t>
  </si>
  <si>
    <t>70610 905</t>
  </si>
  <si>
    <t>71936 250 </t>
  </si>
  <si>
    <t>AGUAS CLARAS SHOPPING, DF</t>
  </si>
  <si>
    <t> AV. DAS ARAUCARIAS</t>
  </si>
  <si>
    <t>AGUAS CLARAS</t>
  </si>
  <si>
    <t>664.1</t>
  </si>
  <si>
    <t>664.2</t>
  </si>
  <si>
    <t>847.1</t>
  </si>
  <si>
    <t>630.1</t>
  </si>
  <si>
    <t>974.1</t>
  </si>
  <si>
    <t>1057.1</t>
  </si>
  <si>
    <t>1399.1</t>
  </si>
  <si>
    <t>1399.2</t>
  </si>
  <si>
    <t>3494.1</t>
  </si>
  <si>
    <t>M² interno = Produtividade inicial por homem - 800m²</t>
  </si>
  <si>
    <t>M² externo = Produtividade inicial por homem - 1.800m²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</si>
  <si>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</si>
  <si>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</si>
  <si>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</si>
  <si>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8h48/dia</t>
  </si>
  <si>
    <t>Quantidade Aparelhos Sanitários</t>
  </si>
  <si>
    <t>LAP</t>
  </si>
  <si>
    <t>M² externo convertido</t>
  </si>
  <si>
    <t>M² interno e externo convertido</t>
  </si>
  <si>
    <t>Produtividade</t>
  </si>
  <si>
    <t>DIVISÃO DE ÁREAS PARA PREPOSTOS REGIÃO METROPOLITANA</t>
  </si>
  <si>
    <t>Tipo</t>
  </si>
  <si>
    <t>Quantidade unidades</t>
  </si>
  <si>
    <t>ÁREA MEIO</t>
  </si>
  <si>
    <t>DIVISÃO DE ÁREAS PARA PREPOSTOS REGIÃO INTERIORANA</t>
  </si>
  <si>
    <t>M² JARDIM</t>
  </si>
  <si>
    <t>TOTAL</t>
  </si>
  <si>
    <t/>
  </si>
  <si>
    <t>M² SAA/SNC</t>
  </si>
  <si>
    <t>M² FACHADA COM RISCO</t>
  </si>
  <si>
    <t>PONDERAÇÃO ISS</t>
  </si>
  <si>
    <t>Área total m² externo</t>
  </si>
  <si>
    <t>Área Externa convertida em 800 m²</t>
  </si>
  <si>
    <t>TOTAL PROFISSIONAIS</t>
  </si>
  <si>
    <t>Total área interna e área externa convertida</t>
  </si>
  <si>
    <t>Metragem controle de pragas</t>
  </si>
  <si>
    <t>3920/1399</t>
  </si>
  <si>
    <t>875/1431</t>
  </si>
  <si>
    <t>863/2220</t>
  </si>
  <si>
    <t>975/2301</t>
  </si>
  <si>
    <t>847/1342</t>
  </si>
  <si>
    <t>005/2286</t>
  </si>
  <si>
    <t>664/664.2</t>
  </si>
  <si>
    <t>2490/2832</t>
  </si>
  <si>
    <t>3911/3360/1399.1/1399.2</t>
  </si>
  <si>
    <t>3494/3494.1</t>
  </si>
  <si>
    <t>Código Unidades com ASG compartilhadas</t>
  </si>
  <si>
    <t xml:space="preserve">5 DE AGOSTO, GO </t>
  </si>
  <si>
    <t>AV RUI BARBOSA, 663</t>
  </si>
  <si>
    <t>SETOR CENTRAL</t>
  </si>
  <si>
    <t>RIO VERDE</t>
  </si>
  <si>
    <t>GO</t>
  </si>
  <si>
    <t>78901 250</t>
  </si>
  <si>
    <t>12 DE OUTUBRO, GO</t>
  </si>
  <si>
    <t>AV SANTOS DUMONT, 502 C/ RUA 14 - QD. 02 - LOTE 1/2/4</t>
  </si>
  <si>
    <t>SETOR SANTOS DUMONT</t>
  </si>
  <si>
    <t>ITUMBIARA</t>
  </si>
  <si>
    <t>75530 275</t>
  </si>
  <si>
    <t>24 DE OUTUBRO, GO</t>
  </si>
  <si>
    <t>AV VINTE E QUATRO DE OUTUBRO, 1452</t>
  </si>
  <si>
    <t>SETOR CAMPINAS</t>
  </si>
  <si>
    <t>GOIANIA</t>
  </si>
  <si>
    <t>74505 011</t>
  </si>
  <si>
    <t>ABADIANIA, GO</t>
  </si>
  <si>
    <t>AV OTACILIO FERNANDES DE LIMA Q 08 LOTE 4</t>
  </si>
  <si>
    <t>CENTRO</t>
  </si>
  <si>
    <t>ABADIANIA</t>
  </si>
  <si>
    <t>72940 000</t>
  </si>
  <si>
    <t>ACREUNA, GO</t>
  </si>
  <si>
    <t>AV ALTINA PIRES ARANTES, 16</t>
  </si>
  <si>
    <t>ACREUNA</t>
  </si>
  <si>
    <t>75960 000</t>
  </si>
  <si>
    <t>ADILSON SEABRA, GO</t>
  </si>
  <si>
    <t>R 225 Q 117 LT 22 A 24</t>
  </si>
  <si>
    <t>SETOR LESTE UNIVERSITARIO</t>
  </si>
  <si>
    <t>74610 090</t>
  </si>
  <si>
    <t xml:space="preserve">AGETOP </t>
  </si>
  <si>
    <t>AV GOV JOSE LUDOVICO DE ALMEIDA, 20</t>
  </si>
  <si>
    <t>CONJUNTO CAICARA</t>
  </si>
  <si>
    <t>74775 013</t>
  </si>
  <si>
    <t>ALEXANIA, GO</t>
  </si>
  <si>
    <t>R 20 Q 36 LOTES 18, 19, 20</t>
  </si>
  <si>
    <t>ALEXANIA</t>
  </si>
  <si>
    <t>72930 000</t>
  </si>
  <si>
    <t>ANAPOLINA, GO</t>
  </si>
  <si>
    <t>AV PEDRO LUDOVICO LT 02-A QUADRA 02</t>
  </si>
  <si>
    <t>JARDIM NACOES UNIDAS</t>
  </si>
  <si>
    <t>ANAPOLIS</t>
  </si>
  <si>
    <t>75143 120</t>
  </si>
  <si>
    <t>ANAPOLIS, GO</t>
  </si>
  <si>
    <t>R ENG.PORTELA, 588</t>
  </si>
  <si>
    <t>75024 100</t>
  </si>
  <si>
    <t>ANICUNS, GO</t>
  </si>
  <si>
    <t>AV BANDEIRANTES, 1294</t>
  </si>
  <si>
    <t>ANICUNS</t>
  </si>
  <si>
    <t>76170 000</t>
  </si>
  <si>
    <t>APARECIDA DE GOIANIA, GO</t>
  </si>
  <si>
    <t>AV INDEPENDENCIA Q 14 LOTES 14/15/16</t>
  </si>
  <si>
    <t>RESIDENCIAL VILLAGE</t>
  </si>
  <si>
    <t>APARECIDA DE GOIANIA</t>
  </si>
  <si>
    <t>74968  543</t>
  </si>
  <si>
    <t>APINAJES, GO</t>
  </si>
  <si>
    <t>AV T 4 Q 169-A LOTES 3/7 - ESQ COM AVENIDA T-14</t>
  </si>
  <si>
    <t>SETOR BUENO</t>
  </si>
  <si>
    <t>74230 030</t>
  </si>
  <si>
    <t>ARAGARCAS, GO</t>
  </si>
  <si>
    <t>AV PEDRO LUDOVICO, 2635 - QD 33 LT 24</t>
  </si>
  <si>
    <t>SETOR ARAGUAIA</t>
  </si>
  <si>
    <t>ARAGARCAS</t>
  </si>
  <si>
    <t>76240 000</t>
  </si>
  <si>
    <t>ARAGUAIA, GO</t>
  </si>
  <si>
    <t>AV MINAS GERAIS, 160 QUADRA B, LOTE 11</t>
  </si>
  <si>
    <t>JUNDIAI</t>
  </si>
  <si>
    <t>75110 770</t>
  </si>
  <si>
    <t>AV MANGALO, GO</t>
  </si>
  <si>
    <t>AV MANGALO Q 01 CHACARA 7</t>
  </si>
  <si>
    <t>SETOR MORADA DO SOL</t>
  </si>
  <si>
    <t>74475 115</t>
  </si>
  <si>
    <t>AV 136, GO</t>
  </si>
  <si>
    <t>AV 136 Q F44 LOTE 36E - LOJA 02 TERREO</t>
  </si>
  <si>
    <t>SETOR SUL</t>
  </si>
  <si>
    <t>74093 250</t>
  </si>
  <si>
    <t>AV T2, GO</t>
  </si>
  <si>
    <t>AV T 2, 1620 QUADRA 41 - LOTE 19</t>
  </si>
  <si>
    <t>74215 005</t>
  </si>
  <si>
    <t>BALNEARIO MEIA PONTE, GO</t>
  </si>
  <si>
    <t>AV GENESIO DE LIMA BRITO Q  22 LOTES 01/02/32</t>
  </si>
  <si>
    <t>JARDIM BALNEARIO MEIA PONTE</t>
  </si>
  <si>
    <t>74593 210</t>
  </si>
  <si>
    <t>BELA VISTA DE GOIAS, GO</t>
  </si>
  <si>
    <t>R CEL JOAO CAMILO, 651</t>
  </si>
  <si>
    <t>BELA VISTA DE GOIAS</t>
  </si>
  <si>
    <t>75240 000</t>
  </si>
  <si>
    <t xml:space="preserve">BOM JESUS DE GOIAS, GO </t>
  </si>
  <si>
    <t xml:space="preserve">R DOIS, 94 </t>
  </si>
  <si>
    <t>BOM JESUS DE GOIAS</t>
  </si>
  <si>
    <t>75570 000</t>
  </si>
  <si>
    <t>BRASIL SUL, GO</t>
  </si>
  <si>
    <t>AV SOCRATES DINIZ Q F LOTE 09</t>
  </si>
  <si>
    <t>JARDIM GONCALVES</t>
  </si>
  <si>
    <t>75125 390</t>
  </si>
  <si>
    <t>BURITI SHOPPING, GO</t>
  </si>
  <si>
    <t>AV RIO VERDE Q 102/104</t>
  </si>
  <si>
    <t>VILA SAO TOMAZ</t>
  </si>
  <si>
    <t>74915 906</t>
  </si>
  <si>
    <t>CACU, GO</t>
  </si>
  <si>
    <t>AV IDELFONSO CARNEIRO - QD 61 LT 07</t>
  </si>
  <si>
    <t>CACU</t>
  </si>
  <si>
    <t>75813 000</t>
  </si>
  <si>
    <t>CAIAPONIA, GO</t>
  </si>
  <si>
    <t>AV MAJOR NECA Q 17 LOTE 15B</t>
  </si>
  <si>
    <t>CAIAPONIA</t>
  </si>
  <si>
    <t>75820 000</t>
  </si>
  <si>
    <t>CALDAS NOVAS, GO</t>
  </si>
  <si>
    <t>AV CEL BENTO DE GODOY Q 15 LOTE 09</t>
  </si>
  <si>
    <t>CALDAS NOVAS</t>
  </si>
  <si>
    <t>75680 021</t>
  </si>
  <si>
    <t xml:space="preserve">CAMARA MUNICIPAL GOIÂNIA </t>
  </si>
  <si>
    <t>PAL SEDE CAMARA M GOIANIA AV GOIAS , 2001</t>
  </si>
  <si>
    <t>74063 900</t>
  </si>
  <si>
    <t>CAMPINORTE, GO</t>
  </si>
  <si>
    <t xml:space="preserve">AV BERNARDO SAYAO Q 59 LOTE 01 </t>
  </si>
  <si>
    <t>VILA JANUARIO</t>
  </si>
  <si>
    <t>CAMPINORTE</t>
  </si>
  <si>
    <t>76410 000</t>
  </si>
  <si>
    <t>CATALAO, GO</t>
  </si>
  <si>
    <t>AV VINTE DE AGOSTO, 1858</t>
  </si>
  <si>
    <t>CATALAO</t>
  </si>
  <si>
    <t>75701 010</t>
  </si>
  <si>
    <t>CELINA PARK, GO</t>
  </si>
  <si>
    <t>AV MILAO, 1395</t>
  </si>
  <si>
    <t>LOTEAMENTO CELINA PARK</t>
  </si>
  <si>
    <t>74373 270</t>
  </si>
  <si>
    <t>CENTRO ADMINISTRATIVO, GO</t>
  </si>
  <si>
    <t>R 82   S/N - CENTRO ADMINISTRATIVO</t>
  </si>
  <si>
    <t>74015 908</t>
  </si>
  <si>
    <t>CENTRO OESTE, GO</t>
  </si>
  <si>
    <t>AV BRASIL, 1120 NORTE, QD 20, LT 1 A 3</t>
  </si>
  <si>
    <t>CIDADE JARDIM</t>
  </si>
  <si>
    <t>75080 240</t>
  </si>
  <si>
    <t>CERES, GO</t>
  </si>
  <si>
    <t xml:space="preserve">R 17, 246 </t>
  </si>
  <si>
    <t>CERES</t>
  </si>
  <si>
    <t>76300 000</t>
  </si>
  <si>
    <t>CERRADO, GO</t>
  </si>
  <si>
    <t>R DINAMARCA Q 104 LOTES 6,7,8,9</t>
  </si>
  <si>
    <t>JARDIM EUROPA</t>
  </si>
  <si>
    <t>74330 050</t>
  </si>
  <si>
    <t>CHAPADAO DO CEU, GO</t>
  </si>
  <si>
    <t>R GUAPEVA LESTE, 103 QD 32, LOTE 14</t>
  </si>
  <si>
    <t>CHAPADAO DO CEU</t>
  </si>
  <si>
    <t>75828 000</t>
  </si>
  <si>
    <t>CIDADE LIVRE, GO</t>
  </si>
  <si>
    <t>AV INDEPENDENCIA Q 56 LOTES 07/10</t>
  </si>
  <si>
    <t>INDEPENDENCIA</t>
  </si>
  <si>
    <t>74967 145</t>
  </si>
  <si>
    <t>COCALZINHO, GO</t>
  </si>
  <si>
    <t>AV TOCANTINS Q 16 LOTE 01 - ESQ C/ RUA 3 DE JULHO</t>
  </si>
  <si>
    <t>COCALZINHO DE GOIAS</t>
  </si>
  <si>
    <t>72975 000</t>
  </si>
  <si>
    <t>COIMBRA, GO</t>
  </si>
  <si>
    <t>AV CASTELO BRANCO, 1568</t>
  </si>
  <si>
    <t>SETOR COIMBRA</t>
  </si>
  <si>
    <t>74530 010</t>
  </si>
  <si>
    <t>CONGADAS, GO</t>
  </si>
  <si>
    <t>AV DR LAMARTINE PINTO DE AVELAR, 663</t>
  </si>
  <si>
    <t>LOTEAMENTO VILA CHAUD</t>
  </si>
  <si>
    <t>75704 020</t>
  </si>
  <si>
    <t>CORA CORALINA, GO</t>
  </si>
  <si>
    <t>AV ARMANDO DE GODOY, 349 QUADRA 234, LOTE 01</t>
  </si>
  <si>
    <t>74423 010</t>
  </si>
  <si>
    <t>CORUMBA DE GOIAS, GO</t>
  </si>
  <si>
    <t xml:space="preserve">PC MAJOR JOAO MENDES   QUADRA 306 </t>
  </si>
  <si>
    <t>CORUMBA DE GOIAS</t>
  </si>
  <si>
    <t>72960 000</t>
  </si>
  <si>
    <t>CORUMBAIBA, GO</t>
  </si>
  <si>
    <t>R SEBASTIAO GOMES Q 22 LOTE 08</t>
  </si>
  <si>
    <t>CORUMBAIBA</t>
  </si>
  <si>
    <t>75675 000</t>
  </si>
  <si>
    <t>CRIXAS, GO</t>
  </si>
  <si>
    <t>R RICARDO NEVES - QD 3 LT 1</t>
  </si>
  <si>
    <t>CRIXAS</t>
  </si>
  <si>
    <t>76510 000</t>
  </si>
  <si>
    <t xml:space="preserve">DETRAN </t>
  </si>
  <si>
    <t>AV ENG. ATILIO CORREIA LIMA S/N</t>
  </si>
  <si>
    <t>74425 030</t>
  </si>
  <si>
    <t xml:space="preserve">EMATER </t>
  </si>
  <si>
    <t>RUA 227A, 331</t>
  </si>
  <si>
    <t>SETOR UNIVERSITARIO</t>
  </si>
  <si>
    <t>74610 155</t>
  </si>
  <si>
    <t>FAMA, GO</t>
  </si>
  <si>
    <t>R 3 Q B LT. 02 - NUM 31</t>
  </si>
  <si>
    <t>SETOR CENTRO OESTE</t>
  </si>
  <si>
    <t>74560 478</t>
  </si>
  <si>
    <t>FIRMINOPOLIS, GO</t>
  </si>
  <si>
    <t>AV RUI BARBOSA, 305 QD. 1-A, LOTE 19</t>
  </si>
  <si>
    <t>FIRMINOPOLIS</t>
  </si>
  <si>
    <t>76105 000</t>
  </si>
  <si>
    <t>FLAMBOYANT, GO</t>
  </si>
  <si>
    <t>AV JAMEL CECILIO, 3300 SHOPPING CENTER FLAMBOYANT</t>
  </si>
  <si>
    <t>JARDIM GOIAS</t>
  </si>
  <si>
    <t>74810 907</t>
  </si>
  <si>
    <t xml:space="preserve">FORUM CIVEL DE GOIANIA, GO </t>
  </si>
  <si>
    <t>AV OLINDA Q G LOTE 04</t>
  </si>
  <si>
    <t>PARK LOZANDES</t>
  </si>
  <si>
    <t>74884 120</t>
  </si>
  <si>
    <t>GARAVELO, GO</t>
  </si>
  <si>
    <t>AV DA IGUALDADE Q 91 LOTES 3 E 4</t>
  </si>
  <si>
    <t>SETOR GARAVELO</t>
  </si>
  <si>
    <t>74930 530</t>
  </si>
  <si>
    <t>GOIANAPOLIS, GO</t>
  </si>
  <si>
    <t>AV JOAO MAXIMIANO DE SOUZA, 449 LOTE 100 QUADRA 008</t>
  </si>
  <si>
    <t>GOIANAPOLIS</t>
  </si>
  <si>
    <t>75170 000</t>
  </si>
  <si>
    <t>GOIANESIA, GO</t>
  </si>
  <si>
    <t>AV GOIAS, 423</t>
  </si>
  <si>
    <t>GOIANESIA</t>
  </si>
  <si>
    <t>76382 187</t>
  </si>
  <si>
    <t xml:space="preserve">PAE SNC GOIANESIA </t>
  </si>
  <si>
    <t>AV GOIAS - QD12 - LT 13, 130</t>
  </si>
  <si>
    <t>76380 106</t>
  </si>
  <si>
    <t>GOIANIA, GO</t>
  </si>
  <si>
    <t>AV ANHANGUERA, 4463 ESQUINA COM RUA 24</t>
  </si>
  <si>
    <t>74043 011</t>
  </si>
  <si>
    <t xml:space="preserve">GOIANIRA, GO </t>
  </si>
  <si>
    <t>AV JOSE RODRIGUES NAVES Q 42  LOTE 15</t>
  </si>
  <si>
    <t>GOIANIRA</t>
  </si>
  <si>
    <t>75370  000</t>
  </si>
  <si>
    <t>GOIATUBA, GO</t>
  </si>
  <si>
    <t>AV PRES.VARGAS, 846 A</t>
  </si>
  <si>
    <t>GOIATUBA</t>
  </si>
  <si>
    <t>75600 000</t>
  </si>
  <si>
    <t>GOYAZES, GO</t>
  </si>
  <si>
    <t>AV FUED JOSE SEBBA Q A-25 LT 05 N 1483</t>
  </si>
  <si>
    <t>74805 100</t>
  </si>
  <si>
    <t>GUAPO, GO</t>
  </si>
  <si>
    <t>R PADRE VICENTE Q 14 LOTE 1A - COM RUA SAO SALVADOR</t>
  </si>
  <si>
    <t>GUAPO</t>
  </si>
  <si>
    <t>75350 000</t>
  </si>
  <si>
    <t>HIDROLANDIA, GO</t>
  </si>
  <si>
    <t>AV PERIMETRAL, 660 C/ AV ANTONIO MIRANDA</t>
  </si>
  <si>
    <t>HIDROLANDIA</t>
  </si>
  <si>
    <t>75340 000</t>
  </si>
  <si>
    <t>INDIARA, GO</t>
  </si>
  <si>
    <t>AL JORGE VICENTE ALVES, S/N QUADRA M - LOTE 4</t>
  </si>
  <si>
    <t xml:space="preserve">ALTO DA PRIMAVERA </t>
  </si>
  <si>
    <t>INDIARA</t>
  </si>
  <si>
    <t>75955 000</t>
  </si>
  <si>
    <t>INHUMAS, GO</t>
  </si>
  <si>
    <t>R GOIAS Q 44 LOTE 12</t>
  </si>
  <si>
    <t>INHUMAS</t>
  </si>
  <si>
    <t>75400 531</t>
  </si>
  <si>
    <t>IPAMERI, GO</t>
  </si>
  <si>
    <t>R CEL JOAO VAZ, 08</t>
  </si>
  <si>
    <t xml:space="preserve">IPAMERI  </t>
  </si>
  <si>
    <t>75780 000</t>
  </si>
  <si>
    <t>IPORA, GO</t>
  </si>
  <si>
    <t>PC TRABALHADOR, 142 LOTE 182 QUADRA 78</t>
  </si>
  <si>
    <t>IPORA</t>
  </si>
  <si>
    <t>76200 000</t>
  </si>
  <si>
    <t>ITABERAI, GO</t>
  </si>
  <si>
    <t>PC BALDUINO DA SILVA CALDAS, 1158 LT 03 QUADRA 03</t>
  </si>
  <si>
    <t>ITABERAI</t>
  </si>
  <si>
    <t>76630 000</t>
  </si>
  <si>
    <t xml:space="preserve">ITAPACI, GO </t>
  </si>
  <si>
    <t>R BENEDITO GONCALVES DE OLIVERIA, 6</t>
  </si>
  <si>
    <t>ITAPACI</t>
  </si>
  <si>
    <t>76360 000</t>
  </si>
  <si>
    <t>ITAPURANGA, GO</t>
  </si>
  <si>
    <t>R ANTONIO JOAQUIM DE BORBA, 518</t>
  </si>
  <si>
    <t>ITAPURANGA</t>
  </si>
  <si>
    <t>76680 000</t>
  </si>
  <si>
    <t>ITUMBIARA, GO</t>
  </si>
  <si>
    <t>PC DA REPUBLICA, 456</t>
  </si>
  <si>
    <t>75503 206</t>
  </si>
  <si>
    <t>JAIARA, GO</t>
  </si>
  <si>
    <t>AV FERNANDO COSTA, 49</t>
  </si>
  <si>
    <t>VILA JAIARA</t>
  </si>
  <si>
    <t>75064 780</t>
  </si>
  <si>
    <t>JARAGUA, GO</t>
  </si>
  <si>
    <t xml:space="preserve">AV PAULO ALVES, 386 </t>
  </si>
  <si>
    <t>JARAGUA</t>
  </si>
  <si>
    <t>76330 000</t>
  </si>
  <si>
    <t xml:space="preserve">JARDIM GOIAS, GO </t>
  </si>
  <si>
    <t xml:space="preserve">AV E Q B29A LOJA 1 </t>
  </si>
  <si>
    <t>74810 030</t>
  </si>
  <si>
    <t xml:space="preserve">JARDIM GUANABARA, GO </t>
  </si>
  <si>
    <t>AV VERA CRUZ Q 46 - LOTES 3 E 4</t>
  </si>
  <si>
    <t>JARDIM GUANABARA</t>
  </si>
  <si>
    <t>74675 830</t>
  </si>
  <si>
    <t>JARDIM NOVO MUNDO, GO</t>
  </si>
  <si>
    <t>AV SIMON BOLIVAR LT 1/3 QUADRA 214</t>
  </si>
  <si>
    <t>JARDIM NOVO MUNDO</t>
  </si>
  <si>
    <t>74705 280</t>
  </si>
  <si>
    <t>JATAI, GO</t>
  </si>
  <si>
    <t xml:space="preserve">AV GOIAS, 900 </t>
  </si>
  <si>
    <t>JATAI</t>
  </si>
  <si>
    <t>75800 012</t>
  </si>
  <si>
    <t>JUSSARA, GO</t>
  </si>
  <si>
    <t>AV DALVO GARCIA, 87</t>
  </si>
  <si>
    <t>JUSSARA</t>
  </si>
  <si>
    <t>76270 000</t>
  </si>
  <si>
    <t>TRT GOIANIA, GO</t>
  </si>
  <si>
    <t>R T 51, 1403 PREDIO TRT 18 REGIAO</t>
  </si>
  <si>
    <t>74215  210</t>
  </si>
  <si>
    <t xml:space="preserve">JUSTICA ESTADUAL DE APARECIDA DE GOIANIA </t>
  </si>
  <si>
    <t>RUA VERSALLES QD 03 L 08/14, S/N</t>
  </si>
  <si>
    <t>RES MARIA LUIZA</t>
  </si>
  <si>
    <t>74968 860</t>
  </si>
  <si>
    <t>JUSTICA ESTADUAL DE ITUMBIARA</t>
  </si>
  <si>
    <t>AV JOAO PAULO II, 185 FORUM MEZANINO</t>
  </si>
  <si>
    <t>DOM BOSCO</t>
  </si>
  <si>
    <t>75509  873</t>
  </si>
  <si>
    <t>JUSTICA ESTADUAL DE RIO VERDE</t>
  </si>
  <si>
    <t>AV. UNIVERSITARIA, QD. 07, S/N</t>
  </si>
  <si>
    <t>RESIDENCIAL TOCANTINS</t>
  </si>
  <si>
    <t>75909 468</t>
  </si>
  <si>
    <t>JUSTICA FEDERAL ANAPOLIS, GO</t>
  </si>
  <si>
    <t>AV UNIVERSITARIA Q 02 LT 05</t>
  </si>
  <si>
    <t>JARDIM BANDEIRANTE</t>
  </si>
  <si>
    <t>75083 350</t>
  </si>
  <si>
    <t>JUSTICA FEDERAL GOIANIA, GO</t>
  </si>
  <si>
    <t>RUA 19, NUM 244</t>
  </si>
  <si>
    <t>74030 090</t>
  </si>
  <si>
    <t>LAGO DAS ROSAS, GO</t>
  </si>
  <si>
    <t>AV 220, S/N LT 60 ESQ COM RUAS 246/231 - QUADRA 53</t>
  </si>
  <si>
    <t xml:space="preserve">GOIANIA </t>
  </si>
  <si>
    <t>74535  090</t>
  </si>
  <si>
    <t>MARA ROSA, GO</t>
  </si>
  <si>
    <t>AV BERNARDO SAYAO Q 03 LOTE 08</t>
  </si>
  <si>
    <t>MARA ROSA</t>
  </si>
  <si>
    <t>76490 000</t>
  </si>
  <si>
    <t>MARISTA, GO</t>
  </si>
  <si>
    <t>R 0085, 2481 - QD 231 LT 22 A 24</t>
  </si>
  <si>
    <t xml:space="preserve">SETOR MARISTA </t>
  </si>
  <si>
    <t>74160 010</t>
  </si>
  <si>
    <t>MINACU, GO</t>
  </si>
  <si>
    <t>AV MARANHAO, 446</t>
  </si>
  <si>
    <t>MINACU</t>
  </si>
  <si>
    <t>76450  000</t>
  </si>
  <si>
    <t>MINEIROS, GO</t>
  </si>
  <si>
    <t>AV QUARTA AVENIDA, 27</t>
  </si>
  <si>
    <t xml:space="preserve">MINEIROS </t>
  </si>
  <si>
    <t>75830 086</t>
  </si>
  <si>
    <t>MONTIVIDIU, GO</t>
  </si>
  <si>
    <t>R RIO VERDE Q 03 LT 03</t>
  </si>
  <si>
    <t>MONTIVIDIU</t>
  </si>
  <si>
    <t>75915  000</t>
  </si>
  <si>
    <t>MORRINHOS, GO</t>
  </si>
  <si>
    <t>AV COUTO MAGALHAES, 528</t>
  </si>
  <si>
    <t xml:space="preserve">MORRINHOS </t>
  </si>
  <si>
    <t>75650 000</t>
  </si>
  <si>
    <t>MOZARLANDIA, GO</t>
  </si>
  <si>
    <t>R PEDRO AMARO, 557</t>
  </si>
  <si>
    <t>MOZARLANDIA</t>
  </si>
  <si>
    <t>76700 000</t>
  </si>
  <si>
    <t>MOZART SOARES, GO</t>
  </si>
  <si>
    <t>AV BRASIL SUL, 900 QD 02- LT 01</t>
  </si>
  <si>
    <t>VILA JUSSARA</t>
  </si>
  <si>
    <t>75123 390</t>
  </si>
  <si>
    <t>NEROPOLIS, GO</t>
  </si>
  <si>
    <t>R JOSEFINA LUDOVICO DE ALMEIDA, S/N ESQUINA C/ ANGELO</t>
  </si>
  <si>
    <t>PARQUE DAS AMERICAS</t>
  </si>
  <si>
    <t>NEROPOLIS</t>
  </si>
  <si>
    <t>75460 000</t>
  </si>
  <si>
    <t>NIQUELANDIA, GO</t>
  </si>
  <si>
    <t>AV SETE DE SETEMBRO, 85</t>
  </si>
  <si>
    <t>NIQUELANDIA</t>
  </si>
  <si>
    <t>76420 000</t>
  </si>
  <si>
    <t>NOROESTE, GO</t>
  </si>
  <si>
    <t>AV PERIMETRAL NORTE, S/N LT 10 QUADRA 3B</t>
  </si>
  <si>
    <t>SETOR CANDIDA DE MORAIS</t>
  </si>
  <si>
    <t>74463 330</t>
  </si>
  <si>
    <t>NOVA CRIXAS, GO</t>
  </si>
  <si>
    <t>AVENIDA TANCREDO NEVES, Q 30 - LT 13B</t>
  </si>
  <si>
    <t>SETOR RODOVIARIO</t>
  </si>
  <si>
    <t>NOVA CRIXAS</t>
  </si>
  <si>
    <t>76520 000</t>
  </si>
  <si>
    <t>ORIZONA, GO</t>
  </si>
  <si>
    <t>AV 7 DE SETEMBRO Q 32 LOTE 06</t>
  </si>
  <si>
    <t>ORIZONA</t>
  </si>
  <si>
    <t>75280 000</t>
  </si>
  <si>
    <t>PAI ETERNO, GO</t>
  </si>
  <si>
    <t>AV ELIZABETH MARQUES, 1743 QD 45 LT 19</t>
  </si>
  <si>
    <t>SETOR MAYSA</t>
  </si>
  <si>
    <t>TRINDADE</t>
  </si>
  <si>
    <t>75380 307</t>
  </si>
  <si>
    <t xml:space="preserve">PALMEIRAS DE GOIAS, GO </t>
  </si>
  <si>
    <t>AV HUMBERTO MENDONCA, 600</t>
  </si>
  <si>
    <t>PALMEIRAS DE GOIAS</t>
  </si>
  <si>
    <t>76190 000</t>
  </si>
  <si>
    <t>PARAUNA, GO</t>
  </si>
  <si>
    <t>AV FELIPE TIAGO GOMES, 17 QUADRA 18 - LOTE 04</t>
  </si>
  <si>
    <t>PARAUNA</t>
  </si>
  <si>
    <t>75980 000</t>
  </si>
  <si>
    <t xml:space="preserve">PARQUE AMAZONIA, GO </t>
  </si>
  <si>
    <t>AV DONA TEREZINHA DE MORAIS Q 189 LOTE 12</t>
  </si>
  <si>
    <t>PARQUE AMAZONIA</t>
  </si>
  <si>
    <t>74835 380</t>
  </si>
  <si>
    <t>PARQUE DAS LARANJEIRAS, GO</t>
  </si>
  <si>
    <t xml:space="preserve">AV PROF ALFREDO DE CASTRO Q 1 LT 1 </t>
  </si>
  <si>
    <t>PARQUE ACALANTO</t>
  </si>
  <si>
    <t>74860 220</t>
  </si>
  <si>
    <t>PARQUE VEIGA JARDIM, GO</t>
  </si>
  <si>
    <t>R DR ODILON DE AMORIM Q 41 LOTE 01/03</t>
  </si>
  <si>
    <t xml:space="preserve">PARQUE VEIGA JARDIM </t>
  </si>
  <si>
    <t>74954 290</t>
  </si>
  <si>
    <t>PEDRO LUDOVICO, GO</t>
  </si>
  <si>
    <t>AL XAVIER DE ALMEIDA Q 76 LT 06/07</t>
  </si>
  <si>
    <t>SETOR PEDRO LUDOVICO</t>
  </si>
  <si>
    <t>74823 080</t>
  </si>
  <si>
    <t>PETROLINA DE GOIAS, GO</t>
  </si>
  <si>
    <t>AV JOSE ALFAIATE DE LIMA, 204 LT 06 QUADRA 11</t>
  </si>
  <si>
    <t>PETROLINA DE GOIAS</t>
  </si>
  <si>
    <t>75480 000</t>
  </si>
  <si>
    <t>PIRACANJUBA, GO</t>
  </si>
  <si>
    <t>AV ANTONIO BATISTA ARANTES Q 23 LOTE 269</t>
  </si>
  <si>
    <t>PIRACANJUBA</t>
  </si>
  <si>
    <t>75640 000</t>
  </si>
  <si>
    <t>PIRENOPOLIS, GO</t>
  </si>
  <si>
    <t>R PREF SIZENANDO JAYME   QUADRA A - LOTE 20</t>
  </si>
  <si>
    <t>PIRENOPOLIS</t>
  </si>
  <si>
    <t>72980 000</t>
  </si>
  <si>
    <t>PIRES DO RIO, GO</t>
  </si>
  <si>
    <t>PC GALDENCIO RINCOM SEGOVIA, 04 A</t>
  </si>
  <si>
    <t xml:space="preserve">PIRES DO RIO </t>
  </si>
  <si>
    <t>75200 000</t>
  </si>
  <si>
    <t>PONTALINA, GO</t>
  </si>
  <si>
    <t>AV RUI BARBOSA, 615</t>
  </si>
  <si>
    <t>PONTALINA</t>
  </si>
  <si>
    <t>75620 000</t>
  </si>
  <si>
    <t>POPULAR, GO</t>
  </si>
  <si>
    <t>AV 76 Q 55 LOTES 05/06</t>
  </si>
  <si>
    <t>POPULAR</t>
  </si>
  <si>
    <t>75903 464</t>
  </si>
  <si>
    <t>PORANGATU, GO</t>
  </si>
  <si>
    <t>R 08 Q 23 LT 04</t>
  </si>
  <si>
    <t>PORANGATU</t>
  </si>
  <si>
    <t>76550 000</t>
  </si>
  <si>
    <t>PORTO DE SAO SIMAO, GO</t>
  </si>
  <si>
    <t>R 20 QUADRA 22 LT 3 E 4</t>
  </si>
  <si>
    <t>SETOR RESIDENCIAL CE</t>
  </si>
  <si>
    <t>SAO SIMAO</t>
  </si>
  <si>
    <t>75890 000</t>
  </si>
  <si>
    <t>PRACA DO AVIAO, GO</t>
  </si>
  <si>
    <t xml:space="preserve">AV PIRES FERNANDES, 426 </t>
  </si>
  <si>
    <t>SETOR AEROPORTO</t>
  </si>
  <si>
    <t>74070 030</t>
  </si>
  <si>
    <t>PRACA DO TRABALHADOR, GO</t>
  </si>
  <si>
    <t>AV INDEPENDENCIA   C/R 74 - Q. 129 - LT 82 A 84</t>
  </si>
  <si>
    <t>74045 010</t>
  </si>
  <si>
    <t>PREFEITURA MUNICIPAL GOIANESIA, GO</t>
  </si>
  <si>
    <t>R 33 NORTE, 453</t>
  </si>
  <si>
    <t>SETOR DOS BURITIS</t>
  </si>
  <si>
    <t>76380 130</t>
  </si>
  <si>
    <t>PREFEITURA DE MINEIROS</t>
  </si>
  <si>
    <t>PRACA CORONEL CARRIJO, 22</t>
  </si>
  <si>
    <t>75830 000</t>
  </si>
  <si>
    <t>PM ALTO HORIZONTE DE GOIAS, GO</t>
  </si>
  <si>
    <t>AV GETULIO VARGAS Q 5 LOTE 01</t>
  </si>
  <si>
    <t>ALTO HORIZONTE</t>
  </si>
  <si>
    <t>76560 000</t>
  </si>
  <si>
    <t>PM LEOPOLDO DE BULHOES, GO</t>
  </si>
  <si>
    <t>R JOAQUIM BONIFACIO, S/N</t>
  </si>
  <si>
    <t>LEOPOLDO DE BULHOES</t>
  </si>
  <si>
    <t>75190 000</t>
  </si>
  <si>
    <t>PM OURO VERDE DE GOIAS, GO</t>
  </si>
  <si>
    <t>R CARLOS DE PINA JUNIOR, 72 PRACA DO ROSARIO</t>
  </si>
  <si>
    <t>OURO VERDE DE GOIAS</t>
  </si>
  <si>
    <t>75165 000</t>
  </si>
  <si>
    <t>SAO FRANCISCO DE GOIAS, GO</t>
  </si>
  <si>
    <t>AV OTO CARDOSO DE PAIVA, 810</t>
  </si>
  <si>
    <t>SAO FRANCISCO DE GOIAS</t>
  </si>
  <si>
    <t>75490 000</t>
  </si>
  <si>
    <t>QUIRINOPOLIS, GO</t>
  </si>
  <si>
    <t>AV BRASIL, 135</t>
  </si>
  <si>
    <t>QUIRINOPOLIS</t>
  </si>
  <si>
    <t>75860 000</t>
  </si>
  <si>
    <t>REPUBLICA DO LIBANO, GO</t>
  </si>
  <si>
    <t>AV REPUBLICA DO LIBANO, 1991</t>
  </si>
  <si>
    <t>SETOR OESTE</t>
  </si>
  <si>
    <t>74115  030</t>
  </si>
  <si>
    <t>RIALMA, GO</t>
  </si>
  <si>
    <t>AV BERNARDO SAYAO, 460</t>
  </si>
  <si>
    <t>RIALMA</t>
  </si>
  <si>
    <t>76310 000</t>
  </si>
  <si>
    <t>RIO VERDE, GO</t>
  </si>
  <si>
    <t>R COSTA GOMES, 1347</t>
  </si>
  <si>
    <t>75901 050</t>
  </si>
  <si>
    <t xml:space="preserve">PAE SNC T-63 </t>
  </si>
  <si>
    <t>AV PRESIDENTE VARGAS, 1740</t>
  </si>
  <si>
    <t>75903 290</t>
  </si>
  <si>
    <t>RUBIATABA, GO</t>
  </si>
  <si>
    <t>R IPE Q 73 ESQUINA COM RUA XIXA</t>
  </si>
  <si>
    <t>RUBIATABA</t>
  </si>
  <si>
    <t>76350 000</t>
  </si>
  <si>
    <t>SANTA HELENA DE GOIAS, GO</t>
  </si>
  <si>
    <t>R PAULO LOPES, 400</t>
  </si>
  <si>
    <t>SANTA HELENA DE GOIAS</t>
  </si>
  <si>
    <t>75920  000</t>
  </si>
  <si>
    <t>SANTA TEREZINHA DE GOIAS, GO</t>
  </si>
  <si>
    <t>AV DONA DITA - QUADRA A LT 7</t>
  </si>
  <si>
    <t>SANTA TEREZINHA DE GOIAS</t>
  </si>
  <si>
    <t>76500 000</t>
  </si>
  <si>
    <t>SAO LUIS DE MONTES BELOS, GO</t>
  </si>
  <si>
    <t>AV HERMOGENES COELHO, 2085</t>
  </si>
  <si>
    <t>SAO LUIS DE MONTES BELOS</t>
  </si>
  <si>
    <t>76100 000</t>
  </si>
  <si>
    <t xml:space="preserve">PAE SNC SAO LUIZ </t>
  </si>
  <si>
    <t>RUA RIO VERDE - QD 07 - LT 24, S/N</t>
  </si>
  <si>
    <t>SAO LUIZ MONTES BELOS</t>
  </si>
  <si>
    <t>SAO MIGUEL DO ARAGUAIA, GO</t>
  </si>
  <si>
    <t xml:space="preserve">AV GOIAS, 423 </t>
  </si>
  <si>
    <t>SAO MIGUEL DO ARAGUAIA</t>
  </si>
  <si>
    <t>76590 000</t>
  </si>
  <si>
    <t xml:space="preserve">SEFAZ GOIANIA  </t>
  </si>
  <si>
    <t>AV VEREADOR JOSE MONTEIRO, 2233</t>
  </si>
  <si>
    <t>VILA NOVA</t>
  </si>
  <si>
    <t>74653 900</t>
  </si>
  <si>
    <t>SENADOR CANEDO, GO</t>
  </si>
  <si>
    <t>AV AROEIRA Q 1 LOTE 18/22 - SABIA</t>
  </si>
  <si>
    <t>CONJUNTO HABITACIONA</t>
  </si>
  <si>
    <t>SENADOR CANEDO</t>
  </si>
  <si>
    <t>75250 062</t>
  </si>
  <si>
    <t>SERRA AZUL, GO</t>
  </si>
  <si>
    <t>AV BRASIL CENTRAL Q 3 - LT 85</t>
  </si>
  <si>
    <t>PIRANHAS</t>
  </si>
  <si>
    <t>76230 000</t>
  </si>
  <si>
    <t>SERRA DE CALDAS, GO</t>
  </si>
  <si>
    <t>AV ANTONIO SANCHES FERNANDES Q 27 LOTE 17</t>
  </si>
  <si>
    <t>ESTANCIA ITAGUAI</t>
  </si>
  <si>
    <t>75682 000</t>
  </si>
  <si>
    <t>SERRA DOURADA, GO</t>
  </si>
  <si>
    <t>AV GOIAS Q 03 NUM 187</t>
  </si>
  <si>
    <t>74005 010</t>
  </si>
  <si>
    <t>SETOR OESTE, GO</t>
  </si>
  <si>
    <t>AV REPUBLICA DO LIBANO, 1513 QD D1, LOTE 02, LOJA 01</t>
  </si>
  <si>
    <t>74125 125</t>
  </si>
  <si>
    <t>R BANDEIRAS Q 04 LOTE 01</t>
  </si>
  <si>
    <t>RODOVIARIO</t>
  </si>
  <si>
    <t>74430 060</t>
  </si>
  <si>
    <t>SHOPPING JATAHY, GO</t>
  </si>
  <si>
    <t>AV PRES.TANCREDO NEVES, 100</t>
  </si>
  <si>
    <t>SETOR EPAMINONDAS II</t>
  </si>
  <si>
    <t>75805 123</t>
  </si>
  <si>
    <t>SILVANIA, GO</t>
  </si>
  <si>
    <t>R DR. JOAQUIM FELIX, 228 LT 231 QUADRA 27</t>
  </si>
  <si>
    <t xml:space="preserve">SILVANIA </t>
  </si>
  <si>
    <t>75180 000</t>
  </si>
  <si>
    <t>SOUZA RAMOS, GO</t>
  </si>
  <si>
    <t>AV UNIVERSITARIA Q E LOTE 18 A</t>
  </si>
  <si>
    <t>VILA SANTA ISABEL</t>
  </si>
  <si>
    <t>SUDOESTE GOIANO, GO</t>
  </si>
  <si>
    <t>AV JOAO BELO Q 43 LOTE 07, 08, 09</t>
  </si>
  <si>
    <t>75903 270</t>
  </si>
  <si>
    <t>T-9, GO</t>
  </si>
  <si>
    <t>AV T-0009, 2439 QD. 529 LT 01</t>
  </si>
  <si>
    <t>JARDIM AMERICA</t>
  </si>
  <si>
    <t>74255 220</t>
  </si>
  <si>
    <t>TRIBUNAL JUSTICA DE GOIAS</t>
  </si>
  <si>
    <t>RUA 10 - ED. HEITOR M. FLEURY, 156</t>
  </si>
  <si>
    <t>74120 020</t>
  </si>
  <si>
    <t>TRINDADE, GO</t>
  </si>
  <si>
    <t xml:space="preserve">AV MANOEL MONTEIRO, 1453 </t>
  </si>
  <si>
    <t>VILA PADRE ETERNO</t>
  </si>
  <si>
    <t>75388 238</t>
  </si>
  <si>
    <t>TRT APARECIDA DE GOIANIA, GO</t>
  </si>
  <si>
    <t xml:space="preserve">R 10 Q W LOTE 3E </t>
  </si>
  <si>
    <t>74981 100</t>
  </si>
  <si>
    <t>TRT RIO VERDE</t>
  </si>
  <si>
    <t>RUA MARICOTA, 262</t>
  </si>
  <si>
    <t>ODILIA</t>
  </si>
  <si>
    <t>75908 710</t>
  </si>
  <si>
    <t>UNIVERSIDADE FEDERAL DE GOIAS, GO</t>
  </si>
  <si>
    <t>EST CAMPUS KM 8 CAMPUS II - SAMAMBAIA UFGO</t>
  </si>
  <si>
    <t>CAMPUS UNIVERSITARIO</t>
  </si>
  <si>
    <t>74690 900</t>
  </si>
  <si>
    <t>URUACU, GO</t>
  </si>
  <si>
    <t>AV TOCANTINS, 58</t>
  </si>
  <si>
    <t>URUACU</t>
  </si>
  <si>
    <t>76400 000</t>
  </si>
  <si>
    <t>URUANA, GO</t>
  </si>
  <si>
    <t>R AMADEU ALVES TOLEDO Q 24 LOTE 18</t>
  </si>
  <si>
    <t>URUANA</t>
  </si>
  <si>
    <t>76335 000</t>
  </si>
  <si>
    <t>VIANOPOLIS, GO</t>
  </si>
  <si>
    <t>R SEN EUGENIO JARDIM, 301 LOTE 3, QUADRA 10</t>
  </si>
  <si>
    <t>VIANOPOLIS</t>
  </si>
  <si>
    <t>75265 000</t>
  </si>
  <si>
    <t>VILA BOA DE GOIAS, GO</t>
  </si>
  <si>
    <t>R MORETTI FOGGIA, 07 LT 13 QUADRA 10</t>
  </si>
  <si>
    <t>GOIAS</t>
  </si>
  <si>
    <t>76600 000</t>
  </si>
  <si>
    <t>VILA BRASILIA, GO</t>
  </si>
  <si>
    <t>AV SAO PAULO, S/N LT 13 Q 35 A</t>
  </si>
  <si>
    <t xml:space="preserve">VILA BRASILIA </t>
  </si>
  <si>
    <t xml:space="preserve">APARECIDA DE GOIANIA </t>
  </si>
  <si>
    <t>74905 770</t>
  </si>
  <si>
    <t>VILA NOVA, GO</t>
  </si>
  <si>
    <t>AV QUINTA AVENIDA, 1010</t>
  </si>
  <si>
    <t>SETOR LESTE VILA NOVA</t>
  </si>
  <si>
    <t>74645 020</t>
  </si>
  <si>
    <t>VILA PEDROSO, GO</t>
  </si>
  <si>
    <t>AV ANAPOLIS Q 13 LOTE 8/9 - PARTE DO 11</t>
  </si>
  <si>
    <t xml:space="preserve">JARDIM MARIA HELENA </t>
  </si>
  <si>
    <t>74769 790</t>
  </si>
  <si>
    <t>PA PREFEITURA MUNICIPAL ANAPOLIS</t>
  </si>
  <si>
    <t>AV BRASIL, 200</t>
  </si>
  <si>
    <t>73801 250</t>
  </si>
  <si>
    <t>SANTA FE DE GOIAS, GO</t>
  </si>
  <si>
    <t>AV ARAGUAIA Q 8 LOTE 6A</t>
  </si>
  <si>
    <t>SANTA FE DE GOIAS</t>
  </si>
  <si>
    <t>76265 000</t>
  </si>
  <si>
    <t>3722</t>
  </si>
  <si>
    <t>CAMPOS BELOS, GO</t>
  </si>
  <si>
    <t>R FRANCISCO XAVIER DE OLIVEIRA Q 15C LOTE 15</t>
  </si>
  <si>
    <t>CAMPOS BELOS</t>
  </si>
  <si>
    <t>73840 000</t>
  </si>
  <si>
    <t>0791</t>
  </si>
  <si>
    <t>FORMOSA, GO</t>
  </si>
  <si>
    <t>PC DA IMACULADA CONCEICAO, 88</t>
  </si>
  <si>
    <t>FORMOSA</t>
  </si>
  <si>
    <t>73801 300</t>
  </si>
  <si>
    <t>4500</t>
  </si>
  <si>
    <t>FORMOSINHA, GO</t>
  </si>
  <si>
    <t>AV BRASILIA, 1161 TERREO</t>
  </si>
  <si>
    <t>FORMOSINHA</t>
  </si>
  <si>
    <t>73813 010</t>
  </si>
  <si>
    <t>3444</t>
  </si>
  <si>
    <t>PLANALTINA DE GOIAS, GO</t>
  </si>
  <si>
    <t>QUADRA 1 MC LT 3A, 3B, 3D</t>
  </si>
  <si>
    <t>SETOR NORTE</t>
  </si>
  <si>
    <t>PLANALTINA</t>
  </si>
  <si>
    <t>73751 012</t>
  </si>
  <si>
    <t>3721</t>
  </si>
  <si>
    <t>POSSE, GO</t>
  </si>
  <si>
    <t>AV JUSCELINO KUBITSCHEK LT 9A</t>
  </si>
  <si>
    <t>SETOR SANTA LUZIA</t>
  </si>
  <si>
    <t>POSSE</t>
  </si>
  <si>
    <t>73900 000</t>
  </si>
  <si>
    <t xml:space="preserve">PREFEITURA MUNICIPAL DE FORMOSA </t>
  </si>
  <si>
    <t>RUA MANOEL ALVES FERRIRA N 303 BLOCO 2</t>
  </si>
  <si>
    <t>3052</t>
  </si>
  <si>
    <t>AGUAS LINDAS, GO</t>
  </si>
  <si>
    <t xml:space="preserve">QUADRA 11 LT 18 AV. JK </t>
  </si>
  <si>
    <t>JARDIM BRASILIA</t>
  </si>
  <si>
    <t>AGUAS LINDAS DE GOIAS</t>
  </si>
  <si>
    <t>72915 015</t>
  </si>
  <si>
    <t>1088</t>
  </si>
  <si>
    <t>AGUAS LINDAS SHOPPING, GO</t>
  </si>
  <si>
    <t>AV SANTA LUZIA, S/N LT 6B2 QUADRA 00</t>
  </si>
  <si>
    <t xml:space="preserve"> MANSOES CENTRO OESTE</t>
  </si>
  <si>
    <t xml:space="preserve">AGUAS LINDAS DE GOIAS </t>
  </si>
  <si>
    <t>72915 705</t>
  </si>
  <si>
    <t>AGUAS LINDAS SHOPPING</t>
  </si>
  <si>
    <t>AV. SANTA LUZIA</t>
  </si>
  <si>
    <t>MANSOES CENTRO OESTE</t>
  </si>
  <si>
    <t>72915 705 </t>
  </si>
  <si>
    <t>4222</t>
  </si>
  <si>
    <t xml:space="preserve">CIDADE OCIDENTAL, GO </t>
  </si>
  <si>
    <t>ST SQ 16 Q 10 LTS 60-62</t>
  </si>
  <si>
    <t>CIDADE OCIDENTAL</t>
  </si>
  <si>
    <t>72880 606</t>
  </si>
  <si>
    <t>3369</t>
  </si>
  <si>
    <t>CRISTALINA, GO</t>
  </si>
  <si>
    <t>AV 21 DE ABRIL, 276 - QUADRA 21 LT 4 A</t>
  </si>
  <si>
    <t>CRISTALINA</t>
  </si>
  <si>
    <t>73850 000</t>
  </si>
  <si>
    <t xml:space="preserve">CRISTALINA </t>
  </si>
  <si>
    <t>AV 21 DE ABRIL</t>
  </si>
  <si>
    <t>73850 000 </t>
  </si>
  <si>
    <t>1899</t>
  </si>
  <si>
    <t>JARDIM INGA, GO</t>
  </si>
  <si>
    <t>AV LUCENA RORIZ Q 101 LOTE 16</t>
  </si>
  <si>
    <t>JARDIM DO INGA</t>
  </si>
  <si>
    <t xml:space="preserve">LUZIANIA </t>
  </si>
  <si>
    <t>72850 010</t>
  </si>
  <si>
    <t>0804</t>
  </si>
  <si>
    <t>LUZIANIA, GO</t>
  </si>
  <si>
    <t xml:space="preserve">PC EVANGELINO MEIRELES, 85 </t>
  </si>
  <si>
    <t>72800 680</t>
  </si>
  <si>
    <t>3189</t>
  </si>
  <si>
    <t>NOVO GAMA, GO</t>
  </si>
  <si>
    <t>QUADRA QDR 482 LT 31</t>
  </si>
  <si>
    <t>PARQUE ESTRELA DALVA</t>
  </si>
  <si>
    <t>NOVO GAMA</t>
  </si>
  <si>
    <t>72860 445</t>
  </si>
  <si>
    <t>4221</t>
  </si>
  <si>
    <t>PADRE BERNARDO, GO</t>
  </si>
  <si>
    <t>R CRISTOVAO COLOMBO Q 11 LT 36 LOJA 2</t>
  </si>
  <si>
    <t>PADRE BERNARDO</t>
  </si>
  <si>
    <t>73700 000</t>
  </si>
  <si>
    <t>4223</t>
  </si>
  <si>
    <t>SANTO ANTONIO DO DESCOBERTO, GO</t>
  </si>
  <si>
    <t>AV QDR 54 LT 07 AV GOIAS</t>
  </si>
  <si>
    <t>SANTO ANTONIO DO DESCOBERTO</t>
  </si>
  <si>
    <t>72900 362</t>
  </si>
  <si>
    <t>4501</t>
  </si>
  <si>
    <t>VALPARAISO CENTRO, GO</t>
  </si>
  <si>
    <t>QDR 10 LT 41 LOJAS 1 E 2 - 1 PAVIMENTO</t>
  </si>
  <si>
    <t>VALPARAISO I - ETAPA</t>
  </si>
  <si>
    <t>VALPARAISO DE GOIAS</t>
  </si>
  <si>
    <t>72876 030</t>
  </si>
  <si>
    <t>2437</t>
  </si>
  <si>
    <t>VALPARAISO, GO</t>
  </si>
  <si>
    <t>QDR, 01 BR 040 KM 12 SHOPPING SUL LJ 1A/1B</t>
  </si>
  <si>
    <t>PARQUE ESPLANADA III</t>
  </si>
  <si>
    <t>72876 902</t>
  </si>
  <si>
    <t>FORUM LUZIANIA, GO</t>
  </si>
  <si>
    <t>LUZIANIA SHOPPING</t>
  </si>
  <si>
    <t>PC EVANGELINO MEIRELES</t>
  </si>
  <si>
    <t xml:space="preserve">VILA BONSUCESSO </t>
  </si>
  <si>
    <t>AV DOM EMANUEL, S/N QD 12, LOTE 12</t>
  </si>
  <si>
    <t>JARDIM TODOS OS SANTOS</t>
  </si>
  <si>
    <t xml:space="preserve">SENADOR CANEDO </t>
  </si>
  <si>
    <t>75261 432</t>
  </si>
  <si>
    <t xml:space="preserve">PAE SNC SHOPPING BUENA VISTA </t>
  </si>
  <si>
    <t>LUC 11/112, PISO T-38 BUENA VISTA SHOPPING, 466</t>
  </si>
  <si>
    <t xml:space="preserve">PAE SNC SHOPPING RIO VERDE </t>
  </si>
  <si>
    <t>AV PERIMETRAL NORTE, 8303</t>
  </si>
  <si>
    <t>LOTEAMENTO MANSOES GOIANAS</t>
  </si>
  <si>
    <t>74445 360</t>
  </si>
  <si>
    <t xml:space="preserve">PAE SNC BOUGAINVILLE/GO </t>
  </si>
  <si>
    <t>RUA 9, 1855</t>
  </si>
  <si>
    <t>74150 901</t>
  </si>
  <si>
    <t>Opção de auxiliares de 6h/dia</t>
  </si>
  <si>
    <t>Opção de auxiliares de 4h/dia</t>
  </si>
  <si>
    <t>TOTAL AUXILIARES</t>
  </si>
  <si>
    <t>VILA BONSUCESSO (A INAUGURAR)</t>
  </si>
  <si>
    <t>TOTAL M² ÁREA JARDIM</t>
  </si>
  <si>
    <t>UNIDADES COM JARDIM</t>
  </si>
  <si>
    <t>CÓDIGO</t>
  </si>
  <si>
    <t>CIDADE</t>
  </si>
  <si>
    <t>TOTAL SAA SNC FDS</t>
  </si>
  <si>
    <t>NOME DA UNIDADE</t>
  </si>
  <si>
    <t>TOTAL UNIDADES COM FACHADA COM RISCO</t>
  </si>
  <si>
    <t>11 unidades com jardim</t>
  </si>
  <si>
    <t>25 unidades com fachada com risco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</si>
</sst>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</cellStyleXfs>
  <cellXfs count="159">
    <xf numFmtId="0" fontId="0" fillId="0" borderId="0" xfId="0"/>
    <xf numFmtId="0" fontId="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9" fontId="3" fillId="3" borderId="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1" fontId="3" fillId="3" borderId="1" xfId="1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3" borderId="1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43" fontId="6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9" fontId="3" fillId="0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9" fontId="5" fillId="5" borderId="1" xfId="3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0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top" wrapText="1"/>
    </xf>
    <xf numFmtId="43" fontId="2" fillId="0" borderId="1" xfId="0" applyNumberFormat="1" applyFont="1" applyBorder="1" applyAlignment="1">
      <alignment vertical="center" wrapText="1"/>
    </xf>
    <xf numFmtId="43" fontId="2" fillId="0" borderId="1" xfId="2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" fontId="8" fillId="0" borderId="0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/>
    </xf>
    <xf numFmtId="9" fontId="10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10" fillId="3" borderId="1" xfId="4" applyNumberFormat="1" applyFont="1" applyFill="1" applyBorder="1" applyAlignment="1">
      <alignment horizontal="center" vertical="center" wrapText="1"/>
    </xf>
    <xf numFmtId="2" fontId="10" fillId="3" borderId="1" xfId="4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/>
    <xf numFmtId="2" fontId="11" fillId="3" borderId="1" xfId="0" applyNumberFormat="1" applyFont="1" applyFill="1" applyBorder="1"/>
    <xf numFmtId="0" fontId="0" fillId="3" borderId="0" xfId="0" applyFill="1"/>
    <xf numFmtId="1" fontId="10" fillId="3" borderId="3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horizontal="left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43" fontId="2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43" fontId="12" fillId="0" borderId="1" xfId="2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3" fontId="9" fillId="2" borderId="5" xfId="2" applyFont="1" applyFill="1" applyBorder="1" applyAlignment="1">
      <alignment horizontal="center" vertical="center" wrapText="1"/>
    </xf>
    <xf numFmtId="43" fontId="9" fillId="2" borderId="1" xfId="2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9" fillId="2" borderId="1" xfId="2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43" fontId="9" fillId="2" borderId="1" xfId="2" applyFont="1" applyFill="1" applyBorder="1" applyAlignment="1">
      <alignment horizontal="center" vertical="top"/>
    </xf>
    <xf numFmtId="43" fontId="0" fillId="0" borderId="0" xfId="0" applyNumberFormat="1"/>
    <xf numFmtId="0" fontId="11" fillId="0" borderId="0" xfId="0" applyFont="1"/>
    <xf numFmtId="0" fontId="11" fillId="3" borderId="1" xfId="0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11" fillId="3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10" fontId="10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 vertical="center"/>
    </xf>
    <xf numFmtId="10" fontId="9" fillId="2" borderId="1" xfId="0" applyNumberFormat="1" applyFont="1" applyFill="1" applyBorder="1" applyAlignment="1">
      <alignment horizontal="center"/>
    </xf>
    <xf numFmtId="4" fontId="11" fillId="3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wrapText="1"/>
    </xf>
    <xf numFmtId="2" fontId="0" fillId="0" borderId="1" xfId="0" applyNumberFormat="1" applyBorder="1"/>
    <xf numFmtId="2" fontId="5" fillId="0" borderId="1" xfId="0" applyNumberFormat="1" applyFont="1" applyBorder="1"/>
    <xf numFmtId="0" fontId="5" fillId="4" borderId="8" xfId="0" applyFont="1" applyFill="1" applyBorder="1" applyAlignment="1">
      <alignment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1" fontId="10" fillId="3" borderId="3" xfId="0" applyNumberFormat="1" applyFont="1" applyFill="1" applyBorder="1" applyAlignment="1">
      <alignment horizontal="center" vertical="center" wrapText="1"/>
    </xf>
    <xf numFmtId="1" fontId="10" fillId="3" borderId="6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center" vertical="center"/>
    </xf>
    <xf numFmtId="2" fontId="11" fillId="3" borderId="6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center"/>
    </xf>
    <xf numFmtId="2" fontId="11" fillId="3" borderId="6" xfId="0" applyNumberFormat="1" applyFont="1" applyFill="1" applyBorder="1" applyAlignment="1">
      <alignment horizontal="center"/>
    </xf>
    <xf numFmtId="2" fontId="11" fillId="3" borderId="2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2" fillId="0" borderId="3" xfId="2" applyFont="1" applyFill="1" applyBorder="1" applyAlignment="1">
      <alignment vertical="center" wrapText="1"/>
    </xf>
    <xf numFmtId="43" fontId="2" fillId="0" borderId="6" xfId="2" applyFont="1" applyFill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 xr:uid="{427EC3F8-E438-441C-9102-AFBD5E77C51E}"/>
    <cellStyle name="Normal 2 2" xfId="4" xr:uid="{7D04B76D-713B-43EE-ABE7-50F2D2133C20}"/>
    <cellStyle name="Porcentagem" xfId="3" builtinId="5"/>
    <cellStyle name="Vírgula" xfId="2" builtinId="3"/>
  </cellStyles>
  <dxfs count="17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52A9-66F0-44C1-BB07-BD630DB504FE}">
  <sheetPr>
    <tabColor theme="4"/>
  </sheetPr>
  <dimension ref="A1:XFB186"/>
  <sheetViews>
    <sheetView zoomScaleNormal="100" workbookViewId="0">
      <pane xSplit="2" ySplit="1" topLeftCell="C2" activePane="bottomRight" state="frozen"/>
      <selection activeCell="B177" sqref="B177"/>
      <selection pane="topRight" activeCell="B177" sqref="B177"/>
      <selection pane="bottomLeft" activeCell="B177" sqref="B177"/>
      <selection pane="bottomRight" activeCell="B180" sqref="B2:B180"/>
    </sheetView>
  </sheetViews>
  <sheetFormatPr defaultRowHeight="15" x14ac:dyDescent="0.25"/>
  <cols>
    <col min="1" max="1" width="9.7109375" style="60" bestFit="1" customWidth="1"/>
    <col min="2" max="2" width="46.140625" style="67" customWidth="1"/>
    <col min="3" max="3" width="17" style="60" bestFit="1" customWidth="1"/>
    <col min="4" max="4" width="48.140625" style="60" customWidth="1"/>
    <col min="5" max="6" width="32.7109375" style="60" customWidth="1"/>
    <col min="7" max="7" width="9.28515625" style="60" customWidth="1"/>
    <col min="8" max="8" width="18.7109375" style="60" customWidth="1"/>
    <col min="9" max="9" width="10.5703125" style="60" bestFit="1" customWidth="1"/>
    <col min="10" max="11" width="9.140625" style="60"/>
    <col min="12" max="12" width="14.42578125" style="60" customWidth="1"/>
    <col min="13" max="16384" width="9.140625" style="60"/>
  </cols>
  <sheetData>
    <row r="1" spans="1:1019 1026:2045 2052:3071 3078:4095 4097:5114 5121:6140 6147:7166 7173:8192 8199:9216 9218:10235 10242:11261 11268:12287 12294:13311 13313:14330 14337:15356 15363:16382" ht="32.25" customHeight="1" x14ac:dyDescent="0.25">
      <c r="A1" s="56" t="s">
        <v>0</v>
      </c>
      <c r="B1" s="57" t="s">
        <v>1</v>
      </c>
      <c r="C1" s="58" t="s">
        <v>2</v>
      </c>
      <c r="D1" s="59" t="s">
        <v>3</v>
      </c>
      <c r="E1" s="58" t="s">
        <v>4</v>
      </c>
      <c r="F1" s="58" t="s">
        <v>5</v>
      </c>
      <c r="G1" s="58" t="s">
        <v>6</v>
      </c>
      <c r="H1" s="58" t="s">
        <v>7</v>
      </c>
      <c r="I1" s="57" t="s">
        <v>8</v>
      </c>
    </row>
    <row r="2" spans="1:1019 1026:2045 2052:3071 3078:4095 4097:5114 5121:6140 6147:7166 7173:8192 8199:9216 9218:10235 10242:11261 11268:12287 12294:13311 13313:14330 14337:15356 15363:16382" s="65" customFormat="1" x14ac:dyDescent="0.25">
      <c r="A2" s="61">
        <v>4379</v>
      </c>
      <c r="B2" s="62" t="s">
        <v>387</v>
      </c>
      <c r="C2" s="61" t="s">
        <v>10</v>
      </c>
      <c r="D2" s="63" t="s">
        <v>388</v>
      </c>
      <c r="E2" s="61" t="s">
        <v>389</v>
      </c>
      <c r="F2" s="61" t="s">
        <v>390</v>
      </c>
      <c r="G2" s="61" t="s">
        <v>391</v>
      </c>
      <c r="H2" s="61" t="s">
        <v>392</v>
      </c>
      <c r="I2" s="64">
        <v>0.05</v>
      </c>
    </row>
    <row r="3" spans="1:1019 1026:2045 2052:3071 3078:4095 4097:5114 5121:6140 6147:7166 7173:8192 8199:9216 9218:10235 10242:11261 11268:12287 12294:13311 13313:14330 14337:15356 15363:16382" s="61" customFormat="1" ht="14.25" x14ac:dyDescent="0.25">
      <c r="A3" s="61">
        <v>4502</v>
      </c>
      <c r="B3" s="62" t="s">
        <v>393</v>
      </c>
      <c r="C3" s="61" t="s">
        <v>10</v>
      </c>
      <c r="D3" s="63" t="s">
        <v>394</v>
      </c>
      <c r="E3" s="61" t="s">
        <v>395</v>
      </c>
      <c r="F3" s="61" t="s">
        <v>396</v>
      </c>
      <c r="G3" s="61" t="s">
        <v>391</v>
      </c>
      <c r="H3" s="61" t="s">
        <v>397</v>
      </c>
      <c r="I3" s="64">
        <v>0.03</v>
      </c>
      <c r="K3" s="62"/>
      <c r="R3" s="64"/>
      <c r="T3" s="62"/>
      <c r="AA3" s="64"/>
      <c r="AC3" s="62"/>
      <c r="AJ3" s="64"/>
      <c r="AL3" s="62"/>
      <c r="AS3" s="64"/>
      <c r="AU3" s="62"/>
      <c r="BB3" s="64"/>
      <c r="BD3" s="62"/>
      <c r="BK3" s="64"/>
      <c r="BM3" s="62"/>
      <c r="BT3" s="64"/>
      <c r="BV3" s="62"/>
      <c r="CC3" s="64"/>
      <c r="CE3" s="62"/>
      <c r="CL3" s="64"/>
      <c r="CN3" s="62"/>
      <c r="CU3" s="64"/>
      <c r="CW3" s="62"/>
      <c r="DD3" s="64"/>
      <c r="DF3" s="62"/>
      <c r="DM3" s="64"/>
      <c r="DO3" s="62"/>
      <c r="DV3" s="64"/>
      <c r="DX3" s="62"/>
      <c r="EE3" s="64"/>
      <c r="EG3" s="62"/>
      <c r="EN3" s="64"/>
      <c r="EP3" s="62"/>
      <c r="EW3" s="64"/>
      <c r="EY3" s="62"/>
      <c r="FF3" s="64"/>
      <c r="FH3" s="62"/>
      <c r="FO3" s="64"/>
      <c r="FQ3" s="62"/>
      <c r="FX3" s="64"/>
      <c r="FZ3" s="62"/>
      <c r="GG3" s="64"/>
      <c r="GI3" s="62"/>
      <c r="GP3" s="64"/>
      <c r="GR3" s="62"/>
      <c r="GY3" s="64"/>
      <c r="HA3" s="62"/>
      <c r="HH3" s="64"/>
      <c r="HJ3" s="62"/>
      <c r="HQ3" s="64"/>
      <c r="HS3" s="62"/>
      <c r="HZ3" s="64"/>
      <c r="IB3" s="62"/>
      <c r="II3" s="64"/>
      <c r="IK3" s="62"/>
      <c r="IR3" s="64"/>
      <c r="IT3" s="62"/>
      <c r="JA3" s="64"/>
      <c r="JC3" s="62"/>
      <c r="JJ3" s="64"/>
      <c r="JL3" s="62"/>
      <c r="JS3" s="64"/>
      <c r="JU3" s="62"/>
      <c r="KB3" s="64"/>
      <c r="KD3" s="62"/>
      <c r="KK3" s="64"/>
      <c r="KM3" s="62"/>
      <c r="KT3" s="64"/>
      <c r="KV3" s="62"/>
      <c r="LC3" s="64"/>
      <c r="LE3" s="62"/>
      <c r="LL3" s="64"/>
      <c r="LN3" s="62"/>
      <c r="LU3" s="64"/>
      <c r="LW3" s="62"/>
      <c r="MD3" s="64"/>
      <c r="MF3" s="62"/>
      <c r="MM3" s="64"/>
      <c r="MO3" s="62"/>
      <c r="MV3" s="64"/>
      <c r="MX3" s="62"/>
      <c r="NE3" s="64"/>
      <c r="NG3" s="62"/>
      <c r="NN3" s="64"/>
      <c r="NP3" s="62"/>
      <c r="NW3" s="64"/>
      <c r="NY3" s="62"/>
      <c r="OF3" s="64"/>
      <c r="OH3" s="62"/>
      <c r="OO3" s="64"/>
      <c r="OQ3" s="62"/>
      <c r="OX3" s="64"/>
      <c r="OZ3" s="62"/>
      <c r="PG3" s="64"/>
      <c r="PI3" s="62"/>
      <c r="PP3" s="64"/>
      <c r="PR3" s="62"/>
      <c r="PY3" s="64"/>
      <c r="QA3" s="62"/>
      <c r="QH3" s="64"/>
      <c r="QJ3" s="62"/>
      <c r="QQ3" s="64"/>
      <c r="QS3" s="62"/>
      <c r="QZ3" s="64"/>
      <c r="RB3" s="62"/>
      <c r="RI3" s="64"/>
      <c r="RK3" s="62"/>
      <c r="RR3" s="64"/>
      <c r="RT3" s="62"/>
      <c r="SA3" s="64"/>
      <c r="SC3" s="62"/>
      <c r="SJ3" s="64"/>
      <c r="SL3" s="62"/>
      <c r="SS3" s="64"/>
      <c r="SU3" s="62"/>
      <c r="TB3" s="64"/>
      <c r="TD3" s="62"/>
      <c r="TK3" s="64"/>
      <c r="TM3" s="62"/>
      <c r="TT3" s="64"/>
      <c r="TV3" s="62"/>
      <c r="UC3" s="64"/>
      <c r="UE3" s="62"/>
      <c r="UL3" s="64"/>
      <c r="UN3" s="62"/>
      <c r="UU3" s="64"/>
      <c r="UW3" s="62"/>
      <c r="VD3" s="64"/>
      <c r="VF3" s="62"/>
      <c r="VM3" s="64"/>
      <c r="VO3" s="62"/>
      <c r="VV3" s="64"/>
      <c r="VX3" s="62"/>
      <c r="WE3" s="64"/>
      <c r="WG3" s="62"/>
      <c r="WN3" s="64"/>
      <c r="WP3" s="62"/>
      <c r="WW3" s="64"/>
      <c r="WY3" s="62"/>
      <c r="XF3" s="64"/>
      <c r="XH3" s="62"/>
      <c r="XO3" s="64"/>
      <c r="XQ3" s="62"/>
      <c r="XX3" s="64"/>
      <c r="XZ3" s="62"/>
      <c r="YG3" s="64"/>
      <c r="YI3" s="62"/>
      <c r="YP3" s="64"/>
      <c r="YR3" s="62"/>
      <c r="YY3" s="64"/>
      <c r="ZA3" s="62"/>
      <c r="ZH3" s="64"/>
      <c r="ZJ3" s="62"/>
      <c r="ZQ3" s="64"/>
      <c r="ZS3" s="62"/>
      <c r="ZZ3" s="64"/>
      <c r="AAB3" s="62"/>
      <c r="AAI3" s="64"/>
      <c r="AAK3" s="62"/>
      <c r="AAR3" s="64"/>
      <c r="AAT3" s="62"/>
      <c r="ABA3" s="64"/>
      <c r="ABC3" s="62"/>
      <c r="ABJ3" s="64"/>
      <c r="ABL3" s="62"/>
      <c r="ABS3" s="64"/>
      <c r="ABU3" s="62"/>
      <c r="ACB3" s="64"/>
      <c r="ACD3" s="62"/>
      <c r="ACK3" s="64"/>
      <c r="ACM3" s="62"/>
      <c r="ACT3" s="64"/>
      <c r="ACV3" s="62"/>
      <c r="ADC3" s="64"/>
      <c r="ADE3" s="62"/>
      <c r="ADL3" s="64"/>
      <c r="ADN3" s="62"/>
      <c r="ADU3" s="64"/>
      <c r="ADW3" s="62"/>
      <c r="AED3" s="64"/>
      <c r="AEF3" s="62"/>
      <c r="AEM3" s="64"/>
      <c r="AEO3" s="62"/>
      <c r="AEV3" s="64"/>
      <c r="AEX3" s="62"/>
      <c r="AFE3" s="64"/>
      <c r="AFG3" s="62"/>
      <c r="AFN3" s="64"/>
      <c r="AFP3" s="62"/>
      <c r="AFW3" s="64"/>
      <c r="AFY3" s="62"/>
      <c r="AGF3" s="64"/>
      <c r="AGH3" s="62"/>
      <c r="AGO3" s="64"/>
      <c r="AGQ3" s="62"/>
      <c r="AGX3" s="64"/>
      <c r="AGZ3" s="62"/>
      <c r="AHG3" s="64"/>
      <c r="AHI3" s="62"/>
      <c r="AHP3" s="64"/>
      <c r="AHR3" s="62"/>
      <c r="AHY3" s="64"/>
      <c r="AIA3" s="62"/>
      <c r="AIH3" s="64"/>
      <c r="AIJ3" s="62"/>
      <c r="AIQ3" s="64"/>
      <c r="AIS3" s="62"/>
      <c r="AIZ3" s="64"/>
      <c r="AJB3" s="62"/>
      <c r="AJI3" s="64"/>
      <c r="AJK3" s="62"/>
      <c r="AJR3" s="64"/>
      <c r="AJT3" s="62"/>
      <c r="AKA3" s="64"/>
      <c r="AKC3" s="62"/>
      <c r="AKJ3" s="64"/>
      <c r="AKL3" s="62"/>
      <c r="AKS3" s="64"/>
      <c r="AKU3" s="62"/>
      <c r="ALB3" s="64"/>
      <c r="ALD3" s="62"/>
      <c r="ALK3" s="64"/>
      <c r="ALM3" s="62"/>
      <c r="ALT3" s="64"/>
      <c r="ALV3" s="62"/>
      <c r="AMC3" s="64"/>
      <c r="AME3" s="62"/>
      <c r="AML3" s="64"/>
      <c r="AMN3" s="62"/>
      <c r="AMU3" s="64"/>
      <c r="AMW3" s="62"/>
      <c r="AND3" s="64"/>
      <c r="ANF3" s="62"/>
      <c r="ANM3" s="64"/>
      <c r="ANO3" s="62"/>
      <c r="ANV3" s="64"/>
      <c r="ANX3" s="62"/>
      <c r="AOE3" s="64"/>
      <c r="AOG3" s="62"/>
      <c r="AON3" s="64"/>
      <c r="AOP3" s="62"/>
      <c r="AOW3" s="64"/>
      <c r="AOY3" s="62"/>
      <c r="APF3" s="64"/>
      <c r="APH3" s="62"/>
      <c r="APO3" s="64"/>
      <c r="APQ3" s="62"/>
      <c r="APX3" s="64"/>
      <c r="APZ3" s="62"/>
      <c r="AQG3" s="64"/>
      <c r="AQI3" s="62"/>
      <c r="AQP3" s="64"/>
      <c r="AQR3" s="62"/>
      <c r="AQY3" s="64"/>
      <c r="ARA3" s="62"/>
      <c r="ARH3" s="64"/>
      <c r="ARJ3" s="62"/>
      <c r="ARQ3" s="64"/>
      <c r="ARS3" s="62"/>
      <c r="ARZ3" s="64"/>
      <c r="ASB3" s="62"/>
      <c r="ASI3" s="64"/>
      <c r="ASK3" s="62"/>
      <c r="ASR3" s="64"/>
      <c r="AST3" s="62"/>
      <c r="ATA3" s="64"/>
      <c r="ATC3" s="62"/>
      <c r="ATJ3" s="64"/>
      <c r="ATL3" s="62"/>
      <c r="ATS3" s="64"/>
      <c r="ATU3" s="62"/>
      <c r="AUB3" s="64"/>
      <c r="AUD3" s="62"/>
      <c r="AUK3" s="64"/>
      <c r="AUM3" s="62"/>
      <c r="AUT3" s="64"/>
      <c r="AUV3" s="62"/>
      <c r="AVC3" s="64"/>
      <c r="AVE3" s="62"/>
      <c r="AVL3" s="64"/>
      <c r="AVN3" s="62"/>
      <c r="AVU3" s="64"/>
      <c r="AVW3" s="62"/>
      <c r="AWD3" s="64"/>
      <c r="AWF3" s="62"/>
      <c r="AWM3" s="64"/>
      <c r="AWO3" s="62"/>
      <c r="AWV3" s="64"/>
      <c r="AWX3" s="62"/>
      <c r="AXE3" s="64"/>
      <c r="AXG3" s="62"/>
      <c r="AXN3" s="64"/>
      <c r="AXP3" s="62"/>
      <c r="AXW3" s="64"/>
      <c r="AXY3" s="62"/>
      <c r="AYF3" s="64"/>
      <c r="AYH3" s="62"/>
      <c r="AYO3" s="64"/>
      <c r="AYQ3" s="62"/>
      <c r="AYX3" s="64"/>
      <c r="AYZ3" s="62"/>
      <c r="AZG3" s="64"/>
      <c r="AZI3" s="62"/>
      <c r="AZP3" s="64"/>
      <c r="AZR3" s="62"/>
      <c r="AZY3" s="64"/>
      <c r="BAA3" s="62"/>
      <c r="BAH3" s="64"/>
      <c r="BAJ3" s="62"/>
      <c r="BAQ3" s="64"/>
      <c r="BAS3" s="62"/>
      <c r="BAZ3" s="64"/>
      <c r="BBB3" s="62"/>
      <c r="BBI3" s="64"/>
      <c r="BBK3" s="62"/>
      <c r="BBR3" s="64"/>
      <c r="BBT3" s="62"/>
      <c r="BCA3" s="64"/>
      <c r="BCC3" s="62"/>
      <c r="BCJ3" s="64"/>
      <c r="BCL3" s="62"/>
      <c r="BCS3" s="64"/>
      <c r="BCU3" s="62"/>
      <c r="BDB3" s="64"/>
      <c r="BDD3" s="62"/>
      <c r="BDK3" s="64"/>
      <c r="BDM3" s="62"/>
      <c r="BDT3" s="64"/>
      <c r="BDV3" s="62"/>
      <c r="BEC3" s="64"/>
      <c r="BEE3" s="62"/>
      <c r="BEL3" s="64"/>
      <c r="BEN3" s="62"/>
      <c r="BEU3" s="64"/>
      <c r="BEW3" s="62"/>
      <c r="BFD3" s="64"/>
      <c r="BFF3" s="62"/>
      <c r="BFM3" s="64"/>
      <c r="BFO3" s="62"/>
      <c r="BFV3" s="64"/>
      <c r="BFX3" s="62"/>
      <c r="BGE3" s="64"/>
      <c r="BGG3" s="62"/>
      <c r="BGN3" s="64"/>
      <c r="BGP3" s="62"/>
      <c r="BGW3" s="64"/>
      <c r="BGY3" s="62"/>
      <c r="BHF3" s="64"/>
      <c r="BHH3" s="62"/>
      <c r="BHO3" s="64"/>
      <c r="BHQ3" s="62"/>
      <c r="BHX3" s="64"/>
      <c r="BHZ3" s="62"/>
      <c r="BIG3" s="64"/>
      <c r="BII3" s="62"/>
      <c r="BIP3" s="64"/>
      <c r="BIR3" s="62"/>
      <c r="BIY3" s="64"/>
      <c r="BJA3" s="62"/>
      <c r="BJH3" s="64"/>
      <c r="BJJ3" s="62"/>
      <c r="BJQ3" s="64"/>
      <c r="BJS3" s="62"/>
      <c r="BJZ3" s="64"/>
      <c r="BKB3" s="62"/>
      <c r="BKI3" s="64"/>
      <c r="BKK3" s="62"/>
      <c r="BKR3" s="64"/>
      <c r="BKT3" s="62"/>
      <c r="BLA3" s="64"/>
      <c r="BLC3" s="62"/>
      <c r="BLJ3" s="64"/>
      <c r="BLL3" s="62"/>
      <c r="BLS3" s="64"/>
      <c r="BLU3" s="62"/>
      <c r="BMB3" s="64"/>
      <c r="BMD3" s="62"/>
      <c r="BMK3" s="64"/>
      <c r="BMM3" s="62"/>
      <c r="BMT3" s="64"/>
      <c r="BMV3" s="62"/>
      <c r="BNC3" s="64"/>
      <c r="BNE3" s="62"/>
      <c r="BNL3" s="64"/>
      <c r="BNN3" s="62"/>
      <c r="BNU3" s="64"/>
      <c r="BNW3" s="62"/>
      <c r="BOD3" s="64"/>
      <c r="BOF3" s="62"/>
      <c r="BOM3" s="64"/>
      <c r="BOO3" s="62"/>
      <c r="BOV3" s="64"/>
      <c r="BOX3" s="62"/>
      <c r="BPE3" s="64"/>
      <c r="BPG3" s="62"/>
      <c r="BPN3" s="64"/>
      <c r="BPP3" s="62"/>
      <c r="BPW3" s="64"/>
      <c r="BPY3" s="62"/>
      <c r="BQF3" s="64"/>
      <c r="BQH3" s="62"/>
      <c r="BQO3" s="64"/>
      <c r="BQQ3" s="62"/>
      <c r="BQX3" s="64"/>
      <c r="BQZ3" s="62"/>
      <c r="BRG3" s="64"/>
      <c r="BRI3" s="62"/>
      <c r="BRP3" s="64"/>
      <c r="BRR3" s="62"/>
      <c r="BRY3" s="64"/>
      <c r="BSA3" s="62"/>
      <c r="BSH3" s="64"/>
      <c r="BSJ3" s="62"/>
      <c r="BSQ3" s="64"/>
      <c r="BSS3" s="62"/>
      <c r="BSZ3" s="64"/>
      <c r="BTB3" s="62"/>
      <c r="BTI3" s="64"/>
      <c r="BTK3" s="62"/>
      <c r="BTR3" s="64"/>
      <c r="BTT3" s="62"/>
      <c r="BUA3" s="64"/>
      <c r="BUC3" s="62"/>
      <c r="BUJ3" s="64"/>
      <c r="BUL3" s="62"/>
      <c r="BUS3" s="64"/>
      <c r="BUU3" s="62"/>
      <c r="BVB3" s="64"/>
      <c r="BVD3" s="62"/>
      <c r="BVK3" s="64"/>
      <c r="BVM3" s="62"/>
      <c r="BVT3" s="64"/>
      <c r="BVV3" s="62"/>
      <c r="BWC3" s="64"/>
      <c r="BWE3" s="62"/>
      <c r="BWL3" s="64"/>
      <c r="BWN3" s="62"/>
      <c r="BWU3" s="64"/>
      <c r="BWW3" s="62"/>
      <c r="BXD3" s="64"/>
      <c r="BXF3" s="62"/>
      <c r="BXM3" s="64"/>
      <c r="BXO3" s="62"/>
      <c r="BXV3" s="64"/>
      <c r="BXX3" s="62"/>
      <c r="BYE3" s="64"/>
      <c r="BYG3" s="62"/>
      <c r="BYN3" s="64"/>
      <c r="BYP3" s="62"/>
      <c r="BYW3" s="64"/>
      <c r="BYY3" s="62"/>
      <c r="BZF3" s="64"/>
      <c r="BZH3" s="62"/>
      <c r="BZO3" s="64"/>
      <c r="BZQ3" s="62"/>
      <c r="BZX3" s="64"/>
      <c r="BZZ3" s="62"/>
      <c r="CAG3" s="64"/>
      <c r="CAI3" s="62"/>
      <c r="CAP3" s="64"/>
      <c r="CAR3" s="62"/>
      <c r="CAY3" s="64"/>
      <c r="CBA3" s="62"/>
      <c r="CBH3" s="64"/>
      <c r="CBJ3" s="62"/>
      <c r="CBQ3" s="64"/>
      <c r="CBS3" s="62"/>
      <c r="CBZ3" s="64"/>
      <c r="CCB3" s="62"/>
      <c r="CCI3" s="64"/>
      <c r="CCK3" s="62"/>
      <c r="CCR3" s="64"/>
      <c r="CCT3" s="62"/>
      <c r="CDA3" s="64"/>
      <c r="CDC3" s="62"/>
      <c r="CDJ3" s="64"/>
      <c r="CDL3" s="62"/>
      <c r="CDS3" s="64"/>
      <c r="CDU3" s="62"/>
      <c r="CEB3" s="64"/>
      <c r="CED3" s="62"/>
      <c r="CEK3" s="64"/>
      <c r="CEM3" s="62"/>
      <c r="CET3" s="64"/>
      <c r="CEV3" s="62"/>
      <c r="CFC3" s="64"/>
      <c r="CFE3" s="62"/>
      <c r="CFL3" s="64"/>
      <c r="CFN3" s="62"/>
      <c r="CFU3" s="64"/>
      <c r="CFW3" s="62"/>
      <c r="CGD3" s="64"/>
      <c r="CGF3" s="62"/>
      <c r="CGM3" s="64"/>
      <c r="CGO3" s="62"/>
      <c r="CGV3" s="64"/>
      <c r="CGX3" s="62"/>
      <c r="CHE3" s="64"/>
      <c r="CHG3" s="62"/>
      <c r="CHN3" s="64"/>
      <c r="CHP3" s="62"/>
      <c r="CHW3" s="64"/>
      <c r="CHY3" s="62"/>
      <c r="CIF3" s="64"/>
      <c r="CIH3" s="62"/>
      <c r="CIO3" s="64"/>
      <c r="CIQ3" s="62"/>
      <c r="CIX3" s="64"/>
      <c r="CIZ3" s="62"/>
      <c r="CJG3" s="64"/>
      <c r="CJI3" s="62"/>
      <c r="CJP3" s="64"/>
      <c r="CJR3" s="62"/>
      <c r="CJY3" s="64"/>
      <c r="CKA3" s="62"/>
      <c r="CKH3" s="64"/>
      <c r="CKJ3" s="62"/>
      <c r="CKQ3" s="64"/>
      <c r="CKS3" s="62"/>
      <c r="CKZ3" s="64"/>
      <c r="CLB3" s="62"/>
      <c r="CLI3" s="64"/>
      <c r="CLK3" s="62"/>
      <c r="CLR3" s="64"/>
      <c r="CLT3" s="62"/>
      <c r="CMA3" s="64"/>
      <c r="CMC3" s="62"/>
      <c r="CMJ3" s="64"/>
      <c r="CML3" s="62"/>
      <c r="CMS3" s="64"/>
      <c r="CMU3" s="62"/>
      <c r="CNB3" s="64"/>
      <c r="CND3" s="62"/>
      <c r="CNK3" s="64"/>
      <c r="CNM3" s="62"/>
      <c r="CNT3" s="64"/>
      <c r="CNV3" s="62"/>
      <c r="COC3" s="64"/>
      <c r="COE3" s="62"/>
      <c r="COL3" s="64"/>
      <c r="CON3" s="62"/>
      <c r="COU3" s="64"/>
      <c r="COW3" s="62"/>
      <c r="CPD3" s="64"/>
      <c r="CPF3" s="62"/>
      <c r="CPM3" s="64"/>
      <c r="CPO3" s="62"/>
      <c r="CPV3" s="64"/>
      <c r="CPX3" s="62"/>
      <c r="CQE3" s="64"/>
      <c r="CQG3" s="62"/>
      <c r="CQN3" s="64"/>
      <c r="CQP3" s="62"/>
      <c r="CQW3" s="64"/>
      <c r="CQY3" s="62"/>
      <c r="CRF3" s="64"/>
      <c r="CRH3" s="62"/>
      <c r="CRO3" s="64"/>
      <c r="CRQ3" s="62"/>
      <c r="CRX3" s="64"/>
      <c r="CRZ3" s="62"/>
      <c r="CSG3" s="64"/>
      <c r="CSI3" s="62"/>
      <c r="CSP3" s="64"/>
      <c r="CSR3" s="62"/>
      <c r="CSY3" s="64"/>
      <c r="CTA3" s="62"/>
      <c r="CTH3" s="64"/>
      <c r="CTJ3" s="62"/>
      <c r="CTQ3" s="64"/>
      <c r="CTS3" s="62"/>
      <c r="CTZ3" s="64"/>
      <c r="CUB3" s="62"/>
      <c r="CUI3" s="64"/>
      <c r="CUK3" s="62"/>
      <c r="CUR3" s="64"/>
      <c r="CUT3" s="62"/>
      <c r="CVA3" s="64"/>
      <c r="CVC3" s="62"/>
      <c r="CVJ3" s="64"/>
      <c r="CVL3" s="62"/>
      <c r="CVS3" s="64"/>
      <c r="CVU3" s="62"/>
      <c r="CWB3" s="64"/>
      <c r="CWD3" s="62"/>
      <c r="CWK3" s="64"/>
      <c r="CWM3" s="62"/>
      <c r="CWT3" s="64"/>
      <c r="CWV3" s="62"/>
      <c r="CXC3" s="64"/>
      <c r="CXE3" s="62"/>
      <c r="CXL3" s="64"/>
      <c r="CXN3" s="62"/>
      <c r="CXU3" s="64"/>
      <c r="CXW3" s="62"/>
      <c r="CYD3" s="64"/>
      <c r="CYF3" s="62"/>
      <c r="CYM3" s="64"/>
      <c r="CYO3" s="62"/>
      <c r="CYV3" s="64"/>
      <c r="CYX3" s="62"/>
      <c r="CZE3" s="64"/>
      <c r="CZG3" s="62"/>
      <c r="CZN3" s="64"/>
      <c r="CZP3" s="62"/>
      <c r="CZW3" s="64"/>
      <c r="CZY3" s="62"/>
      <c r="DAF3" s="64"/>
      <c r="DAH3" s="62"/>
      <c r="DAO3" s="64"/>
      <c r="DAQ3" s="62"/>
      <c r="DAX3" s="64"/>
      <c r="DAZ3" s="62"/>
      <c r="DBG3" s="64"/>
      <c r="DBI3" s="62"/>
      <c r="DBP3" s="64"/>
      <c r="DBR3" s="62"/>
      <c r="DBY3" s="64"/>
      <c r="DCA3" s="62"/>
      <c r="DCH3" s="64"/>
      <c r="DCJ3" s="62"/>
      <c r="DCQ3" s="64"/>
      <c r="DCS3" s="62"/>
      <c r="DCZ3" s="64"/>
      <c r="DDB3" s="62"/>
      <c r="DDI3" s="64"/>
      <c r="DDK3" s="62"/>
      <c r="DDR3" s="64"/>
      <c r="DDT3" s="62"/>
      <c r="DEA3" s="64"/>
      <c r="DEC3" s="62"/>
      <c r="DEJ3" s="64"/>
      <c r="DEL3" s="62"/>
      <c r="DES3" s="64"/>
      <c r="DEU3" s="62"/>
      <c r="DFB3" s="64"/>
      <c r="DFD3" s="62"/>
      <c r="DFK3" s="64"/>
      <c r="DFM3" s="62"/>
      <c r="DFT3" s="64"/>
      <c r="DFV3" s="62"/>
      <c r="DGC3" s="64"/>
      <c r="DGE3" s="62"/>
      <c r="DGL3" s="64"/>
      <c r="DGN3" s="62"/>
      <c r="DGU3" s="64"/>
      <c r="DGW3" s="62"/>
      <c r="DHD3" s="64"/>
      <c r="DHF3" s="62"/>
      <c r="DHM3" s="64"/>
      <c r="DHO3" s="62"/>
      <c r="DHV3" s="64"/>
      <c r="DHX3" s="62"/>
      <c r="DIE3" s="64"/>
      <c r="DIG3" s="62"/>
      <c r="DIN3" s="64"/>
      <c r="DIP3" s="62"/>
      <c r="DIW3" s="64"/>
      <c r="DIY3" s="62"/>
      <c r="DJF3" s="64"/>
      <c r="DJH3" s="62"/>
      <c r="DJO3" s="64"/>
      <c r="DJQ3" s="62"/>
      <c r="DJX3" s="64"/>
      <c r="DJZ3" s="62"/>
      <c r="DKG3" s="64"/>
      <c r="DKI3" s="62"/>
      <c r="DKP3" s="64"/>
      <c r="DKR3" s="62"/>
      <c r="DKY3" s="64"/>
      <c r="DLA3" s="62"/>
      <c r="DLH3" s="64"/>
      <c r="DLJ3" s="62"/>
      <c r="DLQ3" s="64"/>
      <c r="DLS3" s="62"/>
      <c r="DLZ3" s="64"/>
      <c r="DMB3" s="62"/>
      <c r="DMI3" s="64"/>
      <c r="DMK3" s="62"/>
      <c r="DMR3" s="64"/>
      <c r="DMT3" s="62"/>
      <c r="DNA3" s="64"/>
      <c r="DNC3" s="62"/>
      <c r="DNJ3" s="64"/>
      <c r="DNL3" s="62"/>
      <c r="DNS3" s="64"/>
      <c r="DNU3" s="62"/>
      <c r="DOB3" s="64"/>
      <c r="DOD3" s="62"/>
      <c r="DOK3" s="64"/>
      <c r="DOM3" s="62"/>
      <c r="DOT3" s="64"/>
      <c r="DOV3" s="62"/>
      <c r="DPC3" s="64"/>
      <c r="DPE3" s="62"/>
      <c r="DPL3" s="64"/>
      <c r="DPN3" s="62"/>
      <c r="DPU3" s="64"/>
      <c r="DPW3" s="62"/>
      <c r="DQD3" s="64"/>
      <c r="DQF3" s="62"/>
      <c r="DQM3" s="64"/>
      <c r="DQO3" s="62"/>
      <c r="DQV3" s="64"/>
      <c r="DQX3" s="62"/>
      <c r="DRE3" s="64"/>
      <c r="DRG3" s="62"/>
      <c r="DRN3" s="64"/>
      <c r="DRP3" s="62"/>
      <c r="DRW3" s="64"/>
      <c r="DRY3" s="62"/>
      <c r="DSF3" s="64"/>
      <c r="DSH3" s="62"/>
      <c r="DSO3" s="64"/>
      <c r="DSQ3" s="62"/>
      <c r="DSX3" s="64"/>
      <c r="DSZ3" s="62"/>
      <c r="DTG3" s="64"/>
      <c r="DTI3" s="62"/>
      <c r="DTP3" s="64"/>
      <c r="DTR3" s="62"/>
      <c r="DTY3" s="64"/>
      <c r="DUA3" s="62"/>
      <c r="DUH3" s="64"/>
      <c r="DUJ3" s="62"/>
      <c r="DUQ3" s="64"/>
      <c r="DUS3" s="62"/>
      <c r="DUZ3" s="64"/>
      <c r="DVB3" s="62"/>
      <c r="DVI3" s="64"/>
      <c r="DVK3" s="62"/>
      <c r="DVR3" s="64"/>
      <c r="DVT3" s="62"/>
      <c r="DWA3" s="64"/>
      <c r="DWC3" s="62"/>
      <c r="DWJ3" s="64"/>
      <c r="DWL3" s="62"/>
      <c r="DWS3" s="64"/>
      <c r="DWU3" s="62"/>
      <c r="DXB3" s="64"/>
      <c r="DXD3" s="62"/>
      <c r="DXK3" s="64"/>
      <c r="DXM3" s="62"/>
      <c r="DXT3" s="64"/>
      <c r="DXV3" s="62"/>
      <c r="DYC3" s="64"/>
      <c r="DYE3" s="62"/>
      <c r="DYL3" s="64"/>
      <c r="DYN3" s="62"/>
      <c r="DYU3" s="64"/>
      <c r="DYW3" s="62"/>
      <c r="DZD3" s="64"/>
      <c r="DZF3" s="62"/>
      <c r="DZM3" s="64"/>
      <c r="DZO3" s="62"/>
      <c r="DZV3" s="64"/>
      <c r="DZX3" s="62"/>
      <c r="EAE3" s="64"/>
      <c r="EAG3" s="62"/>
      <c r="EAN3" s="64"/>
      <c r="EAP3" s="62"/>
      <c r="EAW3" s="64"/>
      <c r="EAY3" s="62"/>
      <c r="EBF3" s="64"/>
      <c r="EBH3" s="62"/>
      <c r="EBO3" s="64"/>
      <c r="EBQ3" s="62"/>
      <c r="EBX3" s="64"/>
      <c r="EBZ3" s="62"/>
      <c r="ECG3" s="64"/>
      <c r="ECI3" s="62"/>
      <c r="ECP3" s="64"/>
      <c r="ECR3" s="62"/>
      <c r="ECY3" s="64"/>
      <c r="EDA3" s="62"/>
      <c r="EDH3" s="64"/>
      <c r="EDJ3" s="62"/>
      <c r="EDQ3" s="64"/>
      <c r="EDS3" s="62"/>
      <c r="EDZ3" s="64"/>
      <c r="EEB3" s="62"/>
      <c r="EEI3" s="64"/>
      <c r="EEK3" s="62"/>
      <c r="EER3" s="64"/>
      <c r="EET3" s="62"/>
      <c r="EFA3" s="64"/>
      <c r="EFC3" s="62"/>
      <c r="EFJ3" s="64"/>
      <c r="EFL3" s="62"/>
      <c r="EFS3" s="64"/>
      <c r="EFU3" s="62"/>
      <c r="EGB3" s="64"/>
      <c r="EGD3" s="62"/>
      <c r="EGK3" s="64"/>
      <c r="EGM3" s="62"/>
      <c r="EGT3" s="64"/>
      <c r="EGV3" s="62"/>
      <c r="EHC3" s="64"/>
      <c r="EHE3" s="62"/>
      <c r="EHL3" s="64"/>
      <c r="EHN3" s="62"/>
      <c r="EHU3" s="64"/>
      <c r="EHW3" s="62"/>
      <c r="EID3" s="64"/>
      <c r="EIF3" s="62"/>
      <c r="EIM3" s="64"/>
      <c r="EIO3" s="62"/>
      <c r="EIV3" s="64"/>
      <c r="EIX3" s="62"/>
      <c r="EJE3" s="64"/>
      <c r="EJG3" s="62"/>
      <c r="EJN3" s="64"/>
      <c r="EJP3" s="62"/>
      <c r="EJW3" s="64"/>
      <c r="EJY3" s="62"/>
      <c r="EKF3" s="64"/>
      <c r="EKH3" s="62"/>
      <c r="EKO3" s="64"/>
      <c r="EKQ3" s="62"/>
      <c r="EKX3" s="64"/>
      <c r="EKZ3" s="62"/>
      <c r="ELG3" s="64"/>
      <c r="ELI3" s="62"/>
      <c r="ELP3" s="64"/>
      <c r="ELR3" s="62"/>
      <c r="ELY3" s="64"/>
      <c r="EMA3" s="62"/>
      <c r="EMH3" s="64"/>
      <c r="EMJ3" s="62"/>
      <c r="EMQ3" s="64"/>
      <c r="EMS3" s="62"/>
      <c r="EMZ3" s="64"/>
      <c r="ENB3" s="62"/>
      <c r="ENI3" s="64"/>
      <c r="ENK3" s="62"/>
      <c r="ENR3" s="64"/>
      <c r="ENT3" s="62"/>
      <c r="EOA3" s="64"/>
      <c r="EOC3" s="62"/>
      <c r="EOJ3" s="64"/>
      <c r="EOL3" s="62"/>
      <c r="EOS3" s="64"/>
      <c r="EOU3" s="62"/>
      <c r="EPB3" s="64"/>
      <c r="EPD3" s="62"/>
      <c r="EPK3" s="64"/>
      <c r="EPM3" s="62"/>
      <c r="EPT3" s="64"/>
      <c r="EPV3" s="62"/>
      <c r="EQC3" s="64"/>
      <c r="EQE3" s="62"/>
      <c r="EQL3" s="64"/>
      <c r="EQN3" s="62"/>
      <c r="EQU3" s="64"/>
      <c r="EQW3" s="62"/>
      <c r="ERD3" s="64"/>
      <c r="ERF3" s="62"/>
      <c r="ERM3" s="64"/>
      <c r="ERO3" s="62"/>
      <c r="ERV3" s="64"/>
      <c r="ERX3" s="62"/>
      <c r="ESE3" s="64"/>
      <c r="ESG3" s="62"/>
      <c r="ESN3" s="64"/>
      <c r="ESP3" s="62"/>
      <c r="ESW3" s="64"/>
      <c r="ESY3" s="62"/>
      <c r="ETF3" s="64"/>
      <c r="ETH3" s="62"/>
      <c r="ETO3" s="64"/>
      <c r="ETQ3" s="62"/>
      <c r="ETX3" s="64"/>
      <c r="ETZ3" s="62"/>
      <c r="EUG3" s="64"/>
      <c r="EUI3" s="62"/>
      <c r="EUP3" s="64"/>
      <c r="EUR3" s="62"/>
      <c r="EUY3" s="64"/>
      <c r="EVA3" s="62"/>
      <c r="EVH3" s="64"/>
      <c r="EVJ3" s="62"/>
      <c r="EVQ3" s="64"/>
      <c r="EVS3" s="62"/>
      <c r="EVZ3" s="64"/>
      <c r="EWB3" s="62"/>
      <c r="EWI3" s="64"/>
      <c r="EWK3" s="62"/>
      <c r="EWR3" s="64"/>
      <c r="EWT3" s="62"/>
      <c r="EXA3" s="64"/>
      <c r="EXC3" s="62"/>
      <c r="EXJ3" s="64"/>
      <c r="EXL3" s="62"/>
      <c r="EXS3" s="64"/>
      <c r="EXU3" s="62"/>
      <c r="EYB3" s="64"/>
      <c r="EYD3" s="62"/>
      <c r="EYK3" s="64"/>
      <c r="EYM3" s="62"/>
      <c r="EYT3" s="64"/>
      <c r="EYV3" s="62"/>
      <c r="EZC3" s="64"/>
      <c r="EZE3" s="62"/>
      <c r="EZL3" s="64"/>
      <c r="EZN3" s="62"/>
      <c r="EZU3" s="64"/>
      <c r="EZW3" s="62"/>
      <c r="FAD3" s="64"/>
      <c r="FAF3" s="62"/>
      <c r="FAM3" s="64"/>
      <c r="FAO3" s="62"/>
      <c r="FAV3" s="64"/>
      <c r="FAX3" s="62"/>
      <c r="FBE3" s="64"/>
      <c r="FBG3" s="62"/>
      <c r="FBN3" s="64"/>
      <c r="FBP3" s="62"/>
      <c r="FBW3" s="64"/>
      <c r="FBY3" s="62"/>
      <c r="FCF3" s="64"/>
      <c r="FCH3" s="62"/>
      <c r="FCO3" s="64"/>
      <c r="FCQ3" s="62"/>
      <c r="FCX3" s="64"/>
      <c r="FCZ3" s="62"/>
      <c r="FDG3" s="64"/>
      <c r="FDI3" s="62"/>
      <c r="FDP3" s="64"/>
      <c r="FDR3" s="62"/>
      <c r="FDY3" s="64"/>
      <c r="FEA3" s="62"/>
      <c r="FEH3" s="64"/>
      <c r="FEJ3" s="62"/>
      <c r="FEQ3" s="64"/>
      <c r="FES3" s="62"/>
      <c r="FEZ3" s="64"/>
      <c r="FFB3" s="62"/>
      <c r="FFI3" s="64"/>
      <c r="FFK3" s="62"/>
      <c r="FFR3" s="64"/>
      <c r="FFT3" s="62"/>
      <c r="FGA3" s="64"/>
      <c r="FGC3" s="62"/>
      <c r="FGJ3" s="64"/>
      <c r="FGL3" s="62"/>
      <c r="FGS3" s="64"/>
      <c r="FGU3" s="62"/>
      <c r="FHB3" s="64"/>
      <c r="FHD3" s="62"/>
      <c r="FHK3" s="64"/>
      <c r="FHM3" s="62"/>
      <c r="FHT3" s="64"/>
      <c r="FHV3" s="62"/>
      <c r="FIC3" s="64"/>
      <c r="FIE3" s="62"/>
      <c r="FIL3" s="64"/>
      <c r="FIN3" s="62"/>
      <c r="FIU3" s="64"/>
      <c r="FIW3" s="62"/>
      <c r="FJD3" s="64"/>
      <c r="FJF3" s="62"/>
      <c r="FJM3" s="64"/>
      <c r="FJO3" s="62"/>
      <c r="FJV3" s="64"/>
      <c r="FJX3" s="62"/>
      <c r="FKE3" s="64"/>
      <c r="FKG3" s="62"/>
      <c r="FKN3" s="64"/>
      <c r="FKP3" s="62"/>
      <c r="FKW3" s="64"/>
      <c r="FKY3" s="62"/>
      <c r="FLF3" s="64"/>
      <c r="FLH3" s="62"/>
      <c r="FLO3" s="64"/>
      <c r="FLQ3" s="62"/>
      <c r="FLX3" s="64"/>
      <c r="FLZ3" s="62"/>
      <c r="FMG3" s="64"/>
      <c r="FMI3" s="62"/>
      <c r="FMP3" s="64"/>
      <c r="FMR3" s="62"/>
      <c r="FMY3" s="64"/>
      <c r="FNA3" s="62"/>
      <c r="FNH3" s="64"/>
      <c r="FNJ3" s="62"/>
      <c r="FNQ3" s="64"/>
      <c r="FNS3" s="62"/>
      <c r="FNZ3" s="64"/>
      <c r="FOB3" s="62"/>
      <c r="FOI3" s="64"/>
      <c r="FOK3" s="62"/>
      <c r="FOR3" s="64"/>
      <c r="FOT3" s="62"/>
      <c r="FPA3" s="64"/>
      <c r="FPC3" s="62"/>
      <c r="FPJ3" s="64"/>
      <c r="FPL3" s="62"/>
      <c r="FPS3" s="64"/>
      <c r="FPU3" s="62"/>
      <c r="FQB3" s="64"/>
      <c r="FQD3" s="62"/>
      <c r="FQK3" s="64"/>
      <c r="FQM3" s="62"/>
      <c r="FQT3" s="64"/>
      <c r="FQV3" s="62"/>
      <c r="FRC3" s="64"/>
      <c r="FRE3" s="62"/>
      <c r="FRL3" s="64"/>
      <c r="FRN3" s="62"/>
      <c r="FRU3" s="64"/>
      <c r="FRW3" s="62"/>
      <c r="FSD3" s="64"/>
      <c r="FSF3" s="62"/>
      <c r="FSM3" s="64"/>
      <c r="FSO3" s="62"/>
      <c r="FSV3" s="64"/>
      <c r="FSX3" s="62"/>
      <c r="FTE3" s="64"/>
      <c r="FTG3" s="62"/>
      <c r="FTN3" s="64"/>
      <c r="FTP3" s="62"/>
      <c r="FTW3" s="64"/>
      <c r="FTY3" s="62"/>
      <c r="FUF3" s="64"/>
      <c r="FUH3" s="62"/>
      <c r="FUO3" s="64"/>
      <c r="FUQ3" s="62"/>
      <c r="FUX3" s="64"/>
      <c r="FUZ3" s="62"/>
      <c r="FVG3" s="64"/>
      <c r="FVI3" s="62"/>
      <c r="FVP3" s="64"/>
      <c r="FVR3" s="62"/>
      <c r="FVY3" s="64"/>
      <c r="FWA3" s="62"/>
      <c r="FWH3" s="64"/>
      <c r="FWJ3" s="62"/>
      <c r="FWQ3" s="64"/>
      <c r="FWS3" s="62"/>
      <c r="FWZ3" s="64"/>
      <c r="FXB3" s="62"/>
      <c r="FXI3" s="64"/>
      <c r="FXK3" s="62"/>
      <c r="FXR3" s="64"/>
      <c r="FXT3" s="62"/>
      <c r="FYA3" s="64"/>
      <c r="FYC3" s="62"/>
      <c r="FYJ3" s="64"/>
      <c r="FYL3" s="62"/>
      <c r="FYS3" s="64"/>
      <c r="FYU3" s="62"/>
      <c r="FZB3" s="64"/>
      <c r="FZD3" s="62"/>
      <c r="FZK3" s="64"/>
      <c r="FZM3" s="62"/>
      <c r="FZT3" s="64"/>
      <c r="FZV3" s="62"/>
      <c r="GAC3" s="64"/>
      <c r="GAE3" s="62"/>
      <c r="GAL3" s="64"/>
      <c r="GAN3" s="62"/>
      <c r="GAU3" s="64"/>
      <c r="GAW3" s="62"/>
      <c r="GBD3" s="64"/>
      <c r="GBF3" s="62"/>
      <c r="GBM3" s="64"/>
      <c r="GBO3" s="62"/>
      <c r="GBV3" s="64"/>
      <c r="GBX3" s="62"/>
      <c r="GCE3" s="64"/>
      <c r="GCG3" s="62"/>
      <c r="GCN3" s="64"/>
      <c r="GCP3" s="62"/>
      <c r="GCW3" s="64"/>
      <c r="GCY3" s="62"/>
      <c r="GDF3" s="64"/>
      <c r="GDH3" s="62"/>
      <c r="GDO3" s="64"/>
      <c r="GDQ3" s="62"/>
      <c r="GDX3" s="64"/>
      <c r="GDZ3" s="62"/>
      <c r="GEG3" s="64"/>
      <c r="GEI3" s="62"/>
      <c r="GEP3" s="64"/>
      <c r="GER3" s="62"/>
      <c r="GEY3" s="64"/>
      <c r="GFA3" s="62"/>
      <c r="GFH3" s="64"/>
      <c r="GFJ3" s="62"/>
      <c r="GFQ3" s="64"/>
      <c r="GFS3" s="62"/>
      <c r="GFZ3" s="64"/>
      <c r="GGB3" s="62"/>
      <c r="GGI3" s="64"/>
      <c r="GGK3" s="62"/>
      <c r="GGR3" s="64"/>
      <c r="GGT3" s="62"/>
      <c r="GHA3" s="64"/>
      <c r="GHC3" s="62"/>
      <c r="GHJ3" s="64"/>
      <c r="GHL3" s="62"/>
      <c r="GHS3" s="64"/>
      <c r="GHU3" s="62"/>
      <c r="GIB3" s="64"/>
      <c r="GID3" s="62"/>
      <c r="GIK3" s="64"/>
      <c r="GIM3" s="62"/>
      <c r="GIT3" s="64"/>
      <c r="GIV3" s="62"/>
      <c r="GJC3" s="64"/>
      <c r="GJE3" s="62"/>
      <c r="GJL3" s="64"/>
      <c r="GJN3" s="62"/>
      <c r="GJU3" s="64"/>
      <c r="GJW3" s="62"/>
      <c r="GKD3" s="64"/>
      <c r="GKF3" s="62"/>
      <c r="GKM3" s="64"/>
      <c r="GKO3" s="62"/>
      <c r="GKV3" s="64"/>
      <c r="GKX3" s="62"/>
      <c r="GLE3" s="64"/>
      <c r="GLG3" s="62"/>
      <c r="GLN3" s="64"/>
      <c r="GLP3" s="62"/>
      <c r="GLW3" s="64"/>
      <c r="GLY3" s="62"/>
      <c r="GMF3" s="64"/>
      <c r="GMH3" s="62"/>
      <c r="GMO3" s="64"/>
      <c r="GMQ3" s="62"/>
      <c r="GMX3" s="64"/>
      <c r="GMZ3" s="62"/>
      <c r="GNG3" s="64"/>
      <c r="GNI3" s="62"/>
      <c r="GNP3" s="64"/>
      <c r="GNR3" s="62"/>
      <c r="GNY3" s="64"/>
      <c r="GOA3" s="62"/>
      <c r="GOH3" s="64"/>
      <c r="GOJ3" s="62"/>
      <c r="GOQ3" s="64"/>
      <c r="GOS3" s="62"/>
      <c r="GOZ3" s="64"/>
      <c r="GPB3" s="62"/>
      <c r="GPI3" s="64"/>
      <c r="GPK3" s="62"/>
      <c r="GPR3" s="64"/>
      <c r="GPT3" s="62"/>
      <c r="GQA3" s="64"/>
      <c r="GQC3" s="62"/>
      <c r="GQJ3" s="64"/>
      <c r="GQL3" s="62"/>
      <c r="GQS3" s="64"/>
      <c r="GQU3" s="62"/>
      <c r="GRB3" s="64"/>
      <c r="GRD3" s="62"/>
      <c r="GRK3" s="64"/>
      <c r="GRM3" s="62"/>
      <c r="GRT3" s="64"/>
      <c r="GRV3" s="62"/>
      <c r="GSC3" s="64"/>
      <c r="GSE3" s="62"/>
      <c r="GSL3" s="64"/>
      <c r="GSN3" s="62"/>
      <c r="GSU3" s="64"/>
      <c r="GSW3" s="62"/>
      <c r="GTD3" s="64"/>
      <c r="GTF3" s="62"/>
      <c r="GTM3" s="64"/>
      <c r="GTO3" s="62"/>
      <c r="GTV3" s="64"/>
      <c r="GTX3" s="62"/>
      <c r="GUE3" s="64"/>
      <c r="GUG3" s="62"/>
      <c r="GUN3" s="64"/>
      <c r="GUP3" s="62"/>
      <c r="GUW3" s="64"/>
      <c r="GUY3" s="62"/>
      <c r="GVF3" s="64"/>
      <c r="GVH3" s="62"/>
      <c r="GVO3" s="64"/>
      <c r="GVQ3" s="62"/>
      <c r="GVX3" s="64"/>
      <c r="GVZ3" s="62"/>
      <c r="GWG3" s="64"/>
      <c r="GWI3" s="62"/>
      <c r="GWP3" s="64"/>
      <c r="GWR3" s="62"/>
      <c r="GWY3" s="64"/>
      <c r="GXA3" s="62"/>
      <c r="GXH3" s="64"/>
      <c r="GXJ3" s="62"/>
      <c r="GXQ3" s="64"/>
      <c r="GXS3" s="62"/>
      <c r="GXZ3" s="64"/>
      <c r="GYB3" s="62"/>
      <c r="GYI3" s="64"/>
      <c r="GYK3" s="62"/>
      <c r="GYR3" s="64"/>
      <c r="GYT3" s="62"/>
      <c r="GZA3" s="64"/>
      <c r="GZC3" s="62"/>
      <c r="GZJ3" s="64"/>
      <c r="GZL3" s="62"/>
      <c r="GZS3" s="64"/>
      <c r="GZU3" s="62"/>
      <c r="HAB3" s="64"/>
      <c r="HAD3" s="62"/>
      <c r="HAK3" s="64"/>
      <c r="HAM3" s="62"/>
      <c r="HAT3" s="64"/>
      <c r="HAV3" s="62"/>
      <c r="HBC3" s="64"/>
      <c r="HBE3" s="62"/>
      <c r="HBL3" s="64"/>
      <c r="HBN3" s="62"/>
      <c r="HBU3" s="64"/>
      <c r="HBW3" s="62"/>
      <c r="HCD3" s="64"/>
      <c r="HCF3" s="62"/>
      <c r="HCM3" s="64"/>
      <c r="HCO3" s="62"/>
      <c r="HCV3" s="64"/>
      <c r="HCX3" s="62"/>
      <c r="HDE3" s="64"/>
      <c r="HDG3" s="62"/>
      <c r="HDN3" s="64"/>
      <c r="HDP3" s="62"/>
      <c r="HDW3" s="64"/>
      <c r="HDY3" s="62"/>
      <c r="HEF3" s="64"/>
      <c r="HEH3" s="62"/>
      <c r="HEO3" s="64"/>
      <c r="HEQ3" s="62"/>
      <c r="HEX3" s="64"/>
      <c r="HEZ3" s="62"/>
      <c r="HFG3" s="64"/>
      <c r="HFI3" s="62"/>
      <c r="HFP3" s="64"/>
      <c r="HFR3" s="62"/>
      <c r="HFY3" s="64"/>
      <c r="HGA3" s="62"/>
      <c r="HGH3" s="64"/>
      <c r="HGJ3" s="62"/>
      <c r="HGQ3" s="64"/>
      <c r="HGS3" s="62"/>
      <c r="HGZ3" s="64"/>
      <c r="HHB3" s="62"/>
      <c r="HHI3" s="64"/>
      <c r="HHK3" s="62"/>
      <c r="HHR3" s="64"/>
      <c r="HHT3" s="62"/>
      <c r="HIA3" s="64"/>
      <c r="HIC3" s="62"/>
      <c r="HIJ3" s="64"/>
      <c r="HIL3" s="62"/>
      <c r="HIS3" s="64"/>
      <c r="HIU3" s="62"/>
      <c r="HJB3" s="64"/>
      <c r="HJD3" s="62"/>
      <c r="HJK3" s="64"/>
      <c r="HJM3" s="62"/>
      <c r="HJT3" s="64"/>
      <c r="HJV3" s="62"/>
      <c r="HKC3" s="64"/>
      <c r="HKE3" s="62"/>
      <c r="HKL3" s="64"/>
      <c r="HKN3" s="62"/>
      <c r="HKU3" s="64"/>
      <c r="HKW3" s="62"/>
      <c r="HLD3" s="64"/>
      <c r="HLF3" s="62"/>
      <c r="HLM3" s="64"/>
      <c r="HLO3" s="62"/>
      <c r="HLV3" s="64"/>
      <c r="HLX3" s="62"/>
      <c r="HME3" s="64"/>
      <c r="HMG3" s="62"/>
      <c r="HMN3" s="64"/>
      <c r="HMP3" s="62"/>
      <c r="HMW3" s="64"/>
      <c r="HMY3" s="62"/>
      <c r="HNF3" s="64"/>
      <c r="HNH3" s="62"/>
      <c r="HNO3" s="64"/>
      <c r="HNQ3" s="62"/>
      <c r="HNX3" s="64"/>
      <c r="HNZ3" s="62"/>
      <c r="HOG3" s="64"/>
      <c r="HOI3" s="62"/>
      <c r="HOP3" s="64"/>
      <c r="HOR3" s="62"/>
      <c r="HOY3" s="64"/>
      <c r="HPA3" s="62"/>
      <c r="HPH3" s="64"/>
      <c r="HPJ3" s="62"/>
      <c r="HPQ3" s="64"/>
      <c r="HPS3" s="62"/>
      <c r="HPZ3" s="64"/>
      <c r="HQB3" s="62"/>
      <c r="HQI3" s="64"/>
      <c r="HQK3" s="62"/>
      <c r="HQR3" s="64"/>
      <c r="HQT3" s="62"/>
      <c r="HRA3" s="64"/>
      <c r="HRC3" s="62"/>
      <c r="HRJ3" s="64"/>
      <c r="HRL3" s="62"/>
      <c r="HRS3" s="64"/>
      <c r="HRU3" s="62"/>
      <c r="HSB3" s="64"/>
      <c r="HSD3" s="62"/>
      <c r="HSK3" s="64"/>
      <c r="HSM3" s="62"/>
      <c r="HST3" s="64"/>
      <c r="HSV3" s="62"/>
      <c r="HTC3" s="64"/>
      <c r="HTE3" s="62"/>
      <c r="HTL3" s="64"/>
      <c r="HTN3" s="62"/>
      <c r="HTU3" s="64"/>
      <c r="HTW3" s="62"/>
      <c r="HUD3" s="64"/>
      <c r="HUF3" s="62"/>
      <c r="HUM3" s="64"/>
      <c r="HUO3" s="62"/>
      <c r="HUV3" s="64"/>
      <c r="HUX3" s="62"/>
      <c r="HVE3" s="64"/>
      <c r="HVG3" s="62"/>
      <c r="HVN3" s="64"/>
      <c r="HVP3" s="62"/>
      <c r="HVW3" s="64"/>
      <c r="HVY3" s="62"/>
      <c r="HWF3" s="64"/>
      <c r="HWH3" s="62"/>
      <c r="HWO3" s="64"/>
      <c r="HWQ3" s="62"/>
      <c r="HWX3" s="64"/>
      <c r="HWZ3" s="62"/>
      <c r="HXG3" s="64"/>
      <c r="HXI3" s="62"/>
      <c r="HXP3" s="64"/>
      <c r="HXR3" s="62"/>
      <c r="HXY3" s="64"/>
      <c r="HYA3" s="62"/>
      <c r="HYH3" s="64"/>
      <c r="HYJ3" s="62"/>
      <c r="HYQ3" s="64"/>
      <c r="HYS3" s="62"/>
      <c r="HYZ3" s="64"/>
      <c r="HZB3" s="62"/>
      <c r="HZI3" s="64"/>
      <c r="HZK3" s="62"/>
      <c r="HZR3" s="64"/>
      <c r="HZT3" s="62"/>
      <c r="IAA3" s="64"/>
      <c r="IAC3" s="62"/>
      <c r="IAJ3" s="64"/>
      <c r="IAL3" s="62"/>
      <c r="IAS3" s="64"/>
      <c r="IAU3" s="62"/>
      <c r="IBB3" s="64"/>
      <c r="IBD3" s="62"/>
      <c r="IBK3" s="64"/>
      <c r="IBM3" s="62"/>
      <c r="IBT3" s="64"/>
      <c r="IBV3" s="62"/>
      <c r="ICC3" s="64"/>
      <c r="ICE3" s="62"/>
      <c r="ICL3" s="64"/>
      <c r="ICN3" s="62"/>
      <c r="ICU3" s="64"/>
      <c r="ICW3" s="62"/>
      <c r="IDD3" s="64"/>
      <c r="IDF3" s="62"/>
      <c r="IDM3" s="64"/>
      <c r="IDO3" s="62"/>
      <c r="IDV3" s="64"/>
      <c r="IDX3" s="62"/>
      <c r="IEE3" s="64"/>
      <c r="IEG3" s="62"/>
      <c r="IEN3" s="64"/>
      <c r="IEP3" s="62"/>
      <c r="IEW3" s="64"/>
      <c r="IEY3" s="62"/>
      <c r="IFF3" s="64"/>
      <c r="IFH3" s="62"/>
      <c r="IFO3" s="64"/>
      <c r="IFQ3" s="62"/>
      <c r="IFX3" s="64"/>
      <c r="IFZ3" s="62"/>
      <c r="IGG3" s="64"/>
      <c r="IGI3" s="62"/>
      <c r="IGP3" s="64"/>
      <c r="IGR3" s="62"/>
      <c r="IGY3" s="64"/>
      <c r="IHA3" s="62"/>
      <c r="IHH3" s="64"/>
      <c r="IHJ3" s="62"/>
      <c r="IHQ3" s="64"/>
      <c r="IHS3" s="62"/>
      <c r="IHZ3" s="64"/>
      <c r="IIB3" s="62"/>
      <c r="III3" s="64"/>
      <c r="IIK3" s="62"/>
      <c r="IIR3" s="64"/>
      <c r="IIT3" s="62"/>
      <c r="IJA3" s="64"/>
      <c r="IJC3" s="62"/>
      <c r="IJJ3" s="64"/>
      <c r="IJL3" s="62"/>
      <c r="IJS3" s="64"/>
      <c r="IJU3" s="62"/>
      <c r="IKB3" s="64"/>
      <c r="IKD3" s="62"/>
      <c r="IKK3" s="64"/>
      <c r="IKM3" s="62"/>
      <c r="IKT3" s="64"/>
      <c r="IKV3" s="62"/>
      <c r="ILC3" s="64"/>
      <c r="ILE3" s="62"/>
      <c r="ILL3" s="64"/>
      <c r="ILN3" s="62"/>
      <c r="ILU3" s="64"/>
      <c r="ILW3" s="62"/>
      <c r="IMD3" s="64"/>
      <c r="IMF3" s="62"/>
      <c r="IMM3" s="64"/>
      <c r="IMO3" s="62"/>
      <c r="IMV3" s="64"/>
      <c r="IMX3" s="62"/>
      <c r="INE3" s="64"/>
      <c r="ING3" s="62"/>
      <c r="INN3" s="64"/>
      <c r="INP3" s="62"/>
      <c r="INW3" s="64"/>
      <c r="INY3" s="62"/>
      <c r="IOF3" s="64"/>
      <c r="IOH3" s="62"/>
      <c r="IOO3" s="64"/>
      <c r="IOQ3" s="62"/>
      <c r="IOX3" s="64"/>
      <c r="IOZ3" s="62"/>
      <c r="IPG3" s="64"/>
      <c r="IPI3" s="62"/>
      <c r="IPP3" s="64"/>
      <c r="IPR3" s="62"/>
      <c r="IPY3" s="64"/>
      <c r="IQA3" s="62"/>
      <c r="IQH3" s="64"/>
      <c r="IQJ3" s="62"/>
      <c r="IQQ3" s="64"/>
      <c r="IQS3" s="62"/>
      <c r="IQZ3" s="64"/>
      <c r="IRB3" s="62"/>
      <c r="IRI3" s="64"/>
      <c r="IRK3" s="62"/>
      <c r="IRR3" s="64"/>
      <c r="IRT3" s="62"/>
      <c r="ISA3" s="64"/>
      <c r="ISC3" s="62"/>
      <c r="ISJ3" s="64"/>
      <c r="ISL3" s="62"/>
      <c r="ISS3" s="64"/>
      <c r="ISU3" s="62"/>
      <c r="ITB3" s="64"/>
      <c r="ITD3" s="62"/>
      <c r="ITK3" s="64"/>
      <c r="ITM3" s="62"/>
      <c r="ITT3" s="64"/>
      <c r="ITV3" s="62"/>
      <c r="IUC3" s="64"/>
      <c r="IUE3" s="62"/>
      <c r="IUL3" s="64"/>
      <c r="IUN3" s="62"/>
      <c r="IUU3" s="64"/>
      <c r="IUW3" s="62"/>
      <c r="IVD3" s="64"/>
      <c r="IVF3" s="62"/>
      <c r="IVM3" s="64"/>
      <c r="IVO3" s="62"/>
      <c r="IVV3" s="64"/>
      <c r="IVX3" s="62"/>
      <c r="IWE3" s="64"/>
      <c r="IWG3" s="62"/>
      <c r="IWN3" s="64"/>
      <c r="IWP3" s="62"/>
      <c r="IWW3" s="64"/>
      <c r="IWY3" s="62"/>
      <c r="IXF3" s="64"/>
      <c r="IXH3" s="62"/>
      <c r="IXO3" s="64"/>
      <c r="IXQ3" s="62"/>
      <c r="IXX3" s="64"/>
      <c r="IXZ3" s="62"/>
      <c r="IYG3" s="64"/>
      <c r="IYI3" s="62"/>
      <c r="IYP3" s="64"/>
      <c r="IYR3" s="62"/>
      <c r="IYY3" s="64"/>
      <c r="IZA3" s="62"/>
      <c r="IZH3" s="64"/>
      <c r="IZJ3" s="62"/>
      <c r="IZQ3" s="64"/>
      <c r="IZS3" s="62"/>
      <c r="IZZ3" s="64"/>
      <c r="JAB3" s="62"/>
      <c r="JAI3" s="64"/>
      <c r="JAK3" s="62"/>
      <c r="JAR3" s="64"/>
      <c r="JAT3" s="62"/>
      <c r="JBA3" s="64"/>
      <c r="JBC3" s="62"/>
      <c r="JBJ3" s="64"/>
      <c r="JBL3" s="62"/>
      <c r="JBS3" s="64"/>
      <c r="JBU3" s="62"/>
      <c r="JCB3" s="64"/>
      <c r="JCD3" s="62"/>
      <c r="JCK3" s="64"/>
      <c r="JCM3" s="62"/>
      <c r="JCT3" s="64"/>
      <c r="JCV3" s="62"/>
      <c r="JDC3" s="64"/>
      <c r="JDE3" s="62"/>
      <c r="JDL3" s="64"/>
      <c r="JDN3" s="62"/>
      <c r="JDU3" s="64"/>
      <c r="JDW3" s="62"/>
      <c r="JED3" s="64"/>
      <c r="JEF3" s="62"/>
      <c r="JEM3" s="64"/>
      <c r="JEO3" s="62"/>
      <c r="JEV3" s="64"/>
      <c r="JEX3" s="62"/>
      <c r="JFE3" s="64"/>
      <c r="JFG3" s="62"/>
      <c r="JFN3" s="64"/>
      <c r="JFP3" s="62"/>
      <c r="JFW3" s="64"/>
      <c r="JFY3" s="62"/>
      <c r="JGF3" s="64"/>
      <c r="JGH3" s="62"/>
      <c r="JGO3" s="64"/>
      <c r="JGQ3" s="62"/>
      <c r="JGX3" s="64"/>
      <c r="JGZ3" s="62"/>
      <c r="JHG3" s="64"/>
      <c r="JHI3" s="62"/>
      <c r="JHP3" s="64"/>
      <c r="JHR3" s="62"/>
      <c r="JHY3" s="64"/>
      <c r="JIA3" s="62"/>
      <c r="JIH3" s="64"/>
      <c r="JIJ3" s="62"/>
      <c r="JIQ3" s="64"/>
      <c r="JIS3" s="62"/>
      <c r="JIZ3" s="64"/>
      <c r="JJB3" s="62"/>
      <c r="JJI3" s="64"/>
      <c r="JJK3" s="62"/>
      <c r="JJR3" s="64"/>
      <c r="JJT3" s="62"/>
      <c r="JKA3" s="64"/>
      <c r="JKC3" s="62"/>
      <c r="JKJ3" s="64"/>
      <c r="JKL3" s="62"/>
      <c r="JKS3" s="64"/>
      <c r="JKU3" s="62"/>
      <c r="JLB3" s="64"/>
      <c r="JLD3" s="62"/>
      <c r="JLK3" s="64"/>
      <c r="JLM3" s="62"/>
      <c r="JLT3" s="64"/>
      <c r="JLV3" s="62"/>
      <c r="JMC3" s="64"/>
      <c r="JME3" s="62"/>
      <c r="JML3" s="64"/>
      <c r="JMN3" s="62"/>
      <c r="JMU3" s="64"/>
      <c r="JMW3" s="62"/>
      <c r="JND3" s="64"/>
      <c r="JNF3" s="62"/>
      <c r="JNM3" s="64"/>
      <c r="JNO3" s="62"/>
      <c r="JNV3" s="64"/>
      <c r="JNX3" s="62"/>
      <c r="JOE3" s="64"/>
      <c r="JOG3" s="62"/>
      <c r="JON3" s="64"/>
      <c r="JOP3" s="62"/>
      <c r="JOW3" s="64"/>
      <c r="JOY3" s="62"/>
      <c r="JPF3" s="64"/>
      <c r="JPH3" s="62"/>
      <c r="JPO3" s="64"/>
      <c r="JPQ3" s="62"/>
      <c r="JPX3" s="64"/>
      <c r="JPZ3" s="62"/>
      <c r="JQG3" s="64"/>
      <c r="JQI3" s="62"/>
      <c r="JQP3" s="64"/>
      <c r="JQR3" s="62"/>
      <c r="JQY3" s="64"/>
      <c r="JRA3" s="62"/>
      <c r="JRH3" s="64"/>
      <c r="JRJ3" s="62"/>
      <c r="JRQ3" s="64"/>
      <c r="JRS3" s="62"/>
      <c r="JRZ3" s="64"/>
      <c r="JSB3" s="62"/>
      <c r="JSI3" s="64"/>
      <c r="JSK3" s="62"/>
      <c r="JSR3" s="64"/>
      <c r="JST3" s="62"/>
      <c r="JTA3" s="64"/>
      <c r="JTC3" s="62"/>
      <c r="JTJ3" s="64"/>
      <c r="JTL3" s="62"/>
      <c r="JTS3" s="64"/>
      <c r="JTU3" s="62"/>
      <c r="JUB3" s="64"/>
      <c r="JUD3" s="62"/>
      <c r="JUK3" s="64"/>
      <c r="JUM3" s="62"/>
      <c r="JUT3" s="64"/>
      <c r="JUV3" s="62"/>
      <c r="JVC3" s="64"/>
      <c r="JVE3" s="62"/>
      <c r="JVL3" s="64"/>
      <c r="JVN3" s="62"/>
      <c r="JVU3" s="64"/>
      <c r="JVW3" s="62"/>
      <c r="JWD3" s="64"/>
      <c r="JWF3" s="62"/>
      <c r="JWM3" s="64"/>
      <c r="JWO3" s="62"/>
      <c r="JWV3" s="64"/>
      <c r="JWX3" s="62"/>
      <c r="JXE3" s="64"/>
      <c r="JXG3" s="62"/>
      <c r="JXN3" s="64"/>
      <c r="JXP3" s="62"/>
      <c r="JXW3" s="64"/>
      <c r="JXY3" s="62"/>
      <c r="JYF3" s="64"/>
      <c r="JYH3" s="62"/>
      <c r="JYO3" s="64"/>
      <c r="JYQ3" s="62"/>
      <c r="JYX3" s="64"/>
      <c r="JYZ3" s="62"/>
      <c r="JZG3" s="64"/>
      <c r="JZI3" s="62"/>
      <c r="JZP3" s="64"/>
      <c r="JZR3" s="62"/>
      <c r="JZY3" s="64"/>
      <c r="KAA3" s="62"/>
      <c r="KAH3" s="64"/>
      <c r="KAJ3" s="62"/>
      <c r="KAQ3" s="64"/>
      <c r="KAS3" s="62"/>
      <c r="KAZ3" s="64"/>
      <c r="KBB3" s="62"/>
      <c r="KBI3" s="64"/>
      <c r="KBK3" s="62"/>
      <c r="KBR3" s="64"/>
      <c r="KBT3" s="62"/>
      <c r="KCA3" s="64"/>
      <c r="KCC3" s="62"/>
      <c r="KCJ3" s="64"/>
      <c r="KCL3" s="62"/>
      <c r="KCS3" s="64"/>
      <c r="KCU3" s="62"/>
      <c r="KDB3" s="64"/>
      <c r="KDD3" s="62"/>
      <c r="KDK3" s="64"/>
      <c r="KDM3" s="62"/>
      <c r="KDT3" s="64"/>
      <c r="KDV3" s="62"/>
      <c r="KEC3" s="64"/>
      <c r="KEE3" s="62"/>
      <c r="KEL3" s="64"/>
      <c r="KEN3" s="62"/>
      <c r="KEU3" s="64"/>
      <c r="KEW3" s="62"/>
      <c r="KFD3" s="64"/>
      <c r="KFF3" s="62"/>
      <c r="KFM3" s="64"/>
      <c r="KFO3" s="62"/>
      <c r="KFV3" s="64"/>
      <c r="KFX3" s="62"/>
      <c r="KGE3" s="64"/>
      <c r="KGG3" s="62"/>
      <c r="KGN3" s="64"/>
      <c r="KGP3" s="62"/>
      <c r="KGW3" s="64"/>
      <c r="KGY3" s="62"/>
      <c r="KHF3" s="64"/>
      <c r="KHH3" s="62"/>
      <c r="KHO3" s="64"/>
      <c r="KHQ3" s="62"/>
      <c r="KHX3" s="64"/>
      <c r="KHZ3" s="62"/>
      <c r="KIG3" s="64"/>
      <c r="KII3" s="62"/>
      <c r="KIP3" s="64"/>
      <c r="KIR3" s="62"/>
      <c r="KIY3" s="64"/>
      <c r="KJA3" s="62"/>
      <c r="KJH3" s="64"/>
      <c r="KJJ3" s="62"/>
      <c r="KJQ3" s="64"/>
      <c r="KJS3" s="62"/>
      <c r="KJZ3" s="64"/>
      <c r="KKB3" s="62"/>
      <c r="KKI3" s="64"/>
      <c r="KKK3" s="62"/>
      <c r="KKR3" s="64"/>
      <c r="KKT3" s="62"/>
      <c r="KLA3" s="64"/>
      <c r="KLC3" s="62"/>
      <c r="KLJ3" s="64"/>
      <c r="KLL3" s="62"/>
      <c r="KLS3" s="64"/>
      <c r="KLU3" s="62"/>
      <c r="KMB3" s="64"/>
      <c r="KMD3" s="62"/>
      <c r="KMK3" s="64"/>
      <c r="KMM3" s="62"/>
      <c r="KMT3" s="64"/>
      <c r="KMV3" s="62"/>
      <c r="KNC3" s="64"/>
      <c r="KNE3" s="62"/>
      <c r="KNL3" s="64"/>
      <c r="KNN3" s="62"/>
      <c r="KNU3" s="64"/>
      <c r="KNW3" s="62"/>
      <c r="KOD3" s="64"/>
      <c r="KOF3" s="62"/>
      <c r="KOM3" s="64"/>
      <c r="KOO3" s="62"/>
      <c r="KOV3" s="64"/>
      <c r="KOX3" s="62"/>
      <c r="KPE3" s="64"/>
      <c r="KPG3" s="62"/>
      <c r="KPN3" s="64"/>
      <c r="KPP3" s="62"/>
      <c r="KPW3" s="64"/>
      <c r="KPY3" s="62"/>
      <c r="KQF3" s="64"/>
      <c r="KQH3" s="62"/>
      <c r="KQO3" s="64"/>
      <c r="KQQ3" s="62"/>
      <c r="KQX3" s="64"/>
      <c r="KQZ3" s="62"/>
      <c r="KRG3" s="64"/>
      <c r="KRI3" s="62"/>
      <c r="KRP3" s="64"/>
      <c r="KRR3" s="62"/>
      <c r="KRY3" s="64"/>
      <c r="KSA3" s="62"/>
      <c r="KSH3" s="64"/>
      <c r="KSJ3" s="62"/>
      <c r="KSQ3" s="64"/>
      <c r="KSS3" s="62"/>
      <c r="KSZ3" s="64"/>
      <c r="KTB3" s="62"/>
      <c r="KTI3" s="64"/>
      <c r="KTK3" s="62"/>
      <c r="KTR3" s="64"/>
      <c r="KTT3" s="62"/>
      <c r="KUA3" s="64"/>
      <c r="KUC3" s="62"/>
      <c r="KUJ3" s="64"/>
      <c r="KUL3" s="62"/>
      <c r="KUS3" s="64"/>
      <c r="KUU3" s="62"/>
      <c r="KVB3" s="64"/>
      <c r="KVD3" s="62"/>
      <c r="KVK3" s="64"/>
      <c r="KVM3" s="62"/>
      <c r="KVT3" s="64"/>
      <c r="KVV3" s="62"/>
      <c r="KWC3" s="64"/>
      <c r="KWE3" s="62"/>
      <c r="KWL3" s="64"/>
      <c r="KWN3" s="62"/>
      <c r="KWU3" s="64"/>
      <c r="KWW3" s="62"/>
      <c r="KXD3" s="64"/>
      <c r="KXF3" s="62"/>
      <c r="KXM3" s="64"/>
      <c r="KXO3" s="62"/>
      <c r="KXV3" s="64"/>
      <c r="KXX3" s="62"/>
      <c r="KYE3" s="64"/>
      <c r="KYG3" s="62"/>
      <c r="KYN3" s="64"/>
      <c r="KYP3" s="62"/>
      <c r="KYW3" s="64"/>
      <c r="KYY3" s="62"/>
      <c r="KZF3" s="64"/>
      <c r="KZH3" s="62"/>
      <c r="KZO3" s="64"/>
      <c r="KZQ3" s="62"/>
      <c r="KZX3" s="64"/>
      <c r="KZZ3" s="62"/>
      <c r="LAG3" s="64"/>
      <c r="LAI3" s="62"/>
      <c r="LAP3" s="64"/>
      <c r="LAR3" s="62"/>
      <c r="LAY3" s="64"/>
      <c r="LBA3" s="62"/>
      <c r="LBH3" s="64"/>
      <c r="LBJ3" s="62"/>
      <c r="LBQ3" s="64"/>
      <c r="LBS3" s="62"/>
      <c r="LBZ3" s="64"/>
      <c r="LCB3" s="62"/>
      <c r="LCI3" s="64"/>
      <c r="LCK3" s="62"/>
      <c r="LCR3" s="64"/>
      <c r="LCT3" s="62"/>
      <c r="LDA3" s="64"/>
      <c r="LDC3" s="62"/>
      <c r="LDJ3" s="64"/>
      <c r="LDL3" s="62"/>
      <c r="LDS3" s="64"/>
      <c r="LDU3" s="62"/>
      <c r="LEB3" s="64"/>
      <c r="LED3" s="62"/>
      <c r="LEK3" s="64"/>
      <c r="LEM3" s="62"/>
      <c r="LET3" s="64"/>
      <c r="LEV3" s="62"/>
      <c r="LFC3" s="64"/>
      <c r="LFE3" s="62"/>
      <c r="LFL3" s="64"/>
      <c r="LFN3" s="62"/>
      <c r="LFU3" s="64"/>
      <c r="LFW3" s="62"/>
      <c r="LGD3" s="64"/>
      <c r="LGF3" s="62"/>
      <c r="LGM3" s="64"/>
      <c r="LGO3" s="62"/>
      <c r="LGV3" s="64"/>
      <c r="LGX3" s="62"/>
      <c r="LHE3" s="64"/>
      <c r="LHG3" s="62"/>
      <c r="LHN3" s="64"/>
      <c r="LHP3" s="62"/>
      <c r="LHW3" s="64"/>
      <c r="LHY3" s="62"/>
      <c r="LIF3" s="64"/>
      <c r="LIH3" s="62"/>
      <c r="LIO3" s="64"/>
      <c r="LIQ3" s="62"/>
      <c r="LIX3" s="64"/>
      <c r="LIZ3" s="62"/>
      <c r="LJG3" s="64"/>
      <c r="LJI3" s="62"/>
      <c r="LJP3" s="64"/>
      <c r="LJR3" s="62"/>
      <c r="LJY3" s="64"/>
      <c r="LKA3" s="62"/>
      <c r="LKH3" s="64"/>
      <c r="LKJ3" s="62"/>
      <c r="LKQ3" s="64"/>
      <c r="LKS3" s="62"/>
      <c r="LKZ3" s="64"/>
      <c r="LLB3" s="62"/>
      <c r="LLI3" s="64"/>
      <c r="LLK3" s="62"/>
      <c r="LLR3" s="64"/>
      <c r="LLT3" s="62"/>
      <c r="LMA3" s="64"/>
      <c r="LMC3" s="62"/>
      <c r="LMJ3" s="64"/>
      <c r="LML3" s="62"/>
      <c r="LMS3" s="64"/>
      <c r="LMU3" s="62"/>
      <c r="LNB3" s="64"/>
      <c r="LND3" s="62"/>
      <c r="LNK3" s="64"/>
      <c r="LNM3" s="62"/>
      <c r="LNT3" s="64"/>
      <c r="LNV3" s="62"/>
      <c r="LOC3" s="64"/>
      <c r="LOE3" s="62"/>
      <c r="LOL3" s="64"/>
      <c r="LON3" s="62"/>
      <c r="LOU3" s="64"/>
      <c r="LOW3" s="62"/>
      <c r="LPD3" s="64"/>
      <c r="LPF3" s="62"/>
      <c r="LPM3" s="64"/>
      <c r="LPO3" s="62"/>
      <c r="LPV3" s="64"/>
      <c r="LPX3" s="62"/>
      <c r="LQE3" s="64"/>
      <c r="LQG3" s="62"/>
      <c r="LQN3" s="64"/>
      <c r="LQP3" s="62"/>
      <c r="LQW3" s="64"/>
      <c r="LQY3" s="62"/>
      <c r="LRF3" s="64"/>
      <c r="LRH3" s="62"/>
      <c r="LRO3" s="64"/>
      <c r="LRQ3" s="62"/>
      <c r="LRX3" s="64"/>
      <c r="LRZ3" s="62"/>
      <c r="LSG3" s="64"/>
      <c r="LSI3" s="62"/>
      <c r="LSP3" s="64"/>
      <c r="LSR3" s="62"/>
      <c r="LSY3" s="64"/>
      <c r="LTA3" s="62"/>
      <c r="LTH3" s="64"/>
      <c r="LTJ3" s="62"/>
      <c r="LTQ3" s="64"/>
      <c r="LTS3" s="62"/>
      <c r="LTZ3" s="64"/>
      <c r="LUB3" s="62"/>
      <c r="LUI3" s="64"/>
      <c r="LUK3" s="62"/>
      <c r="LUR3" s="64"/>
      <c r="LUT3" s="62"/>
      <c r="LVA3" s="64"/>
      <c r="LVC3" s="62"/>
      <c r="LVJ3" s="64"/>
      <c r="LVL3" s="62"/>
      <c r="LVS3" s="64"/>
      <c r="LVU3" s="62"/>
      <c r="LWB3" s="64"/>
      <c r="LWD3" s="62"/>
      <c r="LWK3" s="64"/>
      <c r="LWM3" s="62"/>
      <c r="LWT3" s="64"/>
      <c r="LWV3" s="62"/>
      <c r="LXC3" s="64"/>
      <c r="LXE3" s="62"/>
      <c r="LXL3" s="64"/>
      <c r="LXN3" s="62"/>
      <c r="LXU3" s="64"/>
      <c r="LXW3" s="62"/>
      <c r="LYD3" s="64"/>
      <c r="LYF3" s="62"/>
      <c r="LYM3" s="64"/>
      <c r="LYO3" s="62"/>
      <c r="LYV3" s="64"/>
      <c r="LYX3" s="62"/>
      <c r="LZE3" s="64"/>
      <c r="LZG3" s="62"/>
      <c r="LZN3" s="64"/>
      <c r="LZP3" s="62"/>
      <c r="LZW3" s="64"/>
      <c r="LZY3" s="62"/>
      <c r="MAF3" s="64"/>
      <c r="MAH3" s="62"/>
      <c r="MAO3" s="64"/>
      <c r="MAQ3" s="62"/>
      <c r="MAX3" s="64"/>
      <c r="MAZ3" s="62"/>
      <c r="MBG3" s="64"/>
      <c r="MBI3" s="62"/>
      <c r="MBP3" s="64"/>
      <c r="MBR3" s="62"/>
      <c r="MBY3" s="64"/>
      <c r="MCA3" s="62"/>
      <c r="MCH3" s="64"/>
      <c r="MCJ3" s="62"/>
      <c r="MCQ3" s="64"/>
      <c r="MCS3" s="62"/>
      <c r="MCZ3" s="64"/>
      <c r="MDB3" s="62"/>
      <c r="MDI3" s="64"/>
      <c r="MDK3" s="62"/>
      <c r="MDR3" s="64"/>
      <c r="MDT3" s="62"/>
      <c r="MEA3" s="64"/>
      <c r="MEC3" s="62"/>
      <c r="MEJ3" s="64"/>
      <c r="MEL3" s="62"/>
      <c r="MES3" s="64"/>
      <c r="MEU3" s="62"/>
      <c r="MFB3" s="64"/>
      <c r="MFD3" s="62"/>
      <c r="MFK3" s="64"/>
      <c r="MFM3" s="62"/>
      <c r="MFT3" s="64"/>
      <c r="MFV3" s="62"/>
      <c r="MGC3" s="64"/>
      <c r="MGE3" s="62"/>
      <c r="MGL3" s="64"/>
      <c r="MGN3" s="62"/>
      <c r="MGU3" s="64"/>
      <c r="MGW3" s="62"/>
      <c r="MHD3" s="64"/>
      <c r="MHF3" s="62"/>
      <c r="MHM3" s="64"/>
      <c r="MHO3" s="62"/>
      <c r="MHV3" s="64"/>
      <c r="MHX3" s="62"/>
      <c r="MIE3" s="64"/>
      <c r="MIG3" s="62"/>
      <c r="MIN3" s="64"/>
      <c r="MIP3" s="62"/>
      <c r="MIW3" s="64"/>
      <c r="MIY3" s="62"/>
      <c r="MJF3" s="64"/>
      <c r="MJH3" s="62"/>
      <c r="MJO3" s="64"/>
      <c r="MJQ3" s="62"/>
      <c r="MJX3" s="64"/>
      <c r="MJZ3" s="62"/>
      <c r="MKG3" s="64"/>
      <c r="MKI3" s="62"/>
      <c r="MKP3" s="64"/>
      <c r="MKR3" s="62"/>
      <c r="MKY3" s="64"/>
      <c r="MLA3" s="62"/>
      <c r="MLH3" s="64"/>
      <c r="MLJ3" s="62"/>
      <c r="MLQ3" s="64"/>
      <c r="MLS3" s="62"/>
      <c r="MLZ3" s="64"/>
      <c r="MMB3" s="62"/>
      <c r="MMI3" s="64"/>
      <c r="MMK3" s="62"/>
      <c r="MMR3" s="64"/>
      <c r="MMT3" s="62"/>
      <c r="MNA3" s="64"/>
      <c r="MNC3" s="62"/>
      <c r="MNJ3" s="64"/>
      <c r="MNL3" s="62"/>
      <c r="MNS3" s="64"/>
      <c r="MNU3" s="62"/>
      <c r="MOB3" s="64"/>
      <c r="MOD3" s="62"/>
      <c r="MOK3" s="64"/>
      <c r="MOM3" s="62"/>
      <c r="MOT3" s="64"/>
      <c r="MOV3" s="62"/>
      <c r="MPC3" s="64"/>
      <c r="MPE3" s="62"/>
      <c r="MPL3" s="64"/>
      <c r="MPN3" s="62"/>
      <c r="MPU3" s="64"/>
      <c r="MPW3" s="62"/>
      <c r="MQD3" s="64"/>
      <c r="MQF3" s="62"/>
      <c r="MQM3" s="64"/>
      <c r="MQO3" s="62"/>
      <c r="MQV3" s="64"/>
      <c r="MQX3" s="62"/>
      <c r="MRE3" s="64"/>
      <c r="MRG3" s="62"/>
      <c r="MRN3" s="64"/>
      <c r="MRP3" s="62"/>
      <c r="MRW3" s="64"/>
      <c r="MRY3" s="62"/>
      <c r="MSF3" s="64"/>
      <c r="MSH3" s="62"/>
      <c r="MSO3" s="64"/>
      <c r="MSQ3" s="62"/>
      <c r="MSX3" s="64"/>
      <c r="MSZ3" s="62"/>
      <c r="MTG3" s="64"/>
      <c r="MTI3" s="62"/>
      <c r="MTP3" s="64"/>
      <c r="MTR3" s="62"/>
      <c r="MTY3" s="64"/>
      <c r="MUA3" s="62"/>
      <c r="MUH3" s="64"/>
      <c r="MUJ3" s="62"/>
      <c r="MUQ3" s="64"/>
      <c r="MUS3" s="62"/>
      <c r="MUZ3" s="64"/>
      <c r="MVB3" s="62"/>
      <c r="MVI3" s="64"/>
      <c r="MVK3" s="62"/>
      <c r="MVR3" s="64"/>
      <c r="MVT3" s="62"/>
      <c r="MWA3" s="64"/>
      <c r="MWC3" s="62"/>
      <c r="MWJ3" s="64"/>
      <c r="MWL3" s="62"/>
      <c r="MWS3" s="64"/>
      <c r="MWU3" s="62"/>
      <c r="MXB3" s="64"/>
      <c r="MXD3" s="62"/>
      <c r="MXK3" s="64"/>
      <c r="MXM3" s="62"/>
      <c r="MXT3" s="64"/>
      <c r="MXV3" s="62"/>
      <c r="MYC3" s="64"/>
      <c r="MYE3" s="62"/>
      <c r="MYL3" s="64"/>
      <c r="MYN3" s="62"/>
      <c r="MYU3" s="64"/>
      <c r="MYW3" s="62"/>
      <c r="MZD3" s="64"/>
      <c r="MZF3" s="62"/>
      <c r="MZM3" s="64"/>
      <c r="MZO3" s="62"/>
      <c r="MZV3" s="64"/>
      <c r="MZX3" s="62"/>
      <c r="NAE3" s="64"/>
      <c r="NAG3" s="62"/>
      <c r="NAN3" s="64"/>
      <c r="NAP3" s="62"/>
      <c r="NAW3" s="64"/>
      <c r="NAY3" s="62"/>
      <c r="NBF3" s="64"/>
      <c r="NBH3" s="62"/>
      <c r="NBO3" s="64"/>
      <c r="NBQ3" s="62"/>
      <c r="NBX3" s="64"/>
      <c r="NBZ3" s="62"/>
      <c r="NCG3" s="64"/>
      <c r="NCI3" s="62"/>
      <c r="NCP3" s="64"/>
      <c r="NCR3" s="62"/>
      <c r="NCY3" s="64"/>
      <c r="NDA3" s="62"/>
      <c r="NDH3" s="64"/>
      <c r="NDJ3" s="62"/>
      <c r="NDQ3" s="64"/>
      <c r="NDS3" s="62"/>
      <c r="NDZ3" s="64"/>
      <c r="NEB3" s="62"/>
      <c r="NEI3" s="64"/>
      <c r="NEK3" s="62"/>
      <c r="NER3" s="64"/>
      <c r="NET3" s="62"/>
      <c r="NFA3" s="64"/>
      <c r="NFC3" s="62"/>
      <c r="NFJ3" s="64"/>
      <c r="NFL3" s="62"/>
      <c r="NFS3" s="64"/>
      <c r="NFU3" s="62"/>
      <c r="NGB3" s="64"/>
      <c r="NGD3" s="62"/>
      <c r="NGK3" s="64"/>
      <c r="NGM3" s="62"/>
      <c r="NGT3" s="64"/>
      <c r="NGV3" s="62"/>
      <c r="NHC3" s="64"/>
      <c r="NHE3" s="62"/>
      <c r="NHL3" s="64"/>
      <c r="NHN3" s="62"/>
      <c r="NHU3" s="64"/>
      <c r="NHW3" s="62"/>
      <c r="NID3" s="64"/>
      <c r="NIF3" s="62"/>
      <c r="NIM3" s="64"/>
      <c r="NIO3" s="62"/>
      <c r="NIV3" s="64"/>
      <c r="NIX3" s="62"/>
      <c r="NJE3" s="64"/>
      <c r="NJG3" s="62"/>
      <c r="NJN3" s="64"/>
      <c r="NJP3" s="62"/>
      <c r="NJW3" s="64"/>
      <c r="NJY3" s="62"/>
      <c r="NKF3" s="64"/>
      <c r="NKH3" s="62"/>
      <c r="NKO3" s="64"/>
      <c r="NKQ3" s="62"/>
      <c r="NKX3" s="64"/>
      <c r="NKZ3" s="62"/>
      <c r="NLG3" s="64"/>
      <c r="NLI3" s="62"/>
      <c r="NLP3" s="64"/>
      <c r="NLR3" s="62"/>
      <c r="NLY3" s="64"/>
      <c r="NMA3" s="62"/>
      <c r="NMH3" s="64"/>
      <c r="NMJ3" s="62"/>
      <c r="NMQ3" s="64"/>
      <c r="NMS3" s="62"/>
      <c r="NMZ3" s="64"/>
      <c r="NNB3" s="62"/>
      <c r="NNI3" s="64"/>
      <c r="NNK3" s="62"/>
      <c r="NNR3" s="64"/>
      <c r="NNT3" s="62"/>
      <c r="NOA3" s="64"/>
      <c r="NOC3" s="62"/>
      <c r="NOJ3" s="64"/>
      <c r="NOL3" s="62"/>
      <c r="NOS3" s="64"/>
      <c r="NOU3" s="62"/>
      <c r="NPB3" s="64"/>
      <c r="NPD3" s="62"/>
      <c r="NPK3" s="64"/>
      <c r="NPM3" s="62"/>
      <c r="NPT3" s="64"/>
      <c r="NPV3" s="62"/>
      <c r="NQC3" s="64"/>
      <c r="NQE3" s="62"/>
      <c r="NQL3" s="64"/>
      <c r="NQN3" s="62"/>
      <c r="NQU3" s="64"/>
      <c r="NQW3" s="62"/>
      <c r="NRD3" s="64"/>
      <c r="NRF3" s="62"/>
      <c r="NRM3" s="64"/>
      <c r="NRO3" s="62"/>
      <c r="NRV3" s="64"/>
      <c r="NRX3" s="62"/>
      <c r="NSE3" s="64"/>
      <c r="NSG3" s="62"/>
      <c r="NSN3" s="64"/>
      <c r="NSP3" s="62"/>
      <c r="NSW3" s="64"/>
      <c r="NSY3" s="62"/>
      <c r="NTF3" s="64"/>
      <c r="NTH3" s="62"/>
      <c r="NTO3" s="64"/>
      <c r="NTQ3" s="62"/>
      <c r="NTX3" s="64"/>
      <c r="NTZ3" s="62"/>
      <c r="NUG3" s="64"/>
      <c r="NUI3" s="62"/>
      <c r="NUP3" s="64"/>
      <c r="NUR3" s="62"/>
      <c r="NUY3" s="64"/>
      <c r="NVA3" s="62"/>
      <c r="NVH3" s="64"/>
      <c r="NVJ3" s="62"/>
      <c r="NVQ3" s="64"/>
      <c r="NVS3" s="62"/>
      <c r="NVZ3" s="64"/>
      <c r="NWB3" s="62"/>
      <c r="NWI3" s="64"/>
      <c r="NWK3" s="62"/>
      <c r="NWR3" s="64"/>
      <c r="NWT3" s="62"/>
      <c r="NXA3" s="64"/>
      <c r="NXC3" s="62"/>
      <c r="NXJ3" s="64"/>
      <c r="NXL3" s="62"/>
      <c r="NXS3" s="64"/>
      <c r="NXU3" s="62"/>
      <c r="NYB3" s="64"/>
      <c r="NYD3" s="62"/>
      <c r="NYK3" s="64"/>
      <c r="NYM3" s="62"/>
      <c r="NYT3" s="64"/>
      <c r="NYV3" s="62"/>
      <c r="NZC3" s="64"/>
      <c r="NZE3" s="62"/>
      <c r="NZL3" s="64"/>
      <c r="NZN3" s="62"/>
      <c r="NZU3" s="64"/>
      <c r="NZW3" s="62"/>
      <c r="OAD3" s="64"/>
      <c r="OAF3" s="62"/>
      <c r="OAM3" s="64"/>
      <c r="OAO3" s="62"/>
      <c r="OAV3" s="64"/>
      <c r="OAX3" s="62"/>
      <c r="OBE3" s="64"/>
      <c r="OBG3" s="62"/>
      <c r="OBN3" s="64"/>
      <c r="OBP3" s="62"/>
      <c r="OBW3" s="64"/>
      <c r="OBY3" s="62"/>
      <c r="OCF3" s="64"/>
      <c r="OCH3" s="62"/>
      <c r="OCO3" s="64"/>
      <c r="OCQ3" s="62"/>
      <c r="OCX3" s="64"/>
      <c r="OCZ3" s="62"/>
      <c r="ODG3" s="64"/>
      <c r="ODI3" s="62"/>
      <c r="ODP3" s="64"/>
      <c r="ODR3" s="62"/>
      <c r="ODY3" s="64"/>
      <c r="OEA3" s="62"/>
      <c r="OEH3" s="64"/>
      <c r="OEJ3" s="62"/>
      <c r="OEQ3" s="64"/>
      <c r="OES3" s="62"/>
      <c r="OEZ3" s="64"/>
      <c r="OFB3" s="62"/>
      <c r="OFI3" s="64"/>
      <c r="OFK3" s="62"/>
      <c r="OFR3" s="64"/>
      <c r="OFT3" s="62"/>
      <c r="OGA3" s="64"/>
      <c r="OGC3" s="62"/>
      <c r="OGJ3" s="64"/>
      <c r="OGL3" s="62"/>
      <c r="OGS3" s="64"/>
      <c r="OGU3" s="62"/>
      <c r="OHB3" s="64"/>
      <c r="OHD3" s="62"/>
      <c r="OHK3" s="64"/>
      <c r="OHM3" s="62"/>
      <c r="OHT3" s="64"/>
      <c r="OHV3" s="62"/>
      <c r="OIC3" s="64"/>
      <c r="OIE3" s="62"/>
      <c r="OIL3" s="64"/>
      <c r="OIN3" s="62"/>
      <c r="OIU3" s="64"/>
      <c r="OIW3" s="62"/>
      <c r="OJD3" s="64"/>
      <c r="OJF3" s="62"/>
      <c r="OJM3" s="64"/>
      <c r="OJO3" s="62"/>
      <c r="OJV3" s="64"/>
      <c r="OJX3" s="62"/>
      <c r="OKE3" s="64"/>
      <c r="OKG3" s="62"/>
      <c r="OKN3" s="64"/>
      <c r="OKP3" s="62"/>
      <c r="OKW3" s="64"/>
      <c r="OKY3" s="62"/>
      <c r="OLF3" s="64"/>
      <c r="OLH3" s="62"/>
      <c r="OLO3" s="64"/>
      <c r="OLQ3" s="62"/>
      <c r="OLX3" s="64"/>
      <c r="OLZ3" s="62"/>
      <c r="OMG3" s="64"/>
      <c r="OMI3" s="62"/>
      <c r="OMP3" s="64"/>
      <c r="OMR3" s="62"/>
      <c r="OMY3" s="64"/>
      <c r="ONA3" s="62"/>
      <c r="ONH3" s="64"/>
      <c r="ONJ3" s="62"/>
      <c r="ONQ3" s="64"/>
      <c r="ONS3" s="62"/>
      <c r="ONZ3" s="64"/>
      <c r="OOB3" s="62"/>
      <c r="OOI3" s="64"/>
      <c r="OOK3" s="62"/>
      <c r="OOR3" s="64"/>
      <c r="OOT3" s="62"/>
      <c r="OPA3" s="64"/>
      <c r="OPC3" s="62"/>
      <c r="OPJ3" s="64"/>
      <c r="OPL3" s="62"/>
      <c r="OPS3" s="64"/>
      <c r="OPU3" s="62"/>
      <c r="OQB3" s="64"/>
      <c r="OQD3" s="62"/>
      <c r="OQK3" s="64"/>
      <c r="OQM3" s="62"/>
      <c r="OQT3" s="64"/>
      <c r="OQV3" s="62"/>
      <c r="ORC3" s="64"/>
      <c r="ORE3" s="62"/>
      <c r="ORL3" s="64"/>
      <c r="ORN3" s="62"/>
      <c r="ORU3" s="64"/>
      <c r="ORW3" s="62"/>
      <c r="OSD3" s="64"/>
      <c r="OSF3" s="62"/>
      <c r="OSM3" s="64"/>
      <c r="OSO3" s="62"/>
      <c r="OSV3" s="64"/>
      <c r="OSX3" s="62"/>
      <c r="OTE3" s="64"/>
      <c r="OTG3" s="62"/>
      <c r="OTN3" s="64"/>
      <c r="OTP3" s="62"/>
      <c r="OTW3" s="64"/>
      <c r="OTY3" s="62"/>
      <c r="OUF3" s="64"/>
      <c r="OUH3" s="62"/>
      <c r="OUO3" s="64"/>
      <c r="OUQ3" s="62"/>
      <c r="OUX3" s="64"/>
      <c r="OUZ3" s="62"/>
      <c r="OVG3" s="64"/>
      <c r="OVI3" s="62"/>
      <c r="OVP3" s="64"/>
      <c r="OVR3" s="62"/>
      <c r="OVY3" s="64"/>
      <c r="OWA3" s="62"/>
      <c r="OWH3" s="64"/>
      <c r="OWJ3" s="62"/>
      <c r="OWQ3" s="64"/>
      <c r="OWS3" s="62"/>
      <c r="OWZ3" s="64"/>
      <c r="OXB3" s="62"/>
      <c r="OXI3" s="64"/>
      <c r="OXK3" s="62"/>
      <c r="OXR3" s="64"/>
      <c r="OXT3" s="62"/>
      <c r="OYA3" s="64"/>
      <c r="OYC3" s="62"/>
      <c r="OYJ3" s="64"/>
      <c r="OYL3" s="62"/>
      <c r="OYS3" s="64"/>
      <c r="OYU3" s="62"/>
      <c r="OZB3" s="64"/>
      <c r="OZD3" s="62"/>
      <c r="OZK3" s="64"/>
      <c r="OZM3" s="62"/>
      <c r="OZT3" s="64"/>
      <c r="OZV3" s="62"/>
      <c r="PAC3" s="64"/>
      <c r="PAE3" s="62"/>
      <c r="PAL3" s="64"/>
      <c r="PAN3" s="62"/>
      <c r="PAU3" s="64"/>
      <c r="PAW3" s="62"/>
      <c r="PBD3" s="64"/>
      <c r="PBF3" s="62"/>
      <c r="PBM3" s="64"/>
      <c r="PBO3" s="62"/>
      <c r="PBV3" s="64"/>
      <c r="PBX3" s="62"/>
      <c r="PCE3" s="64"/>
      <c r="PCG3" s="62"/>
      <c r="PCN3" s="64"/>
      <c r="PCP3" s="62"/>
      <c r="PCW3" s="64"/>
      <c r="PCY3" s="62"/>
      <c r="PDF3" s="64"/>
      <c r="PDH3" s="62"/>
      <c r="PDO3" s="64"/>
      <c r="PDQ3" s="62"/>
      <c r="PDX3" s="64"/>
      <c r="PDZ3" s="62"/>
      <c r="PEG3" s="64"/>
      <c r="PEI3" s="62"/>
      <c r="PEP3" s="64"/>
      <c r="PER3" s="62"/>
      <c r="PEY3" s="64"/>
      <c r="PFA3" s="62"/>
      <c r="PFH3" s="64"/>
      <c r="PFJ3" s="62"/>
      <c r="PFQ3" s="64"/>
      <c r="PFS3" s="62"/>
      <c r="PFZ3" s="64"/>
      <c r="PGB3" s="62"/>
      <c r="PGI3" s="64"/>
      <c r="PGK3" s="62"/>
      <c r="PGR3" s="64"/>
      <c r="PGT3" s="62"/>
      <c r="PHA3" s="64"/>
      <c r="PHC3" s="62"/>
      <c r="PHJ3" s="64"/>
      <c r="PHL3" s="62"/>
      <c r="PHS3" s="64"/>
      <c r="PHU3" s="62"/>
      <c r="PIB3" s="64"/>
      <c r="PID3" s="62"/>
      <c r="PIK3" s="64"/>
      <c r="PIM3" s="62"/>
      <c r="PIT3" s="64"/>
      <c r="PIV3" s="62"/>
      <c r="PJC3" s="64"/>
      <c r="PJE3" s="62"/>
      <c r="PJL3" s="64"/>
      <c r="PJN3" s="62"/>
      <c r="PJU3" s="64"/>
      <c r="PJW3" s="62"/>
      <c r="PKD3" s="64"/>
      <c r="PKF3" s="62"/>
      <c r="PKM3" s="64"/>
      <c r="PKO3" s="62"/>
      <c r="PKV3" s="64"/>
      <c r="PKX3" s="62"/>
      <c r="PLE3" s="64"/>
      <c r="PLG3" s="62"/>
      <c r="PLN3" s="64"/>
      <c r="PLP3" s="62"/>
      <c r="PLW3" s="64"/>
      <c r="PLY3" s="62"/>
      <c r="PMF3" s="64"/>
      <c r="PMH3" s="62"/>
      <c r="PMO3" s="64"/>
      <c r="PMQ3" s="62"/>
      <c r="PMX3" s="64"/>
      <c r="PMZ3" s="62"/>
      <c r="PNG3" s="64"/>
      <c r="PNI3" s="62"/>
      <c r="PNP3" s="64"/>
      <c r="PNR3" s="62"/>
      <c r="PNY3" s="64"/>
      <c r="POA3" s="62"/>
      <c r="POH3" s="64"/>
      <c r="POJ3" s="62"/>
      <c r="POQ3" s="64"/>
      <c r="POS3" s="62"/>
      <c r="POZ3" s="64"/>
      <c r="PPB3" s="62"/>
      <c r="PPI3" s="64"/>
      <c r="PPK3" s="62"/>
      <c r="PPR3" s="64"/>
      <c r="PPT3" s="62"/>
      <c r="PQA3" s="64"/>
      <c r="PQC3" s="62"/>
      <c r="PQJ3" s="64"/>
      <c r="PQL3" s="62"/>
      <c r="PQS3" s="64"/>
      <c r="PQU3" s="62"/>
      <c r="PRB3" s="64"/>
      <c r="PRD3" s="62"/>
      <c r="PRK3" s="64"/>
      <c r="PRM3" s="62"/>
      <c r="PRT3" s="64"/>
      <c r="PRV3" s="62"/>
      <c r="PSC3" s="64"/>
      <c r="PSE3" s="62"/>
      <c r="PSL3" s="64"/>
      <c r="PSN3" s="62"/>
      <c r="PSU3" s="64"/>
      <c r="PSW3" s="62"/>
      <c r="PTD3" s="64"/>
      <c r="PTF3" s="62"/>
      <c r="PTM3" s="64"/>
      <c r="PTO3" s="62"/>
      <c r="PTV3" s="64"/>
      <c r="PTX3" s="62"/>
      <c r="PUE3" s="64"/>
      <c r="PUG3" s="62"/>
      <c r="PUN3" s="64"/>
      <c r="PUP3" s="62"/>
      <c r="PUW3" s="64"/>
      <c r="PUY3" s="62"/>
      <c r="PVF3" s="64"/>
      <c r="PVH3" s="62"/>
      <c r="PVO3" s="64"/>
      <c r="PVQ3" s="62"/>
      <c r="PVX3" s="64"/>
      <c r="PVZ3" s="62"/>
      <c r="PWG3" s="64"/>
      <c r="PWI3" s="62"/>
      <c r="PWP3" s="64"/>
      <c r="PWR3" s="62"/>
      <c r="PWY3" s="64"/>
      <c r="PXA3" s="62"/>
      <c r="PXH3" s="64"/>
      <c r="PXJ3" s="62"/>
      <c r="PXQ3" s="64"/>
      <c r="PXS3" s="62"/>
      <c r="PXZ3" s="64"/>
      <c r="PYB3" s="62"/>
      <c r="PYI3" s="64"/>
      <c r="PYK3" s="62"/>
      <c r="PYR3" s="64"/>
      <c r="PYT3" s="62"/>
      <c r="PZA3" s="64"/>
      <c r="PZC3" s="62"/>
      <c r="PZJ3" s="64"/>
      <c r="PZL3" s="62"/>
      <c r="PZS3" s="64"/>
      <c r="PZU3" s="62"/>
      <c r="QAB3" s="64"/>
      <c r="QAD3" s="62"/>
      <c r="QAK3" s="64"/>
      <c r="QAM3" s="62"/>
      <c r="QAT3" s="64"/>
      <c r="QAV3" s="62"/>
      <c r="QBC3" s="64"/>
      <c r="QBE3" s="62"/>
      <c r="QBL3" s="64"/>
      <c r="QBN3" s="62"/>
      <c r="QBU3" s="64"/>
      <c r="QBW3" s="62"/>
      <c r="QCD3" s="64"/>
      <c r="QCF3" s="62"/>
      <c r="QCM3" s="64"/>
      <c r="QCO3" s="62"/>
      <c r="QCV3" s="64"/>
      <c r="QCX3" s="62"/>
      <c r="QDE3" s="64"/>
      <c r="QDG3" s="62"/>
      <c r="QDN3" s="64"/>
      <c r="QDP3" s="62"/>
      <c r="QDW3" s="64"/>
      <c r="QDY3" s="62"/>
      <c r="QEF3" s="64"/>
      <c r="QEH3" s="62"/>
      <c r="QEO3" s="64"/>
      <c r="QEQ3" s="62"/>
      <c r="QEX3" s="64"/>
      <c r="QEZ3" s="62"/>
      <c r="QFG3" s="64"/>
      <c r="QFI3" s="62"/>
      <c r="QFP3" s="64"/>
      <c r="QFR3" s="62"/>
      <c r="QFY3" s="64"/>
      <c r="QGA3" s="62"/>
      <c r="QGH3" s="64"/>
      <c r="QGJ3" s="62"/>
      <c r="QGQ3" s="64"/>
      <c r="QGS3" s="62"/>
      <c r="QGZ3" s="64"/>
      <c r="QHB3" s="62"/>
      <c r="QHI3" s="64"/>
      <c r="QHK3" s="62"/>
      <c r="QHR3" s="64"/>
      <c r="QHT3" s="62"/>
      <c r="QIA3" s="64"/>
      <c r="QIC3" s="62"/>
      <c r="QIJ3" s="64"/>
      <c r="QIL3" s="62"/>
      <c r="QIS3" s="64"/>
      <c r="QIU3" s="62"/>
      <c r="QJB3" s="64"/>
      <c r="QJD3" s="62"/>
      <c r="QJK3" s="64"/>
      <c r="QJM3" s="62"/>
      <c r="QJT3" s="64"/>
      <c r="QJV3" s="62"/>
      <c r="QKC3" s="64"/>
      <c r="QKE3" s="62"/>
      <c r="QKL3" s="64"/>
      <c r="QKN3" s="62"/>
      <c r="QKU3" s="64"/>
      <c r="QKW3" s="62"/>
      <c r="QLD3" s="64"/>
      <c r="QLF3" s="62"/>
      <c r="QLM3" s="64"/>
      <c r="QLO3" s="62"/>
      <c r="QLV3" s="64"/>
      <c r="QLX3" s="62"/>
      <c r="QME3" s="64"/>
      <c r="QMG3" s="62"/>
      <c r="QMN3" s="64"/>
      <c r="QMP3" s="62"/>
      <c r="QMW3" s="64"/>
      <c r="QMY3" s="62"/>
      <c r="QNF3" s="64"/>
      <c r="QNH3" s="62"/>
      <c r="QNO3" s="64"/>
      <c r="QNQ3" s="62"/>
      <c r="QNX3" s="64"/>
      <c r="QNZ3" s="62"/>
      <c r="QOG3" s="64"/>
      <c r="QOI3" s="62"/>
      <c r="QOP3" s="64"/>
      <c r="QOR3" s="62"/>
      <c r="QOY3" s="64"/>
      <c r="QPA3" s="62"/>
      <c r="QPH3" s="64"/>
      <c r="QPJ3" s="62"/>
      <c r="QPQ3" s="64"/>
      <c r="QPS3" s="62"/>
      <c r="QPZ3" s="64"/>
      <c r="QQB3" s="62"/>
      <c r="QQI3" s="64"/>
      <c r="QQK3" s="62"/>
      <c r="QQR3" s="64"/>
      <c r="QQT3" s="62"/>
      <c r="QRA3" s="64"/>
      <c r="QRC3" s="62"/>
      <c r="QRJ3" s="64"/>
      <c r="QRL3" s="62"/>
      <c r="QRS3" s="64"/>
      <c r="QRU3" s="62"/>
      <c r="QSB3" s="64"/>
      <c r="QSD3" s="62"/>
      <c r="QSK3" s="64"/>
      <c r="QSM3" s="62"/>
      <c r="QST3" s="64"/>
      <c r="QSV3" s="62"/>
      <c r="QTC3" s="64"/>
      <c r="QTE3" s="62"/>
      <c r="QTL3" s="64"/>
      <c r="QTN3" s="62"/>
      <c r="QTU3" s="64"/>
      <c r="QTW3" s="62"/>
      <c r="QUD3" s="64"/>
      <c r="QUF3" s="62"/>
      <c r="QUM3" s="64"/>
      <c r="QUO3" s="62"/>
      <c r="QUV3" s="64"/>
      <c r="QUX3" s="62"/>
      <c r="QVE3" s="64"/>
      <c r="QVG3" s="62"/>
      <c r="QVN3" s="64"/>
      <c r="QVP3" s="62"/>
      <c r="QVW3" s="64"/>
      <c r="QVY3" s="62"/>
      <c r="QWF3" s="64"/>
      <c r="QWH3" s="62"/>
      <c r="QWO3" s="64"/>
      <c r="QWQ3" s="62"/>
      <c r="QWX3" s="64"/>
      <c r="QWZ3" s="62"/>
      <c r="QXG3" s="64"/>
      <c r="QXI3" s="62"/>
      <c r="QXP3" s="64"/>
      <c r="QXR3" s="62"/>
      <c r="QXY3" s="64"/>
      <c r="QYA3" s="62"/>
      <c r="QYH3" s="64"/>
      <c r="QYJ3" s="62"/>
      <c r="QYQ3" s="64"/>
      <c r="QYS3" s="62"/>
      <c r="QYZ3" s="64"/>
      <c r="QZB3" s="62"/>
      <c r="QZI3" s="64"/>
      <c r="QZK3" s="62"/>
      <c r="QZR3" s="64"/>
      <c r="QZT3" s="62"/>
      <c r="RAA3" s="64"/>
      <c r="RAC3" s="62"/>
      <c r="RAJ3" s="64"/>
      <c r="RAL3" s="62"/>
      <c r="RAS3" s="64"/>
      <c r="RAU3" s="62"/>
      <c r="RBB3" s="64"/>
      <c r="RBD3" s="62"/>
      <c r="RBK3" s="64"/>
      <c r="RBM3" s="62"/>
      <c r="RBT3" s="64"/>
      <c r="RBV3" s="62"/>
      <c r="RCC3" s="64"/>
      <c r="RCE3" s="62"/>
      <c r="RCL3" s="64"/>
      <c r="RCN3" s="62"/>
      <c r="RCU3" s="64"/>
      <c r="RCW3" s="62"/>
      <c r="RDD3" s="64"/>
      <c r="RDF3" s="62"/>
      <c r="RDM3" s="64"/>
      <c r="RDO3" s="62"/>
      <c r="RDV3" s="64"/>
      <c r="RDX3" s="62"/>
      <c r="REE3" s="64"/>
      <c r="REG3" s="62"/>
      <c r="REN3" s="64"/>
      <c r="REP3" s="62"/>
      <c r="REW3" s="64"/>
      <c r="REY3" s="62"/>
      <c r="RFF3" s="64"/>
      <c r="RFH3" s="62"/>
      <c r="RFO3" s="64"/>
      <c r="RFQ3" s="62"/>
      <c r="RFX3" s="64"/>
      <c r="RFZ3" s="62"/>
      <c r="RGG3" s="64"/>
      <c r="RGI3" s="62"/>
      <c r="RGP3" s="64"/>
      <c r="RGR3" s="62"/>
      <c r="RGY3" s="64"/>
      <c r="RHA3" s="62"/>
      <c r="RHH3" s="64"/>
      <c r="RHJ3" s="62"/>
      <c r="RHQ3" s="64"/>
      <c r="RHS3" s="62"/>
      <c r="RHZ3" s="64"/>
      <c r="RIB3" s="62"/>
      <c r="RII3" s="64"/>
      <c r="RIK3" s="62"/>
      <c r="RIR3" s="64"/>
      <c r="RIT3" s="62"/>
      <c r="RJA3" s="64"/>
      <c r="RJC3" s="62"/>
      <c r="RJJ3" s="64"/>
      <c r="RJL3" s="62"/>
      <c r="RJS3" s="64"/>
      <c r="RJU3" s="62"/>
      <c r="RKB3" s="64"/>
      <c r="RKD3" s="62"/>
      <c r="RKK3" s="64"/>
      <c r="RKM3" s="62"/>
      <c r="RKT3" s="64"/>
      <c r="RKV3" s="62"/>
      <c r="RLC3" s="64"/>
      <c r="RLE3" s="62"/>
      <c r="RLL3" s="64"/>
      <c r="RLN3" s="62"/>
      <c r="RLU3" s="64"/>
      <c r="RLW3" s="62"/>
      <c r="RMD3" s="64"/>
      <c r="RMF3" s="62"/>
      <c r="RMM3" s="64"/>
      <c r="RMO3" s="62"/>
      <c r="RMV3" s="64"/>
      <c r="RMX3" s="62"/>
      <c r="RNE3" s="64"/>
      <c r="RNG3" s="62"/>
      <c r="RNN3" s="64"/>
      <c r="RNP3" s="62"/>
      <c r="RNW3" s="64"/>
      <c r="RNY3" s="62"/>
      <c r="ROF3" s="64"/>
      <c r="ROH3" s="62"/>
      <c r="ROO3" s="64"/>
      <c r="ROQ3" s="62"/>
      <c r="ROX3" s="64"/>
      <c r="ROZ3" s="62"/>
      <c r="RPG3" s="64"/>
      <c r="RPI3" s="62"/>
      <c r="RPP3" s="64"/>
      <c r="RPR3" s="62"/>
      <c r="RPY3" s="64"/>
      <c r="RQA3" s="62"/>
      <c r="RQH3" s="64"/>
      <c r="RQJ3" s="62"/>
      <c r="RQQ3" s="64"/>
      <c r="RQS3" s="62"/>
      <c r="RQZ3" s="64"/>
      <c r="RRB3" s="62"/>
      <c r="RRI3" s="64"/>
      <c r="RRK3" s="62"/>
      <c r="RRR3" s="64"/>
      <c r="RRT3" s="62"/>
      <c r="RSA3" s="64"/>
      <c r="RSC3" s="62"/>
      <c r="RSJ3" s="64"/>
      <c r="RSL3" s="62"/>
      <c r="RSS3" s="64"/>
      <c r="RSU3" s="62"/>
      <c r="RTB3" s="64"/>
      <c r="RTD3" s="62"/>
      <c r="RTK3" s="64"/>
      <c r="RTM3" s="62"/>
      <c r="RTT3" s="64"/>
      <c r="RTV3" s="62"/>
      <c r="RUC3" s="64"/>
      <c r="RUE3" s="62"/>
      <c r="RUL3" s="64"/>
      <c r="RUN3" s="62"/>
      <c r="RUU3" s="64"/>
      <c r="RUW3" s="62"/>
      <c r="RVD3" s="64"/>
      <c r="RVF3" s="62"/>
      <c r="RVM3" s="64"/>
      <c r="RVO3" s="62"/>
      <c r="RVV3" s="64"/>
      <c r="RVX3" s="62"/>
      <c r="RWE3" s="64"/>
      <c r="RWG3" s="62"/>
      <c r="RWN3" s="64"/>
      <c r="RWP3" s="62"/>
      <c r="RWW3" s="64"/>
      <c r="RWY3" s="62"/>
      <c r="RXF3" s="64"/>
      <c r="RXH3" s="62"/>
      <c r="RXO3" s="64"/>
      <c r="RXQ3" s="62"/>
      <c r="RXX3" s="64"/>
      <c r="RXZ3" s="62"/>
      <c r="RYG3" s="64"/>
      <c r="RYI3" s="62"/>
      <c r="RYP3" s="64"/>
      <c r="RYR3" s="62"/>
      <c r="RYY3" s="64"/>
      <c r="RZA3" s="62"/>
      <c r="RZH3" s="64"/>
      <c r="RZJ3" s="62"/>
      <c r="RZQ3" s="64"/>
      <c r="RZS3" s="62"/>
      <c r="RZZ3" s="64"/>
      <c r="SAB3" s="62"/>
      <c r="SAI3" s="64"/>
      <c r="SAK3" s="62"/>
      <c r="SAR3" s="64"/>
      <c r="SAT3" s="62"/>
      <c r="SBA3" s="64"/>
      <c r="SBC3" s="62"/>
      <c r="SBJ3" s="64"/>
      <c r="SBL3" s="62"/>
      <c r="SBS3" s="64"/>
      <c r="SBU3" s="62"/>
      <c r="SCB3" s="64"/>
      <c r="SCD3" s="62"/>
      <c r="SCK3" s="64"/>
      <c r="SCM3" s="62"/>
      <c r="SCT3" s="64"/>
      <c r="SCV3" s="62"/>
      <c r="SDC3" s="64"/>
      <c r="SDE3" s="62"/>
      <c r="SDL3" s="64"/>
      <c r="SDN3" s="62"/>
      <c r="SDU3" s="64"/>
      <c r="SDW3" s="62"/>
      <c r="SED3" s="64"/>
      <c r="SEF3" s="62"/>
      <c r="SEM3" s="64"/>
      <c r="SEO3" s="62"/>
      <c r="SEV3" s="64"/>
      <c r="SEX3" s="62"/>
      <c r="SFE3" s="64"/>
      <c r="SFG3" s="62"/>
      <c r="SFN3" s="64"/>
      <c r="SFP3" s="62"/>
      <c r="SFW3" s="64"/>
      <c r="SFY3" s="62"/>
      <c r="SGF3" s="64"/>
      <c r="SGH3" s="62"/>
      <c r="SGO3" s="64"/>
      <c r="SGQ3" s="62"/>
      <c r="SGX3" s="64"/>
      <c r="SGZ3" s="62"/>
      <c r="SHG3" s="64"/>
      <c r="SHI3" s="62"/>
      <c r="SHP3" s="64"/>
      <c r="SHR3" s="62"/>
      <c r="SHY3" s="64"/>
      <c r="SIA3" s="62"/>
      <c r="SIH3" s="64"/>
      <c r="SIJ3" s="62"/>
      <c r="SIQ3" s="64"/>
      <c r="SIS3" s="62"/>
      <c r="SIZ3" s="64"/>
      <c r="SJB3" s="62"/>
      <c r="SJI3" s="64"/>
      <c r="SJK3" s="62"/>
      <c r="SJR3" s="64"/>
      <c r="SJT3" s="62"/>
      <c r="SKA3" s="64"/>
      <c r="SKC3" s="62"/>
      <c r="SKJ3" s="64"/>
      <c r="SKL3" s="62"/>
      <c r="SKS3" s="64"/>
      <c r="SKU3" s="62"/>
      <c r="SLB3" s="64"/>
      <c r="SLD3" s="62"/>
      <c r="SLK3" s="64"/>
      <c r="SLM3" s="62"/>
      <c r="SLT3" s="64"/>
      <c r="SLV3" s="62"/>
      <c r="SMC3" s="64"/>
      <c r="SME3" s="62"/>
      <c r="SML3" s="64"/>
      <c r="SMN3" s="62"/>
      <c r="SMU3" s="64"/>
      <c r="SMW3" s="62"/>
      <c r="SND3" s="64"/>
      <c r="SNF3" s="62"/>
      <c r="SNM3" s="64"/>
      <c r="SNO3" s="62"/>
      <c r="SNV3" s="64"/>
      <c r="SNX3" s="62"/>
      <c r="SOE3" s="64"/>
      <c r="SOG3" s="62"/>
      <c r="SON3" s="64"/>
      <c r="SOP3" s="62"/>
      <c r="SOW3" s="64"/>
      <c r="SOY3" s="62"/>
      <c r="SPF3" s="64"/>
      <c r="SPH3" s="62"/>
      <c r="SPO3" s="64"/>
      <c r="SPQ3" s="62"/>
      <c r="SPX3" s="64"/>
      <c r="SPZ3" s="62"/>
      <c r="SQG3" s="64"/>
      <c r="SQI3" s="62"/>
      <c r="SQP3" s="64"/>
      <c r="SQR3" s="62"/>
      <c r="SQY3" s="64"/>
      <c r="SRA3" s="62"/>
      <c r="SRH3" s="64"/>
      <c r="SRJ3" s="62"/>
      <c r="SRQ3" s="64"/>
      <c r="SRS3" s="62"/>
      <c r="SRZ3" s="64"/>
      <c r="SSB3" s="62"/>
      <c r="SSI3" s="64"/>
      <c r="SSK3" s="62"/>
      <c r="SSR3" s="64"/>
      <c r="SST3" s="62"/>
      <c r="STA3" s="64"/>
      <c r="STC3" s="62"/>
      <c r="STJ3" s="64"/>
      <c r="STL3" s="62"/>
      <c r="STS3" s="64"/>
      <c r="STU3" s="62"/>
      <c r="SUB3" s="64"/>
      <c r="SUD3" s="62"/>
      <c r="SUK3" s="64"/>
      <c r="SUM3" s="62"/>
      <c r="SUT3" s="64"/>
      <c r="SUV3" s="62"/>
      <c r="SVC3" s="64"/>
      <c r="SVE3" s="62"/>
      <c r="SVL3" s="64"/>
      <c r="SVN3" s="62"/>
      <c r="SVU3" s="64"/>
      <c r="SVW3" s="62"/>
      <c r="SWD3" s="64"/>
      <c r="SWF3" s="62"/>
      <c r="SWM3" s="64"/>
      <c r="SWO3" s="62"/>
      <c r="SWV3" s="64"/>
      <c r="SWX3" s="62"/>
      <c r="SXE3" s="64"/>
      <c r="SXG3" s="62"/>
      <c r="SXN3" s="64"/>
      <c r="SXP3" s="62"/>
      <c r="SXW3" s="64"/>
      <c r="SXY3" s="62"/>
      <c r="SYF3" s="64"/>
      <c r="SYH3" s="62"/>
      <c r="SYO3" s="64"/>
      <c r="SYQ3" s="62"/>
      <c r="SYX3" s="64"/>
      <c r="SYZ3" s="62"/>
      <c r="SZG3" s="64"/>
      <c r="SZI3" s="62"/>
      <c r="SZP3" s="64"/>
      <c r="SZR3" s="62"/>
      <c r="SZY3" s="64"/>
      <c r="TAA3" s="62"/>
      <c r="TAH3" s="64"/>
      <c r="TAJ3" s="62"/>
      <c r="TAQ3" s="64"/>
      <c r="TAS3" s="62"/>
      <c r="TAZ3" s="64"/>
      <c r="TBB3" s="62"/>
      <c r="TBI3" s="64"/>
      <c r="TBK3" s="62"/>
      <c r="TBR3" s="64"/>
      <c r="TBT3" s="62"/>
      <c r="TCA3" s="64"/>
      <c r="TCC3" s="62"/>
      <c r="TCJ3" s="64"/>
      <c r="TCL3" s="62"/>
      <c r="TCS3" s="64"/>
      <c r="TCU3" s="62"/>
      <c r="TDB3" s="64"/>
      <c r="TDD3" s="62"/>
      <c r="TDK3" s="64"/>
      <c r="TDM3" s="62"/>
      <c r="TDT3" s="64"/>
      <c r="TDV3" s="62"/>
      <c r="TEC3" s="64"/>
      <c r="TEE3" s="62"/>
      <c r="TEL3" s="64"/>
      <c r="TEN3" s="62"/>
      <c r="TEU3" s="64"/>
      <c r="TEW3" s="62"/>
      <c r="TFD3" s="64"/>
      <c r="TFF3" s="62"/>
      <c r="TFM3" s="64"/>
      <c r="TFO3" s="62"/>
      <c r="TFV3" s="64"/>
      <c r="TFX3" s="62"/>
      <c r="TGE3" s="64"/>
      <c r="TGG3" s="62"/>
      <c r="TGN3" s="64"/>
      <c r="TGP3" s="62"/>
      <c r="TGW3" s="64"/>
      <c r="TGY3" s="62"/>
      <c r="THF3" s="64"/>
      <c r="THH3" s="62"/>
      <c r="THO3" s="64"/>
      <c r="THQ3" s="62"/>
      <c r="THX3" s="64"/>
      <c r="THZ3" s="62"/>
      <c r="TIG3" s="64"/>
      <c r="TII3" s="62"/>
      <c r="TIP3" s="64"/>
      <c r="TIR3" s="62"/>
      <c r="TIY3" s="64"/>
      <c r="TJA3" s="62"/>
      <c r="TJH3" s="64"/>
      <c r="TJJ3" s="62"/>
      <c r="TJQ3" s="64"/>
      <c r="TJS3" s="62"/>
      <c r="TJZ3" s="64"/>
      <c r="TKB3" s="62"/>
      <c r="TKI3" s="64"/>
      <c r="TKK3" s="62"/>
      <c r="TKR3" s="64"/>
      <c r="TKT3" s="62"/>
      <c r="TLA3" s="64"/>
      <c r="TLC3" s="62"/>
      <c r="TLJ3" s="64"/>
      <c r="TLL3" s="62"/>
      <c r="TLS3" s="64"/>
      <c r="TLU3" s="62"/>
      <c r="TMB3" s="64"/>
      <c r="TMD3" s="62"/>
      <c r="TMK3" s="64"/>
      <c r="TMM3" s="62"/>
      <c r="TMT3" s="64"/>
      <c r="TMV3" s="62"/>
      <c r="TNC3" s="64"/>
      <c r="TNE3" s="62"/>
      <c r="TNL3" s="64"/>
      <c r="TNN3" s="62"/>
      <c r="TNU3" s="64"/>
      <c r="TNW3" s="62"/>
      <c r="TOD3" s="64"/>
      <c r="TOF3" s="62"/>
      <c r="TOM3" s="64"/>
      <c r="TOO3" s="62"/>
      <c r="TOV3" s="64"/>
      <c r="TOX3" s="62"/>
      <c r="TPE3" s="64"/>
      <c r="TPG3" s="62"/>
      <c r="TPN3" s="64"/>
      <c r="TPP3" s="62"/>
      <c r="TPW3" s="64"/>
      <c r="TPY3" s="62"/>
      <c r="TQF3" s="64"/>
      <c r="TQH3" s="62"/>
      <c r="TQO3" s="64"/>
      <c r="TQQ3" s="62"/>
      <c r="TQX3" s="64"/>
      <c r="TQZ3" s="62"/>
      <c r="TRG3" s="64"/>
      <c r="TRI3" s="62"/>
      <c r="TRP3" s="64"/>
      <c r="TRR3" s="62"/>
      <c r="TRY3" s="64"/>
      <c r="TSA3" s="62"/>
      <c r="TSH3" s="64"/>
      <c r="TSJ3" s="62"/>
      <c r="TSQ3" s="64"/>
      <c r="TSS3" s="62"/>
      <c r="TSZ3" s="64"/>
      <c r="TTB3" s="62"/>
      <c r="TTI3" s="64"/>
      <c r="TTK3" s="62"/>
      <c r="TTR3" s="64"/>
      <c r="TTT3" s="62"/>
      <c r="TUA3" s="64"/>
      <c r="TUC3" s="62"/>
      <c r="TUJ3" s="64"/>
      <c r="TUL3" s="62"/>
      <c r="TUS3" s="64"/>
      <c r="TUU3" s="62"/>
      <c r="TVB3" s="64"/>
      <c r="TVD3" s="62"/>
      <c r="TVK3" s="64"/>
      <c r="TVM3" s="62"/>
      <c r="TVT3" s="64"/>
      <c r="TVV3" s="62"/>
      <c r="TWC3" s="64"/>
      <c r="TWE3" s="62"/>
      <c r="TWL3" s="64"/>
      <c r="TWN3" s="62"/>
      <c r="TWU3" s="64"/>
      <c r="TWW3" s="62"/>
      <c r="TXD3" s="64"/>
      <c r="TXF3" s="62"/>
      <c r="TXM3" s="64"/>
      <c r="TXO3" s="62"/>
      <c r="TXV3" s="64"/>
      <c r="TXX3" s="62"/>
      <c r="TYE3" s="64"/>
      <c r="TYG3" s="62"/>
      <c r="TYN3" s="64"/>
      <c r="TYP3" s="62"/>
      <c r="TYW3" s="64"/>
      <c r="TYY3" s="62"/>
      <c r="TZF3" s="64"/>
      <c r="TZH3" s="62"/>
      <c r="TZO3" s="64"/>
      <c r="TZQ3" s="62"/>
      <c r="TZX3" s="64"/>
      <c r="TZZ3" s="62"/>
      <c r="UAG3" s="64"/>
      <c r="UAI3" s="62"/>
      <c r="UAP3" s="64"/>
      <c r="UAR3" s="62"/>
      <c r="UAY3" s="64"/>
      <c r="UBA3" s="62"/>
      <c r="UBH3" s="64"/>
      <c r="UBJ3" s="62"/>
      <c r="UBQ3" s="64"/>
      <c r="UBS3" s="62"/>
      <c r="UBZ3" s="64"/>
      <c r="UCB3" s="62"/>
      <c r="UCI3" s="64"/>
      <c r="UCK3" s="62"/>
      <c r="UCR3" s="64"/>
      <c r="UCT3" s="62"/>
      <c r="UDA3" s="64"/>
      <c r="UDC3" s="62"/>
      <c r="UDJ3" s="64"/>
      <c r="UDL3" s="62"/>
      <c r="UDS3" s="64"/>
      <c r="UDU3" s="62"/>
      <c r="UEB3" s="64"/>
      <c r="UED3" s="62"/>
      <c r="UEK3" s="64"/>
      <c r="UEM3" s="62"/>
      <c r="UET3" s="64"/>
      <c r="UEV3" s="62"/>
      <c r="UFC3" s="64"/>
      <c r="UFE3" s="62"/>
      <c r="UFL3" s="64"/>
      <c r="UFN3" s="62"/>
      <c r="UFU3" s="64"/>
      <c r="UFW3" s="62"/>
      <c r="UGD3" s="64"/>
      <c r="UGF3" s="62"/>
      <c r="UGM3" s="64"/>
      <c r="UGO3" s="62"/>
      <c r="UGV3" s="64"/>
      <c r="UGX3" s="62"/>
      <c r="UHE3" s="64"/>
      <c r="UHG3" s="62"/>
      <c r="UHN3" s="64"/>
      <c r="UHP3" s="62"/>
      <c r="UHW3" s="64"/>
      <c r="UHY3" s="62"/>
      <c r="UIF3" s="64"/>
      <c r="UIH3" s="62"/>
      <c r="UIO3" s="64"/>
      <c r="UIQ3" s="62"/>
      <c r="UIX3" s="64"/>
      <c r="UIZ3" s="62"/>
      <c r="UJG3" s="64"/>
      <c r="UJI3" s="62"/>
      <c r="UJP3" s="64"/>
      <c r="UJR3" s="62"/>
      <c r="UJY3" s="64"/>
      <c r="UKA3" s="62"/>
      <c r="UKH3" s="64"/>
      <c r="UKJ3" s="62"/>
      <c r="UKQ3" s="64"/>
      <c r="UKS3" s="62"/>
      <c r="UKZ3" s="64"/>
      <c r="ULB3" s="62"/>
      <c r="ULI3" s="64"/>
      <c r="ULK3" s="62"/>
      <c r="ULR3" s="64"/>
      <c r="ULT3" s="62"/>
      <c r="UMA3" s="64"/>
      <c r="UMC3" s="62"/>
      <c r="UMJ3" s="64"/>
      <c r="UML3" s="62"/>
      <c r="UMS3" s="64"/>
      <c r="UMU3" s="62"/>
      <c r="UNB3" s="64"/>
      <c r="UND3" s="62"/>
      <c r="UNK3" s="64"/>
      <c r="UNM3" s="62"/>
      <c r="UNT3" s="64"/>
      <c r="UNV3" s="62"/>
      <c r="UOC3" s="64"/>
      <c r="UOE3" s="62"/>
      <c r="UOL3" s="64"/>
      <c r="UON3" s="62"/>
      <c r="UOU3" s="64"/>
      <c r="UOW3" s="62"/>
      <c r="UPD3" s="64"/>
      <c r="UPF3" s="62"/>
      <c r="UPM3" s="64"/>
      <c r="UPO3" s="62"/>
      <c r="UPV3" s="64"/>
      <c r="UPX3" s="62"/>
      <c r="UQE3" s="64"/>
      <c r="UQG3" s="62"/>
      <c r="UQN3" s="64"/>
      <c r="UQP3" s="62"/>
      <c r="UQW3" s="64"/>
      <c r="UQY3" s="62"/>
      <c r="URF3" s="64"/>
      <c r="URH3" s="62"/>
      <c r="URO3" s="64"/>
      <c r="URQ3" s="62"/>
      <c r="URX3" s="64"/>
      <c r="URZ3" s="62"/>
      <c r="USG3" s="64"/>
      <c r="USI3" s="62"/>
      <c r="USP3" s="64"/>
      <c r="USR3" s="62"/>
      <c r="USY3" s="64"/>
      <c r="UTA3" s="62"/>
      <c r="UTH3" s="64"/>
      <c r="UTJ3" s="62"/>
      <c r="UTQ3" s="64"/>
      <c r="UTS3" s="62"/>
      <c r="UTZ3" s="64"/>
      <c r="UUB3" s="62"/>
      <c r="UUI3" s="64"/>
      <c r="UUK3" s="62"/>
      <c r="UUR3" s="64"/>
      <c r="UUT3" s="62"/>
      <c r="UVA3" s="64"/>
      <c r="UVC3" s="62"/>
      <c r="UVJ3" s="64"/>
      <c r="UVL3" s="62"/>
      <c r="UVS3" s="64"/>
      <c r="UVU3" s="62"/>
      <c r="UWB3" s="64"/>
      <c r="UWD3" s="62"/>
      <c r="UWK3" s="64"/>
      <c r="UWM3" s="62"/>
      <c r="UWT3" s="64"/>
      <c r="UWV3" s="62"/>
      <c r="UXC3" s="64"/>
      <c r="UXE3" s="62"/>
      <c r="UXL3" s="64"/>
      <c r="UXN3" s="62"/>
      <c r="UXU3" s="64"/>
      <c r="UXW3" s="62"/>
      <c r="UYD3" s="64"/>
      <c r="UYF3" s="62"/>
      <c r="UYM3" s="64"/>
      <c r="UYO3" s="62"/>
      <c r="UYV3" s="64"/>
      <c r="UYX3" s="62"/>
      <c r="UZE3" s="64"/>
      <c r="UZG3" s="62"/>
      <c r="UZN3" s="64"/>
      <c r="UZP3" s="62"/>
      <c r="UZW3" s="64"/>
      <c r="UZY3" s="62"/>
      <c r="VAF3" s="64"/>
      <c r="VAH3" s="62"/>
      <c r="VAO3" s="64"/>
      <c r="VAQ3" s="62"/>
      <c r="VAX3" s="64"/>
      <c r="VAZ3" s="62"/>
      <c r="VBG3" s="64"/>
      <c r="VBI3" s="62"/>
      <c r="VBP3" s="64"/>
      <c r="VBR3" s="62"/>
      <c r="VBY3" s="64"/>
      <c r="VCA3" s="62"/>
      <c r="VCH3" s="64"/>
      <c r="VCJ3" s="62"/>
      <c r="VCQ3" s="64"/>
      <c r="VCS3" s="62"/>
      <c r="VCZ3" s="64"/>
      <c r="VDB3" s="62"/>
      <c r="VDI3" s="64"/>
      <c r="VDK3" s="62"/>
      <c r="VDR3" s="64"/>
      <c r="VDT3" s="62"/>
      <c r="VEA3" s="64"/>
      <c r="VEC3" s="62"/>
      <c r="VEJ3" s="64"/>
      <c r="VEL3" s="62"/>
      <c r="VES3" s="64"/>
      <c r="VEU3" s="62"/>
      <c r="VFB3" s="64"/>
      <c r="VFD3" s="62"/>
      <c r="VFK3" s="64"/>
      <c r="VFM3" s="62"/>
      <c r="VFT3" s="64"/>
      <c r="VFV3" s="62"/>
      <c r="VGC3" s="64"/>
      <c r="VGE3" s="62"/>
      <c r="VGL3" s="64"/>
      <c r="VGN3" s="62"/>
      <c r="VGU3" s="64"/>
      <c r="VGW3" s="62"/>
      <c r="VHD3" s="64"/>
      <c r="VHF3" s="62"/>
      <c r="VHM3" s="64"/>
      <c r="VHO3" s="62"/>
      <c r="VHV3" s="64"/>
      <c r="VHX3" s="62"/>
      <c r="VIE3" s="64"/>
      <c r="VIG3" s="62"/>
      <c r="VIN3" s="64"/>
      <c r="VIP3" s="62"/>
      <c r="VIW3" s="64"/>
      <c r="VIY3" s="62"/>
      <c r="VJF3" s="64"/>
      <c r="VJH3" s="62"/>
      <c r="VJO3" s="64"/>
      <c r="VJQ3" s="62"/>
      <c r="VJX3" s="64"/>
      <c r="VJZ3" s="62"/>
      <c r="VKG3" s="64"/>
      <c r="VKI3" s="62"/>
      <c r="VKP3" s="64"/>
      <c r="VKR3" s="62"/>
      <c r="VKY3" s="64"/>
      <c r="VLA3" s="62"/>
      <c r="VLH3" s="64"/>
      <c r="VLJ3" s="62"/>
      <c r="VLQ3" s="64"/>
      <c r="VLS3" s="62"/>
      <c r="VLZ3" s="64"/>
      <c r="VMB3" s="62"/>
      <c r="VMI3" s="64"/>
      <c r="VMK3" s="62"/>
      <c r="VMR3" s="64"/>
      <c r="VMT3" s="62"/>
      <c r="VNA3" s="64"/>
      <c r="VNC3" s="62"/>
      <c r="VNJ3" s="64"/>
      <c r="VNL3" s="62"/>
      <c r="VNS3" s="64"/>
      <c r="VNU3" s="62"/>
      <c r="VOB3" s="64"/>
      <c r="VOD3" s="62"/>
      <c r="VOK3" s="64"/>
      <c r="VOM3" s="62"/>
      <c r="VOT3" s="64"/>
      <c r="VOV3" s="62"/>
      <c r="VPC3" s="64"/>
      <c r="VPE3" s="62"/>
      <c r="VPL3" s="64"/>
      <c r="VPN3" s="62"/>
      <c r="VPU3" s="64"/>
      <c r="VPW3" s="62"/>
      <c r="VQD3" s="64"/>
      <c r="VQF3" s="62"/>
      <c r="VQM3" s="64"/>
      <c r="VQO3" s="62"/>
      <c r="VQV3" s="64"/>
      <c r="VQX3" s="62"/>
      <c r="VRE3" s="64"/>
      <c r="VRG3" s="62"/>
      <c r="VRN3" s="64"/>
      <c r="VRP3" s="62"/>
      <c r="VRW3" s="64"/>
      <c r="VRY3" s="62"/>
      <c r="VSF3" s="64"/>
      <c r="VSH3" s="62"/>
      <c r="VSO3" s="64"/>
      <c r="VSQ3" s="62"/>
      <c r="VSX3" s="64"/>
      <c r="VSZ3" s="62"/>
      <c r="VTG3" s="64"/>
      <c r="VTI3" s="62"/>
      <c r="VTP3" s="64"/>
      <c r="VTR3" s="62"/>
      <c r="VTY3" s="64"/>
      <c r="VUA3" s="62"/>
      <c r="VUH3" s="64"/>
      <c r="VUJ3" s="62"/>
      <c r="VUQ3" s="64"/>
      <c r="VUS3" s="62"/>
      <c r="VUZ3" s="64"/>
      <c r="VVB3" s="62"/>
      <c r="VVI3" s="64"/>
      <c r="VVK3" s="62"/>
      <c r="VVR3" s="64"/>
      <c r="VVT3" s="62"/>
      <c r="VWA3" s="64"/>
      <c r="VWC3" s="62"/>
      <c r="VWJ3" s="64"/>
      <c r="VWL3" s="62"/>
      <c r="VWS3" s="64"/>
      <c r="VWU3" s="62"/>
      <c r="VXB3" s="64"/>
      <c r="VXD3" s="62"/>
      <c r="VXK3" s="64"/>
      <c r="VXM3" s="62"/>
      <c r="VXT3" s="64"/>
      <c r="VXV3" s="62"/>
      <c r="VYC3" s="64"/>
      <c r="VYE3" s="62"/>
      <c r="VYL3" s="64"/>
      <c r="VYN3" s="62"/>
      <c r="VYU3" s="64"/>
      <c r="VYW3" s="62"/>
      <c r="VZD3" s="64"/>
      <c r="VZF3" s="62"/>
      <c r="VZM3" s="64"/>
      <c r="VZO3" s="62"/>
      <c r="VZV3" s="64"/>
      <c r="VZX3" s="62"/>
      <c r="WAE3" s="64"/>
      <c r="WAG3" s="62"/>
      <c r="WAN3" s="64"/>
      <c r="WAP3" s="62"/>
      <c r="WAW3" s="64"/>
      <c r="WAY3" s="62"/>
      <c r="WBF3" s="64"/>
      <c r="WBH3" s="62"/>
      <c r="WBO3" s="64"/>
      <c r="WBQ3" s="62"/>
      <c r="WBX3" s="64"/>
      <c r="WBZ3" s="62"/>
      <c r="WCG3" s="64"/>
      <c r="WCI3" s="62"/>
      <c r="WCP3" s="64"/>
      <c r="WCR3" s="62"/>
      <c r="WCY3" s="64"/>
      <c r="WDA3" s="62"/>
      <c r="WDH3" s="64"/>
      <c r="WDJ3" s="62"/>
      <c r="WDQ3" s="64"/>
      <c r="WDS3" s="62"/>
      <c r="WDZ3" s="64"/>
      <c r="WEB3" s="62"/>
      <c r="WEI3" s="64"/>
      <c r="WEK3" s="62"/>
      <c r="WER3" s="64"/>
      <c r="WET3" s="62"/>
      <c r="WFA3" s="64"/>
      <c r="WFC3" s="62"/>
      <c r="WFJ3" s="64"/>
      <c r="WFL3" s="62"/>
      <c r="WFS3" s="64"/>
      <c r="WFU3" s="62"/>
      <c r="WGB3" s="64"/>
      <c r="WGD3" s="62"/>
      <c r="WGK3" s="64"/>
      <c r="WGM3" s="62"/>
      <c r="WGT3" s="64"/>
      <c r="WGV3" s="62"/>
      <c r="WHC3" s="64"/>
      <c r="WHE3" s="62"/>
      <c r="WHL3" s="64"/>
      <c r="WHN3" s="62"/>
      <c r="WHU3" s="64"/>
      <c r="WHW3" s="62"/>
      <c r="WID3" s="64"/>
      <c r="WIF3" s="62"/>
      <c r="WIM3" s="64"/>
      <c r="WIO3" s="62"/>
      <c r="WIV3" s="64"/>
      <c r="WIX3" s="62"/>
      <c r="WJE3" s="64"/>
      <c r="WJG3" s="62"/>
      <c r="WJN3" s="64"/>
      <c r="WJP3" s="62"/>
      <c r="WJW3" s="64"/>
      <c r="WJY3" s="62"/>
      <c r="WKF3" s="64"/>
      <c r="WKH3" s="62"/>
      <c r="WKO3" s="64"/>
      <c r="WKQ3" s="62"/>
      <c r="WKX3" s="64"/>
      <c r="WKZ3" s="62"/>
      <c r="WLG3" s="64"/>
      <c r="WLI3" s="62"/>
      <c r="WLP3" s="64"/>
      <c r="WLR3" s="62"/>
      <c r="WLY3" s="64"/>
      <c r="WMA3" s="62"/>
      <c r="WMH3" s="64"/>
      <c r="WMJ3" s="62"/>
      <c r="WMQ3" s="64"/>
      <c r="WMS3" s="62"/>
      <c r="WMZ3" s="64"/>
      <c r="WNB3" s="62"/>
      <c r="WNI3" s="64"/>
      <c r="WNK3" s="62"/>
      <c r="WNR3" s="64"/>
      <c r="WNT3" s="62"/>
      <c r="WOA3" s="64"/>
      <c r="WOC3" s="62"/>
      <c r="WOJ3" s="64"/>
      <c r="WOL3" s="62"/>
      <c r="WOS3" s="64"/>
      <c r="WOU3" s="62"/>
      <c r="WPB3" s="64"/>
      <c r="WPD3" s="62"/>
      <c r="WPK3" s="64"/>
      <c r="WPM3" s="62"/>
      <c r="WPT3" s="64"/>
      <c r="WPV3" s="62"/>
      <c r="WQC3" s="64"/>
      <c r="WQE3" s="62"/>
      <c r="WQL3" s="64"/>
      <c r="WQN3" s="62"/>
      <c r="WQU3" s="64"/>
      <c r="WQW3" s="62"/>
      <c r="WRD3" s="64"/>
      <c r="WRF3" s="62"/>
      <c r="WRM3" s="64"/>
      <c r="WRO3" s="62"/>
      <c r="WRV3" s="64"/>
      <c r="WRX3" s="62"/>
      <c r="WSE3" s="64"/>
      <c r="WSG3" s="62"/>
      <c r="WSN3" s="64"/>
      <c r="WSP3" s="62"/>
      <c r="WSW3" s="64"/>
      <c r="WSY3" s="62"/>
      <c r="WTF3" s="64"/>
      <c r="WTH3" s="62"/>
      <c r="WTO3" s="64"/>
      <c r="WTQ3" s="62"/>
      <c r="WTX3" s="64"/>
      <c r="WTZ3" s="62"/>
      <c r="WUG3" s="64"/>
      <c r="WUI3" s="62"/>
      <c r="WUP3" s="64"/>
      <c r="WUR3" s="62"/>
      <c r="WUY3" s="64"/>
      <c r="WVA3" s="62"/>
      <c r="WVH3" s="64"/>
      <c r="WVJ3" s="62"/>
      <c r="WVQ3" s="64"/>
      <c r="WVS3" s="62"/>
      <c r="WVZ3" s="64"/>
      <c r="WWB3" s="62"/>
      <c r="WWI3" s="64"/>
      <c r="WWK3" s="62"/>
      <c r="WWR3" s="64"/>
      <c r="WWT3" s="62"/>
      <c r="WXA3" s="64"/>
      <c r="WXC3" s="62"/>
      <c r="WXJ3" s="64"/>
      <c r="WXL3" s="62"/>
      <c r="WXS3" s="64"/>
      <c r="WXU3" s="62"/>
      <c r="WYB3" s="64"/>
      <c r="WYD3" s="62"/>
      <c r="WYK3" s="64"/>
      <c r="WYM3" s="62"/>
      <c r="WYT3" s="64"/>
      <c r="WYV3" s="62"/>
      <c r="WZC3" s="64"/>
      <c r="WZE3" s="62"/>
      <c r="WZL3" s="64"/>
      <c r="WZN3" s="62"/>
      <c r="WZU3" s="64"/>
      <c r="WZW3" s="62"/>
      <c r="XAD3" s="64"/>
      <c r="XAF3" s="62"/>
      <c r="XAM3" s="64"/>
      <c r="XAO3" s="62"/>
      <c r="XAV3" s="64"/>
      <c r="XAX3" s="62"/>
      <c r="XBE3" s="64"/>
      <c r="XBG3" s="62"/>
      <c r="XBN3" s="64"/>
      <c r="XBP3" s="62"/>
      <c r="XBW3" s="64"/>
      <c r="XBY3" s="62"/>
      <c r="XCF3" s="64"/>
      <c r="XCH3" s="62"/>
      <c r="XCO3" s="64"/>
      <c r="XCQ3" s="62"/>
      <c r="XCX3" s="64"/>
      <c r="XCZ3" s="62"/>
      <c r="XDG3" s="64"/>
      <c r="XDI3" s="62"/>
      <c r="XDP3" s="64"/>
      <c r="XDR3" s="62"/>
      <c r="XDY3" s="64"/>
      <c r="XEA3" s="62"/>
      <c r="XEH3" s="64"/>
      <c r="XEJ3" s="62"/>
      <c r="XEQ3" s="64"/>
      <c r="XES3" s="62"/>
      <c r="XEZ3" s="64"/>
      <c r="XFB3" s="62"/>
    </row>
    <row r="4" spans="1:1019 1026:2045 2052:3071 3078:4095 4097:5114 5121:6140 6147:7166 7173:8192 8199:9216 9218:10235 10242:11261 11268:12287 12294:13311 13313:14330 14337:15356 15363:16382" s="61" customFormat="1" ht="14.25" x14ac:dyDescent="0.25">
      <c r="A4" s="61">
        <v>13</v>
      </c>
      <c r="B4" s="62" t="s">
        <v>398</v>
      </c>
      <c r="C4" s="61" t="s">
        <v>10</v>
      </c>
      <c r="D4" s="63" t="s">
        <v>399</v>
      </c>
      <c r="E4" s="61" t="s">
        <v>400</v>
      </c>
      <c r="F4" s="61" t="s">
        <v>401</v>
      </c>
      <c r="G4" s="61" t="s">
        <v>391</v>
      </c>
      <c r="H4" s="61" t="s">
        <v>402</v>
      </c>
      <c r="I4" s="64">
        <v>0.05</v>
      </c>
      <c r="K4" s="62"/>
      <c r="R4" s="64"/>
      <c r="T4" s="62"/>
      <c r="AA4" s="64"/>
      <c r="AC4" s="62"/>
      <c r="AJ4" s="64"/>
      <c r="AL4" s="62"/>
      <c r="AS4" s="64"/>
      <c r="AU4" s="62"/>
      <c r="BB4" s="64"/>
      <c r="BD4" s="62"/>
      <c r="BK4" s="64"/>
      <c r="BM4" s="62"/>
      <c r="BT4" s="64"/>
      <c r="BV4" s="62"/>
      <c r="CC4" s="64"/>
      <c r="CE4" s="62"/>
      <c r="CL4" s="64"/>
      <c r="CN4" s="62"/>
      <c r="CU4" s="64"/>
      <c r="CW4" s="62"/>
      <c r="DD4" s="64"/>
      <c r="DF4" s="62"/>
      <c r="DM4" s="64"/>
      <c r="DO4" s="62"/>
      <c r="DV4" s="64"/>
      <c r="DX4" s="62"/>
      <c r="EE4" s="64"/>
      <c r="EG4" s="62"/>
      <c r="EN4" s="64"/>
      <c r="EP4" s="62"/>
      <c r="EW4" s="64"/>
      <c r="EY4" s="62"/>
      <c r="FF4" s="64"/>
      <c r="FH4" s="62"/>
      <c r="FO4" s="64"/>
      <c r="FQ4" s="62"/>
      <c r="FX4" s="64"/>
      <c r="FZ4" s="62"/>
      <c r="GG4" s="64"/>
      <c r="GI4" s="62"/>
      <c r="GP4" s="64"/>
      <c r="GR4" s="62"/>
      <c r="GY4" s="64"/>
      <c r="HA4" s="62"/>
      <c r="HH4" s="64"/>
      <c r="HJ4" s="62"/>
      <c r="HQ4" s="64"/>
      <c r="HS4" s="62"/>
      <c r="HZ4" s="64"/>
      <c r="IB4" s="62"/>
      <c r="II4" s="64"/>
      <c r="IK4" s="62"/>
      <c r="IR4" s="64"/>
      <c r="IT4" s="62"/>
      <c r="JA4" s="64"/>
      <c r="JC4" s="62"/>
      <c r="JJ4" s="64"/>
      <c r="JL4" s="62"/>
      <c r="JS4" s="64"/>
      <c r="JU4" s="62"/>
      <c r="KB4" s="64"/>
      <c r="KD4" s="62"/>
      <c r="KK4" s="64"/>
      <c r="KM4" s="62"/>
      <c r="KT4" s="64"/>
      <c r="KV4" s="62"/>
      <c r="LC4" s="64"/>
      <c r="LE4" s="62"/>
      <c r="LL4" s="64"/>
      <c r="LN4" s="62"/>
      <c r="LU4" s="64"/>
      <c r="LW4" s="62"/>
      <c r="MD4" s="64"/>
      <c r="MF4" s="62"/>
      <c r="MM4" s="64"/>
      <c r="MO4" s="62"/>
      <c r="MV4" s="64"/>
      <c r="MX4" s="62"/>
      <c r="NE4" s="64"/>
      <c r="NG4" s="62"/>
      <c r="NN4" s="64"/>
      <c r="NP4" s="62"/>
      <c r="NW4" s="64"/>
      <c r="NY4" s="62"/>
      <c r="OF4" s="64"/>
      <c r="OH4" s="62"/>
      <c r="OO4" s="64"/>
      <c r="OQ4" s="62"/>
      <c r="OX4" s="64"/>
      <c r="OZ4" s="62"/>
      <c r="PG4" s="64"/>
      <c r="PI4" s="62"/>
      <c r="PP4" s="64"/>
      <c r="PR4" s="62"/>
      <c r="PY4" s="64"/>
      <c r="QA4" s="62"/>
      <c r="QH4" s="64"/>
      <c r="QJ4" s="62"/>
      <c r="QQ4" s="64"/>
      <c r="QS4" s="62"/>
      <c r="QZ4" s="64"/>
      <c r="RB4" s="62"/>
      <c r="RI4" s="64"/>
      <c r="RK4" s="62"/>
      <c r="RR4" s="64"/>
      <c r="RT4" s="62"/>
      <c r="SA4" s="64"/>
      <c r="SC4" s="62"/>
      <c r="SJ4" s="64"/>
      <c r="SL4" s="62"/>
      <c r="SS4" s="64"/>
      <c r="SU4" s="62"/>
      <c r="TB4" s="64"/>
      <c r="TD4" s="62"/>
      <c r="TK4" s="64"/>
      <c r="TM4" s="62"/>
      <c r="TT4" s="64"/>
      <c r="TV4" s="62"/>
      <c r="UC4" s="64"/>
      <c r="UE4" s="62"/>
      <c r="UL4" s="64"/>
      <c r="UN4" s="62"/>
      <c r="UU4" s="64"/>
      <c r="UW4" s="62"/>
      <c r="VD4" s="64"/>
      <c r="VF4" s="62"/>
      <c r="VM4" s="64"/>
      <c r="VO4" s="62"/>
      <c r="VV4" s="64"/>
      <c r="VX4" s="62"/>
      <c r="WE4" s="64"/>
      <c r="WG4" s="62"/>
      <c r="WN4" s="64"/>
      <c r="WP4" s="62"/>
      <c r="WW4" s="64"/>
      <c r="WY4" s="62"/>
      <c r="XF4" s="64"/>
      <c r="XH4" s="62"/>
      <c r="XO4" s="64"/>
      <c r="XQ4" s="62"/>
      <c r="XX4" s="64"/>
      <c r="XZ4" s="62"/>
      <c r="YG4" s="64"/>
      <c r="YI4" s="62"/>
      <c r="YP4" s="64"/>
      <c r="YR4" s="62"/>
      <c r="YY4" s="64"/>
      <c r="ZA4" s="62"/>
      <c r="ZH4" s="64"/>
      <c r="ZJ4" s="62"/>
      <c r="ZQ4" s="64"/>
      <c r="ZS4" s="62"/>
      <c r="ZZ4" s="64"/>
      <c r="AAB4" s="62"/>
      <c r="AAI4" s="64"/>
      <c r="AAK4" s="62"/>
      <c r="AAR4" s="64"/>
      <c r="AAT4" s="62"/>
      <c r="ABA4" s="64"/>
      <c r="ABC4" s="62"/>
      <c r="ABJ4" s="64"/>
      <c r="ABL4" s="62"/>
      <c r="ABS4" s="64"/>
      <c r="ABU4" s="62"/>
      <c r="ACB4" s="64"/>
      <c r="ACD4" s="62"/>
      <c r="ACK4" s="64"/>
      <c r="ACM4" s="62"/>
      <c r="ACT4" s="64"/>
      <c r="ACV4" s="62"/>
      <c r="ADC4" s="64"/>
      <c r="ADE4" s="62"/>
      <c r="ADL4" s="64"/>
      <c r="ADN4" s="62"/>
      <c r="ADU4" s="64"/>
      <c r="ADW4" s="62"/>
      <c r="AED4" s="64"/>
      <c r="AEF4" s="62"/>
      <c r="AEM4" s="64"/>
      <c r="AEO4" s="62"/>
      <c r="AEV4" s="64"/>
      <c r="AEX4" s="62"/>
      <c r="AFE4" s="64"/>
      <c r="AFG4" s="62"/>
      <c r="AFN4" s="64"/>
      <c r="AFP4" s="62"/>
      <c r="AFW4" s="64"/>
      <c r="AFY4" s="62"/>
      <c r="AGF4" s="64"/>
      <c r="AGH4" s="62"/>
      <c r="AGO4" s="64"/>
      <c r="AGQ4" s="62"/>
      <c r="AGX4" s="64"/>
      <c r="AGZ4" s="62"/>
      <c r="AHG4" s="64"/>
      <c r="AHI4" s="62"/>
      <c r="AHP4" s="64"/>
      <c r="AHR4" s="62"/>
      <c r="AHY4" s="64"/>
      <c r="AIA4" s="62"/>
      <c r="AIH4" s="64"/>
      <c r="AIJ4" s="62"/>
      <c r="AIQ4" s="64"/>
      <c r="AIS4" s="62"/>
      <c r="AIZ4" s="64"/>
      <c r="AJB4" s="62"/>
      <c r="AJI4" s="64"/>
      <c r="AJK4" s="62"/>
      <c r="AJR4" s="64"/>
      <c r="AJT4" s="62"/>
      <c r="AKA4" s="64"/>
      <c r="AKC4" s="62"/>
      <c r="AKJ4" s="64"/>
      <c r="AKL4" s="62"/>
      <c r="AKS4" s="64"/>
      <c r="AKU4" s="62"/>
      <c r="ALB4" s="64"/>
      <c r="ALD4" s="62"/>
      <c r="ALK4" s="64"/>
      <c r="ALM4" s="62"/>
      <c r="ALT4" s="64"/>
      <c r="ALV4" s="62"/>
      <c r="AMC4" s="64"/>
      <c r="AME4" s="62"/>
      <c r="AML4" s="64"/>
      <c r="AMN4" s="62"/>
      <c r="AMU4" s="64"/>
      <c r="AMW4" s="62"/>
      <c r="AND4" s="64"/>
      <c r="ANF4" s="62"/>
      <c r="ANM4" s="64"/>
      <c r="ANO4" s="62"/>
      <c r="ANV4" s="64"/>
      <c r="ANX4" s="62"/>
      <c r="AOE4" s="64"/>
      <c r="AOG4" s="62"/>
      <c r="AON4" s="64"/>
      <c r="AOP4" s="62"/>
      <c r="AOW4" s="64"/>
      <c r="AOY4" s="62"/>
      <c r="APF4" s="64"/>
      <c r="APH4" s="62"/>
      <c r="APO4" s="64"/>
      <c r="APQ4" s="62"/>
      <c r="APX4" s="64"/>
      <c r="APZ4" s="62"/>
      <c r="AQG4" s="64"/>
      <c r="AQI4" s="62"/>
      <c r="AQP4" s="64"/>
      <c r="AQR4" s="62"/>
      <c r="AQY4" s="64"/>
      <c r="ARA4" s="62"/>
      <c r="ARH4" s="64"/>
      <c r="ARJ4" s="62"/>
      <c r="ARQ4" s="64"/>
      <c r="ARS4" s="62"/>
      <c r="ARZ4" s="64"/>
      <c r="ASB4" s="62"/>
      <c r="ASI4" s="64"/>
      <c r="ASK4" s="62"/>
      <c r="ASR4" s="64"/>
      <c r="AST4" s="62"/>
      <c r="ATA4" s="64"/>
      <c r="ATC4" s="62"/>
      <c r="ATJ4" s="64"/>
      <c r="ATL4" s="62"/>
      <c r="ATS4" s="64"/>
      <c r="ATU4" s="62"/>
      <c r="AUB4" s="64"/>
      <c r="AUD4" s="62"/>
      <c r="AUK4" s="64"/>
      <c r="AUM4" s="62"/>
      <c r="AUT4" s="64"/>
      <c r="AUV4" s="62"/>
      <c r="AVC4" s="64"/>
      <c r="AVE4" s="62"/>
      <c r="AVL4" s="64"/>
      <c r="AVN4" s="62"/>
      <c r="AVU4" s="64"/>
      <c r="AVW4" s="62"/>
      <c r="AWD4" s="64"/>
      <c r="AWF4" s="62"/>
      <c r="AWM4" s="64"/>
      <c r="AWO4" s="62"/>
      <c r="AWV4" s="64"/>
      <c r="AWX4" s="62"/>
      <c r="AXE4" s="64"/>
      <c r="AXG4" s="62"/>
      <c r="AXN4" s="64"/>
      <c r="AXP4" s="62"/>
      <c r="AXW4" s="64"/>
      <c r="AXY4" s="62"/>
      <c r="AYF4" s="64"/>
      <c r="AYH4" s="62"/>
      <c r="AYO4" s="64"/>
      <c r="AYQ4" s="62"/>
      <c r="AYX4" s="64"/>
      <c r="AYZ4" s="62"/>
      <c r="AZG4" s="64"/>
      <c r="AZI4" s="62"/>
      <c r="AZP4" s="64"/>
      <c r="AZR4" s="62"/>
      <c r="AZY4" s="64"/>
      <c r="BAA4" s="62"/>
      <c r="BAH4" s="64"/>
      <c r="BAJ4" s="62"/>
      <c r="BAQ4" s="64"/>
      <c r="BAS4" s="62"/>
      <c r="BAZ4" s="64"/>
      <c r="BBB4" s="62"/>
      <c r="BBI4" s="64"/>
      <c r="BBK4" s="62"/>
      <c r="BBR4" s="64"/>
      <c r="BBT4" s="62"/>
      <c r="BCA4" s="64"/>
      <c r="BCC4" s="62"/>
      <c r="BCJ4" s="64"/>
      <c r="BCL4" s="62"/>
      <c r="BCS4" s="64"/>
      <c r="BCU4" s="62"/>
      <c r="BDB4" s="64"/>
      <c r="BDD4" s="62"/>
      <c r="BDK4" s="64"/>
      <c r="BDM4" s="62"/>
      <c r="BDT4" s="64"/>
      <c r="BDV4" s="62"/>
      <c r="BEC4" s="64"/>
      <c r="BEE4" s="62"/>
      <c r="BEL4" s="64"/>
      <c r="BEN4" s="62"/>
      <c r="BEU4" s="64"/>
      <c r="BEW4" s="62"/>
      <c r="BFD4" s="64"/>
      <c r="BFF4" s="62"/>
      <c r="BFM4" s="64"/>
      <c r="BFO4" s="62"/>
      <c r="BFV4" s="64"/>
      <c r="BFX4" s="62"/>
      <c r="BGE4" s="64"/>
      <c r="BGG4" s="62"/>
      <c r="BGN4" s="64"/>
      <c r="BGP4" s="62"/>
      <c r="BGW4" s="64"/>
      <c r="BGY4" s="62"/>
      <c r="BHF4" s="64"/>
      <c r="BHH4" s="62"/>
      <c r="BHO4" s="64"/>
      <c r="BHQ4" s="62"/>
      <c r="BHX4" s="64"/>
      <c r="BHZ4" s="62"/>
      <c r="BIG4" s="64"/>
      <c r="BII4" s="62"/>
      <c r="BIP4" s="64"/>
      <c r="BIR4" s="62"/>
      <c r="BIY4" s="64"/>
      <c r="BJA4" s="62"/>
      <c r="BJH4" s="64"/>
      <c r="BJJ4" s="62"/>
      <c r="BJQ4" s="64"/>
      <c r="BJS4" s="62"/>
      <c r="BJZ4" s="64"/>
      <c r="BKB4" s="62"/>
      <c r="BKI4" s="64"/>
      <c r="BKK4" s="62"/>
      <c r="BKR4" s="64"/>
      <c r="BKT4" s="62"/>
      <c r="BLA4" s="64"/>
      <c r="BLC4" s="62"/>
      <c r="BLJ4" s="64"/>
      <c r="BLL4" s="62"/>
      <c r="BLS4" s="64"/>
      <c r="BLU4" s="62"/>
      <c r="BMB4" s="64"/>
      <c r="BMD4" s="62"/>
      <c r="BMK4" s="64"/>
      <c r="BMM4" s="62"/>
      <c r="BMT4" s="64"/>
      <c r="BMV4" s="62"/>
      <c r="BNC4" s="64"/>
      <c r="BNE4" s="62"/>
      <c r="BNL4" s="64"/>
      <c r="BNN4" s="62"/>
      <c r="BNU4" s="64"/>
      <c r="BNW4" s="62"/>
      <c r="BOD4" s="64"/>
      <c r="BOF4" s="62"/>
      <c r="BOM4" s="64"/>
      <c r="BOO4" s="62"/>
      <c r="BOV4" s="64"/>
      <c r="BOX4" s="62"/>
      <c r="BPE4" s="64"/>
      <c r="BPG4" s="62"/>
      <c r="BPN4" s="64"/>
      <c r="BPP4" s="62"/>
      <c r="BPW4" s="64"/>
      <c r="BPY4" s="62"/>
      <c r="BQF4" s="64"/>
      <c r="BQH4" s="62"/>
      <c r="BQO4" s="64"/>
      <c r="BQQ4" s="62"/>
      <c r="BQX4" s="64"/>
      <c r="BQZ4" s="62"/>
      <c r="BRG4" s="64"/>
      <c r="BRI4" s="62"/>
      <c r="BRP4" s="64"/>
      <c r="BRR4" s="62"/>
      <c r="BRY4" s="64"/>
      <c r="BSA4" s="62"/>
      <c r="BSH4" s="64"/>
      <c r="BSJ4" s="62"/>
      <c r="BSQ4" s="64"/>
      <c r="BSS4" s="62"/>
      <c r="BSZ4" s="64"/>
      <c r="BTB4" s="62"/>
      <c r="BTI4" s="64"/>
      <c r="BTK4" s="62"/>
      <c r="BTR4" s="64"/>
      <c r="BTT4" s="62"/>
      <c r="BUA4" s="64"/>
      <c r="BUC4" s="62"/>
      <c r="BUJ4" s="64"/>
      <c r="BUL4" s="62"/>
      <c r="BUS4" s="64"/>
      <c r="BUU4" s="62"/>
      <c r="BVB4" s="64"/>
      <c r="BVD4" s="62"/>
      <c r="BVK4" s="64"/>
      <c r="BVM4" s="62"/>
      <c r="BVT4" s="64"/>
      <c r="BVV4" s="62"/>
      <c r="BWC4" s="64"/>
      <c r="BWE4" s="62"/>
      <c r="BWL4" s="64"/>
      <c r="BWN4" s="62"/>
      <c r="BWU4" s="64"/>
      <c r="BWW4" s="62"/>
      <c r="BXD4" s="64"/>
      <c r="BXF4" s="62"/>
      <c r="BXM4" s="64"/>
      <c r="BXO4" s="62"/>
      <c r="BXV4" s="64"/>
      <c r="BXX4" s="62"/>
      <c r="BYE4" s="64"/>
      <c r="BYG4" s="62"/>
      <c r="BYN4" s="64"/>
      <c r="BYP4" s="62"/>
      <c r="BYW4" s="64"/>
      <c r="BYY4" s="62"/>
      <c r="BZF4" s="64"/>
      <c r="BZH4" s="62"/>
      <c r="BZO4" s="64"/>
      <c r="BZQ4" s="62"/>
      <c r="BZX4" s="64"/>
      <c r="BZZ4" s="62"/>
      <c r="CAG4" s="64"/>
      <c r="CAI4" s="62"/>
      <c r="CAP4" s="64"/>
      <c r="CAR4" s="62"/>
      <c r="CAY4" s="64"/>
      <c r="CBA4" s="62"/>
      <c r="CBH4" s="64"/>
      <c r="CBJ4" s="62"/>
      <c r="CBQ4" s="64"/>
      <c r="CBS4" s="62"/>
      <c r="CBZ4" s="64"/>
      <c r="CCB4" s="62"/>
      <c r="CCI4" s="64"/>
      <c r="CCK4" s="62"/>
      <c r="CCR4" s="64"/>
      <c r="CCT4" s="62"/>
      <c r="CDA4" s="64"/>
      <c r="CDC4" s="62"/>
      <c r="CDJ4" s="64"/>
      <c r="CDL4" s="62"/>
      <c r="CDS4" s="64"/>
      <c r="CDU4" s="62"/>
      <c r="CEB4" s="64"/>
      <c r="CED4" s="62"/>
      <c r="CEK4" s="64"/>
      <c r="CEM4" s="62"/>
      <c r="CET4" s="64"/>
      <c r="CEV4" s="62"/>
      <c r="CFC4" s="64"/>
      <c r="CFE4" s="62"/>
      <c r="CFL4" s="64"/>
      <c r="CFN4" s="62"/>
      <c r="CFU4" s="64"/>
      <c r="CFW4" s="62"/>
      <c r="CGD4" s="64"/>
      <c r="CGF4" s="62"/>
      <c r="CGM4" s="64"/>
      <c r="CGO4" s="62"/>
      <c r="CGV4" s="64"/>
      <c r="CGX4" s="62"/>
      <c r="CHE4" s="64"/>
      <c r="CHG4" s="62"/>
      <c r="CHN4" s="64"/>
      <c r="CHP4" s="62"/>
      <c r="CHW4" s="64"/>
      <c r="CHY4" s="62"/>
      <c r="CIF4" s="64"/>
      <c r="CIH4" s="62"/>
      <c r="CIO4" s="64"/>
      <c r="CIQ4" s="62"/>
      <c r="CIX4" s="64"/>
      <c r="CIZ4" s="62"/>
      <c r="CJG4" s="64"/>
      <c r="CJI4" s="62"/>
      <c r="CJP4" s="64"/>
      <c r="CJR4" s="62"/>
      <c r="CJY4" s="64"/>
      <c r="CKA4" s="62"/>
      <c r="CKH4" s="64"/>
      <c r="CKJ4" s="62"/>
      <c r="CKQ4" s="64"/>
      <c r="CKS4" s="62"/>
      <c r="CKZ4" s="64"/>
      <c r="CLB4" s="62"/>
      <c r="CLI4" s="64"/>
      <c r="CLK4" s="62"/>
      <c r="CLR4" s="64"/>
      <c r="CLT4" s="62"/>
      <c r="CMA4" s="64"/>
      <c r="CMC4" s="62"/>
      <c r="CMJ4" s="64"/>
      <c r="CML4" s="62"/>
      <c r="CMS4" s="64"/>
      <c r="CMU4" s="62"/>
      <c r="CNB4" s="64"/>
      <c r="CND4" s="62"/>
      <c r="CNK4" s="64"/>
      <c r="CNM4" s="62"/>
      <c r="CNT4" s="64"/>
      <c r="CNV4" s="62"/>
      <c r="COC4" s="64"/>
      <c r="COE4" s="62"/>
      <c r="COL4" s="64"/>
      <c r="CON4" s="62"/>
      <c r="COU4" s="64"/>
      <c r="COW4" s="62"/>
      <c r="CPD4" s="64"/>
      <c r="CPF4" s="62"/>
      <c r="CPM4" s="64"/>
      <c r="CPO4" s="62"/>
      <c r="CPV4" s="64"/>
      <c r="CPX4" s="62"/>
      <c r="CQE4" s="64"/>
      <c r="CQG4" s="62"/>
      <c r="CQN4" s="64"/>
      <c r="CQP4" s="62"/>
      <c r="CQW4" s="64"/>
      <c r="CQY4" s="62"/>
      <c r="CRF4" s="64"/>
      <c r="CRH4" s="62"/>
      <c r="CRO4" s="64"/>
      <c r="CRQ4" s="62"/>
      <c r="CRX4" s="64"/>
      <c r="CRZ4" s="62"/>
      <c r="CSG4" s="64"/>
      <c r="CSI4" s="62"/>
      <c r="CSP4" s="64"/>
      <c r="CSR4" s="62"/>
      <c r="CSY4" s="64"/>
      <c r="CTA4" s="62"/>
      <c r="CTH4" s="64"/>
      <c r="CTJ4" s="62"/>
      <c r="CTQ4" s="64"/>
      <c r="CTS4" s="62"/>
      <c r="CTZ4" s="64"/>
      <c r="CUB4" s="62"/>
      <c r="CUI4" s="64"/>
      <c r="CUK4" s="62"/>
      <c r="CUR4" s="64"/>
      <c r="CUT4" s="62"/>
      <c r="CVA4" s="64"/>
      <c r="CVC4" s="62"/>
      <c r="CVJ4" s="64"/>
      <c r="CVL4" s="62"/>
      <c r="CVS4" s="64"/>
      <c r="CVU4" s="62"/>
      <c r="CWB4" s="64"/>
      <c r="CWD4" s="62"/>
      <c r="CWK4" s="64"/>
      <c r="CWM4" s="62"/>
      <c r="CWT4" s="64"/>
      <c r="CWV4" s="62"/>
      <c r="CXC4" s="64"/>
      <c r="CXE4" s="62"/>
      <c r="CXL4" s="64"/>
      <c r="CXN4" s="62"/>
      <c r="CXU4" s="64"/>
      <c r="CXW4" s="62"/>
      <c r="CYD4" s="64"/>
      <c r="CYF4" s="62"/>
      <c r="CYM4" s="64"/>
      <c r="CYO4" s="62"/>
      <c r="CYV4" s="64"/>
      <c r="CYX4" s="62"/>
      <c r="CZE4" s="64"/>
      <c r="CZG4" s="62"/>
      <c r="CZN4" s="64"/>
      <c r="CZP4" s="62"/>
      <c r="CZW4" s="64"/>
      <c r="CZY4" s="62"/>
      <c r="DAF4" s="64"/>
      <c r="DAH4" s="62"/>
      <c r="DAO4" s="64"/>
      <c r="DAQ4" s="62"/>
      <c r="DAX4" s="64"/>
      <c r="DAZ4" s="62"/>
      <c r="DBG4" s="64"/>
      <c r="DBI4" s="62"/>
      <c r="DBP4" s="64"/>
      <c r="DBR4" s="62"/>
      <c r="DBY4" s="64"/>
      <c r="DCA4" s="62"/>
      <c r="DCH4" s="64"/>
      <c r="DCJ4" s="62"/>
      <c r="DCQ4" s="64"/>
      <c r="DCS4" s="62"/>
      <c r="DCZ4" s="64"/>
      <c r="DDB4" s="62"/>
      <c r="DDI4" s="64"/>
      <c r="DDK4" s="62"/>
      <c r="DDR4" s="64"/>
      <c r="DDT4" s="62"/>
      <c r="DEA4" s="64"/>
      <c r="DEC4" s="62"/>
      <c r="DEJ4" s="64"/>
      <c r="DEL4" s="62"/>
      <c r="DES4" s="64"/>
      <c r="DEU4" s="62"/>
      <c r="DFB4" s="64"/>
      <c r="DFD4" s="62"/>
      <c r="DFK4" s="64"/>
      <c r="DFM4" s="62"/>
      <c r="DFT4" s="64"/>
      <c r="DFV4" s="62"/>
      <c r="DGC4" s="64"/>
      <c r="DGE4" s="62"/>
      <c r="DGL4" s="64"/>
      <c r="DGN4" s="62"/>
      <c r="DGU4" s="64"/>
      <c r="DGW4" s="62"/>
      <c r="DHD4" s="64"/>
      <c r="DHF4" s="62"/>
      <c r="DHM4" s="64"/>
      <c r="DHO4" s="62"/>
      <c r="DHV4" s="64"/>
      <c r="DHX4" s="62"/>
      <c r="DIE4" s="64"/>
      <c r="DIG4" s="62"/>
      <c r="DIN4" s="64"/>
      <c r="DIP4" s="62"/>
      <c r="DIW4" s="64"/>
      <c r="DIY4" s="62"/>
      <c r="DJF4" s="64"/>
      <c r="DJH4" s="62"/>
      <c r="DJO4" s="64"/>
      <c r="DJQ4" s="62"/>
      <c r="DJX4" s="64"/>
      <c r="DJZ4" s="62"/>
      <c r="DKG4" s="64"/>
      <c r="DKI4" s="62"/>
      <c r="DKP4" s="64"/>
      <c r="DKR4" s="62"/>
      <c r="DKY4" s="64"/>
      <c r="DLA4" s="62"/>
      <c r="DLH4" s="64"/>
      <c r="DLJ4" s="62"/>
      <c r="DLQ4" s="64"/>
      <c r="DLS4" s="62"/>
      <c r="DLZ4" s="64"/>
      <c r="DMB4" s="62"/>
      <c r="DMI4" s="64"/>
      <c r="DMK4" s="62"/>
      <c r="DMR4" s="64"/>
      <c r="DMT4" s="62"/>
      <c r="DNA4" s="64"/>
      <c r="DNC4" s="62"/>
      <c r="DNJ4" s="64"/>
      <c r="DNL4" s="62"/>
      <c r="DNS4" s="64"/>
      <c r="DNU4" s="62"/>
      <c r="DOB4" s="64"/>
      <c r="DOD4" s="62"/>
      <c r="DOK4" s="64"/>
      <c r="DOM4" s="62"/>
      <c r="DOT4" s="64"/>
      <c r="DOV4" s="62"/>
      <c r="DPC4" s="64"/>
      <c r="DPE4" s="62"/>
      <c r="DPL4" s="64"/>
      <c r="DPN4" s="62"/>
      <c r="DPU4" s="64"/>
      <c r="DPW4" s="62"/>
      <c r="DQD4" s="64"/>
      <c r="DQF4" s="62"/>
      <c r="DQM4" s="64"/>
      <c r="DQO4" s="62"/>
      <c r="DQV4" s="64"/>
      <c r="DQX4" s="62"/>
      <c r="DRE4" s="64"/>
      <c r="DRG4" s="62"/>
      <c r="DRN4" s="64"/>
      <c r="DRP4" s="62"/>
      <c r="DRW4" s="64"/>
      <c r="DRY4" s="62"/>
      <c r="DSF4" s="64"/>
      <c r="DSH4" s="62"/>
      <c r="DSO4" s="64"/>
      <c r="DSQ4" s="62"/>
      <c r="DSX4" s="64"/>
      <c r="DSZ4" s="62"/>
      <c r="DTG4" s="64"/>
      <c r="DTI4" s="62"/>
      <c r="DTP4" s="64"/>
      <c r="DTR4" s="62"/>
      <c r="DTY4" s="64"/>
      <c r="DUA4" s="62"/>
      <c r="DUH4" s="64"/>
      <c r="DUJ4" s="62"/>
      <c r="DUQ4" s="64"/>
      <c r="DUS4" s="62"/>
      <c r="DUZ4" s="64"/>
      <c r="DVB4" s="62"/>
      <c r="DVI4" s="64"/>
      <c r="DVK4" s="62"/>
      <c r="DVR4" s="64"/>
      <c r="DVT4" s="62"/>
      <c r="DWA4" s="64"/>
      <c r="DWC4" s="62"/>
      <c r="DWJ4" s="64"/>
      <c r="DWL4" s="62"/>
      <c r="DWS4" s="64"/>
      <c r="DWU4" s="62"/>
      <c r="DXB4" s="64"/>
      <c r="DXD4" s="62"/>
      <c r="DXK4" s="64"/>
      <c r="DXM4" s="62"/>
      <c r="DXT4" s="64"/>
      <c r="DXV4" s="62"/>
      <c r="DYC4" s="64"/>
      <c r="DYE4" s="62"/>
      <c r="DYL4" s="64"/>
      <c r="DYN4" s="62"/>
      <c r="DYU4" s="64"/>
      <c r="DYW4" s="62"/>
      <c r="DZD4" s="64"/>
      <c r="DZF4" s="62"/>
      <c r="DZM4" s="64"/>
      <c r="DZO4" s="62"/>
      <c r="DZV4" s="64"/>
      <c r="DZX4" s="62"/>
      <c r="EAE4" s="64"/>
      <c r="EAG4" s="62"/>
      <c r="EAN4" s="64"/>
      <c r="EAP4" s="62"/>
      <c r="EAW4" s="64"/>
      <c r="EAY4" s="62"/>
      <c r="EBF4" s="64"/>
      <c r="EBH4" s="62"/>
      <c r="EBO4" s="64"/>
      <c r="EBQ4" s="62"/>
      <c r="EBX4" s="64"/>
      <c r="EBZ4" s="62"/>
      <c r="ECG4" s="64"/>
      <c r="ECI4" s="62"/>
      <c r="ECP4" s="64"/>
      <c r="ECR4" s="62"/>
      <c r="ECY4" s="64"/>
      <c r="EDA4" s="62"/>
      <c r="EDH4" s="64"/>
      <c r="EDJ4" s="62"/>
      <c r="EDQ4" s="64"/>
      <c r="EDS4" s="62"/>
      <c r="EDZ4" s="64"/>
      <c r="EEB4" s="62"/>
      <c r="EEI4" s="64"/>
      <c r="EEK4" s="62"/>
      <c r="EER4" s="64"/>
      <c r="EET4" s="62"/>
      <c r="EFA4" s="64"/>
      <c r="EFC4" s="62"/>
      <c r="EFJ4" s="64"/>
      <c r="EFL4" s="62"/>
      <c r="EFS4" s="64"/>
      <c r="EFU4" s="62"/>
      <c r="EGB4" s="64"/>
      <c r="EGD4" s="62"/>
      <c r="EGK4" s="64"/>
      <c r="EGM4" s="62"/>
      <c r="EGT4" s="64"/>
      <c r="EGV4" s="62"/>
      <c r="EHC4" s="64"/>
      <c r="EHE4" s="62"/>
      <c r="EHL4" s="64"/>
      <c r="EHN4" s="62"/>
      <c r="EHU4" s="64"/>
      <c r="EHW4" s="62"/>
      <c r="EID4" s="64"/>
      <c r="EIF4" s="62"/>
      <c r="EIM4" s="64"/>
      <c r="EIO4" s="62"/>
      <c r="EIV4" s="64"/>
      <c r="EIX4" s="62"/>
      <c r="EJE4" s="64"/>
      <c r="EJG4" s="62"/>
      <c r="EJN4" s="64"/>
      <c r="EJP4" s="62"/>
      <c r="EJW4" s="64"/>
      <c r="EJY4" s="62"/>
      <c r="EKF4" s="64"/>
      <c r="EKH4" s="62"/>
      <c r="EKO4" s="64"/>
      <c r="EKQ4" s="62"/>
      <c r="EKX4" s="64"/>
      <c r="EKZ4" s="62"/>
      <c r="ELG4" s="64"/>
      <c r="ELI4" s="62"/>
      <c r="ELP4" s="64"/>
      <c r="ELR4" s="62"/>
      <c r="ELY4" s="64"/>
      <c r="EMA4" s="62"/>
      <c r="EMH4" s="64"/>
      <c r="EMJ4" s="62"/>
      <c r="EMQ4" s="64"/>
      <c r="EMS4" s="62"/>
      <c r="EMZ4" s="64"/>
      <c r="ENB4" s="62"/>
      <c r="ENI4" s="64"/>
      <c r="ENK4" s="62"/>
      <c r="ENR4" s="64"/>
      <c r="ENT4" s="62"/>
      <c r="EOA4" s="64"/>
      <c r="EOC4" s="62"/>
      <c r="EOJ4" s="64"/>
      <c r="EOL4" s="62"/>
      <c r="EOS4" s="64"/>
      <c r="EOU4" s="62"/>
      <c r="EPB4" s="64"/>
      <c r="EPD4" s="62"/>
      <c r="EPK4" s="64"/>
      <c r="EPM4" s="62"/>
      <c r="EPT4" s="64"/>
      <c r="EPV4" s="62"/>
      <c r="EQC4" s="64"/>
      <c r="EQE4" s="62"/>
      <c r="EQL4" s="64"/>
      <c r="EQN4" s="62"/>
      <c r="EQU4" s="64"/>
      <c r="EQW4" s="62"/>
      <c r="ERD4" s="64"/>
      <c r="ERF4" s="62"/>
      <c r="ERM4" s="64"/>
      <c r="ERO4" s="62"/>
      <c r="ERV4" s="64"/>
      <c r="ERX4" s="62"/>
      <c r="ESE4" s="64"/>
      <c r="ESG4" s="62"/>
      <c r="ESN4" s="64"/>
      <c r="ESP4" s="62"/>
      <c r="ESW4" s="64"/>
      <c r="ESY4" s="62"/>
      <c r="ETF4" s="64"/>
      <c r="ETH4" s="62"/>
      <c r="ETO4" s="64"/>
      <c r="ETQ4" s="62"/>
      <c r="ETX4" s="64"/>
      <c r="ETZ4" s="62"/>
      <c r="EUG4" s="64"/>
      <c r="EUI4" s="62"/>
      <c r="EUP4" s="64"/>
      <c r="EUR4" s="62"/>
      <c r="EUY4" s="64"/>
      <c r="EVA4" s="62"/>
      <c r="EVH4" s="64"/>
      <c r="EVJ4" s="62"/>
      <c r="EVQ4" s="64"/>
      <c r="EVS4" s="62"/>
      <c r="EVZ4" s="64"/>
      <c r="EWB4" s="62"/>
      <c r="EWI4" s="64"/>
      <c r="EWK4" s="62"/>
      <c r="EWR4" s="64"/>
      <c r="EWT4" s="62"/>
      <c r="EXA4" s="64"/>
      <c r="EXC4" s="62"/>
      <c r="EXJ4" s="64"/>
      <c r="EXL4" s="62"/>
      <c r="EXS4" s="64"/>
      <c r="EXU4" s="62"/>
      <c r="EYB4" s="64"/>
      <c r="EYD4" s="62"/>
      <c r="EYK4" s="64"/>
      <c r="EYM4" s="62"/>
      <c r="EYT4" s="64"/>
      <c r="EYV4" s="62"/>
      <c r="EZC4" s="64"/>
      <c r="EZE4" s="62"/>
      <c r="EZL4" s="64"/>
      <c r="EZN4" s="62"/>
      <c r="EZU4" s="64"/>
      <c r="EZW4" s="62"/>
      <c r="FAD4" s="64"/>
      <c r="FAF4" s="62"/>
      <c r="FAM4" s="64"/>
      <c r="FAO4" s="62"/>
      <c r="FAV4" s="64"/>
      <c r="FAX4" s="62"/>
      <c r="FBE4" s="64"/>
      <c r="FBG4" s="62"/>
      <c r="FBN4" s="64"/>
      <c r="FBP4" s="62"/>
      <c r="FBW4" s="64"/>
      <c r="FBY4" s="62"/>
      <c r="FCF4" s="64"/>
      <c r="FCH4" s="62"/>
      <c r="FCO4" s="64"/>
      <c r="FCQ4" s="62"/>
      <c r="FCX4" s="64"/>
      <c r="FCZ4" s="62"/>
      <c r="FDG4" s="64"/>
      <c r="FDI4" s="62"/>
      <c r="FDP4" s="64"/>
      <c r="FDR4" s="62"/>
      <c r="FDY4" s="64"/>
      <c r="FEA4" s="62"/>
      <c r="FEH4" s="64"/>
      <c r="FEJ4" s="62"/>
      <c r="FEQ4" s="64"/>
      <c r="FES4" s="62"/>
      <c r="FEZ4" s="64"/>
      <c r="FFB4" s="62"/>
      <c r="FFI4" s="64"/>
      <c r="FFK4" s="62"/>
      <c r="FFR4" s="64"/>
      <c r="FFT4" s="62"/>
      <c r="FGA4" s="64"/>
      <c r="FGC4" s="62"/>
      <c r="FGJ4" s="64"/>
      <c r="FGL4" s="62"/>
      <c r="FGS4" s="64"/>
      <c r="FGU4" s="62"/>
      <c r="FHB4" s="64"/>
      <c r="FHD4" s="62"/>
      <c r="FHK4" s="64"/>
      <c r="FHM4" s="62"/>
      <c r="FHT4" s="64"/>
      <c r="FHV4" s="62"/>
      <c r="FIC4" s="64"/>
      <c r="FIE4" s="62"/>
      <c r="FIL4" s="64"/>
      <c r="FIN4" s="62"/>
      <c r="FIU4" s="64"/>
      <c r="FIW4" s="62"/>
      <c r="FJD4" s="64"/>
      <c r="FJF4" s="62"/>
      <c r="FJM4" s="64"/>
      <c r="FJO4" s="62"/>
      <c r="FJV4" s="64"/>
      <c r="FJX4" s="62"/>
      <c r="FKE4" s="64"/>
      <c r="FKG4" s="62"/>
      <c r="FKN4" s="64"/>
      <c r="FKP4" s="62"/>
      <c r="FKW4" s="64"/>
      <c r="FKY4" s="62"/>
      <c r="FLF4" s="64"/>
      <c r="FLH4" s="62"/>
      <c r="FLO4" s="64"/>
      <c r="FLQ4" s="62"/>
      <c r="FLX4" s="64"/>
      <c r="FLZ4" s="62"/>
      <c r="FMG4" s="64"/>
      <c r="FMI4" s="62"/>
      <c r="FMP4" s="64"/>
      <c r="FMR4" s="62"/>
      <c r="FMY4" s="64"/>
      <c r="FNA4" s="62"/>
      <c r="FNH4" s="64"/>
      <c r="FNJ4" s="62"/>
      <c r="FNQ4" s="64"/>
      <c r="FNS4" s="62"/>
      <c r="FNZ4" s="64"/>
      <c r="FOB4" s="62"/>
      <c r="FOI4" s="64"/>
      <c r="FOK4" s="62"/>
      <c r="FOR4" s="64"/>
      <c r="FOT4" s="62"/>
      <c r="FPA4" s="64"/>
      <c r="FPC4" s="62"/>
      <c r="FPJ4" s="64"/>
      <c r="FPL4" s="62"/>
      <c r="FPS4" s="64"/>
      <c r="FPU4" s="62"/>
      <c r="FQB4" s="64"/>
      <c r="FQD4" s="62"/>
      <c r="FQK4" s="64"/>
      <c r="FQM4" s="62"/>
      <c r="FQT4" s="64"/>
      <c r="FQV4" s="62"/>
      <c r="FRC4" s="64"/>
      <c r="FRE4" s="62"/>
      <c r="FRL4" s="64"/>
      <c r="FRN4" s="62"/>
      <c r="FRU4" s="64"/>
      <c r="FRW4" s="62"/>
      <c r="FSD4" s="64"/>
      <c r="FSF4" s="62"/>
      <c r="FSM4" s="64"/>
      <c r="FSO4" s="62"/>
      <c r="FSV4" s="64"/>
      <c r="FSX4" s="62"/>
      <c r="FTE4" s="64"/>
      <c r="FTG4" s="62"/>
      <c r="FTN4" s="64"/>
      <c r="FTP4" s="62"/>
      <c r="FTW4" s="64"/>
      <c r="FTY4" s="62"/>
      <c r="FUF4" s="64"/>
      <c r="FUH4" s="62"/>
      <c r="FUO4" s="64"/>
      <c r="FUQ4" s="62"/>
      <c r="FUX4" s="64"/>
      <c r="FUZ4" s="62"/>
      <c r="FVG4" s="64"/>
      <c r="FVI4" s="62"/>
      <c r="FVP4" s="64"/>
      <c r="FVR4" s="62"/>
      <c r="FVY4" s="64"/>
      <c r="FWA4" s="62"/>
      <c r="FWH4" s="64"/>
      <c r="FWJ4" s="62"/>
      <c r="FWQ4" s="64"/>
      <c r="FWS4" s="62"/>
      <c r="FWZ4" s="64"/>
      <c r="FXB4" s="62"/>
      <c r="FXI4" s="64"/>
      <c r="FXK4" s="62"/>
      <c r="FXR4" s="64"/>
      <c r="FXT4" s="62"/>
      <c r="FYA4" s="64"/>
      <c r="FYC4" s="62"/>
      <c r="FYJ4" s="64"/>
      <c r="FYL4" s="62"/>
      <c r="FYS4" s="64"/>
      <c r="FYU4" s="62"/>
      <c r="FZB4" s="64"/>
      <c r="FZD4" s="62"/>
      <c r="FZK4" s="64"/>
      <c r="FZM4" s="62"/>
      <c r="FZT4" s="64"/>
      <c r="FZV4" s="62"/>
      <c r="GAC4" s="64"/>
      <c r="GAE4" s="62"/>
      <c r="GAL4" s="64"/>
      <c r="GAN4" s="62"/>
      <c r="GAU4" s="64"/>
      <c r="GAW4" s="62"/>
      <c r="GBD4" s="64"/>
      <c r="GBF4" s="62"/>
      <c r="GBM4" s="64"/>
      <c r="GBO4" s="62"/>
      <c r="GBV4" s="64"/>
      <c r="GBX4" s="62"/>
      <c r="GCE4" s="64"/>
      <c r="GCG4" s="62"/>
      <c r="GCN4" s="64"/>
      <c r="GCP4" s="62"/>
      <c r="GCW4" s="64"/>
      <c r="GCY4" s="62"/>
      <c r="GDF4" s="64"/>
      <c r="GDH4" s="62"/>
      <c r="GDO4" s="64"/>
      <c r="GDQ4" s="62"/>
      <c r="GDX4" s="64"/>
      <c r="GDZ4" s="62"/>
      <c r="GEG4" s="64"/>
      <c r="GEI4" s="62"/>
      <c r="GEP4" s="64"/>
      <c r="GER4" s="62"/>
      <c r="GEY4" s="64"/>
      <c r="GFA4" s="62"/>
      <c r="GFH4" s="64"/>
      <c r="GFJ4" s="62"/>
      <c r="GFQ4" s="64"/>
      <c r="GFS4" s="62"/>
      <c r="GFZ4" s="64"/>
      <c r="GGB4" s="62"/>
      <c r="GGI4" s="64"/>
      <c r="GGK4" s="62"/>
      <c r="GGR4" s="64"/>
      <c r="GGT4" s="62"/>
      <c r="GHA4" s="64"/>
      <c r="GHC4" s="62"/>
      <c r="GHJ4" s="64"/>
      <c r="GHL4" s="62"/>
      <c r="GHS4" s="64"/>
      <c r="GHU4" s="62"/>
      <c r="GIB4" s="64"/>
      <c r="GID4" s="62"/>
      <c r="GIK4" s="64"/>
      <c r="GIM4" s="62"/>
      <c r="GIT4" s="64"/>
      <c r="GIV4" s="62"/>
      <c r="GJC4" s="64"/>
      <c r="GJE4" s="62"/>
      <c r="GJL4" s="64"/>
      <c r="GJN4" s="62"/>
      <c r="GJU4" s="64"/>
      <c r="GJW4" s="62"/>
      <c r="GKD4" s="64"/>
      <c r="GKF4" s="62"/>
      <c r="GKM4" s="64"/>
      <c r="GKO4" s="62"/>
      <c r="GKV4" s="64"/>
      <c r="GKX4" s="62"/>
      <c r="GLE4" s="64"/>
      <c r="GLG4" s="62"/>
      <c r="GLN4" s="64"/>
      <c r="GLP4" s="62"/>
      <c r="GLW4" s="64"/>
      <c r="GLY4" s="62"/>
      <c r="GMF4" s="64"/>
      <c r="GMH4" s="62"/>
      <c r="GMO4" s="64"/>
      <c r="GMQ4" s="62"/>
      <c r="GMX4" s="64"/>
      <c r="GMZ4" s="62"/>
      <c r="GNG4" s="64"/>
      <c r="GNI4" s="62"/>
      <c r="GNP4" s="64"/>
      <c r="GNR4" s="62"/>
      <c r="GNY4" s="64"/>
      <c r="GOA4" s="62"/>
      <c r="GOH4" s="64"/>
      <c r="GOJ4" s="62"/>
      <c r="GOQ4" s="64"/>
      <c r="GOS4" s="62"/>
      <c r="GOZ4" s="64"/>
      <c r="GPB4" s="62"/>
      <c r="GPI4" s="64"/>
      <c r="GPK4" s="62"/>
      <c r="GPR4" s="64"/>
      <c r="GPT4" s="62"/>
      <c r="GQA4" s="64"/>
      <c r="GQC4" s="62"/>
      <c r="GQJ4" s="64"/>
      <c r="GQL4" s="62"/>
      <c r="GQS4" s="64"/>
      <c r="GQU4" s="62"/>
      <c r="GRB4" s="64"/>
      <c r="GRD4" s="62"/>
      <c r="GRK4" s="64"/>
      <c r="GRM4" s="62"/>
      <c r="GRT4" s="64"/>
      <c r="GRV4" s="62"/>
      <c r="GSC4" s="64"/>
      <c r="GSE4" s="62"/>
      <c r="GSL4" s="64"/>
      <c r="GSN4" s="62"/>
      <c r="GSU4" s="64"/>
      <c r="GSW4" s="62"/>
      <c r="GTD4" s="64"/>
      <c r="GTF4" s="62"/>
      <c r="GTM4" s="64"/>
      <c r="GTO4" s="62"/>
      <c r="GTV4" s="64"/>
      <c r="GTX4" s="62"/>
      <c r="GUE4" s="64"/>
      <c r="GUG4" s="62"/>
      <c r="GUN4" s="64"/>
      <c r="GUP4" s="62"/>
      <c r="GUW4" s="64"/>
      <c r="GUY4" s="62"/>
      <c r="GVF4" s="64"/>
      <c r="GVH4" s="62"/>
      <c r="GVO4" s="64"/>
      <c r="GVQ4" s="62"/>
      <c r="GVX4" s="64"/>
      <c r="GVZ4" s="62"/>
      <c r="GWG4" s="64"/>
      <c r="GWI4" s="62"/>
      <c r="GWP4" s="64"/>
      <c r="GWR4" s="62"/>
      <c r="GWY4" s="64"/>
      <c r="GXA4" s="62"/>
      <c r="GXH4" s="64"/>
      <c r="GXJ4" s="62"/>
      <c r="GXQ4" s="64"/>
      <c r="GXS4" s="62"/>
      <c r="GXZ4" s="64"/>
      <c r="GYB4" s="62"/>
      <c r="GYI4" s="64"/>
      <c r="GYK4" s="62"/>
      <c r="GYR4" s="64"/>
      <c r="GYT4" s="62"/>
      <c r="GZA4" s="64"/>
      <c r="GZC4" s="62"/>
      <c r="GZJ4" s="64"/>
      <c r="GZL4" s="62"/>
      <c r="GZS4" s="64"/>
      <c r="GZU4" s="62"/>
      <c r="HAB4" s="64"/>
      <c r="HAD4" s="62"/>
      <c r="HAK4" s="64"/>
      <c r="HAM4" s="62"/>
      <c r="HAT4" s="64"/>
      <c r="HAV4" s="62"/>
      <c r="HBC4" s="64"/>
      <c r="HBE4" s="62"/>
      <c r="HBL4" s="64"/>
      <c r="HBN4" s="62"/>
      <c r="HBU4" s="64"/>
      <c r="HBW4" s="62"/>
      <c r="HCD4" s="64"/>
      <c r="HCF4" s="62"/>
      <c r="HCM4" s="64"/>
      <c r="HCO4" s="62"/>
      <c r="HCV4" s="64"/>
      <c r="HCX4" s="62"/>
      <c r="HDE4" s="64"/>
      <c r="HDG4" s="62"/>
      <c r="HDN4" s="64"/>
      <c r="HDP4" s="62"/>
      <c r="HDW4" s="64"/>
      <c r="HDY4" s="62"/>
      <c r="HEF4" s="64"/>
      <c r="HEH4" s="62"/>
      <c r="HEO4" s="64"/>
      <c r="HEQ4" s="62"/>
      <c r="HEX4" s="64"/>
      <c r="HEZ4" s="62"/>
      <c r="HFG4" s="64"/>
      <c r="HFI4" s="62"/>
      <c r="HFP4" s="64"/>
      <c r="HFR4" s="62"/>
      <c r="HFY4" s="64"/>
      <c r="HGA4" s="62"/>
      <c r="HGH4" s="64"/>
      <c r="HGJ4" s="62"/>
      <c r="HGQ4" s="64"/>
      <c r="HGS4" s="62"/>
      <c r="HGZ4" s="64"/>
      <c r="HHB4" s="62"/>
      <c r="HHI4" s="64"/>
      <c r="HHK4" s="62"/>
      <c r="HHR4" s="64"/>
      <c r="HHT4" s="62"/>
      <c r="HIA4" s="64"/>
      <c r="HIC4" s="62"/>
      <c r="HIJ4" s="64"/>
      <c r="HIL4" s="62"/>
      <c r="HIS4" s="64"/>
      <c r="HIU4" s="62"/>
      <c r="HJB4" s="64"/>
      <c r="HJD4" s="62"/>
      <c r="HJK4" s="64"/>
      <c r="HJM4" s="62"/>
      <c r="HJT4" s="64"/>
      <c r="HJV4" s="62"/>
      <c r="HKC4" s="64"/>
      <c r="HKE4" s="62"/>
      <c r="HKL4" s="64"/>
      <c r="HKN4" s="62"/>
      <c r="HKU4" s="64"/>
      <c r="HKW4" s="62"/>
      <c r="HLD4" s="64"/>
      <c r="HLF4" s="62"/>
      <c r="HLM4" s="64"/>
      <c r="HLO4" s="62"/>
      <c r="HLV4" s="64"/>
      <c r="HLX4" s="62"/>
      <c r="HME4" s="64"/>
      <c r="HMG4" s="62"/>
      <c r="HMN4" s="64"/>
      <c r="HMP4" s="62"/>
      <c r="HMW4" s="64"/>
      <c r="HMY4" s="62"/>
      <c r="HNF4" s="64"/>
      <c r="HNH4" s="62"/>
      <c r="HNO4" s="64"/>
      <c r="HNQ4" s="62"/>
      <c r="HNX4" s="64"/>
      <c r="HNZ4" s="62"/>
      <c r="HOG4" s="64"/>
      <c r="HOI4" s="62"/>
      <c r="HOP4" s="64"/>
      <c r="HOR4" s="62"/>
      <c r="HOY4" s="64"/>
      <c r="HPA4" s="62"/>
      <c r="HPH4" s="64"/>
      <c r="HPJ4" s="62"/>
      <c r="HPQ4" s="64"/>
      <c r="HPS4" s="62"/>
      <c r="HPZ4" s="64"/>
      <c r="HQB4" s="62"/>
      <c r="HQI4" s="64"/>
      <c r="HQK4" s="62"/>
      <c r="HQR4" s="64"/>
      <c r="HQT4" s="62"/>
      <c r="HRA4" s="64"/>
      <c r="HRC4" s="62"/>
      <c r="HRJ4" s="64"/>
      <c r="HRL4" s="62"/>
      <c r="HRS4" s="64"/>
      <c r="HRU4" s="62"/>
      <c r="HSB4" s="64"/>
      <c r="HSD4" s="62"/>
      <c r="HSK4" s="64"/>
      <c r="HSM4" s="62"/>
      <c r="HST4" s="64"/>
      <c r="HSV4" s="62"/>
      <c r="HTC4" s="64"/>
      <c r="HTE4" s="62"/>
      <c r="HTL4" s="64"/>
      <c r="HTN4" s="62"/>
      <c r="HTU4" s="64"/>
      <c r="HTW4" s="62"/>
      <c r="HUD4" s="64"/>
      <c r="HUF4" s="62"/>
      <c r="HUM4" s="64"/>
      <c r="HUO4" s="62"/>
      <c r="HUV4" s="64"/>
      <c r="HUX4" s="62"/>
      <c r="HVE4" s="64"/>
      <c r="HVG4" s="62"/>
      <c r="HVN4" s="64"/>
      <c r="HVP4" s="62"/>
      <c r="HVW4" s="64"/>
      <c r="HVY4" s="62"/>
      <c r="HWF4" s="64"/>
      <c r="HWH4" s="62"/>
      <c r="HWO4" s="64"/>
      <c r="HWQ4" s="62"/>
      <c r="HWX4" s="64"/>
      <c r="HWZ4" s="62"/>
      <c r="HXG4" s="64"/>
      <c r="HXI4" s="62"/>
      <c r="HXP4" s="64"/>
      <c r="HXR4" s="62"/>
      <c r="HXY4" s="64"/>
      <c r="HYA4" s="62"/>
      <c r="HYH4" s="64"/>
      <c r="HYJ4" s="62"/>
      <c r="HYQ4" s="64"/>
      <c r="HYS4" s="62"/>
      <c r="HYZ4" s="64"/>
      <c r="HZB4" s="62"/>
      <c r="HZI4" s="64"/>
      <c r="HZK4" s="62"/>
      <c r="HZR4" s="64"/>
      <c r="HZT4" s="62"/>
      <c r="IAA4" s="64"/>
      <c r="IAC4" s="62"/>
      <c r="IAJ4" s="64"/>
      <c r="IAL4" s="62"/>
      <c r="IAS4" s="64"/>
      <c r="IAU4" s="62"/>
      <c r="IBB4" s="64"/>
      <c r="IBD4" s="62"/>
      <c r="IBK4" s="64"/>
      <c r="IBM4" s="62"/>
      <c r="IBT4" s="64"/>
      <c r="IBV4" s="62"/>
      <c r="ICC4" s="64"/>
      <c r="ICE4" s="62"/>
      <c r="ICL4" s="64"/>
      <c r="ICN4" s="62"/>
      <c r="ICU4" s="64"/>
      <c r="ICW4" s="62"/>
      <c r="IDD4" s="64"/>
      <c r="IDF4" s="62"/>
      <c r="IDM4" s="64"/>
      <c r="IDO4" s="62"/>
      <c r="IDV4" s="64"/>
      <c r="IDX4" s="62"/>
      <c r="IEE4" s="64"/>
      <c r="IEG4" s="62"/>
      <c r="IEN4" s="64"/>
      <c r="IEP4" s="62"/>
      <c r="IEW4" s="64"/>
      <c r="IEY4" s="62"/>
      <c r="IFF4" s="64"/>
      <c r="IFH4" s="62"/>
      <c r="IFO4" s="64"/>
      <c r="IFQ4" s="62"/>
      <c r="IFX4" s="64"/>
      <c r="IFZ4" s="62"/>
      <c r="IGG4" s="64"/>
      <c r="IGI4" s="62"/>
      <c r="IGP4" s="64"/>
      <c r="IGR4" s="62"/>
      <c r="IGY4" s="64"/>
      <c r="IHA4" s="62"/>
      <c r="IHH4" s="64"/>
      <c r="IHJ4" s="62"/>
      <c r="IHQ4" s="64"/>
      <c r="IHS4" s="62"/>
      <c r="IHZ4" s="64"/>
      <c r="IIB4" s="62"/>
      <c r="III4" s="64"/>
      <c r="IIK4" s="62"/>
      <c r="IIR4" s="64"/>
      <c r="IIT4" s="62"/>
      <c r="IJA4" s="64"/>
      <c r="IJC4" s="62"/>
      <c r="IJJ4" s="64"/>
      <c r="IJL4" s="62"/>
      <c r="IJS4" s="64"/>
      <c r="IJU4" s="62"/>
      <c r="IKB4" s="64"/>
      <c r="IKD4" s="62"/>
      <c r="IKK4" s="64"/>
      <c r="IKM4" s="62"/>
      <c r="IKT4" s="64"/>
      <c r="IKV4" s="62"/>
      <c r="ILC4" s="64"/>
      <c r="ILE4" s="62"/>
      <c r="ILL4" s="64"/>
      <c r="ILN4" s="62"/>
      <c r="ILU4" s="64"/>
      <c r="ILW4" s="62"/>
      <c r="IMD4" s="64"/>
      <c r="IMF4" s="62"/>
      <c r="IMM4" s="64"/>
      <c r="IMO4" s="62"/>
      <c r="IMV4" s="64"/>
      <c r="IMX4" s="62"/>
      <c r="INE4" s="64"/>
      <c r="ING4" s="62"/>
      <c r="INN4" s="64"/>
      <c r="INP4" s="62"/>
      <c r="INW4" s="64"/>
      <c r="INY4" s="62"/>
      <c r="IOF4" s="64"/>
      <c r="IOH4" s="62"/>
      <c r="IOO4" s="64"/>
      <c r="IOQ4" s="62"/>
      <c r="IOX4" s="64"/>
      <c r="IOZ4" s="62"/>
      <c r="IPG4" s="64"/>
      <c r="IPI4" s="62"/>
      <c r="IPP4" s="64"/>
      <c r="IPR4" s="62"/>
      <c r="IPY4" s="64"/>
      <c r="IQA4" s="62"/>
      <c r="IQH4" s="64"/>
      <c r="IQJ4" s="62"/>
      <c r="IQQ4" s="64"/>
      <c r="IQS4" s="62"/>
      <c r="IQZ4" s="64"/>
      <c r="IRB4" s="62"/>
      <c r="IRI4" s="64"/>
      <c r="IRK4" s="62"/>
      <c r="IRR4" s="64"/>
      <c r="IRT4" s="62"/>
      <c r="ISA4" s="64"/>
      <c r="ISC4" s="62"/>
      <c r="ISJ4" s="64"/>
      <c r="ISL4" s="62"/>
      <c r="ISS4" s="64"/>
      <c r="ISU4" s="62"/>
      <c r="ITB4" s="64"/>
      <c r="ITD4" s="62"/>
      <c r="ITK4" s="64"/>
      <c r="ITM4" s="62"/>
      <c r="ITT4" s="64"/>
      <c r="ITV4" s="62"/>
      <c r="IUC4" s="64"/>
      <c r="IUE4" s="62"/>
      <c r="IUL4" s="64"/>
      <c r="IUN4" s="62"/>
      <c r="IUU4" s="64"/>
      <c r="IUW4" s="62"/>
      <c r="IVD4" s="64"/>
      <c r="IVF4" s="62"/>
      <c r="IVM4" s="64"/>
      <c r="IVO4" s="62"/>
      <c r="IVV4" s="64"/>
      <c r="IVX4" s="62"/>
      <c r="IWE4" s="64"/>
      <c r="IWG4" s="62"/>
      <c r="IWN4" s="64"/>
      <c r="IWP4" s="62"/>
      <c r="IWW4" s="64"/>
      <c r="IWY4" s="62"/>
      <c r="IXF4" s="64"/>
      <c r="IXH4" s="62"/>
      <c r="IXO4" s="64"/>
      <c r="IXQ4" s="62"/>
      <c r="IXX4" s="64"/>
      <c r="IXZ4" s="62"/>
      <c r="IYG4" s="64"/>
      <c r="IYI4" s="62"/>
      <c r="IYP4" s="64"/>
      <c r="IYR4" s="62"/>
      <c r="IYY4" s="64"/>
      <c r="IZA4" s="62"/>
      <c r="IZH4" s="64"/>
      <c r="IZJ4" s="62"/>
      <c r="IZQ4" s="64"/>
      <c r="IZS4" s="62"/>
      <c r="IZZ4" s="64"/>
      <c r="JAB4" s="62"/>
      <c r="JAI4" s="64"/>
      <c r="JAK4" s="62"/>
      <c r="JAR4" s="64"/>
      <c r="JAT4" s="62"/>
      <c r="JBA4" s="64"/>
      <c r="JBC4" s="62"/>
      <c r="JBJ4" s="64"/>
      <c r="JBL4" s="62"/>
      <c r="JBS4" s="64"/>
      <c r="JBU4" s="62"/>
      <c r="JCB4" s="64"/>
      <c r="JCD4" s="62"/>
      <c r="JCK4" s="64"/>
      <c r="JCM4" s="62"/>
      <c r="JCT4" s="64"/>
      <c r="JCV4" s="62"/>
      <c r="JDC4" s="64"/>
      <c r="JDE4" s="62"/>
      <c r="JDL4" s="64"/>
      <c r="JDN4" s="62"/>
      <c r="JDU4" s="64"/>
      <c r="JDW4" s="62"/>
      <c r="JED4" s="64"/>
      <c r="JEF4" s="62"/>
      <c r="JEM4" s="64"/>
      <c r="JEO4" s="62"/>
      <c r="JEV4" s="64"/>
      <c r="JEX4" s="62"/>
      <c r="JFE4" s="64"/>
      <c r="JFG4" s="62"/>
      <c r="JFN4" s="64"/>
      <c r="JFP4" s="62"/>
      <c r="JFW4" s="64"/>
      <c r="JFY4" s="62"/>
      <c r="JGF4" s="64"/>
      <c r="JGH4" s="62"/>
      <c r="JGO4" s="64"/>
      <c r="JGQ4" s="62"/>
      <c r="JGX4" s="64"/>
      <c r="JGZ4" s="62"/>
      <c r="JHG4" s="64"/>
      <c r="JHI4" s="62"/>
      <c r="JHP4" s="64"/>
      <c r="JHR4" s="62"/>
      <c r="JHY4" s="64"/>
      <c r="JIA4" s="62"/>
      <c r="JIH4" s="64"/>
      <c r="JIJ4" s="62"/>
      <c r="JIQ4" s="64"/>
      <c r="JIS4" s="62"/>
      <c r="JIZ4" s="64"/>
      <c r="JJB4" s="62"/>
      <c r="JJI4" s="64"/>
      <c r="JJK4" s="62"/>
      <c r="JJR4" s="64"/>
      <c r="JJT4" s="62"/>
      <c r="JKA4" s="64"/>
      <c r="JKC4" s="62"/>
      <c r="JKJ4" s="64"/>
      <c r="JKL4" s="62"/>
      <c r="JKS4" s="64"/>
      <c r="JKU4" s="62"/>
      <c r="JLB4" s="64"/>
      <c r="JLD4" s="62"/>
      <c r="JLK4" s="64"/>
      <c r="JLM4" s="62"/>
      <c r="JLT4" s="64"/>
      <c r="JLV4" s="62"/>
      <c r="JMC4" s="64"/>
      <c r="JME4" s="62"/>
      <c r="JML4" s="64"/>
      <c r="JMN4" s="62"/>
      <c r="JMU4" s="64"/>
      <c r="JMW4" s="62"/>
      <c r="JND4" s="64"/>
      <c r="JNF4" s="62"/>
      <c r="JNM4" s="64"/>
      <c r="JNO4" s="62"/>
      <c r="JNV4" s="64"/>
      <c r="JNX4" s="62"/>
      <c r="JOE4" s="64"/>
      <c r="JOG4" s="62"/>
      <c r="JON4" s="64"/>
      <c r="JOP4" s="62"/>
      <c r="JOW4" s="64"/>
      <c r="JOY4" s="62"/>
      <c r="JPF4" s="64"/>
      <c r="JPH4" s="62"/>
      <c r="JPO4" s="64"/>
      <c r="JPQ4" s="62"/>
      <c r="JPX4" s="64"/>
      <c r="JPZ4" s="62"/>
      <c r="JQG4" s="64"/>
      <c r="JQI4" s="62"/>
      <c r="JQP4" s="64"/>
      <c r="JQR4" s="62"/>
      <c r="JQY4" s="64"/>
      <c r="JRA4" s="62"/>
      <c r="JRH4" s="64"/>
      <c r="JRJ4" s="62"/>
      <c r="JRQ4" s="64"/>
      <c r="JRS4" s="62"/>
      <c r="JRZ4" s="64"/>
      <c r="JSB4" s="62"/>
      <c r="JSI4" s="64"/>
      <c r="JSK4" s="62"/>
      <c r="JSR4" s="64"/>
      <c r="JST4" s="62"/>
      <c r="JTA4" s="64"/>
      <c r="JTC4" s="62"/>
      <c r="JTJ4" s="64"/>
      <c r="JTL4" s="62"/>
      <c r="JTS4" s="64"/>
      <c r="JTU4" s="62"/>
      <c r="JUB4" s="64"/>
      <c r="JUD4" s="62"/>
      <c r="JUK4" s="64"/>
      <c r="JUM4" s="62"/>
      <c r="JUT4" s="64"/>
      <c r="JUV4" s="62"/>
      <c r="JVC4" s="64"/>
      <c r="JVE4" s="62"/>
      <c r="JVL4" s="64"/>
      <c r="JVN4" s="62"/>
      <c r="JVU4" s="64"/>
      <c r="JVW4" s="62"/>
      <c r="JWD4" s="64"/>
      <c r="JWF4" s="62"/>
      <c r="JWM4" s="64"/>
      <c r="JWO4" s="62"/>
      <c r="JWV4" s="64"/>
      <c r="JWX4" s="62"/>
      <c r="JXE4" s="64"/>
      <c r="JXG4" s="62"/>
      <c r="JXN4" s="64"/>
      <c r="JXP4" s="62"/>
      <c r="JXW4" s="64"/>
      <c r="JXY4" s="62"/>
      <c r="JYF4" s="64"/>
      <c r="JYH4" s="62"/>
      <c r="JYO4" s="64"/>
      <c r="JYQ4" s="62"/>
      <c r="JYX4" s="64"/>
      <c r="JYZ4" s="62"/>
      <c r="JZG4" s="64"/>
      <c r="JZI4" s="62"/>
      <c r="JZP4" s="64"/>
      <c r="JZR4" s="62"/>
      <c r="JZY4" s="64"/>
      <c r="KAA4" s="62"/>
      <c r="KAH4" s="64"/>
      <c r="KAJ4" s="62"/>
      <c r="KAQ4" s="64"/>
      <c r="KAS4" s="62"/>
      <c r="KAZ4" s="64"/>
      <c r="KBB4" s="62"/>
      <c r="KBI4" s="64"/>
      <c r="KBK4" s="62"/>
      <c r="KBR4" s="64"/>
      <c r="KBT4" s="62"/>
      <c r="KCA4" s="64"/>
      <c r="KCC4" s="62"/>
      <c r="KCJ4" s="64"/>
      <c r="KCL4" s="62"/>
      <c r="KCS4" s="64"/>
      <c r="KCU4" s="62"/>
      <c r="KDB4" s="64"/>
      <c r="KDD4" s="62"/>
      <c r="KDK4" s="64"/>
      <c r="KDM4" s="62"/>
      <c r="KDT4" s="64"/>
      <c r="KDV4" s="62"/>
      <c r="KEC4" s="64"/>
      <c r="KEE4" s="62"/>
      <c r="KEL4" s="64"/>
      <c r="KEN4" s="62"/>
      <c r="KEU4" s="64"/>
      <c r="KEW4" s="62"/>
      <c r="KFD4" s="64"/>
      <c r="KFF4" s="62"/>
      <c r="KFM4" s="64"/>
      <c r="KFO4" s="62"/>
      <c r="KFV4" s="64"/>
      <c r="KFX4" s="62"/>
      <c r="KGE4" s="64"/>
      <c r="KGG4" s="62"/>
      <c r="KGN4" s="64"/>
      <c r="KGP4" s="62"/>
      <c r="KGW4" s="64"/>
      <c r="KGY4" s="62"/>
      <c r="KHF4" s="64"/>
      <c r="KHH4" s="62"/>
      <c r="KHO4" s="64"/>
      <c r="KHQ4" s="62"/>
      <c r="KHX4" s="64"/>
      <c r="KHZ4" s="62"/>
      <c r="KIG4" s="64"/>
      <c r="KII4" s="62"/>
      <c r="KIP4" s="64"/>
      <c r="KIR4" s="62"/>
      <c r="KIY4" s="64"/>
      <c r="KJA4" s="62"/>
      <c r="KJH4" s="64"/>
      <c r="KJJ4" s="62"/>
      <c r="KJQ4" s="64"/>
      <c r="KJS4" s="62"/>
      <c r="KJZ4" s="64"/>
      <c r="KKB4" s="62"/>
      <c r="KKI4" s="64"/>
      <c r="KKK4" s="62"/>
      <c r="KKR4" s="64"/>
      <c r="KKT4" s="62"/>
      <c r="KLA4" s="64"/>
      <c r="KLC4" s="62"/>
      <c r="KLJ4" s="64"/>
      <c r="KLL4" s="62"/>
      <c r="KLS4" s="64"/>
      <c r="KLU4" s="62"/>
      <c r="KMB4" s="64"/>
      <c r="KMD4" s="62"/>
      <c r="KMK4" s="64"/>
      <c r="KMM4" s="62"/>
      <c r="KMT4" s="64"/>
      <c r="KMV4" s="62"/>
      <c r="KNC4" s="64"/>
      <c r="KNE4" s="62"/>
      <c r="KNL4" s="64"/>
      <c r="KNN4" s="62"/>
      <c r="KNU4" s="64"/>
      <c r="KNW4" s="62"/>
      <c r="KOD4" s="64"/>
      <c r="KOF4" s="62"/>
      <c r="KOM4" s="64"/>
      <c r="KOO4" s="62"/>
      <c r="KOV4" s="64"/>
      <c r="KOX4" s="62"/>
      <c r="KPE4" s="64"/>
      <c r="KPG4" s="62"/>
      <c r="KPN4" s="64"/>
      <c r="KPP4" s="62"/>
      <c r="KPW4" s="64"/>
      <c r="KPY4" s="62"/>
      <c r="KQF4" s="64"/>
      <c r="KQH4" s="62"/>
      <c r="KQO4" s="64"/>
      <c r="KQQ4" s="62"/>
      <c r="KQX4" s="64"/>
      <c r="KQZ4" s="62"/>
      <c r="KRG4" s="64"/>
      <c r="KRI4" s="62"/>
      <c r="KRP4" s="64"/>
      <c r="KRR4" s="62"/>
      <c r="KRY4" s="64"/>
      <c r="KSA4" s="62"/>
      <c r="KSH4" s="64"/>
      <c r="KSJ4" s="62"/>
      <c r="KSQ4" s="64"/>
      <c r="KSS4" s="62"/>
      <c r="KSZ4" s="64"/>
      <c r="KTB4" s="62"/>
      <c r="KTI4" s="64"/>
      <c r="KTK4" s="62"/>
      <c r="KTR4" s="64"/>
      <c r="KTT4" s="62"/>
      <c r="KUA4" s="64"/>
      <c r="KUC4" s="62"/>
      <c r="KUJ4" s="64"/>
      <c r="KUL4" s="62"/>
      <c r="KUS4" s="64"/>
      <c r="KUU4" s="62"/>
      <c r="KVB4" s="64"/>
      <c r="KVD4" s="62"/>
      <c r="KVK4" s="64"/>
      <c r="KVM4" s="62"/>
      <c r="KVT4" s="64"/>
      <c r="KVV4" s="62"/>
      <c r="KWC4" s="64"/>
      <c r="KWE4" s="62"/>
      <c r="KWL4" s="64"/>
      <c r="KWN4" s="62"/>
      <c r="KWU4" s="64"/>
      <c r="KWW4" s="62"/>
      <c r="KXD4" s="64"/>
      <c r="KXF4" s="62"/>
      <c r="KXM4" s="64"/>
      <c r="KXO4" s="62"/>
      <c r="KXV4" s="64"/>
      <c r="KXX4" s="62"/>
      <c r="KYE4" s="64"/>
      <c r="KYG4" s="62"/>
      <c r="KYN4" s="64"/>
      <c r="KYP4" s="62"/>
      <c r="KYW4" s="64"/>
      <c r="KYY4" s="62"/>
      <c r="KZF4" s="64"/>
      <c r="KZH4" s="62"/>
      <c r="KZO4" s="64"/>
      <c r="KZQ4" s="62"/>
      <c r="KZX4" s="64"/>
      <c r="KZZ4" s="62"/>
      <c r="LAG4" s="64"/>
      <c r="LAI4" s="62"/>
      <c r="LAP4" s="64"/>
      <c r="LAR4" s="62"/>
      <c r="LAY4" s="64"/>
      <c r="LBA4" s="62"/>
      <c r="LBH4" s="64"/>
      <c r="LBJ4" s="62"/>
      <c r="LBQ4" s="64"/>
      <c r="LBS4" s="62"/>
      <c r="LBZ4" s="64"/>
      <c r="LCB4" s="62"/>
      <c r="LCI4" s="64"/>
      <c r="LCK4" s="62"/>
      <c r="LCR4" s="64"/>
      <c r="LCT4" s="62"/>
      <c r="LDA4" s="64"/>
      <c r="LDC4" s="62"/>
      <c r="LDJ4" s="64"/>
      <c r="LDL4" s="62"/>
      <c r="LDS4" s="64"/>
      <c r="LDU4" s="62"/>
      <c r="LEB4" s="64"/>
      <c r="LED4" s="62"/>
      <c r="LEK4" s="64"/>
      <c r="LEM4" s="62"/>
      <c r="LET4" s="64"/>
      <c r="LEV4" s="62"/>
      <c r="LFC4" s="64"/>
      <c r="LFE4" s="62"/>
      <c r="LFL4" s="64"/>
      <c r="LFN4" s="62"/>
      <c r="LFU4" s="64"/>
      <c r="LFW4" s="62"/>
      <c r="LGD4" s="64"/>
      <c r="LGF4" s="62"/>
      <c r="LGM4" s="64"/>
      <c r="LGO4" s="62"/>
      <c r="LGV4" s="64"/>
      <c r="LGX4" s="62"/>
      <c r="LHE4" s="64"/>
      <c r="LHG4" s="62"/>
      <c r="LHN4" s="64"/>
      <c r="LHP4" s="62"/>
      <c r="LHW4" s="64"/>
      <c r="LHY4" s="62"/>
      <c r="LIF4" s="64"/>
      <c r="LIH4" s="62"/>
      <c r="LIO4" s="64"/>
      <c r="LIQ4" s="62"/>
      <c r="LIX4" s="64"/>
      <c r="LIZ4" s="62"/>
      <c r="LJG4" s="64"/>
      <c r="LJI4" s="62"/>
      <c r="LJP4" s="64"/>
      <c r="LJR4" s="62"/>
      <c r="LJY4" s="64"/>
      <c r="LKA4" s="62"/>
      <c r="LKH4" s="64"/>
      <c r="LKJ4" s="62"/>
      <c r="LKQ4" s="64"/>
      <c r="LKS4" s="62"/>
      <c r="LKZ4" s="64"/>
      <c r="LLB4" s="62"/>
      <c r="LLI4" s="64"/>
      <c r="LLK4" s="62"/>
      <c r="LLR4" s="64"/>
      <c r="LLT4" s="62"/>
      <c r="LMA4" s="64"/>
      <c r="LMC4" s="62"/>
      <c r="LMJ4" s="64"/>
      <c r="LML4" s="62"/>
      <c r="LMS4" s="64"/>
      <c r="LMU4" s="62"/>
      <c r="LNB4" s="64"/>
      <c r="LND4" s="62"/>
      <c r="LNK4" s="64"/>
      <c r="LNM4" s="62"/>
      <c r="LNT4" s="64"/>
      <c r="LNV4" s="62"/>
      <c r="LOC4" s="64"/>
      <c r="LOE4" s="62"/>
      <c r="LOL4" s="64"/>
      <c r="LON4" s="62"/>
      <c r="LOU4" s="64"/>
      <c r="LOW4" s="62"/>
      <c r="LPD4" s="64"/>
      <c r="LPF4" s="62"/>
      <c r="LPM4" s="64"/>
      <c r="LPO4" s="62"/>
      <c r="LPV4" s="64"/>
      <c r="LPX4" s="62"/>
      <c r="LQE4" s="64"/>
      <c r="LQG4" s="62"/>
      <c r="LQN4" s="64"/>
      <c r="LQP4" s="62"/>
      <c r="LQW4" s="64"/>
      <c r="LQY4" s="62"/>
      <c r="LRF4" s="64"/>
      <c r="LRH4" s="62"/>
      <c r="LRO4" s="64"/>
      <c r="LRQ4" s="62"/>
      <c r="LRX4" s="64"/>
      <c r="LRZ4" s="62"/>
      <c r="LSG4" s="64"/>
      <c r="LSI4" s="62"/>
      <c r="LSP4" s="64"/>
      <c r="LSR4" s="62"/>
      <c r="LSY4" s="64"/>
      <c r="LTA4" s="62"/>
      <c r="LTH4" s="64"/>
      <c r="LTJ4" s="62"/>
      <c r="LTQ4" s="64"/>
      <c r="LTS4" s="62"/>
      <c r="LTZ4" s="64"/>
      <c r="LUB4" s="62"/>
      <c r="LUI4" s="64"/>
      <c r="LUK4" s="62"/>
      <c r="LUR4" s="64"/>
      <c r="LUT4" s="62"/>
      <c r="LVA4" s="64"/>
      <c r="LVC4" s="62"/>
      <c r="LVJ4" s="64"/>
      <c r="LVL4" s="62"/>
      <c r="LVS4" s="64"/>
      <c r="LVU4" s="62"/>
      <c r="LWB4" s="64"/>
      <c r="LWD4" s="62"/>
      <c r="LWK4" s="64"/>
      <c r="LWM4" s="62"/>
      <c r="LWT4" s="64"/>
      <c r="LWV4" s="62"/>
      <c r="LXC4" s="64"/>
      <c r="LXE4" s="62"/>
      <c r="LXL4" s="64"/>
      <c r="LXN4" s="62"/>
      <c r="LXU4" s="64"/>
      <c r="LXW4" s="62"/>
      <c r="LYD4" s="64"/>
      <c r="LYF4" s="62"/>
      <c r="LYM4" s="64"/>
      <c r="LYO4" s="62"/>
      <c r="LYV4" s="64"/>
      <c r="LYX4" s="62"/>
      <c r="LZE4" s="64"/>
      <c r="LZG4" s="62"/>
      <c r="LZN4" s="64"/>
      <c r="LZP4" s="62"/>
      <c r="LZW4" s="64"/>
      <c r="LZY4" s="62"/>
      <c r="MAF4" s="64"/>
      <c r="MAH4" s="62"/>
      <c r="MAO4" s="64"/>
      <c r="MAQ4" s="62"/>
      <c r="MAX4" s="64"/>
      <c r="MAZ4" s="62"/>
      <c r="MBG4" s="64"/>
      <c r="MBI4" s="62"/>
      <c r="MBP4" s="64"/>
      <c r="MBR4" s="62"/>
      <c r="MBY4" s="64"/>
      <c r="MCA4" s="62"/>
      <c r="MCH4" s="64"/>
      <c r="MCJ4" s="62"/>
      <c r="MCQ4" s="64"/>
      <c r="MCS4" s="62"/>
      <c r="MCZ4" s="64"/>
      <c r="MDB4" s="62"/>
      <c r="MDI4" s="64"/>
      <c r="MDK4" s="62"/>
      <c r="MDR4" s="64"/>
      <c r="MDT4" s="62"/>
      <c r="MEA4" s="64"/>
      <c r="MEC4" s="62"/>
      <c r="MEJ4" s="64"/>
      <c r="MEL4" s="62"/>
      <c r="MES4" s="64"/>
      <c r="MEU4" s="62"/>
      <c r="MFB4" s="64"/>
      <c r="MFD4" s="62"/>
      <c r="MFK4" s="64"/>
      <c r="MFM4" s="62"/>
      <c r="MFT4" s="64"/>
      <c r="MFV4" s="62"/>
      <c r="MGC4" s="64"/>
      <c r="MGE4" s="62"/>
      <c r="MGL4" s="64"/>
      <c r="MGN4" s="62"/>
      <c r="MGU4" s="64"/>
      <c r="MGW4" s="62"/>
      <c r="MHD4" s="64"/>
      <c r="MHF4" s="62"/>
      <c r="MHM4" s="64"/>
      <c r="MHO4" s="62"/>
      <c r="MHV4" s="64"/>
      <c r="MHX4" s="62"/>
      <c r="MIE4" s="64"/>
      <c r="MIG4" s="62"/>
      <c r="MIN4" s="64"/>
      <c r="MIP4" s="62"/>
      <c r="MIW4" s="64"/>
      <c r="MIY4" s="62"/>
      <c r="MJF4" s="64"/>
      <c r="MJH4" s="62"/>
      <c r="MJO4" s="64"/>
      <c r="MJQ4" s="62"/>
      <c r="MJX4" s="64"/>
      <c r="MJZ4" s="62"/>
      <c r="MKG4" s="64"/>
      <c r="MKI4" s="62"/>
      <c r="MKP4" s="64"/>
      <c r="MKR4" s="62"/>
      <c r="MKY4" s="64"/>
      <c r="MLA4" s="62"/>
      <c r="MLH4" s="64"/>
      <c r="MLJ4" s="62"/>
      <c r="MLQ4" s="64"/>
      <c r="MLS4" s="62"/>
      <c r="MLZ4" s="64"/>
      <c r="MMB4" s="62"/>
      <c r="MMI4" s="64"/>
      <c r="MMK4" s="62"/>
      <c r="MMR4" s="64"/>
      <c r="MMT4" s="62"/>
      <c r="MNA4" s="64"/>
      <c r="MNC4" s="62"/>
      <c r="MNJ4" s="64"/>
      <c r="MNL4" s="62"/>
      <c r="MNS4" s="64"/>
      <c r="MNU4" s="62"/>
      <c r="MOB4" s="64"/>
      <c r="MOD4" s="62"/>
      <c r="MOK4" s="64"/>
      <c r="MOM4" s="62"/>
      <c r="MOT4" s="64"/>
      <c r="MOV4" s="62"/>
      <c r="MPC4" s="64"/>
      <c r="MPE4" s="62"/>
      <c r="MPL4" s="64"/>
      <c r="MPN4" s="62"/>
      <c r="MPU4" s="64"/>
      <c r="MPW4" s="62"/>
      <c r="MQD4" s="64"/>
      <c r="MQF4" s="62"/>
      <c r="MQM4" s="64"/>
      <c r="MQO4" s="62"/>
      <c r="MQV4" s="64"/>
      <c r="MQX4" s="62"/>
      <c r="MRE4" s="64"/>
      <c r="MRG4" s="62"/>
      <c r="MRN4" s="64"/>
      <c r="MRP4" s="62"/>
      <c r="MRW4" s="64"/>
      <c r="MRY4" s="62"/>
      <c r="MSF4" s="64"/>
      <c r="MSH4" s="62"/>
      <c r="MSO4" s="64"/>
      <c r="MSQ4" s="62"/>
      <c r="MSX4" s="64"/>
      <c r="MSZ4" s="62"/>
      <c r="MTG4" s="64"/>
      <c r="MTI4" s="62"/>
      <c r="MTP4" s="64"/>
      <c r="MTR4" s="62"/>
      <c r="MTY4" s="64"/>
      <c r="MUA4" s="62"/>
      <c r="MUH4" s="64"/>
      <c r="MUJ4" s="62"/>
      <c r="MUQ4" s="64"/>
      <c r="MUS4" s="62"/>
      <c r="MUZ4" s="64"/>
      <c r="MVB4" s="62"/>
      <c r="MVI4" s="64"/>
      <c r="MVK4" s="62"/>
      <c r="MVR4" s="64"/>
      <c r="MVT4" s="62"/>
      <c r="MWA4" s="64"/>
      <c r="MWC4" s="62"/>
      <c r="MWJ4" s="64"/>
      <c r="MWL4" s="62"/>
      <c r="MWS4" s="64"/>
      <c r="MWU4" s="62"/>
      <c r="MXB4" s="64"/>
      <c r="MXD4" s="62"/>
      <c r="MXK4" s="64"/>
      <c r="MXM4" s="62"/>
      <c r="MXT4" s="64"/>
      <c r="MXV4" s="62"/>
      <c r="MYC4" s="64"/>
      <c r="MYE4" s="62"/>
      <c r="MYL4" s="64"/>
      <c r="MYN4" s="62"/>
      <c r="MYU4" s="64"/>
      <c r="MYW4" s="62"/>
      <c r="MZD4" s="64"/>
      <c r="MZF4" s="62"/>
      <c r="MZM4" s="64"/>
      <c r="MZO4" s="62"/>
      <c r="MZV4" s="64"/>
      <c r="MZX4" s="62"/>
      <c r="NAE4" s="64"/>
      <c r="NAG4" s="62"/>
      <c r="NAN4" s="64"/>
      <c r="NAP4" s="62"/>
      <c r="NAW4" s="64"/>
      <c r="NAY4" s="62"/>
      <c r="NBF4" s="64"/>
      <c r="NBH4" s="62"/>
      <c r="NBO4" s="64"/>
      <c r="NBQ4" s="62"/>
      <c r="NBX4" s="64"/>
      <c r="NBZ4" s="62"/>
      <c r="NCG4" s="64"/>
      <c r="NCI4" s="62"/>
      <c r="NCP4" s="64"/>
      <c r="NCR4" s="62"/>
      <c r="NCY4" s="64"/>
      <c r="NDA4" s="62"/>
      <c r="NDH4" s="64"/>
      <c r="NDJ4" s="62"/>
      <c r="NDQ4" s="64"/>
      <c r="NDS4" s="62"/>
      <c r="NDZ4" s="64"/>
      <c r="NEB4" s="62"/>
      <c r="NEI4" s="64"/>
      <c r="NEK4" s="62"/>
      <c r="NER4" s="64"/>
      <c r="NET4" s="62"/>
      <c r="NFA4" s="64"/>
      <c r="NFC4" s="62"/>
      <c r="NFJ4" s="64"/>
      <c r="NFL4" s="62"/>
      <c r="NFS4" s="64"/>
      <c r="NFU4" s="62"/>
      <c r="NGB4" s="64"/>
      <c r="NGD4" s="62"/>
      <c r="NGK4" s="64"/>
      <c r="NGM4" s="62"/>
      <c r="NGT4" s="64"/>
      <c r="NGV4" s="62"/>
      <c r="NHC4" s="64"/>
      <c r="NHE4" s="62"/>
      <c r="NHL4" s="64"/>
      <c r="NHN4" s="62"/>
      <c r="NHU4" s="64"/>
      <c r="NHW4" s="62"/>
      <c r="NID4" s="64"/>
      <c r="NIF4" s="62"/>
      <c r="NIM4" s="64"/>
      <c r="NIO4" s="62"/>
      <c r="NIV4" s="64"/>
      <c r="NIX4" s="62"/>
      <c r="NJE4" s="64"/>
      <c r="NJG4" s="62"/>
      <c r="NJN4" s="64"/>
      <c r="NJP4" s="62"/>
      <c r="NJW4" s="64"/>
      <c r="NJY4" s="62"/>
      <c r="NKF4" s="64"/>
      <c r="NKH4" s="62"/>
      <c r="NKO4" s="64"/>
      <c r="NKQ4" s="62"/>
      <c r="NKX4" s="64"/>
      <c r="NKZ4" s="62"/>
      <c r="NLG4" s="64"/>
      <c r="NLI4" s="62"/>
      <c r="NLP4" s="64"/>
      <c r="NLR4" s="62"/>
      <c r="NLY4" s="64"/>
      <c r="NMA4" s="62"/>
      <c r="NMH4" s="64"/>
      <c r="NMJ4" s="62"/>
      <c r="NMQ4" s="64"/>
      <c r="NMS4" s="62"/>
      <c r="NMZ4" s="64"/>
      <c r="NNB4" s="62"/>
      <c r="NNI4" s="64"/>
      <c r="NNK4" s="62"/>
      <c r="NNR4" s="64"/>
      <c r="NNT4" s="62"/>
      <c r="NOA4" s="64"/>
      <c r="NOC4" s="62"/>
      <c r="NOJ4" s="64"/>
      <c r="NOL4" s="62"/>
      <c r="NOS4" s="64"/>
      <c r="NOU4" s="62"/>
      <c r="NPB4" s="64"/>
      <c r="NPD4" s="62"/>
      <c r="NPK4" s="64"/>
      <c r="NPM4" s="62"/>
      <c r="NPT4" s="64"/>
      <c r="NPV4" s="62"/>
      <c r="NQC4" s="64"/>
      <c r="NQE4" s="62"/>
      <c r="NQL4" s="64"/>
      <c r="NQN4" s="62"/>
      <c r="NQU4" s="64"/>
      <c r="NQW4" s="62"/>
      <c r="NRD4" s="64"/>
      <c r="NRF4" s="62"/>
      <c r="NRM4" s="64"/>
      <c r="NRO4" s="62"/>
      <c r="NRV4" s="64"/>
      <c r="NRX4" s="62"/>
      <c r="NSE4" s="64"/>
      <c r="NSG4" s="62"/>
      <c r="NSN4" s="64"/>
      <c r="NSP4" s="62"/>
      <c r="NSW4" s="64"/>
      <c r="NSY4" s="62"/>
      <c r="NTF4" s="64"/>
      <c r="NTH4" s="62"/>
      <c r="NTO4" s="64"/>
      <c r="NTQ4" s="62"/>
      <c r="NTX4" s="64"/>
      <c r="NTZ4" s="62"/>
      <c r="NUG4" s="64"/>
      <c r="NUI4" s="62"/>
      <c r="NUP4" s="64"/>
      <c r="NUR4" s="62"/>
      <c r="NUY4" s="64"/>
      <c r="NVA4" s="62"/>
      <c r="NVH4" s="64"/>
      <c r="NVJ4" s="62"/>
      <c r="NVQ4" s="64"/>
      <c r="NVS4" s="62"/>
      <c r="NVZ4" s="64"/>
      <c r="NWB4" s="62"/>
      <c r="NWI4" s="64"/>
      <c r="NWK4" s="62"/>
      <c r="NWR4" s="64"/>
      <c r="NWT4" s="62"/>
      <c r="NXA4" s="64"/>
      <c r="NXC4" s="62"/>
      <c r="NXJ4" s="64"/>
      <c r="NXL4" s="62"/>
      <c r="NXS4" s="64"/>
      <c r="NXU4" s="62"/>
      <c r="NYB4" s="64"/>
      <c r="NYD4" s="62"/>
      <c r="NYK4" s="64"/>
      <c r="NYM4" s="62"/>
      <c r="NYT4" s="64"/>
      <c r="NYV4" s="62"/>
      <c r="NZC4" s="64"/>
      <c r="NZE4" s="62"/>
      <c r="NZL4" s="64"/>
      <c r="NZN4" s="62"/>
      <c r="NZU4" s="64"/>
      <c r="NZW4" s="62"/>
      <c r="OAD4" s="64"/>
      <c r="OAF4" s="62"/>
      <c r="OAM4" s="64"/>
      <c r="OAO4" s="62"/>
      <c r="OAV4" s="64"/>
      <c r="OAX4" s="62"/>
      <c r="OBE4" s="64"/>
      <c r="OBG4" s="62"/>
      <c r="OBN4" s="64"/>
      <c r="OBP4" s="62"/>
      <c r="OBW4" s="64"/>
      <c r="OBY4" s="62"/>
      <c r="OCF4" s="64"/>
      <c r="OCH4" s="62"/>
      <c r="OCO4" s="64"/>
      <c r="OCQ4" s="62"/>
      <c r="OCX4" s="64"/>
      <c r="OCZ4" s="62"/>
      <c r="ODG4" s="64"/>
      <c r="ODI4" s="62"/>
      <c r="ODP4" s="64"/>
      <c r="ODR4" s="62"/>
      <c r="ODY4" s="64"/>
      <c r="OEA4" s="62"/>
      <c r="OEH4" s="64"/>
      <c r="OEJ4" s="62"/>
      <c r="OEQ4" s="64"/>
      <c r="OES4" s="62"/>
      <c r="OEZ4" s="64"/>
      <c r="OFB4" s="62"/>
      <c r="OFI4" s="64"/>
      <c r="OFK4" s="62"/>
      <c r="OFR4" s="64"/>
      <c r="OFT4" s="62"/>
      <c r="OGA4" s="64"/>
      <c r="OGC4" s="62"/>
      <c r="OGJ4" s="64"/>
      <c r="OGL4" s="62"/>
      <c r="OGS4" s="64"/>
      <c r="OGU4" s="62"/>
      <c r="OHB4" s="64"/>
      <c r="OHD4" s="62"/>
      <c r="OHK4" s="64"/>
      <c r="OHM4" s="62"/>
      <c r="OHT4" s="64"/>
      <c r="OHV4" s="62"/>
      <c r="OIC4" s="64"/>
      <c r="OIE4" s="62"/>
      <c r="OIL4" s="64"/>
      <c r="OIN4" s="62"/>
      <c r="OIU4" s="64"/>
      <c r="OIW4" s="62"/>
      <c r="OJD4" s="64"/>
      <c r="OJF4" s="62"/>
      <c r="OJM4" s="64"/>
      <c r="OJO4" s="62"/>
      <c r="OJV4" s="64"/>
      <c r="OJX4" s="62"/>
      <c r="OKE4" s="64"/>
      <c r="OKG4" s="62"/>
      <c r="OKN4" s="64"/>
      <c r="OKP4" s="62"/>
      <c r="OKW4" s="64"/>
      <c r="OKY4" s="62"/>
      <c r="OLF4" s="64"/>
      <c r="OLH4" s="62"/>
      <c r="OLO4" s="64"/>
      <c r="OLQ4" s="62"/>
      <c r="OLX4" s="64"/>
      <c r="OLZ4" s="62"/>
      <c r="OMG4" s="64"/>
      <c r="OMI4" s="62"/>
      <c r="OMP4" s="64"/>
      <c r="OMR4" s="62"/>
      <c r="OMY4" s="64"/>
      <c r="ONA4" s="62"/>
      <c r="ONH4" s="64"/>
      <c r="ONJ4" s="62"/>
      <c r="ONQ4" s="64"/>
      <c r="ONS4" s="62"/>
      <c r="ONZ4" s="64"/>
      <c r="OOB4" s="62"/>
      <c r="OOI4" s="64"/>
      <c r="OOK4" s="62"/>
      <c r="OOR4" s="64"/>
      <c r="OOT4" s="62"/>
      <c r="OPA4" s="64"/>
      <c r="OPC4" s="62"/>
      <c r="OPJ4" s="64"/>
      <c r="OPL4" s="62"/>
      <c r="OPS4" s="64"/>
      <c r="OPU4" s="62"/>
      <c r="OQB4" s="64"/>
      <c r="OQD4" s="62"/>
      <c r="OQK4" s="64"/>
      <c r="OQM4" s="62"/>
      <c r="OQT4" s="64"/>
      <c r="OQV4" s="62"/>
      <c r="ORC4" s="64"/>
      <c r="ORE4" s="62"/>
      <c r="ORL4" s="64"/>
      <c r="ORN4" s="62"/>
      <c r="ORU4" s="64"/>
      <c r="ORW4" s="62"/>
      <c r="OSD4" s="64"/>
      <c r="OSF4" s="62"/>
      <c r="OSM4" s="64"/>
      <c r="OSO4" s="62"/>
      <c r="OSV4" s="64"/>
      <c r="OSX4" s="62"/>
      <c r="OTE4" s="64"/>
      <c r="OTG4" s="62"/>
      <c r="OTN4" s="64"/>
      <c r="OTP4" s="62"/>
      <c r="OTW4" s="64"/>
      <c r="OTY4" s="62"/>
      <c r="OUF4" s="64"/>
      <c r="OUH4" s="62"/>
      <c r="OUO4" s="64"/>
      <c r="OUQ4" s="62"/>
      <c r="OUX4" s="64"/>
      <c r="OUZ4" s="62"/>
      <c r="OVG4" s="64"/>
      <c r="OVI4" s="62"/>
      <c r="OVP4" s="64"/>
      <c r="OVR4" s="62"/>
      <c r="OVY4" s="64"/>
      <c r="OWA4" s="62"/>
      <c r="OWH4" s="64"/>
      <c r="OWJ4" s="62"/>
      <c r="OWQ4" s="64"/>
      <c r="OWS4" s="62"/>
      <c r="OWZ4" s="64"/>
      <c r="OXB4" s="62"/>
      <c r="OXI4" s="64"/>
      <c r="OXK4" s="62"/>
      <c r="OXR4" s="64"/>
      <c r="OXT4" s="62"/>
      <c r="OYA4" s="64"/>
      <c r="OYC4" s="62"/>
      <c r="OYJ4" s="64"/>
      <c r="OYL4" s="62"/>
      <c r="OYS4" s="64"/>
      <c r="OYU4" s="62"/>
      <c r="OZB4" s="64"/>
      <c r="OZD4" s="62"/>
      <c r="OZK4" s="64"/>
      <c r="OZM4" s="62"/>
      <c r="OZT4" s="64"/>
      <c r="OZV4" s="62"/>
      <c r="PAC4" s="64"/>
      <c r="PAE4" s="62"/>
      <c r="PAL4" s="64"/>
      <c r="PAN4" s="62"/>
      <c r="PAU4" s="64"/>
      <c r="PAW4" s="62"/>
      <c r="PBD4" s="64"/>
      <c r="PBF4" s="62"/>
      <c r="PBM4" s="64"/>
      <c r="PBO4" s="62"/>
      <c r="PBV4" s="64"/>
      <c r="PBX4" s="62"/>
      <c r="PCE4" s="64"/>
      <c r="PCG4" s="62"/>
      <c r="PCN4" s="64"/>
      <c r="PCP4" s="62"/>
      <c r="PCW4" s="64"/>
      <c r="PCY4" s="62"/>
      <c r="PDF4" s="64"/>
      <c r="PDH4" s="62"/>
      <c r="PDO4" s="64"/>
      <c r="PDQ4" s="62"/>
      <c r="PDX4" s="64"/>
      <c r="PDZ4" s="62"/>
      <c r="PEG4" s="64"/>
      <c r="PEI4" s="62"/>
      <c r="PEP4" s="64"/>
      <c r="PER4" s="62"/>
      <c r="PEY4" s="64"/>
      <c r="PFA4" s="62"/>
      <c r="PFH4" s="64"/>
      <c r="PFJ4" s="62"/>
      <c r="PFQ4" s="64"/>
      <c r="PFS4" s="62"/>
      <c r="PFZ4" s="64"/>
      <c r="PGB4" s="62"/>
      <c r="PGI4" s="64"/>
      <c r="PGK4" s="62"/>
      <c r="PGR4" s="64"/>
      <c r="PGT4" s="62"/>
      <c r="PHA4" s="64"/>
      <c r="PHC4" s="62"/>
      <c r="PHJ4" s="64"/>
      <c r="PHL4" s="62"/>
      <c r="PHS4" s="64"/>
      <c r="PHU4" s="62"/>
      <c r="PIB4" s="64"/>
      <c r="PID4" s="62"/>
      <c r="PIK4" s="64"/>
      <c r="PIM4" s="62"/>
      <c r="PIT4" s="64"/>
      <c r="PIV4" s="62"/>
      <c r="PJC4" s="64"/>
      <c r="PJE4" s="62"/>
      <c r="PJL4" s="64"/>
      <c r="PJN4" s="62"/>
      <c r="PJU4" s="64"/>
      <c r="PJW4" s="62"/>
      <c r="PKD4" s="64"/>
      <c r="PKF4" s="62"/>
      <c r="PKM4" s="64"/>
      <c r="PKO4" s="62"/>
      <c r="PKV4" s="64"/>
      <c r="PKX4" s="62"/>
      <c r="PLE4" s="64"/>
      <c r="PLG4" s="62"/>
      <c r="PLN4" s="64"/>
      <c r="PLP4" s="62"/>
      <c r="PLW4" s="64"/>
      <c r="PLY4" s="62"/>
      <c r="PMF4" s="64"/>
      <c r="PMH4" s="62"/>
      <c r="PMO4" s="64"/>
      <c r="PMQ4" s="62"/>
      <c r="PMX4" s="64"/>
      <c r="PMZ4" s="62"/>
      <c r="PNG4" s="64"/>
      <c r="PNI4" s="62"/>
      <c r="PNP4" s="64"/>
      <c r="PNR4" s="62"/>
      <c r="PNY4" s="64"/>
      <c r="POA4" s="62"/>
      <c r="POH4" s="64"/>
      <c r="POJ4" s="62"/>
      <c r="POQ4" s="64"/>
      <c r="POS4" s="62"/>
      <c r="POZ4" s="64"/>
      <c r="PPB4" s="62"/>
      <c r="PPI4" s="64"/>
      <c r="PPK4" s="62"/>
      <c r="PPR4" s="64"/>
      <c r="PPT4" s="62"/>
      <c r="PQA4" s="64"/>
      <c r="PQC4" s="62"/>
      <c r="PQJ4" s="64"/>
      <c r="PQL4" s="62"/>
      <c r="PQS4" s="64"/>
      <c r="PQU4" s="62"/>
      <c r="PRB4" s="64"/>
      <c r="PRD4" s="62"/>
      <c r="PRK4" s="64"/>
      <c r="PRM4" s="62"/>
      <c r="PRT4" s="64"/>
      <c r="PRV4" s="62"/>
      <c r="PSC4" s="64"/>
      <c r="PSE4" s="62"/>
      <c r="PSL4" s="64"/>
      <c r="PSN4" s="62"/>
      <c r="PSU4" s="64"/>
      <c r="PSW4" s="62"/>
      <c r="PTD4" s="64"/>
      <c r="PTF4" s="62"/>
      <c r="PTM4" s="64"/>
      <c r="PTO4" s="62"/>
      <c r="PTV4" s="64"/>
      <c r="PTX4" s="62"/>
      <c r="PUE4" s="64"/>
      <c r="PUG4" s="62"/>
      <c r="PUN4" s="64"/>
      <c r="PUP4" s="62"/>
      <c r="PUW4" s="64"/>
      <c r="PUY4" s="62"/>
      <c r="PVF4" s="64"/>
      <c r="PVH4" s="62"/>
      <c r="PVO4" s="64"/>
      <c r="PVQ4" s="62"/>
      <c r="PVX4" s="64"/>
      <c r="PVZ4" s="62"/>
      <c r="PWG4" s="64"/>
      <c r="PWI4" s="62"/>
      <c r="PWP4" s="64"/>
      <c r="PWR4" s="62"/>
      <c r="PWY4" s="64"/>
      <c r="PXA4" s="62"/>
      <c r="PXH4" s="64"/>
      <c r="PXJ4" s="62"/>
      <c r="PXQ4" s="64"/>
      <c r="PXS4" s="62"/>
      <c r="PXZ4" s="64"/>
      <c r="PYB4" s="62"/>
      <c r="PYI4" s="64"/>
      <c r="PYK4" s="62"/>
      <c r="PYR4" s="64"/>
      <c r="PYT4" s="62"/>
      <c r="PZA4" s="64"/>
      <c r="PZC4" s="62"/>
      <c r="PZJ4" s="64"/>
      <c r="PZL4" s="62"/>
      <c r="PZS4" s="64"/>
      <c r="PZU4" s="62"/>
      <c r="QAB4" s="64"/>
      <c r="QAD4" s="62"/>
      <c r="QAK4" s="64"/>
      <c r="QAM4" s="62"/>
      <c r="QAT4" s="64"/>
      <c r="QAV4" s="62"/>
      <c r="QBC4" s="64"/>
      <c r="QBE4" s="62"/>
      <c r="QBL4" s="64"/>
      <c r="QBN4" s="62"/>
      <c r="QBU4" s="64"/>
      <c r="QBW4" s="62"/>
      <c r="QCD4" s="64"/>
      <c r="QCF4" s="62"/>
      <c r="QCM4" s="64"/>
      <c r="QCO4" s="62"/>
      <c r="QCV4" s="64"/>
      <c r="QCX4" s="62"/>
      <c r="QDE4" s="64"/>
      <c r="QDG4" s="62"/>
      <c r="QDN4" s="64"/>
      <c r="QDP4" s="62"/>
      <c r="QDW4" s="64"/>
      <c r="QDY4" s="62"/>
      <c r="QEF4" s="64"/>
      <c r="QEH4" s="62"/>
      <c r="QEO4" s="64"/>
      <c r="QEQ4" s="62"/>
      <c r="QEX4" s="64"/>
      <c r="QEZ4" s="62"/>
      <c r="QFG4" s="64"/>
      <c r="QFI4" s="62"/>
      <c r="QFP4" s="64"/>
      <c r="QFR4" s="62"/>
      <c r="QFY4" s="64"/>
      <c r="QGA4" s="62"/>
      <c r="QGH4" s="64"/>
      <c r="QGJ4" s="62"/>
      <c r="QGQ4" s="64"/>
      <c r="QGS4" s="62"/>
      <c r="QGZ4" s="64"/>
      <c r="QHB4" s="62"/>
      <c r="QHI4" s="64"/>
      <c r="QHK4" s="62"/>
      <c r="QHR4" s="64"/>
      <c r="QHT4" s="62"/>
      <c r="QIA4" s="64"/>
      <c r="QIC4" s="62"/>
      <c r="QIJ4" s="64"/>
      <c r="QIL4" s="62"/>
      <c r="QIS4" s="64"/>
      <c r="QIU4" s="62"/>
      <c r="QJB4" s="64"/>
      <c r="QJD4" s="62"/>
      <c r="QJK4" s="64"/>
      <c r="QJM4" s="62"/>
      <c r="QJT4" s="64"/>
      <c r="QJV4" s="62"/>
      <c r="QKC4" s="64"/>
      <c r="QKE4" s="62"/>
      <c r="QKL4" s="64"/>
      <c r="QKN4" s="62"/>
      <c r="QKU4" s="64"/>
      <c r="QKW4" s="62"/>
      <c r="QLD4" s="64"/>
      <c r="QLF4" s="62"/>
      <c r="QLM4" s="64"/>
      <c r="QLO4" s="62"/>
      <c r="QLV4" s="64"/>
      <c r="QLX4" s="62"/>
      <c r="QME4" s="64"/>
      <c r="QMG4" s="62"/>
      <c r="QMN4" s="64"/>
      <c r="QMP4" s="62"/>
      <c r="QMW4" s="64"/>
      <c r="QMY4" s="62"/>
      <c r="QNF4" s="64"/>
      <c r="QNH4" s="62"/>
      <c r="QNO4" s="64"/>
      <c r="QNQ4" s="62"/>
      <c r="QNX4" s="64"/>
      <c r="QNZ4" s="62"/>
      <c r="QOG4" s="64"/>
      <c r="QOI4" s="62"/>
      <c r="QOP4" s="64"/>
      <c r="QOR4" s="62"/>
      <c r="QOY4" s="64"/>
      <c r="QPA4" s="62"/>
      <c r="QPH4" s="64"/>
      <c r="QPJ4" s="62"/>
      <c r="QPQ4" s="64"/>
      <c r="QPS4" s="62"/>
      <c r="QPZ4" s="64"/>
      <c r="QQB4" s="62"/>
      <c r="QQI4" s="64"/>
      <c r="QQK4" s="62"/>
      <c r="QQR4" s="64"/>
      <c r="QQT4" s="62"/>
      <c r="QRA4" s="64"/>
      <c r="QRC4" s="62"/>
      <c r="QRJ4" s="64"/>
      <c r="QRL4" s="62"/>
      <c r="QRS4" s="64"/>
      <c r="QRU4" s="62"/>
      <c r="QSB4" s="64"/>
      <c r="QSD4" s="62"/>
      <c r="QSK4" s="64"/>
      <c r="QSM4" s="62"/>
      <c r="QST4" s="64"/>
      <c r="QSV4" s="62"/>
      <c r="QTC4" s="64"/>
      <c r="QTE4" s="62"/>
      <c r="QTL4" s="64"/>
      <c r="QTN4" s="62"/>
      <c r="QTU4" s="64"/>
      <c r="QTW4" s="62"/>
      <c r="QUD4" s="64"/>
      <c r="QUF4" s="62"/>
      <c r="QUM4" s="64"/>
      <c r="QUO4" s="62"/>
      <c r="QUV4" s="64"/>
      <c r="QUX4" s="62"/>
      <c r="QVE4" s="64"/>
      <c r="QVG4" s="62"/>
      <c r="QVN4" s="64"/>
      <c r="QVP4" s="62"/>
      <c r="QVW4" s="64"/>
      <c r="QVY4" s="62"/>
      <c r="QWF4" s="64"/>
      <c r="QWH4" s="62"/>
      <c r="QWO4" s="64"/>
      <c r="QWQ4" s="62"/>
      <c r="QWX4" s="64"/>
      <c r="QWZ4" s="62"/>
      <c r="QXG4" s="64"/>
      <c r="QXI4" s="62"/>
      <c r="QXP4" s="64"/>
      <c r="QXR4" s="62"/>
      <c r="QXY4" s="64"/>
      <c r="QYA4" s="62"/>
      <c r="QYH4" s="64"/>
      <c r="QYJ4" s="62"/>
      <c r="QYQ4" s="64"/>
      <c r="QYS4" s="62"/>
      <c r="QYZ4" s="64"/>
      <c r="QZB4" s="62"/>
      <c r="QZI4" s="64"/>
      <c r="QZK4" s="62"/>
      <c r="QZR4" s="64"/>
      <c r="QZT4" s="62"/>
      <c r="RAA4" s="64"/>
      <c r="RAC4" s="62"/>
      <c r="RAJ4" s="64"/>
      <c r="RAL4" s="62"/>
      <c r="RAS4" s="64"/>
      <c r="RAU4" s="62"/>
      <c r="RBB4" s="64"/>
      <c r="RBD4" s="62"/>
      <c r="RBK4" s="64"/>
      <c r="RBM4" s="62"/>
      <c r="RBT4" s="64"/>
      <c r="RBV4" s="62"/>
      <c r="RCC4" s="64"/>
      <c r="RCE4" s="62"/>
      <c r="RCL4" s="64"/>
      <c r="RCN4" s="62"/>
      <c r="RCU4" s="64"/>
      <c r="RCW4" s="62"/>
      <c r="RDD4" s="64"/>
      <c r="RDF4" s="62"/>
      <c r="RDM4" s="64"/>
      <c r="RDO4" s="62"/>
      <c r="RDV4" s="64"/>
      <c r="RDX4" s="62"/>
      <c r="REE4" s="64"/>
      <c r="REG4" s="62"/>
      <c r="REN4" s="64"/>
      <c r="REP4" s="62"/>
      <c r="REW4" s="64"/>
      <c r="REY4" s="62"/>
      <c r="RFF4" s="64"/>
      <c r="RFH4" s="62"/>
      <c r="RFO4" s="64"/>
      <c r="RFQ4" s="62"/>
      <c r="RFX4" s="64"/>
      <c r="RFZ4" s="62"/>
      <c r="RGG4" s="64"/>
      <c r="RGI4" s="62"/>
      <c r="RGP4" s="64"/>
      <c r="RGR4" s="62"/>
      <c r="RGY4" s="64"/>
      <c r="RHA4" s="62"/>
      <c r="RHH4" s="64"/>
      <c r="RHJ4" s="62"/>
      <c r="RHQ4" s="64"/>
      <c r="RHS4" s="62"/>
      <c r="RHZ4" s="64"/>
      <c r="RIB4" s="62"/>
      <c r="RII4" s="64"/>
      <c r="RIK4" s="62"/>
      <c r="RIR4" s="64"/>
      <c r="RIT4" s="62"/>
      <c r="RJA4" s="64"/>
      <c r="RJC4" s="62"/>
      <c r="RJJ4" s="64"/>
      <c r="RJL4" s="62"/>
      <c r="RJS4" s="64"/>
      <c r="RJU4" s="62"/>
      <c r="RKB4" s="64"/>
      <c r="RKD4" s="62"/>
      <c r="RKK4" s="64"/>
      <c r="RKM4" s="62"/>
      <c r="RKT4" s="64"/>
      <c r="RKV4" s="62"/>
      <c r="RLC4" s="64"/>
      <c r="RLE4" s="62"/>
      <c r="RLL4" s="64"/>
      <c r="RLN4" s="62"/>
      <c r="RLU4" s="64"/>
      <c r="RLW4" s="62"/>
      <c r="RMD4" s="64"/>
      <c r="RMF4" s="62"/>
      <c r="RMM4" s="64"/>
      <c r="RMO4" s="62"/>
      <c r="RMV4" s="64"/>
      <c r="RMX4" s="62"/>
      <c r="RNE4" s="64"/>
      <c r="RNG4" s="62"/>
      <c r="RNN4" s="64"/>
      <c r="RNP4" s="62"/>
      <c r="RNW4" s="64"/>
      <c r="RNY4" s="62"/>
      <c r="ROF4" s="64"/>
      <c r="ROH4" s="62"/>
      <c r="ROO4" s="64"/>
      <c r="ROQ4" s="62"/>
      <c r="ROX4" s="64"/>
      <c r="ROZ4" s="62"/>
      <c r="RPG4" s="64"/>
      <c r="RPI4" s="62"/>
      <c r="RPP4" s="64"/>
      <c r="RPR4" s="62"/>
      <c r="RPY4" s="64"/>
      <c r="RQA4" s="62"/>
      <c r="RQH4" s="64"/>
      <c r="RQJ4" s="62"/>
      <c r="RQQ4" s="64"/>
      <c r="RQS4" s="62"/>
      <c r="RQZ4" s="64"/>
      <c r="RRB4" s="62"/>
      <c r="RRI4" s="64"/>
      <c r="RRK4" s="62"/>
      <c r="RRR4" s="64"/>
      <c r="RRT4" s="62"/>
      <c r="RSA4" s="64"/>
      <c r="RSC4" s="62"/>
      <c r="RSJ4" s="64"/>
      <c r="RSL4" s="62"/>
      <c r="RSS4" s="64"/>
      <c r="RSU4" s="62"/>
      <c r="RTB4" s="64"/>
      <c r="RTD4" s="62"/>
      <c r="RTK4" s="64"/>
      <c r="RTM4" s="62"/>
      <c r="RTT4" s="64"/>
      <c r="RTV4" s="62"/>
      <c r="RUC4" s="64"/>
      <c r="RUE4" s="62"/>
      <c r="RUL4" s="64"/>
      <c r="RUN4" s="62"/>
      <c r="RUU4" s="64"/>
      <c r="RUW4" s="62"/>
      <c r="RVD4" s="64"/>
      <c r="RVF4" s="62"/>
      <c r="RVM4" s="64"/>
      <c r="RVO4" s="62"/>
      <c r="RVV4" s="64"/>
      <c r="RVX4" s="62"/>
      <c r="RWE4" s="64"/>
      <c r="RWG4" s="62"/>
      <c r="RWN4" s="64"/>
      <c r="RWP4" s="62"/>
      <c r="RWW4" s="64"/>
      <c r="RWY4" s="62"/>
      <c r="RXF4" s="64"/>
      <c r="RXH4" s="62"/>
      <c r="RXO4" s="64"/>
      <c r="RXQ4" s="62"/>
      <c r="RXX4" s="64"/>
      <c r="RXZ4" s="62"/>
      <c r="RYG4" s="64"/>
      <c r="RYI4" s="62"/>
      <c r="RYP4" s="64"/>
      <c r="RYR4" s="62"/>
      <c r="RYY4" s="64"/>
      <c r="RZA4" s="62"/>
      <c r="RZH4" s="64"/>
      <c r="RZJ4" s="62"/>
      <c r="RZQ4" s="64"/>
      <c r="RZS4" s="62"/>
      <c r="RZZ4" s="64"/>
      <c r="SAB4" s="62"/>
      <c r="SAI4" s="64"/>
      <c r="SAK4" s="62"/>
      <c r="SAR4" s="64"/>
      <c r="SAT4" s="62"/>
      <c r="SBA4" s="64"/>
      <c r="SBC4" s="62"/>
      <c r="SBJ4" s="64"/>
      <c r="SBL4" s="62"/>
      <c r="SBS4" s="64"/>
      <c r="SBU4" s="62"/>
      <c r="SCB4" s="64"/>
      <c r="SCD4" s="62"/>
      <c r="SCK4" s="64"/>
      <c r="SCM4" s="62"/>
      <c r="SCT4" s="64"/>
      <c r="SCV4" s="62"/>
      <c r="SDC4" s="64"/>
      <c r="SDE4" s="62"/>
      <c r="SDL4" s="64"/>
      <c r="SDN4" s="62"/>
      <c r="SDU4" s="64"/>
      <c r="SDW4" s="62"/>
      <c r="SED4" s="64"/>
      <c r="SEF4" s="62"/>
      <c r="SEM4" s="64"/>
      <c r="SEO4" s="62"/>
      <c r="SEV4" s="64"/>
      <c r="SEX4" s="62"/>
      <c r="SFE4" s="64"/>
      <c r="SFG4" s="62"/>
      <c r="SFN4" s="64"/>
      <c r="SFP4" s="62"/>
      <c r="SFW4" s="64"/>
      <c r="SFY4" s="62"/>
      <c r="SGF4" s="64"/>
      <c r="SGH4" s="62"/>
      <c r="SGO4" s="64"/>
      <c r="SGQ4" s="62"/>
      <c r="SGX4" s="64"/>
      <c r="SGZ4" s="62"/>
      <c r="SHG4" s="64"/>
      <c r="SHI4" s="62"/>
      <c r="SHP4" s="64"/>
      <c r="SHR4" s="62"/>
      <c r="SHY4" s="64"/>
      <c r="SIA4" s="62"/>
      <c r="SIH4" s="64"/>
      <c r="SIJ4" s="62"/>
      <c r="SIQ4" s="64"/>
      <c r="SIS4" s="62"/>
      <c r="SIZ4" s="64"/>
      <c r="SJB4" s="62"/>
      <c r="SJI4" s="64"/>
      <c r="SJK4" s="62"/>
      <c r="SJR4" s="64"/>
      <c r="SJT4" s="62"/>
      <c r="SKA4" s="64"/>
      <c r="SKC4" s="62"/>
      <c r="SKJ4" s="64"/>
      <c r="SKL4" s="62"/>
      <c r="SKS4" s="64"/>
      <c r="SKU4" s="62"/>
      <c r="SLB4" s="64"/>
      <c r="SLD4" s="62"/>
      <c r="SLK4" s="64"/>
      <c r="SLM4" s="62"/>
      <c r="SLT4" s="64"/>
      <c r="SLV4" s="62"/>
      <c r="SMC4" s="64"/>
      <c r="SME4" s="62"/>
      <c r="SML4" s="64"/>
      <c r="SMN4" s="62"/>
      <c r="SMU4" s="64"/>
      <c r="SMW4" s="62"/>
      <c r="SND4" s="64"/>
      <c r="SNF4" s="62"/>
      <c r="SNM4" s="64"/>
      <c r="SNO4" s="62"/>
      <c r="SNV4" s="64"/>
      <c r="SNX4" s="62"/>
      <c r="SOE4" s="64"/>
      <c r="SOG4" s="62"/>
      <c r="SON4" s="64"/>
      <c r="SOP4" s="62"/>
      <c r="SOW4" s="64"/>
      <c r="SOY4" s="62"/>
      <c r="SPF4" s="64"/>
      <c r="SPH4" s="62"/>
      <c r="SPO4" s="64"/>
      <c r="SPQ4" s="62"/>
      <c r="SPX4" s="64"/>
      <c r="SPZ4" s="62"/>
      <c r="SQG4" s="64"/>
      <c r="SQI4" s="62"/>
      <c r="SQP4" s="64"/>
      <c r="SQR4" s="62"/>
      <c r="SQY4" s="64"/>
      <c r="SRA4" s="62"/>
      <c r="SRH4" s="64"/>
      <c r="SRJ4" s="62"/>
      <c r="SRQ4" s="64"/>
      <c r="SRS4" s="62"/>
      <c r="SRZ4" s="64"/>
      <c r="SSB4" s="62"/>
      <c r="SSI4" s="64"/>
      <c r="SSK4" s="62"/>
      <c r="SSR4" s="64"/>
      <c r="SST4" s="62"/>
      <c r="STA4" s="64"/>
      <c r="STC4" s="62"/>
      <c r="STJ4" s="64"/>
      <c r="STL4" s="62"/>
      <c r="STS4" s="64"/>
      <c r="STU4" s="62"/>
      <c r="SUB4" s="64"/>
      <c r="SUD4" s="62"/>
      <c r="SUK4" s="64"/>
      <c r="SUM4" s="62"/>
      <c r="SUT4" s="64"/>
      <c r="SUV4" s="62"/>
      <c r="SVC4" s="64"/>
      <c r="SVE4" s="62"/>
      <c r="SVL4" s="64"/>
      <c r="SVN4" s="62"/>
      <c r="SVU4" s="64"/>
      <c r="SVW4" s="62"/>
      <c r="SWD4" s="64"/>
      <c r="SWF4" s="62"/>
      <c r="SWM4" s="64"/>
      <c r="SWO4" s="62"/>
      <c r="SWV4" s="64"/>
      <c r="SWX4" s="62"/>
      <c r="SXE4" s="64"/>
      <c r="SXG4" s="62"/>
      <c r="SXN4" s="64"/>
      <c r="SXP4" s="62"/>
      <c r="SXW4" s="64"/>
      <c r="SXY4" s="62"/>
      <c r="SYF4" s="64"/>
      <c r="SYH4" s="62"/>
      <c r="SYO4" s="64"/>
      <c r="SYQ4" s="62"/>
      <c r="SYX4" s="64"/>
      <c r="SYZ4" s="62"/>
      <c r="SZG4" s="64"/>
      <c r="SZI4" s="62"/>
      <c r="SZP4" s="64"/>
      <c r="SZR4" s="62"/>
      <c r="SZY4" s="64"/>
      <c r="TAA4" s="62"/>
      <c r="TAH4" s="64"/>
      <c r="TAJ4" s="62"/>
      <c r="TAQ4" s="64"/>
      <c r="TAS4" s="62"/>
      <c r="TAZ4" s="64"/>
      <c r="TBB4" s="62"/>
      <c r="TBI4" s="64"/>
      <c r="TBK4" s="62"/>
      <c r="TBR4" s="64"/>
      <c r="TBT4" s="62"/>
      <c r="TCA4" s="64"/>
      <c r="TCC4" s="62"/>
      <c r="TCJ4" s="64"/>
      <c r="TCL4" s="62"/>
      <c r="TCS4" s="64"/>
      <c r="TCU4" s="62"/>
      <c r="TDB4" s="64"/>
      <c r="TDD4" s="62"/>
      <c r="TDK4" s="64"/>
      <c r="TDM4" s="62"/>
      <c r="TDT4" s="64"/>
      <c r="TDV4" s="62"/>
      <c r="TEC4" s="64"/>
      <c r="TEE4" s="62"/>
      <c r="TEL4" s="64"/>
      <c r="TEN4" s="62"/>
      <c r="TEU4" s="64"/>
      <c r="TEW4" s="62"/>
      <c r="TFD4" s="64"/>
      <c r="TFF4" s="62"/>
      <c r="TFM4" s="64"/>
      <c r="TFO4" s="62"/>
      <c r="TFV4" s="64"/>
      <c r="TFX4" s="62"/>
      <c r="TGE4" s="64"/>
      <c r="TGG4" s="62"/>
      <c r="TGN4" s="64"/>
      <c r="TGP4" s="62"/>
      <c r="TGW4" s="64"/>
      <c r="TGY4" s="62"/>
      <c r="THF4" s="64"/>
      <c r="THH4" s="62"/>
      <c r="THO4" s="64"/>
      <c r="THQ4" s="62"/>
      <c r="THX4" s="64"/>
      <c r="THZ4" s="62"/>
      <c r="TIG4" s="64"/>
      <c r="TII4" s="62"/>
      <c r="TIP4" s="64"/>
      <c r="TIR4" s="62"/>
      <c r="TIY4" s="64"/>
      <c r="TJA4" s="62"/>
      <c r="TJH4" s="64"/>
      <c r="TJJ4" s="62"/>
      <c r="TJQ4" s="64"/>
      <c r="TJS4" s="62"/>
      <c r="TJZ4" s="64"/>
      <c r="TKB4" s="62"/>
      <c r="TKI4" s="64"/>
      <c r="TKK4" s="62"/>
      <c r="TKR4" s="64"/>
      <c r="TKT4" s="62"/>
      <c r="TLA4" s="64"/>
      <c r="TLC4" s="62"/>
      <c r="TLJ4" s="64"/>
      <c r="TLL4" s="62"/>
      <c r="TLS4" s="64"/>
      <c r="TLU4" s="62"/>
      <c r="TMB4" s="64"/>
      <c r="TMD4" s="62"/>
      <c r="TMK4" s="64"/>
      <c r="TMM4" s="62"/>
      <c r="TMT4" s="64"/>
      <c r="TMV4" s="62"/>
      <c r="TNC4" s="64"/>
      <c r="TNE4" s="62"/>
      <c r="TNL4" s="64"/>
      <c r="TNN4" s="62"/>
      <c r="TNU4" s="64"/>
      <c r="TNW4" s="62"/>
      <c r="TOD4" s="64"/>
      <c r="TOF4" s="62"/>
      <c r="TOM4" s="64"/>
      <c r="TOO4" s="62"/>
      <c r="TOV4" s="64"/>
      <c r="TOX4" s="62"/>
      <c r="TPE4" s="64"/>
      <c r="TPG4" s="62"/>
      <c r="TPN4" s="64"/>
      <c r="TPP4" s="62"/>
      <c r="TPW4" s="64"/>
      <c r="TPY4" s="62"/>
      <c r="TQF4" s="64"/>
      <c r="TQH4" s="62"/>
      <c r="TQO4" s="64"/>
      <c r="TQQ4" s="62"/>
      <c r="TQX4" s="64"/>
      <c r="TQZ4" s="62"/>
      <c r="TRG4" s="64"/>
      <c r="TRI4" s="62"/>
      <c r="TRP4" s="64"/>
      <c r="TRR4" s="62"/>
      <c r="TRY4" s="64"/>
      <c r="TSA4" s="62"/>
      <c r="TSH4" s="64"/>
      <c r="TSJ4" s="62"/>
      <c r="TSQ4" s="64"/>
      <c r="TSS4" s="62"/>
      <c r="TSZ4" s="64"/>
      <c r="TTB4" s="62"/>
      <c r="TTI4" s="64"/>
      <c r="TTK4" s="62"/>
      <c r="TTR4" s="64"/>
      <c r="TTT4" s="62"/>
      <c r="TUA4" s="64"/>
      <c r="TUC4" s="62"/>
      <c r="TUJ4" s="64"/>
      <c r="TUL4" s="62"/>
      <c r="TUS4" s="64"/>
      <c r="TUU4" s="62"/>
      <c r="TVB4" s="64"/>
      <c r="TVD4" s="62"/>
      <c r="TVK4" s="64"/>
      <c r="TVM4" s="62"/>
      <c r="TVT4" s="64"/>
      <c r="TVV4" s="62"/>
      <c r="TWC4" s="64"/>
      <c r="TWE4" s="62"/>
      <c r="TWL4" s="64"/>
      <c r="TWN4" s="62"/>
      <c r="TWU4" s="64"/>
      <c r="TWW4" s="62"/>
      <c r="TXD4" s="64"/>
      <c r="TXF4" s="62"/>
      <c r="TXM4" s="64"/>
      <c r="TXO4" s="62"/>
      <c r="TXV4" s="64"/>
      <c r="TXX4" s="62"/>
      <c r="TYE4" s="64"/>
      <c r="TYG4" s="62"/>
      <c r="TYN4" s="64"/>
      <c r="TYP4" s="62"/>
      <c r="TYW4" s="64"/>
      <c r="TYY4" s="62"/>
      <c r="TZF4" s="64"/>
      <c r="TZH4" s="62"/>
      <c r="TZO4" s="64"/>
      <c r="TZQ4" s="62"/>
      <c r="TZX4" s="64"/>
      <c r="TZZ4" s="62"/>
      <c r="UAG4" s="64"/>
      <c r="UAI4" s="62"/>
      <c r="UAP4" s="64"/>
      <c r="UAR4" s="62"/>
      <c r="UAY4" s="64"/>
      <c r="UBA4" s="62"/>
      <c r="UBH4" s="64"/>
      <c r="UBJ4" s="62"/>
      <c r="UBQ4" s="64"/>
      <c r="UBS4" s="62"/>
      <c r="UBZ4" s="64"/>
      <c r="UCB4" s="62"/>
      <c r="UCI4" s="64"/>
      <c r="UCK4" s="62"/>
      <c r="UCR4" s="64"/>
      <c r="UCT4" s="62"/>
      <c r="UDA4" s="64"/>
      <c r="UDC4" s="62"/>
      <c r="UDJ4" s="64"/>
      <c r="UDL4" s="62"/>
      <c r="UDS4" s="64"/>
      <c r="UDU4" s="62"/>
      <c r="UEB4" s="64"/>
      <c r="UED4" s="62"/>
      <c r="UEK4" s="64"/>
      <c r="UEM4" s="62"/>
      <c r="UET4" s="64"/>
      <c r="UEV4" s="62"/>
      <c r="UFC4" s="64"/>
      <c r="UFE4" s="62"/>
      <c r="UFL4" s="64"/>
      <c r="UFN4" s="62"/>
      <c r="UFU4" s="64"/>
      <c r="UFW4" s="62"/>
      <c r="UGD4" s="64"/>
      <c r="UGF4" s="62"/>
      <c r="UGM4" s="64"/>
      <c r="UGO4" s="62"/>
      <c r="UGV4" s="64"/>
      <c r="UGX4" s="62"/>
      <c r="UHE4" s="64"/>
      <c r="UHG4" s="62"/>
      <c r="UHN4" s="64"/>
      <c r="UHP4" s="62"/>
      <c r="UHW4" s="64"/>
      <c r="UHY4" s="62"/>
      <c r="UIF4" s="64"/>
      <c r="UIH4" s="62"/>
      <c r="UIO4" s="64"/>
      <c r="UIQ4" s="62"/>
      <c r="UIX4" s="64"/>
      <c r="UIZ4" s="62"/>
      <c r="UJG4" s="64"/>
      <c r="UJI4" s="62"/>
      <c r="UJP4" s="64"/>
      <c r="UJR4" s="62"/>
      <c r="UJY4" s="64"/>
      <c r="UKA4" s="62"/>
      <c r="UKH4" s="64"/>
      <c r="UKJ4" s="62"/>
      <c r="UKQ4" s="64"/>
      <c r="UKS4" s="62"/>
      <c r="UKZ4" s="64"/>
      <c r="ULB4" s="62"/>
      <c r="ULI4" s="64"/>
      <c r="ULK4" s="62"/>
      <c r="ULR4" s="64"/>
      <c r="ULT4" s="62"/>
      <c r="UMA4" s="64"/>
      <c r="UMC4" s="62"/>
      <c r="UMJ4" s="64"/>
      <c r="UML4" s="62"/>
      <c r="UMS4" s="64"/>
      <c r="UMU4" s="62"/>
      <c r="UNB4" s="64"/>
      <c r="UND4" s="62"/>
      <c r="UNK4" s="64"/>
      <c r="UNM4" s="62"/>
      <c r="UNT4" s="64"/>
      <c r="UNV4" s="62"/>
      <c r="UOC4" s="64"/>
      <c r="UOE4" s="62"/>
      <c r="UOL4" s="64"/>
      <c r="UON4" s="62"/>
      <c r="UOU4" s="64"/>
      <c r="UOW4" s="62"/>
      <c r="UPD4" s="64"/>
      <c r="UPF4" s="62"/>
      <c r="UPM4" s="64"/>
      <c r="UPO4" s="62"/>
      <c r="UPV4" s="64"/>
      <c r="UPX4" s="62"/>
      <c r="UQE4" s="64"/>
      <c r="UQG4" s="62"/>
      <c r="UQN4" s="64"/>
      <c r="UQP4" s="62"/>
      <c r="UQW4" s="64"/>
      <c r="UQY4" s="62"/>
      <c r="URF4" s="64"/>
      <c r="URH4" s="62"/>
      <c r="URO4" s="64"/>
      <c r="URQ4" s="62"/>
      <c r="URX4" s="64"/>
      <c r="URZ4" s="62"/>
      <c r="USG4" s="64"/>
      <c r="USI4" s="62"/>
      <c r="USP4" s="64"/>
      <c r="USR4" s="62"/>
      <c r="USY4" s="64"/>
      <c r="UTA4" s="62"/>
      <c r="UTH4" s="64"/>
      <c r="UTJ4" s="62"/>
      <c r="UTQ4" s="64"/>
      <c r="UTS4" s="62"/>
      <c r="UTZ4" s="64"/>
      <c r="UUB4" s="62"/>
      <c r="UUI4" s="64"/>
      <c r="UUK4" s="62"/>
      <c r="UUR4" s="64"/>
      <c r="UUT4" s="62"/>
      <c r="UVA4" s="64"/>
      <c r="UVC4" s="62"/>
      <c r="UVJ4" s="64"/>
      <c r="UVL4" s="62"/>
      <c r="UVS4" s="64"/>
      <c r="UVU4" s="62"/>
      <c r="UWB4" s="64"/>
      <c r="UWD4" s="62"/>
      <c r="UWK4" s="64"/>
      <c r="UWM4" s="62"/>
      <c r="UWT4" s="64"/>
      <c r="UWV4" s="62"/>
      <c r="UXC4" s="64"/>
      <c r="UXE4" s="62"/>
      <c r="UXL4" s="64"/>
      <c r="UXN4" s="62"/>
      <c r="UXU4" s="64"/>
      <c r="UXW4" s="62"/>
      <c r="UYD4" s="64"/>
      <c r="UYF4" s="62"/>
      <c r="UYM4" s="64"/>
      <c r="UYO4" s="62"/>
      <c r="UYV4" s="64"/>
      <c r="UYX4" s="62"/>
      <c r="UZE4" s="64"/>
      <c r="UZG4" s="62"/>
      <c r="UZN4" s="64"/>
      <c r="UZP4" s="62"/>
      <c r="UZW4" s="64"/>
      <c r="UZY4" s="62"/>
      <c r="VAF4" s="64"/>
      <c r="VAH4" s="62"/>
      <c r="VAO4" s="64"/>
      <c r="VAQ4" s="62"/>
      <c r="VAX4" s="64"/>
      <c r="VAZ4" s="62"/>
      <c r="VBG4" s="64"/>
      <c r="VBI4" s="62"/>
      <c r="VBP4" s="64"/>
      <c r="VBR4" s="62"/>
      <c r="VBY4" s="64"/>
      <c r="VCA4" s="62"/>
      <c r="VCH4" s="64"/>
      <c r="VCJ4" s="62"/>
      <c r="VCQ4" s="64"/>
      <c r="VCS4" s="62"/>
      <c r="VCZ4" s="64"/>
      <c r="VDB4" s="62"/>
      <c r="VDI4" s="64"/>
      <c r="VDK4" s="62"/>
      <c r="VDR4" s="64"/>
      <c r="VDT4" s="62"/>
      <c r="VEA4" s="64"/>
      <c r="VEC4" s="62"/>
      <c r="VEJ4" s="64"/>
      <c r="VEL4" s="62"/>
      <c r="VES4" s="64"/>
      <c r="VEU4" s="62"/>
      <c r="VFB4" s="64"/>
      <c r="VFD4" s="62"/>
      <c r="VFK4" s="64"/>
      <c r="VFM4" s="62"/>
      <c r="VFT4" s="64"/>
      <c r="VFV4" s="62"/>
      <c r="VGC4" s="64"/>
      <c r="VGE4" s="62"/>
      <c r="VGL4" s="64"/>
      <c r="VGN4" s="62"/>
      <c r="VGU4" s="64"/>
      <c r="VGW4" s="62"/>
      <c r="VHD4" s="64"/>
      <c r="VHF4" s="62"/>
      <c r="VHM4" s="64"/>
      <c r="VHO4" s="62"/>
      <c r="VHV4" s="64"/>
      <c r="VHX4" s="62"/>
      <c r="VIE4" s="64"/>
      <c r="VIG4" s="62"/>
      <c r="VIN4" s="64"/>
      <c r="VIP4" s="62"/>
      <c r="VIW4" s="64"/>
      <c r="VIY4" s="62"/>
      <c r="VJF4" s="64"/>
      <c r="VJH4" s="62"/>
      <c r="VJO4" s="64"/>
      <c r="VJQ4" s="62"/>
      <c r="VJX4" s="64"/>
      <c r="VJZ4" s="62"/>
      <c r="VKG4" s="64"/>
      <c r="VKI4" s="62"/>
      <c r="VKP4" s="64"/>
      <c r="VKR4" s="62"/>
      <c r="VKY4" s="64"/>
      <c r="VLA4" s="62"/>
      <c r="VLH4" s="64"/>
      <c r="VLJ4" s="62"/>
      <c r="VLQ4" s="64"/>
      <c r="VLS4" s="62"/>
      <c r="VLZ4" s="64"/>
      <c r="VMB4" s="62"/>
      <c r="VMI4" s="64"/>
      <c r="VMK4" s="62"/>
      <c r="VMR4" s="64"/>
      <c r="VMT4" s="62"/>
      <c r="VNA4" s="64"/>
      <c r="VNC4" s="62"/>
      <c r="VNJ4" s="64"/>
      <c r="VNL4" s="62"/>
      <c r="VNS4" s="64"/>
      <c r="VNU4" s="62"/>
      <c r="VOB4" s="64"/>
      <c r="VOD4" s="62"/>
      <c r="VOK4" s="64"/>
      <c r="VOM4" s="62"/>
      <c r="VOT4" s="64"/>
      <c r="VOV4" s="62"/>
      <c r="VPC4" s="64"/>
      <c r="VPE4" s="62"/>
      <c r="VPL4" s="64"/>
      <c r="VPN4" s="62"/>
      <c r="VPU4" s="64"/>
      <c r="VPW4" s="62"/>
      <c r="VQD4" s="64"/>
      <c r="VQF4" s="62"/>
      <c r="VQM4" s="64"/>
      <c r="VQO4" s="62"/>
      <c r="VQV4" s="64"/>
      <c r="VQX4" s="62"/>
      <c r="VRE4" s="64"/>
      <c r="VRG4" s="62"/>
      <c r="VRN4" s="64"/>
      <c r="VRP4" s="62"/>
      <c r="VRW4" s="64"/>
      <c r="VRY4" s="62"/>
      <c r="VSF4" s="64"/>
      <c r="VSH4" s="62"/>
      <c r="VSO4" s="64"/>
      <c r="VSQ4" s="62"/>
      <c r="VSX4" s="64"/>
      <c r="VSZ4" s="62"/>
      <c r="VTG4" s="64"/>
      <c r="VTI4" s="62"/>
      <c r="VTP4" s="64"/>
      <c r="VTR4" s="62"/>
      <c r="VTY4" s="64"/>
      <c r="VUA4" s="62"/>
      <c r="VUH4" s="64"/>
      <c r="VUJ4" s="62"/>
      <c r="VUQ4" s="64"/>
      <c r="VUS4" s="62"/>
      <c r="VUZ4" s="64"/>
      <c r="VVB4" s="62"/>
      <c r="VVI4" s="64"/>
      <c r="VVK4" s="62"/>
      <c r="VVR4" s="64"/>
      <c r="VVT4" s="62"/>
      <c r="VWA4" s="64"/>
      <c r="VWC4" s="62"/>
      <c r="VWJ4" s="64"/>
      <c r="VWL4" s="62"/>
      <c r="VWS4" s="64"/>
      <c r="VWU4" s="62"/>
      <c r="VXB4" s="64"/>
      <c r="VXD4" s="62"/>
      <c r="VXK4" s="64"/>
      <c r="VXM4" s="62"/>
      <c r="VXT4" s="64"/>
      <c r="VXV4" s="62"/>
      <c r="VYC4" s="64"/>
      <c r="VYE4" s="62"/>
      <c r="VYL4" s="64"/>
      <c r="VYN4" s="62"/>
      <c r="VYU4" s="64"/>
      <c r="VYW4" s="62"/>
      <c r="VZD4" s="64"/>
      <c r="VZF4" s="62"/>
      <c r="VZM4" s="64"/>
      <c r="VZO4" s="62"/>
      <c r="VZV4" s="64"/>
      <c r="VZX4" s="62"/>
      <c r="WAE4" s="64"/>
      <c r="WAG4" s="62"/>
      <c r="WAN4" s="64"/>
      <c r="WAP4" s="62"/>
      <c r="WAW4" s="64"/>
      <c r="WAY4" s="62"/>
      <c r="WBF4" s="64"/>
      <c r="WBH4" s="62"/>
      <c r="WBO4" s="64"/>
      <c r="WBQ4" s="62"/>
      <c r="WBX4" s="64"/>
      <c r="WBZ4" s="62"/>
      <c r="WCG4" s="64"/>
      <c r="WCI4" s="62"/>
      <c r="WCP4" s="64"/>
      <c r="WCR4" s="62"/>
      <c r="WCY4" s="64"/>
      <c r="WDA4" s="62"/>
      <c r="WDH4" s="64"/>
      <c r="WDJ4" s="62"/>
      <c r="WDQ4" s="64"/>
      <c r="WDS4" s="62"/>
      <c r="WDZ4" s="64"/>
      <c r="WEB4" s="62"/>
      <c r="WEI4" s="64"/>
      <c r="WEK4" s="62"/>
      <c r="WER4" s="64"/>
      <c r="WET4" s="62"/>
      <c r="WFA4" s="64"/>
      <c r="WFC4" s="62"/>
      <c r="WFJ4" s="64"/>
      <c r="WFL4" s="62"/>
      <c r="WFS4" s="64"/>
      <c r="WFU4" s="62"/>
      <c r="WGB4" s="64"/>
      <c r="WGD4" s="62"/>
      <c r="WGK4" s="64"/>
      <c r="WGM4" s="62"/>
      <c r="WGT4" s="64"/>
      <c r="WGV4" s="62"/>
      <c r="WHC4" s="64"/>
      <c r="WHE4" s="62"/>
      <c r="WHL4" s="64"/>
      <c r="WHN4" s="62"/>
      <c r="WHU4" s="64"/>
      <c r="WHW4" s="62"/>
      <c r="WID4" s="64"/>
      <c r="WIF4" s="62"/>
      <c r="WIM4" s="64"/>
      <c r="WIO4" s="62"/>
      <c r="WIV4" s="64"/>
      <c r="WIX4" s="62"/>
      <c r="WJE4" s="64"/>
      <c r="WJG4" s="62"/>
      <c r="WJN4" s="64"/>
      <c r="WJP4" s="62"/>
      <c r="WJW4" s="64"/>
      <c r="WJY4" s="62"/>
      <c r="WKF4" s="64"/>
      <c r="WKH4" s="62"/>
      <c r="WKO4" s="64"/>
      <c r="WKQ4" s="62"/>
      <c r="WKX4" s="64"/>
      <c r="WKZ4" s="62"/>
      <c r="WLG4" s="64"/>
      <c r="WLI4" s="62"/>
      <c r="WLP4" s="64"/>
      <c r="WLR4" s="62"/>
      <c r="WLY4" s="64"/>
      <c r="WMA4" s="62"/>
      <c r="WMH4" s="64"/>
      <c r="WMJ4" s="62"/>
      <c r="WMQ4" s="64"/>
      <c r="WMS4" s="62"/>
      <c r="WMZ4" s="64"/>
      <c r="WNB4" s="62"/>
      <c r="WNI4" s="64"/>
      <c r="WNK4" s="62"/>
      <c r="WNR4" s="64"/>
      <c r="WNT4" s="62"/>
      <c r="WOA4" s="64"/>
      <c r="WOC4" s="62"/>
      <c r="WOJ4" s="64"/>
      <c r="WOL4" s="62"/>
      <c r="WOS4" s="64"/>
      <c r="WOU4" s="62"/>
      <c r="WPB4" s="64"/>
      <c r="WPD4" s="62"/>
      <c r="WPK4" s="64"/>
      <c r="WPM4" s="62"/>
      <c r="WPT4" s="64"/>
      <c r="WPV4" s="62"/>
      <c r="WQC4" s="64"/>
      <c r="WQE4" s="62"/>
      <c r="WQL4" s="64"/>
      <c r="WQN4" s="62"/>
      <c r="WQU4" s="64"/>
      <c r="WQW4" s="62"/>
      <c r="WRD4" s="64"/>
      <c r="WRF4" s="62"/>
      <c r="WRM4" s="64"/>
      <c r="WRO4" s="62"/>
      <c r="WRV4" s="64"/>
      <c r="WRX4" s="62"/>
      <c r="WSE4" s="64"/>
      <c r="WSG4" s="62"/>
      <c r="WSN4" s="64"/>
      <c r="WSP4" s="62"/>
      <c r="WSW4" s="64"/>
      <c r="WSY4" s="62"/>
      <c r="WTF4" s="64"/>
      <c r="WTH4" s="62"/>
      <c r="WTO4" s="64"/>
      <c r="WTQ4" s="62"/>
      <c r="WTX4" s="64"/>
      <c r="WTZ4" s="62"/>
      <c r="WUG4" s="64"/>
      <c r="WUI4" s="62"/>
      <c r="WUP4" s="64"/>
      <c r="WUR4" s="62"/>
      <c r="WUY4" s="64"/>
      <c r="WVA4" s="62"/>
      <c r="WVH4" s="64"/>
      <c r="WVJ4" s="62"/>
      <c r="WVQ4" s="64"/>
      <c r="WVS4" s="62"/>
      <c r="WVZ4" s="64"/>
      <c r="WWB4" s="62"/>
      <c r="WWI4" s="64"/>
      <c r="WWK4" s="62"/>
      <c r="WWR4" s="64"/>
      <c r="WWT4" s="62"/>
      <c r="WXA4" s="64"/>
      <c r="WXC4" s="62"/>
      <c r="WXJ4" s="64"/>
      <c r="WXL4" s="62"/>
      <c r="WXS4" s="64"/>
      <c r="WXU4" s="62"/>
      <c r="WYB4" s="64"/>
      <c r="WYD4" s="62"/>
      <c r="WYK4" s="64"/>
      <c r="WYM4" s="62"/>
      <c r="WYT4" s="64"/>
      <c r="WYV4" s="62"/>
      <c r="WZC4" s="64"/>
      <c r="WZE4" s="62"/>
      <c r="WZL4" s="64"/>
      <c r="WZN4" s="62"/>
      <c r="WZU4" s="64"/>
      <c r="WZW4" s="62"/>
      <c r="XAD4" s="64"/>
      <c r="XAF4" s="62"/>
      <c r="XAM4" s="64"/>
      <c r="XAO4" s="62"/>
      <c r="XAV4" s="64"/>
      <c r="XAX4" s="62"/>
      <c r="XBE4" s="64"/>
      <c r="XBG4" s="62"/>
      <c r="XBN4" s="64"/>
      <c r="XBP4" s="62"/>
      <c r="XBW4" s="64"/>
      <c r="XBY4" s="62"/>
      <c r="XCF4" s="64"/>
      <c r="XCH4" s="62"/>
      <c r="XCO4" s="64"/>
      <c r="XCQ4" s="62"/>
      <c r="XCX4" s="64"/>
      <c r="XCZ4" s="62"/>
      <c r="XDG4" s="64"/>
      <c r="XDI4" s="62"/>
      <c r="XDP4" s="64"/>
      <c r="XDR4" s="62"/>
      <c r="XDY4" s="64"/>
      <c r="XEA4" s="62"/>
      <c r="XEH4" s="64"/>
      <c r="XEJ4" s="62"/>
      <c r="XEQ4" s="64"/>
      <c r="XES4" s="62"/>
      <c r="XEZ4" s="64"/>
      <c r="XFB4" s="62"/>
    </row>
    <row r="5" spans="1:1019 1026:2045 2052:3071 3078:4095 4097:5114 5121:6140 6147:7166 7173:8192 8199:9216 9218:10235 10242:11261 11268:12287 12294:13311 13313:14330 14337:15356 15363:16382" s="61" customFormat="1" ht="14.25" x14ac:dyDescent="0.25">
      <c r="A5" s="61">
        <v>646</v>
      </c>
      <c r="B5" s="62" t="s">
        <v>403</v>
      </c>
      <c r="C5" s="61" t="s">
        <v>10</v>
      </c>
      <c r="D5" s="63" t="s">
        <v>404</v>
      </c>
      <c r="E5" s="61" t="s">
        <v>405</v>
      </c>
      <c r="F5" s="61" t="s">
        <v>406</v>
      </c>
      <c r="G5" s="61" t="s">
        <v>391</v>
      </c>
      <c r="H5" s="61" t="s">
        <v>407</v>
      </c>
      <c r="I5" s="64">
        <v>0.05</v>
      </c>
      <c r="K5" s="62"/>
      <c r="R5" s="64"/>
      <c r="T5" s="62"/>
      <c r="AA5" s="64"/>
      <c r="AC5" s="62"/>
      <c r="AJ5" s="64"/>
      <c r="AL5" s="62"/>
      <c r="AS5" s="64"/>
      <c r="AU5" s="62"/>
      <c r="BB5" s="64"/>
      <c r="BD5" s="62"/>
      <c r="BK5" s="64"/>
      <c r="BM5" s="62"/>
      <c r="BT5" s="64"/>
      <c r="BV5" s="62"/>
      <c r="CC5" s="64"/>
      <c r="CE5" s="62"/>
      <c r="CL5" s="64"/>
      <c r="CN5" s="62"/>
      <c r="CU5" s="64"/>
      <c r="CW5" s="62"/>
      <c r="DD5" s="64"/>
      <c r="DF5" s="62"/>
      <c r="DM5" s="64"/>
      <c r="DO5" s="62"/>
      <c r="DV5" s="64"/>
      <c r="DX5" s="62"/>
      <c r="EE5" s="64"/>
      <c r="EG5" s="62"/>
      <c r="EN5" s="64"/>
      <c r="EP5" s="62"/>
      <c r="EW5" s="64"/>
      <c r="EY5" s="62"/>
      <c r="FF5" s="64"/>
      <c r="FH5" s="62"/>
      <c r="FO5" s="64"/>
      <c r="FQ5" s="62"/>
      <c r="FX5" s="64"/>
      <c r="FZ5" s="62"/>
      <c r="GG5" s="64"/>
      <c r="GI5" s="62"/>
      <c r="GP5" s="64"/>
      <c r="GR5" s="62"/>
      <c r="GY5" s="64"/>
      <c r="HA5" s="62"/>
      <c r="HH5" s="64"/>
      <c r="HJ5" s="62"/>
      <c r="HQ5" s="64"/>
      <c r="HS5" s="62"/>
      <c r="HZ5" s="64"/>
      <c r="IB5" s="62"/>
      <c r="II5" s="64"/>
      <c r="IK5" s="62"/>
      <c r="IR5" s="64"/>
      <c r="IT5" s="62"/>
      <c r="JA5" s="64"/>
      <c r="JC5" s="62"/>
      <c r="JJ5" s="64"/>
      <c r="JL5" s="62"/>
      <c r="JS5" s="64"/>
      <c r="JU5" s="62"/>
      <c r="KB5" s="64"/>
      <c r="KD5" s="62"/>
      <c r="KK5" s="64"/>
      <c r="KM5" s="62"/>
      <c r="KT5" s="64"/>
      <c r="KV5" s="62"/>
      <c r="LC5" s="64"/>
      <c r="LE5" s="62"/>
      <c r="LL5" s="64"/>
      <c r="LN5" s="62"/>
      <c r="LU5" s="64"/>
      <c r="LW5" s="62"/>
      <c r="MD5" s="64"/>
      <c r="MF5" s="62"/>
      <c r="MM5" s="64"/>
      <c r="MO5" s="62"/>
      <c r="MV5" s="64"/>
      <c r="MX5" s="62"/>
      <c r="NE5" s="64"/>
      <c r="NG5" s="62"/>
      <c r="NN5" s="64"/>
      <c r="NP5" s="62"/>
      <c r="NW5" s="64"/>
      <c r="NY5" s="62"/>
      <c r="OF5" s="64"/>
      <c r="OH5" s="62"/>
      <c r="OO5" s="64"/>
      <c r="OQ5" s="62"/>
      <c r="OX5" s="64"/>
      <c r="OZ5" s="62"/>
      <c r="PG5" s="64"/>
      <c r="PI5" s="62"/>
      <c r="PP5" s="64"/>
      <c r="PR5" s="62"/>
      <c r="PY5" s="64"/>
      <c r="QA5" s="62"/>
      <c r="QH5" s="64"/>
      <c r="QJ5" s="62"/>
      <c r="QQ5" s="64"/>
      <c r="QS5" s="62"/>
      <c r="QZ5" s="64"/>
      <c r="RB5" s="62"/>
      <c r="RI5" s="64"/>
      <c r="RK5" s="62"/>
      <c r="RR5" s="64"/>
      <c r="RT5" s="62"/>
      <c r="SA5" s="64"/>
      <c r="SC5" s="62"/>
      <c r="SJ5" s="64"/>
      <c r="SL5" s="62"/>
      <c r="SS5" s="64"/>
      <c r="SU5" s="62"/>
      <c r="TB5" s="64"/>
      <c r="TD5" s="62"/>
      <c r="TK5" s="64"/>
      <c r="TM5" s="62"/>
      <c r="TT5" s="64"/>
      <c r="TV5" s="62"/>
      <c r="UC5" s="64"/>
      <c r="UE5" s="62"/>
      <c r="UL5" s="64"/>
      <c r="UN5" s="62"/>
      <c r="UU5" s="64"/>
      <c r="UW5" s="62"/>
      <c r="VD5" s="64"/>
      <c r="VF5" s="62"/>
      <c r="VM5" s="64"/>
      <c r="VO5" s="62"/>
      <c r="VV5" s="64"/>
      <c r="VX5" s="62"/>
      <c r="WE5" s="64"/>
      <c r="WG5" s="62"/>
      <c r="WN5" s="64"/>
      <c r="WP5" s="62"/>
      <c r="WW5" s="64"/>
      <c r="WY5" s="62"/>
      <c r="XF5" s="64"/>
      <c r="XH5" s="62"/>
      <c r="XO5" s="64"/>
      <c r="XQ5" s="62"/>
      <c r="XX5" s="64"/>
      <c r="XZ5" s="62"/>
      <c r="YG5" s="64"/>
      <c r="YI5" s="62"/>
      <c r="YP5" s="64"/>
      <c r="YR5" s="62"/>
      <c r="YY5" s="64"/>
      <c r="ZA5" s="62"/>
      <c r="ZH5" s="64"/>
      <c r="ZJ5" s="62"/>
      <c r="ZQ5" s="64"/>
      <c r="ZS5" s="62"/>
      <c r="ZZ5" s="64"/>
      <c r="AAB5" s="62"/>
      <c r="AAI5" s="64"/>
      <c r="AAK5" s="62"/>
      <c r="AAR5" s="64"/>
      <c r="AAT5" s="62"/>
      <c r="ABA5" s="64"/>
      <c r="ABC5" s="62"/>
      <c r="ABJ5" s="64"/>
      <c r="ABL5" s="62"/>
      <c r="ABS5" s="64"/>
      <c r="ABU5" s="62"/>
      <c r="ACB5" s="64"/>
      <c r="ACD5" s="62"/>
      <c r="ACK5" s="64"/>
      <c r="ACM5" s="62"/>
      <c r="ACT5" s="64"/>
      <c r="ACV5" s="62"/>
      <c r="ADC5" s="64"/>
      <c r="ADE5" s="62"/>
      <c r="ADL5" s="64"/>
      <c r="ADN5" s="62"/>
      <c r="ADU5" s="64"/>
      <c r="ADW5" s="62"/>
      <c r="AED5" s="64"/>
      <c r="AEF5" s="62"/>
      <c r="AEM5" s="64"/>
      <c r="AEO5" s="62"/>
      <c r="AEV5" s="64"/>
      <c r="AEX5" s="62"/>
      <c r="AFE5" s="64"/>
      <c r="AFG5" s="62"/>
      <c r="AFN5" s="64"/>
      <c r="AFP5" s="62"/>
      <c r="AFW5" s="64"/>
      <c r="AFY5" s="62"/>
      <c r="AGF5" s="64"/>
      <c r="AGH5" s="62"/>
      <c r="AGO5" s="64"/>
      <c r="AGQ5" s="62"/>
      <c r="AGX5" s="64"/>
      <c r="AGZ5" s="62"/>
      <c r="AHG5" s="64"/>
      <c r="AHI5" s="62"/>
      <c r="AHP5" s="64"/>
      <c r="AHR5" s="62"/>
      <c r="AHY5" s="64"/>
      <c r="AIA5" s="62"/>
      <c r="AIH5" s="64"/>
      <c r="AIJ5" s="62"/>
      <c r="AIQ5" s="64"/>
      <c r="AIS5" s="62"/>
      <c r="AIZ5" s="64"/>
      <c r="AJB5" s="62"/>
      <c r="AJI5" s="64"/>
      <c r="AJK5" s="62"/>
      <c r="AJR5" s="64"/>
      <c r="AJT5" s="62"/>
      <c r="AKA5" s="64"/>
      <c r="AKC5" s="62"/>
      <c r="AKJ5" s="64"/>
      <c r="AKL5" s="62"/>
      <c r="AKS5" s="64"/>
      <c r="AKU5" s="62"/>
      <c r="ALB5" s="64"/>
      <c r="ALD5" s="62"/>
      <c r="ALK5" s="64"/>
      <c r="ALM5" s="62"/>
      <c r="ALT5" s="64"/>
      <c r="ALV5" s="62"/>
      <c r="AMC5" s="64"/>
      <c r="AME5" s="62"/>
      <c r="AML5" s="64"/>
      <c r="AMN5" s="62"/>
      <c r="AMU5" s="64"/>
      <c r="AMW5" s="62"/>
      <c r="AND5" s="64"/>
      <c r="ANF5" s="62"/>
      <c r="ANM5" s="64"/>
      <c r="ANO5" s="62"/>
      <c r="ANV5" s="64"/>
      <c r="ANX5" s="62"/>
      <c r="AOE5" s="64"/>
      <c r="AOG5" s="62"/>
      <c r="AON5" s="64"/>
      <c r="AOP5" s="62"/>
      <c r="AOW5" s="64"/>
      <c r="AOY5" s="62"/>
      <c r="APF5" s="64"/>
      <c r="APH5" s="62"/>
      <c r="APO5" s="64"/>
      <c r="APQ5" s="62"/>
      <c r="APX5" s="64"/>
      <c r="APZ5" s="62"/>
      <c r="AQG5" s="64"/>
      <c r="AQI5" s="62"/>
      <c r="AQP5" s="64"/>
      <c r="AQR5" s="62"/>
      <c r="AQY5" s="64"/>
      <c r="ARA5" s="62"/>
      <c r="ARH5" s="64"/>
      <c r="ARJ5" s="62"/>
      <c r="ARQ5" s="64"/>
      <c r="ARS5" s="62"/>
      <c r="ARZ5" s="64"/>
      <c r="ASB5" s="62"/>
      <c r="ASI5" s="64"/>
      <c r="ASK5" s="62"/>
      <c r="ASR5" s="64"/>
      <c r="AST5" s="62"/>
      <c r="ATA5" s="64"/>
      <c r="ATC5" s="62"/>
      <c r="ATJ5" s="64"/>
      <c r="ATL5" s="62"/>
      <c r="ATS5" s="64"/>
      <c r="ATU5" s="62"/>
      <c r="AUB5" s="64"/>
      <c r="AUD5" s="62"/>
      <c r="AUK5" s="64"/>
      <c r="AUM5" s="62"/>
      <c r="AUT5" s="64"/>
      <c r="AUV5" s="62"/>
      <c r="AVC5" s="64"/>
      <c r="AVE5" s="62"/>
      <c r="AVL5" s="64"/>
      <c r="AVN5" s="62"/>
      <c r="AVU5" s="64"/>
      <c r="AVW5" s="62"/>
      <c r="AWD5" s="64"/>
      <c r="AWF5" s="62"/>
      <c r="AWM5" s="64"/>
      <c r="AWO5" s="62"/>
      <c r="AWV5" s="64"/>
      <c r="AWX5" s="62"/>
      <c r="AXE5" s="64"/>
      <c r="AXG5" s="62"/>
      <c r="AXN5" s="64"/>
      <c r="AXP5" s="62"/>
      <c r="AXW5" s="64"/>
      <c r="AXY5" s="62"/>
      <c r="AYF5" s="64"/>
      <c r="AYH5" s="62"/>
      <c r="AYO5" s="64"/>
      <c r="AYQ5" s="62"/>
      <c r="AYX5" s="64"/>
      <c r="AYZ5" s="62"/>
      <c r="AZG5" s="64"/>
      <c r="AZI5" s="62"/>
      <c r="AZP5" s="64"/>
      <c r="AZR5" s="62"/>
      <c r="AZY5" s="64"/>
      <c r="BAA5" s="62"/>
      <c r="BAH5" s="64"/>
      <c r="BAJ5" s="62"/>
      <c r="BAQ5" s="64"/>
      <c r="BAS5" s="62"/>
      <c r="BAZ5" s="64"/>
      <c r="BBB5" s="62"/>
      <c r="BBI5" s="64"/>
      <c r="BBK5" s="62"/>
      <c r="BBR5" s="64"/>
      <c r="BBT5" s="62"/>
      <c r="BCA5" s="64"/>
      <c r="BCC5" s="62"/>
      <c r="BCJ5" s="64"/>
      <c r="BCL5" s="62"/>
      <c r="BCS5" s="64"/>
      <c r="BCU5" s="62"/>
      <c r="BDB5" s="64"/>
      <c r="BDD5" s="62"/>
      <c r="BDK5" s="64"/>
      <c r="BDM5" s="62"/>
      <c r="BDT5" s="64"/>
      <c r="BDV5" s="62"/>
      <c r="BEC5" s="64"/>
      <c r="BEE5" s="62"/>
      <c r="BEL5" s="64"/>
      <c r="BEN5" s="62"/>
      <c r="BEU5" s="64"/>
      <c r="BEW5" s="62"/>
      <c r="BFD5" s="64"/>
      <c r="BFF5" s="62"/>
      <c r="BFM5" s="64"/>
      <c r="BFO5" s="62"/>
      <c r="BFV5" s="64"/>
      <c r="BFX5" s="62"/>
      <c r="BGE5" s="64"/>
      <c r="BGG5" s="62"/>
      <c r="BGN5" s="64"/>
      <c r="BGP5" s="62"/>
      <c r="BGW5" s="64"/>
      <c r="BGY5" s="62"/>
      <c r="BHF5" s="64"/>
      <c r="BHH5" s="62"/>
      <c r="BHO5" s="64"/>
      <c r="BHQ5" s="62"/>
      <c r="BHX5" s="64"/>
      <c r="BHZ5" s="62"/>
      <c r="BIG5" s="64"/>
      <c r="BII5" s="62"/>
      <c r="BIP5" s="64"/>
      <c r="BIR5" s="62"/>
      <c r="BIY5" s="64"/>
      <c r="BJA5" s="62"/>
      <c r="BJH5" s="64"/>
      <c r="BJJ5" s="62"/>
      <c r="BJQ5" s="64"/>
      <c r="BJS5" s="62"/>
      <c r="BJZ5" s="64"/>
      <c r="BKB5" s="62"/>
      <c r="BKI5" s="64"/>
      <c r="BKK5" s="62"/>
      <c r="BKR5" s="64"/>
      <c r="BKT5" s="62"/>
      <c r="BLA5" s="64"/>
      <c r="BLC5" s="62"/>
      <c r="BLJ5" s="64"/>
      <c r="BLL5" s="62"/>
      <c r="BLS5" s="64"/>
      <c r="BLU5" s="62"/>
      <c r="BMB5" s="64"/>
      <c r="BMD5" s="62"/>
      <c r="BMK5" s="64"/>
      <c r="BMM5" s="62"/>
      <c r="BMT5" s="64"/>
      <c r="BMV5" s="62"/>
      <c r="BNC5" s="64"/>
      <c r="BNE5" s="62"/>
      <c r="BNL5" s="64"/>
      <c r="BNN5" s="62"/>
      <c r="BNU5" s="64"/>
      <c r="BNW5" s="62"/>
      <c r="BOD5" s="64"/>
      <c r="BOF5" s="62"/>
      <c r="BOM5" s="64"/>
      <c r="BOO5" s="62"/>
      <c r="BOV5" s="64"/>
      <c r="BOX5" s="62"/>
      <c r="BPE5" s="64"/>
      <c r="BPG5" s="62"/>
      <c r="BPN5" s="64"/>
      <c r="BPP5" s="62"/>
      <c r="BPW5" s="64"/>
      <c r="BPY5" s="62"/>
      <c r="BQF5" s="64"/>
      <c r="BQH5" s="62"/>
      <c r="BQO5" s="64"/>
      <c r="BQQ5" s="62"/>
      <c r="BQX5" s="64"/>
      <c r="BQZ5" s="62"/>
      <c r="BRG5" s="64"/>
      <c r="BRI5" s="62"/>
      <c r="BRP5" s="64"/>
      <c r="BRR5" s="62"/>
      <c r="BRY5" s="64"/>
      <c r="BSA5" s="62"/>
      <c r="BSH5" s="64"/>
      <c r="BSJ5" s="62"/>
      <c r="BSQ5" s="64"/>
      <c r="BSS5" s="62"/>
      <c r="BSZ5" s="64"/>
      <c r="BTB5" s="62"/>
      <c r="BTI5" s="64"/>
      <c r="BTK5" s="62"/>
      <c r="BTR5" s="64"/>
      <c r="BTT5" s="62"/>
      <c r="BUA5" s="64"/>
      <c r="BUC5" s="62"/>
      <c r="BUJ5" s="64"/>
      <c r="BUL5" s="62"/>
      <c r="BUS5" s="64"/>
      <c r="BUU5" s="62"/>
      <c r="BVB5" s="64"/>
      <c r="BVD5" s="62"/>
      <c r="BVK5" s="64"/>
      <c r="BVM5" s="62"/>
      <c r="BVT5" s="64"/>
      <c r="BVV5" s="62"/>
      <c r="BWC5" s="64"/>
      <c r="BWE5" s="62"/>
      <c r="BWL5" s="64"/>
      <c r="BWN5" s="62"/>
      <c r="BWU5" s="64"/>
      <c r="BWW5" s="62"/>
      <c r="BXD5" s="64"/>
      <c r="BXF5" s="62"/>
      <c r="BXM5" s="64"/>
      <c r="BXO5" s="62"/>
      <c r="BXV5" s="64"/>
      <c r="BXX5" s="62"/>
      <c r="BYE5" s="64"/>
      <c r="BYG5" s="62"/>
      <c r="BYN5" s="64"/>
      <c r="BYP5" s="62"/>
      <c r="BYW5" s="64"/>
      <c r="BYY5" s="62"/>
      <c r="BZF5" s="64"/>
      <c r="BZH5" s="62"/>
      <c r="BZO5" s="64"/>
      <c r="BZQ5" s="62"/>
      <c r="BZX5" s="64"/>
      <c r="BZZ5" s="62"/>
      <c r="CAG5" s="64"/>
      <c r="CAI5" s="62"/>
      <c r="CAP5" s="64"/>
      <c r="CAR5" s="62"/>
      <c r="CAY5" s="64"/>
      <c r="CBA5" s="62"/>
      <c r="CBH5" s="64"/>
      <c r="CBJ5" s="62"/>
      <c r="CBQ5" s="64"/>
      <c r="CBS5" s="62"/>
      <c r="CBZ5" s="64"/>
      <c r="CCB5" s="62"/>
      <c r="CCI5" s="64"/>
      <c r="CCK5" s="62"/>
      <c r="CCR5" s="64"/>
      <c r="CCT5" s="62"/>
      <c r="CDA5" s="64"/>
      <c r="CDC5" s="62"/>
      <c r="CDJ5" s="64"/>
      <c r="CDL5" s="62"/>
      <c r="CDS5" s="64"/>
      <c r="CDU5" s="62"/>
      <c r="CEB5" s="64"/>
      <c r="CED5" s="62"/>
      <c r="CEK5" s="64"/>
      <c r="CEM5" s="62"/>
      <c r="CET5" s="64"/>
      <c r="CEV5" s="62"/>
      <c r="CFC5" s="64"/>
      <c r="CFE5" s="62"/>
      <c r="CFL5" s="64"/>
      <c r="CFN5" s="62"/>
      <c r="CFU5" s="64"/>
      <c r="CFW5" s="62"/>
      <c r="CGD5" s="64"/>
      <c r="CGF5" s="62"/>
      <c r="CGM5" s="64"/>
      <c r="CGO5" s="62"/>
      <c r="CGV5" s="64"/>
      <c r="CGX5" s="62"/>
      <c r="CHE5" s="64"/>
      <c r="CHG5" s="62"/>
      <c r="CHN5" s="64"/>
      <c r="CHP5" s="62"/>
      <c r="CHW5" s="64"/>
      <c r="CHY5" s="62"/>
      <c r="CIF5" s="64"/>
      <c r="CIH5" s="62"/>
      <c r="CIO5" s="64"/>
      <c r="CIQ5" s="62"/>
      <c r="CIX5" s="64"/>
      <c r="CIZ5" s="62"/>
      <c r="CJG5" s="64"/>
      <c r="CJI5" s="62"/>
      <c r="CJP5" s="64"/>
      <c r="CJR5" s="62"/>
      <c r="CJY5" s="64"/>
      <c r="CKA5" s="62"/>
      <c r="CKH5" s="64"/>
      <c r="CKJ5" s="62"/>
      <c r="CKQ5" s="64"/>
      <c r="CKS5" s="62"/>
      <c r="CKZ5" s="64"/>
      <c r="CLB5" s="62"/>
      <c r="CLI5" s="64"/>
      <c r="CLK5" s="62"/>
      <c r="CLR5" s="64"/>
      <c r="CLT5" s="62"/>
      <c r="CMA5" s="64"/>
      <c r="CMC5" s="62"/>
      <c r="CMJ5" s="64"/>
      <c r="CML5" s="62"/>
      <c r="CMS5" s="64"/>
      <c r="CMU5" s="62"/>
      <c r="CNB5" s="64"/>
      <c r="CND5" s="62"/>
      <c r="CNK5" s="64"/>
      <c r="CNM5" s="62"/>
      <c r="CNT5" s="64"/>
      <c r="CNV5" s="62"/>
      <c r="COC5" s="64"/>
      <c r="COE5" s="62"/>
      <c r="COL5" s="64"/>
      <c r="CON5" s="62"/>
      <c r="COU5" s="64"/>
      <c r="COW5" s="62"/>
      <c r="CPD5" s="64"/>
      <c r="CPF5" s="62"/>
      <c r="CPM5" s="64"/>
      <c r="CPO5" s="62"/>
      <c r="CPV5" s="64"/>
      <c r="CPX5" s="62"/>
      <c r="CQE5" s="64"/>
      <c r="CQG5" s="62"/>
      <c r="CQN5" s="64"/>
      <c r="CQP5" s="62"/>
      <c r="CQW5" s="64"/>
      <c r="CQY5" s="62"/>
      <c r="CRF5" s="64"/>
      <c r="CRH5" s="62"/>
      <c r="CRO5" s="64"/>
      <c r="CRQ5" s="62"/>
      <c r="CRX5" s="64"/>
      <c r="CRZ5" s="62"/>
      <c r="CSG5" s="64"/>
      <c r="CSI5" s="62"/>
      <c r="CSP5" s="64"/>
      <c r="CSR5" s="62"/>
      <c r="CSY5" s="64"/>
      <c r="CTA5" s="62"/>
      <c r="CTH5" s="64"/>
      <c r="CTJ5" s="62"/>
      <c r="CTQ5" s="64"/>
      <c r="CTS5" s="62"/>
      <c r="CTZ5" s="64"/>
      <c r="CUB5" s="62"/>
      <c r="CUI5" s="64"/>
      <c r="CUK5" s="62"/>
      <c r="CUR5" s="64"/>
      <c r="CUT5" s="62"/>
      <c r="CVA5" s="64"/>
      <c r="CVC5" s="62"/>
      <c r="CVJ5" s="64"/>
      <c r="CVL5" s="62"/>
      <c r="CVS5" s="64"/>
      <c r="CVU5" s="62"/>
      <c r="CWB5" s="64"/>
      <c r="CWD5" s="62"/>
      <c r="CWK5" s="64"/>
      <c r="CWM5" s="62"/>
      <c r="CWT5" s="64"/>
      <c r="CWV5" s="62"/>
      <c r="CXC5" s="64"/>
      <c r="CXE5" s="62"/>
      <c r="CXL5" s="64"/>
      <c r="CXN5" s="62"/>
      <c r="CXU5" s="64"/>
      <c r="CXW5" s="62"/>
      <c r="CYD5" s="64"/>
      <c r="CYF5" s="62"/>
      <c r="CYM5" s="64"/>
      <c r="CYO5" s="62"/>
      <c r="CYV5" s="64"/>
      <c r="CYX5" s="62"/>
      <c r="CZE5" s="64"/>
      <c r="CZG5" s="62"/>
      <c r="CZN5" s="64"/>
      <c r="CZP5" s="62"/>
      <c r="CZW5" s="64"/>
      <c r="CZY5" s="62"/>
      <c r="DAF5" s="64"/>
      <c r="DAH5" s="62"/>
      <c r="DAO5" s="64"/>
      <c r="DAQ5" s="62"/>
      <c r="DAX5" s="64"/>
      <c r="DAZ5" s="62"/>
      <c r="DBG5" s="64"/>
      <c r="DBI5" s="62"/>
      <c r="DBP5" s="64"/>
      <c r="DBR5" s="62"/>
      <c r="DBY5" s="64"/>
      <c r="DCA5" s="62"/>
      <c r="DCH5" s="64"/>
      <c r="DCJ5" s="62"/>
      <c r="DCQ5" s="64"/>
      <c r="DCS5" s="62"/>
      <c r="DCZ5" s="64"/>
      <c r="DDB5" s="62"/>
      <c r="DDI5" s="64"/>
      <c r="DDK5" s="62"/>
      <c r="DDR5" s="64"/>
      <c r="DDT5" s="62"/>
      <c r="DEA5" s="64"/>
      <c r="DEC5" s="62"/>
      <c r="DEJ5" s="64"/>
      <c r="DEL5" s="62"/>
      <c r="DES5" s="64"/>
      <c r="DEU5" s="62"/>
      <c r="DFB5" s="64"/>
      <c r="DFD5" s="62"/>
      <c r="DFK5" s="64"/>
      <c r="DFM5" s="62"/>
      <c r="DFT5" s="64"/>
      <c r="DFV5" s="62"/>
      <c r="DGC5" s="64"/>
      <c r="DGE5" s="62"/>
      <c r="DGL5" s="64"/>
      <c r="DGN5" s="62"/>
      <c r="DGU5" s="64"/>
      <c r="DGW5" s="62"/>
      <c r="DHD5" s="64"/>
      <c r="DHF5" s="62"/>
      <c r="DHM5" s="64"/>
      <c r="DHO5" s="62"/>
      <c r="DHV5" s="64"/>
      <c r="DHX5" s="62"/>
      <c r="DIE5" s="64"/>
      <c r="DIG5" s="62"/>
      <c r="DIN5" s="64"/>
      <c r="DIP5" s="62"/>
      <c r="DIW5" s="64"/>
      <c r="DIY5" s="62"/>
      <c r="DJF5" s="64"/>
      <c r="DJH5" s="62"/>
      <c r="DJO5" s="64"/>
      <c r="DJQ5" s="62"/>
      <c r="DJX5" s="64"/>
      <c r="DJZ5" s="62"/>
      <c r="DKG5" s="64"/>
      <c r="DKI5" s="62"/>
      <c r="DKP5" s="64"/>
      <c r="DKR5" s="62"/>
      <c r="DKY5" s="64"/>
      <c r="DLA5" s="62"/>
      <c r="DLH5" s="64"/>
      <c r="DLJ5" s="62"/>
      <c r="DLQ5" s="64"/>
      <c r="DLS5" s="62"/>
      <c r="DLZ5" s="64"/>
      <c r="DMB5" s="62"/>
      <c r="DMI5" s="64"/>
      <c r="DMK5" s="62"/>
      <c r="DMR5" s="64"/>
      <c r="DMT5" s="62"/>
      <c r="DNA5" s="64"/>
      <c r="DNC5" s="62"/>
      <c r="DNJ5" s="64"/>
      <c r="DNL5" s="62"/>
      <c r="DNS5" s="64"/>
      <c r="DNU5" s="62"/>
      <c r="DOB5" s="64"/>
      <c r="DOD5" s="62"/>
      <c r="DOK5" s="64"/>
      <c r="DOM5" s="62"/>
      <c r="DOT5" s="64"/>
      <c r="DOV5" s="62"/>
      <c r="DPC5" s="64"/>
      <c r="DPE5" s="62"/>
      <c r="DPL5" s="64"/>
      <c r="DPN5" s="62"/>
      <c r="DPU5" s="64"/>
      <c r="DPW5" s="62"/>
      <c r="DQD5" s="64"/>
      <c r="DQF5" s="62"/>
      <c r="DQM5" s="64"/>
      <c r="DQO5" s="62"/>
      <c r="DQV5" s="64"/>
      <c r="DQX5" s="62"/>
      <c r="DRE5" s="64"/>
      <c r="DRG5" s="62"/>
      <c r="DRN5" s="64"/>
      <c r="DRP5" s="62"/>
      <c r="DRW5" s="64"/>
      <c r="DRY5" s="62"/>
      <c r="DSF5" s="64"/>
      <c r="DSH5" s="62"/>
      <c r="DSO5" s="64"/>
      <c r="DSQ5" s="62"/>
      <c r="DSX5" s="64"/>
      <c r="DSZ5" s="62"/>
      <c r="DTG5" s="64"/>
      <c r="DTI5" s="62"/>
      <c r="DTP5" s="64"/>
      <c r="DTR5" s="62"/>
      <c r="DTY5" s="64"/>
      <c r="DUA5" s="62"/>
      <c r="DUH5" s="64"/>
      <c r="DUJ5" s="62"/>
      <c r="DUQ5" s="64"/>
      <c r="DUS5" s="62"/>
      <c r="DUZ5" s="64"/>
      <c r="DVB5" s="62"/>
      <c r="DVI5" s="64"/>
      <c r="DVK5" s="62"/>
      <c r="DVR5" s="64"/>
      <c r="DVT5" s="62"/>
      <c r="DWA5" s="64"/>
      <c r="DWC5" s="62"/>
      <c r="DWJ5" s="64"/>
      <c r="DWL5" s="62"/>
      <c r="DWS5" s="64"/>
      <c r="DWU5" s="62"/>
      <c r="DXB5" s="64"/>
      <c r="DXD5" s="62"/>
      <c r="DXK5" s="64"/>
      <c r="DXM5" s="62"/>
      <c r="DXT5" s="64"/>
      <c r="DXV5" s="62"/>
      <c r="DYC5" s="64"/>
      <c r="DYE5" s="62"/>
      <c r="DYL5" s="64"/>
      <c r="DYN5" s="62"/>
      <c r="DYU5" s="64"/>
      <c r="DYW5" s="62"/>
      <c r="DZD5" s="64"/>
      <c r="DZF5" s="62"/>
      <c r="DZM5" s="64"/>
      <c r="DZO5" s="62"/>
      <c r="DZV5" s="64"/>
      <c r="DZX5" s="62"/>
      <c r="EAE5" s="64"/>
      <c r="EAG5" s="62"/>
      <c r="EAN5" s="64"/>
      <c r="EAP5" s="62"/>
      <c r="EAW5" s="64"/>
      <c r="EAY5" s="62"/>
      <c r="EBF5" s="64"/>
      <c r="EBH5" s="62"/>
      <c r="EBO5" s="64"/>
      <c r="EBQ5" s="62"/>
      <c r="EBX5" s="64"/>
      <c r="EBZ5" s="62"/>
      <c r="ECG5" s="64"/>
      <c r="ECI5" s="62"/>
      <c r="ECP5" s="64"/>
      <c r="ECR5" s="62"/>
      <c r="ECY5" s="64"/>
      <c r="EDA5" s="62"/>
      <c r="EDH5" s="64"/>
      <c r="EDJ5" s="62"/>
      <c r="EDQ5" s="64"/>
      <c r="EDS5" s="62"/>
      <c r="EDZ5" s="64"/>
      <c r="EEB5" s="62"/>
      <c r="EEI5" s="64"/>
      <c r="EEK5" s="62"/>
      <c r="EER5" s="64"/>
      <c r="EET5" s="62"/>
      <c r="EFA5" s="64"/>
      <c r="EFC5" s="62"/>
      <c r="EFJ5" s="64"/>
      <c r="EFL5" s="62"/>
      <c r="EFS5" s="64"/>
      <c r="EFU5" s="62"/>
      <c r="EGB5" s="64"/>
      <c r="EGD5" s="62"/>
      <c r="EGK5" s="64"/>
      <c r="EGM5" s="62"/>
      <c r="EGT5" s="64"/>
      <c r="EGV5" s="62"/>
      <c r="EHC5" s="64"/>
      <c r="EHE5" s="62"/>
      <c r="EHL5" s="64"/>
      <c r="EHN5" s="62"/>
      <c r="EHU5" s="64"/>
      <c r="EHW5" s="62"/>
      <c r="EID5" s="64"/>
      <c r="EIF5" s="62"/>
      <c r="EIM5" s="64"/>
      <c r="EIO5" s="62"/>
      <c r="EIV5" s="64"/>
      <c r="EIX5" s="62"/>
      <c r="EJE5" s="64"/>
      <c r="EJG5" s="62"/>
      <c r="EJN5" s="64"/>
      <c r="EJP5" s="62"/>
      <c r="EJW5" s="64"/>
      <c r="EJY5" s="62"/>
      <c r="EKF5" s="64"/>
      <c r="EKH5" s="62"/>
      <c r="EKO5" s="64"/>
      <c r="EKQ5" s="62"/>
      <c r="EKX5" s="64"/>
      <c r="EKZ5" s="62"/>
      <c r="ELG5" s="64"/>
      <c r="ELI5" s="62"/>
      <c r="ELP5" s="64"/>
      <c r="ELR5" s="62"/>
      <c r="ELY5" s="64"/>
      <c r="EMA5" s="62"/>
      <c r="EMH5" s="64"/>
      <c r="EMJ5" s="62"/>
      <c r="EMQ5" s="64"/>
      <c r="EMS5" s="62"/>
      <c r="EMZ5" s="64"/>
      <c r="ENB5" s="62"/>
      <c r="ENI5" s="64"/>
      <c r="ENK5" s="62"/>
      <c r="ENR5" s="64"/>
      <c r="ENT5" s="62"/>
      <c r="EOA5" s="64"/>
      <c r="EOC5" s="62"/>
      <c r="EOJ5" s="64"/>
      <c r="EOL5" s="62"/>
      <c r="EOS5" s="64"/>
      <c r="EOU5" s="62"/>
      <c r="EPB5" s="64"/>
      <c r="EPD5" s="62"/>
      <c r="EPK5" s="64"/>
      <c r="EPM5" s="62"/>
      <c r="EPT5" s="64"/>
      <c r="EPV5" s="62"/>
      <c r="EQC5" s="64"/>
      <c r="EQE5" s="62"/>
      <c r="EQL5" s="64"/>
      <c r="EQN5" s="62"/>
      <c r="EQU5" s="64"/>
      <c r="EQW5" s="62"/>
      <c r="ERD5" s="64"/>
      <c r="ERF5" s="62"/>
      <c r="ERM5" s="64"/>
      <c r="ERO5" s="62"/>
      <c r="ERV5" s="64"/>
      <c r="ERX5" s="62"/>
      <c r="ESE5" s="64"/>
      <c r="ESG5" s="62"/>
      <c r="ESN5" s="64"/>
      <c r="ESP5" s="62"/>
      <c r="ESW5" s="64"/>
      <c r="ESY5" s="62"/>
      <c r="ETF5" s="64"/>
      <c r="ETH5" s="62"/>
      <c r="ETO5" s="64"/>
      <c r="ETQ5" s="62"/>
      <c r="ETX5" s="64"/>
      <c r="ETZ5" s="62"/>
      <c r="EUG5" s="64"/>
      <c r="EUI5" s="62"/>
      <c r="EUP5" s="64"/>
      <c r="EUR5" s="62"/>
      <c r="EUY5" s="64"/>
      <c r="EVA5" s="62"/>
      <c r="EVH5" s="64"/>
      <c r="EVJ5" s="62"/>
      <c r="EVQ5" s="64"/>
      <c r="EVS5" s="62"/>
      <c r="EVZ5" s="64"/>
      <c r="EWB5" s="62"/>
      <c r="EWI5" s="64"/>
      <c r="EWK5" s="62"/>
      <c r="EWR5" s="64"/>
      <c r="EWT5" s="62"/>
      <c r="EXA5" s="64"/>
      <c r="EXC5" s="62"/>
      <c r="EXJ5" s="64"/>
      <c r="EXL5" s="62"/>
      <c r="EXS5" s="64"/>
      <c r="EXU5" s="62"/>
      <c r="EYB5" s="64"/>
      <c r="EYD5" s="62"/>
      <c r="EYK5" s="64"/>
      <c r="EYM5" s="62"/>
      <c r="EYT5" s="64"/>
      <c r="EYV5" s="62"/>
      <c r="EZC5" s="64"/>
      <c r="EZE5" s="62"/>
      <c r="EZL5" s="64"/>
      <c r="EZN5" s="62"/>
      <c r="EZU5" s="64"/>
      <c r="EZW5" s="62"/>
      <c r="FAD5" s="64"/>
      <c r="FAF5" s="62"/>
      <c r="FAM5" s="64"/>
      <c r="FAO5" s="62"/>
      <c r="FAV5" s="64"/>
      <c r="FAX5" s="62"/>
      <c r="FBE5" s="64"/>
      <c r="FBG5" s="62"/>
      <c r="FBN5" s="64"/>
      <c r="FBP5" s="62"/>
      <c r="FBW5" s="64"/>
      <c r="FBY5" s="62"/>
      <c r="FCF5" s="64"/>
      <c r="FCH5" s="62"/>
      <c r="FCO5" s="64"/>
      <c r="FCQ5" s="62"/>
      <c r="FCX5" s="64"/>
      <c r="FCZ5" s="62"/>
      <c r="FDG5" s="64"/>
      <c r="FDI5" s="62"/>
      <c r="FDP5" s="64"/>
      <c r="FDR5" s="62"/>
      <c r="FDY5" s="64"/>
      <c r="FEA5" s="62"/>
      <c r="FEH5" s="64"/>
      <c r="FEJ5" s="62"/>
      <c r="FEQ5" s="64"/>
      <c r="FES5" s="62"/>
      <c r="FEZ5" s="64"/>
      <c r="FFB5" s="62"/>
      <c r="FFI5" s="64"/>
      <c r="FFK5" s="62"/>
      <c r="FFR5" s="64"/>
      <c r="FFT5" s="62"/>
      <c r="FGA5" s="64"/>
      <c r="FGC5" s="62"/>
      <c r="FGJ5" s="64"/>
      <c r="FGL5" s="62"/>
      <c r="FGS5" s="64"/>
      <c r="FGU5" s="62"/>
      <c r="FHB5" s="64"/>
      <c r="FHD5" s="62"/>
      <c r="FHK5" s="64"/>
      <c r="FHM5" s="62"/>
      <c r="FHT5" s="64"/>
      <c r="FHV5" s="62"/>
      <c r="FIC5" s="64"/>
      <c r="FIE5" s="62"/>
      <c r="FIL5" s="64"/>
      <c r="FIN5" s="62"/>
      <c r="FIU5" s="64"/>
      <c r="FIW5" s="62"/>
      <c r="FJD5" s="64"/>
      <c r="FJF5" s="62"/>
      <c r="FJM5" s="64"/>
      <c r="FJO5" s="62"/>
      <c r="FJV5" s="64"/>
      <c r="FJX5" s="62"/>
      <c r="FKE5" s="64"/>
      <c r="FKG5" s="62"/>
      <c r="FKN5" s="64"/>
      <c r="FKP5" s="62"/>
      <c r="FKW5" s="64"/>
      <c r="FKY5" s="62"/>
      <c r="FLF5" s="64"/>
      <c r="FLH5" s="62"/>
      <c r="FLO5" s="64"/>
      <c r="FLQ5" s="62"/>
      <c r="FLX5" s="64"/>
      <c r="FLZ5" s="62"/>
      <c r="FMG5" s="64"/>
      <c r="FMI5" s="62"/>
      <c r="FMP5" s="64"/>
      <c r="FMR5" s="62"/>
      <c r="FMY5" s="64"/>
      <c r="FNA5" s="62"/>
      <c r="FNH5" s="64"/>
      <c r="FNJ5" s="62"/>
      <c r="FNQ5" s="64"/>
      <c r="FNS5" s="62"/>
      <c r="FNZ5" s="64"/>
      <c r="FOB5" s="62"/>
      <c r="FOI5" s="64"/>
      <c r="FOK5" s="62"/>
      <c r="FOR5" s="64"/>
      <c r="FOT5" s="62"/>
      <c r="FPA5" s="64"/>
      <c r="FPC5" s="62"/>
      <c r="FPJ5" s="64"/>
      <c r="FPL5" s="62"/>
      <c r="FPS5" s="64"/>
      <c r="FPU5" s="62"/>
      <c r="FQB5" s="64"/>
      <c r="FQD5" s="62"/>
      <c r="FQK5" s="64"/>
      <c r="FQM5" s="62"/>
      <c r="FQT5" s="64"/>
      <c r="FQV5" s="62"/>
      <c r="FRC5" s="64"/>
      <c r="FRE5" s="62"/>
      <c r="FRL5" s="64"/>
      <c r="FRN5" s="62"/>
      <c r="FRU5" s="64"/>
      <c r="FRW5" s="62"/>
      <c r="FSD5" s="64"/>
      <c r="FSF5" s="62"/>
      <c r="FSM5" s="64"/>
      <c r="FSO5" s="62"/>
      <c r="FSV5" s="64"/>
      <c r="FSX5" s="62"/>
      <c r="FTE5" s="64"/>
      <c r="FTG5" s="62"/>
      <c r="FTN5" s="64"/>
      <c r="FTP5" s="62"/>
      <c r="FTW5" s="64"/>
      <c r="FTY5" s="62"/>
      <c r="FUF5" s="64"/>
      <c r="FUH5" s="62"/>
      <c r="FUO5" s="64"/>
      <c r="FUQ5" s="62"/>
      <c r="FUX5" s="64"/>
      <c r="FUZ5" s="62"/>
      <c r="FVG5" s="64"/>
      <c r="FVI5" s="62"/>
      <c r="FVP5" s="64"/>
      <c r="FVR5" s="62"/>
      <c r="FVY5" s="64"/>
      <c r="FWA5" s="62"/>
      <c r="FWH5" s="64"/>
      <c r="FWJ5" s="62"/>
      <c r="FWQ5" s="64"/>
      <c r="FWS5" s="62"/>
      <c r="FWZ5" s="64"/>
      <c r="FXB5" s="62"/>
      <c r="FXI5" s="64"/>
      <c r="FXK5" s="62"/>
      <c r="FXR5" s="64"/>
      <c r="FXT5" s="62"/>
      <c r="FYA5" s="64"/>
      <c r="FYC5" s="62"/>
      <c r="FYJ5" s="64"/>
      <c r="FYL5" s="62"/>
      <c r="FYS5" s="64"/>
      <c r="FYU5" s="62"/>
      <c r="FZB5" s="64"/>
      <c r="FZD5" s="62"/>
      <c r="FZK5" s="64"/>
      <c r="FZM5" s="62"/>
      <c r="FZT5" s="64"/>
      <c r="FZV5" s="62"/>
      <c r="GAC5" s="64"/>
      <c r="GAE5" s="62"/>
      <c r="GAL5" s="64"/>
      <c r="GAN5" s="62"/>
      <c r="GAU5" s="64"/>
      <c r="GAW5" s="62"/>
      <c r="GBD5" s="64"/>
      <c r="GBF5" s="62"/>
      <c r="GBM5" s="64"/>
      <c r="GBO5" s="62"/>
      <c r="GBV5" s="64"/>
      <c r="GBX5" s="62"/>
      <c r="GCE5" s="64"/>
      <c r="GCG5" s="62"/>
      <c r="GCN5" s="64"/>
      <c r="GCP5" s="62"/>
      <c r="GCW5" s="64"/>
      <c r="GCY5" s="62"/>
      <c r="GDF5" s="64"/>
      <c r="GDH5" s="62"/>
      <c r="GDO5" s="64"/>
      <c r="GDQ5" s="62"/>
      <c r="GDX5" s="64"/>
      <c r="GDZ5" s="62"/>
      <c r="GEG5" s="64"/>
      <c r="GEI5" s="62"/>
      <c r="GEP5" s="64"/>
      <c r="GER5" s="62"/>
      <c r="GEY5" s="64"/>
      <c r="GFA5" s="62"/>
      <c r="GFH5" s="64"/>
      <c r="GFJ5" s="62"/>
      <c r="GFQ5" s="64"/>
      <c r="GFS5" s="62"/>
      <c r="GFZ5" s="64"/>
      <c r="GGB5" s="62"/>
      <c r="GGI5" s="64"/>
      <c r="GGK5" s="62"/>
      <c r="GGR5" s="64"/>
      <c r="GGT5" s="62"/>
      <c r="GHA5" s="64"/>
      <c r="GHC5" s="62"/>
      <c r="GHJ5" s="64"/>
      <c r="GHL5" s="62"/>
      <c r="GHS5" s="64"/>
      <c r="GHU5" s="62"/>
      <c r="GIB5" s="64"/>
      <c r="GID5" s="62"/>
      <c r="GIK5" s="64"/>
      <c r="GIM5" s="62"/>
      <c r="GIT5" s="64"/>
      <c r="GIV5" s="62"/>
      <c r="GJC5" s="64"/>
      <c r="GJE5" s="62"/>
      <c r="GJL5" s="64"/>
      <c r="GJN5" s="62"/>
      <c r="GJU5" s="64"/>
      <c r="GJW5" s="62"/>
      <c r="GKD5" s="64"/>
      <c r="GKF5" s="62"/>
      <c r="GKM5" s="64"/>
      <c r="GKO5" s="62"/>
      <c r="GKV5" s="64"/>
      <c r="GKX5" s="62"/>
      <c r="GLE5" s="64"/>
      <c r="GLG5" s="62"/>
      <c r="GLN5" s="64"/>
      <c r="GLP5" s="62"/>
      <c r="GLW5" s="64"/>
      <c r="GLY5" s="62"/>
      <c r="GMF5" s="64"/>
      <c r="GMH5" s="62"/>
      <c r="GMO5" s="64"/>
      <c r="GMQ5" s="62"/>
      <c r="GMX5" s="64"/>
      <c r="GMZ5" s="62"/>
      <c r="GNG5" s="64"/>
      <c r="GNI5" s="62"/>
      <c r="GNP5" s="64"/>
      <c r="GNR5" s="62"/>
      <c r="GNY5" s="64"/>
      <c r="GOA5" s="62"/>
      <c r="GOH5" s="64"/>
      <c r="GOJ5" s="62"/>
      <c r="GOQ5" s="64"/>
      <c r="GOS5" s="62"/>
      <c r="GOZ5" s="64"/>
      <c r="GPB5" s="62"/>
      <c r="GPI5" s="64"/>
      <c r="GPK5" s="62"/>
      <c r="GPR5" s="64"/>
      <c r="GPT5" s="62"/>
      <c r="GQA5" s="64"/>
      <c r="GQC5" s="62"/>
      <c r="GQJ5" s="64"/>
      <c r="GQL5" s="62"/>
      <c r="GQS5" s="64"/>
      <c r="GQU5" s="62"/>
      <c r="GRB5" s="64"/>
      <c r="GRD5" s="62"/>
      <c r="GRK5" s="64"/>
      <c r="GRM5" s="62"/>
      <c r="GRT5" s="64"/>
      <c r="GRV5" s="62"/>
      <c r="GSC5" s="64"/>
      <c r="GSE5" s="62"/>
      <c r="GSL5" s="64"/>
      <c r="GSN5" s="62"/>
      <c r="GSU5" s="64"/>
      <c r="GSW5" s="62"/>
      <c r="GTD5" s="64"/>
      <c r="GTF5" s="62"/>
      <c r="GTM5" s="64"/>
      <c r="GTO5" s="62"/>
      <c r="GTV5" s="64"/>
      <c r="GTX5" s="62"/>
      <c r="GUE5" s="64"/>
      <c r="GUG5" s="62"/>
      <c r="GUN5" s="64"/>
      <c r="GUP5" s="62"/>
      <c r="GUW5" s="64"/>
      <c r="GUY5" s="62"/>
      <c r="GVF5" s="64"/>
      <c r="GVH5" s="62"/>
      <c r="GVO5" s="64"/>
      <c r="GVQ5" s="62"/>
      <c r="GVX5" s="64"/>
      <c r="GVZ5" s="62"/>
      <c r="GWG5" s="64"/>
      <c r="GWI5" s="62"/>
      <c r="GWP5" s="64"/>
      <c r="GWR5" s="62"/>
      <c r="GWY5" s="64"/>
      <c r="GXA5" s="62"/>
      <c r="GXH5" s="64"/>
      <c r="GXJ5" s="62"/>
      <c r="GXQ5" s="64"/>
      <c r="GXS5" s="62"/>
      <c r="GXZ5" s="64"/>
      <c r="GYB5" s="62"/>
      <c r="GYI5" s="64"/>
      <c r="GYK5" s="62"/>
      <c r="GYR5" s="64"/>
      <c r="GYT5" s="62"/>
      <c r="GZA5" s="64"/>
      <c r="GZC5" s="62"/>
      <c r="GZJ5" s="64"/>
      <c r="GZL5" s="62"/>
      <c r="GZS5" s="64"/>
      <c r="GZU5" s="62"/>
      <c r="HAB5" s="64"/>
      <c r="HAD5" s="62"/>
      <c r="HAK5" s="64"/>
      <c r="HAM5" s="62"/>
      <c r="HAT5" s="64"/>
      <c r="HAV5" s="62"/>
      <c r="HBC5" s="64"/>
      <c r="HBE5" s="62"/>
      <c r="HBL5" s="64"/>
      <c r="HBN5" s="62"/>
      <c r="HBU5" s="64"/>
      <c r="HBW5" s="62"/>
      <c r="HCD5" s="64"/>
      <c r="HCF5" s="62"/>
      <c r="HCM5" s="64"/>
      <c r="HCO5" s="62"/>
      <c r="HCV5" s="64"/>
      <c r="HCX5" s="62"/>
      <c r="HDE5" s="64"/>
      <c r="HDG5" s="62"/>
      <c r="HDN5" s="64"/>
      <c r="HDP5" s="62"/>
      <c r="HDW5" s="64"/>
      <c r="HDY5" s="62"/>
      <c r="HEF5" s="64"/>
      <c r="HEH5" s="62"/>
      <c r="HEO5" s="64"/>
      <c r="HEQ5" s="62"/>
      <c r="HEX5" s="64"/>
      <c r="HEZ5" s="62"/>
      <c r="HFG5" s="64"/>
      <c r="HFI5" s="62"/>
      <c r="HFP5" s="64"/>
      <c r="HFR5" s="62"/>
      <c r="HFY5" s="64"/>
      <c r="HGA5" s="62"/>
      <c r="HGH5" s="64"/>
      <c r="HGJ5" s="62"/>
      <c r="HGQ5" s="64"/>
      <c r="HGS5" s="62"/>
      <c r="HGZ5" s="64"/>
      <c r="HHB5" s="62"/>
      <c r="HHI5" s="64"/>
      <c r="HHK5" s="62"/>
      <c r="HHR5" s="64"/>
      <c r="HHT5" s="62"/>
      <c r="HIA5" s="64"/>
      <c r="HIC5" s="62"/>
      <c r="HIJ5" s="64"/>
      <c r="HIL5" s="62"/>
      <c r="HIS5" s="64"/>
      <c r="HIU5" s="62"/>
      <c r="HJB5" s="64"/>
      <c r="HJD5" s="62"/>
      <c r="HJK5" s="64"/>
      <c r="HJM5" s="62"/>
      <c r="HJT5" s="64"/>
      <c r="HJV5" s="62"/>
      <c r="HKC5" s="64"/>
      <c r="HKE5" s="62"/>
      <c r="HKL5" s="64"/>
      <c r="HKN5" s="62"/>
      <c r="HKU5" s="64"/>
      <c r="HKW5" s="62"/>
      <c r="HLD5" s="64"/>
      <c r="HLF5" s="62"/>
      <c r="HLM5" s="64"/>
      <c r="HLO5" s="62"/>
      <c r="HLV5" s="64"/>
      <c r="HLX5" s="62"/>
      <c r="HME5" s="64"/>
      <c r="HMG5" s="62"/>
      <c r="HMN5" s="64"/>
      <c r="HMP5" s="62"/>
      <c r="HMW5" s="64"/>
      <c r="HMY5" s="62"/>
      <c r="HNF5" s="64"/>
      <c r="HNH5" s="62"/>
      <c r="HNO5" s="64"/>
      <c r="HNQ5" s="62"/>
      <c r="HNX5" s="64"/>
      <c r="HNZ5" s="62"/>
      <c r="HOG5" s="64"/>
      <c r="HOI5" s="62"/>
      <c r="HOP5" s="64"/>
      <c r="HOR5" s="62"/>
      <c r="HOY5" s="64"/>
      <c r="HPA5" s="62"/>
      <c r="HPH5" s="64"/>
      <c r="HPJ5" s="62"/>
      <c r="HPQ5" s="64"/>
      <c r="HPS5" s="62"/>
      <c r="HPZ5" s="64"/>
      <c r="HQB5" s="62"/>
      <c r="HQI5" s="64"/>
      <c r="HQK5" s="62"/>
      <c r="HQR5" s="64"/>
      <c r="HQT5" s="62"/>
      <c r="HRA5" s="64"/>
      <c r="HRC5" s="62"/>
      <c r="HRJ5" s="64"/>
      <c r="HRL5" s="62"/>
      <c r="HRS5" s="64"/>
      <c r="HRU5" s="62"/>
      <c r="HSB5" s="64"/>
      <c r="HSD5" s="62"/>
      <c r="HSK5" s="64"/>
      <c r="HSM5" s="62"/>
      <c r="HST5" s="64"/>
      <c r="HSV5" s="62"/>
      <c r="HTC5" s="64"/>
      <c r="HTE5" s="62"/>
      <c r="HTL5" s="64"/>
      <c r="HTN5" s="62"/>
      <c r="HTU5" s="64"/>
      <c r="HTW5" s="62"/>
      <c r="HUD5" s="64"/>
      <c r="HUF5" s="62"/>
      <c r="HUM5" s="64"/>
      <c r="HUO5" s="62"/>
      <c r="HUV5" s="64"/>
      <c r="HUX5" s="62"/>
      <c r="HVE5" s="64"/>
      <c r="HVG5" s="62"/>
      <c r="HVN5" s="64"/>
      <c r="HVP5" s="62"/>
      <c r="HVW5" s="64"/>
      <c r="HVY5" s="62"/>
      <c r="HWF5" s="64"/>
      <c r="HWH5" s="62"/>
      <c r="HWO5" s="64"/>
      <c r="HWQ5" s="62"/>
      <c r="HWX5" s="64"/>
      <c r="HWZ5" s="62"/>
      <c r="HXG5" s="64"/>
      <c r="HXI5" s="62"/>
      <c r="HXP5" s="64"/>
      <c r="HXR5" s="62"/>
      <c r="HXY5" s="64"/>
      <c r="HYA5" s="62"/>
      <c r="HYH5" s="64"/>
      <c r="HYJ5" s="62"/>
      <c r="HYQ5" s="64"/>
      <c r="HYS5" s="62"/>
      <c r="HYZ5" s="64"/>
      <c r="HZB5" s="62"/>
      <c r="HZI5" s="64"/>
      <c r="HZK5" s="62"/>
      <c r="HZR5" s="64"/>
      <c r="HZT5" s="62"/>
      <c r="IAA5" s="64"/>
      <c r="IAC5" s="62"/>
      <c r="IAJ5" s="64"/>
      <c r="IAL5" s="62"/>
      <c r="IAS5" s="64"/>
      <c r="IAU5" s="62"/>
      <c r="IBB5" s="64"/>
      <c r="IBD5" s="62"/>
      <c r="IBK5" s="64"/>
      <c r="IBM5" s="62"/>
      <c r="IBT5" s="64"/>
      <c r="IBV5" s="62"/>
      <c r="ICC5" s="64"/>
      <c r="ICE5" s="62"/>
      <c r="ICL5" s="64"/>
      <c r="ICN5" s="62"/>
      <c r="ICU5" s="64"/>
      <c r="ICW5" s="62"/>
      <c r="IDD5" s="64"/>
      <c r="IDF5" s="62"/>
      <c r="IDM5" s="64"/>
      <c r="IDO5" s="62"/>
      <c r="IDV5" s="64"/>
      <c r="IDX5" s="62"/>
      <c r="IEE5" s="64"/>
      <c r="IEG5" s="62"/>
      <c r="IEN5" s="64"/>
      <c r="IEP5" s="62"/>
      <c r="IEW5" s="64"/>
      <c r="IEY5" s="62"/>
      <c r="IFF5" s="64"/>
      <c r="IFH5" s="62"/>
      <c r="IFO5" s="64"/>
      <c r="IFQ5" s="62"/>
      <c r="IFX5" s="64"/>
      <c r="IFZ5" s="62"/>
      <c r="IGG5" s="64"/>
      <c r="IGI5" s="62"/>
      <c r="IGP5" s="64"/>
      <c r="IGR5" s="62"/>
      <c r="IGY5" s="64"/>
      <c r="IHA5" s="62"/>
      <c r="IHH5" s="64"/>
      <c r="IHJ5" s="62"/>
      <c r="IHQ5" s="64"/>
      <c r="IHS5" s="62"/>
      <c r="IHZ5" s="64"/>
      <c r="IIB5" s="62"/>
      <c r="III5" s="64"/>
      <c r="IIK5" s="62"/>
      <c r="IIR5" s="64"/>
      <c r="IIT5" s="62"/>
      <c r="IJA5" s="64"/>
      <c r="IJC5" s="62"/>
      <c r="IJJ5" s="64"/>
      <c r="IJL5" s="62"/>
      <c r="IJS5" s="64"/>
      <c r="IJU5" s="62"/>
      <c r="IKB5" s="64"/>
      <c r="IKD5" s="62"/>
      <c r="IKK5" s="64"/>
      <c r="IKM5" s="62"/>
      <c r="IKT5" s="64"/>
      <c r="IKV5" s="62"/>
      <c r="ILC5" s="64"/>
      <c r="ILE5" s="62"/>
      <c r="ILL5" s="64"/>
      <c r="ILN5" s="62"/>
      <c r="ILU5" s="64"/>
      <c r="ILW5" s="62"/>
      <c r="IMD5" s="64"/>
      <c r="IMF5" s="62"/>
      <c r="IMM5" s="64"/>
      <c r="IMO5" s="62"/>
      <c r="IMV5" s="64"/>
      <c r="IMX5" s="62"/>
      <c r="INE5" s="64"/>
      <c r="ING5" s="62"/>
      <c r="INN5" s="64"/>
      <c r="INP5" s="62"/>
      <c r="INW5" s="64"/>
      <c r="INY5" s="62"/>
      <c r="IOF5" s="64"/>
      <c r="IOH5" s="62"/>
      <c r="IOO5" s="64"/>
      <c r="IOQ5" s="62"/>
      <c r="IOX5" s="64"/>
      <c r="IOZ5" s="62"/>
      <c r="IPG5" s="64"/>
      <c r="IPI5" s="62"/>
      <c r="IPP5" s="64"/>
      <c r="IPR5" s="62"/>
      <c r="IPY5" s="64"/>
      <c r="IQA5" s="62"/>
      <c r="IQH5" s="64"/>
      <c r="IQJ5" s="62"/>
      <c r="IQQ5" s="64"/>
      <c r="IQS5" s="62"/>
      <c r="IQZ5" s="64"/>
      <c r="IRB5" s="62"/>
      <c r="IRI5" s="64"/>
      <c r="IRK5" s="62"/>
      <c r="IRR5" s="64"/>
      <c r="IRT5" s="62"/>
      <c r="ISA5" s="64"/>
      <c r="ISC5" s="62"/>
      <c r="ISJ5" s="64"/>
      <c r="ISL5" s="62"/>
      <c r="ISS5" s="64"/>
      <c r="ISU5" s="62"/>
      <c r="ITB5" s="64"/>
      <c r="ITD5" s="62"/>
      <c r="ITK5" s="64"/>
      <c r="ITM5" s="62"/>
      <c r="ITT5" s="64"/>
      <c r="ITV5" s="62"/>
      <c r="IUC5" s="64"/>
      <c r="IUE5" s="62"/>
      <c r="IUL5" s="64"/>
      <c r="IUN5" s="62"/>
      <c r="IUU5" s="64"/>
      <c r="IUW5" s="62"/>
      <c r="IVD5" s="64"/>
      <c r="IVF5" s="62"/>
      <c r="IVM5" s="64"/>
      <c r="IVO5" s="62"/>
      <c r="IVV5" s="64"/>
      <c r="IVX5" s="62"/>
      <c r="IWE5" s="64"/>
      <c r="IWG5" s="62"/>
      <c r="IWN5" s="64"/>
      <c r="IWP5" s="62"/>
      <c r="IWW5" s="64"/>
      <c r="IWY5" s="62"/>
      <c r="IXF5" s="64"/>
      <c r="IXH5" s="62"/>
      <c r="IXO5" s="64"/>
      <c r="IXQ5" s="62"/>
      <c r="IXX5" s="64"/>
      <c r="IXZ5" s="62"/>
      <c r="IYG5" s="64"/>
      <c r="IYI5" s="62"/>
      <c r="IYP5" s="64"/>
      <c r="IYR5" s="62"/>
      <c r="IYY5" s="64"/>
      <c r="IZA5" s="62"/>
      <c r="IZH5" s="64"/>
      <c r="IZJ5" s="62"/>
      <c r="IZQ5" s="64"/>
      <c r="IZS5" s="62"/>
      <c r="IZZ5" s="64"/>
      <c r="JAB5" s="62"/>
      <c r="JAI5" s="64"/>
      <c r="JAK5" s="62"/>
      <c r="JAR5" s="64"/>
      <c r="JAT5" s="62"/>
      <c r="JBA5" s="64"/>
      <c r="JBC5" s="62"/>
      <c r="JBJ5" s="64"/>
      <c r="JBL5" s="62"/>
      <c r="JBS5" s="64"/>
      <c r="JBU5" s="62"/>
      <c r="JCB5" s="64"/>
      <c r="JCD5" s="62"/>
      <c r="JCK5" s="64"/>
      <c r="JCM5" s="62"/>
      <c r="JCT5" s="64"/>
      <c r="JCV5" s="62"/>
      <c r="JDC5" s="64"/>
      <c r="JDE5" s="62"/>
      <c r="JDL5" s="64"/>
      <c r="JDN5" s="62"/>
      <c r="JDU5" s="64"/>
      <c r="JDW5" s="62"/>
      <c r="JED5" s="64"/>
      <c r="JEF5" s="62"/>
      <c r="JEM5" s="64"/>
      <c r="JEO5" s="62"/>
      <c r="JEV5" s="64"/>
      <c r="JEX5" s="62"/>
      <c r="JFE5" s="64"/>
      <c r="JFG5" s="62"/>
      <c r="JFN5" s="64"/>
      <c r="JFP5" s="62"/>
      <c r="JFW5" s="64"/>
      <c r="JFY5" s="62"/>
      <c r="JGF5" s="64"/>
      <c r="JGH5" s="62"/>
      <c r="JGO5" s="64"/>
      <c r="JGQ5" s="62"/>
      <c r="JGX5" s="64"/>
      <c r="JGZ5" s="62"/>
      <c r="JHG5" s="64"/>
      <c r="JHI5" s="62"/>
      <c r="JHP5" s="64"/>
      <c r="JHR5" s="62"/>
      <c r="JHY5" s="64"/>
      <c r="JIA5" s="62"/>
      <c r="JIH5" s="64"/>
      <c r="JIJ5" s="62"/>
      <c r="JIQ5" s="64"/>
      <c r="JIS5" s="62"/>
      <c r="JIZ5" s="64"/>
      <c r="JJB5" s="62"/>
      <c r="JJI5" s="64"/>
      <c r="JJK5" s="62"/>
      <c r="JJR5" s="64"/>
      <c r="JJT5" s="62"/>
      <c r="JKA5" s="64"/>
      <c r="JKC5" s="62"/>
      <c r="JKJ5" s="64"/>
      <c r="JKL5" s="62"/>
      <c r="JKS5" s="64"/>
      <c r="JKU5" s="62"/>
      <c r="JLB5" s="64"/>
      <c r="JLD5" s="62"/>
      <c r="JLK5" s="64"/>
      <c r="JLM5" s="62"/>
      <c r="JLT5" s="64"/>
      <c r="JLV5" s="62"/>
      <c r="JMC5" s="64"/>
      <c r="JME5" s="62"/>
      <c r="JML5" s="64"/>
      <c r="JMN5" s="62"/>
      <c r="JMU5" s="64"/>
      <c r="JMW5" s="62"/>
      <c r="JND5" s="64"/>
      <c r="JNF5" s="62"/>
      <c r="JNM5" s="64"/>
      <c r="JNO5" s="62"/>
      <c r="JNV5" s="64"/>
      <c r="JNX5" s="62"/>
      <c r="JOE5" s="64"/>
      <c r="JOG5" s="62"/>
      <c r="JON5" s="64"/>
      <c r="JOP5" s="62"/>
      <c r="JOW5" s="64"/>
      <c r="JOY5" s="62"/>
      <c r="JPF5" s="64"/>
      <c r="JPH5" s="62"/>
      <c r="JPO5" s="64"/>
      <c r="JPQ5" s="62"/>
      <c r="JPX5" s="64"/>
      <c r="JPZ5" s="62"/>
      <c r="JQG5" s="64"/>
      <c r="JQI5" s="62"/>
      <c r="JQP5" s="64"/>
      <c r="JQR5" s="62"/>
      <c r="JQY5" s="64"/>
      <c r="JRA5" s="62"/>
      <c r="JRH5" s="64"/>
      <c r="JRJ5" s="62"/>
      <c r="JRQ5" s="64"/>
      <c r="JRS5" s="62"/>
      <c r="JRZ5" s="64"/>
      <c r="JSB5" s="62"/>
      <c r="JSI5" s="64"/>
      <c r="JSK5" s="62"/>
      <c r="JSR5" s="64"/>
      <c r="JST5" s="62"/>
      <c r="JTA5" s="64"/>
      <c r="JTC5" s="62"/>
      <c r="JTJ5" s="64"/>
      <c r="JTL5" s="62"/>
      <c r="JTS5" s="64"/>
      <c r="JTU5" s="62"/>
      <c r="JUB5" s="64"/>
      <c r="JUD5" s="62"/>
      <c r="JUK5" s="64"/>
      <c r="JUM5" s="62"/>
      <c r="JUT5" s="64"/>
      <c r="JUV5" s="62"/>
      <c r="JVC5" s="64"/>
      <c r="JVE5" s="62"/>
      <c r="JVL5" s="64"/>
      <c r="JVN5" s="62"/>
      <c r="JVU5" s="64"/>
      <c r="JVW5" s="62"/>
      <c r="JWD5" s="64"/>
      <c r="JWF5" s="62"/>
      <c r="JWM5" s="64"/>
      <c r="JWO5" s="62"/>
      <c r="JWV5" s="64"/>
      <c r="JWX5" s="62"/>
      <c r="JXE5" s="64"/>
      <c r="JXG5" s="62"/>
      <c r="JXN5" s="64"/>
      <c r="JXP5" s="62"/>
      <c r="JXW5" s="64"/>
      <c r="JXY5" s="62"/>
      <c r="JYF5" s="64"/>
      <c r="JYH5" s="62"/>
      <c r="JYO5" s="64"/>
      <c r="JYQ5" s="62"/>
      <c r="JYX5" s="64"/>
      <c r="JYZ5" s="62"/>
      <c r="JZG5" s="64"/>
      <c r="JZI5" s="62"/>
      <c r="JZP5" s="64"/>
      <c r="JZR5" s="62"/>
      <c r="JZY5" s="64"/>
      <c r="KAA5" s="62"/>
      <c r="KAH5" s="64"/>
      <c r="KAJ5" s="62"/>
      <c r="KAQ5" s="64"/>
      <c r="KAS5" s="62"/>
      <c r="KAZ5" s="64"/>
      <c r="KBB5" s="62"/>
      <c r="KBI5" s="64"/>
      <c r="KBK5" s="62"/>
      <c r="KBR5" s="64"/>
      <c r="KBT5" s="62"/>
      <c r="KCA5" s="64"/>
      <c r="KCC5" s="62"/>
      <c r="KCJ5" s="64"/>
      <c r="KCL5" s="62"/>
      <c r="KCS5" s="64"/>
      <c r="KCU5" s="62"/>
      <c r="KDB5" s="64"/>
      <c r="KDD5" s="62"/>
      <c r="KDK5" s="64"/>
      <c r="KDM5" s="62"/>
      <c r="KDT5" s="64"/>
      <c r="KDV5" s="62"/>
      <c r="KEC5" s="64"/>
      <c r="KEE5" s="62"/>
      <c r="KEL5" s="64"/>
      <c r="KEN5" s="62"/>
      <c r="KEU5" s="64"/>
      <c r="KEW5" s="62"/>
      <c r="KFD5" s="64"/>
      <c r="KFF5" s="62"/>
      <c r="KFM5" s="64"/>
      <c r="KFO5" s="62"/>
      <c r="KFV5" s="64"/>
      <c r="KFX5" s="62"/>
      <c r="KGE5" s="64"/>
      <c r="KGG5" s="62"/>
      <c r="KGN5" s="64"/>
      <c r="KGP5" s="62"/>
      <c r="KGW5" s="64"/>
      <c r="KGY5" s="62"/>
      <c r="KHF5" s="64"/>
      <c r="KHH5" s="62"/>
      <c r="KHO5" s="64"/>
      <c r="KHQ5" s="62"/>
      <c r="KHX5" s="64"/>
      <c r="KHZ5" s="62"/>
      <c r="KIG5" s="64"/>
      <c r="KII5" s="62"/>
      <c r="KIP5" s="64"/>
      <c r="KIR5" s="62"/>
      <c r="KIY5" s="64"/>
      <c r="KJA5" s="62"/>
      <c r="KJH5" s="64"/>
      <c r="KJJ5" s="62"/>
      <c r="KJQ5" s="64"/>
      <c r="KJS5" s="62"/>
      <c r="KJZ5" s="64"/>
      <c r="KKB5" s="62"/>
      <c r="KKI5" s="64"/>
      <c r="KKK5" s="62"/>
      <c r="KKR5" s="64"/>
      <c r="KKT5" s="62"/>
      <c r="KLA5" s="64"/>
      <c r="KLC5" s="62"/>
      <c r="KLJ5" s="64"/>
      <c r="KLL5" s="62"/>
      <c r="KLS5" s="64"/>
      <c r="KLU5" s="62"/>
      <c r="KMB5" s="64"/>
      <c r="KMD5" s="62"/>
      <c r="KMK5" s="64"/>
      <c r="KMM5" s="62"/>
      <c r="KMT5" s="64"/>
      <c r="KMV5" s="62"/>
      <c r="KNC5" s="64"/>
      <c r="KNE5" s="62"/>
      <c r="KNL5" s="64"/>
      <c r="KNN5" s="62"/>
      <c r="KNU5" s="64"/>
      <c r="KNW5" s="62"/>
      <c r="KOD5" s="64"/>
      <c r="KOF5" s="62"/>
      <c r="KOM5" s="64"/>
      <c r="KOO5" s="62"/>
      <c r="KOV5" s="64"/>
      <c r="KOX5" s="62"/>
      <c r="KPE5" s="64"/>
      <c r="KPG5" s="62"/>
      <c r="KPN5" s="64"/>
      <c r="KPP5" s="62"/>
      <c r="KPW5" s="64"/>
      <c r="KPY5" s="62"/>
      <c r="KQF5" s="64"/>
      <c r="KQH5" s="62"/>
      <c r="KQO5" s="64"/>
      <c r="KQQ5" s="62"/>
      <c r="KQX5" s="64"/>
      <c r="KQZ5" s="62"/>
      <c r="KRG5" s="64"/>
      <c r="KRI5" s="62"/>
      <c r="KRP5" s="64"/>
      <c r="KRR5" s="62"/>
      <c r="KRY5" s="64"/>
      <c r="KSA5" s="62"/>
      <c r="KSH5" s="64"/>
      <c r="KSJ5" s="62"/>
      <c r="KSQ5" s="64"/>
      <c r="KSS5" s="62"/>
      <c r="KSZ5" s="64"/>
      <c r="KTB5" s="62"/>
      <c r="KTI5" s="64"/>
      <c r="KTK5" s="62"/>
      <c r="KTR5" s="64"/>
      <c r="KTT5" s="62"/>
      <c r="KUA5" s="64"/>
      <c r="KUC5" s="62"/>
      <c r="KUJ5" s="64"/>
      <c r="KUL5" s="62"/>
      <c r="KUS5" s="64"/>
      <c r="KUU5" s="62"/>
      <c r="KVB5" s="64"/>
      <c r="KVD5" s="62"/>
      <c r="KVK5" s="64"/>
      <c r="KVM5" s="62"/>
      <c r="KVT5" s="64"/>
      <c r="KVV5" s="62"/>
      <c r="KWC5" s="64"/>
      <c r="KWE5" s="62"/>
      <c r="KWL5" s="64"/>
      <c r="KWN5" s="62"/>
      <c r="KWU5" s="64"/>
      <c r="KWW5" s="62"/>
      <c r="KXD5" s="64"/>
      <c r="KXF5" s="62"/>
      <c r="KXM5" s="64"/>
      <c r="KXO5" s="62"/>
      <c r="KXV5" s="64"/>
      <c r="KXX5" s="62"/>
      <c r="KYE5" s="64"/>
      <c r="KYG5" s="62"/>
      <c r="KYN5" s="64"/>
      <c r="KYP5" s="62"/>
      <c r="KYW5" s="64"/>
      <c r="KYY5" s="62"/>
      <c r="KZF5" s="64"/>
      <c r="KZH5" s="62"/>
      <c r="KZO5" s="64"/>
      <c r="KZQ5" s="62"/>
      <c r="KZX5" s="64"/>
      <c r="KZZ5" s="62"/>
      <c r="LAG5" s="64"/>
      <c r="LAI5" s="62"/>
      <c r="LAP5" s="64"/>
      <c r="LAR5" s="62"/>
      <c r="LAY5" s="64"/>
      <c r="LBA5" s="62"/>
      <c r="LBH5" s="64"/>
      <c r="LBJ5" s="62"/>
      <c r="LBQ5" s="64"/>
      <c r="LBS5" s="62"/>
      <c r="LBZ5" s="64"/>
      <c r="LCB5" s="62"/>
      <c r="LCI5" s="64"/>
      <c r="LCK5" s="62"/>
      <c r="LCR5" s="64"/>
      <c r="LCT5" s="62"/>
      <c r="LDA5" s="64"/>
      <c r="LDC5" s="62"/>
      <c r="LDJ5" s="64"/>
      <c r="LDL5" s="62"/>
      <c r="LDS5" s="64"/>
      <c r="LDU5" s="62"/>
      <c r="LEB5" s="64"/>
      <c r="LED5" s="62"/>
      <c r="LEK5" s="64"/>
      <c r="LEM5" s="62"/>
      <c r="LET5" s="64"/>
      <c r="LEV5" s="62"/>
      <c r="LFC5" s="64"/>
      <c r="LFE5" s="62"/>
      <c r="LFL5" s="64"/>
      <c r="LFN5" s="62"/>
      <c r="LFU5" s="64"/>
      <c r="LFW5" s="62"/>
      <c r="LGD5" s="64"/>
      <c r="LGF5" s="62"/>
      <c r="LGM5" s="64"/>
      <c r="LGO5" s="62"/>
      <c r="LGV5" s="64"/>
      <c r="LGX5" s="62"/>
      <c r="LHE5" s="64"/>
      <c r="LHG5" s="62"/>
      <c r="LHN5" s="64"/>
      <c r="LHP5" s="62"/>
      <c r="LHW5" s="64"/>
      <c r="LHY5" s="62"/>
      <c r="LIF5" s="64"/>
      <c r="LIH5" s="62"/>
      <c r="LIO5" s="64"/>
      <c r="LIQ5" s="62"/>
      <c r="LIX5" s="64"/>
      <c r="LIZ5" s="62"/>
      <c r="LJG5" s="64"/>
      <c r="LJI5" s="62"/>
      <c r="LJP5" s="64"/>
      <c r="LJR5" s="62"/>
      <c r="LJY5" s="64"/>
      <c r="LKA5" s="62"/>
      <c r="LKH5" s="64"/>
      <c r="LKJ5" s="62"/>
      <c r="LKQ5" s="64"/>
      <c r="LKS5" s="62"/>
      <c r="LKZ5" s="64"/>
      <c r="LLB5" s="62"/>
      <c r="LLI5" s="64"/>
      <c r="LLK5" s="62"/>
      <c r="LLR5" s="64"/>
      <c r="LLT5" s="62"/>
      <c r="LMA5" s="64"/>
      <c r="LMC5" s="62"/>
      <c r="LMJ5" s="64"/>
      <c r="LML5" s="62"/>
      <c r="LMS5" s="64"/>
      <c r="LMU5" s="62"/>
      <c r="LNB5" s="64"/>
      <c r="LND5" s="62"/>
      <c r="LNK5" s="64"/>
      <c r="LNM5" s="62"/>
      <c r="LNT5" s="64"/>
      <c r="LNV5" s="62"/>
      <c r="LOC5" s="64"/>
      <c r="LOE5" s="62"/>
      <c r="LOL5" s="64"/>
      <c r="LON5" s="62"/>
      <c r="LOU5" s="64"/>
      <c r="LOW5" s="62"/>
      <c r="LPD5" s="64"/>
      <c r="LPF5" s="62"/>
      <c r="LPM5" s="64"/>
      <c r="LPO5" s="62"/>
      <c r="LPV5" s="64"/>
      <c r="LPX5" s="62"/>
      <c r="LQE5" s="64"/>
      <c r="LQG5" s="62"/>
      <c r="LQN5" s="64"/>
      <c r="LQP5" s="62"/>
      <c r="LQW5" s="64"/>
      <c r="LQY5" s="62"/>
      <c r="LRF5" s="64"/>
      <c r="LRH5" s="62"/>
      <c r="LRO5" s="64"/>
      <c r="LRQ5" s="62"/>
      <c r="LRX5" s="64"/>
      <c r="LRZ5" s="62"/>
      <c r="LSG5" s="64"/>
      <c r="LSI5" s="62"/>
      <c r="LSP5" s="64"/>
      <c r="LSR5" s="62"/>
      <c r="LSY5" s="64"/>
      <c r="LTA5" s="62"/>
      <c r="LTH5" s="64"/>
      <c r="LTJ5" s="62"/>
      <c r="LTQ5" s="64"/>
      <c r="LTS5" s="62"/>
      <c r="LTZ5" s="64"/>
      <c r="LUB5" s="62"/>
      <c r="LUI5" s="64"/>
      <c r="LUK5" s="62"/>
      <c r="LUR5" s="64"/>
      <c r="LUT5" s="62"/>
      <c r="LVA5" s="64"/>
      <c r="LVC5" s="62"/>
      <c r="LVJ5" s="64"/>
      <c r="LVL5" s="62"/>
      <c r="LVS5" s="64"/>
      <c r="LVU5" s="62"/>
      <c r="LWB5" s="64"/>
      <c r="LWD5" s="62"/>
      <c r="LWK5" s="64"/>
      <c r="LWM5" s="62"/>
      <c r="LWT5" s="64"/>
      <c r="LWV5" s="62"/>
      <c r="LXC5" s="64"/>
      <c r="LXE5" s="62"/>
      <c r="LXL5" s="64"/>
      <c r="LXN5" s="62"/>
      <c r="LXU5" s="64"/>
      <c r="LXW5" s="62"/>
      <c r="LYD5" s="64"/>
      <c r="LYF5" s="62"/>
      <c r="LYM5" s="64"/>
      <c r="LYO5" s="62"/>
      <c r="LYV5" s="64"/>
      <c r="LYX5" s="62"/>
      <c r="LZE5" s="64"/>
      <c r="LZG5" s="62"/>
      <c r="LZN5" s="64"/>
      <c r="LZP5" s="62"/>
      <c r="LZW5" s="64"/>
      <c r="LZY5" s="62"/>
      <c r="MAF5" s="64"/>
      <c r="MAH5" s="62"/>
      <c r="MAO5" s="64"/>
      <c r="MAQ5" s="62"/>
      <c r="MAX5" s="64"/>
      <c r="MAZ5" s="62"/>
      <c r="MBG5" s="64"/>
      <c r="MBI5" s="62"/>
      <c r="MBP5" s="64"/>
      <c r="MBR5" s="62"/>
      <c r="MBY5" s="64"/>
      <c r="MCA5" s="62"/>
      <c r="MCH5" s="64"/>
      <c r="MCJ5" s="62"/>
      <c r="MCQ5" s="64"/>
      <c r="MCS5" s="62"/>
      <c r="MCZ5" s="64"/>
      <c r="MDB5" s="62"/>
      <c r="MDI5" s="64"/>
      <c r="MDK5" s="62"/>
      <c r="MDR5" s="64"/>
      <c r="MDT5" s="62"/>
      <c r="MEA5" s="64"/>
      <c r="MEC5" s="62"/>
      <c r="MEJ5" s="64"/>
      <c r="MEL5" s="62"/>
      <c r="MES5" s="64"/>
      <c r="MEU5" s="62"/>
      <c r="MFB5" s="64"/>
      <c r="MFD5" s="62"/>
      <c r="MFK5" s="64"/>
      <c r="MFM5" s="62"/>
      <c r="MFT5" s="64"/>
      <c r="MFV5" s="62"/>
      <c r="MGC5" s="64"/>
      <c r="MGE5" s="62"/>
      <c r="MGL5" s="64"/>
      <c r="MGN5" s="62"/>
      <c r="MGU5" s="64"/>
      <c r="MGW5" s="62"/>
      <c r="MHD5" s="64"/>
      <c r="MHF5" s="62"/>
      <c r="MHM5" s="64"/>
      <c r="MHO5" s="62"/>
      <c r="MHV5" s="64"/>
      <c r="MHX5" s="62"/>
      <c r="MIE5" s="64"/>
      <c r="MIG5" s="62"/>
      <c r="MIN5" s="64"/>
      <c r="MIP5" s="62"/>
      <c r="MIW5" s="64"/>
      <c r="MIY5" s="62"/>
      <c r="MJF5" s="64"/>
      <c r="MJH5" s="62"/>
      <c r="MJO5" s="64"/>
      <c r="MJQ5" s="62"/>
      <c r="MJX5" s="64"/>
      <c r="MJZ5" s="62"/>
      <c r="MKG5" s="64"/>
      <c r="MKI5" s="62"/>
      <c r="MKP5" s="64"/>
      <c r="MKR5" s="62"/>
      <c r="MKY5" s="64"/>
      <c r="MLA5" s="62"/>
      <c r="MLH5" s="64"/>
      <c r="MLJ5" s="62"/>
      <c r="MLQ5" s="64"/>
      <c r="MLS5" s="62"/>
      <c r="MLZ5" s="64"/>
      <c r="MMB5" s="62"/>
      <c r="MMI5" s="64"/>
      <c r="MMK5" s="62"/>
      <c r="MMR5" s="64"/>
      <c r="MMT5" s="62"/>
      <c r="MNA5" s="64"/>
      <c r="MNC5" s="62"/>
      <c r="MNJ5" s="64"/>
      <c r="MNL5" s="62"/>
      <c r="MNS5" s="64"/>
      <c r="MNU5" s="62"/>
      <c r="MOB5" s="64"/>
      <c r="MOD5" s="62"/>
      <c r="MOK5" s="64"/>
      <c r="MOM5" s="62"/>
      <c r="MOT5" s="64"/>
      <c r="MOV5" s="62"/>
      <c r="MPC5" s="64"/>
      <c r="MPE5" s="62"/>
      <c r="MPL5" s="64"/>
      <c r="MPN5" s="62"/>
      <c r="MPU5" s="64"/>
      <c r="MPW5" s="62"/>
      <c r="MQD5" s="64"/>
      <c r="MQF5" s="62"/>
      <c r="MQM5" s="64"/>
      <c r="MQO5" s="62"/>
      <c r="MQV5" s="64"/>
      <c r="MQX5" s="62"/>
      <c r="MRE5" s="64"/>
      <c r="MRG5" s="62"/>
      <c r="MRN5" s="64"/>
      <c r="MRP5" s="62"/>
      <c r="MRW5" s="64"/>
      <c r="MRY5" s="62"/>
      <c r="MSF5" s="64"/>
      <c r="MSH5" s="62"/>
      <c r="MSO5" s="64"/>
      <c r="MSQ5" s="62"/>
      <c r="MSX5" s="64"/>
      <c r="MSZ5" s="62"/>
      <c r="MTG5" s="64"/>
      <c r="MTI5" s="62"/>
      <c r="MTP5" s="64"/>
      <c r="MTR5" s="62"/>
      <c r="MTY5" s="64"/>
      <c r="MUA5" s="62"/>
      <c r="MUH5" s="64"/>
      <c r="MUJ5" s="62"/>
      <c r="MUQ5" s="64"/>
      <c r="MUS5" s="62"/>
      <c r="MUZ5" s="64"/>
      <c r="MVB5" s="62"/>
      <c r="MVI5" s="64"/>
      <c r="MVK5" s="62"/>
      <c r="MVR5" s="64"/>
      <c r="MVT5" s="62"/>
      <c r="MWA5" s="64"/>
      <c r="MWC5" s="62"/>
      <c r="MWJ5" s="64"/>
      <c r="MWL5" s="62"/>
      <c r="MWS5" s="64"/>
      <c r="MWU5" s="62"/>
      <c r="MXB5" s="64"/>
      <c r="MXD5" s="62"/>
      <c r="MXK5" s="64"/>
      <c r="MXM5" s="62"/>
      <c r="MXT5" s="64"/>
      <c r="MXV5" s="62"/>
      <c r="MYC5" s="64"/>
      <c r="MYE5" s="62"/>
      <c r="MYL5" s="64"/>
      <c r="MYN5" s="62"/>
      <c r="MYU5" s="64"/>
      <c r="MYW5" s="62"/>
      <c r="MZD5" s="64"/>
      <c r="MZF5" s="62"/>
      <c r="MZM5" s="64"/>
      <c r="MZO5" s="62"/>
      <c r="MZV5" s="64"/>
      <c r="MZX5" s="62"/>
      <c r="NAE5" s="64"/>
      <c r="NAG5" s="62"/>
      <c r="NAN5" s="64"/>
      <c r="NAP5" s="62"/>
      <c r="NAW5" s="64"/>
      <c r="NAY5" s="62"/>
      <c r="NBF5" s="64"/>
      <c r="NBH5" s="62"/>
      <c r="NBO5" s="64"/>
      <c r="NBQ5" s="62"/>
      <c r="NBX5" s="64"/>
      <c r="NBZ5" s="62"/>
      <c r="NCG5" s="64"/>
      <c r="NCI5" s="62"/>
      <c r="NCP5" s="64"/>
      <c r="NCR5" s="62"/>
      <c r="NCY5" s="64"/>
      <c r="NDA5" s="62"/>
      <c r="NDH5" s="64"/>
      <c r="NDJ5" s="62"/>
      <c r="NDQ5" s="64"/>
      <c r="NDS5" s="62"/>
      <c r="NDZ5" s="64"/>
      <c r="NEB5" s="62"/>
      <c r="NEI5" s="64"/>
      <c r="NEK5" s="62"/>
      <c r="NER5" s="64"/>
      <c r="NET5" s="62"/>
      <c r="NFA5" s="64"/>
      <c r="NFC5" s="62"/>
      <c r="NFJ5" s="64"/>
      <c r="NFL5" s="62"/>
      <c r="NFS5" s="64"/>
      <c r="NFU5" s="62"/>
      <c r="NGB5" s="64"/>
      <c r="NGD5" s="62"/>
      <c r="NGK5" s="64"/>
      <c r="NGM5" s="62"/>
      <c r="NGT5" s="64"/>
      <c r="NGV5" s="62"/>
      <c r="NHC5" s="64"/>
      <c r="NHE5" s="62"/>
      <c r="NHL5" s="64"/>
      <c r="NHN5" s="62"/>
      <c r="NHU5" s="64"/>
      <c r="NHW5" s="62"/>
      <c r="NID5" s="64"/>
      <c r="NIF5" s="62"/>
      <c r="NIM5" s="64"/>
      <c r="NIO5" s="62"/>
      <c r="NIV5" s="64"/>
      <c r="NIX5" s="62"/>
      <c r="NJE5" s="64"/>
      <c r="NJG5" s="62"/>
      <c r="NJN5" s="64"/>
      <c r="NJP5" s="62"/>
      <c r="NJW5" s="64"/>
      <c r="NJY5" s="62"/>
      <c r="NKF5" s="64"/>
      <c r="NKH5" s="62"/>
      <c r="NKO5" s="64"/>
      <c r="NKQ5" s="62"/>
      <c r="NKX5" s="64"/>
      <c r="NKZ5" s="62"/>
      <c r="NLG5" s="64"/>
      <c r="NLI5" s="62"/>
      <c r="NLP5" s="64"/>
      <c r="NLR5" s="62"/>
      <c r="NLY5" s="64"/>
      <c r="NMA5" s="62"/>
      <c r="NMH5" s="64"/>
      <c r="NMJ5" s="62"/>
      <c r="NMQ5" s="64"/>
      <c r="NMS5" s="62"/>
      <c r="NMZ5" s="64"/>
      <c r="NNB5" s="62"/>
      <c r="NNI5" s="64"/>
      <c r="NNK5" s="62"/>
      <c r="NNR5" s="64"/>
      <c r="NNT5" s="62"/>
      <c r="NOA5" s="64"/>
      <c r="NOC5" s="62"/>
      <c r="NOJ5" s="64"/>
      <c r="NOL5" s="62"/>
      <c r="NOS5" s="64"/>
      <c r="NOU5" s="62"/>
      <c r="NPB5" s="64"/>
      <c r="NPD5" s="62"/>
      <c r="NPK5" s="64"/>
      <c r="NPM5" s="62"/>
      <c r="NPT5" s="64"/>
      <c r="NPV5" s="62"/>
      <c r="NQC5" s="64"/>
      <c r="NQE5" s="62"/>
      <c r="NQL5" s="64"/>
      <c r="NQN5" s="62"/>
      <c r="NQU5" s="64"/>
      <c r="NQW5" s="62"/>
      <c r="NRD5" s="64"/>
      <c r="NRF5" s="62"/>
      <c r="NRM5" s="64"/>
      <c r="NRO5" s="62"/>
      <c r="NRV5" s="64"/>
      <c r="NRX5" s="62"/>
      <c r="NSE5" s="64"/>
      <c r="NSG5" s="62"/>
      <c r="NSN5" s="64"/>
      <c r="NSP5" s="62"/>
      <c r="NSW5" s="64"/>
      <c r="NSY5" s="62"/>
      <c r="NTF5" s="64"/>
      <c r="NTH5" s="62"/>
      <c r="NTO5" s="64"/>
      <c r="NTQ5" s="62"/>
      <c r="NTX5" s="64"/>
      <c r="NTZ5" s="62"/>
      <c r="NUG5" s="64"/>
      <c r="NUI5" s="62"/>
      <c r="NUP5" s="64"/>
      <c r="NUR5" s="62"/>
      <c r="NUY5" s="64"/>
      <c r="NVA5" s="62"/>
      <c r="NVH5" s="64"/>
      <c r="NVJ5" s="62"/>
      <c r="NVQ5" s="64"/>
      <c r="NVS5" s="62"/>
      <c r="NVZ5" s="64"/>
      <c r="NWB5" s="62"/>
      <c r="NWI5" s="64"/>
      <c r="NWK5" s="62"/>
      <c r="NWR5" s="64"/>
      <c r="NWT5" s="62"/>
      <c r="NXA5" s="64"/>
      <c r="NXC5" s="62"/>
      <c r="NXJ5" s="64"/>
      <c r="NXL5" s="62"/>
      <c r="NXS5" s="64"/>
      <c r="NXU5" s="62"/>
      <c r="NYB5" s="64"/>
      <c r="NYD5" s="62"/>
      <c r="NYK5" s="64"/>
      <c r="NYM5" s="62"/>
      <c r="NYT5" s="64"/>
      <c r="NYV5" s="62"/>
      <c r="NZC5" s="64"/>
      <c r="NZE5" s="62"/>
      <c r="NZL5" s="64"/>
      <c r="NZN5" s="62"/>
      <c r="NZU5" s="64"/>
      <c r="NZW5" s="62"/>
      <c r="OAD5" s="64"/>
      <c r="OAF5" s="62"/>
      <c r="OAM5" s="64"/>
      <c r="OAO5" s="62"/>
      <c r="OAV5" s="64"/>
      <c r="OAX5" s="62"/>
      <c r="OBE5" s="64"/>
      <c r="OBG5" s="62"/>
      <c r="OBN5" s="64"/>
      <c r="OBP5" s="62"/>
      <c r="OBW5" s="64"/>
      <c r="OBY5" s="62"/>
      <c r="OCF5" s="64"/>
      <c r="OCH5" s="62"/>
      <c r="OCO5" s="64"/>
      <c r="OCQ5" s="62"/>
      <c r="OCX5" s="64"/>
      <c r="OCZ5" s="62"/>
      <c r="ODG5" s="64"/>
      <c r="ODI5" s="62"/>
      <c r="ODP5" s="64"/>
      <c r="ODR5" s="62"/>
      <c r="ODY5" s="64"/>
      <c r="OEA5" s="62"/>
      <c r="OEH5" s="64"/>
      <c r="OEJ5" s="62"/>
      <c r="OEQ5" s="64"/>
      <c r="OES5" s="62"/>
      <c r="OEZ5" s="64"/>
      <c r="OFB5" s="62"/>
      <c r="OFI5" s="64"/>
      <c r="OFK5" s="62"/>
      <c r="OFR5" s="64"/>
      <c r="OFT5" s="62"/>
      <c r="OGA5" s="64"/>
      <c r="OGC5" s="62"/>
      <c r="OGJ5" s="64"/>
      <c r="OGL5" s="62"/>
      <c r="OGS5" s="64"/>
      <c r="OGU5" s="62"/>
      <c r="OHB5" s="64"/>
      <c r="OHD5" s="62"/>
      <c r="OHK5" s="64"/>
      <c r="OHM5" s="62"/>
      <c r="OHT5" s="64"/>
      <c r="OHV5" s="62"/>
      <c r="OIC5" s="64"/>
      <c r="OIE5" s="62"/>
      <c r="OIL5" s="64"/>
      <c r="OIN5" s="62"/>
      <c r="OIU5" s="64"/>
      <c r="OIW5" s="62"/>
      <c r="OJD5" s="64"/>
      <c r="OJF5" s="62"/>
      <c r="OJM5" s="64"/>
      <c r="OJO5" s="62"/>
      <c r="OJV5" s="64"/>
      <c r="OJX5" s="62"/>
      <c r="OKE5" s="64"/>
      <c r="OKG5" s="62"/>
      <c r="OKN5" s="64"/>
      <c r="OKP5" s="62"/>
      <c r="OKW5" s="64"/>
      <c r="OKY5" s="62"/>
      <c r="OLF5" s="64"/>
      <c r="OLH5" s="62"/>
      <c r="OLO5" s="64"/>
      <c r="OLQ5" s="62"/>
      <c r="OLX5" s="64"/>
      <c r="OLZ5" s="62"/>
      <c r="OMG5" s="64"/>
      <c r="OMI5" s="62"/>
      <c r="OMP5" s="64"/>
      <c r="OMR5" s="62"/>
      <c r="OMY5" s="64"/>
      <c r="ONA5" s="62"/>
      <c r="ONH5" s="64"/>
      <c r="ONJ5" s="62"/>
      <c r="ONQ5" s="64"/>
      <c r="ONS5" s="62"/>
      <c r="ONZ5" s="64"/>
      <c r="OOB5" s="62"/>
      <c r="OOI5" s="64"/>
      <c r="OOK5" s="62"/>
      <c r="OOR5" s="64"/>
      <c r="OOT5" s="62"/>
      <c r="OPA5" s="64"/>
      <c r="OPC5" s="62"/>
      <c r="OPJ5" s="64"/>
      <c r="OPL5" s="62"/>
      <c r="OPS5" s="64"/>
      <c r="OPU5" s="62"/>
      <c r="OQB5" s="64"/>
      <c r="OQD5" s="62"/>
      <c r="OQK5" s="64"/>
      <c r="OQM5" s="62"/>
      <c r="OQT5" s="64"/>
      <c r="OQV5" s="62"/>
      <c r="ORC5" s="64"/>
      <c r="ORE5" s="62"/>
      <c r="ORL5" s="64"/>
      <c r="ORN5" s="62"/>
      <c r="ORU5" s="64"/>
      <c r="ORW5" s="62"/>
      <c r="OSD5" s="64"/>
      <c r="OSF5" s="62"/>
      <c r="OSM5" s="64"/>
      <c r="OSO5" s="62"/>
      <c r="OSV5" s="64"/>
      <c r="OSX5" s="62"/>
      <c r="OTE5" s="64"/>
      <c r="OTG5" s="62"/>
      <c r="OTN5" s="64"/>
      <c r="OTP5" s="62"/>
      <c r="OTW5" s="64"/>
      <c r="OTY5" s="62"/>
      <c r="OUF5" s="64"/>
      <c r="OUH5" s="62"/>
      <c r="OUO5" s="64"/>
      <c r="OUQ5" s="62"/>
      <c r="OUX5" s="64"/>
      <c r="OUZ5" s="62"/>
      <c r="OVG5" s="64"/>
      <c r="OVI5" s="62"/>
      <c r="OVP5" s="64"/>
      <c r="OVR5" s="62"/>
      <c r="OVY5" s="64"/>
      <c r="OWA5" s="62"/>
      <c r="OWH5" s="64"/>
      <c r="OWJ5" s="62"/>
      <c r="OWQ5" s="64"/>
      <c r="OWS5" s="62"/>
      <c r="OWZ5" s="64"/>
      <c r="OXB5" s="62"/>
      <c r="OXI5" s="64"/>
      <c r="OXK5" s="62"/>
      <c r="OXR5" s="64"/>
      <c r="OXT5" s="62"/>
      <c r="OYA5" s="64"/>
      <c r="OYC5" s="62"/>
      <c r="OYJ5" s="64"/>
      <c r="OYL5" s="62"/>
      <c r="OYS5" s="64"/>
      <c r="OYU5" s="62"/>
      <c r="OZB5" s="64"/>
      <c r="OZD5" s="62"/>
      <c r="OZK5" s="64"/>
      <c r="OZM5" s="62"/>
      <c r="OZT5" s="64"/>
      <c r="OZV5" s="62"/>
      <c r="PAC5" s="64"/>
      <c r="PAE5" s="62"/>
      <c r="PAL5" s="64"/>
      <c r="PAN5" s="62"/>
      <c r="PAU5" s="64"/>
      <c r="PAW5" s="62"/>
      <c r="PBD5" s="64"/>
      <c r="PBF5" s="62"/>
      <c r="PBM5" s="64"/>
      <c r="PBO5" s="62"/>
      <c r="PBV5" s="64"/>
      <c r="PBX5" s="62"/>
      <c r="PCE5" s="64"/>
      <c r="PCG5" s="62"/>
      <c r="PCN5" s="64"/>
      <c r="PCP5" s="62"/>
      <c r="PCW5" s="64"/>
      <c r="PCY5" s="62"/>
      <c r="PDF5" s="64"/>
      <c r="PDH5" s="62"/>
      <c r="PDO5" s="64"/>
      <c r="PDQ5" s="62"/>
      <c r="PDX5" s="64"/>
      <c r="PDZ5" s="62"/>
      <c r="PEG5" s="64"/>
      <c r="PEI5" s="62"/>
      <c r="PEP5" s="64"/>
      <c r="PER5" s="62"/>
      <c r="PEY5" s="64"/>
      <c r="PFA5" s="62"/>
      <c r="PFH5" s="64"/>
      <c r="PFJ5" s="62"/>
      <c r="PFQ5" s="64"/>
      <c r="PFS5" s="62"/>
      <c r="PFZ5" s="64"/>
      <c r="PGB5" s="62"/>
      <c r="PGI5" s="64"/>
      <c r="PGK5" s="62"/>
      <c r="PGR5" s="64"/>
      <c r="PGT5" s="62"/>
      <c r="PHA5" s="64"/>
      <c r="PHC5" s="62"/>
      <c r="PHJ5" s="64"/>
      <c r="PHL5" s="62"/>
      <c r="PHS5" s="64"/>
      <c r="PHU5" s="62"/>
      <c r="PIB5" s="64"/>
      <c r="PID5" s="62"/>
      <c r="PIK5" s="64"/>
      <c r="PIM5" s="62"/>
      <c r="PIT5" s="64"/>
      <c r="PIV5" s="62"/>
      <c r="PJC5" s="64"/>
      <c r="PJE5" s="62"/>
      <c r="PJL5" s="64"/>
      <c r="PJN5" s="62"/>
      <c r="PJU5" s="64"/>
      <c r="PJW5" s="62"/>
      <c r="PKD5" s="64"/>
      <c r="PKF5" s="62"/>
      <c r="PKM5" s="64"/>
      <c r="PKO5" s="62"/>
      <c r="PKV5" s="64"/>
      <c r="PKX5" s="62"/>
      <c r="PLE5" s="64"/>
      <c r="PLG5" s="62"/>
      <c r="PLN5" s="64"/>
      <c r="PLP5" s="62"/>
      <c r="PLW5" s="64"/>
      <c r="PLY5" s="62"/>
      <c r="PMF5" s="64"/>
      <c r="PMH5" s="62"/>
      <c r="PMO5" s="64"/>
      <c r="PMQ5" s="62"/>
      <c r="PMX5" s="64"/>
      <c r="PMZ5" s="62"/>
      <c r="PNG5" s="64"/>
      <c r="PNI5" s="62"/>
      <c r="PNP5" s="64"/>
      <c r="PNR5" s="62"/>
      <c r="PNY5" s="64"/>
      <c r="POA5" s="62"/>
      <c r="POH5" s="64"/>
      <c r="POJ5" s="62"/>
      <c r="POQ5" s="64"/>
      <c r="POS5" s="62"/>
      <c r="POZ5" s="64"/>
      <c r="PPB5" s="62"/>
      <c r="PPI5" s="64"/>
      <c r="PPK5" s="62"/>
      <c r="PPR5" s="64"/>
      <c r="PPT5" s="62"/>
      <c r="PQA5" s="64"/>
      <c r="PQC5" s="62"/>
      <c r="PQJ5" s="64"/>
      <c r="PQL5" s="62"/>
      <c r="PQS5" s="64"/>
      <c r="PQU5" s="62"/>
      <c r="PRB5" s="64"/>
      <c r="PRD5" s="62"/>
      <c r="PRK5" s="64"/>
      <c r="PRM5" s="62"/>
      <c r="PRT5" s="64"/>
      <c r="PRV5" s="62"/>
      <c r="PSC5" s="64"/>
      <c r="PSE5" s="62"/>
      <c r="PSL5" s="64"/>
      <c r="PSN5" s="62"/>
      <c r="PSU5" s="64"/>
      <c r="PSW5" s="62"/>
      <c r="PTD5" s="64"/>
      <c r="PTF5" s="62"/>
      <c r="PTM5" s="64"/>
      <c r="PTO5" s="62"/>
      <c r="PTV5" s="64"/>
      <c r="PTX5" s="62"/>
      <c r="PUE5" s="64"/>
      <c r="PUG5" s="62"/>
      <c r="PUN5" s="64"/>
      <c r="PUP5" s="62"/>
      <c r="PUW5" s="64"/>
      <c r="PUY5" s="62"/>
      <c r="PVF5" s="64"/>
      <c r="PVH5" s="62"/>
      <c r="PVO5" s="64"/>
      <c r="PVQ5" s="62"/>
      <c r="PVX5" s="64"/>
      <c r="PVZ5" s="62"/>
      <c r="PWG5" s="64"/>
      <c r="PWI5" s="62"/>
      <c r="PWP5" s="64"/>
      <c r="PWR5" s="62"/>
      <c r="PWY5" s="64"/>
      <c r="PXA5" s="62"/>
      <c r="PXH5" s="64"/>
      <c r="PXJ5" s="62"/>
      <c r="PXQ5" s="64"/>
      <c r="PXS5" s="62"/>
      <c r="PXZ5" s="64"/>
      <c r="PYB5" s="62"/>
      <c r="PYI5" s="64"/>
      <c r="PYK5" s="62"/>
      <c r="PYR5" s="64"/>
      <c r="PYT5" s="62"/>
      <c r="PZA5" s="64"/>
      <c r="PZC5" s="62"/>
      <c r="PZJ5" s="64"/>
      <c r="PZL5" s="62"/>
      <c r="PZS5" s="64"/>
      <c r="PZU5" s="62"/>
      <c r="QAB5" s="64"/>
      <c r="QAD5" s="62"/>
      <c r="QAK5" s="64"/>
      <c r="QAM5" s="62"/>
      <c r="QAT5" s="64"/>
      <c r="QAV5" s="62"/>
      <c r="QBC5" s="64"/>
      <c r="QBE5" s="62"/>
      <c r="QBL5" s="64"/>
      <c r="QBN5" s="62"/>
      <c r="QBU5" s="64"/>
      <c r="QBW5" s="62"/>
      <c r="QCD5" s="64"/>
      <c r="QCF5" s="62"/>
      <c r="QCM5" s="64"/>
      <c r="QCO5" s="62"/>
      <c r="QCV5" s="64"/>
      <c r="QCX5" s="62"/>
      <c r="QDE5" s="64"/>
      <c r="QDG5" s="62"/>
      <c r="QDN5" s="64"/>
      <c r="QDP5" s="62"/>
      <c r="QDW5" s="64"/>
      <c r="QDY5" s="62"/>
      <c r="QEF5" s="64"/>
      <c r="QEH5" s="62"/>
      <c r="QEO5" s="64"/>
      <c r="QEQ5" s="62"/>
      <c r="QEX5" s="64"/>
      <c r="QEZ5" s="62"/>
      <c r="QFG5" s="64"/>
      <c r="QFI5" s="62"/>
      <c r="QFP5" s="64"/>
      <c r="QFR5" s="62"/>
      <c r="QFY5" s="64"/>
      <c r="QGA5" s="62"/>
      <c r="QGH5" s="64"/>
      <c r="QGJ5" s="62"/>
      <c r="QGQ5" s="64"/>
      <c r="QGS5" s="62"/>
      <c r="QGZ5" s="64"/>
      <c r="QHB5" s="62"/>
      <c r="QHI5" s="64"/>
      <c r="QHK5" s="62"/>
      <c r="QHR5" s="64"/>
      <c r="QHT5" s="62"/>
      <c r="QIA5" s="64"/>
      <c r="QIC5" s="62"/>
      <c r="QIJ5" s="64"/>
      <c r="QIL5" s="62"/>
      <c r="QIS5" s="64"/>
      <c r="QIU5" s="62"/>
      <c r="QJB5" s="64"/>
      <c r="QJD5" s="62"/>
      <c r="QJK5" s="64"/>
      <c r="QJM5" s="62"/>
      <c r="QJT5" s="64"/>
      <c r="QJV5" s="62"/>
      <c r="QKC5" s="64"/>
      <c r="QKE5" s="62"/>
      <c r="QKL5" s="64"/>
      <c r="QKN5" s="62"/>
      <c r="QKU5" s="64"/>
      <c r="QKW5" s="62"/>
      <c r="QLD5" s="64"/>
      <c r="QLF5" s="62"/>
      <c r="QLM5" s="64"/>
      <c r="QLO5" s="62"/>
      <c r="QLV5" s="64"/>
      <c r="QLX5" s="62"/>
      <c r="QME5" s="64"/>
      <c r="QMG5" s="62"/>
      <c r="QMN5" s="64"/>
      <c r="QMP5" s="62"/>
      <c r="QMW5" s="64"/>
      <c r="QMY5" s="62"/>
      <c r="QNF5" s="64"/>
      <c r="QNH5" s="62"/>
      <c r="QNO5" s="64"/>
      <c r="QNQ5" s="62"/>
      <c r="QNX5" s="64"/>
      <c r="QNZ5" s="62"/>
      <c r="QOG5" s="64"/>
      <c r="QOI5" s="62"/>
      <c r="QOP5" s="64"/>
      <c r="QOR5" s="62"/>
      <c r="QOY5" s="64"/>
      <c r="QPA5" s="62"/>
      <c r="QPH5" s="64"/>
      <c r="QPJ5" s="62"/>
      <c r="QPQ5" s="64"/>
      <c r="QPS5" s="62"/>
      <c r="QPZ5" s="64"/>
      <c r="QQB5" s="62"/>
      <c r="QQI5" s="64"/>
      <c r="QQK5" s="62"/>
      <c r="QQR5" s="64"/>
      <c r="QQT5" s="62"/>
      <c r="QRA5" s="64"/>
      <c r="QRC5" s="62"/>
      <c r="QRJ5" s="64"/>
      <c r="QRL5" s="62"/>
      <c r="QRS5" s="64"/>
      <c r="QRU5" s="62"/>
      <c r="QSB5" s="64"/>
      <c r="QSD5" s="62"/>
      <c r="QSK5" s="64"/>
      <c r="QSM5" s="62"/>
      <c r="QST5" s="64"/>
      <c r="QSV5" s="62"/>
      <c r="QTC5" s="64"/>
      <c r="QTE5" s="62"/>
      <c r="QTL5" s="64"/>
      <c r="QTN5" s="62"/>
      <c r="QTU5" s="64"/>
      <c r="QTW5" s="62"/>
      <c r="QUD5" s="64"/>
      <c r="QUF5" s="62"/>
      <c r="QUM5" s="64"/>
      <c r="QUO5" s="62"/>
      <c r="QUV5" s="64"/>
      <c r="QUX5" s="62"/>
      <c r="QVE5" s="64"/>
      <c r="QVG5" s="62"/>
      <c r="QVN5" s="64"/>
      <c r="QVP5" s="62"/>
      <c r="QVW5" s="64"/>
      <c r="QVY5" s="62"/>
      <c r="QWF5" s="64"/>
      <c r="QWH5" s="62"/>
      <c r="QWO5" s="64"/>
      <c r="QWQ5" s="62"/>
      <c r="QWX5" s="64"/>
      <c r="QWZ5" s="62"/>
      <c r="QXG5" s="64"/>
      <c r="QXI5" s="62"/>
      <c r="QXP5" s="64"/>
      <c r="QXR5" s="62"/>
      <c r="QXY5" s="64"/>
      <c r="QYA5" s="62"/>
      <c r="QYH5" s="64"/>
      <c r="QYJ5" s="62"/>
      <c r="QYQ5" s="64"/>
      <c r="QYS5" s="62"/>
      <c r="QYZ5" s="64"/>
      <c r="QZB5" s="62"/>
      <c r="QZI5" s="64"/>
      <c r="QZK5" s="62"/>
      <c r="QZR5" s="64"/>
      <c r="QZT5" s="62"/>
      <c r="RAA5" s="64"/>
      <c r="RAC5" s="62"/>
      <c r="RAJ5" s="64"/>
      <c r="RAL5" s="62"/>
      <c r="RAS5" s="64"/>
      <c r="RAU5" s="62"/>
      <c r="RBB5" s="64"/>
      <c r="RBD5" s="62"/>
      <c r="RBK5" s="64"/>
      <c r="RBM5" s="62"/>
      <c r="RBT5" s="64"/>
      <c r="RBV5" s="62"/>
      <c r="RCC5" s="64"/>
      <c r="RCE5" s="62"/>
      <c r="RCL5" s="64"/>
      <c r="RCN5" s="62"/>
      <c r="RCU5" s="64"/>
      <c r="RCW5" s="62"/>
      <c r="RDD5" s="64"/>
      <c r="RDF5" s="62"/>
      <c r="RDM5" s="64"/>
      <c r="RDO5" s="62"/>
      <c r="RDV5" s="64"/>
      <c r="RDX5" s="62"/>
      <c r="REE5" s="64"/>
      <c r="REG5" s="62"/>
      <c r="REN5" s="64"/>
      <c r="REP5" s="62"/>
      <c r="REW5" s="64"/>
      <c r="REY5" s="62"/>
      <c r="RFF5" s="64"/>
      <c r="RFH5" s="62"/>
      <c r="RFO5" s="64"/>
      <c r="RFQ5" s="62"/>
      <c r="RFX5" s="64"/>
      <c r="RFZ5" s="62"/>
      <c r="RGG5" s="64"/>
      <c r="RGI5" s="62"/>
      <c r="RGP5" s="64"/>
      <c r="RGR5" s="62"/>
      <c r="RGY5" s="64"/>
      <c r="RHA5" s="62"/>
      <c r="RHH5" s="64"/>
      <c r="RHJ5" s="62"/>
      <c r="RHQ5" s="64"/>
      <c r="RHS5" s="62"/>
      <c r="RHZ5" s="64"/>
      <c r="RIB5" s="62"/>
      <c r="RII5" s="64"/>
      <c r="RIK5" s="62"/>
      <c r="RIR5" s="64"/>
      <c r="RIT5" s="62"/>
      <c r="RJA5" s="64"/>
      <c r="RJC5" s="62"/>
      <c r="RJJ5" s="64"/>
      <c r="RJL5" s="62"/>
      <c r="RJS5" s="64"/>
      <c r="RJU5" s="62"/>
      <c r="RKB5" s="64"/>
      <c r="RKD5" s="62"/>
      <c r="RKK5" s="64"/>
      <c r="RKM5" s="62"/>
      <c r="RKT5" s="64"/>
      <c r="RKV5" s="62"/>
      <c r="RLC5" s="64"/>
      <c r="RLE5" s="62"/>
      <c r="RLL5" s="64"/>
      <c r="RLN5" s="62"/>
      <c r="RLU5" s="64"/>
      <c r="RLW5" s="62"/>
      <c r="RMD5" s="64"/>
      <c r="RMF5" s="62"/>
      <c r="RMM5" s="64"/>
      <c r="RMO5" s="62"/>
      <c r="RMV5" s="64"/>
      <c r="RMX5" s="62"/>
      <c r="RNE5" s="64"/>
      <c r="RNG5" s="62"/>
      <c r="RNN5" s="64"/>
      <c r="RNP5" s="62"/>
      <c r="RNW5" s="64"/>
      <c r="RNY5" s="62"/>
      <c r="ROF5" s="64"/>
      <c r="ROH5" s="62"/>
      <c r="ROO5" s="64"/>
      <c r="ROQ5" s="62"/>
      <c r="ROX5" s="64"/>
      <c r="ROZ5" s="62"/>
      <c r="RPG5" s="64"/>
      <c r="RPI5" s="62"/>
      <c r="RPP5" s="64"/>
      <c r="RPR5" s="62"/>
      <c r="RPY5" s="64"/>
      <c r="RQA5" s="62"/>
      <c r="RQH5" s="64"/>
      <c r="RQJ5" s="62"/>
      <c r="RQQ5" s="64"/>
      <c r="RQS5" s="62"/>
      <c r="RQZ5" s="64"/>
      <c r="RRB5" s="62"/>
      <c r="RRI5" s="64"/>
      <c r="RRK5" s="62"/>
      <c r="RRR5" s="64"/>
      <c r="RRT5" s="62"/>
      <c r="RSA5" s="64"/>
      <c r="RSC5" s="62"/>
      <c r="RSJ5" s="64"/>
      <c r="RSL5" s="62"/>
      <c r="RSS5" s="64"/>
      <c r="RSU5" s="62"/>
      <c r="RTB5" s="64"/>
      <c r="RTD5" s="62"/>
      <c r="RTK5" s="64"/>
      <c r="RTM5" s="62"/>
      <c r="RTT5" s="64"/>
      <c r="RTV5" s="62"/>
      <c r="RUC5" s="64"/>
      <c r="RUE5" s="62"/>
      <c r="RUL5" s="64"/>
      <c r="RUN5" s="62"/>
      <c r="RUU5" s="64"/>
      <c r="RUW5" s="62"/>
      <c r="RVD5" s="64"/>
      <c r="RVF5" s="62"/>
      <c r="RVM5" s="64"/>
      <c r="RVO5" s="62"/>
      <c r="RVV5" s="64"/>
      <c r="RVX5" s="62"/>
      <c r="RWE5" s="64"/>
      <c r="RWG5" s="62"/>
      <c r="RWN5" s="64"/>
      <c r="RWP5" s="62"/>
      <c r="RWW5" s="64"/>
      <c r="RWY5" s="62"/>
      <c r="RXF5" s="64"/>
      <c r="RXH5" s="62"/>
      <c r="RXO5" s="64"/>
      <c r="RXQ5" s="62"/>
      <c r="RXX5" s="64"/>
      <c r="RXZ5" s="62"/>
      <c r="RYG5" s="64"/>
      <c r="RYI5" s="62"/>
      <c r="RYP5" s="64"/>
      <c r="RYR5" s="62"/>
      <c r="RYY5" s="64"/>
      <c r="RZA5" s="62"/>
      <c r="RZH5" s="64"/>
      <c r="RZJ5" s="62"/>
      <c r="RZQ5" s="64"/>
      <c r="RZS5" s="62"/>
      <c r="RZZ5" s="64"/>
      <c r="SAB5" s="62"/>
      <c r="SAI5" s="64"/>
      <c r="SAK5" s="62"/>
      <c r="SAR5" s="64"/>
      <c r="SAT5" s="62"/>
      <c r="SBA5" s="64"/>
      <c r="SBC5" s="62"/>
      <c r="SBJ5" s="64"/>
      <c r="SBL5" s="62"/>
      <c r="SBS5" s="64"/>
      <c r="SBU5" s="62"/>
      <c r="SCB5" s="64"/>
      <c r="SCD5" s="62"/>
      <c r="SCK5" s="64"/>
      <c r="SCM5" s="62"/>
      <c r="SCT5" s="64"/>
      <c r="SCV5" s="62"/>
      <c r="SDC5" s="64"/>
      <c r="SDE5" s="62"/>
      <c r="SDL5" s="64"/>
      <c r="SDN5" s="62"/>
      <c r="SDU5" s="64"/>
      <c r="SDW5" s="62"/>
      <c r="SED5" s="64"/>
      <c r="SEF5" s="62"/>
      <c r="SEM5" s="64"/>
      <c r="SEO5" s="62"/>
      <c r="SEV5" s="64"/>
      <c r="SEX5" s="62"/>
      <c r="SFE5" s="64"/>
      <c r="SFG5" s="62"/>
      <c r="SFN5" s="64"/>
      <c r="SFP5" s="62"/>
      <c r="SFW5" s="64"/>
      <c r="SFY5" s="62"/>
      <c r="SGF5" s="64"/>
      <c r="SGH5" s="62"/>
      <c r="SGO5" s="64"/>
      <c r="SGQ5" s="62"/>
      <c r="SGX5" s="64"/>
      <c r="SGZ5" s="62"/>
      <c r="SHG5" s="64"/>
      <c r="SHI5" s="62"/>
      <c r="SHP5" s="64"/>
      <c r="SHR5" s="62"/>
      <c r="SHY5" s="64"/>
      <c r="SIA5" s="62"/>
      <c r="SIH5" s="64"/>
      <c r="SIJ5" s="62"/>
      <c r="SIQ5" s="64"/>
      <c r="SIS5" s="62"/>
      <c r="SIZ5" s="64"/>
      <c r="SJB5" s="62"/>
      <c r="SJI5" s="64"/>
      <c r="SJK5" s="62"/>
      <c r="SJR5" s="64"/>
      <c r="SJT5" s="62"/>
      <c r="SKA5" s="64"/>
      <c r="SKC5" s="62"/>
      <c r="SKJ5" s="64"/>
      <c r="SKL5" s="62"/>
      <c r="SKS5" s="64"/>
      <c r="SKU5" s="62"/>
      <c r="SLB5" s="64"/>
      <c r="SLD5" s="62"/>
      <c r="SLK5" s="64"/>
      <c r="SLM5" s="62"/>
      <c r="SLT5" s="64"/>
      <c r="SLV5" s="62"/>
      <c r="SMC5" s="64"/>
      <c r="SME5" s="62"/>
      <c r="SML5" s="64"/>
      <c r="SMN5" s="62"/>
      <c r="SMU5" s="64"/>
      <c r="SMW5" s="62"/>
      <c r="SND5" s="64"/>
      <c r="SNF5" s="62"/>
      <c r="SNM5" s="64"/>
      <c r="SNO5" s="62"/>
      <c r="SNV5" s="64"/>
      <c r="SNX5" s="62"/>
      <c r="SOE5" s="64"/>
      <c r="SOG5" s="62"/>
      <c r="SON5" s="64"/>
      <c r="SOP5" s="62"/>
      <c r="SOW5" s="64"/>
      <c r="SOY5" s="62"/>
      <c r="SPF5" s="64"/>
      <c r="SPH5" s="62"/>
      <c r="SPO5" s="64"/>
      <c r="SPQ5" s="62"/>
      <c r="SPX5" s="64"/>
      <c r="SPZ5" s="62"/>
      <c r="SQG5" s="64"/>
      <c r="SQI5" s="62"/>
      <c r="SQP5" s="64"/>
      <c r="SQR5" s="62"/>
      <c r="SQY5" s="64"/>
      <c r="SRA5" s="62"/>
      <c r="SRH5" s="64"/>
      <c r="SRJ5" s="62"/>
      <c r="SRQ5" s="64"/>
      <c r="SRS5" s="62"/>
      <c r="SRZ5" s="64"/>
      <c r="SSB5" s="62"/>
      <c r="SSI5" s="64"/>
      <c r="SSK5" s="62"/>
      <c r="SSR5" s="64"/>
      <c r="SST5" s="62"/>
      <c r="STA5" s="64"/>
      <c r="STC5" s="62"/>
      <c r="STJ5" s="64"/>
      <c r="STL5" s="62"/>
      <c r="STS5" s="64"/>
      <c r="STU5" s="62"/>
      <c r="SUB5" s="64"/>
      <c r="SUD5" s="62"/>
      <c r="SUK5" s="64"/>
      <c r="SUM5" s="62"/>
      <c r="SUT5" s="64"/>
      <c r="SUV5" s="62"/>
      <c r="SVC5" s="64"/>
      <c r="SVE5" s="62"/>
      <c r="SVL5" s="64"/>
      <c r="SVN5" s="62"/>
      <c r="SVU5" s="64"/>
      <c r="SVW5" s="62"/>
      <c r="SWD5" s="64"/>
      <c r="SWF5" s="62"/>
      <c r="SWM5" s="64"/>
      <c r="SWO5" s="62"/>
      <c r="SWV5" s="64"/>
      <c r="SWX5" s="62"/>
      <c r="SXE5" s="64"/>
      <c r="SXG5" s="62"/>
      <c r="SXN5" s="64"/>
      <c r="SXP5" s="62"/>
      <c r="SXW5" s="64"/>
      <c r="SXY5" s="62"/>
      <c r="SYF5" s="64"/>
      <c r="SYH5" s="62"/>
      <c r="SYO5" s="64"/>
      <c r="SYQ5" s="62"/>
      <c r="SYX5" s="64"/>
      <c r="SYZ5" s="62"/>
      <c r="SZG5" s="64"/>
      <c r="SZI5" s="62"/>
      <c r="SZP5" s="64"/>
      <c r="SZR5" s="62"/>
      <c r="SZY5" s="64"/>
      <c r="TAA5" s="62"/>
      <c r="TAH5" s="64"/>
      <c r="TAJ5" s="62"/>
      <c r="TAQ5" s="64"/>
      <c r="TAS5" s="62"/>
      <c r="TAZ5" s="64"/>
      <c r="TBB5" s="62"/>
      <c r="TBI5" s="64"/>
      <c r="TBK5" s="62"/>
      <c r="TBR5" s="64"/>
      <c r="TBT5" s="62"/>
      <c r="TCA5" s="64"/>
      <c r="TCC5" s="62"/>
      <c r="TCJ5" s="64"/>
      <c r="TCL5" s="62"/>
      <c r="TCS5" s="64"/>
      <c r="TCU5" s="62"/>
      <c r="TDB5" s="64"/>
      <c r="TDD5" s="62"/>
      <c r="TDK5" s="64"/>
      <c r="TDM5" s="62"/>
      <c r="TDT5" s="64"/>
      <c r="TDV5" s="62"/>
      <c r="TEC5" s="64"/>
      <c r="TEE5" s="62"/>
      <c r="TEL5" s="64"/>
      <c r="TEN5" s="62"/>
      <c r="TEU5" s="64"/>
      <c r="TEW5" s="62"/>
      <c r="TFD5" s="64"/>
      <c r="TFF5" s="62"/>
      <c r="TFM5" s="64"/>
      <c r="TFO5" s="62"/>
      <c r="TFV5" s="64"/>
      <c r="TFX5" s="62"/>
      <c r="TGE5" s="64"/>
      <c r="TGG5" s="62"/>
      <c r="TGN5" s="64"/>
      <c r="TGP5" s="62"/>
      <c r="TGW5" s="64"/>
      <c r="TGY5" s="62"/>
      <c r="THF5" s="64"/>
      <c r="THH5" s="62"/>
      <c r="THO5" s="64"/>
      <c r="THQ5" s="62"/>
      <c r="THX5" s="64"/>
      <c r="THZ5" s="62"/>
      <c r="TIG5" s="64"/>
      <c r="TII5" s="62"/>
      <c r="TIP5" s="64"/>
      <c r="TIR5" s="62"/>
      <c r="TIY5" s="64"/>
      <c r="TJA5" s="62"/>
      <c r="TJH5" s="64"/>
      <c r="TJJ5" s="62"/>
      <c r="TJQ5" s="64"/>
      <c r="TJS5" s="62"/>
      <c r="TJZ5" s="64"/>
      <c r="TKB5" s="62"/>
      <c r="TKI5" s="64"/>
      <c r="TKK5" s="62"/>
      <c r="TKR5" s="64"/>
      <c r="TKT5" s="62"/>
      <c r="TLA5" s="64"/>
      <c r="TLC5" s="62"/>
      <c r="TLJ5" s="64"/>
      <c r="TLL5" s="62"/>
      <c r="TLS5" s="64"/>
      <c r="TLU5" s="62"/>
      <c r="TMB5" s="64"/>
      <c r="TMD5" s="62"/>
      <c r="TMK5" s="64"/>
      <c r="TMM5" s="62"/>
      <c r="TMT5" s="64"/>
      <c r="TMV5" s="62"/>
      <c r="TNC5" s="64"/>
      <c r="TNE5" s="62"/>
      <c r="TNL5" s="64"/>
      <c r="TNN5" s="62"/>
      <c r="TNU5" s="64"/>
      <c r="TNW5" s="62"/>
      <c r="TOD5" s="64"/>
      <c r="TOF5" s="62"/>
      <c r="TOM5" s="64"/>
      <c r="TOO5" s="62"/>
      <c r="TOV5" s="64"/>
      <c r="TOX5" s="62"/>
      <c r="TPE5" s="64"/>
      <c r="TPG5" s="62"/>
      <c r="TPN5" s="64"/>
      <c r="TPP5" s="62"/>
      <c r="TPW5" s="64"/>
      <c r="TPY5" s="62"/>
      <c r="TQF5" s="64"/>
      <c r="TQH5" s="62"/>
      <c r="TQO5" s="64"/>
      <c r="TQQ5" s="62"/>
      <c r="TQX5" s="64"/>
      <c r="TQZ5" s="62"/>
      <c r="TRG5" s="64"/>
      <c r="TRI5" s="62"/>
      <c r="TRP5" s="64"/>
      <c r="TRR5" s="62"/>
      <c r="TRY5" s="64"/>
      <c r="TSA5" s="62"/>
      <c r="TSH5" s="64"/>
      <c r="TSJ5" s="62"/>
      <c r="TSQ5" s="64"/>
      <c r="TSS5" s="62"/>
      <c r="TSZ5" s="64"/>
      <c r="TTB5" s="62"/>
      <c r="TTI5" s="64"/>
      <c r="TTK5" s="62"/>
      <c r="TTR5" s="64"/>
      <c r="TTT5" s="62"/>
      <c r="TUA5" s="64"/>
      <c r="TUC5" s="62"/>
      <c r="TUJ5" s="64"/>
      <c r="TUL5" s="62"/>
      <c r="TUS5" s="64"/>
      <c r="TUU5" s="62"/>
      <c r="TVB5" s="64"/>
      <c r="TVD5" s="62"/>
      <c r="TVK5" s="64"/>
      <c r="TVM5" s="62"/>
      <c r="TVT5" s="64"/>
      <c r="TVV5" s="62"/>
      <c r="TWC5" s="64"/>
      <c r="TWE5" s="62"/>
      <c r="TWL5" s="64"/>
      <c r="TWN5" s="62"/>
      <c r="TWU5" s="64"/>
      <c r="TWW5" s="62"/>
      <c r="TXD5" s="64"/>
      <c r="TXF5" s="62"/>
      <c r="TXM5" s="64"/>
      <c r="TXO5" s="62"/>
      <c r="TXV5" s="64"/>
      <c r="TXX5" s="62"/>
      <c r="TYE5" s="64"/>
      <c r="TYG5" s="62"/>
      <c r="TYN5" s="64"/>
      <c r="TYP5" s="62"/>
      <c r="TYW5" s="64"/>
      <c r="TYY5" s="62"/>
      <c r="TZF5" s="64"/>
      <c r="TZH5" s="62"/>
      <c r="TZO5" s="64"/>
      <c r="TZQ5" s="62"/>
      <c r="TZX5" s="64"/>
      <c r="TZZ5" s="62"/>
      <c r="UAG5" s="64"/>
      <c r="UAI5" s="62"/>
      <c r="UAP5" s="64"/>
      <c r="UAR5" s="62"/>
      <c r="UAY5" s="64"/>
      <c r="UBA5" s="62"/>
      <c r="UBH5" s="64"/>
      <c r="UBJ5" s="62"/>
      <c r="UBQ5" s="64"/>
      <c r="UBS5" s="62"/>
      <c r="UBZ5" s="64"/>
      <c r="UCB5" s="62"/>
      <c r="UCI5" s="64"/>
      <c r="UCK5" s="62"/>
      <c r="UCR5" s="64"/>
      <c r="UCT5" s="62"/>
      <c r="UDA5" s="64"/>
      <c r="UDC5" s="62"/>
      <c r="UDJ5" s="64"/>
      <c r="UDL5" s="62"/>
      <c r="UDS5" s="64"/>
      <c r="UDU5" s="62"/>
      <c r="UEB5" s="64"/>
      <c r="UED5" s="62"/>
      <c r="UEK5" s="64"/>
      <c r="UEM5" s="62"/>
      <c r="UET5" s="64"/>
      <c r="UEV5" s="62"/>
      <c r="UFC5" s="64"/>
      <c r="UFE5" s="62"/>
      <c r="UFL5" s="64"/>
      <c r="UFN5" s="62"/>
      <c r="UFU5" s="64"/>
      <c r="UFW5" s="62"/>
      <c r="UGD5" s="64"/>
      <c r="UGF5" s="62"/>
      <c r="UGM5" s="64"/>
      <c r="UGO5" s="62"/>
      <c r="UGV5" s="64"/>
      <c r="UGX5" s="62"/>
      <c r="UHE5" s="64"/>
      <c r="UHG5" s="62"/>
      <c r="UHN5" s="64"/>
      <c r="UHP5" s="62"/>
      <c r="UHW5" s="64"/>
      <c r="UHY5" s="62"/>
      <c r="UIF5" s="64"/>
      <c r="UIH5" s="62"/>
      <c r="UIO5" s="64"/>
      <c r="UIQ5" s="62"/>
      <c r="UIX5" s="64"/>
      <c r="UIZ5" s="62"/>
      <c r="UJG5" s="64"/>
      <c r="UJI5" s="62"/>
      <c r="UJP5" s="64"/>
      <c r="UJR5" s="62"/>
      <c r="UJY5" s="64"/>
      <c r="UKA5" s="62"/>
      <c r="UKH5" s="64"/>
      <c r="UKJ5" s="62"/>
      <c r="UKQ5" s="64"/>
      <c r="UKS5" s="62"/>
      <c r="UKZ5" s="64"/>
      <c r="ULB5" s="62"/>
      <c r="ULI5" s="64"/>
      <c r="ULK5" s="62"/>
      <c r="ULR5" s="64"/>
      <c r="ULT5" s="62"/>
      <c r="UMA5" s="64"/>
      <c r="UMC5" s="62"/>
      <c r="UMJ5" s="64"/>
      <c r="UML5" s="62"/>
      <c r="UMS5" s="64"/>
      <c r="UMU5" s="62"/>
      <c r="UNB5" s="64"/>
      <c r="UND5" s="62"/>
      <c r="UNK5" s="64"/>
      <c r="UNM5" s="62"/>
      <c r="UNT5" s="64"/>
      <c r="UNV5" s="62"/>
      <c r="UOC5" s="64"/>
      <c r="UOE5" s="62"/>
      <c r="UOL5" s="64"/>
      <c r="UON5" s="62"/>
      <c r="UOU5" s="64"/>
      <c r="UOW5" s="62"/>
      <c r="UPD5" s="64"/>
      <c r="UPF5" s="62"/>
      <c r="UPM5" s="64"/>
      <c r="UPO5" s="62"/>
      <c r="UPV5" s="64"/>
      <c r="UPX5" s="62"/>
      <c r="UQE5" s="64"/>
      <c r="UQG5" s="62"/>
      <c r="UQN5" s="64"/>
      <c r="UQP5" s="62"/>
      <c r="UQW5" s="64"/>
      <c r="UQY5" s="62"/>
      <c r="URF5" s="64"/>
      <c r="URH5" s="62"/>
      <c r="URO5" s="64"/>
      <c r="URQ5" s="62"/>
      <c r="URX5" s="64"/>
      <c r="URZ5" s="62"/>
      <c r="USG5" s="64"/>
      <c r="USI5" s="62"/>
      <c r="USP5" s="64"/>
      <c r="USR5" s="62"/>
      <c r="USY5" s="64"/>
      <c r="UTA5" s="62"/>
      <c r="UTH5" s="64"/>
      <c r="UTJ5" s="62"/>
      <c r="UTQ5" s="64"/>
      <c r="UTS5" s="62"/>
      <c r="UTZ5" s="64"/>
      <c r="UUB5" s="62"/>
      <c r="UUI5" s="64"/>
      <c r="UUK5" s="62"/>
      <c r="UUR5" s="64"/>
      <c r="UUT5" s="62"/>
      <c r="UVA5" s="64"/>
      <c r="UVC5" s="62"/>
      <c r="UVJ5" s="64"/>
      <c r="UVL5" s="62"/>
      <c r="UVS5" s="64"/>
      <c r="UVU5" s="62"/>
      <c r="UWB5" s="64"/>
      <c r="UWD5" s="62"/>
      <c r="UWK5" s="64"/>
      <c r="UWM5" s="62"/>
      <c r="UWT5" s="64"/>
      <c r="UWV5" s="62"/>
      <c r="UXC5" s="64"/>
      <c r="UXE5" s="62"/>
      <c r="UXL5" s="64"/>
      <c r="UXN5" s="62"/>
      <c r="UXU5" s="64"/>
      <c r="UXW5" s="62"/>
      <c r="UYD5" s="64"/>
      <c r="UYF5" s="62"/>
      <c r="UYM5" s="64"/>
      <c r="UYO5" s="62"/>
      <c r="UYV5" s="64"/>
      <c r="UYX5" s="62"/>
      <c r="UZE5" s="64"/>
      <c r="UZG5" s="62"/>
      <c r="UZN5" s="64"/>
      <c r="UZP5" s="62"/>
      <c r="UZW5" s="64"/>
      <c r="UZY5" s="62"/>
      <c r="VAF5" s="64"/>
      <c r="VAH5" s="62"/>
      <c r="VAO5" s="64"/>
      <c r="VAQ5" s="62"/>
      <c r="VAX5" s="64"/>
      <c r="VAZ5" s="62"/>
      <c r="VBG5" s="64"/>
      <c r="VBI5" s="62"/>
      <c r="VBP5" s="64"/>
      <c r="VBR5" s="62"/>
      <c r="VBY5" s="64"/>
      <c r="VCA5" s="62"/>
      <c r="VCH5" s="64"/>
      <c r="VCJ5" s="62"/>
      <c r="VCQ5" s="64"/>
      <c r="VCS5" s="62"/>
      <c r="VCZ5" s="64"/>
      <c r="VDB5" s="62"/>
      <c r="VDI5" s="64"/>
      <c r="VDK5" s="62"/>
      <c r="VDR5" s="64"/>
      <c r="VDT5" s="62"/>
      <c r="VEA5" s="64"/>
      <c r="VEC5" s="62"/>
      <c r="VEJ5" s="64"/>
      <c r="VEL5" s="62"/>
      <c r="VES5" s="64"/>
      <c r="VEU5" s="62"/>
      <c r="VFB5" s="64"/>
      <c r="VFD5" s="62"/>
      <c r="VFK5" s="64"/>
      <c r="VFM5" s="62"/>
      <c r="VFT5" s="64"/>
      <c r="VFV5" s="62"/>
      <c r="VGC5" s="64"/>
      <c r="VGE5" s="62"/>
      <c r="VGL5" s="64"/>
      <c r="VGN5" s="62"/>
      <c r="VGU5" s="64"/>
      <c r="VGW5" s="62"/>
      <c r="VHD5" s="64"/>
      <c r="VHF5" s="62"/>
      <c r="VHM5" s="64"/>
      <c r="VHO5" s="62"/>
      <c r="VHV5" s="64"/>
      <c r="VHX5" s="62"/>
      <c r="VIE5" s="64"/>
      <c r="VIG5" s="62"/>
      <c r="VIN5" s="64"/>
      <c r="VIP5" s="62"/>
      <c r="VIW5" s="64"/>
      <c r="VIY5" s="62"/>
      <c r="VJF5" s="64"/>
      <c r="VJH5" s="62"/>
      <c r="VJO5" s="64"/>
      <c r="VJQ5" s="62"/>
      <c r="VJX5" s="64"/>
      <c r="VJZ5" s="62"/>
      <c r="VKG5" s="64"/>
      <c r="VKI5" s="62"/>
      <c r="VKP5" s="64"/>
      <c r="VKR5" s="62"/>
      <c r="VKY5" s="64"/>
      <c r="VLA5" s="62"/>
      <c r="VLH5" s="64"/>
      <c r="VLJ5" s="62"/>
      <c r="VLQ5" s="64"/>
      <c r="VLS5" s="62"/>
      <c r="VLZ5" s="64"/>
      <c r="VMB5" s="62"/>
      <c r="VMI5" s="64"/>
      <c r="VMK5" s="62"/>
      <c r="VMR5" s="64"/>
      <c r="VMT5" s="62"/>
      <c r="VNA5" s="64"/>
      <c r="VNC5" s="62"/>
      <c r="VNJ5" s="64"/>
      <c r="VNL5" s="62"/>
      <c r="VNS5" s="64"/>
      <c r="VNU5" s="62"/>
      <c r="VOB5" s="64"/>
      <c r="VOD5" s="62"/>
      <c r="VOK5" s="64"/>
      <c r="VOM5" s="62"/>
      <c r="VOT5" s="64"/>
      <c r="VOV5" s="62"/>
      <c r="VPC5" s="64"/>
      <c r="VPE5" s="62"/>
      <c r="VPL5" s="64"/>
      <c r="VPN5" s="62"/>
      <c r="VPU5" s="64"/>
      <c r="VPW5" s="62"/>
      <c r="VQD5" s="64"/>
      <c r="VQF5" s="62"/>
      <c r="VQM5" s="64"/>
      <c r="VQO5" s="62"/>
      <c r="VQV5" s="64"/>
      <c r="VQX5" s="62"/>
      <c r="VRE5" s="64"/>
      <c r="VRG5" s="62"/>
      <c r="VRN5" s="64"/>
      <c r="VRP5" s="62"/>
      <c r="VRW5" s="64"/>
      <c r="VRY5" s="62"/>
      <c r="VSF5" s="64"/>
      <c r="VSH5" s="62"/>
      <c r="VSO5" s="64"/>
      <c r="VSQ5" s="62"/>
      <c r="VSX5" s="64"/>
      <c r="VSZ5" s="62"/>
      <c r="VTG5" s="64"/>
      <c r="VTI5" s="62"/>
      <c r="VTP5" s="64"/>
      <c r="VTR5" s="62"/>
      <c r="VTY5" s="64"/>
      <c r="VUA5" s="62"/>
      <c r="VUH5" s="64"/>
      <c r="VUJ5" s="62"/>
      <c r="VUQ5" s="64"/>
      <c r="VUS5" s="62"/>
      <c r="VUZ5" s="64"/>
      <c r="VVB5" s="62"/>
      <c r="VVI5" s="64"/>
      <c r="VVK5" s="62"/>
      <c r="VVR5" s="64"/>
      <c r="VVT5" s="62"/>
      <c r="VWA5" s="64"/>
      <c r="VWC5" s="62"/>
      <c r="VWJ5" s="64"/>
      <c r="VWL5" s="62"/>
      <c r="VWS5" s="64"/>
      <c r="VWU5" s="62"/>
      <c r="VXB5" s="64"/>
      <c r="VXD5" s="62"/>
      <c r="VXK5" s="64"/>
      <c r="VXM5" s="62"/>
      <c r="VXT5" s="64"/>
      <c r="VXV5" s="62"/>
      <c r="VYC5" s="64"/>
      <c r="VYE5" s="62"/>
      <c r="VYL5" s="64"/>
      <c r="VYN5" s="62"/>
      <c r="VYU5" s="64"/>
      <c r="VYW5" s="62"/>
      <c r="VZD5" s="64"/>
      <c r="VZF5" s="62"/>
      <c r="VZM5" s="64"/>
      <c r="VZO5" s="62"/>
      <c r="VZV5" s="64"/>
      <c r="VZX5" s="62"/>
      <c r="WAE5" s="64"/>
      <c r="WAG5" s="62"/>
      <c r="WAN5" s="64"/>
      <c r="WAP5" s="62"/>
      <c r="WAW5" s="64"/>
      <c r="WAY5" s="62"/>
      <c r="WBF5" s="64"/>
      <c r="WBH5" s="62"/>
      <c r="WBO5" s="64"/>
      <c r="WBQ5" s="62"/>
      <c r="WBX5" s="64"/>
      <c r="WBZ5" s="62"/>
      <c r="WCG5" s="64"/>
      <c r="WCI5" s="62"/>
      <c r="WCP5" s="64"/>
      <c r="WCR5" s="62"/>
      <c r="WCY5" s="64"/>
      <c r="WDA5" s="62"/>
      <c r="WDH5" s="64"/>
      <c r="WDJ5" s="62"/>
      <c r="WDQ5" s="64"/>
      <c r="WDS5" s="62"/>
      <c r="WDZ5" s="64"/>
      <c r="WEB5" s="62"/>
      <c r="WEI5" s="64"/>
      <c r="WEK5" s="62"/>
      <c r="WER5" s="64"/>
      <c r="WET5" s="62"/>
      <c r="WFA5" s="64"/>
      <c r="WFC5" s="62"/>
      <c r="WFJ5" s="64"/>
      <c r="WFL5" s="62"/>
      <c r="WFS5" s="64"/>
      <c r="WFU5" s="62"/>
      <c r="WGB5" s="64"/>
      <c r="WGD5" s="62"/>
      <c r="WGK5" s="64"/>
      <c r="WGM5" s="62"/>
      <c r="WGT5" s="64"/>
      <c r="WGV5" s="62"/>
      <c r="WHC5" s="64"/>
      <c r="WHE5" s="62"/>
      <c r="WHL5" s="64"/>
      <c r="WHN5" s="62"/>
      <c r="WHU5" s="64"/>
      <c r="WHW5" s="62"/>
      <c r="WID5" s="64"/>
      <c r="WIF5" s="62"/>
      <c r="WIM5" s="64"/>
      <c r="WIO5" s="62"/>
      <c r="WIV5" s="64"/>
      <c r="WIX5" s="62"/>
      <c r="WJE5" s="64"/>
      <c r="WJG5" s="62"/>
      <c r="WJN5" s="64"/>
      <c r="WJP5" s="62"/>
      <c r="WJW5" s="64"/>
      <c r="WJY5" s="62"/>
      <c r="WKF5" s="64"/>
      <c r="WKH5" s="62"/>
      <c r="WKO5" s="64"/>
      <c r="WKQ5" s="62"/>
      <c r="WKX5" s="64"/>
      <c r="WKZ5" s="62"/>
      <c r="WLG5" s="64"/>
      <c r="WLI5" s="62"/>
      <c r="WLP5" s="64"/>
      <c r="WLR5" s="62"/>
      <c r="WLY5" s="64"/>
      <c r="WMA5" s="62"/>
      <c r="WMH5" s="64"/>
      <c r="WMJ5" s="62"/>
      <c r="WMQ5" s="64"/>
      <c r="WMS5" s="62"/>
      <c r="WMZ5" s="64"/>
      <c r="WNB5" s="62"/>
      <c r="WNI5" s="64"/>
      <c r="WNK5" s="62"/>
      <c r="WNR5" s="64"/>
      <c r="WNT5" s="62"/>
      <c r="WOA5" s="64"/>
      <c r="WOC5" s="62"/>
      <c r="WOJ5" s="64"/>
      <c r="WOL5" s="62"/>
      <c r="WOS5" s="64"/>
      <c r="WOU5" s="62"/>
      <c r="WPB5" s="64"/>
      <c r="WPD5" s="62"/>
      <c r="WPK5" s="64"/>
      <c r="WPM5" s="62"/>
      <c r="WPT5" s="64"/>
      <c r="WPV5" s="62"/>
      <c r="WQC5" s="64"/>
      <c r="WQE5" s="62"/>
      <c r="WQL5" s="64"/>
      <c r="WQN5" s="62"/>
      <c r="WQU5" s="64"/>
      <c r="WQW5" s="62"/>
      <c r="WRD5" s="64"/>
      <c r="WRF5" s="62"/>
      <c r="WRM5" s="64"/>
      <c r="WRO5" s="62"/>
      <c r="WRV5" s="64"/>
      <c r="WRX5" s="62"/>
      <c r="WSE5" s="64"/>
      <c r="WSG5" s="62"/>
      <c r="WSN5" s="64"/>
      <c r="WSP5" s="62"/>
      <c r="WSW5" s="64"/>
      <c r="WSY5" s="62"/>
      <c r="WTF5" s="64"/>
      <c r="WTH5" s="62"/>
      <c r="WTO5" s="64"/>
      <c r="WTQ5" s="62"/>
      <c r="WTX5" s="64"/>
      <c r="WTZ5" s="62"/>
      <c r="WUG5" s="64"/>
      <c r="WUI5" s="62"/>
      <c r="WUP5" s="64"/>
      <c r="WUR5" s="62"/>
      <c r="WUY5" s="64"/>
      <c r="WVA5" s="62"/>
      <c r="WVH5" s="64"/>
      <c r="WVJ5" s="62"/>
      <c r="WVQ5" s="64"/>
      <c r="WVS5" s="62"/>
      <c r="WVZ5" s="64"/>
      <c r="WWB5" s="62"/>
      <c r="WWI5" s="64"/>
      <c r="WWK5" s="62"/>
      <c r="WWR5" s="64"/>
      <c r="WWT5" s="62"/>
      <c r="WXA5" s="64"/>
      <c r="WXC5" s="62"/>
      <c r="WXJ5" s="64"/>
      <c r="WXL5" s="62"/>
      <c r="WXS5" s="64"/>
      <c r="WXU5" s="62"/>
      <c r="WYB5" s="64"/>
      <c r="WYD5" s="62"/>
      <c r="WYK5" s="64"/>
      <c r="WYM5" s="62"/>
      <c r="WYT5" s="64"/>
      <c r="WYV5" s="62"/>
      <c r="WZC5" s="64"/>
      <c r="WZE5" s="62"/>
      <c r="WZL5" s="64"/>
      <c r="WZN5" s="62"/>
      <c r="WZU5" s="64"/>
      <c r="WZW5" s="62"/>
      <c r="XAD5" s="64"/>
      <c r="XAF5" s="62"/>
      <c r="XAM5" s="64"/>
      <c r="XAO5" s="62"/>
      <c r="XAV5" s="64"/>
      <c r="XAX5" s="62"/>
      <c r="XBE5" s="64"/>
      <c r="XBG5" s="62"/>
      <c r="XBN5" s="64"/>
      <c r="XBP5" s="62"/>
      <c r="XBW5" s="64"/>
      <c r="XBY5" s="62"/>
      <c r="XCF5" s="64"/>
      <c r="XCH5" s="62"/>
      <c r="XCO5" s="64"/>
      <c r="XCQ5" s="62"/>
      <c r="XCX5" s="64"/>
      <c r="XCZ5" s="62"/>
      <c r="XDG5" s="64"/>
      <c r="XDI5" s="62"/>
      <c r="XDP5" s="64"/>
      <c r="XDR5" s="62"/>
      <c r="XDY5" s="64"/>
      <c r="XEA5" s="62"/>
      <c r="XEH5" s="64"/>
      <c r="XEJ5" s="62"/>
      <c r="XEQ5" s="64"/>
      <c r="XES5" s="62"/>
      <c r="XEZ5" s="64"/>
      <c r="XFB5" s="62"/>
    </row>
    <row r="6" spans="1:1019 1026:2045 2052:3071 3078:4095 4097:5114 5121:6140 6147:7166 7173:8192 8199:9216 9218:10235 10242:11261 11268:12287 12294:13311 13313:14330 14337:15356 15363:16382" s="61" customFormat="1" ht="14.25" x14ac:dyDescent="0.25">
      <c r="A6" s="61">
        <v>4671</v>
      </c>
      <c r="B6" s="62" t="s">
        <v>408</v>
      </c>
      <c r="C6" s="61" t="s">
        <v>10</v>
      </c>
      <c r="D6" s="63" t="s">
        <v>409</v>
      </c>
      <c r="E6" s="61" t="s">
        <v>405</v>
      </c>
      <c r="F6" s="61" t="s">
        <v>410</v>
      </c>
      <c r="G6" s="61" t="s">
        <v>391</v>
      </c>
      <c r="H6" s="61" t="s">
        <v>411</v>
      </c>
      <c r="I6" s="64">
        <v>0.05</v>
      </c>
      <c r="K6" s="62"/>
      <c r="R6" s="64"/>
      <c r="T6" s="62"/>
      <c r="AA6" s="64"/>
      <c r="AC6" s="62"/>
      <c r="AJ6" s="64"/>
      <c r="AL6" s="62"/>
      <c r="AS6" s="64"/>
      <c r="AU6" s="62"/>
      <c r="BB6" s="64"/>
      <c r="BD6" s="62"/>
      <c r="BK6" s="64"/>
      <c r="BM6" s="62"/>
      <c r="BT6" s="64"/>
      <c r="BV6" s="62"/>
      <c r="CC6" s="64"/>
      <c r="CE6" s="62"/>
      <c r="CL6" s="64"/>
      <c r="CN6" s="62"/>
      <c r="CU6" s="64"/>
      <c r="CW6" s="62"/>
      <c r="DD6" s="64"/>
      <c r="DF6" s="62"/>
      <c r="DM6" s="64"/>
      <c r="DO6" s="62"/>
      <c r="DV6" s="64"/>
      <c r="DX6" s="62"/>
      <c r="EE6" s="64"/>
      <c r="EG6" s="62"/>
      <c r="EN6" s="64"/>
      <c r="EP6" s="62"/>
      <c r="EW6" s="64"/>
      <c r="EY6" s="62"/>
      <c r="FF6" s="64"/>
      <c r="FH6" s="62"/>
      <c r="FO6" s="64"/>
      <c r="FQ6" s="62"/>
      <c r="FX6" s="64"/>
      <c r="FZ6" s="62"/>
      <c r="GG6" s="64"/>
      <c r="GI6" s="62"/>
      <c r="GP6" s="64"/>
      <c r="GR6" s="62"/>
      <c r="GY6" s="64"/>
      <c r="HA6" s="62"/>
      <c r="HH6" s="64"/>
      <c r="HJ6" s="62"/>
      <c r="HQ6" s="64"/>
      <c r="HS6" s="62"/>
      <c r="HZ6" s="64"/>
      <c r="IB6" s="62"/>
      <c r="II6" s="64"/>
      <c r="IK6" s="62"/>
      <c r="IR6" s="64"/>
      <c r="IT6" s="62"/>
      <c r="JA6" s="64"/>
      <c r="JC6" s="62"/>
      <c r="JJ6" s="64"/>
      <c r="JL6" s="62"/>
      <c r="JS6" s="64"/>
      <c r="JU6" s="62"/>
      <c r="KB6" s="64"/>
      <c r="KD6" s="62"/>
      <c r="KK6" s="64"/>
      <c r="KM6" s="62"/>
      <c r="KT6" s="64"/>
      <c r="KV6" s="62"/>
      <c r="LC6" s="64"/>
      <c r="LE6" s="62"/>
      <c r="LL6" s="64"/>
      <c r="LN6" s="62"/>
      <c r="LU6" s="64"/>
      <c r="LW6" s="62"/>
      <c r="MD6" s="64"/>
      <c r="MF6" s="62"/>
      <c r="MM6" s="64"/>
      <c r="MO6" s="62"/>
      <c r="MV6" s="64"/>
      <c r="MX6" s="62"/>
      <c r="NE6" s="64"/>
      <c r="NG6" s="62"/>
      <c r="NN6" s="64"/>
      <c r="NP6" s="62"/>
      <c r="NW6" s="64"/>
      <c r="NY6" s="62"/>
      <c r="OF6" s="64"/>
      <c r="OH6" s="62"/>
      <c r="OO6" s="64"/>
      <c r="OQ6" s="62"/>
      <c r="OX6" s="64"/>
      <c r="OZ6" s="62"/>
      <c r="PG6" s="64"/>
      <c r="PI6" s="62"/>
      <c r="PP6" s="64"/>
      <c r="PR6" s="62"/>
      <c r="PY6" s="64"/>
      <c r="QA6" s="62"/>
      <c r="QH6" s="64"/>
      <c r="QJ6" s="62"/>
      <c r="QQ6" s="64"/>
      <c r="QS6" s="62"/>
      <c r="QZ6" s="64"/>
      <c r="RB6" s="62"/>
      <c r="RI6" s="64"/>
      <c r="RK6" s="62"/>
      <c r="RR6" s="64"/>
      <c r="RT6" s="62"/>
      <c r="SA6" s="64"/>
      <c r="SC6" s="62"/>
      <c r="SJ6" s="64"/>
      <c r="SL6" s="62"/>
      <c r="SS6" s="64"/>
      <c r="SU6" s="62"/>
      <c r="TB6" s="64"/>
      <c r="TD6" s="62"/>
      <c r="TK6" s="64"/>
      <c r="TM6" s="62"/>
      <c r="TT6" s="64"/>
      <c r="TV6" s="62"/>
      <c r="UC6" s="64"/>
      <c r="UE6" s="62"/>
      <c r="UL6" s="64"/>
      <c r="UN6" s="62"/>
      <c r="UU6" s="64"/>
      <c r="UW6" s="62"/>
      <c r="VD6" s="64"/>
      <c r="VF6" s="62"/>
      <c r="VM6" s="64"/>
      <c r="VO6" s="62"/>
      <c r="VV6" s="64"/>
      <c r="VX6" s="62"/>
      <c r="WE6" s="64"/>
      <c r="WG6" s="62"/>
      <c r="WN6" s="64"/>
      <c r="WP6" s="62"/>
      <c r="WW6" s="64"/>
      <c r="WY6" s="62"/>
      <c r="XF6" s="64"/>
      <c r="XH6" s="62"/>
      <c r="XO6" s="64"/>
      <c r="XQ6" s="62"/>
      <c r="XX6" s="64"/>
      <c r="XZ6" s="62"/>
      <c r="YG6" s="64"/>
      <c r="YI6" s="62"/>
      <c r="YP6" s="64"/>
      <c r="YR6" s="62"/>
      <c r="YY6" s="64"/>
      <c r="ZA6" s="62"/>
      <c r="ZH6" s="64"/>
      <c r="ZJ6" s="62"/>
      <c r="ZQ6" s="64"/>
      <c r="ZS6" s="62"/>
      <c r="ZZ6" s="64"/>
      <c r="AAB6" s="62"/>
      <c r="AAI6" s="64"/>
      <c r="AAK6" s="62"/>
      <c r="AAR6" s="64"/>
      <c r="AAT6" s="62"/>
      <c r="ABA6" s="64"/>
      <c r="ABC6" s="62"/>
      <c r="ABJ6" s="64"/>
      <c r="ABL6" s="62"/>
      <c r="ABS6" s="64"/>
      <c r="ABU6" s="62"/>
      <c r="ACB6" s="64"/>
      <c r="ACD6" s="62"/>
      <c r="ACK6" s="64"/>
      <c r="ACM6" s="62"/>
      <c r="ACT6" s="64"/>
      <c r="ACV6" s="62"/>
      <c r="ADC6" s="64"/>
      <c r="ADE6" s="62"/>
      <c r="ADL6" s="64"/>
      <c r="ADN6" s="62"/>
      <c r="ADU6" s="64"/>
      <c r="ADW6" s="62"/>
      <c r="AED6" s="64"/>
      <c r="AEF6" s="62"/>
      <c r="AEM6" s="64"/>
      <c r="AEO6" s="62"/>
      <c r="AEV6" s="64"/>
      <c r="AEX6" s="62"/>
      <c r="AFE6" s="64"/>
      <c r="AFG6" s="62"/>
      <c r="AFN6" s="64"/>
      <c r="AFP6" s="62"/>
      <c r="AFW6" s="64"/>
      <c r="AFY6" s="62"/>
      <c r="AGF6" s="64"/>
      <c r="AGH6" s="62"/>
      <c r="AGO6" s="64"/>
      <c r="AGQ6" s="62"/>
      <c r="AGX6" s="64"/>
      <c r="AGZ6" s="62"/>
      <c r="AHG6" s="64"/>
      <c r="AHI6" s="62"/>
      <c r="AHP6" s="64"/>
      <c r="AHR6" s="62"/>
      <c r="AHY6" s="64"/>
      <c r="AIA6" s="62"/>
      <c r="AIH6" s="64"/>
      <c r="AIJ6" s="62"/>
      <c r="AIQ6" s="64"/>
      <c r="AIS6" s="62"/>
      <c r="AIZ6" s="64"/>
      <c r="AJB6" s="62"/>
      <c r="AJI6" s="64"/>
      <c r="AJK6" s="62"/>
      <c r="AJR6" s="64"/>
      <c r="AJT6" s="62"/>
      <c r="AKA6" s="64"/>
      <c r="AKC6" s="62"/>
      <c r="AKJ6" s="64"/>
      <c r="AKL6" s="62"/>
      <c r="AKS6" s="64"/>
      <c r="AKU6" s="62"/>
      <c r="ALB6" s="64"/>
      <c r="ALD6" s="62"/>
      <c r="ALK6" s="64"/>
      <c r="ALM6" s="62"/>
      <c r="ALT6" s="64"/>
      <c r="ALV6" s="62"/>
      <c r="AMC6" s="64"/>
      <c r="AME6" s="62"/>
      <c r="AML6" s="64"/>
      <c r="AMN6" s="62"/>
      <c r="AMU6" s="64"/>
      <c r="AMW6" s="62"/>
      <c r="AND6" s="64"/>
      <c r="ANF6" s="62"/>
      <c r="ANM6" s="64"/>
      <c r="ANO6" s="62"/>
      <c r="ANV6" s="64"/>
      <c r="ANX6" s="62"/>
      <c r="AOE6" s="64"/>
      <c r="AOG6" s="62"/>
      <c r="AON6" s="64"/>
      <c r="AOP6" s="62"/>
      <c r="AOW6" s="64"/>
      <c r="AOY6" s="62"/>
      <c r="APF6" s="64"/>
      <c r="APH6" s="62"/>
      <c r="APO6" s="64"/>
      <c r="APQ6" s="62"/>
      <c r="APX6" s="64"/>
      <c r="APZ6" s="62"/>
      <c r="AQG6" s="64"/>
      <c r="AQI6" s="62"/>
      <c r="AQP6" s="64"/>
      <c r="AQR6" s="62"/>
      <c r="AQY6" s="64"/>
      <c r="ARA6" s="62"/>
      <c r="ARH6" s="64"/>
      <c r="ARJ6" s="62"/>
      <c r="ARQ6" s="64"/>
      <c r="ARS6" s="62"/>
      <c r="ARZ6" s="64"/>
      <c r="ASB6" s="62"/>
      <c r="ASI6" s="64"/>
      <c r="ASK6" s="62"/>
      <c r="ASR6" s="64"/>
      <c r="AST6" s="62"/>
      <c r="ATA6" s="64"/>
      <c r="ATC6" s="62"/>
      <c r="ATJ6" s="64"/>
      <c r="ATL6" s="62"/>
      <c r="ATS6" s="64"/>
      <c r="ATU6" s="62"/>
      <c r="AUB6" s="64"/>
      <c r="AUD6" s="62"/>
      <c r="AUK6" s="64"/>
      <c r="AUM6" s="62"/>
      <c r="AUT6" s="64"/>
      <c r="AUV6" s="62"/>
      <c r="AVC6" s="64"/>
      <c r="AVE6" s="62"/>
      <c r="AVL6" s="64"/>
      <c r="AVN6" s="62"/>
      <c r="AVU6" s="64"/>
      <c r="AVW6" s="62"/>
      <c r="AWD6" s="64"/>
      <c r="AWF6" s="62"/>
      <c r="AWM6" s="64"/>
      <c r="AWO6" s="62"/>
      <c r="AWV6" s="64"/>
      <c r="AWX6" s="62"/>
      <c r="AXE6" s="64"/>
      <c r="AXG6" s="62"/>
      <c r="AXN6" s="64"/>
      <c r="AXP6" s="62"/>
      <c r="AXW6" s="64"/>
      <c r="AXY6" s="62"/>
      <c r="AYF6" s="64"/>
      <c r="AYH6" s="62"/>
      <c r="AYO6" s="64"/>
      <c r="AYQ6" s="62"/>
      <c r="AYX6" s="64"/>
      <c r="AYZ6" s="62"/>
      <c r="AZG6" s="64"/>
      <c r="AZI6" s="62"/>
      <c r="AZP6" s="64"/>
      <c r="AZR6" s="62"/>
      <c r="AZY6" s="64"/>
      <c r="BAA6" s="62"/>
      <c r="BAH6" s="64"/>
      <c r="BAJ6" s="62"/>
      <c r="BAQ6" s="64"/>
      <c r="BAS6" s="62"/>
      <c r="BAZ6" s="64"/>
      <c r="BBB6" s="62"/>
      <c r="BBI6" s="64"/>
      <c r="BBK6" s="62"/>
      <c r="BBR6" s="64"/>
      <c r="BBT6" s="62"/>
      <c r="BCA6" s="64"/>
      <c r="BCC6" s="62"/>
      <c r="BCJ6" s="64"/>
      <c r="BCL6" s="62"/>
      <c r="BCS6" s="64"/>
      <c r="BCU6" s="62"/>
      <c r="BDB6" s="64"/>
      <c r="BDD6" s="62"/>
      <c r="BDK6" s="64"/>
      <c r="BDM6" s="62"/>
      <c r="BDT6" s="64"/>
      <c r="BDV6" s="62"/>
      <c r="BEC6" s="64"/>
      <c r="BEE6" s="62"/>
      <c r="BEL6" s="64"/>
      <c r="BEN6" s="62"/>
      <c r="BEU6" s="64"/>
      <c r="BEW6" s="62"/>
      <c r="BFD6" s="64"/>
      <c r="BFF6" s="62"/>
      <c r="BFM6" s="64"/>
      <c r="BFO6" s="62"/>
      <c r="BFV6" s="64"/>
      <c r="BFX6" s="62"/>
      <c r="BGE6" s="64"/>
      <c r="BGG6" s="62"/>
      <c r="BGN6" s="64"/>
      <c r="BGP6" s="62"/>
      <c r="BGW6" s="64"/>
      <c r="BGY6" s="62"/>
      <c r="BHF6" s="64"/>
      <c r="BHH6" s="62"/>
      <c r="BHO6" s="64"/>
      <c r="BHQ6" s="62"/>
      <c r="BHX6" s="64"/>
      <c r="BHZ6" s="62"/>
      <c r="BIG6" s="64"/>
      <c r="BII6" s="62"/>
      <c r="BIP6" s="64"/>
      <c r="BIR6" s="62"/>
      <c r="BIY6" s="64"/>
      <c r="BJA6" s="62"/>
      <c r="BJH6" s="64"/>
      <c r="BJJ6" s="62"/>
      <c r="BJQ6" s="64"/>
      <c r="BJS6" s="62"/>
      <c r="BJZ6" s="64"/>
      <c r="BKB6" s="62"/>
      <c r="BKI6" s="64"/>
      <c r="BKK6" s="62"/>
      <c r="BKR6" s="64"/>
      <c r="BKT6" s="62"/>
      <c r="BLA6" s="64"/>
      <c r="BLC6" s="62"/>
      <c r="BLJ6" s="64"/>
      <c r="BLL6" s="62"/>
      <c r="BLS6" s="64"/>
      <c r="BLU6" s="62"/>
      <c r="BMB6" s="64"/>
      <c r="BMD6" s="62"/>
      <c r="BMK6" s="64"/>
      <c r="BMM6" s="62"/>
      <c r="BMT6" s="64"/>
      <c r="BMV6" s="62"/>
      <c r="BNC6" s="64"/>
      <c r="BNE6" s="62"/>
      <c r="BNL6" s="64"/>
      <c r="BNN6" s="62"/>
      <c r="BNU6" s="64"/>
      <c r="BNW6" s="62"/>
      <c r="BOD6" s="64"/>
      <c r="BOF6" s="62"/>
      <c r="BOM6" s="64"/>
      <c r="BOO6" s="62"/>
      <c r="BOV6" s="64"/>
      <c r="BOX6" s="62"/>
      <c r="BPE6" s="64"/>
      <c r="BPG6" s="62"/>
      <c r="BPN6" s="64"/>
      <c r="BPP6" s="62"/>
      <c r="BPW6" s="64"/>
      <c r="BPY6" s="62"/>
      <c r="BQF6" s="64"/>
      <c r="BQH6" s="62"/>
      <c r="BQO6" s="64"/>
      <c r="BQQ6" s="62"/>
      <c r="BQX6" s="64"/>
      <c r="BQZ6" s="62"/>
      <c r="BRG6" s="64"/>
      <c r="BRI6" s="62"/>
      <c r="BRP6" s="64"/>
      <c r="BRR6" s="62"/>
      <c r="BRY6" s="64"/>
      <c r="BSA6" s="62"/>
      <c r="BSH6" s="64"/>
      <c r="BSJ6" s="62"/>
      <c r="BSQ6" s="64"/>
      <c r="BSS6" s="62"/>
      <c r="BSZ6" s="64"/>
      <c r="BTB6" s="62"/>
      <c r="BTI6" s="64"/>
      <c r="BTK6" s="62"/>
      <c r="BTR6" s="64"/>
      <c r="BTT6" s="62"/>
      <c r="BUA6" s="64"/>
      <c r="BUC6" s="62"/>
      <c r="BUJ6" s="64"/>
      <c r="BUL6" s="62"/>
      <c r="BUS6" s="64"/>
      <c r="BUU6" s="62"/>
      <c r="BVB6" s="64"/>
      <c r="BVD6" s="62"/>
      <c r="BVK6" s="64"/>
      <c r="BVM6" s="62"/>
      <c r="BVT6" s="64"/>
      <c r="BVV6" s="62"/>
      <c r="BWC6" s="64"/>
      <c r="BWE6" s="62"/>
      <c r="BWL6" s="64"/>
      <c r="BWN6" s="62"/>
      <c r="BWU6" s="64"/>
      <c r="BWW6" s="62"/>
      <c r="BXD6" s="64"/>
      <c r="BXF6" s="62"/>
      <c r="BXM6" s="64"/>
      <c r="BXO6" s="62"/>
      <c r="BXV6" s="64"/>
      <c r="BXX6" s="62"/>
      <c r="BYE6" s="64"/>
      <c r="BYG6" s="62"/>
      <c r="BYN6" s="64"/>
      <c r="BYP6" s="62"/>
      <c r="BYW6" s="64"/>
      <c r="BYY6" s="62"/>
      <c r="BZF6" s="64"/>
      <c r="BZH6" s="62"/>
      <c r="BZO6" s="64"/>
      <c r="BZQ6" s="62"/>
      <c r="BZX6" s="64"/>
      <c r="BZZ6" s="62"/>
      <c r="CAG6" s="64"/>
      <c r="CAI6" s="62"/>
      <c r="CAP6" s="64"/>
      <c r="CAR6" s="62"/>
      <c r="CAY6" s="64"/>
      <c r="CBA6" s="62"/>
      <c r="CBH6" s="64"/>
      <c r="CBJ6" s="62"/>
      <c r="CBQ6" s="64"/>
      <c r="CBS6" s="62"/>
      <c r="CBZ6" s="64"/>
      <c r="CCB6" s="62"/>
      <c r="CCI6" s="64"/>
      <c r="CCK6" s="62"/>
      <c r="CCR6" s="64"/>
      <c r="CCT6" s="62"/>
      <c r="CDA6" s="64"/>
      <c r="CDC6" s="62"/>
      <c r="CDJ6" s="64"/>
      <c r="CDL6" s="62"/>
      <c r="CDS6" s="64"/>
      <c r="CDU6" s="62"/>
      <c r="CEB6" s="64"/>
      <c r="CED6" s="62"/>
      <c r="CEK6" s="64"/>
      <c r="CEM6" s="62"/>
      <c r="CET6" s="64"/>
      <c r="CEV6" s="62"/>
      <c r="CFC6" s="64"/>
      <c r="CFE6" s="62"/>
      <c r="CFL6" s="64"/>
      <c r="CFN6" s="62"/>
      <c r="CFU6" s="64"/>
      <c r="CFW6" s="62"/>
      <c r="CGD6" s="64"/>
      <c r="CGF6" s="62"/>
      <c r="CGM6" s="64"/>
      <c r="CGO6" s="62"/>
      <c r="CGV6" s="64"/>
      <c r="CGX6" s="62"/>
      <c r="CHE6" s="64"/>
      <c r="CHG6" s="62"/>
      <c r="CHN6" s="64"/>
      <c r="CHP6" s="62"/>
      <c r="CHW6" s="64"/>
      <c r="CHY6" s="62"/>
      <c r="CIF6" s="64"/>
      <c r="CIH6" s="62"/>
      <c r="CIO6" s="64"/>
      <c r="CIQ6" s="62"/>
      <c r="CIX6" s="64"/>
      <c r="CIZ6" s="62"/>
      <c r="CJG6" s="64"/>
      <c r="CJI6" s="62"/>
      <c r="CJP6" s="64"/>
      <c r="CJR6" s="62"/>
      <c r="CJY6" s="64"/>
      <c r="CKA6" s="62"/>
      <c r="CKH6" s="64"/>
      <c r="CKJ6" s="62"/>
      <c r="CKQ6" s="64"/>
      <c r="CKS6" s="62"/>
      <c r="CKZ6" s="64"/>
      <c r="CLB6" s="62"/>
      <c r="CLI6" s="64"/>
      <c r="CLK6" s="62"/>
      <c r="CLR6" s="64"/>
      <c r="CLT6" s="62"/>
      <c r="CMA6" s="64"/>
      <c r="CMC6" s="62"/>
      <c r="CMJ6" s="64"/>
      <c r="CML6" s="62"/>
      <c r="CMS6" s="64"/>
      <c r="CMU6" s="62"/>
      <c r="CNB6" s="64"/>
      <c r="CND6" s="62"/>
      <c r="CNK6" s="64"/>
      <c r="CNM6" s="62"/>
      <c r="CNT6" s="64"/>
      <c r="CNV6" s="62"/>
      <c r="COC6" s="64"/>
      <c r="COE6" s="62"/>
      <c r="COL6" s="64"/>
      <c r="CON6" s="62"/>
      <c r="COU6" s="64"/>
      <c r="COW6" s="62"/>
      <c r="CPD6" s="64"/>
      <c r="CPF6" s="62"/>
      <c r="CPM6" s="64"/>
      <c r="CPO6" s="62"/>
      <c r="CPV6" s="64"/>
      <c r="CPX6" s="62"/>
      <c r="CQE6" s="64"/>
      <c r="CQG6" s="62"/>
      <c r="CQN6" s="64"/>
      <c r="CQP6" s="62"/>
      <c r="CQW6" s="64"/>
      <c r="CQY6" s="62"/>
      <c r="CRF6" s="64"/>
      <c r="CRH6" s="62"/>
      <c r="CRO6" s="64"/>
      <c r="CRQ6" s="62"/>
      <c r="CRX6" s="64"/>
      <c r="CRZ6" s="62"/>
      <c r="CSG6" s="64"/>
      <c r="CSI6" s="62"/>
      <c r="CSP6" s="64"/>
      <c r="CSR6" s="62"/>
      <c r="CSY6" s="64"/>
      <c r="CTA6" s="62"/>
      <c r="CTH6" s="64"/>
      <c r="CTJ6" s="62"/>
      <c r="CTQ6" s="64"/>
      <c r="CTS6" s="62"/>
      <c r="CTZ6" s="64"/>
      <c r="CUB6" s="62"/>
      <c r="CUI6" s="64"/>
      <c r="CUK6" s="62"/>
      <c r="CUR6" s="64"/>
      <c r="CUT6" s="62"/>
      <c r="CVA6" s="64"/>
      <c r="CVC6" s="62"/>
      <c r="CVJ6" s="64"/>
      <c r="CVL6" s="62"/>
      <c r="CVS6" s="64"/>
      <c r="CVU6" s="62"/>
      <c r="CWB6" s="64"/>
      <c r="CWD6" s="62"/>
      <c r="CWK6" s="64"/>
      <c r="CWM6" s="62"/>
      <c r="CWT6" s="64"/>
      <c r="CWV6" s="62"/>
      <c r="CXC6" s="64"/>
      <c r="CXE6" s="62"/>
      <c r="CXL6" s="64"/>
      <c r="CXN6" s="62"/>
      <c r="CXU6" s="64"/>
      <c r="CXW6" s="62"/>
      <c r="CYD6" s="64"/>
      <c r="CYF6" s="62"/>
      <c r="CYM6" s="64"/>
      <c r="CYO6" s="62"/>
      <c r="CYV6" s="64"/>
      <c r="CYX6" s="62"/>
      <c r="CZE6" s="64"/>
      <c r="CZG6" s="62"/>
      <c r="CZN6" s="64"/>
      <c r="CZP6" s="62"/>
      <c r="CZW6" s="64"/>
      <c r="CZY6" s="62"/>
      <c r="DAF6" s="64"/>
      <c r="DAH6" s="62"/>
      <c r="DAO6" s="64"/>
      <c r="DAQ6" s="62"/>
      <c r="DAX6" s="64"/>
      <c r="DAZ6" s="62"/>
      <c r="DBG6" s="64"/>
      <c r="DBI6" s="62"/>
      <c r="DBP6" s="64"/>
      <c r="DBR6" s="62"/>
      <c r="DBY6" s="64"/>
      <c r="DCA6" s="62"/>
      <c r="DCH6" s="64"/>
      <c r="DCJ6" s="62"/>
      <c r="DCQ6" s="64"/>
      <c r="DCS6" s="62"/>
      <c r="DCZ6" s="64"/>
      <c r="DDB6" s="62"/>
      <c r="DDI6" s="64"/>
      <c r="DDK6" s="62"/>
      <c r="DDR6" s="64"/>
      <c r="DDT6" s="62"/>
      <c r="DEA6" s="64"/>
      <c r="DEC6" s="62"/>
      <c r="DEJ6" s="64"/>
      <c r="DEL6" s="62"/>
      <c r="DES6" s="64"/>
      <c r="DEU6" s="62"/>
      <c r="DFB6" s="64"/>
      <c r="DFD6" s="62"/>
      <c r="DFK6" s="64"/>
      <c r="DFM6" s="62"/>
      <c r="DFT6" s="64"/>
      <c r="DFV6" s="62"/>
      <c r="DGC6" s="64"/>
      <c r="DGE6" s="62"/>
      <c r="DGL6" s="64"/>
      <c r="DGN6" s="62"/>
      <c r="DGU6" s="64"/>
      <c r="DGW6" s="62"/>
      <c r="DHD6" s="64"/>
      <c r="DHF6" s="62"/>
      <c r="DHM6" s="64"/>
      <c r="DHO6" s="62"/>
      <c r="DHV6" s="64"/>
      <c r="DHX6" s="62"/>
      <c r="DIE6" s="64"/>
      <c r="DIG6" s="62"/>
      <c r="DIN6" s="64"/>
      <c r="DIP6" s="62"/>
      <c r="DIW6" s="64"/>
      <c r="DIY6" s="62"/>
      <c r="DJF6" s="64"/>
      <c r="DJH6" s="62"/>
      <c r="DJO6" s="64"/>
      <c r="DJQ6" s="62"/>
      <c r="DJX6" s="64"/>
      <c r="DJZ6" s="62"/>
      <c r="DKG6" s="64"/>
      <c r="DKI6" s="62"/>
      <c r="DKP6" s="64"/>
      <c r="DKR6" s="62"/>
      <c r="DKY6" s="64"/>
      <c r="DLA6" s="62"/>
      <c r="DLH6" s="64"/>
      <c r="DLJ6" s="62"/>
      <c r="DLQ6" s="64"/>
      <c r="DLS6" s="62"/>
      <c r="DLZ6" s="64"/>
      <c r="DMB6" s="62"/>
      <c r="DMI6" s="64"/>
      <c r="DMK6" s="62"/>
      <c r="DMR6" s="64"/>
      <c r="DMT6" s="62"/>
      <c r="DNA6" s="64"/>
      <c r="DNC6" s="62"/>
      <c r="DNJ6" s="64"/>
      <c r="DNL6" s="62"/>
      <c r="DNS6" s="64"/>
      <c r="DNU6" s="62"/>
      <c r="DOB6" s="64"/>
      <c r="DOD6" s="62"/>
      <c r="DOK6" s="64"/>
      <c r="DOM6" s="62"/>
      <c r="DOT6" s="64"/>
      <c r="DOV6" s="62"/>
      <c r="DPC6" s="64"/>
      <c r="DPE6" s="62"/>
      <c r="DPL6" s="64"/>
      <c r="DPN6" s="62"/>
      <c r="DPU6" s="64"/>
      <c r="DPW6" s="62"/>
      <c r="DQD6" s="64"/>
      <c r="DQF6" s="62"/>
      <c r="DQM6" s="64"/>
      <c r="DQO6" s="62"/>
      <c r="DQV6" s="64"/>
      <c r="DQX6" s="62"/>
      <c r="DRE6" s="64"/>
      <c r="DRG6" s="62"/>
      <c r="DRN6" s="64"/>
      <c r="DRP6" s="62"/>
      <c r="DRW6" s="64"/>
      <c r="DRY6" s="62"/>
      <c r="DSF6" s="64"/>
      <c r="DSH6" s="62"/>
      <c r="DSO6" s="64"/>
      <c r="DSQ6" s="62"/>
      <c r="DSX6" s="64"/>
      <c r="DSZ6" s="62"/>
      <c r="DTG6" s="64"/>
      <c r="DTI6" s="62"/>
      <c r="DTP6" s="64"/>
      <c r="DTR6" s="62"/>
      <c r="DTY6" s="64"/>
      <c r="DUA6" s="62"/>
      <c r="DUH6" s="64"/>
      <c r="DUJ6" s="62"/>
      <c r="DUQ6" s="64"/>
      <c r="DUS6" s="62"/>
      <c r="DUZ6" s="64"/>
      <c r="DVB6" s="62"/>
      <c r="DVI6" s="64"/>
      <c r="DVK6" s="62"/>
      <c r="DVR6" s="64"/>
      <c r="DVT6" s="62"/>
      <c r="DWA6" s="64"/>
      <c r="DWC6" s="62"/>
      <c r="DWJ6" s="64"/>
      <c r="DWL6" s="62"/>
      <c r="DWS6" s="64"/>
      <c r="DWU6" s="62"/>
      <c r="DXB6" s="64"/>
      <c r="DXD6" s="62"/>
      <c r="DXK6" s="64"/>
      <c r="DXM6" s="62"/>
      <c r="DXT6" s="64"/>
      <c r="DXV6" s="62"/>
      <c r="DYC6" s="64"/>
      <c r="DYE6" s="62"/>
      <c r="DYL6" s="64"/>
      <c r="DYN6" s="62"/>
      <c r="DYU6" s="64"/>
      <c r="DYW6" s="62"/>
      <c r="DZD6" s="64"/>
      <c r="DZF6" s="62"/>
      <c r="DZM6" s="64"/>
      <c r="DZO6" s="62"/>
      <c r="DZV6" s="64"/>
      <c r="DZX6" s="62"/>
      <c r="EAE6" s="64"/>
      <c r="EAG6" s="62"/>
      <c r="EAN6" s="64"/>
      <c r="EAP6" s="62"/>
      <c r="EAW6" s="64"/>
      <c r="EAY6" s="62"/>
      <c r="EBF6" s="64"/>
      <c r="EBH6" s="62"/>
      <c r="EBO6" s="64"/>
      <c r="EBQ6" s="62"/>
      <c r="EBX6" s="64"/>
      <c r="EBZ6" s="62"/>
      <c r="ECG6" s="64"/>
      <c r="ECI6" s="62"/>
      <c r="ECP6" s="64"/>
      <c r="ECR6" s="62"/>
      <c r="ECY6" s="64"/>
      <c r="EDA6" s="62"/>
      <c r="EDH6" s="64"/>
      <c r="EDJ6" s="62"/>
      <c r="EDQ6" s="64"/>
      <c r="EDS6" s="62"/>
      <c r="EDZ6" s="64"/>
      <c r="EEB6" s="62"/>
      <c r="EEI6" s="64"/>
      <c r="EEK6" s="62"/>
      <c r="EER6" s="64"/>
      <c r="EET6" s="62"/>
      <c r="EFA6" s="64"/>
      <c r="EFC6" s="62"/>
      <c r="EFJ6" s="64"/>
      <c r="EFL6" s="62"/>
      <c r="EFS6" s="64"/>
      <c r="EFU6" s="62"/>
      <c r="EGB6" s="64"/>
      <c r="EGD6" s="62"/>
      <c r="EGK6" s="64"/>
      <c r="EGM6" s="62"/>
      <c r="EGT6" s="64"/>
      <c r="EGV6" s="62"/>
      <c r="EHC6" s="64"/>
      <c r="EHE6" s="62"/>
      <c r="EHL6" s="64"/>
      <c r="EHN6" s="62"/>
      <c r="EHU6" s="64"/>
      <c r="EHW6" s="62"/>
      <c r="EID6" s="64"/>
      <c r="EIF6" s="62"/>
      <c r="EIM6" s="64"/>
      <c r="EIO6" s="62"/>
      <c r="EIV6" s="64"/>
      <c r="EIX6" s="62"/>
      <c r="EJE6" s="64"/>
      <c r="EJG6" s="62"/>
      <c r="EJN6" s="64"/>
      <c r="EJP6" s="62"/>
      <c r="EJW6" s="64"/>
      <c r="EJY6" s="62"/>
      <c r="EKF6" s="64"/>
      <c r="EKH6" s="62"/>
      <c r="EKO6" s="64"/>
      <c r="EKQ6" s="62"/>
      <c r="EKX6" s="64"/>
      <c r="EKZ6" s="62"/>
      <c r="ELG6" s="64"/>
      <c r="ELI6" s="62"/>
      <c r="ELP6" s="64"/>
      <c r="ELR6" s="62"/>
      <c r="ELY6" s="64"/>
      <c r="EMA6" s="62"/>
      <c r="EMH6" s="64"/>
      <c r="EMJ6" s="62"/>
      <c r="EMQ6" s="64"/>
      <c r="EMS6" s="62"/>
      <c r="EMZ6" s="64"/>
      <c r="ENB6" s="62"/>
      <c r="ENI6" s="64"/>
      <c r="ENK6" s="62"/>
      <c r="ENR6" s="64"/>
      <c r="ENT6" s="62"/>
      <c r="EOA6" s="64"/>
      <c r="EOC6" s="62"/>
      <c r="EOJ6" s="64"/>
      <c r="EOL6" s="62"/>
      <c r="EOS6" s="64"/>
      <c r="EOU6" s="62"/>
      <c r="EPB6" s="64"/>
      <c r="EPD6" s="62"/>
      <c r="EPK6" s="64"/>
      <c r="EPM6" s="62"/>
      <c r="EPT6" s="64"/>
      <c r="EPV6" s="62"/>
      <c r="EQC6" s="64"/>
      <c r="EQE6" s="62"/>
      <c r="EQL6" s="64"/>
      <c r="EQN6" s="62"/>
      <c r="EQU6" s="64"/>
      <c r="EQW6" s="62"/>
      <c r="ERD6" s="64"/>
      <c r="ERF6" s="62"/>
      <c r="ERM6" s="64"/>
      <c r="ERO6" s="62"/>
      <c r="ERV6" s="64"/>
      <c r="ERX6" s="62"/>
      <c r="ESE6" s="64"/>
      <c r="ESG6" s="62"/>
      <c r="ESN6" s="64"/>
      <c r="ESP6" s="62"/>
      <c r="ESW6" s="64"/>
      <c r="ESY6" s="62"/>
      <c r="ETF6" s="64"/>
      <c r="ETH6" s="62"/>
      <c r="ETO6" s="64"/>
      <c r="ETQ6" s="62"/>
      <c r="ETX6" s="64"/>
      <c r="ETZ6" s="62"/>
      <c r="EUG6" s="64"/>
      <c r="EUI6" s="62"/>
      <c r="EUP6" s="64"/>
      <c r="EUR6" s="62"/>
      <c r="EUY6" s="64"/>
      <c r="EVA6" s="62"/>
      <c r="EVH6" s="64"/>
      <c r="EVJ6" s="62"/>
      <c r="EVQ6" s="64"/>
      <c r="EVS6" s="62"/>
      <c r="EVZ6" s="64"/>
      <c r="EWB6" s="62"/>
      <c r="EWI6" s="64"/>
      <c r="EWK6" s="62"/>
      <c r="EWR6" s="64"/>
      <c r="EWT6" s="62"/>
      <c r="EXA6" s="64"/>
      <c r="EXC6" s="62"/>
      <c r="EXJ6" s="64"/>
      <c r="EXL6" s="62"/>
      <c r="EXS6" s="64"/>
      <c r="EXU6" s="62"/>
      <c r="EYB6" s="64"/>
      <c r="EYD6" s="62"/>
      <c r="EYK6" s="64"/>
      <c r="EYM6" s="62"/>
      <c r="EYT6" s="64"/>
      <c r="EYV6" s="62"/>
      <c r="EZC6" s="64"/>
      <c r="EZE6" s="62"/>
      <c r="EZL6" s="64"/>
      <c r="EZN6" s="62"/>
      <c r="EZU6" s="64"/>
      <c r="EZW6" s="62"/>
      <c r="FAD6" s="64"/>
      <c r="FAF6" s="62"/>
      <c r="FAM6" s="64"/>
      <c r="FAO6" s="62"/>
      <c r="FAV6" s="64"/>
      <c r="FAX6" s="62"/>
      <c r="FBE6" s="64"/>
      <c r="FBG6" s="62"/>
      <c r="FBN6" s="64"/>
      <c r="FBP6" s="62"/>
      <c r="FBW6" s="64"/>
      <c r="FBY6" s="62"/>
      <c r="FCF6" s="64"/>
      <c r="FCH6" s="62"/>
      <c r="FCO6" s="64"/>
      <c r="FCQ6" s="62"/>
      <c r="FCX6" s="64"/>
      <c r="FCZ6" s="62"/>
      <c r="FDG6" s="64"/>
      <c r="FDI6" s="62"/>
      <c r="FDP6" s="64"/>
      <c r="FDR6" s="62"/>
      <c r="FDY6" s="64"/>
      <c r="FEA6" s="62"/>
      <c r="FEH6" s="64"/>
      <c r="FEJ6" s="62"/>
      <c r="FEQ6" s="64"/>
      <c r="FES6" s="62"/>
      <c r="FEZ6" s="64"/>
      <c r="FFB6" s="62"/>
      <c r="FFI6" s="64"/>
      <c r="FFK6" s="62"/>
      <c r="FFR6" s="64"/>
      <c r="FFT6" s="62"/>
      <c r="FGA6" s="64"/>
      <c r="FGC6" s="62"/>
      <c r="FGJ6" s="64"/>
      <c r="FGL6" s="62"/>
      <c r="FGS6" s="64"/>
      <c r="FGU6" s="62"/>
      <c r="FHB6" s="64"/>
      <c r="FHD6" s="62"/>
      <c r="FHK6" s="64"/>
      <c r="FHM6" s="62"/>
      <c r="FHT6" s="64"/>
      <c r="FHV6" s="62"/>
      <c r="FIC6" s="64"/>
      <c r="FIE6" s="62"/>
      <c r="FIL6" s="64"/>
      <c r="FIN6" s="62"/>
      <c r="FIU6" s="64"/>
      <c r="FIW6" s="62"/>
      <c r="FJD6" s="64"/>
      <c r="FJF6" s="62"/>
      <c r="FJM6" s="64"/>
      <c r="FJO6" s="62"/>
      <c r="FJV6" s="64"/>
      <c r="FJX6" s="62"/>
      <c r="FKE6" s="64"/>
      <c r="FKG6" s="62"/>
      <c r="FKN6" s="64"/>
      <c r="FKP6" s="62"/>
      <c r="FKW6" s="64"/>
      <c r="FKY6" s="62"/>
      <c r="FLF6" s="64"/>
      <c r="FLH6" s="62"/>
      <c r="FLO6" s="64"/>
      <c r="FLQ6" s="62"/>
      <c r="FLX6" s="64"/>
      <c r="FLZ6" s="62"/>
      <c r="FMG6" s="64"/>
      <c r="FMI6" s="62"/>
      <c r="FMP6" s="64"/>
      <c r="FMR6" s="62"/>
      <c r="FMY6" s="64"/>
      <c r="FNA6" s="62"/>
      <c r="FNH6" s="64"/>
      <c r="FNJ6" s="62"/>
      <c r="FNQ6" s="64"/>
      <c r="FNS6" s="62"/>
      <c r="FNZ6" s="64"/>
      <c r="FOB6" s="62"/>
      <c r="FOI6" s="64"/>
      <c r="FOK6" s="62"/>
      <c r="FOR6" s="64"/>
      <c r="FOT6" s="62"/>
      <c r="FPA6" s="64"/>
      <c r="FPC6" s="62"/>
      <c r="FPJ6" s="64"/>
      <c r="FPL6" s="62"/>
      <c r="FPS6" s="64"/>
      <c r="FPU6" s="62"/>
      <c r="FQB6" s="64"/>
      <c r="FQD6" s="62"/>
      <c r="FQK6" s="64"/>
      <c r="FQM6" s="62"/>
      <c r="FQT6" s="64"/>
      <c r="FQV6" s="62"/>
      <c r="FRC6" s="64"/>
      <c r="FRE6" s="62"/>
      <c r="FRL6" s="64"/>
      <c r="FRN6" s="62"/>
      <c r="FRU6" s="64"/>
      <c r="FRW6" s="62"/>
      <c r="FSD6" s="64"/>
      <c r="FSF6" s="62"/>
      <c r="FSM6" s="64"/>
      <c r="FSO6" s="62"/>
      <c r="FSV6" s="64"/>
      <c r="FSX6" s="62"/>
      <c r="FTE6" s="64"/>
      <c r="FTG6" s="62"/>
      <c r="FTN6" s="64"/>
      <c r="FTP6" s="62"/>
      <c r="FTW6" s="64"/>
      <c r="FTY6" s="62"/>
      <c r="FUF6" s="64"/>
      <c r="FUH6" s="62"/>
      <c r="FUO6" s="64"/>
      <c r="FUQ6" s="62"/>
      <c r="FUX6" s="64"/>
      <c r="FUZ6" s="62"/>
      <c r="FVG6" s="64"/>
      <c r="FVI6" s="62"/>
      <c r="FVP6" s="64"/>
      <c r="FVR6" s="62"/>
      <c r="FVY6" s="64"/>
      <c r="FWA6" s="62"/>
      <c r="FWH6" s="64"/>
      <c r="FWJ6" s="62"/>
      <c r="FWQ6" s="64"/>
      <c r="FWS6" s="62"/>
      <c r="FWZ6" s="64"/>
      <c r="FXB6" s="62"/>
      <c r="FXI6" s="64"/>
      <c r="FXK6" s="62"/>
      <c r="FXR6" s="64"/>
      <c r="FXT6" s="62"/>
      <c r="FYA6" s="64"/>
      <c r="FYC6" s="62"/>
      <c r="FYJ6" s="64"/>
      <c r="FYL6" s="62"/>
      <c r="FYS6" s="64"/>
      <c r="FYU6" s="62"/>
      <c r="FZB6" s="64"/>
      <c r="FZD6" s="62"/>
      <c r="FZK6" s="64"/>
      <c r="FZM6" s="62"/>
      <c r="FZT6" s="64"/>
      <c r="FZV6" s="62"/>
      <c r="GAC6" s="64"/>
      <c r="GAE6" s="62"/>
      <c r="GAL6" s="64"/>
      <c r="GAN6" s="62"/>
      <c r="GAU6" s="64"/>
      <c r="GAW6" s="62"/>
      <c r="GBD6" s="64"/>
      <c r="GBF6" s="62"/>
      <c r="GBM6" s="64"/>
      <c r="GBO6" s="62"/>
      <c r="GBV6" s="64"/>
      <c r="GBX6" s="62"/>
      <c r="GCE6" s="64"/>
      <c r="GCG6" s="62"/>
      <c r="GCN6" s="64"/>
      <c r="GCP6" s="62"/>
      <c r="GCW6" s="64"/>
      <c r="GCY6" s="62"/>
      <c r="GDF6" s="64"/>
      <c r="GDH6" s="62"/>
      <c r="GDO6" s="64"/>
      <c r="GDQ6" s="62"/>
      <c r="GDX6" s="64"/>
      <c r="GDZ6" s="62"/>
      <c r="GEG6" s="64"/>
      <c r="GEI6" s="62"/>
      <c r="GEP6" s="64"/>
      <c r="GER6" s="62"/>
      <c r="GEY6" s="64"/>
      <c r="GFA6" s="62"/>
      <c r="GFH6" s="64"/>
      <c r="GFJ6" s="62"/>
      <c r="GFQ6" s="64"/>
      <c r="GFS6" s="62"/>
      <c r="GFZ6" s="64"/>
      <c r="GGB6" s="62"/>
      <c r="GGI6" s="64"/>
      <c r="GGK6" s="62"/>
      <c r="GGR6" s="64"/>
      <c r="GGT6" s="62"/>
      <c r="GHA6" s="64"/>
      <c r="GHC6" s="62"/>
      <c r="GHJ6" s="64"/>
      <c r="GHL6" s="62"/>
      <c r="GHS6" s="64"/>
      <c r="GHU6" s="62"/>
      <c r="GIB6" s="64"/>
      <c r="GID6" s="62"/>
      <c r="GIK6" s="64"/>
      <c r="GIM6" s="62"/>
      <c r="GIT6" s="64"/>
      <c r="GIV6" s="62"/>
      <c r="GJC6" s="64"/>
      <c r="GJE6" s="62"/>
      <c r="GJL6" s="64"/>
      <c r="GJN6" s="62"/>
      <c r="GJU6" s="64"/>
      <c r="GJW6" s="62"/>
      <c r="GKD6" s="64"/>
      <c r="GKF6" s="62"/>
      <c r="GKM6" s="64"/>
      <c r="GKO6" s="62"/>
      <c r="GKV6" s="64"/>
      <c r="GKX6" s="62"/>
      <c r="GLE6" s="64"/>
      <c r="GLG6" s="62"/>
      <c r="GLN6" s="64"/>
      <c r="GLP6" s="62"/>
      <c r="GLW6" s="64"/>
      <c r="GLY6" s="62"/>
      <c r="GMF6" s="64"/>
      <c r="GMH6" s="62"/>
      <c r="GMO6" s="64"/>
      <c r="GMQ6" s="62"/>
      <c r="GMX6" s="64"/>
      <c r="GMZ6" s="62"/>
      <c r="GNG6" s="64"/>
      <c r="GNI6" s="62"/>
      <c r="GNP6" s="64"/>
      <c r="GNR6" s="62"/>
      <c r="GNY6" s="64"/>
      <c r="GOA6" s="62"/>
      <c r="GOH6" s="64"/>
      <c r="GOJ6" s="62"/>
      <c r="GOQ6" s="64"/>
      <c r="GOS6" s="62"/>
      <c r="GOZ6" s="64"/>
      <c r="GPB6" s="62"/>
      <c r="GPI6" s="64"/>
      <c r="GPK6" s="62"/>
      <c r="GPR6" s="64"/>
      <c r="GPT6" s="62"/>
      <c r="GQA6" s="64"/>
      <c r="GQC6" s="62"/>
      <c r="GQJ6" s="64"/>
      <c r="GQL6" s="62"/>
      <c r="GQS6" s="64"/>
      <c r="GQU6" s="62"/>
      <c r="GRB6" s="64"/>
      <c r="GRD6" s="62"/>
      <c r="GRK6" s="64"/>
      <c r="GRM6" s="62"/>
      <c r="GRT6" s="64"/>
      <c r="GRV6" s="62"/>
      <c r="GSC6" s="64"/>
      <c r="GSE6" s="62"/>
      <c r="GSL6" s="64"/>
      <c r="GSN6" s="62"/>
      <c r="GSU6" s="64"/>
      <c r="GSW6" s="62"/>
      <c r="GTD6" s="64"/>
      <c r="GTF6" s="62"/>
      <c r="GTM6" s="64"/>
      <c r="GTO6" s="62"/>
      <c r="GTV6" s="64"/>
      <c r="GTX6" s="62"/>
      <c r="GUE6" s="64"/>
      <c r="GUG6" s="62"/>
      <c r="GUN6" s="64"/>
      <c r="GUP6" s="62"/>
      <c r="GUW6" s="64"/>
      <c r="GUY6" s="62"/>
      <c r="GVF6" s="64"/>
      <c r="GVH6" s="62"/>
      <c r="GVO6" s="64"/>
      <c r="GVQ6" s="62"/>
      <c r="GVX6" s="64"/>
      <c r="GVZ6" s="62"/>
      <c r="GWG6" s="64"/>
      <c r="GWI6" s="62"/>
      <c r="GWP6" s="64"/>
      <c r="GWR6" s="62"/>
      <c r="GWY6" s="64"/>
      <c r="GXA6" s="62"/>
      <c r="GXH6" s="64"/>
      <c r="GXJ6" s="62"/>
      <c r="GXQ6" s="64"/>
      <c r="GXS6" s="62"/>
      <c r="GXZ6" s="64"/>
      <c r="GYB6" s="62"/>
      <c r="GYI6" s="64"/>
      <c r="GYK6" s="62"/>
      <c r="GYR6" s="64"/>
      <c r="GYT6" s="62"/>
      <c r="GZA6" s="64"/>
      <c r="GZC6" s="62"/>
      <c r="GZJ6" s="64"/>
      <c r="GZL6" s="62"/>
      <c r="GZS6" s="64"/>
      <c r="GZU6" s="62"/>
      <c r="HAB6" s="64"/>
      <c r="HAD6" s="62"/>
      <c r="HAK6" s="64"/>
      <c r="HAM6" s="62"/>
      <c r="HAT6" s="64"/>
      <c r="HAV6" s="62"/>
      <c r="HBC6" s="64"/>
      <c r="HBE6" s="62"/>
      <c r="HBL6" s="64"/>
      <c r="HBN6" s="62"/>
      <c r="HBU6" s="64"/>
      <c r="HBW6" s="62"/>
      <c r="HCD6" s="64"/>
      <c r="HCF6" s="62"/>
      <c r="HCM6" s="64"/>
      <c r="HCO6" s="62"/>
      <c r="HCV6" s="64"/>
      <c r="HCX6" s="62"/>
      <c r="HDE6" s="64"/>
      <c r="HDG6" s="62"/>
      <c r="HDN6" s="64"/>
      <c r="HDP6" s="62"/>
      <c r="HDW6" s="64"/>
      <c r="HDY6" s="62"/>
      <c r="HEF6" s="64"/>
      <c r="HEH6" s="62"/>
      <c r="HEO6" s="64"/>
      <c r="HEQ6" s="62"/>
      <c r="HEX6" s="64"/>
      <c r="HEZ6" s="62"/>
      <c r="HFG6" s="64"/>
      <c r="HFI6" s="62"/>
      <c r="HFP6" s="64"/>
      <c r="HFR6" s="62"/>
      <c r="HFY6" s="64"/>
      <c r="HGA6" s="62"/>
      <c r="HGH6" s="64"/>
      <c r="HGJ6" s="62"/>
      <c r="HGQ6" s="64"/>
      <c r="HGS6" s="62"/>
      <c r="HGZ6" s="64"/>
      <c r="HHB6" s="62"/>
      <c r="HHI6" s="64"/>
      <c r="HHK6" s="62"/>
      <c r="HHR6" s="64"/>
      <c r="HHT6" s="62"/>
      <c r="HIA6" s="64"/>
      <c r="HIC6" s="62"/>
      <c r="HIJ6" s="64"/>
      <c r="HIL6" s="62"/>
      <c r="HIS6" s="64"/>
      <c r="HIU6" s="62"/>
      <c r="HJB6" s="64"/>
      <c r="HJD6" s="62"/>
      <c r="HJK6" s="64"/>
      <c r="HJM6" s="62"/>
      <c r="HJT6" s="64"/>
      <c r="HJV6" s="62"/>
      <c r="HKC6" s="64"/>
      <c r="HKE6" s="62"/>
      <c r="HKL6" s="64"/>
      <c r="HKN6" s="62"/>
      <c r="HKU6" s="64"/>
      <c r="HKW6" s="62"/>
      <c r="HLD6" s="64"/>
      <c r="HLF6" s="62"/>
      <c r="HLM6" s="64"/>
      <c r="HLO6" s="62"/>
      <c r="HLV6" s="64"/>
      <c r="HLX6" s="62"/>
      <c r="HME6" s="64"/>
      <c r="HMG6" s="62"/>
      <c r="HMN6" s="64"/>
      <c r="HMP6" s="62"/>
      <c r="HMW6" s="64"/>
      <c r="HMY6" s="62"/>
      <c r="HNF6" s="64"/>
      <c r="HNH6" s="62"/>
      <c r="HNO6" s="64"/>
      <c r="HNQ6" s="62"/>
      <c r="HNX6" s="64"/>
      <c r="HNZ6" s="62"/>
      <c r="HOG6" s="64"/>
      <c r="HOI6" s="62"/>
      <c r="HOP6" s="64"/>
      <c r="HOR6" s="62"/>
      <c r="HOY6" s="64"/>
      <c r="HPA6" s="62"/>
      <c r="HPH6" s="64"/>
      <c r="HPJ6" s="62"/>
      <c r="HPQ6" s="64"/>
      <c r="HPS6" s="62"/>
      <c r="HPZ6" s="64"/>
      <c r="HQB6" s="62"/>
      <c r="HQI6" s="64"/>
      <c r="HQK6" s="62"/>
      <c r="HQR6" s="64"/>
      <c r="HQT6" s="62"/>
      <c r="HRA6" s="64"/>
      <c r="HRC6" s="62"/>
      <c r="HRJ6" s="64"/>
      <c r="HRL6" s="62"/>
      <c r="HRS6" s="64"/>
      <c r="HRU6" s="62"/>
      <c r="HSB6" s="64"/>
      <c r="HSD6" s="62"/>
      <c r="HSK6" s="64"/>
      <c r="HSM6" s="62"/>
      <c r="HST6" s="64"/>
      <c r="HSV6" s="62"/>
      <c r="HTC6" s="64"/>
      <c r="HTE6" s="62"/>
      <c r="HTL6" s="64"/>
      <c r="HTN6" s="62"/>
      <c r="HTU6" s="64"/>
      <c r="HTW6" s="62"/>
      <c r="HUD6" s="64"/>
      <c r="HUF6" s="62"/>
      <c r="HUM6" s="64"/>
      <c r="HUO6" s="62"/>
      <c r="HUV6" s="64"/>
      <c r="HUX6" s="62"/>
      <c r="HVE6" s="64"/>
      <c r="HVG6" s="62"/>
      <c r="HVN6" s="64"/>
      <c r="HVP6" s="62"/>
      <c r="HVW6" s="64"/>
      <c r="HVY6" s="62"/>
      <c r="HWF6" s="64"/>
      <c r="HWH6" s="62"/>
      <c r="HWO6" s="64"/>
      <c r="HWQ6" s="62"/>
      <c r="HWX6" s="64"/>
      <c r="HWZ6" s="62"/>
      <c r="HXG6" s="64"/>
      <c r="HXI6" s="62"/>
      <c r="HXP6" s="64"/>
      <c r="HXR6" s="62"/>
      <c r="HXY6" s="64"/>
      <c r="HYA6" s="62"/>
      <c r="HYH6" s="64"/>
      <c r="HYJ6" s="62"/>
      <c r="HYQ6" s="64"/>
      <c r="HYS6" s="62"/>
      <c r="HYZ6" s="64"/>
      <c r="HZB6" s="62"/>
      <c r="HZI6" s="64"/>
      <c r="HZK6" s="62"/>
      <c r="HZR6" s="64"/>
      <c r="HZT6" s="62"/>
      <c r="IAA6" s="64"/>
      <c r="IAC6" s="62"/>
      <c r="IAJ6" s="64"/>
      <c r="IAL6" s="62"/>
      <c r="IAS6" s="64"/>
      <c r="IAU6" s="62"/>
      <c r="IBB6" s="64"/>
      <c r="IBD6" s="62"/>
      <c r="IBK6" s="64"/>
      <c r="IBM6" s="62"/>
      <c r="IBT6" s="64"/>
      <c r="IBV6" s="62"/>
      <c r="ICC6" s="64"/>
      <c r="ICE6" s="62"/>
      <c r="ICL6" s="64"/>
      <c r="ICN6" s="62"/>
      <c r="ICU6" s="64"/>
      <c r="ICW6" s="62"/>
      <c r="IDD6" s="64"/>
      <c r="IDF6" s="62"/>
      <c r="IDM6" s="64"/>
      <c r="IDO6" s="62"/>
      <c r="IDV6" s="64"/>
      <c r="IDX6" s="62"/>
      <c r="IEE6" s="64"/>
      <c r="IEG6" s="62"/>
      <c r="IEN6" s="64"/>
      <c r="IEP6" s="62"/>
      <c r="IEW6" s="64"/>
      <c r="IEY6" s="62"/>
      <c r="IFF6" s="64"/>
      <c r="IFH6" s="62"/>
      <c r="IFO6" s="64"/>
      <c r="IFQ6" s="62"/>
      <c r="IFX6" s="64"/>
      <c r="IFZ6" s="62"/>
      <c r="IGG6" s="64"/>
      <c r="IGI6" s="62"/>
      <c r="IGP6" s="64"/>
      <c r="IGR6" s="62"/>
      <c r="IGY6" s="64"/>
      <c r="IHA6" s="62"/>
      <c r="IHH6" s="64"/>
      <c r="IHJ6" s="62"/>
      <c r="IHQ6" s="64"/>
      <c r="IHS6" s="62"/>
      <c r="IHZ6" s="64"/>
      <c r="IIB6" s="62"/>
      <c r="III6" s="64"/>
      <c r="IIK6" s="62"/>
      <c r="IIR6" s="64"/>
      <c r="IIT6" s="62"/>
      <c r="IJA6" s="64"/>
      <c r="IJC6" s="62"/>
      <c r="IJJ6" s="64"/>
      <c r="IJL6" s="62"/>
      <c r="IJS6" s="64"/>
      <c r="IJU6" s="62"/>
      <c r="IKB6" s="64"/>
      <c r="IKD6" s="62"/>
      <c r="IKK6" s="64"/>
      <c r="IKM6" s="62"/>
      <c r="IKT6" s="64"/>
      <c r="IKV6" s="62"/>
      <c r="ILC6" s="64"/>
      <c r="ILE6" s="62"/>
      <c r="ILL6" s="64"/>
      <c r="ILN6" s="62"/>
      <c r="ILU6" s="64"/>
      <c r="ILW6" s="62"/>
      <c r="IMD6" s="64"/>
      <c r="IMF6" s="62"/>
      <c r="IMM6" s="64"/>
      <c r="IMO6" s="62"/>
      <c r="IMV6" s="64"/>
      <c r="IMX6" s="62"/>
      <c r="INE6" s="64"/>
      <c r="ING6" s="62"/>
      <c r="INN6" s="64"/>
      <c r="INP6" s="62"/>
      <c r="INW6" s="64"/>
      <c r="INY6" s="62"/>
      <c r="IOF6" s="64"/>
      <c r="IOH6" s="62"/>
      <c r="IOO6" s="64"/>
      <c r="IOQ6" s="62"/>
      <c r="IOX6" s="64"/>
      <c r="IOZ6" s="62"/>
      <c r="IPG6" s="64"/>
      <c r="IPI6" s="62"/>
      <c r="IPP6" s="64"/>
      <c r="IPR6" s="62"/>
      <c r="IPY6" s="64"/>
      <c r="IQA6" s="62"/>
      <c r="IQH6" s="64"/>
      <c r="IQJ6" s="62"/>
      <c r="IQQ6" s="64"/>
      <c r="IQS6" s="62"/>
      <c r="IQZ6" s="64"/>
      <c r="IRB6" s="62"/>
      <c r="IRI6" s="64"/>
      <c r="IRK6" s="62"/>
      <c r="IRR6" s="64"/>
      <c r="IRT6" s="62"/>
      <c r="ISA6" s="64"/>
      <c r="ISC6" s="62"/>
      <c r="ISJ6" s="64"/>
      <c r="ISL6" s="62"/>
      <c r="ISS6" s="64"/>
      <c r="ISU6" s="62"/>
      <c r="ITB6" s="64"/>
      <c r="ITD6" s="62"/>
      <c r="ITK6" s="64"/>
      <c r="ITM6" s="62"/>
      <c r="ITT6" s="64"/>
      <c r="ITV6" s="62"/>
      <c r="IUC6" s="64"/>
      <c r="IUE6" s="62"/>
      <c r="IUL6" s="64"/>
      <c r="IUN6" s="62"/>
      <c r="IUU6" s="64"/>
      <c r="IUW6" s="62"/>
      <c r="IVD6" s="64"/>
      <c r="IVF6" s="62"/>
      <c r="IVM6" s="64"/>
      <c r="IVO6" s="62"/>
      <c r="IVV6" s="64"/>
      <c r="IVX6" s="62"/>
      <c r="IWE6" s="64"/>
      <c r="IWG6" s="62"/>
      <c r="IWN6" s="64"/>
      <c r="IWP6" s="62"/>
      <c r="IWW6" s="64"/>
      <c r="IWY6" s="62"/>
      <c r="IXF6" s="64"/>
      <c r="IXH6" s="62"/>
      <c r="IXO6" s="64"/>
      <c r="IXQ6" s="62"/>
      <c r="IXX6" s="64"/>
      <c r="IXZ6" s="62"/>
      <c r="IYG6" s="64"/>
      <c r="IYI6" s="62"/>
      <c r="IYP6" s="64"/>
      <c r="IYR6" s="62"/>
      <c r="IYY6" s="64"/>
      <c r="IZA6" s="62"/>
      <c r="IZH6" s="64"/>
      <c r="IZJ6" s="62"/>
      <c r="IZQ6" s="64"/>
      <c r="IZS6" s="62"/>
      <c r="IZZ6" s="64"/>
      <c r="JAB6" s="62"/>
      <c r="JAI6" s="64"/>
      <c r="JAK6" s="62"/>
      <c r="JAR6" s="64"/>
      <c r="JAT6" s="62"/>
      <c r="JBA6" s="64"/>
      <c r="JBC6" s="62"/>
      <c r="JBJ6" s="64"/>
      <c r="JBL6" s="62"/>
      <c r="JBS6" s="64"/>
      <c r="JBU6" s="62"/>
      <c r="JCB6" s="64"/>
      <c r="JCD6" s="62"/>
      <c r="JCK6" s="64"/>
      <c r="JCM6" s="62"/>
      <c r="JCT6" s="64"/>
      <c r="JCV6" s="62"/>
      <c r="JDC6" s="64"/>
      <c r="JDE6" s="62"/>
      <c r="JDL6" s="64"/>
      <c r="JDN6" s="62"/>
      <c r="JDU6" s="64"/>
      <c r="JDW6" s="62"/>
      <c r="JED6" s="64"/>
      <c r="JEF6" s="62"/>
      <c r="JEM6" s="64"/>
      <c r="JEO6" s="62"/>
      <c r="JEV6" s="64"/>
      <c r="JEX6" s="62"/>
      <c r="JFE6" s="64"/>
      <c r="JFG6" s="62"/>
      <c r="JFN6" s="64"/>
      <c r="JFP6" s="62"/>
      <c r="JFW6" s="64"/>
      <c r="JFY6" s="62"/>
      <c r="JGF6" s="64"/>
      <c r="JGH6" s="62"/>
      <c r="JGO6" s="64"/>
      <c r="JGQ6" s="62"/>
      <c r="JGX6" s="64"/>
      <c r="JGZ6" s="62"/>
      <c r="JHG6" s="64"/>
      <c r="JHI6" s="62"/>
      <c r="JHP6" s="64"/>
      <c r="JHR6" s="62"/>
      <c r="JHY6" s="64"/>
      <c r="JIA6" s="62"/>
      <c r="JIH6" s="64"/>
      <c r="JIJ6" s="62"/>
      <c r="JIQ6" s="64"/>
      <c r="JIS6" s="62"/>
      <c r="JIZ6" s="64"/>
      <c r="JJB6" s="62"/>
      <c r="JJI6" s="64"/>
      <c r="JJK6" s="62"/>
      <c r="JJR6" s="64"/>
      <c r="JJT6" s="62"/>
      <c r="JKA6" s="64"/>
      <c r="JKC6" s="62"/>
      <c r="JKJ6" s="64"/>
      <c r="JKL6" s="62"/>
      <c r="JKS6" s="64"/>
      <c r="JKU6" s="62"/>
      <c r="JLB6" s="64"/>
      <c r="JLD6" s="62"/>
      <c r="JLK6" s="64"/>
      <c r="JLM6" s="62"/>
      <c r="JLT6" s="64"/>
      <c r="JLV6" s="62"/>
      <c r="JMC6" s="64"/>
      <c r="JME6" s="62"/>
      <c r="JML6" s="64"/>
      <c r="JMN6" s="62"/>
      <c r="JMU6" s="64"/>
      <c r="JMW6" s="62"/>
      <c r="JND6" s="64"/>
      <c r="JNF6" s="62"/>
      <c r="JNM6" s="64"/>
      <c r="JNO6" s="62"/>
      <c r="JNV6" s="64"/>
      <c r="JNX6" s="62"/>
      <c r="JOE6" s="64"/>
      <c r="JOG6" s="62"/>
      <c r="JON6" s="64"/>
      <c r="JOP6" s="62"/>
      <c r="JOW6" s="64"/>
      <c r="JOY6" s="62"/>
      <c r="JPF6" s="64"/>
      <c r="JPH6" s="62"/>
      <c r="JPO6" s="64"/>
      <c r="JPQ6" s="62"/>
      <c r="JPX6" s="64"/>
      <c r="JPZ6" s="62"/>
      <c r="JQG6" s="64"/>
      <c r="JQI6" s="62"/>
      <c r="JQP6" s="64"/>
      <c r="JQR6" s="62"/>
      <c r="JQY6" s="64"/>
      <c r="JRA6" s="62"/>
      <c r="JRH6" s="64"/>
      <c r="JRJ6" s="62"/>
      <c r="JRQ6" s="64"/>
      <c r="JRS6" s="62"/>
      <c r="JRZ6" s="64"/>
      <c r="JSB6" s="62"/>
      <c r="JSI6" s="64"/>
      <c r="JSK6" s="62"/>
      <c r="JSR6" s="64"/>
      <c r="JST6" s="62"/>
      <c r="JTA6" s="64"/>
      <c r="JTC6" s="62"/>
      <c r="JTJ6" s="64"/>
      <c r="JTL6" s="62"/>
      <c r="JTS6" s="64"/>
      <c r="JTU6" s="62"/>
      <c r="JUB6" s="64"/>
      <c r="JUD6" s="62"/>
      <c r="JUK6" s="64"/>
      <c r="JUM6" s="62"/>
      <c r="JUT6" s="64"/>
      <c r="JUV6" s="62"/>
      <c r="JVC6" s="64"/>
      <c r="JVE6" s="62"/>
      <c r="JVL6" s="64"/>
      <c r="JVN6" s="62"/>
      <c r="JVU6" s="64"/>
      <c r="JVW6" s="62"/>
      <c r="JWD6" s="64"/>
      <c r="JWF6" s="62"/>
      <c r="JWM6" s="64"/>
      <c r="JWO6" s="62"/>
      <c r="JWV6" s="64"/>
      <c r="JWX6" s="62"/>
      <c r="JXE6" s="64"/>
      <c r="JXG6" s="62"/>
      <c r="JXN6" s="64"/>
      <c r="JXP6" s="62"/>
      <c r="JXW6" s="64"/>
      <c r="JXY6" s="62"/>
      <c r="JYF6" s="64"/>
      <c r="JYH6" s="62"/>
      <c r="JYO6" s="64"/>
      <c r="JYQ6" s="62"/>
      <c r="JYX6" s="64"/>
      <c r="JYZ6" s="62"/>
      <c r="JZG6" s="64"/>
      <c r="JZI6" s="62"/>
      <c r="JZP6" s="64"/>
      <c r="JZR6" s="62"/>
      <c r="JZY6" s="64"/>
      <c r="KAA6" s="62"/>
      <c r="KAH6" s="64"/>
      <c r="KAJ6" s="62"/>
      <c r="KAQ6" s="64"/>
      <c r="KAS6" s="62"/>
      <c r="KAZ6" s="64"/>
      <c r="KBB6" s="62"/>
      <c r="KBI6" s="64"/>
      <c r="KBK6" s="62"/>
      <c r="KBR6" s="64"/>
      <c r="KBT6" s="62"/>
      <c r="KCA6" s="64"/>
      <c r="KCC6" s="62"/>
      <c r="KCJ6" s="64"/>
      <c r="KCL6" s="62"/>
      <c r="KCS6" s="64"/>
      <c r="KCU6" s="62"/>
      <c r="KDB6" s="64"/>
      <c r="KDD6" s="62"/>
      <c r="KDK6" s="64"/>
      <c r="KDM6" s="62"/>
      <c r="KDT6" s="64"/>
      <c r="KDV6" s="62"/>
      <c r="KEC6" s="64"/>
      <c r="KEE6" s="62"/>
      <c r="KEL6" s="64"/>
      <c r="KEN6" s="62"/>
      <c r="KEU6" s="64"/>
      <c r="KEW6" s="62"/>
      <c r="KFD6" s="64"/>
      <c r="KFF6" s="62"/>
      <c r="KFM6" s="64"/>
      <c r="KFO6" s="62"/>
      <c r="KFV6" s="64"/>
      <c r="KFX6" s="62"/>
      <c r="KGE6" s="64"/>
      <c r="KGG6" s="62"/>
      <c r="KGN6" s="64"/>
      <c r="KGP6" s="62"/>
      <c r="KGW6" s="64"/>
      <c r="KGY6" s="62"/>
      <c r="KHF6" s="64"/>
      <c r="KHH6" s="62"/>
      <c r="KHO6" s="64"/>
      <c r="KHQ6" s="62"/>
      <c r="KHX6" s="64"/>
      <c r="KHZ6" s="62"/>
      <c r="KIG6" s="64"/>
      <c r="KII6" s="62"/>
      <c r="KIP6" s="64"/>
      <c r="KIR6" s="62"/>
      <c r="KIY6" s="64"/>
      <c r="KJA6" s="62"/>
      <c r="KJH6" s="64"/>
      <c r="KJJ6" s="62"/>
      <c r="KJQ6" s="64"/>
      <c r="KJS6" s="62"/>
      <c r="KJZ6" s="64"/>
      <c r="KKB6" s="62"/>
      <c r="KKI6" s="64"/>
      <c r="KKK6" s="62"/>
      <c r="KKR6" s="64"/>
      <c r="KKT6" s="62"/>
      <c r="KLA6" s="64"/>
      <c r="KLC6" s="62"/>
      <c r="KLJ6" s="64"/>
      <c r="KLL6" s="62"/>
      <c r="KLS6" s="64"/>
      <c r="KLU6" s="62"/>
      <c r="KMB6" s="64"/>
      <c r="KMD6" s="62"/>
      <c r="KMK6" s="64"/>
      <c r="KMM6" s="62"/>
      <c r="KMT6" s="64"/>
      <c r="KMV6" s="62"/>
      <c r="KNC6" s="64"/>
      <c r="KNE6" s="62"/>
      <c r="KNL6" s="64"/>
      <c r="KNN6" s="62"/>
      <c r="KNU6" s="64"/>
      <c r="KNW6" s="62"/>
      <c r="KOD6" s="64"/>
      <c r="KOF6" s="62"/>
      <c r="KOM6" s="64"/>
      <c r="KOO6" s="62"/>
      <c r="KOV6" s="64"/>
      <c r="KOX6" s="62"/>
      <c r="KPE6" s="64"/>
      <c r="KPG6" s="62"/>
      <c r="KPN6" s="64"/>
      <c r="KPP6" s="62"/>
      <c r="KPW6" s="64"/>
      <c r="KPY6" s="62"/>
      <c r="KQF6" s="64"/>
      <c r="KQH6" s="62"/>
      <c r="KQO6" s="64"/>
      <c r="KQQ6" s="62"/>
      <c r="KQX6" s="64"/>
      <c r="KQZ6" s="62"/>
      <c r="KRG6" s="64"/>
      <c r="KRI6" s="62"/>
      <c r="KRP6" s="64"/>
      <c r="KRR6" s="62"/>
      <c r="KRY6" s="64"/>
      <c r="KSA6" s="62"/>
      <c r="KSH6" s="64"/>
      <c r="KSJ6" s="62"/>
      <c r="KSQ6" s="64"/>
      <c r="KSS6" s="62"/>
      <c r="KSZ6" s="64"/>
      <c r="KTB6" s="62"/>
      <c r="KTI6" s="64"/>
      <c r="KTK6" s="62"/>
      <c r="KTR6" s="64"/>
      <c r="KTT6" s="62"/>
      <c r="KUA6" s="64"/>
      <c r="KUC6" s="62"/>
      <c r="KUJ6" s="64"/>
      <c r="KUL6" s="62"/>
      <c r="KUS6" s="64"/>
      <c r="KUU6" s="62"/>
      <c r="KVB6" s="64"/>
      <c r="KVD6" s="62"/>
      <c r="KVK6" s="64"/>
      <c r="KVM6" s="62"/>
      <c r="KVT6" s="64"/>
      <c r="KVV6" s="62"/>
      <c r="KWC6" s="64"/>
      <c r="KWE6" s="62"/>
      <c r="KWL6" s="64"/>
      <c r="KWN6" s="62"/>
      <c r="KWU6" s="64"/>
      <c r="KWW6" s="62"/>
      <c r="KXD6" s="64"/>
      <c r="KXF6" s="62"/>
      <c r="KXM6" s="64"/>
      <c r="KXO6" s="62"/>
      <c r="KXV6" s="64"/>
      <c r="KXX6" s="62"/>
      <c r="KYE6" s="64"/>
      <c r="KYG6" s="62"/>
      <c r="KYN6" s="64"/>
      <c r="KYP6" s="62"/>
      <c r="KYW6" s="64"/>
      <c r="KYY6" s="62"/>
      <c r="KZF6" s="64"/>
      <c r="KZH6" s="62"/>
      <c r="KZO6" s="64"/>
      <c r="KZQ6" s="62"/>
      <c r="KZX6" s="64"/>
      <c r="KZZ6" s="62"/>
      <c r="LAG6" s="64"/>
      <c r="LAI6" s="62"/>
      <c r="LAP6" s="64"/>
      <c r="LAR6" s="62"/>
      <c r="LAY6" s="64"/>
      <c r="LBA6" s="62"/>
      <c r="LBH6" s="64"/>
      <c r="LBJ6" s="62"/>
      <c r="LBQ6" s="64"/>
      <c r="LBS6" s="62"/>
      <c r="LBZ6" s="64"/>
      <c r="LCB6" s="62"/>
      <c r="LCI6" s="64"/>
      <c r="LCK6" s="62"/>
      <c r="LCR6" s="64"/>
      <c r="LCT6" s="62"/>
      <c r="LDA6" s="64"/>
      <c r="LDC6" s="62"/>
      <c r="LDJ6" s="64"/>
      <c r="LDL6" s="62"/>
      <c r="LDS6" s="64"/>
      <c r="LDU6" s="62"/>
      <c r="LEB6" s="64"/>
      <c r="LED6" s="62"/>
      <c r="LEK6" s="64"/>
      <c r="LEM6" s="62"/>
      <c r="LET6" s="64"/>
      <c r="LEV6" s="62"/>
      <c r="LFC6" s="64"/>
      <c r="LFE6" s="62"/>
      <c r="LFL6" s="64"/>
      <c r="LFN6" s="62"/>
      <c r="LFU6" s="64"/>
      <c r="LFW6" s="62"/>
      <c r="LGD6" s="64"/>
      <c r="LGF6" s="62"/>
      <c r="LGM6" s="64"/>
      <c r="LGO6" s="62"/>
      <c r="LGV6" s="64"/>
      <c r="LGX6" s="62"/>
      <c r="LHE6" s="64"/>
      <c r="LHG6" s="62"/>
      <c r="LHN6" s="64"/>
      <c r="LHP6" s="62"/>
      <c r="LHW6" s="64"/>
      <c r="LHY6" s="62"/>
      <c r="LIF6" s="64"/>
      <c r="LIH6" s="62"/>
      <c r="LIO6" s="64"/>
      <c r="LIQ6" s="62"/>
      <c r="LIX6" s="64"/>
      <c r="LIZ6" s="62"/>
      <c r="LJG6" s="64"/>
      <c r="LJI6" s="62"/>
      <c r="LJP6" s="64"/>
      <c r="LJR6" s="62"/>
      <c r="LJY6" s="64"/>
      <c r="LKA6" s="62"/>
      <c r="LKH6" s="64"/>
      <c r="LKJ6" s="62"/>
      <c r="LKQ6" s="64"/>
      <c r="LKS6" s="62"/>
      <c r="LKZ6" s="64"/>
      <c r="LLB6" s="62"/>
      <c r="LLI6" s="64"/>
      <c r="LLK6" s="62"/>
      <c r="LLR6" s="64"/>
      <c r="LLT6" s="62"/>
      <c r="LMA6" s="64"/>
      <c r="LMC6" s="62"/>
      <c r="LMJ6" s="64"/>
      <c r="LML6" s="62"/>
      <c r="LMS6" s="64"/>
      <c r="LMU6" s="62"/>
      <c r="LNB6" s="64"/>
      <c r="LND6" s="62"/>
      <c r="LNK6" s="64"/>
      <c r="LNM6" s="62"/>
      <c r="LNT6" s="64"/>
      <c r="LNV6" s="62"/>
      <c r="LOC6" s="64"/>
      <c r="LOE6" s="62"/>
      <c r="LOL6" s="64"/>
      <c r="LON6" s="62"/>
      <c r="LOU6" s="64"/>
      <c r="LOW6" s="62"/>
      <c r="LPD6" s="64"/>
      <c r="LPF6" s="62"/>
      <c r="LPM6" s="64"/>
      <c r="LPO6" s="62"/>
      <c r="LPV6" s="64"/>
      <c r="LPX6" s="62"/>
      <c r="LQE6" s="64"/>
      <c r="LQG6" s="62"/>
      <c r="LQN6" s="64"/>
      <c r="LQP6" s="62"/>
      <c r="LQW6" s="64"/>
      <c r="LQY6" s="62"/>
      <c r="LRF6" s="64"/>
      <c r="LRH6" s="62"/>
      <c r="LRO6" s="64"/>
      <c r="LRQ6" s="62"/>
      <c r="LRX6" s="64"/>
      <c r="LRZ6" s="62"/>
      <c r="LSG6" s="64"/>
      <c r="LSI6" s="62"/>
      <c r="LSP6" s="64"/>
      <c r="LSR6" s="62"/>
      <c r="LSY6" s="64"/>
      <c r="LTA6" s="62"/>
      <c r="LTH6" s="64"/>
      <c r="LTJ6" s="62"/>
      <c r="LTQ6" s="64"/>
      <c r="LTS6" s="62"/>
      <c r="LTZ6" s="64"/>
      <c r="LUB6" s="62"/>
      <c r="LUI6" s="64"/>
      <c r="LUK6" s="62"/>
      <c r="LUR6" s="64"/>
      <c r="LUT6" s="62"/>
      <c r="LVA6" s="64"/>
      <c r="LVC6" s="62"/>
      <c r="LVJ6" s="64"/>
      <c r="LVL6" s="62"/>
      <c r="LVS6" s="64"/>
      <c r="LVU6" s="62"/>
      <c r="LWB6" s="64"/>
      <c r="LWD6" s="62"/>
      <c r="LWK6" s="64"/>
      <c r="LWM6" s="62"/>
      <c r="LWT6" s="64"/>
      <c r="LWV6" s="62"/>
      <c r="LXC6" s="64"/>
      <c r="LXE6" s="62"/>
      <c r="LXL6" s="64"/>
      <c r="LXN6" s="62"/>
      <c r="LXU6" s="64"/>
      <c r="LXW6" s="62"/>
      <c r="LYD6" s="64"/>
      <c r="LYF6" s="62"/>
      <c r="LYM6" s="64"/>
      <c r="LYO6" s="62"/>
      <c r="LYV6" s="64"/>
      <c r="LYX6" s="62"/>
      <c r="LZE6" s="64"/>
      <c r="LZG6" s="62"/>
      <c r="LZN6" s="64"/>
      <c r="LZP6" s="62"/>
      <c r="LZW6" s="64"/>
      <c r="LZY6" s="62"/>
      <c r="MAF6" s="64"/>
      <c r="MAH6" s="62"/>
      <c r="MAO6" s="64"/>
      <c r="MAQ6" s="62"/>
      <c r="MAX6" s="64"/>
      <c r="MAZ6" s="62"/>
      <c r="MBG6" s="64"/>
      <c r="MBI6" s="62"/>
      <c r="MBP6" s="64"/>
      <c r="MBR6" s="62"/>
      <c r="MBY6" s="64"/>
      <c r="MCA6" s="62"/>
      <c r="MCH6" s="64"/>
      <c r="MCJ6" s="62"/>
      <c r="MCQ6" s="64"/>
      <c r="MCS6" s="62"/>
      <c r="MCZ6" s="64"/>
      <c r="MDB6" s="62"/>
      <c r="MDI6" s="64"/>
      <c r="MDK6" s="62"/>
      <c r="MDR6" s="64"/>
      <c r="MDT6" s="62"/>
      <c r="MEA6" s="64"/>
      <c r="MEC6" s="62"/>
      <c r="MEJ6" s="64"/>
      <c r="MEL6" s="62"/>
      <c r="MES6" s="64"/>
      <c r="MEU6" s="62"/>
      <c r="MFB6" s="64"/>
      <c r="MFD6" s="62"/>
      <c r="MFK6" s="64"/>
      <c r="MFM6" s="62"/>
      <c r="MFT6" s="64"/>
      <c r="MFV6" s="62"/>
      <c r="MGC6" s="64"/>
      <c r="MGE6" s="62"/>
      <c r="MGL6" s="64"/>
      <c r="MGN6" s="62"/>
      <c r="MGU6" s="64"/>
      <c r="MGW6" s="62"/>
      <c r="MHD6" s="64"/>
      <c r="MHF6" s="62"/>
      <c r="MHM6" s="64"/>
      <c r="MHO6" s="62"/>
      <c r="MHV6" s="64"/>
      <c r="MHX6" s="62"/>
      <c r="MIE6" s="64"/>
      <c r="MIG6" s="62"/>
      <c r="MIN6" s="64"/>
      <c r="MIP6" s="62"/>
      <c r="MIW6" s="64"/>
      <c r="MIY6" s="62"/>
      <c r="MJF6" s="64"/>
      <c r="MJH6" s="62"/>
      <c r="MJO6" s="64"/>
      <c r="MJQ6" s="62"/>
      <c r="MJX6" s="64"/>
      <c r="MJZ6" s="62"/>
      <c r="MKG6" s="64"/>
      <c r="MKI6" s="62"/>
      <c r="MKP6" s="64"/>
      <c r="MKR6" s="62"/>
      <c r="MKY6" s="64"/>
      <c r="MLA6" s="62"/>
      <c r="MLH6" s="64"/>
      <c r="MLJ6" s="62"/>
      <c r="MLQ6" s="64"/>
      <c r="MLS6" s="62"/>
      <c r="MLZ6" s="64"/>
      <c r="MMB6" s="62"/>
      <c r="MMI6" s="64"/>
      <c r="MMK6" s="62"/>
      <c r="MMR6" s="64"/>
      <c r="MMT6" s="62"/>
      <c r="MNA6" s="64"/>
      <c r="MNC6" s="62"/>
      <c r="MNJ6" s="64"/>
      <c r="MNL6" s="62"/>
      <c r="MNS6" s="64"/>
      <c r="MNU6" s="62"/>
      <c r="MOB6" s="64"/>
      <c r="MOD6" s="62"/>
      <c r="MOK6" s="64"/>
      <c r="MOM6" s="62"/>
      <c r="MOT6" s="64"/>
      <c r="MOV6" s="62"/>
      <c r="MPC6" s="64"/>
      <c r="MPE6" s="62"/>
      <c r="MPL6" s="64"/>
      <c r="MPN6" s="62"/>
      <c r="MPU6" s="64"/>
      <c r="MPW6" s="62"/>
      <c r="MQD6" s="64"/>
      <c r="MQF6" s="62"/>
      <c r="MQM6" s="64"/>
      <c r="MQO6" s="62"/>
      <c r="MQV6" s="64"/>
      <c r="MQX6" s="62"/>
      <c r="MRE6" s="64"/>
      <c r="MRG6" s="62"/>
      <c r="MRN6" s="64"/>
      <c r="MRP6" s="62"/>
      <c r="MRW6" s="64"/>
      <c r="MRY6" s="62"/>
      <c r="MSF6" s="64"/>
      <c r="MSH6" s="62"/>
      <c r="MSO6" s="64"/>
      <c r="MSQ6" s="62"/>
      <c r="MSX6" s="64"/>
      <c r="MSZ6" s="62"/>
      <c r="MTG6" s="64"/>
      <c r="MTI6" s="62"/>
      <c r="MTP6" s="64"/>
      <c r="MTR6" s="62"/>
      <c r="MTY6" s="64"/>
      <c r="MUA6" s="62"/>
      <c r="MUH6" s="64"/>
      <c r="MUJ6" s="62"/>
      <c r="MUQ6" s="64"/>
      <c r="MUS6" s="62"/>
      <c r="MUZ6" s="64"/>
      <c r="MVB6" s="62"/>
      <c r="MVI6" s="64"/>
      <c r="MVK6" s="62"/>
      <c r="MVR6" s="64"/>
      <c r="MVT6" s="62"/>
      <c r="MWA6" s="64"/>
      <c r="MWC6" s="62"/>
      <c r="MWJ6" s="64"/>
      <c r="MWL6" s="62"/>
      <c r="MWS6" s="64"/>
      <c r="MWU6" s="62"/>
      <c r="MXB6" s="64"/>
      <c r="MXD6" s="62"/>
      <c r="MXK6" s="64"/>
      <c r="MXM6" s="62"/>
      <c r="MXT6" s="64"/>
      <c r="MXV6" s="62"/>
      <c r="MYC6" s="64"/>
      <c r="MYE6" s="62"/>
      <c r="MYL6" s="64"/>
      <c r="MYN6" s="62"/>
      <c r="MYU6" s="64"/>
      <c r="MYW6" s="62"/>
      <c r="MZD6" s="64"/>
      <c r="MZF6" s="62"/>
      <c r="MZM6" s="64"/>
      <c r="MZO6" s="62"/>
      <c r="MZV6" s="64"/>
      <c r="MZX6" s="62"/>
      <c r="NAE6" s="64"/>
      <c r="NAG6" s="62"/>
      <c r="NAN6" s="64"/>
      <c r="NAP6" s="62"/>
      <c r="NAW6" s="64"/>
      <c r="NAY6" s="62"/>
      <c r="NBF6" s="64"/>
      <c r="NBH6" s="62"/>
      <c r="NBO6" s="64"/>
      <c r="NBQ6" s="62"/>
      <c r="NBX6" s="64"/>
      <c r="NBZ6" s="62"/>
      <c r="NCG6" s="64"/>
      <c r="NCI6" s="62"/>
      <c r="NCP6" s="64"/>
      <c r="NCR6" s="62"/>
      <c r="NCY6" s="64"/>
      <c r="NDA6" s="62"/>
      <c r="NDH6" s="64"/>
      <c r="NDJ6" s="62"/>
      <c r="NDQ6" s="64"/>
      <c r="NDS6" s="62"/>
      <c r="NDZ6" s="64"/>
      <c r="NEB6" s="62"/>
      <c r="NEI6" s="64"/>
      <c r="NEK6" s="62"/>
      <c r="NER6" s="64"/>
      <c r="NET6" s="62"/>
      <c r="NFA6" s="64"/>
      <c r="NFC6" s="62"/>
      <c r="NFJ6" s="64"/>
      <c r="NFL6" s="62"/>
      <c r="NFS6" s="64"/>
      <c r="NFU6" s="62"/>
      <c r="NGB6" s="64"/>
      <c r="NGD6" s="62"/>
      <c r="NGK6" s="64"/>
      <c r="NGM6" s="62"/>
      <c r="NGT6" s="64"/>
      <c r="NGV6" s="62"/>
      <c r="NHC6" s="64"/>
      <c r="NHE6" s="62"/>
      <c r="NHL6" s="64"/>
      <c r="NHN6" s="62"/>
      <c r="NHU6" s="64"/>
      <c r="NHW6" s="62"/>
      <c r="NID6" s="64"/>
      <c r="NIF6" s="62"/>
      <c r="NIM6" s="64"/>
      <c r="NIO6" s="62"/>
      <c r="NIV6" s="64"/>
      <c r="NIX6" s="62"/>
      <c r="NJE6" s="64"/>
      <c r="NJG6" s="62"/>
      <c r="NJN6" s="64"/>
      <c r="NJP6" s="62"/>
      <c r="NJW6" s="64"/>
      <c r="NJY6" s="62"/>
      <c r="NKF6" s="64"/>
      <c r="NKH6" s="62"/>
      <c r="NKO6" s="64"/>
      <c r="NKQ6" s="62"/>
      <c r="NKX6" s="64"/>
      <c r="NKZ6" s="62"/>
      <c r="NLG6" s="64"/>
      <c r="NLI6" s="62"/>
      <c r="NLP6" s="64"/>
      <c r="NLR6" s="62"/>
      <c r="NLY6" s="64"/>
      <c r="NMA6" s="62"/>
      <c r="NMH6" s="64"/>
      <c r="NMJ6" s="62"/>
      <c r="NMQ6" s="64"/>
      <c r="NMS6" s="62"/>
      <c r="NMZ6" s="64"/>
      <c r="NNB6" s="62"/>
      <c r="NNI6" s="64"/>
      <c r="NNK6" s="62"/>
      <c r="NNR6" s="64"/>
      <c r="NNT6" s="62"/>
      <c r="NOA6" s="64"/>
      <c r="NOC6" s="62"/>
      <c r="NOJ6" s="64"/>
      <c r="NOL6" s="62"/>
      <c r="NOS6" s="64"/>
      <c r="NOU6" s="62"/>
      <c r="NPB6" s="64"/>
      <c r="NPD6" s="62"/>
      <c r="NPK6" s="64"/>
      <c r="NPM6" s="62"/>
      <c r="NPT6" s="64"/>
      <c r="NPV6" s="62"/>
      <c r="NQC6" s="64"/>
      <c r="NQE6" s="62"/>
      <c r="NQL6" s="64"/>
      <c r="NQN6" s="62"/>
      <c r="NQU6" s="64"/>
      <c r="NQW6" s="62"/>
      <c r="NRD6" s="64"/>
      <c r="NRF6" s="62"/>
      <c r="NRM6" s="64"/>
      <c r="NRO6" s="62"/>
      <c r="NRV6" s="64"/>
      <c r="NRX6" s="62"/>
      <c r="NSE6" s="64"/>
      <c r="NSG6" s="62"/>
      <c r="NSN6" s="64"/>
      <c r="NSP6" s="62"/>
      <c r="NSW6" s="64"/>
      <c r="NSY6" s="62"/>
      <c r="NTF6" s="64"/>
      <c r="NTH6" s="62"/>
      <c r="NTO6" s="64"/>
      <c r="NTQ6" s="62"/>
      <c r="NTX6" s="64"/>
      <c r="NTZ6" s="62"/>
      <c r="NUG6" s="64"/>
      <c r="NUI6" s="62"/>
      <c r="NUP6" s="64"/>
      <c r="NUR6" s="62"/>
      <c r="NUY6" s="64"/>
      <c r="NVA6" s="62"/>
      <c r="NVH6" s="64"/>
      <c r="NVJ6" s="62"/>
      <c r="NVQ6" s="64"/>
      <c r="NVS6" s="62"/>
      <c r="NVZ6" s="64"/>
      <c r="NWB6" s="62"/>
      <c r="NWI6" s="64"/>
      <c r="NWK6" s="62"/>
      <c r="NWR6" s="64"/>
      <c r="NWT6" s="62"/>
      <c r="NXA6" s="64"/>
      <c r="NXC6" s="62"/>
      <c r="NXJ6" s="64"/>
      <c r="NXL6" s="62"/>
      <c r="NXS6" s="64"/>
      <c r="NXU6" s="62"/>
      <c r="NYB6" s="64"/>
      <c r="NYD6" s="62"/>
      <c r="NYK6" s="64"/>
      <c r="NYM6" s="62"/>
      <c r="NYT6" s="64"/>
      <c r="NYV6" s="62"/>
      <c r="NZC6" s="64"/>
      <c r="NZE6" s="62"/>
      <c r="NZL6" s="64"/>
      <c r="NZN6" s="62"/>
      <c r="NZU6" s="64"/>
      <c r="NZW6" s="62"/>
      <c r="OAD6" s="64"/>
      <c r="OAF6" s="62"/>
      <c r="OAM6" s="64"/>
      <c r="OAO6" s="62"/>
      <c r="OAV6" s="64"/>
      <c r="OAX6" s="62"/>
      <c r="OBE6" s="64"/>
      <c r="OBG6" s="62"/>
      <c r="OBN6" s="64"/>
      <c r="OBP6" s="62"/>
      <c r="OBW6" s="64"/>
      <c r="OBY6" s="62"/>
      <c r="OCF6" s="64"/>
      <c r="OCH6" s="62"/>
      <c r="OCO6" s="64"/>
      <c r="OCQ6" s="62"/>
      <c r="OCX6" s="64"/>
      <c r="OCZ6" s="62"/>
      <c r="ODG6" s="64"/>
      <c r="ODI6" s="62"/>
      <c r="ODP6" s="64"/>
      <c r="ODR6" s="62"/>
      <c r="ODY6" s="64"/>
      <c r="OEA6" s="62"/>
      <c r="OEH6" s="64"/>
      <c r="OEJ6" s="62"/>
      <c r="OEQ6" s="64"/>
      <c r="OES6" s="62"/>
      <c r="OEZ6" s="64"/>
      <c r="OFB6" s="62"/>
      <c r="OFI6" s="64"/>
      <c r="OFK6" s="62"/>
      <c r="OFR6" s="64"/>
      <c r="OFT6" s="62"/>
      <c r="OGA6" s="64"/>
      <c r="OGC6" s="62"/>
      <c r="OGJ6" s="64"/>
      <c r="OGL6" s="62"/>
      <c r="OGS6" s="64"/>
      <c r="OGU6" s="62"/>
      <c r="OHB6" s="64"/>
      <c r="OHD6" s="62"/>
      <c r="OHK6" s="64"/>
      <c r="OHM6" s="62"/>
      <c r="OHT6" s="64"/>
      <c r="OHV6" s="62"/>
      <c r="OIC6" s="64"/>
      <c r="OIE6" s="62"/>
      <c r="OIL6" s="64"/>
      <c r="OIN6" s="62"/>
      <c r="OIU6" s="64"/>
      <c r="OIW6" s="62"/>
      <c r="OJD6" s="64"/>
      <c r="OJF6" s="62"/>
      <c r="OJM6" s="64"/>
      <c r="OJO6" s="62"/>
      <c r="OJV6" s="64"/>
      <c r="OJX6" s="62"/>
      <c r="OKE6" s="64"/>
      <c r="OKG6" s="62"/>
      <c r="OKN6" s="64"/>
      <c r="OKP6" s="62"/>
      <c r="OKW6" s="64"/>
      <c r="OKY6" s="62"/>
      <c r="OLF6" s="64"/>
      <c r="OLH6" s="62"/>
      <c r="OLO6" s="64"/>
      <c r="OLQ6" s="62"/>
      <c r="OLX6" s="64"/>
      <c r="OLZ6" s="62"/>
      <c r="OMG6" s="64"/>
      <c r="OMI6" s="62"/>
      <c r="OMP6" s="64"/>
      <c r="OMR6" s="62"/>
      <c r="OMY6" s="64"/>
      <c r="ONA6" s="62"/>
      <c r="ONH6" s="64"/>
      <c r="ONJ6" s="62"/>
      <c r="ONQ6" s="64"/>
      <c r="ONS6" s="62"/>
      <c r="ONZ6" s="64"/>
      <c r="OOB6" s="62"/>
      <c r="OOI6" s="64"/>
      <c r="OOK6" s="62"/>
      <c r="OOR6" s="64"/>
      <c r="OOT6" s="62"/>
      <c r="OPA6" s="64"/>
      <c r="OPC6" s="62"/>
      <c r="OPJ6" s="64"/>
      <c r="OPL6" s="62"/>
      <c r="OPS6" s="64"/>
      <c r="OPU6" s="62"/>
      <c r="OQB6" s="64"/>
      <c r="OQD6" s="62"/>
      <c r="OQK6" s="64"/>
      <c r="OQM6" s="62"/>
      <c r="OQT6" s="64"/>
      <c r="OQV6" s="62"/>
      <c r="ORC6" s="64"/>
      <c r="ORE6" s="62"/>
      <c r="ORL6" s="64"/>
      <c r="ORN6" s="62"/>
      <c r="ORU6" s="64"/>
      <c r="ORW6" s="62"/>
      <c r="OSD6" s="64"/>
      <c r="OSF6" s="62"/>
      <c r="OSM6" s="64"/>
      <c r="OSO6" s="62"/>
      <c r="OSV6" s="64"/>
      <c r="OSX6" s="62"/>
      <c r="OTE6" s="64"/>
      <c r="OTG6" s="62"/>
      <c r="OTN6" s="64"/>
      <c r="OTP6" s="62"/>
      <c r="OTW6" s="64"/>
      <c r="OTY6" s="62"/>
      <c r="OUF6" s="64"/>
      <c r="OUH6" s="62"/>
      <c r="OUO6" s="64"/>
      <c r="OUQ6" s="62"/>
      <c r="OUX6" s="64"/>
      <c r="OUZ6" s="62"/>
      <c r="OVG6" s="64"/>
      <c r="OVI6" s="62"/>
      <c r="OVP6" s="64"/>
      <c r="OVR6" s="62"/>
      <c r="OVY6" s="64"/>
      <c r="OWA6" s="62"/>
      <c r="OWH6" s="64"/>
      <c r="OWJ6" s="62"/>
      <c r="OWQ6" s="64"/>
      <c r="OWS6" s="62"/>
      <c r="OWZ6" s="64"/>
      <c r="OXB6" s="62"/>
      <c r="OXI6" s="64"/>
      <c r="OXK6" s="62"/>
      <c r="OXR6" s="64"/>
      <c r="OXT6" s="62"/>
      <c r="OYA6" s="64"/>
      <c r="OYC6" s="62"/>
      <c r="OYJ6" s="64"/>
      <c r="OYL6" s="62"/>
      <c r="OYS6" s="64"/>
      <c r="OYU6" s="62"/>
      <c r="OZB6" s="64"/>
      <c r="OZD6" s="62"/>
      <c r="OZK6" s="64"/>
      <c r="OZM6" s="62"/>
      <c r="OZT6" s="64"/>
      <c r="OZV6" s="62"/>
      <c r="PAC6" s="64"/>
      <c r="PAE6" s="62"/>
      <c r="PAL6" s="64"/>
      <c r="PAN6" s="62"/>
      <c r="PAU6" s="64"/>
      <c r="PAW6" s="62"/>
      <c r="PBD6" s="64"/>
      <c r="PBF6" s="62"/>
      <c r="PBM6" s="64"/>
      <c r="PBO6" s="62"/>
      <c r="PBV6" s="64"/>
      <c r="PBX6" s="62"/>
      <c r="PCE6" s="64"/>
      <c r="PCG6" s="62"/>
      <c r="PCN6" s="64"/>
      <c r="PCP6" s="62"/>
      <c r="PCW6" s="64"/>
      <c r="PCY6" s="62"/>
      <c r="PDF6" s="64"/>
      <c r="PDH6" s="62"/>
      <c r="PDO6" s="64"/>
      <c r="PDQ6" s="62"/>
      <c r="PDX6" s="64"/>
      <c r="PDZ6" s="62"/>
      <c r="PEG6" s="64"/>
      <c r="PEI6" s="62"/>
      <c r="PEP6" s="64"/>
      <c r="PER6" s="62"/>
      <c r="PEY6" s="64"/>
      <c r="PFA6" s="62"/>
      <c r="PFH6" s="64"/>
      <c r="PFJ6" s="62"/>
      <c r="PFQ6" s="64"/>
      <c r="PFS6" s="62"/>
      <c r="PFZ6" s="64"/>
      <c r="PGB6" s="62"/>
      <c r="PGI6" s="64"/>
      <c r="PGK6" s="62"/>
      <c r="PGR6" s="64"/>
      <c r="PGT6" s="62"/>
      <c r="PHA6" s="64"/>
      <c r="PHC6" s="62"/>
      <c r="PHJ6" s="64"/>
      <c r="PHL6" s="62"/>
      <c r="PHS6" s="64"/>
      <c r="PHU6" s="62"/>
      <c r="PIB6" s="64"/>
      <c r="PID6" s="62"/>
      <c r="PIK6" s="64"/>
      <c r="PIM6" s="62"/>
      <c r="PIT6" s="64"/>
      <c r="PIV6" s="62"/>
      <c r="PJC6" s="64"/>
      <c r="PJE6" s="62"/>
      <c r="PJL6" s="64"/>
      <c r="PJN6" s="62"/>
      <c r="PJU6" s="64"/>
      <c r="PJW6" s="62"/>
      <c r="PKD6" s="64"/>
      <c r="PKF6" s="62"/>
      <c r="PKM6" s="64"/>
      <c r="PKO6" s="62"/>
      <c r="PKV6" s="64"/>
      <c r="PKX6" s="62"/>
      <c r="PLE6" s="64"/>
      <c r="PLG6" s="62"/>
      <c r="PLN6" s="64"/>
      <c r="PLP6" s="62"/>
      <c r="PLW6" s="64"/>
      <c r="PLY6" s="62"/>
      <c r="PMF6" s="64"/>
      <c r="PMH6" s="62"/>
      <c r="PMO6" s="64"/>
      <c r="PMQ6" s="62"/>
      <c r="PMX6" s="64"/>
      <c r="PMZ6" s="62"/>
      <c r="PNG6" s="64"/>
      <c r="PNI6" s="62"/>
      <c r="PNP6" s="64"/>
      <c r="PNR6" s="62"/>
      <c r="PNY6" s="64"/>
      <c r="POA6" s="62"/>
      <c r="POH6" s="64"/>
      <c r="POJ6" s="62"/>
      <c r="POQ6" s="64"/>
      <c r="POS6" s="62"/>
      <c r="POZ6" s="64"/>
      <c r="PPB6" s="62"/>
      <c r="PPI6" s="64"/>
      <c r="PPK6" s="62"/>
      <c r="PPR6" s="64"/>
      <c r="PPT6" s="62"/>
      <c r="PQA6" s="64"/>
      <c r="PQC6" s="62"/>
      <c r="PQJ6" s="64"/>
      <c r="PQL6" s="62"/>
      <c r="PQS6" s="64"/>
      <c r="PQU6" s="62"/>
      <c r="PRB6" s="64"/>
      <c r="PRD6" s="62"/>
      <c r="PRK6" s="64"/>
      <c r="PRM6" s="62"/>
      <c r="PRT6" s="64"/>
      <c r="PRV6" s="62"/>
      <c r="PSC6" s="64"/>
      <c r="PSE6" s="62"/>
      <c r="PSL6" s="64"/>
      <c r="PSN6" s="62"/>
      <c r="PSU6" s="64"/>
      <c r="PSW6" s="62"/>
      <c r="PTD6" s="64"/>
      <c r="PTF6" s="62"/>
      <c r="PTM6" s="64"/>
      <c r="PTO6" s="62"/>
      <c r="PTV6" s="64"/>
      <c r="PTX6" s="62"/>
      <c r="PUE6" s="64"/>
      <c r="PUG6" s="62"/>
      <c r="PUN6" s="64"/>
      <c r="PUP6" s="62"/>
      <c r="PUW6" s="64"/>
      <c r="PUY6" s="62"/>
      <c r="PVF6" s="64"/>
      <c r="PVH6" s="62"/>
      <c r="PVO6" s="64"/>
      <c r="PVQ6" s="62"/>
      <c r="PVX6" s="64"/>
      <c r="PVZ6" s="62"/>
      <c r="PWG6" s="64"/>
      <c r="PWI6" s="62"/>
      <c r="PWP6" s="64"/>
      <c r="PWR6" s="62"/>
      <c r="PWY6" s="64"/>
      <c r="PXA6" s="62"/>
      <c r="PXH6" s="64"/>
      <c r="PXJ6" s="62"/>
      <c r="PXQ6" s="64"/>
      <c r="PXS6" s="62"/>
      <c r="PXZ6" s="64"/>
      <c r="PYB6" s="62"/>
      <c r="PYI6" s="64"/>
      <c r="PYK6" s="62"/>
      <c r="PYR6" s="64"/>
      <c r="PYT6" s="62"/>
      <c r="PZA6" s="64"/>
      <c r="PZC6" s="62"/>
      <c r="PZJ6" s="64"/>
      <c r="PZL6" s="62"/>
      <c r="PZS6" s="64"/>
      <c r="PZU6" s="62"/>
      <c r="QAB6" s="64"/>
      <c r="QAD6" s="62"/>
      <c r="QAK6" s="64"/>
      <c r="QAM6" s="62"/>
      <c r="QAT6" s="64"/>
      <c r="QAV6" s="62"/>
      <c r="QBC6" s="64"/>
      <c r="QBE6" s="62"/>
      <c r="QBL6" s="64"/>
      <c r="QBN6" s="62"/>
      <c r="QBU6" s="64"/>
      <c r="QBW6" s="62"/>
      <c r="QCD6" s="64"/>
      <c r="QCF6" s="62"/>
      <c r="QCM6" s="64"/>
      <c r="QCO6" s="62"/>
      <c r="QCV6" s="64"/>
      <c r="QCX6" s="62"/>
      <c r="QDE6" s="64"/>
      <c r="QDG6" s="62"/>
      <c r="QDN6" s="64"/>
      <c r="QDP6" s="62"/>
      <c r="QDW6" s="64"/>
      <c r="QDY6" s="62"/>
      <c r="QEF6" s="64"/>
      <c r="QEH6" s="62"/>
      <c r="QEO6" s="64"/>
      <c r="QEQ6" s="62"/>
      <c r="QEX6" s="64"/>
      <c r="QEZ6" s="62"/>
      <c r="QFG6" s="64"/>
      <c r="QFI6" s="62"/>
      <c r="QFP6" s="64"/>
      <c r="QFR6" s="62"/>
      <c r="QFY6" s="64"/>
      <c r="QGA6" s="62"/>
      <c r="QGH6" s="64"/>
      <c r="QGJ6" s="62"/>
      <c r="QGQ6" s="64"/>
      <c r="QGS6" s="62"/>
      <c r="QGZ6" s="64"/>
      <c r="QHB6" s="62"/>
      <c r="QHI6" s="64"/>
      <c r="QHK6" s="62"/>
      <c r="QHR6" s="64"/>
      <c r="QHT6" s="62"/>
      <c r="QIA6" s="64"/>
      <c r="QIC6" s="62"/>
      <c r="QIJ6" s="64"/>
      <c r="QIL6" s="62"/>
      <c r="QIS6" s="64"/>
      <c r="QIU6" s="62"/>
      <c r="QJB6" s="64"/>
      <c r="QJD6" s="62"/>
      <c r="QJK6" s="64"/>
      <c r="QJM6" s="62"/>
      <c r="QJT6" s="64"/>
      <c r="QJV6" s="62"/>
      <c r="QKC6" s="64"/>
      <c r="QKE6" s="62"/>
      <c r="QKL6" s="64"/>
      <c r="QKN6" s="62"/>
      <c r="QKU6" s="64"/>
      <c r="QKW6" s="62"/>
      <c r="QLD6" s="64"/>
      <c r="QLF6" s="62"/>
      <c r="QLM6" s="64"/>
      <c r="QLO6" s="62"/>
      <c r="QLV6" s="64"/>
      <c r="QLX6" s="62"/>
      <c r="QME6" s="64"/>
      <c r="QMG6" s="62"/>
      <c r="QMN6" s="64"/>
      <c r="QMP6" s="62"/>
      <c r="QMW6" s="64"/>
      <c r="QMY6" s="62"/>
      <c r="QNF6" s="64"/>
      <c r="QNH6" s="62"/>
      <c r="QNO6" s="64"/>
      <c r="QNQ6" s="62"/>
      <c r="QNX6" s="64"/>
      <c r="QNZ6" s="62"/>
      <c r="QOG6" s="64"/>
      <c r="QOI6" s="62"/>
      <c r="QOP6" s="64"/>
      <c r="QOR6" s="62"/>
      <c r="QOY6" s="64"/>
      <c r="QPA6" s="62"/>
      <c r="QPH6" s="64"/>
      <c r="QPJ6" s="62"/>
      <c r="QPQ6" s="64"/>
      <c r="QPS6" s="62"/>
      <c r="QPZ6" s="64"/>
      <c r="QQB6" s="62"/>
      <c r="QQI6" s="64"/>
      <c r="QQK6" s="62"/>
      <c r="QQR6" s="64"/>
      <c r="QQT6" s="62"/>
      <c r="QRA6" s="64"/>
      <c r="QRC6" s="62"/>
      <c r="QRJ6" s="64"/>
      <c r="QRL6" s="62"/>
      <c r="QRS6" s="64"/>
      <c r="QRU6" s="62"/>
      <c r="QSB6" s="64"/>
      <c r="QSD6" s="62"/>
      <c r="QSK6" s="64"/>
      <c r="QSM6" s="62"/>
      <c r="QST6" s="64"/>
      <c r="QSV6" s="62"/>
      <c r="QTC6" s="64"/>
      <c r="QTE6" s="62"/>
      <c r="QTL6" s="64"/>
      <c r="QTN6" s="62"/>
      <c r="QTU6" s="64"/>
      <c r="QTW6" s="62"/>
      <c r="QUD6" s="64"/>
      <c r="QUF6" s="62"/>
      <c r="QUM6" s="64"/>
      <c r="QUO6" s="62"/>
      <c r="QUV6" s="64"/>
      <c r="QUX6" s="62"/>
      <c r="QVE6" s="64"/>
      <c r="QVG6" s="62"/>
      <c r="QVN6" s="64"/>
      <c r="QVP6" s="62"/>
      <c r="QVW6" s="64"/>
      <c r="QVY6" s="62"/>
      <c r="QWF6" s="64"/>
      <c r="QWH6" s="62"/>
      <c r="QWO6" s="64"/>
      <c r="QWQ6" s="62"/>
      <c r="QWX6" s="64"/>
      <c r="QWZ6" s="62"/>
      <c r="QXG6" s="64"/>
      <c r="QXI6" s="62"/>
      <c r="QXP6" s="64"/>
      <c r="QXR6" s="62"/>
      <c r="QXY6" s="64"/>
      <c r="QYA6" s="62"/>
      <c r="QYH6" s="64"/>
      <c r="QYJ6" s="62"/>
      <c r="QYQ6" s="64"/>
      <c r="QYS6" s="62"/>
      <c r="QYZ6" s="64"/>
      <c r="QZB6" s="62"/>
      <c r="QZI6" s="64"/>
      <c r="QZK6" s="62"/>
      <c r="QZR6" s="64"/>
      <c r="QZT6" s="62"/>
      <c r="RAA6" s="64"/>
      <c r="RAC6" s="62"/>
      <c r="RAJ6" s="64"/>
      <c r="RAL6" s="62"/>
      <c r="RAS6" s="64"/>
      <c r="RAU6" s="62"/>
      <c r="RBB6" s="64"/>
      <c r="RBD6" s="62"/>
      <c r="RBK6" s="64"/>
      <c r="RBM6" s="62"/>
      <c r="RBT6" s="64"/>
      <c r="RBV6" s="62"/>
      <c r="RCC6" s="64"/>
      <c r="RCE6" s="62"/>
      <c r="RCL6" s="64"/>
      <c r="RCN6" s="62"/>
      <c r="RCU6" s="64"/>
      <c r="RCW6" s="62"/>
      <c r="RDD6" s="64"/>
      <c r="RDF6" s="62"/>
      <c r="RDM6" s="64"/>
      <c r="RDO6" s="62"/>
      <c r="RDV6" s="64"/>
      <c r="RDX6" s="62"/>
      <c r="REE6" s="64"/>
      <c r="REG6" s="62"/>
      <c r="REN6" s="64"/>
      <c r="REP6" s="62"/>
      <c r="REW6" s="64"/>
      <c r="REY6" s="62"/>
      <c r="RFF6" s="64"/>
      <c r="RFH6" s="62"/>
      <c r="RFO6" s="64"/>
      <c r="RFQ6" s="62"/>
      <c r="RFX6" s="64"/>
      <c r="RFZ6" s="62"/>
      <c r="RGG6" s="64"/>
      <c r="RGI6" s="62"/>
      <c r="RGP6" s="64"/>
      <c r="RGR6" s="62"/>
      <c r="RGY6" s="64"/>
      <c r="RHA6" s="62"/>
      <c r="RHH6" s="64"/>
      <c r="RHJ6" s="62"/>
      <c r="RHQ6" s="64"/>
      <c r="RHS6" s="62"/>
      <c r="RHZ6" s="64"/>
      <c r="RIB6" s="62"/>
      <c r="RII6" s="64"/>
      <c r="RIK6" s="62"/>
      <c r="RIR6" s="64"/>
      <c r="RIT6" s="62"/>
      <c r="RJA6" s="64"/>
      <c r="RJC6" s="62"/>
      <c r="RJJ6" s="64"/>
      <c r="RJL6" s="62"/>
      <c r="RJS6" s="64"/>
      <c r="RJU6" s="62"/>
      <c r="RKB6" s="64"/>
      <c r="RKD6" s="62"/>
      <c r="RKK6" s="64"/>
      <c r="RKM6" s="62"/>
      <c r="RKT6" s="64"/>
      <c r="RKV6" s="62"/>
      <c r="RLC6" s="64"/>
      <c r="RLE6" s="62"/>
      <c r="RLL6" s="64"/>
      <c r="RLN6" s="62"/>
      <c r="RLU6" s="64"/>
      <c r="RLW6" s="62"/>
      <c r="RMD6" s="64"/>
      <c r="RMF6" s="62"/>
      <c r="RMM6" s="64"/>
      <c r="RMO6" s="62"/>
      <c r="RMV6" s="64"/>
      <c r="RMX6" s="62"/>
      <c r="RNE6" s="64"/>
      <c r="RNG6" s="62"/>
      <c r="RNN6" s="64"/>
      <c r="RNP6" s="62"/>
      <c r="RNW6" s="64"/>
      <c r="RNY6" s="62"/>
      <c r="ROF6" s="64"/>
      <c r="ROH6" s="62"/>
      <c r="ROO6" s="64"/>
      <c r="ROQ6" s="62"/>
      <c r="ROX6" s="64"/>
      <c r="ROZ6" s="62"/>
      <c r="RPG6" s="64"/>
      <c r="RPI6" s="62"/>
      <c r="RPP6" s="64"/>
      <c r="RPR6" s="62"/>
      <c r="RPY6" s="64"/>
      <c r="RQA6" s="62"/>
      <c r="RQH6" s="64"/>
      <c r="RQJ6" s="62"/>
      <c r="RQQ6" s="64"/>
      <c r="RQS6" s="62"/>
      <c r="RQZ6" s="64"/>
      <c r="RRB6" s="62"/>
      <c r="RRI6" s="64"/>
      <c r="RRK6" s="62"/>
      <c r="RRR6" s="64"/>
      <c r="RRT6" s="62"/>
      <c r="RSA6" s="64"/>
      <c r="RSC6" s="62"/>
      <c r="RSJ6" s="64"/>
      <c r="RSL6" s="62"/>
      <c r="RSS6" s="64"/>
      <c r="RSU6" s="62"/>
      <c r="RTB6" s="64"/>
      <c r="RTD6" s="62"/>
      <c r="RTK6" s="64"/>
      <c r="RTM6" s="62"/>
      <c r="RTT6" s="64"/>
      <c r="RTV6" s="62"/>
      <c r="RUC6" s="64"/>
      <c r="RUE6" s="62"/>
      <c r="RUL6" s="64"/>
      <c r="RUN6" s="62"/>
      <c r="RUU6" s="64"/>
      <c r="RUW6" s="62"/>
      <c r="RVD6" s="64"/>
      <c r="RVF6" s="62"/>
      <c r="RVM6" s="64"/>
      <c r="RVO6" s="62"/>
      <c r="RVV6" s="64"/>
      <c r="RVX6" s="62"/>
      <c r="RWE6" s="64"/>
      <c r="RWG6" s="62"/>
      <c r="RWN6" s="64"/>
      <c r="RWP6" s="62"/>
      <c r="RWW6" s="64"/>
      <c r="RWY6" s="62"/>
      <c r="RXF6" s="64"/>
      <c r="RXH6" s="62"/>
      <c r="RXO6" s="64"/>
      <c r="RXQ6" s="62"/>
      <c r="RXX6" s="64"/>
      <c r="RXZ6" s="62"/>
      <c r="RYG6" s="64"/>
      <c r="RYI6" s="62"/>
      <c r="RYP6" s="64"/>
      <c r="RYR6" s="62"/>
      <c r="RYY6" s="64"/>
      <c r="RZA6" s="62"/>
      <c r="RZH6" s="64"/>
      <c r="RZJ6" s="62"/>
      <c r="RZQ6" s="64"/>
      <c r="RZS6" s="62"/>
      <c r="RZZ6" s="64"/>
      <c r="SAB6" s="62"/>
      <c r="SAI6" s="64"/>
      <c r="SAK6" s="62"/>
      <c r="SAR6" s="64"/>
      <c r="SAT6" s="62"/>
      <c r="SBA6" s="64"/>
      <c r="SBC6" s="62"/>
      <c r="SBJ6" s="64"/>
      <c r="SBL6" s="62"/>
      <c r="SBS6" s="64"/>
      <c r="SBU6" s="62"/>
      <c r="SCB6" s="64"/>
      <c r="SCD6" s="62"/>
      <c r="SCK6" s="64"/>
      <c r="SCM6" s="62"/>
      <c r="SCT6" s="64"/>
      <c r="SCV6" s="62"/>
      <c r="SDC6" s="64"/>
      <c r="SDE6" s="62"/>
      <c r="SDL6" s="64"/>
      <c r="SDN6" s="62"/>
      <c r="SDU6" s="64"/>
      <c r="SDW6" s="62"/>
      <c r="SED6" s="64"/>
      <c r="SEF6" s="62"/>
      <c r="SEM6" s="64"/>
      <c r="SEO6" s="62"/>
      <c r="SEV6" s="64"/>
      <c r="SEX6" s="62"/>
      <c r="SFE6" s="64"/>
      <c r="SFG6" s="62"/>
      <c r="SFN6" s="64"/>
      <c r="SFP6" s="62"/>
      <c r="SFW6" s="64"/>
      <c r="SFY6" s="62"/>
      <c r="SGF6" s="64"/>
      <c r="SGH6" s="62"/>
      <c r="SGO6" s="64"/>
      <c r="SGQ6" s="62"/>
      <c r="SGX6" s="64"/>
      <c r="SGZ6" s="62"/>
      <c r="SHG6" s="64"/>
      <c r="SHI6" s="62"/>
      <c r="SHP6" s="64"/>
      <c r="SHR6" s="62"/>
      <c r="SHY6" s="64"/>
      <c r="SIA6" s="62"/>
      <c r="SIH6" s="64"/>
      <c r="SIJ6" s="62"/>
      <c r="SIQ6" s="64"/>
      <c r="SIS6" s="62"/>
      <c r="SIZ6" s="64"/>
      <c r="SJB6" s="62"/>
      <c r="SJI6" s="64"/>
      <c r="SJK6" s="62"/>
      <c r="SJR6" s="64"/>
      <c r="SJT6" s="62"/>
      <c r="SKA6" s="64"/>
      <c r="SKC6" s="62"/>
      <c r="SKJ6" s="64"/>
      <c r="SKL6" s="62"/>
      <c r="SKS6" s="64"/>
      <c r="SKU6" s="62"/>
      <c r="SLB6" s="64"/>
      <c r="SLD6" s="62"/>
      <c r="SLK6" s="64"/>
      <c r="SLM6" s="62"/>
      <c r="SLT6" s="64"/>
      <c r="SLV6" s="62"/>
      <c r="SMC6" s="64"/>
      <c r="SME6" s="62"/>
      <c r="SML6" s="64"/>
      <c r="SMN6" s="62"/>
      <c r="SMU6" s="64"/>
      <c r="SMW6" s="62"/>
      <c r="SND6" s="64"/>
      <c r="SNF6" s="62"/>
      <c r="SNM6" s="64"/>
      <c r="SNO6" s="62"/>
      <c r="SNV6" s="64"/>
      <c r="SNX6" s="62"/>
      <c r="SOE6" s="64"/>
      <c r="SOG6" s="62"/>
      <c r="SON6" s="64"/>
      <c r="SOP6" s="62"/>
      <c r="SOW6" s="64"/>
      <c r="SOY6" s="62"/>
      <c r="SPF6" s="64"/>
      <c r="SPH6" s="62"/>
      <c r="SPO6" s="64"/>
      <c r="SPQ6" s="62"/>
      <c r="SPX6" s="64"/>
      <c r="SPZ6" s="62"/>
      <c r="SQG6" s="64"/>
      <c r="SQI6" s="62"/>
      <c r="SQP6" s="64"/>
      <c r="SQR6" s="62"/>
      <c r="SQY6" s="64"/>
      <c r="SRA6" s="62"/>
      <c r="SRH6" s="64"/>
      <c r="SRJ6" s="62"/>
      <c r="SRQ6" s="64"/>
      <c r="SRS6" s="62"/>
      <c r="SRZ6" s="64"/>
      <c r="SSB6" s="62"/>
      <c r="SSI6" s="64"/>
      <c r="SSK6" s="62"/>
      <c r="SSR6" s="64"/>
      <c r="SST6" s="62"/>
      <c r="STA6" s="64"/>
      <c r="STC6" s="62"/>
      <c r="STJ6" s="64"/>
      <c r="STL6" s="62"/>
      <c r="STS6" s="64"/>
      <c r="STU6" s="62"/>
      <c r="SUB6" s="64"/>
      <c r="SUD6" s="62"/>
      <c r="SUK6" s="64"/>
      <c r="SUM6" s="62"/>
      <c r="SUT6" s="64"/>
      <c r="SUV6" s="62"/>
      <c r="SVC6" s="64"/>
      <c r="SVE6" s="62"/>
      <c r="SVL6" s="64"/>
      <c r="SVN6" s="62"/>
      <c r="SVU6" s="64"/>
      <c r="SVW6" s="62"/>
      <c r="SWD6" s="64"/>
      <c r="SWF6" s="62"/>
      <c r="SWM6" s="64"/>
      <c r="SWO6" s="62"/>
      <c r="SWV6" s="64"/>
      <c r="SWX6" s="62"/>
      <c r="SXE6" s="64"/>
      <c r="SXG6" s="62"/>
      <c r="SXN6" s="64"/>
      <c r="SXP6" s="62"/>
      <c r="SXW6" s="64"/>
      <c r="SXY6" s="62"/>
      <c r="SYF6" s="64"/>
      <c r="SYH6" s="62"/>
      <c r="SYO6" s="64"/>
      <c r="SYQ6" s="62"/>
      <c r="SYX6" s="64"/>
      <c r="SYZ6" s="62"/>
      <c r="SZG6" s="64"/>
      <c r="SZI6" s="62"/>
      <c r="SZP6" s="64"/>
      <c r="SZR6" s="62"/>
      <c r="SZY6" s="64"/>
      <c r="TAA6" s="62"/>
      <c r="TAH6" s="64"/>
      <c r="TAJ6" s="62"/>
      <c r="TAQ6" s="64"/>
      <c r="TAS6" s="62"/>
      <c r="TAZ6" s="64"/>
      <c r="TBB6" s="62"/>
      <c r="TBI6" s="64"/>
      <c r="TBK6" s="62"/>
      <c r="TBR6" s="64"/>
      <c r="TBT6" s="62"/>
      <c r="TCA6" s="64"/>
      <c r="TCC6" s="62"/>
      <c r="TCJ6" s="64"/>
      <c r="TCL6" s="62"/>
      <c r="TCS6" s="64"/>
      <c r="TCU6" s="62"/>
      <c r="TDB6" s="64"/>
      <c r="TDD6" s="62"/>
      <c r="TDK6" s="64"/>
      <c r="TDM6" s="62"/>
      <c r="TDT6" s="64"/>
      <c r="TDV6" s="62"/>
      <c r="TEC6" s="64"/>
      <c r="TEE6" s="62"/>
      <c r="TEL6" s="64"/>
      <c r="TEN6" s="62"/>
      <c r="TEU6" s="64"/>
      <c r="TEW6" s="62"/>
      <c r="TFD6" s="64"/>
      <c r="TFF6" s="62"/>
      <c r="TFM6" s="64"/>
      <c r="TFO6" s="62"/>
      <c r="TFV6" s="64"/>
      <c r="TFX6" s="62"/>
      <c r="TGE6" s="64"/>
      <c r="TGG6" s="62"/>
      <c r="TGN6" s="64"/>
      <c r="TGP6" s="62"/>
      <c r="TGW6" s="64"/>
      <c r="TGY6" s="62"/>
      <c r="THF6" s="64"/>
      <c r="THH6" s="62"/>
      <c r="THO6" s="64"/>
      <c r="THQ6" s="62"/>
      <c r="THX6" s="64"/>
      <c r="THZ6" s="62"/>
      <c r="TIG6" s="64"/>
      <c r="TII6" s="62"/>
      <c r="TIP6" s="64"/>
      <c r="TIR6" s="62"/>
      <c r="TIY6" s="64"/>
      <c r="TJA6" s="62"/>
      <c r="TJH6" s="64"/>
      <c r="TJJ6" s="62"/>
      <c r="TJQ6" s="64"/>
      <c r="TJS6" s="62"/>
      <c r="TJZ6" s="64"/>
      <c r="TKB6" s="62"/>
      <c r="TKI6" s="64"/>
      <c r="TKK6" s="62"/>
      <c r="TKR6" s="64"/>
      <c r="TKT6" s="62"/>
      <c r="TLA6" s="64"/>
      <c r="TLC6" s="62"/>
      <c r="TLJ6" s="64"/>
      <c r="TLL6" s="62"/>
      <c r="TLS6" s="64"/>
      <c r="TLU6" s="62"/>
      <c r="TMB6" s="64"/>
      <c r="TMD6" s="62"/>
      <c r="TMK6" s="64"/>
      <c r="TMM6" s="62"/>
      <c r="TMT6" s="64"/>
      <c r="TMV6" s="62"/>
      <c r="TNC6" s="64"/>
      <c r="TNE6" s="62"/>
      <c r="TNL6" s="64"/>
      <c r="TNN6" s="62"/>
      <c r="TNU6" s="64"/>
      <c r="TNW6" s="62"/>
      <c r="TOD6" s="64"/>
      <c r="TOF6" s="62"/>
      <c r="TOM6" s="64"/>
      <c r="TOO6" s="62"/>
      <c r="TOV6" s="64"/>
      <c r="TOX6" s="62"/>
      <c r="TPE6" s="64"/>
      <c r="TPG6" s="62"/>
      <c r="TPN6" s="64"/>
      <c r="TPP6" s="62"/>
      <c r="TPW6" s="64"/>
      <c r="TPY6" s="62"/>
      <c r="TQF6" s="64"/>
      <c r="TQH6" s="62"/>
      <c r="TQO6" s="64"/>
      <c r="TQQ6" s="62"/>
      <c r="TQX6" s="64"/>
      <c r="TQZ6" s="62"/>
      <c r="TRG6" s="64"/>
      <c r="TRI6" s="62"/>
      <c r="TRP6" s="64"/>
      <c r="TRR6" s="62"/>
      <c r="TRY6" s="64"/>
      <c r="TSA6" s="62"/>
      <c r="TSH6" s="64"/>
      <c r="TSJ6" s="62"/>
      <c r="TSQ6" s="64"/>
      <c r="TSS6" s="62"/>
      <c r="TSZ6" s="64"/>
      <c r="TTB6" s="62"/>
      <c r="TTI6" s="64"/>
      <c r="TTK6" s="62"/>
      <c r="TTR6" s="64"/>
      <c r="TTT6" s="62"/>
      <c r="TUA6" s="64"/>
      <c r="TUC6" s="62"/>
      <c r="TUJ6" s="64"/>
      <c r="TUL6" s="62"/>
      <c r="TUS6" s="64"/>
      <c r="TUU6" s="62"/>
      <c r="TVB6" s="64"/>
      <c r="TVD6" s="62"/>
      <c r="TVK6" s="64"/>
      <c r="TVM6" s="62"/>
      <c r="TVT6" s="64"/>
      <c r="TVV6" s="62"/>
      <c r="TWC6" s="64"/>
      <c r="TWE6" s="62"/>
      <c r="TWL6" s="64"/>
      <c r="TWN6" s="62"/>
      <c r="TWU6" s="64"/>
      <c r="TWW6" s="62"/>
      <c r="TXD6" s="64"/>
      <c r="TXF6" s="62"/>
      <c r="TXM6" s="64"/>
      <c r="TXO6" s="62"/>
      <c r="TXV6" s="64"/>
      <c r="TXX6" s="62"/>
      <c r="TYE6" s="64"/>
      <c r="TYG6" s="62"/>
      <c r="TYN6" s="64"/>
      <c r="TYP6" s="62"/>
      <c r="TYW6" s="64"/>
      <c r="TYY6" s="62"/>
      <c r="TZF6" s="64"/>
      <c r="TZH6" s="62"/>
      <c r="TZO6" s="64"/>
      <c r="TZQ6" s="62"/>
      <c r="TZX6" s="64"/>
      <c r="TZZ6" s="62"/>
      <c r="UAG6" s="64"/>
      <c r="UAI6" s="62"/>
      <c r="UAP6" s="64"/>
      <c r="UAR6" s="62"/>
      <c r="UAY6" s="64"/>
      <c r="UBA6" s="62"/>
      <c r="UBH6" s="64"/>
      <c r="UBJ6" s="62"/>
      <c r="UBQ6" s="64"/>
      <c r="UBS6" s="62"/>
      <c r="UBZ6" s="64"/>
      <c r="UCB6" s="62"/>
      <c r="UCI6" s="64"/>
      <c r="UCK6" s="62"/>
      <c r="UCR6" s="64"/>
      <c r="UCT6" s="62"/>
      <c r="UDA6" s="64"/>
      <c r="UDC6" s="62"/>
      <c r="UDJ6" s="64"/>
      <c r="UDL6" s="62"/>
      <c r="UDS6" s="64"/>
      <c r="UDU6" s="62"/>
      <c r="UEB6" s="64"/>
      <c r="UED6" s="62"/>
      <c r="UEK6" s="64"/>
      <c r="UEM6" s="62"/>
      <c r="UET6" s="64"/>
      <c r="UEV6" s="62"/>
      <c r="UFC6" s="64"/>
      <c r="UFE6" s="62"/>
      <c r="UFL6" s="64"/>
      <c r="UFN6" s="62"/>
      <c r="UFU6" s="64"/>
      <c r="UFW6" s="62"/>
      <c r="UGD6" s="64"/>
      <c r="UGF6" s="62"/>
      <c r="UGM6" s="64"/>
      <c r="UGO6" s="62"/>
      <c r="UGV6" s="64"/>
      <c r="UGX6" s="62"/>
      <c r="UHE6" s="64"/>
      <c r="UHG6" s="62"/>
      <c r="UHN6" s="64"/>
      <c r="UHP6" s="62"/>
      <c r="UHW6" s="64"/>
      <c r="UHY6" s="62"/>
      <c r="UIF6" s="64"/>
      <c r="UIH6" s="62"/>
      <c r="UIO6" s="64"/>
      <c r="UIQ6" s="62"/>
      <c r="UIX6" s="64"/>
      <c r="UIZ6" s="62"/>
      <c r="UJG6" s="64"/>
      <c r="UJI6" s="62"/>
      <c r="UJP6" s="64"/>
      <c r="UJR6" s="62"/>
      <c r="UJY6" s="64"/>
      <c r="UKA6" s="62"/>
      <c r="UKH6" s="64"/>
      <c r="UKJ6" s="62"/>
      <c r="UKQ6" s="64"/>
      <c r="UKS6" s="62"/>
      <c r="UKZ6" s="64"/>
      <c r="ULB6" s="62"/>
      <c r="ULI6" s="64"/>
      <c r="ULK6" s="62"/>
      <c r="ULR6" s="64"/>
      <c r="ULT6" s="62"/>
      <c r="UMA6" s="64"/>
      <c r="UMC6" s="62"/>
      <c r="UMJ6" s="64"/>
      <c r="UML6" s="62"/>
      <c r="UMS6" s="64"/>
      <c r="UMU6" s="62"/>
      <c r="UNB6" s="64"/>
      <c r="UND6" s="62"/>
      <c r="UNK6" s="64"/>
      <c r="UNM6" s="62"/>
      <c r="UNT6" s="64"/>
      <c r="UNV6" s="62"/>
      <c r="UOC6" s="64"/>
      <c r="UOE6" s="62"/>
      <c r="UOL6" s="64"/>
      <c r="UON6" s="62"/>
      <c r="UOU6" s="64"/>
      <c r="UOW6" s="62"/>
      <c r="UPD6" s="64"/>
      <c r="UPF6" s="62"/>
      <c r="UPM6" s="64"/>
      <c r="UPO6" s="62"/>
      <c r="UPV6" s="64"/>
      <c r="UPX6" s="62"/>
      <c r="UQE6" s="64"/>
      <c r="UQG6" s="62"/>
      <c r="UQN6" s="64"/>
      <c r="UQP6" s="62"/>
      <c r="UQW6" s="64"/>
      <c r="UQY6" s="62"/>
      <c r="URF6" s="64"/>
      <c r="URH6" s="62"/>
      <c r="URO6" s="64"/>
      <c r="URQ6" s="62"/>
      <c r="URX6" s="64"/>
      <c r="URZ6" s="62"/>
      <c r="USG6" s="64"/>
      <c r="USI6" s="62"/>
      <c r="USP6" s="64"/>
      <c r="USR6" s="62"/>
      <c r="USY6" s="64"/>
      <c r="UTA6" s="62"/>
      <c r="UTH6" s="64"/>
      <c r="UTJ6" s="62"/>
      <c r="UTQ6" s="64"/>
      <c r="UTS6" s="62"/>
      <c r="UTZ6" s="64"/>
      <c r="UUB6" s="62"/>
      <c r="UUI6" s="64"/>
      <c r="UUK6" s="62"/>
      <c r="UUR6" s="64"/>
      <c r="UUT6" s="62"/>
      <c r="UVA6" s="64"/>
      <c r="UVC6" s="62"/>
      <c r="UVJ6" s="64"/>
      <c r="UVL6" s="62"/>
      <c r="UVS6" s="64"/>
      <c r="UVU6" s="62"/>
      <c r="UWB6" s="64"/>
      <c r="UWD6" s="62"/>
      <c r="UWK6" s="64"/>
      <c r="UWM6" s="62"/>
      <c r="UWT6" s="64"/>
      <c r="UWV6" s="62"/>
      <c r="UXC6" s="64"/>
      <c r="UXE6" s="62"/>
      <c r="UXL6" s="64"/>
      <c r="UXN6" s="62"/>
      <c r="UXU6" s="64"/>
      <c r="UXW6" s="62"/>
      <c r="UYD6" s="64"/>
      <c r="UYF6" s="62"/>
      <c r="UYM6" s="64"/>
      <c r="UYO6" s="62"/>
      <c r="UYV6" s="64"/>
      <c r="UYX6" s="62"/>
      <c r="UZE6" s="64"/>
      <c r="UZG6" s="62"/>
      <c r="UZN6" s="64"/>
      <c r="UZP6" s="62"/>
      <c r="UZW6" s="64"/>
      <c r="UZY6" s="62"/>
      <c r="VAF6" s="64"/>
      <c r="VAH6" s="62"/>
      <c r="VAO6" s="64"/>
      <c r="VAQ6" s="62"/>
      <c r="VAX6" s="64"/>
      <c r="VAZ6" s="62"/>
      <c r="VBG6" s="64"/>
      <c r="VBI6" s="62"/>
      <c r="VBP6" s="64"/>
      <c r="VBR6" s="62"/>
      <c r="VBY6" s="64"/>
      <c r="VCA6" s="62"/>
      <c r="VCH6" s="64"/>
      <c r="VCJ6" s="62"/>
      <c r="VCQ6" s="64"/>
      <c r="VCS6" s="62"/>
      <c r="VCZ6" s="64"/>
      <c r="VDB6" s="62"/>
      <c r="VDI6" s="64"/>
      <c r="VDK6" s="62"/>
      <c r="VDR6" s="64"/>
      <c r="VDT6" s="62"/>
      <c r="VEA6" s="64"/>
      <c r="VEC6" s="62"/>
      <c r="VEJ6" s="64"/>
      <c r="VEL6" s="62"/>
      <c r="VES6" s="64"/>
      <c r="VEU6" s="62"/>
      <c r="VFB6" s="64"/>
      <c r="VFD6" s="62"/>
      <c r="VFK6" s="64"/>
      <c r="VFM6" s="62"/>
      <c r="VFT6" s="64"/>
      <c r="VFV6" s="62"/>
      <c r="VGC6" s="64"/>
      <c r="VGE6" s="62"/>
      <c r="VGL6" s="64"/>
      <c r="VGN6" s="62"/>
      <c r="VGU6" s="64"/>
      <c r="VGW6" s="62"/>
      <c r="VHD6" s="64"/>
      <c r="VHF6" s="62"/>
      <c r="VHM6" s="64"/>
      <c r="VHO6" s="62"/>
      <c r="VHV6" s="64"/>
      <c r="VHX6" s="62"/>
      <c r="VIE6" s="64"/>
      <c r="VIG6" s="62"/>
      <c r="VIN6" s="64"/>
      <c r="VIP6" s="62"/>
      <c r="VIW6" s="64"/>
      <c r="VIY6" s="62"/>
      <c r="VJF6" s="64"/>
      <c r="VJH6" s="62"/>
      <c r="VJO6" s="64"/>
      <c r="VJQ6" s="62"/>
      <c r="VJX6" s="64"/>
      <c r="VJZ6" s="62"/>
      <c r="VKG6" s="64"/>
      <c r="VKI6" s="62"/>
      <c r="VKP6" s="64"/>
      <c r="VKR6" s="62"/>
      <c r="VKY6" s="64"/>
      <c r="VLA6" s="62"/>
      <c r="VLH6" s="64"/>
      <c r="VLJ6" s="62"/>
      <c r="VLQ6" s="64"/>
      <c r="VLS6" s="62"/>
      <c r="VLZ6" s="64"/>
      <c r="VMB6" s="62"/>
      <c r="VMI6" s="64"/>
      <c r="VMK6" s="62"/>
      <c r="VMR6" s="64"/>
      <c r="VMT6" s="62"/>
      <c r="VNA6" s="64"/>
      <c r="VNC6" s="62"/>
      <c r="VNJ6" s="64"/>
      <c r="VNL6" s="62"/>
      <c r="VNS6" s="64"/>
      <c r="VNU6" s="62"/>
      <c r="VOB6" s="64"/>
      <c r="VOD6" s="62"/>
      <c r="VOK6" s="64"/>
      <c r="VOM6" s="62"/>
      <c r="VOT6" s="64"/>
      <c r="VOV6" s="62"/>
      <c r="VPC6" s="64"/>
      <c r="VPE6" s="62"/>
      <c r="VPL6" s="64"/>
      <c r="VPN6" s="62"/>
      <c r="VPU6" s="64"/>
      <c r="VPW6" s="62"/>
      <c r="VQD6" s="64"/>
      <c r="VQF6" s="62"/>
      <c r="VQM6" s="64"/>
      <c r="VQO6" s="62"/>
      <c r="VQV6" s="64"/>
      <c r="VQX6" s="62"/>
      <c r="VRE6" s="64"/>
      <c r="VRG6" s="62"/>
      <c r="VRN6" s="64"/>
      <c r="VRP6" s="62"/>
      <c r="VRW6" s="64"/>
      <c r="VRY6" s="62"/>
      <c r="VSF6" s="64"/>
      <c r="VSH6" s="62"/>
      <c r="VSO6" s="64"/>
      <c r="VSQ6" s="62"/>
      <c r="VSX6" s="64"/>
      <c r="VSZ6" s="62"/>
      <c r="VTG6" s="64"/>
      <c r="VTI6" s="62"/>
      <c r="VTP6" s="64"/>
      <c r="VTR6" s="62"/>
      <c r="VTY6" s="64"/>
      <c r="VUA6" s="62"/>
      <c r="VUH6" s="64"/>
      <c r="VUJ6" s="62"/>
      <c r="VUQ6" s="64"/>
      <c r="VUS6" s="62"/>
      <c r="VUZ6" s="64"/>
      <c r="VVB6" s="62"/>
      <c r="VVI6" s="64"/>
      <c r="VVK6" s="62"/>
      <c r="VVR6" s="64"/>
      <c r="VVT6" s="62"/>
      <c r="VWA6" s="64"/>
      <c r="VWC6" s="62"/>
      <c r="VWJ6" s="64"/>
      <c r="VWL6" s="62"/>
      <c r="VWS6" s="64"/>
      <c r="VWU6" s="62"/>
      <c r="VXB6" s="64"/>
      <c r="VXD6" s="62"/>
      <c r="VXK6" s="64"/>
      <c r="VXM6" s="62"/>
      <c r="VXT6" s="64"/>
      <c r="VXV6" s="62"/>
      <c r="VYC6" s="64"/>
      <c r="VYE6" s="62"/>
      <c r="VYL6" s="64"/>
      <c r="VYN6" s="62"/>
      <c r="VYU6" s="64"/>
      <c r="VYW6" s="62"/>
      <c r="VZD6" s="64"/>
      <c r="VZF6" s="62"/>
      <c r="VZM6" s="64"/>
      <c r="VZO6" s="62"/>
      <c r="VZV6" s="64"/>
      <c r="VZX6" s="62"/>
      <c r="WAE6" s="64"/>
      <c r="WAG6" s="62"/>
      <c r="WAN6" s="64"/>
      <c r="WAP6" s="62"/>
      <c r="WAW6" s="64"/>
      <c r="WAY6" s="62"/>
      <c r="WBF6" s="64"/>
      <c r="WBH6" s="62"/>
      <c r="WBO6" s="64"/>
      <c r="WBQ6" s="62"/>
      <c r="WBX6" s="64"/>
      <c r="WBZ6" s="62"/>
      <c r="WCG6" s="64"/>
      <c r="WCI6" s="62"/>
      <c r="WCP6" s="64"/>
      <c r="WCR6" s="62"/>
      <c r="WCY6" s="64"/>
      <c r="WDA6" s="62"/>
      <c r="WDH6" s="64"/>
      <c r="WDJ6" s="62"/>
      <c r="WDQ6" s="64"/>
      <c r="WDS6" s="62"/>
      <c r="WDZ6" s="64"/>
      <c r="WEB6" s="62"/>
      <c r="WEI6" s="64"/>
      <c r="WEK6" s="62"/>
      <c r="WER6" s="64"/>
      <c r="WET6" s="62"/>
      <c r="WFA6" s="64"/>
      <c r="WFC6" s="62"/>
      <c r="WFJ6" s="64"/>
      <c r="WFL6" s="62"/>
      <c r="WFS6" s="64"/>
      <c r="WFU6" s="62"/>
      <c r="WGB6" s="64"/>
      <c r="WGD6" s="62"/>
      <c r="WGK6" s="64"/>
      <c r="WGM6" s="62"/>
      <c r="WGT6" s="64"/>
      <c r="WGV6" s="62"/>
      <c r="WHC6" s="64"/>
      <c r="WHE6" s="62"/>
      <c r="WHL6" s="64"/>
      <c r="WHN6" s="62"/>
      <c r="WHU6" s="64"/>
      <c r="WHW6" s="62"/>
      <c r="WID6" s="64"/>
      <c r="WIF6" s="62"/>
      <c r="WIM6" s="64"/>
      <c r="WIO6" s="62"/>
      <c r="WIV6" s="64"/>
      <c r="WIX6" s="62"/>
      <c r="WJE6" s="64"/>
      <c r="WJG6" s="62"/>
      <c r="WJN6" s="64"/>
      <c r="WJP6" s="62"/>
      <c r="WJW6" s="64"/>
      <c r="WJY6" s="62"/>
      <c r="WKF6" s="64"/>
      <c r="WKH6" s="62"/>
      <c r="WKO6" s="64"/>
      <c r="WKQ6" s="62"/>
      <c r="WKX6" s="64"/>
      <c r="WKZ6" s="62"/>
      <c r="WLG6" s="64"/>
      <c r="WLI6" s="62"/>
      <c r="WLP6" s="64"/>
      <c r="WLR6" s="62"/>
      <c r="WLY6" s="64"/>
      <c r="WMA6" s="62"/>
      <c r="WMH6" s="64"/>
      <c r="WMJ6" s="62"/>
      <c r="WMQ6" s="64"/>
      <c r="WMS6" s="62"/>
      <c r="WMZ6" s="64"/>
      <c r="WNB6" s="62"/>
      <c r="WNI6" s="64"/>
      <c r="WNK6" s="62"/>
      <c r="WNR6" s="64"/>
      <c r="WNT6" s="62"/>
      <c r="WOA6" s="64"/>
      <c r="WOC6" s="62"/>
      <c r="WOJ6" s="64"/>
      <c r="WOL6" s="62"/>
      <c r="WOS6" s="64"/>
      <c r="WOU6" s="62"/>
      <c r="WPB6" s="64"/>
      <c r="WPD6" s="62"/>
      <c r="WPK6" s="64"/>
      <c r="WPM6" s="62"/>
      <c r="WPT6" s="64"/>
      <c r="WPV6" s="62"/>
      <c r="WQC6" s="64"/>
      <c r="WQE6" s="62"/>
      <c r="WQL6" s="64"/>
      <c r="WQN6" s="62"/>
      <c r="WQU6" s="64"/>
      <c r="WQW6" s="62"/>
      <c r="WRD6" s="64"/>
      <c r="WRF6" s="62"/>
      <c r="WRM6" s="64"/>
      <c r="WRO6" s="62"/>
      <c r="WRV6" s="64"/>
      <c r="WRX6" s="62"/>
      <c r="WSE6" s="64"/>
      <c r="WSG6" s="62"/>
      <c r="WSN6" s="64"/>
      <c r="WSP6" s="62"/>
      <c r="WSW6" s="64"/>
      <c r="WSY6" s="62"/>
      <c r="WTF6" s="64"/>
      <c r="WTH6" s="62"/>
      <c r="WTO6" s="64"/>
      <c r="WTQ6" s="62"/>
      <c r="WTX6" s="64"/>
      <c r="WTZ6" s="62"/>
      <c r="WUG6" s="64"/>
      <c r="WUI6" s="62"/>
      <c r="WUP6" s="64"/>
      <c r="WUR6" s="62"/>
      <c r="WUY6" s="64"/>
      <c r="WVA6" s="62"/>
      <c r="WVH6" s="64"/>
      <c r="WVJ6" s="62"/>
      <c r="WVQ6" s="64"/>
      <c r="WVS6" s="62"/>
      <c r="WVZ6" s="64"/>
      <c r="WWB6" s="62"/>
      <c r="WWI6" s="64"/>
      <c r="WWK6" s="62"/>
      <c r="WWR6" s="64"/>
      <c r="WWT6" s="62"/>
      <c r="WXA6" s="64"/>
      <c r="WXC6" s="62"/>
      <c r="WXJ6" s="64"/>
      <c r="WXL6" s="62"/>
      <c r="WXS6" s="64"/>
      <c r="WXU6" s="62"/>
      <c r="WYB6" s="64"/>
      <c r="WYD6" s="62"/>
      <c r="WYK6" s="64"/>
      <c r="WYM6" s="62"/>
      <c r="WYT6" s="64"/>
      <c r="WYV6" s="62"/>
      <c r="WZC6" s="64"/>
      <c r="WZE6" s="62"/>
      <c r="WZL6" s="64"/>
      <c r="WZN6" s="62"/>
      <c r="WZU6" s="64"/>
      <c r="WZW6" s="62"/>
      <c r="XAD6" s="64"/>
      <c r="XAF6" s="62"/>
      <c r="XAM6" s="64"/>
      <c r="XAO6" s="62"/>
      <c r="XAV6" s="64"/>
      <c r="XAX6" s="62"/>
      <c r="XBE6" s="64"/>
      <c r="XBG6" s="62"/>
      <c r="XBN6" s="64"/>
      <c r="XBP6" s="62"/>
      <c r="XBW6" s="64"/>
      <c r="XBY6" s="62"/>
      <c r="XCF6" s="64"/>
      <c r="XCH6" s="62"/>
      <c r="XCO6" s="64"/>
      <c r="XCQ6" s="62"/>
      <c r="XCX6" s="64"/>
      <c r="XCZ6" s="62"/>
      <c r="XDG6" s="64"/>
      <c r="XDI6" s="62"/>
      <c r="XDP6" s="64"/>
      <c r="XDR6" s="62"/>
      <c r="XDY6" s="64"/>
      <c r="XEA6" s="62"/>
      <c r="XEH6" s="64"/>
      <c r="XEJ6" s="62"/>
      <c r="XEQ6" s="64"/>
      <c r="XES6" s="62"/>
      <c r="XEZ6" s="64"/>
      <c r="XFB6" s="62"/>
    </row>
    <row r="7" spans="1:1019 1026:2045 2052:3071 3078:4095 4097:5114 5121:6140 6147:7166 7173:8192 8199:9216 9218:10235 10242:11261 11268:12287 12294:13311 13313:14330 14337:15356 15363:16382" s="61" customFormat="1" ht="14.25" x14ac:dyDescent="0.25">
      <c r="A7" s="61">
        <v>1394</v>
      </c>
      <c r="B7" s="62" t="s">
        <v>412</v>
      </c>
      <c r="C7" s="61" t="s">
        <v>10</v>
      </c>
      <c r="D7" s="63" t="s">
        <v>413</v>
      </c>
      <c r="E7" s="61" t="s">
        <v>414</v>
      </c>
      <c r="F7" s="61" t="s">
        <v>401</v>
      </c>
      <c r="G7" s="61" t="s">
        <v>391</v>
      </c>
      <c r="H7" s="61" t="s">
        <v>415</v>
      </c>
      <c r="I7" s="64">
        <v>0.05</v>
      </c>
      <c r="K7" s="62"/>
      <c r="R7" s="64"/>
      <c r="T7" s="62"/>
      <c r="AA7" s="64"/>
      <c r="AC7" s="62"/>
      <c r="AJ7" s="64"/>
      <c r="AL7" s="62"/>
      <c r="AS7" s="64"/>
      <c r="AU7" s="62"/>
      <c r="BB7" s="64"/>
      <c r="BD7" s="62"/>
      <c r="BK7" s="64"/>
      <c r="BM7" s="62"/>
      <c r="BT7" s="64"/>
      <c r="BV7" s="62"/>
      <c r="CC7" s="64"/>
      <c r="CE7" s="62"/>
      <c r="CL7" s="64"/>
      <c r="CN7" s="62"/>
      <c r="CU7" s="64"/>
      <c r="CW7" s="62"/>
      <c r="DD7" s="64"/>
      <c r="DF7" s="62"/>
      <c r="DM7" s="64"/>
      <c r="DO7" s="62"/>
      <c r="DV7" s="64"/>
      <c r="DX7" s="62"/>
      <c r="EE7" s="64"/>
      <c r="EG7" s="62"/>
      <c r="EN7" s="64"/>
      <c r="EP7" s="62"/>
      <c r="EW7" s="64"/>
      <c r="EY7" s="62"/>
      <c r="FF7" s="64"/>
      <c r="FH7" s="62"/>
      <c r="FO7" s="64"/>
      <c r="FQ7" s="62"/>
      <c r="FX7" s="64"/>
      <c r="FZ7" s="62"/>
      <c r="GG7" s="64"/>
      <c r="GI7" s="62"/>
      <c r="GP7" s="64"/>
      <c r="GR7" s="62"/>
      <c r="GY7" s="64"/>
      <c r="HA7" s="62"/>
      <c r="HH7" s="64"/>
      <c r="HJ7" s="62"/>
      <c r="HQ7" s="64"/>
      <c r="HS7" s="62"/>
      <c r="HZ7" s="64"/>
      <c r="IB7" s="62"/>
      <c r="II7" s="64"/>
      <c r="IK7" s="62"/>
      <c r="IR7" s="64"/>
      <c r="IT7" s="62"/>
      <c r="JA7" s="64"/>
      <c r="JC7" s="62"/>
      <c r="JJ7" s="64"/>
      <c r="JL7" s="62"/>
      <c r="JS7" s="64"/>
      <c r="JU7" s="62"/>
      <c r="KB7" s="64"/>
      <c r="KD7" s="62"/>
      <c r="KK7" s="64"/>
      <c r="KM7" s="62"/>
      <c r="KT7" s="64"/>
      <c r="KV7" s="62"/>
      <c r="LC7" s="64"/>
      <c r="LE7" s="62"/>
      <c r="LL7" s="64"/>
      <c r="LN7" s="62"/>
      <c r="LU7" s="64"/>
      <c r="LW7" s="62"/>
      <c r="MD7" s="64"/>
      <c r="MF7" s="62"/>
      <c r="MM7" s="64"/>
      <c r="MO7" s="62"/>
      <c r="MV7" s="64"/>
      <c r="MX7" s="62"/>
      <c r="NE7" s="64"/>
      <c r="NG7" s="62"/>
      <c r="NN7" s="64"/>
      <c r="NP7" s="62"/>
      <c r="NW7" s="64"/>
      <c r="NY7" s="62"/>
      <c r="OF7" s="64"/>
      <c r="OH7" s="62"/>
      <c r="OO7" s="64"/>
      <c r="OQ7" s="62"/>
      <c r="OX7" s="64"/>
      <c r="OZ7" s="62"/>
      <c r="PG7" s="64"/>
      <c r="PI7" s="62"/>
      <c r="PP7" s="64"/>
      <c r="PR7" s="62"/>
      <c r="PY7" s="64"/>
      <c r="QA7" s="62"/>
      <c r="QH7" s="64"/>
      <c r="QJ7" s="62"/>
      <c r="QQ7" s="64"/>
      <c r="QS7" s="62"/>
      <c r="QZ7" s="64"/>
      <c r="RB7" s="62"/>
      <c r="RI7" s="64"/>
      <c r="RK7" s="62"/>
      <c r="RR7" s="64"/>
      <c r="RT7" s="62"/>
      <c r="SA7" s="64"/>
      <c r="SC7" s="62"/>
      <c r="SJ7" s="64"/>
      <c r="SL7" s="62"/>
      <c r="SS7" s="64"/>
      <c r="SU7" s="62"/>
      <c r="TB7" s="64"/>
      <c r="TD7" s="62"/>
      <c r="TK7" s="64"/>
      <c r="TM7" s="62"/>
      <c r="TT7" s="64"/>
      <c r="TV7" s="62"/>
      <c r="UC7" s="64"/>
      <c r="UE7" s="62"/>
      <c r="UL7" s="64"/>
      <c r="UN7" s="62"/>
      <c r="UU7" s="64"/>
      <c r="UW7" s="62"/>
      <c r="VD7" s="64"/>
      <c r="VF7" s="62"/>
      <c r="VM7" s="64"/>
      <c r="VO7" s="62"/>
      <c r="VV7" s="64"/>
      <c r="VX7" s="62"/>
      <c r="WE7" s="64"/>
      <c r="WG7" s="62"/>
      <c r="WN7" s="64"/>
      <c r="WP7" s="62"/>
      <c r="WW7" s="64"/>
      <c r="WY7" s="62"/>
      <c r="XF7" s="64"/>
      <c r="XH7" s="62"/>
      <c r="XO7" s="64"/>
      <c r="XQ7" s="62"/>
      <c r="XX7" s="64"/>
      <c r="XZ7" s="62"/>
      <c r="YG7" s="64"/>
      <c r="YI7" s="62"/>
      <c r="YP7" s="64"/>
      <c r="YR7" s="62"/>
      <c r="YY7" s="64"/>
      <c r="ZA7" s="62"/>
      <c r="ZH7" s="64"/>
      <c r="ZJ7" s="62"/>
      <c r="ZQ7" s="64"/>
      <c r="ZS7" s="62"/>
      <c r="ZZ7" s="64"/>
      <c r="AAB7" s="62"/>
      <c r="AAI7" s="64"/>
      <c r="AAK7" s="62"/>
      <c r="AAR7" s="64"/>
      <c r="AAT7" s="62"/>
      <c r="ABA7" s="64"/>
      <c r="ABC7" s="62"/>
      <c r="ABJ7" s="64"/>
      <c r="ABL7" s="62"/>
      <c r="ABS7" s="64"/>
      <c r="ABU7" s="62"/>
      <c r="ACB7" s="64"/>
      <c r="ACD7" s="62"/>
      <c r="ACK7" s="64"/>
      <c r="ACM7" s="62"/>
      <c r="ACT7" s="64"/>
      <c r="ACV7" s="62"/>
      <c r="ADC7" s="64"/>
      <c r="ADE7" s="62"/>
      <c r="ADL7" s="64"/>
      <c r="ADN7" s="62"/>
      <c r="ADU7" s="64"/>
      <c r="ADW7" s="62"/>
      <c r="AED7" s="64"/>
      <c r="AEF7" s="62"/>
      <c r="AEM7" s="64"/>
      <c r="AEO7" s="62"/>
      <c r="AEV7" s="64"/>
      <c r="AEX7" s="62"/>
      <c r="AFE7" s="64"/>
      <c r="AFG7" s="62"/>
      <c r="AFN7" s="64"/>
      <c r="AFP7" s="62"/>
      <c r="AFW7" s="64"/>
      <c r="AFY7" s="62"/>
      <c r="AGF7" s="64"/>
      <c r="AGH7" s="62"/>
      <c r="AGO7" s="64"/>
      <c r="AGQ7" s="62"/>
      <c r="AGX7" s="64"/>
      <c r="AGZ7" s="62"/>
      <c r="AHG7" s="64"/>
      <c r="AHI7" s="62"/>
      <c r="AHP7" s="64"/>
      <c r="AHR7" s="62"/>
      <c r="AHY7" s="64"/>
      <c r="AIA7" s="62"/>
      <c r="AIH7" s="64"/>
      <c r="AIJ7" s="62"/>
      <c r="AIQ7" s="64"/>
      <c r="AIS7" s="62"/>
      <c r="AIZ7" s="64"/>
      <c r="AJB7" s="62"/>
      <c r="AJI7" s="64"/>
      <c r="AJK7" s="62"/>
      <c r="AJR7" s="64"/>
      <c r="AJT7" s="62"/>
      <c r="AKA7" s="64"/>
      <c r="AKC7" s="62"/>
      <c r="AKJ7" s="64"/>
      <c r="AKL7" s="62"/>
      <c r="AKS7" s="64"/>
      <c r="AKU7" s="62"/>
      <c r="ALB7" s="64"/>
      <c r="ALD7" s="62"/>
      <c r="ALK7" s="64"/>
      <c r="ALM7" s="62"/>
      <c r="ALT7" s="64"/>
      <c r="ALV7" s="62"/>
      <c r="AMC7" s="64"/>
      <c r="AME7" s="62"/>
      <c r="AML7" s="64"/>
      <c r="AMN7" s="62"/>
      <c r="AMU7" s="64"/>
      <c r="AMW7" s="62"/>
      <c r="AND7" s="64"/>
      <c r="ANF7" s="62"/>
      <c r="ANM7" s="64"/>
      <c r="ANO7" s="62"/>
      <c r="ANV7" s="64"/>
      <c r="ANX7" s="62"/>
      <c r="AOE7" s="64"/>
      <c r="AOG7" s="62"/>
      <c r="AON7" s="64"/>
      <c r="AOP7" s="62"/>
      <c r="AOW7" s="64"/>
      <c r="AOY7" s="62"/>
      <c r="APF7" s="64"/>
      <c r="APH7" s="62"/>
      <c r="APO7" s="64"/>
      <c r="APQ7" s="62"/>
      <c r="APX7" s="64"/>
      <c r="APZ7" s="62"/>
      <c r="AQG7" s="64"/>
      <c r="AQI7" s="62"/>
      <c r="AQP7" s="64"/>
      <c r="AQR7" s="62"/>
      <c r="AQY7" s="64"/>
      <c r="ARA7" s="62"/>
      <c r="ARH7" s="64"/>
      <c r="ARJ7" s="62"/>
      <c r="ARQ7" s="64"/>
      <c r="ARS7" s="62"/>
      <c r="ARZ7" s="64"/>
      <c r="ASB7" s="62"/>
      <c r="ASI7" s="64"/>
      <c r="ASK7" s="62"/>
      <c r="ASR7" s="64"/>
      <c r="AST7" s="62"/>
      <c r="ATA7" s="64"/>
      <c r="ATC7" s="62"/>
      <c r="ATJ7" s="64"/>
      <c r="ATL7" s="62"/>
      <c r="ATS7" s="64"/>
      <c r="ATU7" s="62"/>
      <c r="AUB7" s="64"/>
      <c r="AUD7" s="62"/>
      <c r="AUK7" s="64"/>
      <c r="AUM7" s="62"/>
      <c r="AUT7" s="64"/>
      <c r="AUV7" s="62"/>
      <c r="AVC7" s="64"/>
      <c r="AVE7" s="62"/>
      <c r="AVL7" s="64"/>
      <c r="AVN7" s="62"/>
      <c r="AVU7" s="64"/>
      <c r="AVW7" s="62"/>
      <c r="AWD7" s="64"/>
      <c r="AWF7" s="62"/>
      <c r="AWM7" s="64"/>
      <c r="AWO7" s="62"/>
      <c r="AWV7" s="64"/>
      <c r="AWX7" s="62"/>
      <c r="AXE7" s="64"/>
      <c r="AXG7" s="62"/>
      <c r="AXN7" s="64"/>
      <c r="AXP7" s="62"/>
      <c r="AXW7" s="64"/>
      <c r="AXY7" s="62"/>
      <c r="AYF7" s="64"/>
      <c r="AYH7" s="62"/>
      <c r="AYO7" s="64"/>
      <c r="AYQ7" s="62"/>
      <c r="AYX7" s="64"/>
      <c r="AYZ7" s="62"/>
      <c r="AZG7" s="64"/>
      <c r="AZI7" s="62"/>
      <c r="AZP7" s="64"/>
      <c r="AZR7" s="62"/>
      <c r="AZY7" s="64"/>
      <c r="BAA7" s="62"/>
      <c r="BAH7" s="64"/>
      <c r="BAJ7" s="62"/>
      <c r="BAQ7" s="64"/>
      <c r="BAS7" s="62"/>
      <c r="BAZ7" s="64"/>
      <c r="BBB7" s="62"/>
      <c r="BBI7" s="64"/>
      <c r="BBK7" s="62"/>
      <c r="BBR7" s="64"/>
      <c r="BBT7" s="62"/>
      <c r="BCA7" s="64"/>
      <c r="BCC7" s="62"/>
      <c r="BCJ7" s="64"/>
      <c r="BCL7" s="62"/>
      <c r="BCS7" s="64"/>
      <c r="BCU7" s="62"/>
      <c r="BDB7" s="64"/>
      <c r="BDD7" s="62"/>
      <c r="BDK7" s="64"/>
      <c r="BDM7" s="62"/>
      <c r="BDT7" s="64"/>
      <c r="BDV7" s="62"/>
      <c r="BEC7" s="64"/>
      <c r="BEE7" s="62"/>
      <c r="BEL7" s="64"/>
      <c r="BEN7" s="62"/>
      <c r="BEU7" s="64"/>
      <c r="BEW7" s="62"/>
      <c r="BFD7" s="64"/>
      <c r="BFF7" s="62"/>
      <c r="BFM7" s="64"/>
      <c r="BFO7" s="62"/>
      <c r="BFV7" s="64"/>
      <c r="BFX7" s="62"/>
      <c r="BGE7" s="64"/>
      <c r="BGG7" s="62"/>
      <c r="BGN7" s="64"/>
      <c r="BGP7" s="62"/>
      <c r="BGW7" s="64"/>
      <c r="BGY7" s="62"/>
      <c r="BHF7" s="64"/>
      <c r="BHH7" s="62"/>
      <c r="BHO7" s="64"/>
      <c r="BHQ7" s="62"/>
      <c r="BHX7" s="64"/>
      <c r="BHZ7" s="62"/>
      <c r="BIG7" s="64"/>
      <c r="BII7" s="62"/>
      <c r="BIP7" s="64"/>
      <c r="BIR7" s="62"/>
      <c r="BIY7" s="64"/>
      <c r="BJA7" s="62"/>
      <c r="BJH7" s="64"/>
      <c r="BJJ7" s="62"/>
      <c r="BJQ7" s="64"/>
      <c r="BJS7" s="62"/>
      <c r="BJZ7" s="64"/>
      <c r="BKB7" s="62"/>
      <c r="BKI7" s="64"/>
      <c r="BKK7" s="62"/>
      <c r="BKR7" s="64"/>
      <c r="BKT7" s="62"/>
      <c r="BLA7" s="64"/>
      <c r="BLC7" s="62"/>
      <c r="BLJ7" s="64"/>
      <c r="BLL7" s="62"/>
      <c r="BLS7" s="64"/>
      <c r="BLU7" s="62"/>
      <c r="BMB7" s="64"/>
      <c r="BMD7" s="62"/>
      <c r="BMK7" s="64"/>
      <c r="BMM7" s="62"/>
      <c r="BMT7" s="64"/>
      <c r="BMV7" s="62"/>
      <c r="BNC7" s="64"/>
      <c r="BNE7" s="62"/>
      <c r="BNL7" s="64"/>
      <c r="BNN7" s="62"/>
      <c r="BNU7" s="64"/>
      <c r="BNW7" s="62"/>
      <c r="BOD7" s="64"/>
      <c r="BOF7" s="62"/>
      <c r="BOM7" s="64"/>
      <c r="BOO7" s="62"/>
      <c r="BOV7" s="64"/>
      <c r="BOX7" s="62"/>
      <c r="BPE7" s="64"/>
      <c r="BPG7" s="62"/>
      <c r="BPN7" s="64"/>
      <c r="BPP7" s="62"/>
      <c r="BPW7" s="64"/>
      <c r="BPY7" s="62"/>
      <c r="BQF7" s="64"/>
      <c r="BQH7" s="62"/>
      <c r="BQO7" s="64"/>
      <c r="BQQ7" s="62"/>
      <c r="BQX7" s="64"/>
      <c r="BQZ7" s="62"/>
      <c r="BRG7" s="64"/>
      <c r="BRI7" s="62"/>
      <c r="BRP7" s="64"/>
      <c r="BRR7" s="62"/>
      <c r="BRY7" s="64"/>
      <c r="BSA7" s="62"/>
      <c r="BSH7" s="64"/>
      <c r="BSJ7" s="62"/>
      <c r="BSQ7" s="64"/>
      <c r="BSS7" s="62"/>
      <c r="BSZ7" s="64"/>
      <c r="BTB7" s="62"/>
      <c r="BTI7" s="64"/>
      <c r="BTK7" s="62"/>
      <c r="BTR7" s="64"/>
      <c r="BTT7" s="62"/>
      <c r="BUA7" s="64"/>
      <c r="BUC7" s="62"/>
      <c r="BUJ7" s="64"/>
      <c r="BUL7" s="62"/>
      <c r="BUS7" s="64"/>
      <c r="BUU7" s="62"/>
      <c r="BVB7" s="64"/>
      <c r="BVD7" s="62"/>
      <c r="BVK7" s="64"/>
      <c r="BVM7" s="62"/>
      <c r="BVT7" s="64"/>
      <c r="BVV7" s="62"/>
      <c r="BWC7" s="64"/>
      <c r="BWE7" s="62"/>
      <c r="BWL7" s="64"/>
      <c r="BWN7" s="62"/>
      <c r="BWU7" s="64"/>
      <c r="BWW7" s="62"/>
      <c r="BXD7" s="64"/>
      <c r="BXF7" s="62"/>
      <c r="BXM7" s="64"/>
      <c r="BXO7" s="62"/>
      <c r="BXV7" s="64"/>
      <c r="BXX7" s="62"/>
      <c r="BYE7" s="64"/>
      <c r="BYG7" s="62"/>
      <c r="BYN7" s="64"/>
      <c r="BYP7" s="62"/>
      <c r="BYW7" s="64"/>
      <c r="BYY7" s="62"/>
      <c r="BZF7" s="64"/>
      <c r="BZH7" s="62"/>
      <c r="BZO7" s="64"/>
      <c r="BZQ7" s="62"/>
      <c r="BZX7" s="64"/>
      <c r="BZZ7" s="62"/>
      <c r="CAG7" s="64"/>
      <c r="CAI7" s="62"/>
      <c r="CAP7" s="64"/>
      <c r="CAR7" s="62"/>
      <c r="CAY7" s="64"/>
      <c r="CBA7" s="62"/>
      <c r="CBH7" s="64"/>
      <c r="CBJ7" s="62"/>
      <c r="CBQ7" s="64"/>
      <c r="CBS7" s="62"/>
      <c r="CBZ7" s="64"/>
      <c r="CCB7" s="62"/>
      <c r="CCI7" s="64"/>
      <c r="CCK7" s="62"/>
      <c r="CCR7" s="64"/>
      <c r="CCT7" s="62"/>
      <c r="CDA7" s="64"/>
      <c r="CDC7" s="62"/>
      <c r="CDJ7" s="64"/>
      <c r="CDL7" s="62"/>
      <c r="CDS7" s="64"/>
      <c r="CDU7" s="62"/>
      <c r="CEB7" s="64"/>
      <c r="CED7" s="62"/>
      <c r="CEK7" s="64"/>
      <c r="CEM7" s="62"/>
      <c r="CET7" s="64"/>
      <c r="CEV7" s="62"/>
      <c r="CFC7" s="64"/>
      <c r="CFE7" s="62"/>
      <c r="CFL7" s="64"/>
      <c r="CFN7" s="62"/>
      <c r="CFU7" s="64"/>
      <c r="CFW7" s="62"/>
      <c r="CGD7" s="64"/>
      <c r="CGF7" s="62"/>
      <c r="CGM7" s="64"/>
      <c r="CGO7" s="62"/>
      <c r="CGV7" s="64"/>
      <c r="CGX7" s="62"/>
      <c r="CHE7" s="64"/>
      <c r="CHG7" s="62"/>
      <c r="CHN7" s="64"/>
      <c r="CHP7" s="62"/>
      <c r="CHW7" s="64"/>
      <c r="CHY7" s="62"/>
      <c r="CIF7" s="64"/>
      <c r="CIH7" s="62"/>
      <c r="CIO7" s="64"/>
      <c r="CIQ7" s="62"/>
      <c r="CIX7" s="64"/>
      <c r="CIZ7" s="62"/>
      <c r="CJG7" s="64"/>
      <c r="CJI7" s="62"/>
      <c r="CJP7" s="64"/>
      <c r="CJR7" s="62"/>
      <c r="CJY7" s="64"/>
      <c r="CKA7" s="62"/>
      <c r="CKH7" s="64"/>
      <c r="CKJ7" s="62"/>
      <c r="CKQ7" s="64"/>
      <c r="CKS7" s="62"/>
      <c r="CKZ7" s="64"/>
      <c r="CLB7" s="62"/>
      <c r="CLI7" s="64"/>
      <c r="CLK7" s="62"/>
      <c r="CLR7" s="64"/>
      <c r="CLT7" s="62"/>
      <c r="CMA7" s="64"/>
      <c r="CMC7" s="62"/>
      <c r="CMJ7" s="64"/>
      <c r="CML7" s="62"/>
      <c r="CMS7" s="64"/>
      <c r="CMU7" s="62"/>
      <c r="CNB7" s="64"/>
      <c r="CND7" s="62"/>
      <c r="CNK7" s="64"/>
      <c r="CNM7" s="62"/>
      <c r="CNT7" s="64"/>
      <c r="CNV7" s="62"/>
      <c r="COC7" s="64"/>
      <c r="COE7" s="62"/>
      <c r="COL7" s="64"/>
      <c r="CON7" s="62"/>
      <c r="COU7" s="64"/>
      <c r="COW7" s="62"/>
      <c r="CPD7" s="64"/>
      <c r="CPF7" s="62"/>
      <c r="CPM7" s="64"/>
      <c r="CPO7" s="62"/>
      <c r="CPV7" s="64"/>
      <c r="CPX7" s="62"/>
      <c r="CQE7" s="64"/>
      <c r="CQG7" s="62"/>
      <c r="CQN7" s="64"/>
      <c r="CQP7" s="62"/>
      <c r="CQW7" s="64"/>
      <c r="CQY7" s="62"/>
      <c r="CRF7" s="64"/>
      <c r="CRH7" s="62"/>
      <c r="CRO7" s="64"/>
      <c r="CRQ7" s="62"/>
      <c r="CRX7" s="64"/>
      <c r="CRZ7" s="62"/>
      <c r="CSG7" s="64"/>
      <c r="CSI7" s="62"/>
      <c r="CSP7" s="64"/>
      <c r="CSR7" s="62"/>
      <c r="CSY7" s="64"/>
      <c r="CTA7" s="62"/>
      <c r="CTH7" s="64"/>
      <c r="CTJ7" s="62"/>
      <c r="CTQ7" s="64"/>
      <c r="CTS7" s="62"/>
      <c r="CTZ7" s="64"/>
      <c r="CUB7" s="62"/>
      <c r="CUI7" s="64"/>
      <c r="CUK7" s="62"/>
      <c r="CUR7" s="64"/>
      <c r="CUT7" s="62"/>
      <c r="CVA7" s="64"/>
      <c r="CVC7" s="62"/>
      <c r="CVJ7" s="64"/>
      <c r="CVL7" s="62"/>
      <c r="CVS7" s="64"/>
      <c r="CVU7" s="62"/>
      <c r="CWB7" s="64"/>
      <c r="CWD7" s="62"/>
      <c r="CWK7" s="64"/>
      <c r="CWM7" s="62"/>
      <c r="CWT7" s="64"/>
      <c r="CWV7" s="62"/>
      <c r="CXC7" s="64"/>
      <c r="CXE7" s="62"/>
      <c r="CXL7" s="64"/>
      <c r="CXN7" s="62"/>
      <c r="CXU7" s="64"/>
      <c r="CXW7" s="62"/>
      <c r="CYD7" s="64"/>
      <c r="CYF7" s="62"/>
      <c r="CYM7" s="64"/>
      <c r="CYO7" s="62"/>
      <c r="CYV7" s="64"/>
      <c r="CYX7" s="62"/>
      <c r="CZE7" s="64"/>
      <c r="CZG7" s="62"/>
      <c r="CZN7" s="64"/>
      <c r="CZP7" s="62"/>
      <c r="CZW7" s="64"/>
      <c r="CZY7" s="62"/>
      <c r="DAF7" s="64"/>
      <c r="DAH7" s="62"/>
      <c r="DAO7" s="64"/>
      <c r="DAQ7" s="62"/>
      <c r="DAX7" s="64"/>
      <c r="DAZ7" s="62"/>
      <c r="DBG7" s="64"/>
      <c r="DBI7" s="62"/>
      <c r="DBP7" s="64"/>
      <c r="DBR7" s="62"/>
      <c r="DBY7" s="64"/>
      <c r="DCA7" s="62"/>
      <c r="DCH7" s="64"/>
      <c r="DCJ7" s="62"/>
      <c r="DCQ7" s="64"/>
      <c r="DCS7" s="62"/>
      <c r="DCZ7" s="64"/>
      <c r="DDB7" s="62"/>
      <c r="DDI7" s="64"/>
      <c r="DDK7" s="62"/>
      <c r="DDR7" s="64"/>
      <c r="DDT7" s="62"/>
      <c r="DEA7" s="64"/>
      <c r="DEC7" s="62"/>
      <c r="DEJ7" s="64"/>
      <c r="DEL7" s="62"/>
      <c r="DES7" s="64"/>
      <c r="DEU7" s="62"/>
      <c r="DFB7" s="64"/>
      <c r="DFD7" s="62"/>
      <c r="DFK7" s="64"/>
      <c r="DFM7" s="62"/>
      <c r="DFT7" s="64"/>
      <c r="DFV7" s="62"/>
      <c r="DGC7" s="64"/>
      <c r="DGE7" s="62"/>
      <c r="DGL7" s="64"/>
      <c r="DGN7" s="62"/>
      <c r="DGU7" s="64"/>
      <c r="DGW7" s="62"/>
      <c r="DHD7" s="64"/>
      <c r="DHF7" s="62"/>
      <c r="DHM7" s="64"/>
      <c r="DHO7" s="62"/>
      <c r="DHV7" s="64"/>
      <c r="DHX7" s="62"/>
      <c r="DIE7" s="64"/>
      <c r="DIG7" s="62"/>
      <c r="DIN7" s="64"/>
      <c r="DIP7" s="62"/>
      <c r="DIW7" s="64"/>
      <c r="DIY7" s="62"/>
      <c r="DJF7" s="64"/>
      <c r="DJH7" s="62"/>
      <c r="DJO7" s="64"/>
      <c r="DJQ7" s="62"/>
      <c r="DJX7" s="64"/>
      <c r="DJZ7" s="62"/>
      <c r="DKG7" s="64"/>
      <c r="DKI7" s="62"/>
      <c r="DKP7" s="64"/>
      <c r="DKR7" s="62"/>
      <c r="DKY7" s="64"/>
      <c r="DLA7" s="62"/>
      <c r="DLH7" s="64"/>
      <c r="DLJ7" s="62"/>
      <c r="DLQ7" s="64"/>
      <c r="DLS7" s="62"/>
      <c r="DLZ7" s="64"/>
      <c r="DMB7" s="62"/>
      <c r="DMI7" s="64"/>
      <c r="DMK7" s="62"/>
      <c r="DMR7" s="64"/>
      <c r="DMT7" s="62"/>
      <c r="DNA7" s="64"/>
      <c r="DNC7" s="62"/>
      <c r="DNJ7" s="64"/>
      <c r="DNL7" s="62"/>
      <c r="DNS7" s="64"/>
      <c r="DNU7" s="62"/>
      <c r="DOB7" s="64"/>
      <c r="DOD7" s="62"/>
      <c r="DOK7" s="64"/>
      <c r="DOM7" s="62"/>
      <c r="DOT7" s="64"/>
      <c r="DOV7" s="62"/>
      <c r="DPC7" s="64"/>
      <c r="DPE7" s="62"/>
      <c r="DPL7" s="64"/>
      <c r="DPN7" s="62"/>
      <c r="DPU7" s="64"/>
      <c r="DPW7" s="62"/>
      <c r="DQD7" s="64"/>
      <c r="DQF7" s="62"/>
      <c r="DQM7" s="64"/>
      <c r="DQO7" s="62"/>
      <c r="DQV7" s="64"/>
      <c r="DQX7" s="62"/>
      <c r="DRE7" s="64"/>
      <c r="DRG7" s="62"/>
      <c r="DRN7" s="64"/>
      <c r="DRP7" s="62"/>
      <c r="DRW7" s="64"/>
      <c r="DRY7" s="62"/>
      <c r="DSF7" s="64"/>
      <c r="DSH7" s="62"/>
      <c r="DSO7" s="64"/>
      <c r="DSQ7" s="62"/>
      <c r="DSX7" s="64"/>
      <c r="DSZ7" s="62"/>
      <c r="DTG7" s="64"/>
      <c r="DTI7" s="62"/>
      <c r="DTP7" s="64"/>
      <c r="DTR7" s="62"/>
      <c r="DTY7" s="64"/>
      <c r="DUA7" s="62"/>
      <c r="DUH7" s="64"/>
      <c r="DUJ7" s="62"/>
      <c r="DUQ7" s="64"/>
      <c r="DUS7" s="62"/>
      <c r="DUZ7" s="64"/>
      <c r="DVB7" s="62"/>
      <c r="DVI7" s="64"/>
      <c r="DVK7" s="62"/>
      <c r="DVR7" s="64"/>
      <c r="DVT7" s="62"/>
      <c r="DWA7" s="64"/>
      <c r="DWC7" s="62"/>
      <c r="DWJ7" s="64"/>
      <c r="DWL7" s="62"/>
      <c r="DWS7" s="64"/>
      <c r="DWU7" s="62"/>
      <c r="DXB7" s="64"/>
      <c r="DXD7" s="62"/>
      <c r="DXK7" s="64"/>
      <c r="DXM7" s="62"/>
      <c r="DXT7" s="64"/>
      <c r="DXV7" s="62"/>
      <c r="DYC7" s="64"/>
      <c r="DYE7" s="62"/>
      <c r="DYL7" s="64"/>
      <c r="DYN7" s="62"/>
      <c r="DYU7" s="64"/>
      <c r="DYW7" s="62"/>
      <c r="DZD7" s="64"/>
      <c r="DZF7" s="62"/>
      <c r="DZM7" s="64"/>
      <c r="DZO7" s="62"/>
      <c r="DZV7" s="64"/>
      <c r="DZX7" s="62"/>
      <c r="EAE7" s="64"/>
      <c r="EAG7" s="62"/>
      <c r="EAN7" s="64"/>
      <c r="EAP7" s="62"/>
      <c r="EAW7" s="64"/>
      <c r="EAY7" s="62"/>
      <c r="EBF7" s="64"/>
      <c r="EBH7" s="62"/>
      <c r="EBO7" s="64"/>
      <c r="EBQ7" s="62"/>
      <c r="EBX7" s="64"/>
      <c r="EBZ7" s="62"/>
      <c r="ECG7" s="64"/>
      <c r="ECI7" s="62"/>
      <c r="ECP7" s="64"/>
      <c r="ECR7" s="62"/>
      <c r="ECY7" s="64"/>
      <c r="EDA7" s="62"/>
      <c r="EDH7" s="64"/>
      <c r="EDJ7" s="62"/>
      <c r="EDQ7" s="64"/>
      <c r="EDS7" s="62"/>
      <c r="EDZ7" s="64"/>
      <c r="EEB7" s="62"/>
      <c r="EEI7" s="64"/>
      <c r="EEK7" s="62"/>
      <c r="EER7" s="64"/>
      <c r="EET7" s="62"/>
      <c r="EFA7" s="64"/>
      <c r="EFC7" s="62"/>
      <c r="EFJ7" s="64"/>
      <c r="EFL7" s="62"/>
      <c r="EFS7" s="64"/>
      <c r="EFU7" s="62"/>
      <c r="EGB7" s="64"/>
      <c r="EGD7" s="62"/>
      <c r="EGK7" s="64"/>
      <c r="EGM7" s="62"/>
      <c r="EGT7" s="64"/>
      <c r="EGV7" s="62"/>
      <c r="EHC7" s="64"/>
      <c r="EHE7" s="62"/>
      <c r="EHL7" s="64"/>
      <c r="EHN7" s="62"/>
      <c r="EHU7" s="64"/>
      <c r="EHW7" s="62"/>
      <c r="EID7" s="64"/>
      <c r="EIF7" s="62"/>
      <c r="EIM7" s="64"/>
      <c r="EIO7" s="62"/>
      <c r="EIV7" s="64"/>
      <c r="EIX7" s="62"/>
      <c r="EJE7" s="64"/>
      <c r="EJG7" s="62"/>
      <c r="EJN7" s="64"/>
      <c r="EJP7" s="62"/>
      <c r="EJW7" s="64"/>
      <c r="EJY7" s="62"/>
      <c r="EKF7" s="64"/>
      <c r="EKH7" s="62"/>
      <c r="EKO7" s="64"/>
      <c r="EKQ7" s="62"/>
      <c r="EKX7" s="64"/>
      <c r="EKZ7" s="62"/>
      <c r="ELG7" s="64"/>
      <c r="ELI7" s="62"/>
      <c r="ELP7" s="64"/>
      <c r="ELR7" s="62"/>
      <c r="ELY7" s="64"/>
      <c r="EMA7" s="62"/>
      <c r="EMH7" s="64"/>
      <c r="EMJ7" s="62"/>
      <c r="EMQ7" s="64"/>
      <c r="EMS7" s="62"/>
      <c r="EMZ7" s="64"/>
      <c r="ENB7" s="62"/>
      <c r="ENI7" s="64"/>
      <c r="ENK7" s="62"/>
      <c r="ENR7" s="64"/>
      <c r="ENT7" s="62"/>
      <c r="EOA7" s="64"/>
      <c r="EOC7" s="62"/>
      <c r="EOJ7" s="64"/>
      <c r="EOL7" s="62"/>
      <c r="EOS7" s="64"/>
      <c r="EOU7" s="62"/>
      <c r="EPB7" s="64"/>
      <c r="EPD7" s="62"/>
      <c r="EPK7" s="64"/>
      <c r="EPM7" s="62"/>
      <c r="EPT7" s="64"/>
      <c r="EPV7" s="62"/>
      <c r="EQC7" s="64"/>
      <c r="EQE7" s="62"/>
      <c r="EQL7" s="64"/>
      <c r="EQN7" s="62"/>
      <c r="EQU7" s="64"/>
      <c r="EQW7" s="62"/>
      <c r="ERD7" s="64"/>
      <c r="ERF7" s="62"/>
      <c r="ERM7" s="64"/>
      <c r="ERO7" s="62"/>
      <c r="ERV7" s="64"/>
      <c r="ERX7" s="62"/>
      <c r="ESE7" s="64"/>
      <c r="ESG7" s="62"/>
      <c r="ESN7" s="64"/>
      <c r="ESP7" s="62"/>
      <c r="ESW7" s="64"/>
      <c r="ESY7" s="62"/>
      <c r="ETF7" s="64"/>
      <c r="ETH7" s="62"/>
      <c r="ETO7" s="64"/>
      <c r="ETQ7" s="62"/>
      <c r="ETX7" s="64"/>
      <c r="ETZ7" s="62"/>
      <c r="EUG7" s="64"/>
      <c r="EUI7" s="62"/>
      <c r="EUP7" s="64"/>
      <c r="EUR7" s="62"/>
      <c r="EUY7" s="64"/>
      <c r="EVA7" s="62"/>
      <c r="EVH7" s="64"/>
      <c r="EVJ7" s="62"/>
      <c r="EVQ7" s="64"/>
      <c r="EVS7" s="62"/>
      <c r="EVZ7" s="64"/>
      <c r="EWB7" s="62"/>
      <c r="EWI7" s="64"/>
      <c r="EWK7" s="62"/>
      <c r="EWR7" s="64"/>
      <c r="EWT7" s="62"/>
      <c r="EXA7" s="64"/>
      <c r="EXC7" s="62"/>
      <c r="EXJ7" s="64"/>
      <c r="EXL7" s="62"/>
      <c r="EXS7" s="64"/>
      <c r="EXU7" s="62"/>
      <c r="EYB7" s="64"/>
      <c r="EYD7" s="62"/>
      <c r="EYK7" s="64"/>
      <c r="EYM7" s="62"/>
      <c r="EYT7" s="64"/>
      <c r="EYV7" s="62"/>
      <c r="EZC7" s="64"/>
      <c r="EZE7" s="62"/>
      <c r="EZL7" s="64"/>
      <c r="EZN7" s="62"/>
      <c r="EZU7" s="64"/>
      <c r="EZW7" s="62"/>
      <c r="FAD7" s="64"/>
      <c r="FAF7" s="62"/>
      <c r="FAM7" s="64"/>
      <c r="FAO7" s="62"/>
      <c r="FAV7" s="64"/>
      <c r="FAX7" s="62"/>
      <c r="FBE7" s="64"/>
      <c r="FBG7" s="62"/>
      <c r="FBN7" s="64"/>
      <c r="FBP7" s="62"/>
      <c r="FBW7" s="64"/>
      <c r="FBY7" s="62"/>
      <c r="FCF7" s="64"/>
      <c r="FCH7" s="62"/>
      <c r="FCO7" s="64"/>
      <c r="FCQ7" s="62"/>
      <c r="FCX7" s="64"/>
      <c r="FCZ7" s="62"/>
      <c r="FDG7" s="64"/>
      <c r="FDI7" s="62"/>
      <c r="FDP7" s="64"/>
      <c r="FDR7" s="62"/>
      <c r="FDY7" s="64"/>
      <c r="FEA7" s="62"/>
      <c r="FEH7" s="64"/>
      <c r="FEJ7" s="62"/>
      <c r="FEQ7" s="64"/>
      <c r="FES7" s="62"/>
      <c r="FEZ7" s="64"/>
      <c r="FFB7" s="62"/>
      <c r="FFI7" s="64"/>
      <c r="FFK7" s="62"/>
      <c r="FFR7" s="64"/>
      <c r="FFT7" s="62"/>
      <c r="FGA7" s="64"/>
      <c r="FGC7" s="62"/>
      <c r="FGJ7" s="64"/>
      <c r="FGL7" s="62"/>
      <c r="FGS7" s="64"/>
      <c r="FGU7" s="62"/>
      <c r="FHB7" s="64"/>
      <c r="FHD7" s="62"/>
      <c r="FHK7" s="64"/>
      <c r="FHM7" s="62"/>
      <c r="FHT7" s="64"/>
      <c r="FHV7" s="62"/>
      <c r="FIC7" s="64"/>
      <c r="FIE7" s="62"/>
      <c r="FIL7" s="64"/>
      <c r="FIN7" s="62"/>
      <c r="FIU7" s="64"/>
      <c r="FIW7" s="62"/>
      <c r="FJD7" s="64"/>
      <c r="FJF7" s="62"/>
      <c r="FJM7" s="64"/>
      <c r="FJO7" s="62"/>
      <c r="FJV7" s="64"/>
      <c r="FJX7" s="62"/>
      <c r="FKE7" s="64"/>
      <c r="FKG7" s="62"/>
      <c r="FKN7" s="64"/>
      <c r="FKP7" s="62"/>
      <c r="FKW7" s="64"/>
      <c r="FKY7" s="62"/>
      <c r="FLF7" s="64"/>
      <c r="FLH7" s="62"/>
      <c r="FLO7" s="64"/>
      <c r="FLQ7" s="62"/>
      <c r="FLX7" s="64"/>
      <c r="FLZ7" s="62"/>
      <c r="FMG7" s="64"/>
      <c r="FMI7" s="62"/>
      <c r="FMP7" s="64"/>
      <c r="FMR7" s="62"/>
      <c r="FMY7" s="64"/>
      <c r="FNA7" s="62"/>
      <c r="FNH7" s="64"/>
      <c r="FNJ7" s="62"/>
      <c r="FNQ7" s="64"/>
      <c r="FNS7" s="62"/>
      <c r="FNZ7" s="64"/>
      <c r="FOB7" s="62"/>
      <c r="FOI7" s="64"/>
      <c r="FOK7" s="62"/>
      <c r="FOR7" s="64"/>
      <c r="FOT7" s="62"/>
      <c r="FPA7" s="64"/>
      <c r="FPC7" s="62"/>
      <c r="FPJ7" s="64"/>
      <c r="FPL7" s="62"/>
      <c r="FPS7" s="64"/>
      <c r="FPU7" s="62"/>
      <c r="FQB7" s="64"/>
      <c r="FQD7" s="62"/>
      <c r="FQK7" s="64"/>
      <c r="FQM7" s="62"/>
      <c r="FQT7" s="64"/>
      <c r="FQV7" s="62"/>
      <c r="FRC7" s="64"/>
      <c r="FRE7" s="62"/>
      <c r="FRL7" s="64"/>
      <c r="FRN7" s="62"/>
      <c r="FRU7" s="64"/>
      <c r="FRW7" s="62"/>
      <c r="FSD7" s="64"/>
      <c r="FSF7" s="62"/>
      <c r="FSM7" s="64"/>
      <c r="FSO7" s="62"/>
      <c r="FSV7" s="64"/>
      <c r="FSX7" s="62"/>
      <c r="FTE7" s="64"/>
      <c r="FTG7" s="62"/>
      <c r="FTN7" s="64"/>
      <c r="FTP7" s="62"/>
      <c r="FTW7" s="64"/>
      <c r="FTY7" s="62"/>
      <c r="FUF7" s="64"/>
      <c r="FUH7" s="62"/>
      <c r="FUO7" s="64"/>
      <c r="FUQ7" s="62"/>
      <c r="FUX7" s="64"/>
      <c r="FUZ7" s="62"/>
      <c r="FVG7" s="64"/>
      <c r="FVI7" s="62"/>
      <c r="FVP7" s="64"/>
      <c r="FVR7" s="62"/>
      <c r="FVY7" s="64"/>
      <c r="FWA7" s="62"/>
      <c r="FWH7" s="64"/>
      <c r="FWJ7" s="62"/>
      <c r="FWQ7" s="64"/>
      <c r="FWS7" s="62"/>
      <c r="FWZ7" s="64"/>
      <c r="FXB7" s="62"/>
      <c r="FXI7" s="64"/>
      <c r="FXK7" s="62"/>
      <c r="FXR7" s="64"/>
      <c r="FXT7" s="62"/>
      <c r="FYA7" s="64"/>
      <c r="FYC7" s="62"/>
      <c r="FYJ7" s="64"/>
      <c r="FYL7" s="62"/>
      <c r="FYS7" s="64"/>
      <c r="FYU7" s="62"/>
      <c r="FZB7" s="64"/>
      <c r="FZD7" s="62"/>
      <c r="FZK7" s="64"/>
      <c r="FZM7" s="62"/>
      <c r="FZT7" s="64"/>
      <c r="FZV7" s="62"/>
      <c r="GAC7" s="64"/>
      <c r="GAE7" s="62"/>
      <c r="GAL7" s="64"/>
      <c r="GAN7" s="62"/>
      <c r="GAU7" s="64"/>
      <c r="GAW7" s="62"/>
      <c r="GBD7" s="64"/>
      <c r="GBF7" s="62"/>
      <c r="GBM7" s="64"/>
      <c r="GBO7" s="62"/>
      <c r="GBV7" s="64"/>
      <c r="GBX7" s="62"/>
      <c r="GCE7" s="64"/>
      <c r="GCG7" s="62"/>
      <c r="GCN7" s="64"/>
      <c r="GCP7" s="62"/>
      <c r="GCW7" s="64"/>
      <c r="GCY7" s="62"/>
      <c r="GDF7" s="64"/>
      <c r="GDH7" s="62"/>
      <c r="GDO7" s="64"/>
      <c r="GDQ7" s="62"/>
      <c r="GDX7" s="64"/>
      <c r="GDZ7" s="62"/>
      <c r="GEG7" s="64"/>
      <c r="GEI7" s="62"/>
      <c r="GEP7" s="64"/>
      <c r="GER7" s="62"/>
      <c r="GEY7" s="64"/>
      <c r="GFA7" s="62"/>
      <c r="GFH7" s="64"/>
      <c r="GFJ7" s="62"/>
      <c r="GFQ7" s="64"/>
      <c r="GFS7" s="62"/>
      <c r="GFZ7" s="64"/>
      <c r="GGB7" s="62"/>
      <c r="GGI7" s="64"/>
      <c r="GGK7" s="62"/>
      <c r="GGR7" s="64"/>
      <c r="GGT7" s="62"/>
      <c r="GHA7" s="64"/>
      <c r="GHC7" s="62"/>
      <c r="GHJ7" s="64"/>
      <c r="GHL7" s="62"/>
      <c r="GHS7" s="64"/>
      <c r="GHU7" s="62"/>
      <c r="GIB7" s="64"/>
      <c r="GID7" s="62"/>
      <c r="GIK7" s="64"/>
      <c r="GIM7" s="62"/>
      <c r="GIT7" s="64"/>
      <c r="GIV7" s="62"/>
      <c r="GJC7" s="64"/>
      <c r="GJE7" s="62"/>
      <c r="GJL7" s="64"/>
      <c r="GJN7" s="62"/>
      <c r="GJU7" s="64"/>
      <c r="GJW7" s="62"/>
      <c r="GKD7" s="64"/>
      <c r="GKF7" s="62"/>
      <c r="GKM7" s="64"/>
      <c r="GKO7" s="62"/>
      <c r="GKV7" s="64"/>
      <c r="GKX7" s="62"/>
      <c r="GLE7" s="64"/>
      <c r="GLG7" s="62"/>
      <c r="GLN7" s="64"/>
      <c r="GLP7" s="62"/>
      <c r="GLW7" s="64"/>
      <c r="GLY7" s="62"/>
      <c r="GMF7" s="64"/>
      <c r="GMH7" s="62"/>
      <c r="GMO7" s="64"/>
      <c r="GMQ7" s="62"/>
      <c r="GMX7" s="64"/>
      <c r="GMZ7" s="62"/>
      <c r="GNG7" s="64"/>
      <c r="GNI7" s="62"/>
      <c r="GNP7" s="64"/>
      <c r="GNR7" s="62"/>
      <c r="GNY7" s="64"/>
      <c r="GOA7" s="62"/>
      <c r="GOH7" s="64"/>
      <c r="GOJ7" s="62"/>
      <c r="GOQ7" s="64"/>
      <c r="GOS7" s="62"/>
      <c r="GOZ7" s="64"/>
      <c r="GPB7" s="62"/>
      <c r="GPI7" s="64"/>
      <c r="GPK7" s="62"/>
      <c r="GPR7" s="64"/>
      <c r="GPT7" s="62"/>
      <c r="GQA7" s="64"/>
      <c r="GQC7" s="62"/>
      <c r="GQJ7" s="64"/>
      <c r="GQL7" s="62"/>
      <c r="GQS7" s="64"/>
      <c r="GQU7" s="62"/>
      <c r="GRB7" s="64"/>
      <c r="GRD7" s="62"/>
      <c r="GRK7" s="64"/>
      <c r="GRM7" s="62"/>
      <c r="GRT7" s="64"/>
      <c r="GRV7" s="62"/>
      <c r="GSC7" s="64"/>
      <c r="GSE7" s="62"/>
      <c r="GSL7" s="64"/>
      <c r="GSN7" s="62"/>
      <c r="GSU7" s="64"/>
      <c r="GSW7" s="62"/>
      <c r="GTD7" s="64"/>
      <c r="GTF7" s="62"/>
      <c r="GTM7" s="64"/>
      <c r="GTO7" s="62"/>
      <c r="GTV7" s="64"/>
      <c r="GTX7" s="62"/>
      <c r="GUE7" s="64"/>
      <c r="GUG7" s="62"/>
      <c r="GUN7" s="64"/>
      <c r="GUP7" s="62"/>
      <c r="GUW7" s="64"/>
      <c r="GUY7" s="62"/>
      <c r="GVF7" s="64"/>
      <c r="GVH7" s="62"/>
      <c r="GVO7" s="64"/>
      <c r="GVQ7" s="62"/>
      <c r="GVX7" s="64"/>
      <c r="GVZ7" s="62"/>
      <c r="GWG7" s="64"/>
      <c r="GWI7" s="62"/>
      <c r="GWP7" s="64"/>
      <c r="GWR7" s="62"/>
      <c r="GWY7" s="64"/>
      <c r="GXA7" s="62"/>
      <c r="GXH7" s="64"/>
      <c r="GXJ7" s="62"/>
      <c r="GXQ7" s="64"/>
      <c r="GXS7" s="62"/>
      <c r="GXZ7" s="64"/>
      <c r="GYB7" s="62"/>
      <c r="GYI7" s="64"/>
      <c r="GYK7" s="62"/>
      <c r="GYR7" s="64"/>
      <c r="GYT7" s="62"/>
      <c r="GZA7" s="64"/>
      <c r="GZC7" s="62"/>
      <c r="GZJ7" s="64"/>
      <c r="GZL7" s="62"/>
      <c r="GZS7" s="64"/>
      <c r="GZU7" s="62"/>
      <c r="HAB7" s="64"/>
      <c r="HAD7" s="62"/>
      <c r="HAK7" s="64"/>
      <c r="HAM7" s="62"/>
      <c r="HAT7" s="64"/>
      <c r="HAV7" s="62"/>
      <c r="HBC7" s="64"/>
      <c r="HBE7" s="62"/>
      <c r="HBL7" s="64"/>
      <c r="HBN7" s="62"/>
      <c r="HBU7" s="64"/>
      <c r="HBW7" s="62"/>
      <c r="HCD7" s="64"/>
      <c r="HCF7" s="62"/>
      <c r="HCM7" s="64"/>
      <c r="HCO7" s="62"/>
      <c r="HCV7" s="64"/>
      <c r="HCX7" s="62"/>
      <c r="HDE7" s="64"/>
      <c r="HDG7" s="62"/>
      <c r="HDN7" s="64"/>
      <c r="HDP7" s="62"/>
      <c r="HDW7" s="64"/>
      <c r="HDY7" s="62"/>
      <c r="HEF7" s="64"/>
      <c r="HEH7" s="62"/>
      <c r="HEO7" s="64"/>
      <c r="HEQ7" s="62"/>
      <c r="HEX7" s="64"/>
      <c r="HEZ7" s="62"/>
      <c r="HFG7" s="64"/>
      <c r="HFI7" s="62"/>
      <c r="HFP7" s="64"/>
      <c r="HFR7" s="62"/>
      <c r="HFY7" s="64"/>
      <c r="HGA7" s="62"/>
      <c r="HGH7" s="64"/>
      <c r="HGJ7" s="62"/>
      <c r="HGQ7" s="64"/>
      <c r="HGS7" s="62"/>
      <c r="HGZ7" s="64"/>
      <c r="HHB7" s="62"/>
      <c r="HHI7" s="64"/>
      <c r="HHK7" s="62"/>
      <c r="HHR7" s="64"/>
      <c r="HHT7" s="62"/>
      <c r="HIA7" s="64"/>
      <c r="HIC7" s="62"/>
      <c r="HIJ7" s="64"/>
      <c r="HIL7" s="62"/>
      <c r="HIS7" s="64"/>
      <c r="HIU7" s="62"/>
      <c r="HJB7" s="64"/>
      <c r="HJD7" s="62"/>
      <c r="HJK7" s="64"/>
      <c r="HJM7" s="62"/>
      <c r="HJT7" s="64"/>
      <c r="HJV7" s="62"/>
      <c r="HKC7" s="64"/>
      <c r="HKE7" s="62"/>
      <c r="HKL7" s="64"/>
      <c r="HKN7" s="62"/>
      <c r="HKU7" s="64"/>
      <c r="HKW7" s="62"/>
      <c r="HLD7" s="64"/>
      <c r="HLF7" s="62"/>
      <c r="HLM7" s="64"/>
      <c r="HLO7" s="62"/>
      <c r="HLV7" s="64"/>
      <c r="HLX7" s="62"/>
      <c r="HME7" s="64"/>
      <c r="HMG7" s="62"/>
      <c r="HMN7" s="64"/>
      <c r="HMP7" s="62"/>
      <c r="HMW7" s="64"/>
      <c r="HMY7" s="62"/>
      <c r="HNF7" s="64"/>
      <c r="HNH7" s="62"/>
      <c r="HNO7" s="64"/>
      <c r="HNQ7" s="62"/>
      <c r="HNX7" s="64"/>
      <c r="HNZ7" s="62"/>
      <c r="HOG7" s="64"/>
      <c r="HOI7" s="62"/>
      <c r="HOP7" s="64"/>
      <c r="HOR7" s="62"/>
      <c r="HOY7" s="64"/>
      <c r="HPA7" s="62"/>
      <c r="HPH7" s="64"/>
      <c r="HPJ7" s="62"/>
      <c r="HPQ7" s="64"/>
      <c r="HPS7" s="62"/>
      <c r="HPZ7" s="64"/>
      <c r="HQB7" s="62"/>
      <c r="HQI7" s="64"/>
      <c r="HQK7" s="62"/>
      <c r="HQR7" s="64"/>
      <c r="HQT7" s="62"/>
      <c r="HRA7" s="64"/>
      <c r="HRC7" s="62"/>
      <c r="HRJ7" s="64"/>
      <c r="HRL7" s="62"/>
      <c r="HRS7" s="64"/>
      <c r="HRU7" s="62"/>
      <c r="HSB7" s="64"/>
      <c r="HSD7" s="62"/>
      <c r="HSK7" s="64"/>
      <c r="HSM7" s="62"/>
      <c r="HST7" s="64"/>
      <c r="HSV7" s="62"/>
      <c r="HTC7" s="64"/>
      <c r="HTE7" s="62"/>
      <c r="HTL7" s="64"/>
      <c r="HTN7" s="62"/>
      <c r="HTU7" s="64"/>
      <c r="HTW7" s="62"/>
      <c r="HUD7" s="64"/>
      <c r="HUF7" s="62"/>
      <c r="HUM7" s="64"/>
      <c r="HUO7" s="62"/>
      <c r="HUV7" s="64"/>
      <c r="HUX7" s="62"/>
      <c r="HVE7" s="64"/>
      <c r="HVG7" s="62"/>
      <c r="HVN7" s="64"/>
      <c r="HVP7" s="62"/>
      <c r="HVW7" s="64"/>
      <c r="HVY7" s="62"/>
      <c r="HWF7" s="64"/>
      <c r="HWH7" s="62"/>
      <c r="HWO7" s="64"/>
      <c r="HWQ7" s="62"/>
      <c r="HWX7" s="64"/>
      <c r="HWZ7" s="62"/>
      <c r="HXG7" s="64"/>
      <c r="HXI7" s="62"/>
      <c r="HXP7" s="64"/>
      <c r="HXR7" s="62"/>
      <c r="HXY7" s="64"/>
      <c r="HYA7" s="62"/>
      <c r="HYH7" s="64"/>
      <c r="HYJ7" s="62"/>
      <c r="HYQ7" s="64"/>
      <c r="HYS7" s="62"/>
      <c r="HYZ7" s="64"/>
      <c r="HZB7" s="62"/>
      <c r="HZI7" s="64"/>
      <c r="HZK7" s="62"/>
      <c r="HZR7" s="64"/>
      <c r="HZT7" s="62"/>
      <c r="IAA7" s="64"/>
      <c r="IAC7" s="62"/>
      <c r="IAJ7" s="64"/>
      <c r="IAL7" s="62"/>
      <c r="IAS7" s="64"/>
      <c r="IAU7" s="62"/>
      <c r="IBB7" s="64"/>
      <c r="IBD7" s="62"/>
      <c r="IBK7" s="64"/>
      <c r="IBM7" s="62"/>
      <c r="IBT7" s="64"/>
      <c r="IBV7" s="62"/>
      <c r="ICC7" s="64"/>
      <c r="ICE7" s="62"/>
      <c r="ICL7" s="64"/>
      <c r="ICN7" s="62"/>
      <c r="ICU7" s="64"/>
      <c r="ICW7" s="62"/>
      <c r="IDD7" s="64"/>
      <c r="IDF7" s="62"/>
      <c r="IDM7" s="64"/>
      <c r="IDO7" s="62"/>
      <c r="IDV7" s="64"/>
      <c r="IDX7" s="62"/>
      <c r="IEE7" s="64"/>
      <c r="IEG7" s="62"/>
      <c r="IEN7" s="64"/>
      <c r="IEP7" s="62"/>
      <c r="IEW7" s="64"/>
      <c r="IEY7" s="62"/>
      <c r="IFF7" s="64"/>
      <c r="IFH7" s="62"/>
      <c r="IFO7" s="64"/>
      <c r="IFQ7" s="62"/>
      <c r="IFX7" s="64"/>
      <c r="IFZ7" s="62"/>
      <c r="IGG7" s="64"/>
      <c r="IGI7" s="62"/>
      <c r="IGP7" s="64"/>
      <c r="IGR7" s="62"/>
      <c r="IGY7" s="64"/>
      <c r="IHA7" s="62"/>
      <c r="IHH7" s="64"/>
      <c r="IHJ7" s="62"/>
      <c r="IHQ7" s="64"/>
      <c r="IHS7" s="62"/>
      <c r="IHZ7" s="64"/>
      <c r="IIB7" s="62"/>
      <c r="III7" s="64"/>
      <c r="IIK7" s="62"/>
      <c r="IIR7" s="64"/>
      <c r="IIT7" s="62"/>
      <c r="IJA7" s="64"/>
      <c r="IJC7" s="62"/>
      <c r="IJJ7" s="64"/>
      <c r="IJL7" s="62"/>
      <c r="IJS7" s="64"/>
      <c r="IJU7" s="62"/>
      <c r="IKB7" s="64"/>
      <c r="IKD7" s="62"/>
      <c r="IKK7" s="64"/>
      <c r="IKM7" s="62"/>
      <c r="IKT7" s="64"/>
      <c r="IKV7" s="62"/>
      <c r="ILC7" s="64"/>
      <c r="ILE7" s="62"/>
      <c r="ILL7" s="64"/>
      <c r="ILN7" s="62"/>
      <c r="ILU7" s="64"/>
      <c r="ILW7" s="62"/>
      <c r="IMD7" s="64"/>
      <c r="IMF7" s="62"/>
      <c r="IMM7" s="64"/>
      <c r="IMO7" s="62"/>
      <c r="IMV7" s="64"/>
      <c r="IMX7" s="62"/>
      <c r="INE7" s="64"/>
      <c r="ING7" s="62"/>
      <c r="INN7" s="64"/>
      <c r="INP7" s="62"/>
      <c r="INW7" s="64"/>
      <c r="INY7" s="62"/>
      <c r="IOF7" s="64"/>
      <c r="IOH7" s="62"/>
      <c r="IOO7" s="64"/>
      <c r="IOQ7" s="62"/>
      <c r="IOX7" s="64"/>
      <c r="IOZ7" s="62"/>
      <c r="IPG7" s="64"/>
      <c r="IPI7" s="62"/>
      <c r="IPP7" s="64"/>
      <c r="IPR7" s="62"/>
      <c r="IPY7" s="64"/>
      <c r="IQA7" s="62"/>
      <c r="IQH7" s="64"/>
      <c r="IQJ7" s="62"/>
      <c r="IQQ7" s="64"/>
      <c r="IQS7" s="62"/>
      <c r="IQZ7" s="64"/>
      <c r="IRB7" s="62"/>
      <c r="IRI7" s="64"/>
      <c r="IRK7" s="62"/>
      <c r="IRR7" s="64"/>
      <c r="IRT7" s="62"/>
      <c r="ISA7" s="64"/>
      <c r="ISC7" s="62"/>
      <c r="ISJ7" s="64"/>
      <c r="ISL7" s="62"/>
      <c r="ISS7" s="64"/>
      <c r="ISU7" s="62"/>
      <c r="ITB7" s="64"/>
      <c r="ITD7" s="62"/>
      <c r="ITK7" s="64"/>
      <c r="ITM7" s="62"/>
      <c r="ITT7" s="64"/>
      <c r="ITV7" s="62"/>
      <c r="IUC7" s="64"/>
      <c r="IUE7" s="62"/>
      <c r="IUL7" s="64"/>
      <c r="IUN7" s="62"/>
      <c r="IUU7" s="64"/>
      <c r="IUW7" s="62"/>
      <c r="IVD7" s="64"/>
      <c r="IVF7" s="62"/>
      <c r="IVM7" s="64"/>
      <c r="IVO7" s="62"/>
      <c r="IVV7" s="64"/>
      <c r="IVX7" s="62"/>
      <c r="IWE7" s="64"/>
      <c r="IWG7" s="62"/>
      <c r="IWN7" s="64"/>
      <c r="IWP7" s="62"/>
      <c r="IWW7" s="64"/>
      <c r="IWY7" s="62"/>
      <c r="IXF7" s="64"/>
      <c r="IXH7" s="62"/>
      <c r="IXO7" s="64"/>
      <c r="IXQ7" s="62"/>
      <c r="IXX7" s="64"/>
      <c r="IXZ7" s="62"/>
      <c r="IYG7" s="64"/>
      <c r="IYI7" s="62"/>
      <c r="IYP7" s="64"/>
      <c r="IYR7" s="62"/>
      <c r="IYY7" s="64"/>
      <c r="IZA7" s="62"/>
      <c r="IZH7" s="64"/>
      <c r="IZJ7" s="62"/>
      <c r="IZQ7" s="64"/>
      <c r="IZS7" s="62"/>
      <c r="IZZ7" s="64"/>
      <c r="JAB7" s="62"/>
      <c r="JAI7" s="64"/>
      <c r="JAK7" s="62"/>
      <c r="JAR7" s="64"/>
      <c r="JAT7" s="62"/>
      <c r="JBA7" s="64"/>
      <c r="JBC7" s="62"/>
      <c r="JBJ7" s="64"/>
      <c r="JBL7" s="62"/>
      <c r="JBS7" s="64"/>
      <c r="JBU7" s="62"/>
      <c r="JCB7" s="64"/>
      <c r="JCD7" s="62"/>
      <c r="JCK7" s="64"/>
      <c r="JCM7" s="62"/>
      <c r="JCT7" s="64"/>
      <c r="JCV7" s="62"/>
      <c r="JDC7" s="64"/>
      <c r="JDE7" s="62"/>
      <c r="JDL7" s="64"/>
      <c r="JDN7" s="62"/>
      <c r="JDU7" s="64"/>
      <c r="JDW7" s="62"/>
      <c r="JED7" s="64"/>
      <c r="JEF7" s="62"/>
      <c r="JEM7" s="64"/>
      <c r="JEO7" s="62"/>
      <c r="JEV7" s="64"/>
      <c r="JEX7" s="62"/>
      <c r="JFE7" s="64"/>
      <c r="JFG7" s="62"/>
      <c r="JFN7" s="64"/>
      <c r="JFP7" s="62"/>
      <c r="JFW7" s="64"/>
      <c r="JFY7" s="62"/>
      <c r="JGF7" s="64"/>
      <c r="JGH7" s="62"/>
      <c r="JGO7" s="64"/>
      <c r="JGQ7" s="62"/>
      <c r="JGX7" s="64"/>
      <c r="JGZ7" s="62"/>
      <c r="JHG7" s="64"/>
      <c r="JHI7" s="62"/>
      <c r="JHP7" s="64"/>
      <c r="JHR7" s="62"/>
      <c r="JHY7" s="64"/>
      <c r="JIA7" s="62"/>
      <c r="JIH7" s="64"/>
      <c r="JIJ7" s="62"/>
      <c r="JIQ7" s="64"/>
      <c r="JIS7" s="62"/>
      <c r="JIZ7" s="64"/>
      <c r="JJB7" s="62"/>
      <c r="JJI7" s="64"/>
      <c r="JJK7" s="62"/>
      <c r="JJR7" s="64"/>
      <c r="JJT7" s="62"/>
      <c r="JKA7" s="64"/>
      <c r="JKC7" s="62"/>
      <c r="JKJ7" s="64"/>
      <c r="JKL7" s="62"/>
      <c r="JKS7" s="64"/>
      <c r="JKU7" s="62"/>
      <c r="JLB7" s="64"/>
      <c r="JLD7" s="62"/>
      <c r="JLK7" s="64"/>
      <c r="JLM7" s="62"/>
      <c r="JLT7" s="64"/>
      <c r="JLV7" s="62"/>
      <c r="JMC7" s="64"/>
      <c r="JME7" s="62"/>
      <c r="JML7" s="64"/>
      <c r="JMN7" s="62"/>
      <c r="JMU7" s="64"/>
      <c r="JMW7" s="62"/>
      <c r="JND7" s="64"/>
      <c r="JNF7" s="62"/>
      <c r="JNM7" s="64"/>
      <c r="JNO7" s="62"/>
      <c r="JNV7" s="64"/>
      <c r="JNX7" s="62"/>
      <c r="JOE7" s="64"/>
      <c r="JOG7" s="62"/>
      <c r="JON7" s="64"/>
      <c r="JOP7" s="62"/>
      <c r="JOW7" s="64"/>
      <c r="JOY7" s="62"/>
      <c r="JPF7" s="64"/>
      <c r="JPH7" s="62"/>
      <c r="JPO7" s="64"/>
      <c r="JPQ7" s="62"/>
      <c r="JPX7" s="64"/>
      <c r="JPZ7" s="62"/>
      <c r="JQG7" s="64"/>
      <c r="JQI7" s="62"/>
      <c r="JQP7" s="64"/>
      <c r="JQR7" s="62"/>
      <c r="JQY7" s="64"/>
      <c r="JRA7" s="62"/>
      <c r="JRH7" s="64"/>
      <c r="JRJ7" s="62"/>
      <c r="JRQ7" s="64"/>
      <c r="JRS7" s="62"/>
      <c r="JRZ7" s="64"/>
      <c r="JSB7" s="62"/>
      <c r="JSI7" s="64"/>
      <c r="JSK7" s="62"/>
      <c r="JSR7" s="64"/>
      <c r="JST7" s="62"/>
      <c r="JTA7" s="64"/>
      <c r="JTC7" s="62"/>
      <c r="JTJ7" s="64"/>
      <c r="JTL7" s="62"/>
      <c r="JTS7" s="64"/>
      <c r="JTU7" s="62"/>
      <c r="JUB7" s="64"/>
      <c r="JUD7" s="62"/>
      <c r="JUK7" s="64"/>
      <c r="JUM7" s="62"/>
      <c r="JUT7" s="64"/>
      <c r="JUV7" s="62"/>
      <c r="JVC7" s="64"/>
      <c r="JVE7" s="62"/>
      <c r="JVL7" s="64"/>
      <c r="JVN7" s="62"/>
      <c r="JVU7" s="64"/>
      <c r="JVW7" s="62"/>
      <c r="JWD7" s="64"/>
      <c r="JWF7" s="62"/>
      <c r="JWM7" s="64"/>
      <c r="JWO7" s="62"/>
      <c r="JWV7" s="64"/>
      <c r="JWX7" s="62"/>
      <c r="JXE7" s="64"/>
      <c r="JXG7" s="62"/>
      <c r="JXN7" s="64"/>
      <c r="JXP7" s="62"/>
      <c r="JXW7" s="64"/>
      <c r="JXY7" s="62"/>
      <c r="JYF7" s="64"/>
      <c r="JYH7" s="62"/>
      <c r="JYO7" s="64"/>
      <c r="JYQ7" s="62"/>
      <c r="JYX7" s="64"/>
      <c r="JYZ7" s="62"/>
      <c r="JZG7" s="64"/>
      <c r="JZI7" s="62"/>
      <c r="JZP7" s="64"/>
      <c r="JZR7" s="62"/>
      <c r="JZY7" s="64"/>
      <c r="KAA7" s="62"/>
      <c r="KAH7" s="64"/>
      <c r="KAJ7" s="62"/>
      <c r="KAQ7" s="64"/>
      <c r="KAS7" s="62"/>
      <c r="KAZ7" s="64"/>
      <c r="KBB7" s="62"/>
      <c r="KBI7" s="64"/>
      <c r="KBK7" s="62"/>
      <c r="KBR7" s="64"/>
      <c r="KBT7" s="62"/>
      <c r="KCA7" s="64"/>
      <c r="KCC7" s="62"/>
      <c r="KCJ7" s="64"/>
      <c r="KCL7" s="62"/>
      <c r="KCS7" s="64"/>
      <c r="KCU7" s="62"/>
      <c r="KDB7" s="64"/>
      <c r="KDD7" s="62"/>
      <c r="KDK7" s="64"/>
      <c r="KDM7" s="62"/>
      <c r="KDT7" s="64"/>
      <c r="KDV7" s="62"/>
      <c r="KEC7" s="64"/>
      <c r="KEE7" s="62"/>
      <c r="KEL7" s="64"/>
      <c r="KEN7" s="62"/>
      <c r="KEU7" s="64"/>
      <c r="KEW7" s="62"/>
      <c r="KFD7" s="64"/>
      <c r="KFF7" s="62"/>
      <c r="KFM7" s="64"/>
      <c r="KFO7" s="62"/>
      <c r="KFV7" s="64"/>
      <c r="KFX7" s="62"/>
      <c r="KGE7" s="64"/>
      <c r="KGG7" s="62"/>
      <c r="KGN7" s="64"/>
      <c r="KGP7" s="62"/>
      <c r="KGW7" s="64"/>
      <c r="KGY7" s="62"/>
      <c r="KHF7" s="64"/>
      <c r="KHH7" s="62"/>
      <c r="KHO7" s="64"/>
      <c r="KHQ7" s="62"/>
      <c r="KHX7" s="64"/>
      <c r="KHZ7" s="62"/>
      <c r="KIG7" s="64"/>
      <c r="KII7" s="62"/>
      <c r="KIP7" s="64"/>
      <c r="KIR7" s="62"/>
      <c r="KIY7" s="64"/>
      <c r="KJA7" s="62"/>
      <c r="KJH7" s="64"/>
      <c r="KJJ7" s="62"/>
      <c r="KJQ7" s="64"/>
      <c r="KJS7" s="62"/>
      <c r="KJZ7" s="64"/>
      <c r="KKB7" s="62"/>
      <c r="KKI7" s="64"/>
      <c r="KKK7" s="62"/>
      <c r="KKR7" s="64"/>
      <c r="KKT7" s="62"/>
      <c r="KLA7" s="64"/>
      <c r="KLC7" s="62"/>
      <c r="KLJ7" s="64"/>
      <c r="KLL7" s="62"/>
      <c r="KLS7" s="64"/>
      <c r="KLU7" s="62"/>
      <c r="KMB7" s="64"/>
      <c r="KMD7" s="62"/>
      <c r="KMK7" s="64"/>
      <c r="KMM7" s="62"/>
      <c r="KMT7" s="64"/>
      <c r="KMV7" s="62"/>
      <c r="KNC7" s="64"/>
      <c r="KNE7" s="62"/>
      <c r="KNL7" s="64"/>
      <c r="KNN7" s="62"/>
      <c r="KNU7" s="64"/>
      <c r="KNW7" s="62"/>
      <c r="KOD7" s="64"/>
      <c r="KOF7" s="62"/>
      <c r="KOM7" s="64"/>
      <c r="KOO7" s="62"/>
      <c r="KOV7" s="64"/>
      <c r="KOX7" s="62"/>
      <c r="KPE7" s="64"/>
      <c r="KPG7" s="62"/>
      <c r="KPN7" s="64"/>
      <c r="KPP7" s="62"/>
      <c r="KPW7" s="64"/>
      <c r="KPY7" s="62"/>
      <c r="KQF7" s="64"/>
      <c r="KQH7" s="62"/>
      <c r="KQO7" s="64"/>
      <c r="KQQ7" s="62"/>
      <c r="KQX7" s="64"/>
      <c r="KQZ7" s="62"/>
      <c r="KRG7" s="64"/>
      <c r="KRI7" s="62"/>
      <c r="KRP7" s="64"/>
      <c r="KRR7" s="62"/>
      <c r="KRY7" s="64"/>
      <c r="KSA7" s="62"/>
      <c r="KSH7" s="64"/>
      <c r="KSJ7" s="62"/>
      <c r="KSQ7" s="64"/>
      <c r="KSS7" s="62"/>
      <c r="KSZ7" s="64"/>
      <c r="KTB7" s="62"/>
      <c r="KTI7" s="64"/>
      <c r="KTK7" s="62"/>
      <c r="KTR7" s="64"/>
      <c r="KTT7" s="62"/>
      <c r="KUA7" s="64"/>
      <c r="KUC7" s="62"/>
      <c r="KUJ7" s="64"/>
      <c r="KUL7" s="62"/>
      <c r="KUS7" s="64"/>
      <c r="KUU7" s="62"/>
      <c r="KVB7" s="64"/>
      <c r="KVD7" s="62"/>
      <c r="KVK7" s="64"/>
      <c r="KVM7" s="62"/>
      <c r="KVT7" s="64"/>
      <c r="KVV7" s="62"/>
      <c r="KWC7" s="64"/>
      <c r="KWE7" s="62"/>
      <c r="KWL7" s="64"/>
      <c r="KWN7" s="62"/>
      <c r="KWU7" s="64"/>
      <c r="KWW7" s="62"/>
      <c r="KXD7" s="64"/>
      <c r="KXF7" s="62"/>
      <c r="KXM7" s="64"/>
      <c r="KXO7" s="62"/>
      <c r="KXV7" s="64"/>
      <c r="KXX7" s="62"/>
      <c r="KYE7" s="64"/>
      <c r="KYG7" s="62"/>
      <c r="KYN7" s="64"/>
      <c r="KYP7" s="62"/>
      <c r="KYW7" s="64"/>
      <c r="KYY7" s="62"/>
      <c r="KZF7" s="64"/>
      <c r="KZH7" s="62"/>
      <c r="KZO7" s="64"/>
      <c r="KZQ7" s="62"/>
      <c r="KZX7" s="64"/>
      <c r="KZZ7" s="62"/>
      <c r="LAG7" s="64"/>
      <c r="LAI7" s="62"/>
      <c r="LAP7" s="64"/>
      <c r="LAR7" s="62"/>
      <c r="LAY7" s="64"/>
      <c r="LBA7" s="62"/>
      <c r="LBH7" s="64"/>
      <c r="LBJ7" s="62"/>
      <c r="LBQ7" s="64"/>
      <c r="LBS7" s="62"/>
      <c r="LBZ7" s="64"/>
      <c r="LCB7" s="62"/>
      <c r="LCI7" s="64"/>
      <c r="LCK7" s="62"/>
      <c r="LCR7" s="64"/>
      <c r="LCT7" s="62"/>
      <c r="LDA7" s="64"/>
      <c r="LDC7" s="62"/>
      <c r="LDJ7" s="64"/>
      <c r="LDL7" s="62"/>
      <c r="LDS7" s="64"/>
      <c r="LDU7" s="62"/>
      <c r="LEB7" s="64"/>
      <c r="LED7" s="62"/>
      <c r="LEK7" s="64"/>
      <c r="LEM7" s="62"/>
      <c r="LET7" s="64"/>
      <c r="LEV7" s="62"/>
      <c r="LFC7" s="64"/>
      <c r="LFE7" s="62"/>
      <c r="LFL7" s="64"/>
      <c r="LFN7" s="62"/>
      <c r="LFU7" s="64"/>
      <c r="LFW7" s="62"/>
      <c r="LGD7" s="64"/>
      <c r="LGF7" s="62"/>
      <c r="LGM7" s="64"/>
      <c r="LGO7" s="62"/>
      <c r="LGV7" s="64"/>
      <c r="LGX7" s="62"/>
      <c r="LHE7" s="64"/>
      <c r="LHG7" s="62"/>
      <c r="LHN7" s="64"/>
      <c r="LHP7" s="62"/>
      <c r="LHW7" s="64"/>
      <c r="LHY7" s="62"/>
      <c r="LIF7" s="64"/>
      <c r="LIH7" s="62"/>
      <c r="LIO7" s="64"/>
      <c r="LIQ7" s="62"/>
      <c r="LIX7" s="64"/>
      <c r="LIZ7" s="62"/>
      <c r="LJG7" s="64"/>
      <c r="LJI7" s="62"/>
      <c r="LJP7" s="64"/>
      <c r="LJR7" s="62"/>
      <c r="LJY7" s="64"/>
      <c r="LKA7" s="62"/>
      <c r="LKH7" s="64"/>
      <c r="LKJ7" s="62"/>
      <c r="LKQ7" s="64"/>
      <c r="LKS7" s="62"/>
      <c r="LKZ7" s="64"/>
      <c r="LLB7" s="62"/>
      <c r="LLI7" s="64"/>
      <c r="LLK7" s="62"/>
      <c r="LLR7" s="64"/>
      <c r="LLT7" s="62"/>
      <c r="LMA7" s="64"/>
      <c r="LMC7" s="62"/>
      <c r="LMJ7" s="64"/>
      <c r="LML7" s="62"/>
      <c r="LMS7" s="64"/>
      <c r="LMU7" s="62"/>
      <c r="LNB7" s="64"/>
      <c r="LND7" s="62"/>
      <c r="LNK7" s="64"/>
      <c r="LNM7" s="62"/>
      <c r="LNT7" s="64"/>
      <c r="LNV7" s="62"/>
      <c r="LOC7" s="64"/>
      <c r="LOE7" s="62"/>
      <c r="LOL7" s="64"/>
      <c r="LON7" s="62"/>
      <c r="LOU7" s="64"/>
      <c r="LOW7" s="62"/>
      <c r="LPD7" s="64"/>
      <c r="LPF7" s="62"/>
      <c r="LPM7" s="64"/>
      <c r="LPO7" s="62"/>
      <c r="LPV7" s="64"/>
      <c r="LPX7" s="62"/>
      <c r="LQE7" s="64"/>
      <c r="LQG7" s="62"/>
      <c r="LQN7" s="64"/>
      <c r="LQP7" s="62"/>
      <c r="LQW7" s="64"/>
      <c r="LQY7" s="62"/>
      <c r="LRF7" s="64"/>
      <c r="LRH7" s="62"/>
      <c r="LRO7" s="64"/>
      <c r="LRQ7" s="62"/>
      <c r="LRX7" s="64"/>
      <c r="LRZ7" s="62"/>
      <c r="LSG7" s="64"/>
      <c r="LSI7" s="62"/>
      <c r="LSP7" s="64"/>
      <c r="LSR7" s="62"/>
      <c r="LSY7" s="64"/>
      <c r="LTA7" s="62"/>
      <c r="LTH7" s="64"/>
      <c r="LTJ7" s="62"/>
      <c r="LTQ7" s="64"/>
      <c r="LTS7" s="62"/>
      <c r="LTZ7" s="64"/>
      <c r="LUB7" s="62"/>
      <c r="LUI7" s="64"/>
      <c r="LUK7" s="62"/>
      <c r="LUR7" s="64"/>
      <c r="LUT7" s="62"/>
      <c r="LVA7" s="64"/>
      <c r="LVC7" s="62"/>
      <c r="LVJ7" s="64"/>
      <c r="LVL7" s="62"/>
      <c r="LVS7" s="64"/>
      <c r="LVU7" s="62"/>
      <c r="LWB7" s="64"/>
      <c r="LWD7" s="62"/>
      <c r="LWK7" s="64"/>
      <c r="LWM7" s="62"/>
      <c r="LWT7" s="64"/>
      <c r="LWV7" s="62"/>
      <c r="LXC7" s="64"/>
      <c r="LXE7" s="62"/>
      <c r="LXL7" s="64"/>
      <c r="LXN7" s="62"/>
      <c r="LXU7" s="64"/>
      <c r="LXW7" s="62"/>
      <c r="LYD7" s="64"/>
      <c r="LYF7" s="62"/>
      <c r="LYM7" s="64"/>
      <c r="LYO7" s="62"/>
      <c r="LYV7" s="64"/>
      <c r="LYX7" s="62"/>
      <c r="LZE7" s="64"/>
      <c r="LZG7" s="62"/>
      <c r="LZN7" s="64"/>
      <c r="LZP7" s="62"/>
      <c r="LZW7" s="64"/>
      <c r="LZY7" s="62"/>
      <c r="MAF7" s="64"/>
      <c r="MAH7" s="62"/>
      <c r="MAO7" s="64"/>
      <c r="MAQ7" s="62"/>
      <c r="MAX7" s="64"/>
      <c r="MAZ7" s="62"/>
      <c r="MBG7" s="64"/>
      <c r="MBI7" s="62"/>
      <c r="MBP7" s="64"/>
      <c r="MBR7" s="62"/>
      <c r="MBY7" s="64"/>
      <c r="MCA7" s="62"/>
      <c r="MCH7" s="64"/>
      <c r="MCJ7" s="62"/>
      <c r="MCQ7" s="64"/>
      <c r="MCS7" s="62"/>
      <c r="MCZ7" s="64"/>
      <c r="MDB7" s="62"/>
      <c r="MDI7" s="64"/>
      <c r="MDK7" s="62"/>
      <c r="MDR7" s="64"/>
      <c r="MDT7" s="62"/>
      <c r="MEA7" s="64"/>
      <c r="MEC7" s="62"/>
      <c r="MEJ7" s="64"/>
      <c r="MEL7" s="62"/>
      <c r="MES7" s="64"/>
      <c r="MEU7" s="62"/>
      <c r="MFB7" s="64"/>
      <c r="MFD7" s="62"/>
      <c r="MFK7" s="64"/>
      <c r="MFM7" s="62"/>
      <c r="MFT7" s="64"/>
      <c r="MFV7" s="62"/>
      <c r="MGC7" s="64"/>
      <c r="MGE7" s="62"/>
      <c r="MGL7" s="64"/>
      <c r="MGN7" s="62"/>
      <c r="MGU7" s="64"/>
      <c r="MGW7" s="62"/>
      <c r="MHD7" s="64"/>
      <c r="MHF7" s="62"/>
      <c r="MHM7" s="64"/>
      <c r="MHO7" s="62"/>
      <c r="MHV7" s="64"/>
      <c r="MHX7" s="62"/>
      <c r="MIE7" s="64"/>
      <c r="MIG7" s="62"/>
      <c r="MIN7" s="64"/>
      <c r="MIP7" s="62"/>
      <c r="MIW7" s="64"/>
      <c r="MIY7" s="62"/>
      <c r="MJF7" s="64"/>
      <c r="MJH7" s="62"/>
      <c r="MJO7" s="64"/>
      <c r="MJQ7" s="62"/>
      <c r="MJX7" s="64"/>
      <c r="MJZ7" s="62"/>
      <c r="MKG7" s="64"/>
      <c r="MKI7" s="62"/>
      <c r="MKP7" s="64"/>
      <c r="MKR7" s="62"/>
      <c r="MKY7" s="64"/>
      <c r="MLA7" s="62"/>
      <c r="MLH7" s="64"/>
      <c r="MLJ7" s="62"/>
      <c r="MLQ7" s="64"/>
      <c r="MLS7" s="62"/>
      <c r="MLZ7" s="64"/>
      <c r="MMB7" s="62"/>
      <c r="MMI7" s="64"/>
      <c r="MMK7" s="62"/>
      <c r="MMR7" s="64"/>
      <c r="MMT7" s="62"/>
      <c r="MNA7" s="64"/>
      <c r="MNC7" s="62"/>
      <c r="MNJ7" s="64"/>
      <c r="MNL7" s="62"/>
      <c r="MNS7" s="64"/>
      <c r="MNU7" s="62"/>
      <c r="MOB7" s="64"/>
      <c r="MOD7" s="62"/>
      <c r="MOK7" s="64"/>
      <c r="MOM7" s="62"/>
      <c r="MOT7" s="64"/>
      <c r="MOV7" s="62"/>
      <c r="MPC7" s="64"/>
      <c r="MPE7" s="62"/>
      <c r="MPL7" s="64"/>
      <c r="MPN7" s="62"/>
      <c r="MPU7" s="64"/>
      <c r="MPW7" s="62"/>
      <c r="MQD7" s="64"/>
      <c r="MQF7" s="62"/>
      <c r="MQM7" s="64"/>
      <c r="MQO7" s="62"/>
      <c r="MQV7" s="64"/>
      <c r="MQX7" s="62"/>
      <c r="MRE7" s="64"/>
      <c r="MRG7" s="62"/>
      <c r="MRN7" s="64"/>
      <c r="MRP7" s="62"/>
      <c r="MRW7" s="64"/>
      <c r="MRY7" s="62"/>
      <c r="MSF7" s="64"/>
      <c r="MSH7" s="62"/>
      <c r="MSO7" s="64"/>
      <c r="MSQ7" s="62"/>
      <c r="MSX7" s="64"/>
      <c r="MSZ7" s="62"/>
      <c r="MTG7" s="64"/>
      <c r="MTI7" s="62"/>
      <c r="MTP7" s="64"/>
      <c r="MTR7" s="62"/>
      <c r="MTY7" s="64"/>
      <c r="MUA7" s="62"/>
      <c r="MUH7" s="64"/>
      <c r="MUJ7" s="62"/>
      <c r="MUQ7" s="64"/>
      <c r="MUS7" s="62"/>
      <c r="MUZ7" s="64"/>
      <c r="MVB7" s="62"/>
      <c r="MVI7" s="64"/>
      <c r="MVK7" s="62"/>
      <c r="MVR7" s="64"/>
      <c r="MVT7" s="62"/>
      <c r="MWA7" s="64"/>
      <c r="MWC7" s="62"/>
      <c r="MWJ7" s="64"/>
      <c r="MWL7" s="62"/>
      <c r="MWS7" s="64"/>
      <c r="MWU7" s="62"/>
      <c r="MXB7" s="64"/>
      <c r="MXD7" s="62"/>
      <c r="MXK7" s="64"/>
      <c r="MXM7" s="62"/>
      <c r="MXT7" s="64"/>
      <c r="MXV7" s="62"/>
      <c r="MYC7" s="64"/>
      <c r="MYE7" s="62"/>
      <c r="MYL7" s="64"/>
      <c r="MYN7" s="62"/>
      <c r="MYU7" s="64"/>
      <c r="MYW7" s="62"/>
      <c r="MZD7" s="64"/>
      <c r="MZF7" s="62"/>
      <c r="MZM7" s="64"/>
      <c r="MZO7" s="62"/>
      <c r="MZV7" s="64"/>
      <c r="MZX7" s="62"/>
      <c r="NAE7" s="64"/>
      <c r="NAG7" s="62"/>
      <c r="NAN7" s="64"/>
      <c r="NAP7" s="62"/>
      <c r="NAW7" s="64"/>
      <c r="NAY7" s="62"/>
      <c r="NBF7" s="64"/>
      <c r="NBH7" s="62"/>
      <c r="NBO7" s="64"/>
      <c r="NBQ7" s="62"/>
      <c r="NBX7" s="64"/>
      <c r="NBZ7" s="62"/>
      <c r="NCG7" s="64"/>
      <c r="NCI7" s="62"/>
      <c r="NCP7" s="64"/>
      <c r="NCR7" s="62"/>
      <c r="NCY7" s="64"/>
      <c r="NDA7" s="62"/>
      <c r="NDH7" s="64"/>
      <c r="NDJ7" s="62"/>
      <c r="NDQ7" s="64"/>
      <c r="NDS7" s="62"/>
      <c r="NDZ7" s="64"/>
      <c r="NEB7" s="62"/>
      <c r="NEI7" s="64"/>
      <c r="NEK7" s="62"/>
      <c r="NER7" s="64"/>
      <c r="NET7" s="62"/>
      <c r="NFA7" s="64"/>
      <c r="NFC7" s="62"/>
      <c r="NFJ7" s="64"/>
      <c r="NFL7" s="62"/>
      <c r="NFS7" s="64"/>
      <c r="NFU7" s="62"/>
      <c r="NGB7" s="64"/>
      <c r="NGD7" s="62"/>
      <c r="NGK7" s="64"/>
      <c r="NGM7" s="62"/>
      <c r="NGT7" s="64"/>
      <c r="NGV7" s="62"/>
      <c r="NHC7" s="64"/>
      <c r="NHE7" s="62"/>
      <c r="NHL7" s="64"/>
      <c r="NHN7" s="62"/>
      <c r="NHU7" s="64"/>
      <c r="NHW7" s="62"/>
      <c r="NID7" s="64"/>
      <c r="NIF7" s="62"/>
      <c r="NIM7" s="64"/>
      <c r="NIO7" s="62"/>
      <c r="NIV7" s="64"/>
      <c r="NIX7" s="62"/>
      <c r="NJE7" s="64"/>
      <c r="NJG7" s="62"/>
      <c r="NJN7" s="64"/>
      <c r="NJP7" s="62"/>
      <c r="NJW7" s="64"/>
      <c r="NJY7" s="62"/>
      <c r="NKF7" s="64"/>
      <c r="NKH7" s="62"/>
      <c r="NKO7" s="64"/>
      <c r="NKQ7" s="62"/>
      <c r="NKX7" s="64"/>
      <c r="NKZ7" s="62"/>
      <c r="NLG7" s="64"/>
      <c r="NLI7" s="62"/>
      <c r="NLP7" s="64"/>
      <c r="NLR7" s="62"/>
      <c r="NLY7" s="64"/>
      <c r="NMA7" s="62"/>
      <c r="NMH7" s="64"/>
      <c r="NMJ7" s="62"/>
      <c r="NMQ7" s="64"/>
      <c r="NMS7" s="62"/>
      <c r="NMZ7" s="64"/>
      <c r="NNB7" s="62"/>
      <c r="NNI7" s="64"/>
      <c r="NNK7" s="62"/>
      <c r="NNR7" s="64"/>
      <c r="NNT7" s="62"/>
      <c r="NOA7" s="64"/>
      <c r="NOC7" s="62"/>
      <c r="NOJ7" s="64"/>
      <c r="NOL7" s="62"/>
      <c r="NOS7" s="64"/>
      <c r="NOU7" s="62"/>
      <c r="NPB7" s="64"/>
      <c r="NPD7" s="62"/>
      <c r="NPK7" s="64"/>
      <c r="NPM7" s="62"/>
      <c r="NPT7" s="64"/>
      <c r="NPV7" s="62"/>
      <c r="NQC7" s="64"/>
      <c r="NQE7" s="62"/>
      <c r="NQL7" s="64"/>
      <c r="NQN7" s="62"/>
      <c r="NQU7" s="64"/>
      <c r="NQW7" s="62"/>
      <c r="NRD7" s="64"/>
      <c r="NRF7" s="62"/>
      <c r="NRM7" s="64"/>
      <c r="NRO7" s="62"/>
      <c r="NRV7" s="64"/>
      <c r="NRX7" s="62"/>
      <c r="NSE7" s="64"/>
      <c r="NSG7" s="62"/>
      <c r="NSN7" s="64"/>
      <c r="NSP7" s="62"/>
      <c r="NSW7" s="64"/>
      <c r="NSY7" s="62"/>
      <c r="NTF7" s="64"/>
      <c r="NTH7" s="62"/>
      <c r="NTO7" s="64"/>
      <c r="NTQ7" s="62"/>
      <c r="NTX7" s="64"/>
      <c r="NTZ7" s="62"/>
      <c r="NUG7" s="64"/>
      <c r="NUI7" s="62"/>
      <c r="NUP7" s="64"/>
      <c r="NUR7" s="62"/>
      <c r="NUY7" s="64"/>
      <c r="NVA7" s="62"/>
      <c r="NVH7" s="64"/>
      <c r="NVJ7" s="62"/>
      <c r="NVQ7" s="64"/>
      <c r="NVS7" s="62"/>
      <c r="NVZ7" s="64"/>
      <c r="NWB7" s="62"/>
      <c r="NWI7" s="64"/>
      <c r="NWK7" s="62"/>
      <c r="NWR7" s="64"/>
      <c r="NWT7" s="62"/>
      <c r="NXA7" s="64"/>
      <c r="NXC7" s="62"/>
      <c r="NXJ7" s="64"/>
      <c r="NXL7" s="62"/>
      <c r="NXS7" s="64"/>
      <c r="NXU7" s="62"/>
      <c r="NYB7" s="64"/>
      <c r="NYD7" s="62"/>
      <c r="NYK7" s="64"/>
      <c r="NYM7" s="62"/>
      <c r="NYT7" s="64"/>
      <c r="NYV7" s="62"/>
      <c r="NZC7" s="64"/>
      <c r="NZE7" s="62"/>
      <c r="NZL7" s="64"/>
      <c r="NZN7" s="62"/>
      <c r="NZU7" s="64"/>
      <c r="NZW7" s="62"/>
      <c r="OAD7" s="64"/>
      <c r="OAF7" s="62"/>
      <c r="OAM7" s="64"/>
      <c r="OAO7" s="62"/>
      <c r="OAV7" s="64"/>
      <c r="OAX7" s="62"/>
      <c r="OBE7" s="64"/>
      <c r="OBG7" s="62"/>
      <c r="OBN7" s="64"/>
      <c r="OBP7" s="62"/>
      <c r="OBW7" s="64"/>
      <c r="OBY7" s="62"/>
      <c r="OCF7" s="64"/>
      <c r="OCH7" s="62"/>
      <c r="OCO7" s="64"/>
      <c r="OCQ7" s="62"/>
      <c r="OCX7" s="64"/>
      <c r="OCZ7" s="62"/>
      <c r="ODG7" s="64"/>
      <c r="ODI7" s="62"/>
      <c r="ODP7" s="64"/>
      <c r="ODR7" s="62"/>
      <c r="ODY7" s="64"/>
      <c r="OEA7" s="62"/>
      <c r="OEH7" s="64"/>
      <c r="OEJ7" s="62"/>
      <c r="OEQ7" s="64"/>
      <c r="OES7" s="62"/>
      <c r="OEZ7" s="64"/>
      <c r="OFB7" s="62"/>
      <c r="OFI7" s="64"/>
      <c r="OFK7" s="62"/>
      <c r="OFR7" s="64"/>
      <c r="OFT7" s="62"/>
      <c r="OGA7" s="64"/>
      <c r="OGC7" s="62"/>
      <c r="OGJ7" s="64"/>
      <c r="OGL7" s="62"/>
      <c r="OGS7" s="64"/>
      <c r="OGU7" s="62"/>
      <c r="OHB7" s="64"/>
      <c r="OHD7" s="62"/>
      <c r="OHK7" s="64"/>
      <c r="OHM7" s="62"/>
      <c r="OHT7" s="64"/>
      <c r="OHV7" s="62"/>
      <c r="OIC7" s="64"/>
      <c r="OIE7" s="62"/>
      <c r="OIL7" s="64"/>
      <c r="OIN7" s="62"/>
      <c r="OIU7" s="64"/>
      <c r="OIW7" s="62"/>
      <c r="OJD7" s="64"/>
      <c r="OJF7" s="62"/>
      <c r="OJM7" s="64"/>
      <c r="OJO7" s="62"/>
      <c r="OJV7" s="64"/>
      <c r="OJX7" s="62"/>
      <c r="OKE7" s="64"/>
      <c r="OKG7" s="62"/>
      <c r="OKN7" s="64"/>
      <c r="OKP7" s="62"/>
      <c r="OKW7" s="64"/>
      <c r="OKY7" s="62"/>
      <c r="OLF7" s="64"/>
      <c r="OLH7" s="62"/>
      <c r="OLO7" s="64"/>
      <c r="OLQ7" s="62"/>
      <c r="OLX7" s="64"/>
      <c r="OLZ7" s="62"/>
      <c r="OMG7" s="64"/>
      <c r="OMI7" s="62"/>
      <c r="OMP7" s="64"/>
      <c r="OMR7" s="62"/>
      <c r="OMY7" s="64"/>
      <c r="ONA7" s="62"/>
      <c r="ONH7" s="64"/>
      <c r="ONJ7" s="62"/>
      <c r="ONQ7" s="64"/>
      <c r="ONS7" s="62"/>
      <c r="ONZ7" s="64"/>
      <c r="OOB7" s="62"/>
      <c r="OOI7" s="64"/>
      <c r="OOK7" s="62"/>
      <c r="OOR7" s="64"/>
      <c r="OOT7" s="62"/>
      <c r="OPA7" s="64"/>
      <c r="OPC7" s="62"/>
      <c r="OPJ7" s="64"/>
      <c r="OPL7" s="62"/>
      <c r="OPS7" s="64"/>
      <c r="OPU7" s="62"/>
      <c r="OQB7" s="64"/>
      <c r="OQD7" s="62"/>
      <c r="OQK7" s="64"/>
      <c r="OQM7" s="62"/>
      <c r="OQT7" s="64"/>
      <c r="OQV7" s="62"/>
      <c r="ORC7" s="64"/>
      <c r="ORE7" s="62"/>
      <c r="ORL7" s="64"/>
      <c r="ORN7" s="62"/>
      <c r="ORU7" s="64"/>
      <c r="ORW7" s="62"/>
      <c r="OSD7" s="64"/>
      <c r="OSF7" s="62"/>
      <c r="OSM7" s="64"/>
      <c r="OSO7" s="62"/>
      <c r="OSV7" s="64"/>
      <c r="OSX7" s="62"/>
      <c r="OTE7" s="64"/>
      <c r="OTG7" s="62"/>
      <c r="OTN7" s="64"/>
      <c r="OTP7" s="62"/>
      <c r="OTW7" s="64"/>
      <c r="OTY7" s="62"/>
      <c r="OUF7" s="64"/>
      <c r="OUH7" s="62"/>
      <c r="OUO7" s="64"/>
      <c r="OUQ7" s="62"/>
      <c r="OUX7" s="64"/>
      <c r="OUZ7" s="62"/>
      <c r="OVG7" s="64"/>
      <c r="OVI7" s="62"/>
      <c r="OVP7" s="64"/>
      <c r="OVR7" s="62"/>
      <c r="OVY7" s="64"/>
      <c r="OWA7" s="62"/>
      <c r="OWH7" s="64"/>
      <c r="OWJ7" s="62"/>
      <c r="OWQ7" s="64"/>
      <c r="OWS7" s="62"/>
      <c r="OWZ7" s="64"/>
      <c r="OXB7" s="62"/>
      <c r="OXI7" s="64"/>
      <c r="OXK7" s="62"/>
      <c r="OXR7" s="64"/>
      <c r="OXT7" s="62"/>
      <c r="OYA7" s="64"/>
      <c r="OYC7" s="62"/>
      <c r="OYJ7" s="64"/>
      <c r="OYL7" s="62"/>
      <c r="OYS7" s="64"/>
      <c r="OYU7" s="62"/>
      <c r="OZB7" s="64"/>
      <c r="OZD7" s="62"/>
      <c r="OZK7" s="64"/>
      <c r="OZM7" s="62"/>
      <c r="OZT7" s="64"/>
      <c r="OZV7" s="62"/>
      <c r="PAC7" s="64"/>
      <c r="PAE7" s="62"/>
      <c r="PAL7" s="64"/>
      <c r="PAN7" s="62"/>
      <c r="PAU7" s="64"/>
      <c r="PAW7" s="62"/>
      <c r="PBD7" s="64"/>
      <c r="PBF7" s="62"/>
      <c r="PBM7" s="64"/>
      <c r="PBO7" s="62"/>
      <c r="PBV7" s="64"/>
      <c r="PBX7" s="62"/>
      <c r="PCE7" s="64"/>
      <c r="PCG7" s="62"/>
      <c r="PCN7" s="64"/>
      <c r="PCP7" s="62"/>
      <c r="PCW7" s="64"/>
      <c r="PCY7" s="62"/>
      <c r="PDF7" s="64"/>
      <c r="PDH7" s="62"/>
      <c r="PDO7" s="64"/>
      <c r="PDQ7" s="62"/>
      <c r="PDX7" s="64"/>
      <c r="PDZ7" s="62"/>
      <c r="PEG7" s="64"/>
      <c r="PEI7" s="62"/>
      <c r="PEP7" s="64"/>
      <c r="PER7" s="62"/>
      <c r="PEY7" s="64"/>
      <c r="PFA7" s="62"/>
      <c r="PFH7" s="64"/>
      <c r="PFJ7" s="62"/>
      <c r="PFQ7" s="64"/>
      <c r="PFS7" s="62"/>
      <c r="PFZ7" s="64"/>
      <c r="PGB7" s="62"/>
      <c r="PGI7" s="64"/>
      <c r="PGK7" s="62"/>
      <c r="PGR7" s="64"/>
      <c r="PGT7" s="62"/>
      <c r="PHA7" s="64"/>
      <c r="PHC7" s="62"/>
      <c r="PHJ7" s="64"/>
      <c r="PHL7" s="62"/>
      <c r="PHS7" s="64"/>
      <c r="PHU7" s="62"/>
      <c r="PIB7" s="64"/>
      <c r="PID7" s="62"/>
      <c r="PIK7" s="64"/>
      <c r="PIM7" s="62"/>
      <c r="PIT7" s="64"/>
      <c r="PIV7" s="62"/>
      <c r="PJC7" s="64"/>
      <c r="PJE7" s="62"/>
      <c r="PJL7" s="64"/>
      <c r="PJN7" s="62"/>
      <c r="PJU7" s="64"/>
      <c r="PJW7" s="62"/>
      <c r="PKD7" s="64"/>
      <c r="PKF7" s="62"/>
      <c r="PKM7" s="64"/>
      <c r="PKO7" s="62"/>
      <c r="PKV7" s="64"/>
      <c r="PKX7" s="62"/>
      <c r="PLE7" s="64"/>
      <c r="PLG7" s="62"/>
      <c r="PLN7" s="64"/>
      <c r="PLP7" s="62"/>
      <c r="PLW7" s="64"/>
      <c r="PLY7" s="62"/>
      <c r="PMF7" s="64"/>
      <c r="PMH7" s="62"/>
      <c r="PMO7" s="64"/>
      <c r="PMQ7" s="62"/>
      <c r="PMX7" s="64"/>
      <c r="PMZ7" s="62"/>
      <c r="PNG7" s="64"/>
      <c r="PNI7" s="62"/>
      <c r="PNP7" s="64"/>
      <c r="PNR7" s="62"/>
      <c r="PNY7" s="64"/>
      <c r="POA7" s="62"/>
      <c r="POH7" s="64"/>
      <c r="POJ7" s="62"/>
      <c r="POQ7" s="64"/>
      <c r="POS7" s="62"/>
      <c r="POZ7" s="64"/>
      <c r="PPB7" s="62"/>
      <c r="PPI7" s="64"/>
      <c r="PPK7" s="62"/>
      <c r="PPR7" s="64"/>
      <c r="PPT7" s="62"/>
      <c r="PQA7" s="64"/>
      <c r="PQC7" s="62"/>
      <c r="PQJ7" s="64"/>
      <c r="PQL7" s="62"/>
      <c r="PQS7" s="64"/>
      <c r="PQU7" s="62"/>
      <c r="PRB7" s="64"/>
      <c r="PRD7" s="62"/>
      <c r="PRK7" s="64"/>
      <c r="PRM7" s="62"/>
      <c r="PRT7" s="64"/>
      <c r="PRV7" s="62"/>
      <c r="PSC7" s="64"/>
      <c r="PSE7" s="62"/>
      <c r="PSL7" s="64"/>
      <c r="PSN7" s="62"/>
      <c r="PSU7" s="64"/>
      <c r="PSW7" s="62"/>
      <c r="PTD7" s="64"/>
      <c r="PTF7" s="62"/>
      <c r="PTM7" s="64"/>
      <c r="PTO7" s="62"/>
      <c r="PTV7" s="64"/>
      <c r="PTX7" s="62"/>
      <c r="PUE7" s="64"/>
      <c r="PUG7" s="62"/>
      <c r="PUN7" s="64"/>
      <c r="PUP7" s="62"/>
      <c r="PUW7" s="64"/>
      <c r="PUY7" s="62"/>
      <c r="PVF7" s="64"/>
      <c r="PVH7" s="62"/>
      <c r="PVO7" s="64"/>
      <c r="PVQ7" s="62"/>
      <c r="PVX7" s="64"/>
      <c r="PVZ7" s="62"/>
      <c r="PWG7" s="64"/>
      <c r="PWI7" s="62"/>
      <c r="PWP7" s="64"/>
      <c r="PWR7" s="62"/>
      <c r="PWY7" s="64"/>
      <c r="PXA7" s="62"/>
      <c r="PXH7" s="64"/>
      <c r="PXJ7" s="62"/>
      <c r="PXQ7" s="64"/>
      <c r="PXS7" s="62"/>
      <c r="PXZ7" s="64"/>
      <c r="PYB7" s="62"/>
      <c r="PYI7" s="64"/>
      <c r="PYK7" s="62"/>
      <c r="PYR7" s="64"/>
      <c r="PYT7" s="62"/>
      <c r="PZA7" s="64"/>
      <c r="PZC7" s="62"/>
      <c r="PZJ7" s="64"/>
      <c r="PZL7" s="62"/>
      <c r="PZS7" s="64"/>
      <c r="PZU7" s="62"/>
      <c r="QAB7" s="64"/>
      <c r="QAD7" s="62"/>
      <c r="QAK7" s="64"/>
      <c r="QAM7" s="62"/>
      <c r="QAT7" s="64"/>
      <c r="QAV7" s="62"/>
      <c r="QBC7" s="64"/>
      <c r="QBE7" s="62"/>
      <c r="QBL7" s="64"/>
      <c r="QBN7" s="62"/>
      <c r="QBU7" s="64"/>
      <c r="QBW7" s="62"/>
      <c r="QCD7" s="64"/>
      <c r="QCF7" s="62"/>
      <c r="QCM7" s="64"/>
      <c r="QCO7" s="62"/>
      <c r="QCV7" s="64"/>
      <c r="QCX7" s="62"/>
      <c r="QDE7" s="64"/>
      <c r="QDG7" s="62"/>
      <c r="QDN7" s="64"/>
      <c r="QDP7" s="62"/>
      <c r="QDW7" s="64"/>
      <c r="QDY7" s="62"/>
      <c r="QEF7" s="64"/>
      <c r="QEH7" s="62"/>
      <c r="QEO7" s="64"/>
      <c r="QEQ7" s="62"/>
      <c r="QEX7" s="64"/>
      <c r="QEZ7" s="62"/>
      <c r="QFG7" s="64"/>
      <c r="QFI7" s="62"/>
      <c r="QFP7" s="64"/>
      <c r="QFR7" s="62"/>
      <c r="QFY7" s="64"/>
      <c r="QGA7" s="62"/>
      <c r="QGH7" s="64"/>
      <c r="QGJ7" s="62"/>
      <c r="QGQ7" s="64"/>
      <c r="QGS7" s="62"/>
      <c r="QGZ7" s="64"/>
      <c r="QHB7" s="62"/>
      <c r="QHI7" s="64"/>
      <c r="QHK7" s="62"/>
      <c r="QHR7" s="64"/>
      <c r="QHT7" s="62"/>
      <c r="QIA7" s="64"/>
      <c r="QIC7" s="62"/>
      <c r="QIJ7" s="64"/>
      <c r="QIL7" s="62"/>
      <c r="QIS7" s="64"/>
      <c r="QIU7" s="62"/>
      <c r="QJB7" s="64"/>
      <c r="QJD7" s="62"/>
      <c r="QJK7" s="64"/>
      <c r="QJM7" s="62"/>
      <c r="QJT7" s="64"/>
      <c r="QJV7" s="62"/>
      <c r="QKC7" s="64"/>
      <c r="QKE7" s="62"/>
      <c r="QKL7" s="64"/>
      <c r="QKN7" s="62"/>
      <c r="QKU7" s="64"/>
      <c r="QKW7" s="62"/>
      <c r="QLD7" s="64"/>
      <c r="QLF7" s="62"/>
      <c r="QLM7" s="64"/>
      <c r="QLO7" s="62"/>
      <c r="QLV7" s="64"/>
      <c r="QLX7" s="62"/>
      <c r="QME7" s="64"/>
      <c r="QMG7" s="62"/>
      <c r="QMN7" s="64"/>
      <c r="QMP7" s="62"/>
      <c r="QMW7" s="64"/>
      <c r="QMY7" s="62"/>
      <c r="QNF7" s="64"/>
      <c r="QNH7" s="62"/>
      <c r="QNO7" s="64"/>
      <c r="QNQ7" s="62"/>
      <c r="QNX7" s="64"/>
      <c r="QNZ7" s="62"/>
      <c r="QOG7" s="64"/>
      <c r="QOI7" s="62"/>
      <c r="QOP7" s="64"/>
      <c r="QOR7" s="62"/>
      <c r="QOY7" s="64"/>
      <c r="QPA7" s="62"/>
      <c r="QPH7" s="64"/>
      <c r="QPJ7" s="62"/>
      <c r="QPQ7" s="64"/>
      <c r="QPS7" s="62"/>
      <c r="QPZ7" s="64"/>
      <c r="QQB7" s="62"/>
      <c r="QQI7" s="64"/>
      <c r="QQK7" s="62"/>
      <c r="QQR7" s="64"/>
      <c r="QQT7" s="62"/>
      <c r="QRA7" s="64"/>
      <c r="QRC7" s="62"/>
      <c r="QRJ7" s="64"/>
      <c r="QRL7" s="62"/>
      <c r="QRS7" s="64"/>
      <c r="QRU7" s="62"/>
      <c r="QSB7" s="64"/>
      <c r="QSD7" s="62"/>
      <c r="QSK7" s="64"/>
      <c r="QSM7" s="62"/>
      <c r="QST7" s="64"/>
      <c r="QSV7" s="62"/>
      <c r="QTC7" s="64"/>
      <c r="QTE7" s="62"/>
      <c r="QTL7" s="64"/>
      <c r="QTN7" s="62"/>
      <c r="QTU7" s="64"/>
      <c r="QTW7" s="62"/>
      <c r="QUD7" s="64"/>
      <c r="QUF7" s="62"/>
      <c r="QUM7" s="64"/>
      <c r="QUO7" s="62"/>
      <c r="QUV7" s="64"/>
      <c r="QUX7" s="62"/>
      <c r="QVE7" s="64"/>
      <c r="QVG7" s="62"/>
      <c r="QVN7" s="64"/>
      <c r="QVP7" s="62"/>
      <c r="QVW7" s="64"/>
      <c r="QVY7" s="62"/>
      <c r="QWF7" s="64"/>
      <c r="QWH7" s="62"/>
      <c r="QWO7" s="64"/>
      <c r="QWQ7" s="62"/>
      <c r="QWX7" s="64"/>
      <c r="QWZ7" s="62"/>
      <c r="QXG7" s="64"/>
      <c r="QXI7" s="62"/>
      <c r="QXP7" s="64"/>
      <c r="QXR7" s="62"/>
      <c r="QXY7" s="64"/>
      <c r="QYA7" s="62"/>
      <c r="QYH7" s="64"/>
      <c r="QYJ7" s="62"/>
      <c r="QYQ7" s="64"/>
      <c r="QYS7" s="62"/>
      <c r="QYZ7" s="64"/>
      <c r="QZB7" s="62"/>
      <c r="QZI7" s="64"/>
      <c r="QZK7" s="62"/>
      <c r="QZR7" s="64"/>
      <c r="QZT7" s="62"/>
      <c r="RAA7" s="64"/>
      <c r="RAC7" s="62"/>
      <c r="RAJ7" s="64"/>
      <c r="RAL7" s="62"/>
      <c r="RAS7" s="64"/>
      <c r="RAU7" s="62"/>
      <c r="RBB7" s="64"/>
      <c r="RBD7" s="62"/>
      <c r="RBK7" s="64"/>
      <c r="RBM7" s="62"/>
      <c r="RBT7" s="64"/>
      <c r="RBV7" s="62"/>
      <c r="RCC7" s="64"/>
      <c r="RCE7" s="62"/>
      <c r="RCL7" s="64"/>
      <c r="RCN7" s="62"/>
      <c r="RCU7" s="64"/>
      <c r="RCW7" s="62"/>
      <c r="RDD7" s="64"/>
      <c r="RDF7" s="62"/>
      <c r="RDM7" s="64"/>
      <c r="RDO7" s="62"/>
      <c r="RDV7" s="64"/>
      <c r="RDX7" s="62"/>
      <c r="REE7" s="64"/>
      <c r="REG7" s="62"/>
      <c r="REN7" s="64"/>
      <c r="REP7" s="62"/>
      <c r="REW7" s="64"/>
      <c r="REY7" s="62"/>
      <c r="RFF7" s="64"/>
      <c r="RFH7" s="62"/>
      <c r="RFO7" s="64"/>
      <c r="RFQ7" s="62"/>
      <c r="RFX7" s="64"/>
      <c r="RFZ7" s="62"/>
      <c r="RGG7" s="64"/>
      <c r="RGI7" s="62"/>
      <c r="RGP7" s="64"/>
      <c r="RGR7" s="62"/>
      <c r="RGY7" s="64"/>
      <c r="RHA7" s="62"/>
      <c r="RHH7" s="64"/>
      <c r="RHJ7" s="62"/>
      <c r="RHQ7" s="64"/>
      <c r="RHS7" s="62"/>
      <c r="RHZ7" s="64"/>
      <c r="RIB7" s="62"/>
      <c r="RII7" s="64"/>
      <c r="RIK7" s="62"/>
      <c r="RIR7" s="64"/>
      <c r="RIT7" s="62"/>
      <c r="RJA7" s="64"/>
      <c r="RJC7" s="62"/>
      <c r="RJJ7" s="64"/>
      <c r="RJL7" s="62"/>
      <c r="RJS7" s="64"/>
      <c r="RJU7" s="62"/>
      <c r="RKB7" s="64"/>
      <c r="RKD7" s="62"/>
      <c r="RKK7" s="64"/>
      <c r="RKM7" s="62"/>
      <c r="RKT7" s="64"/>
      <c r="RKV7" s="62"/>
      <c r="RLC7" s="64"/>
      <c r="RLE7" s="62"/>
      <c r="RLL7" s="64"/>
      <c r="RLN7" s="62"/>
      <c r="RLU7" s="64"/>
      <c r="RLW7" s="62"/>
      <c r="RMD7" s="64"/>
      <c r="RMF7" s="62"/>
      <c r="RMM7" s="64"/>
      <c r="RMO7" s="62"/>
      <c r="RMV7" s="64"/>
      <c r="RMX7" s="62"/>
      <c r="RNE7" s="64"/>
      <c r="RNG7" s="62"/>
      <c r="RNN7" s="64"/>
      <c r="RNP7" s="62"/>
      <c r="RNW7" s="64"/>
      <c r="RNY7" s="62"/>
      <c r="ROF7" s="64"/>
      <c r="ROH7" s="62"/>
      <c r="ROO7" s="64"/>
      <c r="ROQ7" s="62"/>
      <c r="ROX7" s="64"/>
      <c r="ROZ7" s="62"/>
      <c r="RPG7" s="64"/>
      <c r="RPI7" s="62"/>
      <c r="RPP7" s="64"/>
      <c r="RPR7" s="62"/>
      <c r="RPY7" s="64"/>
      <c r="RQA7" s="62"/>
      <c r="RQH7" s="64"/>
      <c r="RQJ7" s="62"/>
      <c r="RQQ7" s="64"/>
      <c r="RQS7" s="62"/>
      <c r="RQZ7" s="64"/>
      <c r="RRB7" s="62"/>
      <c r="RRI7" s="64"/>
      <c r="RRK7" s="62"/>
      <c r="RRR7" s="64"/>
      <c r="RRT7" s="62"/>
      <c r="RSA7" s="64"/>
      <c r="RSC7" s="62"/>
      <c r="RSJ7" s="64"/>
      <c r="RSL7" s="62"/>
      <c r="RSS7" s="64"/>
      <c r="RSU7" s="62"/>
      <c r="RTB7" s="64"/>
      <c r="RTD7" s="62"/>
      <c r="RTK7" s="64"/>
      <c r="RTM7" s="62"/>
      <c r="RTT7" s="64"/>
      <c r="RTV7" s="62"/>
      <c r="RUC7" s="64"/>
      <c r="RUE7" s="62"/>
      <c r="RUL7" s="64"/>
      <c r="RUN7" s="62"/>
      <c r="RUU7" s="64"/>
      <c r="RUW7" s="62"/>
      <c r="RVD7" s="64"/>
      <c r="RVF7" s="62"/>
      <c r="RVM7" s="64"/>
      <c r="RVO7" s="62"/>
      <c r="RVV7" s="64"/>
      <c r="RVX7" s="62"/>
      <c r="RWE7" s="64"/>
      <c r="RWG7" s="62"/>
      <c r="RWN7" s="64"/>
      <c r="RWP7" s="62"/>
      <c r="RWW7" s="64"/>
      <c r="RWY7" s="62"/>
      <c r="RXF7" s="64"/>
      <c r="RXH7" s="62"/>
      <c r="RXO7" s="64"/>
      <c r="RXQ7" s="62"/>
      <c r="RXX7" s="64"/>
      <c r="RXZ7" s="62"/>
      <c r="RYG7" s="64"/>
      <c r="RYI7" s="62"/>
      <c r="RYP7" s="64"/>
      <c r="RYR7" s="62"/>
      <c r="RYY7" s="64"/>
      <c r="RZA7" s="62"/>
      <c r="RZH7" s="64"/>
      <c r="RZJ7" s="62"/>
      <c r="RZQ7" s="64"/>
      <c r="RZS7" s="62"/>
      <c r="RZZ7" s="64"/>
      <c r="SAB7" s="62"/>
      <c r="SAI7" s="64"/>
      <c r="SAK7" s="62"/>
      <c r="SAR7" s="64"/>
      <c r="SAT7" s="62"/>
      <c r="SBA7" s="64"/>
      <c r="SBC7" s="62"/>
      <c r="SBJ7" s="64"/>
      <c r="SBL7" s="62"/>
      <c r="SBS7" s="64"/>
      <c r="SBU7" s="62"/>
      <c r="SCB7" s="64"/>
      <c r="SCD7" s="62"/>
      <c r="SCK7" s="64"/>
      <c r="SCM7" s="62"/>
      <c r="SCT7" s="64"/>
      <c r="SCV7" s="62"/>
      <c r="SDC7" s="64"/>
      <c r="SDE7" s="62"/>
      <c r="SDL7" s="64"/>
      <c r="SDN7" s="62"/>
      <c r="SDU7" s="64"/>
      <c r="SDW7" s="62"/>
      <c r="SED7" s="64"/>
      <c r="SEF7" s="62"/>
      <c r="SEM7" s="64"/>
      <c r="SEO7" s="62"/>
      <c r="SEV7" s="64"/>
      <c r="SEX7" s="62"/>
      <c r="SFE7" s="64"/>
      <c r="SFG7" s="62"/>
      <c r="SFN7" s="64"/>
      <c r="SFP7" s="62"/>
      <c r="SFW7" s="64"/>
      <c r="SFY7" s="62"/>
      <c r="SGF7" s="64"/>
      <c r="SGH7" s="62"/>
      <c r="SGO7" s="64"/>
      <c r="SGQ7" s="62"/>
      <c r="SGX7" s="64"/>
      <c r="SGZ7" s="62"/>
      <c r="SHG7" s="64"/>
      <c r="SHI7" s="62"/>
      <c r="SHP7" s="64"/>
      <c r="SHR7" s="62"/>
      <c r="SHY7" s="64"/>
      <c r="SIA7" s="62"/>
      <c r="SIH7" s="64"/>
      <c r="SIJ7" s="62"/>
      <c r="SIQ7" s="64"/>
      <c r="SIS7" s="62"/>
      <c r="SIZ7" s="64"/>
      <c r="SJB7" s="62"/>
      <c r="SJI7" s="64"/>
      <c r="SJK7" s="62"/>
      <c r="SJR7" s="64"/>
      <c r="SJT7" s="62"/>
      <c r="SKA7" s="64"/>
      <c r="SKC7" s="62"/>
      <c r="SKJ7" s="64"/>
      <c r="SKL7" s="62"/>
      <c r="SKS7" s="64"/>
      <c r="SKU7" s="62"/>
      <c r="SLB7" s="64"/>
      <c r="SLD7" s="62"/>
      <c r="SLK7" s="64"/>
      <c r="SLM7" s="62"/>
      <c r="SLT7" s="64"/>
      <c r="SLV7" s="62"/>
      <c r="SMC7" s="64"/>
      <c r="SME7" s="62"/>
      <c r="SML7" s="64"/>
      <c r="SMN7" s="62"/>
      <c r="SMU7" s="64"/>
      <c r="SMW7" s="62"/>
      <c r="SND7" s="64"/>
      <c r="SNF7" s="62"/>
      <c r="SNM7" s="64"/>
      <c r="SNO7" s="62"/>
      <c r="SNV7" s="64"/>
      <c r="SNX7" s="62"/>
      <c r="SOE7" s="64"/>
      <c r="SOG7" s="62"/>
      <c r="SON7" s="64"/>
      <c r="SOP7" s="62"/>
      <c r="SOW7" s="64"/>
      <c r="SOY7" s="62"/>
      <c r="SPF7" s="64"/>
      <c r="SPH7" s="62"/>
      <c r="SPO7" s="64"/>
      <c r="SPQ7" s="62"/>
      <c r="SPX7" s="64"/>
      <c r="SPZ7" s="62"/>
      <c r="SQG7" s="64"/>
      <c r="SQI7" s="62"/>
      <c r="SQP7" s="64"/>
      <c r="SQR7" s="62"/>
      <c r="SQY7" s="64"/>
      <c r="SRA7" s="62"/>
      <c r="SRH7" s="64"/>
      <c r="SRJ7" s="62"/>
      <c r="SRQ7" s="64"/>
      <c r="SRS7" s="62"/>
      <c r="SRZ7" s="64"/>
      <c r="SSB7" s="62"/>
      <c r="SSI7" s="64"/>
      <c r="SSK7" s="62"/>
      <c r="SSR7" s="64"/>
      <c r="SST7" s="62"/>
      <c r="STA7" s="64"/>
      <c r="STC7" s="62"/>
      <c r="STJ7" s="64"/>
      <c r="STL7" s="62"/>
      <c r="STS7" s="64"/>
      <c r="STU7" s="62"/>
      <c r="SUB7" s="64"/>
      <c r="SUD7" s="62"/>
      <c r="SUK7" s="64"/>
      <c r="SUM7" s="62"/>
      <c r="SUT7" s="64"/>
      <c r="SUV7" s="62"/>
      <c r="SVC7" s="64"/>
      <c r="SVE7" s="62"/>
      <c r="SVL7" s="64"/>
      <c r="SVN7" s="62"/>
      <c r="SVU7" s="64"/>
      <c r="SVW7" s="62"/>
      <c r="SWD7" s="64"/>
      <c r="SWF7" s="62"/>
      <c r="SWM7" s="64"/>
      <c r="SWO7" s="62"/>
      <c r="SWV7" s="64"/>
      <c r="SWX7" s="62"/>
      <c r="SXE7" s="64"/>
      <c r="SXG7" s="62"/>
      <c r="SXN7" s="64"/>
      <c r="SXP7" s="62"/>
      <c r="SXW7" s="64"/>
      <c r="SXY7" s="62"/>
      <c r="SYF7" s="64"/>
      <c r="SYH7" s="62"/>
      <c r="SYO7" s="64"/>
      <c r="SYQ7" s="62"/>
      <c r="SYX7" s="64"/>
      <c r="SYZ7" s="62"/>
      <c r="SZG7" s="64"/>
      <c r="SZI7" s="62"/>
      <c r="SZP7" s="64"/>
      <c r="SZR7" s="62"/>
      <c r="SZY7" s="64"/>
      <c r="TAA7" s="62"/>
      <c r="TAH7" s="64"/>
      <c r="TAJ7" s="62"/>
      <c r="TAQ7" s="64"/>
      <c r="TAS7" s="62"/>
      <c r="TAZ7" s="64"/>
      <c r="TBB7" s="62"/>
      <c r="TBI7" s="64"/>
      <c r="TBK7" s="62"/>
      <c r="TBR7" s="64"/>
      <c r="TBT7" s="62"/>
      <c r="TCA7" s="64"/>
      <c r="TCC7" s="62"/>
      <c r="TCJ7" s="64"/>
      <c r="TCL7" s="62"/>
      <c r="TCS7" s="64"/>
      <c r="TCU7" s="62"/>
      <c r="TDB7" s="64"/>
      <c r="TDD7" s="62"/>
      <c r="TDK7" s="64"/>
      <c r="TDM7" s="62"/>
      <c r="TDT7" s="64"/>
      <c r="TDV7" s="62"/>
      <c r="TEC7" s="64"/>
      <c r="TEE7" s="62"/>
      <c r="TEL7" s="64"/>
      <c r="TEN7" s="62"/>
      <c r="TEU7" s="64"/>
      <c r="TEW7" s="62"/>
      <c r="TFD7" s="64"/>
      <c r="TFF7" s="62"/>
      <c r="TFM7" s="64"/>
      <c r="TFO7" s="62"/>
      <c r="TFV7" s="64"/>
      <c r="TFX7" s="62"/>
      <c r="TGE7" s="64"/>
      <c r="TGG7" s="62"/>
      <c r="TGN7" s="64"/>
      <c r="TGP7" s="62"/>
      <c r="TGW7" s="64"/>
      <c r="TGY7" s="62"/>
      <c r="THF7" s="64"/>
      <c r="THH7" s="62"/>
      <c r="THO7" s="64"/>
      <c r="THQ7" s="62"/>
      <c r="THX7" s="64"/>
      <c r="THZ7" s="62"/>
      <c r="TIG7" s="64"/>
      <c r="TII7" s="62"/>
      <c r="TIP7" s="64"/>
      <c r="TIR7" s="62"/>
      <c r="TIY7" s="64"/>
      <c r="TJA7" s="62"/>
      <c r="TJH7" s="64"/>
      <c r="TJJ7" s="62"/>
      <c r="TJQ7" s="64"/>
      <c r="TJS7" s="62"/>
      <c r="TJZ7" s="64"/>
      <c r="TKB7" s="62"/>
      <c r="TKI7" s="64"/>
      <c r="TKK7" s="62"/>
      <c r="TKR7" s="64"/>
      <c r="TKT7" s="62"/>
      <c r="TLA7" s="64"/>
      <c r="TLC7" s="62"/>
      <c r="TLJ7" s="64"/>
      <c r="TLL7" s="62"/>
      <c r="TLS7" s="64"/>
      <c r="TLU7" s="62"/>
      <c r="TMB7" s="64"/>
      <c r="TMD7" s="62"/>
      <c r="TMK7" s="64"/>
      <c r="TMM7" s="62"/>
      <c r="TMT7" s="64"/>
      <c r="TMV7" s="62"/>
      <c r="TNC7" s="64"/>
      <c r="TNE7" s="62"/>
      <c r="TNL7" s="64"/>
      <c r="TNN7" s="62"/>
      <c r="TNU7" s="64"/>
      <c r="TNW7" s="62"/>
      <c r="TOD7" s="64"/>
      <c r="TOF7" s="62"/>
      <c r="TOM7" s="64"/>
      <c r="TOO7" s="62"/>
      <c r="TOV7" s="64"/>
      <c r="TOX7" s="62"/>
      <c r="TPE7" s="64"/>
      <c r="TPG7" s="62"/>
      <c r="TPN7" s="64"/>
      <c r="TPP7" s="62"/>
      <c r="TPW7" s="64"/>
      <c r="TPY7" s="62"/>
      <c r="TQF7" s="64"/>
      <c r="TQH7" s="62"/>
      <c r="TQO7" s="64"/>
      <c r="TQQ7" s="62"/>
      <c r="TQX7" s="64"/>
      <c r="TQZ7" s="62"/>
      <c r="TRG7" s="64"/>
      <c r="TRI7" s="62"/>
      <c r="TRP7" s="64"/>
      <c r="TRR7" s="62"/>
      <c r="TRY7" s="64"/>
      <c r="TSA7" s="62"/>
      <c r="TSH7" s="64"/>
      <c r="TSJ7" s="62"/>
      <c r="TSQ7" s="64"/>
      <c r="TSS7" s="62"/>
      <c r="TSZ7" s="64"/>
      <c r="TTB7" s="62"/>
      <c r="TTI7" s="64"/>
      <c r="TTK7" s="62"/>
      <c r="TTR7" s="64"/>
      <c r="TTT7" s="62"/>
      <c r="TUA7" s="64"/>
      <c r="TUC7" s="62"/>
      <c r="TUJ7" s="64"/>
      <c r="TUL7" s="62"/>
      <c r="TUS7" s="64"/>
      <c r="TUU7" s="62"/>
      <c r="TVB7" s="64"/>
      <c r="TVD7" s="62"/>
      <c r="TVK7" s="64"/>
      <c r="TVM7" s="62"/>
      <c r="TVT7" s="64"/>
      <c r="TVV7" s="62"/>
      <c r="TWC7" s="64"/>
      <c r="TWE7" s="62"/>
      <c r="TWL7" s="64"/>
      <c r="TWN7" s="62"/>
      <c r="TWU7" s="64"/>
      <c r="TWW7" s="62"/>
      <c r="TXD7" s="64"/>
      <c r="TXF7" s="62"/>
      <c r="TXM7" s="64"/>
      <c r="TXO7" s="62"/>
      <c r="TXV7" s="64"/>
      <c r="TXX7" s="62"/>
      <c r="TYE7" s="64"/>
      <c r="TYG7" s="62"/>
      <c r="TYN7" s="64"/>
      <c r="TYP7" s="62"/>
      <c r="TYW7" s="64"/>
      <c r="TYY7" s="62"/>
      <c r="TZF7" s="64"/>
      <c r="TZH7" s="62"/>
      <c r="TZO7" s="64"/>
      <c r="TZQ7" s="62"/>
      <c r="TZX7" s="64"/>
      <c r="TZZ7" s="62"/>
      <c r="UAG7" s="64"/>
      <c r="UAI7" s="62"/>
      <c r="UAP7" s="64"/>
      <c r="UAR7" s="62"/>
      <c r="UAY7" s="64"/>
      <c r="UBA7" s="62"/>
      <c r="UBH7" s="64"/>
      <c r="UBJ7" s="62"/>
      <c r="UBQ7" s="64"/>
      <c r="UBS7" s="62"/>
      <c r="UBZ7" s="64"/>
      <c r="UCB7" s="62"/>
      <c r="UCI7" s="64"/>
      <c r="UCK7" s="62"/>
      <c r="UCR7" s="64"/>
      <c r="UCT7" s="62"/>
      <c r="UDA7" s="64"/>
      <c r="UDC7" s="62"/>
      <c r="UDJ7" s="64"/>
      <c r="UDL7" s="62"/>
      <c r="UDS7" s="64"/>
      <c r="UDU7" s="62"/>
      <c r="UEB7" s="64"/>
      <c r="UED7" s="62"/>
      <c r="UEK7" s="64"/>
      <c r="UEM7" s="62"/>
      <c r="UET7" s="64"/>
      <c r="UEV7" s="62"/>
      <c r="UFC7" s="64"/>
      <c r="UFE7" s="62"/>
      <c r="UFL7" s="64"/>
      <c r="UFN7" s="62"/>
      <c r="UFU7" s="64"/>
      <c r="UFW7" s="62"/>
      <c r="UGD7" s="64"/>
      <c r="UGF7" s="62"/>
      <c r="UGM7" s="64"/>
      <c r="UGO7" s="62"/>
      <c r="UGV7" s="64"/>
      <c r="UGX7" s="62"/>
      <c r="UHE7" s="64"/>
      <c r="UHG7" s="62"/>
      <c r="UHN7" s="64"/>
      <c r="UHP7" s="62"/>
      <c r="UHW7" s="64"/>
      <c r="UHY7" s="62"/>
      <c r="UIF7" s="64"/>
      <c r="UIH7" s="62"/>
      <c r="UIO7" s="64"/>
      <c r="UIQ7" s="62"/>
      <c r="UIX7" s="64"/>
      <c r="UIZ7" s="62"/>
      <c r="UJG7" s="64"/>
      <c r="UJI7" s="62"/>
      <c r="UJP7" s="64"/>
      <c r="UJR7" s="62"/>
      <c r="UJY7" s="64"/>
      <c r="UKA7" s="62"/>
      <c r="UKH7" s="64"/>
      <c r="UKJ7" s="62"/>
      <c r="UKQ7" s="64"/>
      <c r="UKS7" s="62"/>
      <c r="UKZ7" s="64"/>
      <c r="ULB7" s="62"/>
      <c r="ULI7" s="64"/>
      <c r="ULK7" s="62"/>
      <c r="ULR7" s="64"/>
      <c r="ULT7" s="62"/>
      <c r="UMA7" s="64"/>
      <c r="UMC7" s="62"/>
      <c r="UMJ7" s="64"/>
      <c r="UML7" s="62"/>
      <c r="UMS7" s="64"/>
      <c r="UMU7" s="62"/>
      <c r="UNB7" s="64"/>
      <c r="UND7" s="62"/>
      <c r="UNK7" s="64"/>
      <c r="UNM7" s="62"/>
      <c r="UNT7" s="64"/>
      <c r="UNV7" s="62"/>
      <c r="UOC7" s="64"/>
      <c r="UOE7" s="62"/>
      <c r="UOL7" s="64"/>
      <c r="UON7" s="62"/>
      <c r="UOU7" s="64"/>
      <c r="UOW7" s="62"/>
      <c r="UPD7" s="64"/>
      <c r="UPF7" s="62"/>
      <c r="UPM7" s="64"/>
      <c r="UPO7" s="62"/>
      <c r="UPV7" s="64"/>
      <c r="UPX7" s="62"/>
      <c r="UQE7" s="64"/>
      <c r="UQG7" s="62"/>
      <c r="UQN7" s="64"/>
      <c r="UQP7" s="62"/>
      <c r="UQW7" s="64"/>
      <c r="UQY7" s="62"/>
      <c r="URF7" s="64"/>
      <c r="URH7" s="62"/>
      <c r="URO7" s="64"/>
      <c r="URQ7" s="62"/>
      <c r="URX7" s="64"/>
      <c r="URZ7" s="62"/>
      <c r="USG7" s="64"/>
      <c r="USI7" s="62"/>
      <c r="USP7" s="64"/>
      <c r="USR7" s="62"/>
      <c r="USY7" s="64"/>
      <c r="UTA7" s="62"/>
      <c r="UTH7" s="64"/>
      <c r="UTJ7" s="62"/>
      <c r="UTQ7" s="64"/>
      <c r="UTS7" s="62"/>
      <c r="UTZ7" s="64"/>
      <c r="UUB7" s="62"/>
      <c r="UUI7" s="64"/>
      <c r="UUK7" s="62"/>
      <c r="UUR7" s="64"/>
      <c r="UUT7" s="62"/>
      <c r="UVA7" s="64"/>
      <c r="UVC7" s="62"/>
      <c r="UVJ7" s="64"/>
      <c r="UVL7" s="62"/>
      <c r="UVS7" s="64"/>
      <c r="UVU7" s="62"/>
      <c r="UWB7" s="64"/>
      <c r="UWD7" s="62"/>
      <c r="UWK7" s="64"/>
      <c r="UWM7" s="62"/>
      <c r="UWT7" s="64"/>
      <c r="UWV7" s="62"/>
      <c r="UXC7" s="64"/>
      <c r="UXE7" s="62"/>
      <c r="UXL7" s="64"/>
      <c r="UXN7" s="62"/>
      <c r="UXU7" s="64"/>
      <c r="UXW7" s="62"/>
      <c r="UYD7" s="64"/>
      <c r="UYF7" s="62"/>
      <c r="UYM7" s="64"/>
      <c r="UYO7" s="62"/>
      <c r="UYV7" s="64"/>
      <c r="UYX7" s="62"/>
      <c r="UZE7" s="64"/>
      <c r="UZG7" s="62"/>
      <c r="UZN7" s="64"/>
      <c r="UZP7" s="62"/>
      <c r="UZW7" s="64"/>
      <c r="UZY7" s="62"/>
      <c r="VAF7" s="64"/>
      <c r="VAH7" s="62"/>
      <c r="VAO7" s="64"/>
      <c r="VAQ7" s="62"/>
      <c r="VAX7" s="64"/>
      <c r="VAZ7" s="62"/>
      <c r="VBG7" s="64"/>
      <c r="VBI7" s="62"/>
      <c r="VBP7" s="64"/>
      <c r="VBR7" s="62"/>
      <c r="VBY7" s="64"/>
      <c r="VCA7" s="62"/>
      <c r="VCH7" s="64"/>
      <c r="VCJ7" s="62"/>
      <c r="VCQ7" s="64"/>
      <c r="VCS7" s="62"/>
      <c r="VCZ7" s="64"/>
      <c r="VDB7" s="62"/>
      <c r="VDI7" s="64"/>
      <c r="VDK7" s="62"/>
      <c r="VDR7" s="64"/>
      <c r="VDT7" s="62"/>
      <c r="VEA7" s="64"/>
      <c r="VEC7" s="62"/>
      <c r="VEJ7" s="64"/>
      <c r="VEL7" s="62"/>
      <c r="VES7" s="64"/>
      <c r="VEU7" s="62"/>
      <c r="VFB7" s="64"/>
      <c r="VFD7" s="62"/>
      <c r="VFK7" s="64"/>
      <c r="VFM7" s="62"/>
      <c r="VFT7" s="64"/>
      <c r="VFV7" s="62"/>
      <c r="VGC7" s="64"/>
      <c r="VGE7" s="62"/>
      <c r="VGL7" s="64"/>
      <c r="VGN7" s="62"/>
      <c r="VGU7" s="64"/>
      <c r="VGW7" s="62"/>
      <c r="VHD7" s="64"/>
      <c r="VHF7" s="62"/>
      <c r="VHM7" s="64"/>
      <c r="VHO7" s="62"/>
      <c r="VHV7" s="64"/>
      <c r="VHX7" s="62"/>
      <c r="VIE7" s="64"/>
      <c r="VIG7" s="62"/>
      <c r="VIN7" s="64"/>
      <c r="VIP7" s="62"/>
      <c r="VIW7" s="64"/>
      <c r="VIY7" s="62"/>
      <c r="VJF7" s="64"/>
      <c r="VJH7" s="62"/>
      <c r="VJO7" s="64"/>
      <c r="VJQ7" s="62"/>
      <c r="VJX7" s="64"/>
      <c r="VJZ7" s="62"/>
      <c r="VKG7" s="64"/>
      <c r="VKI7" s="62"/>
      <c r="VKP7" s="64"/>
      <c r="VKR7" s="62"/>
      <c r="VKY7" s="64"/>
      <c r="VLA7" s="62"/>
      <c r="VLH7" s="64"/>
      <c r="VLJ7" s="62"/>
      <c r="VLQ7" s="64"/>
      <c r="VLS7" s="62"/>
      <c r="VLZ7" s="64"/>
      <c r="VMB7" s="62"/>
      <c r="VMI7" s="64"/>
      <c r="VMK7" s="62"/>
      <c r="VMR7" s="64"/>
      <c r="VMT7" s="62"/>
      <c r="VNA7" s="64"/>
      <c r="VNC7" s="62"/>
      <c r="VNJ7" s="64"/>
      <c r="VNL7" s="62"/>
      <c r="VNS7" s="64"/>
      <c r="VNU7" s="62"/>
      <c r="VOB7" s="64"/>
      <c r="VOD7" s="62"/>
      <c r="VOK7" s="64"/>
      <c r="VOM7" s="62"/>
      <c r="VOT7" s="64"/>
      <c r="VOV7" s="62"/>
      <c r="VPC7" s="64"/>
      <c r="VPE7" s="62"/>
      <c r="VPL7" s="64"/>
      <c r="VPN7" s="62"/>
      <c r="VPU7" s="64"/>
      <c r="VPW7" s="62"/>
      <c r="VQD7" s="64"/>
      <c r="VQF7" s="62"/>
      <c r="VQM7" s="64"/>
      <c r="VQO7" s="62"/>
      <c r="VQV7" s="64"/>
      <c r="VQX7" s="62"/>
      <c r="VRE7" s="64"/>
      <c r="VRG7" s="62"/>
      <c r="VRN7" s="64"/>
      <c r="VRP7" s="62"/>
      <c r="VRW7" s="64"/>
      <c r="VRY7" s="62"/>
      <c r="VSF7" s="64"/>
      <c r="VSH7" s="62"/>
      <c r="VSO7" s="64"/>
      <c r="VSQ7" s="62"/>
      <c r="VSX7" s="64"/>
      <c r="VSZ7" s="62"/>
      <c r="VTG7" s="64"/>
      <c r="VTI7" s="62"/>
      <c r="VTP7" s="64"/>
      <c r="VTR7" s="62"/>
      <c r="VTY7" s="64"/>
      <c r="VUA7" s="62"/>
      <c r="VUH7" s="64"/>
      <c r="VUJ7" s="62"/>
      <c r="VUQ7" s="64"/>
      <c r="VUS7" s="62"/>
      <c r="VUZ7" s="64"/>
      <c r="VVB7" s="62"/>
      <c r="VVI7" s="64"/>
      <c r="VVK7" s="62"/>
      <c r="VVR7" s="64"/>
      <c r="VVT7" s="62"/>
      <c r="VWA7" s="64"/>
      <c r="VWC7" s="62"/>
      <c r="VWJ7" s="64"/>
      <c r="VWL7" s="62"/>
      <c r="VWS7" s="64"/>
      <c r="VWU7" s="62"/>
      <c r="VXB7" s="64"/>
      <c r="VXD7" s="62"/>
      <c r="VXK7" s="64"/>
      <c r="VXM7" s="62"/>
      <c r="VXT7" s="64"/>
      <c r="VXV7" s="62"/>
      <c r="VYC7" s="64"/>
      <c r="VYE7" s="62"/>
      <c r="VYL7" s="64"/>
      <c r="VYN7" s="62"/>
      <c r="VYU7" s="64"/>
      <c r="VYW7" s="62"/>
      <c r="VZD7" s="64"/>
      <c r="VZF7" s="62"/>
      <c r="VZM7" s="64"/>
      <c r="VZO7" s="62"/>
      <c r="VZV7" s="64"/>
      <c r="VZX7" s="62"/>
      <c r="WAE7" s="64"/>
      <c r="WAG7" s="62"/>
      <c r="WAN7" s="64"/>
      <c r="WAP7" s="62"/>
      <c r="WAW7" s="64"/>
      <c r="WAY7" s="62"/>
      <c r="WBF7" s="64"/>
      <c r="WBH7" s="62"/>
      <c r="WBO7" s="64"/>
      <c r="WBQ7" s="62"/>
      <c r="WBX7" s="64"/>
      <c r="WBZ7" s="62"/>
      <c r="WCG7" s="64"/>
      <c r="WCI7" s="62"/>
      <c r="WCP7" s="64"/>
      <c r="WCR7" s="62"/>
      <c r="WCY7" s="64"/>
      <c r="WDA7" s="62"/>
      <c r="WDH7" s="64"/>
      <c r="WDJ7" s="62"/>
      <c r="WDQ7" s="64"/>
      <c r="WDS7" s="62"/>
      <c r="WDZ7" s="64"/>
      <c r="WEB7" s="62"/>
      <c r="WEI7" s="64"/>
      <c r="WEK7" s="62"/>
      <c r="WER7" s="64"/>
      <c r="WET7" s="62"/>
      <c r="WFA7" s="64"/>
      <c r="WFC7" s="62"/>
      <c r="WFJ7" s="64"/>
      <c r="WFL7" s="62"/>
      <c r="WFS7" s="64"/>
      <c r="WFU7" s="62"/>
      <c r="WGB7" s="64"/>
      <c r="WGD7" s="62"/>
      <c r="WGK7" s="64"/>
      <c r="WGM7" s="62"/>
      <c r="WGT7" s="64"/>
      <c r="WGV7" s="62"/>
      <c r="WHC7" s="64"/>
      <c r="WHE7" s="62"/>
      <c r="WHL7" s="64"/>
      <c r="WHN7" s="62"/>
      <c r="WHU7" s="64"/>
      <c r="WHW7" s="62"/>
      <c r="WID7" s="64"/>
      <c r="WIF7" s="62"/>
      <c r="WIM7" s="64"/>
      <c r="WIO7" s="62"/>
      <c r="WIV7" s="64"/>
      <c r="WIX7" s="62"/>
      <c r="WJE7" s="64"/>
      <c r="WJG7" s="62"/>
      <c r="WJN7" s="64"/>
      <c r="WJP7" s="62"/>
      <c r="WJW7" s="64"/>
      <c r="WJY7" s="62"/>
      <c r="WKF7" s="64"/>
      <c r="WKH7" s="62"/>
      <c r="WKO7" s="64"/>
      <c r="WKQ7" s="62"/>
      <c r="WKX7" s="64"/>
      <c r="WKZ7" s="62"/>
      <c r="WLG7" s="64"/>
      <c r="WLI7" s="62"/>
      <c r="WLP7" s="64"/>
      <c r="WLR7" s="62"/>
      <c r="WLY7" s="64"/>
      <c r="WMA7" s="62"/>
      <c r="WMH7" s="64"/>
      <c r="WMJ7" s="62"/>
      <c r="WMQ7" s="64"/>
      <c r="WMS7" s="62"/>
      <c r="WMZ7" s="64"/>
      <c r="WNB7" s="62"/>
      <c r="WNI7" s="64"/>
      <c r="WNK7" s="62"/>
      <c r="WNR7" s="64"/>
      <c r="WNT7" s="62"/>
      <c r="WOA7" s="64"/>
      <c r="WOC7" s="62"/>
      <c r="WOJ7" s="64"/>
      <c r="WOL7" s="62"/>
      <c r="WOS7" s="64"/>
      <c r="WOU7" s="62"/>
      <c r="WPB7" s="64"/>
      <c r="WPD7" s="62"/>
      <c r="WPK7" s="64"/>
      <c r="WPM7" s="62"/>
      <c r="WPT7" s="64"/>
      <c r="WPV7" s="62"/>
      <c r="WQC7" s="64"/>
      <c r="WQE7" s="62"/>
      <c r="WQL7" s="64"/>
      <c r="WQN7" s="62"/>
      <c r="WQU7" s="64"/>
      <c r="WQW7" s="62"/>
      <c r="WRD7" s="64"/>
      <c r="WRF7" s="62"/>
      <c r="WRM7" s="64"/>
      <c r="WRO7" s="62"/>
      <c r="WRV7" s="64"/>
      <c r="WRX7" s="62"/>
      <c r="WSE7" s="64"/>
      <c r="WSG7" s="62"/>
      <c r="WSN7" s="64"/>
      <c r="WSP7" s="62"/>
      <c r="WSW7" s="64"/>
      <c r="WSY7" s="62"/>
      <c r="WTF7" s="64"/>
      <c r="WTH7" s="62"/>
      <c r="WTO7" s="64"/>
      <c r="WTQ7" s="62"/>
      <c r="WTX7" s="64"/>
      <c r="WTZ7" s="62"/>
      <c r="WUG7" s="64"/>
      <c r="WUI7" s="62"/>
      <c r="WUP7" s="64"/>
      <c r="WUR7" s="62"/>
      <c r="WUY7" s="64"/>
      <c r="WVA7" s="62"/>
      <c r="WVH7" s="64"/>
      <c r="WVJ7" s="62"/>
      <c r="WVQ7" s="64"/>
      <c r="WVS7" s="62"/>
      <c r="WVZ7" s="64"/>
      <c r="WWB7" s="62"/>
      <c r="WWI7" s="64"/>
      <c r="WWK7" s="62"/>
      <c r="WWR7" s="64"/>
      <c r="WWT7" s="62"/>
      <c r="WXA7" s="64"/>
      <c r="WXC7" s="62"/>
      <c r="WXJ7" s="64"/>
      <c r="WXL7" s="62"/>
      <c r="WXS7" s="64"/>
      <c r="WXU7" s="62"/>
      <c r="WYB7" s="64"/>
      <c r="WYD7" s="62"/>
      <c r="WYK7" s="64"/>
      <c r="WYM7" s="62"/>
      <c r="WYT7" s="64"/>
      <c r="WYV7" s="62"/>
      <c r="WZC7" s="64"/>
      <c r="WZE7" s="62"/>
      <c r="WZL7" s="64"/>
      <c r="WZN7" s="62"/>
      <c r="WZU7" s="64"/>
      <c r="WZW7" s="62"/>
      <c r="XAD7" s="64"/>
      <c r="XAF7" s="62"/>
      <c r="XAM7" s="64"/>
      <c r="XAO7" s="62"/>
      <c r="XAV7" s="64"/>
      <c r="XAX7" s="62"/>
      <c r="XBE7" s="64"/>
      <c r="XBG7" s="62"/>
      <c r="XBN7" s="64"/>
      <c r="XBP7" s="62"/>
      <c r="XBW7" s="64"/>
      <c r="XBY7" s="62"/>
      <c r="XCF7" s="64"/>
      <c r="XCH7" s="62"/>
      <c r="XCO7" s="64"/>
      <c r="XCQ7" s="62"/>
      <c r="XCX7" s="64"/>
      <c r="XCZ7" s="62"/>
      <c r="XDG7" s="64"/>
      <c r="XDI7" s="62"/>
      <c r="XDP7" s="64"/>
      <c r="XDR7" s="62"/>
      <c r="XDY7" s="64"/>
      <c r="XEA7" s="62"/>
      <c r="XEH7" s="64"/>
      <c r="XEJ7" s="62"/>
      <c r="XEQ7" s="64"/>
      <c r="XES7" s="62"/>
      <c r="XEZ7" s="64"/>
      <c r="XFB7" s="62"/>
    </row>
    <row r="8" spans="1:1019 1026:2045 2052:3071 3078:4095 4097:5114 5121:6140 6147:7166 7173:8192 8199:9216 9218:10235 10242:11261 11268:12287 12294:13311 13313:14330 14337:15356 15363:16382" s="61" customFormat="1" ht="14.25" x14ac:dyDescent="0.25">
      <c r="A8" s="61">
        <v>3724</v>
      </c>
      <c r="B8" s="62" t="s">
        <v>416</v>
      </c>
      <c r="C8" s="61" t="s">
        <v>107</v>
      </c>
      <c r="D8" s="63" t="s">
        <v>417</v>
      </c>
      <c r="E8" s="61" t="s">
        <v>418</v>
      </c>
      <c r="F8" s="61" t="s">
        <v>401</v>
      </c>
      <c r="G8" s="61" t="s">
        <v>391</v>
      </c>
      <c r="H8" s="61" t="s">
        <v>419</v>
      </c>
      <c r="I8" s="64">
        <v>0.05</v>
      </c>
      <c r="K8" s="62"/>
      <c r="R8" s="64"/>
      <c r="T8" s="62"/>
      <c r="AA8" s="64"/>
      <c r="AC8" s="62"/>
      <c r="AJ8" s="64"/>
      <c r="AL8" s="62"/>
      <c r="AS8" s="64"/>
      <c r="AU8" s="62"/>
      <c r="BB8" s="64"/>
      <c r="BD8" s="62"/>
      <c r="BK8" s="64"/>
      <c r="BM8" s="62"/>
      <c r="BT8" s="64"/>
      <c r="BV8" s="62"/>
      <c r="CC8" s="64"/>
      <c r="CE8" s="62"/>
      <c r="CL8" s="64"/>
      <c r="CN8" s="62"/>
      <c r="CU8" s="64"/>
      <c r="CW8" s="62"/>
      <c r="DD8" s="64"/>
      <c r="DF8" s="62"/>
      <c r="DM8" s="64"/>
      <c r="DO8" s="62"/>
      <c r="DV8" s="64"/>
      <c r="DX8" s="62"/>
      <c r="EE8" s="64"/>
      <c r="EG8" s="62"/>
      <c r="EN8" s="64"/>
      <c r="EP8" s="62"/>
      <c r="EW8" s="64"/>
      <c r="EY8" s="62"/>
      <c r="FF8" s="64"/>
      <c r="FH8" s="62"/>
      <c r="FO8" s="64"/>
      <c r="FQ8" s="62"/>
      <c r="FX8" s="64"/>
      <c r="FZ8" s="62"/>
      <c r="GG8" s="64"/>
      <c r="GI8" s="62"/>
      <c r="GP8" s="64"/>
      <c r="GR8" s="62"/>
      <c r="GY8" s="64"/>
      <c r="HA8" s="62"/>
      <c r="HH8" s="64"/>
      <c r="HJ8" s="62"/>
      <c r="HQ8" s="64"/>
      <c r="HS8" s="62"/>
      <c r="HZ8" s="64"/>
      <c r="IB8" s="62"/>
      <c r="II8" s="64"/>
      <c r="IK8" s="62"/>
      <c r="IR8" s="64"/>
      <c r="IT8" s="62"/>
      <c r="JA8" s="64"/>
      <c r="JC8" s="62"/>
      <c r="JJ8" s="64"/>
      <c r="JL8" s="62"/>
      <c r="JS8" s="64"/>
      <c r="JU8" s="62"/>
      <c r="KB8" s="64"/>
      <c r="KD8" s="62"/>
      <c r="KK8" s="64"/>
      <c r="KM8" s="62"/>
      <c r="KT8" s="64"/>
      <c r="KV8" s="62"/>
      <c r="LC8" s="64"/>
      <c r="LE8" s="62"/>
      <c r="LL8" s="64"/>
      <c r="LN8" s="62"/>
      <c r="LU8" s="64"/>
      <c r="LW8" s="62"/>
      <c r="MD8" s="64"/>
      <c r="MF8" s="62"/>
      <c r="MM8" s="64"/>
      <c r="MO8" s="62"/>
      <c r="MV8" s="64"/>
      <c r="MX8" s="62"/>
      <c r="NE8" s="64"/>
      <c r="NG8" s="62"/>
      <c r="NN8" s="64"/>
      <c r="NP8" s="62"/>
      <c r="NW8" s="64"/>
      <c r="NY8" s="62"/>
      <c r="OF8" s="64"/>
      <c r="OH8" s="62"/>
      <c r="OO8" s="64"/>
      <c r="OQ8" s="62"/>
      <c r="OX8" s="64"/>
      <c r="OZ8" s="62"/>
      <c r="PG8" s="64"/>
      <c r="PI8" s="62"/>
      <c r="PP8" s="64"/>
      <c r="PR8" s="62"/>
      <c r="PY8" s="64"/>
      <c r="QA8" s="62"/>
      <c r="QH8" s="64"/>
      <c r="QJ8" s="62"/>
      <c r="QQ8" s="64"/>
      <c r="QS8" s="62"/>
      <c r="QZ8" s="64"/>
      <c r="RB8" s="62"/>
      <c r="RI8" s="64"/>
      <c r="RK8" s="62"/>
      <c r="RR8" s="64"/>
      <c r="RT8" s="62"/>
      <c r="SA8" s="64"/>
      <c r="SC8" s="62"/>
      <c r="SJ8" s="64"/>
      <c r="SL8" s="62"/>
      <c r="SS8" s="64"/>
      <c r="SU8" s="62"/>
      <c r="TB8" s="64"/>
      <c r="TD8" s="62"/>
      <c r="TK8" s="64"/>
      <c r="TM8" s="62"/>
      <c r="TT8" s="64"/>
      <c r="TV8" s="62"/>
      <c r="UC8" s="64"/>
      <c r="UE8" s="62"/>
      <c r="UL8" s="64"/>
      <c r="UN8" s="62"/>
      <c r="UU8" s="64"/>
      <c r="UW8" s="62"/>
      <c r="VD8" s="64"/>
      <c r="VF8" s="62"/>
      <c r="VM8" s="64"/>
      <c r="VO8" s="62"/>
      <c r="VV8" s="64"/>
      <c r="VX8" s="62"/>
      <c r="WE8" s="64"/>
      <c r="WG8" s="62"/>
      <c r="WN8" s="64"/>
      <c r="WP8" s="62"/>
      <c r="WW8" s="64"/>
      <c r="WY8" s="62"/>
      <c r="XF8" s="64"/>
      <c r="XH8" s="62"/>
      <c r="XO8" s="64"/>
      <c r="XQ8" s="62"/>
      <c r="XX8" s="64"/>
      <c r="XZ8" s="62"/>
      <c r="YG8" s="64"/>
      <c r="YI8" s="62"/>
      <c r="YP8" s="64"/>
      <c r="YR8" s="62"/>
      <c r="YY8" s="64"/>
      <c r="ZA8" s="62"/>
      <c r="ZH8" s="64"/>
      <c r="ZJ8" s="62"/>
      <c r="ZQ8" s="64"/>
      <c r="ZS8" s="62"/>
      <c r="ZZ8" s="64"/>
      <c r="AAB8" s="62"/>
      <c r="AAI8" s="64"/>
      <c r="AAK8" s="62"/>
      <c r="AAR8" s="64"/>
      <c r="AAT8" s="62"/>
      <c r="ABA8" s="64"/>
      <c r="ABC8" s="62"/>
      <c r="ABJ8" s="64"/>
      <c r="ABL8" s="62"/>
      <c r="ABS8" s="64"/>
      <c r="ABU8" s="62"/>
      <c r="ACB8" s="64"/>
      <c r="ACD8" s="62"/>
      <c r="ACK8" s="64"/>
      <c r="ACM8" s="62"/>
      <c r="ACT8" s="64"/>
      <c r="ACV8" s="62"/>
      <c r="ADC8" s="64"/>
      <c r="ADE8" s="62"/>
      <c r="ADL8" s="64"/>
      <c r="ADN8" s="62"/>
      <c r="ADU8" s="64"/>
      <c r="ADW8" s="62"/>
      <c r="AED8" s="64"/>
      <c r="AEF8" s="62"/>
      <c r="AEM8" s="64"/>
      <c r="AEO8" s="62"/>
      <c r="AEV8" s="64"/>
      <c r="AEX8" s="62"/>
      <c r="AFE8" s="64"/>
      <c r="AFG8" s="62"/>
      <c r="AFN8" s="64"/>
      <c r="AFP8" s="62"/>
      <c r="AFW8" s="64"/>
      <c r="AFY8" s="62"/>
      <c r="AGF8" s="64"/>
      <c r="AGH8" s="62"/>
      <c r="AGO8" s="64"/>
      <c r="AGQ8" s="62"/>
      <c r="AGX8" s="64"/>
      <c r="AGZ8" s="62"/>
      <c r="AHG8" s="64"/>
      <c r="AHI8" s="62"/>
      <c r="AHP8" s="64"/>
      <c r="AHR8" s="62"/>
      <c r="AHY8" s="64"/>
      <c r="AIA8" s="62"/>
      <c r="AIH8" s="64"/>
      <c r="AIJ8" s="62"/>
      <c r="AIQ8" s="64"/>
      <c r="AIS8" s="62"/>
      <c r="AIZ8" s="64"/>
      <c r="AJB8" s="62"/>
      <c r="AJI8" s="64"/>
      <c r="AJK8" s="62"/>
      <c r="AJR8" s="64"/>
      <c r="AJT8" s="62"/>
      <c r="AKA8" s="64"/>
      <c r="AKC8" s="62"/>
      <c r="AKJ8" s="64"/>
      <c r="AKL8" s="62"/>
      <c r="AKS8" s="64"/>
      <c r="AKU8" s="62"/>
      <c r="ALB8" s="64"/>
      <c r="ALD8" s="62"/>
      <c r="ALK8" s="64"/>
      <c r="ALM8" s="62"/>
      <c r="ALT8" s="64"/>
      <c r="ALV8" s="62"/>
      <c r="AMC8" s="64"/>
      <c r="AME8" s="62"/>
      <c r="AML8" s="64"/>
      <c r="AMN8" s="62"/>
      <c r="AMU8" s="64"/>
      <c r="AMW8" s="62"/>
      <c r="AND8" s="64"/>
      <c r="ANF8" s="62"/>
      <c r="ANM8" s="64"/>
      <c r="ANO8" s="62"/>
      <c r="ANV8" s="64"/>
      <c r="ANX8" s="62"/>
      <c r="AOE8" s="64"/>
      <c r="AOG8" s="62"/>
      <c r="AON8" s="64"/>
      <c r="AOP8" s="62"/>
      <c r="AOW8" s="64"/>
      <c r="AOY8" s="62"/>
      <c r="APF8" s="64"/>
      <c r="APH8" s="62"/>
      <c r="APO8" s="64"/>
      <c r="APQ8" s="62"/>
      <c r="APX8" s="64"/>
      <c r="APZ8" s="62"/>
      <c r="AQG8" s="64"/>
      <c r="AQI8" s="62"/>
      <c r="AQP8" s="64"/>
      <c r="AQR8" s="62"/>
      <c r="AQY8" s="64"/>
      <c r="ARA8" s="62"/>
      <c r="ARH8" s="64"/>
      <c r="ARJ8" s="62"/>
      <c r="ARQ8" s="64"/>
      <c r="ARS8" s="62"/>
      <c r="ARZ8" s="64"/>
      <c r="ASB8" s="62"/>
      <c r="ASI8" s="64"/>
      <c r="ASK8" s="62"/>
      <c r="ASR8" s="64"/>
      <c r="AST8" s="62"/>
      <c r="ATA8" s="64"/>
      <c r="ATC8" s="62"/>
      <c r="ATJ8" s="64"/>
      <c r="ATL8" s="62"/>
      <c r="ATS8" s="64"/>
      <c r="ATU8" s="62"/>
      <c r="AUB8" s="64"/>
      <c r="AUD8" s="62"/>
      <c r="AUK8" s="64"/>
      <c r="AUM8" s="62"/>
      <c r="AUT8" s="64"/>
      <c r="AUV8" s="62"/>
      <c r="AVC8" s="64"/>
      <c r="AVE8" s="62"/>
      <c r="AVL8" s="64"/>
      <c r="AVN8" s="62"/>
      <c r="AVU8" s="64"/>
      <c r="AVW8" s="62"/>
      <c r="AWD8" s="64"/>
      <c r="AWF8" s="62"/>
      <c r="AWM8" s="64"/>
      <c r="AWO8" s="62"/>
      <c r="AWV8" s="64"/>
      <c r="AWX8" s="62"/>
      <c r="AXE8" s="64"/>
      <c r="AXG8" s="62"/>
      <c r="AXN8" s="64"/>
      <c r="AXP8" s="62"/>
      <c r="AXW8" s="64"/>
      <c r="AXY8" s="62"/>
      <c r="AYF8" s="64"/>
      <c r="AYH8" s="62"/>
      <c r="AYO8" s="64"/>
      <c r="AYQ8" s="62"/>
      <c r="AYX8" s="64"/>
      <c r="AYZ8" s="62"/>
      <c r="AZG8" s="64"/>
      <c r="AZI8" s="62"/>
      <c r="AZP8" s="64"/>
      <c r="AZR8" s="62"/>
      <c r="AZY8" s="64"/>
      <c r="BAA8" s="62"/>
      <c r="BAH8" s="64"/>
      <c r="BAJ8" s="62"/>
      <c r="BAQ8" s="64"/>
      <c r="BAS8" s="62"/>
      <c r="BAZ8" s="64"/>
      <c r="BBB8" s="62"/>
      <c r="BBI8" s="64"/>
      <c r="BBK8" s="62"/>
      <c r="BBR8" s="64"/>
      <c r="BBT8" s="62"/>
      <c r="BCA8" s="64"/>
      <c r="BCC8" s="62"/>
      <c r="BCJ8" s="64"/>
      <c r="BCL8" s="62"/>
      <c r="BCS8" s="64"/>
      <c r="BCU8" s="62"/>
      <c r="BDB8" s="64"/>
      <c r="BDD8" s="62"/>
      <c r="BDK8" s="64"/>
      <c r="BDM8" s="62"/>
      <c r="BDT8" s="64"/>
      <c r="BDV8" s="62"/>
      <c r="BEC8" s="64"/>
      <c r="BEE8" s="62"/>
      <c r="BEL8" s="64"/>
      <c r="BEN8" s="62"/>
      <c r="BEU8" s="64"/>
      <c r="BEW8" s="62"/>
      <c r="BFD8" s="64"/>
      <c r="BFF8" s="62"/>
      <c r="BFM8" s="64"/>
      <c r="BFO8" s="62"/>
      <c r="BFV8" s="64"/>
      <c r="BFX8" s="62"/>
      <c r="BGE8" s="64"/>
      <c r="BGG8" s="62"/>
      <c r="BGN8" s="64"/>
      <c r="BGP8" s="62"/>
      <c r="BGW8" s="64"/>
      <c r="BGY8" s="62"/>
      <c r="BHF8" s="64"/>
      <c r="BHH8" s="62"/>
      <c r="BHO8" s="64"/>
      <c r="BHQ8" s="62"/>
      <c r="BHX8" s="64"/>
      <c r="BHZ8" s="62"/>
      <c r="BIG8" s="64"/>
      <c r="BII8" s="62"/>
      <c r="BIP8" s="64"/>
      <c r="BIR8" s="62"/>
      <c r="BIY8" s="64"/>
      <c r="BJA8" s="62"/>
      <c r="BJH8" s="64"/>
      <c r="BJJ8" s="62"/>
      <c r="BJQ8" s="64"/>
      <c r="BJS8" s="62"/>
      <c r="BJZ8" s="64"/>
      <c r="BKB8" s="62"/>
      <c r="BKI8" s="64"/>
      <c r="BKK8" s="62"/>
      <c r="BKR8" s="64"/>
      <c r="BKT8" s="62"/>
      <c r="BLA8" s="64"/>
      <c r="BLC8" s="62"/>
      <c r="BLJ8" s="64"/>
      <c r="BLL8" s="62"/>
      <c r="BLS8" s="64"/>
      <c r="BLU8" s="62"/>
      <c r="BMB8" s="64"/>
      <c r="BMD8" s="62"/>
      <c r="BMK8" s="64"/>
      <c r="BMM8" s="62"/>
      <c r="BMT8" s="64"/>
      <c r="BMV8" s="62"/>
      <c r="BNC8" s="64"/>
      <c r="BNE8" s="62"/>
      <c r="BNL8" s="64"/>
      <c r="BNN8" s="62"/>
      <c r="BNU8" s="64"/>
      <c r="BNW8" s="62"/>
      <c r="BOD8" s="64"/>
      <c r="BOF8" s="62"/>
      <c r="BOM8" s="64"/>
      <c r="BOO8" s="62"/>
      <c r="BOV8" s="64"/>
      <c r="BOX8" s="62"/>
      <c r="BPE8" s="64"/>
      <c r="BPG8" s="62"/>
      <c r="BPN8" s="64"/>
      <c r="BPP8" s="62"/>
      <c r="BPW8" s="64"/>
      <c r="BPY8" s="62"/>
      <c r="BQF8" s="64"/>
      <c r="BQH8" s="62"/>
      <c r="BQO8" s="64"/>
      <c r="BQQ8" s="62"/>
      <c r="BQX8" s="64"/>
      <c r="BQZ8" s="62"/>
      <c r="BRG8" s="64"/>
      <c r="BRI8" s="62"/>
      <c r="BRP8" s="64"/>
      <c r="BRR8" s="62"/>
      <c r="BRY8" s="64"/>
      <c r="BSA8" s="62"/>
      <c r="BSH8" s="64"/>
      <c r="BSJ8" s="62"/>
      <c r="BSQ8" s="64"/>
      <c r="BSS8" s="62"/>
      <c r="BSZ8" s="64"/>
      <c r="BTB8" s="62"/>
      <c r="BTI8" s="64"/>
      <c r="BTK8" s="62"/>
      <c r="BTR8" s="64"/>
      <c r="BTT8" s="62"/>
      <c r="BUA8" s="64"/>
      <c r="BUC8" s="62"/>
      <c r="BUJ8" s="64"/>
      <c r="BUL8" s="62"/>
      <c r="BUS8" s="64"/>
      <c r="BUU8" s="62"/>
      <c r="BVB8" s="64"/>
      <c r="BVD8" s="62"/>
      <c r="BVK8" s="64"/>
      <c r="BVM8" s="62"/>
      <c r="BVT8" s="64"/>
      <c r="BVV8" s="62"/>
      <c r="BWC8" s="64"/>
      <c r="BWE8" s="62"/>
      <c r="BWL8" s="64"/>
      <c r="BWN8" s="62"/>
      <c r="BWU8" s="64"/>
      <c r="BWW8" s="62"/>
      <c r="BXD8" s="64"/>
      <c r="BXF8" s="62"/>
      <c r="BXM8" s="64"/>
      <c r="BXO8" s="62"/>
      <c r="BXV8" s="64"/>
      <c r="BXX8" s="62"/>
      <c r="BYE8" s="64"/>
      <c r="BYG8" s="62"/>
      <c r="BYN8" s="64"/>
      <c r="BYP8" s="62"/>
      <c r="BYW8" s="64"/>
      <c r="BYY8" s="62"/>
      <c r="BZF8" s="64"/>
      <c r="BZH8" s="62"/>
      <c r="BZO8" s="64"/>
      <c r="BZQ8" s="62"/>
      <c r="BZX8" s="64"/>
      <c r="BZZ8" s="62"/>
      <c r="CAG8" s="64"/>
      <c r="CAI8" s="62"/>
      <c r="CAP8" s="64"/>
      <c r="CAR8" s="62"/>
      <c r="CAY8" s="64"/>
      <c r="CBA8" s="62"/>
      <c r="CBH8" s="64"/>
      <c r="CBJ8" s="62"/>
      <c r="CBQ8" s="64"/>
      <c r="CBS8" s="62"/>
      <c r="CBZ8" s="64"/>
      <c r="CCB8" s="62"/>
      <c r="CCI8" s="64"/>
      <c r="CCK8" s="62"/>
      <c r="CCR8" s="64"/>
      <c r="CCT8" s="62"/>
      <c r="CDA8" s="64"/>
      <c r="CDC8" s="62"/>
      <c r="CDJ8" s="64"/>
      <c r="CDL8" s="62"/>
      <c r="CDS8" s="64"/>
      <c r="CDU8" s="62"/>
      <c r="CEB8" s="64"/>
      <c r="CED8" s="62"/>
      <c r="CEK8" s="64"/>
      <c r="CEM8" s="62"/>
      <c r="CET8" s="64"/>
      <c r="CEV8" s="62"/>
      <c r="CFC8" s="64"/>
      <c r="CFE8" s="62"/>
      <c r="CFL8" s="64"/>
      <c r="CFN8" s="62"/>
      <c r="CFU8" s="64"/>
      <c r="CFW8" s="62"/>
      <c r="CGD8" s="64"/>
      <c r="CGF8" s="62"/>
      <c r="CGM8" s="64"/>
      <c r="CGO8" s="62"/>
      <c r="CGV8" s="64"/>
      <c r="CGX8" s="62"/>
      <c r="CHE8" s="64"/>
      <c r="CHG8" s="62"/>
      <c r="CHN8" s="64"/>
      <c r="CHP8" s="62"/>
      <c r="CHW8" s="64"/>
      <c r="CHY8" s="62"/>
      <c r="CIF8" s="64"/>
      <c r="CIH8" s="62"/>
      <c r="CIO8" s="64"/>
      <c r="CIQ8" s="62"/>
      <c r="CIX8" s="64"/>
      <c r="CIZ8" s="62"/>
      <c r="CJG8" s="64"/>
      <c r="CJI8" s="62"/>
      <c r="CJP8" s="64"/>
      <c r="CJR8" s="62"/>
      <c r="CJY8" s="64"/>
      <c r="CKA8" s="62"/>
      <c r="CKH8" s="64"/>
      <c r="CKJ8" s="62"/>
      <c r="CKQ8" s="64"/>
      <c r="CKS8" s="62"/>
      <c r="CKZ8" s="64"/>
      <c r="CLB8" s="62"/>
      <c r="CLI8" s="64"/>
      <c r="CLK8" s="62"/>
      <c r="CLR8" s="64"/>
      <c r="CLT8" s="62"/>
      <c r="CMA8" s="64"/>
      <c r="CMC8" s="62"/>
      <c r="CMJ8" s="64"/>
      <c r="CML8" s="62"/>
      <c r="CMS8" s="64"/>
      <c r="CMU8" s="62"/>
      <c r="CNB8" s="64"/>
      <c r="CND8" s="62"/>
      <c r="CNK8" s="64"/>
      <c r="CNM8" s="62"/>
      <c r="CNT8" s="64"/>
      <c r="CNV8" s="62"/>
      <c r="COC8" s="64"/>
      <c r="COE8" s="62"/>
      <c r="COL8" s="64"/>
      <c r="CON8" s="62"/>
      <c r="COU8" s="64"/>
      <c r="COW8" s="62"/>
      <c r="CPD8" s="64"/>
      <c r="CPF8" s="62"/>
      <c r="CPM8" s="64"/>
      <c r="CPO8" s="62"/>
      <c r="CPV8" s="64"/>
      <c r="CPX8" s="62"/>
      <c r="CQE8" s="64"/>
      <c r="CQG8" s="62"/>
      <c r="CQN8" s="64"/>
      <c r="CQP8" s="62"/>
      <c r="CQW8" s="64"/>
      <c r="CQY8" s="62"/>
      <c r="CRF8" s="64"/>
      <c r="CRH8" s="62"/>
      <c r="CRO8" s="64"/>
      <c r="CRQ8" s="62"/>
      <c r="CRX8" s="64"/>
      <c r="CRZ8" s="62"/>
      <c r="CSG8" s="64"/>
      <c r="CSI8" s="62"/>
      <c r="CSP8" s="64"/>
      <c r="CSR8" s="62"/>
      <c r="CSY8" s="64"/>
      <c r="CTA8" s="62"/>
      <c r="CTH8" s="64"/>
      <c r="CTJ8" s="62"/>
      <c r="CTQ8" s="64"/>
      <c r="CTS8" s="62"/>
      <c r="CTZ8" s="64"/>
      <c r="CUB8" s="62"/>
      <c r="CUI8" s="64"/>
      <c r="CUK8" s="62"/>
      <c r="CUR8" s="64"/>
      <c r="CUT8" s="62"/>
      <c r="CVA8" s="64"/>
      <c r="CVC8" s="62"/>
      <c r="CVJ8" s="64"/>
      <c r="CVL8" s="62"/>
      <c r="CVS8" s="64"/>
      <c r="CVU8" s="62"/>
      <c r="CWB8" s="64"/>
      <c r="CWD8" s="62"/>
      <c r="CWK8" s="64"/>
      <c r="CWM8" s="62"/>
      <c r="CWT8" s="64"/>
      <c r="CWV8" s="62"/>
      <c r="CXC8" s="64"/>
      <c r="CXE8" s="62"/>
      <c r="CXL8" s="64"/>
      <c r="CXN8" s="62"/>
      <c r="CXU8" s="64"/>
      <c r="CXW8" s="62"/>
      <c r="CYD8" s="64"/>
      <c r="CYF8" s="62"/>
      <c r="CYM8" s="64"/>
      <c r="CYO8" s="62"/>
      <c r="CYV8" s="64"/>
      <c r="CYX8" s="62"/>
      <c r="CZE8" s="64"/>
      <c r="CZG8" s="62"/>
      <c r="CZN8" s="64"/>
      <c r="CZP8" s="62"/>
      <c r="CZW8" s="64"/>
      <c r="CZY8" s="62"/>
      <c r="DAF8" s="64"/>
      <c r="DAH8" s="62"/>
      <c r="DAO8" s="64"/>
      <c r="DAQ8" s="62"/>
      <c r="DAX8" s="64"/>
      <c r="DAZ8" s="62"/>
      <c r="DBG8" s="64"/>
      <c r="DBI8" s="62"/>
      <c r="DBP8" s="64"/>
      <c r="DBR8" s="62"/>
      <c r="DBY8" s="64"/>
      <c r="DCA8" s="62"/>
      <c r="DCH8" s="64"/>
      <c r="DCJ8" s="62"/>
      <c r="DCQ8" s="64"/>
      <c r="DCS8" s="62"/>
      <c r="DCZ8" s="64"/>
      <c r="DDB8" s="62"/>
      <c r="DDI8" s="64"/>
      <c r="DDK8" s="62"/>
      <c r="DDR8" s="64"/>
      <c r="DDT8" s="62"/>
      <c r="DEA8" s="64"/>
      <c r="DEC8" s="62"/>
      <c r="DEJ8" s="64"/>
      <c r="DEL8" s="62"/>
      <c r="DES8" s="64"/>
      <c r="DEU8" s="62"/>
      <c r="DFB8" s="64"/>
      <c r="DFD8" s="62"/>
      <c r="DFK8" s="64"/>
      <c r="DFM8" s="62"/>
      <c r="DFT8" s="64"/>
      <c r="DFV8" s="62"/>
      <c r="DGC8" s="64"/>
      <c r="DGE8" s="62"/>
      <c r="DGL8" s="64"/>
      <c r="DGN8" s="62"/>
      <c r="DGU8" s="64"/>
      <c r="DGW8" s="62"/>
      <c r="DHD8" s="64"/>
      <c r="DHF8" s="62"/>
      <c r="DHM8" s="64"/>
      <c r="DHO8" s="62"/>
      <c r="DHV8" s="64"/>
      <c r="DHX8" s="62"/>
      <c r="DIE8" s="64"/>
      <c r="DIG8" s="62"/>
      <c r="DIN8" s="64"/>
      <c r="DIP8" s="62"/>
      <c r="DIW8" s="64"/>
      <c r="DIY8" s="62"/>
      <c r="DJF8" s="64"/>
      <c r="DJH8" s="62"/>
      <c r="DJO8" s="64"/>
      <c r="DJQ8" s="62"/>
      <c r="DJX8" s="64"/>
      <c r="DJZ8" s="62"/>
      <c r="DKG8" s="64"/>
      <c r="DKI8" s="62"/>
      <c r="DKP8" s="64"/>
      <c r="DKR8" s="62"/>
      <c r="DKY8" s="64"/>
      <c r="DLA8" s="62"/>
      <c r="DLH8" s="64"/>
      <c r="DLJ8" s="62"/>
      <c r="DLQ8" s="64"/>
      <c r="DLS8" s="62"/>
      <c r="DLZ8" s="64"/>
      <c r="DMB8" s="62"/>
      <c r="DMI8" s="64"/>
      <c r="DMK8" s="62"/>
      <c r="DMR8" s="64"/>
      <c r="DMT8" s="62"/>
      <c r="DNA8" s="64"/>
      <c r="DNC8" s="62"/>
      <c r="DNJ8" s="64"/>
      <c r="DNL8" s="62"/>
      <c r="DNS8" s="64"/>
      <c r="DNU8" s="62"/>
      <c r="DOB8" s="64"/>
      <c r="DOD8" s="62"/>
      <c r="DOK8" s="64"/>
      <c r="DOM8" s="62"/>
      <c r="DOT8" s="64"/>
      <c r="DOV8" s="62"/>
      <c r="DPC8" s="64"/>
      <c r="DPE8" s="62"/>
      <c r="DPL8" s="64"/>
      <c r="DPN8" s="62"/>
      <c r="DPU8" s="64"/>
      <c r="DPW8" s="62"/>
      <c r="DQD8" s="64"/>
      <c r="DQF8" s="62"/>
      <c r="DQM8" s="64"/>
      <c r="DQO8" s="62"/>
      <c r="DQV8" s="64"/>
      <c r="DQX8" s="62"/>
      <c r="DRE8" s="64"/>
      <c r="DRG8" s="62"/>
      <c r="DRN8" s="64"/>
      <c r="DRP8" s="62"/>
      <c r="DRW8" s="64"/>
      <c r="DRY8" s="62"/>
      <c r="DSF8" s="64"/>
      <c r="DSH8" s="62"/>
      <c r="DSO8" s="64"/>
      <c r="DSQ8" s="62"/>
      <c r="DSX8" s="64"/>
      <c r="DSZ8" s="62"/>
      <c r="DTG8" s="64"/>
      <c r="DTI8" s="62"/>
      <c r="DTP8" s="64"/>
      <c r="DTR8" s="62"/>
      <c r="DTY8" s="64"/>
      <c r="DUA8" s="62"/>
      <c r="DUH8" s="64"/>
      <c r="DUJ8" s="62"/>
      <c r="DUQ8" s="64"/>
      <c r="DUS8" s="62"/>
      <c r="DUZ8" s="64"/>
      <c r="DVB8" s="62"/>
      <c r="DVI8" s="64"/>
      <c r="DVK8" s="62"/>
      <c r="DVR8" s="64"/>
      <c r="DVT8" s="62"/>
      <c r="DWA8" s="64"/>
      <c r="DWC8" s="62"/>
      <c r="DWJ8" s="64"/>
      <c r="DWL8" s="62"/>
      <c r="DWS8" s="64"/>
      <c r="DWU8" s="62"/>
      <c r="DXB8" s="64"/>
      <c r="DXD8" s="62"/>
      <c r="DXK8" s="64"/>
      <c r="DXM8" s="62"/>
      <c r="DXT8" s="64"/>
      <c r="DXV8" s="62"/>
      <c r="DYC8" s="64"/>
      <c r="DYE8" s="62"/>
      <c r="DYL8" s="64"/>
      <c r="DYN8" s="62"/>
      <c r="DYU8" s="64"/>
      <c r="DYW8" s="62"/>
      <c r="DZD8" s="64"/>
      <c r="DZF8" s="62"/>
      <c r="DZM8" s="64"/>
      <c r="DZO8" s="62"/>
      <c r="DZV8" s="64"/>
      <c r="DZX8" s="62"/>
      <c r="EAE8" s="64"/>
      <c r="EAG8" s="62"/>
      <c r="EAN8" s="64"/>
      <c r="EAP8" s="62"/>
      <c r="EAW8" s="64"/>
      <c r="EAY8" s="62"/>
      <c r="EBF8" s="64"/>
      <c r="EBH8" s="62"/>
      <c r="EBO8" s="64"/>
      <c r="EBQ8" s="62"/>
      <c r="EBX8" s="64"/>
      <c r="EBZ8" s="62"/>
      <c r="ECG8" s="64"/>
      <c r="ECI8" s="62"/>
      <c r="ECP8" s="64"/>
      <c r="ECR8" s="62"/>
      <c r="ECY8" s="64"/>
      <c r="EDA8" s="62"/>
      <c r="EDH8" s="64"/>
      <c r="EDJ8" s="62"/>
      <c r="EDQ8" s="64"/>
      <c r="EDS8" s="62"/>
      <c r="EDZ8" s="64"/>
      <c r="EEB8" s="62"/>
      <c r="EEI8" s="64"/>
      <c r="EEK8" s="62"/>
      <c r="EER8" s="64"/>
      <c r="EET8" s="62"/>
      <c r="EFA8" s="64"/>
      <c r="EFC8" s="62"/>
      <c r="EFJ8" s="64"/>
      <c r="EFL8" s="62"/>
      <c r="EFS8" s="64"/>
      <c r="EFU8" s="62"/>
      <c r="EGB8" s="64"/>
      <c r="EGD8" s="62"/>
      <c r="EGK8" s="64"/>
      <c r="EGM8" s="62"/>
      <c r="EGT8" s="64"/>
      <c r="EGV8" s="62"/>
      <c r="EHC8" s="64"/>
      <c r="EHE8" s="62"/>
      <c r="EHL8" s="64"/>
      <c r="EHN8" s="62"/>
      <c r="EHU8" s="64"/>
      <c r="EHW8" s="62"/>
      <c r="EID8" s="64"/>
      <c r="EIF8" s="62"/>
      <c r="EIM8" s="64"/>
      <c r="EIO8" s="62"/>
      <c r="EIV8" s="64"/>
      <c r="EIX8" s="62"/>
      <c r="EJE8" s="64"/>
      <c r="EJG8" s="62"/>
      <c r="EJN8" s="64"/>
      <c r="EJP8" s="62"/>
      <c r="EJW8" s="64"/>
      <c r="EJY8" s="62"/>
      <c r="EKF8" s="64"/>
      <c r="EKH8" s="62"/>
      <c r="EKO8" s="64"/>
      <c r="EKQ8" s="62"/>
      <c r="EKX8" s="64"/>
      <c r="EKZ8" s="62"/>
      <c r="ELG8" s="64"/>
      <c r="ELI8" s="62"/>
      <c r="ELP8" s="64"/>
      <c r="ELR8" s="62"/>
      <c r="ELY8" s="64"/>
      <c r="EMA8" s="62"/>
      <c r="EMH8" s="64"/>
      <c r="EMJ8" s="62"/>
      <c r="EMQ8" s="64"/>
      <c r="EMS8" s="62"/>
      <c r="EMZ8" s="64"/>
      <c r="ENB8" s="62"/>
      <c r="ENI8" s="64"/>
      <c r="ENK8" s="62"/>
      <c r="ENR8" s="64"/>
      <c r="ENT8" s="62"/>
      <c r="EOA8" s="64"/>
      <c r="EOC8" s="62"/>
      <c r="EOJ8" s="64"/>
      <c r="EOL8" s="62"/>
      <c r="EOS8" s="64"/>
      <c r="EOU8" s="62"/>
      <c r="EPB8" s="64"/>
      <c r="EPD8" s="62"/>
      <c r="EPK8" s="64"/>
      <c r="EPM8" s="62"/>
      <c r="EPT8" s="64"/>
      <c r="EPV8" s="62"/>
      <c r="EQC8" s="64"/>
      <c r="EQE8" s="62"/>
      <c r="EQL8" s="64"/>
      <c r="EQN8" s="62"/>
      <c r="EQU8" s="64"/>
      <c r="EQW8" s="62"/>
      <c r="ERD8" s="64"/>
      <c r="ERF8" s="62"/>
      <c r="ERM8" s="64"/>
      <c r="ERO8" s="62"/>
      <c r="ERV8" s="64"/>
      <c r="ERX8" s="62"/>
      <c r="ESE8" s="64"/>
      <c r="ESG8" s="62"/>
      <c r="ESN8" s="64"/>
      <c r="ESP8" s="62"/>
      <c r="ESW8" s="64"/>
      <c r="ESY8" s="62"/>
      <c r="ETF8" s="64"/>
      <c r="ETH8" s="62"/>
      <c r="ETO8" s="64"/>
      <c r="ETQ8" s="62"/>
      <c r="ETX8" s="64"/>
      <c r="ETZ8" s="62"/>
      <c r="EUG8" s="64"/>
      <c r="EUI8" s="62"/>
      <c r="EUP8" s="64"/>
      <c r="EUR8" s="62"/>
      <c r="EUY8" s="64"/>
      <c r="EVA8" s="62"/>
      <c r="EVH8" s="64"/>
      <c r="EVJ8" s="62"/>
      <c r="EVQ8" s="64"/>
      <c r="EVS8" s="62"/>
      <c r="EVZ8" s="64"/>
      <c r="EWB8" s="62"/>
      <c r="EWI8" s="64"/>
      <c r="EWK8" s="62"/>
      <c r="EWR8" s="64"/>
      <c r="EWT8" s="62"/>
      <c r="EXA8" s="64"/>
      <c r="EXC8" s="62"/>
      <c r="EXJ8" s="64"/>
      <c r="EXL8" s="62"/>
      <c r="EXS8" s="64"/>
      <c r="EXU8" s="62"/>
      <c r="EYB8" s="64"/>
      <c r="EYD8" s="62"/>
      <c r="EYK8" s="64"/>
      <c r="EYM8" s="62"/>
      <c r="EYT8" s="64"/>
      <c r="EYV8" s="62"/>
      <c r="EZC8" s="64"/>
      <c r="EZE8" s="62"/>
      <c r="EZL8" s="64"/>
      <c r="EZN8" s="62"/>
      <c r="EZU8" s="64"/>
      <c r="EZW8" s="62"/>
      <c r="FAD8" s="64"/>
      <c r="FAF8" s="62"/>
      <c r="FAM8" s="64"/>
      <c r="FAO8" s="62"/>
      <c r="FAV8" s="64"/>
      <c r="FAX8" s="62"/>
      <c r="FBE8" s="64"/>
      <c r="FBG8" s="62"/>
      <c r="FBN8" s="64"/>
      <c r="FBP8" s="62"/>
      <c r="FBW8" s="64"/>
      <c r="FBY8" s="62"/>
      <c r="FCF8" s="64"/>
      <c r="FCH8" s="62"/>
      <c r="FCO8" s="64"/>
      <c r="FCQ8" s="62"/>
      <c r="FCX8" s="64"/>
      <c r="FCZ8" s="62"/>
      <c r="FDG8" s="64"/>
      <c r="FDI8" s="62"/>
      <c r="FDP8" s="64"/>
      <c r="FDR8" s="62"/>
      <c r="FDY8" s="64"/>
      <c r="FEA8" s="62"/>
      <c r="FEH8" s="64"/>
      <c r="FEJ8" s="62"/>
      <c r="FEQ8" s="64"/>
      <c r="FES8" s="62"/>
      <c r="FEZ8" s="64"/>
      <c r="FFB8" s="62"/>
      <c r="FFI8" s="64"/>
      <c r="FFK8" s="62"/>
      <c r="FFR8" s="64"/>
      <c r="FFT8" s="62"/>
      <c r="FGA8" s="64"/>
      <c r="FGC8" s="62"/>
      <c r="FGJ8" s="64"/>
      <c r="FGL8" s="62"/>
      <c r="FGS8" s="64"/>
      <c r="FGU8" s="62"/>
      <c r="FHB8" s="64"/>
      <c r="FHD8" s="62"/>
      <c r="FHK8" s="64"/>
      <c r="FHM8" s="62"/>
      <c r="FHT8" s="64"/>
      <c r="FHV8" s="62"/>
      <c r="FIC8" s="64"/>
      <c r="FIE8" s="62"/>
      <c r="FIL8" s="64"/>
      <c r="FIN8" s="62"/>
      <c r="FIU8" s="64"/>
      <c r="FIW8" s="62"/>
      <c r="FJD8" s="64"/>
      <c r="FJF8" s="62"/>
      <c r="FJM8" s="64"/>
      <c r="FJO8" s="62"/>
      <c r="FJV8" s="64"/>
      <c r="FJX8" s="62"/>
      <c r="FKE8" s="64"/>
      <c r="FKG8" s="62"/>
      <c r="FKN8" s="64"/>
      <c r="FKP8" s="62"/>
      <c r="FKW8" s="64"/>
      <c r="FKY8" s="62"/>
      <c r="FLF8" s="64"/>
      <c r="FLH8" s="62"/>
      <c r="FLO8" s="64"/>
      <c r="FLQ8" s="62"/>
      <c r="FLX8" s="64"/>
      <c r="FLZ8" s="62"/>
      <c r="FMG8" s="64"/>
      <c r="FMI8" s="62"/>
      <c r="FMP8" s="64"/>
      <c r="FMR8" s="62"/>
      <c r="FMY8" s="64"/>
      <c r="FNA8" s="62"/>
      <c r="FNH8" s="64"/>
      <c r="FNJ8" s="62"/>
      <c r="FNQ8" s="64"/>
      <c r="FNS8" s="62"/>
      <c r="FNZ8" s="64"/>
      <c r="FOB8" s="62"/>
      <c r="FOI8" s="64"/>
      <c r="FOK8" s="62"/>
      <c r="FOR8" s="64"/>
      <c r="FOT8" s="62"/>
      <c r="FPA8" s="64"/>
      <c r="FPC8" s="62"/>
      <c r="FPJ8" s="64"/>
      <c r="FPL8" s="62"/>
      <c r="FPS8" s="64"/>
      <c r="FPU8" s="62"/>
      <c r="FQB8" s="64"/>
      <c r="FQD8" s="62"/>
      <c r="FQK8" s="64"/>
      <c r="FQM8" s="62"/>
      <c r="FQT8" s="64"/>
      <c r="FQV8" s="62"/>
      <c r="FRC8" s="64"/>
      <c r="FRE8" s="62"/>
      <c r="FRL8" s="64"/>
      <c r="FRN8" s="62"/>
      <c r="FRU8" s="64"/>
      <c r="FRW8" s="62"/>
      <c r="FSD8" s="64"/>
      <c r="FSF8" s="62"/>
      <c r="FSM8" s="64"/>
      <c r="FSO8" s="62"/>
      <c r="FSV8" s="64"/>
      <c r="FSX8" s="62"/>
      <c r="FTE8" s="64"/>
      <c r="FTG8" s="62"/>
      <c r="FTN8" s="64"/>
      <c r="FTP8" s="62"/>
      <c r="FTW8" s="64"/>
      <c r="FTY8" s="62"/>
      <c r="FUF8" s="64"/>
      <c r="FUH8" s="62"/>
      <c r="FUO8" s="64"/>
      <c r="FUQ8" s="62"/>
      <c r="FUX8" s="64"/>
      <c r="FUZ8" s="62"/>
      <c r="FVG8" s="64"/>
      <c r="FVI8" s="62"/>
      <c r="FVP8" s="64"/>
      <c r="FVR8" s="62"/>
      <c r="FVY8" s="64"/>
      <c r="FWA8" s="62"/>
      <c r="FWH8" s="64"/>
      <c r="FWJ8" s="62"/>
      <c r="FWQ8" s="64"/>
      <c r="FWS8" s="62"/>
      <c r="FWZ8" s="64"/>
      <c r="FXB8" s="62"/>
      <c r="FXI8" s="64"/>
      <c r="FXK8" s="62"/>
      <c r="FXR8" s="64"/>
      <c r="FXT8" s="62"/>
      <c r="FYA8" s="64"/>
      <c r="FYC8" s="62"/>
      <c r="FYJ8" s="64"/>
      <c r="FYL8" s="62"/>
      <c r="FYS8" s="64"/>
      <c r="FYU8" s="62"/>
      <c r="FZB8" s="64"/>
      <c r="FZD8" s="62"/>
      <c r="FZK8" s="64"/>
      <c r="FZM8" s="62"/>
      <c r="FZT8" s="64"/>
      <c r="FZV8" s="62"/>
      <c r="GAC8" s="64"/>
      <c r="GAE8" s="62"/>
      <c r="GAL8" s="64"/>
      <c r="GAN8" s="62"/>
      <c r="GAU8" s="64"/>
      <c r="GAW8" s="62"/>
      <c r="GBD8" s="64"/>
      <c r="GBF8" s="62"/>
      <c r="GBM8" s="64"/>
      <c r="GBO8" s="62"/>
      <c r="GBV8" s="64"/>
      <c r="GBX8" s="62"/>
      <c r="GCE8" s="64"/>
      <c r="GCG8" s="62"/>
      <c r="GCN8" s="64"/>
      <c r="GCP8" s="62"/>
      <c r="GCW8" s="64"/>
      <c r="GCY8" s="62"/>
      <c r="GDF8" s="64"/>
      <c r="GDH8" s="62"/>
      <c r="GDO8" s="64"/>
      <c r="GDQ8" s="62"/>
      <c r="GDX8" s="64"/>
      <c r="GDZ8" s="62"/>
      <c r="GEG8" s="64"/>
      <c r="GEI8" s="62"/>
      <c r="GEP8" s="64"/>
      <c r="GER8" s="62"/>
      <c r="GEY8" s="64"/>
      <c r="GFA8" s="62"/>
      <c r="GFH8" s="64"/>
      <c r="GFJ8" s="62"/>
      <c r="GFQ8" s="64"/>
      <c r="GFS8" s="62"/>
      <c r="GFZ8" s="64"/>
      <c r="GGB8" s="62"/>
      <c r="GGI8" s="64"/>
      <c r="GGK8" s="62"/>
      <c r="GGR8" s="64"/>
      <c r="GGT8" s="62"/>
      <c r="GHA8" s="64"/>
      <c r="GHC8" s="62"/>
      <c r="GHJ8" s="64"/>
      <c r="GHL8" s="62"/>
      <c r="GHS8" s="64"/>
      <c r="GHU8" s="62"/>
      <c r="GIB8" s="64"/>
      <c r="GID8" s="62"/>
      <c r="GIK8" s="64"/>
      <c r="GIM8" s="62"/>
      <c r="GIT8" s="64"/>
      <c r="GIV8" s="62"/>
      <c r="GJC8" s="64"/>
      <c r="GJE8" s="62"/>
      <c r="GJL8" s="64"/>
      <c r="GJN8" s="62"/>
      <c r="GJU8" s="64"/>
      <c r="GJW8" s="62"/>
      <c r="GKD8" s="64"/>
      <c r="GKF8" s="62"/>
      <c r="GKM8" s="64"/>
      <c r="GKO8" s="62"/>
      <c r="GKV8" s="64"/>
      <c r="GKX8" s="62"/>
      <c r="GLE8" s="64"/>
      <c r="GLG8" s="62"/>
      <c r="GLN8" s="64"/>
      <c r="GLP8" s="62"/>
      <c r="GLW8" s="64"/>
      <c r="GLY8" s="62"/>
      <c r="GMF8" s="64"/>
      <c r="GMH8" s="62"/>
      <c r="GMO8" s="64"/>
      <c r="GMQ8" s="62"/>
      <c r="GMX8" s="64"/>
      <c r="GMZ8" s="62"/>
      <c r="GNG8" s="64"/>
      <c r="GNI8" s="62"/>
      <c r="GNP8" s="64"/>
      <c r="GNR8" s="62"/>
      <c r="GNY8" s="64"/>
      <c r="GOA8" s="62"/>
      <c r="GOH8" s="64"/>
      <c r="GOJ8" s="62"/>
      <c r="GOQ8" s="64"/>
      <c r="GOS8" s="62"/>
      <c r="GOZ8" s="64"/>
      <c r="GPB8" s="62"/>
      <c r="GPI8" s="64"/>
      <c r="GPK8" s="62"/>
      <c r="GPR8" s="64"/>
      <c r="GPT8" s="62"/>
      <c r="GQA8" s="64"/>
      <c r="GQC8" s="62"/>
      <c r="GQJ8" s="64"/>
      <c r="GQL8" s="62"/>
      <c r="GQS8" s="64"/>
      <c r="GQU8" s="62"/>
      <c r="GRB8" s="64"/>
      <c r="GRD8" s="62"/>
      <c r="GRK8" s="64"/>
      <c r="GRM8" s="62"/>
      <c r="GRT8" s="64"/>
      <c r="GRV8" s="62"/>
      <c r="GSC8" s="64"/>
      <c r="GSE8" s="62"/>
      <c r="GSL8" s="64"/>
      <c r="GSN8" s="62"/>
      <c r="GSU8" s="64"/>
      <c r="GSW8" s="62"/>
      <c r="GTD8" s="64"/>
      <c r="GTF8" s="62"/>
      <c r="GTM8" s="64"/>
      <c r="GTO8" s="62"/>
      <c r="GTV8" s="64"/>
      <c r="GTX8" s="62"/>
      <c r="GUE8" s="64"/>
      <c r="GUG8" s="62"/>
      <c r="GUN8" s="64"/>
      <c r="GUP8" s="62"/>
      <c r="GUW8" s="64"/>
      <c r="GUY8" s="62"/>
      <c r="GVF8" s="64"/>
      <c r="GVH8" s="62"/>
      <c r="GVO8" s="64"/>
      <c r="GVQ8" s="62"/>
      <c r="GVX8" s="64"/>
      <c r="GVZ8" s="62"/>
      <c r="GWG8" s="64"/>
      <c r="GWI8" s="62"/>
      <c r="GWP8" s="64"/>
      <c r="GWR8" s="62"/>
      <c r="GWY8" s="64"/>
      <c r="GXA8" s="62"/>
      <c r="GXH8" s="64"/>
      <c r="GXJ8" s="62"/>
      <c r="GXQ8" s="64"/>
      <c r="GXS8" s="62"/>
      <c r="GXZ8" s="64"/>
      <c r="GYB8" s="62"/>
      <c r="GYI8" s="64"/>
      <c r="GYK8" s="62"/>
      <c r="GYR8" s="64"/>
      <c r="GYT8" s="62"/>
      <c r="GZA8" s="64"/>
      <c r="GZC8" s="62"/>
      <c r="GZJ8" s="64"/>
      <c r="GZL8" s="62"/>
      <c r="GZS8" s="64"/>
      <c r="GZU8" s="62"/>
      <c r="HAB8" s="64"/>
      <c r="HAD8" s="62"/>
      <c r="HAK8" s="64"/>
      <c r="HAM8" s="62"/>
      <c r="HAT8" s="64"/>
      <c r="HAV8" s="62"/>
      <c r="HBC8" s="64"/>
      <c r="HBE8" s="62"/>
      <c r="HBL8" s="64"/>
      <c r="HBN8" s="62"/>
      <c r="HBU8" s="64"/>
      <c r="HBW8" s="62"/>
      <c r="HCD8" s="64"/>
      <c r="HCF8" s="62"/>
      <c r="HCM8" s="64"/>
      <c r="HCO8" s="62"/>
      <c r="HCV8" s="64"/>
      <c r="HCX8" s="62"/>
      <c r="HDE8" s="64"/>
      <c r="HDG8" s="62"/>
      <c r="HDN8" s="64"/>
      <c r="HDP8" s="62"/>
      <c r="HDW8" s="64"/>
      <c r="HDY8" s="62"/>
      <c r="HEF8" s="64"/>
      <c r="HEH8" s="62"/>
      <c r="HEO8" s="64"/>
      <c r="HEQ8" s="62"/>
      <c r="HEX8" s="64"/>
      <c r="HEZ8" s="62"/>
      <c r="HFG8" s="64"/>
      <c r="HFI8" s="62"/>
      <c r="HFP8" s="64"/>
      <c r="HFR8" s="62"/>
      <c r="HFY8" s="64"/>
      <c r="HGA8" s="62"/>
      <c r="HGH8" s="64"/>
      <c r="HGJ8" s="62"/>
      <c r="HGQ8" s="64"/>
      <c r="HGS8" s="62"/>
      <c r="HGZ8" s="64"/>
      <c r="HHB8" s="62"/>
      <c r="HHI8" s="64"/>
      <c r="HHK8" s="62"/>
      <c r="HHR8" s="64"/>
      <c r="HHT8" s="62"/>
      <c r="HIA8" s="64"/>
      <c r="HIC8" s="62"/>
      <c r="HIJ8" s="64"/>
      <c r="HIL8" s="62"/>
      <c r="HIS8" s="64"/>
      <c r="HIU8" s="62"/>
      <c r="HJB8" s="64"/>
      <c r="HJD8" s="62"/>
      <c r="HJK8" s="64"/>
      <c r="HJM8" s="62"/>
      <c r="HJT8" s="64"/>
      <c r="HJV8" s="62"/>
      <c r="HKC8" s="64"/>
      <c r="HKE8" s="62"/>
      <c r="HKL8" s="64"/>
      <c r="HKN8" s="62"/>
      <c r="HKU8" s="64"/>
      <c r="HKW8" s="62"/>
      <c r="HLD8" s="64"/>
      <c r="HLF8" s="62"/>
      <c r="HLM8" s="64"/>
      <c r="HLO8" s="62"/>
      <c r="HLV8" s="64"/>
      <c r="HLX8" s="62"/>
      <c r="HME8" s="64"/>
      <c r="HMG8" s="62"/>
      <c r="HMN8" s="64"/>
      <c r="HMP8" s="62"/>
      <c r="HMW8" s="64"/>
      <c r="HMY8" s="62"/>
      <c r="HNF8" s="64"/>
      <c r="HNH8" s="62"/>
      <c r="HNO8" s="64"/>
      <c r="HNQ8" s="62"/>
      <c r="HNX8" s="64"/>
      <c r="HNZ8" s="62"/>
      <c r="HOG8" s="64"/>
      <c r="HOI8" s="62"/>
      <c r="HOP8" s="64"/>
      <c r="HOR8" s="62"/>
      <c r="HOY8" s="64"/>
      <c r="HPA8" s="62"/>
      <c r="HPH8" s="64"/>
      <c r="HPJ8" s="62"/>
      <c r="HPQ8" s="64"/>
      <c r="HPS8" s="62"/>
      <c r="HPZ8" s="64"/>
      <c r="HQB8" s="62"/>
      <c r="HQI8" s="64"/>
      <c r="HQK8" s="62"/>
      <c r="HQR8" s="64"/>
      <c r="HQT8" s="62"/>
      <c r="HRA8" s="64"/>
      <c r="HRC8" s="62"/>
      <c r="HRJ8" s="64"/>
      <c r="HRL8" s="62"/>
      <c r="HRS8" s="64"/>
      <c r="HRU8" s="62"/>
      <c r="HSB8" s="64"/>
      <c r="HSD8" s="62"/>
      <c r="HSK8" s="64"/>
      <c r="HSM8" s="62"/>
      <c r="HST8" s="64"/>
      <c r="HSV8" s="62"/>
      <c r="HTC8" s="64"/>
      <c r="HTE8" s="62"/>
      <c r="HTL8" s="64"/>
      <c r="HTN8" s="62"/>
      <c r="HTU8" s="64"/>
      <c r="HTW8" s="62"/>
      <c r="HUD8" s="64"/>
      <c r="HUF8" s="62"/>
      <c r="HUM8" s="64"/>
      <c r="HUO8" s="62"/>
      <c r="HUV8" s="64"/>
      <c r="HUX8" s="62"/>
      <c r="HVE8" s="64"/>
      <c r="HVG8" s="62"/>
      <c r="HVN8" s="64"/>
      <c r="HVP8" s="62"/>
      <c r="HVW8" s="64"/>
      <c r="HVY8" s="62"/>
      <c r="HWF8" s="64"/>
      <c r="HWH8" s="62"/>
      <c r="HWO8" s="64"/>
      <c r="HWQ8" s="62"/>
      <c r="HWX8" s="64"/>
      <c r="HWZ8" s="62"/>
      <c r="HXG8" s="64"/>
      <c r="HXI8" s="62"/>
      <c r="HXP8" s="64"/>
      <c r="HXR8" s="62"/>
      <c r="HXY8" s="64"/>
      <c r="HYA8" s="62"/>
      <c r="HYH8" s="64"/>
      <c r="HYJ8" s="62"/>
      <c r="HYQ8" s="64"/>
      <c r="HYS8" s="62"/>
      <c r="HYZ8" s="64"/>
      <c r="HZB8" s="62"/>
      <c r="HZI8" s="64"/>
      <c r="HZK8" s="62"/>
      <c r="HZR8" s="64"/>
      <c r="HZT8" s="62"/>
      <c r="IAA8" s="64"/>
      <c r="IAC8" s="62"/>
      <c r="IAJ8" s="64"/>
      <c r="IAL8" s="62"/>
      <c r="IAS8" s="64"/>
      <c r="IAU8" s="62"/>
      <c r="IBB8" s="64"/>
      <c r="IBD8" s="62"/>
      <c r="IBK8" s="64"/>
      <c r="IBM8" s="62"/>
      <c r="IBT8" s="64"/>
      <c r="IBV8" s="62"/>
      <c r="ICC8" s="64"/>
      <c r="ICE8" s="62"/>
      <c r="ICL8" s="64"/>
      <c r="ICN8" s="62"/>
      <c r="ICU8" s="64"/>
      <c r="ICW8" s="62"/>
      <c r="IDD8" s="64"/>
      <c r="IDF8" s="62"/>
      <c r="IDM8" s="64"/>
      <c r="IDO8" s="62"/>
      <c r="IDV8" s="64"/>
      <c r="IDX8" s="62"/>
      <c r="IEE8" s="64"/>
      <c r="IEG8" s="62"/>
      <c r="IEN8" s="64"/>
      <c r="IEP8" s="62"/>
      <c r="IEW8" s="64"/>
      <c r="IEY8" s="62"/>
      <c r="IFF8" s="64"/>
      <c r="IFH8" s="62"/>
      <c r="IFO8" s="64"/>
      <c r="IFQ8" s="62"/>
      <c r="IFX8" s="64"/>
      <c r="IFZ8" s="62"/>
      <c r="IGG8" s="64"/>
      <c r="IGI8" s="62"/>
      <c r="IGP8" s="64"/>
      <c r="IGR8" s="62"/>
      <c r="IGY8" s="64"/>
      <c r="IHA8" s="62"/>
      <c r="IHH8" s="64"/>
      <c r="IHJ8" s="62"/>
      <c r="IHQ8" s="64"/>
      <c r="IHS8" s="62"/>
      <c r="IHZ8" s="64"/>
      <c r="IIB8" s="62"/>
      <c r="III8" s="64"/>
      <c r="IIK8" s="62"/>
      <c r="IIR8" s="64"/>
      <c r="IIT8" s="62"/>
      <c r="IJA8" s="64"/>
      <c r="IJC8" s="62"/>
      <c r="IJJ8" s="64"/>
      <c r="IJL8" s="62"/>
      <c r="IJS8" s="64"/>
      <c r="IJU8" s="62"/>
      <c r="IKB8" s="64"/>
      <c r="IKD8" s="62"/>
      <c r="IKK8" s="64"/>
      <c r="IKM8" s="62"/>
      <c r="IKT8" s="64"/>
      <c r="IKV8" s="62"/>
      <c r="ILC8" s="64"/>
      <c r="ILE8" s="62"/>
      <c r="ILL8" s="64"/>
      <c r="ILN8" s="62"/>
      <c r="ILU8" s="64"/>
      <c r="ILW8" s="62"/>
      <c r="IMD8" s="64"/>
      <c r="IMF8" s="62"/>
      <c r="IMM8" s="64"/>
      <c r="IMO8" s="62"/>
      <c r="IMV8" s="64"/>
      <c r="IMX8" s="62"/>
      <c r="INE8" s="64"/>
      <c r="ING8" s="62"/>
      <c r="INN8" s="64"/>
      <c r="INP8" s="62"/>
      <c r="INW8" s="64"/>
      <c r="INY8" s="62"/>
      <c r="IOF8" s="64"/>
      <c r="IOH8" s="62"/>
      <c r="IOO8" s="64"/>
      <c r="IOQ8" s="62"/>
      <c r="IOX8" s="64"/>
      <c r="IOZ8" s="62"/>
      <c r="IPG8" s="64"/>
      <c r="IPI8" s="62"/>
      <c r="IPP8" s="64"/>
      <c r="IPR8" s="62"/>
      <c r="IPY8" s="64"/>
      <c r="IQA8" s="62"/>
      <c r="IQH8" s="64"/>
      <c r="IQJ8" s="62"/>
      <c r="IQQ8" s="64"/>
      <c r="IQS8" s="62"/>
      <c r="IQZ8" s="64"/>
      <c r="IRB8" s="62"/>
      <c r="IRI8" s="64"/>
      <c r="IRK8" s="62"/>
      <c r="IRR8" s="64"/>
      <c r="IRT8" s="62"/>
      <c r="ISA8" s="64"/>
      <c r="ISC8" s="62"/>
      <c r="ISJ8" s="64"/>
      <c r="ISL8" s="62"/>
      <c r="ISS8" s="64"/>
      <c r="ISU8" s="62"/>
      <c r="ITB8" s="64"/>
      <c r="ITD8" s="62"/>
      <c r="ITK8" s="64"/>
      <c r="ITM8" s="62"/>
      <c r="ITT8" s="64"/>
      <c r="ITV8" s="62"/>
      <c r="IUC8" s="64"/>
      <c r="IUE8" s="62"/>
      <c r="IUL8" s="64"/>
      <c r="IUN8" s="62"/>
      <c r="IUU8" s="64"/>
      <c r="IUW8" s="62"/>
      <c r="IVD8" s="64"/>
      <c r="IVF8" s="62"/>
      <c r="IVM8" s="64"/>
      <c r="IVO8" s="62"/>
      <c r="IVV8" s="64"/>
      <c r="IVX8" s="62"/>
      <c r="IWE8" s="64"/>
      <c r="IWG8" s="62"/>
      <c r="IWN8" s="64"/>
      <c r="IWP8" s="62"/>
      <c r="IWW8" s="64"/>
      <c r="IWY8" s="62"/>
      <c r="IXF8" s="64"/>
      <c r="IXH8" s="62"/>
      <c r="IXO8" s="64"/>
      <c r="IXQ8" s="62"/>
      <c r="IXX8" s="64"/>
      <c r="IXZ8" s="62"/>
      <c r="IYG8" s="64"/>
      <c r="IYI8" s="62"/>
      <c r="IYP8" s="64"/>
      <c r="IYR8" s="62"/>
      <c r="IYY8" s="64"/>
      <c r="IZA8" s="62"/>
      <c r="IZH8" s="64"/>
      <c r="IZJ8" s="62"/>
      <c r="IZQ8" s="64"/>
      <c r="IZS8" s="62"/>
      <c r="IZZ8" s="64"/>
      <c r="JAB8" s="62"/>
      <c r="JAI8" s="64"/>
      <c r="JAK8" s="62"/>
      <c r="JAR8" s="64"/>
      <c r="JAT8" s="62"/>
      <c r="JBA8" s="64"/>
      <c r="JBC8" s="62"/>
      <c r="JBJ8" s="64"/>
      <c r="JBL8" s="62"/>
      <c r="JBS8" s="64"/>
      <c r="JBU8" s="62"/>
      <c r="JCB8" s="64"/>
      <c r="JCD8" s="62"/>
      <c r="JCK8" s="64"/>
      <c r="JCM8" s="62"/>
      <c r="JCT8" s="64"/>
      <c r="JCV8" s="62"/>
      <c r="JDC8" s="64"/>
      <c r="JDE8" s="62"/>
      <c r="JDL8" s="64"/>
      <c r="JDN8" s="62"/>
      <c r="JDU8" s="64"/>
      <c r="JDW8" s="62"/>
      <c r="JED8" s="64"/>
      <c r="JEF8" s="62"/>
      <c r="JEM8" s="64"/>
      <c r="JEO8" s="62"/>
      <c r="JEV8" s="64"/>
      <c r="JEX8" s="62"/>
      <c r="JFE8" s="64"/>
      <c r="JFG8" s="62"/>
      <c r="JFN8" s="64"/>
      <c r="JFP8" s="62"/>
      <c r="JFW8" s="64"/>
      <c r="JFY8" s="62"/>
      <c r="JGF8" s="64"/>
      <c r="JGH8" s="62"/>
      <c r="JGO8" s="64"/>
      <c r="JGQ8" s="62"/>
      <c r="JGX8" s="64"/>
      <c r="JGZ8" s="62"/>
      <c r="JHG8" s="64"/>
      <c r="JHI8" s="62"/>
      <c r="JHP8" s="64"/>
      <c r="JHR8" s="62"/>
      <c r="JHY8" s="64"/>
      <c r="JIA8" s="62"/>
      <c r="JIH8" s="64"/>
      <c r="JIJ8" s="62"/>
      <c r="JIQ8" s="64"/>
      <c r="JIS8" s="62"/>
      <c r="JIZ8" s="64"/>
      <c r="JJB8" s="62"/>
      <c r="JJI8" s="64"/>
      <c r="JJK8" s="62"/>
      <c r="JJR8" s="64"/>
      <c r="JJT8" s="62"/>
      <c r="JKA8" s="64"/>
      <c r="JKC8" s="62"/>
      <c r="JKJ8" s="64"/>
      <c r="JKL8" s="62"/>
      <c r="JKS8" s="64"/>
      <c r="JKU8" s="62"/>
      <c r="JLB8" s="64"/>
      <c r="JLD8" s="62"/>
      <c r="JLK8" s="64"/>
      <c r="JLM8" s="62"/>
      <c r="JLT8" s="64"/>
      <c r="JLV8" s="62"/>
      <c r="JMC8" s="64"/>
      <c r="JME8" s="62"/>
      <c r="JML8" s="64"/>
      <c r="JMN8" s="62"/>
      <c r="JMU8" s="64"/>
      <c r="JMW8" s="62"/>
      <c r="JND8" s="64"/>
      <c r="JNF8" s="62"/>
      <c r="JNM8" s="64"/>
      <c r="JNO8" s="62"/>
      <c r="JNV8" s="64"/>
      <c r="JNX8" s="62"/>
      <c r="JOE8" s="64"/>
      <c r="JOG8" s="62"/>
      <c r="JON8" s="64"/>
      <c r="JOP8" s="62"/>
      <c r="JOW8" s="64"/>
      <c r="JOY8" s="62"/>
      <c r="JPF8" s="64"/>
      <c r="JPH8" s="62"/>
      <c r="JPO8" s="64"/>
      <c r="JPQ8" s="62"/>
      <c r="JPX8" s="64"/>
      <c r="JPZ8" s="62"/>
      <c r="JQG8" s="64"/>
      <c r="JQI8" s="62"/>
      <c r="JQP8" s="64"/>
      <c r="JQR8" s="62"/>
      <c r="JQY8" s="64"/>
      <c r="JRA8" s="62"/>
      <c r="JRH8" s="64"/>
      <c r="JRJ8" s="62"/>
      <c r="JRQ8" s="64"/>
      <c r="JRS8" s="62"/>
      <c r="JRZ8" s="64"/>
      <c r="JSB8" s="62"/>
      <c r="JSI8" s="64"/>
      <c r="JSK8" s="62"/>
      <c r="JSR8" s="64"/>
      <c r="JST8" s="62"/>
      <c r="JTA8" s="64"/>
      <c r="JTC8" s="62"/>
      <c r="JTJ8" s="64"/>
      <c r="JTL8" s="62"/>
      <c r="JTS8" s="64"/>
      <c r="JTU8" s="62"/>
      <c r="JUB8" s="64"/>
      <c r="JUD8" s="62"/>
      <c r="JUK8" s="64"/>
      <c r="JUM8" s="62"/>
      <c r="JUT8" s="64"/>
      <c r="JUV8" s="62"/>
      <c r="JVC8" s="64"/>
      <c r="JVE8" s="62"/>
      <c r="JVL8" s="64"/>
      <c r="JVN8" s="62"/>
      <c r="JVU8" s="64"/>
      <c r="JVW8" s="62"/>
      <c r="JWD8" s="64"/>
      <c r="JWF8" s="62"/>
      <c r="JWM8" s="64"/>
      <c r="JWO8" s="62"/>
      <c r="JWV8" s="64"/>
      <c r="JWX8" s="62"/>
      <c r="JXE8" s="64"/>
      <c r="JXG8" s="62"/>
      <c r="JXN8" s="64"/>
      <c r="JXP8" s="62"/>
      <c r="JXW8" s="64"/>
      <c r="JXY8" s="62"/>
      <c r="JYF8" s="64"/>
      <c r="JYH8" s="62"/>
      <c r="JYO8" s="64"/>
      <c r="JYQ8" s="62"/>
      <c r="JYX8" s="64"/>
      <c r="JYZ8" s="62"/>
      <c r="JZG8" s="64"/>
      <c r="JZI8" s="62"/>
      <c r="JZP8" s="64"/>
      <c r="JZR8" s="62"/>
      <c r="JZY8" s="64"/>
      <c r="KAA8" s="62"/>
      <c r="KAH8" s="64"/>
      <c r="KAJ8" s="62"/>
      <c r="KAQ8" s="64"/>
      <c r="KAS8" s="62"/>
      <c r="KAZ8" s="64"/>
      <c r="KBB8" s="62"/>
      <c r="KBI8" s="64"/>
      <c r="KBK8" s="62"/>
      <c r="KBR8" s="64"/>
      <c r="KBT8" s="62"/>
      <c r="KCA8" s="64"/>
      <c r="KCC8" s="62"/>
      <c r="KCJ8" s="64"/>
      <c r="KCL8" s="62"/>
      <c r="KCS8" s="64"/>
      <c r="KCU8" s="62"/>
      <c r="KDB8" s="64"/>
      <c r="KDD8" s="62"/>
      <c r="KDK8" s="64"/>
      <c r="KDM8" s="62"/>
      <c r="KDT8" s="64"/>
      <c r="KDV8" s="62"/>
      <c r="KEC8" s="64"/>
      <c r="KEE8" s="62"/>
      <c r="KEL8" s="64"/>
      <c r="KEN8" s="62"/>
      <c r="KEU8" s="64"/>
      <c r="KEW8" s="62"/>
      <c r="KFD8" s="64"/>
      <c r="KFF8" s="62"/>
      <c r="KFM8" s="64"/>
      <c r="KFO8" s="62"/>
      <c r="KFV8" s="64"/>
      <c r="KFX8" s="62"/>
      <c r="KGE8" s="64"/>
      <c r="KGG8" s="62"/>
      <c r="KGN8" s="64"/>
      <c r="KGP8" s="62"/>
      <c r="KGW8" s="64"/>
      <c r="KGY8" s="62"/>
      <c r="KHF8" s="64"/>
      <c r="KHH8" s="62"/>
      <c r="KHO8" s="64"/>
      <c r="KHQ8" s="62"/>
      <c r="KHX8" s="64"/>
      <c r="KHZ8" s="62"/>
      <c r="KIG8" s="64"/>
      <c r="KII8" s="62"/>
      <c r="KIP8" s="64"/>
      <c r="KIR8" s="62"/>
      <c r="KIY8" s="64"/>
      <c r="KJA8" s="62"/>
      <c r="KJH8" s="64"/>
      <c r="KJJ8" s="62"/>
      <c r="KJQ8" s="64"/>
      <c r="KJS8" s="62"/>
      <c r="KJZ8" s="64"/>
      <c r="KKB8" s="62"/>
      <c r="KKI8" s="64"/>
      <c r="KKK8" s="62"/>
      <c r="KKR8" s="64"/>
      <c r="KKT8" s="62"/>
      <c r="KLA8" s="64"/>
      <c r="KLC8" s="62"/>
      <c r="KLJ8" s="64"/>
      <c r="KLL8" s="62"/>
      <c r="KLS8" s="64"/>
      <c r="KLU8" s="62"/>
      <c r="KMB8" s="64"/>
      <c r="KMD8" s="62"/>
      <c r="KMK8" s="64"/>
      <c r="KMM8" s="62"/>
      <c r="KMT8" s="64"/>
      <c r="KMV8" s="62"/>
      <c r="KNC8" s="64"/>
      <c r="KNE8" s="62"/>
      <c r="KNL8" s="64"/>
      <c r="KNN8" s="62"/>
      <c r="KNU8" s="64"/>
      <c r="KNW8" s="62"/>
      <c r="KOD8" s="64"/>
      <c r="KOF8" s="62"/>
      <c r="KOM8" s="64"/>
      <c r="KOO8" s="62"/>
      <c r="KOV8" s="64"/>
      <c r="KOX8" s="62"/>
      <c r="KPE8" s="64"/>
      <c r="KPG8" s="62"/>
      <c r="KPN8" s="64"/>
      <c r="KPP8" s="62"/>
      <c r="KPW8" s="64"/>
      <c r="KPY8" s="62"/>
      <c r="KQF8" s="64"/>
      <c r="KQH8" s="62"/>
      <c r="KQO8" s="64"/>
      <c r="KQQ8" s="62"/>
      <c r="KQX8" s="64"/>
      <c r="KQZ8" s="62"/>
      <c r="KRG8" s="64"/>
      <c r="KRI8" s="62"/>
      <c r="KRP8" s="64"/>
      <c r="KRR8" s="62"/>
      <c r="KRY8" s="64"/>
      <c r="KSA8" s="62"/>
      <c r="KSH8" s="64"/>
      <c r="KSJ8" s="62"/>
      <c r="KSQ8" s="64"/>
      <c r="KSS8" s="62"/>
      <c r="KSZ8" s="64"/>
      <c r="KTB8" s="62"/>
      <c r="KTI8" s="64"/>
      <c r="KTK8" s="62"/>
      <c r="KTR8" s="64"/>
      <c r="KTT8" s="62"/>
      <c r="KUA8" s="64"/>
      <c r="KUC8" s="62"/>
      <c r="KUJ8" s="64"/>
      <c r="KUL8" s="62"/>
      <c r="KUS8" s="64"/>
      <c r="KUU8" s="62"/>
      <c r="KVB8" s="64"/>
      <c r="KVD8" s="62"/>
      <c r="KVK8" s="64"/>
      <c r="KVM8" s="62"/>
      <c r="KVT8" s="64"/>
      <c r="KVV8" s="62"/>
      <c r="KWC8" s="64"/>
      <c r="KWE8" s="62"/>
      <c r="KWL8" s="64"/>
      <c r="KWN8" s="62"/>
      <c r="KWU8" s="64"/>
      <c r="KWW8" s="62"/>
      <c r="KXD8" s="64"/>
      <c r="KXF8" s="62"/>
      <c r="KXM8" s="64"/>
      <c r="KXO8" s="62"/>
      <c r="KXV8" s="64"/>
      <c r="KXX8" s="62"/>
      <c r="KYE8" s="64"/>
      <c r="KYG8" s="62"/>
      <c r="KYN8" s="64"/>
      <c r="KYP8" s="62"/>
      <c r="KYW8" s="64"/>
      <c r="KYY8" s="62"/>
      <c r="KZF8" s="64"/>
      <c r="KZH8" s="62"/>
      <c r="KZO8" s="64"/>
      <c r="KZQ8" s="62"/>
      <c r="KZX8" s="64"/>
      <c r="KZZ8" s="62"/>
      <c r="LAG8" s="64"/>
      <c r="LAI8" s="62"/>
      <c r="LAP8" s="64"/>
      <c r="LAR8" s="62"/>
      <c r="LAY8" s="64"/>
      <c r="LBA8" s="62"/>
      <c r="LBH8" s="64"/>
      <c r="LBJ8" s="62"/>
      <c r="LBQ8" s="64"/>
      <c r="LBS8" s="62"/>
      <c r="LBZ8" s="64"/>
      <c r="LCB8" s="62"/>
      <c r="LCI8" s="64"/>
      <c r="LCK8" s="62"/>
      <c r="LCR8" s="64"/>
      <c r="LCT8" s="62"/>
      <c r="LDA8" s="64"/>
      <c r="LDC8" s="62"/>
      <c r="LDJ8" s="64"/>
      <c r="LDL8" s="62"/>
      <c r="LDS8" s="64"/>
      <c r="LDU8" s="62"/>
      <c r="LEB8" s="64"/>
      <c r="LED8" s="62"/>
      <c r="LEK8" s="64"/>
      <c r="LEM8" s="62"/>
      <c r="LET8" s="64"/>
      <c r="LEV8" s="62"/>
      <c r="LFC8" s="64"/>
      <c r="LFE8" s="62"/>
      <c r="LFL8" s="64"/>
      <c r="LFN8" s="62"/>
      <c r="LFU8" s="64"/>
      <c r="LFW8" s="62"/>
      <c r="LGD8" s="64"/>
      <c r="LGF8" s="62"/>
      <c r="LGM8" s="64"/>
      <c r="LGO8" s="62"/>
      <c r="LGV8" s="64"/>
      <c r="LGX8" s="62"/>
      <c r="LHE8" s="64"/>
      <c r="LHG8" s="62"/>
      <c r="LHN8" s="64"/>
      <c r="LHP8" s="62"/>
      <c r="LHW8" s="64"/>
      <c r="LHY8" s="62"/>
      <c r="LIF8" s="64"/>
      <c r="LIH8" s="62"/>
      <c r="LIO8" s="64"/>
      <c r="LIQ8" s="62"/>
      <c r="LIX8" s="64"/>
      <c r="LIZ8" s="62"/>
      <c r="LJG8" s="64"/>
      <c r="LJI8" s="62"/>
      <c r="LJP8" s="64"/>
      <c r="LJR8" s="62"/>
      <c r="LJY8" s="64"/>
      <c r="LKA8" s="62"/>
      <c r="LKH8" s="64"/>
      <c r="LKJ8" s="62"/>
      <c r="LKQ8" s="64"/>
      <c r="LKS8" s="62"/>
      <c r="LKZ8" s="64"/>
      <c r="LLB8" s="62"/>
      <c r="LLI8" s="64"/>
      <c r="LLK8" s="62"/>
      <c r="LLR8" s="64"/>
      <c r="LLT8" s="62"/>
      <c r="LMA8" s="64"/>
      <c r="LMC8" s="62"/>
      <c r="LMJ8" s="64"/>
      <c r="LML8" s="62"/>
      <c r="LMS8" s="64"/>
      <c r="LMU8" s="62"/>
      <c r="LNB8" s="64"/>
      <c r="LND8" s="62"/>
      <c r="LNK8" s="64"/>
      <c r="LNM8" s="62"/>
      <c r="LNT8" s="64"/>
      <c r="LNV8" s="62"/>
      <c r="LOC8" s="64"/>
      <c r="LOE8" s="62"/>
      <c r="LOL8" s="64"/>
      <c r="LON8" s="62"/>
      <c r="LOU8" s="64"/>
      <c r="LOW8" s="62"/>
      <c r="LPD8" s="64"/>
      <c r="LPF8" s="62"/>
      <c r="LPM8" s="64"/>
      <c r="LPO8" s="62"/>
      <c r="LPV8" s="64"/>
      <c r="LPX8" s="62"/>
      <c r="LQE8" s="64"/>
      <c r="LQG8" s="62"/>
      <c r="LQN8" s="64"/>
      <c r="LQP8" s="62"/>
      <c r="LQW8" s="64"/>
      <c r="LQY8" s="62"/>
      <c r="LRF8" s="64"/>
      <c r="LRH8" s="62"/>
      <c r="LRO8" s="64"/>
      <c r="LRQ8" s="62"/>
      <c r="LRX8" s="64"/>
      <c r="LRZ8" s="62"/>
      <c r="LSG8" s="64"/>
      <c r="LSI8" s="62"/>
      <c r="LSP8" s="64"/>
      <c r="LSR8" s="62"/>
      <c r="LSY8" s="64"/>
      <c r="LTA8" s="62"/>
      <c r="LTH8" s="64"/>
      <c r="LTJ8" s="62"/>
      <c r="LTQ8" s="64"/>
      <c r="LTS8" s="62"/>
      <c r="LTZ8" s="64"/>
      <c r="LUB8" s="62"/>
      <c r="LUI8" s="64"/>
      <c r="LUK8" s="62"/>
      <c r="LUR8" s="64"/>
      <c r="LUT8" s="62"/>
      <c r="LVA8" s="64"/>
      <c r="LVC8" s="62"/>
      <c r="LVJ8" s="64"/>
      <c r="LVL8" s="62"/>
      <c r="LVS8" s="64"/>
      <c r="LVU8" s="62"/>
      <c r="LWB8" s="64"/>
      <c r="LWD8" s="62"/>
      <c r="LWK8" s="64"/>
      <c r="LWM8" s="62"/>
      <c r="LWT8" s="64"/>
      <c r="LWV8" s="62"/>
      <c r="LXC8" s="64"/>
      <c r="LXE8" s="62"/>
      <c r="LXL8" s="64"/>
      <c r="LXN8" s="62"/>
      <c r="LXU8" s="64"/>
      <c r="LXW8" s="62"/>
      <c r="LYD8" s="64"/>
      <c r="LYF8" s="62"/>
      <c r="LYM8" s="64"/>
      <c r="LYO8" s="62"/>
      <c r="LYV8" s="64"/>
      <c r="LYX8" s="62"/>
      <c r="LZE8" s="64"/>
      <c r="LZG8" s="62"/>
      <c r="LZN8" s="64"/>
      <c r="LZP8" s="62"/>
      <c r="LZW8" s="64"/>
      <c r="LZY8" s="62"/>
      <c r="MAF8" s="64"/>
      <c r="MAH8" s="62"/>
      <c r="MAO8" s="64"/>
      <c r="MAQ8" s="62"/>
      <c r="MAX8" s="64"/>
      <c r="MAZ8" s="62"/>
      <c r="MBG8" s="64"/>
      <c r="MBI8" s="62"/>
      <c r="MBP8" s="64"/>
      <c r="MBR8" s="62"/>
      <c r="MBY8" s="64"/>
      <c r="MCA8" s="62"/>
      <c r="MCH8" s="64"/>
      <c r="MCJ8" s="62"/>
      <c r="MCQ8" s="64"/>
      <c r="MCS8" s="62"/>
      <c r="MCZ8" s="64"/>
      <c r="MDB8" s="62"/>
      <c r="MDI8" s="64"/>
      <c r="MDK8" s="62"/>
      <c r="MDR8" s="64"/>
      <c r="MDT8" s="62"/>
      <c r="MEA8" s="64"/>
      <c r="MEC8" s="62"/>
      <c r="MEJ8" s="64"/>
      <c r="MEL8" s="62"/>
      <c r="MES8" s="64"/>
      <c r="MEU8" s="62"/>
      <c r="MFB8" s="64"/>
      <c r="MFD8" s="62"/>
      <c r="MFK8" s="64"/>
      <c r="MFM8" s="62"/>
      <c r="MFT8" s="64"/>
      <c r="MFV8" s="62"/>
      <c r="MGC8" s="64"/>
      <c r="MGE8" s="62"/>
      <c r="MGL8" s="64"/>
      <c r="MGN8" s="62"/>
      <c r="MGU8" s="64"/>
      <c r="MGW8" s="62"/>
      <c r="MHD8" s="64"/>
      <c r="MHF8" s="62"/>
      <c r="MHM8" s="64"/>
      <c r="MHO8" s="62"/>
      <c r="MHV8" s="64"/>
      <c r="MHX8" s="62"/>
      <c r="MIE8" s="64"/>
      <c r="MIG8" s="62"/>
      <c r="MIN8" s="64"/>
      <c r="MIP8" s="62"/>
      <c r="MIW8" s="64"/>
      <c r="MIY8" s="62"/>
      <c r="MJF8" s="64"/>
      <c r="MJH8" s="62"/>
      <c r="MJO8" s="64"/>
      <c r="MJQ8" s="62"/>
      <c r="MJX8" s="64"/>
      <c r="MJZ8" s="62"/>
      <c r="MKG8" s="64"/>
      <c r="MKI8" s="62"/>
      <c r="MKP8" s="64"/>
      <c r="MKR8" s="62"/>
      <c r="MKY8" s="64"/>
      <c r="MLA8" s="62"/>
      <c r="MLH8" s="64"/>
      <c r="MLJ8" s="62"/>
      <c r="MLQ8" s="64"/>
      <c r="MLS8" s="62"/>
      <c r="MLZ8" s="64"/>
      <c r="MMB8" s="62"/>
      <c r="MMI8" s="64"/>
      <c r="MMK8" s="62"/>
      <c r="MMR8" s="64"/>
      <c r="MMT8" s="62"/>
      <c r="MNA8" s="64"/>
      <c r="MNC8" s="62"/>
      <c r="MNJ8" s="64"/>
      <c r="MNL8" s="62"/>
      <c r="MNS8" s="64"/>
      <c r="MNU8" s="62"/>
      <c r="MOB8" s="64"/>
      <c r="MOD8" s="62"/>
      <c r="MOK8" s="64"/>
      <c r="MOM8" s="62"/>
      <c r="MOT8" s="64"/>
      <c r="MOV8" s="62"/>
      <c r="MPC8" s="64"/>
      <c r="MPE8" s="62"/>
      <c r="MPL8" s="64"/>
      <c r="MPN8" s="62"/>
      <c r="MPU8" s="64"/>
      <c r="MPW8" s="62"/>
      <c r="MQD8" s="64"/>
      <c r="MQF8" s="62"/>
      <c r="MQM8" s="64"/>
      <c r="MQO8" s="62"/>
      <c r="MQV8" s="64"/>
      <c r="MQX8" s="62"/>
      <c r="MRE8" s="64"/>
      <c r="MRG8" s="62"/>
      <c r="MRN8" s="64"/>
      <c r="MRP8" s="62"/>
      <c r="MRW8" s="64"/>
      <c r="MRY8" s="62"/>
      <c r="MSF8" s="64"/>
      <c r="MSH8" s="62"/>
      <c r="MSO8" s="64"/>
      <c r="MSQ8" s="62"/>
      <c r="MSX8" s="64"/>
      <c r="MSZ8" s="62"/>
      <c r="MTG8" s="64"/>
      <c r="MTI8" s="62"/>
      <c r="MTP8" s="64"/>
      <c r="MTR8" s="62"/>
      <c r="MTY8" s="64"/>
      <c r="MUA8" s="62"/>
      <c r="MUH8" s="64"/>
      <c r="MUJ8" s="62"/>
      <c r="MUQ8" s="64"/>
      <c r="MUS8" s="62"/>
      <c r="MUZ8" s="64"/>
      <c r="MVB8" s="62"/>
      <c r="MVI8" s="64"/>
      <c r="MVK8" s="62"/>
      <c r="MVR8" s="64"/>
      <c r="MVT8" s="62"/>
      <c r="MWA8" s="64"/>
      <c r="MWC8" s="62"/>
      <c r="MWJ8" s="64"/>
      <c r="MWL8" s="62"/>
      <c r="MWS8" s="64"/>
      <c r="MWU8" s="62"/>
      <c r="MXB8" s="64"/>
      <c r="MXD8" s="62"/>
      <c r="MXK8" s="64"/>
      <c r="MXM8" s="62"/>
      <c r="MXT8" s="64"/>
      <c r="MXV8" s="62"/>
      <c r="MYC8" s="64"/>
      <c r="MYE8" s="62"/>
      <c r="MYL8" s="64"/>
      <c r="MYN8" s="62"/>
      <c r="MYU8" s="64"/>
      <c r="MYW8" s="62"/>
      <c r="MZD8" s="64"/>
      <c r="MZF8" s="62"/>
      <c r="MZM8" s="64"/>
      <c r="MZO8" s="62"/>
      <c r="MZV8" s="64"/>
      <c r="MZX8" s="62"/>
      <c r="NAE8" s="64"/>
      <c r="NAG8" s="62"/>
      <c r="NAN8" s="64"/>
      <c r="NAP8" s="62"/>
      <c r="NAW8" s="64"/>
      <c r="NAY8" s="62"/>
      <c r="NBF8" s="64"/>
      <c r="NBH8" s="62"/>
      <c r="NBO8" s="64"/>
      <c r="NBQ8" s="62"/>
      <c r="NBX8" s="64"/>
      <c r="NBZ8" s="62"/>
      <c r="NCG8" s="64"/>
      <c r="NCI8" s="62"/>
      <c r="NCP8" s="64"/>
      <c r="NCR8" s="62"/>
      <c r="NCY8" s="64"/>
      <c r="NDA8" s="62"/>
      <c r="NDH8" s="64"/>
      <c r="NDJ8" s="62"/>
      <c r="NDQ8" s="64"/>
      <c r="NDS8" s="62"/>
      <c r="NDZ8" s="64"/>
      <c r="NEB8" s="62"/>
      <c r="NEI8" s="64"/>
      <c r="NEK8" s="62"/>
      <c r="NER8" s="64"/>
      <c r="NET8" s="62"/>
      <c r="NFA8" s="64"/>
      <c r="NFC8" s="62"/>
      <c r="NFJ8" s="64"/>
      <c r="NFL8" s="62"/>
      <c r="NFS8" s="64"/>
      <c r="NFU8" s="62"/>
      <c r="NGB8" s="64"/>
      <c r="NGD8" s="62"/>
      <c r="NGK8" s="64"/>
      <c r="NGM8" s="62"/>
      <c r="NGT8" s="64"/>
      <c r="NGV8" s="62"/>
      <c r="NHC8" s="64"/>
      <c r="NHE8" s="62"/>
      <c r="NHL8" s="64"/>
      <c r="NHN8" s="62"/>
      <c r="NHU8" s="64"/>
      <c r="NHW8" s="62"/>
      <c r="NID8" s="64"/>
      <c r="NIF8" s="62"/>
      <c r="NIM8" s="64"/>
      <c r="NIO8" s="62"/>
      <c r="NIV8" s="64"/>
      <c r="NIX8" s="62"/>
      <c r="NJE8" s="64"/>
      <c r="NJG8" s="62"/>
      <c r="NJN8" s="64"/>
      <c r="NJP8" s="62"/>
      <c r="NJW8" s="64"/>
      <c r="NJY8" s="62"/>
      <c r="NKF8" s="64"/>
      <c r="NKH8" s="62"/>
      <c r="NKO8" s="64"/>
      <c r="NKQ8" s="62"/>
      <c r="NKX8" s="64"/>
      <c r="NKZ8" s="62"/>
      <c r="NLG8" s="64"/>
      <c r="NLI8" s="62"/>
      <c r="NLP8" s="64"/>
      <c r="NLR8" s="62"/>
      <c r="NLY8" s="64"/>
      <c r="NMA8" s="62"/>
      <c r="NMH8" s="64"/>
      <c r="NMJ8" s="62"/>
      <c r="NMQ8" s="64"/>
      <c r="NMS8" s="62"/>
      <c r="NMZ8" s="64"/>
      <c r="NNB8" s="62"/>
      <c r="NNI8" s="64"/>
      <c r="NNK8" s="62"/>
      <c r="NNR8" s="64"/>
      <c r="NNT8" s="62"/>
      <c r="NOA8" s="64"/>
      <c r="NOC8" s="62"/>
      <c r="NOJ8" s="64"/>
      <c r="NOL8" s="62"/>
      <c r="NOS8" s="64"/>
      <c r="NOU8" s="62"/>
      <c r="NPB8" s="64"/>
      <c r="NPD8" s="62"/>
      <c r="NPK8" s="64"/>
      <c r="NPM8" s="62"/>
      <c r="NPT8" s="64"/>
      <c r="NPV8" s="62"/>
      <c r="NQC8" s="64"/>
      <c r="NQE8" s="62"/>
      <c r="NQL8" s="64"/>
      <c r="NQN8" s="62"/>
      <c r="NQU8" s="64"/>
      <c r="NQW8" s="62"/>
      <c r="NRD8" s="64"/>
      <c r="NRF8" s="62"/>
      <c r="NRM8" s="64"/>
      <c r="NRO8" s="62"/>
      <c r="NRV8" s="64"/>
      <c r="NRX8" s="62"/>
      <c r="NSE8" s="64"/>
      <c r="NSG8" s="62"/>
      <c r="NSN8" s="64"/>
      <c r="NSP8" s="62"/>
      <c r="NSW8" s="64"/>
      <c r="NSY8" s="62"/>
      <c r="NTF8" s="64"/>
      <c r="NTH8" s="62"/>
      <c r="NTO8" s="64"/>
      <c r="NTQ8" s="62"/>
      <c r="NTX8" s="64"/>
      <c r="NTZ8" s="62"/>
      <c r="NUG8" s="64"/>
      <c r="NUI8" s="62"/>
      <c r="NUP8" s="64"/>
      <c r="NUR8" s="62"/>
      <c r="NUY8" s="64"/>
      <c r="NVA8" s="62"/>
      <c r="NVH8" s="64"/>
      <c r="NVJ8" s="62"/>
      <c r="NVQ8" s="64"/>
      <c r="NVS8" s="62"/>
      <c r="NVZ8" s="64"/>
      <c r="NWB8" s="62"/>
      <c r="NWI8" s="64"/>
      <c r="NWK8" s="62"/>
      <c r="NWR8" s="64"/>
      <c r="NWT8" s="62"/>
      <c r="NXA8" s="64"/>
      <c r="NXC8" s="62"/>
      <c r="NXJ8" s="64"/>
      <c r="NXL8" s="62"/>
      <c r="NXS8" s="64"/>
      <c r="NXU8" s="62"/>
      <c r="NYB8" s="64"/>
      <c r="NYD8" s="62"/>
      <c r="NYK8" s="64"/>
      <c r="NYM8" s="62"/>
      <c r="NYT8" s="64"/>
      <c r="NYV8" s="62"/>
      <c r="NZC8" s="64"/>
      <c r="NZE8" s="62"/>
      <c r="NZL8" s="64"/>
      <c r="NZN8" s="62"/>
      <c r="NZU8" s="64"/>
      <c r="NZW8" s="62"/>
      <c r="OAD8" s="64"/>
      <c r="OAF8" s="62"/>
      <c r="OAM8" s="64"/>
      <c r="OAO8" s="62"/>
      <c r="OAV8" s="64"/>
      <c r="OAX8" s="62"/>
      <c r="OBE8" s="64"/>
      <c r="OBG8" s="62"/>
      <c r="OBN8" s="64"/>
      <c r="OBP8" s="62"/>
      <c r="OBW8" s="64"/>
      <c r="OBY8" s="62"/>
      <c r="OCF8" s="64"/>
      <c r="OCH8" s="62"/>
      <c r="OCO8" s="64"/>
      <c r="OCQ8" s="62"/>
      <c r="OCX8" s="64"/>
      <c r="OCZ8" s="62"/>
      <c r="ODG8" s="64"/>
      <c r="ODI8" s="62"/>
      <c r="ODP8" s="64"/>
      <c r="ODR8" s="62"/>
      <c r="ODY8" s="64"/>
      <c r="OEA8" s="62"/>
      <c r="OEH8" s="64"/>
      <c r="OEJ8" s="62"/>
      <c r="OEQ8" s="64"/>
      <c r="OES8" s="62"/>
      <c r="OEZ8" s="64"/>
      <c r="OFB8" s="62"/>
      <c r="OFI8" s="64"/>
      <c r="OFK8" s="62"/>
      <c r="OFR8" s="64"/>
      <c r="OFT8" s="62"/>
      <c r="OGA8" s="64"/>
      <c r="OGC8" s="62"/>
      <c r="OGJ8" s="64"/>
      <c r="OGL8" s="62"/>
      <c r="OGS8" s="64"/>
      <c r="OGU8" s="62"/>
      <c r="OHB8" s="64"/>
      <c r="OHD8" s="62"/>
      <c r="OHK8" s="64"/>
      <c r="OHM8" s="62"/>
      <c r="OHT8" s="64"/>
      <c r="OHV8" s="62"/>
      <c r="OIC8" s="64"/>
      <c r="OIE8" s="62"/>
      <c r="OIL8" s="64"/>
      <c r="OIN8" s="62"/>
      <c r="OIU8" s="64"/>
      <c r="OIW8" s="62"/>
      <c r="OJD8" s="64"/>
      <c r="OJF8" s="62"/>
      <c r="OJM8" s="64"/>
      <c r="OJO8" s="62"/>
      <c r="OJV8" s="64"/>
      <c r="OJX8" s="62"/>
      <c r="OKE8" s="64"/>
      <c r="OKG8" s="62"/>
      <c r="OKN8" s="64"/>
      <c r="OKP8" s="62"/>
      <c r="OKW8" s="64"/>
      <c r="OKY8" s="62"/>
      <c r="OLF8" s="64"/>
      <c r="OLH8" s="62"/>
      <c r="OLO8" s="64"/>
      <c r="OLQ8" s="62"/>
      <c r="OLX8" s="64"/>
      <c r="OLZ8" s="62"/>
      <c r="OMG8" s="64"/>
      <c r="OMI8" s="62"/>
      <c r="OMP8" s="64"/>
      <c r="OMR8" s="62"/>
      <c r="OMY8" s="64"/>
      <c r="ONA8" s="62"/>
      <c r="ONH8" s="64"/>
      <c r="ONJ8" s="62"/>
      <c r="ONQ8" s="64"/>
      <c r="ONS8" s="62"/>
      <c r="ONZ8" s="64"/>
      <c r="OOB8" s="62"/>
      <c r="OOI8" s="64"/>
      <c r="OOK8" s="62"/>
      <c r="OOR8" s="64"/>
      <c r="OOT8" s="62"/>
      <c r="OPA8" s="64"/>
      <c r="OPC8" s="62"/>
      <c r="OPJ8" s="64"/>
      <c r="OPL8" s="62"/>
      <c r="OPS8" s="64"/>
      <c r="OPU8" s="62"/>
      <c r="OQB8" s="64"/>
      <c r="OQD8" s="62"/>
      <c r="OQK8" s="64"/>
      <c r="OQM8" s="62"/>
      <c r="OQT8" s="64"/>
      <c r="OQV8" s="62"/>
      <c r="ORC8" s="64"/>
      <c r="ORE8" s="62"/>
      <c r="ORL8" s="64"/>
      <c r="ORN8" s="62"/>
      <c r="ORU8" s="64"/>
      <c r="ORW8" s="62"/>
      <c r="OSD8" s="64"/>
      <c r="OSF8" s="62"/>
      <c r="OSM8" s="64"/>
      <c r="OSO8" s="62"/>
      <c r="OSV8" s="64"/>
      <c r="OSX8" s="62"/>
      <c r="OTE8" s="64"/>
      <c r="OTG8" s="62"/>
      <c r="OTN8" s="64"/>
      <c r="OTP8" s="62"/>
      <c r="OTW8" s="64"/>
      <c r="OTY8" s="62"/>
      <c r="OUF8" s="64"/>
      <c r="OUH8" s="62"/>
      <c r="OUO8" s="64"/>
      <c r="OUQ8" s="62"/>
      <c r="OUX8" s="64"/>
      <c r="OUZ8" s="62"/>
      <c r="OVG8" s="64"/>
      <c r="OVI8" s="62"/>
      <c r="OVP8" s="64"/>
      <c r="OVR8" s="62"/>
      <c r="OVY8" s="64"/>
      <c r="OWA8" s="62"/>
      <c r="OWH8" s="64"/>
      <c r="OWJ8" s="62"/>
      <c r="OWQ8" s="64"/>
      <c r="OWS8" s="62"/>
      <c r="OWZ8" s="64"/>
      <c r="OXB8" s="62"/>
      <c r="OXI8" s="64"/>
      <c r="OXK8" s="62"/>
      <c r="OXR8" s="64"/>
      <c r="OXT8" s="62"/>
      <c r="OYA8" s="64"/>
      <c r="OYC8" s="62"/>
      <c r="OYJ8" s="64"/>
      <c r="OYL8" s="62"/>
      <c r="OYS8" s="64"/>
      <c r="OYU8" s="62"/>
      <c r="OZB8" s="64"/>
      <c r="OZD8" s="62"/>
      <c r="OZK8" s="64"/>
      <c r="OZM8" s="62"/>
      <c r="OZT8" s="64"/>
      <c r="OZV8" s="62"/>
      <c r="PAC8" s="64"/>
      <c r="PAE8" s="62"/>
      <c r="PAL8" s="64"/>
      <c r="PAN8" s="62"/>
      <c r="PAU8" s="64"/>
      <c r="PAW8" s="62"/>
      <c r="PBD8" s="64"/>
      <c r="PBF8" s="62"/>
      <c r="PBM8" s="64"/>
      <c r="PBO8" s="62"/>
      <c r="PBV8" s="64"/>
      <c r="PBX8" s="62"/>
      <c r="PCE8" s="64"/>
      <c r="PCG8" s="62"/>
      <c r="PCN8" s="64"/>
      <c r="PCP8" s="62"/>
      <c r="PCW8" s="64"/>
      <c r="PCY8" s="62"/>
      <c r="PDF8" s="64"/>
      <c r="PDH8" s="62"/>
      <c r="PDO8" s="64"/>
      <c r="PDQ8" s="62"/>
      <c r="PDX8" s="64"/>
      <c r="PDZ8" s="62"/>
      <c r="PEG8" s="64"/>
      <c r="PEI8" s="62"/>
      <c r="PEP8" s="64"/>
      <c r="PER8" s="62"/>
      <c r="PEY8" s="64"/>
      <c r="PFA8" s="62"/>
      <c r="PFH8" s="64"/>
      <c r="PFJ8" s="62"/>
      <c r="PFQ8" s="64"/>
      <c r="PFS8" s="62"/>
      <c r="PFZ8" s="64"/>
      <c r="PGB8" s="62"/>
      <c r="PGI8" s="64"/>
      <c r="PGK8" s="62"/>
      <c r="PGR8" s="64"/>
      <c r="PGT8" s="62"/>
      <c r="PHA8" s="64"/>
      <c r="PHC8" s="62"/>
      <c r="PHJ8" s="64"/>
      <c r="PHL8" s="62"/>
      <c r="PHS8" s="64"/>
      <c r="PHU8" s="62"/>
      <c r="PIB8" s="64"/>
      <c r="PID8" s="62"/>
      <c r="PIK8" s="64"/>
      <c r="PIM8" s="62"/>
      <c r="PIT8" s="64"/>
      <c r="PIV8" s="62"/>
      <c r="PJC8" s="64"/>
      <c r="PJE8" s="62"/>
      <c r="PJL8" s="64"/>
      <c r="PJN8" s="62"/>
      <c r="PJU8" s="64"/>
      <c r="PJW8" s="62"/>
      <c r="PKD8" s="64"/>
      <c r="PKF8" s="62"/>
      <c r="PKM8" s="64"/>
      <c r="PKO8" s="62"/>
      <c r="PKV8" s="64"/>
      <c r="PKX8" s="62"/>
      <c r="PLE8" s="64"/>
      <c r="PLG8" s="62"/>
      <c r="PLN8" s="64"/>
      <c r="PLP8" s="62"/>
      <c r="PLW8" s="64"/>
      <c r="PLY8" s="62"/>
      <c r="PMF8" s="64"/>
      <c r="PMH8" s="62"/>
      <c r="PMO8" s="64"/>
      <c r="PMQ8" s="62"/>
      <c r="PMX8" s="64"/>
      <c r="PMZ8" s="62"/>
      <c r="PNG8" s="64"/>
      <c r="PNI8" s="62"/>
      <c r="PNP8" s="64"/>
      <c r="PNR8" s="62"/>
      <c r="PNY8" s="64"/>
      <c r="POA8" s="62"/>
      <c r="POH8" s="64"/>
      <c r="POJ8" s="62"/>
      <c r="POQ8" s="64"/>
      <c r="POS8" s="62"/>
      <c r="POZ8" s="64"/>
      <c r="PPB8" s="62"/>
      <c r="PPI8" s="64"/>
      <c r="PPK8" s="62"/>
      <c r="PPR8" s="64"/>
      <c r="PPT8" s="62"/>
      <c r="PQA8" s="64"/>
      <c r="PQC8" s="62"/>
      <c r="PQJ8" s="64"/>
      <c r="PQL8" s="62"/>
      <c r="PQS8" s="64"/>
      <c r="PQU8" s="62"/>
      <c r="PRB8" s="64"/>
      <c r="PRD8" s="62"/>
      <c r="PRK8" s="64"/>
      <c r="PRM8" s="62"/>
      <c r="PRT8" s="64"/>
      <c r="PRV8" s="62"/>
      <c r="PSC8" s="64"/>
      <c r="PSE8" s="62"/>
      <c r="PSL8" s="64"/>
      <c r="PSN8" s="62"/>
      <c r="PSU8" s="64"/>
      <c r="PSW8" s="62"/>
      <c r="PTD8" s="64"/>
      <c r="PTF8" s="62"/>
      <c r="PTM8" s="64"/>
      <c r="PTO8" s="62"/>
      <c r="PTV8" s="64"/>
      <c r="PTX8" s="62"/>
      <c r="PUE8" s="64"/>
      <c r="PUG8" s="62"/>
      <c r="PUN8" s="64"/>
      <c r="PUP8" s="62"/>
      <c r="PUW8" s="64"/>
      <c r="PUY8" s="62"/>
      <c r="PVF8" s="64"/>
      <c r="PVH8" s="62"/>
      <c r="PVO8" s="64"/>
      <c r="PVQ8" s="62"/>
      <c r="PVX8" s="64"/>
      <c r="PVZ8" s="62"/>
      <c r="PWG8" s="64"/>
      <c r="PWI8" s="62"/>
      <c r="PWP8" s="64"/>
      <c r="PWR8" s="62"/>
      <c r="PWY8" s="64"/>
      <c r="PXA8" s="62"/>
      <c r="PXH8" s="64"/>
      <c r="PXJ8" s="62"/>
      <c r="PXQ8" s="64"/>
      <c r="PXS8" s="62"/>
      <c r="PXZ8" s="64"/>
      <c r="PYB8" s="62"/>
      <c r="PYI8" s="64"/>
      <c r="PYK8" s="62"/>
      <c r="PYR8" s="64"/>
      <c r="PYT8" s="62"/>
      <c r="PZA8" s="64"/>
      <c r="PZC8" s="62"/>
      <c r="PZJ8" s="64"/>
      <c r="PZL8" s="62"/>
      <c r="PZS8" s="64"/>
      <c r="PZU8" s="62"/>
      <c r="QAB8" s="64"/>
      <c r="QAD8" s="62"/>
      <c r="QAK8" s="64"/>
      <c r="QAM8" s="62"/>
      <c r="QAT8" s="64"/>
      <c r="QAV8" s="62"/>
      <c r="QBC8" s="64"/>
      <c r="QBE8" s="62"/>
      <c r="QBL8" s="64"/>
      <c r="QBN8" s="62"/>
      <c r="QBU8" s="64"/>
      <c r="QBW8" s="62"/>
      <c r="QCD8" s="64"/>
      <c r="QCF8" s="62"/>
      <c r="QCM8" s="64"/>
      <c r="QCO8" s="62"/>
      <c r="QCV8" s="64"/>
      <c r="QCX8" s="62"/>
      <c r="QDE8" s="64"/>
      <c r="QDG8" s="62"/>
      <c r="QDN8" s="64"/>
      <c r="QDP8" s="62"/>
      <c r="QDW8" s="64"/>
      <c r="QDY8" s="62"/>
      <c r="QEF8" s="64"/>
      <c r="QEH8" s="62"/>
      <c r="QEO8" s="64"/>
      <c r="QEQ8" s="62"/>
      <c r="QEX8" s="64"/>
      <c r="QEZ8" s="62"/>
      <c r="QFG8" s="64"/>
      <c r="QFI8" s="62"/>
      <c r="QFP8" s="64"/>
      <c r="QFR8" s="62"/>
      <c r="QFY8" s="64"/>
      <c r="QGA8" s="62"/>
      <c r="QGH8" s="64"/>
      <c r="QGJ8" s="62"/>
      <c r="QGQ8" s="64"/>
      <c r="QGS8" s="62"/>
      <c r="QGZ8" s="64"/>
      <c r="QHB8" s="62"/>
      <c r="QHI8" s="64"/>
      <c r="QHK8" s="62"/>
      <c r="QHR8" s="64"/>
      <c r="QHT8" s="62"/>
      <c r="QIA8" s="64"/>
      <c r="QIC8" s="62"/>
      <c r="QIJ8" s="64"/>
      <c r="QIL8" s="62"/>
      <c r="QIS8" s="64"/>
      <c r="QIU8" s="62"/>
      <c r="QJB8" s="64"/>
      <c r="QJD8" s="62"/>
      <c r="QJK8" s="64"/>
      <c r="QJM8" s="62"/>
      <c r="QJT8" s="64"/>
      <c r="QJV8" s="62"/>
      <c r="QKC8" s="64"/>
      <c r="QKE8" s="62"/>
      <c r="QKL8" s="64"/>
      <c r="QKN8" s="62"/>
      <c r="QKU8" s="64"/>
      <c r="QKW8" s="62"/>
      <c r="QLD8" s="64"/>
      <c r="QLF8" s="62"/>
      <c r="QLM8" s="64"/>
      <c r="QLO8" s="62"/>
      <c r="QLV8" s="64"/>
      <c r="QLX8" s="62"/>
      <c r="QME8" s="64"/>
      <c r="QMG8" s="62"/>
      <c r="QMN8" s="64"/>
      <c r="QMP8" s="62"/>
      <c r="QMW8" s="64"/>
      <c r="QMY8" s="62"/>
      <c r="QNF8" s="64"/>
      <c r="QNH8" s="62"/>
      <c r="QNO8" s="64"/>
      <c r="QNQ8" s="62"/>
      <c r="QNX8" s="64"/>
      <c r="QNZ8" s="62"/>
      <c r="QOG8" s="64"/>
      <c r="QOI8" s="62"/>
      <c r="QOP8" s="64"/>
      <c r="QOR8" s="62"/>
      <c r="QOY8" s="64"/>
      <c r="QPA8" s="62"/>
      <c r="QPH8" s="64"/>
      <c r="QPJ8" s="62"/>
      <c r="QPQ8" s="64"/>
      <c r="QPS8" s="62"/>
      <c r="QPZ8" s="64"/>
      <c r="QQB8" s="62"/>
      <c r="QQI8" s="64"/>
      <c r="QQK8" s="62"/>
      <c r="QQR8" s="64"/>
      <c r="QQT8" s="62"/>
      <c r="QRA8" s="64"/>
      <c r="QRC8" s="62"/>
      <c r="QRJ8" s="64"/>
      <c r="QRL8" s="62"/>
      <c r="QRS8" s="64"/>
      <c r="QRU8" s="62"/>
      <c r="QSB8" s="64"/>
      <c r="QSD8" s="62"/>
      <c r="QSK8" s="64"/>
      <c r="QSM8" s="62"/>
      <c r="QST8" s="64"/>
      <c r="QSV8" s="62"/>
      <c r="QTC8" s="64"/>
      <c r="QTE8" s="62"/>
      <c r="QTL8" s="64"/>
      <c r="QTN8" s="62"/>
      <c r="QTU8" s="64"/>
      <c r="QTW8" s="62"/>
      <c r="QUD8" s="64"/>
      <c r="QUF8" s="62"/>
      <c r="QUM8" s="64"/>
      <c r="QUO8" s="62"/>
      <c r="QUV8" s="64"/>
      <c r="QUX8" s="62"/>
      <c r="QVE8" s="64"/>
      <c r="QVG8" s="62"/>
      <c r="QVN8" s="64"/>
      <c r="QVP8" s="62"/>
      <c r="QVW8" s="64"/>
      <c r="QVY8" s="62"/>
      <c r="QWF8" s="64"/>
      <c r="QWH8" s="62"/>
      <c r="QWO8" s="64"/>
      <c r="QWQ8" s="62"/>
      <c r="QWX8" s="64"/>
      <c r="QWZ8" s="62"/>
      <c r="QXG8" s="64"/>
      <c r="QXI8" s="62"/>
      <c r="QXP8" s="64"/>
      <c r="QXR8" s="62"/>
      <c r="QXY8" s="64"/>
      <c r="QYA8" s="62"/>
      <c r="QYH8" s="64"/>
      <c r="QYJ8" s="62"/>
      <c r="QYQ8" s="64"/>
      <c r="QYS8" s="62"/>
      <c r="QYZ8" s="64"/>
      <c r="QZB8" s="62"/>
      <c r="QZI8" s="64"/>
      <c r="QZK8" s="62"/>
      <c r="QZR8" s="64"/>
      <c r="QZT8" s="62"/>
      <c r="RAA8" s="64"/>
      <c r="RAC8" s="62"/>
      <c r="RAJ8" s="64"/>
      <c r="RAL8" s="62"/>
      <c r="RAS8" s="64"/>
      <c r="RAU8" s="62"/>
      <c r="RBB8" s="64"/>
      <c r="RBD8" s="62"/>
      <c r="RBK8" s="64"/>
      <c r="RBM8" s="62"/>
      <c r="RBT8" s="64"/>
      <c r="RBV8" s="62"/>
      <c r="RCC8" s="64"/>
      <c r="RCE8" s="62"/>
      <c r="RCL8" s="64"/>
      <c r="RCN8" s="62"/>
      <c r="RCU8" s="64"/>
      <c r="RCW8" s="62"/>
      <c r="RDD8" s="64"/>
      <c r="RDF8" s="62"/>
      <c r="RDM8" s="64"/>
      <c r="RDO8" s="62"/>
      <c r="RDV8" s="64"/>
      <c r="RDX8" s="62"/>
      <c r="REE8" s="64"/>
      <c r="REG8" s="62"/>
      <c r="REN8" s="64"/>
      <c r="REP8" s="62"/>
      <c r="REW8" s="64"/>
      <c r="REY8" s="62"/>
      <c r="RFF8" s="64"/>
      <c r="RFH8" s="62"/>
      <c r="RFO8" s="64"/>
      <c r="RFQ8" s="62"/>
      <c r="RFX8" s="64"/>
      <c r="RFZ8" s="62"/>
      <c r="RGG8" s="64"/>
      <c r="RGI8" s="62"/>
      <c r="RGP8" s="64"/>
      <c r="RGR8" s="62"/>
      <c r="RGY8" s="64"/>
      <c r="RHA8" s="62"/>
      <c r="RHH8" s="64"/>
      <c r="RHJ8" s="62"/>
      <c r="RHQ8" s="64"/>
      <c r="RHS8" s="62"/>
      <c r="RHZ8" s="64"/>
      <c r="RIB8" s="62"/>
      <c r="RII8" s="64"/>
      <c r="RIK8" s="62"/>
      <c r="RIR8" s="64"/>
      <c r="RIT8" s="62"/>
      <c r="RJA8" s="64"/>
      <c r="RJC8" s="62"/>
      <c r="RJJ8" s="64"/>
      <c r="RJL8" s="62"/>
      <c r="RJS8" s="64"/>
      <c r="RJU8" s="62"/>
      <c r="RKB8" s="64"/>
      <c r="RKD8" s="62"/>
      <c r="RKK8" s="64"/>
      <c r="RKM8" s="62"/>
      <c r="RKT8" s="64"/>
      <c r="RKV8" s="62"/>
      <c r="RLC8" s="64"/>
      <c r="RLE8" s="62"/>
      <c r="RLL8" s="64"/>
      <c r="RLN8" s="62"/>
      <c r="RLU8" s="64"/>
      <c r="RLW8" s="62"/>
      <c r="RMD8" s="64"/>
      <c r="RMF8" s="62"/>
      <c r="RMM8" s="64"/>
      <c r="RMO8" s="62"/>
      <c r="RMV8" s="64"/>
      <c r="RMX8" s="62"/>
      <c r="RNE8" s="64"/>
      <c r="RNG8" s="62"/>
      <c r="RNN8" s="64"/>
      <c r="RNP8" s="62"/>
      <c r="RNW8" s="64"/>
      <c r="RNY8" s="62"/>
      <c r="ROF8" s="64"/>
      <c r="ROH8" s="62"/>
      <c r="ROO8" s="64"/>
      <c r="ROQ8" s="62"/>
      <c r="ROX8" s="64"/>
      <c r="ROZ8" s="62"/>
      <c r="RPG8" s="64"/>
      <c r="RPI8" s="62"/>
      <c r="RPP8" s="64"/>
      <c r="RPR8" s="62"/>
      <c r="RPY8" s="64"/>
      <c r="RQA8" s="62"/>
      <c r="RQH8" s="64"/>
      <c r="RQJ8" s="62"/>
      <c r="RQQ8" s="64"/>
      <c r="RQS8" s="62"/>
      <c r="RQZ8" s="64"/>
      <c r="RRB8" s="62"/>
      <c r="RRI8" s="64"/>
      <c r="RRK8" s="62"/>
      <c r="RRR8" s="64"/>
      <c r="RRT8" s="62"/>
      <c r="RSA8" s="64"/>
      <c r="RSC8" s="62"/>
      <c r="RSJ8" s="64"/>
      <c r="RSL8" s="62"/>
      <c r="RSS8" s="64"/>
      <c r="RSU8" s="62"/>
      <c r="RTB8" s="64"/>
      <c r="RTD8" s="62"/>
      <c r="RTK8" s="64"/>
      <c r="RTM8" s="62"/>
      <c r="RTT8" s="64"/>
      <c r="RTV8" s="62"/>
      <c r="RUC8" s="64"/>
      <c r="RUE8" s="62"/>
      <c r="RUL8" s="64"/>
      <c r="RUN8" s="62"/>
      <c r="RUU8" s="64"/>
      <c r="RUW8" s="62"/>
      <c r="RVD8" s="64"/>
      <c r="RVF8" s="62"/>
      <c r="RVM8" s="64"/>
      <c r="RVO8" s="62"/>
      <c r="RVV8" s="64"/>
      <c r="RVX8" s="62"/>
      <c r="RWE8" s="64"/>
      <c r="RWG8" s="62"/>
      <c r="RWN8" s="64"/>
      <c r="RWP8" s="62"/>
      <c r="RWW8" s="64"/>
      <c r="RWY8" s="62"/>
      <c r="RXF8" s="64"/>
      <c r="RXH8" s="62"/>
      <c r="RXO8" s="64"/>
      <c r="RXQ8" s="62"/>
      <c r="RXX8" s="64"/>
      <c r="RXZ8" s="62"/>
      <c r="RYG8" s="64"/>
      <c r="RYI8" s="62"/>
      <c r="RYP8" s="64"/>
      <c r="RYR8" s="62"/>
      <c r="RYY8" s="64"/>
      <c r="RZA8" s="62"/>
      <c r="RZH8" s="64"/>
      <c r="RZJ8" s="62"/>
      <c r="RZQ8" s="64"/>
      <c r="RZS8" s="62"/>
      <c r="RZZ8" s="64"/>
      <c r="SAB8" s="62"/>
      <c r="SAI8" s="64"/>
      <c r="SAK8" s="62"/>
      <c r="SAR8" s="64"/>
      <c r="SAT8" s="62"/>
      <c r="SBA8" s="64"/>
      <c r="SBC8" s="62"/>
      <c r="SBJ8" s="64"/>
      <c r="SBL8" s="62"/>
      <c r="SBS8" s="64"/>
      <c r="SBU8" s="62"/>
      <c r="SCB8" s="64"/>
      <c r="SCD8" s="62"/>
      <c r="SCK8" s="64"/>
      <c r="SCM8" s="62"/>
      <c r="SCT8" s="64"/>
      <c r="SCV8" s="62"/>
      <c r="SDC8" s="64"/>
      <c r="SDE8" s="62"/>
      <c r="SDL8" s="64"/>
      <c r="SDN8" s="62"/>
      <c r="SDU8" s="64"/>
      <c r="SDW8" s="62"/>
      <c r="SED8" s="64"/>
      <c r="SEF8" s="62"/>
      <c r="SEM8" s="64"/>
      <c r="SEO8" s="62"/>
      <c r="SEV8" s="64"/>
      <c r="SEX8" s="62"/>
      <c r="SFE8" s="64"/>
      <c r="SFG8" s="62"/>
      <c r="SFN8" s="64"/>
      <c r="SFP8" s="62"/>
      <c r="SFW8" s="64"/>
      <c r="SFY8" s="62"/>
      <c r="SGF8" s="64"/>
      <c r="SGH8" s="62"/>
      <c r="SGO8" s="64"/>
      <c r="SGQ8" s="62"/>
      <c r="SGX8" s="64"/>
      <c r="SGZ8" s="62"/>
      <c r="SHG8" s="64"/>
      <c r="SHI8" s="62"/>
      <c r="SHP8" s="64"/>
      <c r="SHR8" s="62"/>
      <c r="SHY8" s="64"/>
      <c r="SIA8" s="62"/>
      <c r="SIH8" s="64"/>
      <c r="SIJ8" s="62"/>
      <c r="SIQ8" s="64"/>
      <c r="SIS8" s="62"/>
      <c r="SIZ8" s="64"/>
      <c r="SJB8" s="62"/>
      <c r="SJI8" s="64"/>
      <c r="SJK8" s="62"/>
      <c r="SJR8" s="64"/>
      <c r="SJT8" s="62"/>
      <c r="SKA8" s="64"/>
      <c r="SKC8" s="62"/>
      <c r="SKJ8" s="64"/>
      <c r="SKL8" s="62"/>
      <c r="SKS8" s="64"/>
      <c r="SKU8" s="62"/>
      <c r="SLB8" s="64"/>
      <c r="SLD8" s="62"/>
      <c r="SLK8" s="64"/>
      <c r="SLM8" s="62"/>
      <c r="SLT8" s="64"/>
      <c r="SLV8" s="62"/>
      <c r="SMC8" s="64"/>
      <c r="SME8" s="62"/>
      <c r="SML8" s="64"/>
      <c r="SMN8" s="62"/>
      <c r="SMU8" s="64"/>
      <c r="SMW8" s="62"/>
      <c r="SND8" s="64"/>
      <c r="SNF8" s="62"/>
      <c r="SNM8" s="64"/>
      <c r="SNO8" s="62"/>
      <c r="SNV8" s="64"/>
      <c r="SNX8" s="62"/>
      <c r="SOE8" s="64"/>
      <c r="SOG8" s="62"/>
      <c r="SON8" s="64"/>
      <c r="SOP8" s="62"/>
      <c r="SOW8" s="64"/>
      <c r="SOY8" s="62"/>
      <c r="SPF8" s="64"/>
      <c r="SPH8" s="62"/>
      <c r="SPO8" s="64"/>
      <c r="SPQ8" s="62"/>
      <c r="SPX8" s="64"/>
      <c r="SPZ8" s="62"/>
      <c r="SQG8" s="64"/>
      <c r="SQI8" s="62"/>
      <c r="SQP8" s="64"/>
      <c r="SQR8" s="62"/>
      <c r="SQY8" s="64"/>
      <c r="SRA8" s="62"/>
      <c r="SRH8" s="64"/>
      <c r="SRJ8" s="62"/>
      <c r="SRQ8" s="64"/>
      <c r="SRS8" s="62"/>
      <c r="SRZ8" s="64"/>
      <c r="SSB8" s="62"/>
      <c r="SSI8" s="64"/>
      <c r="SSK8" s="62"/>
      <c r="SSR8" s="64"/>
      <c r="SST8" s="62"/>
      <c r="STA8" s="64"/>
      <c r="STC8" s="62"/>
      <c r="STJ8" s="64"/>
      <c r="STL8" s="62"/>
      <c r="STS8" s="64"/>
      <c r="STU8" s="62"/>
      <c r="SUB8" s="64"/>
      <c r="SUD8" s="62"/>
      <c r="SUK8" s="64"/>
      <c r="SUM8" s="62"/>
      <c r="SUT8" s="64"/>
      <c r="SUV8" s="62"/>
      <c r="SVC8" s="64"/>
      <c r="SVE8" s="62"/>
      <c r="SVL8" s="64"/>
      <c r="SVN8" s="62"/>
      <c r="SVU8" s="64"/>
      <c r="SVW8" s="62"/>
      <c r="SWD8" s="64"/>
      <c r="SWF8" s="62"/>
      <c r="SWM8" s="64"/>
      <c r="SWO8" s="62"/>
      <c r="SWV8" s="64"/>
      <c r="SWX8" s="62"/>
      <c r="SXE8" s="64"/>
      <c r="SXG8" s="62"/>
      <c r="SXN8" s="64"/>
      <c r="SXP8" s="62"/>
      <c r="SXW8" s="64"/>
      <c r="SXY8" s="62"/>
      <c r="SYF8" s="64"/>
      <c r="SYH8" s="62"/>
      <c r="SYO8" s="64"/>
      <c r="SYQ8" s="62"/>
      <c r="SYX8" s="64"/>
      <c r="SYZ8" s="62"/>
      <c r="SZG8" s="64"/>
      <c r="SZI8" s="62"/>
      <c r="SZP8" s="64"/>
      <c r="SZR8" s="62"/>
      <c r="SZY8" s="64"/>
      <c r="TAA8" s="62"/>
      <c r="TAH8" s="64"/>
      <c r="TAJ8" s="62"/>
      <c r="TAQ8" s="64"/>
      <c r="TAS8" s="62"/>
      <c r="TAZ8" s="64"/>
      <c r="TBB8" s="62"/>
      <c r="TBI8" s="64"/>
      <c r="TBK8" s="62"/>
      <c r="TBR8" s="64"/>
      <c r="TBT8" s="62"/>
      <c r="TCA8" s="64"/>
      <c r="TCC8" s="62"/>
      <c r="TCJ8" s="64"/>
      <c r="TCL8" s="62"/>
      <c r="TCS8" s="64"/>
      <c r="TCU8" s="62"/>
      <c r="TDB8" s="64"/>
      <c r="TDD8" s="62"/>
      <c r="TDK8" s="64"/>
      <c r="TDM8" s="62"/>
      <c r="TDT8" s="64"/>
      <c r="TDV8" s="62"/>
      <c r="TEC8" s="64"/>
      <c r="TEE8" s="62"/>
      <c r="TEL8" s="64"/>
      <c r="TEN8" s="62"/>
      <c r="TEU8" s="64"/>
      <c r="TEW8" s="62"/>
      <c r="TFD8" s="64"/>
      <c r="TFF8" s="62"/>
      <c r="TFM8" s="64"/>
      <c r="TFO8" s="62"/>
      <c r="TFV8" s="64"/>
      <c r="TFX8" s="62"/>
      <c r="TGE8" s="64"/>
      <c r="TGG8" s="62"/>
      <c r="TGN8" s="64"/>
      <c r="TGP8" s="62"/>
      <c r="TGW8" s="64"/>
      <c r="TGY8" s="62"/>
      <c r="THF8" s="64"/>
      <c r="THH8" s="62"/>
      <c r="THO8" s="64"/>
      <c r="THQ8" s="62"/>
      <c r="THX8" s="64"/>
      <c r="THZ8" s="62"/>
      <c r="TIG8" s="64"/>
      <c r="TII8" s="62"/>
      <c r="TIP8" s="64"/>
      <c r="TIR8" s="62"/>
      <c r="TIY8" s="64"/>
      <c r="TJA8" s="62"/>
      <c r="TJH8" s="64"/>
      <c r="TJJ8" s="62"/>
      <c r="TJQ8" s="64"/>
      <c r="TJS8" s="62"/>
      <c r="TJZ8" s="64"/>
      <c r="TKB8" s="62"/>
      <c r="TKI8" s="64"/>
      <c r="TKK8" s="62"/>
      <c r="TKR8" s="64"/>
      <c r="TKT8" s="62"/>
      <c r="TLA8" s="64"/>
      <c r="TLC8" s="62"/>
      <c r="TLJ8" s="64"/>
      <c r="TLL8" s="62"/>
      <c r="TLS8" s="64"/>
      <c r="TLU8" s="62"/>
      <c r="TMB8" s="64"/>
      <c r="TMD8" s="62"/>
      <c r="TMK8" s="64"/>
      <c r="TMM8" s="62"/>
      <c r="TMT8" s="64"/>
      <c r="TMV8" s="62"/>
      <c r="TNC8" s="64"/>
      <c r="TNE8" s="62"/>
      <c r="TNL8" s="64"/>
      <c r="TNN8" s="62"/>
      <c r="TNU8" s="64"/>
      <c r="TNW8" s="62"/>
      <c r="TOD8" s="64"/>
      <c r="TOF8" s="62"/>
      <c r="TOM8" s="64"/>
      <c r="TOO8" s="62"/>
      <c r="TOV8" s="64"/>
      <c r="TOX8" s="62"/>
      <c r="TPE8" s="64"/>
      <c r="TPG8" s="62"/>
      <c r="TPN8" s="64"/>
      <c r="TPP8" s="62"/>
      <c r="TPW8" s="64"/>
      <c r="TPY8" s="62"/>
      <c r="TQF8" s="64"/>
      <c r="TQH8" s="62"/>
      <c r="TQO8" s="64"/>
      <c r="TQQ8" s="62"/>
      <c r="TQX8" s="64"/>
      <c r="TQZ8" s="62"/>
      <c r="TRG8" s="64"/>
      <c r="TRI8" s="62"/>
      <c r="TRP8" s="64"/>
      <c r="TRR8" s="62"/>
      <c r="TRY8" s="64"/>
      <c r="TSA8" s="62"/>
      <c r="TSH8" s="64"/>
      <c r="TSJ8" s="62"/>
      <c r="TSQ8" s="64"/>
      <c r="TSS8" s="62"/>
      <c r="TSZ8" s="64"/>
      <c r="TTB8" s="62"/>
      <c r="TTI8" s="64"/>
      <c r="TTK8" s="62"/>
      <c r="TTR8" s="64"/>
      <c r="TTT8" s="62"/>
      <c r="TUA8" s="64"/>
      <c r="TUC8" s="62"/>
      <c r="TUJ8" s="64"/>
      <c r="TUL8" s="62"/>
      <c r="TUS8" s="64"/>
      <c r="TUU8" s="62"/>
      <c r="TVB8" s="64"/>
      <c r="TVD8" s="62"/>
      <c r="TVK8" s="64"/>
      <c r="TVM8" s="62"/>
      <c r="TVT8" s="64"/>
      <c r="TVV8" s="62"/>
      <c r="TWC8" s="64"/>
      <c r="TWE8" s="62"/>
      <c r="TWL8" s="64"/>
      <c r="TWN8" s="62"/>
      <c r="TWU8" s="64"/>
      <c r="TWW8" s="62"/>
      <c r="TXD8" s="64"/>
      <c r="TXF8" s="62"/>
      <c r="TXM8" s="64"/>
      <c r="TXO8" s="62"/>
      <c r="TXV8" s="64"/>
      <c r="TXX8" s="62"/>
      <c r="TYE8" s="64"/>
      <c r="TYG8" s="62"/>
      <c r="TYN8" s="64"/>
      <c r="TYP8" s="62"/>
      <c r="TYW8" s="64"/>
      <c r="TYY8" s="62"/>
      <c r="TZF8" s="64"/>
      <c r="TZH8" s="62"/>
      <c r="TZO8" s="64"/>
      <c r="TZQ8" s="62"/>
      <c r="TZX8" s="64"/>
      <c r="TZZ8" s="62"/>
      <c r="UAG8" s="64"/>
      <c r="UAI8" s="62"/>
      <c r="UAP8" s="64"/>
      <c r="UAR8" s="62"/>
      <c r="UAY8" s="64"/>
      <c r="UBA8" s="62"/>
      <c r="UBH8" s="64"/>
      <c r="UBJ8" s="62"/>
      <c r="UBQ8" s="64"/>
      <c r="UBS8" s="62"/>
      <c r="UBZ8" s="64"/>
      <c r="UCB8" s="62"/>
      <c r="UCI8" s="64"/>
      <c r="UCK8" s="62"/>
      <c r="UCR8" s="64"/>
      <c r="UCT8" s="62"/>
      <c r="UDA8" s="64"/>
      <c r="UDC8" s="62"/>
      <c r="UDJ8" s="64"/>
      <c r="UDL8" s="62"/>
      <c r="UDS8" s="64"/>
      <c r="UDU8" s="62"/>
      <c r="UEB8" s="64"/>
      <c r="UED8" s="62"/>
      <c r="UEK8" s="64"/>
      <c r="UEM8" s="62"/>
      <c r="UET8" s="64"/>
      <c r="UEV8" s="62"/>
      <c r="UFC8" s="64"/>
      <c r="UFE8" s="62"/>
      <c r="UFL8" s="64"/>
      <c r="UFN8" s="62"/>
      <c r="UFU8" s="64"/>
      <c r="UFW8" s="62"/>
      <c r="UGD8" s="64"/>
      <c r="UGF8" s="62"/>
      <c r="UGM8" s="64"/>
      <c r="UGO8" s="62"/>
      <c r="UGV8" s="64"/>
      <c r="UGX8" s="62"/>
      <c r="UHE8" s="64"/>
      <c r="UHG8" s="62"/>
      <c r="UHN8" s="64"/>
      <c r="UHP8" s="62"/>
      <c r="UHW8" s="64"/>
      <c r="UHY8" s="62"/>
      <c r="UIF8" s="64"/>
      <c r="UIH8" s="62"/>
      <c r="UIO8" s="64"/>
      <c r="UIQ8" s="62"/>
      <c r="UIX8" s="64"/>
      <c r="UIZ8" s="62"/>
      <c r="UJG8" s="64"/>
      <c r="UJI8" s="62"/>
      <c r="UJP8" s="64"/>
      <c r="UJR8" s="62"/>
      <c r="UJY8" s="64"/>
      <c r="UKA8" s="62"/>
      <c r="UKH8" s="64"/>
      <c r="UKJ8" s="62"/>
      <c r="UKQ8" s="64"/>
      <c r="UKS8" s="62"/>
      <c r="UKZ8" s="64"/>
      <c r="ULB8" s="62"/>
      <c r="ULI8" s="64"/>
      <c r="ULK8" s="62"/>
      <c r="ULR8" s="64"/>
      <c r="ULT8" s="62"/>
      <c r="UMA8" s="64"/>
      <c r="UMC8" s="62"/>
      <c r="UMJ8" s="64"/>
      <c r="UML8" s="62"/>
      <c r="UMS8" s="64"/>
      <c r="UMU8" s="62"/>
      <c r="UNB8" s="64"/>
      <c r="UND8" s="62"/>
      <c r="UNK8" s="64"/>
      <c r="UNM8" s="62"/>
      <c r="UNT8" s="64"/>
      <c r="UNV8" s="62"/>
      <c r="UOC8" s="64"/>
      <c r="UOE8" s="62"/>
      <c r="UOL8" s="64"/>
      <c r="UON8" s="62"/>
      <c r="UOU8" s="64"/>
      <c r="UOW8" s="62"/>
      <c r="UPD8" s="64"/>
      <c r="UPF8" s="62"/>
      <c r="UPM8" s="64"/>
      <c r="UPO8" s="62"/>
      <c r="UPV8" s="64"/>
      <c r="UPX8" s="62"/>
      <c r="UQE8" s="64"/>
      <c r="UQG8" s="62"/>
      <c r="UQN8" s="64"/>
      <c r="UQP8" s="62"/>
      <c r="UQW8" s="64"/>
      <c r="UQY8" s="62"/>
      <c r="URF8" s="64"/>
      <c r="URH8" s="62"/>
      <c r="URO8" s="64"/>
      <c r="URQ8" s="62"/>
      <c r="URX8" s="64"/>
      <c r="URZ8" s="62"/>
      <c r="USG8" s="64"/>
      <c r="USI8" s="62"/>
      <c r="USP8" s="64"/>
      <c r="USR8" s="62"/>
      <c r="USY8" s="64"/>
      <c r="UTA8" s="62"/>
      <c r="UTH8" s="64"/>
      <c r="UTJ8" s="62"/>
      <c r="UTQ8" s="64"/>
      <c r="UTS8" s="62"/>
      <c r="UTZ8" s="64"/>
      <c r="UUB8" s="62"/>
      <c r="UUI8" s="64"/>
      <c r="UUK8" s="62"/>
      <c r="UUR8" s="64"/>
      <c r="UUT8" s="62"/>
      <c r="UVA8" s="64"/>
      <c r="UVC8" s="62"/>
      <c r="UVJ8" s="64"/>
      <c r="UVL8" s="62"/>
      <c r="UVS8" s="64"/>
      <c r="UVU8" s="62"/>
      <c r="UWB8" s="64"/>
      <c r="UWD8" s="62"/>
      <c r="UWK8" s="64"/>
      <c r="UWM8" s="62"/>
      <c r="UWT8" s="64"/>
      <c r="UWV8" s="62"/>
      <c r="UXC8" s="64"/>
      <c r="UXE8" s="62"/>
      <c r="UXL8" s="64"/>
      <c r="UXN8" s="62"/>
      <c r="UXU8" s="64"/>
      <c r="UXW8" s="62"/>
      <c r="UYD8" s="64"/>
      <c r="UYF8" s="62"/>
      <c r="UYM8" s="64"/>
      <c r="UYO8" s="62"/>
      <c r="UYV8" s="64"/>
      <c r="UYX8" s="62"/>
      <c r="UZE8" s="64"/>
      <c r="UZG8" s="62"/>
      <c r="UZN8" s="64"/>
      <c r="UZP8" s="62"/>
      <c r="UZW8" s="64"/>
      <c r="UZY8" s="62"/>
      <c r="VAF8" s="64"/>
      <c r="VAH8" s="62"/>
      <c r="VAO8" s="64"/>
      <c r="VAQ8" s="62"/>
      <c r="VAX8" s="64"/>
      <c r="VAZ8" s="62"/>
      <c r="VBG8" s="64"/>
      <c r="VBI8" s="62"/>
      <c r="VBP8" s="64"/>
      <c r="VBR8" s="62"/>
      <c r="VBY8" s="64"/>
      <c r="VCA8" s="62"/>
      <c r="VCH8" s="64"/>
      <c r="VCJ8" s="62"/>
      <c r="VCQ8" s="64"/>
      <c r="VCS8" s="62"/>
      <c r="VCZ8" s="64"/>
      <c r="VDB8" s="62"/>
      <c r="VDI8" s="64"/>
      <c r="VDK8" s="62"/>
      <c r="VDR8" s="64"/>
      <c r="VDT8" s="62"/>
      <c r="VEA8" s="64"/>
      <c r="VEC8" s="62"/>
      <c r="VEJ8" s="64"/>
      <c r="VEL8" s="62"/>
      <c r="VES8" s="64"/>
      <c r="VEU8" s="62"/>
      <c r="VFB8" s="64"/>
      <c r="VFD8" s="62"/>
      <c r="VFK8" s="64"/>
      <c r="VFM8" s="62"/>
      <c r="VFT8" s="64"/>
      <c r="VFV8" s="62"/>
      <c r="VGC8" s="64"/>
      <c r="VGE8" s="62"/>
      <c r="VGL8" s="64"/>
      <c r="VGN8" s="62"/>
      <c r="VGU8" s="64"/>
      <c r="VGW8" s="62"/>
      <c r="VHD8" s="64"/>
      <c r="VHF8" s="62"/>
      <c r="VHM8" s="64"/>
      <c r="VHO8" s="62"/>
      <c r="VHV8" s="64"/>
      <c r="VHX8" s="62"/>
      <c r="VIE8" s="64"/>
      <c r="VIG8" s="62"/>
      <c r="VIN8" s="64"/>
      <c r="VIP8" s="62"/>
      <c r="VIW8" s="64"/>
      <c r="VIY8" s="62"/>
      <c r="VJF8" s="64"/>
      <c r="VJH8" s="62"/>
      <c r="VJO8" s="64"/>
      <c r="VJQ8" s="62"/>
      <c r="VJX8" s="64"/>
      <c r="VJZ8" s="62"/>
      <c r="VKG8" s="64"/>
      <c r="VKI8" s="62"/>
      <c r="VKP8" s="64"/>
      <c r="VKR8" s="62"/>
      <c r="VKY8" s="64"/>
      <c r="VLA8" s="62"/>
      <c r="VLH8" s="64"/>
      <c r="VLJ8" s="62"/>
      <c r="VLQ8" s="64"/>
      <c r="VLS8" s="62"/>
      <c r="VLZ8" s="64"/>
      <c r="VMB8" s="62"/>
      <c r="VMI8" s="64"/>
      <c r="VMK8" s="62"/>
      <c r="VMR8" s="64"/>
      <c r="VMT8" s="62"/>
      <c r="VNA8" s="64"/>
      <c r="VNC8" s="62"/>
      <c r="VNJ8" s="64"/>
      <c r="VNL8" s="62"/>
      <c r="VNS8" s="64"/>
      <c r="VNU8" s="62"/>
      <c r="VOB8" s="64"/>
      <c r="VOD8" s="62"/>
      <c r="VOK8" s="64"/>
      <c r="VOM8" s="62"/>
      <c r="VOT8" s="64"/>
      <c r="VOV8" s="62"/>
      <c r="VPC8" s="64"/>
      <c r="VPE8" s="62"/>
      <c r="VPL8" s="64"/>
      <c r="VPN8" s="62"/>
      <c r="VPU8" s="64"/>
      <c r="VPW8" s="62"/>
      <c r="VQD8" s="64"/>
      <c r="VQF8" s="62"/>
      <c r="VQM8" s="64"/>
      <c r="VQO8" s="62"/>
      <c r="VQV8" s="64"/>
      <c r="VQX8" s="62"/>
      <c r="VRE8" s="64"/>
      <c r="VRG8" s="62"/>
      <c r="VRN8" s="64"/>
      <c r="VRP8" s="62"/>
      <c r="VRW8" s="64"/>
      <c r="VRY8" s="62"/>
      <c r="VSF8" s="64"/>
      <c r="VSH8" s="62"/>
      <c r="VSO8" s="64"/>
      <c r="VSQ8" s="62"/>
      <c r="VSX8" s="64"/>
      <c r="VSZ8" s="62"/>
      <c r="VTG8" s="64"/>
      <c r="VTI8" s="62"/>
      <c r="VTP8" s="64"/>
      <c r="VTR8" s="62"/>
      <c r="VTY8" s="64"/>
      <c r="VUA8" s="62"/>
      <c r="VUH8" s="64"/>
      <c r="VUJ8" s="62"/>
      <c r="VUQ8" s="64"/>
      <c r="VUS8" s="62"/>
      <c r="VUZ8" s="64"/>
      <c r="VVB8" s="62"/>
      <c r="VVI8" s="64"/>
      <c r="VVK8" s="62"/>
      <c r="VVR8" s="64"/>
      <c r="VVT8" s="62"/>
      <c r="VWA8" s="64"/>
      <c r="VWC8" s="62"/>
      <c r="VWJ8" s="64"/>
      <c r="VWL8" s="62"/>
      <c r="VWS8" s="64"/>
      <c r="VWU8" s="62"/>
      <c r="VXB8" s="64"/>
      <c r="VXD8" s="62"/>
      <c r="VXK8" s="64"/>
      <c r="VXM8" s="62"/>
      <c r="VXT8" s="64"/>
      <c r="VXV8" s="62"/>
      <c r="VYC8" s="64"/>
      <c r="VYE8" s="62"/>
      <c r="VYL8" s="64"/>
      <c r="VYN8" s="62"/>
      <c r="VYU8" s="64"/>
      <c r="VYW8" s="62"/>
      <c r="VZD8" s="64"/>
      <c r="VZF8" s="62"/>
      <c r="VZM8" s="64"/>
      <c r="VZO8" s="62"/>
      <c r="VZV8" s="64"/>
      <c r="VZX8" s="62"/>
      <c r="WAE8" s="64"/>
      <c r="WAG8" s="62"/>
      <c r="WAN8" s="64"/>
      <c r="WAP8" s="62"/>
      <c r="WAW8" s="64"/>
      <c r="WAY8" s="62"/>
      <c r="WBF8" s="64"/>
      <c r="WBH8" s="62"/>
      <c r="WBO8" s="64"/>
      <c r="WBQ8" s="62"/>
      <c r="WBX8" s="64"/>
      <c r="WBZ8" s="62"/>
      <c r="WCG8" s="64"/>
      <c r="WCI8" s="62"/>
      <c r="WCP8" s="64"/>
      <c r="WCR8" s="62"/>
      <c r="WCY8" s="64"/>
      <c r="WDA8" s="62"/>
      <c r="WDH8" s="64"/>
      <c r="WDJ8" s="62"/>
      <c r="WDQ8" s="64"/>
      <c r="WDS8" s="62"/>
      <c r="WDZ8" s="64"/>
      <c r="WEB8" s="62"/>
      <c r="WEI8" s="64"/>
      <c r="WEK8" s="62"/>
      <c r="WER8" s="64"/>
      <c r="WET8" s="62"/>
      <c r="WFA8" s="64"/>
      <c r="WFC8" s="62"/>
      <c r="WFJ8" s="64"/>
      <c r="WFL8" s="62"/>
      <c r="WFS8" s="64"/>
      <c r="WFU8" s="62"/>
      <c r="WGB8" s="64"/>
      <c r="WGD8" s="62"/>
      <c r="WGK8" s="64"/>
      <c r="WGM8" s="62"/>
      <c r="WGT8" s="64"/>
      <c r="WGV8" s="62"/>
      <c r="WHC8" s="64"/>
      <c r="WHE8" s="62"/>
      <c r="WHL8" s="64"/>
      <c r="WHN8" s="62"/>
      <c r="WHU8" s="64"/>
      <c r="WHW8" s="62"/>
      <c r="WID8" s="64"/>
      <c r="WIF8" s="62"/>
      <c r="WIM8" s="64"/>
      <c r="WIO8" s="62"/>
      <c r="WIV8" s="64"/>
      <c r="WIX8" s="62"/>
      <c r="WJE8" s="64"/>
      <c r="WJG8" s="62"/>
      <c r="WJN8" s="64"/>
      <c r="WJP8" s="62"/>
      <c r="WJW8" s="64"/>
      <c r="WJY8" s="62"/>
      <c r="WKF8" s="64"/>
      <c r="WKH8" s="62"/>
      <c r="WKO8" s="64"/>
      <c r="WKQ8" s="62"/>
      <c r="WKX8" s="64"/>
      <c r="WKZ8" s="62"/>
      <c r="WLG8" s="64"/>
      <c r="WLI8" s="62"/>
      <c r="WLP8" s="64"/>
      <c r="WLR8" s="62"/>
      <c r="WLY8" s="64"/>
      <c r="WMA8" s="62"/>
      <c r="WMH8" s="64"/>
      <c r="WMJ8" s="62"/>
      <c r="WMQ8" s="64"/>
      <c r="WMS8" s="62"/>
      <c r="WMZ8" s="64"/>
      <c r="WNB8" s="62"/>
      <c r="WNI8" s="64"/>
      <c r="WNK8" s="62"/>
      <c r="WNR8" s="64"/>
      <c r="WNT8" s="62"/>
      <c r="WOA8" s="64"/>
      <c r="WOC8" s="62"/>
      <c r="WOJ8" s="64"/>
      <c r="WOL8" s="62"/>
      <c r="WOS8" s="64"/>
      <c r="WOU8" s="62"/>
      <c r="WPB8" s="64"/>
      <c r="WPD8" s="62"/>
      <c r="WPK8" s="64"/>
      <c r="WPM8" s="62"/>
      <c r="WPT8" s="64"/>
      <c r="WPV8" s="62"/>
      <c r="WQC8" s="64"/>
      <c r="WQE8" s="62"/>
      <c r="WQL8" s="64"/>
      <c r="WQN8" s="62"/>
      <c r="WQU8" s="64"/>
      <c r="WQW8" s="62"/>
      <c r="WRD8" s="64"/>
      <c r="WRF8" s="62"/>
      <c r="WRM8" s="64"/>
      <c r="WRO8" s="62"/>
      <c r="WRV8" s="64"/>
      <c r="WRX8" s="62"/>
      <c r="WSE8" s="64"/>
      <c r="WSG8" s="62"/>
      <c r="WSN8" s="64"/>
      <c r="WSP8" s="62"/>
      <c r="WSW8" s="64"/>
      <c r="WSY8" s="62"/>
      <c r="WTF8" s="64"/>
      <c r="WTH8" s="62"/>
      <c r="WTO8" s="64"/>
      <c r="WTQ8" s="62"/>
      <c r="WTX8" s="64"/>
      <c r="WTZ8" s="62"/>
      <c r="WUG8" s="64"/>
      <c r="WUI8" s="62"/>
      <c r="WUP8" s="64"/>
      <c r="WUR8" s="62"/>
      <c r="WUY8" s="64"/>
      <c r="WVA8" s="62"/>
      <c r="WVH8" s="64"/>
      <c r="WVJ8" s="62"/>
      <c r="WVQ8" s="64"/>
      <c r="WVS8" s="62"/>
      <c r="WVZ8" s="64"/>
      <c r="WWB8" s="62"/>
      <c r="WWI8" s="64"/>
      <c r="WWK8" s="62"/>
      <c r="WWR8" s="64"/>
      <c r="WWT8" s="62"/>
      <c r="WXA8" s="64"/>
      <c r="WXC8" s="62"/>
      <c r="WXJ8" s="64"/>
      <c r="WXL8" s="62"/>
      <c r="WXS8" s="64"/>
      <c r="WXU8" s="62"/>
      <c r="WYB8" s="64"/>
      <c r="WYD8" s="62"/>
      <c r="WYK8" s="64"/>
      <c r="WYM8" s="62"/>
      <c r="WYT8" s="64"/>
      <c r="WYV8" s="62"/>
      <c r="WZC8" s="64"/>
      <c r="WZE8" s="62"/>
      <c r="WZL8" s="64"/>
      <c r="WZN8" s="62"/>
      <c r="WZU8" s="64"/>
      <c r="WZW8" s="62"/>
      <c r="XAD8" s="64"/>
      <c r="XAF8" s="62"/>
      <c r="XAM8" s="64"/>
      <c r="XAO8" s="62"/>
      <c r="XAV8" s="64"/>
      <c r="XAX8" s="62"/>
      <c r="XBE8" s="64"/>
      <c r="XBG8" s="62"/>
      <c r="XBN8" s="64"/>
      <c r="XBP8" s="62"/>
      <c r="XBW8" s="64"/>
      <c r="XBY8" s="62"/>
      <c r="XCF8" s="64"/>
      <c r="XCH8" s="62"/>
      <c r="XCO8" s="64"/>
      <c r="XCQ8" s="62"/>
      <c r="XCX8" s="64"/>
      <c r="XCZ8" s="62"/>
      <c r="XDG8" s="64"/>
      <c r="XDI8" s="62"/>
      <c r="XDP8" s="64"/>
      <c r="XDR8" s="62"/>
      <c r="XDY8" s="64"/>
      <c r="XEA8" s="62"/>
      <c r="XEH8" s="64"/>
      <c r="XEJ8" s="62"/>
      <c r="XEQ8" s="64"/>
      <c r="XES8" s="62"/>
      <c r="XEZ8" s="64"/>
      <c r="XFB8" s="62"/>
    </row>
    <row r="9" spans="1:1019 1026:2045 2052:3071 3078:4095 4097:5114 5121:6140 6147:7166 7173:8192 8199:9216 9218:10235 10242:11261 11268:12287 12294:13311 13313:14330 14337:15356 15363:16382" s="61" customFormat="1" ht="14.25" x14ac:dyDescent="0.25">
      <c r="A9" s="61">
        <v>3620</v>
      </c>
      <c r="B9" s="62" t="s">
        <v>420</v>
      </c>
      <c r="C9" s="61" t="s">
        <v>10</v>
      </c>
      <c r="D9" s="63" t="s">
        <v>421</v>
      </c>
      <c r="E9" s="61" t="s">
        <v>389</v>
      </c>
      <c r="F9" s="61" t="s">
        <v>422</v>
      </c>
      <c r="G9" s="61" t="s">
        <v>391</v>
      </c>
      <c r="H9" s="61" t="s">
        <v>423</v>
      </c>
      <c r="I9" s="64">
        <v>0.05</v>
      </c>
      <c r="K9" s="62"/>
      <c r="R9" s="64"/>
      <c r="T9" s="62"/>
      <c r="AA9" s="64"/>
      <c r="AC9" s="62"/>
      <c r="AJ9" s="64"/>
      <c r="AL9" s="62"/>
      <c r="AS9" s="64"/>
      <c r="AU9" s="62"/>
      <c r="BB9" s="64"/>
      <c r="BD9" s="62"/>
      <c r="BK9" s="64"/>
      <c r="BM9" s="62"/>
      <c r="BT9" s="64"/>
      <c r="BV9" s="62"/>
      <c r="CC9" s="64"/>
      <c r="CE9" s="62"/>
      <c r="CL9" s="64"/>
      <c r="CN9" s="62"/>
      <c r="CU9" s="64"/>
      <c r="CW9" s="62"/>
      <c r="DD9" s="64"/>
      <c r="DF9" s="62"/>
      <c r="DM9" s="64"/>
      <c r="DO9" s="62"/>
      <c r="DV9" s="64"/>
      <c r="DX9" s="62"/>
      <c r="EE9" s="64"/>
      <c r="EG9" s="62"/>
      <c r="EN9" s="64"/>
      <c r="EP9" s="62"/>
      <c r="EW9" s="64"/>
      <c r="EY9" s="62"/>
      <c r="FF9" s="64"/>
      <c r="FH9" s="62"/>
      <c r="FO9" s="64"/>
      <c r="FQ9" s="62"/>
      <c r="FX9" s="64"/>
      <c r="FZ9" s="62"/>
      <c r="GG9" s="64"/>
      <c r="GI9" s="62"/>
      <c r="GP9" s="64"/>
      <c r="GR9" s="62"/>
      <c r="GY9" s="64"/>
      <c r="HA9" s="62"/>
      <c r="HH9" s="64"/>
      <c r="HJ9" s="62"/>
      <c r="HQ9" s="64"/>
      <c r="HS9" s="62"/>
      <c r="HZ9" s="64"/>
      <c r="IB9" s="62"/>
      <c r="II9" s="64"/>
      <c r="IK9" s="62"/>
      <c r="IR9" s="64"/>
      <c r="IT9" s="62"/>
      <c r="JA9" s="64"/>
      <c r="JC9" s="62"/>
      <c r="JJ9" s="64"/>
      <c r="JL9" s="62"/>
      <c r="JS9" s="64"/>
      <c r="JU9" s="62"/>
      <c r="KB9" s="64"/>
      <c r="KD9" s="62"/>
      <c r="KK9" s="64"/>
      <c r="KM9" s="62"/>
      <c r="KT9" s="64"/>
      <c r="KV9" s="62"/>
      <c r="LC9" s="64"/>
      <c r="LE9" s="62"/>
      <c r="LL9" s="64"/>
      <c r="LN9" s="62"/>
      <c r="LU9" s="64"/>
      <c r="LW9" s="62"/>
      <c r="MD9" s="64"/>
      <c r="MF9" s="62"/>
      <c r="MM9" s="64"/>
      <c r="MO9" s="62"/>
      <c r="MV9" s="64"/>
      <c r="MX9" s="62"/>
      <c r="NE9" s="64"/>
      <c r="NG9" s="62"/>
      <c r="NN9" s="64"/>
      <c r="NP9" s="62"/>
      <c r="NW9" s="64"/>
      <c r="NY9" s="62"/>
      <c r="OF9" s="64"/>
      <c r="OH9" s="62"/>
      <c r="OO9" s="64"/>
      <c r="OQ9" s="62"/>
      <c r="OX9" s="64"/>
      <c r="OZ9" s="62"/>
      <c r="PG9" s="64"/>
      <c r="PI9" s="62"/>
      <c r="PP9" s="64"/>
      <c r="PR9" s="62"/>
      <c r="PY9" s="64"/>
      <c r="QA9" s="62"/>
      <c r="QH9" s="64"/>
      <c r="QJ9" s="62"/>
      <c r="QQ9" s="64"/>
      <c r="QS9" s="62"/>
      <c r="QZ9" s="64"/>
      <c r="RB9" s="62"/>
      <c r="RI9" s="64"/>
      <c r="RK9" s="62"/>
      <c r="RR9" s="64"/>
      <c r="RT9" s="62"/>
      <c r="SA9" s="64"/>
      <c r="SC9" s="62"/>
      <c r="SJ9" s="64"/>
      <c r="SL9" s="62"/>
      <c r="SS9" s="64"/>
      <c r="SU9" s="62"/>
      <c r="TB9" s="64"/>
      <c r="TD9" s="62"/>
      <c r="TK9" s="64"/>
      <c r="TM9" s="62"/>
      <c r="TT9" s="64"/>
      <c r="TV9" s="62"/>
      <c r="UC9" s="64"/>
      <c r="UE9" s="62"/>
      <c r="UL9" s="64"/>
      <c r="UN9" s="62"/>
      <c r="UU9" s="64"/>
      <c r="UW9" s="62"/>
      <c r="VD9" s="64"/>
      <c r="VF9" s="62"/>
      <c r="VM9" s="64"/>
      <c r="VO9" s="62"/>
      <c r="VV9" s="64"/>
      <c r="VX9" s="62"/>
      <c r="WE9" s="64"/>
      <c r="WG9" s="62"/>
      <c r="WN9" s="64"/>
      <c r="WP9" s="62"/>
      <c r="WW9" s="64"/>
      <c r="WY9" s="62"/>
      <c r="XF9" s="64"/>
      <c r="XH9" s="62"/>
      <c r="XO9" s="64"/>
      <c r="XQ9" s="62"/>
      <c r="XX9" s="64"/>
      <c r="XZ9" s="62"/>
      <c r="YG9" s="64"/>
      <c r="YI9" s="62"/>
      <c r="YP9" s="64"/>
      <c r="YR9" s="62"/>
      <c r="YY9" s="64"/>
      <c r="ZA9" s="62"/>
      <c r="ZH9" s="64"/>
      <c r="ZJ9" s="62"/>
      <c r="ZQ9" s="64"/>
      <c r="ZS9" s="62"/>
      <c r="ZZ9" s="64"/>
      <c r="AAB9" s="62"/>
      <c r="AAI9" s="64"/>
      <c r="AAK9" s="62"/>
      <c r="AAR9" s="64"/>
      <c r="AAT9" s="62"/>
      <c r="ABA9" s="64"/>
      <c r="ABC9" s="62"/>
      <c r="ABJ9" s="64"/>
      <c r="ABL9" s="62"/>
      <c r="ABS9" s="64"/>
      <c r="ABU9" s="62"/>
      <c r="ACB9" s="64"/>
      <c r="ACD9" s="62"/>
      <c r="ACK9" s="64"/>
      <c r="ACM9" s="62"/>
      <c r="ACT9" s="64"/>
      <c r="ACV9" s="62"/>
      <c r="ADC9" s="64"/>
      <c r="ADE9" s="62"/>
      <c r="ADL9" s="64"/>
      <c r="ADN9" s="62"/>
      <c r="ADU9" s="64"/>
      <c r="ADW9" s="62"/>
      <c r="AED9" s="64"/>
      <c r="AEF9" s="62"/>
      <c r="AEM9" s="64"/>
      <c r="AEO9" s="62"/>
      <c r="AEV9" s="64"/>
      <c r="AEX9" s="62"/>
      <c r="AFE9" s="64"/>
      <c r="AFG9" s="62"/>
      <c r="AFN9" s="64"/>
      <c r="AFP9" s="62"/>
      <c r="AFW9" s="64"/>
      <c r="AFY9" s="62"/>
      <c r="AGF9" s="64"/>
      <c r="AGH9" s="62"/>
      <c r="AGO9" s="64"/>
      <c r="AGQ9" s="62"/>
      <c r="AGX9" s="64"/>
      <c r="AGZ9" s="62"/>
      <c r="AHG9" s="64"/>
      <c r="AHI9" s="62"/>
      <c r="AHP9" s="64"/>
      <c r="AHR9" s="62"/>
      <c r="AHY9" s="64"/>
      <c r="AIA9" s="62"/>
      <c r="AIH9" s="64"/>
      <c r="AIJ9" s="62"/>
      <c r="AIQ9" s="64"/>
      <c r="AIS9" s="62"/>
      <c r="AIZ9" s="64"/>
      <c r="AJB9" s="62"/>
      <c r="AJI9" s="64"/>
      <c r="AJK9" s="62"/>
      <c r="AJR9" s="64"/>
      <c r="AJT9" s="62"/>
      <c r="AKA9" s="64"/>
      <c r="AKC9" s="62"/>
      <c r="AKJ9" s="64"/>
      <c r="AKL9" s="62"/>
      <c r="AKS9" s="64"/>
      <c r="AKU9" s="62"/>
      <c r="ALB9" s="64"/>
      <c r="ALD9" s="62"/>
      <c r="ALK9" s="64"/>
      <c r="ALM9" s="62"/>
      <c r="ALT9" s="64"/>
      <c r="ALV9" s="62"/>
      <c r="AMC9" s="64"/>
      <c r="AME9" s="62"/>
      <c r="AML9" s="64"/>
      <c r="AMN9" s="62"/>
      <c r="AMU9" s="64"/>
      <c r="AMW9" s="62"/>
      <c r="AND9" s="64"/>
      <c r="ANF9" s="62"/>
      <c r="ANM9" s="64"/>
      <c r="ANO9" s="62"/>
      <c r="ANV9" s="64"/>
      <c r="ANX9" s="62"/>
      <c r="AOE9" s="64"/>
      <c r="AOG9" s="62"/>
      <c r="AON9" s="64"/>
      <c r="AOP9" s="62"/>
      <c r="AOW9" s="64"/>
      <c r="AOY9" s="62"/>
      <c r="APF9" s="64"/>
      <c r="APH9" s="62"/>
      <c r="APO9" s="64"/>
      <c r="APQ9" s="62"/>
      <c r="APX9" s="64"/>
      <c r="APZ9" s="62"/>
      <c r="AQG9" s="64"/>
      <c r="AQI9" s="62"/>
      <c r="AQP9" s="64"/>
      <c r="AQR9" s="62"/>
      <c r="AQY9" s="64"/>
      <c r="ARA9" s="62"/>
      <c r="ARH9" s="64"/>
      <c r="ARJ9" s="62"/>
      <c r="ARQ9" s="64"/>
      <c r="ARS9" s="62"/>
      <c r="ARZ9" s="64"/>
      <c r="ASB9" s="62"/>
      <c r="ASI9" s="64"/>
      <c r="ASK9" s="62"/>
      <c r="ASR9" s="64"/>
      <c r="AST9" s="62"/>
      <c r="ATA9" s="64"/>
      <c r="ATC9" s="62"/>
      <c r="ATJ9" s="64"/>
      <c r="ATL9" s="62"/>
      <c r="ATS9" s="64"/>
      <c r="ATU9" s="62"/>
      <c r="AUB9" s="64"/>
      <c r="AUD9" s="62"/>
      <c r="AUK9" s="64"/>
      <c r="AUM9" s="62"/>
      <c r="AUT9" s="64"/>
      <c r="AUV9" s="62"/>
      <c r="AVC9" s="64"/>
      <c r="AVE9" s="62"/>
      <c r="AVL9" s="64"/>
      <c r="AVN9" s="62"/>
      <c r="AVU9" s="64"/>
      <c r="AVW9" s="62"/>
      <c r="AWD9" s="64"/>
      <c r="AWF9" s="62"/>
      <c r="AWM9" s="64"/>
      <c r="AWO9" s="62"/>
      <c r="AWV9" s="64"/>
      <c r="AWX9" s="62"/>
      <c r="AXE9" s="64"/>
      <c r="AXG9" s="62"/>
      <c r="AXN9" s="64"/>
      <c r="AXP9" s="62"/>
      <c r="AXW9" s="64"/>
      <c r="AXY9" s="62"/>
      <c r="AYF9" s="64"/>
      <c r="AYH9" s="62"/>
      <c r="AYO9" s="64"/>
      <c r="AYQ9" s="62"/>
      <c r="AYX9" s="64"/>
      <c r="AYZ9" s="62"/>
      <c r="AZG9" s="64"/>
      <c r="AZI9" s="62"/>
      <c r="AZP9" s="64"/>
      <c r="AZR9" s="62"/>
      <c r="AZY9" s="64"/>
      <c r="BAA9" s="62"/>
      <c r="BAH9" s="64"/>
      <c r="BAJ9" s="62"/>
      <c r="BAQ9" s="64"/>
      <c r="BAS9" s="62"/>
      <c r="BAZ9" s="64"/>
      <c r="BBB9" s="62"/>
      <c r="BBI9" s="64"/>
      <c r="BBK9" s="62"/>
      <c r="BBR9" s="64"/>
      <c r="BBT9" s="62"/>
      <c r="BCA9" s="64"/>
      <c r="BCC9" s="62"/>
      <c r="BCJ9" s="64"/>
      <c r="BCL9" s="62"/>
      <c r="BCS9" s="64"/>
      <c r="BCU9" s="62"/>
      <c r="BDB9" s="64"/>
      <c r="BDD9" s="62"/>
      <c r="BDK9" s="64"/>
      <c r="BDM9" s="62"/>
      <c r="BDT9" s="64"/>
      <c r="BDV9" s="62"/>
      <c r="BEC9" s="64"/>
      <c r="BEE9" s="62"/>
      <c r="BEL9" s="64"/>
      <c r="BEN9" s="62"/>
      <c r="BEU9" s="64"/>
      <c r="BEW9" s="62"/>
      <c r="BFD9" s="64"/>
      <c r="BFF9" s="62"/>
      <c r="BFM9" s="64"/>
      <c r="BFO9" s="62"/>
      <c r="BFV9" s="64"/>
      <c r="BFX9" s="62"/>
      <c r="BGE9" s="64"/>
      <c r="BGG9" s="62"/>
      <c r="BGN9" s="64"/>
      <c r="BGP9" s="62"/>
      <c r="BGW9" s="64"/>
      <c r="BGY9" s="62"/>
      <c r="BHF9" s="64"/>
      <c r="BHH9" s="62"/>
      <c r="BHO9" s="64"/>
      <c r="BHQ9" s="62"/>
      <c r="BHX9" s="64"/>
      <c r="BHZ9" s="62"/>
      <c r="BIG9" s="64"/>
      <c r="BII9" s="62"/>
      <c r="BIP9" s="64"/>
      <c r="BIR9" s="62"/>
      <c r="BIY9" s="64"/>
      <c r="BJA9" s="62"/>
      <c r="BJH9" s="64"/>
      <c r="BJJ9" s="62"/>
      <c r="BJQ9" s="64"/>
      <c r="BJS9" s="62"/>
      <c r="BJZ9" s="64"/>
      <c r="BKB9" s="62"/>
      <c r="BKI9" s="64"/>
      <c r="BKK9" s="62"/>
      <c r="BKR9" s="64"/>
      <c r="BKT9" s="62"/>
      <c r="BLA9" s="64"/>
      <c r="BLC9" s="62"/>
      <c r="BLJ9" s="64"/>
      <c r="BLL9" s="62"/>
      <c r="BLS9" s="64"/>
      <c r="BLU9" s="62"/>
      <c r="BMB9" s="64"/>
      <c r="BMD9" s="62"/>
      <c r="BMK9" s="64"/>
      <c r="BMM9" s="62"/>
      <c r="BMT9" s="64"/>
      <c r="BMV9" s="62"/>
      <c r="BNC9" s="64"/>
      <c r="BNE9" s="62"/>
      <c r="BNL9" s="64"/>
      <c r="BNN9" s="62"/>
      <c r="BNU9" s="64"/>
      <c r="BNW9" s="62"/>
      <c r="BOD9" s="64"/>
      <c r="BOF9" s="62"/>
      <c r="BOM9" s="64"/>
      <c r="BOO9" s="62"/>
      <c r="BOV9" s="64"/>
      <c r="BOX9" s="62"/>
      <c r="BPE9" s="64"/>
      <c r="BPG9" s="62"/>
      <c r="BPN9" s="64"/>
      <c r="BPP9" s="62"/>
      <c r="BPW9" s="64"/>
      <c r="BPY9" s="62"/>
      <c r="BQF9" s="64"/>
      <c r="BQH9" s="62"/>
      <c r="BQO9" s="64"/>
      <c r="BQQ9" s="62"/>
      <c r="BQX9" s="64"/>
      <c r="BQZ9" s="62"/>
      <c r="BRG9" s="64"/>
      <c r="BRI9" s="62"/>
      <c r="BRP9" s="64"/>
      <c r="BRR9" s="62"/>
      <c r="BRY9" s="64"/>
      <c r="BSA9" s="62"/>
      <c r="BSH9" s="64"/>
      <c r="BSJ9" s="62"/>
      <c r="BSQ9" s="64"/>
      <c r="BSS9" s="62"/>
      <c r="BSZ9" s="64"/>
      <c r="BTB9" s="62"/>
      <c r="BTI9" s="64"/>
      <c r="BTK9" s="62"/>
      <c r="BTR9" s="64"/>
      <c r="BTT9" s="62"/>
      <c r="BUA9" s="64"/>
      <c r="BUC9" s="62"/>
      <c r="BUJ9" s="64"/>
      <c r="BUL9" s="62"/>
      <c r="BUS9" s="64"/>
      <c r="BUU9" s="62"/>
      <c r="BVB9" s="64"/>
      <c r="BVD9" s="62"/>
      <c r="BVK9" s="64"/>
      <c r="BVM9" s="62"/>
      <c r="BVT9" s="64"/>
      <c r="BVV9" s="62"/>
      <c r="BWC9" s="64"/>
      <c r="BWE9" s="62"/>
      <c r="BWL9" s="64"/>
      <c r="BWN9" s="62"/>
      <c r="BWU9" s="64"/>
      <c r="BWW9" s="62"/>
      <c r="BXD9" s="64"/>
      <c r="BXF9" s="62"/>
      <c r="BXM9" s="64"/>
      <c r="BXO9" s="62"/>
      <c r="BXV9" s="64"/>
      <c r="BXX9" s="62"/>
      <c r="BYE9" s="64"/>
      <c r="BYG9" s="62"/>
      <c r="BYN9" s="64"/>
      <c r="BYP9" s="62"/>
      <c r="BYW9" s="64"/>
      <c r="BYY9" s="62"/>
      <c r="BZF9" s="64"/>
      <c r="BZH9" s="62"/>
      <c r="BZO9" s="64"/>
      <c r="BZQ9" s="62"/>
      <c r="BZX9" s="64"/>
      <c r="BZZ9" s="62"/>
      <c r="CAG9" s="64"/>
      <c r="CAI9" s="62"/>
      <c r="CAP9" s="64"/>
      <c r="CAR9" s="62"/>
      <c r="CAY9" s="64"/>
      <c r="CBA9" s="62"/>
      <c r="CBH9" s="64"/>
      <c r="CBJ9" s="62"/>
      <c r="CBQ9" s="64"/>
      <c r="CBS9" s="62"/>
      <c r="CBZ9" s="64"/>
      <c r="CCB9" s="62"/>
      <c r="CCI9" s="64"/>
      <c r="CCK9" s="62"/>
      <c r="CCR9" s="64"/>
      <c r="CCT9" s="62"/>
      <c r="CDA9" s="64"/>
      <c r="CDC9" s="62"/>
      <c r="CDJ9" s="64"/>
      <c r="CDL9" s="62"/>
      <c r="CDS9" s="64"/>
      <c r="CDU9" s="62"/>
      <c r="CEB9" s="64"/>
      <c r="CED9" s="62"/>
      <c r="CEK9" s="64"/>
      <c r="CEM9" s="62"/>
      <c r="CET9" s="64"/>
      <c r="CEV9" s="62"/>
      <c r="CFC9" s="64"/>
      <c r="CFE9" s="62"/>
      <c r="CFL9" s="64"/>
      <c r="CFN9" s="62"/>
      <c r="CFU9" s="64"/>
      <c r="CFW9" s="62"/>
      <c r="CGD9" s="64"/>
      <c r="CGF9" s="62"/>
      <c r="CGM9" s="64"/>
      <c r="CGO9" s="62"/>
      <c r="CGV9" s="64"/>
      <c r="CGX9" s="62"/>
      <c r="CHE9" s="64"/>
      <c r="CHG9" s="62"/>
      <c r="CHN9" s="64"/>
      <c r="CHP9" s="62"/>
      <c r="CHW9" s="64"/>
      <c r="CHY9" s="62"/>
      <c r="CIF9" s="64"/>
      <c r="CIH9" s="62"/>
      <c r="CIO9" s="64"/>
      <c r="CIQ9" s="62"/>
      <c r="CIX9" s="64"/>
      <c r="CIZ9" s="62"/>
      <c r="CJG9" s="64"/>
      <c r="CJI9" s="62"/>
      <c r="CJP9" s="64"/>
      <c r="CJR9" s="62"/>
      <c r="CJY9" s="64"/>
      <c r="CKA9" s="62"/>
      <c r="CKH9" s="64"/>
      <c r="CKJ9" s="62"/>
      <c r="CKQ9" s="64"/>
      <c r="CKS9" s="62"/>
      <c r="CKZ9" s="64"/>
      <c r="CLB9" s="62"/>
      <c r="CLI9" s="64"/>
      <c r="CLK9" s="62"/>
      <c r="CLR9" s="64"/>
      <c r="CLT9" s="62"/>
      <c r="CMA9" s="64"/>
      <c r="CMC9" s="62"/>
      <c r="CMJ9" s="64"/>
      <c r="CML9" s="62"/>
      <c r="CMS9" s="64"/>
      <c r="CMU9" s="62"/>
      <c r="CNB9" s="64"/>
      <c r="CND9" s="62"/>
      <c r="CNK9" s="64"/>
      <c r="CNM9" s="62"/>
      <c r="CNT9" s="64"/>
      <c r="CNV9" s="62"/>
      <c r="COC9" s="64"/>
      <c r="COE9" s="62"/>
      <c r="COL9" s="64"/>
      <c r="CON9" s="62"/>
      <c r="COU9" s="64"/>
      <c r="COW9" s="62"/>
      <c r="CPD9" s="64"/>
      <c r="CPF9" s="62"/>
      <c r="CPM9" s="64"/>
      <c r="CPO9" s="62"/>
      <c r="CPV9" s="64"/>
      <c r="CPX9" s="62"/>
      <c r="CQE9" s="64"/>
      <c r="CQG9" s="62"/>
      <c r="CQN9" s="64"/>
      <c r="CQP9" s="62"/>
      <c r="CQW9" s="64"/>
      <c r="CQY9" s="62"/>
      <c r="CRF9" s="64"/>
      <c r="CRH9" s="62"/>
      <c r="CRO9" s="64"/>
      <c r="CRQ9" s="62"/>
      <c r="CRX9" s="64"/>
      <c r="CRZ9" s="62"/>
      <c r="CSG9" s="64"/>
      <c r="CSI9" s="62"/>
      <c r="CSP9" s="64"/>
      <c r="CSR9" s="62"/>
      <c r="CSY9" s="64"/>
      <c r="CTA9" s="62"/>
      <c r="CTH9" s="64"/>
      <c r="CTJ9" s="62"/>
      <c r="CTQ9" s="64"/>
      <c r="CTS9" s="62"/>
      <c r="CTZ9" s="64"/>
      <c r="CUB9" s="62"/>
      <c r="CUI9" s="64"/>
      <c r="CUK9" s="62"/>
      <c r="CUR9" s="64"/>
      <c r="CUT9" s="62"/>
      <c r="CVA9" s="64"/>
      <c r="CVC9" s="62"/>
      <c r="CVJ9" s="64"/>
      <c r="CVL9" s="62"/>
      <c r="CVS9" s="64"/>
      <c r="CVU9" s="62"/>
      <c r="CWB9" s="64"/>
      <c r="CWD9" s="62"/>
      <c r="CWK9" s="64"/>
      <c r="CWM9" s="62"/>
      <c r="CWT9" s="64"/>
      <c r="CWV9" s="62"/>
      <c r="CXC9" s="64"/>
      <c r="CXE9" s="62"/>
      <c r="CXL9" s="64"/>
      <c r="CXN9" s="62"/>
      <c r="CXU9" s="64"/>
      <c r="CXW9" s="62"/>
      <c r="CYD9" s="64"/>
      <c r="CYF9" s="62"/>
      <c r="CYM9" s="64"/>
      <c r="CYO9" s="62"/>
      <c r="CYV9" s="64"/>
      <c r="CYX9" s="62"/>
      <c r="CZE9" s="64"/>
      <c r="CZG9" s="62"/>
      <c r="CZN9" s="64"/>
      <c r="CZP9" s="62"/>
      <c r="CZW9" s="64"/>
      <c r="CZY9" s="62"/>
      <c r="DAF9" s="64"/>
      <c r="DAH9" s="62"/>
      <c r="DAO9" s="64"/>
      <c r="DAQ9" s="62"/>
      <c r="DAX9" s="64"/>
      <c r="DAZ9" s="62"/>
      <c r="DBG9" s="64"/>
      <c r="DBI9" s="62"/>
      <c r="DBP9" s="64"/>
      <c r="DBR9" s="62"/>
      <c r="DBY9" s="64"/>
      <c r="DCA9" s="62"/>
      <c r="DCH9" s="64"/>
      <c r="DCJ9" s="62"/>
      <c r="DCQ9" s="64"/>
      <c r="DCS9" s="62"/>
      <c r="DCZ9" s="64"/>
      <c r="DDB9" s="62"/>
      <c r="DDI9" s="64"/>
      <c r="DDK9" s="62"/>
      <c r="DDR9" s="64"/>
      <c r="DDT9" s="62"/>
      <c r="DEA9" s="64"/>
      <c r="DEC9" s="62"/>
      <c r="DEJ9" s="64"/>
      <c r="DEL9" s="62"/>
      <c r="DES9" s="64"/>
      <c r="DEU9" s="62"/>
      <c r="DFB9" s="64"/>
      <c r="DFD9" s="62"/>
      <c r="DFK9" s="64"/>
      <c r="DFM9" s="62"/>
      <c r="DFT9" s="64"/>
      <c r="DFV9" s="62"/>
      <c r="DGC9" s="64"/>
      <c r="DGE9" s="62"/>
      <c r="DGL9" s="64"/>
      <c r="DGN9" s="62"/>
      <c r="DGU9" s="64"/>
      <c r="DGW9" s="62"/>
      <c r="DHD9" s="64"/>
      <c r="DHF9" s="62"/>
      <c r="DHM9" s="64"/>
      <c r="DHO9" s="62"/>
      <c r="DHV9" s="64"/>
      <c r="DHX9" s="62"/>
      <c r="DIE9" s="64"/>
      <c r="DIG9" s="62"/>
      <c r="DIN9" s="64"/>
      <c r="DIP9" s="62"/>
      <c r="DIW9" s="64"/>
      <c r="DIY9" s="62"/>
      <c r="DJF9" s="64"/>
      <c r="DJH9" s="62"/>
      <c r="DJO9" s="64"/>
      <c r="DJQ9" s="62"/>
      <c r="DJX9" s="64"/>
      <c r="DJZ9" s="62"/>
      <c r="DKG9" s="64"/>
      <c r="DKI9" s="62"/>
      <c r="DKP9" s="64"/>
      <c r="DKR9" s="62"/>
      <c r="DKY9" s="64"/>
      <c r="DLA9" s="62"/>
      <c r="DLH9" s="64"/>
      <c r="DLJ9" s="62"/>
      <c r="DLQ9" s="64"/>
      <c r="DLS9" s="62"/>
      <c r="DLZ9" s="64"/>
      <c r="DMB9" s="62"/>
      <c r="DMI9" s="64"/>
      <c r="DMK9" s="62"/>
      <c r="DMR9" s="64"/>
      <c r="DMT9" s="62"/>
      <c r="DNA9" s="64"/>
      <c r="DNC9" s="62"/>
      <c r="DNJ9" s="64"/>
      <c r="DNL9" s="62"/>
      <c r="DNS9" s="64"/>
      <c r="DNU9" s="62"/>
      <c r="DOB9" s="64"/>
      <c r="DOD9" s="62"/>
      <c r="DOK9" s="64"/>
      <c r="DOM9" s="62"/>
      <c r="DOT9" s="64"/>
      <c r="DOV9" s="62"/>
      <c r="DPC9" s="64"/>
      <c r="DPE9" s="62"/>
      <c r="DPL9" s="64"/>
      <c r="DPN9" s="62"/>
      <c r="DPU9" s="64"/>
      <c r="DPW9" s="62"/>
      <c r="DQD9" s="64"/>
      <c r="DQF9" s="62"/>
      <c r="DQM9" s="64"/>
      <c r="DQO9" s="62"/>
      <c r="DQV9" s="64"/>
      <c r="DQX9" s="62"/>
      <c r="DRE9" s="64"/>
      <c r="DRG9" s="62"/>
      <c r="DRN9" s="64"/>
      <c r="DRP9" s="62"/>
      <c r="DRW9" s="64"/>
      <c r="DRY9" s="62"/>
      <c r="DSF9" s="64"/>
      <c r="DSH9" s="62"/>
      <c r="DSO9" s="64"/>
      <c r="DSQ9" s="62"/>
      <c r="DSX9" s="64"/>
      <c r="DSZ9" s="62"/>
      <c r="DTG9" s="64"/>
      <c r="DTI9" s="62"/>
      <c r="DTP9" s="64"/>
      <c r="DTR9" s="62"/>
      <c r="DTY9" s="64"/>
      <c r="DUA9" s="62"/>
      <c r="DUH9" s="64"/>
      <c r="DUJ9" s="62"/>
      <c r="DUQ9" s="64"/>
      <c r="DUS9" s="62"/>
      <c r="DUZ9" s="64"/>
      <c r="DVB9" s="62"/>
      <c r="DVI9" s="64"/>
      <c r="DVK9" s="62"/>
      <c r="DVR9" s="64"/>
      <c r="DVT9" s="62"/>
      <c r="DWA9" s="64"/>
      <c r="DWC9" s="62"/>
      <c r="DWJ9" s="64"/>
      <c r="DWL9" s="62"/>
      <c r="DWS9" s="64"/>
      <c r="DWU9" s="62"/>
      <c r="DXB9" s="64"/>
      <c r="DXD9" s="62"/>
      <c r="DXK9" s="64"/>
      <c r="DXM9" s="62"/>
      <c r="DXT9" s="64"/>
      <c r="DXV9" s="62"/>
      <c r="DYC9" s="64"/>
      <c r="DYE9" s="62"/>
      <c r="DYL9" s="64"/>
      <c r="DYN9" s="62"/>
      <c r="DYU9" s="64"/>
      <c r="DYW9" s="62"/>
      <c r="DZD9" s="64"/>
      <c r="DZF9" s="62"/>
      <c r="DZM9" s="64"/>
      <c r="DZO9" s="62"/>
      <c r="DZV9" s="64"/>
      <c r="DZX9" s="62"/>
      <c r="EAE9" s="64"/>
      <c r="EAG9" s="62"/>
      <c r="EAN9" s="64"/>
      <c r="EAP9" s="62"/>
      <c r="EAW9" s="64"/>
      <c r="EAY9" s="62"/>
      <c r="EBF9" s="64"/>
      <c r="EBH9" s="62"/>
      <c r="EBO9" s="64"/>
      <c r="EBQ9" s="62"/>
      <c r="EBX9" s="64"/>
      <c r="EBZ9" s="62"/>
      <c r="ECG9" s="64"/>
      <c r="ECI9" s="62"/>
      <c r="ECP9" s="64"/>
      <c r="ECR9" s="62"/>
      <c r="ECY9" s="64"/>
      <c r="EDA9" s="62"/>
      <c r="EDH9" s="64"/>
      <c r="EDJ9" s="62"/>
      <c r="EDQ9" s="64"/>
      <c r="EDS9" s="62"/>
      <c r="EDZ9" s="64"/>
      <c r="EEB9" s="62"/>
      <c r="EEI9" s="64"/>
      <c r="EEK9" s="62"/>
      <c r="EER9" s="64"/>
      <c r="EET9" s="62"/>
      <c r="EFA9" s="64"/>
      <c r="EFC9" s="62"/>
      <c r="EFJ9" s="64"/>
      <c r="EFL9" s="62"/>
      <c r="EFS9" s="64"/>
      <c r="EFU9" s="62"/>
      <c r="EGB9" s="64"/>
      <c r="EGD9" s="62"/>
      <c r="EGK9" s="64"/>
      <c r="EGM9" s="62"/>
      <c r="EGT9" s="64"/>
      <c r="EGV9" s="62"/>
      <c r="EHC9" s="64"/>
      <c r="EHE9" s="62"/>
      <c r="EHL9" s="64"/>
      <c r="EHN9" s="62"/>
      <c r="EHU9" s="64"/>
      <c r="EHW9" s="62"/>
      <c r="EID9" s="64"/>
      <c r="EIF9" s="62"/>
      <c r="EIM9" s="64"/>
      <c r="EIO9" s="62"/>
      <c r="EIV9" s="64"/>
      <c r="EIX9" s="62"/>
      <c r="EJE9" s="64"/>
      <c r="EJG9" s="62"/>
      <c r="EJN9" s="64"/>
      <c r="EJP9" s="62"/>
      <c r="EJW9" s="64"/>
      <c r="EJY9" s="62"/>
      <c r="EKF9" s="64"/>
      <c r="EKH9" s="62"/>
      <c r="EKO9" s="64"/>
      <c r="EKQ9" s="62"/>
      <c r="EKX9" s="64"/>
      <c r="EKZ9" s="62"/>
      <c r="ELG9" s="64"/>
      <c r="ELI9" s="62"/>
      <c r="ELP9" s="64"/>
      <c r="ELR9" s="62"/>
      <c r="ELY9" s="64"/>
      <c r="EMA9" s="62"/>
      <c r="EMH9" s="64"/>
      <c r="EMJ9" s="62"/>
      <c r="EMQ9" s="64"/>
      <c r="EMS9" s="62"/>
      <c r="EMZ9" s="64"/>
      <c r="ENB9" s="62"/>
      <c r="ENI9" s="64"/>
      <c r="ENK9" s="62"/>
      <c r="ENR9" s="64"/>
      <c r="ENT9" s="62"/>
      <c r="EOA9" s="64"/>
      <c r="EOC9" s="62"/>
      <c r="EOJ9" s="64"/>
      <c r="EOL9" s="62"/>
      <c r="EOS9" s="64"/>
      <c r="EOU9" s="62"/>
      <c r="EPB9" s="64"/>
      <c r="EPD9" s="62"/>
      <c r="EPK9" s="64"/>
      <c r="EPM9" s="62"/>
      <c r="EPT9" s="64"/>
      <c r="EPV9" s="62"/>
      <c r="EQC9" s="64"/>
      <c r="EQE9" s="62"/>
      <c r="EQL9" s="64"/>
      <c r="EQN9" s="62"/>
      <c r="EQU9" s="64"/>
      <c r="EQW9" s="62"/>
      <c r="ERD9" s="64"/>
      <c r="ERF9" s="62"/>
      <c r="ERM9" s="64"/>
      <c r="ERO9" s="62"/>
      <c r="ERV9" s="64"/>
      <c r="ERX9" s="62"/>
      <c r="ESE9" s="64"/>
      <c r="ESG9" s="62"/>
      <c r="ESN9" s="64"/>
      <c r="ESP9" s="62"/>
      <c r="ESW9" s="64"/>
      <c r="ESY9" s="62"/>
      <c r="ETF9" s="64"/>
      <c r="ETH9" s="62"/>
      <c r="ETO9" s="64"/>
      <c r="ETQ9" s="62"/>
      <c r="ETX9" s="64"/>
      <c r="ETZ9" s="62"/>
      <c r="EUG9" s="64"/>
      <c r="EUI9" s="62"/>
      <c r="EUP9" s="64"/>
      <c r="EUR9" s="62"/>
      <c r="EUY9" s="64"/>
      <c r="EVA9" s="62"/>
      <c r="EVH9" s="64"/>
      <c r="EVJ9" s="62"/>
      <c r="EVQ9" s="64"/>
      <c r="EVS9" s="62"/>
      <c r="EVZ9" s="64"/>
      <c r="EWB9" s="62"/>
      <c r="EWI9" s="64"/>
      <c r="EWK9" s="62"/>
      <c r="EWR9" s="64"/>
      <c r="EWT9" s="62"/>
      <c r="EXA9" s="64"/>
      <c r="EXC9" s="62"/>
      <c r="EXJ9" s="64"/>
      <c r="EXL9" s="62"/>
      <c r="EXS9" s="64"/>
      <c r="EXU9" s="62"/>
      <c r="EYB9" s="64"/>
      <c r="EYD9" s="62"/>
      <c r="EYK9" s="64"/>
      <c r="EYM9" s="62"/>
      <c r="EYT9" s="64"/>
      <c r="EYV9" s="62"/>
      <c r="EZC9" s="64"/>
      <c r="EZE9" s="62"/>
      <c r="EZL9" s="64"/>
      <c r="EZN9" s="62"/>
      <c r="EZU9" s="64"/>
      <c r="EZW9" s="62"/>
      <c r="FAD9" s="64"/>
      <c r="FAF9" s="62"/>
      <c r="FAM9" s="64"/>
      <c r="FAO9" s="62"/>
      <c r="FAV9" s="64"/>
      <c r="FAX9" s="62"/>
      <c r="FBE9" s="64"/>
      <c r="FBG9" s="62"/>
      <c r="FBN9" s="64"/>
      <c r="FBP9" s="62"/>
      <c r="FBW9" s="64"/>
      <c r="FBY9" s="62"/>
      <c r="FCF9" s="64"/>
      <c r="FCH9" s="62"/>
      <c r="FCO9" s="64"/>
      <c r="FCQ9" s="62"/>
      <c r="FCX9" s="64"/>
      <c r="FCZ9" s="62"/>
      <c r="FDG9" s="64"/>
      <c r="FDI9" s="62"/>
      <c r="FDP9" s="64"/>
      <c r="FDR9" s="62"/>
      <c r="FDY9" s="64"/>
      <c r="FEA9" s="62"/>
      <c r="FEH9" s="64"/>
      <c r="FEJ9" s="62"/>
      <c r="FEQ9" s="64"/>
      <c r="FES9" s="62"/>
      <c r="FEZ9" s="64"/>
      <c r="FFB9" s="62"/>
      <c r="FFI9" s="64"/>
      <c r="FFK9" s="62"/>
      <c r="FFR9" s="64"/>
      <c r="FFT9" s="62"/>
      <c r="FGA9" s="64"/>
      <c r="FGC9" s="62"/>
      <c r="FGJ9" s="64"/>
      <c r="FGL9" s="62"/>
      <c r="FGS9" s="64"/>
      <c r="FGU9" s="62"/>
      <c r="FHB9" s="64"/>
      <c r="FHD9" s="62"/>
      <c r="FHK9" s="64"/>
      <c r="FHM9" s="62"/>
      <c r="FHT9" s="64"/>
      <c r="FHV9" s="62"/>
      <c r="FIC9" s="64"/>
      <c r="FIE9" s="62"/>
      <c r="FIL9" s="64"/>
      <c r="FIN9" s="62"/>
      <c r="FIU9" s="64"/>
      <c r="FIW9" s="62"/>
      <c r="FJD9" s="64"/>
      <c r="FJF9" s="62"/>
      <c r="FJM9" s="64"/>
      <c r="FJO9" s="62"/>
      <c r="FJV9" s="64"/>
      <c r="FJX9" s="62"/>
      <c r="FKE9" s="64"/>
      <c r="FKG9" s="62"/>
      <c r="FKN9" s="64"/>
      <c r="FKP9" s="62"/>
      <c r="FKW9" s="64"/>
      <c r="FKY9" s="62"/>
      <c r="FLF9" s="64"/>
      <c r="FLH9" s="62"/>
      <c r="FLO9" s="64"/>
      <c r="FLQ9" s="62"/>
      <c r="FLX9" s="64"/>
      <c r="FLZ9" s="62"/>
      <c r="FMG9" s="64"/>
      <c r="FMI9" s="62"/>
      <c r="FMP9" s="64"/>
      <c r="FMR9" s="62"/>
      <c r="FMY9" s="64"/>
      <c r="FNA9" s="62"/>
      <c r="FNH9" s="64"/>
      <c r="FNJ9" s="62"/>
      <c r="FNQ9" s="64"/>
      <c r="FNS9" s="62"/>
      <c r="FNZ9" s="64"/>
      <c r="FOB9" s="62"/>
      <c r="FOI9" s="64"/>
      <c r="FOK9" s="62"/>
      <c r="FOR9" s="64"/>
      <c r="FOT9" s="62"/>
      <c r="FPA9" s="64"/>
      <c r="FPC9" s="62"/>
      <c r="FPJ9" s="64"/>
      <c r="FPL9" s="62"/>
      <c r="FPS9" s="64"/>
      <c r="FPU9" s="62"/>
      <c r="FQB9" s="64"/>
      <c r="FQD9" s="62"/>
      <c r="FQK9" s="64"/>
      <c r="FQM9" s="62"/>
      <c r="FQT9" s="64"/>
      <c r="FQV9" s="62"/>
      <c r="FRC9" s="64"/>
      <c r="FRE9" s="62"/>
      <c r="FRL9" s="64"/>
      <c r="FRN9" s="62"/>
      <c r="FRU9" s="64"/>
      <c r="FRW9" s="62"/>
      <c r="FSD9" s="64"/>
      <c r="FSF9" s="62"/>
      <c r="FSM9" s="64"/>
      <c r="FSO9" s="62"/>
      <c r="FSV9" s="64"/>
      <c r="FSX9" s="62"/>
      <c r="FTE9" s="64"/>
      <c r="FTG9" s="62"/>
      <c r="FTN9" s="64"/>
      <c r="FTP9" s="62"/>
      <c r="FTW9" s="64"/>
      <c r="FTY9" s="62"/>
      <c r="FUF9" s="64"/>
      <c r="FUH9" s="62"/>
      <c r="FUO9" s="64"/>
      <c r="FUQ9" s="62"/>
      <c r="FUX9" s="64"/>
      <c r="FUZ9" s="62"/>
      <c r="FVG9" s="64"/>
      <c r="FVI9" s="62"/>
      <c r="FVP9" s="64"/>
      <c r="FVR9" s="62"/>
      <c r="FVY9" s="64"/>
      <c r="FWA9" s="62"/>
      <c r="FWH9" s="64"/>
      <c r="FWJ9" s="62"/>
      <c r="FWQ9" s="64"/>
      <c r="FWS9" s="62"/>
      <c r="FWZ9" s="64"/>
      <c r="FXB9" s="62"/>
      <c r="FXI9" s="64"/>
      <c r="FXK9" s="62"/>
      <c r="FXR9" s="64"/>
      <c r="FXT9" s="62"/>
      <c r="FYA9" s="64"/>
      <c r="FYC9" s="62"/>
      <c r="FYJ9" s="64"/>
      <c r="FYL9" s="62"/>
      <c r="FYS9" s="64"/>
      <c r="FYU9" s="62"/>
      <c r="FZB9" s="64"/>
      <c r="FZD9" s="62"/>
      <c r="FZK9" s="64"/>
      <c r="FZM9" s="62"/>
      <c r="FZT9" s="64"/>
      <c r="FZV9" s="62"/>
      <c r="GAC9" s="64"/>
      <c r="GAE9" s="62"/>
      <c r="GAL9" s="64"/>
      <c r="GAN9" s="62"/>
      <c r="GAU9" s="64"/>
      <c r="GAW9" s="62"/>
      <c r="GBD9" s="64"/>
      <c r="GBF9" s="62"/>
      <c r="GBM9" s="64"/>
      <c r="GBO9" s="62"/>
      <c r="GBV9" s="64"/>
      <c r="GBX9" s="62"/>
      <c r="GCE9" s="64"/>
      <c r="GCG9" s="62"/>
      <c r="GCN9" s="64"/>
      <c r="GCP9" s="62"/>
      <c r="GCW9" s="64"/>
      <c r="GCY9" s="62"/>
      <c r="GDF9" s="64"/>
      <c r="GDH9" s="62"/>
      <c r="GDO9" s="64"/>
      <c r="GDQ9" s="62"/>
      <c r="GDX9" s="64"/>
      <c r="GDZ9" s="62"/>
      <c r="GEG9" s="64"/>
      <c r="GEI9" s="62"/>
      <c r="GEP9" s="64"/>
      <c r="GER9" s="62"/>
      <c r="GEY9" s="64"/>
      <c r="GFA9" s="62"/>
      <c r="GFH9" s="64"/>
      <c r="GFJ9" s="62"/>
      <c r="GFQ9" s="64"/>
      <c r="GFS9" s="62"/>
      <c r="GFZ9" s="64"/>
      <c r="GGB9" s="62"/>
      <c r="GGI9" s="64"/>
      <c r="GGK9" s="62"/>
      <c r="GGR9" s="64"/>
      <c r="GGT9" s="62"/>
      <c r="GHA9" s="64"/>
      <c r="GHC9" s="62"/>
      <c r="GHJ9" s="64"/>
      <c r="GHL9" s="62"/>
      <c r="GHS9" s="64"/>
      <c r="GHU9" s="62"/>
      <c r="GIB9" s="64"/>
      <c r="GID9" s="62"/>
      <c r="GIK9" s="64"/>
      <c r="GIM9" s="62"/>
      <c r="GIT9" s="64"/>
      <c r="GIV9" s="62"/>
      <c r="GJC9" s="64"/>
      <c r="GJE9" s="62"/>
      <c r="GJL9" s="64"/>
      <c r="GJN9" s="62"/>
      <c r="GJU9" s="64"/>
      <c r="GJW9" s="62"/>
      <c r="GKD9" s="64"/>
      <c r="GKF9" s="62"/>
      <c r="GKM9" s="64"/>
      <c r="GKO9" s="62"/>
      <c r="GKV9" s="64"/>
      <c r="GKX9" s="62"/>
      <c r="GLE9" s="64"/>
      <c r="GLG9" s="62"/>
      <c r="GLN9" s="64"/>
      <c r="GLP9" s="62"/>
      <c r="GLW9" s="64"/>
      <c r="GLY9" s="62"/>
      <c r="GMF9" s="64"/>
      <c r="GMH9" s="62"/>
      <c r="GMO9" s="64"/>
      <c r="GMQ9" s="62"/>
      <c r="GMX9" s="64"/>
      <c r="GMZ9" s="62"/>
      <c r="GNG9" s="64"/>
      <c r="GNI9" s="62"/>
      <c r="GNP9" s="64"/>
      <c r="GNR9" s="62"/>
      <c r="GNY9" s="64"/>
      <c r="GOA9" s="62"/>
      <c r="GOH9" s="64"/>
      <c r="GOJ9" s="62"/>
      <c r="GOQ9" s="64"/>
      <c r="GOS9" s="62"/>
      <c r="GOZ9" s="64"/>
      <c r="GPB9" s="62"/>
      <c r="GPI9" s="64"/>
      <c r="GPK9" s="62"/>
      <c r="GPR9" s="64"/>
      <c r="GPT9" s="62"/>
      <c r="GQA9" s="64"/>
      <c r="GQC9" s="62"/>
      <c r="GQJ9" s="64"/>
      <c r="GQL9" s="62"/>
      <c r="GQS9" s="64"/>
      <c r="GQU9" s="62"/>
      <c r="GRB9" s="64"/>
      <c r="GRD9" s="62"/>
      <c r="GRK9" s="64"/>
      <c r="GRM9" s="62"/>
      <c r="GRT9" s="64"/>
      <c r="GRV9" s="62"/>
      <c r="GSC9" s="64"/>
      <c r="GSE9" s="62"/>
      <c r="GSL9" s="64"/>
      <c r="GSN9" s="62"/>
      <c r="GSU9" s="64"/>
      <c r="GSW9" s="62"/>
      <c r="GTD9" s="64"/>
      <c r="GTF9" s="62"/>
      <c r="GTM9" s="64"/>
      <c r="GTO9" s="62"/>
      <c r="GTV9" s="64"/>
      <c r="GTX9" s="62"/>
      <c r="GUE9" s="64"/>
      <c r="GUG9" s="62"/>
      <c r="GUN9" s="64"/>
      <c r="GUP9" s="62"/>
      <c r="GUW9" s="64"/>
      <c r="GUY9" s="62"/>
      <c r="GVF9" s="64"/>
      <c r="GVH9" s="62"/>
      <c r="GVO9" s="64"/>
      <c r="GVQ9" s="62"/>
      <c r="GVX9" s="64"/>
      <c r="GVZ9" s="62"/>
      <c r="GWG9" s="64"/>
      <c r="GWI9" s="62"/>
      <c r="GWP9" s="64"/>
      <c r="GWR9" s="62"/>
      <c r="GWY9" s="64"/>
      <c r="GXA9" s="62"/>
      <c r="GXH9" s="64"/>
      <c r="GXJ9" s="62"/>
      <c r="GXQ9" s="64"/>
      <c r="GXS9" s="62"/>
      <c r="GXZ9" s="64"/>
      <c r="GYB9" s="62"/>
      <c r="GYI9" s="64"/>
      <c r="GYK9" s="62"/>
      <c r="GYR9" s="64"/>
      <c r="GYT9" s="62"/>
      <c r="GZA9" s="64"/>
      <c r="GZC9" s="62"/>
      <c r="GZJ9" s="64"/>
      <c r="GZL9" s="62"/>
      <c r="GZS9" s="64"/>
      <c r="GZU9" s="62"/>
      <c r="HAB9" s="64"/>
      <c r="HAD9" s="62"/>
      <c r="HAK9" s="64"/>
      <c r="HAM9" s="62"/>
      <c r="HAT9" s="64"/>
      <c r="HAV9" s="62"/>
      <c r="HBC9" s="64"/>
      <c r="HBE9" s="62"/>
      <c r="HBL9" s="64"/>
      <c r="HBN9" s="62"/>
      <c r="HBU9" s="64"/>
      <c r="HBW9" s="62"/>
      <c r="HCD9" s="64"/>
      <c r="HCF9" s="62"/>
      <c r="HCM9" s="64"/>
      <c r="HCO9" s="62"/>
      <c r="HCV9" s="64"/>
      <c r="HCX9" s="62"/>
      <c r="HDE9" s="64"/>
      <c r="HDG9" s="62"/>
      <c r="HDN9" s="64"/>
      <c r="HDP9" s="62"/>
      <c r="HDW9" s="64"/>
      <c r="HDY9" s="62"/>
      <c r="HEF9" s="64"/>
      <c r="HEH9" s="62"/>
      <c r="HEO9" s="64"/>
      <c r="HEQ9" s="62"/>
      <c r="HEX9" s="64"/>
      <c r="HEZ9" s="62"/>
      <c r="HFG9" s="64"/>
      <c r="HFI9" s="62"/>
      <c r="HFP9" s="64"/>
      <c r="HFR9" s="62"/>
      <c r="HFY9" s="64"/>
      <c r="HGA9" s="62"/>
      <c r="HGH9" s="64"/>
      <c r="HGJ9" s="62"/>
      <c r="HGQ9" s="64"/>
      <c r="HGS9" s="62"/>
      <c r="HGZ9" s="64"/>
      <c r="HHB9" s="62"/>
      <c r="HHI9" s="64"/>
      <c r="HHK9" s="62"/>
      <c r="HHR9" s="64"/>
      <c r="HHT9" s="62"/>
      <c r="HIA9" s="64"/>
      <c r="HIC9" s="62"/>
      <c r="HIJ9" s="64"/>
      <c r="HIL9" s="62"/>
      <c r="HIS9" s="64"/>
      <c r="HIU9" s="62"/>
      <c r="HJB9" s="64"/>
      <c r="HJD9" s="62"/>
      <c r="HJK9" s="64"/>
      <c r="HJM9" s="62"/>
      <c r="HJT9" s="64"/>
      <c r="HJV9" s="62"/>
      <c r="HKC9" s="64"/>
      <c r="HKE9" s="62"/>
      <c r="HKL9" s="64"/>
      <c r="HKN9" s="62"/>
      <c r="HKU9" s="64"/>
      <c r="HKW9" s="62"/>
      <c r="HLD9" s="64"/>
      <c r="HLF9" s="62"/>
      <c r="HLM9" s="64"/>
      <c r="HLO9" s="62"/>
      <c r="HLV9" s="64"/>
      <c r="HLX9" s="62"/>
      <c r="HME9" s="64"/>
      <c r="HMG9" s="62"/>
      <c r="HMN9" s="64"/>
      <c r="HMP9" s="62"/>
      <c r="HMW9" s="64"/>
      <c r="HMY9" s="62"/>
      <c r="HNF9" s="64"/>
      <c r="HNH9" s="62"/>
      <c r="HNO9" s="64"/>
      <c r="HNQ9" s="62"/>
      <c r="HNX9" s="64"/>
      <c r="HNZ9" s="62"/>
      <c r="HOG9" s="64"/>
      <c r="HOI9" s="62"/>
      <c r="HOP9" s="64"/>
      <c r="HOR9" s="62"/>
      <c r="HOY9" s="64"/>
      <c r="HPA9" s="62"/>
      <c r="HPH9" s="64"/>
      <c r="HPJ9" s="62"/>
      <c r="HPQ9" s="64"/>
      <c r="HPS9" s="62"/>
      <c r="HPZ9" s="64"/>
      <c r="HQB9" s="62"/>
      <c r="HQI9" s="64"/>
      <c r="HQK9" s="62"/>
      <c r="HQR9" s="64"/>
      <c r="HQT9" s="62"/>
      <c r="HRA9" s="64"/>
      <c r="HRC9" s="62"/>
      <c r="HRJ9" s="64"/>
      <c r="HRL9" s="62"/>
      <c r="HRS9" s="64"/>
      <c r="HRU9" s="62"/>
      <c r="HSB9" s="64"/>
      <c r="HSD9" s="62"/>
      <c r="HSK9" s="64"/>
      <c r="HSM9" s="62"/>
      <c r="HST9" s="64"/>
      <c r="HSV9" s="62"/>
      <c r="HTC9" s="64"/>
      <c r="HTE9" s="62"/>
      <c r="HTL9" s="64"/>
      <c r="HTN9" s="62"/>
      <c r="HTU9" s="64"/>
      <c r="HTW9" s="62"/>
      <c r="HUD9" s="64"/>
      <c r="HUF9" s="62"/>
      <c r="HUM9" s="64"/>
      <c r="HUO9" s="62"/>
      <c r="HUV9" s="64"/>
      <c r="HUX9" s="62"/>
      <c r="HVE9" s="64"/>
      <c r="HVG9" s="62"/>
      <c r="HVN9" s="64"/>
      <c r="HVP9" s="62"/>
      <c r="HVW9" s="64"/>
      <c r="HVY9" s="62"/>
      <c r="HWF9" s="64"/>
      <c r="HWH9" s="62"/>
      <c r="HWO9" s="64"/>
      <c r="HWQ9" s="62"/>
      <c r="HWX9" s="64"/>
      <c r="HWZ9" s="62"/>
      <c r="HXG9" s="64"/>
      <c r="HXI9" s="62"/>
      <c r="HXP9" s="64"/>
      <c r="HXR9" s="62"/>
      <c r="HXY9" s="64"/>
      <c r="HYA9" s="62"/>
      <c r="HYH9" s="64"/>
      <c r="HYJ9" s="62"/>
      <c r="HYQ9" s="64"/>
      <c r="HYS9" s="62"/>
      <c r="HYZ9" s="64"/>
      <c r="HZB9" s="62"/>
      <c r="HZI9" s="64"/>
      <c r="HZK9" s="62"/>
      <c r="HZR9" s="64"/>
      <c r="HZT9" s="62"/>
      <c r="IAA9" s="64"/>
      <c r="IAC9" s="62"/>
      <c r="IAJ9" s="64"/>
      <c r="IAL9" s="62"/>
      <c r="IAS9" s="64"/>
      <c r="IAU9" s="62"/>
      <c r="IBB9" s="64"/>
      <c r="IBD9" s="62"/>
      <c r="IBK9" s="64"/>
      <c r="IBM9" s="62"/>
      <c r="IBT9" s="64"/>
      <c r="IBV9" s="62"/>
      <c r="ICC9" s="64"/>
      <c r="ICE9" s="62"/>
      <c r="ICL9" s="64"/>
      <c r="ICN9" s="62"/>
      <c r="ICU9" s="64"/>
      <c r="ICW9" s="62"/>
      <c r="IDD9" s="64"/>
      <c r="IDF9" s="62"/>
      <c r="IDM9" s="64"/>
      <c r="IDO9" s="62"/>
      <c r="IDV9" s="64"/>
      <c r="IDX9" s="62"/>
      <c r="IEE9" s="64"/>
      <c r="IEG9" s="62"/>
      <c r="IEN9" s="64"/>
      <c r="IEP9" s="62"/>
      <c r="IEW9" s="64"/>
      <c r="IEY9" s="62"/>
      <c r="IFF9" s="64"/>
      <c r="IFH9" s="62"/>
      <c r="IFO9" s="64"/>
      <c r="IFQ9" s="62"/>
      <c r="IFX9" s="64"/>
      <c r="IFZ9" s="62"/>
      <c r="IGG9" s="64"/>
      <c r="IGI9" s="62"/>
      <c r="IGP9" s="64"/>
      <c r="IGR9" s="62"/>
      <c r="IGY9" s="64"/>
      <c r="IHA9" s="62"/>
      <c r="IHH9" s="64"/>
      <c r="IHJ9" s="62"/>
      <c r="IHQ9" s="64"/>
      <c r="IHS9" s="62"/>
      <c r="IHZ9" s="64"/>
      <c r="IIB9" s="62"/>
      <c r="III9" s="64"/>
      <c r="IIK9" s="62"/>
      <c r="IIR9" s="64"/>
      <c r="IIT9" s="62"/>
      <c r="IJA9" s="64"/>
      <c r="IJC9" s="62"/>
      <c r="IJJ9" s="64"/>
      <c r="IJL9" s="62"/>
      <c r="IJS9" s="64"/>
      <c r="IJU9" s="62"/>
      <c r="IKB9" s="64"/>
      <c r="IKD9" s="62"/>
      <c r="IKK9" s="64"/>
      <c r="IKM9" s="62"/>
      <c r="IKT9" s="64"/>
      <c r="IKV9" s="62"/>
      <c r="ILC9" s="64"/>
      <c r="ILE9" s="62"/>
      <c r="ILL9" s="64"/>
      <c r="ILN9" s="62"/>
      <c r="ILU9" s="64"/>
      <c r="ILW9" s="62"/>
      <c r="IMD9" s="64"/>
      <c r="IMF9" s="62"/>
      <c r="IMM9" s="64"/>
      <c r="IMO9" s="62"/>
      <c r="IMV9" s="64"/>
      <c r="IMX9" s="62"/>
      <c r="INE9" s="64"/>
      <c r="ING9" s="62"/>
      <c r="INN9" s="64"/>
      <c r="INP9" s="62"/>
      <c r="INW9" s="64"/>
      <c r="INY9" s="62"/>
      <c r="IOF9" s="64"/>
      <c r="IOH9" s="62"/>
      <c r="IOO9" s="64"/>
      <c r="IOQ9" s="62"/>
      <c r="IOX9" s="64"/>
      <c r="IOZ9" s="62"/>
      <c r="IPG9" s="64"/>
      <c r="IPI9" s="62"/>
      <c r="IPP9" s="64"/>
      <c r="IPR9" s="62"/>
      <c r="IPY9" s="64"/>
      <c r="IQA9" s="62"/>
      <c r="IQH9" s="64"/>
      <c r="IQJ9" s="62"/>
      <c r="IQQ9" s="64"/>
      <c r="IQS9" s="62"/>
      <c r="IQZ9" s="64"/>
      <c r="IRB9" s="62"/>
      <c r="IRI9" s="64"/>
      <c r="IRK9" s="62"/>
      <c r="IRR9" s="64"/>
      <c r="IRT9" s="62"/>
      <c r="ISA9" s="64"/>
      <c r="ISC9" s="62"/>
      <c r="ISJ9" s="64"/>
      <c r="ISL9" s="62"/>
      <c r="ISS9" s="64"/>
      <c r="ISU9" s="62"/>
      <c r="ITB9" s="64"/>
      <c r="ITD9" s="62"/>
      <c r="ITK9" s="64"/>
      <c r="ITM9" s="62"/>
      <c r="ITT9" s="64"/>
      <c r="ITV9" s="62"/>
      <c r="IUC9" s="64"/>
      <c r="IUE9" s="62"/>
      <c r="IUL9" s="64"/>
      <c r="IUN9" s="62"/>
      <c r="IUU9" s="64"/>
      <c r="IUW9" s="62"/>
      <c r="IVD9" s="64"/>
      <c r="IVF9" s="62"/>
      <c r="IVM9" s="64"/>
      <c r="IVO9" s="62"/>
      <c r="IVV9" s="64"/>
      <c r="IVX9" s="62"/>
      <c r="IWE9" s="64"/>
      <c r="IWG9" s="62"/>
      <c r="IWN9" s="64"/>
      <c r="IWP9" s="62"/>
      <c r="IWW9" s="64"/>
      <c r="IWY9" s="62"/>
      <c r="IXF9" s="64"/>
      <c r="IXH9" s="62"/>
      <c r="IXO9" s="64"/>
      <c r="IXQ9" s="62"/>
      <c r="IXX9" s="64"/>
      <c r="IXZ9" s="62"/>
      <c r="IYG9" s="64"/>
      <c r="IYI9" s="62"/>
      <c r="IYP9" s="64"/>
      <c r="IYR9" s="62"/>
      <c r="IYY9" s="64"/>
      <c r="IZA9" s="62"/>
      <c r="IZH9" s="64"/>
      <c r="IZJ9" s="62"/>
      <c r="IZQ9" s="64"/>
      <c r="IZS9" s="62"/>
      <c r="IZZ9" s="64"/>
      <c r="JAB9" s="62"/>
      <c r="JAI9" s="64"/>
      <c r="JAK9" s="62"/>
      <c r="JAR9" s="64"/>
      <c r="JAT9" s="62"/>
      <c r="JBA9" s="64"/>
      <c r="JBC9" s="62"/>
      <c r="JBJ9" s="64"/>
      <c r="JBL9" s="62"/>
      <c r="JBS9" s="64"/>
      <c r="JBU9" s="62"/>
      <c r="JCB9" s="64"/>
      <c r="JCD9" s="62"/>
      <c r="JCK9" s="64"/>
      <c r="JCM9" s="62"/>
      <c r="JCT9" s="64"/>
      <c r="JCV9" s="62"/>
      <c r="JDC9" s="64"/>
      <c r="JDE9" s="62"/>
      <c r="JDL9" s="64"/>
      <c r="JDN9" s="62"/>
      <c r="JDU9" s="64"/>
      <c r="JDW9" s="62"/>
      <c r="JED9" s="64"/>
      <c r="JEF9" s="62"/>
      <c r="JEM9" s="64"/>
      <c r="JEO9" s="62"/>
      <c r="JEV9" s="64"/>
      <c r="JEX9" s="62"/>
      <c r="JFE9" s="64"/>
      <c r="JFG9" s="62"/>
      <c r="JFN9" s="64"/>
      <c r="JFP9" s="62"/>
      <c r="JFW9" s="64"/>
      <c r="JFY9" s="62"/>
      <c r="JGF9" s="64"/>
      <c r="JGH9" s="62"/>
      <c r="JGO9" s="64"/>
      <c r="JGQ9" s="62"/>
      <c r="JGX9" s="64"/>
      <c r="JGZ9" s="62"/>
      <c r="JHG9" s="64"/>
      <c r="JHI9" s="62"/>
      <c r="JHP9" s="64"/>
      <c r="JHR9" s="62"/>
      <c r="JHY9" s="64"/>
      <c r="JIA9" s="62"/>
      <c r="JIH9" s="64"/>
      <c r="JIJ9" s="62"/>
      <c r="JIQ9" s="64"/>
      <c r="JIS9" s="62"/>
      <c r="JIZ9" s="64"/>
      <c r="JJB9" s="62"/>
      <c r="JJI9" s="64"/>
      <c r="JJK9" s="62"/>
      <c r="JJR9" s="64"/>
      <c r="JJT9" s="62"/>
      <c r="JKA9" s="64"/>
      <c r="JKC9" s="62"/>
      <c r="JKJ9" s="64"/>
      <c r="JKL9" s="62"/>
      <c r="JKS9" s="64"/>
      <c r="JKU9" s="62"/>
      <c r="JLB9" s="64"/>
      <c r="JLD9" s="62"/>
      <c r="JLK9" s="64"/>
      <c r="JLM9" s="62"/>
      <c r="JLT9" s="64"/>
      <c r="JLV9" s="62"/>
      <c r="JMC9" s="64"/>
      <c r="JME9" s="62"/>
      <c r="JML9" s="64"/>
      <c r="JMN9" s="62"/>
      <c r="JMU9" s="64"/>
      <c r="JMW9" s="62"/>
      <c r="JND9" s="64"/>
      <c r="JNF9" s="62"/>
      <c r="JNM9" s="64"/>
      <c r="JNO9" s="62"/>
      <c r="JNV9" s="64"/>
      <c r="JNX9" s="62"/>
      <c r="JOE9" s="64"/>
      <c r="JOG9" s="62"/>
      <c r="JON9" s="64"/>
      <c r="JOP9" s="62"/>
      <c r="JOW9" s="64"/>
      <c r="JOY9" s="62"/>
      <c r="JPF9" s="64"/>
      <c r="JPH9" s="62"/>
      <c r="JPO9" s="64"/>
      <c r="JPQ9" s="62"/>
      <c r="JPX9" s="64"/>
      <c r="JPZ9" s="62"/>
      <c r="JQG9" s="64"/>
      <c r="JQI9" s="62"/>
      <c r="JQP9" s="64"/>
      <c r="JQR9" s="62"/>
      <c r="JQY9" s="64"/>
      <c r="JRA9" s="62"/>
      <c r="JRH9" s="64"/>
      <c r="JRJ9" s="62"/>
      <c r="JRQ9" s="64"/>
      <c r="JRS9" s="62"/>
      <c r="JRZ9" s="64"/>
      <c r="JSB9" s="62"/>
      <c r="JSI9" s="64"/>
      <c r="JSK9" s="62"/>
      <c r="JSR9" s="64"/>
      <c r="JST9" s="62"/>
      <c r="JTA9" s="64"/>
      <c r="JTC9" s="62"/>
      <c r="JTJ9" s="64"/>
      <c r="JTL9" s="62"/>
      <c r="JTS9" s="64"/>
      <c r="JTU9" s="62"/>
      <c r="JUB9" s="64"/>
      <c r="JUD9" s="62"/>
      <c r="JUK9" s="64"/>
      <c r="JUM9" s="62"/>
      <c r="JUT9" s="64"/>
      <c r="JUV9" s="62"/>
      <c r="JVC9" s="64"/>
      <c r="JVE9" s="62"/>
      <c r="JVL9" s="64"/>
      <c r="JVN9" s="62"/>
      <c r="JVU9" s="64"/>
      <c r="JVW9" s="62"/>
      <c r="JWD9" s="64"/>
      <c r="JWF9" s="62"/>
      <c r="JWM9" s="64"/>
      <c r="JWO9" s="62"/>
      <c r="JWV9" s="64"/>
      <c r="JWX9" s="62"/>
      <c r="JXE9" s="64"/>
      <c r="JXG9" s="62"/>
      <c r="JXN9" s="64"/>
      <c r="JXP9" s="62"/>
      <c r="JXW9" s="64"/>
      <c r="JXY9" s="62"/>
      <c r="JYF9" s="64"/>
      <c r="JYH9" s="62"/>
      <c r="JYO9" s="64"/>
      <c r="JYQ9" s="62"/>
      <c r="JYX9" s="64"/>
      <c r="JYZ9" s="62"/>
      <c r="JZG9" s="64"/>
      <c r="JZI9" s="62"/>
      <c r="JZP9" s="64"/>
      <c r="JZR9" s="62"/>
      <c r="JZY9" s="64"/>
      <c r="KAA9" s="62"/>
      <c r="KAH9" s="64"/>
      <c r="KAJ9" s="62"/>
      <c r="KAQ9" s="64"/>
      <c r="KAS9" s="62"/>
      <c r="KAZ9" s="64"/>
      <c r="KBB9" s="62"/>
      <c r="KBI9" s="64"/>
      <c r="KBK9" s="62"/>
      <c r="KBR9" s="64"/>
      <c r="KBT9" s="62"/>
      <c r="KCA9" s="64"/>
      <c r="KCC9" s="62"/>
      <c r="KCJ9" s="64"/>
      <c r="KCL9" s="62"/>
      <c r="KCS9" s="64"/>
      <c r="KCU9" s="62"/>
      <c r="KDB9" s="64"/>
      <c r="KDD9" s="62"/>
      <c r="KDK9" s="64"/>
      <c r="KDM9" s="62"/>
      <c r="KDT9" s="64"/>
      <c r="KDV9" s="62"/>
      <c r="KEC9" s="64"/>
      <c r="KEE9" s="62"/>
      <c r="KEL9" s="64"/>
      <c r="KEN9" s="62"/>
      <c r="KEU9" s="64"/>
      <c r="KEW9" s="62"/>
      <c r="KFD9" s="64"/>
      <c r="KFF9" s="62"/>
      <c r="KFM9" s="64"/>
      <c r="KFO9" s="62"/>
      <c r="KFV9" s="64"/>
      <c r="KFX9" s="62"/>
      <c r="KGE9" s="64"/>
      <c r="KGG9" s="62"/>
      <c r="KGN9" s="64"/>
      <c r="KGP9" s="62"/>
      <c r="KGW9" s="64"/>
      <c r="KGY9" s="62"/>
      <c r="KHF9" s="64"/>
      <c r="KHH9" s="62"/>
      <c r="KHO9" s="64"/>
      <c r="KHQ9" s="62"/>
      <c r="KHX9" s="64"/>
      <c r="KHZ9" s="62"/>
      <c r="KIG9" s="64"/>
      <c r="KII9" s="62"/>
      <c r="KIP9" s="64"/>
      <c r="KIR9" s="62"/>
      <c r="KIY9" s="64"/>
      <c r="KJA9" s="62"/>
      <c r="KJH9" s="64"/>
      <c r="KJJ9" s="62"/>
      <c r="KJQ9" s="64"/>
      <c r="KJS9" s="62"/>
      <c r="KJZ9" s="64"/>
      <c r="KKB9" s="62"/>
      <c r="KKI9" s="64"/>
      <c r="KKK9" s="62"/>
      <c r="KKR9" s="64"/>
      <c r="KKT9" s="62"/>
      <c r="KLA9" s="64"/>
      <c r="KLC9" s="62"/>
      <c r="KLJ9" s="64"/>
      <c r="KLL9" s="62"/>
      <c r="KLS9" s="64"/>
      <c r="KLU9" s="62"/>
      <c r="KMB9" s="64"/>
      <c r="KMD9" s="62"/>
      <c r="KMK9" s="64"/>
      <c r="KMM9" s="62"/>
      <c r="KMT9" s="64"/>
      <c r="KMV9" s="62"/>
      <c r="KNC9" s="64"/>
      <c r="KNE9" s="62"/>
      <c r="KNL9" s="64"/>
      <c r="KNN9" s="62"/>
      <c r="KNU9" s="64"/>
      <c r="KNW9" s="62"/>
      <c r="KOD9" s="64"/>
      <c r="KOF9" s="62"/>
      <c r="KOM9" s="64"/>
      <c r="KOO9" s="62"/>
      <c r="KOV9" s="64"/>
      <c r="KOX9" s="62"/>
      <c r="KPE9" s="64"/>
      <c r="KPG9" s="62"/>
      <c r="KPN9" s="64"/>
      <c r="KPP9" s="62"/>
      <c r="KPW9" s="64"/>
      <c r="KPY9" s="62"/>
      <c r="KQF9" s="64"/>
      <c r="KQH9" s="62"/>
      <c r="KQO9" s="64"/>
      <c r="KQQ9" s="62"/>
      <c r="KQX9" s="64"/>
      <c r="KQZ9" s="62"/>
      <c r="KRG9" s="64"/>
      <c r="KRI9" s="62"/>
      <c r="KRP9" s="64"/>
      <c r="KRR9" s="62"/>
      <c r="KRY9" s="64"/>
      <c r="KSA9" s="62"/>
      <c r="KSH9" s="64"/>
      <c r="KSJ9" s="62"/>
      <c r="KSQ9" s="64"/>
      <c r="KSS9" s="62"/>
      <c r="KSZ9" s="64"/>
      <c r="KTB9" s="62"/>
      <c r="KTI9" s="64"/>
      <c r="KTK9" s="62"/>
      <c r="KTR9" s="64"/>
      <c r="KTT9" s="62"/>
      <c r="KUA9" s="64"/>
      <c r="KUC9" s="62"/>
      <c r="KUJ9" s="64"/>
      <c r="KUL9" s="62"/>
      <c r="KUS9" s="64"/>
      <c r="KUU9" s="62"/>
      <c r="KVB9" s="64"/>
      <c r="KVD9" s="62"/>
      <c r="KVK9" s="64"/>
      <c r="KVM9" s="62"/>
      <c r="KVT9" s="64"/>
      <c r="KVV9" s="62"/>
      <c r="KWC9" s="64"/>
      <c r="KWE9" s="62"/>
      <c r="KWL9" s="64"/>
      <c r="KWN9" s="62"/>
      <c r="KWU9" s="64"/>
      <c r="KWW9" s="62"/>
      <c r="KXD9" s="64"/>
      <c r="KXF9" s="62"/>
      <c r="KXM9" s="64"/>
      <c r="KXO9" s="62"/>
      <c r="KXV9" s="64"/>
      <c r="KXX9" s="62"/>
      <c r="KYE9" s="64"/>
      <c r="KYG9" s="62"/>
      <c r="KYN9" s="64"/>
      <c r="KYP9" s="62"/>
      <c r="KYW9" s="64"/>
      <c r="KYY9" s="62"/>
      <c r="KZF9" s="64"/>
      <c r="KZH9" s="62"/>
      <c r="KZO9" s="64"/>
      <c r="KZQ9" s="62"/>
      <c r="KZX9" s="64"/>
      <c r="KZZ9" s="62"/>
      <c r="LAG9" s="64"/>
      <c r="LAI9" s="62"/>
      <c r="LAP9" s="64"/>
      <c r="LAR9" s="62"/>
      <c r="LAY9" s="64"/>
      <c r="LBA9" s="62"/>
      <c r="LBH9" s="64"/>
      <c r="LBJ9" s="62"/>
      <c r="LBQ9" s="64"/>
      <c r="LBS9" s="62"/>
      <c r="LBZ9" s="64"/>
      <c r="LCB9" s="62"/>
      <c r="LCI9" s="64"/>
      <c r="LCK9" s="62"/>
      <c r="LCR9" s="64"/>
      <c r="LCT9" s="62"/>
      <c r="LDA9" s="64"/>
      <c r="LDC9" s="62"/>
      <c r="LDJ9" s="64"/>
      <c r="LDL9" s="62"/>
      <c r="LDS9" s="64"/>
      <c r="LDU9" s="62"/>
      <c r="LEB9" s="64"/>
      <c r="LED9" s="62"/>
      <c r="LEK9" s="64"/>
      <c r="LEM9" s="62"/>
      <c r="LET9" s="64"/>
      <c r="LEV9" s="62"/>
      <c r="LFC9" s="64"/>
      <c r="LFE9" s="62"/>
      <c r="LFL9" s="64"/>
      <c r="LFN9" s="62"/>
      <c r="LFU9" s="64"/>
      <c r="LFW9" s="62"/>
      <c r="LGD9" s="64"/>
      <c r="LGF9" s="62"/>
      <c r="LGM9" s="64"/>
      <c r="LGO9" s="62"/>
      <c r="LGV9" s="64"/>
      <c r="LGX9" s="62"/>
      <c r="LHE9" s="64"/>
      <c r="LHG9" s="62"/>
      <c r="LHN9" s="64"/>
      <c r="LHP9" s="62"/>
      <c r="LHW9" s="64"/>
      <c r="LHY9" s="62"/>
      <c r="LIF9" s="64"/>
      <c r="LIH9" s="62"/>
      <c r="LIO9" s="64"/>
      <c r="LIQ9" s="62"/>
      <c r="LIX9" s="64"/>
      <c r="LIZ9" s="62"/>
      <c r="LJG9" s="64"/>
      <c r="LJI9" s="62"/>
      <c r="LJP9" s="64"/>
      <c r="LJR9" s="62"/>
      <c r="LJY9" s="64"/>
      <c r="LKA9" s="62"/>
      <c r="LKH9" s="64"/>
      <c r="LKJ9" s="62"/>
      <c r="LKQ9" s="64"/>
      <c r="LKS9" s="62"/>
      <c r="LKZ9" s="64"/>
      <c r="LLB9" s="62"/>
      <c r="LLI9" s="64"/>
      <c r="LLK9" s="62"/>
      <c r="LLR9" s="64"/>
      <c r="LLT9" s="62"/>
      <c r="LMA9" s="64"/>
      <c r="LMC9" s="62"/>
      <c r="LMJ9" s="64"/>
      <c r="LML9" s="62"/>
      <c r="LMS9" s="64"/>
      <c r="LMU9" s="62"/>
      <c r="LNB9" s="64"/>
      <c r="LND9" s="62"/>
      <c r="LNK9" s="64"/>
      <c r="LNM9" s="62"/>
      <c r="LNT9" s="64"/>
      <c r="LNV9" s="62"/>
      <c r="LOC9" s="64"/>
      <c r="LOE9" s="62"/>
      <c r="LOL9" s="64"/>
      <c r="LON9" s="62"/>
      <c r="LOU9" s="64"/>
      <c r="LOW9" s="62"/>
      <c r="LPD9" s="64"/>
      <c r="LPF9" s="62"/>
      <c r="LPM9" s="64"/>
      <c r="LPO9" s="62"/>
      <c r="LPV9" s="64"/>
      <c r="LPX9" s="62"/>
      <c r="LQE9" s="64"/>
      <c r="LQG9" s="62"/>
      <c r="LQN9" s="64"/>
      <c r="LQP9" s="62"/>
      <c r="LQW9" s="64"/>
      <c r="LQY9" s="62"/>
      <c r="LRF9" s="64"/>
      <c r="LRH9" s="62"/>
      <c r="LRO9" s="64"/>
      <c r="LRQ9" s="62"/>
      <c r="LRX9" s="64"/>
      <c r="LRZ9" s="62"/>
      <c r="LSG9" s="64"/>
      <c r="LSI9" s="62"/>
      <c r="LSP9" s="64"/>
      <c r="LSR9" s="62"/>
      <c r="LSY9" s="64"/>
      <c r="LTA9" s="62"/>
      <c r="LTH9" s="64"/>
      <c r="LTJ9" s="62"/>
      <c r="LTQ9" s="64"/>
      <c r="LTS9" s="62"/>
      <c r="LTZ9" s="64"/>
      <c r="LUB9" s="62"/>
      <c r="LUI9" s="64"/>
      <c r="LUK9" s="62"/>
      <c r="LUR9" s="64"/>
      <c r="LUT9" s="62"/>
      <c r="LVA9" s="64"/>
      <c r="LVC9" s="62"/>
      <c r="LVJ9" s="64"/>
      <c r="LVL9" s="62"/>
      <c r="LVS9" s="64"/>
      <c r="LVU9" s="62"/>
      <c r="LWB9" s="64"/>
      <c r="LWD9" s="62"/>
      <c r="LWK9" s="64"/>
      <c r="LWM9" s="62"/>
      <c r="LWT9" s="64"/>
      <c r="LWV9" s="62"/>
      <c r="LXC9" s="64"/>
      <c r="LXE9" s="62"/>
      <c r="LXL9" s="64"/>
      <c r="LXN9" s="62"/>
      <c r="LXU9" s="64"/>
      <c r="LXW9" s="62"/>
      <c r="LYD9" s="64"/>
      <c r="LYF9" s="62"/>
      <c r="LYM9" s="64"/>
      <c r="LYO9" s="62"/>
      <c r="LYV9" s="64"/>
      <c r="LYX9" s="62"/>
      <c r="LZE9" s="64"/>
      <c r="LZG9" s="62"/>
      <c r="LZN9" s="64"/>
      <c r="LZP9" s="62"/>
      <c r="LZW9" s="64"/>
      <c r="LZY9" s="62"/>
      <c r="MAF9" s="64"/>
      <c r="MAH9" s="62"/>
      <c r="MAO9" s="64"/>
      <c r="MAQ9" s="62"/>
      <c r="MAX9" s="64"/>
      <c r="MAZ9" s="62"/>
      <c r="MBG9" s="64"/>
      <c r="MBI9" s="62"/>
      <c r="MBP9" s="64"/>
      <c r="MBR9" s="62"/>
      <c r="MBY9" s="64"/>
      <c r="MCA9" s="62"/>
      <c r="MCH9" s="64"/>
      <c r="MCJ9" s="62"/>
      <c r="MCQ9" s="64"/>
      <c r="MCS9" s="62"/>
      <c r="MCZ9" s="64"/>
      <c r="MDB9" s="62"/>
      <c r="MDI9" s="64"/>
      <c r="MDK9" s="62"/>
      <c r="MDR9" s="64"/>
      <c r="MDT9" s="62"/>
      <c r="MEA9" s="64"/>
      <c r="MEC9" s="62"/>
      <c r="MEJ9" s="64"/>
      <c r="MEL9" s="62"/>
      <c r="MES9" s="64"/>
      <c r="MEU9" s="62"/>
      <c r="MFB9" s="64"/>
      <c r="MFD9" s="62"/>
      <c r="MFK9" s="64"/>
      <c r="MFM9" s="62"/>
      <c r="MFT9" s="64"/>
      <c r="MFV9" s="62"/>
      <c r="MGC9" s="64"/>
      <c r="MGE9" s="62"/>
      <c r="MGL9" s="64"/>
      <c r="MGN9" s="62"/>
      <c r="MGU9" s="64"/>
      <c r="MGW9" s="62"/>
      <c r="MHD9" s="64"/>
      <c r="MHF9" s="62"/>
      <c r="MHM9" s="64"/>
      <c r="MHO9" s="62"/>
      <c r="MHV9" s="64"/>
      <c r="MHX9" s="62"/>
      <c r="MIE9" s="64"/>
      <c r="MIG9" s="62"/>
      <c r="MIN9" s="64"/>
      <c r="MIP9" s="62"/>
      <c r="MIW9" s="64"/>
      <c r="MIY9" s="62"/>
      <c r="MJF9" s="64"/>
      <c r="MJH9" s="62"/>
      <c r="MJO9" s="64"/>
      <c r="MJQ9" s="62"/>
      <c r="MJX9" s="64"/>
      <c r="MJZ9" s="62"/>
      <c r="MKG9" s="64"/>
      <c r="MKI9" s="62"/>
      <c r="MKP9" s="64"/>
      <c r="MKR9" s="62"/>
      <c r="MKY9" s="64"/>
      <c r="MLA9" s="62"/>
      <c r="MLH9" s="64"/>
      <c r="MLJ9" s="62"/>
      <c r="MLQ9" s="64"/>
      <c r="MLS9" s="62"/>
      <c r="MLZ9" s="64"/>
      <c r="MMB9" s="62"/>
      <c r="MMI9" s="64"/>
      <c r="MMK9" s="62"/>
      <c r="MMR9" s="64"/>
      <c r="MMT9" s="62"/>
      <c r="MNA9" s="64"/>
      <c r="MNC9" s="62"/>
      <c r="MNJ9" s="64"/>
      <c r="MNL9" s="62"/>
      <c r="MNS9" s="64"/>
      <c r="MNU9" s="62"/>
      <c r="MOB9" s="64"/>
      <c r="MOD9" s="62"/>
      <c r="MOK9" s="64"/>
      <c r="MOM9" s="62"/>
      <c r="MOT9" s="64"/>
      <c r="MOV9" s="62"/>
      <c r="MPC9" s="64"/>
      <c r="MPE9" s="62"/>
      <c r="MPL9" s="64"/>
      <c r="MPN9" s="62"/>
      <c r="MPU9" s="64"/>
      <c r="MPW9" s="62"/>
      <c r="MQD9" s="64"/>
      <c r="MQF9" s="62"/>
      <c r="MQM9" s="64"/>
      <c r="MQO9" s="62"/>
      <c r="MQV9" s="64"/>
      <c r="MQX9" s="62"/>
      <c r="MRE9" s="64"/>
      <c r="MRG9" s="62"/>
      <c r="MRN9" s="64"/>
      <c r="MRP9" s="62"/>
      <c r="MRW9" s="64"/>
      <c r="MRY9" s="62"/>
      <c r="MSF9" s="64"/>
      <c r="MSH9" s="62"/>
      <c r="MSO9" s="64"/>
      <c r="MSQ9" s="62"/>
      <c r="MSX9" s="64"/>
      <c r="MSZ9" s="62"/>
      <c r="MTG9" s="64"/>
      <c r="MTI9" s="62"/>
      <c r="MTP9" s="64"/>
      <c r="MTR9" s="62"/>
      <c r="MTY9" s="64"/>
      <c r="MUA9" s="62"/>
      <c r="MUH9" s="64"/>
      <c r="MUJ9" s="62"/>
      <c r="MUQ9" s="64"/>
      <c r="MUS9" s="62"/>
      <c r="MUZ9" s="64"/>
      <c r="MVB9" s="62"/>
      <c r="MVI9" s="64"/>
      <c r="MVK9" s="62"/>
      <c r="MVR9" s="64"/>
      <c r="MVT9" s="62"/>
      <c r="MWA9" s="64"/>
      <c r="MWC9" s="62"/>
      <c r="MWJ9" s="64"/>
      <c r="MWL9" s="62"/>
      <c r="MWS9" s="64"/>
      <c r="MWU9" s="62"/>
      <c r="MXB9" s="64"/>
      <c r="MXD9" s="62"/>
      <c r="MXK9" s="64"/>
      <c r="MXM9" s="62"/>
      <c r="MXT9" s="64"/>
      <c r="MXV9" s="62"/>
      <c r="MYC9" s="64"/>
      <c r="MYE9" s="62"/>
      <c r="MYL9" s="64"/>
      <c r="MYN9" s="62"/>
      <c r="MYU9" s="64"/>
      <c r="MYW9" s="62"/>
      <c r="MZD9" s="64"/>
      <c r="MZF9" s="62"/>
      <c r="MZM9" s="64"/>
      <c r="MZO9" s="62"/>
      <c r="MZV9" s="64"/>
      <c r="MZX9" s="62"/>
      <c r="NAE9" s="64"/>
      <c r="NAG9" s="62"/>
      <c r="NAN9" s="64"/>
      <c r="NAP9" s="62"/>
      <c r="NAW9" s="64"/>
      <c r="NAY9" s="62"/>
      <c r="NBF9" s="64"/>
      <c r="NBH9" s="62"/>
      <c r="NBO9" s="64"/>
      <c r="NBQ9" s="62"/>
      <c r="NBX9" s="64"/>
      <c r="NBZ9" s="62"/>
      <c r="NCG9" s="64"/>
      <c r="NCI9" s="62"/>
      <c r="NCP9" s="64"/>
      <c r="NCR9" s="62"/>
      <c r="NCY9" s="64"/>
      <c r="NDA9" s="62"/>
      <c r="NDH9" s="64"/>
      <c r="NDJ9" s="62"/>
      <c r="NDQ9" s="64"/>
      <c r="NDS9" s="62"/>
      <c r="NDZ9" s="64"/>
      <c r="NEB9" s="62"/>
      <c r="NEI9" s="64"/>
      <c r="NEK9" s="62"/>
      <c r="NER9" s="64"/>
      <c r="NET9" s="62"/>
      <c r="NFA9" s="64"/>
      <c r="NFC9" s="62"/>
      <c r="NFJ9" s="64"/>
      <c r="NFL9" s="62"/>
      <c r="NFS9" s="64"/>
      <c r="NFU9" s="62"/>
      <c r="NGB9" s="64"/>
      <c r="NGD9" s="62"/>
      <c r="NGK9" s="64"/>
      <c r="NGM9" s="62"/>
      <c r="NGT9" s="64"/>
      <c r="NGV9" s="62"/>
      <c r="NHC9" s="64"/>
      <c r="NHE9" s="62"/>
      <c r="NHL9" s="64"/>
      <c r="NHN9" s="62"/>
      <c r="NHU9" s="64"/>
      <c r="NHW9" s="62"/>
      <c r="NID9" s="64"/>
      <c r="NIF9" s="62"/>
      <c r="NIM9" s="64"/>
      <c r="NIO9" s="62"/>
      <c r="NIV9" s="64"/>
      <c r="NIX9" s="62"/>
      <c r="NJE9" s="64"/>
      <c r="NJG9" s="62"/>
      <c r="NJN9" s="64"/>
      <c r="NJP9" s="62"/>
      <c r="NJW9" s="64"/>
      <c r="NJY9" s="62"/>
      <c r="NKF9" s="64"/>
      <c r="NKH9" s="62"/>
      <c r="NKO9" s="64"/>
      <c r="NKQ9" s="62"/>
      <c r="NKX9" s="64"/>
      <c r="NKZ9" s="62"/>
      <c r="NLG9" s="64"/>
      <c r="NLI9" s="62"/>
      <c r="NLP9" s="64"/>
      <c r="NLR9" s="62"/>
      <c r="NLY9" s="64"/>
      <c r="NMA9" s="62"/>
      <c r="NMH9" s="64"/>
      <c r="NMJ9" s="62"/>
      <c r="NMQ9" s="64"/>
      <c r="NMS9" s="62"/>
      <c r="NMZ9" s="64"/>
      <c r="NNB9" s="62"/>
      <c r="NNI9" s="64"/>
      <c r="NNK9" s="62"/>
      <c r="NNR9" s="64"/>
      <c r="NNT9" s="62"/>
      <c r="NOA9" s="64"/>
      <c r="NOC9" s="62"/>
      <c r="NOJ9" s="64"/>
      <c r="NOL9" s="62"/>
      <c r="NOS9" s="64"/>
      <c r="NOU9" s="62"/>
      <c r="NPB9" s="64"/>
      <c r="NPD9" s="62"/>
      <c r="NPK9" s="64"/>
      <c r="NPM9" s="62"/>
      <c r="NPT9" s="64"/>
      <c r="NPV9" s="62"/>
      <c r="NQC9" s="64"/>
      <c r="NQE9" s="62"/>
      <c r="NQL9" s="64"/>
      <c r="NQN9" s="62"/>
      <c r="NQU9" s="64"/>
      <c r="NQW9" s="62"/>
      <c r="NRD9" s="64"/>
      <c r="NRF9" s="62"/>
      <c r="NRM9" s="64"/>
      <c r="NRO9" s="62"/>
      <c r="NRV9" s="64"/>
      <c r="NRX9" s="62"/>
      <c r="NSE9" s="64"/>
      <c r="NSG9" s="62"/>
      <c r="NSN9" s="64"/>
      <c r="NSP9" s="62"/>
      <c r="NSW9" s="64"/>
      <c r="NSY9" s="62"/>
      <c r="NTF9" s="64"/>
      <c r="NTH9" s="62"/>
      <c r="NTO9" s="64"/>
      <c r="NTQ9" s="62"/>
      <c r="NTX9" s="64"/>
      <c r="NTZ9" s="62"/>
      <c r="NUG9" s="64"/>
      <c r="NUI9" s="62"/>
      <c r="NUP9" s="64"/>
      <c r="NUR9" s="62"/>
      <c r="NUY9" s="64"/>
      <c r="NVA9" s="62"/>
      <c r="NVH9" s="64"/>
      <c r="NVJ9" s="62"/>
      <c r="NVQ9" s="64"/>
      <c r="NVS9" s="62"/>
      <c r="NVZ9" s="64"/>
      <c r="NWB9" s="62"/>
      <c r="NWI9" s="64"/>
      <c r="NWK9" s="62"/>
      <c r="NWR9" s="64"/>
      <c r="NWT9" s="62"/>
      <c r="NXA9" s="64"/>
      <c r="NXC9" s="62"/>
      <c r="NXJ9" s="64"/>
      <c r="NXL9" s="62"/>
      <c r="NXS9" s="64"/>
      <c r="NXU9" s="62"/>
      <c r="NYB9" s="64"/>
      <c r="NYD9" s="62"/>
      <c r="NYK9" s="64"/>
      <c r="NYM9" s="62"/>
      <c r="NYT9" s="64"/>
      <c r="NYV9" s="62"/>
      <c r="NZC9" s="64"/>
      <c r="NZE9" s="62"/>
      <c r="NZL9" s="64"/>
      <c r="NZN9" s="62"/>
      <c r="NZU9" s="64"/>
      <c r="NZW9" s="62"/>
      <c r="OAD9" s="64"/>
      <c r="OAF9" s="62"/>
      <c r="OAM9" s="64"/>
      <c r="OAO9" s="62"/>
      <c r="OAV9" s="64"/>
      <c r="OAX9" s="62"/>
      <c r="OBE9" s="64"/>
      <c r="OBG9" s="62"/>
      <c r="OBN9" s="64"/>
      <c r="OBP9" s="62"/>
      <c r="OBW9" s="64"/>
      <c r="OBY9" s="62"/>
      <c r="OCF9" s="64"/>
      <c r="OCH9" s="62"/>
      <c r="OCO9" s="64"/>
      <c r="OCQ9" s="62"/>
      <c r="OCX9" s="64"/>
      <c r="OCZ9" s="62"/>
      <c r="ODG9" s="64"/>
      <c r="ODI9" s="62"/>
      <c r="ODP9" s="64"/>
      <c r="ODR9" s="62"/>
      <c r="ODY9" s="64"/>
      <c r="OEA9" s="62"/>
      <c r="OEH9" s="64"/>
      <c r="OEJ9" s="62"/>
      <c r="OEQ9" s="64"/>
      <c r="OES9" s="62"/>
      <c r="OEZ9" s="64"/>
      <c r="OFB9" s="62"/>
      <c r="OFI9" s="64"/>
      <c r="OFK9" s="62"/>
      <c r="OFR9" s="64"/>
      <c r="OFT9" s="62"/>
      <c r="OGA9" s="64"/>
      <c r="OGC9" s="62"/>
      <c r="OGJ9" s="64"/>
      <c r="OGL9" s="62"/>
      <c r="OGS9" s="64"/>
      <c r="OGU9" s="62"/>
      <c r="OHB9" s="64"/>
      <c r="OHD9" s="62"/>
      <c r="OHK9" s="64"/>
      <c r="OHM9" s="62"/>
      <c r="OHT9" s="64"/>
      <c r="OHV9" s="62"/>
      <c r="OIC9" s="64"/>
      <c r="OIE9" s="62"/>
      <c r="OIL9" s="64"/>
      <c r="OIN9" s="62"/>
      <c r="OIU9" s="64"/>
      <c r="OIW9" s="62"/>
      <c r="OJD9" s="64"/>
      <c r="OJF9" s="62"/>
      <c r="OJM9" s="64"/>
      <c r="OJO9" s="62"/>
      <c r="OJV9" s="64"/>
      <c r="OJX9" s="62"/>
      <c r="OKE9" s="64"/>
      <c r="OKG9" s="62"/>
      <c r="OKN9" s="64"/>
      <c r="OKP9" s="62"/>
      <c r="OKW9" s="64"/>
      <c r="OKY9" s="62"/>
      <c r="OLF9" s="64"/>
      <c r="OLH9" s="62"/>
      <c r="OLO9" s="64"/>
      <c r="OLQ9" s="62"/>
      <c r="OLX9" s="64"/>
      <c r="OLZ9" s="62"/>
      <c r="OMG9" s="64"/>
      <c r="OMI9" s="62"/>
      <c r="OMP9" s="64"/>
      <c r="OMR9" s="62"/>
      <c r="OMY9" s="64"/>
      <c r="ONA9" s="62"/>
      <c r="ONH9" s="64"/>
      <c r="ONJ9" s="62"/>
      <c r="ONQ9" s="64"/>
      <c r="ONS9" s="62"/>
      <c r="ONZ9" s="64"/>
      <c r="OOB9" s="62"/>
      <c r="OOI9" s="64"/>
      <c r="OOK9" s="62"/>
      <c r="OOR9" s="64"/>
      <c r="OOT9" s="62"/>
      <c r="OPA9" s="64"/>
      <c r="OPC9" s="62"/>
      <c r="OPJ9" s="64"/>
      <c r="OPL9" s="62"/>
      <c r="OPS9" s="64"/>
      <c r="OPU9" s="62"/>
      <c r="OQB9" s="64"/>
      <c r="OQD9" s="62"/>
      <c r="OQK9" s="64"/>
      <c r="OQM9" s="62"/>
      <c r="OQT9" s="64"/>
      <c r="OQV9" s="62"/>
      <c r="ORC9" s="64"/>
      <c r="ORE9" s="62"/>
      <c r="ORL9" s="64"/>
      <c r="ORN9" s="62"/>
      <c r="ORU9" s="64"/>
      <c r="ORW9" s="62"/>
      <c r="OSD9" s="64"/>
      <c r="OSF9" s="62"/>
      <c r="OSM9" s="64"/>
      <c r="OSO9" s="62"/>
      <c r="OSV9" s="64"/>
      <c r="OSX9" s="62"/>
      <c r="OTE9" s="64"/>
      <c r="OTG9" s="62"/>
      <c r="OTN9" s="64"/>
      <c r="OTP9" s="62"/>
      <c r="OTW9" s="64"/>
      <c r="OTY9" s="62"/>
      <c r="OUF9" s="64"/>
      <c r="OUH9" s="62"/>
      <c r="OUO9" s="64"/>
      <c r="OUQ9" s="62"/>
      <c r="OUX9" s="64"/>
      <c r="OUZ9" s="62"/>
      <c r="OVG9" s="64"/>
      <c r="OVI9" s="62"/>
      <c r="OVP9" s="64"/>
      <c r="OVR9" s="62"/>
      <c r="OVY9" s="64"/>
      <c r="OWA9" s="62"/>
      <c r="OWH9" s="64"/>
      <c r="OWJ9" s="62"/>
      <c r="OWQ9" s="64"/>
      <c r="OWS9" s="62"/>
      <c r="OWZ9" s="64"/>
      <c r="OXB9" s="62"/>
      <c r="OXI9" s="64"/>
      <c r="OXK9" s="62"/>
      <c r="OXR9" s="64"/>
      <c r="OXT9" s="62"/>
      <c r="OYA9" s="64"/>
      <c r="OYC9" s="62"/>
      <c r="OYJ9" s="64"/>
      <c r="OYL9" s="62"/>
      <c r="OYS9" s="64"/>
      <c r="OYU9" s="62"/>
      <c r="OZB9" s="64"/>
      <c r="OZD9" s="62"/>
      <c r="OZK9" s="64"/>
      <c r="OZM9" s="62"/>
      <c r="OZT9" s="64"/>
      <c r="OZV9" s="62"/>
      <c r="PAC9" s="64"/>
      <c r="PAE9" s="62"/>
      <c r="PAL9" s="64"/>
      <c r="PAN9" s="62"/>
      <c r="PAU9" s="64"/>
      <c r="PAW9" s="62"/>
      <c r="PBD9" s="64"/>
      <c r="PBF9" s="62"/>
      <c r="PBM9" s="64"/>
      <c r="PBO9" s="62"/>
      <c r="PBV9" s="64"/>
      <c r="PBX9" s="62"/>
      <c r="PCE9" s="64"/>
      <c r="PCG9" s="62"/>
      <c r="PCN9" s="64"/>
      <c r="PCP9" s="62"/>
      <c r="PCW9" s="64"/>
      <c r="PCY9" s="62"/>
      <c r="PDF9" s="64"/>
      <c r="PDH9" s="62"/>
      <c r="PDO9" s="64"/>
      <c r="PDQ9" s="62"/>
      <c r="PDX9" s="64"/>
      <c r="PDZ9" s="62"/>
      <c r="PEG9" s="64"/>
      <c r="PEI9" s="62"/>
      <c r="PEP9" s="64"/>
      <c r="PER9" s="62"/>
      <c r="PEY9" s="64"/>
      <c r="PFA9" s="62"/>
      <c r="PFH9" s="64"/>
      <c r="PFJ9" s="62"/>
      <c r="PFQ9" s="64"/>
      <c r="PFS9" s="62"/>
      <c r="PFZ9" s="64"/>
      <c r="PGB9" s="62"/>
      <c r="PGI9" s="64"/>
      <c r="PGK9" s="62"/>
      <c r="PGR9" s="64"/>
      <c r="PGT9" s="62"/>
      <c r="PHA9" s="64"/>
      <c r="PHC9" s="62"/>
      <c r="PHJ9" s="64"/>
      <c r="PHL9" s="62"/>
      <c r="PHS9" s="64"/>
      <c r="PHU9" s="62"/>
      <c r="PIB9" s="64"/>
      <c r="PID9" s="62"/>
      <c r="PIK9" s="64"/>
      <c r="PIM9" s="62"/>
      <c r="PIT9" s="64"/>
      <c r="PIV9" s="62"/>
      <c r="PJC9" s="64"/>
      <c r="PJE9" s="62"/>
      <c r="PJL9" s="64"/>
      <c r="PJN9" s="62"/>
      <c r="PJU9" s="64"/>
      <c r="PJW9" s="62"/>
      <c r="PKD9" s="64"/>
      <c r="PKF9" s="62"/>
      <c r="PKM9" s="64"/>
      <c r="PKO9" s="62"/>
      <c r="PKV9" s="64"/>
      <c r="PKX9" s="62"/>
      <c r="PLE9" s="64"/>
      <c r="PLG9" s="62"/>
      <c r="PLN9" s="64"/>
      <c r="PLP9" s="62"/>
      <c r="PLW9" s="64"/>
      <c r="PLY9" s="62"/>
      <c r="PMF9" s="64"/>
      <c r="PMH9" s="62"/>
      <c r="PMO9" s="64"/>
      <c r="PMQ9" s="62"/>
      <c r="PMX9" s="64"/>
      <c r="PMZ9" s="62"/>
      <c r="PNG9" s="64"/>
      <c r="PNI9" s="62"/>
      <c r="PNP9" s="64"/>
      <c r="PNR9" s="62"/>
      <c r="PNY9" s="64"/>
      <c r="POA9" s="62"/>
      <c r="POH9" s="64"/>
      <c r="POJ9" s="62"/>
      <c r="POQ9" s="64"/>
      <c r="POS9" s="62"/>
      <c r="POZ9" s="64"/>
      <c r="PPB9" s="62"/>
      <c r="PPI9" s="64"/>
      <c r="PPK9" s="62"/>
      <c r="PPR9" s="64"/>
      <c r="PPT9" s="62"/>
      <c r="PQA9" s="64"/>
      <c r="PQC9" s="62"/>
      <c r="PQJ9" s="64"/>
      <c r="PQL9" s="62"/>
      <c r="PQS9" s="64"/>
      <c r="PQU9" s="62"/>
      <c r="PRB9" s="64"/>
      <c r="PRD9" s="62"/>
      <c r="PRK9" s="64"/>
      <c r="PRM9" s="62"/>
      <c r="PRT9" s="64"/>
      <c r="PRV9" s="62"/>
      <c r="PSC9" s="64"/>
      <c r="PSE9" s="62"/>
      <c r="PSL9" s="64"/>
      <c r="PSN9" s="62"/>
      <c r="PSU9" s="64"/>
      <c r="PSW9" s="62"/>
      <c r="PTD9" s="64"/>
      <c r="PTF9" s="62"/>
      <c r="PTM9" s="64"/>
      <c r="PTO9" s="62"/>
      <c r="PTV9" s="64"/>
      <c r="PTX9" s="62"/>
      <c r="PUE9" s="64"/>
      <c r="PUG9" s="62"/>
      <c r="PUN9" s="64"/>
      <c r="PUP9" s="62"/>
      <c r="PUW9" s="64"/>
      <c r="PUY9" s="62"/>
      <c r="PVF9" s="64"/>
      <c r="PVH9" s="62"/>
      <c r="PVO9" s="64"/>
      <c r="PVQ9" s="62"/>
      <c r="PVX9" s="64"/>
      <c r="PVZ9" s="62"/>
      <c r="PWG9" s="64"/>
      <c r="PWI9" s="62"/>
      <c r="PWP9" s="64"/>
      <c r="PWR9" s="62"/>
      <c r="PWY9" s="64"/>
      <c r="PXA9" s="62"/>
      <c r="PXH9" s="64"/>
      <c r="PXJ9" s="62"/>
      <c r="PXQ9" s="64"/>
      <c r="PXS9" s="62"/>
      <c r="PXZ9" s="64"/>
      <c r="PYB9" s="62"/>
      <c r="PYI9" s="64"/>
      <c r="PYK9" s="62"/>
      <c r="PYR9" s="64"/>
      <c r="PYT9" s="62"/>
      <c r="PZA9" s="64"/>
      <c r="PZC9" s="62"/>
      <c r="PZJ9" s="64"/>
      <c r="PZL9" s="62"/>
      <c r="PZS9" s="64"/>
      <c r="PZU9" s="62"/>
      <c r="QAB9" s="64"/>
      <c r="QAD9" s="62"/>
      <c r="QAK9" s="64"/>
      <c r="QAM9" s="62"/>
      <c r="QAT9" s="64"/>
      <c r="QAV9" s="62"/>
      <c r="QBC9" s="64"/>
      <c r="QBE9" s="62"/>
      <c r="QBL9" s="64"/>
      <c r="QBN9" s="62"/>
      <c r="QBU9" s="64"/>
      <c r="QBW9" s="62"/>
      <c r="QCD9" s="64"/>
      <c r="QCF9" s="62"/>
      <c r="QCM9" s="64"/>
      <c r="QCO9" s="62"/>
      <c r="QCV9" s="64"/>
      <c r="QCX9" s="62"/>
      <c r="QDE9" s="64"/>
      <c r="QDG9" s="62"/>
      <c r="QDN9" s="64"/>
      <c r="QDP9" s="62"/>
      <c r="QDW9" s="64"/>
      <c r="QDY9" s="62"/>
      <c r="QEF9" s="64"/>
      <c r="QEH9" s="62"/>
      <c r="QEO9" s="64"/>
      <c r="QEQ9" s="62"/>
      <c r="QEX9" s="64"/>
      <c r="QEZ9" s="62"/>
      <c r="QFG9" s="64"/>
      <c r="QFI9" s="62"/>
      <c r="QFP9" s="64"/>
      <c r="QFR9" s="62"/>
      <c r="QFY9" s="64"/>
      <c r="QGA9" s="62"/>
      <c r="QGH9" s="64"/>
      <c r="QGJ9" s="62"/>
      <c r="QGQ9" s="64"/>
      <c r="QGS9" s="62"/>
      <c r="QGZ9" s="64"/>
      <c r="QHB9" s="62"/>
      <c r="QHI9" s="64"/>
      <c r="QHK9" s="62"/>
      <c r="QHR9" s="64"/>
      <c r="QHT9" s="62"/>
      <c r="QIA9" s="64"/>
      <c r="QIC9" s="62"/>
      <c r="QIJ9" s="64"/>
      <c r="QIL9" s="62"/>
      <c r="QIS9" s="64"/>
      <c r="QIU9" s="62"/>
      <c r="QJB9" s="64"/>
      <c r="QJD9" s="62"/>
      <c r="QJK9" s="64"/>
      <c r="QJM9" s="62"/>
      <c r="QJT9" s="64"/>
      <c r="QJV9" s="62"/>
      <c r="QKC9" s="64"/>
      <c r="QKE9" s="62"/>
      <c r="QKL9" s="64"/>
      <c r="QKN9" s="62"/>
      <c r="QKU9" s="64"/>
      <c r="QKW9" s="62"/>
      <c r="QLD9" s="64"/>
      <c r="QLF9" s="62"/>
      <c r="QLM9" s="64"/>
      <c r="QLO9" s="62"/>
      <c r="QLV9" s="64"/>
      <c r="QLX9" s="62"/>
      <c r="QME9" s="64"/>
      <c r="QMG9" s="62"/>
      <c r="QMN9" s="64"/>
      <c r="QMP9" s="62"/>
      <c r="QMW9" s="64"/>
      <c r="QMY9" s="62"/>
      <c r="QNF9" s="64"/>
      <c r="QNH9" s="62"/>
      <c r="QNO9" s="64"/>
      <c r="QNQ9" s="62"/>
      <c r="QNX9" s="64"/>
      <c r="QNZ9" s="62"/>
      <c r="QOG9" s="64"/>
      <c r="QOI9" s="62"/>
      <c r="QOP9" s="64"/>
      <c r="QOR9" s="62"/>
      <c r="QOY9" s="64"/>
      <c r="QPA9" s="62"/>
      <c r="QPH9" s="64"/>
      <c r="QPJ9" s="62"/>
      <c r="QPQ9" s="64"/>
      <c r="QPS9" s="62"/>
      <c r="QPZ9" s="64"/>
      <c r="QQB9" s="62"/>
      <c r="QQI9" s="64"/>
      <c r="QQK9" s="62"/>
      <c r="QQR9" s="64"/>
      <c r="QQT9" s="62"/>
      <c r="QRA9" s="64"/>
      <c r="QRC9" s="62"/>
      <c r="QRJ9" s="64"/>
      <c r="QRL9" s="62"/>
      <c r="QRS9" s="64"/>
      <c r="QRU9" s="62"/>
      <c r="QSB9" s="64"/>
      <c r="QSD9" s="62"/>
      <c r="QSK9" s="64"/>
      <c r="QSM9" s="62"/>
      <c r="QST9" s="64"/>
      <c r="QSV9" s="62"/>
      <c r="QTC9" s="64"/>
      <c r="QTE9" s="62"/>
      <c r="QTL9" s="64"/>
      <c r="QTN9" s="62"/>
      <c r="QTU9" s="64"/>
      <c r="QTW9" s="62"/>
      <c r="QUD9" s="64"/>
      <c r="QUF9" s="62"/>
      <c r="QUM9" s="64"/>
      <c r="QUO9" s="62"/>
      <c r="QUV9" s="64"/>
      <c r="QUX9" s="62"/>
      <c r="QVE9" s="64"/>
      <c r="QVG9" s="62"/>
      <c r="QVN9" s="64"/>
      <c r="QVP9" s="62"/>
      <c r="QVW9" s="64"/>
      <c r="QVY9" s="62"/>
      <c r="QWF9" s="64"/>
      <c r="QWH9" s="62"/>
      <c r="QWO9" s="64"/>
      <c r="QWQ9" s="62"/>
      <c r="QWX9" s="64"/>
      <c r="QWZ9" s="62"/>
      <c r="QXG9" s="64"/>
      <c r="QXI9" s="62"/>
      <c r="QXP9" s="64"/>
      <c r="QXR9" s="62"/>
      <c r="QXY9" s="64"/>
      <c r="QYA9" s="62"/>
      <c r="QYH9" s="64"/>
      <c r="QYJ9" s="62"/>
      <c r="QYQ9" s="64"/>
      <c r="QYS9" s="62"/>
      <c r="QYZ9" s="64"/>
      <c r="QZB9" s="62"/>
      <c r="QZI9" s="64"/>
      <c r="QZK9" s="62"/>
      <c r="QZR9" s="64"/>
      <c r="QZT9" s="62"/>
      <c r="RAA9" s="64"/>
      <c r="RAC9" s="62"/>
      <c r="RAJ9" s="64"/>
      <c r="RAL9" s="62"/>
      <c r="RAS9" s="64"/>
      <c r="RAU9" s="62"/>
      <c r="RBB9" s="64"/>
      <c r="RBD9" s="62"/>
      <c r="RBK9" s="64"/>
      <c r="RBM9" s="62"/>
      <c r="RBT9" s="64"/>
      <c r="RBV9" s="62"/>
      <c r="RCC9" s="64"/>
      <c r="RCE9" s="62"/>
      <c r="RCL9" s="64"/>
      <c r="RCN9" s="62"/>
      <c r="RCU9" s="64"/>
      <c r="RCW9" s="62"/>
      <c r="RDD9" s="64"/>
      <c r="RDF9" s="62"/>
      <c r="RDM9" s="64"/>
      <c r="RDO9" s="62"/>
      <c r="RDV9" s="64"/>
      <c r="RDX9" s="62"/>
      <c r="REE9" s="64"/>
      <c r="REG9" s="62"/>
      <c r="REN9" s="64"/>
      <c r="REP9" s="62"/>
      <c r="REW9" s="64"/>
      <c r="REY9" s="62"/>
      <c r="RFF9" s="64"/>
      <c r="RFH9" s="62"/>
      <c r="RFO9" s="64"/>
      <c r="RFQ9" s="62"/>
      <c r="RFX9" s="64"/>
      <c r="RFZ9" s="62"/>
      <c r="RGG9" s="64"/>
      <c r="RGI9" s="62"/>
      <c r="RGP9" s="64"/>
      <c r="RGR9" s="62"/>
      <c r="RGY9" s="64"/>
      <c r="RHA9" s="62"/>
      <c r="RHH9" s="64"/>
      <c r="RHJ9" s="62"/>
      <c r="RHQ9" s="64"/>
      <c r="RHS9" s="62"/>
      <c r="RHZ9" s="64"/>
      <c r="RIB9" s="62"/>
      <c r="RII9" s="64"/>
      <c r="RIK9" s="62"/>
      <c r="RIR9" s="64"/>
      <c r="RIT9" s="62"/>
      <c r="RJA9" s="64"/>
      <c r="RJC9" s="62"/>
      <c r="RJJ9" s="64"/>
      <c r="RJL9" s="62"/>
      <c r="RJS9" s="64"/>
      <c r="RJU9" s="62"/>
      <c r="RKB9" s="64"/>
      <c r="RKD9" s="62"/>
      <c r="RKK9" s="64"/>
      <c r="RKM9" s="62"/>
      <c r="RKT9" s="64"/>
      <c r="RKV9" s="62"/>
      <c r="RLC9" s="64"/>
      <c r="RLE9" s="62"/>
      <c r="RLL9" s="64"/>
      <c r="RLN9" s="62"/>
      <c r="RLU9" s="64"/>
      <c r="RLW9" s="62"/>
      <c r="RMD9" s="64"/>
      <c r="RMF9" s="62"/>
      <c r="RMM9" s="64"/>
      <c r="RMO9" s="62"/>
      <c r="RMV9" s="64"/>
      <c r="RMX9" s="62"/>
      <c r="RNE9" s="64"/>
      <c r="RNG9" s="62"/>
      <c r="RNN9" s="64"/>
      <c r="RNP9" s="62"/>
      <c r="RNW9" s="64"/>
      <c r="RNY9" s="62"/>
      <c r="ROF9" s="64"/>
      <c r="ROH9" s="62"/>
      <c r="ROO9" s="64"/>
      <c r="ROQ9" s="62"/>
      <c r="ROX9" s="64"/>
      <c r="ROZ9" s="62"/>
      <c r="RPG9" s="64"/>
      <c r="RPI9" s="62"/>
      <c r="RPP9" s="64"/>
      <c r="RPR9" s="62"/>
      <c r="RPY9" s="64"/>
      <c r="RQA9" s="62"/>
      <c r="RQH9" s="64"/>
      <c r="RQJ9" s="62"/>
      <c r="RQQ9" s="64"/>
      <c r="RQS9" s="62"/>
      <c r="RQZ9" s="64"/>
      <c r="RRB9" s="62"/>
      <c r="RRI9" s="64"/>
      <c r="RRK9" s="62"/>
      <c r="RRR9" s="64"/>
      <c r="RRT9" s="62"/>
      <c r="RSA9" s="64"/>
      <c r="RSC9" s="62"/>
      <c r="RSJ9" s="64"/>
      <c r="RSL9" s="62"/>
      <c r="RSS9" s="64"/>
      <c r="RSU9" s="62"/>
      <c r="RTB9" s="64"/>
      <c r="RTD9" s="62"/>
      <c r="RTK9" s="64"/>
      <c r="RTM9" s="62"/>
      <c r="RTT9" s="64"/>
      <c r="RTV9" s="62"/>
      <c r="RUC9" s="64"/>
      <c r="RUE9" s="62"/>
      <c r="RUL9" s="64"/>
      <c r="RUN9" s="62"/>
      <c r="RUU9" s="64"/>
      <c r="RUW9" s="62"/>
      <c r="RVD9" s="64"/>
      <c r="RVF9" s="62"/>
      <c r="RVM9" s="64"/>
      <c r="RVO9" s="62"/>
      <c r="RVV9" s="64"/>
      <c r="RVX9" s="62"/>
      <c r="RWE9" s="64"/>
      <c r="RWG9" s="62"/>
      <c r="RWN9" s="64"/>
      <c r="RWP9" s="62"/>
      <c r="RWW9" s="64"/>
      <c r="RWY9" s="62"/>
      <c r="RXF9" s="64"/>
      <c r="RXH9" s="62"/>
      <c r="RXO9" s="64"/>
      <c r="RXQ9" s="62"/>
      <c r="RXX9" s="64"/>
      <c r="RXZ9" s="62"/>
      <c r="RYG9" s="64"/>
      <c r="RYI9" s="62"/>
      <c r="RYP9" s="64"/>
      <c r="RYR9" s="62"/>
      <c r="RYY9" s="64"/>
      <c r="RZA9" s="62"/>
      <c r="RZH9" s="64"/>
      <c r="RZJ9" s="62"/>
      <c r="RZQ9" s="64"/>
      <c r="RZS9" s="62"/>
      <c r="RZZ9" s="64"/>
      <c r="SAB9" s="62"/>
      <c r="SAI9" s="64"/>
      <c r="SAK9" s="62"/>
      <c r="SAR9" s="64"/>
      <c r="SAT9" s="62"/>
      <c r="SBA9" s="64"/>
      <c r="SBC9" s="62"/>
      <c r="SBJ9" s="64"/>
      <c r="SBL9" s="62"/>
      <c r="SBS9" s="64"/>
      <c r="SBU9" s="62"/>
      <c r="SCB9" s="64"/>
      <c r="SCD9" s="62"/>
      <c r="SCK9" s="64"/>
      <c r="SCM9" s="62"/>
      <c r="SCT9" s="64"/>
      <c r="SCV9" s="62"/>
      <c r="SDC9" s="64"/>
      <c r="SDE9" s="62"/>
      <c r="SDL9" s="64"/>
      <c r="SDN9" s="62"/>
      <c r="SDU9" s="64"/>
      <c r="SDW9" s="62"/>
      <c r="SED9" s="64"/>
      <c r="SEF9" s="62"/>
      <c r="SEM9" s="64"/>
      <c r="SEO9" s="62"/>
      <c r="SEV9" s="64"/>
      <c r="SEX9" s="62"/>
      <c r="SFE9" s="64"/>
      <c r="SFG9" s="62"/>
      <c r="SFN9" s="64"/>
      <c r="SFP9" s="62"/>
      <c r="SFW9" s="64"/>
      <c r="SFY9" s="62"/>
      <c r="SGF9" s="64"/>
      <c r="SGH9" s="62"/>
      <c r="SGO9" s="64"/>
      <c r="SGQ9" s="62"/>
      <c r="SGX9" s="64"/>
      <c r="SGZ9" s="62"/>
      <c r="SHG9" s="64"/>
      <c r="SHI9" s="62"/>
      <c r="SHP9" s="64"/>
      <c r="SHR9" s="62"/>
      <c r="SHY9" s="64"/>
      <c r="SIA9" s="62"/>
      <c r="SIH9" s="64"/>
      <c r="SIJ9" s="62"/>
      <c r="SIQ9" s="64"/>
      <c r="SIS9" s="62"/>
      <c r="SIZ9" s="64"/>
      <c r="SJB9" s="62"/>
      <c r="SJI9" s="64"/>
      <c r="SJK9" s="62"/>
      <c r="SJR9" s="64"/>
      <c r="SJT9" s="62"/>
      <c r="SKA9" s="64"/>
      <c r="SKC9" s="62"/>
      <c r="SKJ9" s="64"/>
      <c r="SKL9" s="62"/>
      <c r="SKS9" s="64"/>
      <c r="SKU9" s="62"/>
      <c r="SLB9" s="64"/>
      <c r="SLD9" s="62"/>
      <c r="SLK9" s="64"/>
      <c r="SLM9" s="62"/>
      <c r="SLT9" s="64"/>
      <c r="SLV9" s="62"/>
      <c r="SMC9" s="64"/>
      <c r="SME9" s="62"/>
      <c r="SML9" s="64"/>
      <c r="SMN9" s="62"/>
      <c r="SMU9" s="64"/>
      <c r="SMW9" s="62"/>
      <c r="SND9" s="64"/>
      <c r="SNF9" s="62"/>
      <c r="SNM9" s="64"/>
      <c r="SNO9" s="62"/>
      <c r="SNV9" s="64"/>
      <c r="SNX9" s="62"/>
      <c r="SOE9" s="64"/>
      <c r="SOG9" s="62"/>
      <c r="SON9" s="64"/>
      <c r="SOP9" s="62"/>
      <c r="SOW9" s="64"/>
      <c r="SOY9" s="62"/>
      <c r="SPF9" s="64"/>
      <c r="SPH9" s="62"/>
      <c r="SPO9" s="64"/>
      <c r="SPQ9" s="62"/>
      <c r="SPX9" s="64"/>
      <c r="SPZ9" s="62"/>
      <c r="SQG9" s="64"/>
      <c r="SQI9" s="62"/>
      <c r="SQP9" s="64"/>
      <c r="SQR9" s="62"/>
      <c r="SQY9" s="64"/>
      <c r="SRA9" s="62"/>
      <c r="SRH9" s="64"/>
      <c r="SRJ9" s="62"/>
      <c r="SRQ9" s="64"/>
      <c r="SRS9" s="62"/>
      <c r="SRZ9" s="64"/>
      <c r="SSB9" s="62"/>
      <c r="SSI9" s="64"/>
      <c r="SSK9" s="62"/>
      <c r="SSR9" s="64"/>
      <c r="SST9" s="62"/>
      <c r="STA9" s="64"/>
      <c r="STC9" s="62"/>
      <c r="STJ9" s="64"/>
      <c r="STL9" s="62"/>
      <c r="STS9" s="64"/>
      <c r="STU9" s="62"/>
      <c r="SUB9" s="64"/>
      <c r="SUD9" s="62"/>
      <c r="SUK9" s="64"/>
      <c r="SUM9" s="62"/>
      <c r="SUT9" s="64"/>
      <c r="SUV9" s="62"/>
      <c r="SVC9" s="64"/>
      <c r="SVE9" s="62"/>
      <c r="SVL9" s="64"/>
      <c r="SVN9" s="62"/>
      <c r="SVU9" s="64"/>
      <c r="SVW9" s="62"/>
      <c r="SWD9" s="64"/>
      <c r="SWF9" s="62"/>
      <c r="SWM9" s="64"/>
      <c r="SWO9" s="62"/>
      <c r="SWV9" s="64"/>
      <c r="SWX9" s="62"/>
      <c r="SXE9" s="64"/>
      <c r="SXG9" s="62"/>
      <c r="SXN9" s="64"/>
      <c r="SXP9" s="62"/>
      <c r="SXW9" s="64"/>
      <c r="SXY9" s="62"/>
      <c r="SYF9" s="64"/>
      <c r="SYH9" s="62"/>
      <c r="SYO9" s="64"/>
      <c r="SYQ9" s="62"/>
      <c r="SYX9" s="64"/>
      <c r="SYZ9" s="62"/>
      <c r="SZG9" s="64"/>
      <c r="SZI9" s="62"/>
      <c r="SZP9" s="64"/>
      <c r="SZR9" s="62"/>
      <c r="SZY9" s="64"/>
      <c r="TAA9" s="62"/>
      <c r="TAH9" s="64"/>
      <c r="TAJ9" s="62"/>
      <c r="TAQ9" s="64"/>
      <c r="TAS9" s="62"/>
      <c r="TAZ9" s="64"/>
      <c r="TBB9" s="62"/>
      <c r="TBI9" s="64"/>
      <c r="TBK9" s="62"/>
      <c r="TBR9" s="64"/>
      <c r="TBT9" s="62"/>
      <c r="TCA9" s="64"/>
      <c r="TCC9" s="62"/>
      <c r="TCJ9" s="64"/>
      <c r="TCL9" s="62"/>
      <c r="TCS9" s="64"/>
      <c r="TCU9" s="62"/>
      <c r="TDB9" s="64"/>
      <c r="TDD9" s="62"/>
      <c r="TDK9" s="64"/>
      <c r="TDM9" s="62"/>
      <c r="TDT9" s="64"/>
      <c r="TDV9" s="62"/>
      <c r="TEC9" s="64"/>
      <c r="TEE9" s="62"/>
      <c r="TEL9" s="64"/>
      <c r="TEN9" s="62"/>
      <c r="TEU9" s="64"/>
      <c r="TEW9" s="62"/>
      <c r="TFD9" s="64"/>
      <c r="TFF9" s="62"/>
      <c r="TFM9" s="64"/>
      <c r="TFO9" s="62"/>
      <c r="TFV9" s="64"/>
      <c r="TFX9" s="62"/>
      <c r="TGE9" s="64"/>
      <c r="TGG9" s="62"/>
      <c r="TGN9" s="64"/>
      <c r="TGP9" s="62"/>
      <c r="TGW9" s="64"/>
      <c r="TGY9" s="62"/>
      <c r="THF9" s="64"/>
      <c r="THH9" s="62"/>
      <c r="THO9" s="64"/>
      <c r="THQ9" s="62"/>
      <c r="THX9" s="64"/>
      <c r="THZ9" s="62"/>
      <c r="TIG9" s="64"/>
      <c r="TII9" s="62"/>
      <c r="TIP9" s="64"/>
      <c r="TIR9" s="62"/>
      <c r="TIY9" s="64"/>
      <c r="TJA9" s="62"/>
      <c r="TJH9" s="64"/>
      <c r="TJJ9" s="62"/>
      <c r="TJQ9" s="64"/>
      <c r="TJS9" s="62"/>
      <c r="TJZ9" s="64"/>
      <c r="TKB9" s="62"/>
      <c r="TKI9" s="64"/>
      <c r="TKK9" s="62"/>
      <c r="TKR9" s="64"/>
      <c r="TKT9" s="62"/>
      <c r="TLA9" s="64"/>
      <c r="TLC9" s="62"/>
      <c r="TLJ9" s="64"/>
      <c r="TLL9" s="62"/>
      <c r="TLS9" s="64"/>
      <c r="TLU9" s="62"/>
      <c r="TMB9" s="64"/>
      <c r="TMD9" s="62"/>
      <c r="TMK9" s="64"/>
      <c r="TMM9" s="62"/>
      <c r="TMT9" s="64"/>
      <c r="TMV9" s="62"/>
      <c r="TNC9" s="64"/>
      <c r="TNE9" s="62"/>
      <c r="TNL9" s="64"/>
      <c r="TNN9" s="62"/>
      <c r="TNU9" s="64"/>
      <c r="TNW9" s="62"/>
      <c r="TOD9" s="64"/>
      <c r="TOF9" s="62"/>
      <c r="TOM9" s="64"/>
      <c r="TOO9" s="62"/>
      <c r="TOV9" s="64"/>
      <c r="TOX9" s="62"/>
      <c r="TPE9" s="64"/>
      <c r="TPG9" s="62"/>
      <c r="TPN9" s="64"/>
      <c r="TPP9" s="62"/>
      <c r="TPW9" s="64"/>
      <c r="TPY9" s="62"/>
      <c r="TQF9" s="64"/>
      <c r="TQH9" s="62"/>
      <c r="TQO9" s="64"/>
      <c r="TQQ9" s="62"/>
      <c r="TQX9" s="64"/>
      <c r="TQZ9" s="62"/>
      <c r="TRG9" s="64"/>
      <c r="TRI9" s="62"/>
      <c r="TRP9" s="64"/>
      <c r="TRR9" s="62"/>
      <c r="TRY9" s="64"/>
      <c r="TSA9" s="62"/>
      <c r="TSH9" s="64"/>
      <c r="TSJ9" s="62"/>
      <c r="TSQ9" s="64"/>
      <c r="TSS9" s="62"/>
      <c r="TSZ9" s="64"/>
      <c r="TTB9" s="62"/>
      <c r="TTI9" s="64"/>
      <c r="TTK9" s="62"/>
      <c r="TTR9" s="64"/>
      <c r="TTT9" s="62"/>
      <c r="TUA9" s="64"/>
      <c r="TUC9" s="62"/>
      <c r="TUJ9" s="64"/>
      <c r="TUL9" s="62"/>
      <c r="TUS9" s="64"/>
      <c r="TUU9" s="62"/>
      <c r="TVB9" s="64"/>
      <c r="TVD9" s="62"/>
      <c r="TVK9" s="64"/>
      <c r="TVM9" s="62"/>
      <c r="TVT9" s="64"/>
      <c r="TVV9" s="62"/>
      <c r="TWC9" s="64"/>
      <c r="TWE9" s="62"/>
      <c r="TWL9" s="64"/>
      <c r="TWN9" s="62"/>
      <c r="TWU9" s="64"/>
      <c r="TWW9" s="62"/>
      <c r="TXD9" s="64"/>
      <c r="TXF9" s="62"/>
      <c r="TXM9" s="64"/>
      <c r="TXO9" s="62"/>
      <c r="TXV9" s="64"/>
      <c r="TXX9" s="62"/>
      <c r="TYE9" s="64"/>
      <c r="TYG9" s="62"/>
      <c r="TYN9" s="64"/>
      <c r="TYP9" s="62"/>
      <c r="TYW9" s="64"/>
      <c r="TYY9" s="62"/>
      <c r="TZF9" s="64"/>
      <c r="TZH9" s="62"/>
      <c r="TZO9" s="64"/>
      <c r="TZQ9" s="62"/>
      <c r="TZX9" s="64"/>
      <c r="TZZ9" s="62"/>
      <c r="UAG9" s="64"/>
      <c r="UAI9" s="62"/>
      <c r="UAP9" s="64"/>
      <c r="UAR9" s="62"/>
      <c r="UAY9" s="64"/>
      <c r="UBA9" s="62"/>
      <c r="UBH9" s="64"/>
      <c r="UBJ9" s="62"/>
      <c r="UBQ9" s="64"/>
      <c r="UBS9" s="62"/>
      <c r="UBZ9" s="64"/>
      <c r="UCB9" s="62"/>
      <c r="UCI9" s="64"/>
      <c r="UCK9" s="62"/>
      <c r="UCR9" s="64"/>
      <c r="UCT9" s="62"/>
      <c r="UDA9" s="64"/>
      <c r="UDC9" s="62"/>
      <c r="UDJ9" s="64"/>
      <c r="UDL9" s="62"/>
      <c r="UDS9" s="64"/>
      <c r="UDU9" s="62"/>
      <c r="UEB9" s="64"/>
      <c r="UED9" s="62"/>
      <c r="UEK9" s="64"/>
      <c r="UEM9" s="62"/>
      <c r="UET9" s="64"/>
      <c r="UEV9" s="62"/>
      <c r="UFC9" s="64"/>
      <c r="UFE9" s="62"/>
      <c r="UFL9" s="64"/>
      <c r="UFN9" s="62"/>
      <c r="UFU9" s="64"/>
      <c r="UFW9" s="62"/>
      <c r="UGD9" s="64"/>
      <c r="UGF9" s="62"/>
      <c r="UGM9" s="64"/>
      <c r="UGO9" s="62"/>
      <c r="UGV9" s="64"/>
      <c r="UGX9" s="62"/>
      <c r="UHE9" s="64"/>
      <c r="UHG9" s="62"/>
      <c r="UHN9" s="64"/>
      <c r="UHP9" s="62"/>
      <c r="UHW9" s="64"/>
      <c r="UHY9" s="62"/>
      <c r="UIF9" s="64"/>
      <c r="UIH9" s="62"/>
      <c r="UIO9" s="64"/>
      <c r="UIQ9" s="62"/>
      <c r="UIX9" s="64"/>
      <c r="UIZ9" s="62"/>
      <c r="UJG9" s="64"/>
      <c r="UJI9" s="62"/>
      <c r="UJP9" s="64"/>
      <c r="UJR9" s="62"/>
      <c r="UJY9" s="64"/>
      <c r="UKA9" s="62"/>
      <c r="UKH9" s="64"/>
      <c r="UKJ9" s="62"/>
      <c r="UKQ9" s="64"/>
      <c r="UKS9" s="62"/>
      <c r="UKZ9" s="64"/>
      <c r="ULB9" s="62"/>
      <c r="ULI9" s="64"/>
      <c r="ULK9" s="62"/>
      <c r="ULR9" s="64"/>
      <c r="ULT9" s="62"/>
      <c r="UMA9" s="64"/>
      <c r="UMC9" s="62"/>
      <c r="UMJ9" s="64"/>
      <c r="UML9" s="62"/>
      <c r="UMS9" s="64"/>
      <c r="UMU9" s="62"/>
      <c r="UNB9" s="64"/>
      <c r="UND9" s="62"/>
      <c r="UNK9" s="64"/>
      <c r="UNM9" s="62"/>
      <c r="UNT9" s="64"/>
      <c r="UNV9" s="62"/>
      <c r="UOC9" s="64"/>
      <c r="UOE9" s="62"/>
      <c r="UOL9" s="64"/>
      <c r="UON9" s="62"/>
      <c r="UOU9" s="64"/>
      <c r="UOW9" s="62"/>
      <c r="UPD9" s="64"/>
      <c r="UPF9" s="62"/>
      <c r="UPM9" s="64"/>
      <c r="UPO9" s="62"/>
      <c r="UPV9" s="64"/>
      <c r="UPX9" s="62"/>
      <c r="UQE9" s="64"/>
      <c r="UQG9" s="62"/>
      <c r="UQN9" s="64"/>
      <c r="UQP9" s="62"/>
      <c r="UQW9" s="64"/>
      <c r="UQY9" s="62"/>
      <c r="URF9" s="64"/>
      <c r="URH9" s="62"/>
      <c r="URO9" s="64"/>
      <c r="URQ9" s="62"/>
      <c r="URX9" s="64"/>
      <c r="URZ9" s="62"/>
      <c r="USG9" s="64"/>
      <c r="USI9" s="62"/>
      <c r="USP9" s="64"/>
      <c r="USR9" s="62"/>
      <c r="USY9" s="64"/>
      <c r="UTA9" s="62"/>
      <c r="UTH9" s="64"/>
      <c r="UTJ9" s="62"/>
      <c r="UTQ9" s="64"/>
      <c r="UTS9" s="62"/>
      <c r="UTZ9" s="64"/>
      <c r="UUB9" s="62"/>
      <c r="UUI9" s="64"/>
      <c r="UUK9" s="62"/>
      <c r="UUR9" s="64"/>
      <c r="UUT9" s="62"/>
      <c r="UVA9" s="64"/>
      <c r="UVC9" s="62"/>
      <c r="UVJ9" s="64"/>
      <c r="UVL9" s="62"/>
      <c r="UVS9" s="64"/>
      <c r="UVU9" s="62"/>
      <c r="UWB9" s="64"/>
      <c r="UWD9" s="62"/>
      <c r="UWK9" s="64"/>
      <c r="UWM9" s="62"/>
      <c r="UWT9" s="64"/>
      <c r="UWV9" s="62"/>
      <c r="UXC9" s="64"/>
      <c r="UXE9" s="62"/>
      <c r="UXL9" s="64"/>
      <c r="UXN9" s="62"/>
      <c r="UXU9" s="64"/>
      <c r="UXW9" s="62"/>
      <c r="UYD9" s="64"/>
      <c r="UYF9" s="62"/>
      <c r="UYM9" s="64"/>
      <c r="UYO9" s="62"/>
      <c r="UYV9" s="64"/>
      <c r="UYX9" s="62"/>
      <c r="UZE9" s="64"/>
      <c r="UZG9" s="62"/>
      <c r="UZN9" s="64"/>
      <c r="UZP9" s="62"/>
      <c r="UZW9" s="64"/>
      <c r="UZY9" s="62"/>
      <c r="VAF9" s="64"/>
      <c r="VAH9" s="62"/>
      <c r="VAO9" s="64"/>
      <c r="VAQ9" s="62"/>
      <c r="VAX9" s="64"/>
      <c r="VAZ9" s="62"/>
      <c r="VBG9" s="64"/>
      <c r="VBI9" s="62"/>
      <c r="VBP9" s="64"/>
      <c r="VBR9" s="62"/>
      <c r="VBY9" s="64"/>
      <c r="VCA9" s="62"/>
      <c r="VCH9" s="64"/>
      <c r="VCJ9" s="62"/>
      <c r="VCQ9" s="64"/>
      <c r="VCS9" s="62"/>
      <c r="VCZ9" s="64"/>
      <c r="VDB9" s="62"/>
      <c r="VDI9" s="64"/>
      <c r="VDK9" s="62"/>
      <c r="VDR9" s="64"/>
      <c r="VDT9" s="62"/>
      <c r="VEA9" s="64"/>
      <c r="VEC9" s="62"/>
      <c r="VEJ9" s="64"/>
      <c r="VEL9" s="62"/>
      <c r="VES9" s="64"/>
      <c r="VEU9" s="62"/>
      <c r="VFB9" s="64"/>
      <c r="VFD9" s="62"/>
      <c r="VFK9" s="64"/>
      <c r="VFM9" s="62"/>
      <c r="VFT9" s="64"/>
      <c r="VFV9" s="62"/>
      <c r="VGC9" s="64"/>
      <c r="VGE9" s="62"/>
      <c r="VGL9" s="64"/>
      <c r="VGN9" s="62"/>
      <c r="VGU9" s="64"/>
      <c r="VGW9" s="62"/>
      <c r="VHD9" s="64"/>
      <c r="VHF9" s="62"/>
      <c r="VHM9" s="64"/>
      <c r="VHO9" s="62"/>
      <c r="VHV9" s="64"/>
      <c r="VHX9" s="62"/>
      <c r="VIE9" s="64"/>
      <c r="VIG9" s="62"/>
      <c r="VIN9" s="64"/>
      <c r="VIP9" s="62"/>
      <c r="VIW9" s="64"/>
      <c r="VIY9" s="62"/>
      <c r="VJF9" s="64"/>
      <c r="VJH9" s="62"/>
      <c r="VJO9" s="64"/>
      <c r="VJQ9" s="62"/>
      <c r="VJX9" s="64"/>
      <c r="VJZ9" s="62"/>
      <c r="VKG9" s="64"/>
      <c r="VKI9" s="62"/>
      <c r="VKP9" s="64"/>
      <c r="VKR9" s="62"/>
      <c r="VKY9" s="64"/>
      <c r="VLA9" s="62"/>
      <c r="VLH9" s="64"/>
      <c r="VLJ9" s="62"/>
      <c r="VLQ9" s="64"/>
      <c r="VLS9" s="62"/>
      <c r="VLZ9" s="64"/>
      <c r="VMB9" s="62"/>
      <c r="VMI9" s="64"/>
      <c r="VMK9" s="62"/>
      <c r="VMR9" s="64"/>
      <c r="VMT9" s="62"/>
      <c r="VNA9" s="64"/>
      <c r="VNC9" s="62"/>
      <c r="VNJ9" s="64"/>
      <c r="VNL9" s="62"/>
      <c r="VNS9" s="64"/>
      <c r="VNU9" s="62"/>
      <c r="VOB9" s="64"/>
      <c r="VOD9" s="62"/>
      <c r="VOK9" s="64"/>
      <c r="VOM9" s="62"/>
      <c r="VOT9" s="64"/>
      <c r="VOV9" s="62"/>
      <c r="VPC9" s="64"/>
      <c r="VPE9" s="62"/>
      <c r="VPL9" s="64"/>
      <c r="VPN9" s="62"/>
      <c r="VPU9" s="64"/>
      <c r="VPW9" s="62"/>
      <c r="VQD9" s="64"/>
      <c r="VQF9" s="62"/>
      <c r="VQM9" s="64"/>
      <c r="VQO9" s="62"/>
      <c r="VQV9" s="64"/>
      <c r="VQX9" s="62"/>
      <c r="VRE9" s="64"/>
      <c r="VRG9" s="62"/>
      <c r="VRN9" s="64"/>
      <c r="VRP9" s="62"/>
      <c r="VRW9" s="64"/>
      <c r="VRY9" s="62"/>
      <c r="VSF9" s="64"/>
      <c r="VSH9" s="62"/>
      <c r="VSO9" s="64"/>
      <c r="VSQ9" s="62"/>
      <c r="VSX9" s="64"/>
      <c r="VSZ9" s="62"/>
      <c r="VTG9" s="64"/>
      <c r="VTI9" s="62"/>
      <c r="VTP9" s="64"/>
      <c r="VTR9" s="62"/>
      <c r="VTY9" s="64"/>
      <c r="VUA9" s="62"/>
      <c r="VUH9" s="64"/>
      <c r="VUJ9" s="62"/>
      <c r="VUQ9" s="64"/>
      <c r="VUS9" s="62"/>
      <c r="VUZ9" s="64"/>
      <c r="VVB9" s="62"/>
      <c r="VVI9" s="64"/>
      <c r="VVK9" s="62"/>
      <c r="VVR9" s="64"/>
      <c r="VVT9" s="62"/>
      <c r="VWA9" s="64"/>
      <c r="VWC9" s="62"/>
      <c r="VWJ9" s="64"/>
      <c r="VWL9" s="62"/>
      <c r="VWS9" s="64"/>
      <c r="VWU9" s="62"/>
      <c r="VXB9" s="64"/>
      <c r="VXD9" s="62"/>
      <c r="VXK9" s="64"/>
      <c r="VXM9" s="62"/>
      <c r="VXT9" s="64"/>
      <c r="VXV9" s="62"/>
      <c r="VYC9" s="64"/>
      <c r="VYE9" s="62"/>
      <c r="VYL9" s="64"/>
      <c r="VYN9" s="62"/>
      <c r="VYU9" s="64"/>
      <c r="VYW9" s="62"/>
      <c r="VZD9" s="64"/>
      <c r="VZF9" s="62"/>
      <c r="VZM9" s="64"/>
      <c r="VZO9" s="62"/>
      <c r="VZV9" s="64"/>
      <c r="VZX9" s="62"/>
      <c r="WAE9" s="64"/>
      <c r="WAG9" s="62"/>
      <c r="WAN9" s="64"/>
      <c r="WAP9" s="62"/>
      <c r="WAW9" s="64"/>
      <c r="WAY9" s="62"/>
      <c r="WBF9" s="64"/>
      <c r="WBH9" s="62"/>
      <c r="WBO9" s="64"/>
      <c r="WBQ9" s="62"/>
      <c r="WBX9" s="64"/>
      <c r="WBZ9" s="62"/>
      <c r="WCG9" s="64"/>
      <c r="WCI9" s="62"/>
      <c r="WCP9" s="64"/>
      <c r="WCR9" s="62"/>
      <c r="WCY9" s="64"/>
      <c r="WDA9" s="62"/>
      <c r="WDH9" s="64"/>
      <c r="WDJ9" s="62"/>
      <c r="WDQ9" s="64"/>
      <c r="WDS9" s="62"/>
      <c r="WDZ9" s="64"/>
      <c r="WEB9" s="62"/>
      <c r="WEI9" s="64"/>
      <c r="WEK9" s="62"/>
      <c r="WER9" s="64"/>
      <c r="WET9" s="62"/>
      <c r="WFA9" s="64"/>
      <c r="WFC9" s="62"/>
      <c r="WFJ9" s="64"/>
      <c r="WFL9" s="62"/>
      <c r="WFS9" s="64"/>
      <c r="WFU9" s="62"/>
      <c r="WGB9" s="64"/>
      <c r="WGD9" s="62"/>
      <c r="WGK9" s="64"/>
      <c r="WGM9" s="62"/>
      <c r="WGT9" s="64"/>
      <c r="WGV9" s="62"/>
      <c r="WHC9" s="64"/>
      <c r="WHE9" s="62"/>
      <c r="WHL9" s="64"/>
      <c r="WHN9" s="62"/>
      <c r="WHU9" s="64"/>
      <c r="WHW9" s="62"/>
      <c r="WID9" s="64"/>
      <c r="WIF9" s="62"/>
      <c r="WIM9" s="64"/>
      <c r="WIO9" s="62"/>
      <c r="WIV9" s="64"/>
      <c r="WIX9" s="62"/>
      <c r="WJE9" s="64"/>
      <c r="WJG9" s="62"/>
      <c r="WJN9" s="64"/>
      <c r="WJP9" s="62"/>
      <c r="WJW9" s="64"/>
      <c r="WJY9" s="62"/>
      <c r="WKF9" s="64"/>
      <c r="WKH9" s="62"/>
      <c r="WKO9" s="64"/>
      <c r="WKQ9" s="62"/>
      <c r="WKX9" s="64"/>
      <c r="WKZ9" s="62"/>
      <c r="WLG9" s="64"/>
      <c r="WLI9" s="62"/>
      <c r="WLP9" s="64"/>
      <c r="WLR9" s="62"/>
      <c r="WLY9" s="64"/>
      <c r="WMA9" s="62"/>
      <c r="WMH9" s="64"/>
      <c r="WMJ9" s="62"/>
      <c r="WMQ9" s="64"/>
      <c r="WMS9" s="62"/>
      <c r="WMZ9" s="64"/>
      <c r="WNB9" s="62"/>
      <c r="WNI9" s="64"/>
      <c r="WNK9" s="62"/>
      <c r="WNR9" s="64"/>
      <c r="WNT9" s="62"/>
      <c r="WOA9" s="64"/>
      <c r="WOC9" s="62"/>
      <c r="WOJ9" s="64"/>
      <c r="WOL9" s="62"/>
      <c r="WOS9" s="64"/>
      <c r="WOU9" s="62"/>
      <c r="WPB9" s="64"/>
      <c r="WPD9" s="62"/>
      <c r="WPK9" s="64"/>
      <c r="WPM9" s="62"/>
      <c r="WPT9" s="64"/>
      <c r="WPV9" s="62"/>
      <c r="WQC9" s="64"/>
      <c r="WQE9" s="62"/>
      <c r="WQL9" s="64"/>
      <c r="WQN9" s="62"/>
      <c r="WQU9" s="64"/>
      <c r="WQW9" s="62"/>
      <c r="WRD9" s="64"/>
      <c r="WRF9" s="62"/>
      <c r="WRM9" s="64"/>
      <c r="WRO9" s="62"/>
      <c r="WRV9" s="64"/>
      <c r="WRX9" s="62"/>
      <c r="WSE9" s="64"/>
      <c r="WSG9" s="62"/>
      <c r="WSN9" s="64"/>
      <c r="WSP9" s="62"/>
      <c r="WSW9" s="64"/>
      <c r="WSY9" s="62"/>
      <c r="WTF9" s="64"/>
      <c r="WTH9" s="62"/>
      <c r="WTO9" s="64"/>
      <c r="WTQ9" s="62"/>
      <c r="WTX9" s="64"/>
      <c r="WTZ9" s="62"/>
      <c r="WUG9" s="64"/>
      <c r="WUI9" s="62"/>
      <c r="WUP9" s="64"/>
      <c r="WUR9" s="62"/>
      <c r="WUY9" s="64"/>
      <c r="WVA9" s="62"/>
      <c r="WVH9" s="64"/>
      <c r="WVJ9" s="62"/>
      <c r="WVQ9" s="64"/>
      <c r="WVS9" s="62"/>
      <c r="WVZ9" s="64"/>
      <c r="WWB9" s="62"/>
      <c r="WWI9" s="64"/>
      <c r="WWK9" s="62"/>
      <c r="WWR9" s="64"/>
      <c r="WWT9" s="62"/>
      <c r="WXA9" s="64"/>
      <c r="WXC9" s="62"/>
      <c r="WXJ9" s="64"/>
      <c r="WXL9" s="62"/>
      <c r="WXS9" s="64"/>
      <c r="WXU9" s="62"/>
      <c r="WYB9" s="64"/>
      <c r="WYD9" s="62"/>
      <c r="WYK9" s="64"/>
      <c r="WYM9" s="62"/>
      <c r="WYT9" s="64"/>
      <c r="WYV9" s="62"/>
      <c r="WZC9" s="64"/>
      <c r="WZE9" s="62"/>
      <c r="WZL9" s="64"/>
      <c r="WZN9" s="62"/>
      <c r="WZU9" s="64"/>
      <c r="WZW9" s="62"/>
      <c r="XAD9" s="64"/>
      <c r="XAF9" s="62"/>
      <c r="XAM9" s="64"/>
      <c r="XAO9" s="62"/>
      <c r="XAV9" s="64"/>
      <c r="XAX9" s="62"/>
      <c r="XBE9" s="64"/>
      <c r="XBG9" s="62"/>
      <c r="XBN9" s="64"/>
      <c r="XBP9" s="62"/>
      <c r="XBW9" s="64"/>
      <c r="XBY9" s="62"/>
      <c r="XCF9" s="64"/>
      <c r="XCH9" s="62"/>
      <c r="XCO9" s="64"/>
      <c r="XCQ9" s="62"/>
      <c r="XCX9" s="64"/>
      <c r="XCZ9" s="62"/>
      <c r="XDG9" s="64"/>
      <c r="XDI9" s="62"/>
      <c r="XDP9" s="64"/>
      <c r="XDR9" s="62"/>
      <c r="XDY9" s="64"/>
      <c r="XEA9" s="62"/>
      <c r="XEH9" s="64"/>
      <c r="XEJ9" s="62"/>
      <c r="XEQ9" s="64"/>
      <c r="XES9" s="62"/>
      <c r="XEZ9" s="64"/>
      <c r="XFB9" s="62"/>
    </row>
    <row r="10" spans="1:1019 1026:2045 2052:3071 3078:4095 4097:5114 5121:6140 6147:7166 7173:8192 8199:9216 9218:10235 10242:11261 11268:12287 12294:13311 13313:14330 14337:15356 15363:16382" s="61" customFormat="1" ht="14.25" x14ac:dyDescent="0.25">
      <c r="A10" s="61">
        <v>4937</v>
      </c>
      <c r="B10" s="62" t="s">
        <v>424</v>
      </c>
      <c r="C10" s="61" t="s">
        <v>10</v>
      </c>
      <c r="D10" s="63" t="s">
        <v>425</v>
      </c>
      <c r="E10" s="61" t="s">
        <v>426</v>
      </c>
      <c r="F10" s="61" t="s">
        <v>427</v>
      </c>
      <c r="G10" s="61" t="s">
        <v>391</v>
      </c>
      <c r="H10" s="61" t="s">
        <v>428</v>
      </c>
      <c r="I10" s="64">
        <v>0.05</v>
      </c>
      <c r="K10" s="62"/>
      <c r="R10" s="64"/>
      <c r="T10" s="62"/>
      <c r="AA10" s="64"/>
      <c r="AC10" s="62"/>
      <c r="AJ10" s="64"/>
      <c r="AL10" s="62"/>
      <c r="AS10" s="64"/>
      <c r="AU10" s="62"/>
      <c r="BB10" s="64"/>
      <c r="BD10" s="62"/>
      <c r="BK10" s="64"/>
      <c r="BM10" s="62"/>
      <c r="BT10" s="64"/>
      <c r="BV10" s="62"/>
      <c r="CC10" s="64"/>
      <c r="CE10" s="62"/>
      <c r="CL10" s="64"/>
      <c r="CN10" s="62"/>
      <c r="CU10" s="64"/>
      <c r="CW10" s="62"/>
      <c r="DD10" s="64"/>
      <c r="DF10" s="62"/>
      <c r="DM10" s="64"/>
      <c r="DO10" s="62"/>
      <c r="DV10" s="64"/>
      <c r="DX10" s="62"/>
      <c r="EE10" s="64"/>
      <c r="EG10" s="62"/>
      <c r="EN10" s="64"/>
      <c r="EP10" s="62"/>
      <c r="EW10" s="64"/>
      <c r="EY10" s="62"/>
      <c r="FF10" s="64"/>
      <c r="FH10" s="62"/>
      <c r="FO10" s="64"/>
      <c r="FQ10" s="62"/>
      <c r="FX10" s="64"/>
      <c r="FZ10" s="62"/>
      <c r="GG10" s="64"/>
      <c r="GI10" s="62"/>
      <c r="GP10" s="64"/>
      <c r="GR10" s="62"/>
      <c r="GY10" s="64"/>
      <c r="HA10" s="62"/>
      <c r="HH10" s="64"/>
      <c r="HJ10" s="62"/>
      <c r="HQ10" s="64"/>
      <c r="HS10" s="62"/>
      <c r="HZ10" s="64"/>
      <c r="IB10" s="62"/>
      <c r="II10" s="64"/>
      <c r="IK10" s="62"/>
      <c r="IR10" s="64"/>
      <c r="IT10" s="62"/>
      <c r="JA10" s="64"/>
      <c r="JC10" s="62"/>
      <c r="JJ10" s="64"/>
      <c r="JL10" s="62"/>
      <c r="JS10" s="64"/>
      <c r="JU10" s="62"/>
      <c r="KB10" s="64"/>
      <c r="KD10" s="62"/>
      <c r="KK10" s="64"/>
      <c r="KM10" s="62"/>
      <c r="KT10" s="64"/>
      <c r="KV10" s="62"/>
      <c r="LC10" s="64"/>
      <c r="LE10" s="62"/>
      <c r="LL10" s="64"/>
      <c r="LN10" s="62"/>
      <c r="LU10" s="64"/>
      <c r="LW10" s="62"/>
      <c r="MD10" s="64"/>
      <c r="MF10" s="62"/>
      <c r="MM10" s="64"/>
      <c r="MO10" s="62"/>
      <c r="MV10" s="64"/>
      <c r="MX10" s="62"/>
      <c r="NE10" s="64"/>
      <c r="NG10" s="62"/>
      <c r="NN10" s="64"/>
      <c r="NP10" s="62"/>
      <c r="NW10" s="64"/>
      <c r="NY10" s="62"/>
      <c r="OF10" s="64"/>
      <c r="OH10" s="62"/>
      <c r="OO10" s="64"/>
      <c r="OQ10" s="62"/>
      <c r="OX10" s="64"/>
      <c r="OZ10" s="62"/>
      <c r="PG10" s="64"/>
      <c r="PI10" s="62"/>
      <c r="PP10" s="64"/>
      <c r="PR10" s="62"/>
      <c r="PY10" s="64"/>
      <c r="QA10" s="62"/>
      <c r="QH10" s="64"/>
      <c r="QJ10" s="62"/>
      <c r="QQ10" s="64"/>
      <c r="QS10" s="62"/>
      <c r="QZ10" s="64"/>
      <c r="RB10" s="62"/>
      <c r="RI10" s="64"/>
      <c r="RK10" s="62"/>
      <c r="RR10" s="64"/>
      <c r="RT10" s="62"/>
      <c r="SA10" s="64"/>
      <c r="SC10" s="62"/>
      <c r="SJ10" s="64"/>
      <c r="SL10" s="62"/>
      <c r="SS10" s="64"/>
      <c r="SU10" s="62"/>
      <c r="TB10" s="64"/>
      <c r="TD10" s="62"/>
      <c r="TK10" s="64"/>
      <c r="TM10" s="62"/>
      <c r="TT10" s="64"/>
      <c r="TV10" s="62"/>
      <c r="UC10" s="64"/>
      <c r="UE10" s="62"/>
      <c r="UL10" s="64"/>
      <c r="UN10" s="62"/>
      <c r="UU10" s="64"/>
      <c r="UW10" s="62"/>
      <c r="VD10" s="64"/>
      <c r="VF10" s="62"/>
      <c r="VM10" s="64"/>
      <c r="VO10" s="62"/>
      <c r="VV10" s="64"/>
      <c r="VX10" s="62"/>
      <c r="WE10" s="64"/>
      <c r="WG10" s="62"/>
      <c r="WN10" s="64"/>
      <c r="WP10" s="62"/>
      <c r="WW10" s="64"/>
      <c r="WY10" s="62"/>
      <c r="XF10" s="64"/>
      <c r="XH10" s="62"/>
      <c r="XO10" s="64"/>
      <c r="XQ10" s="62"/>
      <c r="XX10" s="64"/>
      <c r="XZ10" s="62"/>
      <c r="YG10" s="64"/>
      <c r="YI10" s="62"/>
      <c r="YP10" s="64"/>
      <c r="YR10" s="62"/>
      <c r="YY10" s="64"/>
      <c r="ZA10" s="62"/>
      <c r="ZH10" s="64"/>
      <c r="ZJ10" s="62"/>
      <c r="ZQ10" s="64"/>
      <c r="ZS10" s="62"/>
      <c r="ZZ10" s="64"/>
      <c r="AAB10" s="62"/>
      <c r="AAI10" s="64"/>
      <c r="AAK10" s="62"/>
      <c r="AAR10" s="64"/>
      <c r="AAT10" s="62"/>
      <c r="ABA10" s="64"/>
      <c r="ABC10" s="62"/>
      <c r="ABJ10" s="64"/>
      <c r="ABL10" s="62"/>
      <c r="ABS10" s="64"/>
      <c r="ABU10" s="62"/>
      <c r="ACB10" s="64"/>
      <c r="ACD10" s="62"/>
      <c r="ACK10" s="64"/>
      <c r="ACM10" s="62"/>
      <c r="ACT10" s="64"/>
      <c r="ACV10" s="62"/>
      <c r="ADC10" s="64"/>
      <c r="ADE10" s="62"/>
      <c r="ADL10" s="64"/>
      <c r="ADN10" s="62"/>
      <c r="ADU10" s="64"/>
      <c r="ADW10" s="62"/>
      <c r="AED10" s="64"/>
      <c r="AEF10" s="62"/>
      <c r="AEM10" s="64"/>
      <c r="AEO10" s="62"/>
      <c r="AEV10" s="64"/>
      <c r="AEX10" s="62"/>
      <c r="AFE10" s="64"/>
      <c r="AFG10" s="62"/>
      <c r="AFN10" s="64"/>
      <c r="AFP10" s="62"/>
      <c r="AFW10" s="64"/>
      <c r="AFY10" s="62"/>
      <c r="AGF10" s="64"/>
      <c r="AGH10" s="62"/>
      <c r="AGO10" s="64"/>
      <c r="AGQ10" s="62"/>
      <c r="AGX10" s="64"/>
      <c r="AGZ10" s="62"/>
      <c r="AHG10" s="64"/>
      <c r="AHI10" s="62"/>
      <c r="AHP10" s="64"/>
      <c r="AHR10" s="62"/>
      <c r="AHY10" s="64"/>
      <c r="AIA10" s="62"/>
      <c r="AIH10" s="64"/>
      <c r="AIJ10" s="62"/>
      <c r="AIQ10" s="64"/>
      <c r="AIS10" s="62"/>
      <c r="AIZ10" s="64"/>
      <c r="AJB10" s="62"/>
      <c r="AJI10" s="64"/>
      <c r="AJK10" s="62"/>
      <c r="AJR10" s="64"/>
      <c r="AJT10" s="62"/>
      <c r="AKA10" s="64"/>
      <c r="AKC10" s="62"/>
      <c r="AKJ10" s="64"/>
      <c r="AKL10" s="62"/>
      <c r="AKS10" s="64"/>
      <c r="AKU10" s="62"/>
      <c r="ALB10" s="64"/>
      <c r="ALD10" s="62"/>
      <c r="ALK10" s="64"/>
      <c r="ALM10" s="62"/>
      <c r="ALT10" s="64"/>
      <c r="ALV10" s="62"/>
      <c r="AMC10" s="64"/>
      <c r="AME10" s="62"/>
      <c r="AML10" s="64"/>
      <c r="AMN10" s="62"/>
      <c r="AMU10" s="64"/>
      <c r="AMW10" s="62"/>
      <c r="AND10" s="64"/>
      <c r="ANF10" s="62"/>
      <c r="ANM10" s="64"/>
      <c r="ANO10" s="62"/>
      <c r="ANV10" s="64"/>
      <c r="ANX10" s="62"/>
      <c r="AOE10" s="64"/>
      <c r="AOG10" s="62"/>
      <c r="AON10" s="64"/>
      <c r="AOP10" s="62"/>
      <c r="AOW10" s="64"/>
      <c r="AOY10" s="62"/>
      <c r="APF10" s="64"/>
      <c r="APH10" s="62"/>
      <c r="APO10" s="64"/>
      <c r="APQ10" s="62"/>
      <c r="APX10" s="64"/>
      <c r="APZ10" s="62"/>
      <c r="AQG10" s="64"/>
      <c r="AQI10" s="62"/>
      <c r="AQP10" s="64"/>
      <c r="AQR10" s="62"/>
      <c r="AQY10" s="64"/>
      <c r="ARA10" s="62"/>
      <c r="ARH10" s="64"/>
      <c r="ARJ10" s="62"/>
      <c r="ARQ10" s="64"/>
      <c r="ARS10" s="62"/>
      <c r="ARZ10" s="64"/>
      <c r="ASB10" s="62"/>
      <c r="ASI10" s="64"/>
      <c r="ASK10" s="62"/>
      <c r="ASR10" s="64"/>
      <c r="AST10" s="62"/>
      <c r="ATA10" s="64"/>
      <c r="ATC10" s="62"/>
      <c r="ATJ10" s="64"/>
      <c r="ATL10" s="62"/>
      <c r="ATS10" s="64"/>
      <c r="ATU10" s="62"/>
      <c r="AUB10" s="64"/>
      <c r="AUD10" s="62"/>
      <c r="AUK10" s="64"/>
      <c r="AUM10" s="62"/>
      <c r="AUT10" s="64"/>
      <c r="AUV10" s="62"/>
      <c r="AVC10" s="64"/>
      <c r="AVE10" s="62"/>
      <c r="AVL10" s="64"/>
      <c r="AVN10" s="62"/>
      <c r="AVU10" s="64"/>
      <c r="AVW10" s="62"/>
      <c r="AWD10" s="64"/>
      <c r="AWF10" s="62"/>
      <c r="AWM10" s="64"/>
      <c r="AWO10" s="62"/>
      <c r="AWV10" s="64"/>
      <c r="AWX10" s="62"/>
      <c r="AXE10" s="64"/>
      <c r="AXG10" s="62"/>
      <c r="AXN10" s="64"/>
      <c r="AXP10" s="62"/>
      <c r="AXW10" s="64"/>
      <c r="AXY10" s="62"/>
      <c r="AYF10" s="64"/>
      <c r="AYH10" s="62"/>
      <c r="AYO10" s="64"/>
      <c r="AYQ10" s="62"/>
      <c r="AYX10" s="64"/>
      <c r="AYZ10" s="62"/>
      <c r="AZG10" s="64"/>
      <c r="AZI10" s="62"/>
      <c r="AZP10" s="64"/>
      <c r="AZR10" s="62"/>
      <c r="AZY10" s="64"/>
      <c r="BAA10" s="62"/>
      <c r="BAH10" s="64"/>
      <c r="BAJ10" s="62"/>
      <c r="BAQ10" s="64"/>
      <c r="BAS10" s="62"/>
      <c r="BAZ10" s="64"/>
      <c r="BBB10" s="62"/>
      <c r="BBI10" s="64"/>
      <c r="BBK10" s="62"/>
      <c r="BBR10" s="64"/>
      <c r="BBT10" s="62"/>
      <c r="BCA10" s="64"/>
      <c r="BCC10" s="62"/>
      <c r="BCJ10" s="64"/>
      <c r="BCL10" s="62"/>
      <c r="BCS10" s="64"/>
      <c r="BCU10" s="62"/>
      <c r="BDB10" s="64"/>
      <c r="BDD10" s="62"/>
      <c r="BDK10" s="64"/>
      <c r="BDM10" s="62"/>
      <c r="BDT10" s="64"/>
      <c r="BDV10" s="62"/>
      <c r="BEC10" s="64"/>
      <c r="BEE10" s="62"/>
      <c r="BEL10" s="64"/>
      <c r="BEN10" s="62"/>
      <c r="BEU10" s="64"/>
      <c r="BEW10" s="62"/>
      <c r="BFD10" s="64"/>
      <c r="BFF10" s="62"/>
      <c r="BFM10" s="64"/>
      <c r="BFO10" s="62"/>
      <c r="BFV10" s="64"/>
      <c r="BFX10" s="62"/>
      <c r="BGE10" s="64"/>
      <c r="BGG10" s="62"/>
      <c r="BGN10" s="64"/>
      <c r="BGP10" s="62"/>
      <c r="BGW10" s="64"/>
      <c r="BGY10" s="62"/>
      <c r="BHF10" s="64"/>
      <c r="BHH10" s="62"/>
      <c r="BHO10" s="64"/>
      <c r="BHQ10" s="62"/>
      <c r="BHX10" s="64"/>
      <c r="BHZ10" s="62"/>
      <c r="BIG10" s="64"/>
      <c r="BII10" s="62"/>
      <c r="BIP10" s="64"/>
      <c r="BIR10" s="62"/>
      <c r="BIY10" s="64"/>
      <c r="BJA10" s="62"/>
      <c r="BJH10" s="64"/>
      <c r="BJJ10" s="62"/>
      <c r="BJQ10" s="64"/>
      <c r="BJS10" s="62"/>
      <c r="BJZ10" s="64"/>
      <c r="BKB10" s="62"/>
      <c r="BKI10" s="64"/>
      <c r="BKK10" s="62"/>
      <c r="BKR10" s="64"/>
      <c r="BKT10" s="62"/>
      <c r="BLA10" s="64"/>
      <c r="BLC10" s="62"/>
      <c r="BLJ10" s="64"/>
      <c r="BLL10" s="62"/>
      <c r="BLS10" s="64"/>
      <c r="BLU10" s="62"/>
      <c r="BMB10" s="64"/>
      <c r="BMD10" s="62"/>
      <c r="BMK10" s="64"/>
      <c r="BMM10" s="62"/>
      <c r="BMT10" s="64"/>
      <c r="BMV10" s="62"/>
      <c r="BNC10" s="64"/>
      <c r="BNE10" s="62"/>
      <c r="BNL10" s="64"/>
      <c r="BNN10" s="62"/>
      <c r="BNU10" s="64"/>
      <c r="BNW10" s="62"/>
      <c r="BOD10" s="64"/>
      <c r="BOF10" s="62"/>
      <c r="BOM10" s="64"/>
      <c r="BOO10" s="62"/>
      <c r="BOV10" s="64"/>
      <c r="BOX10" s="62"/>
      <c r="BPE10" s="64"/>
      <c r="BPG10" s="62"/>
      <c r="BPN10" s="64"/>
      <c r="BPP10" s="62"/>
      <c r="BPW10" s="64"/>
      <c r="BPY10" s="62"/>
      <c r="BQF10" s="64"/>
      <c r="BQH10" s="62"/>
      <c r="BQO10" s="64"/>
      <c r="BQQ10" s="62"/>
      <c r="BQX10" s="64"/>
      <c r="BQZ10" s="62"/>
      <c r="BRG10" s="64"/>
      <c r="BRI10" s="62"/>
      <c r="BRP10" s="64"/>
      <c r="BRR10" s="62"/>
      <c r="BRY10" s="64"/>
      <c r="BSA10" s="62"/>
      <c r="BSH10" s="64"/>
      <c r="BSJ10" s="62"/>
      <c r="BSQ10" s="64"/>
      <c r="BSS10" s="62"/>
      <c r="BSZ10" s="64"/>
      <c r="BTB10" s="62"/>
      <c r="BTI10" s="64"/>
      <c r="BTK10" s="62"/>
      <c r="BTR10" s="64"/>
      <c r="BTT10" s="62"/>
      <c r="BUA10" s="64"/>
      <c r="BUC10" s="62"/>
      <c r="BUJ10" s="64"/>
      <c r="BUL10" s="62"/>
      <c r="BUS10" s="64"/>
      <c r="BUU10" s="62"/>
      <c r="BVB10" s="64"/>
      <c r="BVD10" s="62"/>
      <c r="BVK10" s="64"/>
      <c r="BVM10" s="62"/>
      <c r="BVT10" s="64"/>
      <c r="BVV10" s="62"/>
      <c r="BWC10" s="64"/>
      <c r="BWE10" s="62"/>
      <c r="BWL10" s="64"/>
      <c r="BWN10" s="62"/>
      <c r="BWU10" s="64"/>
      <c r="BWW10" s="62"/>
      <c r="BXD10" s="64"/>
      <c r="BXF10" s="62"/>
      <c r="BXM10" s="64"/>
      <c r="BXO10" s="62"/>
      <c r="BXV10" s="64"/>
      <c r="BXX10" s="62"/>
      <c r="BYE10" s="64"/>
      <c r="BYG10" s="62"/>
      <c r="BYN10" s="64"/>
      <c r="BYP10" s="62"/>
      <c r="BYW10" s="64"/>
      <c r="BYY10" s="62"/>
      <c r="BZF10" s="64"/>
      <c r="BZH10" s="62"/>
      <c r="BZO10" s="64"/>
      <c r="BZQ10" s="62"/>
      <c r="BZX10" s="64"/>
      <c r="BZZ10" s="62"/>
      <c r="CAG10" s="64"/>
      <c r="CAI10" s="62"/>
      <c r="CAP10" s="64"/>
      <c r="CAR10" s="62"/>
      <c r="CAY10" s="64"/>
      <c r="CBA10" s="62"/>
      <c r="CBH10" s="64"/>
      <c r="CBJ10" s="62"/>
      <c r="CBQ10" s="64"/>
      <c r="CBS10" s="62"/>
      <c r="CBZ10" s="64"/>
      <c r="CCB10" s="62"/>
      <c r="CCI10" s="64"/>
      <c r="CCK10" s="62"/>
      <c r="CCR10" s="64"/>
      <c r="CCT10" s="62"/>
      <c r="CDA10" s="64"/>
      <c r="CDC10" s="62"/>
      <c r="CDJ10" s="64"/>
      <c r="CDL10" s="62"/>
      <c r="CDS10" s="64"/>
      <c r="CDU10" s="62"/>
      <c r="CEB10" s="64"/>
      <c r="CED10" s="62"/>
      <c r="CEK10" s="64"/>
      <c r="CEM10" s="62"/>
      <c r="CET10" s="64"/>
      <c r="CEV10" s="62"/>
      <c r="CFC10" s="64"/>
      <c r="CFE10" s="62"/>
      <c r="CFL10" s="64"/>
      <c r="CFN10" s="62"/>
      <c r="CFU10" s="64"/>
      <c r="CFW10" s="62"/>
      <c r="CGD10" s="64"/>
      <c r="CGF10" s="62"/>
      <c r="CGM10" s="64"/>
      <c r="CGO10" s="62"/>
      <c r="CGV10" s="64"/>
      <c r="CGX10" s="62"/>
      <c r="CHE10" s="64"/>
      <c r="CHG10" s="62"/>
      <c r="CHN10" s="64"/>
      <c r="CHP10" s="62"/>
      <c r="CHW10" s="64"/>
      <c r="CHY10" s="62"/>
      <c r="CIF10" s="64"/>
      <c r="CIH10" s="62"/>
      <c r="CIO10" s="64"/>
      <c r="CIQ10" s="62"/>
      <c r="CIX10" s="64"/>
      <c r="CIZ10" s="62"/>
      <c r="CJG10" s="64"/>
      <c r="CJI10" s="62"/>
      <c r="CJP10" s="64"/>
      <c r="CJR10" s="62"/>
      <c r="CJY10" s="64"/>
      <c r="CKA10" s="62"/>
      <c r="CKH10" s="64"/>
      <c r="CKJ10" s="62"/>
      <c r="CKQ10" s="64"/>
      <c r="CKS10" s="62"/>
      <c r="CKZ10" s="64"/>
      <c r="CLB10" s="62"/>
      <c r="CLI10" s="64"/>
      <c r="CLK10" s="62"/>
      <c r="CLR10" s="64"/>
      <c r="CLT10" s="62"/>
      <c r="CMA10" s="64"/>
      <c r="CMC10" s="62"/>
      <c r="CMJ10" s="64"/>
      <c r="CML10" s="62"/>
      <c r="CMS10" s="64"/>
      <c r="CMU10" s="62"/>
      <c r="CNB10" s="64"/>
      <c r="CND10" s="62"/>
      <c r="CNK10" s="64"/>
      <c r="CNM10" s="62"/>
      <c r="CNT10" s="64"/>
      <c r="CNV10" s="62"/>
      <c r="COC10" s="64"/>
      <c r="COE10" s="62"/>
      <c r="COL10" s="64"/>
      <c r="CON10" s="62"/>
      <c r="COU10" s="64"/>
      <c r="COW10" s="62"/>
      <c r="CPD10" s="64"/>
      <c r="CPF10" s="62"/>
      <c r="CPM10" s="64"/>
      <c r="CPO10" s="62"/>
      <c r="CPV10" s="64"/>
      <c r="CPX10" s="62"/>
      <c r="CQE10" s="64"/>
      <c r="CQG10" s="62"/>
      <c r="CQN10" s="64"/>
      <c r="CQP10" s="62"/>
      <c r="CQW10" s="64"/>
      <c r="CQY10" s="62"/>
      <c r="CRF10" s="64"/>
      <c r="CRH10" s="62"/>
      <c r="CRO10" s="64"/>
      <c r="CRQ10" s="62"/>
      <c r="CRX10" s="64"/>
      <c r="CRZ10" s="62"/>
      <c r="CSG10" s="64"/>
      <c r="CSI10" s="62"/>
      <c r="CSP10" s="64"/>
      <c r="CSR10" s="62"/>
      <c r="CSY10" s="64"/>
      <c r="CTA10" s="62"/>
      <c r="CTH10" s="64"/>
      <c r="CTJ10" s="62"/>
      <c r="CTQ10" s="64"/>
      <c r="CTS10" s="62"/>
      <c r="CTZ10" s="64"/>
      <c r="CUB10" s="62"/>
      <c r="CUI10" s="64"/>
      <c r="CUK10" s="62"/>
      <c r="CUR10" s="64"/>
      <c r="CUT10" s="62"/>
      <c r="CVA10" s="64"/>
      <c r="CVC10" s="62"/>
      <c r="CVJ10" s="64"/>
      <c r="CVL10" s="62"/>
      <c r="CVS10" s="64"/>
      <c r="CVU10" s="62"/>
      <c r="CWB10" s="64"/>
      <c r="CWD10" s="62"/>
      <c r="CWK10" s="64"/>
      <c r="CWM10" s="62"/>
      <c r="CWT10" s="64"/>
      <c r="CWV10" s="62"/>
      <c r="CXC10" s="64"/>
      <c r="CXE10" s="62"/>
      <c r="CXL10" s="64"/>
      <c r="CXN10" s="62"/>
      <c r="CXU10" s="64"/>
      <c r="CXW10" s="62"/>
      <c r="CYD10" s="64"/>
      <c r="CYF10" s="62"/>
      <c r="CYM10" s="64"/>
      <c r="CYO10" s="62"/>
      <c r="CYV10" s="64"/>
      <c r="CYX10" s="62"/>
      <c r="CZE10" s="64"/>
      <c r="CZG10" s="62"/>
      <c r="CZN10" s="64"/>
      <c r="CZP10" s="62"/>
      <c r="CZW10" s="64"/>
      <c r="CZY10" s="62"/>
      <c r="DAF10" s="64"/>
      <c r="DAH10" s="62"/>
      <c r="DAO10" s="64"/>
      <c r="DAQ10" s="62"/>
      <c r="DAX10" s="64"/>
      <c r="DAZ10" s="62"/>
      <c r="DBG10" s="64"/>
      <c r="DBI10" s="62"/>
      <c r="DBP10" s="64"/>
      <c r="DBR10" s="62"/>
      <c r="DBY10" s="64"/>
      <c r="DCA10" s="62"/>
      <c r="DCH10" s="64"/>
      <c r="DCJ10" s="62"/>
      <c r="DCQ10" s="64"/>
      <c r="DCS10" s="62"/>
      <c r="DCZ10" s="64"/>
      <c r="DDB10" s="62"/>
      <c r="DDI10" s="64"/>
      <c r="DDK10" s="62"/>
      <c r="DDR10" s="64"/>
      <c r="DDT10" s="62"/>
      <c r="DEA10" s="64"/>
      <c r="DEC10" s="62"/>
      <c r="DEJ10" s="64"/>
      <c r="DEL10" s="62"/>
      <c r="DES10" s="64"/>
      <c r="DEU10" s="62"/>
      <c r="DFB10" s="64"/>
      <c r="DFD10" s="62"/>
      <c r="DFK10" s="64"/>
      <c r="DFM10" s="62"/>
      <c r="DFT10" s="64"/>
      <c r="DFV10" s="62"/>
      <c r="DGC10" s="64"/>
      <c r="DGE10" s="62"/>
      <c r="DGL10" s="64"/>
      <c r="DGN10" s="62"/>
      <c r="DGU10" s="64"/>
      <c r="DGW10" s="62"/>
      <c r="DHD10" s="64"/>
      <c r="DHF10" s="62"/>
      <c r="DHM10" s="64"/>
      <c r="DHO10" s="62"/>
      <c r="DHV10" s="64"/>
      <c r="DHX10" s="62"/>
      <c r="DIE10" s="64"/>
      <c r="DIG10" s="62"/>
      <c r="DIN10" s="64"/>
      <c r="DIP10" s="62"/>
      <c r="DIW10" s="64"/>
      <c r="DIY10" s="62"/>
      <c r="DJF10" s="64"/>
      <c r="DJH10" s="62"/>
      <c r="DJO10" s="64"/>
      <c r="DJQ10" s="62"/>
      <c r="DJX10" s="64"/>
      <c r="DJZ10" s="62"/>
      <c r="DKG10" s="64"/>
      <c r="DKI10" s="62"/>
      <c r="DKP10" s="64"/>
      <c r="DKR10" s="62"/>
      <c r="DKY10" s="64"/>
      <c r="DLA10" s="62"/>
      <c r="DLH10" s="64"/>
      <c r="DLJ10" s="62"/>
      <c r="DLQ10" s="64"/>
      <c r="DLS10" s="62"/>
      <c r="DLZ10" s="64"/>
      <c r="DMB10" s="62"/>
      <c r="DMI10" s="64"/>
      <c r="DMK10" s="62"/>
      <c r="DMR10" s="64"/>
      <c r="DMT10" s="62"/>
      <c r="DNA10" s="64"/>
      <c r="DNC10" s="62"/>
      <c r="DNJ10" s="64"/>
      <c r="DNL10" s="62"/>
      <c r="DNS10" s="64"/>
      <c r="DNU10" s="62"/>
      <c r="DOB10" s="64"/>
      <c r="DOD10" s="62"/>
      <c r="DOK10" s="64"/>
      <c r="DOM10" s="62"/>
      <c r="DOT10" s="64"/>
      <c r="DOV10" s="62"/>
      <c r="DPC10" s="64"/>
      <c r="DPE10" s="62"/>
      <c r="DPL10" s="64"/>
      <c r="DPN10" s="62"/>
      <c r="DPU10" s="64"/>
      <c r="DPW10" s="62"/>
      <c r="DQD10" s="64"/>
      <c r="DQF10" s="62"/>
      <c r="DQM10" s="64"/>
      <c r="DQO10" s="62"/>
      <c r="DQV10" s="64"/>
      <c r="DQX10" s="62"/>
      <c r="DRE10" s="64"/>
      <c r="DRG10" s="62"/>
      <c r="DRN10" s="64"/>
      <c r="DRP10" s="62"/>
      <c r="DRW10" s="64"/>
      <c r="DRY10" s="62"/>
      <c r="DSF10" s="64"/>
      <c r="DSH10" s="62"/>
      <c r="DSO10" s="64"/>
      <c r="DSQ10" s="62"/>
      <c r="DSX10" s="64"/>
      <c r="DSZ10" s="62"/>
      <c r="DTG10" s="64"/>
      <c r="DTI10" s="62"/>
      <c r="DTP10" s="64"/>
      <c r="DTR10" s="62"/>
      <c r="DTY10" s="64"/>
      <c r="DUA10" s="62"/>
      <c r="DUH10" s="64"/>
      <c r="DUJ10" s="62"/>
      <c r="DUQ10" s="64"/>
      <c r="DUS10" s="62"/>
      <c r="DUZ10" s="64"/>
      <c r="DVB10" s="62"/>
      <c r="DVI10" s="64"/>
      <c r="DVK10" s="62"/>
      <c r="DVR10" s="64"/>
      <c r="DVT10" s="62"/>
      <c r="DWA10" s="64"/>
      <c r="DWC10" s="62"/>
      <c r="DWJ10" s="64"/>
      <c r="DWL10" s="62"/>
      <c r="DWS10" s="64"/>
      <c r="DWU10" s="62"/>
      <c r="DXB10" s="64"/>
      <c r="DXD10" s="62"/>
      <c r="DXK10" s="64"/>
      <c r="DXM10" s="62"/>
      <c r="DXT10" s="64"/>
      <c r="DXV10" s="62"/>
      <c r="DYC10" s="64"/>
      <c r="DYE10" s="62"/>
      <c r="DYL10" s="64"/>
      <c r="DYN10" s="62"/>
      <c r="DYU10" s="64"/>
      <c r="DYW10" s="62"/>
      <c r="DZD10" s="64"/>
      <c r="DZF10" s="62"/>
      <c r="DZM10" s="64"/>
      <c r="DZO10" s="62"/>
      <c r="DZV10" s="64"/>
      <c r="DZX10" s="62"/>
      <c r="EAE10" s="64"/>
      <c r="EAG10" s="62"/>
      <c r="EAN10" s="64"/>
      <c r="EAP10" s="62"/>
      <c r="EAW10" s="64"/>
      <c r="EAY10" s="62"/>
      <c r="EBF10" s="64"/>
      <c r="EBH10" s="62"/>
      <c r="EBO10" s="64"/>
      <c r="EBQ10" s="62"/>
      <c r="EBX10" s="64"/>
      <c r="EBZ10" s="62"/>
      <c r="ECG10" s="64"/>
      <c r="ECI10" s="62"/>
      <c r="ECP10" s="64"/>
      <c r="ECR10" s="62"/>
      <c r="ECY10" s="64"/>
      <c r="EDA10" s="62"/>
      <c r="EDH10" s="64"/>
      <c r="EDJ10" s="62"/>
      <c r="EDQ10" s="64"/>
      <c r="EDS10" s="62"/>
      <c r="EDZ10" s="64"/>
      <c r="EEB10" s="62"/>
      <c r="EEI10" s="64"/>
      <c r="EEK10" s="62"/>
      <c r="EER10" s="64"/>
      <c r="EET10" s="62"/>
      <c r="EFA10" s="64"/>
      <c r="EFC10" s="62"/>
      <c r="EFJ10" s="64"/>
      <c r="EFL10" s="62"/>
      <c r="EFS10" s="64"/>
      <c r="EFU10" s="62"/>
      <c r="EGB10" s="64"/>
      <c r="EGD10" s="62"/>
      <c r="EGK10" s="64"/>
      <c r="EGM10" s="62"/>
      <c r="EGT10" s="64"/>
      <c r="EGV10" s="62"/>
      <c r="EHC10" s="64"/>
      <c r="EHE10" s="62"/>
      <c r="EHL10" s="64"/>
      <c r="EHN10" s="62"/>
      <c r="EHU10" s="64"/>
      <c r="EHW10" s="62"/>
      <c r="EID10" s="64"/>
      <c r="EIF10" s="62"/>
      <c r="EIM10" s="64"/>
      <c r="EIO10" s="62"/>
      <c r="EIV10" s="64"/>
      <c r="EIX10" s="62"/>
      <c r="EJE10" s="64"/>
      <c r="EJG10" s="62"/>
      <c r="EJN10" s="64"/>
      <c r="EJP10" s="62"/>
      <c r="EJW10" s="64"/>
      <c r="EJY10" s="62"/>
      <c r="EKF10" s="64"/>
      <c r="EKH10" s="62"/>
      <c r="EKO10" s="64"/>
      <c r="EKQ10" s="62"/>
      <c r="EKX10" s="64"/>
      <c r="EKZ10" s="62"/>
      <c r="ELG10" s="64"/>
      <c r="ELI10" s="62"/>
      <c r="ELP10" s="64"/>
      <c r="ELR10" s="62"/>
      <c r="ELY10" s="64"/>
      <c r="EMA10" s="62"/>
      <c r="EMH10" s="64"/>
      <c r="EMJ10" s="62"/>
      <c r="EMQ10" s="64"/>
      <c r="EMS10" s="62"/>
      <c r="EMZ10" s="64"/>
      <c r="ENB10" s="62"/>
      <c r="ENI10" s="64"/>
      <c r="ENK10" s="62"/>
      <c r="ENR10" s="64"/>
      <c r="ENT10" s="62"/>
      <c r="EOA10" s="64"/>
      <c r="EOC10" s="62"/>
      <c r="EOJ10" s="64"/>
      <c r="EOL10" s="62"/>
      <c r="EOS10" s="64"/>
      <c r="EOU10" s="62"/>
      <c r="EPB10" s="64"/>
      <c r="EPD10" s="62"/>
      <c r="EPK10" s="64"/>
      <c r="EPM10" s="62"/>
      <c r="EPT10" s="64"/>
      <c r="EPV10" s="62"/>
      <c r="EQC10" s="64"/>
      <c r="EQE10" s="62"/>
      <c r="EQL10" s="64"/>
      <c r="EQN10" s="62"/>
      <c r="EQU10" s="64"/>
      <c r="EQW10" s="62"/>
      <c r="ERD10" s="64"/>
      <c r="ERF10" s="62"/>
      <c r="ERM10" s="64"/>
      <c r="ERO10" s="62"/>
      <c r="ERV10" s="64"/>
      <c r="ERX10" s="62"/>
      <c r="ESE10" s="64"/>
      <c r="ESG10" s="62"/>
      <c r="ESN10" s="64"/>
      <c r="ESP10" s="62"/>
      <c r="ESW10" s="64"/>
      <c r="ESY10" s="62"/>
      <c r="ETF10" s="64"/>
      <c r="ETH10" s="62"/>
      <c r="ETO10" s="64"/>
      <c r="ETQ10" s="62"/>
      <c r="ETX10" s="64"/>
      <c r="ETZ10" s="62"/>
      <c r="EUG10" s="64"/>
      <c r="EUI10" s="62"/>
      <c r="EUP10" s="64"/>
      <c r="EUR10" s="62"/>
      <c r="EUY10" s="64"/>
      <c r="EVA10" s="62"/>
      <c r="EVH10" s="64"/>
      <c r="EVJ10" s="62"/>
      <c r="EVQ10" s="64"/>
      <c r="EVS10" s="62"/>
      <c r="EVZ10" s="64"/>
      <c r="EWB10" s="62"/>
      <c r="EWI10" s="64"/>
      <c r="EWK10" s="62"/>
      <c r="EWR10" s="64"/>
      <c r="EWT10" s="62"/>
      <c r="EXA10" s="64"/>
      <c r="EXC10" s="62"/>
      <c r="EXJ10" s="64"/>
      <c r="EXL10" s="62"/>
      <c r="EXS10" s="64"/>
      <c r="EXU10" s="62"/>
      <c r="EYB10" s="64"/>
      <c r="EYD10" s="62"/>
      <c r="EYK10" s="64"/>
      <c r="EYM10" s="62"/>
      <c r="EYT10" s="64"/>
      <c r="EYV10" s="62"/>
      <c r="EZC10" s="64"/>
      <c r="EZE10" s="62"/>
      <c r="EZL10" s="64"/>
      <c r="EZN10" s="62"/>
      <c r="EZU10" s="64"/>
      <c r="EZW10" s="62"/>
      <c r="FAD10" s="64"/>
      <c r="FAF10" s="62"/>
      <c r="FAM10" s="64"/>
      <c r="FAO10" s="62"/>
      <c r="FAV10" s="64"/>
      <c r="FAX10" s="62"/>
      <c r="FBE10" s="64"/>
      <c r="FBG10" s="62"/>
      <c r="FBN10" s="64"/>
      <c r="FBP10" s="62"/>
      <c r="FBW10" s="64"/>
      <c r="FBY10" s="62"/>
      <c r="FCF10" s="64"/>
      <c r="FCH10" s="62"/>
      <c r="FCO10" s="64"/>
      <c r="FCQ10" s="62"/>
      <c r="FCX10" s="64"/>
      <c r="FCZ10" s="62"/>
      <c r="FDG10" s="64"/>
      <c r="FDI10" s="62"/>
      <c r="FDP10" s="64"/>
      <c r="FDR10" s="62"/>
      <c r="FDY10" s="64"/>
      <c r="FEA10" s="62"/>
      <c r="FEH10" s="64"/>
      <c r="FEJ10" s="62"/>
      <c r="FEQ10" s="64"/>
      <c r="FES10" s="62"/>
      <c r="FEZ10" s="64"/>
      <c r="FFB10" s="62"/>
      <c r="FFI10" s="64"/>
      <c r="FFK10" s="62"/>
      <c r="FFR10" s="64"/>
      <c r="FFT10" s="62"/>
      <c r="FGA10" s="64"/>
      <c r="FGC10" s="62"/>
      <c r="FGJ10" s="64"/>
      <c r="FGL10" s="62"/>
      <c r="FGS10" s="64"/>
      <c r="FGU10" s="62"/>
      <c r="FHB10" s="64"/>
      <c r="FHD10" s="62"/>
      <c r="FHK10" s="64"/>
      <c r="FHM10" s="62"/>
      <c r="FHT10" s="64"/>
      <c r="FHV10" s="62"/>
      <c r="FIC10" s="64"/>
      <c r="FIE10" s="62"/>
      <c r="FIL10" s="64"/>
      <c r="FIN10" s="62"/>
      <c r="FIU10" s="64"/>
      <c r="FIW10" s="62"/>
      <c r="FJD10" s="64"/>
      <c r="FJF10" s="62"/>
      <c r="FJM10" s="64"/>
      <c r="FJO10" s="62"/>
      <c r="FJV10" s="64"/>
      <c r="FJX10" s="62"/>
      <c r="FKE10" s="64"/>
      <c r="FKG10" s="62"/>
      <c r="FKN10" s="64"/>
      <c r="FKP10" s="62"/>
      <c r="FKW10" s="64"/>
      <c r="FKY10" s="62"/>
      <c r="FLF10" s="64"/>
      <c r="FLH10" s="62"/>
      <c r="FLO10" s="64"/>
      <c r="FLQ10" s="62"/>
      <c r="FLX10" s="64"/>
      <c r="FLZ10" s="62"/>
      <c r="FMG10" s="64"/>
      <c r="FMI10" s="62"/>
      <c r="FMP10" s="64"/>
      <c r="FMR10" s="62"/>
      <c r="FMY10" s="64"/>
      <c r="FNA10" s="62"/>
      <c r="FNH10" s="64"/>
      <c r="FNJ10" s="62"/>
      <c r="FNQ10" s="64"/>
      <c r="FNS10" s="62"/>
      <c r="FNZ10" s="64"/>
      <c r="FOB10" s="62"/>
      <c r="FOI10" s="64"/>
      <c r="FOK10" s="62"/>
      <c r="FOR10" s="64"/>
      <c r="FOT10" s="62"/>
      <c r="FPA10" s="64"/>
      <c r="FPC10" s="62"/>
      <c r="FPJ10" s="64"/>
      <c r="FPL10" s="62"/>
      <c r="FPS10" s="64"/>
      <c r="FPU10" s="62"/>
      <c r="FQB10" s="64"/>
      <c r="FQD10" s="62"/>
      <c r="FQK10" s="64"/>
      <c r="FQM10" s="62"/>
      <c r="FQT10" s="64"/>
      <c r="FQV10" s="62"/>
      <c r="FRC10" s="64"/>
      <c r="FRE10" s="62"/>
      <c r="FRL10" s="64"/>
      <c r="FRN10" s="62"/>
      <c r="FRU10" s="64"/>
      <c r="FRW10" s="62"/>
      <c r="FSD10" s="64"/>
      <c r="FSF10" s="62"/>
      <c r="FSM10" s="64"/>
      <c r="FSO10" s="62"/>
      <c r="FSV10" s="64"/>
      <c r="FSX10" s="62"/>
      <c r="FTE10" s="64"/>
      <c r="FTG10" s="62"/>
      <c r="FTN10" s="64"/>
      <c r="FTP10" s="62"/>
      <c r="FTW10" s="64"/>
      <c r="FTY10" s="62"/>
      <c r="FUF10" s="64"/>
      <c r="FUH10" s="62"/>
      <c r="FUO10" s="64"/>
      <c r="FUQ10" s="62"/>
      <c r="FUX10" s="64"/>
      <c r="FUZ10" s="62"/>
      <c r="FVG10" s="64"/>
      <c r="FVI10" s="62"/>
      <c r="FVP10" s="64"/>
      <c r="FVR10" s="62"/>
      <c r="FVY10" s="64"/>
      <c r="FWA10" s="62"/>
      <c r="FWH10" s="64"/>
      <c r="FWJ10" s="62"/>
      <c r="FWQ10" s="64"/>
      <c r="FWS10" s="62"/>
      <c r="FWZ10" s="64"/>
      <c r="FXB10" s="62"/>
      <c r="FXI10" s="64"/>
      <c r="FXK10" s="62"/>
      <c r="FXR10" s="64"/>
      <c r="FXT10" s="62"/>
      <c r="FYA10" s="64"/>
      <c r="FYC10" s="62"/>
      <c r="FYJ10" s="64"/>
      <c r="FYL10" s="62"/>
      <c r="FYS10" s="64"/>
      <c r="FYU10" s="62"/>
      <c r="FZB10" s="64"/>
      <c r="FZD10" s="62"/>
      <c r="FZK10" s="64"/>
      <c r="FZM10" s="62"/>
      <c r="FZT10" s="64"/>
      <c r="FZV10" s="62"/>
      <c r="GAC10" s="64"/>
      <c r="GAE10" s="62"/>
      <c r="GAL10" s="64"/>
      <c r="GAN10" s="62"/>
      <c r="GAU10" s="64"/>
      <c r="GAW10" s="62"/>
      <c r="GBD10" s="64"/>
      <c r="GBF10" s="62"/>
      <c r="GBM10" s="64"/>
      <c r="GBO10" s="62"/>
      <c r="GBV10" s="64"/>
      <c r="GBX10" s="62"/>
      <c r="GCE10" s="64"/>
      <c r="GCG10" s="62"/>
      <c r="GCN10" s="64"/>
      <c r="GCP10" s="62"/>
      <c r="GCW10" s="64"/>
      <c r="GCY10" s="62"/>
      <c r="GDF10" s="64"/>
      <c r="GDH10" s="62"/>
      <c r="GDO10" s="64"/>
      <c r="GDQ10" s="62"/>
      <c r="GDX10" s="64"/>
      <c r="GDZ10" s="62"/>
      <c r="GEG10" s="64"/>
      <c r="GEI10" s="62"/>
      <c r="GEP10" s="64"/>
      <c r="GER10" s="62"/>
      <c r="GEY10" s="64"/>
      <c r="GFA10" s="62"/>
      <c r="GFH10" s="64"/>
      <c r="GFJ10" s="62"/>
      <c r="GFQ10" s="64"/>
      <c r="GFS10" s="62"/>
      <c r="GFZ10" s="64"/>
      <c r="GGB10" s="62"/>
      <c r="GGI10" s="64"/>
      <c r="GGK10" s="62"/>
      <c r="GGR10" s="64"/>
      <c r="GGT10" s="62"/>
      <c r="GHA10" s="64"/>
      <c r="GHC10" s="62"/>
      <c r="GHJ10" s="64"/>
      <c r="GHL10" s="62"/>
      <c r="GHS10" s="64"/>
      <c r="GHU10" s="62"/>
      <c r="GIB10" s="64"/>
      <c r="GID10" s="62"/>
      <c r="GIK10" s="64"/>
      <c r="GIM10" s="62"/>
      <c r="GIT10" s="64"/>
      <c r="GIV10" s="62"/>
      <c r="GJC10" s="64"/>
      <c r="GJE10" s="62"/>
      <c r="GJL10" s="64"/>
      <c r="GJN10" s="62"/>
      <c r="GJU10" s="64"/>
      <c r="GJW10" s="62"/>
      <c r="GKD10" s="64"/>
      <c r="GKF10" s="62"/>
      <c r="GKM10" s="64"/>
      <c r="GKO10" s="62"/>
      <c r="GKV10" s="64"/>
      <c r="GKX10" s="62"/>
      <c r="GLE10" s="64"/>
      <c r="GLG10" s="62"/>
      <c r="GLN10" s="64"/>
      <c r="GLP10" s="62"/>
      <c r="GLW10" s="64"/>
      <c r="GLY10" s="62"/>
      <c r="GMF10" s="64"/>
      <c r="GMH10" s="62"/>
      <c r="GMO10" s="64"/>
      <c r="GMQ10" s="62"/>
      <c r="GMX10" s="64"/>
      <c r="GMZ10" s="62"/>
      <c r="GNG10" s="64"/>
      <c r="GNI10" s="62"/>
      <c r="GNP10" s="64"/>
      <c r="GNR10" s="62"/>
      <c r="GNY10" s="64"/>
      <c r="GOA10" s="62"/>
      <c r="GOH10" s="64"/>
      <c r="GOJ10" s="62"/>
      <c r="GOQ10" s="64"/>
      <c r="GOS10" s="62"/>
      <c r="GOZ10" s="64"/>
      <c r="GPB10" s="62"/>
      <c r="GPI10" s="64"/>
      <c r="GPK10" s="62"/>
      <c r="GPR10" s="64"/>
      <c r="GPT10" s="62"/>
      <c r="GQA10" s="64"/>
      <c r="GQC10" s="62"/>
      <c r="GQJ10" s="64"/>
      <c r="GQL10" s="62"/>
      <c r="GQS10" s="64"/>
      <c r="GQU10" s="62"/>
      <c r="GRB10" s="64"/>
      <c r="GRD10" s="62"/>
      <c r="GRK10" s="64"/>
      <c r="GRM10" s="62"/>
      <c r="GRT10" s="64"/>
      <c r="GRV10" s="62"/>
      <c r="GSC10" s="64"/>
      <c r="GSE10" s="62"/>
      <c r="GSL10" s="64"/>
      <c r="GSN10" s="62"/>
      <c r="GSU10" s="64"/>
      <c r="GSW10" s="62"/>
      <c r="GTD10" s="64"/>
      <c r="GTF10" s="62"/>
      <c r="GTM10" s="64"/>
      <c r="GTO10" s="62"/>
      <c r="GTV10" s="64"/>
      <c r="GTX10" s="62"/>
      <c r="GUE10" s="64"/>
      <c r="GUG10" s="62"/>
      <c r="GUN10" s="64"/>
      <c r="GUP10" s="62"/>
      <c r="GUW10" s="64"/>
      <c r="GUY10" s="62"/>
      <c r="GVF10" s="64"/>
      <c r="GVH10" s="62"/>
      <c r="GVO10" s="64"/>
      <c r="GVQ10" s="62"/>
      <c r="GVX10" s="64"/>
      <c r="GVZ10" s="62"/>
      <c r="GWG10" s="64"/>
      <c r="GWI10" s="62"/>
      <c r="GWP10" s="64"/>
      <c r="GWR10" s="62"/>
      <c r="GWY10" s="64"/>
      <c r="GXA10" s="62"/>
      <c r="GXH10" s="64"/>
      <c r="GXJ10" s="62"/>
      <c r="GXQ10" s="64"/>
      <c r="GXS10" s="62"/>
      <c r="GXZ10" s="64"/>
      <c r="GYB10" s="62"/>
      <c r="GYI10" s="64"/>
      <c r="GYK10" s="62"/>
      <c r="GYR10" s="64"/>
      <c r="GYT10" s="62"/>
      <c r="GZA10" s="64"/>
      <c r="GZC10" s="62"/>
      <c r="GZJ10" s="64"/>
      <c r="GZL10" s="62"/>
      <c r="GZS10" s="64"/>
      <c r="GZU10" s="62"/>
      <c r="HAB10" s="64"/>
      <c r="HAD10" s="62"/>
      <c r="HAK10" s="64"/>
      <c r="HAM10" s="62"/>
      <c r="HAT10" s="64"/>
      <c r="HAV10" s="62"/>
      <c r="HBC10" s="64"/>
      <c r="HBE10" s="62"/>
      <c r="HBL10" s="64"/>
      <c r="HBN10" s="62"/>
      <c r="HBU10" s="64"/>
      <c r="HBW10" s="62"/>
      <c r="HCD10" s="64"/>
      <c r="HCF10" s="62"/>
      <c r="HCM10" s="64"/>
      <c r="HCO10" s="62"/>
      <c r="HCV10" s="64"/>
      <c r="HCX10" s="62"/>
      <c r="HDE10" s="64"/>
      <c r="HDG10" s="62"/>
      <c r="HDN10" s="64"/>
      <c r="HDP10" s="62"/>
      <c r="HDW10" s="64"/>
      <c r="HDY10" s="62"/>
      <c r="HEF10" s="64"/>
      <c r="HEH10" s="62"/>
      <c r="HEO10" s="64"/>
      <c r="HEQ10" s="62"/>
      <c r="HEX10" s="64"/>
      <c r="HEZ10" s="62"/>
      <c r="HFG10" s="64"/>
      <c r="HFI10" s="62"/>
      <c r="HFP10" s="64"/>
      <c r="HFR10" s="62"/>
      <c r="HFY10" s="64"/>
      <c r="HGA10" s="62"/>
      <c r="HGH10" s="64"/>
      <c r="HGJ10" s="62"/>
      <c r="HGQ10" s="64"/>
      <c r="HGS10" s="62"/>
      <c r="HGZ10" s="64"/>
      <c r="HHB10" s="62"/>
      <c r="HHI10" s="64"/>
      <c r="HHK10" s="62"/>
      <c r="HHR10" s="64"/>
      <c r="HHT10" s="62"/>
      <c r="HIA10" s="64"/>
      <c r="HIC10" s="62"/>
      <c r="HIJ10" s="64"/>
      <c r="HIL10" s="62"/>
      <c r="HIS10" s="64"/>
      <c r="HIU10" s="62"/>
      <c r="HJB10" s="64"/>
      <c r="HJD10" s="62"/>
      <c r="HJK10" s="64"/>
      <c r="HJM10" s="62"/>
      <c r="HJT10" s="64"/>
      <c r="HJV10" s="62"/>
      <c r="HKC10" s="64"/>
      <c r="HKE10" s="62"/>
      <c r="HKL10" s="64"/>
      <c r="HKN10" s="62"/>
      <c r="HKU10" s="64"/>
      <c r="HKW10" s="62"/>
      <c r="HLD10" s="64"/>
      <c r="HLF10" s="62"/>
      <c r="HLM10" s="64"/>
      <c r="HLO10" s="62"/>
      <c r="HLV10" s="64"/>
      <c r="HLX10" s="62"/>
      <c r="HME10" s="64"/>
      <c r="HMG10" s="62"/>
      <c r="HMN10" s="64"/>
      <c r="HMP10" s="62"/>
      <c r="HMW10" s="64"/>
      <c r="HMY10" s="62"/>
      <c r="HNF10" s="64"/>
      <c r="HNH10" s="62"/>
      <c r="HNO10" s="64"/>
      <c r="HNQ10" s="62"/>
      <c r="HNX10" s="64"/>
      <c r="HNZ10" s="62"/>
      <c r="HOG10" s="64"/>
      <c r="HOI10" s="62"/>
      <c r="HOP10" s="64"/>
      <c r="HOR10" s="62"/>
      <c r="HOY10" s="64"/>
      <c r="HPA10" s="62"/>
      <c r="HPH10" s="64"/>
      <c r="HPJ10" s="62"/>
      <c r="HPQ10" s="64"/>
      <c r="HPS10" s="62"/>
      <c r="HPZ10" s="64"/>
      <c r="HQB10" s="62"/>
      <c r="HQI10" s="64"/>
      <c r="HQK10" s="62"/>
      <c r="HQR10" s="64"/>
      <c r="HQT10" s="62"/>
      <c r="HRA10" s="64"/>
      <c r="HRC10" s="62"/>
      <c r="HRJ10" s="64"/>
      <c r="HRL10" s="62"/>
      <c r="HRS10" s="64"/>
      <c r="HRU10" s="62"/>
      <c r="HSB10" s="64"/>
      <c r="HSD10" s="62"/>
      <c r="HSK10" s="64"/>
      <c r="HSM10" s="62"/>
      <c r="HST10" s="64"/>
      <c r="HSV10" s="62"/>
      <c r="HTC10" s="64"/>
      <c r="HTE10" s="62"/>
      <c r="HTL10" s="64"/>
      <c r="HTN10" s="62"/>
      <c r="HTU10" s="64"/>
      <c r="HTW10" s="62"/>
      <c r="HUD10" s="64"/>
      <c r="HUF10" s="62"/>
      <c r="HUM10" s="64"/>
      <c r="HUO10" s="62"/>
      <c r="HUV10" s="64"/>
      <c r="HUX10" s="62"/>
      <c r="HVE10" s="64"/>
      <c r="HVG10" s="62"/>
      <c r="HVN10" s="64"/>
      <c r="HVP10" s="62"/>
      <c r="HVW10" s="64"/>
      <c r="HVY10" s="62"/>
      <c r="HWF10" s="64"/>
      <c r="HWH10" s="62"/>
      <c r="HWO10" s="64"/>
      <c r="HWQ10" s="62"/>
      <c r="HWX10" s="64"/>
      <c r="HWZ10" s="62"/>
      <c r="HXG10" s="64"/>
      <c r="HXI10" s="62"/>
      <c r="HXP10" s="64"/>
      <c r="HXR10" s="62"/>
      <c r="HXY10" s="64"/>
      <c r="HYA10" s="62"/>
      <c r="HYH10" s="64"/>
      <c r="HYJ10" s="62"/>
      <c r="HYQ10" s="64"/>
      <c r="HYS10" s="62"/>
      <c r="HYZ10" s="64"/>
      <c r="HZB10" s="62"/>
      <c r="HZI10" s="64"/>
      <c r="HZK10" s="62"/>
      <c r="HZR10" s="64"/>
      <c r="HZT10" s="62"/>
      <c r="IAA10" s="64"/>
      <c r="IAC10" s="62"/>
      <c r="IAJ10" s="64"/>
      <c r="IAL10" s="62"/>
      <c r="IAS10" s="64"/>
      <c r="IAU10" s="62"/>
      <c r="IBB10" s="64"/>
      <c r="IBD10" s="62"/>
      <c r="IBK10" s="64"/>
      <c r="IBM10" s="62"/>
      <c r="IBT10" s="64"/>
      <c r="IBV10" s="62"/>
      <c r="ICC10" s="64"/>
      <c r="ICE10" s="62"/>
      <c r="ICL10" s="64"/>
      <c r="ICN10" s="62"/>
      <c r="ICU10" s="64"/>
      <c r="ICW10" s="62"/>
      <c r="IDD10" s="64"/>
      <c r="IDF10" s="62"/>
      <c r="IDM10" s="64"/>
      <c r="IDO10" s="62"/>
      <c r="IDV10" s="64"/>
      <c r="IDX10" s="62"/>
      <c r="IEE10" s="64"/>
      <c r="IEG10" s="62"/>
      <c r="IEN10" s="64"/>
      <c r="IEP10" s="62"/>
      <c r="IEW10" s="64"/>
      <c r="IEY10" s="62"/>
      <c r="IFF10" s="64"/>
      <c r="IFH10" s="62"/>
      <c r="IFO10" s="64"/>
      <c r="IFQ10" s="62"/>
      <c r="IFX10" s="64"/>
      <c r="IFZ10" s="62"/>
      <c r="IGG10" s="64"/>
      <c r="IGI10" s="62"/>
      <c r="IGP10" s="64"/>
      <c r="IGR10" s="62"/>
      <c r="IGY10" s="64"/>
      <c r="IHA10" s="62"/>
      <c r="IHH10" s="64"/>
      <c r="IHJ10" s="62"/>
      <c r="IHQ10" s="64"/>
      <c r="IHS10" s="62"/>
      <c r="IHZ10" s="64"/>
      <c r="IIB10" s="62"/>
      <c r="III10" s="64"/>
      <c r="IIK10" s="62"/>
      <c r="IIR10" s="64"/>
      <c r="IIT10" s="62"/>
      <c r="IJA10" s="64"/>
      <c r="IJC10" s="62"/>
      <c r="IJJ10" s="64"/>
      <c r="IJL10" s="62"/>
      <c r="IJS10" s="64"/>
      <c r="IJU10" s="62"/>
      <c r="IKB10" s="64"/>
      <c r="IKD10" s="62"/>
      <c r="IKK10" s="64"/>
      <c r="IKM10" s="62"/>
      <c r="IKT10" s="64"/>
      <c r="IKV10" s="62"/>
      <c r="ILC10" s="64"/>
      <c r="ILE10" s="62"/>
      <c r="ILL10" s="64"/>
      <c r="ILN10" s="62"/>
      <c r="ILU10" s="64"/>
      <c r="ILW10" s="62"/>
      <c r="IMD10" s="64"/>
      <c r="IMF10" s="62"/>
      <c r="IMM10" s="64"/>
      <c r="IMO10" s="62"/>
      <c r="IMV10" s="64"/>
      <c r="IMX10" s="62"/>
      <c r="INE10" s="64"/>
      <c r="ING10" s="62"/>
      <c r="INN10" s="64"/>
      <c r="INP10" s="62"/>
      <c r="INW10" s="64"/>
      <c r="INY10" s="62"/>
      <c r="IOF10" s="64"/>
      <c r="IOH10" s="62"/>
      <c r="IOO10" s="64"/>
      <c r="IOQ10" s="62"/>
      <c r="IOX10" s="64"/>
      <c r="IOZ10" s="62"/>
      <c r="IPG10" s="64"/>
      <c r="IPI10" s="62"/>
      <c r="IPP10" s="64"/>
      <c r="IPR10" s="62"/>
      <c r="IPY10" s="64"/>
      <c r="IQA10" s="62"/>
      <c r="IQH10" s="64"/>
      <c r="IQJ10" s="62"/>
      <c r="IQQ10" s="64"/>
      <c r="IQS10" s="62"/>
      <c r="IQZ10" s="64"/>
      <c r="IRB10" s="62"/>
      <c r="IRI10" s="64"/>
      <c r="IRK10" s="62"/>
      <c r="IRR10" s="64"/>
      <c r="IRT10" s="62"/>
      <c r="ISA10" s="64"/>
      <c r="ISC10" s="62"/>
      <c r="ISJ10" s="64"/>
      <c r="ISL10" s="62"/>
      <c r="ISS10" s="64"/>
      <c r="ISU10" s="62"/>
      <c r="ITB10" s="64"/>
      <c r="ITD10" s="62"/>
      <c r="ITK10" s="64"/>
      <c r="ITM10" s="62"/>
      <c r="ITT10" s="64"/>
      <c r="ITV10" s="62"/>
      <c r="IUC10" s="64"/>
      <c r="IUE10" s="62"/>
      <c r="IUL10" s="64"/>
      <c r="IUN10" s="62"/>
      <c r="IUU10" s="64"/>
      <c r="IUW10" s="62"/>
      <c r="IVD10" s="64"/>
      <c r="IVF10" s="62"/>
      <c r="IVM10" s="64"/>
      <c r="IVO10" s="62"/>
      <c r="IVV10" s="64"/>
      <c r="IVX10" s="62"/>
      <c r="IWE10" s="64"/>
      <c r="IWG10" s="62"/>
      <c r="IWN10" s="64"/>
      <c r="IWP10" s="62"/>
      <c r="IWW10" s="64"/>
      <c r="IWY10" s="62"/>
      <c r="IXF10" s="64"/>
      <c r="IXH10" s="62"/>
      <c r="IXO10" s="64"/>
      <c r="IXQ10" s="62"/>
      <c r="IXX10" s="64"/>
      <c r="IXZ10" s="62"/>
      <c r="IYG10" s="64"/>
      <c r="IYI10" s="62"/>
      <c r="IYP10" s="64"/>
      <c r="IYR10" s="62"/>
      <c r="IYY10" s="64"/>
      <c r="IZA10" s="62"/>
      <c r="IZH10" s="64"/>
      <c r="IZJ10" s="62"/>
      <c r="IZQ10" s="64"/>
      <c r="IZS10" s="62"/>
      <c r="IZZ10" s="64"/>
      <c r="JAB10" s="62"/>
      <c r="JAI10" s="64"/>
      <c r="JAK10" s="62"/>
      <c r="JAR10" s="64"/>
      <c r="JAT10" s="62"/>
      <c r="JBA10" s="64"/>
      <c r="JBC10" s="62"/>
      <c r="JBJ10" s="64"/>
      <c r="JBL10" s="62"/>
      <c r="JBS10" s="64"/>
      <c r="JBU10" s="62"/>
      <c r="JCB10" s="64"/>
      <c r="JCD10" s="62"/>
      <c r="JCK10" s="64"/>
      <c r="JCM10" s="62"/>
      <c r="JCT10" s="64"/>
      <c r="JCV10" s="62"/>
      <c r="JDC10" s="64"/>
      <c r="JDE10" s="62"/>
      <c r="JDL10" s="64"/>
      <c r="JDN10" s="62"/>
      <c r="JDU10" s="64"/>
      <c r="JDW10" s="62"/>
      <c r="JED10" s="64"/>
      <c r="JEF10" s="62"/>
      <c r="JEM10" s="64"/>
      <c r="JEO10" s="62"/>
      <c r="JEV10" s="64"/>
      <c r="JEX10" s="62"/>
      <c r="JFE10" s="64"/>
      <c r="JFG10" s="62"/>
      <c r="JFN10" s="64"/>
      <c r="JFP10" s="62"/>
      <c r="JFW10" s="64"/>
      <c r="JFY10" s="62"/>
      <c r="JGF10" s="64"/>
      <c r="JGH10" s="62"/>
      <c r="JGO10" s="64"/>
      <c r="JGQ10" s="62"/>
      <c r="JGX10" s="64"/>
      <c r="JGZ10" s="62"/>
      <c r="JHG10" s="64"/>
      <c r="JHI10" s="62"/>
      <c r="JHP10" s="64"/>
      <c r="JHR10" s="62"/>
      <c r="JHY10" s="64"/>
      <c r="JIA10" s="62"/>
      <c r="JIH10" s="64"/>
      <c r="JIJ10" s="62"/>
      <c r="JIQ10" s="64"/>
      <c r="JIS10" s="62"/>
      <c r="JIZ10" s="64"/>
      <c r="JJB10" s="62"/>
      <c r="JJI10" s="64"/>
      <c r="JJK10" s="62"/>
      <c r="JJR10" s="64"/>
      <c r="JJT10" s="62"/>
      <c r="JKA10" s="64"/>
      <c r="JKC10" s="62"/>
      <c r="JKJ10" s="64"/>
      <c r="JKL10" s="62"/>
      <c r="JKS10" s="64"/>
      <c r="JKU10" s="62"/>
      <c r="JLB10" s="64"/>
      <c r="JLD10" s="62"/>
      <c r="JLK10" s="64"/>
      <c r="JLM10" s="62"/>
      <c r="JLT10" s="64"/>
      <c r="JLV10" s="62"/>
      <c r="JMC10" s="64"/>
      <c r="JME10" s="62"/>
      <c r="JML10" s="64"/>
      <c r="JMN10" s="62"/>
      <c r="JMU10" s="64"/>
      <c r="JMW10" s="62"/>
      <c r="JND10" s="64"/>
      <c r="JNF10" s="62"/>
      <c r="JNM10" s="64"/>
      <c r="JNO10" s="62"/>
      <c r="JNV10" s="64"/>
      <c r="JNX10" s="62"/>
      <c r="JOE10" s="64"/>
      <c r="JOG10" s="62"/>
      <c r="JON10" s="64"/>
      <c r="JOP10" s="62"/>
      <c r="JOW10" s="64"/>
      <c r="JOY10" s="62"/>
      <c r="JPF10" s="64"/>
      <c r="JPH10" s="62"/>
      <c r="JPO10" s="64"/>
      <c r="JPQ10" s="62"/>
      <c r="JPX10" s="64"/>
      <c r="JPZ10" s="62"/>
      <c r="JQG10" s="64"/>
      <c r="JQI10" s="62"/>
      <c r="JQP10" s="64"/>
      <c r="JQR10" s="62"/>
      <c r="JQY10" s="64"/>
      <c r="JRA10" s="62"/>
      <c r="JRH10" s="64"/>
      <c r="JRJ10" s="62"/>
      <c r="JRQ10" s="64"/>
      <c r="JRS10" s="62"/>
      <c r="JRZ10" s="64"/>
      <c r="JSB10" s="62"/>
      <c r="JSI10" s="64"/>
      <c r="JSK10" s="62"/>
      <c r="JSR10" s="64"/>
      <c r="JST10" s="62"/>
      <c r="JTA10" s="64"/>
      <c r="JTC10" s="62"/>
      <c r="JTJ10" s="64"/>
      <c r="JTL10" s="62"/>
      <c r="JTS10" s="64"/>
      <c r="JTU10" s="62"/>
      <c r="JUB10" s="64"/>
      <c r="JUD10" s="62"/>
      <c r="JUK10" s="64"/>
      <c r="JUM10" s="62"/>
      <c r="JUT10" s="64"/>
      <c r="JUV10" s="62"/>
      <c r="JVC10" s="64"/>
      <c r="JVE10" s="62"/>
      <c r="JVL10" s="64"/>
      <c r="JVN10" s="62"/>
      <c r="JVU10" s="64"/>
      <c r="JVW10" s="62"/>
      <c r="JWD10" s="64"/>
      <c r="JWF10" s="62"/>
      <c r="JWM10" s="64"/>
      <c r="JWO10" s="62"/>
      <c r="JWV10" s="64"/>
      <c r="JWX10" s="62"/>
      <c r="JXE10" s="64"/>
      <c r="JXG10" s="62"/>
      <c r="JXN10" s="64"/>
      <c r="JXP10" s="62"/>
      <c r="JXW10" s="64"/>
      <c r="JXY10" s="62"/>
      <c r="JYF10" s="64"/>
      <c r="JYH10" s="62"/>
      <c r="JYO10" s="64"/>
      <c r="JYQ10" s="62"/>
      <c r="JYX10" s="64"/>
      <c r="JYZ10" s="62"/>
      <c r="JZG10" s="64"/>
      <c r="JZI10" s="62"/>
      <c r="JZP10" s="64"/>
      <c r="JZR10" s="62"/>
      <c r="JZY10" s="64"/>
      <c r="KAA10" s="62"/>
      <c r="KAH10" s="64"/>
      <c r="KAJ10" s="62"/>
      <c r="KAQ10" s="64"/>
      <c r="KAS10" s="62"/>
      <c r="KAZ10" s="64"/>
      <c r="KBB10" s="62"/>
      <c r="KBI10" s="64"/>
      <c r="KBK10" s="62"/>
      <c r="KBR10" s="64"/>
      <c r="KBT10" s="62"/>
      <c r="KCA10" s="64"/>
      <c r="KCC10" s="62"/>
      <c r="KCJ10" s="64"/>
      <c r="KCL10" s="62"/>
      <c r="KCS10" s="64"/>
      <c r="KCU10" s="62"/>
      <c r="KDB10" s="64"/>
      <c r="KDD10" s="62"/>
      <c r="KDK10" s="64"/>
      <c r="KDM10" s="62"/>
      <c r="KDT10" s="64"/>
      <c r="KDV10" s="62"/>
      <c r="KEC10" s="64"/>
      <c r="KEE10" s="62"/>
      <c r="KEL10" s="64"/>
      <c r="KEN10" s="62"/>
      <c r="KEU10" s="64"/>
      <c r="KEW10" s="62"/>
      <c r="KFD10" s="64"/>
      <c r="KFF10" s="62"/>
      <c r="KFM10" s="64"/>
      <c r="KFO10" s="62"/>
      <c r="KFV10" s="64"/>
      <c r="KFX10" s="62"/>
      <c r="KGE10" s="64"/>
      <c r="KGG10" s="62"/>
      <c r="KGN10" s="64"/>
      <c r="KGP10" s="62"/>
      <c r="KGW10" s="64"/>
      <c r="KGY10" s="62"/>
      <c r="KHF10" s="64"/>
      <c r="KHH10" s="62"/>
      <c r="KHO10" s="64"/>
      <c r="KHQ10" s="62"/>
      <c r="KHX10" s="64"/>
      <c r="KHZ10" s="62"/>
      <c r="KIG10" s="64"/>
      <c r="KII10" s="62"/>
      <c r="KIP10" s="64"/>
      <c r="KIR10" s="62"/>
      <c r="KIY10" s="64"/>
      <c r="KJA10" s="62"/>
      <c r="KJH10" s="64"/>
      <c r="KJJ10" s="62"/>
      <c r="KJQ10" s="64"/>
      <c r="KJS10" s="62"/>
      <c r="KJZ10" s="64"/>
      <c r="KKB10" s="62"/>
      <c r="KKI10" s="64"/>
      <c r="KKK10" s="62"/>
      <c r="KKR10" s="64"/>
      <c r="KKT10" s="62"/>
      <c r="KLA10" s="64"/>
      <c r="KLC10" s="62"/>
      <c r="KLJ10" s="64"/>
      <c r="KLL10" s="62"/>
      <c r="KLS10" s="64"/>
      <c r="KLU10" s="62"/>
      <c r="KMB10" s="64"/>
      <c r="KMD10" s="62"/>
      <c r="KMK10" s="64"/>
      <c r="KMM10" s="62"/>
      <c r="KMT10" s="64"/>
      <c r="KMV10" s="62"/>
      <c r="KNC10" s="64"/>
      <c r="KNE10" s="62"/>
      <c r="KNL10" s="64"/>
      <c r="KNN10" s="62"/>
      <c r="KNU10" s="64"/>
      <c r="KNW10" s="62"/>
      <c r="KOD10" s="64"/>
      <c r="KOF10" s="62"/>
      <c r="KOM10" s="64"/>
      <c r="KOO10" s="62"/>
      <c r="KOV10" s="64"/>
      <c r="KOX10" s="62"/>
      <c r="KPE10" s="64"/>
      <c r="KPG10" s="62"/>
      <c r="KPN10" s="64"/>
      <c r="KPP10" s="62"/>
      <c r="KPW10" s="64"/>
      <c r="KPY10" s="62"/>
      <c r="KQF10" s="64"/>
      <c r="KQH10" s="62"/>
      <c r="KQO10" s="64"/>
      <c r="KQQ10" s="62"/>
      <c r="KQX10" s="64"/>
      <c r="KQZ10" s="62"/>
      <c r="KRG10" s="64"/>
      <c r="KRI10" s="62"/>
      <c r="KRP10" s="64"/>
      <c r="KRR10" s="62"/>
      <c r="KRY10" s="64"/>
      <c r="KSA10" s="62"/>
      <c r="KSH10" s="64"/>
      <c r="KSJ10" s="62"/>
      <c r="KSQ10" s="64"/>
      <c r="KSS10" s="62"/>
      <c r="KSZ10" s="64"/>
      <c r="KTB10" s="62"/>
      <c r="KTI10" s="64"/>
      <c r="KTK10" s="62"/>
      <c r="KTR10" s="64"/>
      <c r="KTT10" s="62"/>
      <c r="KUA10" s="64"/>
      <c r="KUC10" s="62"/>
      <c r="KUJ10" s="64"/>
      <c r="KUL10" s="62"/>
      <c r="KUS10" s="64"/>
      <c r="KUU10" s="62"/>
      <c r="KVB10" s="64"/>
      <c r="KVD10" s="62"/>
      <c r="KVK10" s="64"/>
      <c r="KVM10" s="62"/>
      <c r="KVT10" s="64"/>
      <c r="KVV10" s="62"/>
      <c r="KWC10" s="64"/>
      <c r="KWE10" s="62"/>
      <c r="KWL10" s="64"/>
      <c r="KWN10" s="62"/>
      <c r="KWU10" s="64"/>
      <c r="KWW10" s="62"/>
      <c r="KXD10" s="64"/>
      <c r="KXF10" s="62"/>
      <c r="KXM10" s="64"/>
      <c r="KXO10" s="62"/>
      <c r="KXV10" s="64"/>
      <c r="KXX10" s="62"/>
      <c r="KYE10" s="64"/>
      <c r="KYG10" s="62"/>
      <c r="KYN10" s="64"/>
      <c r="KYP10" s="62"/>
      <c r="KYW10" s="64"/>
      <c r="KYY10" s="62"/>
      <c r="KZF10" s="64"/>
      <c r="KZH10" s="62"/>
      <c r="KZO10" s="64"/>
      <c r="KZQ10" s="62"/>
      <c r="KZX10" s="64"/>
      <c r="KZZ10" s="62"/>
      <c r="LAG10" s="64"/>
      <c r="LAI10" s="62"/>
      <c r="LAP10" s="64"/>
      <c r="LAR10" s="62"/>
      <c r="LAY10" s="64"/>
      <c r="LBA10" s="62"/>
      <c r="LBH10" s="64"/>
      <c r="LBJ10" s="62"/>
      <c r="LBQ10" s="64"/>
      <c r="LBS10" s="62"/>
      <c r="LBZ10" s="64"/>
      <c r="LCB10" s="62"/>
      <c r="LCI10" s="64"/>
      <c r="LCK10" s="62"/>
      <c r="LCR10" s="64"/>
      <c r="LCT10" s="62"/>
      <c r="LDA10" s="64"/>
      <c r="LDC10" s="62"/>
      <c r="LDJ10" s="64"/>
      <c r="LDL10" s="62"/>
      <c r="LDS10" s="64"/>
      <c r="LDU10" s="62"/>
      <c r="LEB10" s="64"/>
      <c r="LED10" s="62"/>
      <c r="LEK10" s="64"/>
      <c r="LEM10" s="62"/>
      <c r="LET10" s="64"/>
      <c r="LEV10" s="62"/>
      <c r="LFC10" s="64"/>
      <c r="LFE10" s="62"/>
      <c r="LFL10" s="64"/>
      <c r="LFN10" s="62"/>
      <c r="LFU10" s="64"/>
      <c r="LFW10" s="62"/>
      <c r="LGD10" s="64"/>
      <c r="LGF10" s="62"/>
      <c r="LGM10" s="64"/>
      <c r="LGO10" s="62"/>
      <c r="LGV10" s="64"/>
      <c r="LGX10" s="62"/>
      <c r="LHE10" s="64"/>
      <c r="LHG10" s="62"/>
      <c r="LHN10" s="64"/>
      <c r="LHP10" s="62"/>
      <c r="LHW10" s="64"/>
      <c r="LHY10" s="62"/>
      <c r="LIF10" s="64"/>
      <c r="LIH10" s="62"/>
      <c r="LIO10" s="64"/>
      <c r="LIQ10" s="62"/>
      <c r="LIX10" s="64"/>
      <c r="LIZ10" s="62"/>
      <c r="LJG10" s="64"/>
      <c r="LJI10" s="62"/>
      <c r="LJP10" s="64"/>
      <c r="LJR10" s="62"/>
      <c r="LJY10" s="64"/>
      <c r="LKA10" s="62"/>
      <c r="LKH10" s="64"/>
      <c r="LKJ10" s="62"/>
      <c r="LKQ10" s="64"/>
      <c r="LKS10" s="62"/>
      <c r="LKZ10" s="64"/>
      <c r="LLB10" s="62"/>
      <c r="LLI10" s="64"/>
      <c r="LLK10" s="62"/>
      <c r="LLR10" s="64"/>
      <c r="LLT10" s="62"/>
      <c r="LMA10" s="64"/>
      <c r="LMC10" s="62"/>
      <c r="LMJ10" s="64"/>
      <c r="LML10" s="62"/>
      <c r="LMS10" s="64"/>
      <c r="LMU10" s="62"/>
      <c r="LNB10" s="64"/>
      <c r="LND10" s="62"/>
      <c r="LNK10" s="64"/>
      <c r="LNM10" s="62"/>
      <c r="LNT10" s="64"/>
      <c r="LNV10" s="62"/>
      <c r="LOC10" s="64"/>
      <c r="LOE10" s="62"/>
      <c r="LOL10" s="64"/>
      <c r="LON10" s="62"/>
      <c r="LOU10" s="64"/>
      <c r="LOW10" s="62"/>
      <c r="LPD10" s="64"/>
      <c r="LPF10" s="62"/>
      <c r="LPM10" s="64"/>
      <c r="LPO10" s="62"/>
      <c r="LPV10" s="64"/>
      <c r="LPX10" s="62"/>
      <c r="LQE10" s="64"/>
      <c r="LQG10" s="62"/>
      <c r="LQN10" s="64"/>
      <c r="LQP10" s="62"/>
      <c r="LQW10" s="64"/>
      <c r="LQY10" s="62"/>
      <c r="LRF10" s="64"/>
      <c r="LRH10" s="62"/>
      <c r="LRO10" s="64"/>
      <c r="LRQ10" s="62"/>
      <c r="LRX10" s="64"/>
      <c r="LRZ10" s="62"/>
      <c r="LSG10" s="64"/>
      <c r="LSI10" s="62"/>
      <c r="LSP10" s="64"/>
      <c r="LSR10" s="62"/>
      <c r="LSY10" s="64"/>
      <c r="LTA10" s="62"/>
      <c r="LTH10" s="64"/>
      <c r="LTJ10" s="62"/>
      <c r="LTQ10" s="64"/>
      <c r="LTS10" s="62"/>
      <c r="LTZ10" s="64"/>
      <c r="LUB10" s="62"/>
      <c r="LUI10" s="64"/>
      <c r="LUK10" s="62"/>
      <c r="LUR10" s="64"/>
      <c r="LUT10" s="62"/>
      <c r="LVA10" s="64"/>
      <c r="LVC10" s="62"/>
      <c r="LVJ10" s="64"/>
      <c r="LVL10" s="62"/>
      <c r="LVS10" s="64"/>
      <c r="LVU10" s="62"/>
      <c r="LWB10" s="64"/>
      <c r="LWD10" s="62"/>
      <c r="LWK10" s="64"/>
      <c r="LWM10" s="62"/>
      <c r="LWT10" s="64"/>
      <c r="LWV10" s="62"/>
      <c r="LXC10" s="64"/>
      <c r="LXE10" s="62"/>
      <c r="LXL10" s="64"/>
      <c r="LXN10" s="62"/>
      <c r="LXU10" s="64"/>
      <c r="LXW10" s="62"/>
      <c r="LYD10" s="64"/>
      <c r="LYF10" s="62"/>
      <c r="LYM10" s="64"/>
      <c r="LYO10" s="62"/>
      <c r="LYV10" s="64"/>
      <c r="LYX10" s="62"/>
      <c r="LZE10" s="64"/>
      <c r="LZG10" s="62"/>
      <c r="LZN10" s="64"/>
      <c r="LZP10" s="62"/>
      <c r="LZW10" s="64"/>
      <c r="LZY10" s="62"/>
      <c r="MAF10" s="64"/>
      <c r="MAH10" s="62"/>
      <c r="MAO10" s="64"/>
      <c r="MAQ10" s="62"/>
      <c r="MAX10" s="64"/>
      <c r="MAZ10" s="62"/>
      <c r="MBG10" s="64"/>
      <c r="MBI10" s="62"/>
      <c r="MBP10" s="64"/>
      <c r="MBR10" s="62"/>
      <c r="MBY10" s="64"/>
      <c r="MCA10" s="62"/>
      <c r="MCH10" s="64"/>
      <c r="MCJ10" s="62"/>
      <c r="MCQ10" s="64"/>
      <c r="MCS10" s="62"/>
      <c r="MCZ10" s="64"/>
      <c r="MDB10" s="62"/>
      <c r="MDI10" s="64"/>
      <c r="MDK10" s="62"/>
      <c r="MDR10" s="64"/>
      <c r="MDT10" s="62"/>
      <c r="MEA10" s="64"/>
      <c r="MEC10" s="62"/>
      <c r="MEJ10" s="64"/>
      <c r="MEL10" s="62"/>
      <c r="MES10" s="64"/>
      <c r="MEU10" s="62"/>
      <c r="MFB10" s="64"/>
      <c r="MFD10" s="62"/>
      <c r="MFK10" s="64"/>
      <c r="MFM10" s="62"/>
      <c r="MFT10" s="64"/>
      <c r="MFV10" s="62"/>
      <c r="MGC10" s="64"/>
      <c r="MGE10" s="62"/>
      <c r="MGL10" s="64"/>
      <c r="MGN10" s="62"/>
      <c r="MGU10" s="64"/>
      <c r="MGW10" s="62"/>
      <c r="MHD10" s="64"/>
      <c r="MHF10" s="62"/>
      <c r="MHM10" s="64"/>
      <c r="MHO10" s="62"/>
      <c r="MHV10" s="64"/>
      <c r="MHX10" s="62"/>
      <c r="MIE10" s="64"/>
      <c r="MIG10" s="62"/>
      <c r="MIN10" s="64"/>
      <c r="MIP10" s="62"/>
      <c r="MIW10" s="64"/>
      <c r="MIY10" s="62"/>
      <c r="MJF10" s="64"/>
      <c r="MJH10" s="62"/>
      <c r="MJO10" s="64"/>
      <c r="MJQ10" s="62"/>
      <c r="MJX10" s="64"/>
      <c r="MJZ10" s="62"/>
      <c r="MKG10" s="64"/>
      <c r="MKI10" s="62"/>
      <c r="MKP10" s="64"/>
      <c r="MKR10" s="62"/>
      <c r="MKY10" s="64"/>
      <c r="MLA10" s="62"/>
      <c r="MLH10" s="64"/>
      <c r="MLJ10" s="62"/>
      <c r="MLQ10" s="64"/>
      <c r="MLS10" s="62"/>
      <c r="MLZ10" s="64"/>
      <c r="MMB10" s="62"/>
      <c r="MMI10" s="64"/>
      <c r="MMK10" s="62"/>
      <c r="MMR10" s="64"/>
      <c r="MMT10" s="62"/>
      <c r="MNA10" s="64"/>
      <c r="MNC10" s="62"/>
      <c r="MNJ10" s="64"/>
      <c r="MNL10" s="62"/>
      <c r="MNS10" s="64"/>
      <c r="MNU10" s="62"/>
      <c r="MOB10" s="64"/>
      <c r="MOD10" s="62"/>
      <c r="MOK10" s="64"/>
      <c r="MOM10" s="62"/>
      <c r="MOT10" s="64"/>
      <c r="MOV10" s="62"/>
      <c r="MPC10" s="64"/>
      <c r="MPE10" s="62"/>
      <c r="MPL10" s="64"/>
      <c r="MPN10" s="62"/>
      <c r="MPU10" s="64"/>
      <c r="MPW10" s="62"/>
      <c r="MQD10" s="64"/>
      <c r="MQF10" s="62"/>
      <c r="MQM10" s="64"/>
      <c r="MQO10" s="62"/>
      <c r="MQV10" s="64"/>
      <c r="MQX10" s="62"/>
      <c r="MRE10" s="64"/>
      <c r="MRG10" s="62"/>
      <c r="MRN10" s="64"/>
      <c r="MRP10" s="62"/>
      <c r="MRW10" s="64"/>
      <c r="MRY10" s="62"/>
      <c r="MSF10" s="64"/>
      <c r="MSH10" s="62"/>
      <c r="MSO10" s="64"/>
      <c r="MSQ10" s="62"/>
      <c r="MSX10" s="64"/>
      <c r="MSZ10" s="62"/>
      <c r="MTG10" s="64"/>
      <c r="MTI10" s="62"/>
      <c r="MTP10" s="64"/>
      <c r="MTR10" s="62"/>
      <c r="MTY10" s="64"/>
      <c r="MUA10" s="62"/>
      <c r="MUH10" s="64"/>
      <c r="MUJ10" s="62"/>
      <c r="MUQ10" s="64"/>
      <c r="MUS10" s="62"/>
      <c r="MUZ10" s="64"/>
      <c r="MVB10" s="62"/>
      <c r="MVI10" s="64"/>
      <c r="MVK10" s="62"/>
      <c r="MVR10" s="64"/>
      <c r="MVT10" s="62"/>
      <c r="MWA10" s="64"/>
      <c r="MWC10" s="62"/>
      <c r="MWJ10" s="64"/>
      <c r="MWL10" s="62"/>
      <c r="MWS10" s="64"/>
      <c r="MWU10" s="62"/>
      <c r="MXB10" s="64"/>
      <c r="MXD10" s="62"/>
      <c r="MXK10" s="64"/>
      <c r="MXM10" s="62"/>
      <c r="MXT10" s="64"/>
      <c r="MXV10" s="62"/>
      <c r="MYC10" s="64"/>
      <c r="MYE10" s="62"/>
      <c r="MYL10" s="64"/>
      <c r="MYN10" s="62"/>
      <c r="MYU10" s="64"/>
      <c r="MYW10" s="62"/>
      <c r="MZD10" s="64"/>
      <c r="MZF10" s="62"/>
      <c r="MZM10" s="64"/>
      <c r="MZO10" s="62"/>
      <c r="MZV10" s="64"/>
      <c r="MZX10" s="62"/>
      <c r="NAE10" s="64"/>
      <c r="NAG10" s="62"/>
      <c r="NAN10" s="64"/>
      <c r="NAP10" s="62"/>
      <c r="NAW10" s="64"/>
      <c r="NAY10" s="62"/>
      <c r="NBF10" s="64"/>
      <c r="NBH10" s="62"/>
      <c r="NBO10" s="64"/>
      <c r="NBQ10" s="62"/>
      <c r="NBX10" s="64"/>
      <c r="NBZ10" s="62"/>
      <c r="NCG10" s="64"/>
      <c r="NCI10" s="62"/>
      <c r="NCP10" s="64"/>
      <c r="NCR10" s="62"/>
      <c r="NCY10" s="64"/>
      <c r="NDA10" s="62"/>
      <c r="NDH10" s="64"/>
      <c r="NDJ10" s="62"/>
      <c r="NDQ10" s="64"/>
      <c r="NDS10" s="62"/>
      <c r="NDZ10" s="64"/>
      <c r="NEB10" s="62"/>
      <c r="NEI10" s="64"/>
      <c r="NEK10" s="62"/>
      <c r="NER10" s="64"/>
      <c r="NET10" s="62"/>
      <c r="NFA10" s="64"/>
      <c r="NFC10" s="62"/>
      <c r="NFJ10" s="64"/>
      <c r="NFL10" s="62"/>
      <c r="NFS10" s="64"/>
      <c r="NFU10" s="62"/>
      <c r="NGB10" s="64"/>
      <c r="NGD10" s="62"/>
      <c r="NGK10" s="64"/>
      <c r="NGM10" s="62"/>
      <c r="NGT10" s="64"/>
      <c r="NGV10" s="62"/>
      <c r="NHC10" s="64"/>
      <c r="NHE10" s="62"/>
      <c r="NHL10" s="64"/>
      <c r="NHN10" s="62"/>
      <c r="NHU10" s="64"/>
      <c r="NHW10" s="62"/>
      <c r="NID10" s="64"/>
      <c r="NIF10" s="62"/>
      <c r="NIM10" s="64"/>
      <c r="NIO10" s="62"/>
      <c r="NIV10" s="64"/>
      <c r="NIX10" s="62"/>
      <c r="NJE10" s="64"/>
      <c r="NJG10" s="62"/>
      <c r="NJN10" s="64"/>
      <c r="NJP10" s="62"/>
      <c r="NJW10" s="64"/>
      <c r="NJY10" s="62"/>
      <c r="NKF10" s="64"/>
      <c r="NKH10" s="62"/>
      <c r="NKO10" s="64"/>
      <c r="NKQ10" s="62"/>
      <c r="NKX10" s="64"/>
      <c r="NKZ10" s="62"/>
      <c r="NLG10" s="64"/>
      <c r="NLI10" s="62"/>
      <c r="NLP10" s="64"/>
      <c r="NLR10" s="62"/>
      <c r="NLY10" s="64"/>
      <c r="NMA10" s="62"/>
      <c r="NMH10" s="64"/>
      <c r="NMJ10" s="62"/>
      <c r="NMQ10" s="64"/>
      <c r="NMS10" s="62"/>
      <c r="NMZ10" s="64"/>
      <c r="NNB10" s="62"/>
      <c r="NNI10" s="64"/>
      <c r="NNK10" s="62"/>
      <c r="NNR10" s="64"/>
      <c r="NNT10" s="62"/>
      <c r="NOA10" s="64"/>
      <c r="NOC10" s="62"/>
      <c r="NOJ10" s="64"/>
      <c r="NOL10" s="62"/>
      <c r="NOS10" s="64"/>
      <c r="NOU10" s="62"/>
      <c r="NPB10" s="64"/>
      <c r="NPD10" s="62"/>
      <c r="NPK10" s="64"/>
      <c r="NPM10" s="62"/>
      <c r="NPT10" s="64"/>
      <c r="NPV10" s="62"/>
      <c r="NQC10" s="64"/>
      <c r="NQE10" s="62"/>
      <c r="NQL10" s="64"/>
      <c r="NQN10" s="62"/>
      <c r="NQU10" s="64"/>
      <c r="NQW10" s="62"/>
      <c r="NRD10" s="64"/>
      <c r="NRF10" s="62"/>
      <c r="NRM10" s="64"/>
      <c r="NRO10" s="62"/>
      <c r="NRV10" s="64"/>
      <c r="NRX10" s="62"/>
      <c r="NSE10" s="64"/>
      <c r="NSG10" s="62"/>
      <c r="NSN10" s="64"/>
      <c r="NSP10" s="62"/>
      <c r="NSW10" s="64"/>
      <c r="NSY10" s="62"/>
      <c r="NTF10" s="64"/>
      <c r="NTH10" s="62"/>
      <c r="NTO10" s="64"/>
      <c r="NTQ10" s="62"/>
      <c r="NTX10" s="64"/>
      <c r="NTZ10" s="62"/>
      <c r="NUG10" s="64"/>
      <c r="NUI10" s="62"/>
      <c r="NUP10" s="64"/>
      <c r="NUR10" s="62"/>
      <c r="NUY10" s="64"/>
      <c r="NVA10" s="62"/>
      <c r="NVH10" s="64"/>
      <c r="NVJ10" s="62"/>
      <c r="NVQ10" s="64"/>
      <c r="NVS10" s="62"/>
      <c r="NVZ10" s="64"/>
      <c r="NWB10" s="62"/>
      <c r="NWI10" s="64"/>
      <c r="NWK10" s="62"/>
      <c r="NWR10" s="64"/>
      <c r="NWT10" s="62"/>
      <c r="NXA10" s="64"/>
      <c r="NXC10" s="62"/>
      <c r="NXJ10" s="64"/>
      <c r="NXL10" s="62"/>
      <c r="NXS10" s="64"/>
      <c r="NXU10" s="62"/>
      <c r="NYB10" s="64"/>
      <c r="NYD10" s="62"/>
      <c r="NYK10" s="64"/>
      <c r="NYM10" s="62"/>
      <c r="NYT10" s="64"/>
      <c r="NYV10" s="62"/>
      <c r="NZC10" s="64"/>
      <c r="NZE10" s="62"/>
      <c r="NZL10" s="64"/>
      <c r="NZN10" s="62"/>
      <c r="NZU10" s="64"/>
      <c r="NZW10" s="62"/>
      <c r="OAD10" s="64"/>
      <c r="OAF10" s="62"/>
      <c r="OAM10" s="64"/>
      <c r="OAO10" s="62"/>
      <c r="OAV10" s="64"/>
      <c r="OAX10" s="62"/>
      <c r="OBE10" s="64"/>
      <c r="OBG10" s="62"/>
      <c r="OBN10" s="64"/>
      <c r="OBP10" s="62"/>
      <c r="OBW10" s="64"/>
      <c r="OBY10" s="62"/>
      <c r="OCF10" s="64"/>
      <c r="OCH10" s="62"/>
      <c r="OCO10" s="64"/>
      <c r="OCQ10" s="62"/>
      <c r="OCX10" s="64"/>
      <c r="OCZ10" s="62"/>
      <c r="ODG10" s="64"/>
      <c r="ODI10" s="62"/>
      <c r="ODP10" s="64"/>
      <c r="ODR10" s="62"/>
      <c r="ODY10" s="64"/>
      <c r="OEA10" s="62"/>
      <c r="OEH10" s="64"/>
      <c r="OEJ10" s="62"/>
      <c r="OEQ10" s="64"/>
      <c r="OES10" s="62"/>
      <c r="OEZ10" s="64"/>
      <c r="OFB10" s="62"/>
      <c r="OFI10" s="64"/>
      <c r="OFK10" s="62"/>
      <c r="OFR10" s="64"/>
      <c r="OFT10" s="62"/>
      <c r="OGA10" s="64"/>
      <c r="OGC10" s="62"/>
      <c r="OGJ10" s="64"/>
      <c r="OGL10" s="62"/>
      <c r="OGS10" s="64"/>
      <c r="OGU10" s="62"/>
      <c r="OHB10" s="64"/>
      <c r="OHD10" s="62"/>
      <c r="OHK10" s="64"/>
      <c r="OHM10" s="62"/>
      <c r="OHT10" s="64"/>
      <c r="OHV10" s="62"/>
      <c r="OIC10" s="64"/>
      <c r="OIE10" s="62"/>
      <c r="OIL10" s="64"/>
      <c r="OIN10" s="62"/>
      <c r="OIU10" s="64"/>
      <c r="OIW10" s="62"/>
      <c r="OJD10" s="64"/>
      <c r="OJF10" s="62"/>
      <c r="OJM10" s="64"/>
      <c r="OJO10" s="62"/>
      <c r="OJV10" s="64"/>
      <c r="OJX10" s="62"/>
      <c r="OKE10" s="64"/>
      <c r="OKG10" s="62"/>
      <c r="OKN10" s="64"/>
      <c r="OKP10" s="62"/>
      <c r="OKW10" s="64"/>
      <c r="OKY10" s="62"/>
      <c r="OLF10" s="64"/>
      <c r="OLH10" s="62"/>
      <c r="OLO10" s="64"/>
      <c r="OLQ10" s="62"/>
      <c r="OLX10" s="64"/>
      <c r="OLZ10" s="62"/>
      <c r="OMG10" s="64"/>
      <c r="OMI10" s="62"/>
      <c r="OMP10" s="64"/>
      <c r="OMR10" s="62"/>
      <c r="OMY10" s="64"/>
      <c r="ONA10" s="62"/>
      <c r="ONH10" s="64"/>
      <c r="ONJ10" s="62"/>
      <c r="ONQ10" s="64"/>
      <c r="ONS10" s="62"/>
      <c r="ONZ10" s="64"/>
      <c r="OOB10" s="62"/>
      <c r="OOI10" s="64"/>
      <c r="OOK10" s="62"/>
      <c r="OOR10" s="64"/>
      <c r="OOT10" s="62"/>
      <c r="OPA10" s="64"/>
      <c r="OPC10" s="62"/>
      <c r="OPJ10" s="64"/>
      <c r="OPL10" s="62"/>
      <c r="OPS10" s="64"/>
      <c r="OPU10" s="62"/>
      <c r="OQB10" s="64"/>
      <c r="OQD10" s="62"/>
      <c r="OQK10" s="64"/>
      <c r="OQM10" s="62"/>
      <c r="OQT10" s="64"/>
      <c r="OQV10" s="62"/>
      <c r="ORC10" s="64"/>
      <c r="ORE10" s="62"/>
      <c r="ORL10" s="64"/>
      <c r="ORN10" s="62"/>
      <c r="ORU10" s="64"/>
      <c r="ORW10" s="62"/>
      <c r="OSD10" s="64"/>
      <c r="OSF10" s="62"/>
      <c r="OSM10" s="64"/>
      <c r="OSO10" s="62"/>
      <c r="OSV10" s="64"/>
      <c r="OSX10" s="62"/>
      <c r="OTE10" s="64"/>
      <c r="OTG10" s="62"/>
      <c r="OTN10" s="64"/>
      <c r="OTP10" s="62"/>
      <c r="OTW10" s="64"/>
      <c r="OTY10" s="62"/>
      <c r="OUF10" s="64"/>
      <c r="OUH10" s="62"/>
      <c r="OUO10" s="64"/>
      <c r="OUQ10" s="62"/>
      <c r="OUX10" s="64"/>
      <c r="OUZ10" s="62"/>
      <c r="OVG10" s="64"/>
      <c r="OVI10" s="62"/>
      <c r="OVP10" s="64"/>
      <c r="OVR10" s="62"/>
      <c r="OVY10" s="64"/>
      <c r="OWA10" s="62"/>
      <c r="OWH10" s="64"/>
      <c r="OWJ10" s="62"/>
      <c r="OWQ10" s="64"/>
      <c r="OWS10" s="62"/>
      <c r="OWZ10" s="64"/>
      <c r="OXB10" s="62"/>
      <c r="OXI10" s="64"/>
      <c r="OXK10" s="62"/>
      <c r="OXR10" s="64"/>
      <c r="OXT10" s="62"/>
      <c r="OYA10" s="64"/>
      <c r="OYC10" s="62"/>
      <c r="OYJ10" s="64"/>
      <c r="OYL10" s="62"/>
      <c r="OYS10" s="64"/>
      <c r="OYU10" s="62"/>
      <c r="OZB10" s="64"/>
      <c r="OZD10" s="62"/>
      <c r="OZK10" s="64"/>
      <c r="OZM10" s="62"/>
      <c r="OZT10" s="64"/>
      <c r="OZV10" s="62"/>
      <c r="PAC10" s="64"/>
      <c r="PAE10" s="62"/>
      <c r="PAL10" s="64"/>
      <c r="PAN10" s="62"/>
      <c r="PAU10" s="64"/>
      <c r="PAW10" s="62"/>
      <c r="PBD10" s="64"/>
      <c r="PBF10" s="62"/>
      <c r="PBM10" s="64"/>
      <c r="PBO10" s="62"/>
      <c r="PBV10" s="64"/>
      <c r="PBX10" s="62"/>
      <c r="PCE10" s="64"/>
      <c r="PCG10" s="62"/>
      <c r="PCN10" s="64"/>
      <c r="PCP10" s="62"/>
      <c r="PCW10" s="64"/>
      <c r="PCY10" s="62"/>
      <c r="PDF10" s="64"/>
      <c r="PDH10" s="62"/>
      <c r="PDO10" s="64"/>
      <c r="PDQ10" s="62"/>
      <c r="PDX10" s="64"/>
      <c r="PDZ10" s="62"/>
      <c r="PEG10" s="64"/>
      <c r="PEI10" s="62"/>
      <c r="PEP10" s="64"/>
      <c r="PER10" s="62"/>
      <c r="PEY10" s="64"/>
      <c r="PFA10" s="62"/>
      <c r="PFH10" s="64"/>
      <c r="PFJ10" s="62"/>
      <c r="PFQ10" s="64"/>
      <c r="PFS10" s="62"/>
      <c r="PFZ10" s="64"/>
      <c r="PGB10" s="62"/>
      <c r="PGI10" s="64"/>
      <c r="PGK10" s="62"/>
      <c r="PGR10" s="64"/>
      <c r="PGT10" s="62"/>
      <c r="PHA10" s="64"/>
      <c r="PHC10" s="62"/>
      <c r="PHJ10" s="64"/>
      <c r="PHL10" s="62"/>
      <c r="PHS10" s="64"/>
      <c r="PHU10" s="62"/>
      <c r="PIB10" s="64"/>
      <c r="PID10" s="62"/>
      <c r="PIK10" s="64"/>
      <c r="PIM10" s="62"/>
      <c r="PIT10" s="64"/>
      <c r="PIV10" s="62"/>
      <c r="PJC10" s="64"/>
      <c r="PJE10" s="62"/>
      <c r="PJL10" s="64"/>
      <c r="PJN10" s="62"/>
      <c r="PJU10" s="64"/>
      <c r="PJW10" s="62"/>
      <c r="PKD10" s="64"/>
      <c r="PKF10" s="62"/>
      <c r="PKM10" s="64"/>
      <c r="PKO10" s="62"/>
      <c r="PKV10" s="64"/>
      <c r="PKX10" s="62"/>
      <c r="PLE10" s="64"/>
      <c r="PLG10" s="62"/>
      <c r="PLN10" s="64"/>
      <c r="PLP10" s="62"/>
      <c r="PLW10" s="64"/>
      <c r="PLY10" s="62"/>
      <c r="PMF10" s="64"/>
      <c r="PMH10" s="62"/>
      <c r="PMO10" s="64"/>
      <c r="PMQ10" s="62"/>
      <c r="PMX10" s="64"/>
      <c r="PMZ10" s="62"/>
      <c r="PNG10" s="64"/>
      <c r="PNI10" s="62"/>
      <c r="PNP10" s="64"/>
      <c r="PNR10" s="62"/>
      <c r="PNY10" s="64"/>
      <c r="POA10" s="62"/>
      <c r="POH10" s="64"/>
      <c r="POJ10" s="62"/>
      <c r="POQ10" s="64"/>
      <c r="POS10" s="62"/>
      <c r="POZ10" s="64"/>
      <c r="PPB10" s="62"/>
      <c r="PPI10" s="64"/>
      <c r="PPK10" s="62"/>
      <c r="PPR10" s="64"/>
      <c r="PPT10" s="62"/>
      <c r="PQA10" s="64"/>
      <c r="PQC10" s="62"/>
      <c r="PQJ10" s="64"/>
      <c r="PQL10" s="62"/>
      <c r="PQS10" s="64"/>
      <c r="PQU10" s="62"/>
      <c r="PRB10" s="64"/>
      <c r="PRD10" s="62"/>
      <c r="PRK10" s="64"/>
      <c r="PRM10" s="62"/>
      <c r="PRT10" s="64"/>
      <c r="PRV10" s="62"/>
      <c r="PSC10" s="64"/>
      <c r="PSE10" s="62"/>
      <c r="PSL10" s="64"/>
      <c r="PSN10" s="62"/>
      <c r="PSU10" s="64"/>
      <c r="PSW10" s="62"/>
      <c r="PTD10" s="64"/>
      <c r="PTF10" s="62"/>
      <c r="PTM10" s="64"/>
      <c r="PTO10" s="62"/>
      <c r="PTV10" s="64"/>
      <c r="PTX10" s="62"/>
      <c r="PUE10" s="64"/>
      <c r="PUG10" s="62"/>
      <c r="PUN10" s="64"/>
      <c r="PUP10" s="62"/>
      <c r="PUW10" s="64"/>
      <c r="PUY10" s="62"/>
      <c r="PVF10" s="64"/>
      <c r="PVH10" s="62"/>
      <c r="PVO10" s="64"/>
      <c r="PVQ10" s="62"/>
      <c r="PVX10" s="64"/>
      <c r="PVZ10" s="62"/>
      <c r="PWG10" s="64"/>
      <c r="PWI10" s="62"/>
      <c r="PWP10" s="64"/>
      <c r="PWR10" s="62"/>
      <c r="PWY10" s="64"/>
      <c r="PXA10" s="62"/>
      <c r="PXH10" s="64"/>
      <c r="PXJ10" s="62"/>
      <c r="PXQ10" s="64"/>
      <c r="PXS10" s="62"/>
      <c r="PXZ10" s="64"/>
      <c r="PYB10" s="62"/>
      <c r="PYI10" s="64"/>
      <c r="PYK10" s="62"/>
      <c r="PYR10" s="64"/>
      <c r="PYT10" s="62"/>
      <c r="PZA10" s="64"/>
      <c r="PZC10" s="62"/>
      <c r="PZJ10" s="64"/>
      <c r="PZL10" s="62"/>
      <c r="PZS10" s="64"/>
      <c r="PZU10" s="62"/>
      <c r="QAB10" s="64"/>
      <c r="QAD10" s="62"/>
      <c r="QAK10" s="64"/>
      <c r="QAM10" s="62"/>
      <c r="QAT10" s="64"/>
      <c r="QAV10" s="62"/>
      <c r="QBC10" s="64"/>
      <c r="QBE10" s="62"/>
      <c r="QBL10" s="64"/>
      <c r="QBN10" s="62"/>
      <c r="QBU10" s="64"/>
      <c r="QBW10" s="62"/>
      <c r="QCD10" s="64"/>
      <c r="QCF10" s="62"/>
      <c r="QCM10" s="64"/>
      <c r="QCO10" s="62"/>
      <c r="QCV10" s="64"/>
      <c r="QCX10" s="62"/>
      <c r="QDE10" s="64"/>
      <c r="QDG10" s="62"/>
      <c r="QDN10" s="64"/>
      <c r="QDP10" s="62"/>
      <c r="QDW10" s="64"/>
      <c r="QDY10" s="62"/>
      <c r="QEF10" s="64"/>
      <c r="QEH10" s="62"/>
      <c r="QEO10" s="64"/>
      <c r="QEQ10" s="62"/>
      <c r="QEX10" s="64"/>
      <c r="QEZ10" s="62"/>
      <c r="QFG10" s="64"/>
      <c r="QFI10" s="62"/>
      <c r="QFP10" s="64"/>
      <c r="QFR10" s="62"/>
      <c r="QFY10" s="64"/>
      <c r="QGA10" s="62"/>
      <c r="QGH10" s="64"/>
      <c r="QGJ10" s="62"/>
      <c r="QGQ10" s="64"/>
      <c r="QGS10" s="62"/>
      <c r="QGZ10" s="64"/>
      <c r="QHB10" s="62"/>
      <c r="QHI10" s="64"/>
      <c r="QHK10" s="62"/>
      <c r="QHR10" s="64"/>
      <c r="QHT10" s="62"/>
      <c r="QIA10" s="64"/>
      <c r="QIC10" s="62"/>
      <c r="QIJ10" s="64"/>
      <c r="QIL10" s="62"/>
      <c r="QIS10" s="64"/>
      <c r="QIU10" s="62"/>
      <c r="QJB10" s="64"/>
      <c r="QJD10" s="62"/>
      <c r="QJK10" s="64"/>
      <c r="QJM10" s="62"/>
      <c r="QJT10" s="64"/>
      <c r="QJV10" s="62"/>
      <c r="QKC10" s="64"/>
      <c r="QKE10" s="62"/>
      <c r="QKL10" s="64"/>
      <c r="QKN10" s="62"/>
      <c r="QKU10" s="64"/>
      <c r="QKW10" s="62"/>
      <c r="QLD10" s="64"/>
      <c r="QLF10" s="62"/>
      <c r="QLM10" s="64"/>
      <c r="QLO10" s="62"/>
      <c r="QLV10" s="64"/>
      <c r="QLX10" s="62"/>
      <c r="QME10" s="64"/>
      <c r="QMG10" s="62"/>
      <c r="QMN10" s="64"/>
      <c r="QMP10" s="62"/>
      <c r="QMW10" s="64"/>
      <c r="QMY10" s="62"/>
      <c r="QNF10" s="64"/>
      <c r="QNH10" s="62"/>
      <c r="QNO10" s="64"/>
      <c r="QNQ10" s="62"/>
      <c r="QNX10" s="64"/>
      <c r="QNZ10" s="62"/>
      <c r="QOG10" s="64"/>
      <c r="QOI10" s="62"/>
      <c r="QOP10" s="64"/>
      <c r="QOR10" s="62"/>
      <c r="QOY10" s="64"/>
      <c r="QPA10" s="62"/>
      <c r="QPH10" s="64"/>
      <c r="QPJ10" s="62"/>
      <c r="QPQ10" s="64"/>
      <c r="QPS10" s="62"/>
      <c r="QPZ10" s="64"/>
      <c r="QQB10" s="62"/>
      <c r="QQI10" s="64"/>
      <c r="QQK10" s="62"/>
      <c r="QQR10" s="64"/>
      <c r="QQT10" s="62"/>
      <c r="QRA10" s="64"/>
      <c r="QRC10" s="62"/>
      <c r="QRJ10" s="64"/>
      <c r="QRL10" s="62"/>
      <c r="QRS10" s="64"/>
      <c r="QRU10" s="62"/>
      <c r="QSB10" s="64"/>
      <c r="QSD10" s="62"/>
      <c r="QSK10" s="64"/>
      <c r="QSM10" s="62"/>
      <c r="QST10" s="64"/>
      <c r="QSV10" s="62"/>
      <c r="QTC10" s="64"/>
      <c r="QTE10" s="62"/>
      <c r="QTL10" s="64"/>
      <c r="QTN10" s="62"/>
      <c r="QTU10" s="64"/>
      <c r="QTW10" s="62"/>
      <c r="QUD10" s="64"/>
      <c r="QUF10" s="62"/>
      <c r="QUM10" s="64"/>
      <c r="QUO10" s="62"/>
      <c r="QUV10" s="64"/>
      <c r="QUX10" s="62"/>
      <c r="QVE10" s="64"/>
      <c r="QVG10" s="62"/>
      <c r="QVN10" s="64"/>
      <c r="QVP10" s="62"/>
      <c r="QVW10" s="64"/>
      <c r="QVY10" s="62"/>
      <c r="QWF10" s="64"/>
      <c r="QWH10" s="62"/>
      <c r="QWO10" s="64"/>
      <c r="QWQ10" s="62"/>
      <c r="QWX10" s="64"/>
      <c r="QWZ10" s="62"/>
      <c r="QXG10" s="64"/>
      <c r="QXI10" s="62"/>
      <c r="QXP10" s="64"/>
      <c r="QXR10" s="62"/>
      <c r="QXY10" s="64"/>
      <c r="QYA10" s="62"/>
      <c r="QYH10" s="64"/>
      <c r="QYJ10" s="62"/>
      <c r="QYQ10" s="64"/>
      <c r="QYS10" s="62"/>
      <c r="QYZ10" s="64"/>
      <c r="QZB10" s="62"/>
      <c r="QZI10" s="64"/>
      <c r="QZK10" s="62"/>
      <c r="QZR10" s="64"/>
      <c r="QZT10" s="62"/>
      <c r="RAA10" s="64"/>
      <c r="RAC10" s="62"/>
      <c r="RAJ10" s="64"/>
      <c r="RAL10" s="62"/>
      <c r="RAS10" s="64"/>
      <c r="RAU10" s="62"/>
      <c r="RBB10" s="64"/>
      <c r="RBD10" s="62"/>
      <c r="RBK10" s="64"/>
      <c r="RBM10" s="62"/>
      <c r="RBT10" s="64"/>
      <c r="RBV10" s="62"/>
      <c r="RCC10" s="64"/>
      <c r="RCE10" s="62"/>
      <c r="RCL10" s="64"/>
      <c r="RCN10" s="62"/>
      <c r="RCU10" s="64"/>
      <c r="RCW10" s="62"/>
      <c r="RDD10" s="64"/>
      <c r="RDF10" s="62"/>
      <c r="RDM10" s="64"/>
      <c r="RDO10" s="62"/>
      <c r="RDV10" s="64"/>
      <c r="RDX10" s="62"/>
      <c r="REE10" s="64"/>
      <c r="REG10" s="62"/>
      <c r="REN10" s="64"/>
      <c r="REP10" s="62"/>
      <c r="REW10" s="64"/>
      <c r="REY10" s="62"/>
      <c r="RFF10" s="64"/>
      <c r="RFH10" s="62"/>
      <c r="RFO10" s="64"/>
      <c r="RFQ10" s="62"/>
      <c r="RFX10" s="64"/>
      <c r="RFZ10" s="62"/>
      <c r="RGG10" s="64"/>
      <c r="RGI10" s="62"/>
      <c r="RGP10" s="64"/>
      <c r="RGR10" s="62"/>
      <c r="RGY10" s="64"/>
      <c r="RHA10" s="62"/>
      <c r="RHH10" s="64"/>
      <c r="RHJ10" s="62"/>
      <c r="RHQ10" s="64"/>
      <c r="RHS10" s="62"/>
      <c r="RHZ10" s="64"/>
      <c r="RIB10" s="62"/>
      <c r="RII10" s="64"/>
      <c r="RIK10" s="62"/>
      <c r="RIR10" s="64"/>
      <c r="RIT10" s="62"/>
      <c r="RJA10" s="64"/>
      <c r="RJC10" s="62"/>
      <c r="RJJ10" s="64"/>
      <c r="RJL10" s="62"/>
      <c r="RJS10" s="64"/>
      <c r="RJU10" s="62"/>
      <c r="RKB10" s="64"/>
      <c r="RKD10" s="62"/>
      <c r="RKK10" s="64"/>
      <c r="RKM10" s="62"/>
      <c r="RKT10" s="64"/>
      <c r="RKV10" s="62"/>
      <c r="RLC10" s="64"/>
      <c r="RLE10" s="62"/>
      <c r="RLL10" s="64"/>
      <c r="RLN10" s="62"/>
      <c r="RLU10" s="64"/>
      <c r="RLW10" s="62"/>
      <c r="RMD10" s="64"/>
      <c r="RMF10" s="62"/>
      <c r="RMM10" s="64"/>
      <c r="RMO10" s="62"/>
      <c r="RMV10" s="64"/>
      <c r="RMX10" s="62"/>
      <c r="RNE10" s="64"/>
      <c r="RNG10" s="62"/>
      <c r="RNN10" s="64"/>
      <c r="RNP10" s="62"/>
      <c r="RNW10" s="64"/>
      <c r="RNY10" s="62"/>
      <c r="ROF10" s="64"/>
      <c r="ROH10" s="62"/>
      <c r="ROO10" s="64"/>
      <c r="ROQ10" s="62"/>
      <c r="ROX10" s="64"/>
      <c r="ROZ10" s="62"/>
      <c r="RPG10" s="64"/>
      <c r="RPI10" s="62"/>
      <c r="RPP10" s="64"/>
      <c r="RPR10" s="62"/>
      <c r="RPY10" s="64"/>
      <c r="RQA10" s="62"/>
      <c r="RQH10" s="64"/>
      <c r="RQJ10" s="62"/>
      <c r="RQQ10" s="64"/>
      <c r="RQS10" s="62"/>
      <c r="RQZ10" s="64"/>
      <c r="RRB10" s="62"/>
      <c r="RRI10" s="64"/>
      <c r="RRK10" s="62"/>
      <c r="RRR10" s="64"/>
      <c r="RRT10" s="62"/>
      <c r="RSA10" s="64"/>
      <c r="RSC10" s="62"/>
      <c r="RSJ10" s="64"/>
      <c r="RSL10" s="62"/>
      <c r="RSS10" s="64"/>
      <c r="RSU10" s="62"/>
      <c r="RTB10" s="64"/>
      <c r="RTD10" s="62"/>
      <c r="RTK10" s="64"/>
      <c r="RTM10" s="62"/>
      <c r="RTT10" s="64"/>
      <c r="RTV10" s="62"/>
      <c r="RUC10" s="64"/>
      <c r="RUE10" s="62"/>
      <c r="RUL10" s="64"/>
      <c r="RUN10" s="62"/>
      <c r="RUU10" s="64"/>
      <c r="RUW10" s="62"/>
      <c r="RVD10" s="64"/>
      <c r="RVF10" s="62"/>
      <c r="RVM10" s="64"/>
      <c r="RVO10" s="62"/>
      <c r="RVV10" s="64"/>
      <c r="RVX10" s="62"/>
      <c r="RWE10" s="64"/>
      <c r="RWG10" s="62"/>
      <c r="RWN10" s="64"/>
      <c r="RWP10" s="62"/>
      <c r="RWW10" s="64"/>
      <c r="RWY10" s="62"/>
      <c r="RXF10" s="64"/>
      <c r="RXH10" s="62"/>
      <c r="RXO10" s="64"/>
      <c r="RXQ10" s="62"/>
      <c r="RXX10" s="64"/>
      <c r="RXZ10" s="62"/>
      <c r="RYG10" s="64"/>
      <c r="RYI10" s="62"/>
      <c r="RYP10" s="64"/>
      <c r="RYR10" s="62"/>
      <c r="RYY10" s="64"/>
      <c r="RZA10" s="62"/>
      <c r="RZH10" s="64"/>
      <c r="RZJ10" s="62"/>
      <c r="RZQ10" s="64"/>
      <c r="RZS10" s="62"/>
      <c r="RZZ10" s="64"/>
      <c r="SAB10" s="62"/>
      <c r="SAI10" s="64"/>
      <c r="SAK10" s="62"/>
      <c r="SAR10" s="64"/>
      <c r="SAT10" s="62"/>
      <c r="SBA10" s="64"/>
      <c r="SBC10" s="62"/>
      <c r="SBJ10" s="64"/>
      <c r="SBL10" s="62"/>
      <c r="SBS10" s="64"/>
      <c r="SBU10" s="62"/>
      <c r="SCB10" s="64"/>
      <c r="SCD10" s="62"/>
      <c r="SCK10" s="64"/>
      <c r="SCM10" s="62"/>
      <c r="SCT10" s="64"/>
      <c r="SCV10" s="62"/>
      <c r="SDC10" s="64"/>
      <c r="SDE10" s="62"/>
      <c r="SDL10" s="64"/>
      <c r="SDN10" s="62"/>
      <c r="SDU10" s="64"/>
      <c r="SDW10" s="62"/>
      <c r="SED10" s="64"/>
      <c r="SEF10" s="62"/>
      <c r="SEM10" s="64"/>
      <c r="SEO10" s="62"/>
      <c r="SEV10" s="64"/>
      <c r="SEX10" s="62"/>
      <c r="SFE10" s="64"/>
      <c r="SFG10" s="62"/>
      <c r="SFN10" s="64"/>
      <c r="SFP10" s="62"/>
      <c r="SFW10" s="64"/>
      <c r="SFY10" s="62"/>
      <c r="SGF10" s="64"/>
      <c r="SGH10" s="62"/>
      <c r="SGO10" s="64"/>
      <c r="SGQ10" s="62"/>
      <c r="SGX10" s="64"/>
      <c r="SGZ10" s="62"/>
      <c r="SHG10" s="64"/>
      <c r="SHI10" s="62"/>
      <c r="SHP10" s="64"/>
      <c r="SHR10" s="62"/>
      <c r="SHY10" s="64"/>
      <c r="SIA10" s="62"/>
      <c r="SIH10" s="64"/>
      <c r="SIJ10" s="62"/>
      <c r="SIQ10" s="64"/>
      <c r="SIS10" s="62"/>
      <c r="SIZ10" s="64"/>
      <c r="SJB10" s="62"/>
      <c r="SJI10" s="64"/>
      <c r="SJK10" s="62"/>
      <c r="SJR10" s="64"/>
      <c r="SJT10" s="62"/>
      <c r="SKA10" s="64"/>
      <c r="SKC10" s="62"/>
      <c r="SKJ10" s="64"/>
      <c r="SKL10" s="62"/>
      <c r="SKS10" s="64"/>
      <c r="SKU10" s="62"/>
      <c r="SLB10" s="64"/>
      <c r="SLD10" s="62"/>
      <c r="SLK10" s="64"/>
      <c r="SLM10" s="62"/>
      <c r="SLT10" s="64"/>
      <c r="SLV10" s="62"/>
      <c r="SMC10" s="64"/>
      <c r="SME10" s="62"/>
      <c r="SML10" s="64"/>
      <c r="SMN10" s="62"/>
      <c r="SMU10" s="64"/>
      <c r="SMW10" s="62"/>
      <c r="SND10" s="64"/>
      <c r="SNF10" s="62"/>
      <c r="SNM10" s="64"/>
      <c r="SNO10" s="62"/>
      <c r="SNV10" s="64"/>
      <c r="SNX10" s="62"/>
      <c r="SOE10" s="64"/>
      <c r="SOG10" s="62"/>
      <c r="SON10" s="64"/>
      <c r="SOP10" s="62"/>
      <c r="SOW10" s="64"/>
      <c r="SOY10" s="62"/>
      <c r="SPF10" s="64"/>
      <c r="SPH10" s="62"/>
      <c r="SPO10" s="64"/>
      <c r="SPQ10" s="62"/>
      <c r="SPX10" s="64"/>
      <c r="SPZ10" s="62"/>
      <c r="SQG10" s="64"/>
      <c r="SQI10" s="62"/>
      <c r="SQP10" s="64"/>
      <c r="SQR10" s="62"/>
      <c r="SQY10" s="64"/>
      <c r="SRA10" s="62"/>
      <c r="SRH10" s="64"/>
      <c r="SRJ10" s="62"/>
      <c r="SRQ10" s="64"/>
      <c r="SRS10" s="62"/>
      <c r="SRZ10" s="64"/>
      <c r="SSB10" s="62"/>
      <c r="SSI10" s="64"/>
      <c r="SSK10" s="62"/>
      <c r="SSR10" s="64"/>
      <c r="SST10" s="62"/>
      <c r="STA10" s="64"/>
      <c r="STC10" s="62"/>
      <c r="STJ10" s="64"/>
      <c r="STL10" s="62"/>
      <c r="STS10" s="64"/>
      <c r="STU10" s="62"/>
      <c r="SUB10" s="64"/>
      <c r="SUD10" s="62"/>
      <c r="SUK10" s="64"/>
      <c r="SUM10" s="62"/>
      <c r="SUT10" s="64"/>
      <c r="SUV10" s="62"/>
      <c r="SVC10" s="64"/>
      <c r="SVE10" s="62"/>
      <c r="SVL10" s="64"/>
      <c r="SVN10" s="62"/>
      <c r="SVU10" s="64"/>
      <c r="SVW10" s="62"/>
      <c r="SWD10" s="64"/>
      <c r="SWF10" s="62"/>
      <c r="SWM10" s="64"/>
      <c r="SWO10" s="62"/>
      <c r="SWV10" s="64"/>
      <c r="SWX10" s="62"/>
      <c r="SXE10" s="64"/>
      <c r="SXG10" s="62"/>
      <c r="SXN10" s="64"/>
      <c r="SXP10" s="62"/>
      <c r="SXW10" s="64"/>
      <c r="SXY10" s="62"/>
      <c r="SYF10" s="64"/>
      <c r="SYH10" s="62"/>
      <c r="SYO10" s="64"/>
      <c r="SYQ10" s="62"/>
      <c r="SYX10" s="64"/>
      <c r="SYZ10" s="62"/>
      <c r="SZG10" s="64"/>
      <c r="SZI10" s="62"/>
      <c r="SZP10" s="64"/>
      <c r="SZR10" s="62"/>
      <c r="SZY10" s="64"/>
      <c r="TAA10" s="62"/>
      <c r="TAH10" s="64"/>
      <c r="TAJ10" s="62"/>
      <c r="TAQ10" s="64"/>
      <c r="TAS10" s="62"/>
      <c r="TAZ10" s="64"/>
      <c r="TBB10" s="62"/>
      <c r="TBI10" s="64"/>
      <c r="TBK10" s="62"/>
      <c r="TBR10" s="64"/>
      <c r="TBT10" s="62"/>
      <c r="TCA10" s="64"/>
      <c r="TCC10" s="62"/>
      <c r="TCJ10" s="64"/>
      <c r="TCL10" s="62"/>
      <c r="TCS10" s="64"/>
      <c r="TCU10" s="62"/>
      <c r="TDB10" s="64"/>
      <c r="TDD10" s="62"/>
      <c r="TDK10" s="64"/>
      <c r="TDM10" s="62"/>
      <c r="TDT10" s="64"/>
      <c r="TDV10" s="62"/>
      <c r="TEC10" s="64"/>
      <c r="TEE10" s="62"/>
      <c r="TEL10" s="64"/>
      <c r="TEN10" s="62"/>
      <c r="TEU10" s="64"/>
      <c r="TEW10" s="62"/>
      <c r="TFD10" s="64"/>
      <c r="TFF10" s="62"/>
      <c r="TFM10" s="64"/>
      <c r="TFO10" s="62"/>
      <c r="TFV10" s="64"/>
      <c r="TFX10" s="62"/>
      <c r="TGE10" s="64"/>
      <c r="TGG10" s="62"/>
      <c r="TGN10" s="64"/>
      <c r="TGP10" s="62"/>
      <c r="TGW10" s="64"/>
      <c r="TGY10" s="62"/>
      <c r="THF10" s="64"/>
      <c r="THH10" s="62"/>
      <c r="THO10" s="64"/>
      <c r="THQ10" s="62"/>
      <c r="THX10" s="64"/>
      <c r="THZ10" s="62"/>
      <c r="TIG10" s="64"/>
      <c r="TII10" s="62"/>
      <c r="TIP10" s="64"/>
      <c r="TIR10" s="62"/>
      <c r="TIY10" s="64"/>
      <c r="TJA10" s="62"/>
      <c r="TJH10" s="64"/>
      <c r="TJJ10" s="62"/>
      <c r="TJQ10" s="64"/>
      <c r="TJS10" s="62"/>
      <c r="TJZ10" s="64"/>
      <c r="TKB10" s="62"/>
      <c r="TKI10" s="64"/>
      <c r="TKK10" s="62"/>
      <c r="TKR10" s="64"/>
      <c r="TKT10" s="62"/>
      <c r="TLA10" s="64"/>
      <c r="TLC10" s="62"/>
      <c r="TLJ10" s="64"/>
      <c r="TLL10" s="62"/>
      <c r="TLS10" s="64"/>
      <c r="TLU10" s="62"/>
      <c r="TMB10" s="64"/>
      <c r="TMD10" s="62"/>
      <c r="TMK10" s="64"/>
      <c r="TMM10" s="62"/>
      <c r="TMT10" s="64"/>
      <c r="TMV10" s="62"/>
      <c r="TNC10" s="64"/>
      <c r="TNE10" s="62"/>
      <c r="TNL10" s="64"/>
      <c r="TNN10" s="62"/>
      <c r="TNU10" s="64"/>
      <c r="TNW10" s="62"/>
      <c r="TOD10" s="64"/>
      <c r="TOF10" s="62"/>
      <c r="TOM10" s="64"/>
      <c r="TOO10" s="62"/>
      <c r="TOV10" s="64"/>
      <c r="TOX10" s="62"/>
      <c r="TPE10" s="64"/>
      <c r="TPG10" s="62"/>
      <c r="TPN10" s="64"/>
      <c r="TPP10" s="62"/>
      <c r="TPW10" s="64"/>
      <c r="TPY10" s="62"/>
      <c r="TQF10" s="64"/>
      <c r="TQH10" s="62"/>
      <c r="TQO10" s="64"/>
      <c r="TQQ10" s="62"/>
      <c r="TQX10" s="64"/>
      <c r="TQZ10" s="62"/>
      <c r="TRG10" s="64"/>
      <c r="TRI10" s="62"/>
      <c r="TRP10" s="64"/>
      <c r="TRR10" s="62"/>
      <c r="TRY10" s="64"/>
      <c r="TSA10" s="62"/>
      <c r="TSH10" s="64"/>
      <c r="TSJ10" s="62"/>
      <c r="TSQ10" s="64"/>
      <c r="TSS10" s="62"/>
      <c r="TSZ10" s="64"/>
      <c r="TTB10" s="62"/>
      <c r="TTI10" s="64"/>
      <c r="TTK10" s="62"/>
      <c r="TTR10" s="64"/>
      <c r="TTT10" s="62"/>
      <c r="TUA10" s="64"/>
      <c r="TUC10" s="62"/>
      <c r="TUJ10" s="64"/>
      <c r="TUL10" s="62"/>
      <c r="TUS10" s="64"/>
      <c r="TUU10" s="62"/>
      <c r="TVB10" s="64"/>
      <c r="TVD10" s="62"/>
      <c r="TVK10" s="64"/>
      <c r="TVM10" s="62"/>
      <c r="TVT10" s="64"/>
      <c r="TVV10" s="62"/>
      <c r="TWC10" s="64"/>
      <c r="TWE10" s="62"/>
      <c r="TWL10" s="64"/>
      <c r="TWN10" s="62"/>
      <c r="TWU10" s="64"/>
      <c r="TWW10" s="62"/>
      <c r="TXD10" s="64"/>
      <c r="TXF10" s="62"/>
      <c r="TXM10" s="64"/>
      <c r="TXO10" s="62"/>
      <c r="TXV10" s="64"/>
      <c r="TXX10" s="62"/>
      <c r="TYE10" s="64"/>
      <c r="TYG10" s="62"/>
      <c r="TYN10" s="64"/>
      <c r="TYP10" s="62"/>
      <c r="TYW10" s="64"/>
      <c r="TYY10" s="62"/>
      <c r="TZF10" s="64"/>
      <c r="TZH10" s="62"/>
      <c r="TZO10" s="64"/>
      <c r="TZQ10" s="62"/>
      <c r="TZX10" s="64"/>
      <c r="TZZ10" s="62"/>
      <c r="UAG10" s="64"/>
      <c r="UAI10" s="62"/>
      <c r="UAP10" s="64"/>
      <c r="UAR10" s="62"/>
      <c r="UAY10" s="64"/>
      <c r="UBA10" s="62"/>
      <c r="UBH10" s="64"/>
      <c r="UBJ10" s="62"/>
      <c r="UBQ10" s="64"/>
      <c r="UBS10" s="62"/>
      <c r="UBZ10" s="64"/>
      <c r="UCB10" s="62"/>
      <c r="UCI10" s="64"/>
      <c r="UCK10" s="62"/>
      <c r="UCR10" s="64"/>
      <c r="UCT10" s="62"/>
      <c r="UDA10" s="64"/>
      <c r="UDC10" s="62"/>
      <c r="UDJ10" s="64"/>
      <c r="UDL10" s="62"/>
      <c r="UDS10" s="64"/>
      <c r="UDU10" s="62"/>
      <c r="UEB10" s="64"/>
      <c r="UED10" s="62"/>
      <c r="UEK10" s="64"/>
      <c r="UEM10" s="62"/>
      <c r="UET10" s="64"/>
      <c r="UEV10" s="62"/>
      <c r="UFC10" s="64"/>
      <c r="UFE10" s="62"/>
      <c r="UFL10" s="64"/>
      <c r="UFN10" s="62"/>
      <c r="UFU10" s="64"/>
      <c r="UFW10" s="62"/>
      <c r="UGD10" s="64"/>
      <c r="UGF10" s="62"/>
      <c r="UGM10" s="64"/>
      <c r="UGO10" s="62"/>
      <c r="UGV10" s="64"/>
      <c r="UGX10" s="62"/>
      <c r="UHE10" s="64"/>
      <c r="UHG10" s="62"/>
      <c r="UHN10" s="64"/>
      <c r="UHP10" s="62"/>
      <c r="UHW10" s="64"/>
      <c r="UHY10" s="62"/>
      <c r="UIF10" s="64"/>
      <c r="UIH10" s="62"/>
      <c r="UIO10" s="64"/>
      <c r="UIQ10" s="62"/>
      <c r="UIX10" s="64"/>
      <c r="UIZ10" s="62"/>
      <c r="UJG10" s="64"/>
      <c r="UJI10" s="62"/>
      <c r="UJP10" s="64"/>
      <c r="UJR10" s="62"/>
      <c r="UJY10" s="64"/>
      <c r="UKA10" s="62"/>
      <c r="UKH10" s="64"/>
      <c r="UKJ10" s="62"/>
      <c r="UKQ10" s="64"/>
      <c r="UKS10" s="62"/>
      <c r="UKZ10" s="64"/>
      <c r="ULB10" s="62"/>
      <c r="ULI10" s="64"/>
      <c r="ULK10" s="62"/>
      <c r="ULR10" s="64"/>
      <c r="ULT10" s="62"/>
      <c r="UMA10" s="64"/>
      <c r="UMC10" s="62"/>
      <c r="UMJ10" s="64"/>
      <c r="UML10" s="62"/>
      <c r="UMS10" s="64"/>
      <c r="UMU10" s="62"/>
      <c r="UNB10" s="64"/>
      <c r="UND10" s="62"/>
      <c r="UNK10" s="64"/>
      <c r="UNM10" s="62"/>
      <c r="UNT10" s="64"/>
      <c r="UNV10" s="62"/>
      <c r="UOC10" s="64"/>
      <c r="UOE10" s="62"/>
      <c r="UOL10" s="64"/>
      <c r="UON10" s="62"/>
      <c r="UOU10" s="64"/>
      <c r="UOW10" s="62"/>
      <c r="UPD10" s="64"/>
      <c r="UPF10" s="62"/>
      <c r="UPM10" s="64"/>
      <c r="UPO10" s="62"/>
      <c r="UPV10" s="64"/>
      <c r="UPX10" s="62"/>
      <c r="UQE10" s="64"/>
      <c r="UQG10" s="62"/>
      <c r="UQN10" s="64"/>
      <c r="UQP10" s="62"/>
      <c r="UQW10" s="64"/>
      <c r="UQY10" s="62"/>
      <c r="URF10" s="64"/>
      <c r="URH10" s="62"/>
      <c r="URO10" s="64"/>
      <c r="URQ10" s="62"/>
      <c r="URX10" s="64"/>
      <c r="URZ10" s="62"/>
      <c r="USG10" s="64"/>
      <c r="USI10" s="62"/>
      <c r="USP10" s="64"/>
      <c r="USR10" s="62"/>
      <c r="USY10" s="64"/>
      <c r="UTA10" s="62"/>
      <c r="UTH10" s="64"/>
      <c r="UTJ10" s="62"/>
      <c r="UTQ10" s="64"/>
      <c r="UTS10" s="62"/>
      <c r="UTZ10" s="64"/>
      <c r="UUB10" s="62"/>
      <c r="UUI10" s="64"/>
      <c r="UUK10" s="62"/>
      <c r="UUR10" s="64"/>
      <c r="UUT10" s="62"/>
      <c r="UVA10" s="64"/>
      <c r="UVC10" s="62"/>
      <c r="UVJ10" s="64"/>
      <c r="UVL10" s="62"/>
      <c r="UVS10" s="64"/>
      <c r="UVU10" s="62"/>
      <c r="UWB10" s="64"/>
      <c r="UWD10" s="62"/>
      <c r="UWK10" s="64"/>
      <c r="UWM10" s="62"/>
      <c r="UWT10" s="64"/>
      <c r="UWV10" s="62"/>
      <c r="UXC10" s="64"/>
      <c r="UXE10" s="62"/>
      <c r="UXL10" s="64"/>
      <c r="UXN10" s="62"/>
      <c r="UXU10" s="64"/>
      <c r="UXW10" s="62"/>
      <c r="UYD10" s="64"/>
      <c r="UYF10" s="62"/>
      <c r="UYM10" s="64"/>
      <c r="UYO10" s="62"/>
      <c r="UYV10" s="64"/>
      <c r="UYX10" s="62"/>
      <c r="UZE10" s="64"/>
      <c r="UZG10" s="62"/>
      <c r="UZN10" s="64"/>
      <c r="UZP10" s="62"/>
      <c r="UZW10" s="64"/>
      <c r="UZY10" s="62"/>
      <c r="VAF10" s="64"/>
      <c r="VAH10" s="62"/>
      <c r="VAO10" s="64"/>
      <c r="VAQ10" s="62"/>
      <c r="VAX10" s="64"/>
      <c r="VAZ10" s="62"/>
      <c r="VBG10" s="64"/>
      <c r="VBI10" s="62"/>
      <c r="VBP10" s="64"/>
      <c r="VBR10" s="62"/>
      <c r="VBY10" s="64"/>
      <c r="VCA10" s="62"/>
      <c r="VCH10" s="64"/>
      <c r="VCJ10" s="62"/>
      <c r="VCQ10" s="64"/>
      <c r="VCS10" s="62"/>
      <c r="VCZ10" s="64"/>
      <c r="VDB10" s="62"/>
      <c r="VDI10" s="64"/>
      <c r="VDK10" s="62"/>
      <c r="VDR10" s="64"/>
      <c r="VDT10" s="62"/>
      <c r="VEA10" s="64"/>
      <c r="VEC10" s="62"/>
      <c r="VEJ10" s="64"/>
      <c r="VEL10" s="62"/>
      <c r="VES10" s="64"/>
      <c r="VEU10" s="62"/>
      <c r="VFB10" s="64"/>
      <c r="VFD10" s="62"/>
      <c r="VFK10" s="64"/>
      <c r="VFM10" s="62"/>
      <c r="VFT10" s="64"/>
      <c r="VFV10" s="62"/>
      <c r="VGC10" s="64"/>
      <c r="VGE10" s="62"/>
      <c r="VGL10" s="64"/>
      <c r="VGN10" s="62"/>
      <c r="VGU10" s="64"/>
      <c r="VGW10" s="62"/>
      <c r="VHD10" s="64"/>
      <c r="VHF10" s="62"/>
      <c r="VHM10" s="64"/>
      <c r="VHO10" s="62"/>
      <c r="VHV10" s="64"/>
      <c r="VHX10" s="62"/>
      <c r="VIE10" s="64"/>
      <c r="VIG10" s="62"/>
      <c r="VIN10" s="64"/>
      <c r="VIP10" s="62"/>
      <c r="VIW10" s="64"/>
      <c r="VIY10" s="62"/>
      <c r="VJF10" s="64"/>
      <c r="VJH10" s="62"/>
      <c r="VJO10" s="64"/>
      <c r="VJQ10" s="62"/>
      <c r="VJX10" s="64"/>
      <c r="VJZ10" s="62"/>
      <c r="VKG10" s="64"/>
      <c r="VKI10" s="62"/>
      <c r="VKP10" s="64"/>
      <c r="VKR10" s="62"/>
      <c r="VKY10" s="64"/>
      <c r="VLA10" s="62"/>
      <c r="VLH10" s="64"/>
      <c r="VLJ10" s="62"/>
      <c r="VLQ10" s="64"/>
      <c r="VLS10" s="62"/>
      <c r="VLZ10" s="64"/>
      <c r="VMB10" s="62"/>
      <c r="VMI10" s="64"/>
      <c r="VMK10" s="62"/>
      <c r="VMR10" s="64"/>
      <c r="VMT10" s="62"/>
      <c r="VNA10" s="64"/>
      <c r="VNC10" s="62"/>
      <c r="VNJ10" s="64"/>
      <c r="VNL10" s="62"/>
      <c r="VNS10" s="64"/>
      <c r="VNU10" s="62"/>
      <c r="VOB10" s="64"/>
      <c r="VOD10" s="62"/>
      <c r="VOK10" s="64"/>
      <c r="VOM10" s="62"/>
      <c r="VOT10" s="64"/>
      <c r="VOV10" s="62"/>
      <c r="VPC10" s="64"/>
      <c r="VPE10" s="62"/>
      <c r="VPL10" s="64"/>
      <c r="VPN10" s="62"/>
      <c r="VPU10" s="64"/>
      <c r="VPW10" s="62"/>
      <c r="VQD10" s="64"/>
      <c r="VQF10" s="62"/>
      <c r="VQM10" s="64"/>
      <c r="VQO10" s="62"/>
      <c r="VQV10" s="64"/>
      <c r="VQX10" s="62"/>
      <c r="VRE10" s="64"/>
      <c r="VRG10" s="62"/>
      <c r="VRN10" s="64"/>
      <c r="VRP10" s="62"/>
      <c r="VRW10" s="64"/>
      <c r="VRY10" s="62"/>
      <c r="VSF10" s="64"/>
      <c r="VSH10" s="62"/>
      <c r="VSO10" s="64"/>
      <c r="VSQ10" s="62"/>
      <c r="VSX10" s="64"/>
      <c r="VSZ10" s="62"/>
      <c r="VTG10" s="64"/>
      <c r="VTI10" s="62"/>
      <c r="VTP10" s="64"/>
      <c r="VTR10" s="62"/>
      <c r="VTY10" s="64"/>
      <c r="VUA10" s="62"/>
      <c r="VUH10" s="64"/>
      <c r="VUJ10" s="62"/>
      <c r="VUQ10" s="64"/>
      <c r="VUS10" s="62"/>
      <c r="VUZ10" s="64"/>
      <c r="VVB10" s="62"/>
      <c r="VVI10" s="64"/>
      <c r="VVK10" s="62"/>
      <c r="VVR10" s="64"/>
      <c r="VVT10" s="62"/>
      <c r="VWA10" s="64"/>
      <c r="VWC10" s="62"/>
      <c r="VWJ10" s="64"/>
      <c r="VWL10" s="62"/>
      <c r="VWS10" s="64"/>
      <c r="VWU10" s="62"/>
      <c r="VXB10" s="64"/>
      <c r="VXD10" s="62"/>
      <c r="VXK10" s="64"/>
      <c r="VXM10" s="62"/>
      <c r="VXT10" s="64"/>
      <c r="VXV10" s="62"/>
      <c r="VYC10" s="64"/>
      <c r="VYE10" s="62"/>
      <c r="VYL10" s="64"/>
      <c r="VYN10" s="62"/>
      <c r="VYU10" s="64"/>
      <c r="VYW10" s="62"/>
      <c r="VZD10" s="64"/>
      <c r="VZF10" s="62"/>
      <c r="VZM10" s="64"/>
      <c r="VZO10" s="62"/>
      <c r="VZV10" s="64"/>
      <c r="VZX10" s="62"/>
      <c r="WAE10" s="64"/>
      <c r="WAG10" s="62"/>
      <c r="WAN10" s="64"/>
      <c r="WAP10" s="62"/>
      <c r="WAW10" s="64"/>
      <c r="WAY10" s="62"/>
      <c r="WBF10" s="64"/>
      <c r="WBH10" s="62"/>
      <c r="WBO10" s="64"/>
      <c r="WBQ10" s="62"/>
      <c r="WBX10" s="64"/>
      <c r="WBZ10" s="62"/>
      <c r="WCG10" s="64"/>
      <c r="WCI10" s="62"/>
      <c r="WCP10" s="64"/>
      <c r="WCR10" s="62"/>
      <c r="WCY10" s="64"/>
      <c r="WDA10" s="62"/>
      <c r="WDH10" s="64"/>
      <c r="WDJ10" s="62"/>
      <c r="WDQ10" s="64"/>
      <c r="WDS10" s="62"/>
      <c r="WDZ10" s="64"/>
      <c r="WEB10" s="62"/>
      <c r="WEI10" s="64"/>
      <c r="WEK10" s="62"/>
      <c r="WER10" s="64"/>
      <c r="WET10" s="62"/>
      <c r="WFA10" s="64"/>
      <c r="WFC10" s="62"/>
      <c r="WFJ10" s="64"/>
      <c r="WFL10" s="62"/>
      <c r="WFS10" s="64"/>
      <c r="WFU10" s="62"/>
      <c r="WGB10" s="64"/>
      <c r="WGD10" s="62"/>
      <c r="WGK10" s="64"/>
      <c r="WGM10" s="62"/>
      <c r="WGT10" s="64"/>
      <c r="WGV10" s="62"/>
      <c r="WHC10" s="64"/>
      <c r="WHE10" s="62"/>
      <c r="WHL10" s="64"/>
      <c r="WHN10" s="62"/>
      <c r="WHU10" s="64"/>
      <c r="WHW10" s="62"/>
      <c r="WID10" s="64"/>
      <c r="WIF10" s="62"/>
      <c r="WIM10" s="64"/>
      <c r="WIO10" s="62"/>
      <c r="WIV10" s="64"/>
      <c r="WIX10" s="62"/>
      <c r="WJE10" s="64"/>
      <c r="WJG10" s="62"/>
      <c r="WJN10" s="64"/>
      <c r="WJP10" s="62"/>
      <c r="WJW10" s="64"/>
      <c r="WJY10" s="62"/>
      <c r="WKF10" s="64"/>
      <c r="WKH10" s="62"/>
      <c r="WKO10" s="64"/>
      <c r="WKQ10" s="62"/>
      <c r="WKX10" s="64"/>
      <c r="WKZ10" s="62"/>
      <c r="WLG10" s="64"/>
      <c r="WLI10" s="62"/>
      <c r="WLP10" s="64"/>
      <c r="WLR10" s="62"/>
      <c r="WLY10" s="64"/>
      <c r="WMA10" s="62"/>
      <c r="WMH10" s="64"/>
      <c r="WMJ10" s="62"/>
      <c r="WMQ10" s="64"/>
      <c r="WMS10" s="62"/>
      <c r="WMZ10" s="64"/>
      <c r="WNB10" s="62"/>
      <c r="WNI10" s="64"/>
      <c r="WNK10" s="62"/>
      <c r="WNR10" s="64"/>
      <c r="WNT10" s="62"/>
      <c r="WOA10" s="64"/>
      <c r="WOC10" s="62"/>
      <c r="WOJ10" s="64"/>
      <c r="WOL10" s="62"/>
      <c r="WOS10" s="64"/>
      <c r="WOU10" s="62"/>
      <c r="WPB10" s="64"/>
      <c r="WPD10" s="62"/>
      <c r="WPK10" s="64"/>
      <c r="WPM10" s="62"/>
      <c r="WPT10" s="64"/>
      <c r="WPV10" s="62"/>
      <c r="WQC10" s="64"/>
      <c r="WQE10" s="62"/>
      <c r="WQL10" s="64"/>
      <c r="WQN10" s="62"/>
      <c r="WQU10" s="64"/>
      <c r="WQW10" s="62"/>
      <c r="WRD10" s="64"/>
      <c r="WRF10" s="62"/>
      <c r="WRM10" s="64"/>
      <c r="WRO10" s="62"/>
      <c r="WRV10" s="64"/>
      <c r="WRX10" s="62"/>
      <c r="WSE10" s="64"/>
      <c r="WSG10" s="62"/>
      <c r="WSN10" s="64"/>
      <c r="WSP10" s="62"/>
      <c r="WSW10" s="64"/>
      <c r="WSY10" s="62"/>
      <c r="WTF10" s="64"/>
      <c r="WTH10" s="62"/>
      <c r="WTO10" s="64"/>
      <c r="WTQ10" s="62"/>
      <c r="WTX10" s="64"/>
      <c r="WTZ10" s="62"/>
      <c r="WUG10" s="64"/>
      <c r="WUI10" s="62"/>
      <c r="WUP10" s="64"/>
      <c r="WUR10" s="62"/>
      <c r="WUY10" s="64"/>
      <c r="WVA10" s="62"/>
      <c r="WVH10" s="64"/>
      <c r="WVJ10" s="62"/>
      <c r="WVQ10" s="64"/>
      <c r="WVS10" s="62"/>
      <c r="WVZ10" s="64"/>
      <c r="WWB10" s="62"/>
      <c r="WWI10" s="64"/>
      <c r="WWK10" s="62"/>
      <c r="WWR10" s="64"/>
      <c r="WWT10" s="62"/>
      <c r="WXA10" s="64"/>
      <c r="WXC10" s="62"/>
      <c r="WXJ10" s="64"/>
      <c r="WXL10" s="62"/>
      <c r="WXS10" s="64"/>
      <c r="WXU10" s="62"/>
      <c r="WYB10" s="64"/>
      <c r="WYD10" s="62"/>
      <c r="WYK10" s="64"/>
      <c r="WYM10" s="62"/>
      <c r="WYT10" s="64"/>
      <c r="WYV10" s="62"/>
      <c r="WZC10" s="64"/>
      <c r="WZE10" s="62"/>
      <c r="WZL10" s="64"/>
      <c r="WZN10" s="62"/>
      <c r="WZU10" s="64"/>
      <c r="WZW10" s="62"/>
      <c r="XAD10" s="64"/>
      <c r="XAF10" s="62"/>
      <c r="XAM10" s="64"/>
      <c r="XAO10" s="62"/>
      <c r="XAV10" s="64"/>
      <c r="XAX10" s="62"/>
      <c r="XBE10" s="64"/>
      <c r="XBG10" s="62"/>
      <c r="XBN10" s="64"/>
      <c r="XBP10" s="62"/>
      <c r="XBW10" s="64"/>
      <c r="XBY10" s="62"/>
      <c r="XCF10" s="64"/>
      <c r="XCH10" s="62"/>
      <c r="XCO10" s="64"/>
      <c r="XCQ10" s="62"/>
      <c r="XCX10" s="64"/>
      <c r="XCZ10" s="62"/>
      <c r="XDG10" s="64"/>
      <c r="XDI10" s="62"/>
      <c r="XDP10" s="64"/>
      <c r="XDR10" s="62"/>
      <c r="XDY10" s="64"/>
      <c r="XEA10" s="62"/>
      <c r="XEH10" s="64"/>
      <c r="XEJ10" s="62"/>
      <c r="XEQ10" s="64"/>
      <c r="XES10" s="62"/>
      <c r="XEZ10" s="64"/>
      <c r="XFB10" s="62"/>
    </row>
    <row r="11" spans="1:1019 1026:2045 2052:3071 3078:4095 4097:5114 5121:6140 6147:7166 7173:8192 8199:9216 9218:10235 10242:11261 11268:12287 12294:13311 13313:14330 14337:15356 15363:16382" s="61" customFormat="1" ht="14.25" x14ac:dyDescent="0.25">
      <c r="A11" s="61">
        <v>14</v>
      </c>
      <c r="B11" s="62" t="s">
        <v>429</v>
      </c>
      <c r="C11" s="61" t="s">
        <v>10</v>
      </c>
      <c r="D11" s="63" t="s">
        <v>430</v>
      </c>
      <c r="E11" s="61" t="s">
        <v>389</v>
      </c>
      <c r="F11" s="61" t="s">
        <v>427</v>
      </c>
      <c r="G11" s="61" t="s">
        <v>391</v>
      </c>
      <c r="H11" s="61" t="s">
        <v>431</v>
      </c>
      <c r="I11" s="64">
        <v>0.05</v>
      </c>
      <c r="K11" s="62"/>
      <c r="R11" s="64"/>
      <c r="T11" s="62"/>
      <c r="AA11" s="64"/>
      <c r="AC11" s="62"/>
      <c r="AJ11" s="64"/>
      <c r="AL11" s="62"/>
      <c r="AS11" s="64"/>
      <c r="AU11" s="62"/>
      <c r="BB11" s="64"/>
      <c r="BD11" s="62"/>
      <c r="BK11" s="64"/>
      <c r="BM11" s="62"/>
      <c r="BT11" s="64"/>
      <c r="BV11" s="62"/>
      <c r="CC11" s="64"/>
      <c r="CE11" s="62"/>
      <c r="CL11" s="64"/>
      <c r="CN11" s="62"/>
      <c r="CU11" s="64"/>
      <c r="CW11" s="62"/>
      <c r="DD11" s="64"/>
      <c r="DF11" s="62"/>
      <c r="DM11" s="64"/>
      <c r="DO11" s="62"/>
      <c r="DV11" s="64"/>
      <c r="DX11" s="62"/>
      <c r="EE11" s="64"/>
      <c r="EG11" s="62"/>
      <c r="EN11" s="64"/>
      <c r="EP11" s="62"/>
      <c r="EW11" s="64"/>
      <c r="EY11" s="62"/>
      <c r="FF11" s="64"/>
      <c r="FH11" s="62"/>
      <c r="FO11" s="64"/>
      <c r="FQ11" s="62"/>
      <c r="FX11" s="64"/>
      <c r="FZ11" s="62"/>
      <c r="GG11" s="64"/>
      <c r="GI11" s="62"/>
      <c r="GP11" s="64"/>
      <c r="GR11" s="62"/>
      <c r="GY11" s="64"/>
      <c r="HA11" s="62"/>
      <c r="HH11" s="64"/>
      <c r="HJ11" s="62"/>
      <c r="HQ11" s="64"/>
      <c r="HS11" s="62"/>
      <c r="HZ11" s="64"/>
      <c r="IB11" s="62"/>
      <c r="II11" s="64"/>
      <c r="IK11" s="62"/>
      <c r="IR11" s="64"/>
      <c r="IT11" s="62"/>
      <c r="JA11" s="64"/>
      <c r="JC11" s="62"/>
      <c r="JJ11" s="64"/>
      <c r="JL11" s="62"/>
      <c r="JS11" s="64"/>
      <c r="JU11" s="62"/>
      <c r="KB11" s="64"/>
      <c r="KD11" s="62"/>
      <c r="KK11" s="64"/>
      <c r="KM11" s="62"/>
      <c r="KT11" s="64"/>
      <c r="KV11" s="62"/>
      <c r="LC11" s="64"/>
      <c r="LE11" s="62"/>
      <c r="LL11" s="64"/>
      <c r="LN11" s="62"/>
      <c r="LU11" s="64"/>
      <c r="LW11" s="62"/>
      <c r="MD11" s="64"/>
      <c r="MF11" s="62"/>
      <c r="MM11" s="64"/>
      <c r="MO11" s="62"/>
      <c r="MV11" s="64"/>
      <c r="MX11" s="62"/>
      <c r="NE11" s="64"/>
      <c r="NG11" s="62"/>
      <c r="NN11" s="64"/>
      <c r="NP11" s="62"/>
      <c r="NW11" s="64"/>
      <c r="NY11" s="62"/>
      <c r="OF11" s="64"/>
      <c r="OH11" s="62"/>
      <c r="OO11" s="64"/>
      <c r="OQ11" s="62"/>
      <c r="OX11" s="64"/>
      <c r="OZ11" s="62"/>
      <c r="PG11" s="64"/>
      <c r="PI11" s="62"/>
      <c r="PP11" s="64"/>
      <c r="PR11" s="62"/>
      <c r="PY11" s="64"/>
      <c r="QA11" s="62"/>
      <c r="QH11" s="64"/>
      <c r="QJ11" s="62"/>
      <c r="QQ11" s="64"/>
      <c r="QS11" s="62"/>
      <c r="QZ11" s="64"/>
      <c r="RB11" s="62"/>
      <c r="RI11" s="64"/>
      <c r="RK11" s="62"/>
      <c r="RR11" s="64"/>
      <c r="RT11" s="62"/>
      <c r="SA11" s="64"/>
      <c r="SC11" s="62"/>
      <c r="SJ11" s="64"/>
      <c r="SL11" s="62"/>
      <c r="SS11" s="64"/>
      <c r="SU11" s="62"/>
      <c r="TB11" s="64"/>
      <c r="TD11" s="62"/>
      <c r="TK11" s="64"/>
      <c r="TM11" s="62"/>
      <c r="TT11" s="64"/>
      <c r="TV11" s="62"/>
      <c r="UC11" s="64"/>
      <c r="UE11" s="62"/>
      <c r="UL11" s="64"/>
      <c r="UN11" s="62"/>
      <c r="UU11" s="64"/>
      <c r="UW11" s="62"/>
      <c r="VD11" s="64"/>
      <c r="VF11" s="62"/>
      <c r="VM11" s="64"/>
      <c r="VO11" s="62"/>
      <c r="VV11" s="64"/>
      <c r="VX11" s="62"/>
      <c r="WE11" s="64"/>
      <c r="WG11" s="62"/>
      <c r="WN11" s="64"/>
      <c r="WP11" s="62"/>
      <c r="WW11" s="64"/>
      <c r="WY11" s="62"/>
      <c r="XF11" s="64"/>
      <c r="XH11" s="62"/>
      <c r="XO11" s="64"/>
      <c r="XQ11" s="62"/>
      <c r="XX11" s="64"/>
      <c r="XZ11" s="62"/>
      <c r="YG11" s="64"/>
      <c r="YI11" s="62"/>
      <c r="YP11" s="64"/>
      <c r="YR11" s="62"/>
      <c r="YY11" s="64"/>
      <c r="ZA11" s="62"/>
      <c r="ZH11" s="64"/>
      <c r="ZJ11" s="62"/>
      <c r="ZQ11" s="64"/>
      <c r="ZS11" s="62"/>
      <c r="ZZ11" s="64"/>
      <c r="AAB11" s="62"/>
      <c r="AAI11" s="64"/>
      <c r="AAK11" s="62"/>
      <c r="AAR11" s="64"/>
      <c r="AAT11" s="62"/>
      <c r="ABA11" s="64"/>
      <c r="ABC11" s="62"/>
      <c r="ABJ11" s="64"/>
      <c r="ABL11" s="62"/>
      <c r="ABS11" s="64"/>
      <c r="ABU11" s="62"/>
      <c r="ACB11" s="64"/>
      <c r="ACD11" s="62"/>
      <c r="ACK11" s="64"/>
      <c r="ACM11" s="62"/>
      <c r="ACT11" s="64"/>
      <c r="ACV11" s="62"/>
      <c r="ADC11" s="64"/>
      <c r="ADE11" s="62"/>
      <c r="ADL11" s="64"/>
      <c r="ADN11" s="62"/>
      <c r="ADU11" s="64"/>
      <c r="ADW11" s="62"/>
      <c r="AED11" s="64"/>
      <c r="AEF11" s="62"/>
      <c r="AEM11" s="64"/>
      <c r="AEO11" s="62"/>
      <c r="AEV11" s="64"/>
      <c r="AEX11" s="62"/>
      <c r="AFE11" s="64"/>
      <c r="AFG11" s="62"/>
      <c r="AFN11" s="64"/>
      <c r="AFP11" s="62"/>
      <c r="AFW11" s="64"/>
      <c r="AFY11" s="62"/>
      <c r="AGF11" s="64"/>
      <c r="AGH11" s="62"/>
      <c r="AGO11" s="64"/>
      <c r="AGQ11" s="62"/>
      <c r="AGX11" s="64"/>
      <c r="AGZ11" s="62"/>
      <c r="AHG11" s="64"/>
      <c r="AHI11" s="62"/>
      <c r="AHP11" s="64"/>
      <c r="AHR11" s="62"/>
      <c r="AHY11" s="64"/>
      <c r="AIA11" s="62"/>
      <c r="AIH11" s="64"/>
      <c r="AIJ11" s="62"/>
      <c r="AIQ11" s="64"/>
      <c r="AIS11" s="62"/>
      <c r="AIZ11" s="64"/>
      <c r="AJB11" s="62"/>
      <c r="AJI11" s="64"/>
      <c r="AJK11" s="62"/>
      <c r="AJR11" s="64"/>
      <c r="AJT11" s="62"/>
      <c r="AKA11" s="64"/>
      <c r="AKC11" s="62"/>
      <c r="AKJ11" s="64"/>
      <c r="AKL11" s="62"/>
      <c r="AKS11" s="64"/>
      <c r="AKU11" s="62"/>
      <c r="ALB11" s="64"/>
      <c r="ALD11" s="62"/>
      <c r="ALK11" s="64"/>
      <c r="ALM11" s="62"/>
      <c r="ALT11" s="64"/>
      <c r="ALV11" s="62"/>
      <c r="AMC11" s="64"/>
      <c r="AME11" s="62"/>
      <c r="AML11" s="64"/>
      <c r="AMN11" s="62"/>
      <c r="AMU11" s="64"/>
      <c r="AMW11" s="62"/>
      <c r="AND11" s="64"/>
      <c r="ANF11" s="62"/>
      <c r="ANM11" s="64"/>
      <c r="ANO11" s="62"/>
      <c r="ANV11" s="64"/>
      <c r="ANX11" s="62"/>
      <c r="AOE11" s="64"/>
      <c r="AOG11" s="62"/>
      <c r="AON11" s="64"/>
      <c r="AOP11" s="62"/>
      <c r="AOW11" s="64"/>
      <c r="AOY11" s="62"/>
      <c r="APF11" s="64"/>
      <c r="APH11" s="62"/>
      <c r="APO11" s="64"/>
      <c r="APQ11" s="62"/>
      <c r="APX11" s="64"/>
      <c r="APZ11" s="62"/>
      <c r="AQG11" s="64"/>
      <c r="AQI11" s="62"/>
      <c r="AQP11" s="64"/>
      <c r="AQR11" s="62"/>
      <c r="AQY11" s="64"/>
      <c r="ARA11" s="62"/>
      <c r="ARH11" s="64"/>
      <c r="ARJ11" s="62"/>
      <c r="ARQ11" s="64"/>
      <c r="ARS11" s="62"/>
      <c r="ARZ11" s="64"/>
      <c r="ASB11" s="62"/>
      <c r="ASI11" s="64"/>
      <c r="ASK11" s="62"/>
      <c r="ASR11" s="64"/>
      <c r="AST11" s="62"/>
      <c r="ATA11" s="64"/>
      <c r="ATC11" s="62"/>
      <c r="ATJ11" s="64"/>
      <c r="ATL11" s="62"/>
      <c r="ATS11" s="64"/>
      <c r="ATU11" s="62"/>
      <c r="AUB11" s="64"/>
      <c r="AUD11" s="62"/>
      <c r="AUK11" s="64"/>
      <c r="AUM11" s="62"/>
      <c r="AUT11" s="64"/>
      <c r="AUV11" s="62"/>
      <c r="AVC11" s="64"/>
      <c r="AVE11" s="62"/>
      <c r="AVL11" s="64"/>
      <c r="AVN11" s="62"/>
      <c r="AVU11" s="64"/>
      <c r="AVW11" s="62"/>
      <c r="AWD11" s="64"/>
      <c r="AWF11" s="62"/>
      <c r="AWM11" s="64"/>
      <c r="AWO11" s="62"/>
      <c r="AWV11" s="64"/>
      <c r="AWX11" s="62"/>
      <c r="AXE11" s="64"/>
      <c r="AXG11" s="62"/>
      <c r="AXN11" s="64"/>
      <c r="AXP11" s="62"/>
      <c r="AXW11" s="64"/>
      <c r="AXY11" s="62"/>
      <c r="AYF11" s="64"/>
      <c r="AYH11" s="62"/>
      <c r="AYO11" s="64"/>
      <c r="AYQ11" s="62"/>
      <c r="AYX11" s="64"/>
      <c r="AYZ11" s="62"/>
      <c r="AZG11" s="64"/>
      <c r="AZI11" s="62"/>
      <c r="AZP11" s="64"/>
      <c r="AZR11" s="62"/>
      <c r="AZY11" s="64"/>
      <c r="BAA11" s="62"/>
      <c r="BAH11" s="64"/>
      <c r="BAJ11" s="62"/>
      <c r="BAQ11" s="64"/>
      <c r="BAS11" s="62"/>
      <c r="BAZ11" s="64"/>
      <c r="BBB11" s="62"/>
      <c r="BBI11" s="64"/>
      <c r="BBK11" s="62"/>
      <c r="BBR11" s="64"/>
      <c r="BBT11" s="62"/>
      <c r="BCA11" s="64"/>
      <c r="BCC11" s="62"/>
      <c r="BCJ11" s="64"/>
      <c r="BCL11" s="62"/>
      <c r="BCS11" s="64"/>
      <c r="BCU11" s="62"/>
      <c r="BDB11" s="64"/>
      <c r="BDD11" s="62"/>
      <c r="BDK11" s="64"/>
      <c r="BDM11" s="62"/>
      <c r="BDT11" s="64"/>
      <c r="BDV11" s="62"/>
      <c r="BEC11" s="64"/>
      <c r="BEE11" s="62"/>
      <c r="BEL11" s="64"/>
      <c r="BEN11" s="62"/>
      <c r="BEU11" s="64"/>
      <c r="BEW11" s="62"/>
      <c r="BFD11" s="64"/>
      <c r="BFF11" s="62"/>
      <c r="BFM11" s="64"/>
      <c r="BFO11" s="62"/>
      <c r="BFV11" s="64"/>
      <c r="BFX11" s="62"/>
      <c r="BGE11" s="64"/>
      <c r="BGG11" s="62"/>
      <c r="BGN11" s="64"/>
      <c r="BGP11" s="62"/>
      <c r="BGW11" s="64"/>
      <c r="BGY11" s="62"/>
      <c r="BHF11" s="64"/>
      <c r="BHH11" s="62"/>
      <c r="BHO11" s="64"/>
      <c r="BHQ11" s="62"/>
      <c r="BHX11" s="64"/>
      <c r="BHZ11" s="62"/>
      <c r="BIG11" s="64"/>
      <c r="BII11" s="62"/>
      <c r="BIP11" s="64"/>
      <c r="BIR11" s="62"/>
      <c r="BIY11" s="64"/>
      <c r="BJA11" s="62"/>
      <c r="BJH11" s="64"/>
      <c r="BJJ11" s="62"/>
      <c r="BJQ11" s="64"/>
      <c r="BJS11" s="62"/>
      <c r="BJZ11" s="64"/>
      <c r="BKB11" s="62"/>
      <c r="BKI11" s="64"/>
      <c r="BKK11" s="62"/>
      <c r="BKR11" s="64"/>
      <c r="BKT11" s="62"/>
      <c r="BLA11" s="64"/>
      <c r="BLC11" s="62"/>
      <c r="BLJ11" s="64"/>
      <c r="BLL11" s="62"/>
      <c r="BLS11" s="64"/>
      <c r="BLU11" s="62"/>
      <c r="BMB11" s="64"/>
      <c r="BMD11" s="62"/>
      <c r="BMK11" s="64"/>
      <c r="BMM11" s="62"/>
      <c r="BMT11" s="64"/>
      <c r="BMV11" s="62"/>
      <c r="BNC11" s="64"/>
      <c r="BNE11" s="62"/>
      <c r="BNL11" s="64"/>
      <c r="BNN11" s="62"/>
      <c r="BNU11" s="64"/>
      <c r="BNW11" s="62"/>
      <c r="BOD11" s="64"/>
      <c r="BOF11" s="62"/>
      <c r="BOM11" s="64"/>
      <c r="BOO11" s="62"/>
      <c r="BOV11" s="64"/>
      <c r="BOX11" s="62"/>
      <c r="BPE11" s="64"/>
      <c r="BPG11" s="62"/>
      <c r="BPN11" s="64"/>
      <c r="BPP11" s="62"/>
      <c r="BPW11" s="64"/>
      <c r="BPY11" s="62"/>
      <c r="BQF11" s="64"/>
      <c r="BQH11" s="62"/>
      <c r="BQO11" s="64"/>
      <c r="BQQ11" s="62"/>
      <c r="BQX11" s="64"/>
      <c r="BQZ11" s="62"/>
      <c r="BRG11" s="64"/>
      <c r="BRI11" s="62"/>
      <c r="BRP11" s="64"/>
      <c r="BRR11" s="62"/>
      <c r="BRY11" s="64"/>
      <c r="BSA11" s="62"/>
      <c r="BSH11" s="64"/>
      <c r="BSJ11" s="62"/>
      <c r="BSQ11" s="64"/>
      <c r="BSS11" s="62"/>
      <c r="BSZ11" s="64"/>
      <c r="BTB11" s="62"/>
      <c r="BTI11" s="64"/>
      <c r="BTK11" s="62"/>
      <c r="BTR11" s="64"/>
      <c r="BTT11" s="62"/>
      <c r="BUA11" s="64"/>
      <c r="BUC11" s="62"/>
      <c r="BUJ11" s="64"/>
      <c r="BUL11" s="62"/>
      <c r="BUS11" s="64"/>
      <c r="BUU11" s="62"/>
      <c r="BVB11" s="64"/>
      <c r="BVD11" s="62"/>
      <c r="BVK11" s="64"/>
      <c r="BVM11" s="62"/>
      <c r="BVT11" s="64"/>
      <c r="BVV11" s="62"/>
      <c r="BWC11" s="64"/>
      <c r="BWE11" s="62"/>
      <c r="BWL11" s="64"/>
      <c r="BWN11" s="62"/>
      <c r="BWU11" s="64"/>
      <c r="BWW11" s="62"/>
      <c r="BXD11" s="64"/>
      <c r="BXF11" s="62"/>
      <c r="BXM11" s="64"/>
      <c r="BXO11" s="62"/>
      <c r="BXV11" s="64"/>
      <c r="BXX11" s="62"/>
      <c r="BYE11" s="64"/>
      <c r="BYG11" s="62"/>
      <c r="BYN11" s="64"/>
      <c r="BYP11" s="62"/>
      <c r="BYW11" s="64"/>
      <c r="BYY11" s="62"/>
      <c r="BZF11" s="64"/>
      <c r="BZH11" s="62"/>
      <c r="BZO11" s="64"/>
      <c r="BZQ11" s="62"/>
      <c r="BZX11" s="64"/>
      <c r="BZZ11" s="62"/>
      <c r="CAG11" s="64"/>
      <c r="CAI11" s="62"/>
      <c r="CAP11" s="64"/>
      <c r="CAR11" s="62"/>
      <c r="CAY11" s="64"/>
      <c r="CBA11" s="62"/>
      <c r="CBH11" s="64"/>
      <c r="CBJ11" s="62"/>
      <c r="CBQ11" s="64"/>
      <c r="CBS11" s="62"/>
      <c r="CBZ11" s="64"/>
      <c r="CCB11" s="62"/>
      <c r="CCI11" s="64"/>
      <c r="CCK11" s="62"/>
      <c r="CCR11" s="64"/>
      <c r="CCT11" s="62"/>
      <c r="CDA11" s="64"/>
      <c r="CDC11" s="62"/>
      <c r="CDJ11" s="64"/>
      <c r="CDL11" s="62"/>
      <c r="CDS11" s="64"/>
      <c r="CDU11" s="62"/>
      <c r="CEB11" s="64"/>
      <c r="CED11" s="62"/>
      <c r="CEK11" s="64"/>
      <c r="CEM11" s="62"/>
      <c r="CET11" s="64"/>
      <c r="CEV11" s="62"/>
      <c r="CFC11" s="64"/>
      <c r="CFE11" s="62"/>
      <c r="CFL11" s="64"/>
      <c r="CFN11" s="62"/>
      <c r="CFU11" s="64"/>
      <c r="CFW11" s="62"/>
      <c r="CGD11" s="64"/>
      <c r="CGF11" s="62"/>
      <c r="CGM11" s="64"/>
      <c r="CGO11" s="62"/>
      <c r="CGV11" s="64"/>
      <c r="CGX11" s="62"/>
      <c r="CHE11" s="64"/>
      <c r="CHG11" s="62"/>
      <c r="CHN11" s="64"/>
      <c r="CHP11" s="62"/>
      <c r="CHW11" s="64"/>
      <c r="CHY11" s="62"/>
      <c r="CIF11" s="64"/>
      <c r="CIH11" s="62"/>
      <c r="CIO11" s="64"/>
      <c r="CIQ11" s="62"/>
      <c r="CIX11" s="64"/>
      <c r="CIZ11" s="62"/>
      <c r="CJG11" s="64"/>
      <c r="CJI11" s="62"/>
      <c r="CJP11" s="64"/>
      <c r="CJR11" s="62"/>
      <c r="CJY11" s="64"/>
      <c r="CKA11" s="62"/>
      <c r="CKH11" s="64"/>
      <c r="CKJ11" s="62"/>
      <c r="CKQ11" s="64"/>
      <c r="CKS11" s="62"/>
      <c r="CKZ11" s="64"/>
      <c r="CLB11" s="62"/>
      <c r="CLI11" s="64"/>
      <c r="CLK11" s="62"/>
      <c r="CLR11" s="64"/>
      <c r="CLT11" s="62"/>
      <c r="CMA11" s="64"/>
      <c r="CMC11" s="62"/>
      <c r="CMJ11" s="64"/>
      <c r="CML11" s="62"/>
      <c r="CMS11" s="64"/>
      <c r="CMU11" s="62"/>
      <c r="CNB11" s="64"/>
      <c r="CND11" s="62"/>
      <c r="CNK11" s="64"/>
      <c r="CNM11" s="62"/>
      <c r="CNT11" s="64"/>
      <c r="CNV11" s="62"/>
      <c r="COC11" s="64"/>
      <c r="COE11" s="62"/>
      <c r="COL11" s="64"/>
      <c r="CON11" s="62"/>
      <c r="COU11" s="64"/>
      <c r="COW11" s="62"/>
      <c r="CPD11" s="64"/>
      <c r="CPF11" s="62"/>
      <c r="CPM11" s="64"/>
      <c r="CPO11" s="62"/>
      <c r="CPV11" s="64"/>
      <c r="CPX11" s="62"/>
      <c r="CQE11" s="64"/>
      <c r="CQG11" s="62"/>
      <c r="CQN11" s="64"/>
      <c r="CQP11" s="62"/>
      <c r="CQW11" s="64"/>
      <c r="CQY11" s="62"/>
      <c r="CRF11" s="64"/>
      <c r="CRH11" s="62"/>
      <c r="CRO11" s="64"/>
      <c r="CRQ11" s="62"/>
      <c r="CRX11" s="64"/>
      <c r="CRZ11" s="62"/>
      <c r="CSG11" s="64"/>
      <c r="CSI11" s="62"/>
      <c r="CSP11" s="64"/>
      <c r="CSR11" s="62"/>
      <c r="CSY11" s="64"/>
      <c r="CTA11" s="62"/>
      <c r="CTH11" s="64"/>
      <c r="CTJ11" s="62"/>
      <c r="CTQ11" s="64"/>
      <c r="CTS11" s="62"/>
      <c r="CTZ11" s="64"/>
      <c r="CUB11" s="62"/>
      <c r="CUI11" s="64"/>
      <c r="CUK11" s="62"/>
      <c r="CUR11" s="64"/>
      <c r="CUT11" s="62"/>
      <c r="CVA11" s="64"/>
      <c r="CVC11" s="62"/>
      <c r="CVJ11" s="64"/>
      <c r="CVL11" s="62"/>
      <c r="CVS11" s="64"/>
      <c r="CVU11" s="62"/>
      <c r="CWB11" s="64"/>
      <c r="CWD11" s="62"/>
      <c r="CWK11" s="64"/>
      <c r="CWM11" s="62"/>
      <c r="CWT11" s="64"/>
      <c r="CWV11" s="62"/>
      <c r="CXC11" s="64"/>
      <c r="CXE11" s="62"/>
      <c r="CXL11" s="64"/>
      <c r="CXN11" s="62"/>
      <c r="CXU11" s="64"/>
      <c r="CXW11" s="62"/>
      <c r="CYD11" s="64"/>
      <c r="CYF11" s="62"/>
      <c r="CYM11" s="64"/>
      <c r="CYO11" s="62"/>
      <c r="CYV11" s="64"/>
      <c r="CYX11" s="62"/>
      <c r="CZE11" s="64"/>
      <c r="CZG11" s="62"/>
      <c r="CZN11" s="64"/>
      <c r="CZP11" s="62"/>
      <c r="CZW11" s="64"/>
      <c r="CZY11" s="62"/>
      <c r="DAF11" s="64"/>
      <c r="DAH11" s="62"/>
      <c r="DAO11" s="64"/>
      <c r="DAQ11" s="62"/>
      <c r="DAX11" s="64"/>
      <c r="DAZ11" s="62"/>
      <c r="DBG11" s="64"/>
      <c r="DBI11" s="62"/>
      <c r="DBP11" s="64"/>
      <c r="DBR11" s="62"/>
      <c r="DBY11" s="64"/>
      <c r="DCA11" s="62"/>
      <c r="DCH11" s="64"/>
      <c r="DCJ11" s="62"/>
      <c r="DCQ11" s="64"/>
      <c r="DCS11" s="62"/>
      <c r="DCZ11" s="64"/>
      <c r="DDB11" s="62"/>
      <c r="DDI11" s="64"/>
      <c r="DDK11" s="62"/>
      <c r="DDR11" s="64"/>
      <c r="DDT11" s="62"/>
      <c r="DEA11" s="64"/>
      <c r="DEC11" s="62"/>
      <c r="DEJ11" s="64"/>
      <c r="DEL11" s="62"/>
      <c r="DES11" s="64"/>
      <c r="DEU11" s="62"/>
      <c r="DFB11" s="64"/>
      <c r="DFD11" s="62"/>
      <c r="DFK11" s="64"/>
      <c r="DFM11" s="62"/>
      <c r="DFT11" s="64"/>
      <c r="DFV11" s="62"/>
      <c r="DGC11" s="64"/>
      <c r="DGE11" s="62"/>
      <c r="DGL11" s="64"/>
      <c r="DGN11" s="62"/>
      <c r="DGU11" s="64"/>
      <c r="DGW11" s="62"/>
      <c r="DHD11" s="64"/>
      <c r="DHF11" s="62"/>
      <c r="DHM11" s="64"/>
      <c r="DHO11" s="62"/>
      <c r="DHV11" s="64"/>
      <c r="DHX11" s="62"/>
      <c r="DIE11" s="64"/>
      <c r="DIG11" s="62"/>
      <c r="DIN11" s="64"/>
      <c r="DIP11" s="62"/>
      <c r="DIW11" s="64"/>
      <c r="DIY11" s="62"/>
      <c r="DJF11" s="64"/>
      <c r="DJH11" s="62"/>
      <c r="DJO11" s="64"/>
      <c r="DJQ11" s="62"/>
      <c r="DJX11" s="64"/>
      <c r="DJZ11" s="62"/>
      <c r="DKG11" s="64"/>
      <c r="DKI11" s="62"/>
      <c r="DKP11" s="64"/>
      <c r="DKR11" s="62"/>
      <c r="DKY11" s="64"/>
      <c r="DLA11" s="62"/>
      <c r="DLH11" s="64"/>
      <c r="DLJ11" s="62"/>
      <c r="DLQ11" s="64"/>
      <c r="DLS11" s="62"/>
      <c r="DLZ11" s="64"/>
      <c r="DMB11" s="62"/>
      <c r="DMI11" s="64"/>
      <c r="DMK11" s="62"/>
      <c r="DMR11" s="64"/>
      <c r="DMT11" s="62"/>
      <c r="DNA11" s="64"/>
      <c r="DNC11" s="62"/>
      <c r="DNJ11" s="64"/>
      <c r="DNL11" s="62"/>
      <c r="DNS11" s="64"/>
      <c r="DNU11" s="62"/>
      <c r="DOB11" s="64"/>
      <c r="DOD11" s="62"/>
      <c r="DOK11" s="64"/>
      <c r="DOM11" s="62"/>
      <c r="DOT11" s="64"/>
      <c r="DOV11" s="62"/>
      <c r="DPC11" s="64"/>
      <c r="DPE11" s="62"/>
      <c r="DPL11" s="64"/>
      <c r="DPN11" s="62"/>
      <c r="DPU11" s="64"/>
      <c r="DPW11" s="62"/>
      <c r="DQD11" s="64"/>
      <c r="DQF11" s="62"/>
      <c r="DQM11" s="64"/>
      <c r="DQO11" s="62"/>
      <c r="DQV11" s="64"/>
      <c r="DQX11" s="62"/>
      <c r="DRE11" s="64"/>
      <c r="DRG11" s="62"/>
      <c r="DRN11" s="64"/>
      <c r="DRP11" s="62"/>
      <c r="DRW11" s="64"/>
      <c r="DRY11" s="62"/>
      <c r="DSF11" s="64"/>
      <c r="DSH11" s="62"/>
      <c r="DSO11" s="64"/>
      <c r="DSQ11" s="62"/>
      <c r="DSX11" s="64"/>
      <c r="DSZ11" s="62"/>
      <c r="DTG11" s="64"/>
      <c r="DTI11" s="62"/>
      <c r="DTP11" s="64"/>
      <c r="DTR11" s="62"/>
      <c r="DTY11" s="64"/>
      <c r="DUA11" s="62"/>
      <c r="DUH11" s="64"/>
      <c r="DUJ11" s="62"/>
      <c r="DUQ11" s="64"/>
      <c r="DUS11" s="62"/>
      <c r="DUZ11" s="64"/>
      <c r="DVB11" s="62"/>
      <c r="DVI11" s="64"/>
      <c r="DVK11" s="62"/>
      <c r="DVR11" s="64"/>
      <c r="DVT11" s="62"/>
      <c r="DWA11" s="64"/>
      <c r="DWC11" s="62"/>
      <c r="DWJ11" s="64"/>
      <c r="DWL11" s="62"/>
      <c r="DWS11" s="64"/>
      <c r="DWU11" s="62"/>
      <c r="DXB11" s="64"/>
      <c r="DXD11" s="62"/>
      <c r="DXK11" s="64"/>
      <c r="DXM11" s="62"/>
      <c r="DXT11" s="64"/>
      <c r="DXV11" s="62"/>
      <c r="DYC11" s="64"/>
      <c r="DYE11" s="62"/>
      <c r="DYL11" s="64"/>
      <c r="DYN11" s="62"/>
      <c r="DYU11" s="64"/>
      <c r="DYW11" s="62"/>
      <c r="DZD11" s="64"/>
      <c r="DZF11" s="62"/>
      <c r="DZM11" s="64"/>
      <c r="DZO11" s="62"/>
      <c r="DZV11" s="64"/>
      <c r="DZX11" s="62"/>
      <c r="EAE11" s="64"/>
      <c r="EAG11" s="62"/>
      <c r="EAN11" s="64"/>
      <c r="EAP11" s="62"/>
      <c r="EAW11" s="64"/>
      <c r="EAY11" s="62"/>
      <c r="EBF11" s="64"/>
      <c r="EBH11" s="62"/>
      <c r="EBO11" s="64"/>
      <c r="EBQ11" s="62"/>
      <c r="EBX11" s="64"/>
      <c r="EBZ11" s="62"/>
      <c r="ECG11" s="64"/>
      <c r="ECI11" s="62"/>
      <c r="ECP11" s="64"/>
      <c r="ECR11" s="62"/>
      <c r="ECY11" s="64"/>
      <c r="EDA11" s="62"/>
      <c r="EDH11" s="64"/>
      <c r="EDJ11" s="62"/>
      <c r="EDQ11" s="64"/>
      <c r="EDS11" s="62"/>
      <c r="EDZ11" s="64"/>
      <c r="EEB11" s="62"/>
      <c r="EEI11" s="64"/>
      <c r="EEK11" s="62"/>
      <c r="EER11" s="64"/>
      <c r="EET11" s="62"/>
      <c r="EFA11" s="64"/>
      <c r="EFC11" s="62"/>
      <c r="EFJ11" s="64"/>
      <c r="EFL11" s="62"/>
      <c r="EFS11" s="64"/>
      <c r="EFU11" s="62"/>
      <c r="EGB11" s="64"/>
      <c r="EGD11" s="62"/>
      <c r="EGK11" s="64"/>
      <c r="EGM11" s="62"/>
      <c r="EGT11" s="64"/>
      <c r="EGV11" s="62"/>
      <c r="EHC11" s="64"/>
      <c r="EHE11" s="62"/>
      <c r="EHL11" s="64"/>
      <c r="EHN11" s="62"/>
      <c r="EHU11" s="64"/>
      <c r="EHW11" s="62"/>
      <c r="EID11" s="64"/>
      <c r="EIF11" s="62"/>
      <c r="EIM11" s="64"/>
      <c r="EIO11" s="62"/>
      <c r="EIV11" s="64"/>
      <c r="EIX11" s="62"/>
      <c r="EJE11" s="64"/>
      <c r="EJG11" s="62"/>
      <c r="EJN11" s="64"/>
      <c r="EJP11" s="62"/>
      <c r="EJW11" s="64"/>
      <c r="EJY11" s="62"/>
      <c r="EKF11" s="64"/>
      <c r="EKH11" s="62"/>
      <c r="EKO11" s="64"/>
      <c r="EKQ11" s="62"/>
      <c r="EKX11" s="64"/>
      <c r="EKZ11" s="62"/>
      <c r="ELG11" s="64"/>
      <c r="ELI11" s="62"/>
      <c r="ELP11" s="64"/>
      <c r="ELR11" s="62"/>
      <c r="ELY11" s="64"/>
      <c r="EMA11" s="62"/>
      <c r="EMH11" s="64"/>
      <c r="EMJ11" s="62"/>
      <c r="EMQ11" s="64"/>
      <c r="EMS11" s="62"/>
      <c r="EMZ11" s="64"/>
      <c r="ENB11" s="62"/>
      <c r="ENI11" s="64"/>
      <c r="ENK11" s="62"/>
      <c r="ENR11" s="64"/>
      <c r="ENT11" s="62"/>
      <c r="EOA11" s="64"/>
      <c r="EOC11" s="62"/>
      <c r="EOJ11" s="64"/>
      <c r="EOL11" s="62"/>
      <c r="EOS11" s="64"/>
      <c r="EOU11" s="62"/>
      <c r="EPB11" s="64"/>
      <c r="EPD11" s="62"/>
      <c r="EPK11" s="64"/>
      <c r="EPM11" s="62"/>
      <c r="EPT11" s="64"/>
      <c r="EPV11" s="62"/>
      <c r="EQC11" s="64"/>
      <c r="EQE11" s="62"/>
      <c r="EQL11" s="64"/>
      <c r="EQN11" s="62"/>
      <c r="EQU11" s="64"/>
      <c r="EQW11" s="62"/>
      <c r="ERD11" s="64"/>
      <c r="ERF11" s="62"/>
      <c r="ERM11" s="64"/>
      <c r="ERO11" s="62"/>
      <c r="ERV11" s="64"/>
      <c r="ERX11" s="62"/>
      <c r="ESE11" s="64"/>
      <c r="ESG11" s="62"/>
      <c r="ESN11" s="64"/>
      <c r="ESP11" s="62"/>
      <c r="ESW11" s="64"/>
      <c r="ESY11" s="62"/>
      <c r="ETF11" s="64"/>
      <c r="ETH11" s="62"/>
      <c r="ETO11" s="64"/>
      <c r="ETQ11" s="62"/>
      <c r="ETX11" s="64"/>
      <c r="ETZ11" s="62"/>
      <c r="EUG11" s="64"/>
      <c r="EUI11" s="62"/>
      <c r="EUP11" s="64"/>
      <c r="EUR11" s="62"/>
      <c r="EUY11" s="64"/>
      <c r="EVA11" s="62"/>
      <c r="EVH11" s="64"/>
      <c r="EVJ11" s="62"/>
      <c r="EVQ11" s="64"/>
      <c r="EVS11" s="62"/>
      <c r="EVZ11" s="64"/>
      <c r="EWB11" s="62"/>
      <c r="EWI11" s="64"/>
      <c r="EWK11" s="62"/>
      <c r="EWR11" s="64"/>
      <c r="EWT11" s="62"/>
      <c r="EXA11" s="64"/>
      <c r="EXC11" s="62"/>
      <c r="EXJ11" s="64"/>
      <c r="EXL11" s="62"/>
      <c r="EXS11" s="64"/>
      <c r="EXU11" s="62"/>
      <c r="EYB11" s="64"/>
      <c r="EYD11" s="62"/>
      <c r="EYK11" s="64"/>
      <c r="EYM11" s="62"/>
      <c r="EYT11" s="64"/>
      <c r="EYV11" s="62"/>
      <c r="EZC11" s="64"/>
      <c r="EZE11" s="62"/>
      <c r="EZL11" s="64"/>
      <c r="EZN11" s="62"/>
      <c r="EZU11" s="64"/>
      <c r="EZW11" s="62"/>
      <c r="FAD11" s="64"/>
      <c r="FAF11" s="62"/>
      <c r="FAM11" s="64"/>
      <c r="FAO11" s="62"/>
      <c r="FAV11" s="64"/>
      <c r="FAX11" s="62"/>
      <c r="FBE11" s="64"/>
      <c r="FBG11" s="62"/>
      <c r="FBN11" s="64"/>
      <c r="FBP11" s="62"/>
      <c r="FBW11" s="64"/>
      <c r="FBY11" s="62"/>
      <c r="FCF11" s="64"/>
      <c r="FCH11" s="62"/>
      <c r="FCO11" s="64"/>
      <c r="FCQ11" s="62"/>
      <c r="FCX11" s="64"/>
      <c r="FCZ11" s="62"/>
      <c r="FDG11" s="64"/>
      <c r="FDI11" s="62"/>
      <c r="FDP11" s="64"/>
      <c r="FDR11" s="62"/>
      <c r="FDY11" s="64"/>
      <c r="FEA11" s="62"/>
      <c r="FEH11" s="64"/>
      <c r="FEJ11" s="62"/>
      <c r="FEQ11" s="64"/>
      <c r="FES11" s="62"/>
      <c r="FEZ11" s="64"/>
      <c r="FFB11" s="62"/>
      <c r="FFI11" s="64"/>
      <c r="FFK11" s="62"/>
      <c r="FFR11" s="64"/>
      <c r="FFT11" s="62"/>
      <c r="FGA11" s="64"/>
      <c r="FGC11" s="62"/>
      <c r="FGJ11" s="64"/>
      <c r="FGL11" s="62"/>
      <c r="FGS11" s="64"/>
      <c r="FGU11" s="62"/>
      <c r="FHB11" s="64"/>
      <c r="FHD11" s="62"/>
      <c r="FHK11" s="64"/>
      <c r="FHM11" s="62"/>
      <c r="FHT11" s="64"/>
      <c r="FHV11" s="62"/>
      <c r="FIC11" s="64"/>
      <c r="FIE11" s="62"/>
      <c r="FIL11" s="64"/>
      <c r="FIN11" s="62"/>
      <c r="FIU11" s="64"/>
      <c r="FIW11" s="62"/>
      <c r="FJD11" s="64"/>
      <c r="FJF11" s="62"/>
      <c r="FJM11" s="64"/>
      <c r="FJO11" s="62"/>
      <c r="FJV11" s="64"/>
      <c r="FJX11" s="62"/>
      <c r="FKE11" s="64"/>
      <c r="FKG11" s="62"/>
      <c r="FKN11" s="64"/>
      <c r="FKP11" s="62"/>
      <c r="FKW11" s="64"/>
      <c r="FKY11" s="62"/>
      <c r="FLF11" s="64"/>
      <c r="FLH11" s="62"/>
      <c r="FLO11" s="64"/>
      <c r="FLQ11" s="62"/>
      <c r="FLX11" s="64"/>
      <c r="FLZ11" s="62"/>
      <c r="FMG11" s="64"/>
      <c r="FMI11" s="62"/>
      <c r="FMP11" s="64"/>
      <c r="FMR11" s="62"/>
      <c r="FMY11" s="64"/>
      <c r="FNA11" s="62"/>
      <c r="FNH11" s="64"/>
      <c r="FNJ11" s="62"/>
      <c r="FNQ11" s="64"/>
      <c r="FNS11" s="62"/>
      <c r="FNZ11" s="64"/>
      <c r="FOB11" s="62"/>
      <c r="FOI11" s="64"/>
      <c r="FOK11" s="62"/>
      <c r="FOR11" s="64"/>
      <c r="FOT11" s="62"/>
      <c r="FPA11" s="64"/>
      <c r="FPC11" s="62"/>
      <c r="FPJ11" s="64"/>
      <c r="FPL11" s="62"/>
      <c r="FPS11" s="64"/>
      <c r="FPU11" s="62"/>
      <c r="FQB11" s="64"/>
      <c r="FQD11" s="62"/>
      <c r="FQK11" s="64"/>
      <c r="FQM11" s="62"/>
      <c r="FQT11" s="64"/>
      <c r="FQV11" s="62"/>
      <c r="FRC11" s="64"/>
      <c r="FRE11" s="62"/>
      <c r="FRL11" s="64"/>
      <c r="FRN11" s="62"/>
      <c r="FRU11" s="64"/>
      <c r="FRW11" s="62"/>
      <c r="FSD11" s="64"/>
      <c r="FSF11" s="62"/>
      <c r="FSM11" s="64"/>
      <c r="FSO11" s="62"/>
      <c r="FSV11" s="64"/>
      <c r="FSX11" s="62"/>
      <c r="FTE11" s="64"/>
      <c r="FTG11" s="62"/>
      <c r="FTN11" s="64"/>
      <c r="FTP11" s="62"/>
      <c r="FTW11" s="64"/>
      <c r="FTY11" s="62"/>
      <c r="FUF11" s="64"/>
      <c r="FUH11" s="62"/>
      <c r="FUO11" s="64"/>
      <c r="FUQ11" s="62"/>
      <c r="FUX11" s="64"/>
      <c r="FUZ11" s="62"/>
      <c r="FVG11" s="64"/>
      <c r="FVI11" s="62"/>
      <c r="FVP11" s="64"/>
      <c r="FVR11" s="62"/>
      <c r="FVY11" s="64"/>
      <c r="FWA11" s="62"/>
      <c r="FWH11" s="64"/>
      <c r="FWJ11" s="62"/>
      <c r="FWQ11" s="64"/>
      <c r="FWS11" s="62"/>
      <c r="FWZ11" s="64"/>
      <c r="FXB11" s="62"/>
      <c r="FXI11" s="64"/>
      <c r="FXK11" s="62"/>
      <c r="FXR11" s="64"/>
      <c r="FXT11" s="62"/>
      <c r="FYA11" s="64"/>
      <c r="FYC11" s="62"/>
      <c r="FYJ11" s="64"/>
      <c r="FYL11" s="62"/>
      <c r="FYS11" s="64"/>
      <c r="FYU11" s="62"/>
      <c r="FZB11" s="64"/>
      <c r="FZD11" s="62"/>
      <c r="FZK11" s="64"/>
      <c r="FZM11" s="62"/>
      <c r="FZT11" s="64"/>
      <c r="FZV11" s="62"/>
      <c r="GAC11" s="64"/>
      <c r="GAE11" s="62"/>
      <c r="GAL11" s="64"/>
      <c r="GAN11" s="62"/>
      <c r="GAU11" s="64"/>
      <c r="GAW11" s="62"/>
      <c r="GBD11" s="64"/>
      <c r="GBF11" s="62"/>
      <c r="GBM11" s="64"/>
      <c r="GBO11" s="62"/>
      <c r="GBV11" s="64"/>
      <c r="GBX11" s="62"/>
      <c r="GCE11" s="64"/>
      <c r="GCG11" s="62"/>
      <c r="GCN11" s="64"/>
      <c r="GCP11" s="62"/>
      <c r="GCW11" s="64"/>
      <c r="GCY11" s="62"/>
      <c r="GDF11" s="64"/>
      <c r="GDH11" s="62"/>
      <c r="GDO11" s="64"/>
      <c r="GDQ11" s="62"/>
      <c r="GDX11" s="64"/>
      <c r="GDZ11" s="62"/>
      <c r="GEG11" s="64"/>
      <c r="GEI11" s="62"/>
      <c r="GEP11" s="64"/>
      <c r="GER11" s="62"/>
      <c r="GEY11" s="64"/>
      <c r="GFA11" s="62"/>
      <c r="GFH11" s="64"/>
      <c r="GFJ11" s="62"/>
      <c r="GFQ11" s="64"/>
      <c r="GFS11" s="62"/>
      <c r="GFZ11" s="64"/>
      <c r="GGB11" s="62"/>
      <c r="GGI11" s="64"/>
      <c r="GGK11" s="62"/>
      <c r="GGR11" s="64"/>
      <c r="GGT11" s="62"/>
      <c r="GHA11" s="64"/>
      <c r="GHC11" s="62"/>
      <c r="GHJ11" s="64"/>
      <c r="GHL11" s="62"/>
      <c r="GHS11" s="64"/>
      <c r="GHU11" s="62"/>
      <c r="GIB11" s="64"/>
      <c r="GID11" s="62"/>
      <c r="GIK11" s="64"/>
      <c r="GIM11" s="62"/>
      <c r="GIT11" s="64"/>
      <c r="GIV11" s="62"/>
      <c r="GJC11" s="64"/>
      <c r="GJE11" s="62"/>
      <c r="GJL11" s="64"/>
      <c r="GJN11" s="62"/>
      <c r="GJU11" s="64"/>
      <c r="GJW11" s="62"/>
      <c r="GKD11" s="64"/>
      <c r="GKF11" s="62"/>
      <c r="GKM11" s="64"/>
      <c r="GKO11" s="62"/>
      <c r="GKV11" s="64"/>
      <c r="GKX11" s="62"/>
      <c r="GLE11" s="64"/>
      <c r="GLG11" s="62"/>
      <c r="GLN11" s="64"/>
      <c r="GLP11" s="62"/>
      <c r="GLW11" s="64"/>
      <c r="GLY11" s="62"/>
      <c r="GMF11" s="64"/>
      <c r="GMH11" s="62"/>
      <c r="GMO11" s="64"/>
      <c r="GMQ11" s="62"/>
      <c r="GMX11" s="64"/>
      <c r="GMZ11" s="62"/>
      <c r="GNG11" s="64"/>
      <c r="GNI11" s="62"/>
      <c r="GNP11" s="64"/>
      <c r="GNR11" s="62"/>
      <c r="GNY11" s="64"/>
      <c r="GOA11" s="62"/>
      <c r="GOH11" s="64"/>
      <c r="GOJ11" s="62"/>
      <c r="GOQ11" s="64"/>
      <c r="GOS11" s="62"/>
      <c r="GOZ11" s="64"/>
      <c r="GPB11" s="62"/>
      <c r="GPI11" s="64"/>
      <c r="GPK11" s="62"/>
      <c r="GPR11" s="64"/>
      <c r="GPT11" s="62"/>
      <c r="GQA11" s="64"/>
      <c r="GQC11" s="62"/>
      <c r="GQJ11" s="64"/>
      <c r="GQL11" s="62"/>
      <c r="GQS11" s="64"/>
      <c r="GQU11" s="62"/>
      <c r="GRB11" s="64"/>
      <c r="GRD11" s="62"/>
      <c r="GRK11" s="64"/>
      <c r="GRM11" s="62"/>
      <c r="GRT11" s="64"/>
      <c r="GRV11" s="62"/>
      <c r="GSC11" s="64"/>
      <c r="GSE11" s="62"/>
      <c r="GSL11" s="64"/>
      <c r="GSN11" s="62"/>
      <c r="GSU11" s="64"/>
      <c r="GSW11" s="62"/>
      <c r="GTD11" s="64"/>
      <c r="GTF11" s="62"/>
      <c r="GTM11" s="64"/>
      <c r="GTO11" s="62"/>
      <c r="GTV11" s="64"/>
      <c r="GTX11" s="62"/>
      <c r="GUE11" s="64"/>
      <c r="GUG11" s="62"/>
      <c r="GUN11" s="64"/>
      <c r="GUP11" s="62"/>
      <c r="GUW11" s="64"/>
      <c r="GUY11" s="62"/>
      <c r="GVF11" s="64"/>
      <c r="GVH11" s="62"/>
      <c r="GVO11" s="64"/>
      <c r="GVQ11" s="62"/>
      <c r="GVX11" s="64"/>
      <c r="GVZ11" s="62"/>
      <c r="GWG11" s="64"/>
      <c r="GWI11" s="62"/>
      <c r="GWP11" s="64"/>
      <c r="GWR11" s="62"/>
      <c r="GWY11" s="64"/>
      <c r="GXA11" s="62"/>
      <c r="GXH11" s="64"/>
      <c r="GXJ11" s="62"/>
      <c r="GXQ11" s="64"/>
      <c r="GXS11" s="62"/>
      <c r="GXZ11" s="64"/>
      <c r="GYB11" s="62"/>
      <c r="GYI11" s="64"/>
      <c r="GYK11" s="62"/>
      <c r="GYR11" s="64"/>
      <c r="GYT11" s="62"/>
      <c r="GZA11" s="64"/>
      <c r="GZC11" s="62"/>
      <c r="GZJ11" s="64"/>
      <c r="GZL11" s="62"/>
      <c r="GZS11" s="64"/>
      <c r="GZU11" s="62"/>
      <c r="HAB11" s="64"/>
      <c r="HAD11" s="62"/>
      <c r="HAK11" s="64"/>
      <c r="HAM11" s="62"/>
      <c r="HAT11" s="64"/>
      <c r="HAV11" s="62"/>
      <c r="HBC11" s="64"/>
      <c r="HBE11" s="62"/>
      <c r="HBL11" s="64"/>
      <c r="HBN11" s="62"/>
      <c r="HBU11" s="64"/>
      <c r="HBW11" s="62"/>
      <c r="HCD11" s="64"/>
      <c r="HCF11" s="62"/>
      <c r="HCM11" s="64"/>
      <c r="HCO11" s="62"/>
      <c r="HCV11" s="64"/>
      <c r="HCX11" s="62"/>
      <c r="HDE11" s="64"/>
      <c r="HDG11" s="62"/>
      <c r="HDN11" s="64"/>
      <c r="HDP11" s="62"/>
      <c r="HDW11" s="64"/>
      <c r="HDY11" s="62"/>
      <c r="HEF11" s="64"/>
      <c r="HEH11" s="62"/>
      <c r="HEO11" s="64"/>
      <c r="HEQ11" s="62"/>
      <c r="HEX11" s="64"/>
      <c r="HEZ11" s="62"/>
      <c r="HFG11" s="64"/>
      <c r="HFI11" s="62"/>
      <c r="HFP11" s="64"/>
      <c r="HFR11" s="62"/>
      <c r="HFY11" s="64"/>
      <c r="HGA11" s="62"/>
      <c r="HGH11" s="64"/>
      <c r="HGJ11" s="62"/>
      <c r="HGQ11" s="64"/>
      <c r="HGS11" s="62"/>
      <c r="HGZ11" s="64"/>
      <c r="HHB11" s="62"/>
      <c r="HHI11" s="64"/>
      <c r="HHK11" s="62"/>
      <c r="HHR11" s="64"/>
      <c r="HHT11" s="62"/>
      <c r="HIA11" s="64"/>
      <c r="HIC11" s="62"/>
      <c r="HIJ11" s="64"/>
      <c r="HIL11" s="62"/>
      <c r="HIS11" s="64"/>
      <c r="HIU11" s="62"/>
      <c r="HJB11" s="64"/>
      <c r="HJD11" s="62"/>
      <c r="HJK11" s="64"/>
      <c r="HJM11" s="62"/>
      <c r="HJT11" s="64"/>
      <c r="HJV11" s="62"/>
      <c r="HKC11" s="64"/>
      <c r="HKE11" s="62"/>
      <c r="HKL11" s="64"/>
      <c r="HKN11" s="62"/>
      <c r="HKU11" s="64"/>
      <c r="HKW11" s="62"/>
      <c r="HLD11" s="64"/>
      <c r="HLF11" s="62"/>
      <c r="HLM11" s="64"/>
      <c r="HLO11" s="62"/>
      <c r="HLV11" s="64"/>
      <c r="HLX11" s="62"/>
      <c r="HME11" s="64"/>
      <c r="HMG11" s="62"/>
      <c r="HMN11" s="64"/>
      <c r="HMP11" s="62"/>
      <c r="HMW11" s="64"/>
      <c r="HMY11" s="62"/>
      <c r="HNF11" s="64"/>
      <c r="HNH11" s="62"/>
      <c r="HNO11" s="64"/>
      <c r="HNQ11" s="62"/>
      <c r="HNX11" s="64"/>
      <c r="HNZ11" s="62"/>
      <c r="HOG11" s="64"/>
      <c r="HOI11" s="62"/>
      <c r="HOP11" s="64"/>
      <c r="HOR11" s="62"/>
      <c r="HOY11" s="64"/>
      <c r="HPA11" s="62"/>
      <c r="HPH11" s="64"/>
      <c r="HPJ11" s="62"/>
      <c r="HPQ11" s="64"/>
      <c r="HPS11" s="62"/>
      <c r="HPZ11" s="64"/>
      <c r="HQB11" s="62"/>
      <c r="HQI11" s="64"/>
      <c r="HQK11" s="62"/>
      <c r="HQR11" s="64"/>
      <c r="HQT11" s="62"/>
      <c r="HRA11" s="64"/>
      <c r="HRC11" s="62"/>
      <c r="HRJ11" s="64"/>
      <c r="HRL11" s="62"/>
      <c r="HRS11" s="64"/>
      <c r="HRU11" s="62"/>
      <c r="HSB11" s="64"/>
      <c r="HSD11" s="62"/>
      <c r="HSK11" s="64"/>
      <c r="HSM11" s="62"/>
      <c r="HST11" s="64"/>
      <c r="HSV11" s="62"/>
      <c r="HTC11" s="64"/>
      <c r="HTE11" s="62"/>
      <c r="HTL11" s="64"/>
      <c r="HTN11" s="62"/>
      <c r="HTU11" s="64"/>
      <c r="HTW11" s="62"/>
      <c r="HUD11" s="64"/>
      <c r="HUF11" s="62"/>
      <c r="HUM11" s="64"/>
      <c r="HUO11" s="62"/>
      <c r="HUV11" s="64"/>
      <c r="HUX11" s="62"/>
      <c r="HVE11" s="64"/>
      <c r="HVG11" s="62"/>
      <c r="HVN11" s="64"/>
      <c r="HVP11" s="62"/>
      <c r="HVW11" s="64"/>
      <c r="HVY11" s="62"/>
      <c r="HWF11" s="64"/>
      <c r="HWH11" s="62"/>
      <c r="HWO11" s="64"/>
      <c r="HWQ11" s="62"/>
      <c r="HWX11" s="64"/>
      <c r="HWZ11" s="62"/>
      <c r="HXG11" s="64"/>
      <c r="HXI11" s="62"/>
      <c r="HXP11" s="64"/>
      <c r="HXR11" s="62"/>
      <c r="HXY11" s="64"/>
      <c r="HYA11" s="62"/>
      <c r="HYH11" s="64"/>
      <c r="HYJ11" s="62"/>
      <c r="HYQ11" s="64"/>
      <c r="HYS11" s="62"/>
      <c r="HYZ11" s="64"/>
      <c r="HZB11" s="62"/>
      <c r="HZI11" s="64"/>
      <c r="HZK11" s="62"/>
      <c r="HZR11" s="64"/>
      <c r="HZT11" s="62"/>
      <c r="IAA11" s="64"/>
      <c r="IAC11" s="62"/>
      <c r="IAJ11" s="64"/>
      <c r="IAL11" s="62"/>
      <c r="IAS11" s="64"/>
      <c r="IAU11" s="62"/>
      <c r="IBB11" s="64"/>
      <c r="IBD11" s="62"/>
      <c r="IBK11" s="64"/>
      <c r="IBM11" s="62"/>
      <c r="IBT11" s="64"/>
      <c r="IBV11" s="62"/>
      <c r="ICC11" s="64"/>
      <c r="ICE11" s="62"/>
      <c r="ICL11" s="64"/>
      <c r="ICN11" s="62"/>
      <c r="ICU11" s="64"/>
      <c r="ICW11" s="62"/>
      <c r="IDD11" s="64"/>
      <c r="IDF11" s="62"/>
      <c r="IDM11" s="64"/>
      <c r="IDO11" s="62"/>
      <c r="IDV11" s="64"/>
      <c r="IDX11" s="62"/>
      <c r="IEE11" s="64"/>
      <c r="IEG11" s="62"/>
      <c r="IEN11" s="64"/>
      <c r="IEP11" s="62"/>
      <c r="IEW11" s="64"/>
      <c r="IEY11" s="62"/>
      <c r="IFF11" s="64"/>
      <c r="IFH11" s="62"/>
      <c r="IFO11" s="64"/>
      <c r="IFQ11" s="62"/>
      <c r="IFX11" s="64"/>
      <c r="IFZ11" s="62"/>
      <c r="IGG11" s="64"/>
      <c r="IGI11" s="62"/>
      <c r="IGP11" s="64"/>
      <c r="IGR11" s="62"/>
      <c r="IGY11" s="64"/>
      <c r="IHA11" s="62"/>
      <c r="IHH11" s="64"/>
      <c r="IHJ11" s="62"/>
      <c r="IHQ11" s="64"/>
      <c r="IHS11" s="62"/>
      <c r="IHZ11" s="64"/>
      <c r="IIB11" s="62"/>
      <c r="III11" s="64"/>
      <c r="IIK11" s="62"/>
      <c r="IIR11" s="64"/>
      <c r="IIT11" s="62"/>
      <c r="IJA11" s="64"/>
      <c r="IJC11" s="62"/>
      <c r="IJJ11" s="64"/>
      <c r="IJL11" s="62"/>
      <c r="IJS11" s="64"/>
      <c r="IJU11" s="62"/>
      <c r="IKB11" s="64"/>
      <c r="IKD11" s="62"/>
      <c r="IKK11" s="64"/>
      <c r="IKM11" s="62"/>
      <c r="IKT11" s="64"/>
      <c r="IKV11" s="62"/>
      <c r="ILC11" s="64"/>
      <c r="ILE11" s="62"/>
      <c r="ILL11" s="64"/>
      <c r="ILN11" s="62"/>
      <c r="ILU11" s="64"/>
      <c r="ILW11" s="62"/>
      <c r="IMD11" s="64"/>
      <c r="IMF11" s="62"/>
      <c r="IMM11" s="64"/>
      <c r="IMO11" s="62"/>
      <c r="IMV11" s="64"/>
      <c r="IMX11" s="62"/>
      <c r="INE11" s="64"/>
      <c r="ING11" s="62"/>
      <c r="INN11" s="64"/>
      <c r="INP11" s="62"/>
      <c r="INW11" s="64"/>
      <c r="INY11" s="62"/>
      <c r="IOF11" s="64"/>
      <c r="IOH11" s="62"/>
      <c r="IOO11" s="64"/>
      <c r="IOQ11" s="62"/>
      <c r="IOX11" s="64"/>
      <c r="IOZ11" s="62"/>
      <c r="IPG11" s="64"/>
      <c r="IPI11" s="62"/>
      <c r="IPP11" s="64"/>
      <c r="IPR11" s="62"/>
      <c r="IPY11" s="64"/>
      <c r="IQA11" s="62"/>
      <c r="IQH11" s="64"/>
      <c r="IQJ11" s="62"/>
      <c r="IQQ11" s="64"/>
      <c r="IQS11" s="62"/>
      <c r="IQZ11" s="64"/>
      <c r="IRB11" s="62"/>
      <c r="IRI11" s="64"/>
      <c r="IRK11" s="62"/>
      <c r="IRR11" s="64"/>
      <c r="IRT11" s="62"/>
      <c r="ISA11" s="64"/>
      <c r="ISC11" s="62"/>
      <c r="ISJ11" s="64"/>
      <c r="ISL11" s="62"/>
      <c r="ISS11" s="64"/>
      <c r="ISU11" s="62"/>
      <c r="ITB11" s="64"/>
      <c r="ITD11" s="62"/>
      <c r="ITK11" s="64"/>
      <c r="ITM11" s="62"/>
      <c r="ITT11" s="64"/>
      <c r="ITV11" s="62"/>
      <c r="IUC11" s="64"/>
      <c r="IUE11" s="62"/>
      <c r="IUL11" s="64"/>
      <c r="IUN11" s="62"/>
      <c r="IUU11" s="64"/>
      <c r="IUW11" s="62"/>
      <c r="IVD11" s="64"/>
      <c r="IVF11" s="62"/>
      <c r="IVM11" s="64"/>
      <c r="IVO11" s="62"/>
      <c r="IVV11" s="64"/>
      <c r="IVX11" s="62"/>
      <c r="IWE11" s="64"/>
      <c r="IWG11" s="62"/>
      <c r="IWN11" s="64"/>
      <c r="IWP11" s="62"/>
      <c r="IWW11" s="64"/>
      <c r="IWY11" s="62"/>
      <c r="IXF11" s="64"/>
      <c r="IXH11" s="62"/>
      <c r="IXO11" s="64"/>
      <c r="IXQ11" s="62"/>
      <c r="IXX11" s="64"/>
      <c r="IXZ11" s="62"/>
      <c r="IYG11" s="64"/>
      <c r="IYI11" s="62"/>
      <c r="IYP11" s="64"/>
      <c r="IYR11" s="62"/>
      <c r="IYY11" s="64"/>
      <c r="IZA11" s="62"/>
      <c r="IZH11" s="64"/>
      <c r="IZJ11" s="62"/>
      <c r="IZQ11" s="64"/>
      <c r="IZS11" s="62"/>
      <c r="IZZ11" s="64"/>
      <c r="JAB11" s="62"/>
      <c r="JAI11" s="64"/>
      <c r="JAK11" s="62"/>
      <c r="JAR11" s="64"/>
      <c r="JAT11" s="62"/>
      <c r="JBA11" s="64"/>
      <c r="JBC11" s="62"/>
      <c r="JBJ11" s="64"/>
      <c r="JBL11" s="62"/>
      <c r="JBS11" s="64"/>
      <c r="JBU11" s="62"/>
      <c r="JCB11" s="64"/>
      <c r="JCD11" s="62"/>
      <c r="JCK11" s="64"/>
      <c r="JCM11" s="62"/>
      <c r="JCT11" s="64"/>
      <c r="JCV11" s="62"/>
      <c r="JDC11" s="64"/>
      <c r="JDE11" s="62"/>
      <c r="JDL11" s="64"/>
      <c r="JDN11" s="62"/>
      <c r="JDU11" s="64"/>
      <c r="JDW11" s="62"/>
      <c r="JED11" s="64"/>
      <c r="JEF11" s="62"/>
      <c r="JEM11" s="64"/>
      <c r="JEO11" s="62"/>
      <c r="JEV11" s="64"/>
      <c r="JEX11" s="62"/>
      <c r="JFE11" s="64"/>
      <c r="JFG11" s="62"/>
      <c r="JFN11" s="64"/>
      <c r="JFP11" s="62"/>
      <c r="JFW11" s="64"/>
      <c r="JFY11" s="62"/>
      <c r="JGF11" s="64"/>
      <c r="JGH11" s="62"/>
      <c r="JGO11" s="64"/>
      <c r="JGQ11" s="62"/>
      <c r="JGX11" s="64"/>
      <c r="JGZ11" s="62"/>
      <c r="JHG11" s="64"/>
      <c r="JHI11" s="62"/>
      <c r="JHP11" s="64"/>
      <c r="JHR11" s="62"/>
      <c r="JHY11" s="64"/>
      <c r="JIA11" s="62"/>
      <c r="JIH11" s="64"/>
      <c r="JIJ11" s="62"/>
      <c r="JIQ11" s="64"/>
      <c r="JIS11" s="62"/>
      <c r="JIZ11" s="64"/>
      <c r="JJB11" s="62"/>
      <c r="JJI11" s="64"/>
      <c r="JJK11" s="62"/>
      <c r="JJR11" s="64"/>
      <c r="JJT11" s="62"/>
      <c r="JKA11" s="64"/>
      <c r="JKC11" s="62"/>
      <c r="JKJ11" s="64"/>
      <c r="JKL11" s="62"/>
      <c r="JKS11" s="64"/>
      <c r="JKU11" s="62"/>
      <c r="JLB11" s="64"/>
      <c r="JLD11" s="62"/>
      <c r="JLK11" s="64"/>
      <c r="JLM11" s="62"/>
      <c r="JLT11" s="64"/>
      <c r="JLV11" s="62"/>
      <c r="JMC11" s="64"/>
      <c r="JME11" s="62"/>
      <c r="JML11" s="64"/>
      <c r="JMN11" s="62"/>
      <c r="JMU11" s="64"/>
      <c r="JMW11" s="62"/>
      <c r="JND11" s="64"/>
      <c r="JNF11" s="62"/>
      <c r="JNM11" s="64"/>
      <c r="JNO11" s="62"/>
      <c r="JNV11" s="64"/>
      <c r="JNX11" s="62"/>
      <c r="JOE11" s="64"/>
      <c r="JOG11" s="62"/>
      <c r="JON11" s="64"/>
      <c r="JOP11" s="62"/>
      <c r="JOW11" s="64"/>
      <c r="JOY11" s="62"/>
      <c r="JPF11" s="64"/>
      <c r="JPH11" s="62"/>
      <c r="JPO11" s="64"/>
      <c r="JPQ11" s="62"/>
      <c r="JPX11" s="64"/>
      <c r="JPZ11" s="62"/>
      <c r="JQG11" s="64"/>
      <c r="JQI11" s="62"/>
      <c r="JQP11" s="64"/>
      <c r="JQR11" s="62"/>
      <c r="JQY11" s="64"/>
      <c r="JRA11" s="62"/>
      <c r="JRH11" s="64"/>
      <c r="JRJ11" s="62"/>
      <c r="JRQ11" s="64"/>
      <c r="JRS11" s="62"/>
      <c r="JRZ11" s="64"/>
      <c r="JSB11" s="62"/>
      <c r="JSI11" s="64"/>
      <c r="JSK11" s="62"/>
      <c r="JSR11" s="64"/>
      <c r="JST11" s="62"/>
      <c r="JTA11" s="64"/>
      <c r="JTC11" s="62"/>
      <c r="JTJ11" s="64"/>
      <c r="JTL11" s="62"/>
      <c r="JTS11" s="64"/>
      <c r="JTU11" s="62"/>
      <c r="JUB11" s="64"/>
      <c r="JUD11" s="62"/>
      <c r="JUK11" s="64"/>
      <c r="JUM11" s="62"/>
      <c r="JUT11" s="64"/>
      <c r="JUV11" s="62"/>
      <c r="JVC11" s="64"/>
      <c r="JVE11" s="62"/>
      <c r="JVL11" s="64"/>
      <c r="JVN11" s="62"/>
      <c r="JVU11" s="64"/>
      <c r="JVW11" s="62"/>
      <c r="JWD11" s="64"/>
      <c r="JWF11" s="62"/>
      <c r="JWM11" s="64"/>
      <c r="JWO11" s="62"/>
      <c r="JWV11" s="64"/>
      <c r="JWX11" s="62"/>
      <c r="JXE11" s="64"/>
      <c r="JXG11" s="62"/>
      <c r="JXN11" s="64"/>
      <c r="JXP11" s="62"/>
      <c r="JXW11" s="64"/>
      <c r="JXY11" s="62"/>
      <c r="JYF11" s="64"/>
      <c r="JYH11" s="62"/>
      <c r="JYO11" s="64"/>
      <c r="JYQ11" s="62"/>
      <c r="JYX11" s="64"/>
      <c r="JYZ11" s="62"/>
      <c r="JZG11" s="64"/>
      <c r="JZI11" s="62"/>
      <c r="JZP11" s="64"/>
      <c r="JZR11" s="62"/>
      <c r="JZY11" s="64"/>
      <c r="KAA11" s="62"/>
      <c r="KAH11" s="64"/>
      <c r="KAJ11" s="62"/>
      <c r="KAQ11" s="64"/>
      <c r="KAS11" s="62"/>
      <c r="KAZ11" s="64"/>
      <c r="KBB11" s="62"/>
      <c r="KBI11" s="64"/>
      <c r="KBK11" s="62"/>
      <c r="KBR11" s="64"/>
      <c r="KBT11" s="62"/>
      <c r="KCA11" s="64"/>
      <c r="KCC11" s="62"/>
      <c r="KCJ11" s="64"/>
      <c r="KCL11" s="62"/>
      <c r="KCS11" s="64"/>
      <c r="KCU11" s="62"/>
      <c r="KDB11" s="64"/>
      <c r="KDD11" s="62"/>
      <c r="KDK11" s="64"/>
      <c r="KDM11" s="62"/>
      <c r="KDT11" s="64"/>
      <c r="KDV11" s="62"/>
      <c r="KEC11" s="64"/>
      <c r="KEE11" s="62"/>
      <c r="KEL11" s="64"/>
      <c r="KEN11" s="62"/>
      <c r="KEU11" s="64"/>
      <c r="KEW11" s="62"/>
      <c r="KFD11" s="64"/>
      <c r="KFF11" s="62"/>
      <c r="KFM11" s="64"/>
      <c r="KFO11" s="62"/>
      <c r="KFV11" s="64"/>
      <c r="KFX11" s="62"/>
      <c r="KGE11" s="64"/>
      <c r="KGG11" s="62"/>
      <c r="KGN11" s="64"/>
      <c r="KGP11" s="62"/>
      <c r="KGW11" s="64"/>
      <c r="KGY11" s="62"/>
      <c r="KHF11" s="64"/>
      <c r="KHH11" s="62"/>
      <c r="KHO11" s="64"/>
      <c r="KHQ11" s="62"/>
      <c r="KHX11" s="64"/>
      <c r="KHZ11" s="62"/>
      <c r="KIG11" s="64"/>
      <c r="KII11" s="62"/>
      <c r="KIP11" s="64"/>
      <c r="KIR11" s="62"/>
      <c r="KIY11" s="64"/>
      <c r="KJA11" s="62"/>
      <c r="KJH11" s="64"/>
      <c r="KJJ11" s="62"/>
      <c r="KJQ11" s="64"/>
      <c r="KJS11" s="62"/>
      <c r="KJZ11" s="64"/>
      <c r="KKB11" s="62"/>
      <c r="KKI11" s="64"/>
      <c r="KKK11" s="62"/>
      <c r="KKR11" s="64"/>
      <c r="KKT11" s="62"/>
      <c r="KLA11" s="64"/>
      <c r="KLC11" s="62"/>
      <c r="KLJ11" s="64"/>
      <c r="KLL11" s="62"/>
      <c r="KLS11" s="64"/>
      <c r="KLU11" s="62"/>
      <c r="KMB11" s="64"/>
      <c r="KMD11" s="62"/>
      <c r="KMK11" s="64"/>
      <c r="KMM11" s="62"/>
      <c r="KMT11" s="64"/>
      <c r="KMV11" s="62"/>
      <c r="KNC11" s="64"/>
      <c r="KNE11" s="62"/>
      <c r="KNL11" s="64"/>
      <c r="KNN11" s="62"/>
      <c r="KNU11" s="64"/>
      <c r="KNW11" s="62"/>
      <c r="KOD11" s="64"/>
      <c r="KOF11" s="62"/>
      <c r="KOM11" s="64"/>
      <c r="KOO11" s="62"/>
      <c r="KOV11" s="64"/>
      <c r="KOX11" s="62"/>
      <c r="KPE11" s="64"/>
      <c r="KPG11" s="62"/>
      <c r="KPN11" s="64"/>
      <c r="KPP11" s="62"/>
      <c r="KPW11" s="64"/>
      <c r="KPY11" s="62"/>
      <c r="KQF11" s="64"/>
      <c r="KQH11" s="62"/>
      <c r="KQO11" s="64"/>
      <c r="KQQ11" s="62"/>
      <c r="KQX11" s="64"/>
      <c r="KQZ11" s="62"/>
      <c r="KRG11" s="64"/>
      <c r="KRI11" s="62"/>
      <c r="KRP11" s="64"/>
      <c r="KRR11" s="62"/>
      <c r="KRY11" s="64"/>
      <c r="KSA11" s="62"/>
      <c r="KSH11" s="64"/>
      <c r="KSJ11" s="62"/>
      <c r="KSQ11" s="64"/>
      <c r="KSS11" s="62"/>
      <c r="KSZ11" s="64"/>
      <c r="KTB11" s="62"/>
      <c r="KTI11" s="64"/>
      <c r="KTK11" s="62"/>
      <c r="KTR11" s="64"/>
      <c r="KTT11" s="62"/>
      <c r="KUA11" s="64"/>
      <c r="KUC11" s="62"/>
      <c r="KUJ11" s="64"/>
      <c r="KUL11" s="62"/>
      <c r="KUS11" s="64"/>
      <c r="KUU11" s="62"/>
      <c r="KVB11" s="64"/>
      <c r="KVD11" s="62"/>
      <c r="KVK11" s="64"/>
      <c r="KVM11" s="62"/>
      <c r="KVT11" s="64"/>
      <c r="KVV11" s="62"/>
      <c r="KWC11" s="64"/>
      <c r="KWE11" s="62"/>
      <c r="KWL11" s="64"/>
      <c r="KWN11" s="62"/>
      <c r="KWU11" s="64"/>
      <c r="KWW11" s="62"/>
      <c r="KXD11" s="64"/>
      <c r="KXF11" s="62"/>
      <c r="KXM11" s="64"/>
      <c r="KXO11" s="62"/>
      <c r="KXV11" s="64"/>
      <c r="KXX11" s="62"/>
      <c r="KYE11" s="64"/>
      <c r="KYG11" s="62"/>
      <c r="KYN11" s="64"/>
      <c r="KYP11" s="62"/>
      <c r="KYW11" s="64"/>
      <c r="KYY11" s="62"/>
      <c r="KZF11" s="64"/>
      <c r="KZH11" s="62"/>
      <c r="KZO11" s="64"/>
      <c r="KZQ11" s="62"/>
      <c r="KZX11" s="64"/>
      <c r="KZZ11" s="62"/>
      <c r="LAG11" s="64"/>
      <c r="LAI11" s="62"/>
      <c r="LAP11" s="64"/>
      <c r="LAR11" s="62"/>
      <c r="LAY11" s="64"/>
      <c r="LBA11" s="62"/>
      <c r="LBH11" s="64"/>
      <c r="LBJ11" s="62"/>
      <c r="LBQ11" s="64"/>
      <c r="LBS11" s="62"/>
      <c r="LBZ11" s="64"/>
      <c r="LCB11" s="62"/>
      <c r="LCI11" s="64"/>
      <c r="LCK11" s="62"/>
      <c r="LCR11" s="64"/>
      <c r="LCT11" s="62"/>
      <c r="LDA11" s="64"/>
      <c r="LDC11" s="62"/>
      <c r="LDJ11" s="64"/>
      <c r="LDL11" s="62"/>
      <c r="LDS11" s="64"/>
      <c r="LDU11" s="62"/>
      <c r="LEB11" s="64"/>
      <c r="LED11" s="62"/>
      <c r="LEK11" s="64"/>
      <c r="LEM11" s="62"/>
      <c r="LET11" s="64"/>
      <c r="LEV11" s="62"/>
      <c r="LFC11" s="64"/>
      <c r="LFE11" s="62"/>
      <c r="LFL11" s="64"/>
      <c r="LFN11" s="62"/>
      <c r="LFU11" s="64"/>
      <c r="LFW11" s="62"/>
      <c r="LGD11" s="64"/>
      <c r="LGF11" s="62"/>
      <c r="LGM11" s="64"/>
      <c r="LGO11" s="62"/>
      <c r="LGV11" s="64"/>
      <c r="LGX11" s="62"/>
      <c r="LHE11" s="64"/>
      <c r="LHG11" s="62"/>
      <c r="LHN11" s="64"/>
      <c r="LHP11" s="62"/>
      <c r="LHW11" s="64"/>
      <c r="LHY11" s="62"/>
      <c r="LIF11" s="64"/>
      <c r="LIH11" s="62"/>
      <c r="LIO11" s="64"/>
      <c r="LIQ11" s="62"/>
      <c r="LIX11" s="64"/>
      <c r="LIZ11" s="62"/>
      <c r="LJG11" s="64"/>
      <c r="LJI11" s="62"/>
      <c r="LJP11" s="64"/>
      <c r="LJR11" s="62"/>
      <c r="LJY11" s="64"/>
      <c r="LKA11" s="62"/>
      <c r="LKH11" s="64"/>
      <c r="LKJ11" s="62"/>
      <c r="LKQ11" s="64"/>
      <c r="LKS11" s="62"/>
      <c r="LKZ11" s="64"/>
      <c r="LLB11" s="62"/>
      <c r="LLI11" s="64"/>
      <c r="LLK11" s="62"/>
      <c r="LLR11" s="64"/>
      <c r="LLT11" s="62"/>
      <c r="LMA11" s="64"/>
      <c r="LMC11" s="62"/>
      <c r="LMJ11" s="64"/>
      <c r="LML11" s="62"/>
      <c r="LMS11" s="64"/>
      <c r="LMU11" s="62"/>
      <c r="LNB11" s="64"/>
      <c r="LND11" s="62"/>
      <c r="LNK11" s="64"/>
      <c r="LNM11" s="62"/>
      <c r="LNT11" s="64"/>
      <c r="LNV11" s="62"/>
      <c r="LOC11" s="64"/>
      <c r="LOE11" s="62"/>
      <c r="LOL11" s="64"/>
      <c r="LON11" s="62"/>
      <c r="LOU11" s="64"/>
      <c r="LOW11" s="62"/>
      <c r="LPD11" s="64"/>
      <c r="LPF11" s="62"/>
      <c r="LPM11" s="64"/>
      <c r="LPO11" s="62"/>
      <c r="LPV11" s="64"/>
      <c r="LPX11" s="62"/>
      <c r="LQE11" s="64"/>
      <c r="LQG11" s="62"/>
      <c r="LQN11" s="64"/>
      <c r="LQP11" s="62"/>
      <c r="LQW11" s="64"/>
      <c r="LQY11" s="62"/>
      <c r="LRF11" s="64"/>
      <c r="LRH11" s="62"/>
      <c r="LRO11" s="64"/>
      <c r="LRQ11" s="62"/>
      <c r="LRX11" s="64"/>
      <c r="LRZ11" s="62"/>
      <c r="LSG11" s="64"/>
      <c r="LSI11" s="62"/>
      <c r="LSP11" s="64"/>
      <c r="LSR11" s="62"/>
      <c r="LSY11" s="64"/>
      <c r="LTA11" s="62"/>
      <c r="LTH11" s="64"/>
      <c r="LTJ11" s="62"/>
      <c r="LTQ11" s="64"/>
      <c r="LTS11" s="62"/>
      <c r="LTZ11" s="64"/>
      <c r="LUB11" s="62"/>
      <c r="LUI11" s="64"/>
      <c r="LUK11" s="62"/>
      <c r="LUR11" s="64"/>
      <c r="LUT11" s="62"/>
      <c r="LVA11" s="64"/>
      <c r="LVC11" s="62"/>
      <c r="LVJ11" s="64"/>
      <c r="LVL11" s="62"/>
      <c r="LVS11" s="64"/>
      <c r="LVU11" s="62"/>
      <c r="LWB11" s="64"/>
      <c r="LWD11" s="62"/>
      <c r="LWK11" s="64"/>
      <c r="LWM11" s="62"/>
      <c r="LWT11" s="64"/>
      <c r="LWV11" s="62"/>
      <c r="LXC11" s="64"/>
      <c r="LXE11" s="62"/>
      <c r="LXL11" s="64"/>
      <c r="LXN11" s="62"/>
      <c r="LXU11" s="64"/>
      <c r="LXW11" s="62"/>
      <c r="LYD11" s="64"/>
      <c r="LYF11" s="62"/>
      <c r="LYM11" s="64"/>
      <c r="LYO11" s="62"/>
      <c r="LYV11" s="64"/>
      <c r="LYX11" s="62"/>
      <c r="LZE11" s="64"/>
      <c r="LZG11" s="62"/>
      <c r="LZN11" s="64"/>
      <c r="LZP11" s="62"/>
      <c r="LZW11" s="64"/>
      <c r="LZY11" s="62"/>
      <c r="MAF11" s="64"/>
      <c r="MAH11" s="62"/>
      <c r="MAO11" s="64"/>
      <c r="MAQ11" s="62"/>
      <c r="MAX11" s="64"/>
      <c r="MAZ11" s="62"/>
      <c r="MBG11" s="64"/>
      <c r="MBI11" s="62"/>
      <c r="MBP11" s="64"/>
      <c r="MBR11" s="62"/>
      <c r="MBY11" s="64"/>
      <c r="MCA11" s="62"/>
      <c r="MCH11" s="64"/>
      <c r="MCJ11" s="62"/>
      <c r="MCQ11" s="64"/>
      <c r="MCS11" s="62"/>
      <c r="MCZ11" s="64"/>
      <c r="MDB11" s="62"/>
      <c r="MDI11" s="64"/>
      <c r="MDK11" s="62"/>
      <c r="MDR11" s="64"/>
      <c r="MDT11" s="62"/>
      <c r="MEA11" s="64"/>
      <c r="MEC11" s="62"/>
      <c r="MEJ11" s="64"/>
      <c r="MEL11" s="62"/>
      <c r="MES11" s="64"/>
      <c r="MEU11" s="62"/>
      <c r="MFB11" s="64"/>
      <c r="MFD11" s="62"/>
      <c r="MFK11" s="64"/>
      <c r="MFM11" s="62"/>
      <c r="MFT11" s="64"/>
      <c r="MFV11" s="62"/>
      <c r="MGC11" s="64"/>
      <c r="MGE11" s="62"/>
      <c r="MGL11" s="64"/>
      <c r="MGN11" s="62"/>
      <c r="MGU11" s="64"/>
      <c r="MGW11" s="62"/>
      <c r="MHD11" s="64"/>
      <c r="MHF11" s="62"/>
      <c r="MHM11" s="64"/>
      <c r="MHO11" s="62"/>
      <c r="MHV11" s="64"/>
      <c r="MHX11" s="62"/>
      <c r="MIE11" s="64"/>
      <c r="MIG11" s="62"/>
      <c r="MIN11" s="64"/>
      <c r="MIP11" s="62"/>
      <c r="MIW11" s="64"/>
      <c r="MIY11" s="62"/>
      <c r="MJF11" s="64"/>
      <c r="MJH11" s="62"/>
      <c r="MJO11" s="64"/>
      <c r="MJQ11" s="62"/>
      <c r="MJX11" s="64"/>
      <c r="MJZ11" s="62"/>
      <c r="MKG11" s="64"/>
      <c r="MKI11" s="62"/>
      <c r="MKP11" s="64"/>
      <c r="MKR11" s="62"/>
      <c r="MKY11" s="64"/>
      <c r="MLA11" s="62"/>
      <c r="MLH11" s="64"/>
      <c r="MLJ11" s="62"/>
      <c r="MLQ11" s="64"/>
      <c r="MLS11" s="62"/>
      <c r="MLZ11" s="64"/>
      <c r="MMB11" s="62"/>
      <c r="MMI11" s="64"/>
      <c r="MMK11" s="62"/>
      <c r="MMR11" s="64"/>
      <c r="MMT11" s="62"/>
      <c r="MNA11" s="64"/>
      <c r="MNC11" s="62"/>
      <c r="MNJ11" s="64"/>
      <c r="MNL11" s="62"/>
      <c r="MNS11" s="64"/>
      <c r="MNU11" s="62"/>
      <c r="MOB11" s="64"/>
      <c r="MOD11" s="62"/>
      <c r="MOK11" s="64"/>
      <c r="MOM11" s="62"/>
      <c r="MOT11" s="64"/>
      <c r="MOV11" s="62"/>
      <c r="MPC11" s="64"/>
      <c r="MPE11" s="62"/>
      <c r="MPL11" s="64"/>
      <c r="MPN11" s="62"/>
      <c r="MPU11" s="64"/>
      <c r="MPW11" s="62"/>
      <c r="MQD11" s="64"/>
      <c r="MQF11" s="62"/>
      <c r="MQM11" s="64"/>
      <c r="MQO11" s="62"/>
      <c r="MQV11" s="64"/>
      <c r="MQX11" s="62"/>
      <c r="MRE11" s="64"/>
      <c r="MRG11" s="62"/>
      <c r="MRN11" s="64"/>
      <c r="MRP11" s="62"/>
      <c r="MRW11" s="64"/>
      <c r="MRY11" s="62"/>
      <c r="MSF11" s="64"/>
      <c r="MSH11" s="62"/>
      <c r="MSO11" s="64"/>
      <c r="MSQ11" s="62"/>
      <c r="MSX11" s="64"/>
      <c r="MSZ11" s="62"/>
      <c r="MTG11" s="64"/>
      <c r="MTI11" s="62"/>
      <c r="MTP11" s="64"/>
      <c r="MTR11" s="62"/>
      <c r="MTY11" s="64"/>
      <c r="MUA11" s="62"/>
      <c r="MUH11" s="64"/>
      <c r="MUJ11" s="62"/>
      <c r="MUQ11" s="64"/>
      <c r="MUS11" s="62"/>
      <c r="MUZ11" s="64"/>
      <c r="MVB11" s="62"/>
      <c r="MVI11" s="64"/>
      <c r="MVK11" s="62"/>
      <c r="MVR11" s="64"/>
      <c r="MVT11" s="62"/>
      <c r="MWA11" s="64"/>
      <c r="MWC11" s="62"/>
      <c r="MWJ11" s="64"/>
      <c r="MWL11" s="62"/>
      <c r="MWS11" s="64"/>
      <c r="MWU11" s="62"/>
      <c r="MXB11" s="64"/>
      <c r="MXD11" s="62"/>
      <c r="MXK11" s="64"/>
      <c r="MXM11" s="62"/>
      <c r="MXT11" s="64"/>
      <c r="MXV11" s="62"/>
      <c r="MYC11" s="64"/>
      <c r="MYE11" s="62"/>
      <c r="MYL11" s="64"/>
      <c r="MYN11" s="62"/>
      <c r="MYU11" s="64"/>
      <c r="MYW11" s="62"/>
      <c r="MZD11" s="64"/>
      <c r="MZF11" s="62"/>
      <c r="MZM11" s="64"/>
      <c r="MZO11" s="62"/>
      <c r="MZV11" s="64"/>
      <c r="MZX11" s="62"/>
      <c r="NAE11" s="64"/>
      <c r="NAG11" s="62"/>
      <c r="NAN11" s="64"/>
      <c r="NAP11" s="62"/>
      <c r="NAW11" s="64"/>
      <c r="NAY11" s="62"/>
      <c r="NBF11" s="64"/>
      <c r="NBH11" s="62"/>
      <c r="NBO11" s="64"/>
      <c r="NBQ11" s="62"/>
      <c r="NBX11" s="64"/>
      <c r="NBZ11" s="62"/>
      <c r="NCG11" s="64"/>
      <c r="NCI11" s="62"/>
      <c r="NCP11" s="64"/>
      <c r="NCR11" s="62"/>
      <c r="NCY11" s="64"/>
      <c r="NDA11" s="62"/>
      <c r="NDH11" s="64"/>
      <c r="NDJ11" s="62"/>
      <c r="NDQ11" s="64"/>
      <c r="NDS11" s="62"/>
      <c r="NDZ11" s="64"/>
      <c r="NEB11" s="62"/>
      <c r="NEI11" s="64"/>
      <c r="NEK11" s="62"/>
      <c r="NER11" s="64"/>
      <c r="NET11" s="62"/>
      <c r="NFA11" s="64"/>
      <c r="NFC11" s="62"/>
      <c r="NFJ11" s="64"/>
      <c r="NFL11" s="62"/>
      <c r="NFS11" s="64"/>
      <c r="NFU11" s="62"/>
      <c r="NGB11" s="64"/>
      <c r="NGD11" s="62"/>
      <c r="NGK11" s="64"/>
      <c r="NGM11" s="62"/>
      <c r="NGT11" s="64"/>
      <c r="NGV11" s="62"/>
      <c r="NHC11" s="64"/>
      <c r="NHE11" s="62"/>
      <c r="NHL11" s="64"/>
      <c r="NHN11" s="62"/>
      <c r="NHU11" s="64"/>
      <c r="NHW11" s="62"/>
      <c r="NID11" s="64"/>
      <c r="NIF11" s="62"/>
      <c r="NIM11" s="64"/>
      <c r="NIO11" s="62"/>
      <c r="NIV11" s="64"/>
      <c r="NIX11" s="62"/>
      <c r="NJE11" s="64"/>
      <c r="NJG11" s="62"/>
      <c r="NJN11" s="64"/>
      <c r="NJP11" s="62"/>
      <c r="NJW11" s="64"/>
      <c r="NJY11" s="62"/>
      <c r="NKF11" s="64"/>
      <c r="NKH11" s="62"/>
      <c r="NKO11" s="64"/>
      <c r="NKQ11" s="62"/>
      <c r="NKX11" s="64"/>
      <c r="NKZ11" s="62"/>
      <c r="NLG11" s="64"/>
      <c r="NLI11" s="62"/>
      <c r="NLP11" s="64"/>
      <c r="NLR11" s="62"/>
      <c r="NLY11" s="64"/>
      <c r="NMA11" s="62"/>
      <c r="NMH11" s="64"/>
      <c r="NMJ11" s="62"/>
      <c r="NMQ11" s="64"/>
      <c r="NMS11" s="62"/>
      <c r="NMZ11" s="64"/>
      <c r="NNB11" s="62"/>
      <c r="NNI11" s="64"/>
      <c r="NNK11" s="62"/>
      <c r="NNR11" s="64"/>
      <c r="NNT11" s="62"/>
      <c r="NOA11" s="64"/>
      <c r="NOC11" s="62"/>
      <c r="NOJ11" s="64"/>
      <c r="NOL11" s="62"/>
      <c r="NOS11" s="64"/>
      <c r="NOU11" s="62"/>
      <c r="NPB11" s="64"/>
      <c r="NPD11" s="62"/>
      <c r="NPK11" s="64"/>
      <c r="NPM11" s="62"/>
      <c r="NPT11" s="64"/>
      <c r="NPV11" s="62"/>
      <c r="NQC11" s="64"/>
      <c r="NQE11" s="62"/>
      <c r="NQL11" s="64"/>
      <c r="NQN11" s="62"/>
      <c r="NQU11" s="64"/>
      <c r="NQW11" s="62"/>
      <c r="NRD11" s="64"/>
      <c r="NRF11" s="62"/>
      <c r="NRM11" s="64"/>
      <c r="NRO11" s="62"/>
      <c r="NRV11" s="64"/>
      <c r="NRX11" s="62"/>
      <c r="NSE11" s="64"/>
      <c r="NSG11" s="62"/>
      <c r="NSN11" s="64"/>
      <c r="NSP11" s="62"/>
      <c r="NSW11" s="64"/>
      <c r="NSY11" s="62"/>
      <c r="NTF11" s="64"/>
      <c r="NTH11" s="62"/>
      <c r="NTO11" s="64"/>
      <c r="NTQ11" s="62"/>
      <c r="NTX11" s="64"/>
      <c r="NTZ11" s="62"/>
      <c r="NUG11" s="64"/>
      <c r="NUI11" s="62"/>
      <c r="NUP11" s="64"/>
      <c r="NUR11" s="62"/>
      <c r="NUY11" s="64"/>
      <c r="NVA11" s="62"/>
      <c r="NVH11" s="64"/>
      <c r="NVJ11" s="62"/>
      <c r="NVQ11" s="64"/>
      <c r="NVS11" s="62"/>
      <c r="NVZ11" s="64"/>
      <c r="NWB11" s="62"/>
      <c r="NWI11" s="64"/>
      <c r="NWK11" s="62"/>
      <c r="NWR11" s="64"/>
      <c r="NWT11" s="62"/>
      <c r="NXA11" s="64"/>
      <c r="NXC11" s="62"/>
      <c r="NXJ11" s="64"/>
      <c r="NXL11" s="62"/>
      <c r="NXS11" s="64"/>
      <c r="NXU11" s="62"/>
      <c r="NYB11" s="64"/>
      <c r="NYD11" s="62"/>
      <c r="NYK11" s="64"/>
      <c r="NYM11" s="62"/>
      <c r="NYT11" s="64"/>
      <c r="NYV11" s="62"/>
      <c r="NZC11" s="64"/>
      <c r="NZE11" s="62"/>
      <c r="NZL11" s="64"/>
      <c r="NZN11" s="62"/>
      <c r="NZU11" s="64"/>
      <c r="NZW11" s="62"/>
      <c r="OAD11" s="64"/>
      <c r="OAF11" s="62"/>
      <c r="OAM11" s="64"/>
      <c r="OAO11" s="62"/>
      <c r="OAV11" s="64"/>
      <c r="OAX11" s="62"/>
      <c r="OBE11" s="64"/>
      <c r="OBG11" s="62"/>
      <c r="OBN11" s="64"/>
      <c r="OBP11" s="62"/>
      <c r="OBW11" s="64"/>
      <c r="OBY11" s="62"/>
      <c r="OCF11" s="64"/>
      <c r="OCH11" s="62"/>
      <c r="OCO11" s="64"/>
      <c r="OCQ11" s="62"/>
      <c r="OCX11" s="64"/>
      <c r="OCZ11" s="62"/>
      <c r="ODG11" s="64"/>
      <c r="ODI11" s="62"/>
      <c r="ODP11" s="64"/>
      <c r="ODR11" s="62"/>
      <c r="ODY11" s="64"/>
      <c r="OEA11" s="62"/>
      <c r="OEH11" s="64"/>
      <c r="OEJ11" s="62"/>
      <c r="OEQ11" s="64"/>
      <c r="OES11" s="62"/>
      <c r="OEZ11" s="64"/>
      <c r="OFB11" s="62"/>
      <c r="OFI11" s="64"/>
      <c r="OFK11" s="62"/>
      <c r="OFR11" s="64"/>
      <c r="OFT11" s="62"/>
      <c r="OGA11" s="64"/>
      <c r="OGC11" s="62"/>
      <c r="OGJ11" s="64"/>
      <c r="OGL11" s="62"/>
      <c r="OGS11" s="64"/>
      <c r="OGU11" s="62"/>
      <c r="OHB11" s="64"/>
      <c r="OHD11" s="62"/>
      <c r="OHK11" s="64"/>
      <c r="OHM11" s="62"/>
      <c r="OHT11" s="64"/>
      <c r="OHV11" s="62"/>
      <c r="OIC11" s="64"/>
      <c r="OIE11" s="62"/>
      <c r="OIL11" s="64"/>
      <c r="OIN11" s="62"/>
      <c r="OIU11" s="64"/>
      <c r="OIW11" s="62"/>
      <c r="OJD11" s="64"/>
      <c r="OJF11" s="62"/>
      <c r="OJM11" s="64"/>
      <c r="OJO11" s="62"/>
      <c r="OJV11" s="64"/>
      <c r="OJX11" s="62"/>
      <c r="OKE11" s="64"/>
      <c r="OKG11" s="62"/>
      <c r="OKN11" s="64"/>
      <c r="OKP11" s="62"/>
      <c r="OKW11" s="64"/>
      <c r="OKY11" s="62"/>
      <c r="OLF11" s="64"/>
      <c r="OLH11" s="62"/>
      <c r="OLO11" s="64"/>
      <c r="OLQ11" s="62"/>
      <c r="OLX11" s="64"/>
      <c r="OLZ11" s="62"/>
      <c r="OMG11" s="64"/>
      <c r="OMI11" s="62"/>
      <c r="OMP11" s="64"/>
      <c r="OMR11" s="62"/>
      <c r="OMY11" s="64"/>
      <c r="ONA11" s="62"/>
      <c r="ONH11" s="64"/>
      <c r="ONJ11" s="62"/>
      <c r="ONQ11" s="64"/>
      <c r="ONS11" s="62"/>
      <c r="ONZ11" s="64"/>
      <c r="OOB11" s="62"/>
      <c r="OOI11" s="64"/>
      <c r="OOK11" s="62"/>
      <c r="OOR11" s="64"/>
      <c r="OOT11" s="62"/>
      <c r="OPA11" s="64"/>
      <c r="OPC11" s="62"/>
      <c r="OPJ11" s="64"/>
      <c r="OPL11" s="62"/>
      <c r="OPS11" s="64"/>
      <c r="OPU11" s="62"/>
      <c r="OQB11" s="64"/>
      <c r="OQD11" s="62"/>
      <c r="OQK11" s="64"/>
      <c r="OQM11" s="62"/>
      <c r="OQT11" s="64"/>
      <c r="OQV11" s="62"/>
      <c r="ORC11" s="64"/>
      <c r="ORE11" s="62"/>
      <c r="ORL11" s="64"/>
      <c r="ORN11" s="62"/>
      <c r="ORU11" s="64"/>
      <c r="ORW11" s="62"/>
      <c r="OSD11" s="64"/>
      <c r="OSF11" s="62"/>
      <c r="OSM11" s="64"/>
      <c r="OSO11" s="62"/>
      <c r="OSV11" s="64"/>
      <c r="OSX11" s="62"/>
      <c r="OTE11" s="64"/>
      <c r="OTG11" s="62"/>
      <c r="OTN11" s="64"/>
      <c r="OTP11" s="62"/>
      <c r="OTW11" s="64"/>
      <c r="OTY11" s="62"/>
      <c r="OUF11" s="64"/>
      <c r="OUH11" s="62"/>
      <c r="OUO11" s="64"/>
      <c r="OUQ11" s="62"/>
      <c r="OUX11" s="64"/>
      <c r="OUZ11" s="62"/>
      <c r="OVG11" s="64"/>
      <c r="OVI11" s="62"/>
      <c r="OVP11" s="64"/>
      <c r="OVR11" s="62"/>
      <c r="OVY11" s="64"/>
      <c r="OWA11" s="62"/>
      <c r="OWH11" s="64"/>
      <c r="OWJ11" s="62"/>
      <c r="OWQ11" s="64"/>
      <c r="OWS11" s="62"/>
      <c r="OWZ11" s="64"/>
      <c r="OXB11" s="62"/>
      <c r="OXI11" s="64"/>
      <c r="OXK11" s="62"/>
      <c r="OXR11" s="64"/>
      <c r="OXT11" s="62"/>
      <c r="OYA11" s="64"/>
      <c r="OYC11" s="62"/>
      <c r="OYJ11" s="64"/>
      <c r="OYL11" s="62"/>
      <c r="OYS11" s="64"/>
      <c r="OYU11" s="62"/>
      <c r="OZB11" s="64"/>
      <c r="OZD11" s="62"/>
      <c r="OZK11" s="64"/>
      <c r="OZM11" s="62"/>
      <c r="OZT11" s="64"/>
      <c r="OZV11" s="62"/>
      <c r="PAC11" s="64"/>
      <c r="PAE11" s="62"/>
      <c r="PAL11" s="64"/>
      <c r="PAN11" s="62"/>
      <c r="PAU11" s="64"/>
      <c r="PAW11" s="62"/>
      <c r="PBD11" s="64"/>
      <c r="PBF11" s="62"/>
      <c r="PBM11" s="64"/>
      <c r="PBO11" s="62"/>
      <c r="PBV11" s="64"/>
      <c r="PBX11" s="62"/>
      <c r="PCE11" s="64"/>
      <c r="PCG11" s="62"/>
      <c r="PCN11" s="64"/>
      <c r="PCP11" s="62"/>
      <c r="PCW11" s="64"/>
      <c r="PCY11" s="62"/>
      <c r="PDF11" s="64"/>
      <c r="PDH11" s="62"/>
      <c r="PDO11" s="64"/>
      <c r="PDQ11" s="62"/>
      <c r="PDX11" s="64"/>
      <c r="PDZ11" s="62"/>
      <c r="PEG11" s="64"/>
      <c r="PEI11" s="62"/>
      <c r="PEP11" s="64"/>
      <c r="PER11" s="62"/>
      <c r="PEY11" s="64"/>
      <c r="PFA11" s="62"/>
      <c r="PFH11" s="64"/>
      <c r="PFJ11" s="62"/>
      <c r="PFQ11" s="64"/>
      <c r="PFS11" s="62"/>
      <c r="PFZ11" s="64"/>
      <c r="PGB11" s="62"/>
      <c r="PGI11" s="64"/>
      <c r="PGK11" s="62"/>
      <c r="PGR11" s="64"/>
      <c r="PGT11" s="62"/>
      <c r="PHA11" s="64"/>
      <c r="PHC11" s="62"/>
      <c r="PHJ11" s="64"/>
      <c r="PHL11" s="62"/>
      <c r="PHS11" s="64"/>
      <c r="PHU11" s="62"/>
      <c r="PIB11" s="64"/>
      <c r="PID11" s="62"/>
      <c r="PIK11" s="64"/>
      <c r="PIM11" s="62"/>
      <c r="PIT11" s="64"/>
      <c r="PIV11" s="62"/>
      <c r="PJC11" s="64"/>
      <c r="PJE11" s="62"/>
      <c r="PJL11" s="64"/>
      <c r="PJN11" s="62"/>
      <c r="PJU11" s="64"/>
      <c r="PJW11" s="62"/>
      <c r="PKD11" s="64"/>
      <c r="PKF11" s="62"/>
      <c r="PKM11" s="64"/>
      <c r="PKO11" s="62"/>
      <c r="PKV11" s="64"/>
      <c r="PKX11" s="62"/>
      <c r="PLE11" s="64"/>
      <c r="PLG11" s="62"/>
      <c r="PLN11" s="64"/>
      <c r="PLP11" s="62"/>
      <c r="PLW11" s="64"/>
      <c r="PLY11" s="62"/>
      <c r="PMF11" s="64"/>
      <c r="PMH11" s="62"/>
      <c r="PMO11" s="64"/>
      <c r="PMQ11" s="62"/>
      <c r="PMX11" s="64"/>
      <c r="PMZ11" s="62"/>
      <c r="PNG11" s="64"/>
      <c r="PNI11" s="62"/>
      <c r="PNP11" s="64"/>
      <c r="PNR11" s="62"/>
      <c r="PNY11" s="64"/>
      <c r="POA11" s="62"/>
      <c r="POH11" s="64"/>
      <c r="POJ11" s="62"/>
      <c r="POQ11" s="64"/>
      <c r="POS11" s="62"/>
      <c r="POZ11" s="64"/>
      <c r="PPB11" s="62"/>
      <c r="PPI11" s="64"/>
      <c r="PPK11" s="62"/>
      <c r="PPR11" s="64"/>
      <c r="PPT11" s="62"/>
      <c r="PQA11" s="64"/>
      <c r="PQC11" s="62"/>
      <c r="PQJ11" s="64"/>
      <c r="PQL11" s="62"/>
      <c r="PQS11" s="64"/>
      <c r="PQU11" s="62"/>
      <c r="PRB11" s="64"/>
      <c r="PRD11" s="62"/>
      <c r="PRK11" s="64"/>
      <c r="PRM11" s="62"/>
      <c r="PRT11" s="64"/>
      <c r="PRV11" s="62"/>
      <c r="PSC11" s="64"/>
      <c r="PSE11" s="62"/>
      <c r="PSL11" s="64"/>
      <c r="PSN11" s="62"/>
      <c r="PSU11" s="64"/>
      <c r="PSW11" s="62"/>
      <c r="PTD11" s="64"/>
      <c r="PTF11" s="62"/>
      <c r="PTM11" s="64"/>
      <c r="PTO11" s="62"/>
      <c r="PTV11" s="64"/>
      <c r="PTX11" s="62"/>
      <c r="PUE11" s="64"/>
      <c r="PUG11" s="62"/>
      <c r="PUN11" s="64"/>
      <c r="PUP11" s="62"/>
      <c r="PUW11" s="64"/>
      <c r="PUY11" s="62"/>
      <c r="PVF11" s="64"/>
      <c r="PVH11" s="62"/>
      <c r="PVO11" s="64"/>
      <c r="PVQ11" s="62"/>
      <c r="PVX11" s="64"/>
      <c r="PVZ11" s="62"/>
      <c r="PWG11" s="64"/>
      <c r="PWI11" s="62"/>
      <c r="PWP11" s="64"/>
      <c r="PWR11" s="62"/>
      <c r="PWY11" s="64"/>
      <c r="PXA11" s="62"/>
      <c r="PXH11" s="64"/>
      <c r="PXJ11" s="62"/>
      <c r="PXQ11" s="64"/>
      <c r="PXS11" s="62"/>
      <c r="PXZ11" s="64"/>
      <c r="PYB11" s="62"/>
      <c r="PYI11" s="64"/>
      <c r="PYK11" s="62"/>
      <c r="PYR11" s="64"/>
      <c r="PYT11" s="62"/>
      <c r="PZA11" s="64"/>
      <c r="PZC11" s="62"/>
      <c r="PZJ11" s="64"/>
      <c r="PZL11" s="62"/>
      <c r="PZS11" s="64"/>
      <c r="PZU11" s="62"/>
      <c r="QAB11" s="64"/>
      <c r="QAD11" s="62"/>
      <c r="QAK11" s="64"/>
      <c r="QAM11" s="62"/>
      <c r="QAT11" s="64"/>
      <c r="QAV11" s="62"/>
      <c r="QBC11" s="64"/>
      <c r="QBE11" s="62"/>
      <c r="QBL11" s="64"/>
      <c r="QBN11" s="62"/>
      <c r="QBU11" s="64"/>
      <c r="QBW11" s="62"/>
      <c r="QCD11" s="64"/>
      <c r="QCF11" s="62"/>
      <c r="QCM11" s="64"/>
      <c r="QCO11" s="62"/>
      <c r="QCV11" s="64"/>
      <c r="QCX11" s="62"/>
      <c r="QDE11" s="64"/>
      <c r="QDG11" s="62"/>
      <c r="QDN11" s="64"/>
      <c r="QDP11" s="62"/>
      <c r="QDW11" s="64"/>
      <c r="QDY11" s="62"/>
      <c r="QEF11" s="64"/>
      <c r="QEH11" s="62"/>
      <c r="QEO11" s="64"/>
      <c r="QEQ11" s="62"/>
      <c r="QEX11" s="64"/>
      <c r="QEZ11" s="62"/>
      <c r="QFG11" s="64"/>
      <c r="QFI11" s="62"/>
      <c r="QFP11" s="64"/>
      <c r="QFR11" s="62"/>
      <c r="QFY11" s="64"/>
      <c r="QGA11" s="62"/>
      <c r="QGH11" s="64"/>
      <c r="QGJ11" s="62"/>
      <c r="QGQ11" s="64"/>
      <c r="QGS11" s="62"/>
      <c r="QGZ11" s="64"/>
      <c r="QHB11" s="62"/>
      <c r="QHI11" s="64"/>
      <c r="QHK11" s="62"/>
      <c r="QHR11" s="64"/>
      <c r="QHT11" s="62"/>
      <c r="QIA11" s="64"/>
      <c r="QIC11" s="62"/>
      <c r="QIJ11" s="64"/>
      <c r="QIL11" s="62"/>
      <c r="QIS11" s="64"/>
      <c r="QIU11" s="62"/>
      <c r="QJB11" s="64"/>
      <c r="QJD11" s="62"/>
      <c r="QJK11" s="64"/>
      <c r="QJM11" s="62"/>
      <c r="QJT11" s="64"/>
      <c r="QJV11" s="62"/>
      <c r="QKC11" s="64"/>
      <c r="QKE11" s="62"/>
      <c r="QKL11" s="64"/>
      <c r="QKN11" s="62"/>
      <c r="QKU11" s="64"/>
      <c r="QKW11" s="62"/>
      <c r="QLD11" s="64"/>
      <c r="QLF11" s="62"/>
      <c r="QLM11" s="64"/>
      <c r="QLO11" s="62"/>
      <c r="QLV11" s="64"/>
      <c r="QLX11" s="62"/>
      <c r="QME11" s="64"/>
      <c r="QMG11" s="62"/>
      <c r="QMN11" s="64"/>
      <c r="QMP11" s="62"/>
      <c r="QMW11" s="64"/>
      <c r="QMY11" s="62"/>
      <c r="QNF11" s="64"/>
      <c r="QNH11" s="62"/>
      <c r="QNO11" s="64"/>
      <c r="QNQ11" s="62"/>
      <c r="QNX11" s="64"/>
      <c r="QNZ11" s="62"/>
      <c r="QOG11" s="64"/>
      <c r="QOI11" s="62"/>
      <c r="QOP11" s="64"/>
      <c r="QOR11" s="62"/>
      <c r="QOY11" s="64"/>
      <c r="QPA11" s="62"/>
      <c r="QPH11" s="64"/>
      <c r="QPJ11" s="62"/>
      <c r="QPQ11" s="64"/>
      <c r="QPS11" s="62"/>
      <c r="QPZ11" s="64"/>
      <c r="QQB11" s="62"/>
      <c r="QQI11" s="64"/>
      <c r="QQK11" s="62"/>
      <c r="QQR11" s="64"/>
      <c r="QQT11" s="62"/>
      <c r="QRA11" s="64"/>
      <c r="QRC11" s="62"/>
      <c r="QRJ11" s="64"/>
      <c r="QRL11" s="62"/>
      <c r="QRS11" s="64"/>
      <c r="QRU11" s="62"/>
      <c r="QSB11" s="64"/>
      <c r="QSD11" s="62"/>
      <c r="QSK11" s="64"/>
      <c r="QSM11" s="62"/>
      <c r="QST11" s="64"/>
      <c r="QSV11" s="62"/>
      <c r="QTC11" s="64"/>
      <c r="QTE11" s="62"/>
      <c r="QTL11" s="64"/>
      <c r="QTN11" s="62"/>
      <c r="QTU11" s="64"/>
      <c r="QTW11" s="62"/>
      <c r="QUD11" s="64"/>
      <c r="QUF11" s="62"/>
      <c r="QUM11" s="64"/>
      <c r="QUO11" s="62"/>
      <c r="QUV11" s="64"/>
      <c r="QUX11" s="62"/>
      <c r="QVE11" s="64"/>
      <c r="QVG11" s="62"/>
      <c r="QVN11" s="64"/>
      <c r="QVP11" s="62"/>
      <c r="QVW11" s="64"/>
      <c r="QVY11" s="62"/>
      <c r="QWF11" s="64"/>
      <c r="QWH11" s="62"/>
      <c r="QWO11" s="64"/>
      <c r="QWQ11" s="62"/>
      <c r="QWX11" s="64"/>
      <c r="QWZ11" s="62"/>
      <c r="QXG11" s="64"/>
      <c r="QXI11" s="62"/>
      <c r="QXP11" s="64"/>
      <c r="QXR11" s="62"/>
      <c r="QXY11" s="64"/>
      <c r="QYA11" s="62"/>
      <c r="QYH11" s="64"/>
      <c r="QYJ11" s="62"/>
      <c r="QYQ11" s="64"/>
      <c r="QYS11" s="62"/>
      <c r="QYZ11" s="64"/>
      <c r="QZB11" s="62"/>
      <c r="QZI11" s="64"/>
      <c r="QZK11" s="62"/>
      <c r="QZR11" s="64"/>
      <c r="QZT11" s="62"/>
      <c r="RAA11" s="64"/>
      <c r="RAC11" s="62"/>
      <c r="RAJ11" s="64"/>
      <c r="RAL11" s="62"/>
      <c r="RAS11" s="64"/>
      <c r="RAU11" s="62"/>
      <c r="RBB11" s="64"/>
      <c r="RBD11" s="62"/>
      <c r="RBK11" s="64"/>
      <c r="RBM11" s="62"/>
      <c r="RBT11" s="64"/>
      <c r="RBV11" s="62"/>
      <c r="RCC11" s="64"/>
      <c r="RCE11" s="62"/>
      <c r="RCL11" s="64"/>
      <c r="RCN11" s="62"/>
      <c r="RCU11" s="64"/>
      <c r="RCW11" s="62"/>
      <c r="RDD11" s="64"/>
      <c r="RDF11" s="62"/>
      <c r="RDM11" s="64"/>
      <c r="RDO11" s="62"/>
      <c r="RDV11" s="64"/>
      <c r="RDX11" s="62"/>
      <c r="REE11" s="64"/>
      <c r="REG11" s="62"/>
      <c r="REN11" s="64"/>
      <c r="REP11" s="62"/>
      <c r="REW11" s="64"/>
      <c r="REY11" s="62"/>
      <c r="RFF11" s="64"/>
      <c r="RFH11" s="62"/>
      <c r="RFO11" s="64"/>
      <c r="RFQ11" s="62"/>
      <c r="RFX11" s="64"/>
      <c r="RFZ11" s="62"/>
      <c r="RGG11" s="64"/>
      <c r="RGI11" s="62"/>
      <c r="RGP11" s="64"/>
      <c r="RGR11" s="62"/>
      <c r="RGY11" s="64"/>
      <c r="RHA11" s="62"/>
      <c r="RHH11" s="64"/>
      <c r="RHJ11" s="62"/>
      <c r="RHQ11" s="64"/>
      <c r="RHS11" s="62"/>
      <c r="RHZ11" s="64"/>
      <c r="RIB11" s="62"/>
      <c r="RII11" s="64"/>
      <c r="RIK11" s="62"/>
      <c r="RIR11" s="64"/>
      <c r="RIT11" s="62"/>
      <c r="RJA11" s="64"/>
      <c r="RJC11" s="62"/>
      <c r="RJJ11" s="64"/>
      <c r="RJL11" s="62"/>
      <c r="RJS11" s="64"/>
      <c r="RJU11" s="62"/>
      <c r="RKB11" s="64"/>
      <c r="RKD11" s="62"/>
      <c r="RKK11" s="64"/>
      <c r="RKM11" s="62"/>
      <c r="RKT11" s="64"/>
      <c r="RKV11" s="62"/>
      <c r="RLC11" s="64"/>
      <c r="RLE11" s="62"/>
      <c r="RLL11" s="64"/>
      <c r="RLN11" s="62"/>
      <c r="RLU11" s="64"/>
      <c r="RLW11" s="62"/>
      <c r="RMD11" s="64"/>
      <c r="RMF11" s="62"/>
      <c r="RMM11" s="64"/>
      <c r="RMO11" s="62"/>
      <c r="RMV11" s="64"/>
      <c r="RMX11" s="62"/>
      <c r="RNE11" s="64"/>
      <c r="RNG11" s="62"/>
      <c r="RNN11" s="64"/>
      <c r="RNP11" s="62"/>
      <c r="RNW11" s="64"/>
      <c r="RNY11" s="62"/>
      <c r="ROF11" s="64"/>
      <c r="ROH11" s="62"/>
      <c r="ROO11" s="64"/>
      <c r="ROQ11" s="62"/>
      <c r="ROX11" s="64"/>
      <c r="ROZ11" s="62"/>
      <c r="RPG11" s="64"/>
      <c r="RPI11" s="62"/>
      <c r="RPP11" s="64"/>
      <c r="RPR11" s="62"/>
      <c r="RPY11" s="64"/>
      <c r="RQA11" s="62"/>
      <c r="RQH11" s="64"/>
      <c r="RQJ11" s="62"/>
      <c r="RQQ11" s="64"/>
      <c r="RQS11" s="62"/>
      <c r="RQZ11" s="64"/>
      <c r="RRB11" s="62"/>
      <c r="RRI11" s="64"/>
      <c r="RRK11" s="62"/>
      <c r="RRR11" s="64"/>
      <c r="RRT11" s="62"/>
      <c r="RSA11" s="64"/>
      <c r="RSC11" s="62"/>
      <c r="RSJ11" s="64"/>
      <c r="RSL11" s="62"/>
      <c r="RSS11" s="64"/>
      <c r="RSU11" s="62"/>
      <c r="RTB11" s="64"/>
      <c r="RTD11" s="62"/>
      <c r="RTK11" s="64"/>
      <c r="RTM11" s="62"/>
      <c r="RTT11" s="64"/>
      <c r="RTV11" s="62"/>
      <c r="RUC11" s="64"/>
      <c r="RUE11" s="62"/>
      <c r="RUL11" s="64"/>
      <c r="RUN11" s="62"/>
      <c r="RUU11" s="64"/>
      <c r="RUW11" s="62"/>
      <c r="RVD11" s="64"/>
      <c r="RVF11" s="62"/>
      <c r="RVM11" s="64"/>
      <c r="RVO11" s="62"/>
      <c r="RVV11" s="64"/>
      <c r="RVX11" s="62"/>
      <c r="RWE11" s="64"/>
      <c r="RWG11" s="62"/>
      <c r="RWN11" s="64"/>
      <c r="RWP11" s="62"/>
      <c r="RWW11" s="64"/>
      <c r="RWY11" s="62"/>
      <c r="RXF11" s="64"/>
      <c r="RXH11" s="62"/>
      <c r="RXO11" s="64"/>
      <c r="RXQ11" s="62"/>
      <c r="RXX11" s="64"/>
      <c r="RXZ11" s="62"/>
      <c r="RYG11" s="64"/>
      <c r="RYI11" s="62"/>
      <c r="RYP11" s="64"/>
      <c r="RYR11" s="62"/>
      <c r="RYY11" s="64"/>
      <c r="RZA11" s="62"/>
      <c r="RZH11" s="64"/>
      <c r="RZJ11" s="62"/>
      <c r="RZQ11" s="64"/>
      <c r="RZS11" s="62"/>
      <c r="RZZ11" s="64"/>
      <c r="SAB11" s="62"/>
      <c r="SAI11" s="64"/>
      <c r="SAK11" s="62"/>
      <c r="SAR11" s="64"/>
      <c r="SAT11" s="62"/>
      <c r="SBA11" s="64"/>
      <c r="SBC11" s="62"/>
      <c r="SBJ11" s="64"/>
      <c r="SBL11" s="62"/>
      <c r="SBS11" s="64"/>
      <c r="SBU11" s="62"/>
      <c r="SCB11" s="64"/>
      <c r="SCD11" s="62"/>
      <c r="SCK11" s="64"/>
      <c r="SCM11" s="62"/>
      <c r="SCT11" s="64"/>
      <c r="SCV11" s="62"/>
      <c r="SDC11" s="64"/>
      <c r="SDE11" s="62"/>
      <c r="SDL11" s="64"/>
      <c r="SDN11" s="62"/>
      <c r="SDU11" s="64"/>
      <c r="SDW11" s="62"/>
      <c r="SED11" s="64"/>
      <c r="SEF11" s="62"/>
      <c r="SEM11" s="64"/>
      <c r="SEO11" s="62"/>
      <c r="SEV11" s="64"/>
      <c r="SEX11" s="62"/>
      <c r="SFE11" s="64"/>
      <c r="SFG11" s="62"/>
      <c r="SFN11" s="64"/>
      <c r="SFP11" s="62"/>
      <c r="SFW11" s="64"/>
      <c r="SFY11" s="62"/>
      <c r="SGF11" s="64"/>
      <c r="SGH11" s="62"/>
      <c r="SGO11" s="64"/>
      <c r="SGQ11" s="62"/>
      <c r="SGX11" s="64"/>
      <c r="SGZ11" s="62"/>
      <c r="SHG11" s="64"/>
      <c r="SHI11" s="62"/>
      <c r="SHP11" s="64"/>
      <c r="SHR11" s="62"/>
      <c r="SHY11" s="64"/>
      <c r="SIA11" s="62"/>
      <c r="SIH11" s="64"/>
      <c r="SIJ11" s="62"/>
      <c r="SIQ11" s="64"/>
      <c r="SIS11" s="62"/>
      <c r="SIZ11" s="64"/>
      <c r="SJB11" s="62"/>
      <c r="SJI11" s="64"/>
      <c r="SJK11" s="62"/>
      <c r="SJR11" s="64"/>
      <c r="SJT11" s="62"/>
      <c r="SKA11" s="64"/>
      <c r="SKC11" s="62"/>
      <c r="SKJ11" s="64"/>
      <c r="SKL11" s="62"/>
      <c r="SKS11" s="64"/>
      <c r="SKU11" s="62"/>
      <c r="SLB11" s="64"/>
      <c r="SLD11" s="62"/>
      <c r="SLK11" s="64"/>
      <c r="SLM11" s="62"/>
      <c r="SLT11" s="64"/>
      <c r="SLV11" s="62"/>
      <c r="SMC11" s="64"/>
      <c r="SME11" s="62"/>
      <c r="SML11" s="64"/>
      <c r="SMN11" s="62"/>
      <c r="SMU11" s="64"/>
      <c r="SMW11" s="62"/>
      <c r="SND11" s="64"/>
      <c r="SNF11" s="62"/>
      <c r="SNM11" s="64"/>
      <c r="SNO11" s="62"/>
      <c r="SNV11" s="64"/>
      <c r="SNX11" s="62"/>
      <c r="SOE11" s="64"/>
      <c r="SOG11" s="62"/>
      <c r="SON11" s="64"/>
      <c r="SOP11" s="62"/>
      <c r="SOW11" s="64"/>
      <c r="SOY11" s="62"/>
      <c r="SPF11" s="64"/>
      <c r="SPH11" s="62"/>
      <c r="SPO11" s="64"/>
      <c r="SPQ11" s="62"/>
      <c r="SPX11" s="64"/>
      <c r="SPZ11" s="62"/>
      <c r="SQG11" s="64"/>
      <c r="SQI11" s="62"/>
      <c r="SQP11" s="64"/>
      <c r="SQR11" s="62"/>
      <c r="SQY11" s="64"/>
      <c r="SRA11" s="62"/>
      <c r="SRH11" s="64"/>
      <c r="SRJ11" s="62"/>
      <c r="SRQ11" s="64"/>
      <c r="SRS11" s="62"/>
      <c r="SRZ11" s="64"/>
      <c r="SSB11" s="62"/>
      <c r="SSI11" s="64"/>
      <c r="SSK11" s="62"/>
      <c r="SSR11" s="64"/>
      <c r="SST11" s="62"/>
      <c r="STA11" s="64"/>
      <c r="STC11" s="62"/>
      <c r="STJ11" s="64"/>
      <c r="STL11" s="62"/>
      <c r="STS11" s="64"/>
      <c r="STU11" s="62"/>
      <c r="SUB11" s="64"/>
      <c r="SUD11" s="62"/>
      <c r="SUK11" s="64"/>
      <c r="SUM11" s="62"/>
      <c r="SUT11" s="64"/>
      <c r="SUV11" s="62"/>
      <c r="SVC11" s="64"/>
      <c r="SVE11" s="62"/>
      <c r="SVL11" s="64"/>
      <c r="SVN11" s="62"/>
      <c r="SVU11" s="64"/>
      <c r="SVW11" s="62"/>
      <c r="SWD11" s="64"/>
      <c r="SWF11" s="62"/>
      <c r="SWM11" s="64"/>
      <c r="SWO11" s="62"/>
      <c r="SWV11" s="64"/>
      <c r="SWX11" s="62"/>
      <c r="SXE11" s="64"/>
      <c r="SXG11" s="62"/>
      <c r="SXN11" s="64"/>
      <c r="SXP11" s="62"/>
      <c r="SXW11" s="64"/>
      <c r="SXY11" s="62"/>
      <c r="SYF11" s="64"/>
      <c r="SYH11" s="62"/>
      <c r="SYO11" s="64"/>
      <c r="SYQ11" s="62"/>
      <c r="SYX11" s="64"/>
      <c r="SYZ11" s="62"/>
      <c r="SZG11" s="64"/>
      <c r="SZI11" s="62"/>
      <c r="SZP11" s="64"/>
      <c r="SZR11" s="62"/>
      <c r="SZY11" s="64"/>
      <c r="TAA11" s="62"/>
      <c r="TAH11" s="64"/>
      <c r="TAJ11" s="62"/>
      <c r="TAQ11" s="64"/>
      <c r="TAS11" s="62"/>
      <c r="TAZ11" s="64"/>
      <c r="TBB11" s="62"/>
      <c r="TBI11" s="64"/>
      <c r="TBK11" s="62"/>
      <c r="TBR11" s="64"/>
      <c r="TBT11" s="62"/>
      <c r="TCA11" s="64"/>
      <c r="TCC11" s="62"/>
      <c r="TCJ11" s="64"/>
      <c r="TCL11" s="62"/>
      <c r="TCS11" s="64"/>
      <c r="TCU11" s="62"/>
      <c r="TDB11" s="64"/>
      <c r="TDD11" s="62"/>
      <c r="TDK11" s="64"/>
      <c r="TDM11" s="62"/>
      <c r="TDT11" s="64"/>
      <c r="TDV11" s="62"/>
      <c r="TEC11" s="64"/>
      <c r="TEE11" s="62"/>
      <c r="TEL11" s="64"/>
      <c r="TEN11" s="62"/>
      <c r="TEU11" s="64"/>
      <c r="TEW11" s="62"/>
      <c r="TFD11" s="64"/>
      <c r="TFF11" s="62"/>
      <c r="TFM11" s="64"/>
      <c r="TFO11" s="62"/>
      <c r="TFV11" s="64"/>
      <c r="TFX11" s="62"/>
      <c r="TGE11" s="64"/>
      <c r="TGG11" s="62"/>
      <c r="TGN11" s="64"/>
      <c r="TGP11" s="62"/>
      <c r="TGW11" s="64"/>
      <c r="TGY11" s="62"/>
      <c r="THF11" s="64"/>
      <c r="THH11" s="62"/>
      <c r="THO11" s="64"/>
      <c r="THQ11" s="62"/>
      <c r="THX11" s="64"/>
      <c r="THZ11" s="62"/>
      <c r="TIG11" s="64"/>
      <c r="TII11" s="62"/>
      <c r="TIP11" s="64"/>
      <c r="TIR11" s="62"/>
      <c r="TIY11" s="64"/>
      <c r="TJA11" s="62"/>
      <c r="TJH11" s="64"/>
      <c r="TJJ11" s="62"/>
      <c r="TJQ11" s="64"/>
      <c r="TJS11" s="62"/>
      <c r="TJZ11" s="64"/>
      <c r="TKB11" s="62"/>
      <c r="TKI11" s="64"/>
      <c r="TKK11" s="62"/>
      <c r="TKR11" s="64"/>
      <c r="TKT11" s="62"/>
      <c r="TLA11" s="64"/>
      <c r="TLC11" s="62"/>
      <c r="TLJ11" s="64"/>
      <c r="TLL11" s="62"/>
      <c r="TLS11" s="64"/>
      <c r="TLU11" s="62"/>
      <c r="TMB11" s="64"/>
      <c r="TMD11" s="62"/>
      <c r="TMK11" s="64"/>
      <c r="TMM11" s="62"/>
      <c r="TMT11" s="64"/>
      <c r="TMV11" s="62"/>
      <c r="TNC11" s="64"/>
      <c r="TNE11" s="62"/>
      <c r="TNL11" s="64"/>
      <c r="TNN11" s="62"/>
      <c r="TNU11" s="64"/>
      <c r="TNW11" s="62"/>
      <c r="TOD11" s="64"/>
      <c r="TOF11" s="62"/>
      <c r="TOM11" s="64"/>
      <c r="TOO11" s="62"/>
      <c r="TOV11" s="64"/>
      <c r="TOX11" s="62"/>
      <c r="TPE11" s="64"/>
      <c r="TPG11" s="62"/>
      <c r="TPN11" s="64"/>
      <c r="TPP11" s="62"/>
      <c r="TPW11" s="64"/>
      <c r="TPY11" s="62"/>
      <c r="TQF11" s="64"/>
      <c r="TQH11" s="62"/>
      <c r="TQO11" s="64"/>
      <c r="TQQ11" s="62"/>
      <c r="TQX11" s="64"/>
      <c r="TQZ11" s="62"/>
      <c r="TRG11" s="64"/>
      <c r="TRI11" s="62"/>
      <c r="TRP11" s="64"/>
      <c r="TRR11" s="62"/>
      <c r="TRY11" s="64"/>
      <c r="TSA11" s="62"/>
      <c r="TSH11" s="64"/>
      <c r="TSJ11" s="62"/>
      <c r="TSQ11" s="64"/>
      <c r="TSS11" s="62"/>
      <c r="TSZ11" s="64"/>
      <c r="TTB11" s="62"/>
      <c r="TTI11" s="64"/>
      <c r="TTK11" s="62"/>
      <c r="TTR11" s="64"/>
      <c r="TTT11" s="62"/>
      <c r="TUA11" s="64"/>
      <c r="TUC11" s="62"/>
      <c r="TUJ11" s="64"/>
      <c r="TUL11" s="62"/>
      <c r="TUS11" s="64"/>
      <c r="TUU11" s="62"/>
      <c r="TVB11" s="64"/>
      <c r="TVD11" s="62"/>
      <c r="TVK11" s="64"/>
      <c r="TVM11" s="62"/>
      <c r="TVT11" s="64"/>
      <c r="TVV11" s="62"/>
      <c r="TWC11" s="64"/>
      <c r="TWE11" s="62"/>
      <c r="TWL11" s="64"/>
      <c r="TWN11" s="62"/>
      <c r="TWU11" s="64"/>
      <c r="TWW11" s="62"/>
      <c r="TXD11" s="64"/>
      <c r="TXF11" s="62"/>
      <c r="TXM11" s="64"/>
      <c r="TXO11" s="62"/>
      <c r="TXV11" s="64"/>
      <c r="TXX11" s="62"/>
      <c r="TYE11" s="64"/>
      <c r="TYG11" s="62"/>
      <c r="TYN11" s="64"/>
      <c r="TYP11" s="62"/>
      <c r="TYW11" s="64"/>
      <c r="TYY11" s="62"/>
      <c r="TZF11" s="64"/>
      <c r="TZH11" s="62"/>
      <c r="TZO11" s="64"/>
      <c r="TZQ11" s="62"/>
      <c r="TZX11" s="64"/>
      <c r="TZZ11" s="62"/>
      <c r="UAG11" s="64"/>
      <c r="UAI11" s="62"/>
      <c r="UAP11" s="64"/>
      <c r="UAR11" s="62"/>
      <c r="UAY11" s="64"/>
      <c r="UBA11" s="62"/>
      <c r="UBH11" s="64"/>
      <c r="UBJ11" s="62"/>
      <c r="UBQ11" s="64"/>
      <c r="UBS11" s="62"/>
      <c r="UBZ11" s="64"/>
      <c r="UCB11" s="62"/>
      <c r="UCI11" s="64"/>
      <c r="UCK11" s="62"/>
      <c r="UCR11" s="64"/>
      <c r="UCT11" s="62"/>
      <c r="UDA11" s="64"/>
      <c r="UDC11" s="62"/>
      <c r="UDJ11" s="64"/>
      <c r="UDL11" s="62"/>
      <c r="UDS11" s="64"/>
      <c r="UDU11" s="62"/>
      <c r="UEB11" s="64"/>
      <c r="UED11" s="62"/>
      <c r="UEK11" s="64"/>
      <c r="UEM11" s="62"/>
      <c r="UET11" s="64"/>
      <c r="UEV11" s="62"/>
      <c r="UFC11" s="64"/>
      <c r="UFE11" s="62"/>
      <c r="UFL11" s="64"/>
      <c r="UFN11" s="62"/>
      <c r="UFU11" s="64"/>
      <c r="UFW11" s="62"/>
      <c r="UGD11" s="64"/>
      <c r="UGF11" s="62"/>
      <c r="UGM11" s="64"/>
      <c r="UGO11" s="62"/>
      <c r="UGV11" s="64"/>
      <c r="UGX11" s="62"/>
      <c r="UHE11" s="64"/>
      <c r="UHG11" s="62"/>
      <c r="UHN11" s="64"/>
      <c r="UHP11" s="62"/>
      <c r="UHW11" s="64"/>
      <c r="UHY11" s="62"/>
      <c r="UIF11" s="64"/>
      <c r="UIH11" s="62"/>
      <c r="UIO11" s="64"/>
      <c r="UIQ11" s="62"/>
      <c r="UIX11" s="64"/>
      <c r="UIZ11" s="62"/>
      <c r="UJG11" s="64"/>
      <c r="UJI11" s="62"/>
      <c r="UJP11" s="64"/>
      <c r="UJR11" s="62"/>
      <c r="UJY11" s="64"/>
      <c r="UKA11" s="62"/>
      <c r="UKH11" s="64"/>
      <c r="UKJ11" s="62"/>
      <c r="UKQ11" s="64"/>
      <c r="UKS11" s="62"/>
      <c r="UKZ11" s="64"/>
      <c r="ULB11" s="62"/>
      <c r="ULI11" s="64"/>
      <c r="ULK11" s="62"/>
      <c r="ULR11" s="64"/>
      <c r="ULT11" s="62"/>
      <c r="UMA11" s="64"/>
      <c r="UMC11" s="62"/>
      <c r="UMJ11" s="64"/>
      <c r="UML11" s="62"/>
      <c r="UMS11" s="64"/>
      <c r="UMU11" s="62"/>
      <c r="UNB11" s="64"/>
      <c r="UND11" s="62"/>
      <c r="UNK11" s="64"/>
      <c r="UNM11" s="62"/>
      <c r="UNT11" s="64"/>
      <c r="UNV11" s="62"/>
      <c r="UOC11" s="64"/>
      <c r="UOE11" s="62"/>
      <c r="UOL11" s="64"/>
      <c r="UON11" s="62"/>
      <c r="UOU11" s="64"/>
      <c r="UOW11" s="62"/>
      <c r="UPD11" s="64"/>
      <c r="UPF11" s="62"/>
      <c r="UPM11" s="64"/>
      <c r="UPO11" s="62"/>
      <c r="UPV11" s="64"/>
      <c r="UPX11" s="62"/>
      <c r="UQE11" s="64"/>
      <c r="UQG11" s="62"/>
      <c r="UQN11" s="64"/>
      <c r="UQP11" s="62"/>
      <c r="UQW11" s="64"/>
      <c r="UQY11" s="62"/>
      <c r="URF11" s="64"/>
      <c r="URH11" s="62"/>
      <c r="URO11" s="64"/>
      <c r="URQ11" s="62"/>
      <c r="URX11" s="64"/>
      <c r="URZ11" s="62"/>
      <c r="USG11" s="64"/>
      <c r="USI11" s="62"/>
      <c r="USP11" s="64"/>
      <c r="USR11" s="62"/>
      <c r="USY11" s="64"/>
      <c r="UTA11" s="62"/>
      <c r="UTH11" s="64"/>
      <c r="UTJ11" s="62"/>
      <c r="UTQ11" s="64"/>
      <c r="UTS11" s="62"/>
      <c r="UTZ11" s="64"/>
      <c r="UUB11" s="62"/>
      <c r="UUI11" s="64"/>
      <c r="UUK11" s="62"/>
      <c r="UUR11" s="64"/>
      <c r="UUT11" s="62"/>
      <c r="UVA11" s="64"/>
      <c r="UVC11" s="62"/>
      <c r="UVJ11" s="64"/>
      <c r="UVL11" s="62"/>
      <c r="UVS11" s="64"/>
      <c r="UVU11" s="62"/>
      <c r="UWB11" s="64"/>
      <c r="UWD11" s="62"/>
      <c r="UWK11" s="64"/>
      <c r="UWM11" s="62"/>
      <c r="UWT11" s="64"/>
      <c r="UWV11" s="62"/>
      <c r="UXC11" s="64"/>
      <c r="UXE11" s="62"/>
      <c r="UXL11" s="64"/>
      <c r="UXN11" s="62"/>
      <c r="UXU11" s="64"/>
      <c r="UXW11" s="62"/>
      <c r="UYD11" s="64"/>
      <c r="UYF11" s="62"/>
      <c r="UYM11" s="64"/>
      <c r="UYO11" s="62"/>
      <c r="UYV11" s="64"/>
      <c r="UYX11" s="62"/>
      <c r="UZE11" s="64"/>
      <c r="UZG11" s="62"/>
      <c r="UZN11" s="64"/>
      <c r="UZP11" s="62"/>
      <c r="UZW11" s="64"/>
      <c r="UZY11" s="62"/>
      <c r="VAF11" s="64"/>
      <c r="VAH11" s="62"/>
      <c r="VAO11" s="64"/>
      <c r="VAQ11" s="62"/>
      <c r="VAX11" s="64"/>
      <c r="VAZ11" s="62"/>
      <c r="VBG11" s="64"/>
      <c r="VBI11" s="62"/>
      <c r="VBP11" s="64"/>
      <c r="VBR11" s="62"/>
      <c r="VBY11" s="64"/>
      <c r="VCA11" s="62"/>
      <c r="VCH11" s="64"/>
      <c r="VCJ11" s="62"/>
      <c r="VCQ11" s="64"/>
      <c r="VCS11" s="62"/>
      <c r="VCZ11" s="64"/>
      <c r="VDB11" s="62"/>
      <c r="VDI11" s="64"/>
      <c r="VDK11" s="62"/>
      <c r="VDR11" s="64"/>
      <c r="VDT11" s="62"/>
      <c r="VEA11" s="64"/>
      <c r="VEC11" s="62"/>
      <c r="VEJ11" s="64"/>
      <c r="VEL11" s="62"/>
      <c r="VES11" s="64"/>
      <c r="VEU11" s="62"/>
      <c r="VFB11" s="64"/>
      <c r="VFD11" s="62"/>
      <c r="VFK11" s="64"/>
      <c r="VFM11" s="62"/>
      <c r="VFT11" s="64"/>
      <c r="VFV11" s="62"/>
      <c r="VGC11" s="64"/>
      <c r="VGE11" s="62"/>
      <c r="VGL11" s="64"/>
      <c r="VGN11" s="62"/>
      <c r="VGU11" s="64"/>
      <c r="VGW11" s="62"/>
      <c r="VHD11" s="64"/>
      <c r="VHF11" s="62"/>
      <c r="VHM11" s="64"/>
      <c r="VHO11" s="62"/>
      <c r="VHV11" s="64"/>
      <c r="VHX11" s="62"/>
      <c r="VIE11" s="64"/>
      <c r="VIG11" s="62"/>
      <c r="VIN11" s="64"/>
      <c r="VIP11" s="62"/>
      <c r="VIW11" s="64"/>
      <c r="VIY11" s="62"/>
      <c r="VJF11" s="64"/>
      <c r="VJH11" s="62"/>
      <c r="VJO11" s="64"/>
      <c r="VJQ11" s="62"/>
      <c r="VJX11" s="64"/>
      <c r="VJZ11" s="62"/>
      <c r="VKG11" s="64"/>
      <c r="VKI11" s="62"/>
      <c r="VKP11" s="64"/>
      <c r="VKR11" s="62"/>
      <c r="VKY11" s="64"/>
      <c r="VLA11" s="62"/>
      <c r="VLH11" s="64"/>
      <c r="VLJ11" s="62"/>
      <c r="VLQ11" s="64"/>
      <c r="VLS11" s="62"/>
      <c r="VLZ11" s="64"/>
      <c r="VMB11" s="62"/>
      <c r="VMI11" s="64"/>
      <c r="VMK11" s="62"/>
      <c r="VMR11" s="64"/>
      <c r="VMT11" s="62"/>
      <c r="VNA11" s="64"/>
      <c r="VNC11" s="62"/>
      <c r="VNJ11" s="64"/>
      <c r="VNL11" s="62"/>
      <c r="VNS11" s="64"/>
      <c r="VNU11" s="62"/>
      <c r="VOB11" s="64"/>
      <c r="VOD11" s="62"/>
      <c r="VOK11" s="64"/>
      <c r="VOM11" s="62"/>
      <c r="VOT11" s="64"/>
      <c r="VOV11" s="62"/>
      <c r="VPC11" s="64"/>
      <c r="VPE11" s="62"/>
      <c r="VPL11" s="64"/>
      <c r="VPN11" s="62"/>
      <c r="VPU11" s="64"/>
      <c r="VPW11" s="62"/>
      <c r="VQD11" s="64"/>
      <c r="VQF11" s="62"/>
      <c r="VQM11" s="64"/>
      <c r="VQO11" s="62"/>
      <c r="VQV11" s="64"/>
      <c r="VQX11" s="62"/>
      <c r="VRE11" s="64"/>
      <c r="VRG11" s="62"/>
      <c r="VRN11" s="64"/>
      <c r="VRP11" s="62"/>
      <c r="VRW11" s="64"/>
      <c r="VRY11" s="62"/>
      <c r="VSF11" s="64"/>
      <c r="VSH11" s="62"/>
      <c r="VSO11" s="64"/>
      <c r="VSQ11" s="62"/>
      <c r="VSX11" s="64"/>
      <c r="VSZ11" s="62"/>
      <c r="VTG11" s="64"/>
      <c r="VTI11" s="62"/>
      <c r="VTP11" s="64"/>
      <c r="VTR11" s="62"/>
      <c r="VTY11" s="64"/>
      <c r="VUA11" s="62"/>
      <c r="VUH11" s="64"/>
      <c r="VUJ11" s="62"/>
      <c r="VUQ11" s="64"/>
      <c r="VUS11" s="62"/>
      <c r="VUZ11" s="64"/>
      <c r="VVB11" s="62"/>
      <c r="VVI11" s="64"/>
      <c r="VVK11" s="62"/>
      <c r="VVR11" s="64"/>
      <c r="VVT11" s="62"/>
      <c r="VWA11" s="64"/>
      <c r="VWC11" s="62"/>
      <c r="VWJ11" s="64"/>
      <c r="VWL11" s="62"/>
      <c r="VWS11" s="64"/>
      <c r="VWU11" s="62"/>
      <c r="VXB11" s="64"/>
      <c r="VXD11" s="62"/>
      <c r="VXK11" s="64"/>
      <c r="VXM11" s="62"/>
      <c r="VXT11" s="64"/>
      <c r="VXV11" s="62"/>
      <c r="VYC11" s="64"/>
      <c r="VYE11" s="62"/>
      <c r="VYL11" s="64"/>
      <c r="VYN11" s="62"/>
      <c r="VYU11" s="64"/>
      <c r="VYW11" s="62"/>
      <c r="VZD11" s="64"/>
      <c r="VZF11" s="62"/>
      <c r="VZM11" s="64"/>
      <c r="VZO11" s="62"/>
      <c r="VZV11" s="64"/>
      <c r="VZX11" s="62"/>
      <c r="WAE11" s="64"/>
      <c r="WAG11" s="62"/>
      <c r="WAN11" s="64"/>
      <c r="WAP11" s="62"/>
      <c r="WAW11" s="64"/>
      <c r="WAY11" s="62"/>
      <c r="WBF11" s="64"/>
      <c r="WBH11" s="62"/>
      <c r="WBO11" s="64"/>
      <c r="WBQ11" s="62"/>
      <c r="WBX11" s="64"/>
      <c r="WBZ11" s="62"/>
      <c r="WCG11" s="64"/>
      <c r="WCI11" s="62"/>
      <c r="WCP11" s="64"/>
      <c r="WCR11" s="62"/>
      <c r="WCY11" s="64"/>
      <c r="WDA11" s="62"/>
      <c r="WDH11" s="64"/>
      <c r="WDJ11" s="62"/>
      <c r="WDQ11" s="64"/>
      <c r="WDS11" s="62"/>
      <c r="WDZ11" s="64"/>
      <c r="WEB11" s="62"/>
      <c r="WEI11" s="64"/>
      <c r="WEK11" s="62"/>
      <c r="WER11" s="64"/>
      <c r="WET11" s="62"/>
      <c r="WFA11" s="64"/>
      <c r="WFC11" s="62"/>
      <c r="WFJ11" s="64"/>
      <c r="WFL11" s="62"/>
      <c r="WFS11" s="64"/>
      <c r="WFU11" s="62"/>
      <c r="WGB11" s="64"/>
      <c r="WGD11" s="62"/>
      <c r="WGK11" s="64"/>
      <c r="WGM11" s="62"/>
      <c r="WGT11" s="64"/>
      <c r="WGV11" s="62"/>
      <c r="WHC11" s="64"/>
      <c r="WHE11" s="62"/>
      <c r="WHL11" s="64"/>
      <c r="WHN11" s="62"/>
      <c r="WHU11" s="64"/>
      <c r="WHW11" s="62"/>
      <c r="WID11" s="64"/>
      <c r="WIF11" s="62"/>
      <c r="WIM11" s="64"/>
      <c r="WIO11" s="62"/>
      <c r="WIV11" s="64"/>
      <c r="WIX11" s="62"/>
      <c r="WJE11" s="64"/>
      <c r="WJG11" s="62"/>
      <c r="WJN11" s="64"/>
      <c r="WJP11" s="62"/>
      <c r="WJW11" s="64"/>
      <c r="WJY11" s="62"/>
      <c r="WKF11" s="64"/>
      <c r="WKH11" s="62"/>
      <c r="WKO11" s="64"/>
      <c r="WKQ11" s="62"/>
      <c r="WKX11" s="64"/>
      <c r="WKZ11" s="62"/>
      <c r="WLG11" s="64"/>
      <c r="WLI11" s="62"/>
      <c r="WLP11" s="64"/>
      <c r="WLR11" s="62"/>
      <c r="WLY11" s="64"/>
      <c r="WMA11" s="62"/>
      <c r="WMH11" s="64"/>
      <c r="WMJ11" s="62"/>
      <c r="WMQ11" s="64"/>
      <c r="WMS11" s="62"/>
      <c r="WMZ11" s="64"/>
      <c r="WNB11" s="62"/>
      <c r="WNI11" s="64"/>
      <c r="WNK11" s="62"/>
      <c r="WNR11" s="64"/>
      <c r="WNT11" s="62"/>
      <c r="WOA11" s="64"/>
      <c r="WOC11" s="62"/>
      <c r="WOJ11" s="64"/>
      <c r="WOL11" s="62"/>
      <c r="WOS11" s="64"/>
      <c r="WOU11" s="62"/>
      <c r="WPB11" s="64"/>
      <c r="WPD11" s="62"/>
      <c r="WPK11" s="64"/>
      <c r="WPM11" s="62"/>
      <c r="WPT11" s="64"/>
      <c r="WPV11" s="62"/>
      <c r="WQC11" s="64"/>
      <c r="WQE11" s="62"/>
      <c r="WQL11" s="64"/>
      <c r="WQN11" s="62"/>
      <c r="WQU11" s="64"/>
      <c r="WQW11" s="62"/>
      <c r="WRD11" s="64"/>
      <c r="WRF11" s="62"/>
      <c r="WRM11" s="64"/>
      <c r="WRO11" s="62"/>
      <c r="WRV11" s="64"/>
      <c r="WRX11" s="62"/>
      <c r="WSE11" s="64"/>
      <c r="WSG11" s="62"/>
      <c r="WSN11" s="64"/>
      <c r="WSP11" s="62"/>
      <c r="WSW11" s="64"/>
      <c r="WSY11" s="62"/>
      <c r="WTF11" s="64"/>
      <c r="WTH11" s="62"/>
      <c r="WTO11" s="64"/>
      <c r="WTQ11" s="62"/>
      <c r="WTX11" s="64"/>
      <c r="WTZ11" s="62"/>
      <c r="WUG11" s="64"/>
      <c r="WUI11" s="62"/>
      <c r="WUP11" s="64"/>
      <c r="WUR11" s="62"/>
      <c r="WUY11" s="64"/>
      <c r="WVA11" s="62"/>
      <c r="WVH11" s="64"/>
      <c r="WVJ11" s="62"/>
      <c r="WVQ11" s="64"/>
      <c r="WVS11" s="62"/>
      <c r="WVZ11" s="64"/>
      <c r="WWB11" s="62"/>
      <c r="WWI11" s="64"/>
      <c r="WWK11" s="62"/>
      <c r="WWR11" s="64"/>
      <c r="WWT11" s="62"/>
      <c r="WXA11" s="64"/>
      <c r="WXC11" s="62"/>
      <c r="WXJ11" s="64"/>
      <c r="WXL11" s="62"/>
      <c r="WXS11" s="64"/>
      <c r="WXU11" s="62"/>
      <c r="WYB11" s="64"/>
      <c r="WYD11" s="62"/>
      <c r="WYK11" s="64"/>
      <c r="WYM11" s="62"/>
      <c r="WYT11" s="64"/>
      <c r="WYV11" s="62"/>
      <c r="WZC11" s="64"/>
      <c r="WZE11" s="62"/>
      <c r="WZL11" s="64"/>
      <c r="WZN11" s="62"/>
      <c r="WZU11" s="64"/>
      <c r="WZW11" s="62"/>
      <c r="XAD11" s="64"/>
      <c r="XAF11" s="62"/>
      <c r="XAM11" s="64"/>
      <c r="XAO11" s="62"/>
      <c r="XAV11" s="64"/>
      <c r="XAX11" s="62"/>
      <c r="XBE11" s="64"/>
      <c r="XBG11" s="62"/>
      <c r="XBN11" s="64"/>
      <c r="XBP11" s="62"/>
      <c r="XBW11" s="64"/>
      <c r="XBY11" s="62"/>
      <c r="XCF11" s="64"/>
      <c r="XCH11" s="62"/>
      <c r="XCO11" s="64"/>
      <c r="XCQ11" s="62"/>
      <c r="XCX11" s="64"/>
      <c r="XCZ11" s="62"/>
      <c r="XDG11" s="64"/>
      <c r="XDI11" s="62"/>
      <c r="XDP11" s="64"/>
      <c r="XDR11" s="62"/>
      <c r="XDY11" s="64"/>
      <c r="XEA11" s="62"/>
      <c r="XEH11" s="64"/>
      <c r="XEJ11" s="62"/>
      <c r="XEQ11" s="64"/>
      <c r="XES11" s="62"/>
      <c r="XEZ11" s="64"/>
      <c r="XFB11" s="62"/>
    </row>
    <row r="12" spans="1:1019 1026:2045 2052:3071 3078:4095 4097:5114 5121:6140 6147:7166 7173:8192 8199:9216 9218:10235 10242:11261 11268:12287 12294:13311 13313:14330 14337:15356 15363:16382" s="61" customFormat="1" ht="14.25" x14ac:dyDescent="0.25">
      <c r="A12" s="61">
        <v>3639</v>
      </c>
      <c r="B12" s="62" t="s">
        <v>432</v>
      </c>
      <c r="C12" s="61" t="s">
        <v>10</v>
      </c>
      <c r="D12" s="63" t="s">
        <v>433</v>
      </c>
      <c r="E12" s="61" t="s">
        <v>405</v>
      </c>
      <c r="F12" s="61" t="s">
        <v>434</v>
      </c>
      <c r="G12" s="61" t="s">
        <v>391</v>
      </c>
      <c r="H12" s="61" t="s">
        <v>435</v>
      </c>
      <c r="I12" s="64">
        <v>0.04</v>
      </c>
      <c r="K12" s="62"/>
      <c r="R12" s="64"/>
      <c r="T12" s="62"/>
      <c r="AA12" s="64"/>
      <c r="AC12" s="62"/>
      <c r="AJ12" s="64"/>
      <c r="AL12" s="62"/>
      <c r="AS12" s="64"/>
      <c r="AU12" s="62"/>
      <c r="BB12" s="64"/>
      <c r="BD12" s="62"/>
      <c r="BK12" s="64"/>
      <c r="BM12" s="62"/>
      <c r="BT12" s="64"/>
      <c r="BV12" s="62"/>
      <c r="CC12" s="64"/>
      <c r="CE12" s="62"/>
      <c r="CL12" s="64"/>
      <c r="CN12" s="62"/>
      <c r="CU12" s="64"/>
      <c r="CW12" s="62"/>
      <c r="DD12" s="64"/>
      <c r="DF12" s="62"/>
      <c r="DM12" s="64"/>
      <c r="DO12" s="62"/>
      <c r="DV12" s="64"/>
      <c r="DX12" s="62"/>
      <c r="EE12" s="64"/>
      <c r="EG12" s="62"/>
      <c r="EN12" s="64"/>
      <c r="EP12" s="62"/>
      <c r="EW12" s="64"/>
      <c r="EY12" s="62"/>
      <c r="FF12" s="64"/>
      <c r="FH12" s="62"/>
      <c r="FO12" s="64"/>
      <c r="FQ12" s="62"/>
      <c r="FX12" s="64"/>
      <c r="FZ12" s="62"/>
      <c r="GG12" s="64"/>
      <c r="GI12" s="62"/>
      <c r="GP12" s="64"/>
      <c r="GR12" s="62"/>
      <c r="GY12" s="64"/>
      <c r="HA12" s="62"/>
      <c r="HH12" s="64"/>
      <c r="HJ12" s="62"/>
      <c r="HQ12" s="64"/>
      <c r="HS12" s="62"/>
      <c r="HZ12" s="64"/>
      <c r="IB12" s="62"/>
      <c r="II12" s="64"/>
      <c r="IK12" s="62"/>
      <c r="IR12" s="64"/>
      <c r="IT12" s="62"/>
      <c r="JA12" s="64"/>
      <c r="JC12" s="62"/>
      <c r="JJ12" s="64"/>
      <c r="JL12" s="62"/>
      <c r="JS12" s="64"/>
      <c r="JU12" s="62"/>
      <c r="KB12" s="64"/>
      <c r="KD12" s="62"/>
      <c r="KK12" s="64"/>
      <c r="KM12" s="62"/>
      <c r="KT12" s="64"/>
      <c r="KV12" s="62"/>
      <c r="LC12" s="64"/>
      <c r="LE12" s="62"/>
      <c r="LL12" s="64"/>
      <c r="LN12" s="62"/>
      <c r="LU12" s="64"/>
      <c r="LW12" s="62"/>
      <c r="MD12" s="64"/>
      <c r="MF12" s="62"/>
      <c r="MM12" s="64"/>
      <c r="MO12" s="62"/>
      <c r="MV12" s="64"/>
      <c r="MX12" s="62"/>
      <c r="NE12" s="64"/>
      <c r="NG12" s="62"/>
      <c r="NN12" s="64"/>
      <c r="NP12" s="62"/>
      <c r="NW12" s="64"/>
      <c r="NY12" s="62"/>
      <c r="OF12" s="64"/>
      <c r="OH12" s="62"/>
      <c r="OO12" s="64"/>
      <c r="OQ12" s="62"/>
      <c r="OX12" s="64"/>
      <c r="OZ12" s="62"/>
      <c r="PG12" s="64"/>
      <c r="PI12" s="62"/>
      <c r="PP12" s="64"/>
      <c r="PR12" s="62"/>
      <c r="PY12" s="64"/>
      <c r="QA12" s="62"/>
      <c r="QH12" s="64"/>
      <c r="QJ12" s="62"/>
      <c r="QQ12" s="64"/>
      <c r="QS12" s="62"/>
      <c r="QZ12" s="64"/>
      <c r="RB12" s="62"/>
      <c r="RI12" s="64"/>
      <c r="RK12" s="62"/>
      <c r="RR12" s="64"/>
      <c r="RT12" s="62"/>
      <c r="SA12" s="64"/>
      <c r="SC12" s="62"/>
      <c r="SJ12" s="64"/>
      <c r="SL12" s="62"/>
      <c r="SS12" s="64"/>
      <c r="SU12" s="62"/>
      <c r="TB12" s="64"/>
      <c r="TD12" s="62"/>
      <c r="TK12" s="64"/>
      <c r="TM12" s="62"/>
      <c r="TT12" s="64"/>
      <c r="TV12" s="62"/>
      <c r="UC12" s="64"/>
      <c r="UE12" s="62"/>
      <c r="UL12" s="64"/>
      <c r="UN12" s="62"/>
      <c r="UU12" s="64"/>
      <c r="UW12" s="62"/>
      <c r="VD12" s="64"/>
      <c r="VF12" s="62"/>
      <c r="VM12" s="64"/>
      <c r="VO12" s="62"/>
      <c r="VV12" s="64"/>
      <c r="VX12" s="62"/>
      <c r="WE12" s="64"/>
      <c r="WG12" s="62"/>
      <c r="WN12" s="64"/>
      <c r="WP12" s="62"/>
      <c r="WW12" s="64"/>
      <c r="WY12" s="62"/>
      <c r="XF12" s="64"/>
      <c r="XH12" s="62"/>
      <c r="XO12" s="64"/>
      <c r="XQ12" s="62"/>
      <c r="XX12" s="64"/>
      <c r="XZ12" s="62"/>
      <c r="YG12" s="64"/>
      <c r="YI12" s="62"/>
      <c r="YP12" s="64"/>
      <c r="YR12" s="62"/>
      <c r="YY12" s="64"/>
      <c r="ZA12" s="62"/>
      <c r="ZH12" s="64"/>
      <c r="ZJ12" s="62"/>
      <c r="ZQ12" s="64"/>
      <c r="ZS12" s="62"/>
      <c r="ZZ12" s="64"/>
      <c r="AAB12" s="62"/>
      <c r="AAI12" s="64"/>
      <c r="AAK12" s="62"/>
      <c r="AAR12" s="64"/>
      <c r="AAT12" s="62"/>
      <c r="ABA12" s="64"/>
      <c r="ABC12" s="62"/>
      <c r="ABJ12" s="64"/>
      <c r="ABL12" s="62"/>
      <c r="ABS12" s="64"/>
      <c r="ABU12" s="62"/>
      <c r="ACB12" s="64"/>
      <c r="ACD12" s="62"/>
      <c r="ACK12" s="64"/>
      <c r="ACM12" s="62"/>
      <c r="ACT12" s="64"/>
      <c r="ACV12" s="62"/>
      <c r="ADC12" s="64"/>
      <c r="ADE12" s="62"/>
      <c r="ADL12" s="64"/>
      <c r="ADN12" s="62"/>
      <c r="ADU12" s="64"/>
      <c r="ADW12" s="62"/>
      <c r="AED12" s="64"/>
      <c r="AEF12" s="62"/>
      <c r="AEM12" s="64"/>
      <c r="AEO12" s="62"/>
      <c r="AEV12" s="64"/>
      <c r="AEX12" s="62"/>
      <c r="AFE12" s="64"/>
      <c r="AFG12" s="62"/>
      <c r="AFN12" s="64"/>
      <c r="AFP12" s="62"/>
      <c r="AFW12" s="64"/>
      <c r="AFY12" s="62"/>
      <c r="AGF12" s="64"/>
      <c r="AGH12" s="62"/>
      <c r="AGO12" s="64"/>
      <c r="AGQ12" s="62"/>
      <c r="AGX12" s="64"/>
      <c r="AGZ12" s="62"/>
      <c r="AHG12" s="64"/>
      <c r="AHI12" s="62"/>
      <c r="AHP12" s="64"/>
      <c r="AHR12" s="62"/>
      <c r="AHY12" s="64"/>
      <c r="AIA12" s="62"/>
      <c r="AIH12" s="64"/>
      <c r="AIJ12" s="62"/>
      <c r="AIQ12" s="64"/>
      <c r="AIS12" s="62"/>
      <c r="AIZ12" s="64"/>
      <c r="AJB12" s="62"/>
      <c r="AJI12" s="64"/>
      <c r="AJK12" s="62"/>
      <c r="AJR12" s="64"/>
      <c r="AJT12" s="62"/>
      <c r="AKA12" s="64"/>
      <c r="AKC12" s="62"/>
      <c r="AKJ12" s="64"/>
      <c r="AKL12" s="62"/>
      <c r="AKS12" s="64"/>
      <c r="AKU12" s="62"/>
      <c r="ALB12" s="64"/>
      <c r="ALD12" s="62"/>
      <c r="ALK12" s="64"/>
      <c r="ALM12" s="62"/>
      <c r="ALT12" s="64"/>
      <c r="ALV12" s="62"/>
      <c r="AMC12" s="64"/>
      <c r="AME12" s="62"/>
      <c r="AML12" s="64"/>
      <c r="AMN12" s="62"/>
      <c r="AMU12" s="64"/>
      <c r="AMW12" s="62"/>
      <c r="AND12" s="64"/>
      <c r="ANF12" s="62"/>
      <c r="ANM12" s="64"/>
      <c r="ANO12" s="62"/>
      <c r="ANV12" s="64"/>
      <c r="ANX12" s="62"/>
      <c r="AOE12" s="64"/>
      <c r="AOG12" s="62"/>
      <c r="AON12" s="64"/>
      <c r="AOP12" s="62"/>
      <c r="AOW12" s="64"/>
      <c r="AOY12" s="62"/>
      <c r="APF12" s="64"/>
      <c r="APH12" s="62"/>
      <c r="APO12" s="64"/>
      <c r="APQ12" s="62"/>
      <c r="APX12" s="64"/>
      <c r="APZ12" s="62"/>
      <c r="AQG12" s="64"/>
      <c r="AQI12" s="62"/>
      <c r="AQP12" s="64"/>
      <c r="AQR12" s="62"/>
      <c r="AQY12" s="64"/>
      <c r="ARA12" s="62"/>
      <c r="ARH12" s="64"/>
      <c r="ARJ12" s="62"/>
      <c r="ARQ12" s="64"/>
      <c r="ARS12" s="62"/>
      <c r="ARZ12" s="64"/>
      <c r="ASB12" s="62"/>
      <c r="ASI12" s="64"/>
      <c r="ASK12" s="62"/>
      <c r="ASR12" s="64"/>
      <c r="AST12" s="62"/>
      <c r="ATA12" s="64"/>
      <c r="ATC12" s="62"/>
      <c r="ATJ12" s="64"/>
      <c r="ATL12" s="62"/>
      <c r="ATS12" s="64"/>
      <c r="ATU12" s="62"/>
      <c r="AUB12" s="64"/>
      <c r="AUD12" s="62"/>
      <c r="AUK12" s="64"/>
      <c r="AUM12" s="62"/>
      <c r="AUT12" s="64"/>
      <c r="AUV12" s="62"/>
      <c r="AVC12" s="64"/>
      <c r="AVE12" s="62"/>
      <c r="AVL12" s="64"/>
      <c r="AVN12" s="62"/>
      <c r="AVU12" s="64"/>
      <c r="AVW12" s="62"/>
      <c r="AWD12" s="64"/>
      <c r="AWF12" s="62"/>
      <c r="AWM12" s="64"/>
      <c r="AWO12" s="62"/>
      <c r="AWV12" s="64"/>
      <c r="AWX12" s="62"/>
      <c r="AXE12" s="64"/>
      <c r="AXG12" s="62"/>
      <c r="AXN12" s="64"/>
      <c r="AXP12" s="62"/>
      <c r="AXW12" s="64"/>
      <c r="AXY12" s="62"/>
      <c r="AYF12" s="64"/>
      <c r="AYH12" s="62"/>
      <c r="AYO12" s="64"/>
      <c r="AYQ12" s="62"/>
      <c r="AYX12" s="64"/>
      <c r="AYZ12" s="62"/>
      <c r="AZG12" s="64"/>
      <c r="AZI12" s="62"/>
      <c r="AZP12" s="64"/>
      <c r="AZR12" s="62"/>
      <c r="AZY12" s="64"/>
      <c r="BAA12" s="62"/>
      <c r="BAH12" s="64"/>
      <c r="BAJ12" s="62"/>
      <c r="BAQ12" s="64"/>
      <c r="BAS12" s="62"/>
      <c r="BAZ12" s="64"/>
      <c r="BBB12" s="62"/>
      <c r="BBI12" s="64"/>
      <c r="BBK12" s="62"/>
      <c r="BBR12" s="64"/>
      <c r="BBT12" s="62"/>
      <c r="BCA12" s="64"/>
      <c r="BCC12" s="62"/>
      <c r="BCJ12" s="64"/>
      <c r="BCL12" s="62"/>
      <c r="BCS12" s="64"/>
      <c r="BCU12" s="62"/>
      <c r="BDB12" s="64"/>
      <c r="BDD12" s="62"/>
      <c r="BDK12" s="64"/>
      <c r="BDM12" s="62"/>
      <c r="BDT12" s="64"/>
      <c r="BDV12" s="62"/>
      <c r="BEC12" s="64"/>
      <c r="BEE12" s="62"/>
      <c r="BEL12" s="64"/>
      <c r="BEN12" s="62"/>
      <c r="BEU12" s="64"/>
      <c r="BEW12" s="62"/>
      <c r="BFD12" s="64"/>
      <c r="BFF12" s="62"/>
      <c r="BFM12" s="64"/>
      <c r="BFO12" s="62"/>
      <c r="BFV12" s="64"/>
      <c r="BFX12" s="62"/>
      <c r="BGE12" s="64"/>
      <c r="BGG12" s="62"/>
      <c r="BGN12" s="64"/>
      <c r="BGP12" s="62"/>
      <c r="BGW12" s="64"/>
      <c r="BGY12" s="62"/>
      <c r="BHF12" s="64"/>
      <c r="BHH12" s="62"/>
      <c r="BHO12" s="64"/>
      <c r="BHQ12" s="62"/>
      <c r="BHX12" s="64"/>
      <c r="BHZ12" s="62"/>
      <c r="BIG12" s="64"/>
      <c r="BII12" s="62"/>
      <c r="BIP12" s="64"/>
      <c r="BIR12" s="62"/>
      <c r="BIY12" s="64"/>
      <c r="BJA12" s="62"/>
      <c r="BJH12" s="64"/>
      <c r="BJJ12" s="62"/>
      <c r="BJQ12" s="64"/>
      <c r="BJS12" s="62"/>
      <c r="BJZ12" s="64"/>
      <c r="BKB12" s="62"/>
      <c r="BKI12" s="64"/>
      <c r="BKK12" s="62"/>
      <c r="BKR12" s="64"/>
      <c r="BKT12" s="62"/>
      <c r="BLA12" s="64"/>
      <c r="BLC12" s="62"/>
      <c r="BLJ12" s="64"/>
      <c r="BLL12" s="62"/>
      <c r="BLS12" s="64"/>
      <c r="BLU12" s="62"/>
      <c r="BMB12" s="64"/>
      <c r="BMD12" s="62"/>
      <c r="BMK12" s="64"/>
      <c r="BMM12" s="62"/>
      <c r="BMT12" s="64"/>
      <c r="BMV12" s="62"/>
      <c r="BNC12" s="64"/>
      <c r="BNE12" s="62"/>
      <c r="BNL12" s="64"/>
      <c r="BNN12" s="62"/>
      <c r="BNU12" s="64"/>
      <c r="BNW12" s="62"/>
      <c r="BOD12" s="64"/>
      <c r="BOF12" s="62"/>
      <c r="BOM12" s="64"/>
      <c r="BOO12" s="62"/>
      <c r="BOV12" s="64"/>
      <c r="BOX12" s="62"/>
      <c r="BPE12" s="64"/>
      <c r="BPG12" s="62"/>
      <c r="BPN12" s="64"/>
      <c r="BPP12" s="62"/>
      <c r="BPW12" s="64"/>
      <c r="BPY12" s="62"/>
      <c r="BQF12" s="64"/>
      <c r="BQH12" s="62"/>
      <c r="BQO12" s="64"/>
      <c r="BQQ12" s="62"/>
      <c r="BQX12" s="64"/>
      <c r="BQZ12" s="62"/>
      <c r="BRG12" s="64"/>
      <c r="BRI12" s="62"/>
      <c r="BRP12" s="64"/>
      <c r="BRR12" s="62"/>
      <c r="BRY12" s="64"/>
      <c r="BSA12" s="62"/>
      <c r="BSH12" s="64"/>
      <c r="BSJ12" s="62"/>
      <c r="BSQ12" s="64"/>
      <c r="BSS12" s="62"/>
      <c r="BSZ12" s="64"/>
      <c r="BTB12" s="62"/>
      <c r="BTI12" s="64"/>
      <c r="BTK12" s="62"/>
      <c r="BTR12" s="64"/>
      <c r="BTT12" s="62"/>
      <c r="BUA12" s="64"/>
      <c r="BUC12" s="62"/>
      <c r="BUJ12" s="64"/>
      <c r="BUL12" s="62"/>
      <c r="BUS12" s="64"/>
      <c r="BUU12" s="62"/>
      <c r="BVB12" s="64"/>
      <c r="BVD12" s="62"/>
      <c r="BVK12" s="64"/>
      <c r="BVM12" s="62"/>
      <c r="BVT12" s="64"/>
      <c r="BVV12" s="62"/>
      <c r="BWC12" s="64"/>
      <c r="BWE12" s="62"/>
      <c r="BWL12" s="64"/>
      <c r="BWN12" s="62"/>
      <c r="BWU12" s="64"/>
      <c r="BWW12" s="62"/>
      <c r="BXD12" s="64"/>
      <c r="BXF12" s="62"/>
      <c r="BXM12" s="64"/>
      <c r="BXO12" s="62"/>
      <c r="BXV12" s="64"/>
      <c r="BXX12" s="62"/>
      <c r="BYE12" s="64"/>
      <c r="BYG12" s="62"/>
      <c r="BYN12" s="64"/>
      <c r="BYP12" s="62"/>
      <c r="BYW12" s="64"/>
      <c r="BYY12" s="62"/>
      <c r="BZF12" s="64"/>
      <c r="BZH12" s="62"/>
      <c r="BZO12" s="64"/>
      <c r="BZQ12" s="62"/>
      <c r="BZX12" s="64"/>
      <c r="BZZ12" s="62"/>
      <c r="CAG12" s="64"/>
      <c r="CAI12" s="62"/>
      <c r="CAP12" s="64"/>
      <c r="CAR12" s="62"/>
      <c r="CAY12" s="64"/>
      <c r="CBA12" s="62"/>
      <c r="CBH12" s="64"/>
      <c r="CBJ12" s="62"/>
      <c r="CBQ12" s="64"/>
      <c r="CBS12" s="62"/>
      <c r="CBZ12" s="64"/>
      <c r="CCB12" s="62"/>
      <c r="CCI12" s="64"/>
      <c r="CCK12" s="62"/>
      <c r="CCR12" s="64"/>
      <c r="CCT12" s="62"/>
      <c r="CDA12" s="64"/>
      <c r="CDC12" s="62"/>
      <c r="CDJ12" s="64"/>
      <c r="CDL12" s="62"/>
      <c r="CDS12" s="64"/>
      <c r="CDU12" s="62"/>
      <c r="CEB12" s="64"/>
      <c r="CED12" s="62"/>
      <c r="CEK12" s="64"/>
      <c r="CEM12" s="62"/>
      <c r="CET12" s="64"/>
      <c r="CEV12" s="62"/>
      <c r="CFC12" s="64"/>
      <c r="CFE12" s="62"/>
      <c r="CFL12" s="64"/>
      <c r="CFN12" s="62"/>
      <c r="CFU12" s="64"/>
      <c r="CFW12" s="62"/>
      <c r="CGD12" s="64"/>
      <c r="CGF12" s="62"/>
      <c r="CGM12" s="64"/>
      <c r="CGO12" s="62"/>
      <c r="CGV12" s="64"/>
      <c r="CGX12" s="62"/>
      <c r="CHE12" s="64"/>
      <c r="CHG12" s="62"/>
      <c r="CHN12" s="64"/>
      <c r="CHP12" s="62"/>
      <c r="CHW12" s="64"/>
      <c r="CHY12" s="62"/>
      <c r="CIF12" s="64"/>
      <c r="CIH12" s="62"/>
      <c r="CIO12" s="64"/>
      <c r="CIQ12" s="62"/>
      <c r="CIX12" s="64"/>
      <c r="CIZ12" s="62"/>
      <c r="CJG12" s="64"/>
      <c r="CJI12" s="62"/>
      <c r="CJP12" s="64"/>
      <c r="CJR12" s="62"/>
      <c r="CJY12" s="64"/>
      <c r="CKA12" s="62"/>
      <c r="CKH12" s="64"/>
      <c r="CKJ12" s="62"/>
      <c r="CKQ12" s="64"/>
      <c r="CKS12" s="62"/>
      <c r="CKZ12" s="64"/>
      <c r="CLB12" s="62"/>
      <c r="CLI12" s="64"/>
      <c r="CLK12" s="62"/>
      <c r="CLR12" s="64"/>
      <c r="CLT12" s="62"/>
      <c r="CMA12" s="64"/>
      <c r="CMC12" s="62"/>
      <c r="CMJ12" s="64"/>
      <c r="CML12" s="62"/>
      <c r="CMS12" s="64"/>
      <c r="CMU12" s="62"/>
      <c r="CNB12" s="64"/>
      <c r="CND12" s="62"/>
      <c r="CNK12" s="64"/>
      <c r="CNM12" s="62"/>
      <c r="CNT12" s="64"/>
      <c r="CNV12" s="62"/>
      <c r="COC12" s="64"/>
      <c r="COE12" s="62"/>
      <c r="COL12" s="64"/>
      <c r="CON12" s="62"/>
      <c r="COU12" s="64"/>
      <c r="COW12" s="62"/>
      <c r="CPD12" s="64"/>
      <c r="CPF12" s="62"/>
      <c r="CPM12" s="64"/>
      <c r="CPO12" s="62"/>
      <c r="CPV12" s="64"/>
      <c r="CPX12" s="62"/>
      <c r="CQE12" s="64"/>
      <c r="CQG12" s="62"/>
      <c r="CQN12" s="64"/>
      <c r="CQP12" s="62"/>
      <c r="CQW12" s="64"/>
      <c r="CQY12" s="62"/>
      <c r="CRF12" s="64"/>
      <c r="CRH12" s="62"/>
      <c r="CRO12" s="64"/>
      <c r="CRQ12" s="62"/>
      <c r="CRX12" s="64"/>
      <c r="CRZ12" s="62"/>
      <c r="CSG12" s="64"/>
      <c r="CSI12" s="62"/>
      <c r="CSP12" s="64"/>
      <c r="CSR12" s="62"/>
      <c r="CSY12" s="64"/>
      <c r="CTA12" s="62"/>
      <c r="CTH12" s="64"/>
      <c r="CTJ12" s="62"/>
      <c r="CTQ12" s="64"/>
      <c r="CTS12" s="62"/>
      <c r="CTZ12" s="64"/>
      <c r="CUB12" s="62"/>
      <c r="CUI12" s="64"/>
      <c r="CUK12" s="62"/>
      <c r="CUR12" s="64"/>
      <c r="CUT12" s="62"/>
      <c r="CVA12" s="64"/>
      <c r="CVC12" s="62"/>
      <c r="CVJ12" s="64"/>
      <c r="CVL12" s="62"/>
      <c r="CVS12" s="64"/>
      <c r="CVU12" s="62"/>
      <c r="CWB12" s="64"/>
      <c r="CWD12" s="62"/>
      <c r="CWK12" s="64"/>
      <c r="CWM12" s="62"/>
      <c r="CWT12" s="64"/>
      <c r="CWV12" s="62"/>
      <c r="CXC12" s="64"/>
      <c r="CXE12" s="62"/>
      <c r="CXL12" s="64"/>
      <c r="CXN12" s="62"/>
      <c r="CXU12" s="64"/>
      <c r="CXW12" s="62"/>
      <c r="CYD12" s="64"/>
      <c r="CYF12" s="62"/>
      <c r="CYM12" s="64"/>
      <c r="CYO12" s="62"/>
      <c r="CYV12" s="64"/>
      <c r="CYX12" s="62"/>
      <c r="CZE12" s="64"/>
      <c r="CZG12" s="62"/>
      <c r="CZN12" s="64"/>
      <c r="CZP12" s="62"/>
      <c r="CZW12" s="64"/>
      <c r="CZY12" s="62"/>
      <c r="DAF12" s="64"/>
      <c r="DAH12" s="62"/>
      <c r="DAO12" s="64"/>
      <c r="DAQ12" s="62"/>
      <c r="DAX12" s="64"/>
      <c r="DAZ12" s="62"/>
      <c r="DBG12" s="64"/>
      <c r="DBI12" s="62"/>
      <c r="DBP12" s="64"/>
      <c r="DBR12" s="62"/>
      <c r="DBY12" s="64"/>
      <c r="DCA12" s="62"/>
      <c r="DCH12" s="64"/>
      <c r="DCJ12" s="62"/>
      <c r="DCQ12" s="64"/>
      <c r="DCS12" s="62"/>
      <c r="DCZ12" s="64"/>
      <c r="DDB12" s="62"/>
      <c r="DDI12" s="64"/>
      <c r="DDK12" s="62"/>
      <c r="DDR12" s="64"/>
      <c r="DDT12" s="62"/>
      <c r="DEA12" s="64"/>
      <c r="DEC12" s="62"/>
      <c r="DEJ12" s="64"/>
      <c r="DEL12" s="62"/>
      <c r="DES12" s="64"/>
      <c r="DEU12" s="62"/>
      <c r="DFB12" s="64"/>
      <c r="DFD12" s="62"/>
      <c r="DFK12" s="64"/>
      <c r="DFM12" s="62"/>
      <c r="DFT12" s="64"/>
      <c r="DFV12" s="62"/>
      <c r="DGC12" s="64"/>
      <c r="DGE12" s="62"/>
      <c r="DGL12" s="64"/>
      <c r="DGN12" s="62"/>
      <c r="DGU12" s="64"/>
      <c r="DGW12" s="62"/>
      <c r="DHD12" s="64"/>
      <c r="DHF12" s="62"/>
      <c r="DHM12" s="64"/>
      <c r="DHO12" s="62"/>
      <c r="DHV12" s="64"/>
      <c r="DHX12" s="62"/>
      <c r="DIE12" s="64"/>
      <c r="DIG12" s="62"/>
      <c r="DIN12" s="64"/>
      <c r="DIP12" s="62"/>
      <c r="DIW12" s="64"/>
      <c r="DIY12" s="62"/>
      <c r="DJF12" s="64"/>
      <c r="DJH12" s="62"/>
      <c r="DJO12" s="64"/>
      <c r="DJQ12" s="62"/>
      <c r="DJX12" s="64"/>
      <c r="DJZ12" s="62"/>
      <c r="DKG12" s="64"/>
      <c r="DKI12" s="62"/>
      <c r="DKP12" s="64"/>
      <c r="DKR12" s="62"/>
      <c r="DKY12" s="64"/>
      <c r="DLA12" s="62"/>
      <c r="DLH12" s="64"/>
      <c r="DLJ12" s="62"/>
      <c r="DLQ12" s="64"/>
      <c r="DLS12" s="62"/>
      <c r="DLZ12" s="64"/>
      <c r="DMB12" s="62"/>
      <c r="DMI12" s="64"/>
      <c r="DMK12" s="62"/>
      <c r="DMR12" s="64"/>
      <c r="DMT12" s="62"/>
      <c r="DNA12" s="64"/>
      <c r="DNC12" s="62"/>
      <c r="DNJ12" s="64"/>
      <c r="DNL12" s="62"/>
      <c r="DNS12" s="64"/>
      <c r="DNU12" s="62"/>
      <c r="DOB12" s="64"/>
      <c r="DOD12" s="62"/>
      <c r="DOK12" s="64"/>
      <c r="DOM12" s="62"/>
      <c r="DOT12" s="64"/>
      <c r="DOV12" s="62"/>
      <c r="DPC12" s="64"/>
      <c r="DPE12" s="62"/>
      <c r="DPL12" s="64"/>
      <c r="DPN12" s="62"/>
      <c r="DPU12" s="64"/>
      <c r="DPW12" s="62"/>
      <c r="DQD12" s="64"/>
      <c r="DQF12" s="62"/>
      <c r="DQM12" s="64"/>
      <c r="DQO12" s="62"/>
      <c r="DQV12" s="64"/>
      <c r="DQX12" s="62"/>
      <c r="DRE12" s="64"/>
      <c r="DRG12" s="62"/>
      <c r="DRN12" s="64"/>
      <c r="DRP12" s="62"/>
      <c r="DRW12" s="64"/>
      <c r="DRY12" s="62"/>
      <c r="DSF12" s="64"/>
      <c r="DSH12" s="62"/>
      <c r="DSO12" s="64"/>
      <c r="DSQ12" s="62"/>
      <c r="DSX12" s="64"/>
      <c r="DSZ12" s="62"/>
      <c r="DTG12" s="64"/>
      <c r="DTI12" s="62"/>
      <c r="DTP12" s="64"/>
      <c r="DTR12" s="62"/>
      <c r="DTY12" s="64"/>
      <c r="DUA12" s="62"/>
      <c r="DUH12" s="64"/>
      <c r="DUJ12" s="62"/>
      <c r="DUQ12" s="64"/>
      <c r="DUS12" s="62"/>
      <c r="DUZ12" s="64"/>
      <c r="DVB12" s="62"/>
      <c r="DVI12" s="64"/>
      <c r="DVK12" s="62"/>
      <c r="DVR12" s="64"/>
      <c r="DVT12" s="62"/>
      <c r="DWA12" s="64"/>
      <c r="DWC12" s="62"/>
      <c r="DWJ12" s="64"/>
      <c r="DWL12" s="62"/>
      <c r="DWS12" s="64"/>
      <c r="DWU12" s="62"/>
      <c r="DXB12" s="64"/>
      <c r="DXD12" s="62"/>
      <c r="DXK12" s="64"/>
      <c r="DXM12" s="62"/>
      <c r="DXT12" s="64"/>
      <c r="DXV12" s="62"/>
      <c r="DYC12" s="64"/>
      <c r="DYE12" s="62"/>
      <c r="DYL12" s="64"/>
      <c r="DYN12" s="62"/>
      <c r="DYU12" s="64"/>
      <c r="DYW12" s="62"/>
      <c r="DZD12" s="64"/>
      <c r="DZF12" s="62"/>
      <c r="DZM12" s="64"/>
      <c r="DZO12" s="62"/>
      <c r="DZV12" s="64"/>
      <c r="DZX12" s="62"/>
      <c r="EAE12" s="64"/>
      <c r="EAG12" s="62"/>
      <c r="EAN12" s="64"/>
      <c r="EAP12" s="62"/>
      <c r="EAW12" s="64"/>
      <c r="EAY12" s="62"/>
      <c r="EBF12" s="64"/>
      <c r="EBH12" s="62"/>
      <c r="EBO12" s="64"/>
      <c r="EBQ12" s="62"/>
      <c r="EBX12" s="64"/>
      <c r="EBZ12" s="62"/>
      <c r="ECG12" s="64"/>
      <c r="ECI12" s="62"/>
      <c r="ECP12" s="64"/>
      <c r="ECR12" s="62"/>
      <c r="ECY12" s="64"/>
      <c r="EDA12" s="62"/>
      <c r="EDH12" s="64"/>
      <c r="EDJ12" s="62"/>
      <c r="EDQ12" s="64"/>
      <c r="EDS12" s="62"/>
      <c r="EDZ12" s="64"/>
      <c r="EEB12" s="62"/>
      <c r="EEI12" s="64"/>
      <c r="EEK12" s="62"/>
      <c r="EER12" s="64"/>
      <c r="EET12" s="62"/>
      <c r="EFA12" s="64"/>
      <c r="EFC12" s="62"/>
      <c r="EFJ12" s="64"/>
      <c r="EFL12" s="62"/>
      <c r="EFS12" s="64"/>
      <c r="EFU12" s="62"/>
      <c r="EGB12" s="64"/>
      <c r="EGD12" s="62"/>
      <c r="EGK12" s="64"/>
      <c r="EGM12" s="62"/>
      <c r="EGT12" s="64"/>
      <c r="EGV12" s="62"/>
      <c r="EHC12" s="64"/>
      <c r="EHE12" s="62"/>
      <c r="EHL12" s="64"/>
      <c r="EHN12" s="62"/>
      <c r="EHU12" s="64"/>
      <c r="EHW12" s="62"/>
      <c r="EID12" s="64"/>
      <c r="EIF12" s="62"/>
      <c r="EIM12" s="64"/>
      <c r="EIO12" s="62"/>
      <c r="EIV12" s="64"/>
      <c r="EIX12" s="62"/>
      <c r="EJE12" s="64"/>
      <c r="EJG12" s="62"/>
      <c r="EJN12" s="64"/>
      <c r="EJP12" s="62"/>
      <c r="EJW12" s="64"/>
      <c r="EJY12" s="62"/>
      <c r="EKF12" s="64"/>
      <c r="EKH12" s="62"/>
      <c r="EKO12" s="64"/>
      <c r="EKQ12" s="62"/>
      <c r="EKX12" s="64"/>
      <c r="EKZ12" s="62"/>
      <c r="ELG12" s="64"/>
      <c r="ELI12" s="62"/>
      <c r="ELP12" s="64"/>
      <c r="ELR12" s="62"/>
      <c r="ELY12" s="64"/>
      <c r="EMA12" s="62"/>
      <c r="EMH12" s="64"/>
      <c r="EMJ12" s="62"/>
      <c r="EMQ12" s="64"/>
      <c r="EMS12" s="62"/>
      <c r="EMZ12" s="64"/>
      <c r="ENB12" s="62"/>
      <c r="ENI12" s="64"/>
      <c r="ENK12" s="62"/>
      <c r="ENR12" s="64"/>
      <c r="ENT12" s="62"/>
      <c r="EOA12" s="64"/>
      <c r="EOC12" s="62"/>
      <c r="EOJ12" s="64"/>
      <c r="EOL12" s="62"/>
      <c r="EOS12" s="64"/>
      <c r="EOU12" s="62"/>
      <c r="EPB12" s="64"/>
      <c r="EPD12" s="62"/>
      <c r="EPK12" s="64"/>
      <c r="EPM12" s="62"/>
      <c r="EPT12" s="64"/>
      <c r="EPV12" s="62"/>
      <c r="EQC12" s="64"/>
      <c r="EQE12" s="62"/>
      <c r="EQL12" s="64"/>
      <c r="EQN12" s="62"/>
      <c r="EQU12" s="64"/>
      <c r="EQW12" s="62"/>
      <c r="ERD12" s="64"/>
      <c r="ERF12" s="62"/>
      <c r="ERM12" s="64"/>
      <c r="ERO12" s="62"/>
      <c r="ERV12" s="64"/>
      <c r="ERX12" s="62"/>
      <c r="ESE12" s="64"/>
      <c r="ESG12" s="62"/>
      <c r="ESN12" s="64"/>
      <c r="ESP12" s="62"/>
      <c r="ESW12" s="64"/>
      <c r="ESY12" s="62"/>
      <c r="ETF12" s="64"/>
      <c r="ETH12" s="62"/>
      <c r="ETO12" s="64"/>
      <c r="ETQ12" s="62"/>
      <c r="ETX12" s="64"/>
      <c r="ETZ12" s="62"/>
      <c r="EUG12" s="64"/>
      <c r="EUI12" s="62"/>
      <c r="EUP12" s="64"/>
      <c r="EUR12" s="62"/>
      <c r="EUY12" s="64"/>
      <c r="EVA12" s="62"/>
      <c r="EVH12" s="64"/>
      <c r="EVJ12" s="62"/>
      <c r="EVQ12" s="64"/>
      <c r="EVS12" s="62"/>
      <c r="EVZ12" s="64"/>
      <c r="EWB12" s="62"/>
      <c r="EWI12" s="64"/>
      <c r="EWK12" s="62"/>
      <c r="EWR12" s="64"/>
      <c r="EWT12" s="62"/>
      <c r="EXA12" s="64"/>
      <c r="EXC12" s="62"/>
      <c r="EXJ12" s="64"/>
      <c r="EXL12" s="62"/>
      <c r="EXS12" s="64"/>
      <c r="EXU12" s="62"/>
      <c r="EYB12" s="64"/>
      <c r="EYD12" s="62"/>
      <c r="EYK12" s="64"/>
      <c r="EYM12" s="62"/>
      <c r="EYT12" s="64"/>
      <c r="EYV12" s="62"/>
      <c r="EZC12" s="64"/>
      <c r="EZE12" s="62"/>
      <c r="EZL12" s="64"/>
      <c r="EZN12" s="62"/>
      <c r="EZU12" s="64"/>
      <c r="EZW12" s="62"/>
      <c r="FAD12" s="64"/>
      <c r="FAF12" s="62"/>
      <c r="FAM12" s="64"/>
      <c r="FAO12" s="62"/>
      <c r="FAV12" s="64"/>
      <c r="FAX12" s="62"/>
      <c r="FBE12" s="64"/>
      <c r="FBG12" s="62"/>
      <c r="FBN12" s="64"/>
      <c r="FBP12" s="62"/>
      <c r="FBW12" s="64"/>
      <c r="FBY12" s="62"/>
      <c r="FCF12" s="64"/>
      <c r="FCH12" s="62"/>
      <c r="FCO12" s="64"/>
      <c r="FCQ12" s="62"/>
      <c r="FCX12" s="64"/>
      <c r="FCZ12" s="62"/>
      <c r="FDG12" s="64"/>
      <c r="FDI12" s="62"/>
      <c r="FDP12" s="64"/>
      <c r="FDR12" s="62"/>
      <c r="FDY12" s="64"/>
      <c r="FEA12" s="62"/>
      <c r="FEH12" s="64"/>
      <c r="FEJ12" s="62"/>
      <c r="FEQ12" s="64"/>
      <c r="FES12" s="62"/>
      <c r="FEZ12" s="64"/>
      <c r="FFB12" s="62"/>
      <c r="FFI12" s="64"/>
      <c r="FFK12" s="62"/>
      <c r="FFR12" s="64"/>
      <c r="FFT12" s="62"/>
      <c r="FGA12" s="64"/>
      <c r="FGC12" s="62"/>
      <c r="FGJ12" s="64"/>
      <c r="FGL12" s="62"/>
      <c r="FGS12" s="64"/>
      <c r="FGU12" s="62"/>
      <c r="FHB12" s="64"/>
      <c r="FHD12" s="62"/>
      <c r="FHK12" s="64"/>
      <c r="FHM12" s="62"/>
      <c r="FHT12" s="64"/>
      <c r="FHV12" s="62"/>
      <c r="FIC12" s="64"/>
      <c r="FIE12" s="62"/>
      <c r="FIL12" s="64"/>
      <c r="FIN12" s="62"/>
      <c r="FIU12" s="64"/>
      <c r="FIW12" s="62"/>
      <c r="FJD12" s="64"/>
      <c r="FJF12" s="62"/>
      <c r="FJM12" s="64"/>
      <c r="FJO12" s="62"/>
      <c r="FJV12" s="64"/>
      <c r="FJX12" s="62"/>
      <c r="FKE12" s="64"/>
      <c r="FKG12" s="62"/>
      <c r="FKN12" s="64"/>
      <c r="FKP12" s="62"/>
      <c r="FKW12" s="64"/>
      <c r="FKY12" s="62"/>
      <c r="FLF12" s="64"/>
      <c r="FLH12" s="62"/>
      <c r="FLO12" s="64"/>
      <c r="FLQ12" s="62"/>
      <c r="FLX12" s="64"/>
      <c r="FLZ12" s="62"/>
      <c r="FMG12" s="64"/>
      <c r="FMI12" s="62"/>
      <c r="FMP12" s="64"/>
      <c r="FMR12" s="62"/>
      <c r="FMY12" s="64"/>
      <c r="FNA12" s="62"/>
      <c r="FNH12" s="64"/>
      <c r="FNJ12" s="62"/>
      <c r="FNQ12" s="64"/>
      <c r="FNS12" s="62"/>
      <c r="FNZ12" s="64"/>
      <c r="FOB12" s="62"/>
      <c r="FOI12" s="64"/>
      <c r="FOK12" s="62"/>
      <c r="FOR12" s="64"/>
      <c r="FOT12" s="62"/>
      <c r="FPA12" s="64"/>
      <c r="FPC12" s="62"/>
      <c r="FPJ12" s="64"/>
      <c r="FPL12" s="62"/>
      <c r="FPS12" s="64"/>
      <c r="FPU12" s="62"/>
      <c r="FQB12" s="64"/>
      <c r="FQD12" s="62"/>
      <c r="FQK12" s="64"/>
      <c r="FQM12" s="62"/>
      <c r="FQT12" s="64"/>
      <c r="FQV12" s="62"/>
      <c r="FRC12" s="64"/>
      <c r="FRE12" s="62"/>
      <c r="FRL12" s="64"/>
      <c r="FRN12" s="62"/>
      <c r="FRU12" s="64"/>
      <c r="FRW12" s="62"/>
      <c r="FSD12" s="64"/>
      <c r="FSF12" s="62"/>
      <c r="FSM12" s="64"/>
      <c r="FSO12" s="62"/>
      <c r="FSV12" s="64"/>
      <c r="FSX12" s="62"/>
      <c r="FTE12" s="64"/>
      <c r="FTG12" s="62"/>
      <c r="FTN12" s="64"/>
      <c r="FTP12" s="62"/>
      <c r="FTW12" s="64"/>
      <c r="FTY12" s="62"/>
      <c r="FUF12" s="64"/>
      <c r="FUH12" s="62"/>
      <c r="FUO12" s="64"/>
      <c r="FUQ12" s="62"/>
      <c r="FUX12" s="64"/>
      <c r="FUZ12" s="62"/>
      <c r="FVG12" s="64"/>
      <c r="FVI12" s="62"/>
      <c r="FVP12" s="64"/>
      <c r="FVR12" s="62"/>
      <c r="FVY12" s="64"/>
      <c r="FWA12" s="62"/>
      <c r="FWH12" s="64"/>
      <c r="FWJ12" s="62"/>
      <c r="FWQ12" s="64"/>
      <c r="FWS12" s="62"/>
      <c r="FWZ12" s="64"/>
      <c r="FXB12" s="62"/>
      <c r="FXI12" s="64"/>
      <c r="FXK12" s="62"/>
      <c r="FXR12" s="64"/>
      <c r="FXT12" s="62"/>
      <c r="FYA12" s="64"/>
      <c r="FYC12" s="62"/>
      <c r="FYJ12" s="64"/>
      <c r="FYL12" s="62"/>
      <c r="FYS12" s="64"/>
      <c r="FYU12" s="62"/>
      <c r="FZB12" s="64"/>
      <c r="FZD12" s="62"/>
      <c r="FZK12" s="64"/>
      <c r="FZM12" s="62"/>
      <c r="FZT12" s="64"/>
      <c r="FZV12" s="62"/>
      <c r="GAC12" s="64"/>
      <c r="GAE12" s="62"/>
      <c r="GAL12" s="64"/>
      <c r="GAN12" s="62"/>
      <c r="GAU12" s="64"/>
      <c r="GAW12" s="62"/>
      <c r="GBD12" s="64"/>
      <c r="GBF12" s="62"/>
      <c r="GBM12" s="64"/>
      <c r="GBO12" s="62"/>
      <c r="GBV12" s="64"/>
      <c r="GBX12" s="62"/>
      <c r="GCE12" s="64"/>
      <c r="GCG12" s="62"/>
      <c r="GCN12" s="64"/>
      <c r="GCP12" s="62"/>
      <c r="GCW12" s="64"/>
      <c r="GCY12" s="62"/>
      <c r="GDF12" s="64"/>
      <c r="GDH12" s="62"/>
      <c r="GDO12" s="64"/>
      <c r="GDQ12" s="62"/>
      <c r="GDX12" s="64"/>
      <c r="GDZ12" s="62"/>
      <c r="GEG12" s="64"/>
      <c r="GEI12" s="62"/>
      <c r="GEP12" s="64"/>
      <c r="GER12" s="62"/>
      <c r="GEY12" s="64"/>
      <c r="GFA12" s="62"/>
      <c r="GFH12" s="64"/>
      <c r="GFJ12" s="62"/>
      <c r="GFQ12" s="64"/>
      <c r="GFS12" s="62"/>
      <c r="GFZ12" s="64"/>
      <c r="GGB12" s="62"/>
      <c r="GGI12" s="64"/>
      <c r="GGK12" s="62"/>
      <c r="GGR12" s="64"/>
      <c r="GGT12" s="62"/>
      <c r="GHA12" s="64"/>
      <c r="GHC12" s="62"/>
      <c r="GHJ12" s="64"/>
      <c r="GHL12" s="62"/>
      <c r="GHS12" s="64"/>
      <c r="GHU12" s="62"/>
      <c r="GIB12" s="64"/>
      <c r="GID12" s="62"/>
      <c r="GIK12" s="64"/>
      <c r="GIM12" s="62"/>
      <c r="GIT12" s="64"/>
      <c r="GIV12" s="62"/>
      <c r="GJC12" s="64"/>
      <c r="GJE12" s="62"/>
      <c r="GJL12" s="64"/>
      <c r="GJN12" s="62"/>
      <c r="GJU12" s="64"/>
      <c r="GJW12" s="62"/>
      <c r="GKD12" s="64"/>
      <c r="GKF12" s="62"/>
      <c r="GKM12" s="64"/>
      <c r="GKO12" s="62"/>
      <c r="GKV12" s="64"/>
      <c r="GKX12" s="62"/>
      <c r="GLE12" s="64"/>
      <c r="GLG12" s="62"/>
      <c r="GLN12" s="64"/>
      <c r="GLP12" s="62"/>
      <c r="GLW12" s="64"/>
      <c r="GLY12" s="62"/>
      <c r="GMF12" s="64"/>
      <c r="GMH12" s="62"/>
      <c r="GMO12" s="64"/>
      <c r="GMQ12" s="62"/>
      <c r="GMX12" s="64"/>
      <c r="GMZ12" s="62"/>
      <c r="GNG12" s="64"/>
      <c r="GNI12" s="62"/>
      <c r="GNP12" s="64"/>
      <c r="GNR12" s="62"/>
      <c r="GNY12" s="64"/>
      <c r="GOA12" s="62"/>
      <c r="GOH12" s="64"/>
      <c r="GOJ12" s="62"/>
      <c r="GOQ12" s="64"/>
      <c r="GOS12" s="62"/>
      <c r="GOZ12" s="64"/>
      <c r="GPB12" s="62"/>
      <c r="GPI12" s="64"/>
      <c r="GPK12" s="62"/>
      <c r="GPR12" s="64"/>
      <c r="GPT12" s="62"/>
      <c r="GQA12" s="64"/>
      <c r="GQC12" s="62"/>
      <c r="GQJ12" s="64"/>
      <c r="GQL12" s="62"/>
      <c r="GQS12" s="64"/>
      <c r="GQU12" s="62"/>
      <c r="GRB12" s="64"/>
      <c r="GRD12" s="62"/>
      <c r="GRK12" s="64"/>
      <c r="GRM12" s="62"/>
      <c r="GRT12" s="64"/>
      <c r="GRV12" s="62"/>
      <c r="GSC12" s="64"/>
      <c r="GSE12" s="62"/>
      <c r="GSL12" s="64"/>
      <c r="GSN12" s="62"/>
      <c r="GSU12" s="64"/>
      <c r="GSW12" s="62"/>
      <c r="GTD12" s="64"/>
      <c r="GTF12" s="62"/>
      <c r="GTM12" s="64"/>
      <c r="GTO12" s="62"/>
      <c r="GTV12" s="64"/>
      <c r="GTX12" s="62"/>
      <c r="GUE12" s="64"/>
      <c r="GUG12" s="62"/>
      <c r="GUN12" s="64"/>
      <c r="GUP12" s="62"/>
      <c r="GUW12" s="64"/>
      <c r="GUY12" s="62"/>
      <c r="GVF12" s="64"/>
      <c r="GVH12" s="62"/>
      <c r="GVO12" s="64"/>
      <c r="GVQ12" s="62"/>
      <c r="GVX12" s="64"/>
      <c r="GVZ12" s="62"/>
      <c r="GWG12" s="64"/>
      <c r="GWI12" s="62"/>
      <c r="GWP12" s="64"/>
      <c r="GWR12" s="62"/>
      <c r="GWY12" s="64"/>
      <c r="GXA12" s="62"/>
      <c r="GXH12" s="64"/>
      <c r="GXJ12" s="62"/>
      <c r="GXQ12" s="64"/>
      <c r="GXS12" s="62"/>
      <c r="GXZ12" s="64"/>
      <c r="GYB12" s="62"/>
      <c r="GYI12" s="64"/>
      <c r="GYK12" s="62"/>
      <c r="GYR12" s="64"/>
      <c r="GYT12" s="62"/>
      <c r="GZA12" s="64"/>
      <c r="GZC12" s="62"/>
      <c r="GZJ12" s="64"/>
      <c r="GZL12" s="62"/>
      <c r="GZS12" s="64"/>
      <c r="GZU12" s="62"/>
      <c r="HAB12" s="64"/>
      <c r="HAD12" s="62"/>
      <c r="HAK12" s="64"/>
      <c r="HAM12" s="62"/>
      <c r="HAT12" s="64"/>
      <c r="HAV12" s="62"/>
      <c r="HBC12" s="64"/>
      <c r="HBE12" s="62"/>
      <c r="HBL12" s="64"/>
      <c r="HBN12" s="62"/>
      <c r="HBU12" s="64"/>
      <c r="HBW12" s="62"/>
      <c r="HCD12" s="64"/>
      <c r="HCF12" s="62"/>
      <c r="HCM12" s="64"/>
      <c r="HCO12" s="62"/>
      <c r="HCV12" s="64"/>
      <c r="HCX12" s="62"/>
      <c r="HDE12" s="64"/>
      <c r="HDG12" s="62"/>
      <c r="HDN12" s="64"/>
      <c r="HDP12" s="62"/>
      <c r="HDW12" s="64"/>
      <c r="HDY12" s="62"/>
      <c r="HEF12" s="64"/>
      <c r="HEH12" s="62"/>
      <c r="HEO12" s="64"/>
      <c r="HEQ12" s="62"/>
      <c r="HEX12" s="64"/>
      <c r="HEZ12" s="62"/>
      <c r="HFG12" s="64"/>
      <c r="HFI12" s="62"/>
      <c r="HFP12" s="64"/>
      <c r="HFR12" s="62"/>
      <c r="HFY12" s="64"/>
      <c r="HGA12" s="62"/>
      <c r="HGH12" s="64"/>
      <c r="HGJ12" s="62"/>
      <c r="HGQ12" s="64"/>
      <c r="HGS12" s="62"/>
      <c r="HGZ12" s="64"/>
      <c r="HHB12" s="62"/>
      <c r="HHI12" s="64"/>
      <c r="HHK12" s="62"/>
      <c r="HHR12" s="64"/>
      <c r="HHT12" s="62"/>
      <c r="HIA12" s="64"/>
      <c r="HIC12" s="62"/>
      <c r="HIJ12" s="64"/>
      <c r="HIL12" s="62"/>
      <c r="HIS12" s="64"/>
      <c r="HIU12" s="62"/>
      <c r="HJB12" s="64"/>
      <c r="HJD12" s="62"/>
      <c r="HJK12" s="64"/>
      <c r="HJM12" s="62"/>
      <c r="HJT12" s="64"/>
      <c r="HJV12" s="62"/>
      <c r="HKC12" s="64"/>
      <c r="HKE12" s="62"/>
      <c r="HKL12" s="64"/>
      <c r="HKN12" s="62"/>
      <c r="HKU12" s="64"/>
      <c r="HKW12" s="62"/>
      <c r="HLD12" s="64"/>
      <c r="HLF12" s="62"/>
      <c r="HLM12" s="64"/>
      <c r="HLO12" s="62"/>
      <c r="HLV12" s="64"/>
      <c r="HLX12" s="62"/>
      <c r="HME12" s="64"/>
      <c r="HMG12" s="62"/>
      <c r="HMN12" s="64"/>
      <c r="HMP12" s="62"/>
      <c r="HMW12" s="64"/>
      <c r="HMY12" s="62"/>
      <c r="HNF12" s="64"/>
      <c r="HNH12" s="62"/>
      <c r="HNO12" s="64"/>
      <c r="HNQ12" s="62"/>
      <c r="HNX12" s="64"/>
      <c r="HNZ12" s="62"/>
      <c r="HOG12" s="64"/>
      <c r="HOI12" s="62"/>
      <c r="HOP12" s="64"/>
      <c r="HOR12" s="62"/>
      <c r="HOY12" s="64"/>
      <c r="HPA12" s="62"/>
      <c r="HPH12" s="64"/>
      <c r="HPJ12" s="62"/>
      <c r="HPQ12" s="64"/>
      <c r="HPS12" s="62"/>
      <c r="HPZ12" s="64"/>
      <c r="HQB12" s="62"/>
      <c r="HQI12" s="64"/>
      <c r="HQK12" s="62"/>
      <c r="HQR12" s="64"/>
      <c r="HQT12" s="62"/>
      <c r="HRA12" s="64"/>
      <c r="HRC12" s="62"/>
      <c r="HRJ12" s="64"/>
      <c r="HRL12" s="62"/>
      <c r="HRS12" s="64"/>
      <c r="HRU12" s="62"/>
      <c r="HSB12" s="64"/>
      <c r="HSD12" s="62"/>
      <c r="HSK12" s="64"/>
      <c r="HSM12" s="62"/>
      <c r="HST12" s="64"/>
      <c r="HSV12" s="62"/>
      <c r="HTC12" s="64"/>
      <c r="HTE12" s="62"/>
      <c r="HTL12" s="64"/>
      <c r="HTN12" s="62"/>
      <c r="HTU12" s="64"/>
      <c r="HTW12" s="62"/>
      <c r="HUD12" s="64"/>
      <c r="HUF12" s="62"/>
      <c r="HUM12" s="64"/>
      <c r="HUO12" s="62"/>
      <c r="HUV12" s="64"/>
      <c r="HUX12" s="62"/>
      <c r="HVE12" s="64"/>
      <c r="HVG12" s="62"/>
      <c r="HVN12" s="64"/>
      <c r="HVP12" s="62"/>
      <c r="HVW12" s="64"/>
      <c r="HVY12" s="62"/>
      <c r="HWF12" s="64"/>
      <c r="HWH12" s="62"/>
      <c r="HWO12" s="64"/>
      <c r="HWQ12" s="62"/>
      <c r="HWX12" s="64"/>
      <c r="HWZ12" s="62"/>
      <c r="HXG12" s="64"/>
      <c r="HXI12" s="62"/>
      <c r="HXP12" s="64"/>
      <c r="HXR12" s="62"/>
      <c r="HXY12" s="64"/>
      <c r="HYA12" s="62"/>
      <c r="HYH12" s="64"/>
      <c r="HYJ12" s="62"/>
      <c r="HYQ12" s="64"/>
      <c r="HYS12" s="62"/>
      <c r="HYZ12" s="64"/>
      <c r="HZB12" s="62"/>
      <c r="HZI12" s="64"/>
      <c r="HZK12" s="62"/>
      <c r="HZR12" s="64"/>
      <c r="HZT12" s="62"/>
      <c r="IAA12" s="64"/>
      <c r="IAC12" s="62"/>
      <c r="IAJ12" s="64"/>
      <c r="IAL12" s="62"/>
      <c r="IAS12" s="64"/>
      <c r="IAU12" s="62"/>
      <c r="IBB12" s="64"/>
      <c r="IBD12" s="62"/>
      <c r="IBK12" s="64"/>
      <c r="IBM12" s="62"/>
      <c r="IBT12" s="64"/>
      <c r="IBV12" s="62"/>
      <c r="ICC12" s="64"/>
      <c r="ICE12" s="62"/>
      <c r="ICL12" s="64"/>
      <c r="ICN12" s="62"/>
      <c r="ICU12" s="64"/>
      <c r="ICW12" s="62"/>
      <c r="IDD12" s="64"/>
      <c r="IDF12" s="62"/>
      <c r="IDM12" s="64"/>
      <c r="IDO12" s="62"/>
      <c r="IDV12" s="64"/>
      <c r="IDX12" s="62"/>
      <c r="IEE12" s="64"/>
      <c r="IEG12" s="62"/>
      <c r="IEN12" s="64"/>
      <c r="IEP12" s="62"/>
      <c r="IEW12" s="64"/>
      <c r="IEY12" s="62"/>
      <c r="IFF12" s="64"/>
      <c r="IFH12" s="62"/>
      <c r="IFO12" s="64"/>
      <c r="IFQ12" s="62"/>
      <c r="IFX12" s="64"/>
      <c r="IFZ12" s="62"/>
      <c r="IGG12" s="64"/>
      <c r="IGI12" s="62"/>
      <c r="IGP12" s="64"/>
      <c r="IGR12" s="62"/>
      <c r="IGY12" s="64"/>
      <c r="IHA12" s="62"/>
      <c r="IHH12" s="64"/>
      <c r="IHJ12" s="62"/>
      <c r="IHQ12" s="64"/>
      <c r="IHS12" s="62"/>
      <c r="IHZ12" s="64"/>
      <c r="IIB12" s="62"/>
      <c r="III12" s="64"/>
      <c r="IIK12" s="62"/>
      <c r="IIR12" s="64"/>
      <c r="IIT12" s="62"/>
      <c r="IJA12" s="64"/>
      <c r="IJC12" s="62"/>
      <c r="IJJ12" s="64"/>
      <c r="IJL12" s="62"/>
      <c r="IJS12" s="64"/>
      <c r="IJU12" s="62"/>
      <c r="IKB12" s="64"/>
      <c r="IKD12" s="62"/>
      <c r="IKK12" s="64"/>
      <c r="IKM12" s="62"/>
      <c r="IKT12" s="64"/>
      <c r="IKV12" s="62"/>
      <c r="ILC12" s="64"/>
      <c r="ILE12" s="62"/>
      <c r="ILL12" s="64"/>
      <c r="ILN12" s="62"/>
      <c r="ILU12" s="64"/>
      <c r="ILW12" s="62"/>
      <c r="IMD12" s="64"/>
      <c r="IMF12" s="62"/>
      <c r="IMM12" s="64"/>
      <c r="IMO12" s="62"/>
      <c r="IMV12" s="64"/>
      <c r="IMX12" s="62"/>
      <c r="INE12" s="64"/>
      <c r="ING12" s="62"/>
      <c r="INN12" s="64"/>
      <c r="INP12" s="62"/>
      <c r="INW12" s="64"/>
      <c r="INY12" s="62"/>
      <c r="IOF12" s="64"/>
      <c r="IOH12" s="62"/>
      <c r="IOO12" s="64"/>
      <c r="IOQ12" s="62"/>
      <c r="IOX12" s="64"/>
      <c r="IOZ12" s="62"/>
      <c r="IPG12" s="64"/>
      <c r="IPI12" s="62"/>
      <c r="IPP12" s="64"/>
      <c r="IPR12" s="62"/>
      <c r="IPY12" s="64"/>
      <c r="IQA12" s="62"/>
      <c r="IQH12" s="64"/>
      <c r="IQJ12" s="62"/>
      <c r="IQQ12" s="64"/>
      <c r="IQS12" s="62"/>
      <c r="IQZ12" s="64"/>
      <c r="IRB12" s="62"/>
      <c r="IRI12" s="64"/>
      <c r="IRK12" s="62"/>
      <c r="IRR12" s="64"/>
      <c r="IRT12" s="62"/>
      <c r="ISA12" s="64"/>
      <c r="ISC12" s="62"/>
      <c r="ISJ12" s="64"/>
      <c r="ISL12" s="62"/>
      <c r="ISS12" s="64"/>
      <c r="ISU12" s="62"/>
      <c r="ITB12" s="64"/>
      <c r="ITD12" s="62"/>
      <c r="ITK12" s="64"/>
      <c r="ITM12" s="62"/>
      <c r="ITT12" s="64"/>
      <c r="ITV12" s="62"/>
      <c r="IUC12" s="64"/>
      <c r="IUE12" s="62"/>
      <c r="IUL12" s="64"/>
      <c r="IUN12" s="62"/>
      <c r="IUU12" s="64"/>
      <c r="IUW12" s="62"/>
      <c r="IVD12" s="64"/>
      <c r="IVF12" s="62"/>
      <c r="IVM12" s="64"/>
      <c r="IVO12" s="62"/>
      <c r="IVV12" s="64"/>
      <c r="IVX12" s="62"/>
      <c r="IWE12" s="64"/>
      <c r="IWG12" s="62"/>
      <c r="IWN12" s="64"/>
      <c r="IWP12" s="62"/>
      <c r="IWW12" s="64"/>
      <c r="IWY12" s="62"/>
      <c r="IXF12" s="64"/>
      <c r="IXH12" s="62"/>
      <c r="IXO12" s="64"/>
      <c r="IXQ12" s="62"/>
      <c r="IXX12" s="64"/>
      <c r="IXZ12" s="62"/>
      <c r="IYG12" s="64"/>
      <c r="IYI12" s="62"/>
      <c r="IYP12" s="64"/>
      <c r="IYR12" s="62"/>
      <c r="IYY12" s="64"/>
      <c r="IZA12" s="62"/>
      <c r="IZH12" s="64"/>
      <c r="IZJ12" s="62"/>
      <c r="IZQ12" s="64"/>
      <c r="IZS12" s="62"/>
      <c r="IZZ12" s="64"/>
      <c r="JAB12" s="62"/>
      <c r="JAI12" s="64"/>
      <c r="JAK12" s="62"/>
      <c r="JAR12" s="64"/>
      <c r="JAT12" s="62"/>
      <c r="JBA12" s="64"/>
      <c r="JBC12" s="62"/>
      <c r="JBJ12" s="64"/>
      <c r="JBL12" s="62"/>
      <c r="JBS12" s="64"/>
      <c r="JBU12" s="62"/>
      <c r="JCB12" s="64"/>
      <c r="JCD12" s="62"/>
      <c r="JCK12" s="64"/>
      <c r="JCM12" s="62"/>
      <c r="JCT12" s="64"/>
      <c r="JCV12" s="62"/>
      <c r="JDC12" s="64"/>
      <c r="JDE12" s="62"/>
      <c r="JDL12" s="64"/>
      <c r="JDN12" s="62"/>
      <c r="JDU12" s="64"/>
      <c r="JDW12" s="62"/>
      <c r="JED12" s="64"/>
      <c r="JEF12" s="62"/>
      <c r="JEM12" s="64"/>
      <c r="JEO12" s="62"/>
      <c r="JEV12" s="64"/>
      <c r="JEX12" s="62"/>
      <c r="JFE12" s="64"/>
      <c r="JFG12" s="62"/>
      <c r="JFN12" s="64"/>
      <c r="JFP12" s="62"/>
      <c r="JFW12" s="64"/>
      <c r="JFY12" s="62"/>
      <c r="JGF12" s="64"/>
      <c r="JGH12" s="62"/>
      <c r="JGO12" s="64"/>
      <c r="JGQ12" s="62"/>
      <c r="JGX12" s="64"/>
      <c r="JGZ12" s="62"/>
      <c r="JHG12" s="64"/>
      <c r="JHI12" s="62"/>
      <c r="JHP12" s="64"/>
      <c r="JHR12" s="62"/>
      <c r="JHY12" s="64"/>
      <c r="JIA12" s="62"/>
      <c r="JIH12" s="64"/>
      <c r="JIJ12" s="62"/>
      <c r="JIQ12" s="64"/>
      <c r="JIS12" s="62"/>
      <c r="JIZ12" s="64"/>
      <c r="JJB12" s="62"/>
      <c r="JJI12" s="64"/>
      <c r="JJK12" s="62"/>
      <c r="JJR12" s="64"/>
      <c r="JJT12" s="62"/>
      <c r="JKA12" s="64"/>
      <c r="JKC12" s="62"/>
      <c r="JKJ12" s="64"/>
      <c r="JKL12" s="62"/>
      <c r="JKS12" s="64"/>
      <c r="JKU12" s="62"/>
      <c r="JLB12" s="64"/>
      <c r="JLD12" s="62"/>
      <c r="JLK12" s="64"/>
      <c r="JLM12" s="62"/>
      <c r="JLT12" s="64"/>
      <c r="JLV12" s="62"/>
      <c r="JMC12" s="64"/>
      <c r="JME12" s="62"/>
      <c r="JML12" s="64"/>
      <c r="JMN12" s="62"/>
      <c r="JMU12" s="64"/>
      <c r="JMW12" s="62"/>
      <c r="JND12" s="64"/>
      <c r="JNF12" s="62"/>
      <c r="JNM12" s="64"/>
      <c r="JNO12" s="62"/>
      <c r="JNV12" s="64"/>
      <c r="JNX12" s="62"/>
      <c r="JOE12" s="64"/>
      <c r="JOG12" s="62"/>
      <c r="JON12" s="64"/>
      <c r="JOP12" s="62"/>
      <c r="JOW12" s="64"/>
      <c r="JOY12" s="62"/>
      <c r="JPF12" s="64"/>
      <c r="JPH12" s="62"/>
      <c r="JPO12" s="64"/>
      <c r="JPQ12" s="62"/>
      <c r="JPX12" s="64"/>
      <c r="JPZ12" s="62"/>
      <c r="JQG12" s="64"/>
      <c r="JQI12" s="62"/>
      <c r="JQP12" s="64"/>
      <c r="JQR12" s="62"/>
      <c r="JQY12" s="64"/>
      <c r="JRA12" s="62"/>
      <c r="JRH12" s="64"/>
      <c r="JRJ12" s="62"/>
      <c r="JRQ12" s="64"/>
      <c r="JRS12" s="62"/>
      <c r="JRZ12" s="64"/>
      <c r="JSB12" s="62"/>
      <c r="JSI12" s="64"/>
      <c r="JSK12" s="62"/>
      <c r="JSR12" s="64"/>
      <c r="JST12" s="62"/>
      <c r="JTA12" s="64"/>
      <c r="JTC12" s="62"/>
      <c r="JTJ12" s="64"/>
      <c r="JTL12" s="62"/>
      <c r="JTS12" s="64"/>
      <c r="JTU12" s="62"/>
      <c r="JUB12" s="64"/>
      <c r="JUD12" s="62"/>
      <c r="JUK12" s="64"/>
      <c r="JUM12" s="62"/>
      <c r="JUT12" s="64"/>
      <c r="JUV12" s="62"/>
      <c r="JVC12" s="64"/>
      <c r="JVE12" s="62"/>
      <c r="JVL12" s="64"/>
      <c r="JVN12" s="62"/>
      <c r="JVU12" s="64"/>
      <c r="JVW12" s="62"/>
      <c r="JWD12" s="64"/>
      <c r="JWF12" s="62"/>
      <c r="JWM12" s="64"/>
      <c r="JWO12" s="62"/>
      <c r="JWV12" s="64"/>
      <c r="JWX12" s="62"/>
      <c r="JXE12" s="64"/>
      <c r="JXG12" s="62"/>
      <c r="JXN12" s="64"/>
      <c r="JXP12" s="62"/>
      <c r="JXW12" s="64"/>
      <c r="JXY12" s="62"/>
      <c r="JYF12" s="64"/>
      <c r="JYH12" s="62"/>
      <c r="JYO12" s="64"/>
      <c r="JYQ12" s="62"/>
      <c r="JYX12" s="64"/>
      <c r="JYZ12" s="62"/>
      <c r="JZG12" s="64"/>
      <c r="JZI12" s="62"/>
      <c r="JZP12" s="64"/>
      <c r="JZR12" s="62"/>
      <c r="JZY12" s="64"/>
      <c r="KAA12" s="62"/>
      <c r="KAH12" s="64"/>
      <c r="KAJ12" s="62"/>
      <c r="KAQ12" s="64"/>
      <c r="KAS12" s="62"/>
      <c r="KAZ12" s="64"/>
      <c r="KBB12" s="62"/>
      <c r="KBI12" s="64"/>
      <c r="KBK12" s="62"/>
      <c r="KBR12" s="64"/>
      <c r="KBT12" s="62"/>
      <c r="KCA12" s="64"/>
      <c r="KCC12" s="62"/>
      <c r="KCJ12" s="64"/>
      <c r="KCL12" s="62"/>
      <c r="KCS12" s="64"/>
      <c r="KCU12" s="62"/>
      <c r="KDB12" s="64"/>
      <c r="KDD12" s="62"/>
      <c r="KDK12" s="64"/>
      <c r="KDM12" s="62"/>
      <c r="KDT12" s="64"/>
      <c r="KDV12" s="62"/>
      <c r="KEC12" s="64"/>
      <c r="KEE12" s="62"/>
      <c r="KEL12" s="64"/>
      <c r="KEN12" s="62"/>
      <c r="KEU12" s="64"/>
      <c r="KEW12" s="62"/>
      <c r="KFD12" s="64"/>
      <c r="KFF12" s="62"/>
      <c r="KFM12" s="64"/>
      <c r="KFO12" s="62"/>
      <c r="KFV12" s="64"/>
      <c r="KFX12" s="62"/>
      <c r="KGE12" s="64"/>
      <c r="KGG12" s="62"/>
      <c r="KGN12" s="64"/>
      <c r="KGP12" s="62"/>
      <c r="KGW12" s="64"/>
      <c r="KGY12" s="62"/>
      <c r="KHF12" s="64"/>
      <c r="KHH12" s="62"/>
      <c r="KHO12" s="64"/>
      <c r="KHQ12" s="62"/>
      <c r="KHX12" s="64"/>
      <c r="KHZ12" s="62"/>
      <c r="KIG12" s="64"/>
      <c r="KII12" s="62"/>
      <c r="KIP12" s="64"/>
      <c r="KIR12" s="62"/>
      <c r="KIY12" s="64"/>
      <c r="KJA12" s="62"/>
      <c r="KJH12" s="64"/>
      <c r="KJJ12" s="62"/>
      <c r="KJQ12" s="64"/>
      <c r="KJS12" s="62"/>
      <c r="KJZ12" s="64"/>
      <c r="KKB12" s="62"/>
      <c r="KKI12" s="64"/>
      <c r="KKK12" s="62"/>
      <c r="KKR12" s="64"/>
      <c r="KKT12" s="62"/>
      <c r="KLA12" s="64"/>
      <c r="KLC12" s="62"/>
      <c r="KLJ12" s="64"/>
      <c r="KLL12" s="62"/>
      <c r="KLS12" s="64"/>
      <c r="KLU12" s="62"/>
      <c r="KMB12" s="64"/>
      <c r="KMD12" s="62"/>
      <c r="KMK12" s="64"/>
      <c r="KMM12" s="62"/>
      <c r="KMT12" s="64"/>
      <c r="KMV12" s="62"/>
      <c r="KNC12" s="64"/>
      <c r="KNE12" s="62"/>
      <c r="KNL12" s="64"/>
      <c r="KNN12" s="62"/>
      <c r="KNU12" s="64"/>
      <c r="KNW12" s="62"/>
      <c r="KOD12" s="64"/>
      <c r="KOF12" s="62"/>
      <c r="KOM12" s="64"/>
      <c r="KOO12" s="62"/>
      <c r="KOV12" s="64"/>
      <c r="KOX12" s="62"/>
      <c r="KPE12" s="64"/>
      <c r="KPG12" s="62"/>
      <c r="KPN12" s="64"/>
      <c r="KPP12" s="62"/>
      <c r="KPW12" s="64"/>
      <c r="KPY12" s="62"/>
      <c r="KQF12" s="64"/>
      <c r="KQH12" s="62"/>
      <c r="KQO12" s="64"/>
      <c r="KQQ12" s="62"/>
      <c r="KQX12" s="64"/>
      <c r="KQZ12" s="62"/>
      <c r="KRG12" s="64"/>
      <c r="KRI12" s="62"/>
      <c r="KRP12" s="64"/>
      <c r="KRR12" s="62"/>
      <c r="KRY12" s="64"/>
      <c r="KSA12" s="62"/>
      <c r="KSH12" s="64"/>
      <c r="KSJ12" s="62"/>
      <c r="KSQ12" s="64"/>
      <c r="KSS12" s="62"/>
      <c r="KSZ12" s="64"/>
      <c r="KTB12" s="62"/>
      <c r="KTI12" s="64"/>
      <c r="KTK12" s="62"/>
      <c r="KTR12" s="64"/>
      <c r="KTT12" s="62"/>
      <c r="KUA12" s="64"/>
      <c r="KUC12" s="62"/>
      <c r="KUJ12" s="64"/>
      <c r="KUL12" s="62"/>
      <c r="KUS12" s="64"/>
      <c r="KUU12" s="62"/>
      <c r="KVB12" s="64"/>
      <c r="KVD12" s="62"/>
      <c r="KVK12" s="64"/>
      <c r="KVM12" s="62"/>
      <c r="KVT12" s="64"/>
      <c r="KVV12" s="62"/>
      <c r="KWC12" s="64"/>
      <c r="KWE12" s="62"/>
      <c r="KWL12" s="64"/>
      <c r="KWN12" s="62"/>
      <c r="KWU12" s="64"/>
      <c r="KWW12" s="62"/>
      <c r="KXD12" s="64"/>
      <c r="KXF12" s="62"/>
      <c r="KXM12" s="64"/>
      <c r="KXO12" s="62"/>
      <c r="KXV12" s="64"/>
      <c r="KXX12" s="62"/>
      <c r="KYE12" s="64"/>
      <c r="KYG12" s="62"/>
      <c r="KYN12" s="64"/>
      <c r="KYP12" s="62"/>
      <c r="KYW12" s="64"/>
      <c r="KYY12" s="62"/>
      <c r="KZF12" s="64"/>
      <c r="KZH12" s="62"/>
      <c r="KZO12" s="64"/>
      <c r="KZQ12" s="62"/>
      <c r="KZX12" s="64"/>
      <c r="KZZ12" s="62"/>
      <c r="LAG12" s="64"/>
      <c r="LAI12" s="62"/>
      <c r="LAP12" s="64"/>
      <c r="LAR12" s="62"/>
      <c r="LAY12" s="64"/>
      <c r="LBA12" s="62"/>
      <c r="LBH12" s="64"/>
      <c r="LBJ12" s="62"/>
      <c r="LBQ12" s="64"/>
      <c r="LBS12" s="62"/>
      <c r="LBZ12" s="64"/>
      <c r="LCB12" s="62"/>
      <c r="LCI12" s="64"/>
      <c r="LCK12" s="62"/>
      <c r="LCR12" s="64"/>
      <c r="LCT12" s="62"/>
      <c r="LDA12" s="64"/>
      <c r="LDC12" s="62"/>
      <c r="LDJ12" s="64"/>
      <c r="LDL12" s="62"/>
      <c r="LDS12" s="64"/>
      <c r="LDU12" s="62"/>
      <c r="LEB12" s="64"/>
      <c r="LED12" s="62"/>
      <c r="LEK12" s="64"/>
      <c r="LEM12" s="62"/>
      <c r="LET12" s="64"/>
      <c r="LEV12" s="62"/>
      <c r="LFC12" s="64"/>
      <c r="LFE12" s="62"/>
      <c r="LFL12" s="64"/>
      <c r="LFN12" s="62"/>
      <c r="LFU12" s="64"/>
      <c r="LFW12" s="62"/>
      <c r="LGD12" s="64"/>
      <c r="LGF12" s="62"/>
      <c r="LGM12" s="64"/>
      <c r="LGO12" s="62"/>
      <c r="LGV12" s="64"/>
      <c r="LGX12" s="62"/>
      <c r="LHE12" s="64"/>
      <c r="LHG12" s="62"/>
      <c r="LHN12" s="64"/>
      <c r="LHP12" s="62"/>
      <c r="LHW12" s="64"/>
      <c r="LHY12" s="62"/>
      <c r="LIF12" s="64"/>
      <c r="LIH12" s="62"/>
      <c r="LIO12" s="64"/>
      <c r="LIQ12" s="62"/>
      <c r="LIX12" s="64"/>
      <c r="LIZ12" s="62"/>
      <c r="LJG12" s="64"/>
      <c r="LJI12" s="62"/>
      <c r="LJP12" s="64"/>
      <c r="LJR12" s="62"/>
      <c r="LJY12" s="64"/>
      <c r="LKA12" s="62"/>
      <c r="LKH12" s="64"/>
      <c r="LKJ12" s="62"/>
      <c r="LKQ12" s="64"/>
      <c r="LKS12" s="62"/>
      <c r="LKZ12" s="64"/>
      <c r="LLB12" s="62"/>
      <c r="LLI12" s="64"/>
      <c r="LLK12" s="62"/>
      <c r="LLR12" s="64"/>
      <c r="LLT12" s="62"/>
      <c r="LMA12" s="64"/>
      <c r="LMC12" s="62"/>
      <c r="LMJ12" s="64"/>
      <c r="LML12" s="62"/>
      <c r="LMS12" s="64"/>
      <c r="LMU12" s="62"/>
      <c r="LNB12" s="64"/>
      <c r="LND12" s="62"/>
      <c r="LNK12" s="64"/>
      <c r="LNM12" s="62"/>
      <c r="LNT12" s="64"/>
      <c r="LNV12" s="62"/>
      <c r="LOC12" s="64"/>
      <c r="LOE12" s="62"/>
      <c r="LOL12" s="64"/>
      <c r="LON12" s="62"/>
      <c r="LOU12" s="64"/>
      <c r="LOW12" s="62"/>
      <c r="LPD12" s="64"/>
      <c r="LPF12" s="62"/>
      <c r="LPM12" s="64"/>
      <c r="LPO12" s="62"/>
      <c r="LPV12" s="64"/>
      <c r="LPX12" s="62"/>
      <c r="LQE12" s="64"/>
      <c r="LQG12" s="62"/>
      <c r="LQN12" s="64"/>
      <c r="LQP12" s="62"/>
      <c r="LQW12" s="64"/>
      <c r="LQY12" s="62"/>
      <c r="LRF12" s="64"/>
      <c r="LRH12" s="62"/>
      <c r="LRO12" s="64"/>
      <c r="LRQ12" s="62"/>
      <c r="LRX12" s="64"/>
      <c r="LRZ12" s="62"/>
      <c r="LSG12" s="64"/>
      <c r="LSI12" s="62"/>
      <c r="LSP12" s="64"/>
      <c r="LSR12" s="62"/>
      <c r="LSY12" s="64"/>
      <c r="LTA12" s="62"/>
      <c r="LTH12" s="64"/>
      <c r="LTJ12" s="62"/>
      <c r="LTQ12" s="64"/>
      <c r="LTS12" s="62"/>
      <c r="LTZ12" s="64"/>
      <c r="LUB12" s="62"/>
      <c r="LUI12" s="64"/>
      <c r="LUK12" s="62"/>
      <c r="LUR12" s="64"/>
      <c r="LUT12" s="62"/>
      <c r="LVA12" s="64"/>
      <c r="LVC12" s="62"/>
      <c r="LVJ12" s="64"/>
      <c r="LVL12" s="62"/>
      <c r="LVS12" s="64"/>
      <c r="LVU12" s="62"/>
      <c r="LWB12" s="64"/>
      <c r="LWD12" s="62"/>
      <c r="LWK12" s="64"/>
      <c r="LWM12" s="62"/>
      <c r="LWT12" s="64"/>
      <c r="LWV12" s="62"/>
      <c r="LXC12" s="64"/>
      <c r="LXE12" s="62"/>
      <c r="LXL12" s="64"/>
      <c r="LXN12" s="62"/>
      <c r="LXU12" s="64"/>
      <c r="LXW12" s="62"/>
      <c r="LYD12" s="64"/>
      <c r="LYF12" s="62"/>
      <c r="LYM12" s="64"/>
      <c r="LYO12" s="62"/>
      <c r="LYV12" s="64"/>
      <c r="LYX12" s="62"/>
      <c r="LZE12" s="64"/>
      <c r="LZG12" s="62"/>
      <c r="LZN12" s="64"/>
      <c r="LZP12" s="62"/>
      <c r="LZW12" s="64"/>
      <c r="LZY12" s="62"/>
      <c r="MAF12" s="64"/>
      <c r="MAH12" s="62"/>
      <c r="MAO12" s="64"/>
      <c r="MAQ12" s="62"/>
      <c r="MAX12" s="64"/>
      <c r="MAZ12" s="62"/>
      <c r="MBG12" s="64"/>
      <c r="MBI12" s="62"/>
      <c r="MBP12" s="64"/>
      <c r="MBR12" s="62"/>
      <c r="MBY12" s="64"/>
      <c r="MCA12" s="62"/>
      <c r="MCH12" s="64"/>
      <c r="MCJ12" s="62"/>
      <c r="MCQ12" s="64"/>
      <c r="MCS12" s="62"/>
      <c r="MCZ12" s="64"/>
      <c r="MDB12" s="62"/>
      <c r="MDI12" s="64"/>
      <c r="MDK12" s="62"/>
      <c r="MDR12" s="64"/>
      <c r="MDT12" s="62"/>
      <c r="MEA12" s="64"/>
      <c r="MEC12" s="62"/>
      <c r="MEJ12" s="64"/>
      <c r="MEL12" s="62"/>
      <c r="MES12" s="64"/>
      <c r="MEU12" s="62"/>
      <c r="MFB12" s="64"/>
      <c r="MFD12" s="62"/>
      <c r="MFK12" s="64"/>
      <c r="MFM12" s="62"/>
      <c r="MFT12" s="64"/>
      <c r="MFV12" s="62"/>
      <c r="MGC12" s="64"/>
      <c r="MGE12" s="62"/>
      <c r="MGL12" s="64"/>
      <c r="MGN12" s="62"/>
      <c r="MGU12" s="64"/>
      <c r="MGW12" s="62"/>
      <c r="MHD12" s="64"/>
      <c r="MHF12" s="62"/>
      <c r="MHM12" s="64"/>
      <c r="MHO12" s="62"/>
      <c r="MHV12" s="64"/>
      <c r="MHX12" s="62"/>
      <c r="MIE12" s="64"/>
      <c r="MIG12" s="62"/>
      <c r="MIN12" s="64"/>
      <c r="MIP12" s="62"/>
      <c r="MIW12" s="64"/>
      <c r="MIY12" s="62"/>
      <c r="MJF12" s="64"/>
      <c r="MJH12" s="62"/>
      <c r="MJO12" s="64"/>
      <c r="MJQ12" s="62"/>
      <c r="MJX12" s="64"/>
      <c r="MJZ12" s="62"/>
      <c r="MKG12" s="64"/>
      <c r="MKI12" s="62"/>
      <c r="MKP12" s="64"/>
      <c r="MKR12" s="62"/>
      <c r="MKY12" s="64"/>
      <c r="MLA12" s="62"/>
      <c r="MLH12" s="64"/>
      <c r="MLJ12" s="62"/>
      <c r="MLQ12" s="64"/>
      <c r="MLS12" s="62"/>
      <c r="MLZ12" s="64"/>
      <c r="MMB12" s="62"/>
      <c r="MMI12" s="64"/>
      <c r="MMK12" s="62"/>
      <c r="MMR12" s="64"/>
      <c r="MMT12" s="62"/>
      <c r="MNA12" s="64"/>
      <c r="MNC12" s="62"/>
      <c r="MNJ12" s="64"/>
      <c r="MNL12" s="62"/>
      <c r="MNS12" s="64"/>
      <c r="MNU12" s="62"/>
      <c r="MOB12" s="64"/>
      <c r="MOD12" s="62"/>
      <c r="MOK12" s="64"/>
      <c r="MOM12" s="62"/>
      <c r="MOT12" s="64"/>
      <c r="MOV12" s="62"/>
      <c r="MPC12" s="64"/>
      <c r="MPE12" s="62"/>
      <c r="MPL12" s="64"/>
      <c r="MPN12" s="62"/>
      <c r="MPU12" s="64"/>
      <c r="MPW12" s="62"/>
      <c r="MQD12" s="64"/>
      <c r="MQF12" s="62"/>
      <c r="MQM12" s="64"/>
      <c r="MQO12" s="62"/>
      <c r="MQV12" s="64"/>
      <c r="MQX12" s="62"/>
      <c r="MRE12" s="64"/>
      <c r="MRG12" s="62"/>
      <c r="MRN12" s="64"/>
      <c r="MRP12" s="62"/>
      <c r="MRW12" s="64"/>
      <c r="MRY12" s="62"/>
      <c r="MSF12" s="64"/>
      <c r="MSH12" s="62"/>
      <c r="MSO12" s="64"/>
      <c r="MSQ12" s="62"/>
      <c r="MSX12" s="64"/>
      <c r="MSZ12" s="62"/>
      <c r="MTG12" s="64"/>
      <c r="MTI12" s="62"/>
      <c r="MTP12" s="64"/>
      <c r="MTR12" s="62"/>
      <c r="MTY12" s="64"/>
      <c r="MUA12" s="62"/>
      <c r="MUH12" s="64"/>
      <c r="MUJ12" s="62"/>
      <c r="MUQ12" s="64"/>
      <c r="MUS12" s="62"/>
      <c r="MUZ12" s="64"/>
      <c r="MVB12" s="62"/>
      <c r="MVI12" s="64"/>
      <c r="MVK12" s="62"/>
      <c r="MVR12" s="64"/>
      <c r="MVT12" s="62"/>
      <c r="MWA12" s="64"/>
      <c r="MWC12" s="62"/>
      <c r="MWJ12" s="64"/>
      <c r="MWL12" s="62"/>
      <c r="MWS12" s="64"/>
      <c r="MWU12" s="62"/>
      <c r="MXB12" s="64"/>
      <c r="MXD12" s="62"/>
      <c r="MXK12" s="64"/>
      <c r="MXM12" s="62"/>
      <c r="MXT12" s="64"/>
      <c r="MXV12" s="62"/>
      <c r="MYC12" s="64"/>
      <c r="MYE12" s="62"/>
      <c r="MYL12" s="64"/>
      <c r="MYN12" s="62"/>
      <c r="MYU12" s="64"/>
      <c r="MYW12" s="62"/>
      <c r="MZD12" s="64"/>
      <c r="MZF12" s="62"/>
      <c r="MZM12" s="64"/>
      <c r="MZO12" s="62"/>
      <c r="MZV12" s="64"/>
      <c r="MZX12" s="62"/>
      <c r="NAE12" s="64"/>
      <c r="NAG12" s="62"/>
      <c r="NAN12" s="64"/>
      <c r="NAP12" s="62"/>
      <c r="NAW12" s="64"/>
      <c r="NAY12" s="62"/>
      <c r="NBF12" s="64"/>
      <c r="NBH12" s="62"/>
      <c r="NBO12" s="64"/>
      <c r="NBQ12" s="62"/>
      <c r="NBX12" s="64"/>
      <c r="NBZ12" s="62"/>
      <c r="NCG12" s="64"/>
      <c r="NCI12" s="62"/>
      <c r="NCP12" s="64"/>
      <c r="NCR12" s="62"/>
      <c r="NCY12" s="64"/>
      <c r="NDA12" s="62"/>
      <c r="NDH12" s="64"/>
      <c r="NDJ12" s="62"/>
      <c r="NDQ12" s="64"/>
      <c r="NDS12" s="62"/>
      <c r="NDZ12" s="64"/>
      <c r="NEB12" s="62"/>
      <c r="NEI12" s="64"/>
      <c r="NEK12" s="62"/>
      <c r="NER12" s="64"/>
      <c r="NET12" s="62"/>
      <c r="NFA12" s="64"/>
      <c r="NFC12" s="62"/>
      <c r="NFJ12" s="64"/>
      <c r="NFL12" s="62"/>
      <c r="NFS12" s="64"/>
      <c r="NFU12" s="62"/>
      <c r="NGB12" s="64"/>
      <c r="NGD12" s="62"/>
      <c r="NGK12" s="64"/>
      <c r="NGM12" s="62"/>
      <c r="NGT12" s="64"/>
      <c r="NGV12" s="62"/>
      <c r="NHC12" s="64"/>
      <c r="NHE12" s="62"/>
      <c r="NHL12" s="64"/>
      <c r="NHN12" s="62"/>
      <c r="NHU12" s="64"/>
      <c r="NHW12" s="62"/>
      <c r="NID12" s="64"/>
      <c r="NIF12" s="62"/>
      <c r="NIM12" s="64"/>
      <c r="NIO12" s="62"/>
      <c r="NIV12" s="64"/>
      <c r="NIX12" s="62"/>
      <c r="NJE12" s="64"/>
      <c r="NJG12" s="62"/>
      <c r="NJN12" s="64"/>
      <c r="NJP12" s="62"/>
      <c r="NJW12" s="64"/>
      <c r="NJY12" s="62"/>
      <c r="NKF12" s="64"/>
      <c r="NKH12" s="62"/>
      <c r="NKO12" s="64"/>
      <c r="NKQ12" s="62"/>
      <c r="NKX12" s="64"/>
      <c r="NKZ12" s="62"/>
      <c r="NLG12" s="64"/>
      <c r="NLI12" s="62"/>
      <c r="NLP12" s="64"/>
      <c r="NLR12" s="62"/>
      <c r="NLY12" s="64"/>
      <c r="NMA12" s="62"/>
      <c r="NMH12" s="64"/>
      <c r="NMJ12" s="62"/>
      <c r="NMQ12" s="64"/>
      <c r="NMS12" s="62"/>
      <c r="NMZ12" s="64"/>
      <c r="NNB12" s="62"/>
      <c r="NNI12" s="64"/>
      <c r="NNK12" s="62"/>
      <c r="NNR12" s="64"/>
      <c r="NNT12" s="62"/>
      <c r="NOA12" s="64"/>
      <c r="NOC12" s="62"/>
      <c r="NOJ12" s="64"/>
      <c r="NOL12" s="62"/>
      <c r="NOS12" s="64"/>
      <c r="NOU12" s="62"/>
      <c r="NPB12" s="64"/>
      <c r="NPD12" s="62"/>
      <c r="NPK12" s="64"/>
      <c r="NPM12" s="62"/>
      <c r="NPT12" s="64"/>
      <c r="NPV12" s="62"/>
      <c r="NQC12" s="64"/>
      <c r="NQE12" s="62"/>
      <c r="NQL12" s="64"/>
      <c r="NQN12" s="62"/>
      <c r="NQU12" s="64"/>
      <c r="NQW12" s="62"/>
      <c r="NRD12" s="64"/>
      <c r="NRF12" s="62"/>
      <c r="NRM12" s="64"/>
      <c r="NRO12" s="62"/>
      <c r="NRV12" s="64"/>
      <c r="NRX12" s="62"/>
      <c r="NSE12" s="64"/>
      <c r="NSG12" s="62"/>
      <c r="NSN12" s="64"/>
      <c r="NSP12" s="62"/>
      <c r="NSW12" s="64"/>
      <c r="NSY12" s="62"/>
      <c r="NTF12" s="64"/>
      <c r="NTH12" s="62"/>
      <c r="NTO12" s="64"/>
      <c r="NTQ12" s="62"/>
      <c r="NTX12" s="64"/>
      <c r="NTZ12" s="62"/>
      <c r="NUG12" s="64"/>
      <c r="NUI12" s="62"/>
      <c r="NUP12" s="64"/>
      <c r="NUR12" s="62"/>
      <c r="NUY12" s="64"/>
      <c r="NVA12" s="62"/>
      <c r="NVH12" s="64"/>
      <c r="NVJ12" s="62"/>
      <c r="NVQ12" s="64"/>
      <c r="NVS12" s="62"/>
      <c r="NVZ12" s="64"/>
      <c r="NWB12" s="62"/>
      <c r="NWI12" s="64"/>
      <c r="NWK12" s="62"/>
      <c r="NWR12" s="64"/>
      <c r="NWT12" s="62"/>
      <c r="NXA12" s="64"/>
      <c r="NXC12" s="62"/>
      <c r="NXJ12" s="64"/>
      <c r="NXL12" s="62"/>
      <c r="NXS12" s="64"/>
      <c r="NXU12" s="62"/>
      <c r="NYB12" s="64"/>
      <c r="NYD12" s="62"/>
      <c r="NYK12" s="64"/>
      <c r="NYM12" s="62"/>
      <c r="NYT12" s="64"/>
      <c r="NYV12" s="62"/>
      <c r="NZC12" s="64"/>
      <c r="NZE12" s="62"/>
      <c r="NZL12" s="64"/>
      <c r="NZN12" s="62"/>
      <c r="NZU12" s="64"/>
      <c r="NZW12" s="62"/>
      <c r="OAD12" s="64"/>
      <c r="OAF12" s="62"/>
      <c r="OAM12" s="64"/>
      <c r="OAO12" s="62"/>
      <c r="OAV12" s="64"/>
      <c r="OAX12" s="62"/>
      <c r="OBE12" s="64"/>
      <c r="OBG12" s="62"/>
      <c r="OBN12" s="64"/>
      <c r="OBP12" s="62"/>
      <c r="OBW12" s="64"/>
      <c r="OBY12" s="62"/>
      <c r="OCF12" s="64"/>
      <c r="OCH12" s="62"/>
      <c r="OCO12" s="64"/>
      <c r="OCQ12" s="62"/>
      <c r="OCX12" s="64"/>
      <c r="OCZ12" s="62"/>
      <c r="ODG12" s="64"/>
      <c r="ODI12" s="62"/>
      <c r="ODP12" s="64"/>
      <c r="ODR12" s="62"/>
      <c r="ODY12" s="64"/>
      <c r="OEA12" s="62"/>
      <c r="OEH12" s="64"/>
      <c r="OEJ12" s="62"/>
      <c r="OEQ12" s="64"/>
      <c r="OES12" s="62"/>
      <c r="OEZ12" s="64"/>
      <c r="OFB12" s="62"/>
      <c r="OFI12" s="64"/>
      <c r="OFK12" s="62"/>
      <c r="OFR12" s="64"/>
      <c r="OFT12" s="62"/>
      <c r="OGA12" s="64"/>
      <c r="OGC12" s="62"/>
      <c r="OGJ12" s="64"/>
      <c r="OGL12" s="62"/>
      <c r="OGS12" s="64"/>
      <c r="OGU12" s="62"/>
      <c r="OHB12" s="64"/>
      <c r="OHD12" s="62"/>
      <c r="OHK12" s="64"/>
      <c r="OHM12" s="62"/>
      <c r="OHT12" s="64"/>
      <c r="OHV12" s="62"/>
      <c r="OIC12" s="64"/>
      <c r="OIE12" s="62"/>
      <c r="OIL12" s="64"/>
      <c r="OIN12" s="62"/>
      <c r="OIU12" s="64"/>
      <c r="OIW12" s="62"/>
      <c r="OJD12" s="64"/>
      <c r="OJF12" s="62"/>
      <c r="OJM12" s="64"/>
      <c r="OJO12" s="62"/>
      <c r="OJV12" s="64"/>
      <c r="OJX12" s="62"/>
      <c r="OKE12" s="64"/>
      <c r="OKG12" s="62"/>
      <c r="OKN12" s="64"/>
      <c r="OKP12" s="62"/>
      <c r="OKW12" s="64"/>
      <c r="OKY12" s="62"/>
      <c r="OLF12" s="64"/>
      <c r="OLH12" s="62"/>
      <c r="OLO12" s="64"/>
      <c r="OLQ12" s="62"/>
      <c r="OLX12" s="64"/>
      <c r="OLZ12" s="62"/>
      <c r="OMG12" s="64"/>
      <c r="OMI12" s="62"/>
      <c r="OMP12" s="64"/>
      <c r="OMR12" s="62"/>
      <c r="OMY12" s="64"/>
      <c r="ONA12" s="62"/>
      <c r="ONH12" s="64"/>
      <c r="ONJ12" s="62"/>
      <c r="ONQ12" s="64"/>
      <c r="ONS12" s="62"/>
      <c r="ONZ12" s="64"/>
      <c r="OOB12" s="62"/>
      <c r="OOI12" s="64"/>
      <c r="OOK12" s="62"/>
      <c r="OOR12" s="64"/>
      <c r="OOT12" s="62"/>
      <c r="OPA12" s="64"/>
      <c r="OPC12" s="62"/>
      <c r="OPJ12" s="64"/>
      <c r="OPL12" s="62"/>
      <c r="OPS12" s="64"/>
      <c r="OPU12" s="62"/>
      <c r="OQB12" s="64"/>
      <c r="OQD12" s="62"/>
      <c r="OQK12" s="64"/>
      <c r="OQM12" s="62"/>
      <c r="OQT12" s="64"/>
      <c r="OQV12" s="62"/>
      <c r="ORC12" s="64"/>
      <c r="ORE12" s="62"/>
      <c r="ORL12" s="64"/>
      <c r="ORN12" s="62"/>
      <c r="ORU12" s="64"/>
      <c r="ORW12" s="62"/>
      <c r="OSD12" s="64"/>
      <c r="OSF12" s="62"/>
      <c r="OSM12" s="64"/>
      <c r="OSO12" s="62"/>
      <c r="OSV12" s="64"/>
      <c r="OSX12" s="62"/>
      <c r="OTE12" s="64"/>
      <c r="OTG12" s="62"/>
      <c r="OTN12" s="64"/>
      <c r="OTP12" s="62"/>
      <c r="OTW12" s="64"/>
      <c r="OTY12" s="62"/>
      <c r="OUF12" s="64"/>
      <c r="OUH12" s="62"/>
      <c r="OUO12" s="64"/>
      <c r="OUQ12" s="62"/>
      <c r="OUX12" s="64"/>
      <c r="OUZ12" s="62"/>
      <c r="OVG12" s="64"/>
      <c r="OVI12" s="62"/>
      <c r="OVP12" s="64"/>
      <c r="OVR12" s="62"/>
      <c r="OVY12" s="64"/>
      <c r="OWA12" s="62"/>
      <c r="OWH12" s="64"/>
      <c r="OWJ12" s="62"/>
      <c r="OWQ12" s="64"/>
      <c r="OWS12" s="62"/>
      <c r="OWZ12" s="64"/>
      <c r="OXB12" s="62"/>
      <c r="OXI12" s="64"/>
      <c r="OXK12" s="62"/>
      <c r="OXR12" s="64"/>
      <c r="OXT12" s="62"/>
      <c r="OYA12" s="64"/>
      <c r="OYC12" s="62"/>
      <c r="OYJ12" s="64"/>
      <c r="OYL12" s="62"/>
      <c r="OYS12" s="64"/>
      <c r="OYU12" s="62"/>
      <c r="OZB12" s="64"/>
      <c r="OZD12" s="62"/>
      <c r="OZK12" s="64"/>
      <c r="OZM12" s="62"/>
      <c r="OZT12" s="64"/>
      <c r="OZV12" s="62"/>
      <c r="PAC12" s="64"/>
      <c r="PAE12" s="62"/>
      <c r="PAL12" s="64"/>
      <c r="PAN12" s="62"/>
      <c r="PAU12" s="64"/>
      <c r="PAW12" s="62"/>
      <c r="PBD12" s="64"/>
      <c r="PBF12" s="62"/>
      <c r="PBM12" s="64"/>
      <c r="PBO12" s="62"/>
      <c r="PBV12" s="64"/>
      <c r="PBX12" s="62"/>
      <c r="PCE12" s="64"/>
      <c r="PCG12" s="62"/>
      <c r="PCN12" s="64"/>
      <c r="PCP12" s="62"/>
      <c r="PCW12" s="64"/>
      <c r="PCY12" s="62"/>
      <c r="PDF12" s="64"/>
      <c r="PDH12" s="62"/>
      <c r="PDO12" s="64"/>
      <c r="PDQ12" s="62"/>
      <c r="PDX12" s="64"/>
      <c r="PDZ12" s="62"/>
      <c r="PEG12" s="64"/>
      <c r="PEI12" s="62"/>
      <c r="PEP12" s="64"/>
      <c r="PER12" s="62"/>
      <c r="PEY12" s="64"/>
      <c r="PFA12" s="62"/>
      <c r="PFH12" s="64"/>
      <c r="PFJ12" s="62"/>
      <c r="PFQ12" s="64"/>
      <c r="PFS12" s="62"/>
      <c r="PFZ12" s="64"/>
      <c r="PGB12" s="62"/>
      <c r="PGI12" s="64"/>
      <c r="PGK12" s="62"/>
      <c r="PGR12" s="64"/>
      <c r="PGT12" s="62"/>
      <c r="PHA12" s="64"/>
      <c r="PHC12" s="62"/>
      <c r="PHJ12" s="64"/>
      <c r="PHL12" s="62"/>
      <c r="PHS12" s="64"/>
      <c r="PHU12" s="62"/>
      <c r="PIB12" s="64"/>
      <c r="PID12" s="62"/>
      <c r="PIK12" s="64"/>
      <c r="PIM12" s="62"/>
      <c r="PIT12" s="64"/>
      <c r="PIV12" s="62"/>
      <c r="PJC12" s="64"/>
      <c r="PJE12" s="62"/>
      <c r="PJL12" s="64"/>
      <c r="PJN12" s="62"/>
      <c r="PJU12" s="64"/>
      <c r="PJW12" s="62"/>
      <c r="PKD12" s="64"/>
      <c r="PKF12" s="62"/>
      <c r="PKM12" s="64"/>
      <c r="PKO12" s="62"/>
      <c r="PKV12" s="64"/>
      <c r="PKX12" s="62"/>
      <c r="PLE12" s="64"/>
      <c r="PLG12" s="62"/>
      <c r="PLN12" s="64"/>
      <c r="PLP12" s="62"/>
      <c r="PLW12" s="64"/>
      <c r="PLY12" s="62"/>
      <c r="PMF12" s="64"/>
      <c r="PMH12" s="62"/>
      <c r="PMO12" s="64"/>
      <c r="PMQ12" s="62"/>
      <c r="PMX12" s="64"/>
      <c r="PMZ12" s="62"/>
      <c r="PNG12" s="64"/>
      <c r="PNI12" s="62"/>
      <c r="PNP12" s="64"/>
      <c r="PNR12" s="62"/>
      <c r="PNY12" s="64"/>
      <c r="POA12" s="62"/>
      <c r="POH12" s="64"/>
      <c r="POJ12" s="62"/>
      <c r="POQ12" s="64"/>
      <c r="POS12" s="62"/>
      <c r="POZ12" s="64"/>
      <c r="PPB12" s="62"/>
      <c r="PPI12" s="64"/>
      <c r="PPK12" s="62"/>
      <c r="PPR12" s="64"/>
      <c r="PPT12" s="62"/>
      <c r="PQA12" s="64"/>
      <c r="PQC12" s="62"/>
      <c r="PQJ12" s="64"/>
      <c r="PQL12" s="62"/>
      <c r="PQS12" s="64"/>
      <c r="PQU12" s="62"/>
      <c r="PRB12" s="64"/>
      <c r="PRD12" s="62"/>
      <c r="PRK12" s="64"/>
      <c r="PRM12" s="62"/>
      <c r="PRT12" s="64"/>
      <c r="PRV12" s="62"/>
      <c r="PSC12" s="64"/>
      <c r="PSE12" s="62"/>
      <c r="PSL12" s="64"/>
      <c r="PSN12" s="62"/>
      <c r="PSU12" s="64"/>
      <c r="PSW12" s="62"/>
      <c r="PTD12" s="64"/>
      <c r="PTF12" s="62"/>
      <c r="PTM12" s="64"/>
      <c r="PTO12" s="62"/>
      <c r="PTV12" s="64"/>
      <c r="PTX12" s="62"/>
      <c r="PUE12" s="64"/>
      <c r="PUG12" s="62"/>
      <c r="PUN12" s="64"/>
      <c r="PUP12" s="62"/>
      <c r="PUW12" s="64"/>
      <c r="PUY12" s="62"/>
      <c r="PVF12" s="64"/>
      <c r="PVH12" s="62"/>
      <c r="PVO12" s="64"/>
      <c r="PVQ12" s="62"/>
      <c r="PVX12" s="64"/>
      <c r="PVZ12" s="62"/>
      <c r="PWG12" s="64"/>
      <c r="PWI12" s="62"/>
      <c r="PWP12" s="64"/>
      <c r="PWR12" s="62"/>
      <c r="PWY12" s="64"/>
      <c r="PXA12" s="62"/>
      <c r="PXH12" s="64"/>
      <c r="PXJ12" s="62"/>
      <c r="PXQ12" s="64"/>
      <c r="PXS12" s="62"/>
      <c r="PXZ12" s="64"/>
      <c r="PYB12" s="62"/>
      <c r="PYI12" s="64"/>
      <c r="PYK12" s="62"/>
      <c r="PYR12" s="64"/>
      <c r="PYT12" s="62"/>
      <c r="PZA12" s="64"/>
      <c r="PZC12" s="62"/>
      <c r="PZJ12" s="64"/>
      <c r="PZL12" s="62"/>
      <c r="PZS12" s="64"/>
      <c r="PZU12" s="62"/>
      <c r="QAB12" s="64"/>
      <c r="QAD12" s="62"/>
      <c r="QAK12" s="64"/>
      <c r="QAM12" s="62"/>
      <c r="QAT12" s="64"/>
      <c r="QAV12" s="62"/>
      <c r="QBC12" s="64"/>
      <c r="QBE12" s="62"/>
      <c r="QBL12" s="64"/>
      <c r="QBN12" s="62"/>
      <c r="QBU12" s="64"/>
      <c r="QBW12" s="62"/>
      <c r="QCD12" s="64"/>
      <c r="QCF12" s="62"/>
      <c r="QCM12" s="64"/>
      <c r="QCO12" s="62"/>
      <c r="QCV12" s="64"/>
      <c r="QCX12" s="62"/>
      <c r="QDE12" s="64"/>
      <c r="QDG12" s="62"/>
      <c r="QDN12" s="64"/>
      <c r="QDP12" s="62"/>
      <c r="QDW12" s="64"/>
      <c r="QDY12" s="62"/>
      <c r="QEF12" s="64"/>
      <c r="QEH12" s="62"/>
      <c r="QEO12" s="64"/>
      <c r="QEQ12" s="62"/>
      <c r="QEX12" s="64"/>
      <c r="QEZ12" s="62"/>
      <c r="QFG12" s="64"/>
      <c r="QFI12" s="62"/>
      <c r="QFP12" s="64"/>
      <c r="QFR12" s="62"/>
      <c r="QFY12" s="64"/>
      <c r="QGA12" s="62"/>
      <c r="QGH12" s="64"/>
      <c r="QGJ12" s="62"/>
      <c r="QGQ12" s="64"/>
      <c r="QGS12" s="62"/>
      <c r="QGZ12" s="64"/>
      <c r="QHB12" s="62"/>
      <c r="QHI12" s="64"/>
      <c r="QHK12" s="62"/>
      <c r="QHR12" s="64"/>
      <c r="QHT12" s="62"/>
      <c r="QIA12" s="64"/>
      <c r="QIC12" s="62"/>
      <c r="QIJ12" s="64"/>
      <c r="QIL12" s="62"/>
      <c r="QIS12" s="64"/>
      <c r="QIU12" s="62"/>
      <c r="QJB12" s="64"/>
      <c r="QJD12" s="62"/>
      <c r="QJK12" s="64"/>
      <c r="QJM12" s="62"/>
      <c r="QJT12" s="64"/>
      <c r="QJV12" s="62"/>
      <c r="QKC12" s="64"/>
      <c r="QKE12" s="62"/>
      <c r="QKL12" s="64"/>
      <c r="QKN12" s="62"/>
      <c r="QKU12" s="64"/>
      <c r="QKW12" s="62"/>
      <c r="QLD12" s="64"/>
      <c r="QLF12" s="62"/>
      <c r="QLM12" s="64"/>
      <c r="QLO12" s="62"/>
      <c r="QLV12" s="64"/>
      <c r="QLX12" s="62"/>
      <c r="QME12" s="64"/>
      <c r="QMG12" s="62"/>
      <c r="QMN12" s="64"/>
      <c r="QMP12" s="62"/>
      <c r="QMW12" s="64"/>
      <c r="QMY12" s="62"/>
      <c r="QNF12" s="64"/>
      <c r="QNH12" s="62"/>
      <c r="QNO12" s="64"/>
      <c r="QNQ12" s="62"/>
      <c r="QNX12" s="64"/>
      <c r="QNZ12" s="62"/>
      <c r="QOG12" s="64"/>
      <c r="QOI12" s="62"/>
      <c r="QOP12" s="64"/>
      <c r="QOR12" s="62"/>
      <c r="QOY12" s="64"/>
      <c r="QPA12" s="62"/>
      <c r="QPH12" s="64"/>
      <c r="QPJ12" s="62"/>
      <c r="QPQ12" s="64"/>
      <c r="QPS12" s="62"/>
      <c r="QPZ12" s="64"/>
      <c r="QQB12" s="62"/>
      <c r="QQI12" s="64"/>
      <c r="QQK12" s="62"/>
      <c r="QQR12" s="64"/>
      <c r="QQT12" s="62"/>
      <c r="QRA12" s="64"/>
      <c r="QRC12" s="62"/>
      <c r="QRJ12" s="64"/>
      <c r="QRL12" s="62"/>
      <c r="QRS12" s="64"/>
      <c r="QRU12" s="62"/>
      <c r="QSB12" s="64"/>
      <c r="QSD12" s="62"/>
      <c r="QSK12" s="64"/>
      <c r="QSM12" s="62"/>
      <c r="QST12" s="64"/>
      <c r="QSV12" s="62"/>
      <c r="QTC12" s="64"/>
      <c r="QTE12" s="62"/>
      <c r="QTL12" s="64"/>
      <c r="QTN12" s="62"/>
      <c r="QTU12" s="64"/>
      <c r="QTW12" s="62"/>
      <c r="QUD12" s="64"/>
      <c r="QUF12" s="62"/>
      <c r="QUM12" s="64"/>
      <c r="QUO12" s="62"/>
      <c r="QUV12" s="64"/>
      <c r="QUX12" s="62"/>
      <c r="QVE12" s="64"/>
      <c r="QVG12" s="62"/>
      <c r="QVN12" s="64"/>
      <c r="QVP12" s="62"/>
      <c r="QVW12" s="64"/>
      <c r="QVY12" s="62"/>
      <c r="QWF12" s="64"/>
      <c r="QWH12" s="62"/>
      <c r="QWO12" s="64"/>
      <c r="QWQ12" s="62"/>
      <c r="QWX12" s="64"/>
      <c r="QWZ12" s="62"/>
      <c r="QXG12" s="64"/>
      <c r="QXI12" s="62"/>
      <c r="QXP12" s="64"/>
      <c r="QXR12" s="62"/>
      <c r="QXY12" s="64"/>
      <c r="QYA12" s="62"/>
      <c r="QYH12" s="64"/>
      <c r="QYJ12" s="62"/>
      <c r="QYQ12" s="64"/>
      <c r="QYS12" s="62"/>
      <c r="QYZ12" s="64"/>
      <c r="QZB12" s="62"/>
      <c r="QZI12" s="64"/>
      <c r="QZK12" s="62"/>
      <c r="QZR12" s="64"/>
      <c r="QZT12" s="62"/>
      <c r="RAA12" s="64"/>
      <c r="RAC12" s="62"/>
      <c r="RAJ12" s="64"/>
      <c r="RAL12" s="62"/>
      <c r="RAS12" s="64"/>
      <c r="RAU12" s="62"/>
      <c r="RBB12" s="64"/>
      <c r="RBD12" s="62"/>
      <c r="RBK12" s="64"/>
      <c r="RBM12" s="62"/>
      <c r="RBT12" s="64"/>
      <c r="RBV12" s="62"/>
      <c r="RCC12" s="64"/>
      <c r="RCE12" s="62"/>
      <c r="RCL12" s="64"/>
      <c r="RCN12" s="62"/>
      <c r="RCU12" s="64"/>
      <c r="RCW12" s="62"/>
      <c r="RDD12" s="64"/>
      <c r="RDF12" s="62"/>
      <c r="RDM12" s="64"/>
      <c r="RDO12" s="62"/>
      <c r="RDV12" s="64"/>
      <c r="RDX12" s="62"/>
      <c r="REE12" s="64"/>
      <c r="REG12" s="62"/>
      <c r="REN12" s="64"/>
      <c r="REP12" s="62"/>
      <c r="REW12" s="64"/>
      <c r="REY12" s="62"/>
      <c r="RFF12" s="64"/>
      <c r="RFH12" s="62"/>
      <c r="RFO12" s="64"/>
      <c r="RFQ12" s="62"/>
      <c r="RFX12" s="64"/>
      <c r="RFZ12" s="62"/>
      <c r="RGG12" s="64"/>
      <c r="RGI12" s="62"/>
      <c r="RGP12" s="64"/>
      <c r="RGR12" s="62"/>
      <c r="RGY12" s="64"/>
      <c r="RHA12" s="62"/>
      <c r="RHH12" s="64"/>
      <c r="RHJ12" s="62"/>
      <c r="RHQ12" s="64"/>
      <c r="RHS12" s="62"/>
      <c r="RHZ12" s="64"/>
      <c r="RIB12" s="62"/>
      <c r="RII12" s="64"/>
      <c r="RIK12" s="62"/>
      <c r="RIR12" s="64"/>
      <c r="RIT12" s="62"/>
      <c r="RJA12" s="64"/>
      <c r="RJC12" s="62"/>
      <c r="RJJ12" s="64"/>
      <c r="RJL12" s="62"/>
      <c r="RJS12" s="64"/>
      <c r="RJU12" s="62"/>
      <c r="RKB12" s="64"/>
      <c r="RKD12" s="62"/>
      <c r="RKK12" s="64"/>
      <c r="RKM12" s="62"/>
      <c r="RKT12" s="64"/>
      <c r="RKV12" s="62"/>
      <c r="RLC12" s="64"/>
      <c r="RLE12" s="62"/>
      <c r="RLL12" s="64"/>
      <c r="RLN12" s="62"/>
      <c r="RLU12" s="64"/>
      <c r="RLW12" s="62"/>
      <c r="RMD12" s="64"/>
      <c r="RMF12" s="62"/>
      <c r="RMM12" s="64"/>
      <c r="RMO12" s="62"/>
      <c r="RMV12" s="64"/>
      <c r="RMX12" s="62"/>
      <c r="RNE12" s="64"/>
      <c r="RNG12" s="62"/>
      <c r="RNN12" s="64"/>
      <c r="RNP12" s="62"/>
      <c r="RNW12" s="64"/>
      <c r="RNY12" s="62"/>
      <c r="ROF12" s="64"/>
      <c r="ROH12" s="62"/>
      <c r="ROO12" s="64"/>
      <c r="ROQ12" s="62"/>
      <c r="ROX12" s="64"/>
      <c r="ROZ12" s="62"/>
      <c r="RPG12" s="64"/>
      <c r="RPI12" s="62"/>
      <c r="RPP12" s="64"/>
      <c r="RPR12" s="62"/>
      <c r="RPY12" s="64"/>
      <c r="RQA12" s="62"/>
      <c r="RQH12" s="64"/>
      <c r="RQJ12" s="62"/>
      <c r="RQQ12" s="64"/>
      <c r="RQS12" s="62"/>
      <c r="RQZ12" s="64"/>
      <c r="RRB12" s="62"/>
      <c r="RRI12" s="64"/>
      <c r="RRK12" s="62"/>
      <c r="RRR12" s="64"/>
      <c r="RRT12" s="62"/>
      <c r="RSA12" s="64"/>
      <c r="RSC12" s="62"/>
      <c r="RSJ12" s="64"/>
      <c r="RSL12" s="62"/>
      <c r="RSS12" s="64"/>
      <c r="RSU12" s="62"/>
      <c r="RTB12" s="64"/>
      <c r="RTD12" s="62"/>
      <c r="RTK12" s="64"/>
      <c r="RTM12" s="62"/>
      <c r="RTT12" s="64"/>
      <c r="RTV12" s="62"/>
      <c r="RUC12" s="64"/>
      <c r="RUE12" s="62"/>
      <c r="RUL12" s="64"/>
      <c r="RUN12" s="62"/>
      <c r="RUU12" s="64"/>
      <c r="RUW12" s="62"/>
      <c r="RVD12" s="64"/>
      <c r="RVF12" s="62"/>
      <c r="RVM12" s="64"/>
      <c r="RVO12" s="62"/>
      <c r="RVV12" s="64"/>
      <c r="RVX12" s="62"/>
      <c r="RWE12" s="64"/>
      <c r="RWG12" s="62"/>
      <c r="RWN12" s="64"/>
      <c r="RWP12" s="62"/>
      <c r="RWW12" s="64"/>
      <c r="RWY12" s="62"/>
      <c r="RXF12" s="64"/>
      <c r="RXH12" s="62"/>
      <c r="RXO12" s="64"/>
      <c r="RXQ12" s="62"/>
      <c r="RXX12" s="64"/>
      <c r="RXZ12" s="62"/>
      <c r="RYG12" s="64"/>
      <c r="RYI12" s="62"/>
      <c r="RYP12" s="64"/>
      <c r="RYR12" s="62"/>
      <c r="RYY12" s="64"/>
      <c r="RZA12" s="62"/>
      <c r="RZH12" s="64"/>
      <c r="RZJ12" s="62"/>
      <c r="RZQ12" s="64"/>
      <c r="RZS12" s="62"/>
      <c r="RZZ12" s="64"/>
      <c r="SAB12" s="62"/>
      <c r="SAI12" s="64"/>
      <c r="SAK12" s="62"/>
      <c r="SAR12" s="64"/>
      <c r="SAT12" s="62"/>
      <c r="SBA12" s="64"/>
      <c r="SBC12" s="62"/>
      <c r="SBJ12" s="64"/>
      <c r="SBL12" s="62"/>
      <c r="SBS12" s="64"/>
      <c r="SBU12" s="62"/>
      <c r="SCB12" s="64"/>
      <c r="SCD12" s="62"/>
      <c r="SCK12" s="64"/>
      <c r="SCM12" s="62"/>
      <c r="SCT12" s="64"/>
      <c r="SCV12" s="62"/>
      <c r="SDC12" s="64"/>
      <c r="SDE12" s="62"/>
      <c r="SDL12" s="64"/>
      <c r="SDN12" s="62"/>
      <c r="SDU12" s="64"/>
      <c r="SDW12" s="62"/>
      <c r="SED12" s="64"/>
      <c r="SEF12" s="62"/>
      <c r="SEM12" s="64"/>
      <c r="SEO12" s="62"/>
      <c r="SEV12" s="64"/>
      <c r="SEX12" s="62"/>
      <c r="SFE12" s="64"/>
      <c r="SFG12" s="62"/>
      <c r="SFN12" s="64"/>
      <c r="SFP12" s="62"/>
      <c r="SFW12" s="64"/>
      <c r="SFY12" s="62"/>
      <c r="SGF12" s="64"/>
      <c r="SGH12" s="62"/>
      <c r="SGO12" s="64"/>
      <c r="SGQ12" s="62"/>
      <c r="SGX12" s="64"/>
      <c r="SGZ12" s="62"/>
      <c r="SHG12" s="64"/>
      <c r="SHI12" s="62"/>
      <c r="SHP12" s="64"/>
      <c r="SHR12" s="62"/>
      <c r="SHY12" s="64"/>
      <c r="SIA12" s="62"/>
      <c r="SIH12" s="64"/>
      <c r="SIJ12" s="62"/>
      <c r="SIQ12" s="64"/>
      <c r="SIS12" s="62"/>
      <c r="SIZ12" s="64"/>
      <c r="SJB12" s="62"/>
      <c r="SJI12" s="64"/>
      <c r="SJK12" s="62"/>
      <c r="SJR12" s="64"/>
      <c r="SJT12" s="62"/>
      <c r="SKA12" s="64"/>
      <c r="SKC12" s="62"/>
      <c r="SKJ12" s="64"/>
      <c r="SKL12" s="62"/>
      <c r="SKS12" s="64"/>
      <c r="SKU12" s="62"/>
      <c r="SLB12" s="64"/>
      <c r="SLD12" s="62"/>
      <c r="SLK12" s="64"/>
      <c r="SLM12" s="62"/>
      <c r="SLT12" s="64"/>
      <c r="SLV12" s="62"/>
      <c r="SMC12" s="64"/>
      <c r="SME12" s="62"/>
      <c r="SML12" s="64"/>
      <c r="SMN12" s="62"/>
      <c r="SMU12" s="64"/>
      <c r="SMW12" s="62"/>
      <c r="SND12" s="64"/>
      <c r="SNF12" s="62"/>
      <c r="SNM12" s="64"/>
      <c r="SNO12" s="62"/>
      <c r="SNV12" s="64"/>
      <c r="SNX12" s="62"/>
      <c r="SOE12" s="64"/>
      <c r="SOG12" s="62"/>
      <c r="SON12" s="64"/>
      <c r="SOP12" s="62"/>
      <c r="SOW12" s="64"/>
      <c r="SOY12" s="62"/>
      <c r="SPF12" s="64"/>
      <c r="SPH12" s="62"/>
      <c r="SPO12" s="64"/>
      <c r="SPQ12" s="62"/>
      <c r="SPX12" s="64"/>
      <c r="SPZ12" s="62"/>
      <c r="SQG12" s="64"/>
      <c r="SQI12" s="62"/>
      <c r="SQP12" s="64"/>
      <c r="SQR12" s="62"/>
      <c r="SQY12" s="64"/>
      <c r="SRA12" s="62"/>
      <c r="SRH12" s="64"/>
      <c r="SRJ12" s="62"/>
      <c r="SRQ12" s="64"/>
      <c r="SRS12" s="62"/>
      <c r="SRZ12" s="64"/>
      <c r="SSB12" s="62"/>
      <c r="SSI12" s="64"/>
      <c r="SSK12" s="62"/>
      <c r="SSR12" s="64"/>
      <c r="SST12" s="62"/>
      <c r="STA12" s="64"/>
      <c r="STC12" s="62"/>
      <c r="STJ12" s="64"/>
      <c r="STL12" s="62"/>
      <c r="STS12" s="64"/>
      <c r="STU12" s="62"/>
      <c r="SUB12" s="64"/>
      <c r="SUD12" s="62"/>
      <c r="SUK12" s="64"/>
      <c r="SUM12" s="62"/>
      <c r="SUT12" s="64"/>
      <c r="SUV12" s="62"/>
      <c r="SVC12" s="64"/>
      <c r="SVE12" s="62"/>
      <c r="SVL12" s="64"/>
      <c r="SVN12" s="62"/>
      <c r="SVU12" s="64"/>
      <c r="SVW12" s="62"/>
      <c r="SWD12" s="64"/>
      <c r="SWF12" s="62"/>
      <c r="SWM12" s="64"/>
      <c r="SWO12" s="62"/>
      <c r="SWV12" s="64"/>
      <c r="SWX12" s="62"/>
      <c r="SXE12" s="64"/>
      <c r="SXG12" s="62"/>
      <c r="SXN12" s="64"/>
      <c r="SXP12" s="62"/>
      <c r="SXW12" s="64"/>
      <c r="SXY12" s="62"/>
      <c r="SYF12" s="64"/>
      <c r="SYH12" s="62"/>
      <c r="SYO12" s="64"/>
      <c r="SYQ12" s="62"/>
      <c r="SYX12" s="64"/>
      <c r="SYZ12" s="62"/>
      <c r="SZG12" s="64"/>
      <c r="SZI12" s="62"/>
      <c r="SZP12" s="64"/>
      <c r="SZR12" s="62"/>
      <c r="SZY12" s="64"/>
      <c r="TAA12" s="62"/>
      <c r="TAH12" s="64"/>
      <c r="TAJ12" s="62"/>
      <c r="TAQ12" s="64"/>
      <c r="TAS12" s="62"/>
      <c r="TAZ12" s="64"/>
      <c r="TBB12" s="62"/>
      <c r="TBI12" s="64"/>
      <c r="TBK12" s="62"/>
      <c r="TBR12" s="64"/>
      <c r="TBT12" s="62"/>
      <c r="TCA12" s="64"/>
      <c r="TCC12" s="62"/>
      <c r="TCJ12" s="64"/>
      <c r="TCL12" s="62"/>
      <c r="TCS12" s="64"/>
      <c r="TCU12" s="62"/>
      <c r="TDB12" s="64"/>
      <c r="TDD12" s="62"/>
      <c r="TDK12" s="64"/>
      <c r="TDM12" s="62"/>
      <c r="TDT12" s="64"/>
      <c r="TDV12" s="62"/>
      <c r="TEC12" s="64"/>
      <c r="TEE12" s="62"/>
      <c r="TEL12" s="64"/>
      <c r="TEN12" s="62"/>
      <c r="TEU12" s="64"/>
      <c r="TEW12" s="62"/>
      <c r="TFD12" s="64"/>
      <c r="TFF12" s="62"/>
      <c r="TFM12" s="64"/>
      <c r="TFO12" s="62"/>
      <c r="TFV12" s="64"/>
      <c r="TFX12" s="62"/>
      <c r="TGE12" s="64"/>
      <c r="TGG12" s="62"/>
      <c r="TGN12" s="64"/>
      <c r="TGP12" s="62"/>
      <c r="TGW12" s="64"/>
      <c r="TGY12" s="62"/>
      <c r="THF12" s="64"/>
      <c r="THH12" s="62"/>
      <c r="THO12" s="64"/>
      <c r="THQ12" s="62"/>
      <c r="THX12" s="64"/>
      <c r="THZ12" s="62"/>
      <c r="TIG12" s="64"/>
      <c r="TII12" s="62"/>
      <c r="TIP12" s="64"/>
      <c r="TIR12" s="62"/>
      <c r="TIY12" s="64"/>
      <c r="TJA12" s="62"/>
      <c r="TJH12" s="64"/>
      <c r="TJJ12" s="62"/>
      <c r="TJQ12" s="64"/>
      <c r="TJS12" s="62"/>
      <c r="TJZ12" s="64"/>
      <c r="TKB12" s="62"/>
      <c r="TKI12" s="64"/>
      <c r="TKK12" s="62"/>
      <c r="TKR12" s="64"/>
      <c r="TKT12" s="62"/>
      <c r="TLA12" s="64"/>
      <c r="TLC12" s="62"/>
      <c r="TLJ12" s="64"/>
      <c r="TLL12" s="62"/>
      <c r="TLS12" s="64"/>
      <c r="TLU12" s="62"/>
      <c r="TMB12" s="64"/>
      <c r="TMD12" s="62"/>
      <c r="TMK12" s="64"/>
      <c r="TMM12" s="62"/>
      <c r="TMT12" s="64"/>
      <c r="TMV12" s="62"/>
      <c r="TNC12" s="64"/>
      <c r="TNE12" s="62"/>
      <c r="TNL12" s="64"/>
      <c r="TNN12" s="62"/>
      <c r="TNU12" s="64"/>
      <c r="TNW12" s="62"/>
      <c r="TOD12" s="64"/>
      <c r="TOF12" s="62"/>
      <c r="TOM12" s="64"/>
      <c r="TOO12" s="62"/>
      <c r="TOV12" s="64"/>
      <c r="TOX12" s="62"/>
      <c r="TPE12" s="64"/>
      <c r="TPG12" s="62"/>
      <c r="TPN12" s="64"/>
      <c r="TPP12" s="62"/>
      <c r="TPW12" s="64"/>
      <c r="TPY12" s="62"/>
      <c r="TQF12" s="64"/>
      <c r="TQH12" s="62"/>
      <c r="TQO12" s="64"/>
      <c r="TQQ12" s="62"/>
      <c r="TQX12" s="64"/>
      <c r="TQZ12" s="62"/>
      <c r="TRG12" s="64"/>
      <c r="TRI12" s="62"/>
      <c r="TRP12" s="64"/>
      <c r="TRR12" s="62"/>
      <c r="TRY12" s="64"/>
      <c r="TSA12" s="62"/>
      <c r="TSH12" s="64"/>
      <c r="TSJ12" s="62"/>
      <c r="TSQ12" s="64"/>
      <c r="TSS12" s="62"/>
      <c r="TSZ12" s="64"/>
      <c r="TTB12" s="62"/>
      <c r="TTI12" s="64"/>
      <c r="TTK12" s="62"/>
      <c r="TTR12" s="64"/>
      <c r="TTT12" s="62"/>
      <c r="TUA12" s="64"/>
      <c r="TUC12" s="62"/>
      <c r="TUJ12" s="64"/>
      <c r="TUL12" s="62"/>
      <c r="TUS12" s="64"/>
      <c r="TUU12" s="62"/>
      <c r="TVB12" s="64"/>
      <c r="TVD12" s="62"/>
      <c r="TVK12" s="64"/>
      <c r="TVM12" s="62"/>
      <c r="TVT12" s="64"/>
      <c r="TVV12" s="62"/>
      <c r="TWC12" s="64"/>
      <c r="TWE12" s="62"/>
      <c r="TWL12" s="64"/>
      <c r="TWN12" s="62"/>
      <c r="TWU12" s="64"/>
      <c r="TWW12" s="62"/>
      <c r="TXD12" s="64"/>
      <c r="TXF12" s="62"/>
      <c r="TXM12" s="64"/>
      <c r="TXO12" s="62"/>
      <c r="TXV12" s="64"/>
      <c r="TXX12" s="62"/>
      <c r="TYE12" s="64"/>
      <c r="TYG12" s="62"/>
      <c r="TYN12" s="64"/>
      <c r="TYP12" s="62"/>
      <c r="TYW12" s="64"/>
      <c r="TYY12" s="62"/>
      <c r="TZF12" s="64"/>
      <c r="TZH12" s="62"/>
      <c r="TZO12" s="64"/>
      <c r="TZQ12" s="62"/>
      <c r="TZX12" s="64"/>
      <c r="TZZ12" s="62"/>
      <c r="UAG12" s="64"/>
      <c r="UAI12" s="62"/>
      <c r="UAP12" s="64"/>
      <c r="UAR12" s="62"/>
      <c r="UAY12" s="64"/>
      <c r="UBA12" s="62"/>
      <c r="UBH12" s="64"/>
      <c r="UBJ12" s="62"/>
      <c r="UBQ12" s="64"/>
      <c r="UBS12" s="62"/>
      <c r="UBZ12" s="64"/>
      <c r="UCB12" s="62"/>
      <c r="UCI12" s="64"/>
      <c r="UCK12" s="62"/>
      <c r="UCR12" s="64"/>
      <c r="UCT12" s="62"/>
      <c r="UDA12" s="64"/>
      <c r="UDC12" s="62"/>
      <c r="UDJ12" s="64"/>
      <c r="UDL12" s="62"/>
      <c r="UDS12" s="64"/>
      <c r="UDU12" s="62"/>
      <c r="UEB12" s="64"/>
      <c r="UED12" s="62"/>
      <c r="UEK12" s="64"/>
      <c r="UEM12" s="62"/>
      <c r="UET12" s="64"/>
      <c r="UEV12" s="62"/>
      <c r="UFC12" s="64"/>
      <c r="UFE12" s="62"/>
      <c r="UFL12" s="64"/>
      <c r="UFN12" s="62"/>
      <c r="UFU12" s="64"/>
      <c r="UFW12" s="62"/>
      <c r="UGD12" s="64"/>
      <c r="UGF12" s="62"/>
      <c r="UGM12" s="64"/>
      <c r="UGO12" s="62"/>
      <c r="UGV12" s="64"/>
      <c r="UGX12" s="62"/>
      <c r="UHE12" s="64"/>
      <c r="UHG12" s="62"/>
      <c r="UHN12" s="64"/>
      <c r="UHP12" s="62"/>
      <c r="UHW12" s="64"/>
      <c r="UHY12" s="62"/>
      <c r="UIF12" s="64"/>
      <c r="UIH12" s="62"/>
      <c r="UIO12" s="64"/>
      <c r="UIQ12" s="62"/>
      <c r="UIX12" s="64"/>
      <c r="UIZ12" s="62"/>
      <c r="UJG12" s="64"/>
      <c r="UJI12" s="62"/>
      <c r="UJP12" s="64"/>
      <c r="UJR12" s="62"/>
      <c r="UJY12" s="64"/>
      <c r="UKA12" s="62"/>
      <c r="UKH12" s="64"/>
      <c r="UKJ12" s="62"/>
      <c r="UKQ12" s="64"/>
      <c r="UKS12" s="62"/>
      <c r="UKZ12" s="64"/>
      <c r="ULB12" s="62"/>
      <c r="ULI12" s="64"/>
      <c r="ULK12" s="62"/>
      <c r="ULR12" s="64"/>
      <c r="ULT12" s="62"/>
      <c r="UMA12" s="64"/>
      <c r="UMC12" s="62"/>
      <c r="UMJ12" s="64"/>
      <c r="UML12" s="62"/>
      <c r="UMS12" s="64"/>
      <c r="UMU12" s="62"/>
      <c r="UNB12" s="64"/>
      <c r="UND12" s="62"/>
      <c r="UNK12" s="64"/>
      <c r="UNM12" s="62"/>
      <c r="UNT12" s="64"/>
      <c r="UNV12" s="62"/>
      <c r="UOC12" s="64"/>
      <c r="UOE12" s="62"/>
      <c r="UOL12" s="64"/>
      <c r="UON12" s="62"/>
      <c r="UOU12" s="64"/>
      <c r="UOW12" s="62"/>
      <c r="UPD12" s="64"/>
      <c r="UPF12" s="62"/>
      <c r="UPM12" s="64"/>
      <c r="UPO12" s="62"/>
      <c r="UPV12" s="64"/>
      <c r="UPX12" s="62"/>
      <c r="UQE12" s="64"/>
      <c r="UQG12" s="62"/>
      <c r="UQN12" s="64"/>
      <c r="UQP12" s="62"/>
      <c r="UQW12" s="64"/>
      <c r="UQY12" s="62"/>
      <c r="URF12" s="64"/>
      <c r="URH12" s="62"/>
      <c r="URO12" s="64"/>
      <c r="URQ12" s="62"/>
      <c r="URX12" s="64"/>
      <c r="URZ12" s="62"/>
      <c r="USG12" s="64"/>
      <c r="USI12" s="62"/>
      <c r="USP12" s="64"/>
      <c r="USR12" s="62"/>
      <c r="USY12" s="64"/>
      <c r="UTA12" s="62"/>
      <c r="UTH12" s="64"/>
      <c r="UTJ12" s="62"/>
      <c r="UTQ12" s="64"/>
      <c r="UTS12" s="62"/>
      <c r="UTZ12" s="64"/>
      <c r="UUB12" s="62"/>
      <c r="UUI12" s="64"/>
      <c r="UUK12" s="62"/>
      <c r="UUR12" s="64"/>
      <c r="UUT12" s="62"/>
      <c r="UVA12" s="64"/>
      <c r="UVC12" s="62"/>
      <c r="UVJ12" s="64"/>
      <c r="UVL12" s="62"/>
      <c r="UVS12" s="64"/>
      <c r="UVU12" s="62"/>
      <c r="UWB12" s="64"/>
      <c r="UWD12" s="62"/>
      <c r="UWK12" s="64"/>
      <c r="UWM12" s="62"/>
      <c r="UWT12" s="64"/>
      <c r="UWV12" s="62"/>
      <c r="UXC12" s="64"/>
      <c r="UXE12" s="62"/>
      <c r="UXL12" s="64"/>
      <c r="UXN12" s="62"/>
      <c r="UXU12" s="64"/>
      <c r="UXW12" s="62"/>
      <c r="UYD12" s="64"/>
      <c r="UYF12" s="62"/>
      <c r="UYM12" s="64"/>
      <c r="UYO12" s="62"/>
      <c r="UYV12" s="64"/>
      <c r="UYX12" s="62"/>
      <c r="UZE12" s="64"/>
      <c r="UZG12" s="62"/>
      <c r="UZN12" s="64"/>
      <c r="UZP12" s="62"/>
      <c r="UZW12" s="64"/>
      <c r="UZY12" s="62"/>
      <c r="VAF12" s="64"/>
      <c r="VAH12" s="62"/>
      <c r="VAO12" s="64"/>
      <c r="VAQ12" s="62"/>
      <c r="VAX12" s="64"/>
      <c r="VAZ12" s="62"/>
      <c r="VBG12" s="64"/>
      <c r="VBI12" s="62"/>
      <c r="VBP12" s="64"/>
      <c r="VBR12" s="62"/>
      <c r="VBY12" s="64"/>
      <c r="VCA12" s="62"/>
      <c r="VCH12" s="64"/>
      <c r="VCJ12" s="62"/>
      <c r="VCQ12" s="64"/>
      <c r="VCS12" s="62"/>
      <c r="VCZ12" s="64"/>
      <c r="VDB12" s="62"/>
      <c r="VDI12" s="64"/>
      <c r="VDK12" s="62"/>
      <c r="VDR12" s="64"/>
      <c r="VDT12" s="62"/>
      <c r="VEA12" s="64"/>
      <c r="VEC12" s="62"/>
      <c r="VEJ12" s="64"/>
      <c r="VEL12" s="62"/>
      <c r="VES12" s="64"/>
      <c r="VEU12" s="62"/>
      <c r="VFB12" s="64"/>
      <c r="VFD12" s="62"/>
      <c r="VFK12" s="64"/>
      <c r="VFM12" s="62"/>
      <c r="VFT12" s="64"/>
      <c r="VFV12" s="62"/>
      <c r="VGC12" s="64"/>
      <c r="VGE12" s="62"/>
      <c r="VGL12" s="64"/>
      <c r="VGN12" s="62"/>
      <c r="VGU12" s="64"/>
      <c r="VGW12" s="62"/>
      <c r="VHD12" s="64"/>
      <c r="VHF12" s="62"/>
      <c r="VHM12" s="64"/>
      <c r="VHO12" s="62"/>
      <c r="VHV12" s="64"/>
      <c r="VHX12" s="62"/>
      <c r="VIE12" s="64"/>
      <c r="VIG12" s="62"/>
      <c r="VIN12" s="64"/>
      <c r="VIP12" s="62"/>
      <c r="VIW12" s="64"/>
      <c r="VIY12" s="62"/>
      <c r="VJF12" s="64"/>
      <c r="VJH12" s="62"/>
      <c r="VJO12" s="64"/>
      <c r="VJQ12" s="62"/>
      <c r="VJX12" s="64"/>
      <c r="VJZ12" s="62"/>
      <c r="VKG12" s="64"/>
      <c r="VKI12" s="62"/>
      <c r="VKP12" s="64"/>
      <c r="VKR12" s="62"/>
      <c r="VKY12" s="64"/>
      <c r="VLA12" s="62"/>
      <c r="VLH12" s="64"/>
      <c r="VLJ12" s="62"/>
      <c r="VLQ12" s="64"/>
      <c r="VLS12" s="62"/>
      <c r="VLZ12" s="64"/>
      <c r="VMB12" s="62"/>
      <c r="VMI12" s="64"/>
      <c r="VMK12" s="62"/>
      <c r="VMR12" s="64"/>
      <c r="VMT12" s="62"/>
      <c r="VNA12" s="64"/>
      <c r="VNC12" s="62"/>
      <c r="VNJ12" s="64"/>
      <c r="VNL12" s="62"/>
      <c r="VNS12" s="64"/>
      <c r="VNU12" s="62"/>
      <c r="VOB12" s="64"/>
      <c r="VOD12" s="62"/>
      <c r="VOK12" s="64"/>
      <c r="VOM12" s="62"/>
      <c r="VOT12" s="64"/>
      <c r="VOV12" s="62"/>
      <c r="VPC12" s="64"/>
      <c r="VPE12" s="62"/>
      <c r="VPL12" s="64"/>
      <c r="VPN12" s="62"/>
      <c r="VPU12" s="64"/>
      <c r="VPW12" s="62"/>
      <c r="VQD12" s="64"/>
      <c r="VQF12" s="62"/>
      <c r="VQM12" s="64"/>
      <c r="VQO12" s="62"/>
      <c r="VQV12" s="64"/>
      <c r="VQX12" s="62"/>
      <c r="VRE12" s="64"/>
      <c r="VRG12" s="62"/>
      <c r="VRN12" s="64"/>
      <c r="VRP12" s="62"/>
      <c r="VRW12" s="64"/>
      <c r="VRY12" s="62"/>
      <c r="VSF12" s="64"/>
      <c r="VSH12" s="62"/>
      <c r="VSO12" s="64"/>
      <c r="VSQ12" s="62"/>
      <c r="VSX12" s="64"/>
      <c r="VSZ12" s="62"/>
      <c r="VTG12" s="64"/>
      <c r="VTI12" s="62"/>
      <c r="VTP12" s="64"/>
      <c r="VTR12" s="62"/>
      <c r="VTY12" s="64"/>
      <c r="VUA12" s="62"/>
      <c r="VUH12" s="64"/>
      <c r="VUJ12" s="62"/>
      <c r="VUQ12" s="64"/>
      <c r="VUS12" s="62"/>
      <c r="VUZ12" s="64"/>
      <c r="VVB12" s="62"/>
      <c r="VVI12" s="64"/>
      <c r="VVK12" s="62"/>
      <c r="VVR12" s="64"/>
      <c r="VVT12" s="62"/>
      <c r="VWA12" s="64"/>
      <c r="VWC12" s="62"/>
      <c r="VWJ12" s="64"/>
      <c r="VWL12" s="62"/>
      <c r="VWS12" s="64"/>
      <c r="VWU12" s="62"/>
      <c r="VXB12" s="64"/>
      <c r="VXD12" s="62"/>
      <c r="VXK12" s="64"/>
      <c r="VXM12" s="62"/>
      <c r="VXT12" s="64"/>
      <c r="VXV12" s="62"/>
      <c r="VYC12" s="64"/>
      <c r="VYE12" s="62"/>
      <c r="VYL12" s="64"/>
      <c r="VYN12" s="62"/>
      <c r="VYU12" s="64"/>
      <c r="VYW12" s="62"/>
      <c r="VZD12" s="64"/>
      <c r="VZF12" s="62"/>
      <c r="VZM12" s="64"/>
      <c r="VZO12" s="62"/>
      <c r="VZV12" s="64"/>
      <c r="VZX12" s="62"/>
      <c r="WAE12" s="64"/>
      <c r="WAG12" s="62"/>
      <c r="WAN12" s="64"/>
      <c r="WAP12" s="62"/>
      <c r="WAW12" s="64"/>
      <c r="WAY12" s="62"/>
      <c r="WBF12" s="64"/>
      <c r="WBH12" s="62"/>
      <c r="WBO12" s="64"/>
      <c r="WBQ12" s="62"/>
      <c r="WBX12" s="64"/>
      <c r="WBZ12" s="62"/>
      <c r="WCG12" s="64"/>
      <c r="WCI12" s="62"/>
      <c r="WCP12" s="64"/>
      <c r="WCR12" s="62"/>
      <c r="WCY12" s="64"/>
      <c r="WDA12" s="62"/>
      <c r="WDH12" s="64"/>
      <c r="WDJ12" s="62"/>
      <c r="WDQ12" s="64"/>
      <c r="WDS12" s="62"/>
      <c r="WDZ12" s="64"/>
      <c r="WEB12" s="62"/>
      <c r="WEI12" s="64"/>
      <c r="WEK12" s="62"/>
      <c r="WER12" s="64"/>
      <c r="WET12" s="62"/>
      <c r="WFA12" s="64"/>
      <c r="WFC12" s="62"/>
      <c r="WFJ12" s="64"/>
      <c r="WFL12" s="62"/>
      <c r="WFS12" s="64"/>
      <c r="WFU12" s="62"/>
      <c r="WGB12" s="64"/>
      <c r="WGD12" s="62"/>
      <c r="WGK12" s="64"/>
      <c r="WGM12" s="62"/>
      <c r="WGT12" s="64"/>
      <c r="WGV12" s="62"/>
      <c r="WHC12" s="64"/>
      <c r="WHE12" s="62"/>
      <c r="WHL12" s="64"/>
      <c r="WHN12" s="62"/>
      <c r="WHU12" s="64"/>
      <c r="WHW12" s="62"/>
      <c r="WID12" s="64"/>
      <c r="WIF12" s="62"/>
      <c r="WIM12" s="64"/>
      <c r="WIO12" s="62"/>
      <c r="WIV12" s="64"/>
      <c r="WIX12" s="62"/>
      <c r="WJE12" s="64"/>
      <c r="WJG12" s="62"/>
      <c r="WJN12" s="64"/>
      <c r="WJP12" s="62"/>
      <c r="WJW12" s="64"/>
      <c r="WJY12" s="62"/>
      <c r="WKF12" s="64"/>
      <c r="WKH12" s="62"/>
      <c r="WKO12" s="64"/>
      <c r="WKQ12" s="62"/>
      <c r="WKX12" s="64"/>
      <c r="WKZ12" s="62"/>
      <c r="WLG12" s="64"/>
      <c r="WLI12" s="62"/>
      <c r="WLP12" s="64"/>
      <c r="WLR12" s="62"/>
      <c r="WLY12" s="64"/>
      <c r="WMA12" s="62"/>
      <c r="WMH12" s="64"/>
      <c r="WMJ12" s="62"/>
      <c r="WMQ12" s="64"/>
      <c r="WMS12" s="62"/>
      <c r="WMZ12" s="64"/>
      <c r="WNB12" s="62"/>
      <c r="WNI12" s="64"/>
      <c r="WNK12" s="62"/>
      <c r="WNR12" s="64"/>
      <c r="WNT12" s="62"/>
      <c r="WOA12" s="64"/>
      <c r="WOC12" s="62"/>
      <c r="WOJ12" s="64"/>
      <c r="WOL12" s="62"/>
      <c r="WOS12" s="64"/>
      <c r="WOU12" s="62"/>
      <c r="WPB12" s="64"/>
      <c r="WPD12" s="62"/>
      <c r="WPK12" s="64"/>
      <c r="WPM12" s="62"/>
      <c r="WPT12" s="64"/>
      <c r="WPV12" s="62"/>
      <c r="WQC12" s="64"/>
      <c r="WQE12" s="62"/>
      <c r="WQL12" s="64"/>
      <c r="WQN12" s="62"/>
      <c r="WQU12" s="64"/>
      <c r="WQW12" s="62"/>
      <c r="WRD12" s="64"/>
      <c r="WRF12" s="62"/>
      <c r="WRM12" s="64"/>
      <c r="WRO12" s="62"/>
      <c r="WRV12" s="64"/>
      <c r="WRX12" s="62"/>
      <c r="WSE12" s="64"/>
      <c r="WSG12" s="62"/>
      <c r="WSN12" s="64"/>
      <c r="WSP12" s="62"/>
      <c r="WSW12" s="64"/>
      <c r="WSY12" s="62"/>
      <c r="WTF12" s="64"/>
      <c r="WTH12" s="62"/>
      <c r="WTO12" s="64"/>
      <c r="WTQ12" s="62"/>
      <c r="WTX12" s="64"/>
      <c r="WTZ12" s="62"/>
      <c r="WUG12" s="64"/>
      <c r="WUI12" s="62"/>
      <c r="WUP12" s="64"/>
      <c r="WUR12" s="62"/>
      <c r="WUY12" s="64"/>
      <c r="WVA12" s="62"/>
      <c r="WVH12" s="64"/>
      <c r="WVJ12" s="62"/>
      <c r="WVQ12" s="64"/>
      <c r="WVS12" s="62"/>
      <c r="WVZ12" s="64"/>
      <c r="WWB12" s="62"/>
      <c r="WWI12" s="64"/>
      <c r="WWK12" s="62"/>
      <c r="WWR12" s="64"/>
      <c r="WWT12" s="62"/>
      <c r="WXA12" s="64"/>
      <c r="WXC12" s="62"/>
      <c r="WXJ12" s="64"/>
      <c r="WXL12" s="62"/>
      <c r="WXS12" s="64"/>
      <c r="WXU12" s="62"/>
      <c r="WYB12" s="64"/>
      <c r="WYD12" s="62"/>
      <c r="WYK12" s="64"/>
      <c r="WYM12" s="62"/>
      <c r="WYT12" s="64"/>
      <c r="WYV12" s="62"/>
      <c r="WZC12" s="64"/>
      <c r="WZE12" s="62"/>
      <c r="WZL12" s="64"/>
      <c r="WZN12" s="62"/>
      <c r="WZU12" s="64"/>
      <c r="WZW12" s="62"/>
      <c r="XAD12" s="64"/>
      <c r="XAF12" s="62"/>
      <c r="XAM12" s="64"/>
      <c r="XAO12" s="62"/>
      <c r="XAV12" s="64"/>
      <c r="XAX12" s="62"/>
      <c r="XBE12" s="64"/>
      <c r="XBG12" s="62"/>
      <c r="XBN12" s="64"/>
      <c r="XBP12" s="62"/>
      <c r="XBW12" s="64"/>
      <c r="XBY12" s="62"/>
      <c r="XCF12" s="64"/>
      <c r="XCH12" s="62"/>
      <c r="XCO12" s="64"/>
      <c r="XCQ12" s="62"/>
      <c r="XCX12" s="64"/>
      <c r="XCZ12" s="62"/>
      <c r="XDG12" s="64"/>
      <c r="XDI12" s="62"/>
      <c r="XDP12" s="64"/>
      <c r="XDR12" s="62"/>
      <c r="XDY12" s="64"/>
      <c r="XEA12" s="62"/>
      <c r="XEH12" s="64"/>
      <c r="XEJ12" s="62"/>
      <c r="XEQ12" s="64"/>
      <c r="XES12" s="62"/>
      <c r="XEZ12" s="64"/>
      <c r="XFB12" s="62"/>
    </row>
    <row r="13" spans="1:1019 1026:2045 2052:3071 3078:4095 4097:5114 5121:6140 6147:7166 7173:8192 8199:9216 9218:10235 10242:11261 11268:12287 12294:13311 13313:14330 14337:15356 15363:16382" s="61" customFormat="1" ht="14.25" x14ac:dyDescent="0.25">
      <c r="A13" s="61">
        <v>3596</v>
      </c>
      <c r="B13" s="62" t="s">
        <v>436</v>
      </c>
      <c r="C13" s="61" t="s">
        <v>10</v>
      </c>
      <c r="D13" s="63" t="s">
        <v>437</v>
      </c>
      <c r="E13" s="61" t="s">
        <v>438</v>
      </c>
      <c r="F13" s="61" t="s">
        <v>439</v>
      </c>
      <c r="G13" s="61" t="s">
        <v>391</v>
      </c>
      <c r="H13" s="61" t="s">
        <v>440</v>
      </c>
      <c r="I13" s="64">
        <v>0.03</v>
      </c>
      <c r="K13" s="62"/>
      <c r="R13" s="64"/>
      <c r="T13" s="62"/>
      <c r="AA13" s="64"/>
      <c r="AC13" s="62"/>
      <c r="AJ13" s="64"/>
      <c r="AL13" s="62"/>
      <c r="AS13" s="64"/>
      <c r="AU13" s="62"/>
      <c r="BB13" s="64"/>
      <c r="BD13" s="62"/>
      <c r="BK13" s="64"/>
      <c r="BM13" s="62"/>
      <c r="BT13" s="64"/>
      <c r="BV13" s="62"/>
      <c r="CC13" s="64"/>
      <c r="CE13" s="62"/>
      <c r="CL13" s="64"/>
      <c r="CN13" s="62"/>
      <c r="CU13" s="64"/>
      <c r="CW13" s="62"/>
      <c r="DD13" s="64"/>
      <c r="DF13" s="62"/>
      <c r="DM13" s="64"/>
      <c r="DO13" s="62"/>
      <c r="DV13" s="64"/>
      <c r="DX13" s="62"/>
      <c r="EE13" s="64"/>
      <c r="EG13" s="62"/>
      <c r="EN13" s="64"/>
      <c r="EP13" s="62"/>
      <c r="EW13" s="64"/>
      <c r="EY13" s="62"/>
      <c r="FF13" s="64"/>
      <c r="FH13" s="62"/>
      <c r="FO13" s="64"/>
      <c r="FQ13" s="62"/>
      <c r="FX13" s="64"/>
      <c r="FZ13" s="62"/>
      <c r="GG13" s="64"/>
      <c r="GI13" s="62"/>
      <c r="GP13" s="64"/>
      <c r="GR13" s="62"/>
      <c r="GY13" s="64"/>
      <c r="HA13" s="62"/>
      <c r="HH13" s="64"/>
      <c r="HJ13" s="62"/>
      <c r="HQ13" s="64"/>
      <c r="HS13" s="62"/>
      <c r="HZ13" s="64"/>
      <c r="IB13" s="62"/>
      <c r="II13" s="64"/>
      <c r="IK13" s="62"/>
      <c r="IR13" s="64"/>
      <c r="IT13" s="62"/>
      <c r="JA13" s="64"/>
      <c r="JC13" s="62"/>
      <c r="JJ13" s="64"/>
      <c r="JL13" s="62"/>
      <c r="JS13" s="64"/>
      <c r="JU13" s="62"/>
      <c r="KB13" s="64"/>
      <c r="KD13" s="62"/>
      <c r="KK13" s="64"/>
      <c r="KM13" s="62"/>
      <c r="KT13" s="64"/>
      <c r="KV13" s="62"/>
      <c r="LC13" s="64"/>
      <c r="LE13" s="62"/>
      <c r="LL13" s="64"/>
      <c r="LN13" s="62"/>
      <c r="LU13" s="64"/>
      <c r="LW13" s="62"/>
      <c r="MD13" s="64"/>
      <c r="MF13" s="62"/>
      <c r="MM13" s="64"/>
      <c r="MO13" s="62"/>
      <c r="MV13" s="64"/>
      <c r="MX13" s="62"/>
      <c r="NE13" s="64"/>
      <c r="NG13" s="62"/>
      <c r="NN13" s="64"/>
      <c r="NP13" s="62"/>
      <c r="NW13" s="64"/>
      <c r="NY13" s="62"/>
      <c r="OF13" s="64"/>
      <c r="OH13" s="62"/>
      <c r="OO13" s="64"/>
      <c r="OQ13" s="62"/>
      <c r="OX13" s="64"/>
      <c r="OZ13" s="62"/>
      <c r="PG13" s="64"/>
      <c r="PI13" s="62"/>
      <c r="PP13" s="64"/>
      <c r="PR13" s="62"/>
      <c r="PY13" s="64"/>
      <c r="QA13" s="62"/>
      <c r="QH13" s="64"/>
      <c r="QJ13" s="62"/>
      <c r="QQ13" s="64"/>
      <c r="QS13" s="62"/>
      <c r="QZ13" s="64"/>
      <c r="RB13" s="62"/>
      <c r="RI13" s="64"/>
      <c r="RK13" s="62"/>
      <c r="RR13" s="64"/>
      <c r="RT13" s="62"/>
      <c r="SA13" s="64"/>
      <c r="SC13" s="62"/>
      <c r="SJ13" s="64"/>
      <c r="SL13" s="62"/>
      <c r="SS13" s="64"/>
      <c r="SU13" s="62"/>
      <c r="TB13" s="64"/>
      <c r="TD13" s="62"/>
      <c r="TK13" s="64"/>
      <c r="TM13" s="62"/>
      <c r="TT13" s="64"/>
      <c r="TV13" s="62"/>
      <c r="UC13" s="64"/>
      <c r="UE13" s="62"/>
      <c r="UL13" s="64"/>
      <c r="UN13" s="62"/>
      <c r="UU13" s="64"/>
      <c r="UW13" s="62"/>
      <c r="VD13" s="64"/>
      <c r="VF13" s="62"/>
      <c r="VM13" s="64"/>
      <c r="VO13" s="62"/>
      <c r="VV13" s="64"/>
      <c r="VX13" s="62"/>
      <c r="WE13" s="64"/>
      <c r="WG13" s="62"/>
      <c r="WN13" s="64"/>
      <c r="WP13" s="62"/>
      <c r="WW13" s="64"/>
      <c r="WY13" s="62"/>
      <c r="XF13" s="64"/>
      <c r="XH13" s="62"/>
      <c r="XO13" s="64"/>
      <c r="XQ13" s="62"/>
      <c r="XX13" s="64"/>
      <c r="XZ13" s="62"/>
      <c r="YG13" s="64"/>
      <c r="YI13" s="62"/>
      <c r="YP13" s="64"/>
      <c r="YR13" s="62"/>
      <c r="YY13" s="64"/>
      <c r="ZA13" s="62"/>
      <c r="ZH13" s="64"/>
      <c r="ZJ13" s="62"/>
      <c r="ZQ13" s="64"/>
      <c r="ZS13" s="62"/>
      <c r="ZZ13" s="64"/>
      <c r="AAB13" s="62"/>
      <c r="AAI13" s="64"/>
      <c r="AAK13" s="62"/>
      <c r="AAR13" s="64"/>
      <c r="AAT13" s="62"/>
      <c r="ABA13" s="64"/>
      <c r="ABC13" s="62"/>
      <c r="ABJ13" s="64"/>
      <c r="ABL13" s="62"/>
      <c r="ABS13" s="64"/>
      <c r="ABU13" s="62"/>
      <c r="ACB13" s="64"/>
      <c r="ACD13" s="62"/>
      <c r="ACK13" s="64"/>
      <c r="ACM13" s="62"/>
      <c r="ACT13" s="64"/>
      <c r="ACV13" s="62"/>
      <c r="ADC13" s="64"/>
      <c r="ADE13" s="62"/>
      <c r="ADL13" s="64"/>
      <c r="ADN13" s="62"/>
      <c r="ADU13" s="64"/>
      <c r="ADW13" s="62"/>
      <c r="AED13" s="64"/>
      <c r="AEF13" s="62"/>
      <c r="AEM13" s="64"/>
      <c r="AEO13" s="62"/>
      <c r="AEV13" s="64"/>
      <c r="AEX13" s="62"/>
      <c r="AFE13" s="64"/>
      <c r="AFG13" s="62"/>
      <c r="AFN13" s="64"/>
      <c r="AFP13" s="62"/>
      <c r="AFW13" s="64"/>
      <c r="AFY13" s="62"/>
      <c r="AGF13" s="64"/>
      <c r="AGH13" s="62"/>
      <c r="AGO13" s="64"/>
      <c r="AGQ13" s="62"/>
      <c r="AGX13" s="64"/>
      <c r="AGZ13" s="62"/>
      <c r="AHG13" s="64"/>
      <c r="AHI13" s="62"/>
      <c r="AHP13" s="64"/>
      <c r="AHR13" s="62"/>
      <c r="AHY13" s="64"/>
      <c r="AIA13" s="62"/>
      <c r="AIH13" s="64"/>
      <c r="AIJ13" s="62"/>
      <c r="AIQ13" s="64"/>
      <c r="AIS13" s="62"/>
      <c r="AIZ13" s="64"/>
      <c r="AJB13" s="62"/>
      <c r="AJI13" s="64"/>
      <c r="AJK13" s="62"/>
      <c r="AJR13" s="64"/>
      <c r="AJT13" s="62"/>
      <c r="AKA13" s="64"/>
      <c r="AKC13" s="62"/>
      <c r="AKJ13" s="64"/>
      <c r="AKL13" s="62"/>
      <c r="AKS13" s="64"/>
      <c r="AKU13" s="62"/>
      <c r="ALB13" s="64"/>
      <c r="ALD13" s="62"/>
      <c r="ALK13" s="64"/>
      <c r="ALM13" s="62"/>
      <c r="ALT13" s="64"/>
      <c r="ALV13" s="62"/>
      <c r="AMC13" s="64"/>
      <c r="AME13" s="62"/>
      <c r="AML13" s="64"/>
      <c r="AMN13" s="62"/>
      <c r="AMU13" s="64"/>
      <c r="AMW13" s="62"/>
      <c r="AND13" s="64"/>
      <c r="ANF13" s="62"/>
      <c r="ANM13" s="64"/>
      <c r="ANO13" s="62"/>
      <c r="ANV13" s="64"/>
      <c r="ANX13" s="62"/>
      <c r="AOE13" s="64"/>
      <c r="AOG13" s="62"/>
      <c r="AON13" s="64"/>
      <c r="AOP13" s="62"/>
      <c r="AOW13" s="64"/>
      <c r="AOY13" s="62"/>
      <c r="APF13" s="64"/>
      <c r="APH13" s="62"/>
      <c r="APO13" s="64"/>
      <c r="APQ13" s="62"/>
      <c r="APX13" s="64"/>
      <c r="APZ13" s="62"/>
      <c r="AQG13" s="64"/>
      <c r="AQI13" s="62"/>
      <c r="AQP13" s="64"/>
      <c r="AQR13" s="62"/>
      <c r="AQY13" s="64"/>
      <c r="ARA13" s="62"/>
      <c r="ARH13" s="64"/>
      <c r="ARJ13" s="62"/>
      <c r="ARQ13" s="64"/>
      <c r="ARS13" s="62"/>
      <c r="ARZ13" s="64"/>
      <c r="ASB13" s="62"/>
      <c r="ASI13" s="64"/>
      <c r="ASK13" s="62"/>
      <c r="ASR13" s="64"/>
      <c r="AST13" s="62"/>
      <c r="ATA13" s="64"/>
      <c r="ATC13" s="62"/>
      <c r="ATJ13" s="64"/>
      <c r="ATL13" s="62"/>
      <c r="ATS13" s="64"/>
      <c r="ATU13" s="62"/>
      <c r="AUB13" s="64"/>
      <c r="AUD13" s="62"/>
      <c r="AUK13" s="64"/>
      <c r="AUM13" s="62"/>
      <c r="AUT13" s="64"/>
      <c r="AUV13" s="62"/>
      <c r="AVC13" s="64"/>
      <c r="AVE13" s="62"/>
      <c r="AVL13" s="64"/>
      <c r="AVN13" s="62"/>
      <c r="AVU13" s="64"/>
      <c r="AVW13" s="62"/>
      <c r="AWD13" s="64"/>
      <c r="AWF13" s="62"/>
      <c r="AWM13" s="64"/>
      <c r="AWO13" s="62"/>
      <c r="AWV13" s="64"/>
      <c r="AWX13" s="62"/>
      <c r="AXE13" s="64"/>
      <c r="AXG13" s="62"/>
      <c r="AXN13" s="64"/>
      <c r="AXP13" s="62"/>
      <c r="AXW13" s="64"/>
      <c r="AXY13" s="62"/>
      <c r="AYF13" s="64"/>
      <c r="AYH13" s="62"/>
      <c r="AYO13" s="64"/>
      <c r="AYQ13" s="62"/>
      <c r="AYX13" s="64"/>
      <c r="AYZ13" s="62"/>
      <c r="AZG13" s="64"/>
      <c r="AZI13" s="62"/>
      <c r="AZP13" s="64"/>
      <c r="AZR13" s="62"/>
      <c r="AZY13" s="64"/>
      <c r="BAA13" s="62"/>
      <c r="BAH13" s="64"/>
      <c r="BAJ13" s="62"/>
      <c r="BAQ13" s="64"/>
      <c r="BAS13" s="62"/>
      <c r="BAZ13" s="64"/>
      <c r="BBB13" s="62"/>
      <c r="BBI13" s="64"/>
      <c r="BBK13" s="62"/>
      <c r="BBR13" s="64"/>
      <c r="BBT13" s="62"/>
      <c r="BCA13" s="64"/>
      <c r="BCC13" s="62"/>
      <c r="BCJ13" s="64"/>
      <c r="BCL13" s="62"/>
      <c r="BCS13" s="64"/>
      <c r="BCU13" s="62"/>
      <c r="BDB13" s="64"/>
      <c r="BDD13" s="62"/>
      <c r="BDK13" s="64"/>
      <c r="BDM13" s="62"/>
      <c r="BDT13" s="64"/>
      <c r="BDV13" s="62"/>
      <c r="BEC13" s="64"/>
      <c r="BEE13" s="62"/>
      <c r="BEL13" s="64"/>
      <c r="BEN13" s="62"/>
      <c r="BEU13" s="64"/>
      <c r="BEW13" s="62"/>
      <c r="BFD13" s="64"/>
      <c r="BFF13" s="62"/>
      <c r="BFM13" s="64"/>
      <c r="BFO13" s="62"/>
      <c r="BFV13" s="64"/>
      <c r="BFX13" s="62"/>
      <c r="BGE13" s="64"/>
      <c r="BGG13" s="62"/>
      <c r="BGN13" s="64"/>
      <c r="BGP13" s="62"/>
      <c r="BGW13" s="64"/>
      <c r="BGY13" s="62"/>
      <c r="BHF13" s="64"/>
      <c r="BHH13" s="62"/>
      <c r="BHO13" s="64"/>
      <c r="BHQ13" s="62"/>
      <c r="BHX13" s="64"/>
      <c r="BHZ13" s="62"/>
      <c r="BIG13" s="64"/>
      <c r="BII13" s="62"/>
      <c r="BIP13" s="64"/>
      <c r="BIR13" s="62"/>
      <c r="BIY13" s="64"/>
      <c r="BJA13" s="62"/>
      <c r="BJH13" s="64"/>
      <c r="BJJ13" s="62"/>
      <c r="BJQ13" s="64"/>
      <c r="BJS13" s="62"/>
      <c r="BJZ13" s="64"/>
      <c r="BKB13" s="62"/>
      <c r="BKI13" s="64"/>
      <c r="BKK13" s="62"/>
      <c r="BKR13" s="64"/>
      <c r="BKT13" s="62"/>
      <c r="BLA13" s="64"/>
      <c r="BLC13" s="62"/>
      <c r="BLJ13" s="64"/>
      <c r="BLL13" s="62"/>
      <c r="BLS13" s="64"/>
      <c r="BLU13" s="62"/>
      <c r="BMB13" s="64"/>
      <c r="BMD13" s="62"/>
      <c r="BMK13" s="64"/>
      <c r="BMM13" s="62"/>
      <c r="BMT13" s="64"/>
      <c r="BMV13" s="62"/>
      <c r="BNC13" s="64"/>
      <c r="BNE13" s="62"/>
      <c r="BNL13" s="64"/>
      <c r="BNN13" s="62"/>
      <c r="BNU13" s="64"/>
      <c r="BNW13" s="62"/>
      <c r="BOD13" s="64"/>
      <c r="BOF13" s="62"/>
      <c r="BOM13" s="64"/>
      <c r="BOO13" s="62"/>
      <c r="BOV13" s="64"/>
      <c r="BOX13" s="62"/>
      <c r="BPE13" s="64"/>
      <c r="BPG13" s="62"/>
      <c r="BPN13" s="64"/>
      <c r="BPP13" s="62"/>
      <c r="BPW13" s="64"/>
      <c r="BPY13" s="62"/>
      <c r="BQF13" s="64"/>
      <c r="BQH13" s="62"/>
      <c r="BQO13" s="64"/>
      <c r="BQQ13" s="62"/>
      <c r="BQX13" s="64"/>
      <c r="BQZ13" s="62"/>
      <c r="BRG13" s="64"/>
      <c r="BRI13" s="62"/>
      <c r="BRP13" s="64"/>
      <c r="BRR13" s="62"/>
      <c r="BRY13" s="64"/>
      <c r="BSA13" s="62"/>
      <c r="BSH13" s="64"/>
      <c r="BSJ13" s="62"/>
      <c r="BSQ13" s="64"/>
      <c r="BSS13" s="62"/>
      <c r="BSZ13" s="64"/>
      <c r="BTB13" s="62"/>
      <c r="BTI13" s="64"/>
      <c r="BTK13" s="62"/>
      <c r="BTR13" s="64"/>
      <c r="BTT13" s="62"/>
      <c r="BUA13" s="64"/>
      <c r="BUC13" s="62"/>
      <c r="BUJ13" s="64"/>
      <c r="BUL13" s="62"/>
      <c r="BUS13" s="64"/>
      <c r="BUU13" s="62"/>
      <c r="BVB13" s="64"/>
      <c r="BVD13" s="62"/>
      <c r="BVK13" s="64"/>
      <c r="BVM13" s="62"/>
      <c r="BVT13" s="64"/>
      <c r="BVV13" s="62"/>
      <c r="BWC13" s="64"/>
      <c r="BWE13" s="62"/>
      <c r="BWL13" s="64"/>
      <c r="BWN13" s="62"/>
      <c r="BWU13" s="64"/>
      <c r="BWW13" s="62"/>
      <c r="BXD13" s="64"/>
      <c r="BXF13" s="62"/>
      <c r="BXM13" s="64"/>
      <c r="BXO13" s="62"/>
      <c r="BXV13" s="64"/>
      <c r="BXX13" s="62"/>
      <c r="BYE13" s="64"/>
      <c r="BYG13" s="62"/>
      <c r="BYN13" s="64"/>
      <c r="BYP13" s="62"/>
      <c r="BYW13" s="64"/>
      <c r="BYY13" s="62"/>
      <c r="BZF13" s="64"/>
      <c r="BZH13" s="62"/>
      <c r="BZO13" s="64"/>
      <c r="BZQ13" s="62"/>
      <c r="BZX13" s="64"/>
      <c r="BZZ13" s="62"/>
      <c r="CAG13" s="64"/>
      <c r="CAI13" s="62"/>
      <c r="CAP13" s="64"/>
      <c r="CAR13" s="62"/>
      <c r="CAY13" s="64"/>
      <c r="CBA13" s="62"/>
      <c r="CBH13" s="64"/>
      <c r="CBJ13" s="62"/>
      <c r="CBQ13" s="64"/>
      <c r="CBS13" s="62"/>
      <c r="CBZ13" s="64"/>
      <c r="CCB13" s="62"/>
      <c r="CCI13" s="64"/>
      <c r="CCK13" s="62"/>
      <c r="CCR13" s="64"/>
      <c r="CCT13" s="62"/>
      <c r="CDA13" s="64"/>
      <c r="CDC13" s="62"/>
      <c r="CDJ13" s="64"/>
      <c r="CDL13" s="62"/>
      <c r="CDS13" s="64"/>
      <c r="CDU13" s="62"/>
      <c r="CEB13" s="64"/>
      <c r="CED13" s="62"/>
      <c r="CEK13" s="64"/>
      <c r="CEM13" s="62"/>
      <c r="CET13" s="64"/>
      <c r="CEV13" s="62"/>
      <c r="CFC13" s="64"/>
      <c r="CFE13" s="62"/>
      <c r="CFL13" s="64"/>
      <c r="CFN13" s="62"/>
      <c r="CFU13" s="64"/>
      <c r="CFW13" s="62"/>
      <c r="CGD13" s="64"/>
      <c r="CGF13" s="62"/>
      <c r="CGM13" s="64"/>
      <c r="CGO13" s="62"/>
      <c r="CGV13" s="64"/>
      <c r="CGX13" s="62"/>
      <c r="CHE13" s="64"/>
      <c r="CHG13" s="62"/>
      <c r="CHN13" s="64"/>
      <c r="CHP13" s="62"/>
      <c r="CHW13" s="64"/>
      <c r="CHY13" s="62"/>
      <c r="CIF13" s="64"/>
      <c r="CIH13" s="62"/>
      <c r="CIO13" s="64"/>
      <c r="CIQ13" s="62"/>
      <c r="CIX13" s="64"/>
      <c r="CIZ13" s="62"/>
      <c r="CJG13" s="64"/>
      <c r="CJI13" s="62"/>
      <c r="CJP13" s="64"/>
      <c r="CJR13" s="62"/>
      <c r="CJY13" s="64"/>
      <c r="CKA13" s="62"/>
      <c r="CKH13" s="64"/>
      <c r="CKJ13" s="62"/>
      <c r="CKQ13" s="64"/>
      <c r="CKS13" s="62"/>
      <c r="CKZ13" s="64"/>
      <c r="CLB13" s="62"/>
      <c r="CLI13" s="64"/>
      <c r="CLK13" s="62"/>
      <c r="CLR13" s="64"/>
      <c r="CLT13" s="62"/>
      <c r="CMA13" s="64"/>
      <c r="CMC13" s="62"/>
      <c r="CMJ13" s="64"/>
      <c r="CML13" s="62"/>
      <c r="CMS13" s="64"/>
      <c r="CMU13" s="62"/>
      <c r="CNB13" s="64"/>
      <c r="CND13" s="62"/>
      <c r="CNK13" s="64"/>
      <c r="CNM13" s="62"/>
      <c r="CNT13" s="64"/>
      <c r="CNV13" s="62"/>
      <c r="COC13" s="64"/>
      <c r="COE13" s="62"/>
      <c r="COL13" s="64"/>
      <c r="CON13" s="62"/>
      <c r="COU13" s="64"/>
      <c r="COW13" s="62"/>
      <c r="CPD13" s="64"/>
      <c r="CPF13" s="62"/>
      <c r="CPM13" s="64"/>
      <c r="CPO13" s="62"/>
      <c r="CPV13" s="64"/>
      <c r="CPX13" s="62"/>
      <c r="CQE13" s="64"/>
      <c r="CQG13" s="62"/>
      <c r="CQN13" s="64"/>
      <c r="CQP13" s="62"/>
      <c r="CQW13" s="64"/>
      <c r="CQY13" s="62"/>
      <c r="CRF13" s="64"/>
      <c r="CRH13" s="62"/>
      <c r="CRO13" s="64"/>
      <c r="CRQ13" s="62"/>
      <c r="CRX13" s="64"/>
      <c r="CRZ13" s="62"/>
      <c r="CSG13" s="64"/>
      <c r="CSI13" s="62"/>
      <c r="CSP13" s="64"/>
      <c r="CSR13" s="62"/>
      <c r="CSY13" s="64"/>
      <c r="CTA13" s="62"/>
      <c r="CTH13" s="64"/>
      <c r="CTJ13" s="62"/>
      <c r="CTQ13" s="64"/>
      <c r="CTS13" s="62"/>
      <c r="CTZ13" s="64"/>
      <c r="CUB13" s="62"/>
      <c r="CUI13" s="64"/>
      <c r="CUK13" s="62"/>
      <c r="CUR13" s="64"/>
      <c r="CUT13" s="62"/>
      <c r="CVA13" s="64"/>
      <c r="CVC13" s="62"/>
      <c r="CVJ13" s="64"/>
      <c r="CVL13" s="62"/>
      <c r="CVS13" s="64"/>
      <c r="CVU13" s="62"/>
      <c r="CWB13" s="64"/>
      <c r="CWD13" s="62"/>
      <c r="CWK13" s="64"/>
      <c r="CWM13" s="62"/>
      <c r="CWT13" s="64"/>
      <c r="CWV13" s="62"/>
      <c r="CXC13" s="64"/>
      <c r="CXE13" s="62"/>
      <c r="CXL13" s="64"/>
      <c r="CXN13" s="62"/>
      <c r="CXU13" s="64"/>
      <c r="CXW13" s="62"/>
      <c r="CYD13" s="64"/>
      <c r="CYF13" s="62"/>
      <c r="CYM13" s="64"/>
      <c r="CYO13" s="62"/>
      <c r="CYV13" s="64"/>
      <c r="CYX13" s="62"/>
      <c r="CZE13" s="64"/>
      <c r="CZG13" s="62"/>
      <c r="CZN13" s="64"/>
      <c r="CZP13" s="62"/>
      <c r="CZW13" s="64"/>
      <c r="CZY13" s="62"/>
      <c r="DAF13" s="64"/>
      <c r="DAH13" s="62"/>
      <c r="DAO13" s="64"/>
      <c r="DAQ13" s="62"/>
      <c r="DAX13" s="64"/>
      <c r="DAZ13" s="62"/>
      <c r="DBG13" s="64"/>
      <c r="DBI13" s="62"/>
      <c r="DBP13" s="64"/>
      <c r="DBR13" s="62"/>
      <c r="DBY13" s="64"/>
      <c r="DCA13" s="62"/>
      <c r="DCH13" s="64"/>
      <c r="DCJ13" s="62"/>
      <c r="DCQ13" s="64"/>
      <c r="DCS13" s="62"/>
      <c r="DCZ13" s="64"/>
      <c r="DDB13" s="62"/>
      <c r="DDI13" s="64"/>
      <c r="DDK13" s="62"/>
      <c r="DDR13" s="64"/>
      <c r="DDT13" s="62"/>
      <c r="DEA13" s="64"/>
      <c r="DEC13" s="62"/>
      <c r="DEJ13" s="64"/>
      <c r="DEL13" s="62"/>
      <c r="DES13" s="64"/>
      <c r="DEU13" s="62"/>
      <c r="DFB13" s="64"/>
      <c r="DFD13" s="62"/>
      <c r="DFK13" s="64"/>
      <c r="DFM13" s="62"/>
      <c r="DFT13" s="64"/>
      <c r="DFV13" s="62"/>
      <c r="DGC13" s="64"/>
      <c r="DGE13" s="62"/>
      <c r="DGL13" s="64"/>
      <c r="DGN13" s="62"/>
      <c r="DGU13" s="64"/>
      <c r="DGW13" s="62"/>
      <c r="DHD13" s="64"/>
      <c r="DHF13" s="62"/>
      <c r="DHM13" s="64"/>
      <c r="DHO13" s="62"/>
      <c r="DHV13" s="64"/>
      <c r="DHX13" s="62"/>
      <c r="DIE13" s="64"/>
      <c r="DIG13" s="62"/>
      <c r="DIN13" s="64"/>
      <c r="DIP13" s="62"/>
      <c r="DIW13" s="64"/>
      <c r="DIY13" s="62"/>
      <c r="DJF13" s="64"/>
      <c r="DJH13" s="62"/>
      <c r="DJO13" s="64"/>
      <c r="DJQ13" s="62"/>
      <c r="DJX13" s="64"/>
      <c r="DJZ13" s="62"/>
      <c r="DKG13" s="64"/>
      <c r="DKI13" s="62"/>
      <c r="DKP13" s="64"/>
      <c r="DKR13" s="62"/>
      <c r="DKY13" s="64"/>
      <c r="DLA13" s="62"/>
      <c r="DLH13" s="64"/>
      <c r="DLJ13" s="62"/>
      <c r="DLQ13" s="64"/>
      <c r="DLS13" s="62"/>
      <c r="DLZ13" s="64"/>
      <c r="DMB13" s="62"/>
      <c r="DMI13" s="64"/>
      <c r="DMK13" s="62"/>
      <c r="DMR13" s="64"/>
      <c r="DMT13" s="62"/>
      <c r="DNA13" s="64"/>
      <c r="DNC13" s="62"/>
      <c r="DNJ13" s="64"/>
      <c r="DNL13" s="62"/>
      <c r="DNS13" s="64"/>
      <c r="DNU13" s="62"/>
      <c r="DOB13" s="64"/>
      <c r="DOD13" s="62"/>
      <c r="DOK13" s="64"/>
      <c r="DOM13" s="62"/>
      <c r="DOT13" s="64"/>
      <c r="DOV13" s="62"/>
      <c r="DPC13" s="64"/>
      <c r="DPE13" s="62"/>
      <c r="DPL13" s="64"/>
      <c r="DPN13" s="62"/>
      <c r="DPU13" s="64"/>
      <c r="DPW13" s="62"/>
      <c r="DQD13" s="64"/>
      <c r="DQF13" s="62"/>
      <c r="DQM13" s="64"/>
      <c r="DQO13" s="62"/>
      <c r="DQV13" s="64"/>
      <c r="DQX13" s="62"/>
      <c r="DRE13" s="64"/>
      <c r="DRG13" s="62"/>
      <c r="DRN13" s="64"/>
      <c r="DRP13" s="62"/>
      <c r="DRW13" s="64"/>
      <c r="DRY13" s="62"/>
      <c r="DSF13" s="64"/>
      <c r="DSH13" s="62"/>
      <c r="DSO13" s="64"/>
      <c r="DSQ13" s="62"/>
      <c r="DSX13" s="64"/>
      <c r="DSZ13" s="62"/>
      <c r="DTG13" s="64"/>
      <c r="DTI13" s="62"/>
      <c r="DTP13" s="64"/>
      <c r="DTR13" s="62"/>
      <c r="DTY13" s="64"/>
      <c r="DUA13" s="62"/>
      <c r="DUH13" s="64"/>
      <c r="DUJ13" s="62"/>
      <c r="DUQ13" s="64"/>
      <c r="DUS13" s="62"/>
      <c r="DUZ13" s="64"/>
      <c r="DVB13" s="62"/>
      <c r="DVI13" s="64"/>
      <c r="DVK13" s="62"/>
      <c r="DVR13" s="64"/>
      <c r="DVT13" s="62"/>
      <c r="DWA13" s="64"/>
      <c r="DWC13" s="62"/>
      <c r="DWJ13" s="64"/>
      <c r="DWL13" s="62"/>
      <c r="DWS13" s="64"/>
      <c r="DWU13" s="62"/>
      <c r="DXB13" s="64"/>
      <c r="DXD13" s="62"/>
      <c r="DXK13" s="64"/>
      <c r="DXM13" s="62"/>
      <c r="DXT13" s="64"/>
      <c r="DXV13" s="62"/>
      <c r="DYC13" s="64"/>
      <c r="DYE13" s="62"/>
      <c r="DYL13" s="64"/>
      <c r="DYN13" s="62"/>
      <c r="DYU13" s="64"/>
      <c r="DYW13" s="62"/>
      <c r="DZD13" s="64"/>
      <c r="DZF13" s="62"/>
      <c r="DZM13" s="64"/>
      <c r="DZO13" s="62"/>
      <c r="DZV13" s="64"/>
      <c r="DZX13" s="62"/>
      <c r="EAE13" s="64"/>
      <c r="EAG13" s="62"/>
      <c r="EAN13" s="64"/>
      <c r="EAP13" s="62"/>
      <c r="EAW13" s="64"/>
      <c r="EAY13" s="62"/>
      <c r="EBF13" s="64"/>
      <c r="EBH13" s="62"/>
      <c r="EBO13" s="64"/>
      <c r="EBQ13" s="62"/>
      <c r="EBX13" s="64"/>
      <c r="EBZ13" s="62"/>
      <c r="ECG13" s="64"/>
      <c r="ECI13" s="62"/>
      <c r="ECP13" s="64"/>
      <c r="ECR13" s="62"/>
      <c r="ECY13" s="64"/>
      <c r="EDA13" s="62"/>
      <c r="EDH13" s="64"/>
      <c r="EDJ13" s="62"/>
      <c r="EDQ13" s="64"/>
      <c r="EDS13" s="62"/>
      <c r="EDZ13" s="64"/>
      <c r="EEB13" s="62"/>
      <c r="EEI13" s="64"/>
      <c r="EEK13" s="62"/>
      <c r="EER13" s="64"/>
      <c r="EET13" s="62"/>
      <c r="EFA13" s="64"/>
      <c r="EFC13" s="62"/>
      <c r="EFJ13" s="64"/>
      <c r="EFL13" s="62"/>
      <c r="EFS13" s="64"/>
      <c r="EFU13" s="62"/>
      <c r="EGB13" s="64"/>
      <c r="EGD13" s="62"/>
      <c r="EGK13" s="64"/>
      <c r="EGM13" s="62"/>
      <c r="EGT13" s="64"/>
      <c r="EGV13" s="62"/>
      <c r="EHC13" s="64"/>
      <c r="EHE13" s="62"/>
      <c r="EHL13" s="64"/>
      <c r="EHN13" s="62"/>
      <c r="EHU13" s="64"/>
      <c r="EHW13" s="62"/>
      <c r="EID13" s="64"/>
      <c r="EIF13" s="62"/>
      <c r="EIM13" s="64"/>
      <c r="EIO13" s="62"/>
      <c r="EIV13" s="64"/>
      <c r="EIX13" s="62"/>
      <c r="EJE13" s="64"/>
      <c r="EJG13" s="62"/>
      <c r="EJN13" s="64"/>
      <c r="EJP13" s="62"/>
      <c r="EJW13" s="64"/>
      <c r="EJY13" s="62"/>
      <c r="EKF13" s="64"/>
      <c r="EKH13" s="62"/>
      <c r="EKO13" s="64"/>
      <c r="EKQ13" s="62"/>
      <c r="EKX13" s="64"/>
      <c r="EKZ13" s="62"/>
      <c r="ELG13" s="64"/>
      <c r="ELI13" s="62"/>
      <c r="ELP13" s="64"/>
      <c r="ELR13" s="62"/>
      <c r="ELY13" s="64"/>
      <c r="EMA13" s="62"/>
      <c r="EMH13" s="64"/>
      <c r="EMJ13" s="62"/>
      <c r="EMQ13" s="64"/>
      <c r="EMS13" s="62"/>
      <c r="EMZ13" s="64"/>
      <c r="ENB13" s="62"/>
      <c r="ENI13" s="64"/>
      <c r="ENK13" s="62"/>
      <c r="ENR13" s="64"/>
      <c r="ENT13" s="62"/>
      <c r="EOA13" s="64"/>
      <c r="EOC13" s="62"/>
      <c r="EOJ13" s="64"/>
      <c r="EOL13" s="62"/>
      <c r="EOS13" s="64"/>
      <c r="EOU13" s="62"/>
      <c r="EPB13" s="64"/>
      <c r="EPD13" s="62"/>
      <c r="EPK13" s="64"/>
      <c r="EPM13" s="62"/>
      <c r="EPT13" s="64"/>
      <c r="EPV13" s="62"/>
      <c r="EQC13" s="64"/>
      <c r="EQE13" s="62"/>
      <c r="EQL13" s="64"/>
      <c r="EQN13" s="62"/>
      <c r="EQU13" s="64"/>
      <c r="EQW13" s="62"/>
      <c r="ERD13" s="64"/>
      <c r="ERF13" s="62"/>
      <c r="ERM13" s="64"/>
      <c r="ERO13" s="62"/>
      <c r="ERV13" s="64"/>
      <c r="ERX13" s="62"/>
      <c r="ESE13" s="64"/>
      <c r="ESG13" s="62"/>
      <c r="ESN13" s="64"/>
      <c r="ESP13" s="62"/>
      <c r="ESW13" s="64"/>
      <c r="ESY13" s="62"/>
      <c r="ETF13" s="64"/>
      <c r="ETH13" s="62"/>
      <c r="ETO13" s="64"/>
      <c r="ETQ13" s="62"/>
      <c r="ETX13" s="64"/>
      <c r="ETZ13" s="62"/>
      <c r="EUG13" s="64"/>
      <c r="EUI13" s="62"/>
      <c r="EUP13" s="64"/>
      <c r="EUR13" s="62"/>
      <c r="EUY13" s="64"/>
      <c r="EVA13" s="62"/>
      <c r="EVH13" s="64"/>
      <c r="EVJ13" s="62"/>
      <c r="EVQ13" s="64"/>
      <c r="EVS13" s="62"/>
      <c r="EVZ13" s="64"/>
      <c r="EWB13" s="62"/>
      <c r="EWI13" s="64"/>
      <c r="EWK13" s="62"/>
      <c r="EWR13" s="64"/>
      <c r="EWT13" s="62"/>
      <c r="EXA13" s="64"/>
      <c r="EXC13" s="62"/>
      <c r="EXJ13" s="64"/>
      <c r="EXL13" s="62"/>
      <c r="EXS13" s="64"/>
      <c r="EXU13" s="62"/>
      <c r="EYB13" s="64"/>
      <c r="EYD13" s="62"/>
      <c r="EYK13" s="64"/>
      <c r="EYM13" s="62"/>
      <c r="EYT13" s="64"/>
      <c r="EYV13" s="62"/>
      <c r="EZC13" s="64"/>
      <c r="EZE13" s="62"/>
      <c r="EZL13" s="64"/>
      <c r="EZN13" s="62"/>
      <c r="EZU13" s="64"/>
      <c r="EZW13" s="62"/>
      <c r="FAD13" s="64"/>
      <c r="FAF13" s="62"/>
      <c r="FAM13" s="64"/>
      <c r="FAO13" s="62"/>
      <c r="FAV13" s="64"/>
      <c r="FAX13" s="62"/>
      <c r="FBE13" s="64"/>
      <c r="FBG13" s="62"/>
      <c r="FBN13" s="64"/>
      <c r="FBP13" s="62"/>
      <c r="FBW13" s="64"/>
      <c r="FBY13" s="62"/>
      <c r="FCF13" s="64"/>
      <c r="FCH13" s="62"/>
      <c r="FCO13" s="64"/>
      <c r="FCQ13" s="62"/>
      <c r="FCX13" s="64"/>
      <c r="FCZ13" s="62"/>
      <c r="FDG13" s="64"/>
      <c r="FDI13" s="62"/>
      <c r="FDP13" s="64"/>
      <c r="FDR13" s="62"/>
      <c r="FDY13" s="64"/>
      <c r="FEA13" s="62"/>
      <c r="FEH13" s="64"/>
      <c r="FEJ13" s="62"/>
      <c r="FEQ13" s="64"/>
      <c r="FES13" s="62"/>
      <c r="FEZ13" s="64"/>
      <c r="FFB13" s="62"/>
      <c r="FFI13" s="64"/>
      <c r="FFK13" s="62"/>
      <c r="FFR13" s="64"/>
      <c r="FFT13" s="62"/>
      <c r="FGA13" s="64"/>
      <c r="FGC13" s="62"/>
      <c r="FGJ13" s="64"/>
      <c r="FGL13" s="62"/>
      <c r="FGS13" s="64"/>
      <c r="FGU13" s="62"/>
      <c r="FHB13" s="64"/>
      <c r="FHD13" s="62"/>
      <c r="FHK13" s="64"/>
      <c r="FHM13" s="62"/>
      <c r="FHT13" s="64"/>
      <c r="FHV13" s="62"/>
      <c r="FIC13" s="64"/>
      <c r="FIE13" s="62"/>
      <c r="FIL13" s="64"/>
      <c r="FIN13" s="62"/>
      <c r="FIU13" s="64"/>
      <c r="FIW13" s="62"/>
      <c r="FJD13" s="64"/>
      <c r="FJF13" s="62"/>
      <c r="FJM13" s="64"/>
      <c r="FJO13" s="62"/>
      <c r="FJV13" s="64"/>
      <c r="FJX13" s="62"/>
      <c r="FKE13" s="64"/>
      <c r="FKG13" s="62"/>
      <c r="FKN13" s="64"/>
      <c r="FKP13" s="62"/>
      <c r="FKW13" s="64"/>
      <c r="FKY13" s="62"/>
      <c r="FLF13" s="64"/>
      <c r="FLH13" s="62"/>
      <c r="FLO13" s="64"/>
      <c r="FLQ13" s="62"/>
      <c r="FLX13" s="64"/>
      <c r="FLZ13" s="62"/>
      <c r="FMG13" s="64"/>
      <c r="FMI13" s="62"/>
      <c r="FMP13" s="64"/>
      <c r="FMR13" s="62"/>
      <c r="FMY13" s="64"/>
      <c r="FNA13" s="62"/>
      <c r="FNH13" s="64"/>
      <c r="FNJ13" s="62"/>
      <c r="FNQ13" s="64"/>
      <c r="FNS13" s="62"/>
      <c r="FNZ13" s="64"/>
      <c r="FOB13" s="62"/>
      <c r="FOI13" s="64"/>
      <c r="FOK13" s="62"/>
      <c r="FOR13" s="64"/>
      <c r="FOT13" s="62"/>
      <c r="FPA13" s="64"/>
      <c r="FPC13" s="62"/>
      <c r="FPJ13" s="64"/>
      <c r="FPL13" s="62"/>
      <c r="FPS13" s="64"/>
      <c r="FPU13" s="62"/>
      <c r="FQB13" s="64"/>
      <c r="FQD13" s="62"/>
      <c r="FQK13" s="64"/>
      <c r="FQM13" s="62"/>
      <c r="FQT13" s="64"/>
      <c r="FQV13" s="62"/>
      <c r="FRC13" s="64"/>
      <c r="FRE13" s="62"/>
      <c r="FRL13" s="64"/>
      <c r="FRN13" s="62"/>
      <c r="FRU13" s="64"/>
      <c r="FRW13" s="62"/>
      <c r="FSD13" s="64"/>
      <c r="FSF13" s="62"/>
      <c r="FSM13" s="64"/>
      <c r="FSO13" s="62"/>
      <c r="FSV13" s="64"/>
      <c r="FSX13" s="62"/>
      <c r="FTE13" s="64"/>
      <c r="FTG13" s="62"/>
      <c r="FTN13" s="64"/>
      <c r="FTP13" s="62"/>
      <c r="FTW13" s="64"/>
      <c r="FTY13" s="62"/>
      <c r="FUF13" s="64"/>
      <c r="FUH13" s="62"/>
      <c r="FUO13" s="64"/>
      <c r="FUQ13" s="62"/>
      <c r="FUX13" s="64"/>
      <c r="FUZ13" s="62"/>
      <c r="FVG13" s="64"/>
      <c r="FVI13" s="62"/>
      <c r="FVP13" s="64"/>
      <c r="FVR13" s="62"/>
      <c r="FVY13" s="64"/>
      <c r="FWA13" s="62"/>
      <c r="FWH13" s="64"/>
      <c r="FWJ13" s="62"/>
      <c r="FWQ13" s="64"/>
      <c r="FWS13" s="62"/>
      <c r="FWZ13" s="64"/>
      <c r="FXB13" s="62"/>
      <c r="FXI13" s="64"/>
      <c r="FXK13" s="62"/>
      <c r="FXR13" s="64"/>
      <c r="FXT13" s="62"/>
      <c r="FYA13" s="64"/>
      <c r="FYC13" s="62"/>
      <c r="FYJ13" s="64"/>
      <c r="FYL13" s="62"/>
      <c r="FYS13" s="64"/>
      <c r="FYU13" s="62"/>
      <c r="FZB13" s="64"/>
      <c r="FZD13" s="62"/>
      <c r="FZK13" s="64"/>
      <c r="FZM13" s="62"/>
      <c r="FZT13" s="64"/>
      <c r="FZV13" s="62"/>
      <c r="GAC13" s="64"/>
      <c r="GAE13" s="62"/>
      <c r="GAL13" s="64"/>
      <c r="GAN13" s="62"/>
      <c r="GAU13" s="64"/>
      <c r="GAW13" s="62"/>
      <c r="GBD13" s="64"/>
      <c r="GBF13" s="62"/>
      <c r="GBM13" s="64"/>
      <c r="GBO13" s="62"/>
      <c r="GBV13" s="64"/>
      <c r="GBX13" s="62"/>
      <c r="GCE13" s="64"/>
      <c r="GCG13" s="62"/>
      <c r="GCN13" s="64"/>
      <c r="GCP13" s="62"/>
      <c r="GCW13" s="64"/>
      <c r="GCY13" s="62"/>
      <c r="GDF13" s="64"/>
      <c r="GDH13" s="62"/>
      <c r="GDO13" s="64"/>
      <c r="GDQ13" s="62"/>
      <c r="GDX13" s="64"/>
      <c r="GDZ13" s="62"/>
      <c r="GEG13" s="64"/>
      <c r="GEI13" s="62"/>
      <c r="GEP13" s="64"/>
      <c r="GER13" s="62"/>
      <c r="GEY13" s="64"/>
      <c r="GFA13" s="62"/>
      <c r="GFH13" s="64"/>
      <c r="GFJ13" s="62"/>
      <c r="GFQ13" s="64"/>
      <c r="GFS13" s="62"/>
      <c r="GFZ13" s="64"/>
      <c r="GGB13" s="62"/>
      <c r="GGI13" s="64"/>
      <c r="GGK13" s="62"/>
      <c r="GGR13" s="64"/>
      <c r="GGT13" s="62"/>
      <c r="GHA13" s="64"/>
      <c r="GHC13" s="62"/>
      <c r="GHJ13" s="64"/>
      <c r="GHL13" s="62"/>
      <c r="GHS13" s="64"/>
      <c r="GHU13" s="62"/>
      <c r="GIB13" s="64"/>
      <c r="GID13" s="62"/>
      <c r="GIK13" s="64"/>
      <c r="GIM13" s="62"/>
      <c r="GIT13" s="64"/>
      <c r="GIV13" s="62"/>
      <c r="GJC13" s="64"/>
      <c r="GJE13" s="62"/>
      <c r="GJL13" s="64"/>
      <c r="GJN13" s="62"/>
      <c r="GJU13" s="64"/>
      <c r="GJW13" s="62"/>
      <c r="GKD13" s="64"/>
      <c r="GKF13" s="62"/>
      <c r="GKM13" s="64"/>
      <c r="GKO13" s="62"/>
      <c r="GKV13" s="64"/>
      <c r="GKX13" s="62"/>
      <c r="GLE13" s="64"/>
      <c r="GLG13" s="62"/>
      <c r="GLN13" s="64"/>
      <c r="GLP13" s="62"/>
      <c r="GLW13" s="64"/>
      <c r="GLY13" s="62"/>
      <c r="GMF13" s="64"/>
      <c r="GMH13" s="62"/>
      <c r="GMO13" s="64"/>
      <c r="GMQ13" s="62"/>
      <c r="GMX13" s="64"/>
      <c r="GMZ13" s="62"/>
      <c r="GNG13" s="64"/>
      <c r="GNI13" s="62"/>
      <c r="GNP13" s="64"/>
      <c r="GNR13" s="62"/>
      <c r="GNY13" s="64"/>
      <c r="GOA13" s="62"/>
      <c r="GOH13" s="64"/>
      <c r="GOJ13" s="62"/>
      <c r="GOQ13" s="64"/>
      <c r="GOS13" s="62"/>
      <c r="GOZ13" s="64"/>
      <c r="GPB13" s="62"/>
      <c r="GPI13" s="64"/>
      <c r="GPK13" s="62"/>
      <c r="GPR13" s="64"/>
      <c r="GPT13" s="62"/>
      <c r="GQA13" s="64"/>
      <c r="GQC13" s="62"/>
      <c r="GQJ13" s="64"/>
      <c r="GQL13" s="62"/>
      <c r="GQS13" s="64"/>
      <c r="GQU13" s="62"/>
      <c r="GRB13" s="64"/>
      <c r="GRD13" s="62"/>
      <c r="GRK13" s="64"/>
      <c r="GRM13" s="62"/>
      <c r="GRT13" s="64"/>
      <c r="GRV13" s="62"/>
      <c r="GSC13" s="64"/>
      <c r="GSE13" s="62"/>
      <c r="GSL13" s="64"/>
      <c r="GSN13" s="62"/>
      <c r="GSU13" s="64"/>
      <c r="GSW13" s="62"/>
      <c r="GTD13" s="64"/>
      <c r="GTF13" s="62"/>
      <c r="GTM13" s="64"/>
      <c r="GTO13" s="62"/>
      <c r="GTV13" s="64"/>
      <c r="GTX13" s="62"/>
      <c r="GUE13" s="64"/>
      <c r="GUG13" s="62"/>
      <c r="GUN13" s="64"/>
      <c r="GUP13" s="62"/>
      <c r="GUW13" s="64"/>
      <c r="GUY13" s="62"/>
      <c r="GVF13" s="64"/>
      <c r="GVH13" s="62"/>
      <c r="GVO13" s="64"/>
      <c r="GVQ13" s="62"/>
      <c r="GVX13" s="64"/>
      <c r="GVZ13" s="62"/>
      <c r="GWG13" s="64"/>
      <c r="GWI13" s="62"/>
      <c r="GWP13" s="64"/>
      <c r="GWR13" s="62"/>
      <c r="GWY13" s="64"/>
      <c r="GXA13" s="62"/>
      <c r="GXH13" s="64"/>
      <c r="GXJ13" s="62"/>
      <c r="GXQ13" s="64"/>
      <c r="GXS13" s="62"/>
      <c r="GXZ13" s="64"/>
      <c r="GYB13" s="62"/>
      <c r="GYI13" s="64"/>
      <c r="GYK13" s="62"/>
      <c r="GYR13" s="64"/>
      <c r="GYT13" s="62"/>
      <c r="GZA13" s="64"/>
      <c r="GZC13" s="62"/>
      <c r="GZJ13" s="64"/>
      <c r="GZL13" s="62"/>
      <c r="GZS13" s="64"/>
      <c r="GZU13" s="62"/>
      <c r="HAB13" s="64"/>
      <c r="HAD13" s="62"/>
      <c r="HAK13" s="64"/>
      <c r="HAM13" s="62"/>
      <c r="HAT13" s="64"/>
      <c r="HAV13" s="62"/>
      <c r="HBC13" s="64"/>
      <c r="HBE13" s="62"/>
      <c r="HBL13" s="64"/>
      <c r="HBN13" s="62"/>
      <c r="HBU13" s="64"/>
      <c r="HBW13" s="62"/>
      <c r="HCD13" s="64"/>
      <c r="HCF13" s="62"/>
      <c r="HCM13" s="64"/>
      <c r="HCO13" s="62"/>
      <c r="HCV13" s="64"/>
      <c r="HCX13" s="62"/>
      <c r="HDE13" s="64"/>
      <c r="HDG13" s="62"/>
      <c r="HDN13" s="64"/>
      <c r="HDP13" s="62"/>
      <c r="HDW13" s="64"/>
      <c r="HDY13" s="62"/>
      <c r="HEF13" s="64"/>
      <c r="HEH13" s="62"/>
      <c r="HEO13" s="64"/>
      <c r="HEQ13" s="62"/>
      <c r="HEX13" s="64"/>
      <c r="HEZ13" s="62"/>
      <c r="HFG13" s="64"/>
      <c r="HFI13" s="62"/>
      <c r="HFP13" s="64"/>
      <c r="HFR13" s="62"/>
      <c r="HFY13" s="64"/>
      <c r="HGA13" s="62"/>
      <c r="HGH13" s="64"/>
      <c r="HGJ13" s="62"/>
      <c r="HGQ13" s="64"/>
      <c r="HGS13" s="62"/>
      <c r="HGZ13" s="64"/>
      <c r="HHB13" s="62"/>
      <c r="HHI13" s="64"/>
      <c r="HHK13" s="62"/>
      <c r="HHR13" s="64"/>
      <c r="HHT13" s="62"/>
      <c r="HIA13" s="64"/>
      <c r="HIC13" s="62"/>
      <c r="HIJ13" s="64"/>
      <c r="HIL13" s="62"/>
      <c r="HIS13" s="64"/>
      <c r="HIU13" s="62"/>
      <c r="HJB13" s="64"/>
      <c r="HJD13" s="62"/>
      <c r="HJK13" s="64"/>
      <c r="HJM13" s="62"/>
      <c r="HJT13" s="64"/>
      <c r="HJV13" s="62"/>
      <c r="HKC13" s="64"/>
      <c r="HKE13" s="62"/>
      <c r="HKL13" s="64"/>
      <c r="HKN13" s="62"/>
      <c r="HKU13" s="64"/>
      <c r="HKW13" s="62"/>
      <c r="HLD13" s="64"/>
      <c r="HLF13" s="62"/>
      <c r="HLM13" s="64"/>
      <c r="HLO13" s="62"/>
      <c r="HLV13" s="64"/>
      <c r="HLX13" s="62"/>
      <c r="HME13" s="64"/>
      <c r="HMG13" s="62"/>
      <c r="HMN13" s="64"/>
      <c r="HMP13" s="62"/>
      <c r="HMW13" s="64"/>
      <c r="HMY13" s="62"/>
      <c r="HNF13" s="64"/>
      <c r="HNH13" s="62"/>
      <c r="HNO13" s="64"/>
      <c r="HNQ13" s="62"/>
      <c r="HNX13" s="64"/>
      <c r="HNZ13" s="62"/>
      <c r="HOG13" s="64"/>
      <c r="HOI13" s="62"/>
      <c r="HOP13" s="64"/>
      <c r="HOR13" s="62"/>
      <c r="HOY13" s="64"/>
      <c r="HPA13" s="62"/>
      <c r="HPH13" s="64"/>
      <c r="HPJ13" s="62"/>
      <c r="HPQ13" s="64"/>
      <c r="HPS13" s="62"/>
      <c r="HPZ13" s="64"/>
      <c r="HQB13" s="62"/>
      <c r="HQI13" s="64"/>
      <c r="HQK13" s="62"/>
      <c r="HQR13" s="64"/>
      <c r="HQT13" s="62"/>
      <c r="HRA13" s="64"/>
      <c r="HRC13" s="62"/>
      <c r="HRJ13" s="64"/>
      <c r="HRL13" s="62"/>
      <c r="HRS13" s="64"/>
      <c r="HRU13" s="62"/>
      <c r="HSB13" s="64"/>
      <c r="HSD13" s="62"/>
      <c r="HSK13" s="64"/>
      <c r="HSM13" s="62"/>
      <c r="HST13" s="64"/>
      <c r="HSV13" s="62"/>
      <c r="HTC13" s="64"/>
      <c r="HTE13" s="62"/>
      <c r="HTL13" s="64"/>
      <c r="HTN13" s="62"/>
      <c r="HTU13" s="64"/>
      <c r="HTW13" s="62"/>
      <c r="HUD13" s="64"/>
      <c r="HUF13" s="62"/>
      <c r="HUM13" s="64"/>
      <c r="HUO13" s="62"/>
      <c r="HUV13" s="64"/>
      <c r="HUX13" s="62"/>
      <c r="HVE13" s="64"/>
      <c r="HVG13" s="62"/>
      <c r="HVN13" s="64"/>
      <c r="HVP13" s="62"/>
      <c r="HVW13" s="64"/>
      <c r="HVY13" s="62"/>
      <c r="HWF13" s="64"/>
      <c r="HWH13" s="62"/>
      <c r="HWO13" s="64"/>
      <c r="HWQ13" s="62"/>
      <c r="HWX13" s="64"/>
      <c r="HWZ13" s="62"/>
      <c r="HXG13" s="64"/>
      <c r="HXI13" s="62"/>
      <c r="HXP13" s="64"/>
      <c r="HXR13" s="62"/>
      <c r="HXY13" s="64"/>
      <c r="HYA13" s="62"/>
      <c r="HYH13" s="64"/>
      <c r="HYJ13" s="62"/>
      <c r="HYQ13" s="64"/>
      <c r="HYS13" s="62"/>
      <c r="HYZ13" s="64"/>
      <c r="HZB13" s="62"/>
      <c r="HZI13" s="64"/>
      <c r="HZK13" s="62"/>
      <c r="HZR13" s="64"/>
      <c r="HZT13" s="62"/>
      <c r="IAA13" s="64"/>
      <c r="IAC13" s="62"/>
      <c r="IAJ13" s="64"/>
      <c r="IAL13" s="62"/>
      <c r="IAS13" s="64"/>
      <c r="IAU13" s="62"/>
      <c r="IBB13" s="64"/>
      <c r="IBD13" s="62"/>
      <c r="IBK13" s="64"/>
      <c r="IBM13" s="62"/>
      <c r="IBT13" s="64"/>
      <c r="IBV13" s="62"/>
      <c r="ICC13" s="64"/>
      <c r="ICE13" s="62"/>
      <c r="ICL13" s="64"/>
      <c r="ICN13" s="62"/>
      <c r="ICU13" s="64"/>
      <c r="ICW13" s="62"/>
      <c r="IDD13" s="64"/>
      <c r="IDF13" s="62"/>
      <c r="IDM13" s="64"/>
      <c r="IDO13" s="62"/>
      <c r="IDV13" s="64"/>
      <c r="IDX13" s="62"/>
      <c r="IEE13" s="64"/>
      <c r="IEG13" s="62"/>
      <c r="IEN13" s="64"/>
      <c r="IEP13" s="62"/>
      <c r="IEW13" s="64"/>
      <c r="IEY13" s="62"/>
      <c r="IFF13" s="64"/>
      <c r="IFH13" s="62"/>
      <c r="IFO13" s="64"/>
      <c r="IFQ13" s="62"/>
      <c r="IFX13" s="64"/>
      <c r="IFZ13" s="62"/>
      <c r="IGG13" s="64"/>
      <c r="IGI13" s="62"/>
      <c r="IGP13" s="64"/>
      <c r="IGR13" s="62"/>
      <c r="IGY13" s="64"/>
      <c r="IHA13" s="62"/>
      <c r="IHH13" s="64"/>
      <c r="IHJ13" s="62"/>
      <c r="IHQ13" s="64"/>
      <c r="IHS13" s="62"/>
      <c r="IHZ13" s="64"/>
      <c r="IIB13" s="62"/>
      <c r="III13" s="64"/>
      <c r="IIK13" s="62"/>
      <c r="IIR13" s="64"/>
      <c r="IIT13" s="62"/>
      <c r="IJA13" s="64"/>
      <c r="IJC13" s="62"/>
      <c r="IJJ13" s="64"/>
      <c r="IJL13" s="62"/>
      <c r="IJS13" s="64"/>
      <c r="IJU13" s="62"/>
      <c r="IKB13" s="64"/>
      <c r="IKD13" s="62"/>
      <c r="IKK13" s="64"/>
      <c r="IKM13" s="62"/>
      <c r="IKT13" s="64"/>
      <c r="IKV13" s="62"/>
      <c r="ILC13" s="64"/>
      <c r="ILE13" s="62"/>
      <c r="ILL13" s="64"/>
      <c r="ILN13" s="62"/>
      <c r="ILU13" s="64"/>
      <c r="ILW13" s="62"/>
      <c r="IMD13" s="64"/>
      <c r="IMF13" s="62"/>
      <c r="IMM13" s="64"/>
      <c r="IMO13" s="62"/>
      <c r="IMV13" s="64"/>
      <c r="IMX13" s="62"/>
      <c r="INE13" s="64"/>
      <c r="ING13" s="62"/>
      <c r="INN13" s="64"/>
      <c r="INP13" s="62"/>
      <c r="INW13" s="64"/>
      <c r="INY13" s="62"/>
      <c r="IOF13" s="64"/>
      <c r="IOH13" s="62"/>
      <c r="IOO13" s="64"/>
      <c r="IOQ13" s="62"/>
      <c r="IOX13" s="64"/>
      <c r="IOZ13" s="62"/>
      <c r="IPG13" s="64"/>
      <c r="IPI13" s="62"/>
      <c r="IPP13" s="64"/>
      <c r="IPR13" s="62"/>
      <c r="IPY13" s="64"/>
      <c r="IQA13" s="62"/>
      <c r="IQH13" s="64"/>
      <c r="IQJ13" s="62"/>
      <c r="IQQ13" s="64"/>
      <c r="IQS13" s="62"/>
      <c r="IQZ13" s="64"/>
      <c r="IRB13" s="62"/>
      <c r="IRI13" s="64"/>
      <c r="IRK13" s="62"/>
      <c r="IRR13" s="64"/>
      <c r="IRT13" s="62"/>
      <c r="ISA13" s="64"/>
      <c r="ISC13" s="62"/>
      <c r="ISJ13" s="64"/>
      <c r="ISL13" s="62"/>
      <c r="ISS13" s="64"/>
      <c r="ISU13" s="62"/>
      <c r="ITB13" s="64"/>
      <c r="ITD13" s="62"/>
      <c r="ITK13" s="64"/>
      <c r="ITM13" s="62"/>
      <c r="ITT13" s="64"/>
      <c r="ITV13" s="62"/>
      <c r="IUC13" s="64"/>
      <c r="IUE13" s="62"/>
      <c r="IUL13" s="64"/>
      <c r="IUN13" s="62"/>
      <c r="IUU13" s="64"/>
      <c r="IUW13" s="62"/>
      <c r="IVD13" s="64"/>
      <c r="IVF13" s="62"/>
      <c r="IVM13" s="64"/>
      <c r="IVO13" s="62"/>
      <c r="IVV13" s="64"/>
      <c r="IVX13" s="62"/>
      <c r="IWE13" s="64"/>
      <c r="IWG13" s="62"/>
      <c r="IWN13" s="64"/>
      <c r="IWP13" s="62"/>
      <c r="IWW13" s="64"/>
      <c r="IWY13" s="62"/>
      <c r="IXF13" s="64"/>
      <c r="IXH13" s="62"/>
      <c r="IXO13" s="64"/>
      <c r="IXQ13" s="62"/>
      <c r="IXX13" s="64"/>
      <c r="IXZ13" s="62"/>
      <c r="IYG13" s="64"/>
      <c r="IYI13" s="62"/>
      <c r="IYP13" s="64"/>
      <c r="IYR13" s="62"/>
      <c r="IYY13" s="64"/>
      <c r="IZA13" s="62"/>
      <c r="IZH13" s="64"/>
      <c r="IZJ13" s="62"/>
      <c r="IZQ13" s="64"/>
      <c r="IZS13" s="62"/>
      <c r="IZZ13" s="64"/>
      <c r="JAB13" s="62"/>
      <c r="JAI13" s="64"/>
      <c r="JAK13" s="62"/>
      <c r="JAR13" s="64"/>
      <c r="JAT13" s="62"/>
      <c r="JBA13" s="64"/>
      <c r="JBC13" s="62"/>
      <c r="JBJ13" s="64"/>
      <c r="JBL13" s="62"/>
      <c r="JBS13" s="64"/>
      <c r="JBU13" s="62"/>
      <c r="JCB13" s="64"/>
      <c r="JCD13" s="62"/>
      <c r="JCK13" s="64"/>
      <c r="JCM13" s="62"/>
      <c r="JCT13" s="64"/>
      <c r="JCV13" s="62"/>
      <c r="JDC13" s="64"/>
      <c r="JDE13" s="62"/>
      <c r="JDL13" s="64"/>
      <c r="JDN13" s="62"/>
      <c r="JDU13" s="64"/>
      <c r="JDW13" s="62"/>
      <c r="JED13" s="64"/>
      <c r="JEF13" s="62"/>
      <c r="JEM13" s="64"/>
      <c r="JEO13" s="62"/>
      <c r="JEV13" s="64"/>
      <c r="JEX13" s="62"/>
      <c r="JFE13" s="64"/>
      <c r="JFG13" s="62"/>
      <c r="JFN13" s="64"/>
      <c r="JFP13" s="62"/>
      <c r="JFW13" s="64"/>
      <c r="JFY13" s="62"/>
      <c r="JGF13" s="64"/>
      <c r="JGH13" s="62"/>
      <c r="JGO13" s="64"/>
      <c r="JGQ13" s="62"/>
      <c r="JGX13" s="64"/>
      <c r="JGZ13" s="62"/>
      <c r="JHG13" s="64"/>
      <c r="JHI13" s="62"/>
      <c r="JHP13" s="64"/>
      <c r="JHR13" s="62"/>
      <c r="JHY13" s="64"/>
      <c r="JIA13" s="62"/>
      <c r="JIH13" s="64"/>
      <c r="JIJ13" s="62"/>
      <c r="JIQ13" s="64"/>
      <c r="JIS13" s="62"/>
      <c r="JIZ13" s="64"/>
      <c r="JJB13" s="62"/>
      <c r="JJI13" s="64"/>
      <c r="JJK13" s="62"/>
      <c r="JJR13" s="64"/>
      <c r="JJT13" s="62"/>
      <c r="JKA13" s="64"/>
      <c r="JKC13" s="62"/>
      <c r="JKJ13" s="64"/>
      <c r="JKL13" s="62"/>
      <c r="JKS13" s="64"/>
      <c r="JKU13" s="62"/>
      <c r="JLB13" s="64"/>
      <c r="JLD13" s="62"/>
      <c r="JLK13" s="64"/>
      <c r="JLM13" s="62"/>
      <c r="JLT13" s="64"/>
      <c r="JLV13" s="62"/>
      <c r="JMC13" s="64"/>
      <c r="JME13" s="62"/>
      <c r="JML13" s="64"/>
      <c r="JMN13" s="62"/>
      <c r="JMU13" s="64"/>
      <c r="JMW13" s="62"/>
      <c r="JND13" s="64"/>
      <c r="JNF13" s="62"/>
      <c r="JNM13" s="64"/>
      <c r="JNO13" s="62"/>
      <c r="JNV13" s="64"/>
      <c r="JNX13" s="62"/>
      <c r="JOE13" s="64"/>
      <c r="JOG13" s="62"/>
      <c r="JON13" s="64"/>
      <c r="JOP13" s="62"/>
      <c r="JOW13" s="64"/>
      <c r="JOY13" s="62"/>
      <c r="JPF13" s="64"/>
      <c r="JPH13" s="62"/>
      <c r="JPO13" s="64"/>
      <c r="JPQ13" s="62"/>
      <c r="JPX13" s="64"/>
      <c r="JPZ13" s="62"/>
      <c r="JQG13" s="64"/>
      <c r="JQI13" s="62"/>
      <c r="JQP13" s="64"/>
      <c r="JQR13" s="62"/>
      <c r="JQY13" s="64"/>
      <c r="JRA13" s="62"/>
      <c r="JRH13" s="64"/>
      <c r="JRJ13" s="62"/>
      <c r="JRQ13" s="64"/>
      <c r="JRS13" s="62"/>
      <c r="JRZ13" s="64"/>
      <c r="JSB13" s="62"/>
      <c r="JSI13" s="64"/>
      <c r="JSK13" s="62"/>
      <c r="JSR13" s="64"/>
      <c r="JST13" s="62"/>
      <c r="JTA13" s="64"/>
      <c r="JTC13" s="62"/>
      <c r="JTJ13" s="64"/>
      <c r="JTL13" s="62"/>
      <c r="JTS13" s="64"/>
      <c r="JTU13" s="62"/>
      <c r="JUB13" s="64"/>
      <c r="JUD13" s="62"/>
      <c r="JUK13" s="64"/>
      <c r="JUM13" s="62"/>
      <c r="JUT13" s="64"/>
      <c r="JUV13" s="62"/>
      <c r="JVC13" s="64"/>
      <c r="JVE13" s="62"/>
      <c r="JVL13" s="64"/>
      <c r="JVN13" s="62"/>
      <c r="JVU13" s="64"/>
      <c r="JVW13" s="62"/>
      <c r="JWD13" s="64"/>
      <c r="JWF13" s="62"/>
      <c r="JWM13" s="64"/>
      <c r="JWO13" s="62"/>
      <c r="JWV13" s="64"/>
      <c r="JWX13" s="62"/>
      <c r="JXE13" s="64"/>
      <c r="JXG13" s="62"/>
      <c r="JXN13" s="64"/>
      <c r="JXP13" s="62"/>
      <c r="JXW13" s="64"/>
      <c r="JXY13" s="62"/>
      <c r="JYF13" s="64"/>
      <c r="JYH13" s="62"/>
      <c r="JYO13" s="64"/>
      <c r="JYQ13" s="62"/>
      <c r="JYX13" s="64"/>
      <c r="JYZ13" s="62"/>
      <c r="JZG13" s="64"/>
      <c r="JZI13" s="62"/>
      <c r="JZP13" s="64"/>
      <c r="JZR13" s="62"/>
      <c r="JZY13" s="64"/>
      <c r="KAA13" s="62"/>
      <c r="KAH13" s="64"/>
      <c r="KAJ13" s="62"/>
      <c r="KAQ13" s="64"/>
      <c r="KAS13" s="62"/>
      <c r="KAZ13" s="64"/>
      <c r="KBB13" s="62"/>
      <c r="KBI13" s="64"/>
      <c r="KBK13" s="62"/>
      <c r="KBR13" s="64"/>
      <c r="KBT13" s="62"/>
      <c r="KCA13" s="64"/>
      <c r="KCC13" s="62"/>
      <c r="KCJ13" s="64"/>
      <c r="KCL13" s="62"/>
      <c r="KCS13" s="64"/>
      <c r="KCU13" s="62"/>
      <c r="KDB13" s="64"/>
      <c r="KDD13" s="62"/>
      <c r="KDK13" s="64"/>
      <c r="KDM13" s="62"/>
      <c r="KDT13" s="64"/>
      <c r="KDV13" s="62"/>
      <c r="KEC13" s="64"/>
      <c r="KEE13" s="62"/>
      <c r="KEL13" s="64"/>
      <c r="KEN13" s="62"/>
      <c r="KEU13" s="64"/>
      <c r="KEW13" s="62"/>
      <c r="KFD13" s="64"/>
      <c r="KFF13" s="62"/>
      <c r="KFM13" s="64"/>
      <c r="KFO13" s="62"/>
      <c r="KFV13" s="64"/>
      <c r="KFX13" s="62"/>
      <c r="KGE13" s="64"/>
      <c r="KGG13" s="62"/>
      <c r="KGN13" s="64"/>
      <c r="KGP13" s="62"/>
      <c r="KGW13" s="64"/>
      <c r="KGY13" s="62"/>
      <c r="KHF13" s="64"/>
      <c r="KHH13" s="62"/>
      <c r="KHO13" s="64"/>
      <c r="KHQ13" s="62"/>
      <c r="KHX13" s="64"/>
      <c r="KHZ13" s="62"/>
      <c r="KIG13" s="64"/>
      <c r="KII13" s="62"/>
      <c r="KIP13" s="64"/>
      <c r="KIR13" s="62"/>
      <c r="KIY13" s="64"/>
      <c r="KJA13" s="62"/>
      <c r="KJH13" s="64"/>
      <c r="KJJ13" s="62"/>
      <c r="KJQ13" s="64"/>
      <c r="KJS13" s="62"/>
      <c r="KJZ13" s="64"/>
      <c r="KKB13" s="62"/>
      <c r="KKI13" s="64"/>
      <c r="KKK13" s="62"/>
      <c r="KKR13" s="64"/>
      <c r="KKT13" s="62"/>
      <c r="KLA13" s="64"/>
      <c r="KLC13" s="62"/>
      <c r="KLJ13" s="64"/>
      <c r="KLL13" s="62"/>
      <c r="KLS13" s="64"/>
      <c r="KLU13" s="62"/>
      <c r="KMB13" s="64"/>
      <c r="KMD13" s="62"/>
      <c r="KMK13" s="64"/>
      <c r="KMM13" s="62"/>
      <c r="KMT13" s="64"/>
      <c r="KMV13" s="62"/>
      <c r="KNC13" s="64"/>
      <c r="KNE13" s="62"/>
      <c r="KNL13" s="64"/>
      <c r="KNN13" s="62"/>
      <c r="KNU13" s="64"/>
      <c r="KNW13" s="62"/>
      <c r="KOD13" s="64"/>
      <c r="KOF13" s="62"/>
      <c r="KOM13" s="64"/>
      <c r="KOO13" s="62"/>
      <c r="KOV13" s="64"/>
      <c r="KOX13" s="62"/>
      <c r="KPE13" s="64"/>
      <c r="KPG13" s="62"/>
      <c r="KPN13" s="64"/>
      <c r="KPP13" s="62"/>
      <c r="KPW13" s="64"/>
      <c r="KPY13" s="62"/>
      <c r="KQF13" s="64"/>
      <c r="KQH13" s="62"/>
      <c r="KQO13" s="64"/>
      <c r="KQQ13" s="62"/>
      <c r="KQX13" s="64"/>
      <c r="KQZ13" s="62"/>
      <c r="KRG13" s="64"/>
      <c r="KRI13" s="62"/>
      <c r="KRP13" s="64"/>
      <c r="KRR13" s="62"/>
      <c r="KRY13" s="64"/>
      <c r="KSA13" s="62"/>
      <c r="KSH13" s="64"/>
      <c r="KSJ13" s="62"/>
      <c r="KSQ13" s="64"/>
      <c r="KSS13" s="62"/>
      <c r="KSZ13" s="64"/>
      <c r="KTB13" s="62"/>
      <c r="KTI13" s="64"/>
      <c r="KTK13" s="62"/>
      <c r="KTR13" s="64"/>
      <c r="KTT13" s="62"/>
      <c r="KUA13" s="64"/>
      <c r="KUC13" s="62"/>
      <c r="KUJ13" s="64"/>
      <c r="KUL13" s="62"/>
      <c r="KUS13" s="64"/>
      <c r="KUU13" s="62"/>
      <c r="KVB13" s="64"/>
      <c r="KVD13" s="62"/>
      <c r="KVK13" s="64"/>
      <c r="KVM13" s="62"/>
      <c r="KVT13" s="64"/>
      <c r="KVV13" s="62"/>
      <c r="KWC13" s="64"/>
      <c r="KWE13" s="62"/>
      <c r="KWL13" s="64"/>
      <c r="KWN13" s="62"/>
      <c r="KWU13" s="64"/>
      <c r="KWW13" s="62"/>
      <c r="KXD13" s="64"/>
      <c r="KXF13" s="62"/>
      <c r="KXM13" s="64"/>
      <c r="KXO13" s="62"/>
      <c r="KXV13" s="64"/>
      <c r="KXX13" s="62"/>
      <c r="KYE13" s="64"/>
      <c r="KYG13" s="62"/>
      <c r="KYN13" s="64"/>
      <c r="KYP13" s="62"/>
      <c r="KYW13" s="64"/>
      <c r="KYY13" s="62"/>
      <c r="KZF13" s="64"/>
      <c r="KZH13" s="62"/>
      <c r="KZO13" s="64"/>
      <c r="KZQ13" s="62"/>
      <c r="KZX13" s="64"/>
      <c r="KZZ13" s="62"/>
      <c r="LAG13" s="64"/>
      <c r="LAI13" s="62"/>
      <c r="LAP13" s="64"/>
      <c r="LAR13" s="62"/>
      <c r="LAY13" s="64"/>
      <c r="LBA13" s="62"/>
      <c r="LBH13" s="64"/>
      <c r="LBJ13" s="62"/>
      <c r="LBQ13" s="64"/>
      <c r="LBS13" s="62"/>
      <c r="LBZ13" s="64"/>
      <c r="LCB13" s="62"/>
      <c r="LCI13" s="64"/>
      <c r="LCK13" s="62"/>
      <c r="LCR13" s="64"/>
      <c r="LCT13" s="62"/>
      <c r="LDA13" s="64"/>
      <c r="LDC13" s="62"/>
      <c r="LDJ13" s="64"/>
      <c r="LDL13" s="62"/>
      <c r="LDS13" s="64"/>
      <c r="LDU13" s="62"/>
      <c r="LEB13" s="64"/>
      <c r="LED13" s="62"/>
      <c r="LEK13" s="64"/>
      <c r="LEM13" s="62"/>
      <c r="LET13" s="64"/>
      <c r="LEV13" s="62"/>
      <c r="LFC13" s="64"/>
      <c r="LFE13" s="62"/>
      <c r="LFL13" s="64"/>
      <c r="LFN13" s="62"/>
      <c r="LFU13" s="64"/>
      <c r="LFW13" s="62"/>
      <c r="LGD13" s="64"/>
      <c r="LGF13" s="62"/>
      <c r="LGM13" s="64"/>
      <c r="LGO13" s="62"/>
      <c r="LGV13" s="64"/>
      <c r="LGX13" s="62"/>
      <c r="LHE13" s="64"/>
      <c r="LHG13" s="62"/>
      <c r="LHN13" s="64"/>
      <c r="LHP13" s="62"/>
      <c r="LHW13" s="64"/>
      <c r="LHY13" s="62"/>
      <c r="LIF13" s="64"/>
      <c r="LIH13" s="62"/>
      <c r="LIO13" s="64"/>
      <c r="LIQ13" s="62"/>
      <c r="LIX13" s="64"/>
      <c r="LIZ13" s="62"/>
      <c r="LJG13" s="64"/>
      <c r="LJI13" s="62"/>
      <c r="LJP13" s="64"/>
      <c r="LJR13" s="62"/>
      <c r="LJY13" s="64"/>
      <c r="LKA13" s="62"/>
      <c r="LKH13" s="64"/>
      <c r="LKJ13" s="62"/>
      <c r="LKQ13" s="64"/>
      <c r="LKS13" s="62"/>
      <c r="LKZ13" s="64"/>
      <c r="LLB13" s="62"/>
      <c r="LLI13" s="64"/>
      <c r="LLK13" s="62"/>
      <c r="LLR13" s="64"/>
      <c r="LLT13" s="62"/>
      <c r="LMA13" s="64"/>
      <c r="LMC13" s="62"/>
      <c r="LMJ13" s="64"/>
      <c r="LML13" s="62"/>
      <c r="LMS13" s="64"/>
      <c r="LMU13" s="62"/>
      <c r="LNB13" s="64"/>
      <c r="LND13" s="62"/>
      <c r="LNK13" s="64"/>
      <c r="LNM13" s="62"/>
      <c r="LNT13" s="64"/>
      <c r="LNV13" s="62"/>
      <c r="LOC13" s="64"/>
      <c r="LOE13" s="62"/>
      <c r="LOL13" s="64"/>
      <c r="LON13" s="62"/>
      <c r="LOU13" s="64"/>
      <c r="LOW13" s="62"/>
      <c r="LPD13" s="64"/>
      <c r="LPF13" s="62"/>
      <c r="LPM13" s="64"/>
      <c r="LPO13" s="62"/>
      <c r="LPV13" s="64"/>
      <c r="LPX13" s="62"/>
      <c r="LQE13" s="64"/>
      <c r="LQG13" s="62"/>
      <c r="LQN13" s="64"/>
      <c r="LQP13" s="62"/>
      <c r="LQW13" s="64"/>
      <c r="LQY13" s="62"/>
      <c r="LRF13" s="64"/>
      <c r="LRH13" s="62"/>
      <c r="LRO13" s="64"/>
      <c r="LRQ13" s="62"/>
      <c r="LRX13" s="64"/>
      <c r="LRZ13" s="62"/>
      <c r="LSG13" s="64"/>
      <c r="LSI13" s="62"/>
      <c r="LSP13" s="64"/>
      <c r="LSR13" s="62"/>
      <c r="LSY13" s="64"/>
      <c r="LTA13" s="62"/>
      <c r="LTH13" s="64"/>
      <c r="LTJ13" s="62"/>
      <c r="LTQ13" s="64"/>
      <c r="LTS13" s="62"/>
      <c r="LTZ13" s="64"/>
      <c r="LUB13" s="62"/>
      <c r="LUI13" s="64"/>
      <c r="LUK13" s="62"/>
      <c r="LUR13" s="64"/>
      <c r="LUT13" s="62"/>
      <c r="LVA13" s="64"/>
      <c r="LVC13" s="62"/>
      <c r="LVJ13" s="64"/>
      <c r="LVL13" s="62"/>
      <c r="LVS13" s="64"/>
      <c r="LVU13" s="62"/>
      <c r="LWB13" s="64"/>
      <c r="LWD13" s="62"/>
      <c r="LWK13" s="64"/>
      <c r="LWM13" s="62"/>
      <c r="LWT13" s="64"/>
      <c r="LWV13" s="62"/>
      <c r="LXC13" s="64"/>
      <c r="LXE13" s="62"/>
      <c r="LXL13" s="64"/>
      <c r="LXN13" s="62"/>
      <c r="LXU13" s="64"/>
      <c r="LXW13" s="62"/>
      <c r="LYD13" s="64"/>
      <c r="LYF13" s="62"/>
      <c r="LYM13" s="64"/>
      <c r="LYO13" s="62"/>
      <c r="LYV13" s="64"/>
      <c r="LYX13" s="62"/>
      <c r="LZE13" s="64"/>
      <c r="LZG13" s="62"/>
      <c r="LZN13" s="64"/>
      <c r="LZP13" s="62"/>
      <c r="LZW13" s="64"/>
      <c r="LZY13" s="62"/>
      <c r="MAF13" s="64"/>
      <c r="MAH13" s="62"/>
      <c r="MAO13" s="64"/>
      <c r="MAQ13" s="62"/>
      <c r="MAX13" s="64"/>
      <c r="MAZ13" s="62"/>
      <c r="MBG13" s="64"/>
      <c r="MBI13" s="62"/>
      <c r="MBP13" s="64"/>
      <c r="MBR13" s="62"/>
      <c r="MBY13" s="64"/>
      <c r="MCA13" s="62"/>
      <c r="MCH13" s="64"/>
      <c r="MCJ13" s="62"/>
      <c r="MCQ13" s="64"/>
      <c r="MCS13" s="62"/>
      <c r="MCZ13" s="64"/>
      <c r="MDB13" s="62"/>
      <c r="MDI13" s="64"/>
      <c r="MDK13" s="62"/>
      <c r="MDR13" s="64"/>
      <c r="MDT13" s="62"/>
      <c r="MEA13" s="64"/>
      <c r="MEC13" s="62"/>
      <c r="MEJ13" s="64"/>
      <c r="MEL13" s="62"/>
      <c r="MES13" s="64"/>
      <c r="MEU13" s="62"/>
      <c r="MFB13" s="64"/>
      <c r="MFD13" s="62"/>
      <c r="MFK13" s="64"/>
      <c r="MFM13" s="62"/>
      <c r="MFT13" s="64"/>
      <c r="MFV13" s="62"/>
      <c r="MGC13" s="64"/>
      <c r="MGE13" s="62"/>
      <c r="MGL13" s="64"/>
      <c r="MGN13" s="62"/>
      <c r="MGU13" s="64"/>
      <c r="MGW13" s="62"/>
      <c r="MHD13" s="64"/>
      <c r="MHF13" s="62"/>
      <c r="MHM13" s="64"/>
      <c r="MHO13" s="62"/>
      <c r="MHV13" s="64"/>
      <c r="MHX13" s="62"/>
      <c r="MIE13" s="64"/>
      <c r="MIG13" s="62"/>
      <c r="MIN13" s="64"/>
      <c r="MIP13" s="62"/>
      <c r="MIW13" s="64"/>
      <c r="MIY13" s="62"/>
      <c r="MJF13" s="64"/>
      <c r="MJH13" s="62"/>
      <c r="MJO13" s="64"/>
      <c r="MJQ13" s="62"/>
      <c r="MJX13" s="64"/>
      <c r="MJZ13" s="62"/>
      <c r="MKG13" s="64"/>
      <c r="MKI13" s="62"/>
      <c r="MKP13" s="64"/>
      <c r="MKR13" s="62"/>
      <c r="MKY13" s="64"/>
      <c r="MLA13" s="62"/>
      <c r="MLH13" s="64"/>
      <c r="MLJ13" s="62"/>
      <c r="MLQ13" s="64"/>
      <c r="MLS13" s="62"/>
      <c r="MLZ13" s="64"/>
      <c r="MMB13" s="62"/>
      <c r="MMI13" s="64"/>
      <c r="MMK13" s="62"/>
      <c r="MMR13" s="64"/>
      <c r="MMT13" s="62"/>
      <c r="MNA13" s="64"/>
      <c r="MNC13" s="62"/>
      <c r="MNJ13" s="64"/>
      <c r="MNL13" s="62"/>
      <c r="MNS13" s="64"/>
      <c r="MNU13" s="62"/>
      <c r="MOB13" s="64"/>
      <c r="MOD13" s="62"/>
      <c r="MOK13" s="64"/>
      <c r="MOM13" s="62"/>
      <c r="MOT13" s="64"/>
      <c r="MOV13" s="62"/>
      <c r="MPC13" s="64"/>
      <c r="MPE13" s="62"/>
      <c r="MPL13" s="64"/>
      <c r="MPN13" s="62"/>
      <c r="MPU13" s="64"/>
      <c r="MPW13" s="62"/>
      <c r="MQD13" s="64"/>
      <c r="MQF13" s="62"/>
      <c r="MQM13" s="64"/>
      <c r="MQO13" s="62"/>
      <c r="MQV13" s="64"/>
      <c r="MQX13" s="62"/>
      <c r="MRE13" s="64"/>
      <c r="MRG13" s="62"/>
      <c r="MRN13" s="64"/>
      <c r="MRP13" s="62"/>
      <c r="MRW13" s="64"/>
      <c r="MRY13" s="62"/>
      <c r="MSF13" s="64"/>
      <c r="MSH13" s="62"/>
      <c r="MSO13" s="64"/>
      <c r="MSQ13" s="62"/>
      <c r="MSX13" s="64"/>
      <c r="MSZ13" s="62"/>
      <c r="MTG13" s="64"/>
      <c r="MTI13" s="62"/>
      <c r="MTP13" s="64"/>
      <c r="MTR13" s="62"/>
      <c r="MTY13" s="64"/>
      <c r="MUA13" s="62"/>
      <c r="MUH13" s="64"/>
      <c r="MUJ13" s="62"/>
      <c r="MUQ13" s="64"/>
      <c r="MUS13" s="62"/>
      <c r="MUZ13" s="64"/>
      <c r="MVB13" s="62"/>
      <c r="MVI13" s="64"/>
      <c r="MVK13" s="62"/>
      <c r="MVR13" s="64"/>
      <c r="MVT13" s="62"/>
      <c r="MWA13" s="64"/>
      <c r="MWC13" s="62"/>
      <c r="MWJ13" s="64"/>
      <c r="MWL13" s="62"/>
      <c r="MWS13" s="64"/>
      <c r="MWU13" s="62"/>
      <c r="MXB13" s="64"/>
      <c r="MXD13" s="62"/>
      <c r="MXK13" s="64"/>
      <c r="MXM13" s="62"/>
      <c r="MXT13" s="64"/>
      <c r="MXV13" s="62"/>
      <c r="MYC13" s="64"/>
      <c r="MYE13" s="62"/>
      <c r="MYL13" s="64"/>
      <c r="MYN13" s="62"/>
      <c r="MYU13" s="64"/>
      <c r="MYW13" s="62"/>
      <c r="MZD13" s="64"/>
      <c r="MZF13" s="62"/>
      <c r="MZM13" s="64"/>
      <c r="MZO13" s="62"/>
      <c r="MZV13" s="64"/>
      <c r="MZX13" s="62"/>
      <c r="NAE13" s="64"/>
      <c r="NAG13" s="62"/>
      <c r="NAN13" s="64"/>
      <c r="NAP13" s="62"/>
      <c r="NAW13" s="64"/>
      <c r="NAY13" s="62"/>
      <c r="NBF13" s="64"/>
      <c r="NBH13" s="62"/>
      <c r="NBO13" s="64"/>
      <c r="NBQ13" s="62"/>
      <c r="NBX13" s="64"/>
      <c r="NBZ13" s="62"/>
      <c r="NCG13" s="64"/>
      <c r="NCI13" s="62"/>
      <c r="NCP13" s="64"/>
      <c r="NCR13" s="62"/>
      <c r="NCY13" s="64"/>
      <c r="NDA13" s="62"/>
      <c r="NDH13" s="64"/>
      <c r="NDJ13" s="62"/>
      <c r="NDQ13" s="64"/>
      <c r="NDS13" s="62"/>
      <c r="NDZ13" s="64"/>
      <c r="NEB13" s="62"/>
      <c r="NEI13" s="64"/>
      <c r="NEK13" s="62"/>
      <c r="NER13" s="64"/>
      <c r="NET13" s="62"/>
      <c r="NFA13" s="64"/>
      <c r="NFC13" s="62"/>
      <c r="NFJ13" s="64"/>
      <c r="NFL13" s="62"/>
      <c r="NFS13" s="64"/>
      <c r="NFU13" s="62"/>
      <c r="NGB13" s="64"/>
      <c r="NGD13" s="62"/>
      <c r="NGK13" s="64"/>
      <c r="NGM13" s="62"/>
      <c r="NGT13" s="64"/>
      <c r="NGV13" s="62"/>
      <c r="NHC13" s="64"/>
      <c r="NHE13" s="62"/>
      <c r="NHL13" s="64"/>
      <c r="NHN13" s="62"/>
      <c r="NHU13" s="64"/>
      <c r="NHW13" s="62"/>
      <c r="NID13" s="64"/>
      <c r="NIF13" s="62"/>
      <c r="NIM13" s="64"/>
      <c r="NIO13" s="62"/>
      <c r="NIV13" s="64"/>
      <c r="NIX13" s="62"/>
      <c r="NJE13" s="64"/>
      <c r="NJG13" s="62"/>
      <c r="NJN13" s="64"/>
      <c r="NJP13" s="62"/>
      <c r="NJW13" s="64"/>
      <c r="NJY13" s="62"/>
      <c r="NKF13" s="64"/>
      <c r="NKH13" s="62"/>
      <c r="NKO13" s="64"/>
      <c r="NKQ13" s="62"/>
      <c r="NKX13" s="64"/>
      <c r="NKZ13" s="62"/>
      <c r="NLG13" s="64"/>
      <c r="NLI13" s="62"/>
      <c r="NLP13" s="64"/>
      <c r="NLR13" s="62"/>
      <c r="NLY13" s="64"/>
      <c r="NMA13" s="62"/>
      <c r="NMH13" s="64"/>
      <c r="NMJ13" s="62"/>
      <c r="NMQ13" s="64"/>
      <c r="NMS13" s="62"/>
      <c r="NMZ13" s="64"/>
      <c r="NNB13" s="62"/>
      <c r="NNI13" s="64"/>
      <c r="NNK13" s="62"/>
      <c r="NNR13" s="64"/>
      <c r="NNT13" s="62"/>
      <c r="NOA13" s="64"/>
      <c r="NOC13" s="62"/>
      <c r="NOJ13" s="64"/>
      <c r="NOL13" s="62"/>
      <c r="NOS13" s="64"/>
      <c r="NOU13" s="62"/>
      <c r="NPB13" s="64"/>
      <c r="NPD13" s="62"/>
      <c r="NPK13" s="64"/>
      <c r="NPM13" s="62"/>
      <c r="NPT13" s="64"/>
      <c r="NPV13" s="62"/>
      <c r="NQC13" s="64"/>
      <c r="NQE13" s="62"/>
      <c r="NQL13" s="64"/>
      <c r="NQN13" s="62"/>
      <c r="NQU13" s="64"/>
      <c r="NQW13" s="62"/>
      <c r="NRD13" s="64"/>
      <c r="NRF13" s="62"/>
      <c r="NRM13" s="64"/>
      <c r="NRO13" s="62"/>
      <c r="NRV13" s="64"/>
      <c r="NRX13" s="62"/>
      <c r="NSE13" s="64"/>
      <c r="NSG13" s="62"/>
      <c r="NSN13" s="64"/>
      <c r="NSP13" s="62"/>
      <c r="NSW13" s="64"/>
      <c r="NSY13" s="62"/>
      <c r="NTF13" s="64"/>
      <c r="NTH13" s="62"/>
      <c r="NTO13" s="64"/>
      <c r="NTQ13" s="62"/>
      <c r="NTX13" s="64"/>
      <c r="NTZ13" s="62"/>
      <c r="NUG13" s="64"/>
      <c r="NUI13" s="62"/>
      <c r="NUP13" s="64"/>
      <c r="NUR13" s="62"/>
      <c r="NUY13" s="64"/>
      <c r="NVA13" s="62"/>
      <c r="NVH13" s="64"/>
      <c r="NVJ13" s="62"/>
      <c r="NVQ13" s="64"/>
      <c r="NVS13" s="62"/>
      <c r="NVZ13" s="64"/>
      <c r="NWB13" s="62"/>
      <c r="NWI13" s="64"/>
      <c r="NWK13" s="62"/>
      <c r="NWR13" s="64"/>
      <c r="NWT13" s="62"/>
      <c r="NXA13" s="64"/>
      <c r="NXC13" s="62"/>
      <c r="NXJ13" s="64"/>
      <c r="NXL13" s="62"/>
      <c r="NXS13" s="64"/>
      <c r="NXU13" s="62"/>
      <c r="NYB13" s="64"/>
      <c r="NYD13" s="62"/>
      <c r="NYK13" s="64"/>
      <c r="NYM13" s="62"/>
      <c r="NYT13" s="64"/>
      <c r="NYV13" s="62"/>
      <c r="NZC13" s="64"/>
      <c r="NZE13" s="62"/>
      <c r="NZL13" s="64"/>
      <c r="NZN13" s="62"/>
      <c r="NZU13" s="64"/>
      <c r="NZW13" s="62"/>
      <c r="OAD13" s="64"/>
      <c r="OAF13" s="62"/>
      <c r="OAM13" s="64"/>
      <c r="OAO13" s="62"/>
      <c r="OAV13" s="64"/>
      <c r="OAX13" s="62"/>
      <c r="OBE13" s="64"/>
      <c r="OBG13" s="62"/>
      <c r="OBN13" s="64"/>
      <c r="OBP13" s="62"/>
      <c r="OBW13" s="64"/>
      <c r="OBY13" s="62"/>
      <c r="OCF13" s="64"/>
      <c r="OCH13" s="62"/>
      <c r="OCO13" s="64"/>
      <c r="OCQ13" s="62"/>
      <c r="OCX13" s="64"/>
      <c r="OCZ13" s="62"/>
      <c r="ODG13" s="64"/>
      <c r="ODI13" s="62"/>
      <c r="ODP13" s="64"/>
      <c r="ODR13" s="62"/>
      <c r="ODY13" s="64"/>
      <c r="OEA13" s="62"/>
      <c r="OEH13" s="64"/>
      <c r="OEJ13" s="62"/>
      <c r="OEQ13" s="64"/>
      <c r="OES13" s="62"/>
      <c r="OEZ13" s="64"/>
      <c r="OFB13" s="62"/>
      <c r="OFI13" s="64"/>
      <c r="OFK13" s="62"/>
      <c r="OFR13" s="64"/>
      <c r="OFT13" s="62"/>
      <c r="OGA13" s="64"/>
      <c r="OGC13" s="62"/>
      <c r="OGJ13" s="64"/>
      <c r="OGL13" s="62"/>
      <c r="OGS13" s="64"/>
      <c r="OGU13" s="62"/>
      <c r="OHB13" s="64"/>
      <c r="OHD13" s="62"/>
      <c r="OHK13" s="64"/>
      <c r="OHM13" s="62"/>
      <c r="OHT13" s="64"/>
      <c r="OHV13" s="62"/>
      <c r="OIC13" s="64"/>
      <c r="OIE13" s="62"/>
      <c r="OIL13" s="64"/>
      <c r="OIN13" s="62"/>
      <c r="OIU13" s="64"/>
      <c r="OIW13" s="62"/>
      <c r="OJD13" s="64"/>
      <c r="OJF13" s="62"/>
      <c r="OJM13" s="64"/>
      <c r="OJO13" s="62"/>
      <c r="OJV13" s="64"/>
      <c r="OJX13" s="62"/>
      <c r="OKE13" s="64"/>
      <c r="OKG13" s="62"/>
      <c r="OKN13" s="64"/>
      <c r="OKP13" s="62"/>
      <c r="OKW13" s="64"/>
      <c r="OKY13" s="62"/>
      <c r="OLF13" s="64"/>
      <c r="OLH13" s="62"/>
      <c r="OLO13" s="64"/>
      <c r="OLQ13" s="62"/>
      <c r="OLX13" s="64"/>
      <c r="OLZ13" s="62"/>
      <c r="OMG13" s="64"/>
      <c r="OMI13" s="62"/>
      <c r="OMP13" s="64"/>
      <c r="OMR13" s="62"/>
      <c r="OMY13" s="64"/>
      <c r="ONA13" s="62"/>
      <c r="ONH13" s="64"/>
      <c r="ONJ13" s="62"/>
      <c r="ONQ13" s="64"/>
      <c r="ONS13" s="62"/>
      <c r="ONZ13" s="64"/>
      <c r="OOB13" s="62"/>
      <c r="OOI13" s="64"/>
      <c r="OOK13" s="62"/>
      <c r="OOR13" s="64"/>
      <c r="OOT13" s="62"/>
      <c r="OPA13" s="64"/>
      <c r="OPC13" s="62"/>
      <c r="OPJ13" s="64"/>
      <c r="OPL13" s="62"/>
      <c r="OPS13" s="64"/>
      <c r="OPU13" s="62"/>
      <c r="OQB13" s="64"/>
      <c r="OQD13" s="62"/>
      <c r="OQK13" s="64"/>
      <c r="OQM13" s="62"/>
      <c r="OQT13" s="64"/>
      <c r="OQV13" s="62"/>
      <c r="ORC13" s="64"/>
      <c r="ORE13" s="62"/>
      <c r="ORL13" s="64"/>
      <c r="ORN13" s="62"/>
      <c r="ORU13" s="64"/>
      <c r="ORW13" s="62"/>
      <c r="OSD13" s="64"/>
      <c r="OSF13" s="62"/>
      <c r="OSM13" s="64"/>
      <c r="OSO13" s="62"/>
      <c r="OSV13" s="64"/>
      <c r="OSX13" s="62"/>
      <c r="OTE13" s="64"/>
      <c r="OTG13" s="62"/>
      <c r="OTN13" s="64"/>
      <c r="OTP13" s="62"/>
      <c r="OTW13" s="64"/>
      <c r="OTY13" s="62"/>
      <c r="OUF13" s="64"/>
      <c r="OUH13" s="62"/>
      <c r="OUO13" s="64"/>
      <c r="OUQ13" s="62"/>
      <c r="OUX13" s="64"/>
      <c r="OUZ13" s="62"/>
      <c r="OVG13" s="64"/>
      <c r="OVI13" s="62"/>
      <c r="OVP13" s="64"/>
      <c r="OVR13" s="62"/>
      <c r="OVY13" s="64"/>
      <c r="OWA13" s="62"/>
      <c r="OWH13" s="64"/>
      <c r="OWJ13" s="62"/>
      <c r="OWQ13" s="64"/>
      <c r="OWS13" s="62"/>
      <c r="OWZ13" s="64"/>
      <c r="OXB13" s="62"/>
      <c r="OXI13" s="64"/>
      <c r="OXK13" s="62"/>
      <c r="OXR13" s="64"/>
      <c r="OXT13" s="62"/>
      <c r="OYA13" s="64"/>
      <c r="OYC13" s="62"/>
      <c r="OYJ13" s="64"/>
      <c r="OYL13" s="62"/>
      <c r="OYS13" s="64"/>
      <c r="OYU13" s="62"/>
      <c r="OZB13" s="64"/>
      <c r="OZD13" s="62"/>
      <c r="OZK13" s="64"/>
      <c r="OZM13" s="62"/>
      <c r="OZT13" s="64"/>
      <c r="OZV13" s="62"/>
      <c r="PAC13" s="64"/>
      <c r="PAE13" s="62"/>
      <c r="PAL13" s="64"/>
      <c r="PAN13" s="62"/>
      <c r="PAU13" s="64"/>
      <c r="PAW13" s="62"/>
      <c r="PBD13" s="64"/>
      <c r="PBF13" s="62"/>
      <c r="PBM13" s="64"/>
      <c r="PBO13" s="62"/>
      <c r="PBV13" s="64"/>
      <c r="PBX13" s="62"/>
      <c r="PCE13" s="64"/>
      <c r="PCG13" s="62"/>
      <c r="PCN13" s="64"/>
      <c r="PCP13" s="62"/>
      <c r="PCW13" s="64"/>
      <c r="PCY13" s="62"/>
      <c r="PDF13" s="64"/>
      <c r="PDH13" s="62"/>
      <c r="PDO13" s="64"/>
      <c r="PDQ13" s="62"/>
      <c r="PDX13" s="64"/>
      <c r="PDZ13" s="62"/>
      <c r="PEG13" s="64"/>
      <c r="PEI13" s="62"/>
      <c r="PEP13" s="64"/>
      <c r="PER13" s="62"/>
      <c r="PEY13" s="64"/>
      <c r="PFA13" s="62"/>
      <c r="PFH13" s="64"/>
      <c r="PFJ13" s="62"/>
      <c r="PFQ13" s="64"/>
      <c r="PFS13" s="62"/>
      <c r="PFZ13" s="64"/>
      <c r="PGB13" s="62"/>
      <c r="PGI13" s="64"/>
      <c r="PGK13" s="62"/>
      <c r="PGR13" s="64"/>
      <c r="PGT13" s="62"/>
      <c r="PHA13" s="64"/>
      <c r="PHC13" s="62"/>
      <c r="PHJ13" s="64"/>
      <c r="PHL13" s="62"/>
      <c r="PHS13" s="64"/>
      <c r="PHU13" s="62"/>
      <c r="PIB13" s="64"/>
      <c r="PID13" s="62"/>
      <c r="PIK13" s="64"/>
      <c r="PIM13" s="62"/>
      <c r="PIT13" s="64"/>
      <c r="PIV13" s="62"/>
      <c r="PJC13" s="64"/>
      <c r="PJE13" s="62"/>
      <c r="PJL13" s="64"/>
      <c r="PJN13" s="62"/>
      <c r="PJU13" s="64"/>
      <c r="PJW13" s="62"/>
      <c r="PKD13" s="64"/>
      <c r="PKF13" s="62"/>
      <c r="PKM13" s="64"/>
      <c r="PKO13" s="62"/>
      <c r="PKV13" s="64"/>
      <c r="PKX13" s="62"/>
      <c r="PLE13" s="64"/>
      <c r="PLG13" s="62"/>
      <c r="PLN13" s="64"/>
      <c r="PLP13" s="62"/>
      <c r="PLW13" s="64"/>
      <c r="PLY13" s="62"/>
      <c r="PMF13" s="64"/>
      <c r="PMH13" s="62"/>
      <c r="PMO13" s="64"/>
      <c r="PMQ13" s="62"/>
      <c r="PMX13" s="64"/>
      <c r="PMZ13" s="62"/>
      <c r="PNG13" s="64"/>
      <c r="PNI13" s="62"/>
      <c r="PNP13" s="64"/>
      <c r="PNR13" s="62"/>
      <c r="PNY13" s="64"/>
      <c r="POA13" s="62"/>
      <c r="POH13" s="64"/>
      <c r="POJ13" s="62"/>
      <c r="POQ13" s="64"/>
      <c r="POS13" s="62"/>
      <c r="POZ13" s="64"/>
      <c r="PPB13" s="62"/>
      <c r="PPI13" s="64"/>
      <c r="PPK13" s="62"/>
      <c r="PPR13" s="64"/>
      <c r="PPT13" s="62"/>
      <c r="PQA13" s="64"/>
      <c r="PQC13" s="62"/>
      <c r="PQJ13" s="64"/>
      <c r="PQL13" s="62"/>
      <c r="PQS13" s="64"/>
      <c r="PQU13" s="62"/>
      <c r="PRB13" s="64"/>
      <c r="PRD13" s="62"/>
      <c r="PRK13" s="64"/>
      <c r="PRM13" s="62"/>
      <c r="PRT13" s="64"/>
      <c r="PRV13" s="62"/>
      <c r="PSC13" s="64"/>
      <c r="PSE13" s="62"/>
      <c r="PSL13" s="64"/>
      <c r="PSN13" s="62"/>
      <c r="PSU13" s="64"/>
      <c r="PSW13" s="62"/>
      <c r="PTD13" s="64"/>
      <c r="PTF13" s="62"/>
      <c r="PTM13" s="64"/>
      <c r="PTO13" s="62"/>
      <c r="PTV13" s="64"/>
      <c r="PTX13" s="62"/>
      <c r="PUE13" s="64"/>
      <c r="PUG13" s="62"/>
      <c r="PUN13" s="64"/>
      <c r="PUP13" s="62"/>
      <c r="PUW13" s="64"/>
      <c r="PUY13" s="62"/>
      <c r="PVF13" s="64"/>
      <c r="PVH13" s="62"/>
      <c r="PVO13" s="64"/>
      <c r="PVQ13" s="62"/>
      <c r="PVX13" s="64"/>
      <c r="PVZ13" s="62"/>
      <c r="PWG13" s="64"/>
      <c r="PWI13" s="62"/>
      <c r="PWP13" s="64"/>
      <c r="PWR13" s="62"/>
      <c r="PWY13" s="64"/>
      <c r="PXA13" s="62"/>
      <c r="PXH13" s="64"/>
      <c r="PXJ13" s="62"/>
      <c r="PXQ13" s="64"/>
      <c r="PXS13" s="62"/>
      <c r="PXZ13" s="64"/>
      <c r="PYB13" s="62"/>
      <c r="PYI13" s="64"/>
      <c r="PYK13" s="62"/>
      <c r="PYR13" s="64"/>
      <c r="PYT13" s="62"/>
      <c r="PZA13" s="64"/>
      <c r="PZC13" s="62"/>
      <c r="PZJ13" s="64"/>
      <c r="PZL13" s="62"/>
      <c r="PZS13" s="64"/>
      <c r="PZU13" s="62"/>
      <c r="QAB13" s="64"/>
      <c r="QAD13" s="62"/>
      <c r="QAK13" s="64"/>
      <c r="QAM13" s="62"/>
      <c r="QAT13" s="64"/>
      <c r="QAV13" s="62"/>
      <c r="QBC13" s="64"/>
      <c r="QBE13" s="62"/>
      <c r="QBL13" s="64"/>
      <c r="QBN13" s="62"/>
      <c r="QBU13" s="64"/>
      <c r="QBW13" s="62"/>
      <c r="QCD13" s="64"/>
      <c r="QCF13" s="62"/>
      <c r="QCM13" s="64"/>
      <c r="QCO13" s="62"/>
      <c r="QCV13" s="64"/>
      <c r="QCX13" s="62"/>
      <c r="QDE13" s="64"/>
      <c r="QDG13" s="62"/>
      <c r="QDN13" s="64"/>
      <c r="QDP13" s="62"/>
      <c r="QDW13" s="64"/>
      <c r="QDY13" s="62"/>
      <c r="QEF13" s="64"/>
      <c r="QEH13" s="62"/>
      <c r="QEO13" s="64"/>
      <c r="QEQ13" s="62"/>
      <c r="QEX13" s="64"/>
      <c r="QEZ13" s="62"/>
      <c r="QFG13" s="64"/>
      <c r="QFI13" s="62"/>
      <c r="QFP13" s="64"/>
      <c r="QFR13" s="62"/>
      <c r="QFY13" s="64"/>
      <c r="QGA13" s="62"/>
      <c r="QGH13" s="64"/>
      <c r="QGJ13" s="62"/>
      <c r="QGQ13" s="64"/>
      <c r="QGS13" s="62"/>
      <c r="QGZ13" s="64"/>
      <c r="QHB13" s="62"/>
      <c r="QHI13" s="64"/>
      <c r="QHK13" s="62"/>
      <c r="QHR13" s="64"/>
      <c r="QHT13" s="62"/>
      <c r="QIA13" s="64"/>
      <c r="QIC13" s="62"/>
      <c r="QIJ13" s="64"/>
      <c r="QIL13" s="62"/>
      <c r="QIS13" s="64"/>
      <c r="QIU13" s="62"/>
      <c r="QJB13" s="64"/>
      <c r="QJD13" s="62"/>
      <c r="QJK13" s="64"/>
      <c r="QJM13" s="62"/>
      <c r="QJT13" s="64"/>
      <c r="QJV13" s="62"/>
      <c r="QKC13" s="64"/>
      <c r="QKE13" s="62"/>
      <c r="QKL13" s="64"/>
      <c r="QKN13" s="62"/>
      <c r="QKU13" s="64"/>
      <c r="QKW13" s="62"/>
      <c r="QLD13" s="64"/>
      <c r="QLF13" s="62"/>
      <c r="QLM13" s="64"/>
      <c r="QLO13" s="62"/>
      <c r="QLV13" s="64"/>
      <c r="QLX13" s="62"/>
      <c r="QME13" s="64"/>
      <c r="QMG13" s="62"/>
      <c r="QMN13" s="64"/>
      <c r="QMP13" s="62"/>
      <c r="QMW13" s="64"/>
      <c r="QMY13" s="62"/>
      <c r="QNF13" s="64"/>
      <c r="QNH13" s="62"/>
      <c r="QNO13" s="64"/>
      <c r="QNQ13" s="62"/>
      <c r="QNX13" s="64"/>
      <c r="QNZ13" s="62"/>
      <c r="QOG13" s="64"/>
      <c r="QOI13" s="62"/>
      <c r="QOP13" s="64"/>
      <c r="QOR13" s="62"/>
      <c r="QOY13" s="64"/>
      <c r="QPA13" s="62"/>
      <c r="QPH13" s="64"/>
      <c r="QPJ13" s="62"/>
      <c r="QPQ13" s="64"/>
      <c r="QPS13" s="62"/>
      <c r="QPZ13" s="64"/>
      <c r="QQB13" s="62"/>
      <c r="QQI13" s="64"/>
      <c r="QQK13" s="62"/>
      <c r="QQR13" s="64"/>
      <c r="QQT13" s="62"/>
      <c r="QRA13" s="64"/>
      <c r="QRC13" s="62"/>
      <c r="QRJ13" s="64"/>
      <c r="QRL13" s="62"/>
      <c r="QRS13" s="64"/>
      <c r="QRU13" s="62"/>
      <c r="QSB13" s="64"/>
      <c r="QSD13" s="62"/>
      <c r="QSK13" s="64"/>
      <c r="QSM13" s="62"/>
      <c r="QST13" s="64"/>
      <c r="QSV13" s="62"/>
      <c r="QTC13" s="64"/>
      <c r="QTE13" s="62"/>
      <c r="QTL13" s="64"/>
      <c r="QTN13" s="62"/>
      <c r="QTU13" s="64"/>
      <c r="QTW13" s="62"/>
      <c r="QUD13" s="64"/>
      <c r="QUF13" s="62"/>
      <c r="QUM13" s="64"/>
      <c r="QUO13" s="62"/>
      <c r="QUV13" s="64"/>
      <c r="QUX13" s="62"/>
      <c r="QVE13" s="64"/>
      <c r="QVG13" s="62"/>
      <c r="QVN13" s="64"/>
      <c r="QVP13" s="62"/>
      <c r="QVW13" s="64"/>
      <c r="QVY13" s="62"/>
      <c r="QWF13" s="64"/>
      <c r="QWH13" s="62"/>
      <c r="QWO13" s="64"/>
      <c r="QWQ13" s="62"/>
      <c r="QWX13" s="64"/>
      <c r="QWZ13" s="62"/>
      <c r="QXG13" s="64"/>
      <c r="QXI13" s="62"/>
      <c r="QXP13" s="64"/>
      <c r="QXR13" s="62"/>
      <c r="QXY13" s="64"/>
      <c r="QYA13" s="62"/>
      <c r="QYH13" s="64"/>
      <c r="QYJ13" s="62"/>
      <c r="QYQ13" s="64"/>
      <c r="QYS13" s="62"/>
      <c r="QYZ13" s="64"/>
      <c r="QZB13" s="62"/>
      <c r="QZI13" s="64"/>
      <c r="QZK13" s="62"/>
      <c r="QZR13" s="64"/>
      <c r="QZT13" s="62"/>
      <c r="RAA13" s="64"/>
      <c r="RAC13" s="62"/>
      <c r="RAJ13" s="64"/>
      <c r="RAL13" s="62"/>
      <c r="RAS13" s="64"/>
      <c r="RAU13" s="62"/>
      <c r="RBB13" s="64"/>
      <c r="RBD13" s="62"/>
      <c r="RBK13" s="64"/>
      <c r="RBM13" s="62"/>
      <c r="RBT13" s="64"/>
      <c r="RBV13" s="62"/>
      <c r="RCC13" s="64"/>
      <c r="RCE13" s="62"/>
      <c r="RCL13" s="64"/>
      <c r="RCN13" s="62"/>
      <c r="RCU13" s="64"/>
      <c r="RCW13" s="62"/>
      <c r="RDD13" s="64"/>
      <c r="RDF13" s="62"/>
      <c r="RDM13" s="64"/>
      <c r="RDO13" s="62"/>
      <c r="RDV13" s="64"/>
      <c r="RDX13" s="62"/>
      <c r="REE13" s="64"/>
      <c r="REG13" s="62"/>
      <c r="REN13" s="64"/>
      <c r="REP13" s="62"/>
      <c r="REW13" s="64"/>
      <c r="REY13" s="62"/>
      <c r="RFF13" s="64"/>
      <c r="RFH13" s="62"/>
      <c r="RFO13" s="64"/>
      <c r="RFQ13" s="62"/>
      <c r="RFX13" s="64"/>
      <c r="RFZ13" s="62"/>
      <c r="RGG13" s="64"/>
      <c r="RGI13" s="62"/>
      <c r="RGP13" s="64"/>
      <c r="RGR13" s="62"/>
      <c r="RGY13" s="64"/>
      <c r="RHA13" s="62"/>
      <c r="RHH13" s="64"/>
      <c r="RHJ13" s="62"/>
      <c r="RHQ13" s="64"/>
      <c r="RHS13" s="62"/>
      <c r="RHZ13" s="64"/>
      <c r="RIB13" s="62"/>
      <c r="RII13" s="64"/>
      <c r="RIK13" s="62"/>
      <c r="RIR13" s="64"/>
      <c r="RIT13" s="62"/>
      <c r="RJA13" s="64"/>
      <c r="RJC13" s="62"/>
      <c r="RJJ13" s="64"/>
      <c r="RJL13" s="62"/>
      <c r="RJS13" s="64"/>
      <c r="RJU13" s="62"/>
      <c r="RKB13" s="64"/>
      <c r="RKD13" s="62"/>
      <c r="RKK13" s="64"/>
      <c r="RKM13" s="62"/>
      <c r="RKT13" s="64"/>
      <c r="RKV13" s="62"/>
      <c r="RLC13" s="64"/>
      <c r="RLE13" s="62"/>
      <c r="RLL13" s="64"/>
      <c r="RLN13" s="62"/>
      <c r="RLU13" s="64"/>
      <c r="RLW13" s="62"/>
      <c r="RMD13" s="64"/>
      <c r="RMF13" s="62"/>
      <c r="RMM13" s="64"/>
      <c r="RMO13" s="62"/>
      <c r="RMV13" s="64"/>
      <c r="RMX13" s="62"/>
      <c r="RNE13" s="64"/>
      <c r="RNG13" s="62"/>
      <c r="RNN13" s="64"/>
      <c r="RNP13" s="62"/>
      <c r="RNW13" s="64"/>
      <c r="RNY13" s="62"/>
      <c r="ROF13" s="64"/>
      <c r="ROH13" s="62"/>
      <c r="ROO13" s="64"/>
      <c r="ROQ13" s="62"/>
      <c r="ROX13" s="64"/>
      <c r="ROZ13" s="62"/>
      <c r="RPG13" s="64"/>
      <c r="RPI13" s="62"/>
      <c r="RPP13" s="64"/>
      <c r="RPR13" s="62"/>
      <c r="RPY13" s="64"/>
      <c r="RQA13" s="62"/>
      <c r="RQH13" s="64"/>
      <c r="RQJ13" s="62"/>
      <c r="RQQ13" s="64"/>
      <c r="RQS13" s="62"/>
      <c r="RQZ13" s="64"/>
      <c r="RRB13" s="62"/>
      <c r="RRI13" s="64"/>
      <c r="RRK13" s="62"/>
      <c r="RRR13" s="64"/>
      <c r="RRT13" s="62"/>
      <c r="RSA13" s="64"/>
      <c r="RSC13" s="62"/>
      <c r="RSJ13" s="64"/>
      <c r="RSL13" s="62"/>
      <c r="RSS13" s="64"/>
      <c r="RSU13" s="62"/>
      <c r="RTB13" s="64"/>
      <c r="RTD13" s="62"/>
      <c r="RTK13" s="64"/>
      <c r="RTM13" s="62"/>
      <c r="RTT13" s="64"/>
      <c r="RTV13" s="62"/>
      <c r="RUC13" s="64"/>
      <c r="RUE13" s="62"/>
      <c r="RUL13" s="64"/>
      <c r="RUN13" s="62"/>
      <c r="RUU13" s="64"/>
      <c r="RUW13" s="62"/>
      <c r="RVD13" s="64"/>
      <c r="RVF13" s="62"/>
      <c r="RVM13" s="64"/>
      <c r="RVO13" s="62"/>
      <c r="RVV13" s="64"/>
      <c r="RVX13" s="62"/>
      <c r="RWE13" s="64"/>
      <c r="RWG13" s="62"/>
      <c r="RWN13" s="64"/>
      <c r="RWP13" s="62"/>
      <c r="RWW13" s="64"/>
      <c r="RWY13" s="62"/>
      <c r="RXF13" s="64"/>
      <c r="RXH13" s="62"/>
      <c r="RXO13" s="64"/>
      <c r="RXQ13" s="62"/>
      <c r="RXX13" s="64"/>
      <c r="RXZ13" s="62"/>
      <c r="RYG13" s="64"/>
      <c r="RYI13" s="62"/>
      <c r="RYP13" s="64"/>
      <c r="RYR13" s="62"/>
      <c r="RYY13" s="64"/>
      <c r="RZA13" s="62"/>
      <c r="RZH13" s="64"/>
      <c r="RZJ13" s="62"/>
      <c r="RZQ13" s="64"/>
      <c r="RZS13" s="62"/>
      <c r="RZZ13" s="64"/>
      <c r="SAB13" s="62"/>
      <c r="SAI13" s="64"/>
      <c r="SAK13" s="62"/>
      <c r="SAR13" s="64"/>
      <c r="SAT13" s="62"/>
      <c r="SBA13" s="64"/>
      <c r="SBC13" s="62"/>
      <c r="SBJ13" s="64"/>
      <c r="SBL13" s="62"/>
      <c r="SBS13" s="64"/>
      <c r="SBU13" s="62"/>
      <c r="SCB13" s="64"/>
      <c r="SCD13" s="62"/>
      <c r="SCK13" s="64"/>
      <c r="SCM13" s="62"/>
      <c r="SCT13" s="64"/>
      <c r="SCV13" s="62"/>
      <c r="SDC13" s="64"/>
      <c r="SDE13" s="62"/>
      <c r="SDL13" s="64"/>
      <c r="SDN13" s="62"/>
      <c r="SDU13" s="64"/>
      <c r="SDW13" s="62"/>
      <c r="SED13" s="64"/>
      <c r="SEF13" s="62"/>
      <c r="SEM13" s="64"/>
      <c r="SEO13" s="62"/>
      <c r="SEV13" s="64"/>
      <c r="SEX13" s="62"/>
      <c r="SFE13" s="64"/>
      <c r="SFG13" s="62"/>
      <c r="SFN13" s="64"/>
      <c r="SFP13" s="62"/>
      <c r="SFW13" s="64"/>
      <c r="SFY13" s="62"/>
      <c r="SGF13" s="64"/>
      <c r="SGH13" s="62"/>
      <c r="SGO13" s="64"/>
      <c r="SGQ13" s="62"/>
      <c r="SGX13" s="64"/>
      <c r="SGZ13" s="62"/>
      <c r="SHG13" s="64"/>
      <c r="SHI13" s="62"/>
      <c r="SHP13" s="64"/>
      <c r="SHR13" s="62"/>
      <c r="SHY13" s="64"/>
      <c r="SIA13" s="62"/>
      <c r="SIH13" s="64"/>
      <c r="SIJ13" s="62"/>
      <c r="SIQ13" s="64"/>
      <c r="SIS13" s="62"/>
      <c r="SIZ13" s="64"/>
      <c r="SJB13" s="62"/>
      <c r="SJI13" s="64"/>
      <c r="SJK13" s="62"/>
      <c r="SJR13" s="64"/>
      <c r="SJT13" s="62"/>
      <c r="SKA13" s="64"/>
      <c r="SKC13" s="62"/>
      <c r="SKJ13" s="64"/>
      <c r="SKL13" s="62"/>
      <c r="SKS13" s="64"/>
      <c r="SKU13" s="62"/>
      <c r="SLB13" s="64"/>
      <c r="SLD13" s="62"/>
      <c r="SLK13" s="64"/>
      <c r="SLM13" s="62"/>
      <c r="SLT13" s="64"/>
      <c r="SLV13" s="62"/>
      <c r="SMC13" s="64"/>
      <c r="SME13" s="62"/>
      <c r="SML13" s="64"/>
      <c r="SMN13" s="62"/>
      <c r="SMU13" s="64"/>
      <c r="SMW13" s="62"/>
      <c r="SND13" s="64"/>
      <c r="SNF13" s="62"/>
      <c r="SNM13" s="64"/>
      <c r="SNO13" s="62"/>
      <c r="SNV13" s="64"/>
      <c r="SNX13" s="62"/>
      <c r="SOE13" s="64"/>
      <c r="SOG13" s="62"/>
      <c r="SON13" s="64"/>
      <c r="SOP13" s="62"/>
      <c r="SOW13" s="64"/>
      <c r="SOY13" s="62"/>
      <c r="SPF13" s="64"/>
      <c r="SPH13" s="62"/>
      <c r="SPO13" s="64"/>
      <c r="SPQ13" s="62"/>
      <c r="SPX13" s="64"/>
      <c r="SPZ13" s="62"/>
      <c r="SQG13" s="64"/>
      <c r="SQI13" s="62"/>
      <c r="SQP13" s="64"/>
      <c r="SQR13" s="62"/>
      <c r="SQY13" s="64"/>
      <c r="SRA13" s="62"/>
      <c r="SRH13" s="64"/>
      <c r="SRJ13" s="62"/>
      <c r="SRQ13" s="64"/>
      <c r="SRS13" s="62"/>
      <c r="SRZ13" s="64"/>
      <c r="SSB13" s="62"/>
      <c r="SSI13" s="64"/>
      <c r="SSK13" s="62"/>
      <c r="SSR13" s="64"/>
      <c r="SST13" s="62"/>
      <c r="STA13" s="64"/>
      <c r="STC13" s="62"/>
      <c r="STJ13" s="64"/>
      <c r="STL13" s="62"/>
      <c r="STS13" s="64"/>
      <c r="STU13" s="62"/>
      <c r="SUB13" s="64"/>
      <c r="SUD13" s="62"/>
      <c r="SUK13" s="64"/>
      <c r="SUM13" s="62"/>
      <c r="SUT13" s="64"/>
      <c r="SUV13" s="62"/>
      <c r="SVC13" s="64"/>
      <c r="SVE13" s="62"/>
      <c r="SVL13" s="64"/>
      <c r="SVN13" s="62"/>
      <c r="SVU13" s="64"/>
      <c r="SVW13" s="62"/>
      <c r="SWD13" s="64"/>
      <c r="SWF13" s="62"/>
      <c r="SWM13" s="64"/>
      <c r="SWO13" s="62"/>
      <c r="SWV13" s="64"/>
      <c r="SWX13" s="62"/>
      <c r="SXE13" s="64"/>
      <c r="SXG13" s="62"/>
      <c r="SXN13" s="64"/>
      <c r="SXP13" s="62"/>
      <c r="SXW13" s="64"/>
      <c r="SXY13" s="62"/>
      <c r="SYF13" s="64"/>
      <c r="SYH13" s="62"/>
      <c r="SYO13" s="64"/>
      <c r="SYQ13" s="62"/>
      <c r="SYX13" s="64"/>
      <c r="SYZ13" s="62"/>
      <c r="SZG13" s="64"/>
      <c r="SZI13" s="62"/>
      <c r="SZP13" s="64"/>
      <c r="SZR13" s="62"/>
      <c r="SZY13" s="64"/>
      <c r="TAA13" s="62"/>
      <c r="TAH13" s="64"/>
      <c r="TAJ13" s="62"/>
      <c r="TAQ13" s="64"/>
      <c r="TAS13" s="62"/>
      <c r="TAZ13" s="64"/>
      <c r="TBB13" s="62"/>
      <c r="TBI13" s="64"/>
      <c r="TBK13" s="62"/>
      <c r="TBR13" s="64"/>
      <c r="TBT13" s="62"/>
      <c r="TCA13" s="64"/>
      <c r="TCC13" s="62"/>
      <c r="TCJ13" s="64"/>
      <c r="TCL13" s="62"/>
      <c r="TCS13" s="64"/>
      <c r="TCU13" s="62"/>
      <c r="TDB13" s="64"/>
      <c r="TDD13" s="62"/>
      <c r="TDK13" s="64"/>
      <c r="TDM13" s="62"/>
      <c r="TDT13" s="64"/>
      <c r="TDV13" s="62"/>
      <c r="TEC13" s="64"/>
      <c r="TEE13" s="62"/>
      <c r="TEL13" s="64"/>
      <c r="TEN13" s="62"/>
      <c r="TEU13" s="64"/>
      <c r="TEW13" s="62"/>
      <c r="TFD13" s="64"/>
      <c r="TFF13" s="62"/>
      <c r="TFM13" s="64"/>
      <c r="TFO13" s="62"/>
      <c r="TFV13" s="64"/>
      <c r="TFX13" s="62"/>
      <c r="TGE13" s="64"/>
      <c r="TGG13" s="62"/>
      <c r="TGN13" s="64"/>
      <c r="TGP13" s="62"/>
      <c r="TGW13" s="64"/>
      <c r="TGY13" s="62"/>
      <c r="THF13" s="64"/>
      <c r="THH13" s="62"/>
      <c r="THO13" s="64"/>
      <c r="THQ13" s="62"/>
      <c r="THX13" s="64"/>
      <c r="THZ13" s="62"/>
      <c r="TIG13" s="64"/>
      <c r="TII13" s="62"/>
      <c r="TIP13" s="64"/>
      <c r="TIR13" s="62"/>
      <c r="TIY13" s="64"/>
      <c r="TJA13" s="62"/>
      <c r="TJH13" s="64"/>
      <c r="TJJ13" s="62"/>
      <c r="TJQ13" s="64"/>
      <c r="TJS13" s="62"/>
      <c r="TJZ13" s="64"/>
      <c r="TKB13" s="62"/>
      <c r="TKI13" s="64"/>
      <c r="TKK13" s="62"/>
      <c r="TKR13" s="64"/>
      <c r="TKT13" s="62"/>
      <c r="TLA13" s="64"/>
      <c r="TLC13" s="62"/>
      <c r="TLJ13" s="64"/>
      <c r="TLL13" s="62"/>
      <c r="TLS13" s="64"/>
      <c r="TLU13" s="62"/>
      <c r="TMB13" s="64"/>
      <c r="TMD13" s="62"/>
      <c r="TMK13" s="64"/>
      <c r="TMM13" s="62"/>
      <c r="TMT13" s="64"/>
      <c r="TMV13" s="62"/>
      <c r="TNC13" s="64"/>
      <c r="TNE13" s="62"/>
      <c r="TNL13" s="64"/>
      <c r="TNN13" s="62"/>
      <c r="TNU13" s="64"/>
      <c r="TNW13" s="62"/>
      <c r="TOD13" s="64"/>
      <c r="TOF13" s="62"/>
      <c r="TOM13" s="64"/>
      <c r="TOO13" s="62"/>
      <c r="TOV13" s="64"/>
      <c r="TOX13" s="62"/>
      <c r="TPE13" s="64"/>
      <c r="TPG13" s="62"/>
      <c r="TPN13" s="64"/>
      <c r="TPP13" s="62"/>
      <c r="TPW13" s="64"/>
      <c r="TPY13" s="62"/>
      <c r="TQF13" s="64"/>
      <c r="TQH13" s="62"/>
      <c r="TQO13" s="64"/>
      <c r="TQQ13" s="62"/>
      <c r="TQX13" s="64"/>
      <c r="TQZ13" s="62"/>
      <c r="TRG13" s="64"/>
      <c r="TRI13" s="62"/>
      <c r="TRP13" s="64"/>
      <c r="TRR13" s="62"/>
      <c r="TRY13" s="64"/>
      <c r="TSA13" s="62"/>
      <c r="TSH13" s="64"/>
      <c r="TSJ13" s="62"/>
      <c r="TSQ13" s="64"/>
      <c r="TSS13" s="62"/>
      <c r="TSZ13" s="64"/>
      <c r="TTB13" s="62"/>
      <c r="TTI13" s="64"/>
      <c r="TTK13" s="62"/>
      <c r="TTR13" s="64"/>
      <c r="TTT13" s="62"/>
      <c r="TUA13" s="64"/>
      <c r="TUC13" s="62"/>
      <c r="TUJ13" s="64"/>
      <c r="TUL13" s="62"/>
      <c r="TUS13" s="64"/>
      <c r="TUU13" s="62"/>
      <c r="TVB13" s="64"/>
      <c r="TVD13" s="62"/>
      <c r="TVK13" s="64"/>
      <c r="TVM13" s="62"/>
      <c r="TVT13" s="64"/>
      <c r="TVV13" s="62"/>
      <c r="TWC13" s="64"/>
      <c r="TWE13" s="62"/>
      <c r="TWL13" s="64"/>
      <c r="TWN13" s="62"/>
      <c r="TWU13" s="64"/>
      <c r="TWW13" s="62"/>
      <c r="TXD13" s="64"/>
      <c r="TXF13" s="62"/>
      <c r="TXM13" s="64"/>
      <c r="TXO13" s="62"/>
      <c r="TXV13" s="64"/>
      <c r="TXX13" s="62"/>
      <c r="TYE13" s="64"/>
      <c r="TYG13" s="62"/>
      <c r="TYN13" s="64"/>
      <c r="TYP13" s="62"/>
      <c r="TYW13" s="64"/>
      <c r="TYY13" s="62"/>
      <c r="TZF13" s="64"/>
      <c r="TZH13" s="62"/>
      <c r="TZO13" s="64"/>
      <c r="TZQ13" s="62"/>
      <c r="TZX13" s="64"/>
      <c r="TZZ13" s="62"/>
      <c r="UAG13" s="64"/>
      <c r="UAI13" s="62"/>
      <c r="UAP13" s="64"/>
      <c r="UAR13" s="62"/>
      <c r="UAY13" s="64"/>
      <c r="UBA13" s="62"/>
      <c r="UBH13" s="64"/>
      <c r="UBJ13" s="62"/>
      <c r="UBQ13" s="64"/>
      <c r="UBS13" s="62"/>
      <c r="UBZ13" s="64"/>
      <c r="UCB13" s="62"/>
      <c r="UCI13" s="64"/>
      <c r="UCK13" s="62"/>
      <c r="UCR13" s="64"/>
      <c r="UCT13" s="62"/>
      <c r="UDA13" s="64"/>
      <c r="UDC13" s="62"/>
      <c r="UDJ13" s="64"/>
      <c r="UDL13" s="62"/>
      <c r="UDS13" s="64"/>
      <c r="UDU13" s="62"/>
      <c r="UEB13" s="64"/>
      <c r="UED13" s="62"/>
      <c r="UEK13" s="64"/>
      <c r="UEM13" s="62"/>
      <c r="UET13" s="64"/>
      <c r="UEV13" s="62"/>
      <c r="UFC13" s="64"/>
      <c r="UFE13" s="62"/>
      <c r="UFL13" s="64"/>
      <c r="UFN13" s="62"/>
      <c r="UFU13" s="64"/>
      <c r="UFW13" s="62"/>
      <c r="UGD13" s="64"/>
      <c r="UGF13" s="62"/>
      <c r="UGM13" s="64"/>
      <c r="UGO13" s="62"/>
      <c r="UGV13" s="64"/>
      <c r="UGX13" s="62"/>
      <c r="UHE13" s="64"/>
      <c r="UHG13" s="62"/>
      <c r="UHN13" s="64"/>
      <c r="UHP13" s="62"/>
      <c r="UHW13" s="64"/>
      <c r="UHY13" s="62"/>
      <c r="UIF13" s="64"/>
      <c r="UIH13" s="62"/>
      <c r="UIO13" s="64"/>
      <c r="UIQ13" s="62"/>
      <c r="UIX13" s="64"/>
      <c r="UIZ13" s="62"/>
      <c r="UJG13" s="64"/>
      <c r="UJI13" s="62"/>
      <c r="UJP13" s="64"/>
      <c r="UJR13" s="62"/>
      <c r="UJY13" s="64"/>
      <c r="UKA13" s="62"/>
      <c r="UKH13" s="64"/>
      <c r="UKJ13" s="62"/>
      <c r="UKQ13" s="64"/>
      <c r="UKS13" s="62"/>
      <c r="UKZ13" s="64"/>
      <c r="ULB13" s="62"/>
      <c r="ULI13" s="64"/>
      <c r="ULK13" s="62"/>
      <c r="ULR13" s="64"/>
      <c r="ULT13" s="62"/>
      <c r="UMA13" s="64"/>
      <c r="UMC13" s="62"/>
      <c r="UMJ13" s="64"/>
      <c r="UML13" s="62"/>
      <c r="UMS13" s="64"/>
      <c r="UMU13" s="62"/>
      <c r="UNB13" s="64"/>
      <c r="UND13" s="62"/>
      <c r="UNK13" s="64"/>
      <c r="UNM13" s="62"/>
      <c r="UNT13" s="64"/>
      <c r="UNV13" s="62"/>
      <c r="UOC13" s="64"/>
      <c r="UOE13" s="62"/>
      <c r="UOL13" s="64"/>
      <c r="UON13" s="62"/>
      <c r="UOU13" s="64"/>
      <c r="UOW13" s="62"/>
      <c r="UPD13" s="64"/>
      <c r="UPF13" s="62"/>
      <c r="UPM13" s="64"/>
      <c r="UPO13" s="62"/>
      <c r="UPV13" s="64"/>
      <c r="UPX13" s="62"/>
      <c r="UQE13" s="64"/>
      <c r="UQG13" s="62"/>
      <c r="UQN13" s="64"/>
      <c r="UQP13" s="62"/>
      <c r="UQW13" s="64"/>
      <c r="UQY13" s="62"/>
      <c r="URF13" s="64"/>
      <c r="URH13" s="62"/>
      <c r="URO13" s="64"/>
      <c r="URQ13" s="62"/>
      <c r="URX13" s="64"/>
      <c r="URZ13" s="62"/>
      <c r="USG13" s="64"/>
      <c r="USI13" s="62"/>
      <c r="USP13" s="64"/>
      <c r="USR13" s="62"/>
      <c r="USY13" s="64"/>
      <c r="UTA13" s="62"/>
      <c r="UTH13" s="64"/>
      <c r="UTJ13" s="62"/>
      <c r="UTQ13" s="64"/>
      <c r="UTS13" s="62"/>
      <c r="UTZ13" s="64"/>
      <c r="UUB13" s="62"/>
      <c r="UUI13" s="64"/>
      <c r="UUK13" s="62"/>
      <c r="UUR13" s="64"/>
      <c r="UUT13" s="62"/>
      <c r="UVA13" s="64"/>
      <c r="UVC13" s="62"/>
      <c r="UVJ13" s="64"/>
      <c r="UVL13" s="62"/>
      <c r="UVS13" s="64"/>
      <c r="UVU13" s="62"/>
      <c r="UWB13" s="64"/>
      <c r="UWD13" s="62"/>
      <c r="UWK13" s="64"/>
      <c r="UWM13" s="62"/>
      <c r="UWT13" s="64"/>
      <c r="UWV13" s="62"/>
      <c r="UXC13" s="64"/>
      <c r="UXE13" s="62"/>
      <c r="UXL13" s="64"/>
      <c r="UXN13" s="62"/>
      <c r="UXU13" s="64"/>
      <c r="UXW13" s="62"/>
      <c r="UYD13" s="64"/>
      <c r="UYF13" s="62"/>
      <c r="UYM13" s="64"/>
      <c r="UYO13" s="62"/>
      <c r="UYV13" s="64"/>
      <c r="UYX13" s="62"/>
      <c r="UZE13" s="64"/>
      <c r="UZG13" s="62"/>
      <c r="UZN13" s="64"/>
      <c r="UZP13" s="62"/>
      <c r="UZW13" s="64"/>
      <c r="UZY13" s="62"/>
      <c r="VAF13" s="64"/>
      <c r="VAH13" s="62"/>
      <c r="VAO13" s="64"/>
      <c r="VAQ13" s="62"/>
      <c r="VAX13" s="64"/>
      <c r="VAZ13" s="62"/>
      <c r="VBG13" s="64"/>
      <c r="VBI13" s="62"/>
      <c r="VBP13" s="64"/>
      <c r="VBR13" s="62"/>
      <c r="VBY13" s="64"/>
      <c r="VCA13" s="62"/>
      <c r="VCH13" s="64"/>
      <c r="VCJ13" s="62"/>
      <c r="VCQ13" s="64"/>
      <c r="VCS13" s="62"/>
      <c r="VCZ13" s="64"/>
      <c r="VDB13" s="62"/>
      <c r="VDI13" s="64"/>
      <c r="VDK13" s="62"/>
      <c r="VDR13" s="64"/>
      <c r="VDT13" s="62"/>
      <c r="VEA13" s="64"/>
      <c r="VEC13" s="62"/>
      <c r="VEJ13" s="64"/>
      <c r="VEL13" s="62"/>
      <c r="VES13" s="64"/>
      <c r="VEU13" s="62"/>
      <c r="VFB13" s="64"/>
      <c r="VFD13" s="62"/>
      <c r="VFK13" s="64"/>
      <c r="VFM13" s="62"/>
      <c r="VFT13" s="64"/>
      <c r="VFV13" s="62"/>
      <c r="VGC13" s="64"/>
      <c r="VGE13" s="62"/>
      <c r="VGL13" s="64"/>
      <c r="VGN13" s="62"/>
      <c r="VGU13" s="64"/>
      <c r="VGW13" s="62"/>
      <c r="VHD13" s="64"/>
      <c r="VHF13" s="62"/>
      <c r="VHM13" s="64"/>
      <c r="VHO13" s="62"/>
      <c r="VHV13" s="64"/>
      <c r="VHX13" s="62"/>
      <c r="VIE13" s="64"/>
      <c r="VIG13" s="62"/>
      <c r="VIN13" s="64"/>
      <c r="VIP13" s="62"/>
      <c r="VIW13" s="64"/>
      <c r="VIY13" s="62"/>
      <c r="VJF13" s="64"/>
      <c r="VJH13" s="62"/>
      <c r="VJO13" s="64"/>
      <c r="VJQ13" s="62"/>
      <c r="VJX13" s="64"/>
      <c r="VJZ13" s="62"/>
      <c r="VKG13" s="64"/>
      <c r="VKI13" s="62"/>
      <c r="VKP13" s="64"/>
      <c r="VKR13" s="62"/>
      <c r="VKY13" s="64"/>
      <c r="VLA13" s="62"/>
      <c r="VLH13" s="64"/>
      <c r="VLJ13" s="62"/>
      <c r="VLQ13" s="64"/>
      <c r="VLS13" s="62"/>
      <c r="VLZ13" s="64"/>
      <c r="VMB13" s="62"/>
      <c r="VMI13" s="64"/>
      <c r="VMK13" s="62"/>
      <c r="VMR13" s="64"/>
      <c r="VMT13" s="62"/>
      <c r="VNA13" s="64"/>
      <c r="VNC13" s="62"/>
      <c r="VNJ13" s="64"/>
      <c r="VNL13" s="62"/>
      <c r="VNS13" s="64"/>
      <c r="VNU13" s="62"/>
      <c r="VOB13" s="64"/>
      <c r="VOD13" s="62"/>
      <c r="VOK13" s="64"/>
      <c r="VOM13" s="62"/>
      <c r="VOT13" s="64"/>
      <c r="VOV13" s="62"/>
      <c r="VPC13" s="64"/>
      <c r="VPE13" s="62"/>
      <c r="VPL13" s="64"/>
      <c r="VPN13" s="62"/>
      <c r="VPU13" s="64"/>
      <c r="VPW13" s="62"/>
      <c r="VQD13" s="64"/>
      <c r="VQF13" s="62"/>
      <c r="VQM13" s="64"/>
      <c r="VQO13" s="62"/>
      <c r="VQV13" s="64"/>
      <c r="VQX13" s="62"/>
      <c r="VRE13" s="64"/>
      <c r="VRG13" s="62"/>
      <c r="VRN13" s="64"/>
      <c r="VRP13" s="62"/>
      <c r="VRW13" s="64"/>
      <c r="VRY13" s="62"/>
      <c r="VSF13" s="64"/>
      <c r="VSH13" s="62"/>
      <c r="VSO13" s="64"/>
      <c r="VSQ13" s="62"/>
      <c r="VSX13" s="64"/>
      <c r="VSZ13" s="62"/>
      <c r="VTG13" s="64"/>
      <c r="VTI13" s="62"/>
      <c r="VTP13" s="64"/>
      <c r="VTR13" s="62"/>
      <c r="VTY13" s="64"/>
      <c r="VUA13" s="62"/>
      <c r="VUH13" s="64"/>
      <c r="VUJ13" s="62"/>
      <c r="VUQ13" s="64"/>
      <c r="VUS13" s="62"/>
      <c r="VUZ13" s="64"/>
      <c r="VVB13" s="62"/>
      <c r="VVI13" s="64"/>
      <c r="VVK13" s="62"/>
      <c r="VVR13" s="64"/>
      <c r="VVT13" s="62"/>
      <c r="VWA13" s="64"/>
      <c r="VWC13" s="62"/>
      <c r="VWJ13" s="64"/>
      <c r="VWL13" s="62"/>
      <c r="VWS13" s="64"/>
      <c r="VWU13" s="62"/>
      <c r="VXB13" s="64"/>
      <c r="VXD13" s="62"/>
      <c r="VXK13" s="64"/>
      <c r="VXM13" s="62"/>
      <c r="VXT13" s="64"/>
      <c r="VXV13" s="62"/>
      <c r="VYC13" s="64"/>
      <c r="VYE13" s="62"/>
      <c r="VYL13" s="64"/>
      <c r="VYN13" s="62"/>
      <c r="VYU13" s="64"/>
      <c r="VYW13" s="62"/>
      <c r="VZD13" s="64"/>
      <c r="VZF13" s="62"/>
      <c r="VZM13" s="64"/>
      <c r="VZO13" s="62"/>
      <c r="VZV13" s="64"/>
      <c r="VZX13" s="62"/>
      <c r="WAE13" s="64"/>
      <c r="WAG13" s="62"/>
      <c r="WAN13" s="64"/>
      <c r="WAP13" s="62"/>
      <c r="WAW13" s="64"/>
      <c r="WAY13" s="62"/>
      <c r="WBF13" s="64"/>
      <c r="WBH13" s="62"/>
      <c r="WBO13" s="64"/>
      <c r="WBQ13" s="62"/>
      <c r="WBX13" s="64"/>
      <c r="WBZ13" s="62"/>
      <c r="WCG13" s="64"/>
      <c r="WCI13" s="62"/>
      <c r="WCP13" s="64"/>
      <c r="WCR13" s="62"/>
      <c r="WCY13" s="64"/>
      <c r="WDA13" s="62"/>
      <c r="WDH13" s="64"/>
      <c r="WDJ13" s="62"/>
      <c r="WDQ13" s="64"/>
      <c r="WDS13" s="62"/>
      <c r="WDZ13" s="64"/>
      <c r="WEB13" s="62"/>
      <c r="WEI13" s="64"/>
      <c r="WEK13" s="62"/>
      <c r="WER13" s="64"/>
      <c r="WET13" s="62"/>
      <c r="WFA13" s="64"/>
      <c r="WFC13" s="62"/>
      <c r="WFJ13" s="64"/>
      <c r="WFL13" s="62"/>
      <c r="WFS13" s="64"/>
      <c r="WFU13" s="62"/>
      <c r="WGB13" s="64"/>
      <c r="WGD13" s="62"/>
      <c r="WGK13" s="64"/>
      <c r="WGM13" s="62"/>
      <c r="WGT13" s="64"/>
      <c r="WGV13" s="62"/>
      <c r="WHC13" s="64"/>
      <c r="WHE13" s="62"/>
      <c r="WHL13" s="64"/>
      <c r="WHN13" s="62"/>
      <c r="WHU13" s="64"/>
      <c r="WHW13" s="62"/>
      <c r="WID13" s="64"/>
      <c r="WIF13" s="62"/>
      <c r="WIM13" s="64"/>
      <c r="WIO13" s="62"/>
      <c r="WIV13" s="64"/>
      <c r="WIX13" s="62"/>
      <c r="WJE13" s="64"/>
      <c r="WJG13" s="62"/>
      <c r="WJN13" s="64"/>
      <c r="WJP13" s="62"/>
      <c r="WJW13" s="64"/>
      <c r="WJY13" s="62"/>
      <c r="WKF13" s="64"/>
      <c r="WKH13" s="62"/>
      <c r="WKO13" s="64"/>
      <c r="WKQ13" s="62"/>
      <c r="WKX13" s="64"/>
      <c r="WKZ13" s="62"/>
      <c r="WLG13" s="64"/>
      <c r="WLI13" s="62"/>
      <c r="WLP13" s="64"/>
      <c r="WLR13" s="62"/>
      <c r="WLY13" s="64"/>
      <c r="WMA13" s="62"/>
      <c r="WMH13" s="64"/>
      <c r="WMJ13" s="62"/>
      <c r="WMQ13" s="64"/>
      <c r="WMS13" s="62"/>
      <c r="WMZ13" s="64"/>
      <c r="WNB13" s="62"/>
      <c r="WNI13" s="64"/>
      <c r="WNK13" s="62"/>
      <c r="WNR13" s="64"/>
      <c r="WNT13" s="62"/>
      <c r="WOA13" s="64"/>
      <c r="WOC13" s="62"/>
      <c r="WOJ13" s="64"/>
      <c r="WOL13" s="62"/>
      <c r="WOS13" s="64"/>
      <c r="WOU13" s="62"/>
      <c r="WPB13" s="64"/>
      <c r="WPD13" s="62"/>
      <c r="WPK13" s="64"/>
      <c r="WPM13" s="62"/>
      <c r="WPT13" s="64"/>
      <c r="WPV13" s="62"/>
      <c r="WQC13" s="64"/>
      <c r="WQE13" s="62"/>
      <c r="WQL13" s="64"/>
      <c r="WQN13" s="62"/>
      <c r="WQU13" s="64"/>
      <c r="WQW13" s="62"/>
      <c r="WRD13" s="64"/>
      <c r="WRF13" s="62"/>
      <c r="WRM13" s="64"/>
      <c r="WRO13" s="62"/>
      <c r="WRV13" s="64"/>
      <c r="WRX13" s="62"/>
      <c r="WSE13" s="64"/>
      <c r="WSG13" s="62"/>
      <c r="WSN13" s="64"/>
      <c r="WSP13" s="62"/>
      <c r="WSW13" s="64"/>
      <c r="WSY13" s="62"/>
      <c r="WTF13" s="64"/>
      <c r="WTH13" s="62"/>
      <c r="WTO13" s="64"/>
      <c r="WTQ13" s="62"/>
      <c r="WTX13" s="64"/>
      <c r="WTZ13" s="62"/>
      <c r="WUG13" s="64"/>
      <c r="WUI13" s="62"/>
      <c r="WUP13" s="64"/>
      <c r="WUR13" s="62"/>
      <c r="WUY13" s="64"/>
      <c r="WVA13" s="62"/>
      <c r="WVH13" s="64"/>
      <c r="WVJ13" s="62"/>
      <c r="WVQ13" s="64"/>
      <c r="WVS13" s="62"/>
      <c r="WVZ13" s="64"/>
      <c r="WWB13" s="62"/>
      <c r="WWI13" s="64"/>
      <c r="WWK13" s="62"/>
      <c r="WWR13" s="64"/>
      <c r="WWT13" s="62"/>
      <c r="WXA13" s="64"/>
      <c r="WXC13" s="62"/>
      <c r="WXJ13" s="64"/>
      <c r="WXL13" s="62"/>
      <c r="WXS13" s="64"/>
      <c r="WXU13" s="62"/>
      <c r="WYB13" s="64"/>
      <c r="WYD13" s="62"/>
      <c r="WYK13" s="64"/>
      <c r="WYM13" s="62"/>
      <c r="WYT13" s="64"/>
      <c r="WYV13" s="62"/>
      <c r="WZC13" s="64"/>
      <c r="WZE13" s="62"/>
      <c r="WZL13" s="64"/>
      <c r="WZN13" s="62"/>
      <c r="WZU13" s="64"/>
      <c r="WZW13" s="62"/>
      <c r="XAD13" s="64"/>
      <c r="XAF13" s="62"/>
      <c r="XAM13" s="64"/>
      <c r="XAO13" s="62"/>
      <c r="XAV13" s="64"/>
      <c r="XAX13" s="62"/>
      <c r="XBE13" s="64"/>
      <c r="XBG13" s="62"/>
      <c r="XBN13" s="64"/>
      <c r="XBP13" s="62"/>
      <c r="XBW13" s="64"/>
      <c r="XBY13" s="62"/>
      <c r="XCF13" s="64"/>
      <c r="XCH13" s="62"/>
      <c r="XCO13" s="64"/>
      <c r="XCQ13" s="62"/>
      <c r="XCX13" s="64"/>
      <c r="XCZ13" s="62"/>
      <c r="XDG13" s="64"/>
      <c r="XDI13" s="62"/>
      <c r="XDP13" s="64"/>
      <c r="XDR13" s="62"/>
      <c r="XDY13" s="64"/>
      <c r="XEA13" s="62"/>
      <c r="XEH13" s="64"/>
      <c r="XEJ13" s="62"/>
      <c r="XEQ13" s="64"/>
      <c r="XES13" s="62"/>
      <c r="XEZ13" s="64"/>
      <c r="XFB13" s="62"/>
    </row>
    <row r="14" spans="1:1019 1026:2045 2052:3071 3078:4095 4097:5114 5121:6140 6147:7166 7173:8192 8199:9216 9218:10235 10242:11261 11268:12287 12294:13311 13313:14330 14337:15356 15363:16382" s="61" customFormat="1" ht="14.25" x14ac:dyDescent="0.25">
      <c r="A14" s="61">
        <v>1842</v>
      </c>
      <c r="B14" s="62" t="s">
        <v>441</v>
      </c>
      <c r="C14" s="61" t="s">
        <v>10</v>
      </c>
      <c r="D14" s="63" t="s">
        <v>442</v>
      </c>
      <c r="E14" s="61" t="s">
        <v>443</v>
      </c>
      <c r="F14" s="61" t="s">
        <v>401</v>
      </c>
      <c r="G14" s="61" t="s">
        <v>391</v>
      </c>
      <c r="H14" s="61" t="s">
        <v>444</v>
      </c>
      <c r="I14" s="64">
        <v>0.05</v>
      </c>
      <c r="K14" s="62"/>
      <c r="R14" s="64"/>
      <c r="T14" s="62"/>
      <c r="AA14" s="64"/>
      <c r="AC14" s="62"/>
      <c r="AJ14" s="64"/>
      <c r="AL14" s="62"/>
      <c r="AS14" s="64"/>
      <c r="AU14" s="62"/>
      <c r="BB14" s="64"/>
      <c r="BD14" s="62"/>
      <c r="BK14" s="64"/>
      <c r="BM14" s="62"/>
      <c r="BT14" s="64"/>
      <c r="BV14" s="62"/>
      <c r="CC14" s="64"/>
      <c r="CE14" s="62"/>
      <c r="CL14" s="64"/>
      <c r="CN14" s="62"/>
      <c r="CU14" s="64"/>
      <c r="CW14" s="62"/>
      <c r="DD14" s="64"/>
      <c r="DF14" s="62"/>
      <c r="DM14" s="64"/>
      <c r="DO14" s="62"/>
      <c r="DV14" s="64"/>
      <c r="DX14" s="62"/>
      <c r="EE14" s="64"/>
      <c r="EG14" s="62"/>
      <c r="EN14" s="64"/>
      <c r="EP14" s="62"/>
      <c r="EW14" s="64"/>
      <c r="EY14" s="62"/>
      <c r="FF14" s="64"/>
      <c r="FH14" s="62"/>
      <c r="FO14" s="64"/>
      <c r="FQ14" s="62"/>
      <c r="FX14" s="64"/>
      <c r="FZ14" s="62"/>
      <c r="GG14" s="64"/>
      <c r="GI14" s="62"/>
      <c r="GP14" s="64"/>
      <c r="GR14" s="62"/>
      <c r="GY14" s="64"/>
      <c r="HA14" s="62"/>
      <c r="HH14" s="64"/>
      <c r="HJ14" s="62"/>
      <c r="HQ14" s="64"/>
      <c r="HS14" s="62"/>
      <c r="HZ14" s="64"/>
      <c r="IB14" s="62"/>
      <c r="II14" s="64"/>
      <c r="IK14" s="62"/>
      <c r="IR14" s="64"/>
      <c r="IT14" s="62"/>
      <c r="JA14" s="64"/>
      <c r="JC14" s="62"/>
      <c r="JJ14" s="64"/>
      <c r="JL14" s="62"/>
      <c r="JS14" s="64"/>
      <c r="JU14" s="62"/>
      <c r="KB14" s="64"/>
      <c r="KD14" s="62"/>
      <c r="KK14" s="64"/>
      <c r="KM14" s="62"/>
      <c r="KT14" s="64"/>
      <c r="KV14" s="62"/>
      <c r="LC14" s="64"/>
      <c r="LE14" s="62"/>
      <c r="LL14" s="64"/>
      <c r="LN14" s="62"/>
      <c r="LU14" s="64"/>
      <c r="LW14" s="62"/>
      <c r="MD14" s="64"/>
      <c r="MF14" s="62"/>
      <c r="MM14" s="64"/>
      <c r="MO14" s="62"/>
      <c r="MV14" s="64"/>
      <c r="MX14" s="62"/>
      <c r="NE14" s="64"/>
      <c r="NG14" s="62"/>
      <c r="NN14" s="64"/>
      <c r="NP14" s="62"/>
      <c r="NW14" s="64"/>
      <c r="NY14" s="62"/>
      <c r="OF14" s="64"/>
      <c r="OH14" s="62"/>
      <c r="OO14" s="64"/>
      <c r="OQ14" s="62"/>
      <c r="OX14" s="64"/>
      <c r="OZ14" s="62"/>
      <c r="PG14" s="64"/>
      <c r="PI14" s="62"/>
      <c r="PP14" s="64"/>
      <c r="PR14" s="62"/>
      <c r="PY14" s="64"/>
      <c r="QA14" s="62"/>
      <c r="QH14" s="64"/>
      <c r="QJ14" s="62"/>
      <c r="QQ14" s="64"/>
      <c r="QS14" s="62"/>
      <c r="QZ14" s="64"/>
      <c r="RB14" s="62"/>
      <c r="RI14" s="64"/>
      <c r="RK14" s="62"/>
      <c r="RR14" s="64"/>
      <c r="RT14" s="62"/>
      <c r="SA14" s="64"/>
      <c r="SC14" s="62"/>
      <c r="SJ14" s="64"/>
      <c r="SL14" s="62"/>
      <c r="SS14" s="64"/>
      <c r="SU14" s="62"/>
      <c r="TB14" s="64"/>
      <c r="TD14" s="62"/>
      <c r="TK14" s="64"/>
      <c r="TM14" s="62"/>
      <c r="TT14" s="64"/>
      <c r="TV14" s="62"/>
      <c r="UC14" s="64"/>
      <c r="UE14" s="62"/>
      <c r="UL14" s="64"/>
      <c r="UN14" s="62"/>
      <c r="UU14" s="64"/>
      <c r="UW14" s="62"/>
      <c r="VD14" s="64"/>
      <c r="VF14" s="62"/>
      <c r="VM14" s="64"/>
      <c r="VO14" s="62"/>
      <c r="VV14" s="64"/>
      <c r="VX14" s="62"/>
      <c r="WE14" s="64"/>
      <c r="WG14" s="62"/>
      <c r="WN14" s="64"/>
      <c r="WP14" s="62"/>
      <c r="WW14" s="64"/>
      <c r="WY14" s="62"/>
      <c r="XF14" s="64"/>
      <c r="XH14" s="62"/>
      <c r="XO14" s="64"/>
      <c r="XQ14" s="62"/>
      <c r="XX14" s="64"/>
      <c r="XZ14" s="62"/>
      <c r="YG14" s="64"/>
      <c r="YI14" s="62"/>
      <c r="YP14" s="64"/>
      <c r="YR14" s="62"/>
      <c r="YY14" s="64"/>
      <c r="ZA14" s="62"/>
      <c r="ZH14" s="64"/>
      <c r="ZJ14" s="62"/>
      <c r="ZQ14" s="64"/>
      <c r="ZS14" s="62"/>
      <c r="ZZ14" s="64"/>
      <c r="AAB14" s="62"/>
      <c r="AAI14" s="64"/>
      <c r="AAK14" s="62"/>
      <c r="AAR14" s="64"/>
      <c r="AAT14" s="62"/>
      <c r="ABA14" s="64"/>
      <c r="ABC14" s="62"/>
      <c r="ABJ14" s="64"/>
      <c r="ABL14" s="62"/>
      <c r="ABS14" s="64"/>
      <c r="ABU14" s="62"/>
      <c r="ACB14" s="64"/>
      <c r="ACD14" s="62"/>
      <c r="ACK14" s="64"/>
      <c r="ACM14" s="62"/>
      <c r="ACT14" s="64"/>
      <c r="ACV14" s="62"/>
      <c r="ADC14" s="64"/>
      <c r="ADE14" s="62"/>
      <c r="ADL14" s="64"/>
      <c r="ADN14" s="62"/>
      <c r="ADU14" s="64"/>
      <c r="ADW14" s="62"/>
      <c r="AED14" s="64"/>
      <c r="AEF14" s="62"/>
      <c r="AEM14" s="64"/>
      <c r="AEO14" s="62"/>
      <c r="AEV14" s="64"/>
      <c r="AEX14" s="62"/>
      <c r="AFE14" s="64"/>
      <c r="AFG14" s="62"/>
      <c r="AFN14" s="64"/>
      <c r="AFP14" s="62"/>
      <c r="AFW14" s="64"/>
      <c r="AFY14" s="62"/>
      <c r="AGF14" s="64"/>
      <c r="AGH14" s="62"/>
      <c r="AGO14" s="64"/>
      <c r="AGQ14" s="62"/>
      <c r="AGX14" s="64"/>
      <c r="AGZ14" s="62"/>
      <c r="AHG14" s="64"/>
      <c r="AHI14" s="62"/>
      <c r="AHP14" s="64"/>
      <c r="AHR14" s="62"/>
      <c r="AHY14" s="64"/>
      <c r="AIA14" s="62"/>
      <c r="AIH14" s="64"/>
      <c r="AIJ14" s="62"/>
      <c r="AIQ14" s="64"/>
      <c r="AIS14" s="62"/>
      <c r="AIZ14" s="64"/>
      <c r="AJB14" s="62"/>
      <c r="AJI14" s="64"/>
      <c r="AJK14" s="62"/>
      <c r="AJR14" s="64"/>
      <c r="AJT14" s="62"/>
      <c r="AKA14" s="64"/>
      <c r="AKC14" s="62"/>
      <c r="AKJ14" s="64"/>
      <c r="AKL14" s="62"/>
      <c r="AKS14" s="64"/>
      <c r="AKU14" s="62"/>
      <c r="ALB14" s="64"/>
      <c r="ALD14" s="62"/>
      <c r="ALK14" s="64"/>
      <c r="ALM14" s="62"/>
      <c r="ALT14" s="64"/>
      <c r="ALV14" s="62"/>
      <c r="AMC14" s="64"/>
      <c r="AME14" s="62"/>
      <c r="AML14" s="64"/>
      <c r="AMN14" s="62"/>
      <c r="AMU14" s="64"/>
      <c r="AMW14" s="62"/>
      <c r="AND14" s="64"/>
      <c r="ANF14" s="62"/>
      <c r="ANM14" s="64"/>
      <c r="ANO14" s="62"/>
      <c r="ANV14" s="64"/>
      <c r="ANX14" s="62"/>
      <c r="AOE14" s="64"/>
      <c r="AOG14" s="62"/>
      <c r="AON14" s="64"/>
      <c r="AOP14" s="62"/>
      <c r="AOW14" s="64"/>
      <c r="AOY14" s="62"/>
      <c r="APF14" s="64"/>
      <c r="APH14" s="62"/>
      <c r="APO14" s="64"/>
      <c r="APQ14" s="62"/>
      <c r="APX14" s="64"/>
      <c r="APZ14" s="62"/>
      <c r="AQG14" s="64"/>
      <c r="AQI14" s="62"/>
      <c r="AQP14" s="64"/>
      <c r="AQR14" s="62"/>
      <c r="AQY14" s="64"/>
      <c r="ARA14" s="62"/>
      <c r="ARH14" s="64"/>
      <c r="ARJ14" s="62"/>
      <c r="ARQ14" s="64"/>
      <c r="ARS14" s="62"/>
      <c r="ARZ14" s="64"/>
      <c r="ASB14" s="62"/>
      <c r="ASI14" s="64"/>
      <c r="ASK14" s="62"/>
      <c r="ASR14" s="64"/>
      <c r="AST14" s="62"/>
      <c r="ATA14" s="64"/>
      <c r="ATC14" s="62"/>
      <c r="ATJ14" s="64"/>
      <c r="ATL14" s="62"/>
      <c r="ATS14" s="64"/>
      <c r="ATU14" s="62"/>
      <c r="AUB14" s="64"/>
      <c r="AUD14" s="62"/>
      <c r="AUK14" s="64"/>
      <c r="AUM14" s="62"/>
      <c r="AUT14" s="64"/>
      <c r="AUV14" s="62"/>
      <c r="AVC14" s="64"/>
      <c r="AVE14" s="62"/>
      <c r="AVL14" s="64"/>
      <c r="AVN14" s="62"/>
      <c r="AVU14" s="64"/>
      <c r="AVW14" s="62"/>
      <c r="AWD14" s="64"/>
      <c r="AWF14" s="62"/>
      <c r="AWM14" s="64"/>
      <c r="AWO14" s="62"/>
      <c r="AWV14" s="64"/>
      <c r="AWX14" s="62"/>
      <c r="AXE14" s="64"/>
      <c r="AXG14" s="62"/>
      <c r="AXN14" s="64"/>
      <c r="AXP14" s="62"/>
      <c r="AXW14" s="64"/>
      <c r="AXY14" s="62"/>
      <c r="AYF14" s="64"/>
      <c r="AYH14" s="62"/>
      <c r="AYO14" s="64"/>
      <c r="AYQ14" s="62"/>
      <c r="AYX14" s="64"/>
      <c r="AYZ14" s="62"/>
      <c r="AZG14" s="64"/>
      <c r="AZI14" s="62"/>
      <c r="AZP14" s="64"/>
      <c r="AZR14" s="62"/>
      <c r="AZY14" s="64"/>
      <c r="BAA14" s="62"/>
      <c r="BAH14" s="64"/>
      <c r="BAJ14" s="62"/>
      <c r="BAQ14" s="64"/>
      <c r="BAS14" s="62"/>
      <c r="BAZ14" s="64"/>
      <c r="BBB14" s="62"/>
      <c r="BBI14" s="64"/>
      <c r="BBK14" s="62"/>
      <c r="BBR14" s="64"/>
      <c r="BBT14" s="62"/>
      <c r="BCA14" s="64"/>
      <c r="BCC14" s="62"/>
      <c r="BCJ14" s="64"/>
      <c r="BCL14" s="62"/>
      <c r="BCS14" s="64"/>
      <c r="BCU14" s="62"/>
      <c r="BDB14" s="64"/>
      <c r="BDD14" s="62"/>
      <c r="BDK14" s="64"/>
      <c r="BDM14" s="62"/>
      <c r="BDT14" s="64"/>
      <c r="BDV14" s="62"/>
      <c r="BEC14" s="64"/>
      <c r="BEE14" s="62"/>
      <c r="BEL14" s="64"/>
      <c r="BEN14" s="62"/>
      <c r="BEU14" s="64"/>
      <c r="BEW14" s="62"/>
      <c r="BFD14" s="64"/>
      <c r="BFF14" s="62"/>
      <c r="BFM14" s="64"/>
      <c r="BFO14" s="62"/>
      <c r="BFV14" s="64"/>
      <c r="BFX14" s="62"/>
      <c r="BGE14" s="64"/>
      <c r="BGG14" s="62"/>
      <c r="BGN14" s="64"/>
      <c r="BGP14" s="62"/>
      <c r="BGW14" s="64"/>
      <c r="BGY14" s="62"/>
      <c r="BHF14" s="64"/>
      <c r="BHH14" s="62"/>
      <c r="BHO14" s="64"/>
      <c r="BHQ14" s="62"/>
      <c r="BHX14" s="64"/>
      <c r="BHZ14" s="62"/>
      <c r="BIG14" s="64"/>
      <c r="BII14" s="62"/>
      <c r="BIP14" s="64"/>
      <c r="BIR14" s="62"/>
      <c r="BIY14" s="64"/>
      <c r="BJA14" s="62"/>
      <c r="BJH14" s="64"/>
      <c r="BJJ14" s="62"/>
      <c r="BJQ14" s="64"/>
      <c r="BJS14" s="62"/>
      <c r="BJZ14" s="64"/>
      <c r="BKB14" s="62"/>
      <c r="BKI14" s="64"/>
      <c r="BKK14" s="62"/>
      <c r="BKR14" s="64"/>
      <c r="BKT14" s="62"/>
      <c r="BLA14" s="64"/>
      <c r="BLC14" s="62"/>
      <c r="BLJ14" s="64"/>
      <c r="BLL14" s="62"/>
      <c r="BLS14" s="64"/>
      <c r="BLU14" s="62"/>
      <c r="BMB14" s="64"/>
      <c r="BMD14" s="62"/>
      <c r="BMK14" s="64"/>
      <c r="BMM14" s="62"/>
      <c r="BMT14" s="64"/>
      <c r="BMV14" s="62"/>
      <c r="BNC14" s="64"/>
      <c r="BNE14" s="62"/>
      <c r="BNL14" s="64"/>
      <c r="BNN14" s="62"/>
      <c r="BNU14" s="64"/>
      <c r="BNW14" s="62"/>
      <c r="BOD14" s="64"/>
      <c r="BOF14" s="62"/>
      <c r="BOM14" s="64"/>
      <c r="BOO14" s="62"/>
      <c r="BOV14" s="64"/>
      <c r="BOX14" s="62"/>
      <c r="BPE14" s="64"/>
      <c r="BPG14" s="62"/>
      <c r="BPN14" s="64"/>
      <c r="BPP14" s="62"/>
      <c r="BPW14" s="64"/>
      <c r="BPY14" s="62"/>
      <c r="BQF14" s="64"/>
      <c r="BQH14" s="62"/>
      <c r="BQO14" s="64"/>
      <c r="BQQ14" s="62"/>
      <c r="BQX14" s="64"/>
      <c r="BQZ14" s="62"/>
      <c r="BRG14" s="64"/>
      <c r="BRI14" s="62"/>
      <c r="BRP14" s="64"/>
      <c r="BRR14" s="62"/>
      <c r="BRY14" s="64"/>
      <c r="BSA14" s="62"/>
      <c r="BSH14" s="64"/>
      <c r="BSJ14" s="62"/>
      <c r="BSQ14" s="64"/>
      <c r="BSS14" s="62"/>
      <c r="BSZ14" s="64"/>
      <c r="BTB14" s="62"/>
      <c r="BTI14" s="64"/>
      <c r="BTK14" s="62"/>
      <c r="BTR14" s="64"/>
      <c r="BTT14" s="62"/>
      <c r="BUA14" s="64"/>
      <c r="BUC14" s="62"/>
      <c r="BUJ14" s="64"/>
      <c r="BUL14" s="62"/>
      <c r="BUS14" s="64"/>
      <c r="BUU14" s="62"/>
      <c r="BVB14" s="64"/>
      <c r="BVD14" s="62"/>
      <c r="BVK14" s="64"/>
      <c r="BVM14" s="62"/>
      <c r="BVT14" s="64"/>
      <c r="BVV14" s="62"/>
      <c r="BWC14" s="64"/>
      <c r="BWE14" s="62"/>
      <c r="BWL14" s="64"/>
      <c r="BWN14" s="62"/>
      <c r="BWU14" s="64"/>
      <c r="BWW14" s="62"/>
      <c r="BXD14" s="64"/>
      <c r="BXF14" s="62"/>
      <c r="BXM14" s="64"/>
      <c r="BXO14" s="62"/>
      <c r="BXV14" s="64"/>
      <c r="BXX14" s="62"/>
      <c r="BYE14" s="64"/>
      <c r="BYG14" s="62"/>
      <c r="BYN14" s="64"/>
      <c r="BYP14" s="62"/>
      <c r="BYW14" s="64"/>
      <c r="BYY14" s="62"/>
      <c r="BZF14" s="64"/>
      <c r="BZH14" s="62"/>
      <c r="BZO14" s="64"/>
      <c r="BZQ14" s="62"/>
      <c r="BZX14" s="64"/>
      <c r="BZZ14" s="62"/>
      <c r="CAG14" s="64"/>
      <c r="CAI14" s="62"/>
      <c r="CAP14" s="64"/>
      <c r="CAR14" s="62"/>
      <c r="CAY14" s="64"/>
      <c r="CBA14" s="62"/>
      <c r="CBH14" s="64"/>
      <c r="CBJ14" s="62"/>
      <c r="CBQ14" s="64"/>
      <c r="CBS14" s="62"/>
      <c r="CBZ14" s="64"/>
      <c r="CCB14" s="62"/>
      <c r="CCI14" s="64"/>
      <c r="CCK14" s="62"/>
      <c r="CCR14" s="64"/>
      <c r="CCT14" s="62"/>
      <c r="CDA14" s="64"/>
      <c r="CDC14" s="62"/>
      <c r="CDJ14" s="64"/>
      <c r="CDL14" s="62"/>
      <c r="CDS14" s="64"/>
      <c r="CDU14" s="62"/>
      <c r="CEB14" s="64"/>
      <c r="CED14" s="62"/>
      <c r="CEK14" s="64"/>
      <c r="CEM14" s="62"/>
      <c r="CET14" s="64"/>
      <c r="CEV14" s="62"/>
      <c r="CFC14" s="64"/>
      <c r="CFE14" s="62"/>
      <c r="CFL14" s="64"/>
      <c r="CFN14" s="62"/>
      <c r="CFU14" s="64"/>
      <c r="CFW14" s="62"/>
      <c r="CGD14" s="64"/>
      <c r="CGF14" s="62"/>
      <c r="CGM14" s="64"/>
      <c r="CGO14" s="62"/>
      <c r="CGV14" s="64"/>
      <c r="CGX14" s="62"/>
      <c r="CHE14" s="64"/>
      <c r="CHG14" s="62"/>
      <c r="CHN14" s="64"/>
      <c r="CHP14" s="62"/>
      <c r="CHW14" s="64"/>
      <c r="CHY14" s="62"/>
      <c r="CIF14" s="64"/>
      <c r="CIH14" s="62"/>
      <c r="CIO14" s="64"/>
      <c r="CIQ14" s="62"/>
      <c r="CIX14" s="64"/>
      <c r="CIZ14" s="62"/>
      <c r="CJG14" s="64"/>
      <c r="CJI14" s="62"/>
      <c r="CJP14" s="64"/>
      <c r="CJR14" s="62"/>
      <c r="CJY14" s="64"/>
      <c r="CKA14" s="62"/>
      <c r="CKH14" s="64"/>
      <c r="CKJ14" s="62"/>
      <c r="CKQ14" s="64"/>
      <c r="CKS14" s="62"/>
      <c r="CKZ14" s="64"/>
      <c r="CLB14" s="62"/>
      <c r="CLI14" s="64"/>
      <c r="CLK14" s="62"/>
      <c r="CLR14" s="64"/>
      <c r="CLT14" s="62"/>
      <c r="CMA14" s="64"/>
      <c r="CMC14" s="62"/>
      <c r="CMJ14" s="64"/>
      <c r="CML14" s="62"/>
      <c r="CMS14" s="64"/>
      <c r="CMU14" s="62"/>
      <c r="CNB14" s="64"/>
      <c r="CND14" s="62"/>
      <c r="CNK14" s="64"/>
      <c r="CNM14" s="62"/>
      <c r="CNT14" s="64"/>
      <c r="CNV14" s="62"/>
      <c r="COC14" s="64"/>
      <c r="COE14" s="62"/>
      <c r="COL14" s="64"/>
      <c r="CON14" s="62"/>
      <c r="COU14" s="64"/>
      <c r="COW14" s="62"/>
      <c r="CPD14" s="64"/>
      <c r="CPF14" s="62"/>
      <c r="CPM14" s="64"/>
      <c r="CPO14" s="62"/>
      <c r="CPV14" s="64"/>
      <c r="CPX14" s="62"/>
      <c r="CQE14" s="64"/>
      <c r="CQG14" s="62"/>
      <c r="CQN14" s="64"/>
      <c r="CQP14" s="62"/>
      <c r="CQW14" s="64"/>
      <c r="CQY14" s="62"/>
      <c r="CRF14" s="64"/>
      <c r="CRH14" s="62"/>
      <c r="CRO14" s="64"/>
      <c r="CRQ14" s="62"/>
      <c r="CRX14" s="64"/>
      <c r="CRZ14" s="62"/>
      <c r="CSG14" s="64"/>
      <c r="CSI14" s="62"/>
      <c r="CSP14" s="64"/>
      <c r="CSR14" s="62"/>
      <c r="CSY14" s="64"/>
      <c r="CTA14" s="62"/>
      <c r="CTH14" s="64"/>
      <c r="CTJ14" s="62"/>
      <c r="CTQ14" s="64"/>
      <c r="CTS14" s="62"/>
      <c r="CTZ14" s="64"/>
      <c r="CUB14" s="62"/>
      <c r="CUI14" s="64"/>
      <c r="CUK14" s="62"/>
      <c r="CUR14" s="64"/>
      <c r="CUT14" s="62"/>
      <c r="CVA14" s="64"/>
      <c r="CVC14" s="62"/>
      <c r="CVJ14" s="64"/>
      <c r="CVL14" s="62"/>
      <c r="CVS14" s="64"/>
      <c r="CVU14" s="62"/>
      <c r="CWB14" s="64"/>
      <c r="CWD14" s="62"/>
      <c r="CWK14" s="64"/>
      <c r="CWM14" s="62"/>
      <c r="CWT14" s="64"/>
      <c r="CWV14" s="62"/>
      <c r="CXC14" s="64"/>
      <c r="CXE14" s="62"/>
      <c r="CXL14" s="64"/>
      <c r="CXN14" s="62"/>
      <c r="CXU14" s="64"/>
      <c r="CXW14" s="62"/>
      <c r="CYD14" s="64"/>
      <c r="CYF14" s="62"/>
      <c r="CYM14" s="64"/>
      <c r="CYO14" s="62"/>
      <c r="CYV14" s="64"/>
      <c r="CYX14" s="62"/>
      <c r="CZE14" s="64"/>
      <c r="CZG14" s="62"/>
      <c r="CZN14" s="64"/>
      <c r="CZP14" s="62"/>
      <c r="CZW14" s="64"/>
      <c r="CZY14" s="62"/>
      <c r="DAF14" s="64"/>
      <c r="DAH14" s="62"/>
      <c r="DAO14" s="64"/>
      <c r="DAQ14" s="62"/>
      <c r="DAX14" s="64"/>
      <c r="DAZ14" s="62"/>
      <c r="DBG14" s="64"/>
      <c r="DBI14" s="62"/>
      <c r="DBP14" s="64"/>
      <c r="DBR14" s="62"/>
      <c r="DBY14" s="64"/>
      <c r="DCA14" s="62"/>
      <c r="DCH14" s="64"/>
      <c r="DCJ14" s="62"/>
      <c r="DCQ14" s="64"/>
      <c r="DCS14" s="62"/>
      <c r="DCZ14" s="64"/>
      <c r="DDB14" s="62"/>
      <c r="DDI14" s="64"/>
      <c r="DDK14" s="62"/>
      <c r="DDR14" s="64"/>
      <c r="DDT14" s="62"/>
      <c r="DEA14" s="64"/>
      <c r="DEC14" s="62"/>
      <c r="DEJ14" s="64"/>
      <c r="DEL14" s="62"/>
      <c r="DES14" s="64"/>
      <c r="DEU14" s="62"/>
      <c r="DFB14" s="64"/>
      <c r="DFD14" s="62"/>
      <c r="DFK14" s="64"/>
      <c r="DFM14" s="62"/>
      <c r="DFT14" s="64"/>
      <c r="DFV14" s="62"/>
      <c r="DGC14" s="64"/>
      <c r="DGE14" s="62"/>
      <c r="DGL14" s="64"/>
      <c r="DGN14" s="62"/>
      <c r="DGU14" s="64"/>
      <c r="DGW14" s="62"/>
      <c r="DHD14" s="64"/>
      <c r="DHF14" s="62"/>
      <c r="DHM14" s="64"/>
      <c r="DHO14" s="62"/>
      <c r="DHV14" s="64"/>
      <c r="DHX14" s="62"/>
      <c r="DIE14" s="64"/>
      <c r="DIG14" s="62"/>
      <c r="DIN14" s="64"/>
      <c r="DIP14" s="62"/>
      <c r="DIW14" s="64"/>
      <c r="DIY14" s="62"/>
      <c r="DJF14" s="64"/>
      <c r="DJH14" s="62"/>
      <c r="DJO14" s="64"/>
      <c r="DJQ14" s="62"/>
      <c r="DJX14" s="64"/>
      <c r="DJZ14" s="62"/>
      <c r="DKG14" s="64"/>
      <c r="DKI14" s="62"/>
      <c r="DKP14" s="64"/>
      <c r="DKR14" s="62"/>
      <c r="DKY14" s="64"/>
      <c r="DLA14" s="62"/>
      <c r="DLH14" s="64"/>
      <c r="DLJ14" s="62"/>
      <c r="DLQ14" s="64"/>
      <c r="DLS14" s="62"/>
      <c r="DLZ14" s="64"/>
      <c r="DMB14" s="62"/>
      <c r="DMI14" s="64"/>
      <c r="DMK14" s="62"/>
      <c r="DMR14" s="64"/>
      <c r="DMT14" s="62"/>
      <c r="DNA14" s="64"/>
      <c r="DNC14" s="62"/>
      <c r="DNJ14" s="64"/>
      <c r="DNL14" s="62"/>
      <c r="DNS14" s="64"/>
      <c r="DNU14" s="62"/>
      <c r="DOB14" s="64"/>
      <c r="DOD14" s="62"/>
      <c r="DOK14" s="64"/>
      <c r="DOM14" s="62"/>
      <c r="DOT14" s="64"/>
      <c r="DOV14" s="62"/>
      <c r="DPC14" s="64"/>
      <c r="DPE14" s="62"/>
      <c r="DPL14" s="64"/>
      <c r="DPN14" s="62"/>
      <c r="DPU14" s="64"/>
      <c r="DPW14" s="62"/>
      <c r="DQD14" s="64"/>
      <c r="DQF14" s="62"/>
      <c r="DQM14" s="64"/>
      <c r="DQO14" s="62"/>
      <c r="DQV14" s="64"/>
      <c r="DQX14" s="62"/>
      <c r="DRE14" s="64"/>
      <c r="DRG14" s="62"/>
      <c r="DRN14" s="64"/>
      <c r="DRP14" s="62"/>
      <c r="DRW14" s="64"/>
      <c r="DRY14" s="62"/>
      <c r="DSF14" s="64"/>
      <c r="DSH14" s="62"/>
      <c r="DSO14" s="64"/>
      <c r="DSQ14" s="62"/>
      <c r="DSX14" s="64"/>
      <c r="DSZ14" s="62"/>
      <c r="DTG14" s="64"/>
      <c r="DTI14" s="62"/>
      <c r="DTP14" s="64"/>
      <c r="DTR14" s="62"/>
      <c r="DTY14" s="64"/>
      <c r="DUA14" s="62"/>
      <c r="DUH14" s="64"/>
      <c r="DUJ14" s="62"/>
      <c r="DUQ14" s="64"/>
      <c r="DUS14" s="62"/>
      <c r="DUZ14" s="64"/>
      <c r="DVB14" s="62"/>
      <c r="DVI14" s="64"/>
      <c r="DVK14" s="62"/>
      <c r="DVR14" s="64"/>
      <c r="DVT14" s="62"/>
      <c r="DWA14" s="64"/>
      <c r="DWC14" s="62"/>
      <c r="DWJ14" s="64"/>
      <c r="DWL14" s="62"/>
      <c r="DWS14" s="64"/>
      <c r="DWU14" s="62"/>
      <c r="DXB14" s="64"/>
      <c r="DXD14" s="62"/>
      <c r="DXK14" s="64"/>
      <c r="DXM14" s="62"/>
      <c r="DXT14" s="64"/>
      <c r="DXV14" s="62"/>
      <c r="DYC14" s="64"/>
      <c r="DYE14" s="62"/>
      <c r="DYL14" s="64"/>
      <c r="DYN14" s="62"/>
      <c r="DYU14" s="64"/>
      <c r="DYW14" s="62"/>
      <c r="DZD14" s="64"/>
      <c r="DZF14" s="62"/>
      <c r="DZM14" s="64"/>
      <c r="DZO14" s="62"/>
      <c r="DZV14" s="64"/>
      <c r="DZX14" s="62"/>
      <c r="EAE14" s="64"/>
      <c r="EAG14" s="62"/>
      <c r="EAN14" s="64"/>
      <c r="EAP14" s="62"/>
      <c r="EAW14" s="64"/>
      <c r="EAY14" s="62"/>
      <c r="EBF14" s="64"/>
      <c r="EBH14" s="62"/>
      <c r="EBO14" s="64"/>
      <c r="EBQ14" s="62"/>
      <c r="EBX14" s="64"/>
      <c r="EBZ14" s="62"/>
      <c r="ECG14" s="64"/>
      <c r="ECI14" s="62"/>
      <c r="ECP14" s="64"/>
      <c r="ECR14" s="62"/>
      <c r="ECY14" s="64"/>
      <c r="EDA14" s="62"/>
      <c r="EDH14" s="64"/>
      <c r="EDJ14" s="62"/>
      <c r="EDQ14" s="64"/>
      <c r="EDS14" s="62"/>
      <c r="EDZ14" s="64"/>
      <c r="EEB14" s="62"/>
      <c r="EEI14" s="64"/>
      <c r="EEK14" s="62"/>
      <c r="EER14" s="64"/>
      <c r="EET14" s="62"/>
      <c r="EFA14" s="64"/>
      <c r="EFC14" s="62"/>
      <c r="EFJ14" s="64"/>
      <c r="EFL14" s="62"/>
      <c r="EFS14" s="64"/>
      <c r="EFU14" s="62"/>
      <c r="EGB14" s="64"/>
      <c r="EGD14" s="62"/>
      <c r="EGK14" s="64"/>
      <c r="EGM14" s="62"/>
      <c r="EGT14" s="64"/>
      <c r="EGV14" s="62"/>
      <c r="EHC14" s="64"/>
      <c r="EHE14" s="62"/>
      <c r="EHL14" s="64"/>
      <c r="EHN14" s="62"/>
      <c r="EHU14" s="64"/>
      <c r="EHW14" s="62"/>
      <c r="EID14" s="64"/>
      <c r="EIF14" s="62"/>
      <c r="EIM14" s="64"/>
      <c r="EIO14" s="62"/>
      <c r="EIV14" s="64"/>
      <c r="EIX14" s="62"/>
      <c r="EJE14" s="64"/>
      <c r="EJG14" s="62"/>
      <c r="EJN14" s="64"/>
      <c r="EJP14" s="62"/>
      <c r="EJW14" s="64"/>
      <c r="EJY14" s="62"/>
      <c r="EKF14" s="64"/>
      <c r="EKH14" s="62"/>
      <c r="EKO14" s="64"/>
      <c r="EKQ14" s="62"/>
      <c r="EKX14" s="64"/>
      <c r="EKZ14" s="62"/>
      <c r="ELG14" s="64"/>
      <c r="ELI14" s="62"/>
      <c r="ELP14" s="64"/>
      <c r="ELR14" s="62"/>
      <c r="ELY14" s="64"/>
      <c r="EMA14" s="62"/>
      <c r="EMH14" s="64"/>
      <c r="EMJ14" s="62"/>
      <c r="EMQ14" s="64"/>
      <c r="EMS14" s="62"/>
      <c r="EMZ14" s="64"/>
      <c r="ENB14" s="62"/>
      <c r="ENI14" s="64"/>
      <c r="ENK14" s="62"/>
      <c r="ENR14" s="64"/>
      <c r="ENT14" s="62"/>
      <c r="EOA14" s="64"/>
      <c r="EOC14" s="62"/>
      <c r="EOJ14" s="64"/>
      <c r="EOL14" s="62"/>
      <c r="EOS14" s="64"/>
      <c r="EOU14" s="62"/>
      <c r="EPB14" s="64"/>
      <c r="EPD14" s="62"/>
      <c r="EPK14" s="64"/>
      <c r="EPM14" s="62"/>
      <c r="EPT14" s="64"/>
      <c r="EPV14" s="62"/>
      <c r="EQC14" s="64"/>
      <c r="EQE14" s="62"/>
      <c r="EQL14" s="64"/>
      <c r="EQN14" s="62"/>
      <c r="EQU14" s="64"/>
      <c r="EQW14" s="62"/>
      <c r="ERD14" s="64"/>
      <c r="ERF14" s="62"/>
      <c r="ERM14" s="64"/>
      <c r="ERO14" s="62"/>
      <c r="ERV14" s="64"/>
      <c r="ERX14" s="62"/>
      <c r="ESE14" s="64"/>
      <c r="ESG14" s="62"/>
      <c r="ESN14" s="64"/>
      <c r="ESP14" s="62"/>
      <c r="ESW14" s="64"/>
      <c r="ESY14" s="62"/>
      <c r="ETF14" s="64"/>
      <c r="ETH14" s="62"/>
      <c r="ETO14" s="64"/>
      <c r="ETQ14" s="62"/>
      <c r="ETX14" s="64"/>
      <c r="ETZ14" s="62"/>
      <c r="EUG14" s="64"/>
      <c r="EUI14" s="62"/>
      <c r="EUP14" s="64"/>
      <c r="EUR14" s="62"/>
      <c r="EUY14" s="64"/>
      <c r="EVA14" s="62"/>
      <c r="EVH14" s="64"/>
      <c r="EVJ14" s="62"/>
      <c r="EVQ14" s="64"/>
      <c r="EVS14" s="62"/>
      <c r="EVZ14" s="64"/>
      <c r="EWB14" s="62"/>
      <c r="EWI14" s="64"/>
      <c r="EWK14" s="62"/>
      <c r="EWR14" s="64"/>
      <c r="EWT14" s="62"/>
      <c r="EXA14" s="64"/>
      <c r="EXC14" s="62"/>
      <c r="EXJ14" s="64"/>
      <c r="EXL14" s="62"/>
      <c r="EXS14" s="64"/>
      <c r="EXU14" s="62"/>
      <c r="EYB14" s="64"/>
      <c r="EYD14" s="62"/>
      <c r="EYK14" s="64"/>
      <c r="EYM14" s="62"/>
      <c r="EYT14" s="64"/>
      <c r="EYV14" s="62"/>
      <c r="EZC14" s="64"/>
      <c r="EZE14" s="62"/>
      <c r="EZL14" s="64"/>
      <c r="EZN14" s="62"/>
      <c r="EZU14" s="64"/>
      <c r="EZW14" s="62"/>
      <c r="FAD14" s="64"/>
      <c r="FAF14" s="62"/>
      <c r="FAM14" s="64"/>
      <c r="FAO14" s="62"/>
      <c r="FAV14" s="64"/>
      <c r="FAX14" s="62"/>
      <c r="FBE14" s="64"/>
      <c r="FBG14" s="62"/>
      <c r="FBN14" s="64"/>
      <c r="FBP14" s="62"/>
      <c r="FBW14" s="64"/>
      <c r="FBY14" s="62"/>
      <c r="FCF14" s="64"/>
      <c r="FCH14" s="62"/>
      <c r="FCO14" s="64"/>
      <c r="FCQ14" s="62"/>
      <c r="FCX14" s="64"/>
      <c r="FCZ14" s="62"/>
      <c r="FDG14" s="64"/>
      <c r="FDI14" s="62"/>
      <c r="FDP14" s="64"/>
      <c r="FDR14" s="62"/>
      <c r="FDY14" s="64"/>
      <c r="FEA14" s="62"/>
      <c r="FEH14" s="64"/>
      <c r="FEJ14" s="62"/>
      <c r="FEQ14" s="64"/>
      <c r="FES14" s="62"/>
      <c r="FEZ14" s="64"/>
      <c r="FFB14" s="62"/>
      <c r="FFI14" s="64"/>
      <c r="FFK14" s="62"/>
      <c r="FFR14" s="64"/>
      <c r="FFT14" s="62"/>
      <c r="FGA14" s="64"/>
      <c r="FGC14" s="62"/>
      <c r="FGJ14" s="64"/>
      <c r="FGL14" s="62"/>
      <c r="FGS14" s="64"/>
      <c r="FGU14" s="62"/>
      <c r="FHB14" s="64"/>
      <c r="FHD14" s="62"/>
      <c r="FHK14" s="64"/>
      <c r="FHM14" s="62"/>
      <c r="FHT14" s="64"/>
      <c r="FHV14" s="62"/>
      <c r="FIC14" s="64"/>
      <c r="FIE14" s="62"/>
      <c r="FIL14" s="64"/>
      <c r="FIN14" s="62"/>
      <c r="FIU14" s="64"/>
      <c r="FIW14" s="62"/>
      <c r="FJD14" s="64"/>
      <c r="FJF14" s="62"/>
      <c r="FJM14" s="64"/>
      <c r="FJO14" s="62"/>
      <c r="FJV14" s="64"/>
      <c r="FJX14" s="62"/>
      <c r="FKE14" s="64"/>
      <c r="FKG14" s="62"/>
      <c r="FKN14" s="64"/>
      <c r="FKP14" s="62"/>
      <c r="FKW14" s="64"/>
      <c r="FKY14" s="62"/>
      <c r="FLF14" s="64"/>
      <c r="FLH14" s="62"/>
      <c r="FLO14" s="64"/>
      <c r="FLQ14" s="62"/>
      <c r="FLX14" s="64"/>
      <c r="FLZ14" s="62"/>
      <c r="FMG14" s="64"/>
      <c r="FMI14" s="62"/>
      <c r="FMP14" s="64"/>
      <c r="FMR14" s="62"/>
      <c r="FMY14" s="64"/>
      <c r="FNA14" s="62"/>
      <c r="FNH14" s="64"/>
      <c r="FNJ14" s="62"/>
      <c r="FNQ14" s="64"/>
      <c r="FNS14" s="62"/>
      <c r="FNZ14" s="64"/>
      <c r="FOB14" s="62"/>
      <c r="FOI14" s="64"/>
      <c r="FOK14" s="62"/>
      <c r="FOR14" s="64"/>
      <c r="FOT14" s="62"/>
      <c r="FPA14" s="64"/>
      <c r="FPC14" s="62"/>
      <c r="FPJ14" s="64"/>
      <c r="FPL14" s="62"/>
      <c r="FPS14" s="64"/>
      <c r="FPU14" s="62"/>
      <c r="FQB14" s="64"/>
      <c r="FQD14" s="62"/>
      <c r="FQK14" s="64"/>
      <c r="FQM14" s="62"/>
      <c r="FQT14" s="64"/>
      <c r="FQV14" s="62"/>
      <c r="FRC14" s="64"/>
      <c r="FRE14" s="62"/>
      <c r="FRL14" s="64"/>
      <c r="FRN14" s="62"/>
      <c r="FRU14" s="64"/>
      <c r="FRW14" s="62"/>
      <c r="FSD14" s="64"/>
      <c r="FSF14" s="62"/>
      <c r="FSM14" s="64"/>
      <c r="FSO14" s="62"/>
      <c r="FSV14" s="64"/>
      <c r="FSX14" s="62"/>
      <c r="FTE14" s="64"/>
      <c r="FTG14" s="62"/>
      <c r="FTN14" s="64"/>
      <c r="FTP14" s="62"/>
      <c r="FTW14" s="64"/>
      <c r="FTY14" s="62"/>
      <c r="FUF14" s="64"/>
      <c r="FUH14" s="62"/>
      <c r="FUO14" s="64"/>
      <c r="FUQ14" s="62"/>
      <c r="FUX14" s="64"/>
      <c r="FUZ14" s="62"/>
      <c r="FVG14" s="64"/>
      <c r="FVI14" s="62"/>
      <c r="FVP14" s="64"/>
      <c r="FVR14" s="62"/>
      <c r="FVY14" s="64"/>
      <c r="FWA14" s="62"/>
      <c r="FWH14" s="64"/>
      <c r="FWJ14" s="62"/>
      <c r="FWQ14" s="64"/>
      <c r="FWS14" s="62"/>
      <c r="FWZ14" s="64"/>
      <c r="FXB14" s="62"/>
      <c r="FXI14" s="64"/>
      <c r="FXK14" s="62"/>
      <c r="FXR14" s="64"/>
      <c r="FXT14" s="62"/>
      <c r="FYA14" s="64"/>
      <c r="FYC14" s="62"/>
      <c r="FYJ14" s="64"/>
      <c r="FYL14" s="62"/>
      <c r="FYS14" s="64"/>
      <c r="FYU14" s="62"/>
      <c r="FZB14" s="64"/>
      <c r="FZD14" s="62"/>
      <c r="FZK14" s="64"/>
      <c r="FZM14" s="62"/>
      <c r="FZT14" s="64"/>
      <c r="FZV14" s="62"/>
      <c r="GAC14" s="64"/>
      <c r="GAE14" s="62"/>
      <c r="GAL14" s="64"/>
      <c r="GAN14" s="62"/>
      <c r="GAU14" s="64"/>
      <c r="GAW14" s="62"/>
      <c r="GBD14" s="64"/>
      <c r="GBF14" s="62"/>
      <c r="GBM14" s="64"/>
      <c r="GBO14" s="62"/>
      <c r="GBV14" s="64"/>
      <c r="GBX14" s="62"/>
      <c r="GCE14" s="64"/>
      <c r="GCG14" s="62"/>
      <c r="GCN14" s="64"/>
      <c r="GCP14" s="62"/>
      <c r="GCW14" s="64"/>
      <c r="GCY14" s="62"/>
      <c r="GDF14" s="64"/>
      <c r="GDH14" s="62"/>
      <c r="GDO14" s="64"/>
      <c r="GDQ14" s="62"/>
      <c r="GDX14" s="64"/>
      <c r="GDZ14" s="62"/>
      <c r="GEG14" s="64"/>
      <c r="GEI14" s="62"/>
      <c r="GEP14" s="64"/>
      <c r="GER14" s="62"/>
      <c r="GEY14" s="64"/>
      <c r="GFA14" s="62"/>
      <c r="GFH14" s="64"/>
      <c r="GFJ14" s="62"/>
      <c r="GFQ14" s="64"/>
      <c r="GFS14" s="62"/>
      <c r="GFZ14" s="64"/>
      <c r="GGB14" s="62"/>
      <c r="GGI14" s="64"/>
      <c r="GGK14" s="62"/>
      <c r="GGR14" s="64"/>
      <c r="GGT14" s="62"/>
      <c r="GHA14" s="64"/>
      <c r="GHC14" s="62"/>
      <c r="GHJ14" s="64"/>
      <c r="GHL14" s="62"/>
      <c r="GHS14" s="64"/>
      <c r="GHU14" s="62"/>
      <c r="GIB14" s="64"/>
      <c r="GID14" s="62"/>
      <c r="GIK14" s="64"/>
      <c r="GIM14" s="62"/>
      <c r="GIT14" s="64"/>
      <c r="GIV14" s="62"/>
      <c r="GJC14" s="64"/>
      <c r="GJE14" s="62"/>
      <c r="GJL14" s="64"/>
      <c r="GJN14" s="62"/>
      <c r="GJU14" s="64"/>
      <c r="GJW14" s="62"/>
      <c r="GKD14" s="64"/>
      <c r="GKF14" s="62"/>
      <c r="GKM14" s="64"/>
      <c r="GKO14" s="62"/>
      <c r="GKV14" s="64"/>
      <c r="GKX14" s="62"/>
      <c r="GLE14" s="64"/>
      <c r="GLG14" s="62"/>
      <c r="GLN14" s="64"/>
      <c r="GLP14" s="62"/>
      <c r="GLW14" s="64"/>
      <c r="GLY14" s="62"/>
      <c r="GMF14" s="64"/>
      <c r="GMH14" s="62"/>
      <c r="GMO14" s="64"/>
      <c r="GMQ14" s="62"/>
      <c r="GMX14" s="64"/>
      <c r="GMZ14" s="62"/>
      <c r="GNG14" s="64"/>
      <c r="GNI14" s="62"/>
      <c r="GNP14" s="64"/>
      <c r="GNR14" s="62"/>
      <c r="GNY14" s="64"/>
      <c r="GOA14" s="62"/>
      <c r="GOH14" s="64"/>
      <c r="GOJ14" s="62"/>
      <c r="GOQ14" s="64"/>
      <c r="GOS14" s="62"/>
      <c r="GOZ14" s="64"/>
      <c r="GPB14" s="62"/>
      <c r="GPI14" s="64"/>
      <c r="GPK14" s="62"/>
      <c r="GPR14" s="64"/>
      <c r="GPT14" s="62"/>
      <c r="GQA14" s="64"/>
      <c r="GQC14" s="62"/>
      <c r="GQJ14" s="64"/>
      <c r="GQL14" s="62"/>
      <c r="GQS14" s="64"/>
      <c r="GQU14" s="62"/>
      <c r="GRB14" s="64"/>
      <c r="GRD14" s="62"/>
      <c r="GRK14" s="64"/>
      <c r="GRM14" s="62"/>
      <c r="GRT14" s="64"/>
      <c r="GRV14" s="62"/>
      <c r="GSC14" s="64"/>
      <c r="GSE14" s="62"/>
      <c r="GSL14" s="64"/>
      <c r="GSN14" s="62"/>
      <c r="GSU14" s="64"/>
      <c r="GSW14" s="62"/>
      <c r="GTD14" s="64"/>
      <c r="GTF14" s="62"/>
      <c r="GTM14" s="64"/>
      <c r="GTO14" s="62"/>
      <c r="GTV14" s="64"/>
      <c r="GTX14" s="62"/>
      <c r="GUE14" s="64"/>
      <c r="GUG14" s="62"/>
      <c r="GUN14" s="64"/>
      <c r="GUP14" s="62"/>
      <c r="GUW14" s="64"/>
      <c r="GUY14" s="62"/>
      <c r="GVF14" s="64"/>
      <c r="GVH14" s="62"/>
      <c r="GVO14" s="64"/>
      <c r="GVQ14" s="62"/>
      <c r="GVX14" s="64"/>
      <c r="GVZ14" s="62"/>
      <c r="GWG14" s="64"/>
      <c r="GWI14" s="62"/>
      <c r="GWP14" s="64"/>
      <c r="GWR14" s="62"/>
      <c r="GWY14" s="64"/>
      <c r="GXA14" s="62"/>
      <c r="GXH14" s="64"/>
      <c r="GXJ14" s="62"/>
      <c r="GXQ14" s="64"/>
      <c r="GXS14" s="62"/>
      <c r="GXZ14" s="64"/>
      <c r="GYB14" s="62"/>
      <c r="GYI14" s="64"/>
      <c r="GYK14" s="62"/>
      <c r="GYR14" s="64"/>
      <c r="GYT14" s="62"/>
      <c r="GZA14" s="64"/>
      <c r="GZC14" s="62"/>
      <c r="GZJ14" s="64"/>
      <c r="GZL14" s="62"/>
      <c r="GZS14" s="64"/>
      <c r="GZU14" s="62"/>
      <c r="HAB14" s="64"/>
      <c r="HAD14" s="62"/>
      <c r="HAK14" s="64"/>
      <c r="HAM14" s="62"/>
      <c r="HAT14" s="64"/>
      <c r="HAV14" s="62"/>
      <c r="HBC14" s="64"/>
      <c r="HBE14" s="62"/>
      <c r="HBL14" s="64"/>
      <c r="HBN14" s="62"/>
      <c r="HBU14" s="64"/>
      <c r="HBW14" s="62"/>
      <c r="HCD14" s="64"/>
      <c r="HCF14" s="62"/>
      <c r="HCM14" s="64"/>
      <c r="HCO14" s="62"/>
      <c r="HCV14" s="64"/>
      <c r="HCX14" s="62"/>
      <c r="HDE14" s="64"/>
      <c r="HDG14" s="62"/>
      <c r="HDN14" s="64"/>
      <c r="HDP14" s="62"/>
      <c r="HDW14" s="64"/>
      <c r="HDY14" s="62"/>
      <c r="HEF14" s="64"/>
      <c r="HEH14" s="62"/>
      <c r="HEO14" s="64"/>
      <c r="HEQ14" s="62"/>
      <c r="HEX14" s="64"/>
      <c r="HEZ14" s="62"/>
      <c r="HFG14" s="64"/>
      <c r="HFI14" s="62"/>
      <c r="HFP14" s="64"/>
      <c r="HFR14" s="62"/>
      <c r="HFY14" s="64"/>
      <c r="HGA14" s="62"/>
      <c r="HGH14" s="64"/>
      <c r="HGJ14" s="62"/>
      <c r="HGQ14" s="64"/>
      <c r="HGS14" s="62"/>
      <c r="HGZ14" s="64"/>
      <c r="HHB14" s="62"/>
      <c r="HHI14" s="64"/>
      <c r="HHK14" s="62"/>
      <c r="HHR14" s="64"/>
      <c r="HHT14" s="62"/>
      <c r="HIA14" s="64"/>
      <c r="HIC14" s="62"/>
      <c r="HIJ14" s="64"/>
      <c r="HIL14" s="62"/>
      <c r="HIS14" s="64"/>
      <c r="HIU14" s="62"/>
      <c r="HJB14" s="64"/>
      <c r="HJD14" s="62"/>
      <c r="HJK14" s="64"/>
      <c r="HJM14" s="62"/>
      <c r="HJT14" s="64"/>
      <c r="HJV14" s="62"/>
      <c r="HKC14" s="64"/>
      <c r="HKE14" s="62"/>
      <c r="HKL14" s="64"/>
      <c r="HKN14" s="62"/>
      <c r="HKU14" s="64"/>
      <c r="HKW14" s="62"/>
      <c r="HLD14" s="64"/>
      <c r="HLF14" s="62"/>
      <c r="HLM14" s="64"/>
      <c r="HLO14" s="62"/>
      <c r="HLV14" s="64"/>
      <c r="HLX14" s="62"/>
      <c r="HME14" s="64"/>
      <c r="HMG14" s="62"/>
      <c r="HMN14" s="64"/>
      <c r="HMP14" s="62"/>
      <c r="HMW14" s="64"/>
      <c r="HMY14" s="62"/>
      <c r="HNF14" s="64"/>
      <c r="HNH14" s="62"/>
      <c r="HNO14" s="64"/>
      <c r="HNQ14" s="62"/>
      <c r="HNX14" s="64"/>
      <c r="HNZ14" s="62"/>
      <c r="HOG14" s="64"/>
      <c r="HOI14" s="62"/>
      <c r="HOP14" s="64"/>
      <c r="HOR14" s="62"/>
      <c r="HOY14" s="64"/>
      <c r="HPA14" s="62"/>
      <c r="HPH14" s="64"/>
      <c r="HPJ14" s="62"/>
      <c r="HPQ14" s="64"/>
      <c r="HPS14" s="62"/>
      <c r="HPZ14" s="64"/>
      <c r="HQB14" s="62"/>
      <c r="HQI14" s="64"/>
      <c r="HQK14" s="62"/>
      <c r="HQR14" s="64"/>
      <c r="HQT14" s="62"/>
      <c r="HRA14" s="64"/>
      <c r="HRC14" s="62"/>
      <c r="HRJ14" s="64"/>
      <c r="HRL14" s="62"/>
      <c r="HRS14" s="64"/>
      <c r="HRU14" s="62"/>
      <c r="HSB14" s="64"/>
      <c r="HSD14" s="62"/>
      <c r="HSK14" s="64"/>
      <c r="HSM14" s="62"/>
      <c r="HST14" s="64"/>
      <c r="HSV14" s="62"/>
      <c r="HTC14" s="64"/>
      <c r="HTE14" s="62"/>
      <c r="HTL14" s="64"/>
      <c r="HTN14" s="62"/>
      <c r="HTU14" s="64"/>
      <c r="HTW14" s="62"/>
      <c r="HUD14" s="64"/>
      <c r="HUF14" s="62"/>
      <c r="HUM14" s="64"/>
      <c r="HUO14" s="62"/>
      <c r="HUV14" s="64"/>
      <c r="HUX14" s="62"/>
      <c r="HVE14" s="64"/>
      <c r="HVG14" s="62"/>
      <c r="HVN14" s="64"/>
      <c r="HVP14" s="62"/>
      <c r="HVW14" s="64"/>
      <c r="HVY14" s="62"/>
      <c r="HWF14" s="64"/>
      <c r="HWH14" s="62"/>
      <c r="HWO14" s="64"/>
      <c r="HWQ14" s="62"/>
      <c r="HWX14" s="64"/>
      <c r="HWZ14" s="62"/>
      <c r="HXG14" s="64"/>
      <c r="HXI14" s="62"/>
      <c r="HXP14" s="64"/>
      <c r="HXR14" s="62"/>
      <c r="HXY14" s="64"/>
      <c r="HYA14" s="62"/>
      <c r="HYH14" s="64"/>
      <c r="HYJ14" s="62"/>
      <c r="HYQ14" s="64"/>
      <c r="HYS14" s="62"/>
      <c r="HYZ14" s="64"/>
      <c r="HZB14" s="62"/>
      <c r="HZI14" s="64"/>
      <c r="HZK14" s="62"/>
      <c r="HZR14" s="64"/>
      <c r="HZT14" s="62"/>
      <c r="IAA14" s="64"/>
      <c r="IAC14" s="62"/>
      <c r="IAJ14" s="64"/>
      <c r="IAL14" s="62"/>
      <c r="IAS14" s="64"/>
      <c r="IAU14" s="62"/>
      <c r="IBB14" s="64"/>
      <c r="IBD14" s="62"/>
      <c r="IBK14" s="64"/>
      <c r="IBM14" s="62"/>
      <c r="IBT14" s="64"/>
      <c r="IBV14" s="62"/>
      <c r="ICC14" s="64"/>
      <c r="ICE14" s="62"/>
      <c r="ICL14" s="64"/>
      <c r="ICN14" s="62"/>
      <c r="ICU14" s="64"/>
      <c r="ICW14" s="62"/>
      <c r="IDD14" s="64"/>
      <c r="IDF14" s="62"/>
      <c r="IDM14" s="64"/>
      <c r="IDO14" s="62"/>
      <c r="IDV14" s="64"/>
      <c r="IDX14" s="62"/>
      <c r="IEE14" s="64"/>
      <c r="IEG14" s="62"/>
      <c r="IEN14" s="64"/>
      <c r="IEP14" s="62"/>
      <c r="IEW14" s="64"/>
      <c r="IEY14" s="62"/>
      <c r="IFF14" s="64"/>
      <c r="IFH14" s="62"/>
      <c r="IFO14" s="64"/>
      <c r="IFQ14" s="62"/>
      <c r="IFX14" s="64"/>
      <c r="IFZ14" s="62"/>
      <c r="IGG14" s="64"/>
      <c r="IGI14" s="62"/>
      <c r="IGP14" s="64"/>
      <c r="IGR14" s="62"/>
      <c r="IGY14" s="64"/>
      <c r="IHA14" s="62"/>
      <c r="IHH14" s="64"/>
      <c r="IHJ14" s="62"/>
      <c r="IHQ14" s="64"/>
      <c r="IHS14" s="62"/>
      <c r="IHZ14" s="64"/>
      <c r="IIB14" s="62"/>
      <c r="III14" s="64"/>
      <c r="IIK14" s="62"/>
      <c r="IIR14" s="64"/>
      <c r="IIT14" s="62"/>
      <c r="IJA14" s="64"/>
      <c r="IJC14" s="62"/>
      <c r="IJJ14" s="64"/>
      <c r="IJL14" s="62"/>
      <c r="IJS14" s="64"/>
      <c r="IJU14" s="62"/>
      <c r="IKB14" s="64"/>
      <c r="IKD14" s="62"/>
      <c r="IKK14" s="64"/>
      <c r="IKM14" s="62"/>
      <c r="IKT14" s="64"/>
      <c r="IKV14" s="62"/>
      <c r="ILC14" s="64"/>
      <c r="ILE14" s="62"/>
      <c r="ILL14" s="64"/>
      <c r="ILN14" s="62"/>
      <c r="ILU14" s="64"/>
      <c r="ILW14" s="62"/>
      <c r="IMD14" s="64"/>
      <c r="IMF14" s="62"/>
      <c r="IMM14" s="64"/>
      <c r="IMO14" s="62"/>
      <c r="IMV14" s="64"/>
      <c r="IMX14" s="62"/>
      <c r="INE14" s="64"/>
      <c r="ING14" s="62"/>
      <c r="INN14" s="64"/>
      <c r="INP14" s="62"/>
      <c r="INW14" s="64"/>
      <c r="INY14" s="62"/>
      <c r="IOF14" s="64"/>
      <c r="IOH14" s="62"/>
      <c r="IOO14" s="64"/>
      <c r="IOQ14" s="62"/>
      <c r="IOX14" s="64"/>
      <c r="IOZ14" s="62"/>
      <c r="IPG14" s="64"/>
      <c r="IPI14" s="62"/>
      <c r="IPP14" s="64"/>
      <c r="IPR14" s="62"/>
      <c r="IPY14" s="64"/>
      <c r="IQA14" s="62"/>
      <c r="IQH14" s="64"/>
      <c r="IQJ14" s="62"/>
      <c r="IQQ14" s="64"/>
      <c r="IQS14" s="62"/>
      <c r="IQZ14" s="64"/>
      <c r="IRB14" s="62"/>
      <c r="IRI14" s="64"/>
      <c r="IRK14" s="62"/>
      <c r="IRR14" s="64"/>
      <c r="IRT14" s="62"/>
      <c r="ISA14" s="64"/>
      <c r="ISC14" s="62"/>
      <c r="ISJ14" s="64"/>
      <c r="ISL14" s="62"/>
      <c r="ISS14" s="64"/>
      <c r="ISU14" s="62"/>
      <c r="ITB14" s="64"/>
      <c r="ITD14" s="62"/>
      <c r="ITK14" s="64"/>
      <c r="ITM14" s="62"/>
      <c r="ITT14" s="64"/>
      <c r="ITV14" s="62"/>
      <c r="IUC14" s="64"/>
      <c r="IUE14" s="62"/>
      <c r="IUL14" s="64"/>
      <c r="IUN14" s="62"/>
      <c r="IUU14" s="64"/>
      <c r="IUW14" s="62"/>
      <c r="IVD14" s="64"/>
      <c r="IVF14" s="62"/>
      <c r="IVM14" s="64"/>
      <c r="IVO14" s="62"/>
      <c r="IVV14" s="64"/>
      <c r="IVX14" s="62"/>
      <c r="IWE14" s="64"/>
      <c r="IWG14" s="62"/>
      <c r="IWN14" s="64"/>
      <c r="IWP14" s="62"/>
      <c r="IWW14" s="64"/>
      <c r="IWY14" s="62"/>
      <c r="IXF14" s="64"/>
      <c r="IXH14" s="62"/>
      <c r="IXO14" s="64"/>
      <c r="IXQ14" s="62"/>
      <c r="IXX14" s="64"/>
      <c r="IXZ14" s="62"/>
      <c r="IYG14" s="64"/>
      <c r="IYI14" s="62"/>
      <c r="IYP14" s="64"/>
      <c r="IYR14" s="62"/>
      <c r="IYY14" s="64"/>
      <c r="IZA14" s="62"/>
      <c r="IZH14" s="64"/>
      <c r="IZJ14" s="62"/>
      <c r="IZQ14" s="64"/>
      <c r="IZS14" s="62"/>
      <c r="IZZ14" s="64"/>
      <c r="JAB14" s="62"/>
      <c r="JAI14" s="64"/>
      <c r="JAK14" s="62"/>
      <c r="JAR14" s="64"/>
      <c r="JAT14" s="62"/>
      <c r="JBA14" s="64"/>
      <c r="JBC14" s="62"/>
      <c r="JBJ14" s="64"/>
      <c r="JBL14" s="62"/>
      <c r="JBS14" s="64"/>
      <c r="JBU14" s="62"/>
      <c r="JCB14" s="64"/>
      <c r="JCD14" s="62"/>
      <c r="JCK14" s="64"/>
      <c r="JCM14" s="62"/>
      <c r="JCT14" s="64"/>
      <c r="JCV14" s="62"/>
      <c r="JDC14" s="64"/>
      <c r="JDE14" s="62"/>
      <c r="JDL14" s="64"/>
      <c r="JDN14" s="62"/>
      <c r="JDU14" s="64"/>
      <c r="JDW14" s="62"/>
      <c r="JED14" s="64"/>
      <c r="JEF14" s="62"/>
      <c r="JEM14" s="64"/>
      <c r="JEO14" s="62"/>
      <c r="JEV14" s="64"/>
      <c r="JEX14" s="62"/>
      <c r="JFE14" s="64"/>
      <c r="JFG14" s="62"/>
      <c r="JFN14" s="64"/>
      <c r="JFP14" s="62"/>
      <c r="JFW14" s="64"/>
      <c r="JFY14" s="62"/>
      <c r="JGF14" s="64"/>
      <c r="JGH14" s="62"/>
      <c r="JGO14" s="64"/>
      <c r="JGQ14" s="62"/>
      <c r="JGX14" s="64"/>
      <c r="JGZ14" s="62"/>
      <c r="JHG14" s="64"/>
      <c r="JHI14" s="62"/>
      <c r="JHP14" s="64"/>
      <c r="JHR14" s="62"/>
      <c r="JHY14" s="64"/>
      <c r="JIA14" s="62"/>
      <c r="JIH14" s="64"/>
      <c r="JIJ14" s="62"/>
      <c r="JIQ14" s="64"/>
      <c r="JIS14" s="62"/>
      <c r="JIZ14" s="64"/>
      <c r="JJB14" s="62"/>
      <c r="JJI14" s="64"/>
      <c r="JJK14" s="62"/>
      <c r="JJR14" s="64"/>
      <c r="JJT14" s="62"/>
      <c r="JKA14" s="64"/>
      <c r="JKC14" s="62"/>
      <c r="JKJ14" s="64"/>
      <c r="JKL14" s="62"/>
      <c r="JKS14" s="64"/>
      <c r="JKU14" s="62"/>
      <c r="JLB14" s="64"/>
      <c r="JLD14" s="62"/>
      <c r="JLK14" s="64"/>
      <c r="JLM14" s="62"/>
      <c r="JLT14" s="64"/>
      <c r="JLV14" s="62"/>
      <c r="JMC14" s="64"/>
      <c r="JME14" s="62"/>
      <c r="JML14" s="64"/>
      <c r="JMN14" s="62"/>
      <c r="JMU14" s="64"/>
      <c r="JMW14" s="62"/>
      <c r="JND14" s="64"/>
      <c r="JNF14" s="62"/>
      <c r="JNM14" s="64"/>
      <c r="JNO14" s="62"/>
      <c r="JNV14" s="64"/>
      <c r="JNX14" s="62"/>
      <c r="JOE14" s="64"/>
      <c r="JOG14" s="62"/>
      <c r="JON14" s="64"/>
      <c r="JOP14" s="62"/>
      <c r="JOW14" s="64"/>
      <c r="JOY14" s="62"/>
      <c r="JPF14" s="64"/>
      <c r="JPH14" s="62"/>
      <c r="JPO14" s="64"/>
      <c r="JPQ14" s="62"/>
      <c r="JPX14" s="64"/>
      <c r="JPZ14" s="62"/>
      <c r="JQG14" s="64"/>
      <c r="JQI14" s="62"/>
      <c r="JQP14" s="64"/>
      <c r="JQR14" s="62"/>
      <c r="JQY14" s="64"/>
      <c r="JRA14" s="62"/>
      <c r="JRH14" s="64"/>
      <c r="JRJ14" s="62"/>
      <c r="JRQ14" s="64"/>
      <c r="JRS14" s="62"/>
      <c r="JRZ14" s="64"/>
      <c r="JSB14" s="62"/>
      <c r="JSI14" s="64"/>
      <c r="JSK14" s="62"/>
      <c r="JSR14" s="64"/>
      <c r="JST14" s="62"/>
      <c r="JTA14" s="64"/>
      <c r="JTC14" s="62"/>
      <c r="JTJ14" s="64"/>
      <c r="JTL14" s="62"/>
      <c r="JTS14" s="64"/>
      <c r="JTU14" s="62"/>
      <c r="JUB14" s="64"/>
      <c r="JUD14" s="62"/>
      <c r="JUK14" s="64"/>
      <c r="JUM14" s="62"/>
      <c r="JUT14" s="64"/>
      <c r="JUV14" s="62"/>
      <c r="JVC14" s="64"/>
      <c r="JVE14" s="62"/>
      <c r="JVL14" s="64"/>
      <c r="JVN14" s="62"/>
      <c r="JVU14" s="64"/>
      <c r="JVW14" s="62"/>
      <c r="JWD14" s="64"/>
      <c r="JWF14" s="62"/>
      <c r="JWM14" s="64"/>
      <c r="JWO14" s="62"/>
      <c r="JWV14" s="64"/>
      <c r="JWX14" s="62"/>
      <c r="JXE14" s="64"/>
      <c r="JXG14" s="62"/>
      <c r="JXN14" s="64"/>
      <c r="JXP14" s="62"/>
      <c r="JXW14" s="64"/>
      <c r="JXY14" s="62"/>
      <c r="JYF14" s="64"/>
      <c r="JYH14" s="62"/>
      <c r="JYO14" s="64"/>
      <c r="JYQ14" s="62"/>
      <c r="JYX14" s="64"/>
      <c r="JYZ14" s="62"/>
      <c r="JZG14" s="64"/>
      <c r="JZI14" s="62"/>
      <c r="JZP14" s="64"/>
      <c r="JZR14" s="62"/>
      <c r="JZY14" s="64"/>
      <c r="KAA14" s="62"/>
      <c r="KAH14" s="64"/>
      <c r="KAJ14" s="62"/>
      <c r="KAQ14" s="64"/>
      <c r="KAS14" s="62"/>
      <c r="KAZ14" s="64"/>
      <c r="KBB14" s="62"/>
      <c r="KBI14" s="64"/>
      <c r="KBK14" s="62"/>
      <c r="KBR14" s="64"/>
      <c r="KBT14" s="62"/>
      <c r="KCA14" s="64"/>
      <c r="KCC14" s="62"/>
      <c r="KCJ14" s="64"/>
      <c r="KCL14" s="62"/>
      <c r="KCS14" s="64"/>
      <c r="KCU14" s="62"/>
      <c r="KDB14" s="64"/>
      <c r="KDD14" s="62"/>
      <c r="KDK14" s="64"/>
      <c r="KDM14" s="62"/>
      <c r="KDT14" s="64"/>
      <c r="KDV14" s="62"/>
      <c r="KEC14" s="64"/>
      <c r="KEE14" s="62"/>
      <c r="KEL14" s="64"/>
      <c r="KEN14" s="62"/>
      <c r="KEU14" s="64"/>
      <c r="KEW14" s="62"/>
      <c r="KFD14" s="64"/>
      <c r="KFF14" s="62"/>
      <c r="KFM14" s="64"/>
      <c r="KFO14" s="62"/>
      <c r="KFV14" s="64"/>
      <c r="KFX14" s="62"/>
      <c r="KGE14" s="64"/>
      <c r="KGG14" s="62"/>
      <c r="KGN14" s="64"/>
      <c r="KGP14" s="62"/>
      <c r="KGW14" s="64"/>
      <c r="KGY14" s="62"/>
      <c r="KHF14" s="64"/>
      <c r="KHH14" s="62"/>
      <c r="KHO14" s="64"/>
      <c r="KHQ14" s="62"/>
      <c r="KHX14" s="64"/>
      <c r="KHZ14" s="62"/>
      <c r="KIG14" s="64"/>
      <c r="KII14" s="62"/>
      <c r="KIP14" s="64"/>
      <c r="KIR14" s="62"/>
      <c r="KIY14" s="64"/>
      <c r="KJA14" s="62"/>
      <c r="KJH14" s="64"/>
      <c r="KJJ14" s="62"/>
      <c r="KJQ14" s="64"/>
      <c r="KJS14" s="62"/>
      <c r="KJZ14" s="64"/>
      <c r="KKB14" s="62"/>
      <c r="KKI14" s="64"/>
      <c r="KKK14" s="62"/>
      <c r="KKR14" s="64"/>
      <c r="KKT14" s="62"/>
      <c r="KLA14" s="64"/>
      <c r="KLC14" s="62"/>
      <c r="KLJ14" s="64"/>
      <c r="KLL14" s="62"/>
      <c r="KLS14" s="64"/>
      <c r="KLU14" s="62"/>
      <c r="KMB14" s="64"/>
      <c r="KMD14" s="62"/>
      <c r="KMK14" s="64"/>
      <c r="KMM14" s="62"/>
      <c r="KMT14" s="64"/>
      <c r="KMV14" s="62"/>
      <c r="KNC14" s="64"/>
      <c r="KNE14" s="62"/>
      <c r="KNL14" s="64"/>
      <c r="KNN14" s="62"/>
      <c r="KNU14" s="64"/>
      <c r="KNW14" s="62"/>
      <c r="KOD14" s="64"/>
      <c r="KOF14" s="62"/>
      <c r="KOM14" s="64"/>
      <c r="KOO14" s="62"/>
      <c r="KOV14" s="64"/>
      <c r="KOX14" s="62"/>
      <c r="KPE14" s="64"/>
      <c r="KPG14" s="62"/>
      <c r="KPN14" s="64"/>
      <c r="KPP14" s="62"/>
      <c r="KPW14" s="64"/>
      <c r="KPY14" s="62"/>
      <c r="KQF14" s="64"/>
      <c r="KQH14" s="62"/>
      <c r="KQO14" s="64"/>
      <c r="KQQ14" s="62"/>
      <c r="KQX14" s="64"/>
      <c r="KQZ14" s="62"/>
      <c r="KRG14" s="64"/>
      <c r="KRI14" s="62"/>
      <c r="KRP14" s="64"/>
      <c r="KRR14" s="62"/>
      <c r="KRY14" s="64"/>
      <c r="KSA14" s="62"/>
      <c r="KSH14" s="64"/>
      <c r="KSJ14" s="62"/>
      <c r="KSQ14" s="64"/>
      <c r="KSS14" s="62"/>
      <c r="KSZ14" s="64"/>
      <c r="KTB14" s="62"/>
      <c r="KTI14" s="64"/>
      <c r="KTK14" s="62"/>
      <c r="KTR14" s="64"/>
      <c r="KTT14" s="62"/>
      <c r="KUA14" s="64"/>
      <c r="KUC14" s="62"/>
      <c r="KUJ14" s="64"/>
      <c r="KUL14" s="62"/>
      <c r="KUS14" s="64"/>
      <c r="KUU14" s="62"/>
      <c r="KVB14" s="64"/>
      <c r="KVD14" s="62"/>
      <c r="KVK14" s="64"/>
      <c r="KVM14" s="62"/>
      <c r="KVT14" s="64"/>
      <c r="KVV14" s="62"/>
      <c r="KWC14" s="64"/>
      <c r="KWE14" s="62"/>
      <c r="KWL14" s="64"/>
      <c r="KWN14" s="62"/>
      <c r="KWU14" s="64"/>
      <c r="KWW14" s="62"/>
      <c r="KXD14" s="64"/>
      <c r="KXF14" s="62"/>
      <c r="KXM14" s="64"/>
      <c r="KXO14" s="62"/>
      <c r="KXV14" s="64"/>
      <c r="KXX14" s="62"/>
      <c r="KYE14" s="64"/>
      <c r="KYG14" s="62"/>
      <c r="KYN14" s="64"/>
      <c r="KYP14" s="62"/>
      <c r="KYW14" s="64"/>
      <c r="KYY14" s="62"/>
      <c r="KZF14" s="64"/>
      <c r="KZH14" s="62"/>
      <c r="KZO14" s="64"/>
      <c r="KZQ14" s="62"/>
      <c r="KZX14" s="64"/>
      <c r="KZZ14" s="62"/>
      <c r="LAG14" s="64"/>
      <c r="LAI14" s="62"/>
      <c r="LAP14" s="64"/>
      <c r="LAR14" s="62"/>
      <c r="LAY14" s="64"/>
      <c r="LBA14" s="62"/>
      <c r="LBH14" s="64"/>
      <c r="LBJ14" s="62"/>
      <c r="LBQ14" s="64"/>
      <c r="LBS14" s="62"/>
      <c r="LBZ14" s="64"/>
      <c r="LCB14" s="62"/>
      <c r="LCI14" s="64"/>
      <c r="LCK14" s="62"/>
      <c r="LCR14" s="64"/>
      <c r="LCT14" s="62"/>
      <c r="LDA14" s="64"/>
      <c r="LDC14" s="62"/>
      <c r="LDJ14" s="64"/>
      <c r="LDL14" s="62"/>
      <c r="LDS14" s="64"/>
      <c r="LDU14" s="62"/>
      <c r="LEB14" s="64"/>
      <c r="LED14" s="62"/>
      <c r="LEK14" s="64"/>
      <c r="LEM14" s="62"/>
      <c r="LET14" s="64"/>
      <c r="LEV14" s="62"/>
      <c r="LFC14" s="64"/>
      <c r="LFE14" s="62"/>
      <c r="LFL14" s="64"/>
      <c r="LFN14" s="62"/>
      <c r="LFU14" s="64"/>
      <c r="LFW14" s="62"/>
      <c r="LGD14" s="64"/>
      <c r="LGF14" s="62"/>
      <c r="LGM14" s="64"/>
      <c r="LGO14" s="62"/>
      <c r="LGV14" s="64"/>
      <c r="LGX14" s="62"/>
      <c r="LHE14" s="64"/>
      <c r="LHG14" s="62"/>
      <c r="LHN14" s="64"/>
      <c r="LHP14" s="62"/>
      <c r="LHW14" s="64"/>
      <c r="LHY14" s="62"/>
      <c r="LIF14" s="64"/>
      <c r="LIH14" s="62"/>
      <c r="LIO14" s="64"/>
      <c r="LIQ14" s="62"/>
      <c r="LIX14" s="64"/>
      <c r="LIZ14" s="62"/>
      <c r="LJG14" s="64"/>
      <c r="LJI14" s="62"/>
      <c r="LJP14" s="64"/>
      <c r="LJR14" s="62"/>
      <c r="LJY14" s="64"/>
      <c r="LKA14" s="62"/>
      <c r="LKH14" s="64"/>
      <c r="LKJ14" s="62"/>
      <c r="LKQ14" s="64"/>
      <c r="LKS14" s="62"/>
      <c r="LKZ14" s="64"/>
      <c r="LLB14" s="62"/>
      <c r="LLI14" s="64"/>
      <c r="LLK14" s="62"/>
      <c r="LLR14" s="64"/>
      <c r="LLT14" s="62"/>
      <c r="LMA14" s="64"/>
      <c r="LMC14" s="62"/>
      <c r="LMJ14" s="64"/>
      <c r="LML14" s="62"/>
      <c r="LMS14" s="64"/>
      <c r="LMU14" s="62"/>
      <c r="LNB14" s="64"/>
      <c r="LND14" s="62"/>
      <c r="LNK14" s="64"/>
      <c r="LNM14" s="62"/>
      <c r="LNT14" s="64"/>
      <c r="LNV14" s="62"/>
      <c r="LOC14" s="64"/>
      <c r="LOE14" s="62"/>
      <c r="LOL14" s="64"/>
      <c r="LON14" s="62"/>
      <c r="LOU14" s="64"/>
      <c r="LOW14" s="62"/>
      <c r="LPD14" s="64"/>
      <c r="LPF14" s="62"/>
      <c r="LPM14" s="64"/>
      <c r="LPO14" s="62"/>
      <c r="LPV14" s="64"/>
      <c r="LPX14" s="62"/>
      <c r="LQE14" s="64"/>
      <c r="LQG14" s="62"/>
      <c r="LQN14" s="64"/>
      <c r="LQP14" s="62"/>
      <c r="LQW14" s="64"/>
      <c r="LQY14" s="62"/>
      <c r="LRF14" s="64"/>
      <c r="LRH14" s="62"/>
      <c r="LRO14" s="64"/>
      <c r="LRQ14" s="62"/>
      <c r="LRX14" s="64"/>
      <c r="LRZ14" s="62"/>
      <c r="LSG14" s="64"/>
      <c r="LSI14" s="62"/>
      <c r="LSP14" s="64"/>
      <c r="LSR14" s="62"/>
      <c r="LSY14" s="64"/>
      <c r="LTA14" s="62"/>
      <c r="LTH14" s="64"/>
      <c r="LTJ14" s="62"/>
      <c r="LTQ14" s="64"/>
      <c r="LTS14" s="62"/>
      <c r="LTZ14" s="64"/>
      <c r="LUB14" s="62"/>
      <c r="LUI14" s="64"/>
      <c r="LUK14" s="62"/>
      <c r="LUR14" s="64"/>
      <c r="LUT14" s="62"/>
      <c r="LVA14" s="64"/>
      <c r="LVC14" s="62"/>
      <c r="LVJ14" s="64"/>
      <c r="LVL14" s="62"/>
      <c r="LVS14" s="64"/>
      <c r="LVU14" s="62"/>
      <c r="LWB14" s="64"/>
      <c r="LWD14" s="62"/>
      <c r="LWK14" s="64"/>
      <c r="LWM14" s="62"/>
      <c r="LWT14" s="64"/>
      <c r="LWV14" s="62"/>
      <c r="LXC14" s="64"/>
      <c r="LXE14" s="62"/>
      <c r="LXL14" s="64"/>
      <c r="LXN14" s="62"/>
      <c r="LXU14" s="64"/>
      <c r="LXW14" s="62"/>
      <c r="LYD14" s="64"/>
      <c r="LYF14" s="62"/>
      <c r="LYM14" s="64"/>
      <c r="LYO14" s="62"/>
      <c r="LYV14" s="64"/>
      <c r="LYX14" s="62"/>
      <c r="LZE14" s="64"/>
      <c r="LZG14" s="62"/>
      <c r="LZN14" s="64"/>
      <c r="LZP14" s="62"/>
      <c r="LZW14" s="64"/>
      <c r="LZY14" s="62"/>
      <c r="MAF14" s="64"/>
      <c r="MAH14" s="62"/>
      <c r="MAO14" s="64"/>
      <c r="MAQ14" s="62"/>
      <c r="MAX14" s="64"/>
      <c r="MAZ14" s="62"/>
      <c r="MBG14" s="64"/>
      <c r="MBI14" s="62"/>
      <c r="MBP14" s="64"/>
      <c r="MBR14" s="62"/>
      <c r="MBY14" s="64"/>
      <c r="MCA14" s="62"/>
      <c r="MCH14" s="64"/>
      <c r="MCJ14" s="62"/>
      <c r="MCQ14" s="64"/>
      <c r="MCS14" s="62"/>
      <c r="MCZ14" s="64"/>
      <c r="MDB14" s="62"/>
      <c r="MDI14" s="64"/>
      <c r="MDK14" s="62"/>
      <c r="MDR14" s="64"/>
      <c r="MDT14" s="62"/>
      <c r="MEA14" s="64"/>
      <c r="MEC14" s="62"/>
      <c r="MEJ14" s="64"/>
      <c r="MEL14" s="62"/>
      <c r="MES14" s="64"/>
      <c r="MEU14" s="62"/>
      <c r="MFB14" s="64"/>
      <c r="MFD14" s="62"/>
      <c r="MFK14" s="64"/>
      <c r="MFM14" s="62"/>
      <c r="MFT14" s="64"/>
      <c r="MFV14" s="62"/>
      <c r="MGC14" s="64"/>
      <c r="MGE14" s="62"/>
      <c r="MGL14" s="64"/>
      <c r="MGN14" s="62"/>
      <c r="MGU14" s="64"/>
      <c r="MGW14" s="62"/>
      <c r="MHD14" s="64"/>
      <c r="MHF14" s="62"/>
      <c r="MHM14" s="64"/>
      <c r="MHO14" s="62"/>
      <c r="MHV14" s="64"/>
      <c r="MHX14" s="62"/>
      <c r="MIE14" s="64"/>
      <c r="MIG14" s="62"/>
      <c r="MIN14" s="64"/>
      <c r="MIP14" s="62"/>
      <c r="MIW14" s="64"/>
      <c r="MIY14" s="62"/>
      <c r="MJF14" s="64"/>
      <c r="MJH14" s="62"/>
      <c r="MJO14" s="64"/>
      <c r="MJQ14" s="62"/>
      <c r="MJX14" s="64"/>
      <c r="MJZ14" s="62"/>
      <c r="MKG14" s="64"/>
      <c r="MKI14" s="62"/>
      <c r="MKP14" s="64"/>
      <c r="MKR14" s="62"/>
      <c r="MKY14" s="64"/>
      <c r="MLA14" s="62"/>
      <c r="MLH14" s="64"/>
      <c r="MLJ14" s="62"/>
      <c r="MLQ14" s="64"/>
      <c r="MLS14" s="62"/>
      <c r="MLZ14" s="64"/>
      <c r="MMB14" s="62"/>
      <c r="MMI14" s="64"/>
      <c r="MMK14" s="62"/>
      <c r="MMR14" s="64"/>
      <c r="MMT14" s="62"/>
      <c r="MNA14" s="64"/>
      <c r="MNC14" s="62"/>
      <c r="MNJ14" s="64"/>
      <c r="MNL14" s="62"/>
      <c r="MNS14" s="64"/>
      <c r="MNU14" s="62"/>
      <c r="MOB14" s="64"/>
      <c r="MOD14" s="62"/>
      <c r="MOK14" s="64"/>
      <c r="MOM14" s="62"/>
      <c r="MOT14" s="64"/>
      <c r="MOV14" s="62"/>
      <c r="MPC14" s="64"/>
      <c r="MPE14" s="62"/>
      <c r="MPL14" s="64"/>
      <c r="MPN14" s="62"/>
      <c r="MPU14" s="64"/>
      <c r="MPW14" s="62"/>
      <c r="MQD14" s="64"/>
      <c r="MQF14" s="62"/>
      <c r="MQM14" s="64"/>
      <c r="MQO14" s="62"/>
      <c r="MQV14" s="64"/>
      <c r="MQX14" s="62"/>
      <c r="MRE14" s="64"/>
      <c r="MRG14" s="62"/>
      <c r="MRN14" s="64"/>
      <c r="MRP14" s="62"/>
      <c r="MRW14" s="64"/>
      <c r="MRY14" s="62"/>
      <c r="MSF14" s="64"/>
      <c r="MSH14" s="62"/>
      <c r="MSO14" s="64"/>
      <c r="MSQ14" s="62"/>
      <c r="MSX14" s="64"/>
      <c r="MSZ14" s="62"/>
      <c r="MTG14" s="64"/>
      <c r="MTI14" s="62"/>
      <c r="MTP14" s="64"/>
      <c r="MTR14" s="62"/>
      <c r="MTY14" s="64"/>
      <c r="MUA14" s="62"/>
      <c r="MUH14" s="64"/>
      <c r="MUJ14" s="62"/>
      <c r="MUQ14" s="64"/>
      <c r="MUS14" s="62"/>
      <c r="MUZ14" s="64"/>
      <c r="MVB14" s="62"/>
      <c r="MVI14" s="64"/>
      <c r="MVK14" s="62"/>
      <c r="MVR14" s="64"/>
      <c r="MVT14" s="62"/>
      <c r="MWA14" s="64"/>
      <c r="MWC14" s="62"/>
      <c r="MWJ14" s="64"/>
      <c r="MWL14" s="62"/>
      <c r="MWS14" s="64"/>
      <c r="MWU14" s="62"/>
      <c r="MXB14" s="64"/>
      <c r="MXD14" s="62"/>
      <c r="MXK14" s="64"/>
      <c r="MXM14" s="62"/>
      <c r="MXT14" s="64"/>
      <c r="MXV14" s="62"/>
      <c r="MYC14" s="64"/>
      <c r="MYE14" s="62"/>
      <c r="MYL14" s="64"/>
      <c r="MYN14" s="62"/>
      <c r="MYU14" s="64"/>
      <c r="MYW14" s="62"/>
      <c r="MZD14" s="64"/>
      <c r="MZF14" s="62"/>
      <c r="MZM14" s="64"/>
      <c r="MZO14" s="62"/>
      <c r="MZV14" s="64"/>
      <c r="MZX14" s="62"/>
      <c r="NAE14" s="64"/>
      <c r="NAG14" s="62"/>
      <c r="NAN14" s="64"/>
      <c r="NAP14" s="62"/>
      <c r="NAW14" s="64"/>
      <c r="NAY14" s="62"/>
      <c r="NBF14" s="64"/>
      <c r="NBH14" s="62"/>
      <c r="NBO14" s="64"/>
      <c r="NBQ14" s="62"/>
      <c r="NBX14" s="64"/>
      <c r="NBZ14" s="62"/>
      <c r="NCG14" s="64"/>
      <c r="NCI14" s="62"/>
      <c r="NCP14" s="64"/>
      <c r="NCR14" s="62"/>
      <c r="NCY14" s="64"/>
      <c r="NDA14" s="62"/>
      <c r="NDH14" s="64"/>
      <c r="NDJ14" s="62"/>
      <c r="NDQ14" s="64"/>
      <c r="NDS14" s="62"/>
      <c r="NDZ14" s="64"/>
      <c r="NEB14" s="62"/>
      <c r="NEI14" s="64"/>
      <c r="NEK14" s="62"/>
      <c r="NER14" s="64"/>
      <c r="NET14" s="62"/>
      <c r="NFA14" s="64"/>
      <c r="NFC14" s="62"/>
      <c r="NFJ14" s="64"/>
      <c r="NFL14" s="62"/>
      <c r="NFS14" s="64"/>
      <c r="NFU14" s="62"/>
      <c r="NGB14" s="64"/>
      <c r="NGD14" s="62"/>
      <c r="NGK14" s="64"/>
      <c r="NGM14" s="62"/>
      <c r="NGT14" s="64"/>
      <c r="NGV14" s="62"/>
      <c r="NHC14" s="64"/>
      <c r="NHE14" s="62"/>
      <c r="NHL14" s="64"/>
      <c r="NHN14" s="62"/>
      <c r="NHU14" s="64"/>
      <c r="NHW14" s="62"/>
      <c r="NID14" s="64"/>
      <c r="NIF14" s="62"/>
      <c r="NIM14" s="64"/>
      <c r="NIO14" s="62"/>
      <c r="NIV14" s="64"/>
      <c r="NIX14" s="62"/>
      <c r="NJE14" s="64"/>
      <c r="NJG14" s="62"/>
      <c r="NJN14" s="64"/>
      <c r="NJP14" s="62"/>
      <c r="NJW14" s="64"/>
      <c r="NJY14" s="62"/>
      <c r="NKF14" s="64"/>
      <c r="NKH14" s="62"/>
      <c r="NKO14" s="64"/>
      <c r="NKQ14" s="62"/>
      <c r="NKX14" s="64"/>
      <c r="NKZ14" s="62"/>
      <c r="NLG14" s="64"/>
      <c r="NLI14" s="62"/>
      <c r="NLP14" s="64"/>
      <c r="NLR14" s="62"/>
      <c r="NLY14" s="64"/>
      <c r="NMA14" s="62"/>
      <c r="NMH14" s="64"/>
      <c r="NMJ14" s="62"/>
      <c r="NMQ14" s="64"/>
      <c r="NMS14" s="62"/>
      <c r="NMZ14" s="64"/>
      <c r="NNB14" s="62"/>
      <c r="NNI14" s="64"/>
      <c r="NNK14" s="62"/>
      <c r="NNR14" s="64"/>
      <c r="NNT14" s="62"/>
      <c r="NOA14" s="64"/>
      <c r="NOC14" s="62"/>
      <c r="NOJ14" s="64"/>
      <c r="NOL14" s="62"/>
      <c r="NOS14" s="64"/>
      <c r="NOU14" s="62"/>
      <c r="NPB14" s="64"/>
      <c r="NPD14" s="62"/>
      <c r="NPK14" s="64"/>
      <c r="NPM14" s="62"/>
      <c r="NPT14" s="64"/>
      <c r="NPV14" s="62"/>
      <c r="NQC14" s="64"/>
      <c r="NQE14" s="62"/>
      <c r="NQL14" s="64"/>
      <c r="NQN14" s="62"/>
      <c r="NQU14" s="64"/>
      <c r="NQW14" s="62"/>
      <c r="NRD14" s="64"/>
      <c r="NRF14" s="62"/>
      <c r="NRM14" s="64"/>
      <c r="NRO14" s="62"/>
      <c r="NRV14" s="64"/>
      <c r="NRX14" s="62"/>
      <c r="NSE14" s="64"/>
      <c r="NSG14" s="62"/>
      <c r="NSN14" s="64"/>
      <c r="NSP14" s="62"/>
      <c r="NSW14" s="64"/>
      <c r="NSY14" s="62"/>
      <c r="NTF14" s="64"/>
      <c r="NTH14" s="62"/>
      <c r="NTO14" s="64"/>
      <c r="NTQ14" s="62"/>
      <c r="NTX14" s="64"/>
      <c r="NTZ14" s="62"/>
      <c r="NUG14" s="64"/>
      <c r="NUI14" s="62"/>
      <c r="NUP14" s="64"/>
      <c r="NUR14" s="62"/>
      <c r="NUY14" s="64"/>
      <c r="NVA14" s="62"/>
      <c r="NVH14" s="64"/>
      <c r="NVJ14" s="62"/>
      <c r="NVQ14" s="64"/>
      <c r="NVS14" s="62"/>
      <c r="NVZ14" s="64"/>
      <c r="NWB14" s="62"/>
      <c r="NWI14" s="64"/>
      <c r="NWK14" s="62"/>
      <c r="NWR14" s="64"/>
      <c r="NWT14" s="62"/>
      <c r="NXA14" s="64"/>
      <c r="NXC14" s="62"/>
      <c r="NXJ14" s="64"/>
      <c r="NXL14" s="62"/>
      <c r="NXS14" s="64"/>
      <c r="NXU14" s="62"/>
      <c r="NYB14" s="64"/>
      <c r="NYD14" s="62"/>
      <c r="NYK14" s="64"/>
      <c r="NYM14" s="62"/>
      <c r="NYT14" s="64"/>
      <c r="NYV14" s="62"/>
      <c r="NZC14" s="64"/>
      <c r="NZE14" s="62"/>
      <c r="NZL14" s="64"/>
      <c r="NZN14" s="62"/>
      <c r="NZU14" s="64"/>
      <c r="NZW14" s="62"/>
      <c r="OAD14" s="64"/>
      <c r="OAF14" s="62"/>
      <c r="OAM14" s="64"/>
      <c r="OAO14" s="62"/>
      <c r="OAV14" s="64"/>
      <c r="OAX14" s="62"/>
      <c r="OBE14" s="64"/>
      <c r="OBG14" s="62"/>
      <c r="OBN14" s="64"/>
      <c r="OBP14" s="62"/>
      <c r="OBW14" s="64"/>
      <c r="OBY14" s="62"/>
      <c r="OCF14" s="64"/>
      <c r="OCH14" s="62"/>
      <c r="OCO14" s="64"/>
      <c r="OCQ14" s="62"/>
      <c r="OCX14" s="64"/>
      <c r="OCZ14" s="62"/>
      <c r="ODG14" s="64"/>
      <c r="ODI14" s="62"/>
      <c r="ODP14" s="64"/>
      <c r="ODR14" s="62"/>
      <c r="ODY14" s="64"/>
      <c r="OEA14" s="62"/>
      <c r="OEH14" s="64"/>
      <c r="OEJ14" s="62"/>
      <c r="OEQ14" s="64"/>
      <c r="OES14" s="62"/>
      <c r="OEZ14" s="64"/>
      <c r="OFB14" s="62"/>
      <c r="OFI14" s="64"/>
      <c r="OFK14" s="62"/>
      <c r="OFR14" s="64"/>
      <c r="OFT14" s="62"/>
      <c r="OGA14" s="64"/>
      <c r="OGC14" s="62"/>
      <c r="OGJ14" s="64"/>
      <c r="OGL14" s="62"/>
      <c r="OGS14" s="64"/>
      <c r="OGU14" s="62"/>
      <c r="OHB14" s="64"/>
      <c r="OHD14" s="62"/>
      <c r="OHK14" s="64"/>
      <c r="OHM14" s="62"/>
      <c r="OHT14" s="64"/>
      <c r="OHV14" s="62"/>
      <c r="OIC14" s="64"/>
      <c r="OIE14" s="62"/>
      <c r="OIL14" s="64"/>
      <c r="OIN14" s="62"/>
      <c r="OIU14" s="64"/>
      <c r="OIW14" s="62"/>
      <c r="OJD14" s="64"/>
      <c r="OJF14" s="62"/>
      <c r="OJM14" s="64"/>
      <c r="OJO14" s="62"/>
      <c r="OJV14" s="64"/>
      <c r="OJX14" s="62"/>
      <c r="OKE14" s="64"/>
      <c r="OKG14" s="62"/>
      <c r="OKN14" s="64"/>
      <c r="OKP14" s="62"/>
      <c r="OKW14" s="64"/>
      <c r="OKY14" s="62"/>
      <c r="OLF14" s="64"/>
      <c r="OLH14" s="62"/>
      <c r="OLO14" s="64"/>
      <c r="OLQ14" s="62"/>
      <c r="OLX14" s="64"/>
      <c r="OLZ14" s="62"/>
      <c r="OMG14" s="64"/>
      <c r="OMI14" s="62"/>
      <c r="OMP14" s="64"/>
      <c r="OMR14" s="62"/>
      <c r="OMY14" s="64"/>
      <c r="ONA14" s="62"/>
      <c r="ONH14" s="64"/>
      <c r="ONJ14" s="62"/>
      <c r="ONQ14" s="64"/>
      <c r="ONS14" s="62"/>
      <c r="ONZ14" s="64"/>
      <c r="OOB14" s="62"/>
      <c r="OOI14" s="64"/>
      <c r="OOK14" s="62"/>
      <c r="OOR14" s="64"/>
      <c r="OOT14" s="62"/>
      <c r="OPA14" s="64"/>
      <c r="OPC14" s="62"/>
      <c r="OPJ14" s="64"/>
      <c r="OPL14" s="62"/>
      <c r="OPS14" s="64"/>
      <c r="OPU14" s="62"/>
      <c r="OQB14" s="64"/>
      <c r="OQD14" s="62"/>
      <c r="OQK14" s="64"/>
      <c r="OQM14" s="62"/>
      <c r="OQT14" s="64"/>
      <c r="OQV14" s="62"/>
      <c r="ORC14" s="64"/>
      <c r="ORE14" s="62"/>
      <c r="ORL14" s="64"/>
      <c r="ORN14" s="62"/>
      <c r="ORU14" s="64"/>
      <c r="ORW14" s="62"/>
      <c r="OSD14" s="64"/>
      <c r="OSF14" s="62"/>
      <c r="OSM14" s="64"/>
      <c r="OSO14" s="62"/>
      <c r="OSV14" s="64"/>
      <c r="OSX14" s="62"/>
      <c r="OTE14" s="64"/>
      <c r="OTG14" s="62"/>
      <c r="OTN14" s="64"/>
      <c r="OTP14" s="62"/>
      <c r="OTW14" s="64"/>
      <c r="OTY14" s="62"/>
      <c r="OUF14" s="64"/>
      <c r="OUH14" s="62"/>
      <c r="OUO14" s="64"/>
      <c r="OUQ14" s="62"/>
      <c r="OUX14" s="64"/>
      <c r="OUZ14" s="62"/>
      <c r="OVG14" s="64"/>
      <c r="OVI14" s="62"/>
      <c r="OVP14" s="64"/>
      <c r="OVR14" s="62"/>
      <c r="OVY14" s="64"/>
      <c r="OWA14" s="62"/>
      <c r="OWH14" s="64"/>
      <c r="OWJ14" s="62"/>
      <c r="OWQ14" s="64"/>
      <c r="OWS14" s="62"/>
      <c r="OWZ14" s="64"/>
      <c r="OXB14" s="62"/>
      <c r="OXI14" s="64"/>
      <c r="OXK14" s="62"/>
      <c r="OXR14" s="64"/>
      <c r="OXT14" s="62"/>
      <c r="OYA14" s="64"/>
      <c r="OYC14" s="62"/>
      <c r="OYJ14" s="64"/>
      <c r="OYL14" s="62"/>
      <c r="OYS14" s="64"/>
      <c r="OYU14" s="62"/>
      <c r="OZB14" s="64"/>
      <c r="OZD14" s="62"/>
      <c r="OZK14" s="64"/>
      <c r="OZM14" s="62"/>
      <c r="OZT14" s="64"/>
      <c r="OZV14" s="62"/>
      <c r="PAC14" s="64"/>
      <c r="PAE14" s="62"/>
      <c r="PAL14" s="64"/>
      <c r="PAN14" s="62"/>
      <c r="PAU14" s="64"/>
      <c r="PAW14" s="62"/>
      <c r="PBD14" s="64"/>
      <c r="PBF14" s="62"/>
      <c r="PBM14" s="64"/>
      <c r="PBO14" s="62"/>
      <c r="PBV14" s="64"/>
      <c r="PBX14" s="62"/>
      <c r="PCE14" s="64"/>
      <c r="PCG14" s="62"/>
      <c r="PCN14" s="64"/>
      <c r="PCP14" s="62"/>
      <c r="PCW14" s="64"/>
      <c r="PCY14" s="62"/>
      <c r="PDF14" s="64"/>
      <c r="PDH14" s="62"/>
      <c r="PDO14" s="64"/>
      <c r="PDQ14" s="62"/>
      <c r="PDX14" s="64"/>
      <c r="PDZ14" s="62"/>
      <c r="PEG14" s="64"/>
      <c r="PEI14" s="62"/>
      <c r="PEP14" s="64"/>
      <c r="PER14" s="62"/>
      <c r="PEY14" s="64"/>
      <c r="PFA14" s="62"/>
      <c r="PFH14" s="64"/>
      <c r="PFJ14" s="62"/>
      <c r="PFQ14" s="64"/>
      <c r="PFS14" s="62"/>
      <c r="PFZ14" s="64"/>
      <c r="PGB14" s="62"/>
      <c r="PGI14" s="64"/>
      <c r="PGK14" s="62"/>
      <c r="PGR14" s="64"/>
      <c r="PGT14" s="62"/>
      <c r="PHA14" s="64"/>
      <c r="PHC14" s="62"/>
      <c r="PHJ14" s="64"/>
      <c r="PHL14" s="62"/>
      <c r="PHS14" s="64"/>
      <c r="PHU14" s="62"/>
      <c r="PIB14" s="64"/>
      <c r="PID14" s="62"/>
      <c r="PIK14" s="64"/>
      <c r="PIM14" s="62"/>
      <c r="PIT14" s="64"/>
      <c r="PIV14" s="62"/>
      <c r="PJC14" s="64"/>
      <c r="PJE14" s="62"/>
      <c r="PJL14" s="64"/>
      <c r="PJN14" s="62"/>
      <c r="PJU14" s="64"/>
      <c r="PJW14" s="62"/>
      <c r="PKD14" s="64"/>
      <c r="PKF14" s="62"/>
      <c r="PKM14" s="64"/>
      <c r="PKO14" s="62"/>
      <c r="PKV14" s="64"/>
      <c r="PKX14" s="62"/>
      <c r="PLE14" s="64"/>
      <c r="PLG14" s="62"/>
      <c r="PLN14" s="64"/>
      <c r="PLP14" s="62"/>
      <c r="PLW14" s="64"/>
      <c r="PLY14" s="62"/>
      <c r="PMF14" s="64"/>
      <c r="PMH14" s="62"/>
      <c r="PMO14" s="64"/>
      <c r="PMQ14" s="62"/>
      <c r="PMX14" s="64"/>
      <c r="PMZ14" s="62"/>
      <c r="PNG14" s="64"/>
      <c r="PNI14" s="62"/>
      <c r="PNP14" s="64"/>
      <c r="PNR14" s="62"/>
      <c r="PNY14" s="64"/>
      <c r="POA14" s="62"/>
      <c r="POH14" s="64"/>
      <c r="POJ14" s="62"/>
      <c r="POQ14" s="64"/>
      <c r="POS14" s="62"/>
      <c r="POZ14" s="64"/>
      <c r="PPB14" s="62"/>
      <c r="PPI14" s="64"/>
      <c r="PPK14" s="62"/>
      <c r="PPR14" s="64"/>
      <c r="PPT14" s="62"/>
      <c r="PQA14" s="64"/>
      <c r="PQC14" s="62"/>
      <c r="PQJ14" s="64"/>
      <c r="PQL14" s="62"/>
      <c r="PQS14" s="64"/>
      <c r="PQU14" s="62"/>
      <c r="PRB14" s="64"/>
      <c r="PRD14" s="62"/>
      <c r="PRK14" s="64"/>
      <c r="PRM14" s="62"/>
      <c r="PRT14" s="64"/>
      <c r="PRV14" s="62"/>
      <c r="PSC14" s="64"/>
      <c r="PSE14" s="62"/>
      <c r="PSL14" s="64"/>
      <c r="PSN14" s="62"/>
      <c r="PSU14" s="64"/>
      <c r="PSW14" s="62"/>
      <c r="PTD14" s="64"/>
      <c r="PTF14" s="62"/>
      <c r="PTM14" s="64"/>
      <c r="PTO14" s="62"/>
      <c r="PTV14" s="64"/>
      <c r="PTX14" s="62"/>
      <c r="PUE14" s="64"/>
      <c r="PUG14" s="62"/>
      <c r="PUN14" s="64"/>
      <c r="PUP14" s="62"/>
      <c r="PUW14" s="64"/>
      <c r="PUY14" s="62"/>
      <c r="PVF14" s="64"/>
      <c r="PVH14" s="62"/>
      <c r="PVO14" s="64"/>
      <c r="PVQ14" s="62"/>
      <c r="PVX14" s="64"/>
      <c r="PVZ14" s="62"/>
      <c r="PWG14" s="64"/>
      <c r="PWI14" s="62"/>
      <c r="PWP14" s="64"/>
      <c r="PWR14" s="62"/>
      <c r="PWY14" s="64"/>
      <c r="PXA14" s="62"/>
      <c r="PXH14" s="64"/>
      <c r="PXJ14" s="62"/>
      <c r="PXQ14" s="64"/>
      <c r="PXS14" s="62"/>
      <c r="PXZ14" s="64"/>
      <c r="PYB14" s="62"/>
      <c r="PYI14" s="64"/>
      <c r="PYK14" s="62"/>
      <c r="PYR14" s="64"/>
      <c r="PYT14" s="62"/>
      <c r="PZA14" s="64"/>
      <c r="PZC14" s="62"/>
      <c r="PZJ14" s="64"/>
      <c r="PZL14" s="62"/>
      <c r="PZS14" s="64"/>
      <c r="PZU14" s="62"/>
      <c r="QAB14" s="64"/>
      <c r="QAD14" s="62"/>
      <c r="QAK14" s="64"/>
      <c r="QAM14" s="62"/>
      <c r="QAT14" s="64"/>
      <c r="QAV14" s="62"/>
      <c r="QBC14" s="64"/>
      <c r="QBE14" s="62"/>
      <c r="QBL14" s="64"/>
      <c r="QBN14" s="62"/>
      <c r="QBU14" s="64"/>
      <c r="QBW14" s="62"/>
      <c r="QCD14" s="64"/>
      <c r="QCF14" s="62"/>
      <c r="QCM14" s="64"/>
      <c r="QCO14" s="62"/>
      <c r="QCV14" s="64"/>
      <c r="QCX14" s="62"/>
      <c r="QDE14" s="64"/>
      <c r="QDG14" s="62"/>
      <c r="QDN14" s="64"/>
      <c r="QDP14" s="62"/>
      <c r="QDW14" s="64"/>
      <c r="QDY14" s="62"/>
      <c r="QEF14" s="64"/>
      <c r="QEH14" s="62"/>
      <c r="QEO14" s="64"/>
      <c r="QEQ14" s="62"/>
      <c r="QEX14" s="64"/>
      <c r="QEZ14" s="62"/>
      <c r="QFG14" s="64"/>
      <c r="QFI14" s="62"/>
      <c r="QFP14" s="64"/>
      <c r="QFR14" s="62"/>
      <c r="QFY14" s="64"/>
      <c r="QGA14" s="62"/>
      <c r="QGH14" s="64"/>
      <c r="QGJ14" s="62"/>
      <c r="QGQ14" s="64"/>
      <c r="QGS14" s="62"/>
      <c r="QGZ14" s="64"/>
      <c r="QHB14" s="62"/>
      <c r="QHI14" s="64"/>
      <c r="QHK14" s="62"/>
      <c r="QHR14" s="64"/>
      <c r="QHT14" s="62"/>
      <c r="QIA14" s="64"/>
      <c r="QIC14" s="62"/>
      <c r="QIJ14" s="64"/>
      <c r="QIL14" s="62"/>
      <c r="QIS14" s="64"/>
      <c r="QIU14" s="62"/>
      <c r="QJB14" s="64"/>
      <c r="QJD14" s="62"/>
      <c r="QJK14" s="64"/>
      <c r="QJM14" s="62"/>
      <c r="QJT14" s="64"/>
      <c r="QJV14" s="62"/>
      <c r="QKC14" s="64"/>
      <c r="QKE14" s="62"/>
      <c r="QKL14" s="64"/>
      <c r="QKN14" s="62"/>
      <c r="QKU14" s="64"/>
      <c r="QKW14" s="62"/>
      <c r="QLD14" s="64"/>
      <c r="QLF14" s="62"/>
      <c r="QLM14" s="64"/>
      <c r="QLO14" s="62"/>
      <c r="QLV14" s="64"/>
      <c r="QLX14" s="62"/>
      <c r="QME14" s="64"/>
      <c r="QMG14" s="62"/>
      <c r="QMN14" s="64"/>
      <c r="QMP14" s="62"/>
      <c r="QMW14" s="64"/>
      <c r="QMY14" s="62"/>
      <c r="QNF14" s="64"/>
      <c r="QNH14" s="62"/>
      <c r="QNO14" s="64"/>
      <c r="QNQ14" s="62"/>
      <c r="QNX14" s="64"/>
      <c r="QNZ14" s="62"/>
      <c r="QOG14" s="64"/>
      <c r="QOI14" s="62"/>
      <c r="QOP14" s="64"/>
      <c r="QOR14" s="62"/>
      <c r="QOY14" s="64"/>
      <c r="QPA14" s="62"/>
      <c r="QPH14" s="64"/>
      <c r="QPJ14" s="62"/>
      <c r="QPQ14" s="64"/>
      <c r="QPS14" s="62"/>
      <c r="QPZ14" s="64"/>
      <c r="QQB14" s="62"/>
      <c r="QQI14" s="64"/>
      <c r="QQK14" s="62"/>
      <c r="QQR14" s="64"/>
      <c r="QQT14" s="62"/>
      <c r="QRA14" s="64"/>
      <c r="QRC14" s="62"/>
      <c r="QRJ14" s="64"/>
      <c r="QRL14" s="62"/>
      <c r="QRS14" s="64"/>
      <c r="QRU14" s="62"/>
      <c r="QSB14" s="64"/>
      <c r="QSD14" s="62"/>
      <c r="QSK14" s="64"/>
      <c r="QSM14" s="62"/>
      <c r="QST14" s="64"/>
      <c r="QSV14" s="62"/>
      <c r="QTC14" s="64"/>
      <c r="QTE14" s="62"/>
      <c r="QTL14" s="64"/>
      <c r="QTN14" s="62"/>
      <c r="QTU14" s="64"/>
      <c r="QTW14" s="62"/>
      <c r="QUD14" s="64"/>
      <c r="QUF14" s="62"/>
      <c r="QUM14" s="64"/>
      <c r="QUO14" s="62"/>
      <c r="QUV14" s="64"/>
      <c r="QUX14" s="62"/>
      <c r="QVE14" s="64"/>
      <c r="QVG14" s="62"/>
      <c r="QVN14" s="64"/>
      <c r="QVP14" s="62"/>
      <c r="QVW14" s="64"/>
      <c r="QVY14" s="62"/>
      <c r="QWF14" s="64"/>
      <c r="QWH14" s="62"/>
      <c r="QWO14" s="64"/>
      <c r="QWQ14" s="62"/>
      <c r="QWX14" s="64"/>
      <c r="QWZ14" s="62"/>
      <c r="QXG14" s="64"/>
      <c r="QXI14" s="62"/>
      <c r="QXP14" s="64"/>
      <c r="QXR14" s="62"/>
      <c r="QXY14" s="64"/>
      <c r="QYA14" s="62"/>
      <c r="QYH14" s="64"/>
      <c r="QYJ14" s="62"/>
      <c r="QYQ14" s="64"/>
      <c r="QYS14" s="62"/>
      <c r="QYZ14" s="64"/>
      <c r="QZB14" s="62"/>
      <c r="QZI14" s="64"/>
      <c r="QZK14" s="62"/>
      <c r="QZR14" s="64"/>
      <c r="QZT14" s="62"/>
      <c r="RAA14" s="64"/>
      <c r="RAC14" s="62"/>
      <c r="RAJ14" s="64"/>
      <c r="RAL14" s="62"/>
      <c r="RAS14" s="64"/>
      <c r="RAU14" s="62"/>
      <c r="RBB14" s="64"/>
      <c r="RBD14" s="62"/>
      <c r="RBK14" s="64"/>
      <c r="RBM14" s="62"/>
      <c r="RBT14" s="64"/>
      <c r="RBV14" s="62"/>
      <c r="RCC14" s="64"/>
      <c r="RCE14" s="62"/>
      <c r="RCL14" s="64"/>
      <c r="RCN14" s="62"/>
      <c r="RCU14" s="64"/>
      <c r="RCW14" s="62"/>
      <c r="RDD14" s="64"/>
      <c r="RDF14" s="62"/>
      <c r="RDM14" s="64"/>
      <c r="RDO14" s="62"/>
      <c r="RDV14" s="64"/>
      <c r="RDX14" s="62"/>
      <c r="REE14" s="64"/>
      <c r="REG14" s="62"/>
      <c r="REN14" s="64"/>
      <c r="REP14" s="62"/>
      <c r="REW14" s="64"/>
      <c r="REY14" s="62"/>
      <c r="RFF14" s="64"/>
      <c r="RFH14" s="62"/>
      <c r="RFO14" s="64"/>
      <c r="RFQ14" s="62"/>
      <c r="RFX14" s="64"/>
      <c r="RFZ14" s="62"/>
      <c r="RGG14" s="64"/>
      <c r="RGI14" s="62"/>
      <c r="RGP14" s="64"/>
      <c r="RGR14" s="62"/>
      <c r="RGY14" s="64"/>
      <c r="RHA14" s="62"/>
      <c r="RHH14" s="64"/>
      <c r="RHJ14" s="62"/>
      <c r="RHQ14" s="64"/>
      <c r="RHS14" s="62"/>
      <c r="RHZ14" s="64"/>
      <c r="RIB14" s="62"/>
      <c r="RII14" s="64"/>
      <c r="RIK14" s="62"/>
      <c r="RIR14" s="64"/>
      <c r="RIT14" s="62"/>
      <c r="RJA14" s="64"/>
      <c r="RJC14" s="62"/>
      <c r="RJJ14" s="64"/>
      <c r="RJL14" s="62"/>
      <c r="RJS14" s="64"/>
      <c r="RJU14" s="62"/>
      <c r="RKB14" s="64"/>
      <c r="RKD14" s="62"/>
      <c r="RKK14" s="64"/>
      <c r="RKM14" s="62"/>
      <c r="RKT14" s="64"/>
      <c r="RKV14" s="62"/>
      <c r="RLC14" s="64"/>
      <c r="RLE14" s="62"/>
      <c r="RLL14" s="64"/>
      <c r="RLN14" s="62"/>
      <c r="RLU14" s="64"/>
      <c r="RLW14" s="62"/>
      <c r="RMD14" s="64"/>
      <c r="RMF14" s="62"/>
      <c r="RMM14" s="64"/>
      <c r="RMO14" s="62"/>
      <c r="RMV14" s="64"/>
      <c r="RMX14" s="62"/>
      <c r="RNE14" s="64"/>
      <c r="RNG14" s="62"/>
      <c r="RNN14" s="64"/>
      <c r="RNP14" s="62"/>
      <c r="RNW14" s="64"/>
      <c r="RNY14" s="62"/>
      <c r="ROF14" s="64"/>
      <c r="ROH14" s="62"/>
      <c r="ROO14" s="64"/>
      <c r="ROQ14" s="62"/>
      <c r="ROX14" s="64"/>
      <c r="ROZ14" s="62"/>
      <c r="RPG14" s="64"/>
      <c r="RPI14" s="62"/>
      <c r="RPP14" s="64"/>
      <c r="RPR14" s="62"/>
      <c r="RPY14" s="64"/>
      <c r="RQA14" s="62"/>
      <c r="RQH14" s="64"/>
      <c r="RQJ14" s="62"/>
      <c r="RQQ14" s="64"/>
      <c r="RQS14" s="62"/>
      <c r="RQZ14" s="64"/>
      <c r="RRB14" s="62"/>
      <c r="RRI14" s="64"/>
      <c r="RRK14" s="62"/>
      <c r="RRR14" s="64"/>
      <c r="RRT14" s="62"/>
      <c r="RSA14" s="64"/>
      <c r="RSC14" s="62"/>
      <c r="RSJ14" s="64"/>
      <c r="RSL14" s="62"/>
      <c r="RSS14" s="64"/>
      <c r="RSU14" s="62"/>
      <c r="RTB14" s="64"/>
      <c r="RTD14" s="62"/>
      <c r="RTK14" s="64"/>
      <c r="RTM14" s="62"/>
      <c r="RTT14" s="64"/>
      <c r="RTV14" s="62"/>
      <c r="RUC14" s="64"/>
      <c r="RUE14" s="62"/>
      <c r="RUL14" s="64"/>
      <c r="RUN14" s="62"/>
      <c r="RUU14" s="64"/>
      <c r="RUW14" s="62"/>
      <c r="RVD14" s="64"/>
      <c r="RVF14" s="62"/>
      <c r="RVM14" s="64"/>
      <c r="RVO14" s="62"/>
      <c r="RVV14" s="64"/>
      <c r="RVX14" s="62"/>
      <c r="RWE14" s="64"/>
      <c r="RWG14" s="62"/>
      <c r="RWN14" s="64"/>
      <c r="RWP14" s="62"/>
      <c r="RWW14" s="64"/>
      <c r="RWY14" s="62"/>
      <c r="RXF14" s="64"/>
      <c r="RXH14" s="62"/>
      <c r="RXO14" s="64"/>
      <c r="RXQ14" s="62"/>
      <c r="RXX14" s="64"/>
      <c r="RXZ14" s="62"/>
      <c r="RYG14" s="64"/>
      <c r="RYI14" s="62"/>
      <c r="RYP14" s="64"/>
      <c r="RYR14" s="62"/>
      <c r="RYY14" s="64"/>
      <c r="RZA14" s="62"/>
      <c r="RZH14" s="64"/>
      <c r="RZJ14" s="62"/>
      <c r="RZQ14" s="64"/>
      <c r="RZS14" s="62"/>
      <c r="RZZ14" s="64"/>
      <c r="SAB14" s="62"/>
      <c r="SAI14" s="64"/>
      <c r="SAK14" s="62"/>
      <c r="SAR14" s="64"/>
      <c r="SAT14" s="62"/>
      <c r="SBA14" s="64"/>
      <c r="SBC14" s="62"/>
      <c r="SBJ14" s="64"/>
      <c r="SBL14" s="62"/>
      <c r="SBS14" s="64"/>
      <c r="SBU14" s="62"/>
      <c r="SCB14" s="64"/>
      <c r="SCD14" s="62"/>
      <c r="SCK14" s="64"/>
      <c r="SCM14" s="62"/>
      <c r="SCT14" s="64"/>
      <c r="SCV14" s="62"/>
      <c r="SDC14" s="64"/>
      <c r="SDE14" s="62"/>
      <c r="SDL14" s="64"/>
      <c r="SDN14" s="62"/>
      <c r="SDU14" s="64"/>
      <c r="SDW14" s="62"/>
      <c r="SED14" s="64"/>
      <c r="SEF14" s="62"/>
      <c r="SEM14" s="64"/>
      <c r="SEO14" s="62"/>
      <c r="SEV14" s="64"/>
      <c r="SEX14" s="62"/>
      <c r="SFE14" s="64"/>
      <c r="SFG14" s="62"/>
      <c r="SFN14" s="64"/>
      <c r="SFP14" s="62"/>
      <c r="SFW14" s="64"/>
      <c r="SFY14" s="62"/>
      <c r="SGF14" s="64"/>
      <c r="SGH14" s="62"/>
      <c r="SGO14" s="64"/>
      <c r="SGQ14" s="62"/>
      <c r="SGX14" s="64"/>
      <c r="SGZ14" s="62"/>
      <c r="SHG14" s="64"/>
      <c r="SHI14" s="62"/>
      <c r="SHP14" s="64"/>
      <c r="SHR14" s="62"/>
      <c r="SHY14" s="64"/>
      <c r="SIA14" s="62"/>
      <c r="SIH14" s="64"/>
      <c r="SIJ14" s="62"/>
      <c r="SIQ14" s="64"/>
      <c r="SIS14" s="62"/>
      <c r="SIZ14" s="64"/>
      <c r="SJB14" s="62"/>
      <c r="SJI14" s="64"/>
      <c r="SJK14" s="62"/>
      <c r="SJR14" s="64"/>
      <c r="SJT14" s="62"/>
      <c r="SKA14" s="64"/>
      <c r="SKC14" s="62"/>
      <c r="SKJ14" s="64"/>
      <c r="SKL14" s="62"/>
      <c r="SKS14" s="64"/>
      <c r="SKU14" s="62"/>
      <c r="SLB14" s="64"/>
      <c r="SLD14" s="62"/>
      <c r="SLK14" s="64"/>
      <c r="SLM14" s="62"/>
      <c r="SLT14" s="64"/>
      <c r="SLV14" s="62"/>
      <c r="SMC14" s="64"/>
      <c r="SME14" s="62"/>
      <c r="SML14" s="64"/>
      <c r="SMN14" s="62"/>
      <c r="SMU14" s="64"/>
      <c r="SMW14" s="62"/>
      <c r="SND14" s="64"/>
      <c r="SNF14" s="62"/>
      <c r="SNM14" s="64"/>
      <c r="SNO14" s="62"/>
      <c r="SNV14" s="64"/>
      <c r="SNX14" s="62"/>
      <c r="SOE14" s="64"/>
      <c r="SOG14" s="62"/>
      <c r="SON14" s="64"/>
      <c r="SOP14" s="62"/>
      <c r="SOW14" s="64"/>
      <c r="SOY14" s="62"/>
      <c r="SPF14" s="64"/>
      <c r="SPH14" s="62"/>
      <c r="SPO14" s="64"/>
      <c r="SPQ14" s="62"/>
      <c r="SPX14" s="64"/>
      <c r="SPZ14" s="62"/>
      <c r="SQG14" s="64"/>
      <c r="SQI14" s="62"/>
      <c r="SQP14" s="64"/>
      <c r="SQR14" s="62"/>
      <c r="SQY14" s="64"/>
      <c r="SRA14" s="62"/>
      <c r="SRH14" s="64"/>
      <c r="SRJ14" s="62"/>
      <c r="SRQ14" s="64"/>
      <c r="SRS14" s="62"/>
      <c r="SRZ14" s="64"/>
      <c r="SSB14" s="62"/>
      <c r="SSI14" s="64"/>
      <c r="SSK14" s="62"/>
      <c r="SSR14" s="64"/>
      <c r="SST14" s="62"/>
      <c r="STA14" s="64"/>
      <c r="STC14" s="62"/>
      <c r="STJ14" s="64"/>
      <c r="STL14" s="62"/>
      <c r="STS14" s="64"/>
      <c r="STU14" s="62"/>
      <c r="SUB14" s="64"/>
      <c r="SUD14" s="62"/>
      <c r="SUK14" s="64"/>
      <c r="SUM14" s="62"/>
      <c r="SUT14" s="64"/>
      <c r="SUV14" s="62"/>
      <c r="SVC14" s="64"/>
      <c r="SVE14" s="62"/>
      <c r="SVL14" s="64"/>
      <c r="SVN14" s="62"/>
      <c r="SVU14" s="64"/>
      <c r="SVW14" s="62"/>
      <c r="SWD14" s="64"/>
      <c r="SWF14" s="62"/>
      <c r="SWM14" s="64"/>
      <c r="SWO14" s="62"/>
      <c r="SWV14" s="64"/>
      <c r="SWX14" s="62"/>
      <c r="SXE14" s="64"/>
      <c r="SXG14" s="62"/>
      <c r="SXN14" s="64"/>
      <c r="SXP14" s="62"/>
      <c r="SXW14" s="64"/>
      <c r="SXY14" s="62"/>
      <c r="SYF14" s="64"/>
      <c r="SYH14" s="62"/>
      <c r="SYO14" s="64"/>
      <c r="SYQ14" s="62"/>
      <c r="SYX14" s="64"/>
      <c r="SYZ14" s="62"/>
      <c r="SZG14" s="64"/>
      <c r="SZI14" s="62"/>
      <c r="SZP14" s="64"/>
      <c r="SZR14" s="62"/>
      <c r="SZY14" s="64"/>
      <c r="TAA14" s="62"/>
      <c r="TAH14" s="64"/>
      <c r="TAJ14" s="62"/>
      <c r="TAQ14" s="64"/>
      <c r="TAS14" s="62"/>
      <c r="TAZ14" s="64"/>
      <c r="TBB14" s="62"/>
      <c r="TBI14" s="64"/>
      <c r="TBK14" s="62"/>
      <c r="TBR14" s="64"/>
      <c r="TBT14" s="62"/>
      <c r="TCA14" s="64"/>
      <c r="TCC14" s="62"/>
      <c r="TCJ14" s="64"/>
      <c r="TCL14" s="62"/>
      <c r="TCS14" s="64"/>
      <c r="TCU14" s="62"/>
      <c r="TDB14" s="64"/>
      <c r="TDD14" s="62"/>
      <c r="TDK14" s="64"/>
      <c r="TDM14" s="62"/>
      <c r="TDT14" s="64"/>
      <c r="TDV14" s="62"/>
      <c r="TEC14" s="64"/>
      <c r="TEE14" s="62"/>
      <c r="TEL14" s="64"/>
      <c r="TEN14" s="62"/>
      <c r="TEU14" s="64"/>
      <c r="TEW14" s="62"/>
      <c r="TFD14" s="64"/>
      <c r="TFF14" s="62"/>
      <c r="TFM14" s="64"/>
      <c r="TFO14" s="62"/>
      <c r="TFV14" s="64"/>
      <c r="TFX14" s="62"/>
      <c r="TGE14" s="64"/>
      <c r="TGG14" s="62"/>
      <c r="TGN14" s="64"/>
      <c r="TGP14" s="62"/>
      <c r="TGW14" s="64"/>
      <c r="TGY14" s="62"/>
      <c r="THF14" s="64"/>
      <c r="THH14" s="62"/>
      <c r="THO14" s="64"/>
      <c r="THQ14" s="62"/>
      <c r="THX14" s="64"/>
      <c r="THZ14" s="62"/>
      <c r="TIG14" s="64"/>
      <c r="TII14" s="62"/>
      <c r="TIP14" s="64"/>
      <c r="TIR14" s="62"/>
      <c r="TIY14" s="64"/>
      <c r="TJA14" s="62"/>
      <c r="TJH14" s="64"/>
      <c r="TJJ14" s="62"/>
      <c r="TJQ14" s="64"/>
      <c r="TJS14" s="62"/>
      <c r="TJZ14" s="64"/>
      <c r="TKB14" s="62"/>
      <c r="TKI14" s="64"/>
      <c r="TKK14" s="62"/>
      <c r="TKR14" s="64"/>
      <c r="TKT14" s="62"/>
      <c r="TLA14" s="64"/>
      <c r="TLC14" s="62"/>
      <c r="TLJ14" s="64"/>
      <c r="TLL14" s="62"/>
      <c r="TLS14" s="64"/>
      <c r="TLU14" s="62"/>
      <c r="TMB14" s="64"/>
      <c r="TMD14" s="62"/>
      <c r="TMK14" s="64"/>
      <c r="TMM14" s="62"/>
      <c r="TMT14" s="64"/>
      <c r="TMV14" s="62"/>
      <c r="TNC14" s="64"/>
      <c r="TNE14" s="62"/>
      <c r="TNL14" s="64"/>
      <c r="TNN14" s="62"/>
      <c r="TNU14" s="64"/>
      <c r="TNW14" s="62"/>
      <c r="TOD14" s="64"/>
      <c r="TOF14" s="62"/>
      <c r="TOM14" s="64"/>
      <c r="TOO14" s="62"/>
      <c r="TOV14" s="64"/>
      <c r="TOX14" s="62"/>
      <c r="TPE14" s="64"/>
      <c r="TPG14" s="62"/>
      <c r="TPN14" s="64"/>
      <c r="TPP14" s="62"/>
      <c r="TPW14" s="64"/>
      <c r="TPY14" s="62"/>
      <c r="TQF14" s="64"/>
      <c r="TQH14" s="62"/>
      <c r="TQO14" s="64"/>
      <c r="TQQ14" s="62"/>
      <c r="TQX14" s="64"/>
      <c r="TQZ14" s="62"/>
      <c r="TRG14" s="64"/>
      <c r="TRI14" s="62"/>
      <c r="TRP14" s="64"/>
      <c r="TRR14" s="62"/>
      <c r="TRY14" s="64"/>
      <c r="TSA14" s="62"/>
      <c r="TSH14" s="64"/>
      <c r="TSJ14" s="62"/>
      <c r="TSQ14" s="64"/>
      <c r="TSS14" s="62"/>
      <c r="TSZ14" s="64"/>
      <c r="TTB14" s="62"/>
      <c r="TTI14" s="64"/>
      <c r="TTK14" s="62"/>
      <c r="TTR14" s="64"/>
      <c r="TTT14" s="62"/>
      <c r="TUA14" s="64"/>
      <c r="TUC14" s="62"/>
      <c r="TUJ14" s="64"/>
      <c r="TUL14" s="62"/>
      <c r="TUS14" s="64"/>
      <c r="TUU14" s="62"/>
      <c r="TVB14" s="64"/>
      <c r="TVD14" s="62"/>
      <c r="TVK14" s="64"/>
      <c r="TVM14" s="62"/>
      <c r="TVT14" s="64"/>
      <c r="TVV14" s="62"/>
      <c r="TWC14" s="64"/>
      <c r="TWE14" s="62"/>
      <c r="TWL14" s="64"/>
      <c r="TWN14" s="62"/>
      <c r="TWU14" s="64"/>
      <c r="TWW14" s="62"/>
      <c r="TXD14" s="64"/>
      <c r="TXF14" s="62"/>
      <c r="TXM14" s="64"/>
      <c r="TXO14" s="62"/>
      <c r="TXV14" s="64"/>
      <c r="TXX14" s="62"/>
      <c r="TYE14" s="64"/>
      <c r="TYG14" s="62"/>
      <c r="TYN14" s="64"/>
      <c r="TYP14" s="62"/>
      <c r="TYW14" s="64"/>
      <c r="TYY14" s="62"/>
      <c r="TZF14" s="64"/>
      <c r="TZH14" s="62"/>
      <c r="TZO14" s="64"/>
      <c r="TZQ14" s="62"/>
      <c r="TZX14" s="64"/>
      <c r="TZZ14" s="62"/>
      <c r="UAG14" s="64"/>
      <c r="UAI14" s="62"/>
      <c r="UAP14" s="64"/>
      <c r="UAR14" s="62"/>
      <c r="UAY14" s="64"/>
      <c r="UBA14" s="62"/>
      <c r="UBH14" s="64"/>
      <c r="UBJ14" s="62"/>
      <c r="UBQ14" s="64"/>
      <c r="UBS14" s="62"/>
      <c r="UBZ14" s="64"/>
      <c r="UCB14" s="62"/>
      <c r="UCI14" s="64"/>
      <c r="UCK14" s="62"/>
      <c r="UCR14" s="64"/>
      <c r="UCT14" s="62"/>
      <c r="UDA14" s="64"/>
      <c r="UDC14" s="62"/>
      <c r="UDJ14" s="64"/>
      <c r="UDL14" s="62"/>
      <c r="UDS14" s="64"/>
      <c r="UDU14" s="62"/>
      <c r="UEB14" s="64"/>
      <c r="UED14" s="62"/>
      <c r="UEK14" s="64"/>
      <c r="UEM14" s="62"/>
      <c r="UET14" s="64"/>
      <c r="UEV14" s="62"/>
      <c r="UFC14" s="64"/>
      <c r="UFE14" s="62"/>
      <c r="UFL14" s="64"/>
      <c r="UFN14" s="62"/>
      <c r="UFU14" s="64"/>
      <c r="UFW14" s="62"/>
      <c r="UGD14" s="64"/>
      <c r="UGF14" s="62"/>
      <c r="UGM14" s="64"/>
      <c r="UGO14" s="62"/>
      <c r="UGV14" s="64"/>
      <c r="UGX14" s="62"/>
      <c r="UHE14" s="64"/>
      <c r="UHG14" s="62"/>
      <c r="UHN14" s="64"/>
      <c r="UHP14" s="62"/>
      <c r="UHW14" s="64"/>
      <c r="UHY14" s="62"/>
      <c r="UIF14" s="64"/>
      <c r="UIH14" s="62"/>
      <c r="UIO14" s="64"/>
      <c r="UIQ14" s="62"/>
      <c r="UIX14" s="64"/>
      <c r="UIZ14" s="62"/>
      <c r="UJG14" s="64"/>
      <c r="UJI14" s="62"/>
      <c r="UJP14" s="64"/>
      <c r="UJR14" s="62"/>
      <c r="UJY14" s="64"/>
      <c r="UKA14" s="62"/>
      <c r="UKH14" s="64"/>
      <c r="UKJ14" s="62"/>
      <c r="UKQ14" s="64"/>
      <c r="UKS14" s="62"/>
      <c r="UKZ14" s="64"/>
      <c r="ULB14" s="62"/>
      <c r="ULI14" s="64"/>
      <c r="ULK14" s="62"/>
      <c r="ULR14" s="64"/>
      <c r="ULT14" s="62"/>
      <c r="UMA14" s="64"/>
      <c r="UMC14" s="62"/>
      <c r="UMJ14" s="64"/>
      <c r="UML14" s="62"/>
      <c r="UMS14" s="64"/>
      <c r="UMU14" s="62"/>
      <c r="UNB14" s="64"/>
      <c r="UND14" s="62"/>
      <c r="UNK14" s="64"/>
      <c r="UNM14" s="62"/>
      <c r="UNT14" s="64"/>
      <c r="UNV14" s="62"/>
      <c r="UOC14" s="64"/>
      <c r="UOE14" s="62"/>
      <c r="UOL14" s="64"/>
      <c r="UON14" s="62"/>
      <c r="UOU14" s="64"/>
      <c r="UOW14" s="62"/>
      <c r="UPD14" s="64"/>
      <c r="UPF14" s="62"/>
      <c r="UPM14" s="64"/>
      <c r="UPO14" s="62"/>
      <c r="UPV14" s="64"/>
      <c r="UPX14" s="62"/>
      <c r="UQE14" s="64"/>
      <c r="UQG14" s="62"/>
      <c r="UQN14" s="64"/>
      <c r="UQP14" s="62"/>
      <c r="UQW14" s="64"/>
      <c r="UQY14" s="62"/>
      <c r="URF14" s="64"/>
      <c r="URH14" s="62"/>
      <c r="URO14" s="64"/>
      <c r="URQ14" s="62"/>
      <c r="URX14" s="64"/>
      <c r="URZ14" s="62"/>
      <c r="USG14" s="64"/>
      <c r="USI14" s="62"/>
      <c r="USP14" s="64"/>
      <c r="USR14" s="62"/>
      <c r="USY14" s="64"/>
      <c r="UTA14" s="62"/>
      <c r="UTH14" s="64"/>
      <c r="UTJ14" s="62"/>
      <c r="UTQ14" s="64"/>
      <c r="UTS14" s="62"/>
      <c r="UTZ14" s="64"/>
      <c r="UUB14" s="62"/>
      <c r="UUI14" s="64"/>
      <c r="UUK14" s="62"/>
      <c r="UUR14" s="64"/>
      <c r="UUT14" s="62"/>
      <c r="UVA14" s="64"/>
      <c r="UVC14" s="62"/>
      <c r="UVJ14" s="64"/>
      <c r="UVL14" s="62"/>
      <c r="UVS14" s="64"/>
      <c r="UVU14" s="62"/>
      <c r="UWB14" s="64"/>
      <c r="UWD14" s="62"/>
      <c r="UWK14" s="64"/>
      <c r="UWM14" s="62"/>
      <c r="UWT14" s="64"/>
      <c r="UWV14" s="62"/>
      <c r="UXC14" s="64"/>
      <c r="UXE14" s="62"/>
      <c r="UXL14" s="64"/>
      <c r="UXN14" s="62"/>
      <c r="UXU14" s="64"/>
      <c r="UXW14" s="62"/>
      <c r="UYD14" s="64"/>
      <c r="UYF14" s="62"/>
      <c r="UYM14" s="64"/>
      <c r="UYO14" s="62"/>
      <c r="UYV14" s="64"/>
      <c r="UYX14" s="62"/>
      <c r="UZE14" s="64"/>
      <c r="UZG14" s="62"/>
      <c r="UZN14" s="64"/>
      <c r="UZP14" s="62"/>
      <c r="UZW14" s="64"/>
      <c r="UZY14" s="62"/>
      <c r="VAF14" s="64"/>
      <c r="VAH14" s="62"/>
      <c r="VAO14" s="64"/>
      <c r="VAQ14" s="62"/>
      <c r="VAX14" s="64"/>
      <c r="VAZ14" s="62"/>
      <c r="VBG14" s="64"/>
      <c r="VBI14" s="62"/>
      <c r="VBP14" s="64"/>
      <c r="VBR14" s="62"/>
      <c r="VBY14" s="64"/>
      <c r="VCA14" s="62"/>
      <c r="VCH14" s="64"/>
      <c r="VCJ14" s="62"/>
      <c r="VCQ14" s="64"/>
      <c r="VCS14" s="62"/>
      <c r="VCZ14" s="64"/>
      <c r="VDB14" s="62"/>
      <c r="VDI14" s="64"/>
      <c r="VDK14" s="62"/>
      <c r="VDR14" s="64"/>
      <c r="VDT14" s="62"/>
      <c r="VEA14" s="64"/>
      <c r="VEC14" s="62"/>
      <c r="VEJ14" s="64"/>
      <c r="VEL14" s="62"/>
      <c r="VES14" s="64"/>
      <c r="VEU14" s="62"/>
      <c r="VFB14" s="64"/>
      <c r="VFD14" s="62"/>
      <c r="VFK14" s="64"/>
      <c r="VFM14" s="62"/>
      <c r="VFT14" s="64"/>
      <c r="VFV14" s="62"/>
      <c r="VGC14" s="64"/>
      <c r="VGE14" s="62"/>
      <c r="VGL14" s="64"/>
      <c r="VGN14" s="62"/>
      <c r="VGU14" s="64"/>
      <c r="VGW14" s="62"/>
      <c r="VHD14" s="64"/>
      <c r="VHF14" s="62"/>
      <c r="VHM14" s="64"/>
      <c r="VHO14" s="62"/>
      <c r="VHV14" s="64"/>
      <c r="VHX14" s="62"/>
      <c r="VIE14" s="64"/>
      <c r="VIG14" s="62"/>
      <c r="VIN14" s="64"/>
      <c r="VIP14" s="62"/>
      <c r="VIW14" s="64"/>
      <c r="VIY14" s="62"/>
      <c r="VJF14" s="64"/>
      <c r="VJH14" s="62"/>
      <c r="VJO14" s="64"/>
      <c r="VJQ14" s="62"/>
      <c r="VJX14" s="64"/>
      <c r="VJZ14" s="62"/>
      <c r="VKG14" s="64"/>
      <c r="VKI14" s="62"/>
      <c r="VKP14" s="64"/>
      <c r="VKR14" s="62"/>
      <c r="VKY14" s="64"/>
      <c r="VLA14" s="62"/>
      <c r="VLH14" s="64"/>
      <c r="VLJ14" s="62"/>
      <c r="VLQ14" s="64"/>
      <c r="VLS14" s="62"/>
      <c r="VLZ14" s="64"/>
      <c r="VMB14" s="62"/>
      <c r="VMI14" s="64"/>
      <c r="VMK14" s="62"/>
      <c r="VMR14" s="64"/>
      <c r="VMT14" s="62"/>
      <c r="VNA14" s="64"/>
      <c r="VNC14" s="62"/>
      <c r="VNJ14" s="64"/>
      <c r="VNL14" s="62"/>
      <c r="VNS14" s="64"/>
      <c r="VNU14" s="62"/>
      <c r="VOB14" s="64"/>
      <c r="VOD14" s="62"/>
      <c r="VOK14" s="64"/>
      <c r="VOM14" s="62"/>
      <c r="VOT14" s="64"/>
      <c r="VOV14" s="62"/>
      <c r="VPC14" s="64"/>
      <c r="VPE14" s="62"/>
      <c r="VPL14" s="64"/>
      <c r="VPN14" s="62"/>
      <c r="VPU14" s="64"/>
      <c r="VPW14" s="62"/>
      <c r="VQD14" s="64"/>
      <c r="VQF14" s="62"/>
      <c r="VQM14" s="64"/>
      <c r="VQO14" s="62"/>
      <c r="VQV14" s="64"/>
      <c r="VQX14" s="62"/>
      <c r="VRE14" s="64"/>
      <c r="VRG14" s="62"/>
      <c r="VRN14" s="64"/>
      <c r="VRP14" s="62"/>
      <c r="VRW14" s="64"/>
      <c r="VRY14" s="62"/>
      <c r="VSF14" s="64"/>
      <c r="VSH14" s="62"/>
      <c r="VSO14" s="64"/>
      <c r="VSQ14" s="62"/>
      <c r="VSX14" s="64"/>
      <c r="VSZ14" s="62"/>
      <c r="VTG14" s="64"/>
      <c r="VTI14" s="62"/>
      <c r="VTP14" s="64"/>
      <c r="VTR14" s="62"/>
      <c r="VTY14" s="64"/>
      <c r="VUA14" s="62"/>
      <c r="VUH14" s="64"/>
      <c r="VUJ14" s="62"/>
      <c r="VUQ14" s="64"/>
      <c r="VUS14" s="62"/>
      <c r="VUZ14" s="64"/>
      <c r="VVB14" s="62"/>
      <c r="VVI14" s="64"/>
      <c r="VVK14" s="62"/>
      <c r="VVR14" s="64"/>
      <c r="VVT14" s="62"/>
      <c r="VWA14" s="64"/>
      <c r="VWC14" s="62"/>
      <c r="VWJ14" s="64"/>
      <c r="VWL14" s="62"/>
      <c r="VWS14" s="64"/>
      <c r="VWU14" s="62"/>
      <c r="VXB14" s="64"/>
      <c r="VXD14" s="62"/>
      <c r="VXK14" s="64"/>
      <c r="VXM14" s="62"/>
      <c r="VXT14" s="64"/>
      <c r="VXV14" s="62"/>
      <c r="VYC14" s="64"/>
      <c r="VYE14" s="62"/>
      <c r="VYL14" s="64"/>
      <c r="VYN14" s="62"/>
      <c r="VYU14" s="64"/>
      <c r="VYW14" s="62"/>
      <c r="VZD14" s="64"/>
      <c r="VZF14" s="62"/>
      <c r="VZM14" s="64"/>
      <c r="VZO14" s="62"/>
      <c r="VZV14" s="64"/>
      <c r="VZX14" s="62"/>
      <c r="WAE14" s="64"/>
      <c r="WAG14" s="62"/>
      <c r="WAN14" s="64"/>
      <c r="WAP14" s="62"/>
      <c r="WAW14" s="64"/>
      <c r="WAY14" s="62"/>
      <c r="WBF14" s="64"/>
      <c r="WBH14" s="62"/>
      <c r="WBO14" s="64"/>
      <c r="WBQ14" s="62"/>
      <c r="WBX14" s="64"/>
      <c r="WBZ14" s="62"/>
      <c r="WCG14" s="64"/>
      <c r="WCI14" s="62"/>
      <c r="WCP14" s="64"/>
      <c r="WCR14" s="62"/>
      <c r="WCY14" s="64"/>
      <c r="WDA14" s="62"/>
      <c r="WDH14" s="64"/>
      <c r="WDJ14" s="62"/>
      <c r="WDQ14" s="64"/>
      <c r="WDS14" s="62"/>
      <c r="WDZ14" s="64"/>
      <c r="WEB14" s="62"/>
      <c r="WEI14" s="64"/>
      <c r="WEK14" s="62"/>
      <c r="WER14" s="64"/>
      <c r="WET14" s="62"/>
      <c r="WFA14" s="64"/>
      <c r="WFC14" s="62"/>
      <c r="WFJ14" s="64"/>
      <c r="WFL14" s="62"/>
      <c r="WFS14" s="64"/>
      <c r="WFU14" s="62"/>
      <c r="WGB14" s="64"/>
      <c r="WGD14" s="62"/>
      <c r="WGK14" s="64"/>
      <c r="WGM14" s="62"/>
      <c r="WGT14" s="64"/>
      <c r="WGV14" s="62"/>
      <c r="WHC14" s="64"/>
      <c r="WHE14" s="62"/>
      <c r="WHL14" s="64"/>
      <c r="WHN14" s="62"/>
      <c r="WHU14" s="64"/>
      <c r="WHW14" s="62"/>
      <c r="WID14" s="64"/>
      <c r="WIF14" s="62"/>
      <c r="WIM14" s="64"/>
      <c r="WIO14" s="62"/>
      <c r="WIV14" s="64"/>
      <c r="WIX14" s="62"/>
      <c r="WJE14" s="64"/>
      <c r="WJG14" s="62"/>
      <c r="WJN14" s="64"/>
      <c r="WJP14" s="62"/>
      <c r="WJW14" s="64"/>
      <c r="WJY14" s="62"/>
      <c r="WKF14" s="64"/>
      <c r="WKH14" s="62"/>
      <c r="WKO14" s="64"/>
      <c r="WKQ14" s="62"/>
      <c r="WKX14" s="64"/>
      <c r="WKZ14" s="62"/>
      <c r="WLG14" s="64"/>
      <c r="WLI14" s="62"/>
      <c r="WLP14" s="64"/>
      <c r="WLR14" s="62"/>
      <c r="WLY14" s="64"/>
      <c r="WMA14" s="62"/>
      <c r="WMH14" s="64"/>
      <c r="WMJ14" s="62"/>
      <c r="WMQ14" s="64"/>
      <c r="WMS14" s="62"/>
      <c r="WMZ14" s="64"/>
      <c r="WNB14" s="62"/>
      <c r="WNI14" s="64"/>
      <c r="WNK14" s="62"/>
      <c r="WNR14" s="64"/>
      <c r="WNT14" s="62"/>
      <c r="WOA14" s="64"/>
      <c r="WOC14" s="62"/>
      <c r="WOJ14" s="64"/>
      <c r="WOL14" s="62"/>
      <c r="WOS14" s="64"/>
      <c r="WOU14" s="62"/>
      <c r="WPB14" s="64"/>
      <c r="WPD14" s="62"/>
      <c r="WPK14" s="64"/>
      <c r="WPM14" s="62"/>
      <c r="WPT14" s="64"/>
      <c r="WPV14" s="62"/>
      <c r="WQC14" s="64"/>
      <c r="WQE14" s="62"/>
      <c r="WQL14" s="64"/>
      <c r="WQN14" s="62"/>
      <c r="WQU14" s="64"/>
      <c r="WQW14" s="62"/>
      <c r="WRD14" s="64"/>
      <c r="WRF14" s="62"/>
      <c r="WRM14" s="64"/>
      <c r="WRO14" s="62"/>
      <c r="WRV14" s="64"/>
      <c r="WRX14" s="62"/>
      <c r="WSE14" s="64"/>
      <c r="WSG14" s="62"/>
      <c r="WSN14" s="64"/>
      <c r="WSP14" s="62"/>
      <c r="WSW14" s="64"/>
      <c r="WSY14" s="62"/>
      <c r="WTF14" s="64"/>
      <c r="WTH14" s="62"/>
      <c r="WTO14" s="64"/>
      <c r="WTQ14" s="62"/>
      <c r="WTX14" s="64"/>
      <c r="WTZ14" s="62"/>
      <c r="WUG14" s="64"/>
      <c r="WUI14" s="62"/>
      <c r="WUP14" s="64"/>
      <c r="WUR14" s="62"/>
      <c r="WUY14" s="64"/>
      <c r="WVA14" s="62"/>
      <c r="WVH14" s="64"/>
      <c r="WVJ14" s="62"/>
      <c r="WVQ14" s="64"/>
      <c r="WVS14" s="62"/>
      <c r="WVZ14" s="64"/>
      <c r="WWB14" s="62"/>
      <c r="WWI14" s="64"/>
      <c r="WWK14" s="62"/>
      <c r="WWR14" s="64"/>
      <c r="WWT14" s="62"/>
      <c r="WXA14" s="64"/>
      <c r="WXC14" s="62"/>
      <c r="WXJ14" s="64"/>
      <c r="WXL14" s="62"/>
      <c r="WXS14" s="64"/>
      <c r="WXU14" s="62"/>
      <c r="WYB14" s="64"/>
      <c r="WYD14" s="62"/>
      <c r="WYK14" s="64"/>
      <c r="WYM14" s="62"/>
      <c r="WYT14" s="64"/>
      <c r="WYV14" s="62"/>
      <c r="WZC14" s="64"/>
      <c r="WZE14" s="62"/>
      <c r="WZL14" s="64"/>
      <c r="WZN14" s="62"/>
      <c r="WZU14" s="64"/>
      <c r="WZW14" s="62"/>
      <c r="XAD14" s="64"/>
      <c r="XAF14" s="62"/>
      <c r="XAM14" s="64"/>
      <c r="XAO14" s="62"/>
      <c r="XAV14" s="64"/>
      <c r="XAX14" s="62"/>
      <c r="XBE14" s="64"/>
      <c r="XBG14" s="62"/>
      <c r="XBN14" s="64"/>
      <c r="XBP14" s="62"/>
      <c r="XBW14" s="64"/>
      <c r="XBY14" s="62"/>
      <c r="XCF14" s="64"/>
      <c r="XCH14" s="62"/>
      <c r="XCO14" s="64"/>
      <c r="XCQ14" s="62"/>
      <c r="XCX14" s="64"/>
      <c r="XCZ14" s="62"/>
      <c r="XDG14" s="64"/>
      <c r="XDI14" s="62"/>
      <c r="XDP14" s="64"/>
      <c r="XDR14" s="62"/>
      <c r="XDY14" s="64"/>
      <c r="XEA14" s="62"/>
      <c r="XEH14" s="64"/>
      <c r="XEJ14" s="62"/>
      <c r="XEQ14" s="64"/>
      <c r="XES14" s="62"/>
      <c r="XEZ14" s="64"/>
      <c r="XFB14" s="62"/>
    </row>
    <row r="15" spans="1:1019 1026:2045 2052:3071 3078:4095 4097:5114 5121:6140 6147:7166 7173:8192 8199:9216 9218:10235 10242:11261 11268:12287 12294:13311 13313:14330 14337:15356 15363:16382" s="61" customFormat="1" ht="14.25" x14ac:dyDescent="0.25">
      <c r="A15" s="61">
        <v>4782</v>
      </c>
      <c r="B15" s="62" t="s">
        <v>445</v>
      </c>
      <c r="C15" s="61" t="s">
        <v>10</v>
      </c>
      <c r="D15" s="63" t="s">
        <v>446</v>
      </c>
      <c r="E15" s="61" t="s">
        <v>447</v>
      </c>
      <c r="F15" s="61" t="s">
        <v>448</v>
      </c>
      <c r="G15" s="61" t="s">
        <v>391</v>
      </c>
      <c r="H15" s="61" t="s">
        <v>449</v>
      </c>
      <c r="I15" s="64">
        <v>0.03</v>
      </c>
      <c r="K15" s="62"/>
      <c r="R15" s="64"/>
      <c r="T15" s="62"/>
      <c r="AA15" s="64"/>
      <c r="AC15" s="62"/>
      <c r="AJ15" s="64"/>
      <c r="AL15" s="62"/>
      <c r="AS15" s="64"/>
      <c r="AU15" s="62"/>
      <c r="BB15" s="64"/>
      <c r="BD15" s="62"/>
      <c r="BK15" s="64"/>
      <c r="BM15" s="62"/>
      <c r="BT15" s="64"/>
      <c r="BV15" s="62"/>
      <c r="CC15" s="64"/>
      <c r="CE15" s="62"/>
      <c r="CL15" s="64"/>
      <c r="CN15" s="62"/>
      <c r="CU15" s="64"/>
      <c r="CW15" s="62"/>
      <c r="DD15" s="64"/>
      <c r="DF15" s="62"/>
      <c r="DM15" s="64"/>
      <c r="DO15" s="62"/>
      <c r="DV15" s="64"/>
      <c r="DX15" s="62"/>
      <c r="EE15" s="64"/>
      <c r="EG15" s="62"/>
      <c r="EN15" s="64"/>
      <c r="EP15" s="62"/>
      <c r="EW15" s="64"/>
      <c r="EY15" s="62"/>
      <c r="FF15" s="64"/>
      <c r="FH15" s="62"/>
      <c r="FO15" s="64"/>
      <c r="FQ15" s="62"/>
      <c r="FX15" s="64"/>
      <c r="FZ15" s="62"/>
      <c r="GG15" s="64"/>
      <c r="GI15" s="62"/>
      <c r="GP15" s="64"/>
      <c r="GR15" s="62"/>
      <c r="GY15" s="64"/>
      <c r="HA15" s="62"/>
      <c r="HH15" s="64"/>
      <c r="HJ15" s="62"/>
      <c r="HQ15" s="64"/>
      <c r="HS15" s="62"/>
      <c r="HZ15" s="64"/>
      <c r="IB15" s="62"/>
      <c r="II15" s="64"/>
      <c r="IK15" s="62"/>
      <c r="IR15" s="64"/>
      <c r="IT15" s="62"/>
      <c r="JA15" s="64"/>
      <c r="JC15" s="62"/>
      <c r="JJ15" s="64"/>
      <c r="JL15" s="62"/>
      <c r="JS15" s="64"/>
      <c r="JU15" s="62"/>
      <c r="KB15" s="64"/>
      <c r="KD15" s="62"/>
      <c r="KK15" s="64"/>
      <c r="KM15" s="62"/>
      <c r="KT15" s="64"/>
      <c r="KV15" s="62"/>
      <c r="LC15" s="64"/>
      <c r="LE15" s="62"/>
      <c r="LL15" s="64"/>
      <c r="LN15" s="62"/>
      <c r="LU15" s="64"/>
      <c r="LW15" s="62"/>
      <c r="MD15" s="64"/>
      <c r="MF15" s="62"/>
      <c r="MM15" s="64"/>
      <c r="MO15" s="62"/>
      <c r="MV15" s="64"/>
      <c r="MX15" s="62"/>
      <c r="NE15" s="64"/>
      <c r="NG15" s="62"/>
      <c r="NN15" s="64"/>
      <c r="NP15" s="62"/>
      <c r="NW15" s="64"/>
      <c r="NY15" s="62"/>
      <c r="OF15" s="64"/>
      <c r="OH15" s="62"/>
      <c r="OO15" s="64"/>
      <c r="OQ15" s="62"/>
      <c r="OX15" s="64"/>
      <c r="OZ15" s="62"/>
      <c r="PG15" s="64"/>
      <c r="PI15" s="62"/>
      <c r="PP15" s="64"/>
      <c r="PR15" s="62"/>
      <c r="PY15" s="64"/>
      <c r="QA15" s="62"/>
      <c r="QH15" s="64"/>
      <c r="QJ15" s="62"/>
      <c r="QQ15" s="64"/>
      <c r="QS15" s="62"/>
      <c r="QZ15" s="64"/>
      <c r="RB15" s="62"/>
      <c r="RI15" s="64"/>
      <c r="RK15" s="62"/>
      <c r="RR15" s="64"/>
      <c r="RT15" s="62"/>
      <c r="SA15" s="64"/>
      <c r="SC15" s="62"/>
      <c r="SJ15" s="64"/>
      <c r="SL15" s="62"/>
      <c r="SS15" s="64"/>
      <c r="SU15" s="62"/>
      <c r="TB15" s="64"/>
      <c r="TD15" s="62"/>
      <c r="TK15" s="64"/>
      <c r="TM15" s="62"/>
      <c r="TT15" s="64"/>
      <c r="TV15" s="62"/>
      <c r="UC15" s="64"/>
      <c r="UE15" s="62"/>
      <c r="UL15" s="64"/>
      <c r="UN15" s="62"/>
      <c r="UU15" s="64"/>
      <c r="UW15" s="62"/>
      <c r="VD15" s="64"/>
      <c r="VF15" s="62"/>
      <c r="VM15" s="64"/>
      <c r="VO15" s="62"/>
      <c r="VV15" s="64"/>
      <c r="VX15" s="62"/>
      <c r="WE15" s="64"/>
      <c r="WG15" s="62"/>
      <c r="WN15" s="64"/>
      <c r="WP15" s="62"/>
      <c r="WW15" s="64"/>
      <c r="WY15" s="62"/>
      <c r="XF15" s="64"/>
      <c r="XH15" s="62"/>
      <c r="XO15" s="64"/>
      <c r="XQ15" s="62"/>
      <c r="XX15" s="64"/>
      <c r="XZ15" s="62"/>
      <c r="YG15" s="64"/>
      <c r="YI15" s="62"/>
      <c r="YP15" s="64"/>
      <c r="YR15" s="62"/>
      <c r="YY15" s="64"/>
      <c r="ZA15" s="62"/>
      <c r="ZH15" s="64"/>
      <c r="ZJ15" s="62"/>
      <c r="ZQ15" s="64"/>
      <c r="ZS15" s="62"/>
      <c r="ZZ15" s="64"/>
      <c r="AAB15" s="62"/>
      <c r="AAI15" s="64"/>
      <c r="AAK15" s="62"/>
      <c r="AAR15" s="64"/>
      <c r="AAT15" s="62"/>
      <c r="ABA15" s="64"/>
      <c r="ABC15" s="62"/>
      <c r="ABJ15" s="64"/>
      <c r="ABL15" s="62"/>
      <c r="ABS15" s="64"/>
      <c r="ABU15" s="62"/>
      <c r="ACB15" s="64"/>
      <c r="ACD15" s="62"/>
      <c r="ACK15" s="64"/>
      <c r="ACM15" s="62"/>
      <c r="ACT15" s="64"/>
      <c r="ACV15" s="62"/>
      <c r="ADC15" s="64"/>
      <c r="ADE15" s="62"/>
      <c r="ADL15" s="64"/>
      <c r="ADN15" s="62"/>
      <c r="ADU15" s="64"/>
      <c r="ADW15" s="62"/>
      <c r="AED15" s="64"/>
      <c r="AEF15" s="62"/>
      <c r="AEM15" s="64"/>
      <c r="AEO15" s="62"/>
      <c r="AEV15" s="64"/>
      <c r="AEX15" s="62"/>
      <c r="AFE15" s="64"/>
      <c r="AFG15" s="62"/>
      <c r="AFN15" s="64"/>
      <c r="AFP15" s="62"/>
      <c r="AFW15" s="64"/>
      <c r="AFY15" s="62"/>
      <c r="AGF15" s="64"/>
      <c r="AGH15" s="62"/>
      <c r="AGO15" s="64"/>
      <c r="AGQ15" s="62"/>
      <c r="AGX15" s="64"/>
      <c r="AGZ15" s="62"/>
      <c r="AHG15" s="64"/>
      <c r="AHI15" s="62"/>
      <c r="AHP15" s="64"/>
      <c r="AHR15" s="62"/>
      <c r="AHY15" s="64"/>
      <c r="AIA15" s="62"/>
      <c r="AIH15" s="64"/>
      <c r="AIJ15" s="62"/>
      <c r="AIQ15" s="64"/>
      <c r="AIS15" s="62"/>
      <c r="AIZ15" s="64"/>
      <c r="AJB15" s="62"/>
      <c r="AJI15" s="64"/>
      <c r="AJK15" s="62"/>
      <c r="AJR15" s="64"/>
      <c r="AJT15" s="62"/>
      <c r="AKA15" s="64"/>
      <c r="AKC15" s="62"/>
      <c r="AKJ15" s="64"/>
      <c r="AKL15" s="62"/>
      <c r="AKS15" s="64"/>
      <c r="AKU15" s="62"/>
      <c r="ALB15" s="64"/>
      <c r="ALD15" s="62"/>
      <c r="ALK15" s="64"/>
      <c r="ALM15" s="62"/>
      <c r="ALT15" s="64"/>
      <c r="ALV15" s="62"/>
      <c r="AMC15" s="64"/>
      <c r="AME15" s="62"/>
      <c r="AML15" s="64"/>
      <c r="AMN15" s="62"/>
      <c r="AMU15" s="64"/>
      <c r="AMW15" s="62"/>
      <c r="AND15" s="64"/>
      <c r="ANF15" s="62"/>
      <c r="ANM15" s="64"/>
      <c r="ANO15" s="62"/>
      <c r="ANV15" s="64"/>
      <c r="ANX15" s="62"/>
      <c r="AOE15" s="64"/>
      <c r="AOG15" s="62"/>
      <c r="AON15" s="64"/>
      <c r="AOP15" s="62"/>
      <c r="AOW15" s="64"/>
      <c r="AOY15" s="62"/>
      <c r="APF15" s="64"/>
      <c r="APH15" s="62"/>
      <c r="APO15" s="64"/>
      <c r="APQ15" s="62"/>
      <c r="APX15" s="64"/>
      <c r="APZ15" s="62"/>
      <c r="AQG15" s="64"/>
      <c r="AQI15" s="62"/>
      <c r="AQP15" s="64"/>
      <c r="AQR15" s="62"/>
      <c r="AQY15" s="64"/>
      <c r="ARA15" s="62"/>
      <c r="ARH15" s="64"/>
      <c r="ARJ15" s="62"/>
      <c r="ARQ15" s="64"/>
      <c r="ARS15" s="62"/>
      <c r="ARZ15" s="64"/>
      <c r="ASB15" s="62"/>
      <c r="ASI15" s="64"/>
      <c r="ASK15" s="62"/>
      <c r="ASR15" s="64"/>
      <c r="AST15" s="62"/>
      <c r="ATA15" s="64"/>
      <c r="ATC15" s="62"/>
      <c r="ATJ15" s="64"/>
      <c r="ATL15" s="62"/>
      <c r="ATS15" s="64"/>
      <c r="ATU15" s="62"/>
      <c r="AUB15" s="64"/>
      <c r="AUD15" s="62"/>
      <c r="AUK15" s="64"/>
      <c r="AUM15" s="62"/>
      <c r="AUT15" s="64"/>
      <c r="AUV15" s="62"/>
      <c r="AVC15" s="64"/>
      <c r="AVE15" s="62"/>
      <c r="AVL15" s="64"/>
      <c r="AVN15" s="62"/>
      <c r="AVU15" s="64"/>
      <c r="AVW15" s="62"/>
      <c r="AWD15" s="64"/>
      <c r="AWF15" s="62"/>
      <c r="AWM15" s="64"/>
      <c r="AWO15" s="62"/>
      <c r="AWV15" s="64"/>
      <c r="AWX15" s="62"/>
      <c r="AXE15" s="64"/>
      <c r="AXG15" s="62"/>
      <c r="AXN15" s="64"/>
      <c r="AXP15" s="62"/>
      <c r="AXW15" s="64"/>
      <c r="AXY15" s="62"/>
      <c r="AYF15" s="64"/>
      <c r="AYH15" s="62"/>
      <c r="AYO15" s="64"/>
      <c r="AYQ15" s="62"/>
      <c r="AYX15" s="64"/>
      <c r="AYZ15" s="62"/>
      <c r="AZG15" s="64"/>
      <c r="AZI15" s="62"/>
      <c r="AZP15" s="64"/>
      <c r="AZR15" s="62"/>
      <c r="AZY15" s="64"/>
      <c r="BAA15" s="62"/>
      <c r="BAH15" s="64"/>
      <c r="BAJ15" s="62"/>
      <c r="BAQ15" s="64"/>
      <c r="BAS15" s="62"/>
      <c r="BAZ15" s="64"/>
      <c r="BBB15" s="62"/>
      <c r="BBI15" s="64"/>
      <c r="BBK15" s="62"/>
      <c r="BBR15" s="64"/>
      <c r="BBT15" s="62"/>
      <c r="BCA15" s="64"/>
      <c r="BCC15" s="62"/>
      <c r="BCJ15" s="64"/>
      <c r="BCL15" s="62"/>
      <c r="BCS15" s="64"/>
      <c r="BCU15" s="62"/>
      <c r="BDB15" s="64"/>
      <c r="BDD15" s="62"/>
      <c r="BDK15" s="64"/>
      <c r="BDM15" s="62"/>
      <c r="BDT15" s="64"/>
      <c r="BDV15" s="62"/>
      <c r="BEC15" s="64"/>
      <c r="BEE15" s="62"/>
      <c r="BEL15" s="64"/>
      <c r="BEN15" s="62"/>
      <c r="BEU15" s="64"/>
      <c r="BEW15" s="62"/>
      <c r="BFD15" s="64"/>
      <c r="BFF15" s="62"/>
      <c r="BFM15" s="64"/>
      <c r="BFO15" s="62"/>
      <c r="BFV15" s="64"/>
      <c r="BFX15" s="62"/>
      <c r="BGE15" s="64"/>
      <c r="BGG15" s="62"/>
      <c r="BGN15" s="64"/>
      <c r="BGP15" s="62"/>
      <c r="BGW15" s="64"/>
      <c r="BGY15" s="62"/>
      <c r="BHF15" s="64"/>
      <c r="BHH15" s="62"/>
      <c r="BHO15" s="64"/>
      <c r="BHQ15" s="62"/>
      <c r="BHX15" s="64"/>
      <c r="BHZ15" s="62"/>
      <c r="BIG15" s="64"/>
      <c r="BII15" s="62"/>
      <c r="BIP15" s="64"/>
      <c r="BIR15" s="62"/>
      <c r="BIY15" s="64"/>
      <c r="BJA15" s="62"/>
      <c r="BJH15" s="64"/>
      <c r="BJJ15" s="62"/>
      <c r="BJQ15" s="64"/>
      <c r="BJS15" s="62"/>
      <c r="BJZ15" s="64"/>
      <c r="BKB15" s="62"/>
      <c r="BKI15" s="64"/>
      <c r="BKK15" s="62"/>
      <c r="BKR15" s="64"/>
      <c r="BKT15" s="62"/>
      <c r="BLA15" s="64"/>
      <c r="BLC15" s="62"/>
      <c r="BLJ15" s="64"/>
      <c r="BLL15" s="62"/>
      <c r="BLS15" s="64"/>
      <c r="BLU15" s="62"/>
      <c r="BMB15" s="64"/>
      <c r="BMD15" s="62"/>
      <c r="BMK15" s="64"/>
      <c r="BMM15" s="62"/>
      <c r="BMT15" s="64"/>
      <c r="BMV15" s="62"/>
      <c r="BNC15" s="64"/>
      <c r="BNE15" s="62"/>
      <c r="BNL15" s="64"/>
      <c r="BNN15" s="62"/>
      <c r="BNU15" s="64"/>
      <c r="BNW15" s="62"/>
      <c r="BOD15" s="64"/>
      <c r="BOF15" s="62"/>
      <c r="BOM15" s="64"/>
      <c r="BOO15" s="62"/>
      <c r="BOV15" s="64"/>
      <c r="BOX15" s="62"/>
      <c r="BPE15" s="64"/>
      <c r="BPG15" s="62"/>
      <c r="BPN15" s="64"/>
      <c r="BPP15" s="62"/>
      <c r="BPW15" s="64"/>
      <c r="BPY15" s="62"/>
      <c r="BQF15" s="64"/>
      <c r="BQH15" s="62"/>
      <c r="BQO15" s="64"/>
      <c r="BQQ15" s="62"/>
      <c r="BQX15" s="64"/>
      <c r="BQZ15" s="62"/>
      <c r="BRG15" s="64"/>
      <c r="BRI15" s="62"/>
      <c r="BRP15" s="64"/>
      <c r="BRR15" s="62"/>
      <c r="BRY15" s="64"/>
      <c r="BSA15" s="62"/>
      <c r="BSH15" s="64"/>
      <c r="BSJ15" s="62"/>
      <c r="BSQ15" s="64"/>
      <c r="BSS15" s="62"/>
      <c r="BSZ15" s="64"/>
      <c r="BTB15" s="62"/>
      <c r="BTI15" s="64"/>
      <c r="BTK15" s="62"/>
      <c r="BTR15" s="64"/>
      <c r="BTT15" s="62"/>
      <c r="BUA15" s="64"/>
      <c r="BUC15" s="62"/>
      <c r="BUJ15" s="64"/>
      <c r="BUL15" s="62"/>
      <c r="BUS15" s="64"/>
      <c r="BUU15" s="62"/>
      <c r="BVB15" s="64"/>
      <c r="BVD15" s="62"/>
      <c r="BVK15" s="64"/>
      <c r="BVM15" s="62"/>
      <c r="BVT15" s="64"/>
      <c r="BVV15" s="62"/>
      <c r="BWC15" s="64"/>
      <c r="BWE15" s="62"/>
      <c r="BWL15" s="64"/>
      <c r="BWN15" s="62"/>
      <c r="BWU15" s="64"/>
      <c r="BWW15" s="62"/>
      <c r="BXD15" s="64"/>
      <c r="BXF15" s="62"/>
      <c r="BXM15" s="64"/>
      <c r="BXO15" s="62"/>
      <c r="BXV15" s="64"/>
      <c r="BXX15" s="62"/>
      <c r="BYE15" s="64"/>
      <c r="BYG15" s="62"/>
      <c r="BYN15" s="64"/>
      <c r="BYP15" s="62"/>
      <c r="BYW15" s="64"/>
      <c r="BYY15" s="62"/>
      <c r="BZF15" s="64"/>
      <c r="BZH15" s="62"/>
      <c r="BZO15" s="64"/>
      <c r="BZQ15" s="62"/>
      <c r="BZX15" s="64"/>
      <c r="BZZ15" s="62"/>
      <c r="CAG15" s="64"/>
      <c r="CAI15" s="62"/>
      <c r="CAP15" s="64"/>
      <c r="CAR15" s="62"/>
      <c r="CAY15" s="64"/>
      <c r="CBA15" s="62"/>
      <c r="CBH15" s="64"/>
      <c r="CBJ15" s="62"/>
      <c r="CBQ15" s="64"/>
      <c r="CBS15" s="62"/>
      <c r="CBZ15" s="64"/>
      <c r="CCB15" s="62"/>
      <c r="CCI15" s="64"/>
      <c r="CCK15" s="62"/>
      <c r="CCR15" s="64"/>
      <c r="CCT15" s="62"/>
      <c r="CDA15" s="64"/>
      <c r="CDC15" s="62"/>
      <c r="CDJ15" s="64"/>
      <c r="CDL15" s="62"/>
      <c r="CDS15" s="64"/>
      <c r="CDU15" s="62"/>
      <c r="CEB15" s="64"/>
      <c r="CED15" s="62"/>
      <c r="CEK15" s="64"/>
      <c r="CEM15" s="62"/>
      <c r="CET15" s="64"/>
      <c r="CEV15" s="62"/>
      <c r="CFC15" s="64"/>
      <c r="CFE15" s="62"/>
      <c r="CFL15" s="64"/>
      <c r="CFN15" s="62"/>
      <c r="CFU15" s="64"/>
      <c r="CFW15" s="62"/>
      <c r="CGD15" s="64"/>
      <c r="CGF15" s="62"/>
      <c r="CGM15" s="64"/>
      <c r="CGO15" s="62"/>
      <c r="CGV15" s="64"/>
      <c r="CGX15" s="62"/>
      <c r="CHE15" s="64"/>
      <c r="CHG15" s="62"/>
      <c r="CHN15" s="64"/>
      <c r="CHP15" s="62"/>
      <c r="CHW15" s="64"/>
      <c r="CHY15" s="62"/>
      <c r="CIF15" s="64"/>
      <c r="CIH15" s="62"/>
      <c r="CIO15" s="64"/>
      <c r="CIQ15" s="62"/>
      <c r="CIX15" s="64"/>
      <c r="CIZ15" s="62"/>
      <c r="CJG15" s="64"/>
      <c r="CJI15" s="62"/>
      <c r="CJP15" s="64"/>
      <c r="CJR15" s="62"/>
      <c r="CJY15" s="64"/>
      <c r="CKA15" s="62"/>
      <c r="CKH15" s="64"/>
      <c r="CKJ15" s="62"/>
      <c r="CKQ15" s="64"/>
      <c r="CKS15" s="62"/>
      <c r="CKZ15" s="64"/>
      <c r="CLB15" s="62"/>
      <c r="CLI15" s="64"/>
      <c r="CLK15" s="62"/>
      <c r="CLR15" s="64"/>
      <c r="CLT15" s="62"/>
      <c r="CMA15" s="64"/>
      <c r="CMC15" s="62"/>
      <c r="CMJ15" s="64"/>
      <c r="CML15" s="62"/>
      <c r="CMS15" s="64"/>
      <c r="CMU15" s="62"/>
      <c r="CNB15" s="64"/>
      <c r="CND15" s="62"/>
      <c r="CNK15" s="64"/>
      <c r="CNM15" s="62"/>
      <c r="CNT15" s="64"/>
      <c r="CNV15" s="62"/>
      <c r="COC15" s="64"/>
      <c r="COE15" s="62"/>
      <c r="COL15" s="64"/>
      <c r="CON15" s="62"/>
      <c r="COU15" s="64"/>
      <c r="COW15" s="62"/>
      <c r="CPD15" s="64"/>
      <c r="CPF15" s="62"/>
      <c r="CPM15" s="64"/>
      <c r="CPO15" s="62"/>
      <c r="CPV15" s="64"/>
      <c r="CPX15" s="62"/>
      <c r="CQE15" s="64"/>
      <c r="CQG15" s="62"/>
      <c r="CQN15" s="64"/>
      <c r="CQP15" s="62"/>
      <c r="CQW15" s="64"/>
      <c r="CQY15" s="62"/>
      <c r="CRF15" s="64"/>
      <c r="CRH15" s="62"/>
      <c r="CRO15" s="64"/>
      <c r="CRQ15" s="62"/>
      <c r="CRX15" s="64"/>
      <c r="CRZ15" s="62"/>
      <c r="CSG15" s="64"/>
      <c r="CSI15" s="62"/>
      <c r="CSP15" s="64"/>
      <c r="CSR15" s="62"/>
      <c r="CSY15" s="64"/>
      <c r="CTA15" s="62"/>
      <c r="CTH15" s="64"/>
      <c r="CTJ15" s="62"/>
      <c r="CTQ15" s="64"/>
      <c r="CTS15" s="62"/>
      <c r="CTZ15" s="64"/>
      <c r="CUB15" s="62"/>
      <c r="CUI15" s="64"/>
      <c r="CUK15" s="62"/>
      <c r="CUR15" s="64"/>
      <c r="CUT15" s="62"/>
      <c r="CVA15" s="64"/>
      <c r="CVC15" s="62"/>
      <c r="CVJ15" s="64"/>
      <c r="CVL15" s="62"/>
      <c r="CVS15" s="64"/>
      <c r="CVU15" s="62"/>
      <c r="CWB15" s="64"/>
      <c r="CWD15" s="62"/>
      <c r="CWK15" s="64"/>
      <c r="CWM15" s="62"/>
      <c r="CWT15" s="64"/>
      <c r="CWV15" s="62"/>
      <c r="CXC15" s="64"/>
      <c r="CXE15" s="62"/>
      <c r="CXL15" s="64"/>
      <c r="CXN15" s="62"/>
      <c r="CXU15" s="64"/>
      <c r="CXW15" s="62"/>
      <c r="CYD15" s="64"/>
      <c r="CYF15" s="62"/>
      <c r="CYM15" s="64"/>
      <c r="CYO15" s="62"/>
      <c r="CYV15" s="64"/>
      <c r="CYX15" s="62"/>
      <c r="CZE15" s="64"/>
      <c r="CZG15" s="62"/>
      <c r="CZN15" s="64"/>
      <c r="CZP15" s="62"/>
      <c r="CZW15" s="64"/>
      <c r="CZY15" s="62"/>
      <c r="DAF15" s="64"/>
      <c r="DAH15" s="62"/>
      <c r="DAO15" s="64"/>
      <c r="DAQ15" s="62"/>
      <c r="DAX15" s="64"/>
      <c r="DAZ15" s="62"/>
      <c r="DBG15" s="64"/>
      <c r="DBI15" s="62"/>
      <c r="DBP15" s="64"/>
      <c r="DBR15" s="62"/>
      <c r="DBY15" s="64"/>
      <c r="DCA15" s="62"/>
      <c r="DCH15" s="64"/>
      <c r="DCJ15" s="62"/>
      <c r="DCQ15" s="64"/>
      <c r="DCS15" s="62"/>
      <c r="DCZ15" s="64"/>
      <c r="DDB15" s="62"/>
      <c r="DDI15" s="64"/>
      <c r="DDK15" s="62"/>
      <c r="DDR15" s="64"/>
      <c r="DDT15" s="62"/>
      <c r="DEA15" s="64"/>
      <c r="DEC15" s="62"/>
      <c r="DEJ15" s="64"/>
      <c r="DEL15" s="62"/>
      <c r="DES15" s="64"/>
      <c r="DEU15" s="62"/>
      <c r="DFB15" s="64"/>
      <c r="DFD15" s="62"/>
      <c r="DFK15" s="64"/>
      <c r="DFM15" s="62"/>
      <c r="DFT15" s="64"/>
      <c r="DFV15" s="62"/>
      <c r="DGC15" s="64"/>
      <c r="DGE15" s="62"/>
      <c r="DGL15" s="64"/>
      <c r="DGN15" s="62"/>
      <c r="DGU15" s="64"/>
      <c r="DGW15" s="62"/>
      <c r="DHD15" s="64"/>
      <c r="DHF15" s="62"/>
      <c r="DHM15" s="64"/>
      <c r="DHO15" s="62"/>
      <c r="DHV15" s="64"/>
      <c r="DHX15" s="62"/>
      <c r="DIE15" s="64"/>
      <c r="DIG15" s="62"/>
      <c r="DIN15" s="64"/>
      <c r="DIP15" s="62"/>
      <c r="DIW15" s="64"/>
      <c r="DIY15" s="62"/>
      <c r="DJF15" s="64"/>
      <c r="DJH15" s="62"/>
      <c r="DJO15" s="64"/>
      <c r="DJQ15" s="62"/>
      <c r="DJX15" s="64"/>
      <c r="DJZ15" s="62"/>
      <c r="DKG15" s="64"/>
      <c r="DKI15" s="62"/>
      <c r="DKP15" s="64"/>
      <c r="DKR15" s="62"/>
      <c r="DKY15" s="64"/>
      <c r="DLA15" s="62"/>
      <c r="DLH15" s="64"/>
      <c r="DLJ15" s="62"/>
      <c r="DLQ15" s="64"/>
      <c r="DLS15" s="62"/>
      <c r="DLZ15" s="64"/>
      <c r="DMB15" s="62"/>
      <c r="DMI15" s="64"/>
      <c r="DMK15" s="62"/>
      <c r="DMR15" s="64"/>
      <c r="DMT15" s="62"/>
      <c r="DNA15" s="64"/>
      <c r="DNC15" s="62"/>
      <c r="DNJ15" s="64"/>
      <c r="DNL15" s="62"/>
      <c r="DNS15" s="64"/>
      <c r="DNU15" s="62"/>
      <c r="DOB15" s="64"/>
      <c r="DOD15" s="62"/>
      <c r="DOK15" s="64"/>
      <c r="DOM15" s="62"/>
      <c r="DOT15" s="64"/>
      <c r="DOV15" s="62"/>
      <c r="DPC15" s="64"/>
      <c r="DPE15" s="62"/>
      <c r="DPL15" s="64"/>
      <c r="DPN15" s="62"/>
      <c r="DPU15" s="64"/>
      <c r="DPW15" s="62"/>
      <c r="DQD15" s="64"/>
      <c r="DQF15" s="62"/>
      <c r="DQM15" s="64"/>
      <c r="DQO15" s="62"/>
      <c r="DQV15" s="64"/>
      <c r="DQX15" s="62"/>
      <c r="DRE15" s="64"/>
      <c r="DRG15" s="62"/>
      <c r="DRN15" s="64"/>
      <c r="DRP15" s="62"/>
      <c r="DRW15" s="64"/>
      <c r="DRY15" s="62"/>
      <c r="DSF15" s="64"/>
      <c r="DSH15" s="62"/>
      <c r="DSO15" s="64"/>
      <c r="DSQ15" s="62"/>
      <c r="DSX15" s="64"/>
      <c r="DSZ15" s="62"/>
      <c r="DTG15" s="64"/>
      <c r="DTI15" s="62"/>
      <c r="DTP15" s="64"/>
      <c r="DTR15" s="62"/>
      <c r="DTY15" s="64"/>
      <c r="DUA15" s="62"/>
      <c r="DUH15" s="64"/>
      <c r="DUJ15" s="62"/>
      <c r="DUQ15" s="64"/>
      <c r="DUS15" s="62"/>
      <c r="DUZ15" s="64"/>
      <c r="DVB15" s="62"/>
      <c r="DVI15" s="64"/>
      <c r="DVK15" s="62"/>
      <c r="DVR15" s="64"/>
      <c r="DVT15" s="62"/>
      <c r="DWA15" s="64"/>
      <c r="DWC15" s="62"/>
      <c r="DWJ15" s="64"/>
      <c r="DWL15" s="62"/>
      <c r="DWS15" s="64"/>
      <c r="DWU15" s="62"/>
      <c r="DXB15" s="64"/>
      <c r="DXD15" s="62"/>
      <c r="DXK15" s="64"/>
      <c r="DXM15" s="62"/>
      <c r="DXT15" s="64"/>
      <c r="DXV15" s="62"/>
      <c r="DYC15" s="64"/>
      <c r="DYE15" s="62"/>
      <c r="DYL15" s="64"/>
      <c r="DYN15" s="62"/>
      <c r="DYU15" s="64"/>
      <c r="DYW15" s="62"/>
      <c r="DZD15" s="64"/>
      <c r="DZF15" s="62"/>
      <c r="DZM15" s="64"/>
      <c r="DZO15" s="62"/>
      <c r="DZV15" s="64"/>
      <c r="DZX15" s="62"/>
      <c r="EAE15" s="64"/>
      <c r="EAG15" s="62"/>
      <c r="EAN15" s="64"/>
      <c r="EAP15" s="62"/>
      <c r="EAW15" s="64"/>
      <c r="EAY15" s="62"/>
      <c r="EBF15" s="64"/>
      <c r="EBH15" s="62"/>
      <c r="EBO15" s="64"/>
      <c r="EBQ15" s="62"/>
      <c r="EBX15" s="64"/>
      <c r="EBZ15" s="62"/>
      <c r="ECG15" s="64"/>
      <c r="ECI15" s="62"/>
      <c r="ECP15" s="64"/>
      <c r="ECR15" s="62"/>
      <c r="ECY15" s="64"/>
      <c r="EDA15" s="62"/>
      <c r="EDH15" s="64"/>
      <c r="EDJ15" s="62"/>
      <c r="EDQ15" s="64"/>
      <c r="EDS15" s="62"/>
      <c r="EDZ15" s="64"/>
      <c r="EEB15" s="62"/>
      <c r="EEI15" s="64"/>
      <c r="EEK15" s="62"/>
      <c r="EER15" s="64"/>
      <c r="EET15" s="62"/>
      <c r="EFA15" s="64"/>
      <c r="EFC15" s="62"/>
      <c r="EFJ15" s="64"/>
      <c r="EFL15" s="62"/>
      <c r="EFS15" s="64"/>
      <c r="EFU15" s="62"/>
      <c r="EGB15" s="64"/>
      <c r="EGD15" s="62"/>
      <c r="EGK15" s="64"/>
      <c r="EGM15" s="62"/>
      <c r="EGT15" s="64"/>
      <c r="EGV15" s="62"/>
      <c r="EHC15" s="64"/>
      <c r="EHE15" s="62"/>
      <c r="EHL15" s="64"/>
      <c r="EHN15" s="62"/>
      <c r="EHU15" s="64"/>
      <c r="EHW15" s="62"/>
      <c r="EID15" s="64"/>
      <c r="EIF15" s="62"/>
      <c r="EIM15" s="64"/>
      <c r="EIO15" s="62"/>
      <c r="EIV15" s="64"/>
      <c r="EIX15" s="62"/>
      <c r="EJE15" s="64"/>
      <c r="EJG15" s="62"/>
      <c r="EJN15" s="64"/>
      <c r="EJP15" s="62"/>
      <c r="EJW15" s="64"/>
      <c r="EJY15" s="62"/>
      <c r="EKF15" s="64"/>
      <c r="EKH15" s="62"/>
      <c r="EKO15" s="64"/>
      <c r="EKQ15" s="62"/>
      <c r="EKX15" s="64"/>
      <c r="EKZ15" s="62"/>
      <c r="ELG15" s="64"/>
      <c r="ELI15" s="62"/>
      <c r="ELP15" s="64"/>
      <c r="ELR15" s="62"/>
      <c r="ELY15" s="64"/>
      <c r="EMA15" s="62"/>
      <c r="EMH15" s="64"/>
      <c r="EMJ15" s="62"/>
      <c r="EMQ15" s="64"/>
      <c r="EMS15" s="62"/>
      <c r="EMZ15" s="64"/>
      <c r="ENB15" s="62"/>
      <c r="ENI15" s="64"/>
      <c r="ENK15" s="62"/>
      <c r="ENR15" s="64"/>
      <c r="ENT15" s="62"/>
      <c r="EOA15" s="64"/>
      <c r="EOC15" s="62"/>
      <c r="EOJ15" s="64"/>
      <c r="EOL15" s="62"/>
      <c r="EOS15" s="64"/>
      <c r="EOU15" s="62"/>
      <c r="EPB15" s="64"/>
      <c r="EPD15" s="62"/>
      <c r="EPK15" s="64"/>
      <c r="EPM15" s="62"/>
      <c r="EPT15" s="64"/>
      <c r="EPV15" s="62"/>
      <c r="EQC15" s="64"/>
      <c r="EQE15" s="62"/>
      <c r="EQL15" s="64"/>
      <c r="EQN15" s="62"/>
      <c r="EQU15" s="64"/>
      <c r="EQW15" s="62"/>
      <c r="ERD15" s="64"/>
      <c r="ERF15" s="62"/>
      <c r="ERM15" s="64"/>
      <c r="ERO15" s="62"/>
      <c r="ERV15" s="64"/>
      <c r="ERX15" s="62"/>
      <c r="ESE15" s="64"/>
      <c r="ESG15" s="62"/>
      <c r="ESN15" s="64"/>
      <c r="ESP15" s="62"/>
      <c r="ESW15" s="64"/>
      <c r="ESY15" s="62"/>
      <c r="ETF15" s="64"/>
      <c r="ETH15" s="62"/>
      <c r="ETO15" s="64"/>
      <c r="ETQ15" s="62"/>
      <c r="ETX15" s="64"/>
      <c r="ETZ15" s="62"/>
      <c r="EUG15" s="64"/>
      <c r="EUI15" s="62"/>
      <c r="EUP15" s="64"/>
      <c r="EUR15" s="62"/>
      <c r="EUY15" s="64"/>
      <c r="EVA15" s="62"/>
      <c r="EVH15" s="64"/>
      <c r="EVJ15" s="62"/>
      <c r="EVQ15" s="64"/>
      <c r="EVS15" s="62"/>
      <c r="EVZ15" s="64"/>
      <c r="EWB15" s="62"/>
      <c r="EWI15" s="64"/>
      <c r="EWK15" s="62"/>
      <c r="EWR15" s="64"/>
      <c r="EWT15" s="62"/>
      <c r="EXA15" s="64"/>
      <c r="EXC15" s="62"/>
      <c r="EXJ15" s="64"/>
      <c r="EXL15" s="62"/>
      <c r="EXS15" s="64"/>
      <c r="EXU15" s="62"/>
      <c r="EYB15" s="64"/>
      <c r="EYD15" s="62"/>
      <c r="EYK15" s="64"/>
      <c r="EYM15" s="62"/>
      <c r="EYT15" s="64"/>
      <c r="EYV15" s="62"/>
      <c r="EZC15" s="64"/>
      <c r="EZE15" s="62"/>
      <c r="EZL15" s="64"/>
      <c r="EZN15" s="62"/>
      <c r="EZU15" s="64"/>
      <c r="EZW15" s="62"/>
      <c r="FAD15" s="64"/>
      <c r="FAF15" s="62"/>
      <c r="FAM15" s="64"/>
      <c r="FAO15" s="62"/>
      <c r="FAV15" s="64"/>
      <c r="FAX15" s="62"/>
      <c r="FBE15" s="64"/>
      <c r="FBG15" s="62"/>
      <c r="FBN15" s="64"/>
      <c r="FBP15" s="62"/>
      <c r="FBW15" s="64"/>
      <c r="FBY15" s="62"/>
      <c r="FCF15" s="64"/>
      <c r="FCH15" s="62"/>
      <c r="FCO15" s="64"/>
      <c r="FCQ15" s="62"/>
      <c r="FCX15" s="64"/>
      <c r="FCZ15" s="62"/>
      <c r="FDG15" s="64"/>
      <c r="FDI15" s="62"/>
      <c r="FDP15" s="64"/>
      <c r="FDR15" s="62"/>
      <c r="FDY15" s="64"/>
      <c r="FEA15" s="62"/>
      <c r="FEH15" s="64"/>
      <c r="FEJ15" s="62"/>
      <c r="FEQ15" s="64"/>
      <c r="FES15" s="62"/>
      <c r="FEZ15" s="64"/>
      <c r="FFB15" s="62"/>
      <c r="FFI15" s="64"/>
      <c r="FFK15" s="62"/>
      <c r="FFR15" s="64"/>
      <c r="FFT15" s="62"/>
      <c r="FGA15" s="64"/>
      <c r="FGC15" s="62"/>
      <c r="FGJ15" s="64"/>
      <c r="FGL15" s="62"/>
      <c r="FGS15" s="64"/>
      <c r="FGU15" s="62"/>
      <c r="FHB15" s="64"/>
      <c r="FHD15" s="62"/>
      <c r="FHK15" s="64"/>
      <c r="FHM15" s="62"/>
      <c r="FHT15" s="64"/>
      <c r="FHV15" s="62"/>
      <c r="FIC15" s="64"/>
      <c r="FIE15" s="62"/>
      <c r="FIL15" s="64"/>
      <c r="FIN15" s="62"/>
      <c r="FIU15" s="64"/>
      <c r="FIW15" s="62"/>
      <c r="FJD15" s="64"/>
      <c r="FJF15" s="62"/>
      <c r="FJM15" s="64"/>
      <c r="FJO15" s="62"/>
      <c r="FJV15" s="64"/>
      <c r="FJX15" s="62"/>
      <c r="FKE15" s="64"/>
      <c r="FKG15" s="62"/>
      <c r="FKN15" s="64"/>
      <c r="FKP15" s="62"/>
      <c r="FKW15" s="64"/>
      <c r="FKY15" s="62"/>
      <c r="FLF15" s="64"/>
      <c r="FLH15" s="62"/>
      <c r="FLO15" s="64"/>
      <c r="FLQ15" s="62"/>
      <c r="FLX15" s="64"/>
      <c r="FLZ15" s="62"/>
      <c r="FMG15" s="64"/>
      <c r="FMI15" s="62"/>
      <c r="FMP15" s="64"/>
      <c r="FMR15" s="62"/>
      <c r="FMY15" s="64"/>
      <c r="FNA15" s="62"/>
      <c r="FNH15" s="64"/>
      <c r="FNJ15" s="62"/>
      <c r="FNQ15" s="64"/>
      <c r="FNS15" s="62"/>
      <c r="FNZ15" s="64"/>
      <c r="FOB15" s="62"/>
      <c r="FOI15" s="64"/>
      <c r="FOK15" s="62"/>
      <c r="FOR15" s="64"/>
      <c r="FOT15" s="62"/>
      <c r="FPA15" s="64"/>
      <c r="FPC15" s="62"/>
      <c r="FPJ15" s="64"/>
      <c r="FPL15" s="62"/>
      <c r="FPS15" s="64"/>
      <c r="FPU15" s="62"/>
      <c r="FQB15" s="64"/>
      <c r="FQD15" s="62"/>
      <c r="FQK15" s="64"/>
      <c r="FQM15" s="62"/>
      <c r="FQT15" s="64"/>
      <c r="FQV15" s="62"/>
      <c r="FRC15" s="64"/>
      <c r="FRE15" s="62"/>
      <c r="FRL15" s="64"/>
      <c r="FRN15" s="62"/>
      <c r="FRU15" s="64"/>
      <c r="FRW15" s="62"/>
      <c r="FSD15" s="64"/>
      <c r="FSF15" s="62"/>
      <c r="FSM15" s="64"/>
      <c r="FSO15" s="62"/>
      <c r="FSV15" s="64"/>
      <c r="FSX15" s="62"/>
      <c r="FTE15" s="64"/>
      <c r="FTG15" s="62"/>
      <c r="FTN15" s="64"/>
      <c r="FTP15" s="62"/>
      <c r="FTW15" s="64"/>
      <c r="FTY15" s="62"/>
      <c r="FUF15" s="64"/>
      <c r="FUH15" s="62"/>
      <c r="FUO15" s="64"/>
      <c r="FUQ15" s="62"/>
      <c r="FUX15" s="64"/>
      <c r="FUZ15" s="62"/>
      <c r="FVG15" s="64"/>
      <c r="FVI15" s="62"/>
      <c r="FVP15" s="64"/>
      <c r="FVR15" s="62"/>
      <c r="FVY15" s="64"/>
      <c r="FWA15" s="62"/>
      <c r="FWH15" s="64"/>
      <c r="FWJ15" s="62"/>
      <c r="FWQ15" s="64"/>
      <c r="FWS15" s="62"/>
      <c r="FWZ15" s="64"/>
      <c r="FXB15" s="62"/>
      <c r="FXI15" s="64"/>
      <c r="FXK15" s="62"/>
      <c r="FXR15" s="64"/>
      <c r="FXT15" s="62"/>
      <c r="FYA15" s="64"/>
      <c r="FYC15" s="62"/>
      <c r="FYJ15" s="64"/>
      <c r="FYL15" s="62"/>
      <c r="FYS15" s="64"/>
      <c r="FYU15" s="62"/>
      <c r="FZB15" s="64"/>
      <c r="FZD15" s="62"/>
      <c r="FZK15" s="64"/>
      <c r="FZM15" s="62"/>
      <c r="FZT15" s="64"/>
      <c r="FZV15" s="62"/>
      <c r="GAC15" s="64"/>
      <c r="GAE15" s="62"/>
      <c r="GAL15" s="64"/>
      <c r="GAN15" s="62"/>
      <c r="GAU15" s="64"/>
      <c r="GAW15" s="62"/>
      <c r="GBD15" s="64"/>
      <c r="GBF15" s="62"/>
      <c r="GBM15" s="64"/>
      <c r="GBO15" s="62"/>
      <c r="GBV15" s="64"/>
      <c r="GBX15" s="62"/>
      <c r="GCE15" s="64"/>
      <c r="GCG15" s="62"/>
      <c r="GCN15" s="64"/>
      <c r="GCP15" s="62"/>
      <c r="GCW15" s="64"/>
      <c r="GCY15" s="62"/>
      <c r="GDF15" s="64"/>
      <c r="GDH15" s="62"/>
      <c r="GDO15" s="64"/>
      <c r="GDQ15" s="62"/>
      <c r="GDX15" s="64"/>
      <c r="GDZ15" s="62"/>
      <c r="GEG15" s="64"/>
      <c r="GEI15" s="62"/>
      <c r="GEP15" s="64"/>
      <c r="GER15" s="62"/>
      <c r="GEY15" s="64"/>
      <c r="GFA15" s="62"/>
      <c r="GFH15" s="64"/>
      <c r="GFJ15" s="62"/>
      <c r="GFQ15" s="64"/>
      <c r="GFS15" s="62"/>
      <c r="GFZ15" s="64"/>
      <c r="GGB15" s="62"/>
      <c r="GGI15" s="64"/>
      <c r="GGK15" s="62"/>
      <c r="GGR15" s="64"/>
      <c r="GGT15" s="62"/>
      <c r="GHA15" s="64"/>
      <c r="GHC15" s="62"/>
      <c r="GHJ15" s="64"/>
      <c r="GHL15" s="62"/>
      <c r="GHS15" s="64"/>
      <c r="GHU15" s="62"/>
      <c r="GIB15" s="64"/>
      <c r="GID15" s="62"/>
      <c r="GIK15" s="64"/>
      <c r="GIM15" s="62"/>
      <c r="GIT15" s="64"/>
      <c r="GIV15" s="62"/>
      <c r="GJC15" s="64"/>
      <c r="GJE15" s="62"/>
      <c r="GJL15" s="64"/>
      <c r="GJN15" s="62"/>
      <c r="GJU15" s="64"/>
      <c r="GJW15" s="62"/>
      <c r="GKD15" s="64"/>
      <c r="GKF15" s="62"/>
      <c r="GKM15" s="64"/>
      <c r="GKO15" s="62"/>
      <c r="GKV15" s="64"/>
      <c r="GKX15" s="62"/>
      <c r="GLE15" s="64"/>
      <c r="GLG15" s="62"/>
      <c r="GLN15" s="64"/>
      <c r="GLP15" s="62"/>
      <c r="GLW15" s="64"/>
      <c r="GLY15" s="62"/>
      <c r="GMF15" s="64"/>
      <c r="GMH15" s="62"/>
      <c r="GMO15" s="64"/>
      <c r="GMQ15" s="62"/>
      <c r="GMX15" s="64"/>
      <c r="GMZ15" s="62"/>
      <c r="GNG15" s="64"/>
      <c r="GNI15" s="62"/>
      <c r="GNP15" s="64"/>
      <c r="GNR15" s="62"/>
      <c r="GNY15" s="64"/>
      <c r="GOA15" s="62"/>
      <c r="GOH15" s="64"/>
      <c r="GOJ15" s="62"/>
      <c r="GOQ15" s="64"/>
      <c r="GOS15" s="62"/>
      <c r="GOZ15" s="64"/>
      <c r="GPB15" s="62"/>
      <c r="GPI15" s="64"/>
      <c r="GPK15" s="62"/>
      <c r="GPR15" s="64"/>
      <c r="GPT15" s="62"/>
      <c r="GQA15" s="64"/>
      <c r="GQC15" s="62"/>
      <c r="GQJ15" s="64"/>
      <c r="GQL15" s="62"/>
      <c r="GQS15" s="64"/>
      <c r="GQU15" s="62"/>
      <c r="GRB15" s="64"/>
      <c r="GRD15" s="62"/>
      <c r="GRK15" s="64"/>
      <c r="GRM15" s="62"/>
      <c r="GRT15" s="64"/>
      <c r="GRV15" s="62"/>
      <c r="GSC15" s="64"/>
      <c r="GSE15" s="62"/>
      <c r="GSL15" s="64"/>
      <c r="GSN15" s="62"/>
      <c r="GSU15" s="64"/>
      <c r="GSW15" s="62"/>
      <c r="GTD15" s="64"/>
      <c r="GTF15" s="62"/>
      <c r="GTM15" s="64"/>
      <c r="GTO15" s="62"/>
      <c r="GTV15" s="64"/>
      <c r="GTX15" s="62"/>
      <c r="GUE15" s="64"/>
      <c r="GUG15" s="62"/>
      <c r="GUN15" s="64"/>
      <c r="GUP15" s="62"/>
      <c r="GUW15" s="64"/>
      <c r="GUY15" s="62"/>
      <c r="GVF15" s="64"/>
      <c r="GVH15" s="62"/>
      <c r="GVO15" s="64"/>
      <c r="GVQ15" s="62"/>
      <c r="GVX15" s="64"/>
      <c r="GVZ15" s="62"/>
      <c r="GWG15" s="64"/>
      <c r="GWI15" s="62"/>
      <c r="GWP15" s="64"/>
      <c r="GWR15" s="62"/>
      <c r="GWY15" s="64"/>
      <c r="GXA15" s="62"/>
      <c r="GXH15" s="64"/>
      <c r="GXJ15" s="62"/>
      <c r="GXQ15" s="64"/>
      <c r="GXS15" s="62"/>
      <c r="GXZ15" s="64"/>
      <c r="GYB15" s="62"/>
      <c r="GYI15" s="64"/>
      <c r="GYK15" s="62"/>
      <c r="GYR15" s="64"/>
      <c r="GYT15" s="62"/>
      <c r="GZA15" s="64"/>
      <c r="GZC15" s="62"/>
      <c r="GZJ15" s="64"/>
      <c r="GZL15" s="62"/>
      <c r="GZS15" s="64"/>
      <c r="GZU15" s="62"/>
      <c r="HAB15" s="64"/>
      <c r="HAD15" s="62"/>
      <c r="HAK15" s="64"/>
      <c r="HAM15" s="62"/>
      <c r="HAT15" s="64"/>
      <c r="HAV15" s="62"/>
      <c r="HBC15" s="64"/>
      <c r="HBE15" s="62"/>
      <c r="HBL15" s="64"/>
      <c r="HBN15" s="62"/>
      <c r="HBU15" s="64"/>
      <c r="HBW15" s="62"/>
      <c r="HCD15" s="64"/>
      <c r="HCF15" s="62"/>
      <c r="HCM15" s="64"/>
      <c r="HCO15" s="62"/>
      <c r="HCV15" s="64"/>
      <c r="HCX15" s="62"/>
      <c r="HDE15" s="64"/>
      <c r="HDG15" s="62"/>
      <c r="HDN15" s="64"/>
      <c r="HDP15" s="62"/>
      <c r="HDW15" s="64"/>
      <c r="HDY15" s="62"/>
      <c r="HEF15" s="64"/>
      <c r="HEH15" s="62"/>
      <c r="HEO15" s="64"/>
      <c r="HEQ15" s="62"/>
      <c r="HEX15" s="64"/>
      <c r="HEZ15" s="62"/>
      <c r="HFG15" s="64"/>
      <c r="HFI15" s="62"/>
      <c r="HFP15" s="64"/>
      <c r="HFR15" s="62"/>
      <c r="HFY15" s="64"/>
      <c r="HGA15" s="62"/>
      <c r="HGH15" s="64"/>
      <c r="HGJ15" s="62"/>
      <c r="HGQ15" s="64"/>
      <c r="HGS15" s="62"/>
      <c r="HGZ15" s="64"/>
      <c r="HHB15" s="62"/>
      <c r="HHI15" s="64"/>
      <c r="HHK15" s="62"/>
      <c r="HHR15" s="64"/>
      <c r="HHT15" s="62"/>
      <c r="HIA15" s="64"/>
      <c r="HIC15" s="62"/>
      <c r="HIJ15" s="64"/>
      <c r="HIL15" s="62"/>
      <c r="HIS15" s="64"/>
      <c r="HIU15" s="62"/>
      <c r="HJB15" s="64"/>
      <c r="HJD15" s="62"/>
      <c r="HJK15" s="64"/>
      <c r="HJM15" s="62"/>
      <c r="HJT15" s="64"/>
      <c r="HJV15" s="62"/>
      <c r="HKC15" s="64"/>
      <c r="HKE15" s="62"/>
      <c r="HKL15" s="64"/>
      <c r="HKN15" s="62"/>
      <c r="HKU15" s="64"/>
      <c r="HKW15" s="62"/>
      <c r="HLD15" s="64"/>
      <c r="HLF15" s="62"/>
      <c r="HLM15" s="64"/>
      <c r="HLO15" s="62"/>
      <c r="HLV15" s="64"/>
      <c r="HLX15" s="62"/>
      <c r="HME15" s="64"/>
      <c r="HMG15" s="62"/>
      <c r="HMN15" s="64"/>
      <c r="HMP15" s="62"/>
      <c r="HMW15" s="64"/>
      <c r="HMY15" s="62"/>
      <c r="HNF15" s="64"/>
      <c r="HNH15" s="62"/>
      <c r="HNO15" s="64"/>
      <c r="HNQ15" s="62"/>
      <c r="HNX15" s="64"/>
      <c r="HNZ15" s="62"/>
      <c r="HOG15" s="64"/>
      <c r="HOI15" s="62"/>
      <c r="HOP15" s="64"/>
      <c r="HOR15" s="62"/>
      <c r="HOY15" s="64"/>
      <c r="HPA15" s="62"/>
      <c r="HPH15" s="64"/>
      <c r="HPJ15" s="62"/>
      <c r="HPQ15" s="64"/>
      <c r="HPS15" s="62"/>
      <c r="HPZ15" s="64"/>
      <c r="HQB15" s="62"/>
      <c r="HQI15" s="64"/>
      <c r="HQK15" s="62"/>
      <c r="HQR15" s="64"/>
      <c r="HQT15" s="62"/>
      <c r="HRA15" s="64"/>
      <c r="HRC15" s="62"/>
      <c r="HRJ15" s="64"/>
      <c r="HRL15" s="62"/>
      <c r="HRS15" s="64"/>
      <c r="HRU15" s="62"/>
      <c r="HSB15" s="64"/>
      <c r="HSD15" s="62"/>
      <c r="HSK15" s="64"/>
      <c r="HSM15" s="62"/>
      <c r="HST15" s="64"/>
      <c r="HSV15" s="62"/>
      <c r="HTC15" s="64"/>
      <c r="HTE15" s="62"/>
      <c r="HTL15" s="64"/>
      <c r="HTN15" s="62"/>
      <c r="HTU15" s="64"/>
      <c r="HTW15" s="62"/>
      <c r="HUD15" s="64"/>
      <c r="HUF15" s="62"/>
      <c r="HUM15" s="64"/>
      <c r="HUO15" s="62"/>
      <c r="HUV15" s="64"/>
      <c r="HUX15" s="62"/>
      <c r="HVE15" s="64"/>
      <c r="HVG15" s="62"/>
      <c r="HVN15" s="64"/>
      <c r="HVP15" s="62"/>
      <c r="HVW15" s="64"/>
      <c r="HVY15" s="62"/>
      <c r="HWF15" s="64"/>
      <c r="HWH15" s="62"/>
      <c r="HWO15" s="64"/>
      <c r="HWQ15" s="62"/>
      <c r="HWX15" s="64"/>
      <c r="HWZ15" s="62"/>
      <c r="HXG15" s="64"/>
      <c r="HXI15" s="62"/>
      <c r="HXP15" s="64"/>
      <c r="HXR15" s="62"/>
      <c r="HXY15" s="64"/>
      <c r="HYA15" s="62"/>
      <c r="HYH15" s="64"/>
      <c r="HYJ15" s="62"/>
      <c r="HYQ15" s="64"/>
      <c r="HYS15" s="62"/>
      <c r="HYZ15" s="64"/>
      <c r="HZB15" s="62"/>
      <c r="HZI15" s="64"/>
      <c r="HZK15" s="62"/>
      <c r="HZR15" s="64"/>
      <c r="HZT15" s="62"/>
      <c r="IAA15" s="64"/>
      <c r="IAC15" s="62"/>
      <c r="IAJ15" s="64"/>
      <c r="IAL15" s="62"/>
      <c r="IAS15" s="64"/>
      <c r="IAU15" s="62"/>
      <c r="IBB15" s="64"/>
      <c r="IBD15" s="62"/>
      <c r="IBK15" s="64"/>
      <c r="IBM15" s="62"/>
      <c r="IBT15" s="64"/>
      <c r="IBV15" s="62"/>
      <c r="ICC15" s="64"/>
      <c r="ICE15" s="62"/>
      <c r="ICL15" s="64"/>
      <c r="ICN15" s="62"/>
      <c r="ICU15" s="64"/>
      <c r="ICW15" s="62"/>
      <c r="IDD15" s="64"/>
      <c r="IDF15" s="62"/>
      <c r="IDM15" s="64"/>
      <c r="IDO15" s="62"/>
      <c r="IDV15" s="64"/>
      <c r="IDX15" s="62"/>
      <c r="IEE15" s="64"/>
      <c r="IEG15" s="62"/>
      <c r="IEN15" s="64"/>
      <c r="IEP15" s="62"/>
      <c r="IEW15" s="64"/>
      <c r="IEY15" s="62"/>
      <c r="IFF15" s="64"/>
      <c r="IFH15" s="62"/>
      <c r="IFO15" s="64"/>
      <c r="IFQ15" s="62"/>
      <c r="IFX15" s="64"/>
      <c r="IFZ15" s="62"/>
      <c r="IGG15" s="64"/>
      <c r="IGI15" s="62"/>
      <c r="IGP15" s="64"/>
      <c r="IGR15" s="62"/>
      <c r="IGY15" s="64"/>
      <c r="IHA15" s="62"/>
      <c r="IHH15" s="64"/>
      <c r="IHJ15" s="62"/>
      <c r="IHQ15" s="64"/>
      <c r="IHS15" s="62"/>
      <c r="IHZ15" s="64"/>
      <c r="IIB15" s="62"/>
      <c r="III15" s="64"/>
      <c r="IIK15" s="62"/>
      <c r="IIR15" s="64"/>
      <c r="IIT15" s="62"/>
      <c r="IJA15" s="64"/>
      <c r="IJC15" s="62"/>
      <c r="IJJ15" s="64"/>
      <c r="IJL15" s="62"/>
      <c r="IJS15" s="64"/>
      <c r="IJU15" s="62"/>
      <c r="IKB15" s="64"/>
      <c r="IKD15" s="62"/>
      <c r="IKK15" s="64"/>
      <c r="IKM15" s="62"/>
      <c r="IKT15" s="64"/>
      <c r="IKV15" s="62"/>
      <c r="ILC15" s="64"/>
      <c r="ILE15" s="62"/>
      <c r="ILL15" s="64"/>
      <c r="ILN15" s="62"/>
      <c r="ILU15" s="64"/>
      <c r="ILW15" s="62"/>
      <c r="IMD15" s="64"/>
      <c r="IMF15" s="62"/>
      <c r="IMM15" s="64"/>
      <c r="IMO15" s="62"/>
      <c r="IMV15" s="64"/>
      <c r="IMX15" s="62"/>
      <c r="INE15" s="64"/>
      <c r="ING15" s="62"/>
      <c r="INN15" s="64"/>
      <c r="INP15" s="62"/>
      <c r="INW15" s="64"/>
      <c r="INY15" s="62"/>
      <c r="IOF15" s="64"/>
      <c r="IOH15" s="62"/>
      <c r="IOO15" s="64"/>
      <c r="IOQ15" s="62"/>
      <c r="IOX15" s="64"/>
      <c r="IOZ15" s="62"/>
      <c r="IPG15" s="64"/>
      <c r="IPI15" s="62"/>
      <c r="IPP15" s="64"/>
      <c r="IPR15" s="62"/>
      <c r="IPY15" s="64"/>
      <c r="IQA15" s="62"/>
      <c r="IQH15" s="64"/>
      <c r="IQJ15" s="62"/>
      <c r="IQQ15" s="64"/>
      <c r="IQS15" s="62"/>
      <c r="IQZ15" s="64"/>
      <c r="IRB15" s="62"/>
      <c r="IRI15" s="64"/>
      <c r="IRK15" s="62"/>
      <c r="IRR15" s="64"/>
      <c r="IRT15" s="62"/>
      <c r="ISA15" s="64"/>
      <c r="ISC15" s="62"/>
      <c r="ISJ15" s="64"/>
      <c r="ISL15" s="62"/>
      <c r="ISS15" s="64"/>
      <c r="ISU15" s="62"/>
      <c r="ITB15" s="64"/>
      <c r="ITD15" s="62"/>
      <c r="ITK15" s="64"/>
      <c r="ITM15" s="62"/>
      <c r="ITT15" s="64"/>
      <c r="ITV15" s="62"/>
      <c r="IUC15" s="64"/>
      <c r="IUE15" s="62"/>
      <c r="IUL15" s="64"/>
      <c r="IUN15" s="62"/>
      <c r="IUU15" s="64"/>
      <c r="IUW15" s="62"/>
      <c r="IVD15" s="64"/>
      <c r="IVF15" s="62"/>
      <c r="IVM15" s="64"/>
      <c r="IVO15" s="62"/>
      <c r="IVV15" s="64"/>
      <c r="IVX15" s="62"/>
      <c r="IWE15" s="64"/>
      <c r="IWG15" s="62"/>
      <c r="IWN15" s="64"/>
      <c r="IWP15" s="62"/>
      <c r="IWW15" s="64"/>
      <c r="IWY15" s="62"/>
      <c r="IXF15" s="64"/>
      <c r="IXH15" s="62"/>
      <c r="IXO15" s="64"/>
      <c r="IXQ15" s="62"/>
      <c r="IXX15" s="64"/>
      <c r="IXZ15" s="62"/>
      <c r="IYG15" s="64"/>
      <c r="IYI15" s="62"/>
      <c r="IYP15" s="64"/>
      <c r="IYR15" s="62"/>
      <c r="IYY15" s="64"/>
      <c r="IZA15" s="62"/>
      <c r="IZH15" s="64"/>
      <c r="IZJ15" s="62"/>
      <c r="IZQ15" s="64"/>
      <c r="IZS15" s="62"/>
      <c r="IZZ15" s="64"/>
      <c r="JAB15" s="62"/>
      <c r="JAI15" s="64"/>
      <c r="JAK15" s="62"/>
      <c r="JAR15" s="64"/>
      <c r="JAT15" s="62"/>
      <c r="JBA15" s="64"/>
      <c r="JBC15" s="62"/>
      <c r="JBJ15" s="64"/>
      <c r="JBL15" s="62"/>
      <c r="JBS15" s="64"/>
      <c r="JBU15" s="62"/>
      <c r="JCB15" s="64"/>
      <c r="JCD15" s="62"/>
      <c r="JCK15" s="64"/>
      <c r="JCM15" s="62"/>
      <c r="JCT15" s="64"/>
      <c r="JCV15" s="62"/>
      <c r="JDC15" s="64"/>
      <c r="JDE15" s="62"/>
      <c r="JDL15" s="64"/>
      <c r="JDN15" s="62"/>
      <c r="JDU15" s="64"/>
      <c r="JDW15" s="62"/>
      <c r="JED15" s="64"/>
      <c r="JEF15" s="62"/>
      <c r="JEM15" s="64"/>
      <c r="JEO15" s="62"/>
      <c r="JEV15" s="64"/>
      <c r="JEX15" s="62"/>
      <c r="JFE15" s="64"/>
      <c r="JFG15" s="62"/>
      <c r="JFN15" s="64"/>
      <c r="JFP15" s="62"/>
      <c r="JFW15" s="64"/>
      <c r="JFY15" s="62"/>
      <c r="JGF15" s="64"/>
      <c r="JGH15" s="62"/>
      <c r="JGO15" s="64"/>
      <c r="JGQ15" s="62"/>
      <c r="JGX15" s="64"/>
      <c r="JGZ15" s="62"/>
      <c r="JHG15" s="64"/>
      <c r="JHI15" s="62"/>
      <c r="JHP15" s="64"/>
      <c r="JHR15" s="62"/>
      <c r="JHY15" s="64"/>
      <c r="JIA15" s="62"/>
      <c r="JIH15" s="64"/>
      <c r="JIJ15" s="62"/>
      <c r="JIQ15" s="64"/>
      <c r="JIS15" s="62"/>
      <c r="JIZ15" s="64"/>
      <c r="JJB15" s="62"/>
      <c r="JJI15" s="64"/>
      <c r="JJK15" s="62"/>
      <c r="JJR15" s="64"/>
      <c r="JJT15" s="62"/>
      <c r="JKA15" s="64"/>
      <c r="JKC15" s="62"/>
      <c r="JKJ15" s="64"/>
      <c r="JKL15" s="62"/>
      <c r="JKS15" s="64"/>
      <c r="JKU15" s="62"/>
      <c r="JLB15" s="64"/>
      <c r="JLD15" s="62"/>
      <c r="JLK15" s="64"/>
      <c r="JLM15" s="62"/>
      <c r="JLT15" s="64"/>
      <c r="JLV15" s="62"/>
      <c r="JMC15" s="64"/>
      <c r="JME15" s="62"/>
      <c r="JML15" s="64"/>
      <c r="JMN15" s="62"/>
      <c r="JMU15" s="64"/>
      <c r="JMW15" s="62"/>
      <c r="JND15" s="64"/>
      <c r="JNF15" s="62"/>
      <c r="JNM15" s="64"/>
      <c r="JNO15" s="62"/>
      <c r="JNV15" s="64"/>
      <c r="JNX15" s="62"/>
      <c r="JOE15" s="64"/>
      <c r="JOG15" s="62"/>
      <c r="JON15" s="64"/>
      <c r="JOP15" s="62"/>
      <c r="JOW15" s="64"/>
      <c r="JOY15" s="62"/>
      <c r="JPF15" s="64"/>
      <c r="JPH15" s="62"/>
      <c r="JPO15" s="64"/>
      <c r="JPQ15" s="62"/>
      <c r="JPX15" s="64"/>
      <c r="JPZ15" s="62"/>
      <c r="JQG15" s="64"/>
      <c r="JQI15" s="62"/>
      <c r="JQP15" s="64"/>
      <c r="JQR15" s="62"/>
      <c r="JQY15" s="64"/>
      <c r="JRA15" s="62"/>
      <c r="JRH15" s="64"/>
      <c r="JRJ15" s="62"/>
      <c r="JRQ15" s="64"/>
      <c r="JRS15" s="62"/>
      <c r="JRZ15" s="64"/>
      <c r="JSB15" s="62"/>
      <c r="JSI15" s="64"/>
      <c r="JSK15" s="62"/>
      <c r="JSR15" s="64"/>
      <c r="JST15" s="62"/>
      <c r="JTA15" s="64"/>
      <c r="JTC15" s="62"/>
      <c r="JTJ15" s="64"/>
      <c r="JTL15" s="62"/>
      <c r="JTS15" s="64"/>
      <c r="JTU15" s="62"/>
      <c r="JUB15" s="64"/>
      <c r="JUD15" s="62"/>
      <c r="JUK15" s="64"/>
      <c r="JUM15" s="62"/>
      <c r="JUT15" s="64"/>
      <c r="JUV15" s="62"/>
      <c r="JVC15" s="64"/>
      <c r="JVE15" s="62"/>
      <c r="JVL15" s="64"/>
      <c r="JVN15" s="62"/>
      <c r="JVU15" s="64"/>
      <c r="JVW15" s="62"/>
      <c r="JWD15" s="64"/>
      <c r="JWF15" s="62"/>
      <c r="JWM15" s="64"/>
      <c r="JWO15" s="62"/>
      <c r="JWV15" s="64"/>
      <c r="JWX15" s="62"/>
      <c r="JXE15" s="64"/>
      <c r="JXG15" s="62"/>
      <c r="JXN15" s="64"/>
      <c r="JXP15" s="62"/>
      <c r="JXW15" s="64"/>
      <c r="JXY15" s="62"/>
      <c r="JYF15" s="64"/>
      <c r="JYH15" s="62"/>
      <c r="JYO15" s="64"/>
      <c r="JYQ15" s="62"/>
      <c r="JYX15" s="64"/>
      <c r="JYZ15" s="62"/>
      <c r="JZG15" s="64"/>
      <c r="JZI15" s="62"/>
      <c r="JZP15" s="64"/>
      <c r="JZR15" s="62"/>
      <c r="JZY15" s="64"/>
      <c r="KAA15" s="62"/>
      <c r="KAH15" s="64"/>
      <c r="KAJ15" s="62"/>
      <c r="KAQ15" s="64"/>
      <c r="KAS15" s="62"/>
      <c r="KAZ15" s="64"/>
      <c r="KBB15" s="62"/>
      <c r="KBI15" s="64"/>
      <c r="KBK15" s="62"/>
      <c r="KBR15" s="64"/>
      <c r="KBT15" s="62"/>
      <c r="KCA15" s="64"/>
      <c r="KCC15" s="62"/>
      <c r="KCJ15" s="64"/>
      <c r="KCL15" s="62"/>
      <c r="KCS15" s="64"/>
      <c r="KCU15" s="62"/>
      <c r="KDB15" s="64"/>
      <c r="KDD15" s="62"/>
      <c r="KDK15" s="64"/>
      <c r="KDM15" s="62"/>
      <c r="KDT15" s="64"/>
      <c r="KDV15" s="62"/>
      <c r="KEC15" s="64"/>
      <c r="KEE15" s="62"/>
      <c r="KEL15" s="64"/>
      <c r="KEN15" s="62"/>
      <c r="KEU15" s="64"/>
      <c r="KEW15" s="62"/>
      <c r="KFD15" s="64"/>
      <c r="KFF15" s="62"/>
      <c r="KFM15" s="64"/>
      <c r="KFO15" s="62"/>
      <c r="KFV15" s="64"/>
      <c r="KFX15" s="62"/>
      <c r="KGE15" s="64"/>
      <c r="KGG15" s="62"/>
      <c r="KGN15" s="64"/>
      <c r="KGP15" s="62"/>
      <c r="KGW15" s="64"/>
      <c r="KGY15" s="62"/>
      <c r="KHF15" s="64"/>
      <c r="KHH15" s="62"/>
      <c r="KHO15" s="64"/>
      <c r="KHQ15" s="62"/>
      <c r="KHX15" s="64"/>
      <c r="KHZ15" s="62"/>
      <c r="KIG15" s="64"/>
      <c r="KII15" s="62"/>
      <c r="KIP15" s="64"/>
      <c r="KIR15" s="62"/>
      <c r="KIY15" s="64"/>
      <c r="KJA15" s="62"/>
      <c r="KJH15" s="64"/>
      <c r="KJJ15" s="62"/>
      <c r="KJQ15" s="64"/>
      <c r="KJS15" s="62"/>
      <c r="KJZ15" s="64"/>
      <c r="KKB15" s="62"/>
      <c r="KKI15" s="64"/>
      <c r="KKK15" s="62"/>
      <c r="KKR15" s="64"/>
      <c r="KKT15" s="62"/>
      <c r="KLA15" s="64"/>
      <c r="KLC15" s="62"/>
      <c r="KLJ15" s="64"/>
      <c r="KLL15" s="62"/>
      <c r="KLS15" s="64"/>
      <c r="KLU15" s="62"/>
      <c r="KMB15" s="64"/>
      <c r="KMD15" s="62"/>
      <c r="KMK15" s="64"/>
      <c r="KMM15" s="62"/>
      <c r="KMT15" s="64"/>
      <c r="KMV15" s="62"/>
      <c r="KNC15" s="64"/>
      <c r="KNE15" s="62"/>
      <c r="KNL15" s="64"/>
      <c r="KNN15" s="62"/>
      <c r="KNU15" s="64"/>
      <c r="KNW15" s="62"/>
      <c r="KOD15" s="64"/>
      <c r="KOF15" s="62"/>
      <c r="KOM15" s="64"/>
      <c r="KOO15" s="62"/>
      <c r="KOV15" s="64"/>
      <c r="KOX15" s="62"/>
      <c r="KPE15" s="64"/>
      <c r="KPG15" s="62"/>
      <c r="KPN15" s="64"/>
      <c r="KPP15" s="62"/>
      <c r="KPW15" s="64"/>
      <c r="KPY15" s="62"/>
      <c r="KQF15" s="64"/>
      <c r="KQH15" s="62"/>
      <c r="KQO15" s="64"/>
      <c r="KQQ15" s="62"/>
      <c r="KQX15" s="64"/>
      <c r="KQZ15" s="62"/>
      <c r="KRG15" s="64"/>
      <c r="KRI15" s="62"/>
      <c r="KRP15" s="64"/>
      <c r="KRR15" s="62"/>
      <c r="KRY15" s="64"/>
      <c r="KSA15" s="62"/>
      <c r="KSH15" s="64"/>
      <c r="KSJ15" s="62"/>
      <c r="KSQ15" s="64"/>
      <c r="KSS15" s="62"/>
      <c r="KSZ15" s="64"/>
      <c r="KTB15" s="62"/>
      <c r="KTI15" s="64"/>
      <c r="KTK15" s="62"/>
      <c r="KTR15" s="64"/>
      <c r="KTT15" s="62"/>
      <c r="KUA15" s="64"/>
      <c r="KUC15" s="62"/>
      <c r="KUJ15" s="64"/>
      <c r="KUL15" s="62"/>
      <c r="KUS15" s="64"/>
      <c r="KUU15" s="62"/>
      <c r="KVB15" s="64"/>
      <c r="KVD15" s="62"/>
      <c r="KVK15" s="64"/>
      <c r="KVM15" s="62"/>
      <c r="KVT15" s="64"/>
      <c r="KVV15" s="62"/>
      <c r="KWC15" s="64"/>
      <c r="KWE15" s="62"/>
      <c r="KWL15" s="64"/>
      <c r="KWN15" s="62"/>
      <c r="KWU15" s="64"/>
      <c r="KWW15" s="62"/>
      <c r="KXD15" s="64"/>
      <c r="KXF15" s="62"/>
      <c r="KXM15" s="64"/>
      <c r="KXO15" s="62"/>
      <c r="KXV15" s="64"/>
      <c r="KXX15" s="62"/>
      <c r="KYE15" s="64"/>
      <c r="KYG15" s="62"/>
      <c r="KYN15" s="64"/>
      <c r="KYP15" s="62"/>
      <c r="KYW15" s="64"/>
      <c r="KYY15" s="62"/>
      <c r="KZF15" s="64"/>
      <c r="KZH15" s="62"/>
      <c r="KZO15" s="64"/>
      <c r="KZQ15" s="62"/>
      <c r="KZX15" s="64"/>
      <c r="KZZ15" s="62"/>
      <c r="LAG15" s="64"/>
      <c r="LAI15" s="62"/>
      <c r="LAP15" s="64"/>
      <c r="LAR15" s="62"/>
      <c r="LAY15" s="64"/>
      <c r="LBA15" s="62"/>
      <c r="LBH15" s="64"/>
      <c r="LBJ15" s="62"/>
      <c r="LBQ15" s="64"/>
      <c r="LBS15" s="62"/>
      <c r="LBZ15" s="64"/>
      <c r="LCB15" s="62"/>
      <c r="LCI15" s="64"/>
      <c r="LCK15" s="62"/>
      <c r="LCR15" s="64"/>
      <c r="LCT15" s="62"/>
      <c r="LDA15" s="64"/>
      <c r="LDC15" s="62"/>
      <c r="LDJ15" s="64"/>
      <c r="LDL15" s="62"/>
      <c r="LDS15" s="64"/>
      <c r="LDU15" s="62"/>
      <c r="LEB15" s="64"/>
      <c r="LED15" s="62"/>
      <c r="LEK15" s="64"/>
      <c r="LEM15" s="62"/>
      <c r="LET15" s="64"/>
      <c r="LEV15" s="62"/>
      <c r="LFC15" s="64"/>
      <c r="LFE15" s="62"/>
      <c r="LFL15" s="64"/>
      <c r="LFN15" s="62"/>
      <c r="LFU15" s="64"/>
      <c r="LFW15" s="62"/>
      <c r="LGD15" s="64"/>
      <c r="LGF15" s="62"/>
      <c r="LGM15" s="64"/>
      <c r="LGO15" s="62"/>
      <c r="LGV15" s="64"/>
      <c r="LGX15" s="62"/>
      <c r="LHE15" s="64"/>
      <c r="LHG15" s="62"/>
      <c r="LHN15" s="64"/>
      <c r="LHP15" s="62"/>
      <c r="LHW15" s="64"/>
      <c r="LHY15" s="62"/>
      <c r="LIF15" s="64"/>
      <c r="LIH15" s="62"/>
      <c r="LIO15" s="64"/>
      <c r="LIQ15" s="62"/>
      <c r="LIX15" s="64"/>
      <c r="LIZ15" s="62"/>
      <c r="LJG15" s="64"/>
      <c r="LJI15" s="62"/>
      <c r="LJP15" s="64"/>
      <c r="LJR15" s="62"/>
      <c r="LJY15" s="64"/>
      <c r="LKA15" s="62"/>
      <c r="LKH15" s="64"/>
      <c r="LKJ15" s="62"/>
      <c r="LKQ15" s="64"/>
      <c r="LKS15" s="62"/>
      <c r="LKZ15" s="64"/>
      <c r="LLB15" s="62"/>
      <c r="LLI15" s="64"/>
      <c r="LLK15" s="62"/>
      <c r="LLR15" s="64"/>
      <c r="LLT15" s="62"/>
      <c r="LMA15" s="64"/>
      <c r="LMC15" s="62"/>
      <c r="LMJ15" s="64"/>
      <c r="LML15" s="62"/>
      <c r="LMS15" s="64"/>
      <c r="LMU15" s="62"/>
      <c r="LNB15" s="64"/>
      <c r="LND15" s="62"/>
      <c r="LNK15" s="64"/>
      <c r="LNM15" s="62"/>
      <c r="LNT15" s="64"/>
      <c r="LNV15" s="62"/>
      <c r="LOC15" s="64"/>
      <c r="LOE15" s="62"/>
      <c r="LOL15" s="64"/>
      <c r="LON15" s="62"/>
      <c r="LOU15" s="64"/>
      <c r="LOW15" s="62"/>
      <c r="LPD15" s="64"/>
      <c r="LPF15" s="62"/>
      <c r="LPM15" s="64"/>
      <c r="LPO15" s="62"/>
      <c r="LPV15" s="64"/>
      <c r="LPX15" s="62"/>
      <c r="LQE15" s="64"/>
      <c r="LQG15" s="62"/>
      <c r="LQN15" s="64"/>
      <c r="LQP15" s="62"/>
      <c r="LQW15" s="64"/>
      <c r="LQY15" s="62"/>
      <c r="LRF15" s="64"/>
      <c r="LRH15" s="62"/>
      <c r="LRO15" s="64"/>
      <c r="LRQ15" s="62"/>
      <c r="LRX15" s="64"/>
      <c r="LRZ15" s="62"/>
      <c r="LSG15" s="64"/>
      <c r="LSI15" s="62"/>
      <c r="LSP15" s="64"/>
      <c r="LSR15" s="62"/>
      <c r="LSY15" s="64"/>
      <c r="LTA15" s="62"/>
      <c r="LTH15" s="64"/>
      <c r="LTJ15" s="62"/>
      <c r="LTQ15" s="64"/>
      <c r="LTS15" s="62"/>
      <c r="LTZ15" s="64"/>
      <c r="LUB15" s="62"/>
      <c r="LUI15" s="64"/>
      <c r="LUK15" s="62"/>
      <c r="LUR15" s="64"/>
      <c r="LUT15" s="62"/>
      <c r="LVA15" s="64"/>
      <c r="LVC15" s="62"/>
      <c r="LVJ15" s="64"/>
      <c r="LVL15" s="62"/>
      <c r="LVS15" s="64"/>
      <c r="LVU15" s="62"/>
      <c r="LWB15" s="64"/>
      <c r="LWD15" s="62"/>
      <c r="LWK15" s="64"/>
      <c r="LWM15" s="62"/>
      <c r="LWT15" s="64"/>
      <c r="LWV15" s="62"/>
      <c r="LXC15" s="64"/>
      <c r="LXE15" s="62"/>
      <c r="LXL15" s="64"/>
      <c r="LXN15" s="62"/>
      <c r="LXU15" s="64"/>
      <c r="LXW15" s="62"/>
      <c r="LYD15" s="64"/>
      <c r="LYF15" s="62"/>
      <c r="LYM15" s="64"/>
      <c r="LYO15" s="62"/>
      <c r="LYV15" s="64"/>
      <c r="LYX15" s="62"/>
      <c r="LZE15" s="64"/>
      <c r="LZG15" s="62"/>
      <c r="LZN15" s="64"/>
      <c r="LZP15" s="62"/>
      <c r="LZW15" s="64"/>
      <c r="LZY15" s="62"/>
      <c r="MAF15" s="64"/>
      <c r="MAH15" s="62"/>
      <c r="MAO15" s="64"/>
      <c r="MAQ15" s="62"/>
      <c r="MAX15" s="64"/>
      <c r="MAZ15" s="62"/>
      <c r="MBG15" s="64"/>
      <c r="MBI15" s="62"/>
      <c r="MBP15" s="64"/>
      <c r="MBR15" s="62"/>
      <c r="MBY15" s="64"/>
      <c r="MCA15" s="62"/>
      <c r="MCH15" s="64"/>
      <c r="MCJ15" s="62"/>
      <c r="MCQ15" s="64"/>
      <c r="MCS15" s="62"/>
      <c r="MCZ15" s="64"/>
      <c r="MDB15" s="62"/>
      <c r="MDI15" s="64"/>
      <c r="MDK15" s="62"/>
      <c r="MDR15" s="64"/>
      <c r="MDT15" s="62"/>
      <c r="MEA15" s="64"/>
      <c r="MEC15" s="62"/>
      <c r="MEJ15" s="64"/>
      <c r="MEL15" s="62"/>
      <c r="MES15" s="64"/>
      <c r="MEU15" s="62"/>
      <c r="MFB15" s="64"/>
      <c r="MFD15" s="62"/>
      <c r="MFK15" s="64"/>
      <c r="MFM15" s="62"/>
      <c r="MFT15" s="64"/>
      <c r="MFV15" s="62"/>
      <c r="MGC15" s="64"/>
      <c r="MGE15" s="62"/>
      <c r="MGL15" s="64"/>
      <c r="MGN15" s="62"/>
      <c r="MGU15" s="64"/>
      <c r="MGW15" s="62"/>
      <c r="MHD15" s="64"/>
      <c r="MHF15" s="62"/>
      <c r="MHM15" s="64"/>
      <c r="MHO15" s="62"/>
      <c r="MHV15" s="64"/>
      <c r="MHX15" s="62"/>
      <c r="MIE15" s="64"/>
      <c r="MIG15" s="62"/>
      <c r="MIN15" s="64"/>
      <c r="MIP15" s="62"/>
      <c r="MIW15" s="64"/>
      <c r="MIY15" s="62"/>
      <c r="MJF15" s="64"/>
      <c r="MJH15" s="62"/>
      <c r="MJO15" s="64"/>
      <c r="MJQ15" s="62"/>
      <c r="MJX15" s="64"/>
      <c r="MJZ15" s="62"/>
      <c r="MKG15" s="64"/>
      <c r="MKI15" s="62"/>
      <c r="MKP15" s="64"/>
      <c r="MKR15" s="62"/>
      <c r="MKY15" s="64"/>
      <c r="MLA15" s="62"/>
      <c r="MLH15" s="64"/>
      <c r="MLJ15" s="62"/>
      <c r="MLQ15" s="64"/>
      <c r="MLS15" s="62"/>
      <c r="MLZ15" s="64"/>
      <c r="MMB15" s="62"/>
      <c r="MMI15" s="64"/>
      <c r="MMK15" s="62"/>
      <c r="MMR15" s="64"/>
      <c r="MMT15" s="62"/>
      <c r="MNA15" s="64"/>
      <c r="MNC15" s="62"/>
      <c r="MNJ15" s="64"/>
      <c r="MNL15" s="62"/>
      <c r="MNS15" s="64"/>
      <c r="MNU15" s="62"/>
      <c r="MOB15" s="64"/>
      <c r="MOD15" s="62"/>
      <c r="MOK15" s="64"/>
      <c r="MOM15" s="62"/>
      <c r="MOT15" s="64"/>
      <c r="MOV15" s="62"/>
      <c r="MPC15" s="64"/>
      <c r="MPE15" s="62"/>
      <c r="MPL15" s="64"/>
      <c r="MPN15" s="62"/>
      <c r="MPU15" s="64"/>
      <c r="MPW15" s="62"/>
      <c r="MQD15" s="64"/>
      <c r="MQF15" s="62"/>
      <c r="MQM15" s="64"/>
      <c r="MQO15" s="62"/>
      <c r="MQV15" s="64"/>
      <c r="MQX15" s="62"/>
      <c r="MRE15" s="64"/>
      <c r="MRG15" s="62"/>
      <c r="MRN15" s="64"/>
      <c r="MRP15" s="62"/>
      <c r="MRW15" s="64"/>
      <c r="MRY15" s="62"/>
      <c r="MSF15" s="64"/>
      <c r="MSH15" s="62"/>
      <c r="MSO15" s="64"/>
      <c r="MSQ15" s="62"/>
      <c r="MSX15" s="64"/>
      <c r="MSZ15" s="62"/>
      <c r="MTG15" s="64"/>
      <c r="MTI15" s="62"/>
      <c r="MTP15" s="64"/>
      <c r="MTR15" s="62"/>
      <c r="MTY15" s="64"/>
      <c r="MUA15" s="62"/>
      <c r="MUH15" s="64"/>
      <c r="MUJ15" s="62"/>
      <c r="MUQ15" s="64"/>
      <c r="MUS15" s="62"/>
      <c r="MUZ15" s="64"/>
      <c r="MVB15" s="62"/>
      <c r="MVI15" s="64"/>
      <c r="MVK15" s="62"/>
      <c r="MVR15" s="64"/>
      <c r="MVT15" s="62"/>
      <c r="MWA15" s="64"/>
      <c r="MWC15" s="62"/>
      <c r="MWJ15" s="64"/>
      <c r="MWL15" s="62"/>
      <c r="MWS15" s="64"/>
      <c r="MWU15" s="62"/>
      <c r="MXB15" s="64"/>
      <c r="MXD15" s="62"/>
      <c r="MXK15" s="64"/>
      <c r="MXM15" s="62"/>
      <c r="MXT15" s="64"/>
      <c r="MXV15" s="62"/>
      <c r="MYC15" s="64"/>
      <c r="MYE15" s="62"/>
      <c r="MYL15" s="64"/>
      <c r="MYN15" s="62"/>
      <c r="MYU15" s="64"/>
      <c r="MYW15" s="62"/>
      <c r="MZD15" s="64"/>
      <c r="MZF15" s="62"/>
      <c r="MZM15" s="64"/>
      <c r="MZO15" s="62"/>
      <c r="MZV15" s="64"/>
      <c r="MZX15" s="62"/>
      <c r="NAE15" s="64"/>
      <c r="NAG15" s="62"/>
      <c r="NAN15" s="64"/>
      <c r="NAP15" s="62"/>
      <c r="NAW15" s="64"/>
      <c r="NAY15" s="62"/>
      <c r="NBF15" s="64"/>
      <c r="NBH15" s="62"/>
      <c r="NBO15" s="64"/>
      <c r="NBQ15" s="62"/>
      <c r="NBX15" s="64"/>
      <c r="NBZ15" s="62"/>
      <c r="NCG15" s="64"/>
      <c r="NCI15" s="62"/>
      <c r="NCP15" s="64"/>
      <c r="NCR15" s="62"/>
      <c r="NCY15" s="64"/>
      <c r="NDA15" s="62"/>
      <c r="NDH15" s="64"/>
      <c r="NDJ15" s="62"/>
      <c r="NDQ15" s="64"/>
      <c r="NDS15" s="62"/>
      <c r="NDZ15" s="64"/>
      <c r="NEB15" s="62"/>
      <c r="NEI15" s="64"/>
      <c r="NEK15" s="62"/>
      <c r="NER15" s="64"/>
      <c r="NET15" s="62"/>
      <c r="NFA15" s="64"/>
      <c r="NFC15" s="62"/>
      <c r="NFJ15" s="64"/>
      <c r="NFL15" s="62"/>
      <c r="NFS15" s="64"/>
      <c r="NFU15" s="62"/>
      <c r="NGB15" s="64"/>
      <c r="NGD15" s="62"/>
      <c r="NGK15" s="64"/>
      <c r="NGM15" s="62"/>
      <c r="NGT15" s="64"/>
      <c r="NGV15" s="62"/>
      <c r="NHC15" s="64"/>
      <c r="NHE15" s="62"/>
      <c r="NHL15" s="64"/>
      <c r="NHN15" s="62"/>
      <c r="NHU15" s="64"/>
      <c r="NHW15" s="62"/>
      <c r="NID15" s="64"/>
      <c r="NIF15" s="62"/>
      <c r="NIM15" s="64"/>
      <c r="NIO15" s="62"/>
      <c r="NIV15" s="64"/>
      <c r="NIX15" s="62"/>
      <c r="NJE15" s="64"/>
      <c r="NJG15" s="62"/>
      <c r="NJN15" s="64"/>
      <c r="NJP15" s="62"/>
      <c r="NJW15" s="64"/>
      <c r="NJY15" s="62"/>
      <c r="NKF15" s="64"/>
      <c r="NKH15" s="62"/>
      <c r="NKO15" s="64"/>
      <c r="NKQ15" s="62"/>
      <c r="NKX15" s="64"/>
      <c r="NKZ15" s="62"/>
      <c r="NLG15" s="64"/>
      <c r="NLI15" s="62"/>
      <c r="NLP15" s="64"/>
      <c r="NLR15" s="62"/>
      <c r="NLY15" s="64"/>
      <c r="NMA15" s="62"/>
      <c r="NMH15" s="64"/>
      <c r="NMJ15" s="62"/>
      <c r="NMQ15" s="64"/>
      <c r="NMS15" s="62"/>
      <c r="NMZ15" s="64"/>
      <c r="NNB15" s="62"/>
      <c r="NNI15" s="64"/>
      <c r="NNK15" s="62"/>
      <c r="NNR15" s="64"/>
      <c r="NNT15" s="62"/>
      <c r="NOA15" s="64"/>
      <c r="NOC15" s="62"/>
      <c r="NOJ15" s="64"/>
      <c r="NOL15" s="62"/>
      <c r="NOS15" s="64"/>
      <c r="NOU15" s="62"/>
      <c r="NPB15" s="64"/>
      <c r="NPD15" s="62"/>
      <c r="NPK15" s="64"/>
      <c r="NPM15" s="62"/>
      <c r="NPT15" s="64"/>
      <c r="NPV15" s="62"/>
      <c r="NQC15" s="64"/>
      <c r="NQE15" s="62"/>
      <c r="NQL15" s="64"/>
      <c r="NQN15" s="62"/>
      <c r="NQU15" s="64"/>
      <c r="NQW15" s="62"/>
      <c r="NRD15" s="64"/>
      <c r="NRF15" s="62"/>
      <c r="NRM15" s="64"/>
      <c r="NRO15" s="62"/>
      <c r="NRV15" s="64"/>
      <c r="NRX15" s="62"/>
      <c r="NSE15" s="64"/>
      <c r="NSG15" s="62"/>
      <c r="NSN15" s="64"/>
      <c r="NSP15" s="62"/>
      <c r="NSW15" s="64"/>
      <c r="NSY15" s="62"/>
      <c r="NTF15" s="64"/>
      <c r="NTH15" s="62"/>
      <c r="NTO15" s="64"/>
      <c r="NTQ15" s="62"/>
      <c r="NTX15" s="64"/>
      <c r="NTZ15" s="62"/>
      <c r="NUG15" s="64"/>
      <c r="NUI15" s="62"/>
      <c r="NUP15" s="64"/>
      <c r="NUR15" s="62"/>
      <c r="NUY15" s="64"/>
      <c r="NVA15" s="62"/>
      <c r="NVH15" s="64"/>
      <c r="NVJ15" s="62"/>
      <c r="NVQ15" s="64"/>
      <c r="NVS15" s="62"/>
      <c r="NVZ15" s="64"/>
      <c r="NWB15" s="62"/>
      <c r="NWI15" s="64"/>
      <c r="NWK15" s="62"/>
      <c r="NWR15" s="64"/>
      <c r="NWT15" s="62"/>
      <c r="NXA15" s="64"/>
      <c r="NXC15" s="62"/>
      <c r="NXJ15" s="64"/>
      <c r="NXL15" s="62"/>
      <c r="NXS15" s="64"/>
      <c r="NXU15" s="62"/>
      <c r="NYB15" s="64"/>
      <c r="NYD15" s="62"/>
      <c r="NYK15" s="64"/>
      <c r="NYM15" s="62"/>
      <c r="NYT15" s="64"/>
      <c r="NYV15" s="62"/>
      <c r="NZC15" s="64"/>
      <c r="NZE15" s="62"/>
      <c r="NZL15" s="64"/>
      <c r="NZN15" s="62"/>
      <c r="NZU15" s="64"/>
      <c r="NZW15" s="62"/>
      <c r="OAD15" s="64"/>
      <c r="OAF15" s="62"/>
      <c r="OAM15" s="64"/>
      <c r="OAO15" s="62"/>
      <c r="OAV15" s="64"/>
      <c r="OAX15" s="62"/>
      <c r="OBE15" s="64"/>
      <c r="OBG15" s="62"/>
      <c r="OBN15" s="64"/>
      <c r="OBP15" s="62"/>
      <c r="OBW15" s="64"/>
      <c r="OBY15" s="62"/>
      <c r="OCF15" s="64"/>
      <c r="OCH15" s="62"/>
      <c r="OCO15" s="64"/>
      <c r="OCQ15" s="62"/>
      <c r="OCX15" s="64"/>
      <c r="OCZ15" s="62"/>
      <c r="ODG15" s="64"/>
      <c r="ODI15" s="62"/>
      <c r="ODP15" s="64"/>
      <c r="ODR15" s="62"/>
      <c r="ODY15" s="64"/>
      <c r="OEA15" s="62"/>
      <c r="OEH15" s="64"/>
      <c r="OEJ15" s="62"/>
      <c r="OEQ15" s="64"/>
      <c r="OES15" s="62"/>
      <c r="OEZ15" s="64"/>
      <c r="OFB15" s="62"/>
      <c r="OFI15" s="64"/>
      <c r="OFK15" s="62"/>
      <c r="OFR15" s="64"/>
      <c r="OFT15" s="62"/>
      <c r="OGA15" s="64"/>
      <c r="OGC15" s="62"/>
      <c r="OGJ15" s="64"/>
      <c r="OGL15" s="62"/>
      <c r="OGS15" s="64"/>
      <c r="OGU15" s="62"/>
      <c r="OHB15" s="64"/>
      <c r="OHD15" s="62"/>
      <c r="OHK15" s="64"/>
      <c r="OHM15" s="62"/>
      <c r="OHT15" s="64"/>
      <c r="OHV15" s="62"/>
      <c r="OIC15" s="64"/>
      <c r="OIE15" s="62"/>
      <c r="OIL15" s="64"/>
      <c r="OIN15" s="62"/>
      <c r="OIU15" s="64"/>
      <c r="OIW15" s="62"/>
      <c r="OJD15" s="64"/>
      <c r="OJF15" s="62"/>
      <c r="OJM15" s="64"/>
      <c r="OJO15" s="62"/>
      <c r="OJV15" s="64"/>
      <c r="OJX15" s="62"/>
      <c r="OKE15" s="64"/>
      <c r="OKG15" s="62"/>
      <c r="OKN15" s="64"/>
      <c r="OKP15" s="62"/>
      <c r="OKW15" s="64"/>
      <c r="OKY15" s="62"/>
      <c r="OLF15" s="64"/>
      <c r="OLH15" s="62"/>
      <c r="OLO15" s="64"/>
      <c r="OLQ15" s="62"/>
      <c r="OLX15" s="64"/>
      <c r="OLZ15" s="62"/>
      <c r="OMG15" s="64"/>
      <c r="OMI15" s="62"/>
      <c r="OMP15" s="64"/>
      <c r="OMR15" s="62"/>
      <c r="OMY15" s="64"/>
      <c r="ONA15" s="62"/>
      <c r="ONH15" s="64"/>
      <c r="ONJ15" s="62"/>
      <c r="ONQ15" s="64"/>
      <c r="ONS15" s="62"/>
      <c r="ONZ15" s="64"/>
      <c r="OOB15" s="62"/>
      <c r="OOI15" s="64"/>
      <c r="OOK15" s="62"/>
      <c r="OOR15" s="64"/>
      <c r="OOT15" s="62"/>
      <c r="OPA15" s="64"/>
      <c r="OPC15" s="62"/>
      <c r="OPJ15" s="64"/>
      <c r="OPL15" s="62"/>
      <c r="OPS15" s="64"/>
      <c r="OPU15" s="62"/>
      <c r="OQB15" s="64"/>
      <c r="OQD15" s="62"/>
      <c r="OQK15" s="64"/>
      <c r="OQM15" s="62"/>
      <c r="OQT15" s="64"/>
      <c r="OQV15" s="62"/>
      <c r="ORC15" s="64"/>
      <c r="ORE15" s="62"/>
      <c r="ORL15" s="64"/>
      <c r="ORN15" s="62"/>
      <c r="ORU15" s="64"/>
      <c r="ORW15" s="62"/>
      <c r="OSD15" s="64"/>
      <c r="OSF15" s="62"/>
      <c r="OSM15" s="64"/>
      <c r="OSO15" s="62"/>
      <c r="OSV15" s="64"/>
      <c r="OSX15" s="62"/>
      <c r="OTE15" s="64"/>
      <c r="OTG15" s="62"/>
      <c r="OTN15" s="64"/>
      <c r="OTP15" s="62"/>
      <c r="OTW15" s="64"/>
      <c r="OTY15" s="62"/>
      <c r="OUF15" s="64"/>
      <c r="OUH15" s="62"/>
      <c r="OUO15" s="64"/>
      <c r="OUQ15" s="62"/>
      <c r="OUX15" s="64"/>
      <c r="OUZ15" s="62"/>
      <c r="OVG15" s="64"/>
      <c r="OVI15" s="62"/>
      <c r="OVP15" s="64"/>
      <c r="OVR15" s="62"/>
      <c r="OVY15" s="64"/>
      <c r="OWA15" s="62"/>
      <c r="OWH15" s="64"/>
      <c r="OWJ15" s="62"/>
      <c r="OWQ15" s="64"/>
      <c r="OWS15" s="62"/>
      <c r="OWZ15" s="64"/>
      <c r="OXB15" s="62"/>
      <c r="OXI15" s="64"/>
      <c r="OXK15" s="62"/>
      <c r="OXR15" s="64"/>
      <c r="OXT15" s="62"/>
      <c r="OYA15" s="64"/>
      <c r="OYC15" s="62"/>
      <c r="OYJ15" s="64"/>
      <c r="OYL15" s="62"/>
      <c r="OYS15" s="64"/>
      <c r="OYU15" s="62"/>
      <c r="OZB15" s="64"/>
      <c r="OZD15" s="62"/>
      <c r="OZK15" s="64"/>
      <c r="OZM15" s="62"/>
      <c r="OZT15" s="64"/>
      <c r="OZV15" s="62"/>
      <c r="PAC15" s="64"/>
      <c r="PAE15" s="62"/>
      <c r="PAL15" s="64"/>
      <c r="PAN15" s="62"/>
      <c r="PAU15" s="64"/>
      <c r="PAW15" s="62"/>
      <c r="PBD15" s="64"/>
      <c r="PBF15" s="62"/>
      <c r="PBM15" s="64"/>
      <c r="PBO15" s="62"/>
      <c r="PBV15" s="64"/>
      <c r="PBX15" s="62"/>
      <c r="PCE15" s="64"/>
      <c r="PCG15" s="62"/>
      <c r="PCN15" s="64"/>
      <c r="PCP15" s="62"/>
      <c r="PCW15" s="64"/>
      <c r="PCY15" s="62"/>
      <c r="PDF15" s="64"/>
      <c r="PDH15" s="62"/>
      <c r="PDO15" s="64"/>
      <c r="PDQ15" s="62"/>
      <c r="PDX15" s="64"/>
      <c r="PDZ15" s="62"/>
      <c r="PEG15" s="64"/>
      <c r="PEI15" s="62"/>
      <c r="PEP15" s="64"/>
      <c r="PER15" s="62"/>
      <c r="PEY15" s="64"/>
      <c r="PFA15" s="62"/>
      <c r="PFH15" s="64"/>
      <c r="PFJ15" s="62"/>
      <c r="PFQ15" s="64"/>
      <c r="PFS15" s="62"/>
      <c r="PFZ15" s="64"/>
      <c r="PGB15" s="62"/>
      <c r="PGI15" s="64"/>
      <c r="PGK15" s="62"/>
      <c r="PGR15" s="64"/>
      <c r="PGT15" s="62"/>
      <c r="PHA15" s="64"/>
      <c r="PHC15" s="62"/>
      <c r="PHJ15" s="64"/>
      <c r="PHL15" s="62"/>
      <c r="PHS15" s="64"/>
      <c r="PHU15" s="62"/>
      <c r="PIB15" s="64"/>
      <c r="PID15" s="62"/>
      <c r="PIK15" s="64"/>
      <c r="PIM15" s="62"/>
      <c r="PIT15" s="64"/>
      <c r="PIV15" s="62"/>
      <c r="PJC15" s="64"/>
      <c r="PJE15" s="62"/>
      <c r="PJL15" s="64"/>
      <c r="PJN15" s="62"/>
      <c r="PJU15" s="64"/>
      <c r="PJW15" s="62"/>
      <c r="PKD15" s="64"/>
      <c r="PKF15" s="62"/>
      <c r="PKM15" s="64"/>
      <c r="PKO15" s="62"/>
      <c r="PKV15" s="64"/>
      <c r="PKX15" s="62"/>
      <c r="PLE15" s="64"/>
      <c r="PLG15" s="62"/>
      <c r="PLN15" s="64"/>
      <c r="PLP15" s="62"/>
      <c r="PLW15" s="64"/>
      <c r="PLY15" s="62"/>
      <c r="PMF15" s="64"/>
      <c r="PMH15" s="62"/>
      <c r="PMO15" s="64"/>
      <c r="PMQ15" s="62"/>
      <c r="PMX15" s="64"/>
      <c r="PMZ15" s="62"/>
      <c r="PNG15" s="64"/>
      <c r="PNI15" s="62"/>
      <c r="PNP15" s="64"/>
      <c r="PNR15" s="62"/>
      <c r="PNY15" s="64"/>
      <c r="POA15" s="62"/>
      <c r="POH15" s="64"/>
      <c r="POJ15" s="62"/>
      <c r="POQ15" s="64"/>
      <c r="POS15" s="62"/>
      <c r="POZ15" s="64"/>
      <c r="PPB15" s="62"/>
      <c r="PPI15" s="64"/>
      <c r="PPK15" s="62"/>
      <c r="PPR15" s="64"/>
      <c r="PPT15" s="62"/>
      <c r="PQA15" s="64"/>
      <c r="PQC15" s="62"/>
      <c r="PQJ15" s="64"/>
      <c r="PQL15" s="62"/>
      <c r="PQS15" s="64"/>
      <c r="PQU15" s="62"/>
      <c r="PRB15" s="64"/>
      <c r="PRD15" s="62"/>
      <c r="PRK15" s="64"/>
      <c r="PRM15" s="62"/>
      <c r="PRT15" s="64"/>
      <c r="PRV15" s="62"/>
      <c r="PSC15" s="64"/>
      <c r="PSE15" s="62"/>
      <c r="PSL15" s="64"/>
      <c r="PSN15" s="62"/>
      <c r="PSU15" s="64"/>
      <c r="PSW15" s="62"/>
      <c r="PTD15" s="64"/>
      <c r="PTF15" s="62"/>
      <c r="PTM15" s="64"/>
      <c r="PTO15" s="62"/>
      <c r="PTV15" s="64"/>
      <c r="PTX15" s="62"/>
      <c r="PUE15" s="64"/>
      <c r="PUG15" s="62"/>
      <c r="PUN15" s="64"/>
      <c r="PUP15" s="62"/>
      <c r="PUW15" s="64"/>
      <c r="PUY15" s="62"/>
      <c r="PVF15" s="64"/>
      <c r="PVH15" s="62"/>
      <c r="PVO15" s="64"/>
      <c r="PVQ15" s="62"/>
      <c r="PVX15" s="64"/>
      <c r="PVZ15" s="62"/>
      <c r="PWG15" s="64"/>
      <c r="PWI15" s="62"/>
      <c r="PWP15" s="64"/>
      <c r="PWR15" s="62"/>
      <c r="PWY15" s="64"/>
      <c r="PXA15" s="62"/>
      <c r="PXH15" s="64"/>
      <c r="PXJ15" s="62"/>
      <c r="PXQ15" s="64"/>
      <c r="PXS15" s="62"/>
      <c r="PXZ15" s="64"/>
      <c r="PYB15" s="62"/>
      <c r="PYI15" s="64"/>
      <c r="PYK15" s="62"/>
      <c r="PYR15" s="64"/>
      <c r="PYT15" s="62"/>
      <c r="PZA15" s="64"/>
      <c r="PZC15" s="62"/>
      <c r="PZJ15" s="64"/>
      <c r="PZL15" s="62"/>
      <c r="PZS15" s="64"/>
      <c r="PZU15" s="62"/>
      <c r="QAB15" s="64"/>
      <c r="QAD15" s="62"/>
      <c r="QAK15" s="64"/>
      <c r="QAM15" s="62"/>
      <c r="QAT15" s="64"/>
      <c r="QAV15" s="62"/>
      <c r="QBC15" s="64"/>
      <c r="QBE15" s="62"/>
      <c r="QBL15" s="64"/>
      <c r="QBN15" s="62"/>
      <c r="QBU15" s="64"/>
      <c r="QBW15" s="62"/>
      <c r="QCD15" s="64"/>
      <c r="QCF15" s="62"/>
      <c r="QCM15" s="64"/>
      <c r="QCO15" s="62"/>
      <c r="QCV15" s="64"/>
      <c r="QCX15" s="62"/>
      <c r="QDE15" s="64"/>
      <c r="QDG15" s="62"/>
      <c r="QDN15" s="64"/>
      <c r="QDP15" s="62"/>
      <c r="QDW15" s="64"/>
      <c r="QDY15" s="62"/>
      <c r="QEF15" s="64"/>
      <c r="QEH15" s="62"/>
      <c r="QEO15" s="64"/>
      <c r="QEQ15" s="62"/>
      <c r="QEX15" s="64"/>
      <c r="QEZ15" s="62"/>
      <c r="QFG15" s="64"/>
      <c r="QFI15" s="62"/>
      <c r="QFP15" s="64"/>
      <c r="QFR15" s="62"/>
      <c r="QFY15" s="64"/>
      <c r="QGA15" s="62"/>
      <c r="QGH15" s="64"/>
      <c r="QGJ15" s="62"/>
      <c r="QGQ15" s="64"/>
      <c r="QGS15" s="62"/>
      <c r="QGZ15" s="64"/>
      <c r="QHB15" s="62"/>
      <c r="QHI15" s="64"/>
      <c r="QHK15" s="62"/>
      <c r="QHR15" s="64"/>
      <c r="QHT15" s="62"/>
      <c r="QIA15" s="64"/>
      <c r="QIC15" s="62"/>
      <c r="QIJ15" s="64"/>
      <c r="QIL15" s="62"/>
      <c r="QIS15" s="64"/>
      <c r="QIU15" s="62"/>
      <c r="QJB15" s="64"/>
      <c r="QJD15" s="62"/>
      <c r="QJK15" s="64"/>
      <c r="QJM15" s="62"/>
      <c r="QJT15" s="64"/>
      <c r="QJV15" s="62"/>
      <c r="QKC15" s="64"/>
      <c r="QKE15" s="62"/>
      <c r="QKL15" s="64"/>
      <c r="QKN15" s="62"/>
      <c r="QKU15" s="64"/>
      <c r="QKW15" s="62"/>
      <c r="QLD15" s="64"/>
      <c r="QLF15" s="62"/>
      <c r="QLM15" s="64"/>
      <c r="QLO15" s="62"/>
      <c r="QLV15" s="64"/>
      <c r="QLX15" s="62"/>
      <c r="QME15" s="64"/>
      <c r="QMG15" s="62"/>
      <c r="QMN15" s="64"/>
      <c r="QMP15" s="62"/>
      <c r="QMW15" s="64"/>
      <c r="QMY15" s="62"/>
      <c r="QNF15" s="64"/>
      <c r="QNH15" s="62"/>
      <c r="QNO15" s="64"/>
      <c r="QNQ15" s="62"/>
      <c r="QNX15" s="64"/>
      <c r="QNZ15" s="62"/>
      <c r="QOG15" s="64"/>
      <c r="QOI15" s="62"/>
      <c r="QOP15" s="64"/>
      <c r="QOR15" s="62"/>
      <c r="QOY15" s="64"/>
      <c r="QPA15" s="62"/>
      <c r="QPH15" s="64"/>
      <c r="QPJ15" s="62"/>
      <c r="QPQ15" s="64"/>
      <c r="QPS15" s="62"/>
      <c r="QPZ15" s="64"/>
      <c r="QQB15" s="62"/>
      <c r="QQI15" s="64"/>
      <c r="QQK15" s="62"/>
      <c r="QQR15" s="64"/>
      <c r="QQT15" s="62"/>
      <c r="QRA15" s="64"/>
      <c r="QRC15" s="62"/>
      <c r="QRJ15" s="64"/>
      <c r="QRL15" s="62"/>
      <c r="QRS15" s="64"/>
      <c r="QRU15" s="62"/>
      <c r="QSB15" s="64"/>
      <c r="QSD15" s="62"/>
      <c r="QSK15" s="64"/>
      <c r="QSM15" s="62"/>
      <c r="QST15" s="64"/>
      <c r="QSV15" s="62"/>
      <c r="QTC15" s="64"/>
      <c r="QTE15" s="62"/>
      <c r="QTL15" s="64"/>
      <c r="QTN15" s="62"/>
      <c r="QTU15" s="64"/>
      <c r="QTW15" s="62"/>
      <c r="QUD15" s="64"/>
      <c r="QUF15" s="62"/>
      <c r="QUM15" s="64"/>
      <c r="QUO15" s="62"/>
      <c r="QUV15" s="64"/>
      <c r="QUX15" s="62"/>
      <c r="QVE15" s="64"/>
      <c r="QVG15" s="62"/>
      <c r="QVN15" s="64"/>
      <c r="QVP15" s="62"/>
      <c r="QVW15" s="64"/>
      <c r="QVY15" s="62"/>
      <c r="QWF15" s="64"/>
      <c r="QWH15" s="62"/>
      <c r="QWO15" s="64"/>
      <c r="QWQ15" s="62"/>
      <c r="QWX15" s="64"/>
      <c r="QWZ15" s="62"/>
      <c r="QXG15" s="64"/>
      <c r="QXI15" s="62"/>
      <c r="QXP15" s="64"/>
      <c r="QXR15" s="62"/>
      <c r="QXY15" s="64"/>
      <c r="QYA15" s="62"/>
      <c r="QYH15" s="64"/>
      <c r="QYJ15" s="62"/>
      <c r="QYQ15" s="64"/>
      <c r="QYS15" s="62"/>
      <c r="QYZ15" s="64"/>
      <c r="QZB15" s="62"/>
      <c r="QZI15" s="64"/>
      <c r="QZK15" s="62"/>
      <c r="QZR15" s="64"/>
      <c r="QZT15" s="62"/>
      <c r="RAA15" s="64"/>
      <c r="RAC15" s="62"/>
      <c r="RAJ15" s="64"/>
      <c r="RAL15" s="62"/>
      <c r="RAS15" s="64"/>
      <c r="RAU15" s="62"/>
      <c r="RBB15" s="64"/>
      <c r="RBD15" s="62"/>
      <c r="RBK15" s="64"/>
      <c r="RBM15" s="62"/>
      <c r="RBT15" s="64"/>
      <c r="RBV15" s="62"/>
      <c r="RCC15" s="64"/>
      <c r="RCE15" s="62"/>
      <c r="RCL15" s="64"/>
      <c r="RCN15" s="62"/>
      <c r="RCU15" s="64"/>
      <c r="RCW15" s="62"/>
      <c r="RDD15" s="64"/>
      <c r="RDF15" s="62"/>
      <c r="RDM15" s="64"/>
      <c r="RDO15" s="62"/>
      <c r="RDV15" s="64"/>
      <c r="RDX15" s="62"/>
      <c r="REE15" s="64"/>
      <c r="REG15" s="62"/>
      <c r="REN15" s="64"/>
      <c r="REP15" s="62"/>
      <c r="REW15" s="64"/>
      <c r="REY15" s="62"/>
      <c r="RFF15" s="64"/>
      <c r="RFH15" s="62"/>
      <c r="RFO15" s="64"/>
      <c r="RFQ15" s="62"/>
      <c r="RFX15" s="64"/>
      <c r="RFZ15" s="62"/>
      <c r="RGG15" s="64"/>
      <c r="RGI15" s="62"/>
      <c r="RGP15" s="64"/>
      <c r="RGR15" s="62"/>
      <c r="RGY15" s="64"/>
      <c r="RHA15" s="62"/>
      <c r="RHH15" s="64"/>
      <c r="RHJ15" s="62"/>
      <c r="RHQ15" s="64"/>
      <c r="RHS15" s="62"/>
      <c r="RHZ15" s="64"/>
      <c r="RIB15" s="62"/>
      <c r="RII15" s="64"/>
      <c r="RIK15" s="62"/>
      <c r="RIR15" s="64"/>
      <c r="RIT15" s="62"/>
      <c r="RJA15" s="64"/>
      <c r="RJC15" s="62"/>
      <c r="RJJ15" s="64"/>
      <c r="RJL15" s="62"/>
      <c r="RJS15" s="64"/>
      <c r="RJU15" s="62"/>
      <c r="RKB15" s="64"/>
      <c r="RKD15" s="62"/>
      <c r="RKK15" s="64"/>
      <c r="RKM15" s="62"/>
      <c r="RKT15" s="64"/>
      <c r="RKV15" s="62"/>
      <c r="RLC15" s="64"/>
      <c r="RLE15" s="62"/>
      <c r="RLL15" s="64"/>
      <c r="RLN15" s="62"/>
      <c r="RLU15" s="64"/>
      <c r="RLW15" s="62"/>
      <c r="RMD15" s="64"/>
      <c r="RMF15" s="62"/>
      <c r="RMM15" s="64"/>
      <c r="RMO15" s="62"/>
      <c r="RMV15" s="64"/>
      <c r="RMX15" s="62"/>
      <c r="RNE15" s="64"/>
      <c r="RNG15" s="62"/>
      <c r="RNN15" s="64"/>
      <c r="RNP15" s="62"/>
      <c r="RNW15" s="64"/>
      <c r="RNY15" s="62"/>
      <c r="ROF15" s="64"/>
      <c r="ROH15" s="62"/>
      <c r="ROO15" s="64"/>
      <c r="ROQ15" s="62"/>
      <c r="ROX15" s="64"/>
      <c r="ROZ15" s="62"/>
      <c r="RPG15" s="64"/>
      <c r="RPI15" s="62"/>
      <c r="RPP15" s="64"/>
      <c r="RPR15" s="62"/>
      <c r="RPY15" s="64"/>
      <c r="RQA15" s="62"/>
      <c r="RQH15" s="64"/>
      <c r="RQJ15" s="62"/>
      <c r="RQQ15" s="64"/>
      <c r="RQS15" s="62"/>
      <c r="RQZ15" s="64"/>
      <c r="RRB15" s="62"/>
      <c r="RRI15" s="64"/>
      <c r="RRK15" s="62"/>
      <c r="RRR15" s="64"/>
      <c r="RRT15" s="62"/>
      <c r="RSA15" s="64"/>
      <c r="RSC15" s="62"/>
      <c r="RSJ15" s="64"/>
      <c r="RSL15" s="62"/>
      <c r="RSS15" s="64"/>
      <c r="RSU15" s="62"/>
      <c r="RTB15" s="64"/>
      <c r="RTD15" s="62"/>
      <c r="RTK15" s="64"/>
      <c r="RTM15" s="62"/>
      <c r="RTT15" s="64"/>
      <c r="RTV15" s="62"/>
      <c r="RUC15" s="64"/>
      <c r="RUE15" s="62"/>
      <c r="RUL15" s="64"/>
      <c r="RUN15" s="62"/>
      <c r="RUU15" s="64"/>
      <c r="RUW15" s="62"/>
      <c r="RVD15" s="64"/>
      <c r="RVF15" s="62"/>
      <c r="RVM15" s="64"/>
      <c r="RVO15" s="62"/>
      <c r="RVV15" s="64"/>
      <c r="RVX15" s="62"/>
      <c r="RWE15" s="64"/>
      <c r="RWG15" s="62"/>
      <c r="RWN15" s="64"/>
      <c r="RWP15" s="62"/>
      <c r="RWW15" s="64"/>
      <c r="RWY15" s="62"/>
      <c r="RXF15" s="64"/>
      <c r="RXH15" s="62"/>
      <c r="RXO15" s="64"/>
      <c r="RXQ15" s="62"/>
      <c r="RXX15" s="64"/>
      <c r="RXZ15" s="62"/>
      <c r="RYG15" s="64"/>
      <c r="RYI15" s="62"/>
      <c r="RYP15" s="64"/>
      <c r="RYR15" s="62"/>
      <c r="RYY15" s="64"/>
      <c r="RZA15" s="62"/>
      <c r="RZH15" s="64"/>
      <c r="RZJ15" s="62"/>
      <c r="RZQ15" s="64"/>
      <c r="RZS15" s="62"/>
      <c r="RZZ15" s="64"/>
      <c r="SAB15" s="62"/>
      <c r="SAI15" s="64"/>
      <c r="SAK15" s="62"/>
      <c r="SAR15" s="64"/>
      <c r="SAT15" s="62"/>
      <c r="SBA15" s="64"/>
      <c r="SBC15" s="62"/>
      <c r="SBJ15" s="64"/>
      <c r="SBL15" s="62"/>
      <c r="SBS15" s="64"/>
      <c r="SBU15" s="62"/>
      <c r="SCB15" s="64"/>
      <c r="SCD15" s="62"/>
      <c r="SCK15" s="64"/>
      <c r="SCM15" s="62"/>
      <c r="SCT15" s="64"/>
      <c r="SCV15" s="62"/>
      <c r="SDC15" s="64"/>
      <c r="SDE15" s="62"/>
      <c r="SDL15" s="64"/>
      <c r="SDN15" s="62"/>
      <c r="SDU15" s="64"/>
      <c r="SDW15" s="62"/>
      <c r="SED15" s="64"/>
      <c r="SEF15" s="62"/>
      <c r="SEM15" s="64"/>
      <c r="SEO15" s="62"/>
      <c r="SEV15" s="64"/>
      <c r="SEX15" s="62"/>
      <c r="SFE15" s="64"/>
      <c r="SFG15" s="62"/>
      <c r="SFN15" s="64"/>
      <c r="SFP15" s="62"/>
      <c r="SFW15" s="64"/>
      <c r="SFY15" s="62"/>
      <c r="SGF15" s="64"/>
      <c r="SGH15" s="62"/>
      <c r="SGO15" s="64"/>
      <c r="SGQ15" s="62"/>
      <c r="SGX15" s="64"/>
      <c r="SGZ15" s="62"/>
      <c r="SHG15" s="64"/>
      <c r="SHI15" s="62"/>
      <c r="SHP15" s="64"/>
      <c r="SHR15" s="62"/>
      <c r="SHY15" s="64"/>
      <c r="SIA15" s="62"/>
      <c r="SIH15" s="64"/>
      <c r="SIJ15" s="62"/>
      <c r="SIQ15" s="64"/>
      <c r="SIS15" s="62"/>
      <c r="SIZ15" s="64"/>
      <c r="SJB15" s="62"/>
      <c r="SJI15" s="64"/>
      <c r="SJK15" s="62"/>
      <c r="SJR15" s="64"/>
      <c r="SJT15" s="62"/>
      <c r="SKA15" s="64"/>
      <c r="SKC15" s="62"/>
      <c r="SKJ15" s="64"/>
      <c r="SKL15" s="62"/>
      <c r="SKS15" s="64"/>
      <c r="SKU15" s="62"/>
      <c r="SLB15" s="64"/>
      <c r="SLD15" s="62"/>
      <c r="SLK15" s="64"/>
      <c r="SLM15" s="62"/>
      <c r="SLT15" s="64"/>
      <c r="SLV15" s="62"/>
      <c r="SMC15" s="64"/>
      <c r="SME15" s="62"/>
      <c r="SML15" s="64"/>
      <c r="SMN15" s="62"/>
      <c r="SMU15" s="64"/>
      <c r="SMW15" s="62"/>
      <c r="SND15" s="64"/>
      <c r="SNF15" s="62"/>
      <c r="SNM15" s="64"/>
      <c r="SNO15" s="62"/>
      <c r="SNV15" s="64"/>
      <c r="SNX15" s="62"/>
      <c r="SOE15" s="64"/>
      <c r="SOG15" s="62"/>
      <c r="SON15" s="64"/>
      <c r="SOP15" s="62"/>
      <c r="SOW15" s="64"/>
      <c r="SOY15" s="62"/>
      <c r="SPF15" s="64"/>
      <c r="SPH15" s="62"/>
      <c r="SPO15" s="64"/>
      <c r="SPQ15" s="62"/>
      <c r="SPX15" s="64"/>
      <c r="SPZ15" s="62"/>
      <c r="SQG15" s="64"/>
      <c r="SQI15" s="62"/>
      <c r="SQP15" s="64"/>
      <c r="SQR15" s="62"/>
      <c r="SQY15" s="64"/>
      <c r="SRA15" s="62"/>
      <c r="SRH15" s="64"/>
      <c r="SRJ15" s="62"/>
      <c r="SRQ15" s="64"/>
      <c r="SRS15" s="62"/>
      <c r="SRZ15" s="64"/>
      <c r="SSB15" s="62"/>
      <c r="SSI15" s="64"/>
      <c r="SSK15" s="62"/>
      <c r="SSR15" s="64"/>
      <c r="SST15" s="62"/>
      <c r="STA15" s="64"/>
      <c r="STC15" s="62"/>
      <c r="STJ15" s="64"/>
      <c r="STL15" s="62"/>
      <c r="STS15" s="64"/>
      <c r="STU15" s="62"/>
      <c r="SUB15" s="64"/>
      <c r="SUD15" s="62"/>
      <c r="SUK15" s="64"/>
      <c r="SUM15" s="62"/>
      <c r="SUT15" s="64"/>
      <c r="SUV15" s="62"/>
      <c r="SVC15" s="64"/>
      <c r="SVE15" s="62"/>
      <c r="SVL15" s="64"/>
      <c r="SVN15" s="62"/>
      <c r="SVU15" s="64"/>
      <c r="SVW15" s="62"/>
      <c r="SWD15" s="64"/>
      <c r="SWF15" s="62"/>
      <c r="SWM15" s="64"/>
      <c r="SWO15" s="62"/>
      <c r="SWV15" s="64"/>
      <c r="SWX15" s="62"/>
      <c r="SXE15" s="64"/>
      <c r="SXG15" s="62"/>
      <c r="SXN15" s="64"/>
      <c r="SXP15" s="62"/>
      <c r="SXW15" s="64"/>
      <c r="SXY15" s="62"/>
      <c r="SYF15" s="64"/>
      <c r="SYH15" s="62"/>
      <c r="SYO15" s="64"/>
      <c r="SYQ15" s="62"/>
      <c r="SYX15" s="64"/>
      <c r="SYZ15" s="62"/>
      <c r="SZG15" s="64"/>
      <c r="SZI15" s="62"/>
      <c r="SZP15" s="64"/>
      <c r="SZR15" s="62"/>
      <c r="SZY15" s="64"/>
      <c r="TAA15" s="62"/>
      <c r="TAH15" s="64"/>
      <c r="TAJ15" s="62"/>
      <c r="TAQ15" s="64"/>
      <c r="TAS15" s="62"/>
      <c r="TAZ15" s="64"/>
      <c r="TBB15" s="62"/>
      <c r="TBI15" s="64"/>
      <c r="TBK15" s="62"/>
      <c r="TBR15" s="64"/>
      <c r="TBT15" s="62"/>
      <c r="TCA15" s="64"/>
      <c r="TCC15" s="62"/>
      <c r="TCJ15" s="64"/>
      <c r="TCL15" s="62"/>
      <c r="TCS15" s="64"/>
      <c r="TCU15" s="62"/>
      <c r="TDB15" s="64"/>
      <c r="TDD15" s="62"/>
      <c r="TDK15" s="64"/>
      <c r="TDM15" s="62"/>
      <c r="TDT15" s="64"/>
      <c r="TDV15" s="62"/>
      <c r="TEC15" s="64"/>
      <c r="TEE15" s="62"/>
      <c r="TEL15" s="64"/>
      <c r="TEN15" s="62"/>
      <c r="TEU15" s="64"/>
      <c r="TEW15" s="62"/>
      <c r="TFD15" s="64"/>
      <c r="TFF15" s="62"/>
      <c r="TFM15" s="64"/>
      <c r="TFO15" s="62"/>
      <c r="TFV15" s="64"/>
      <c r="TFX15" s="62"/>
      <c r="TGE15" s="64"/>
      <c r="TGG15" s="62"/>
      <c r="TGN15" s="64"/>
      <c r="TGP15" s="62"/>
      <c r="TGW15" s="64"/>
      <c r="TGY15" s="62"/>
      <c r="THF15" s="64"/>
      <c r="THH15" s="62"/>
      <c r="THO15" s="64"/>
      <c r="THQ15" s="62"/>
      <c r="THX15" s="64"/>
      <c r="THZ15" s="62"/>
      <c r="TIG15" s="64"/>
      <c r="TII15" s="62"/>
      <c r="TIP15" s="64"/>
      <c r="TIR15" s="62"/>
      <c r="TIY15" s="64"/>
      <c r="TJA15" s="62"/>
      <c r="TJH15" s="64"/>
      <c r="TJJ15" s="62"/>
      <c r="TJQ15" s="64"/>
      <c r="TJS15" s="62"/>
      <c r="TJZ15" s="64"/>
      <c r="TKB15" s="62"/>
      <c r="TKI15" s="64"/>
      <c r="TKK15" s="62"/>
      <c r="TKR15" s="64"/>
      <c r="TKT15" s="62"/>
      <c r="TLA15" s="64"/>
      <c r="TLC15" s="62"/>
      <c r="TLJ15" s="64"/>
      <c r="TLL15" s="62"/>
      <c r="TLS15" s="64"/>
      <c r="TLU15" s="62"/>
      <c r="TMB15" s="64"/>
      <c r="TMD15" s="62"/>
      <c r="TMK15" s="64"/>
      <c r="TMM15" s="62"/>
      <c r="TMT15" s="64"/>
      <c r="TMV15" s="62"/>
      <c r="TNC15" s="64"/>
      <c r="TNE15" s="62"/>
      <c r="TNL15" s="64"/>
      <c r="TNN15" s="62"/>
      <c r="TNU15" s="64"/>
      <c r="TNW15" s="62"/>
      <c r="TOD15" s="64"/>
      <c r="TOF15" s="62"/>
      <c r="TOM15" s="64"/>
      <c r="TOO15" s="62"/>
      <c r="TOV15" s="64"/>
      <c r="TOX15" s="62"/>
      <c r="TPE15" s="64"/>
      <c r="TPG15" s="62"/>
      <c r="TPN15" s="64"/>
      <c r="TPP15" s="62"/>
      <c r="TPW15" s="64"/>
      <c r="TPY15" s="62"/>
      <c r="TQF15" s="64"/>
      <c r="TQH15" s="62"/>
      <c r="TQO15" s="64"/>
      <c r="TQQ15" s="62"/>
      <c r="TQX15" s="64"/>
      <c r="TQZ15" s="62"/>
      <c r="TRG15" s="64"/>
      <c r="TRI15" s="62"/>
      <c r="TRP15" s="64"/>
      <c r="TRR15" s="62"/>
      <c r="TRY15" s="64"/>
      <c r="TSA15" s="62"/>
      <c r="TSH15" s="64"/>
      <c r="TSJ15" s="62"/>
      <c r="TSQ15" s="64"/>
      <c r="TSS15" s="62"/>
      <c r="TSZ15" s="64"/>
      <c r="TTB15" s="62"/>
      <c r="TTI15" s="64"/>
      <c r="TTK15" s="62"/>
      <c r="TTR15" s="64"/>
      <c r="TTT15" s="62"/>
      <c r="TUA15" s="64"/>
      <c r="TUC15" s="62"/>
      <c r="TUJ15" s="64"/>
      <c r="TUL15" s="62"/>
      <c r="TUS15" s="64"/>
      <c r="TUU15" s="62"/>
      <c r="TVB15" s="64"/>
      <c r="TVD15" s="62"/>
      <c r="TVK15" s="64"/>
      <c r="TVM15" s="62"/>
      <c r="TVT15" s="64"/>
      <c r="TVV15" s="62"/>
      <c r="TWC15" s="64"/>
      <c r="TWE15" s="62"/>
      <c r="TWL15" s="64"/>
      <c r="TWN15" s="62"/>
      <c r="TWU15" s="64"/>
      <c r="TWW15" s="62"/>
      <c r="TXD15" s="64"/>
      <c r="TXF15" s="62"/>
      <c r="TXM15" s="64"/>
      <c r="TXO15" s="62"/>
      <c r="TXV15" s="64"/>
      <c r="TXX15" s="62"/>
      <c r="TYE15" s="64"/>
      <c r="TYG15" s="62"/>
      <c r="TYN15" s="64"/>
      <c r="TYP15" s="62"/>
      <c r="TYW15" s="64"/>
      <c r="TYY15" s="62"/>
      <c r="TZF15" s="64"/>
      <c r="TZH15" s="62"/>
      <c r="TZO15" s="64"/>
      <c r="TZQ15" s="62"/>
      <c r="TZX15" s="64"/>
      <c r="TZZ15" s="62"/>
      <c r="UAG15" s="64"/>
      <c r="UAI15" s="62"/>
      <c r="UAP15" s="64"/>
      <c r="UAR15" s="62"/>
      <c r="UAY15" s="64"/>
      <c r="UBA15" s="62"/>
      <c r="UBH15" s="64"/>
      <c r="UBJ15" s="62"/>
      <c r="UBQ15" s="64"/>
      <c r="UBS15" s="62"/>
      <c r="UBZ15" s="64"/>
      <c r="UCB15" s="62"/>
      <c r="UCI15" s="64"/>
      <c r="UCK15" s="62"/>
      <c r="UCR15" s="64"/>
      <c r="UCT15" s="62"/>
      <c r="UDA15" s="64"/>
      <c r="UDC15" s="62"/>
      <c r="UDJ15" s="64"/>
      <c r="UDL15" s="62"/>
      <c r="UDS15" s="64"/>
      <c r="UDU15" s="62"/>
      <c r="UEB15" s="64"/>
      <c r="UED15" s="62"/>
      <c r="UEK15" s="64"/>
      <c r="UEM15" s="62"/>
      <c r="UET15" s="64"/>
      <c r="UEV15" s="62"/>
      <c r="UFC15" s="64"/>
      <c r="UFE15" s="62"/>
      <c r="UFL15" s="64"/>
      <c r="UFN15" s="62"/>
      <c r="UFU15" s="64"/>
      <c r="UFW15" s="62"/>
      <c r="UGD15" s="64"/>
      <c r="UGF15" s="62"/>
      <c r="UGM15" s="64"/>
      <c r="UGO15" s="62"/>
      <c r="UGV15" s="64"/>
      <c r="UGX15" s="62"/>
      <c r="UHE15" s="64"/>
      <c r="UHG15" s="62"/>
      <c r="UHN15" s="64"/>
      <c r="UHP15" s="62"/>
      <c r="UHW15" s="64"/>
      <c r="UHY15" s="62"/>
      <c r="UIF15" s="64"/>
      <c r="UIH15" s="62"/>
      <c r="UIO15" s="64"/>
      <c r="UIQ15" s="62"/>
      <c r="UIX15" s="64"/>
      <c r="UIZ15" s="62"/>
      <c r="UJG15" s="64"/>
      <c r="UJI15" s="62"/>
      <c r="UJP15" s="64"/>
      <c r="UJR15" s="62"/>
      <c r="UJY15" s="64"/>
      <c r="UKA15" s="62"/>
      <c r="UKH15" s="64"/>
      <c r="UKJ15" s="62"/>
      <c r="UKQ15" s="64"/>
      <c r="UKS15" s="62"/>
      <c r="UKZ15" s="64"/>
      <c r="ULB15" s="62"/>
      <c r="ULI15" s="64"/>
      <c r="ULK15" s="62"/>
      <c r="ULR15" s="64"/>
      <c r="ULT15" s="62"/>
      <c r="UMA15" s="64"/>
      <c r="UMC15" s="62"/>
      <c r="UMJ15" s="64"/>
      <c r="UML15" s="62"/>
      <c r="UMS15" s="64"/>
      <c r="UMU15" s="62"/>
      <c r="UNB15" s="64"/>
      <c r="UND15" s="62"/>
      <c r="UNK15" s="64"/>
      <c r="UNM15" s="62"/>
      <c r="UNT15" s="64"/>
      <c r="UNV15" s="62"/>
      <c r="UOC15" s="64"/>
      <c r="UOE15" s="62"/>
      <c r="UOL15" s="64"/>
      <c r="UON15" s="62"/>
      <c r="UOU15" s="64"/>
      <c r="UOW15" s="62"/>
      <c r="UPD15" s="64"/>
      <c r="UPF15" s="62"/>
      <c r="UPM15" s="64"/>
      <c r="UPO15" s="62"/>
      <c r="UPV15" s="64"/>
      <c r="UPX15" s="62"/>
      <c r="UQE15" s="64"/>
      <c r="UQG15" s="62"/>
      <c r="UQN15" s="64"/>
      <c r="UQP15" s="62"/>
      <c r="UQW15" s="64"/>
      <c r="UQY15" s="62"/>
      <c r="URF15" s="64"/>
      <c r="URH15" s="62"/>
      <c r="URO15" s="64"/>
      <c r="URQ15" s="62"/>
      <c r="URX15" s="64"/>
      <c r="URZ15" s="62"/>
      <c r="USG15" s="64"/>
      <c r="USI15" s="62"/>
      <c r="USP15" s="64"/>
      <c r="USR15" s="62"/>
      <c r="USY15" s="64"/>
      <c r="UTA15" s="62"/>
      <c r="UTH15" s="64"/>
      <c r="UTJ15" s="62"/>
      <c r="UTQ15" s="64"/>
      <c r="UTS15" s="62"/>
      <c r="UTZ15" s="64"/>
      <c r="UUB15" s="62"/>
      <c r="UUI15" s="64"/>
      <c r="UUK15" s="62"/>
      <c r="UUR15" s="64"/>
      <c r="UUT15" s="62"/>
      <c r="UVA15" s="64"/>
      <c r="UVC15" s="62"/>
      <c r="UVJ15" s="64"/>
      <c r="UVL15" s="62"/>
      <c r="UVS15" s="64"/>
      <c r="UVU15" s="62"/>
      <c r="UWB15" s="64"/>
      <c r="UWD15" s="62"/>
      <c r="UWK15" s="64"/>
      <c r="UWM15" s="62"/>
      <c r="UWT15" s="64"/>
      <c r="UWV15" s="62"/>
      <c r="UXC15" s="64"/>
      <c r="UXE15" s="62"/>
      <c r="UXL15" s="64"/>
      <c r="UXN15" s="62"/>
      <c r="UXU15" s="64"/>
      <c r="UXW15" s="62"/>
      <c r="UYD15" s="64"/>
      <c r="UYF15" s="62"/>
      <c r="UYM15" s="64"/>
      <c r="UYO15" s="62"/>
      <c r="UYV15" s="64"/>
      <c r="UYX15" s="62"/>
      <c r="UZE15" s="64"/>
      <c r="UZG15" s="62"/>
      <c r="UZN15" s="64"/>
      <c r="UZP15" s="62"/>
      <c r="UZW15" s="64"/>
      <c r="UZY15" s="62"/>
      <c r="VAF15" s="64"/>
      <c r="VAH15" s="62"/>
      <c r="VAO15" s="64"/>
      <c r="VAQ15" s="62"/>
      <c r="VAX15" s="64"/>
      <c r="VAZ15" s="62"/>
      <c r="VBG15" s="64"/>
      <c r="VBI15" s="62"/>
      <c r="VBP15" s="64"/>
      <c r="VBR15" s="62"/>
      <c r="VBY15" s="64"/>
      <c r="VCA15" s="62"/>
      <c r="VCH15" s="64"/>
      <c r="VCJ15" s="62"/>
      <c r="VCQ15" s="64"/>
      <c r="VCS15" s="62"/>
      <c r="VCZ15" s="64"/>
      <c r="VDB15" s="62"/>
      <c r="VDI15" s="64"/>
      <c r="VDK15" s="62"/>
      <c r="VDR15" s="64"/>
      <c r="VDT15" s="62"/>
      <c r="VEA15" s="64"/>
      <c r="VEC15" s="62"/>
      <c r="VEJ15" s="64"/>
      <c r="VEL15" s="62"/>
      <c r="VES15" s="64"/>
      <c r="VEU15" s="62"/>
      <c r="VFB15" s="64"/>
      <c r="VFD15" s="62"/>
      <c r="VFK15" s="64"/>
      <c r="VFM15" s="62"/>
      <c r="VFT15" s="64"/>
      <c r="VFV15" s="62"/>
      <c r="VGC15" s="64"/>
      <c r="VGE15" s="62"/>
      <c r="VGL15" s="64"/>
      <c r="VGN15" s="62"/>
      <c r="VGU15" s="64"/>
      <c r="VGW15" s="62"/>
      <c r="VHD15" s="64"/>
      <c r="VHF15" s="62"/>
      <c r="VHM15" s="64"/>
      <c r="VHO15" s="62"/>
      <c r="VHV15" s="64"/>
      <c r="VHX15" s="62"/>
      <c r="VIE15" s="64"/>
      <c r="VIG15" s="62"/>
      <c r="VIN15" s="64"/>
      <c r="VIP15" s="62"/>
      <c r="VIW15" s="64"/>
      <c r="VIY15" s="62"/>
      <c r="VJF15" s="64"/>
      <c r="VJH15" s="62"/>
      <c r="VJO15" s="64"/>
      <c r="VJQ15" s="62"/>
      <c r="VJX15" s="64"/>
      <c r="VJZ15" s="62"/>
      <c r="VKG15" s="64"/>
      <c r="VKI15" s="62"/>
      <c r="VKP15" s="64"/>
      <c r="VKR15" s="62"/>
      <c r="VKY15" s="64"/>
      <c r="VLA15" s="62"/>
      <c r="VLH15" s="64"/>
      <c r="VLJ15" s="62"/>
      <c r="VLQ15" s="64"/>
      <c r="VLS15" s="62"/>
      <c r="VLZ15" s="64"/>
      <c r="VMB15" s="62"/>
      <c r="VMI15" s="64"/>
      <c r="VMK15" s="62"/>
      <c r="VMR15" s="64"/>
      <c r="VMT15" s="62"/>
      <c r="VNA15" s="64"/>
      <c r="VNC15" s="62"/>
      <c r="VNJ15" s="64"/>
      <c r="VNL15" s="62"/>
      <c r="VNS15" s="64"/>
      <c r="VNU15" s="62"/>
      <c r="VOB15" s="64"/>
      <c r="VOD15" s="62"/>
      <c r="VOK15" s="64"/>
      <c r="VOM15" s="62"/>
      <c r="VOT15" s="64"/>
      <c r="VOV15" s="62"/>
      <c r="VPC15" s="64"/>
      <c r="VPE15" s="62"/>
      <c r="VPL15" s="64"/>
      <c r="VPN15" s="62"/>
      <c r="VPU15" s="64"/>
      <c r="VPW15" s="62"/>
      <c r="VQD15" s="64"/>
      <c r="VQF15" s="62"/>
      <c r="VQM15" s="64"/>
      <c r="VQO15" s="62"/>
      <c r="VQV15" s="64"/>
      <c r="VQX15" s="62"/>
      <c r="VRE15" s="64"/>
      <c r="VRG15" s="62"/>
      <c r="VRN15" s="64"/>
      <c r="VRP15" s="62"/>
      <c r="VRW15" s="64"/>
      <c r="VRY15" s="62"/>
      <c r="VSF15" s="64"/>
      <c r="VSH15" s="62"/>
      <c r="VSO15" s="64"/>
      <c r="VSQ15" s="62"/>
      <c r="VSX15" s="64"/>
      <c r="VSZ15" s="62"/>
      <c r="VTG15" s="64"/>
      <c r="VTI15" s="62"/>
      <c r="VTP15" s="64"/>
      <c r="VTR15" s="62"/>
      <c r="VTY15" s="64"/>
      <c r="VUA15" s="62"/>
      <c r="VUH15" s="64"/>
      <c r="VUJ15" s="62"/>
      <c r="VUQ15" s="64"/>
      <c r="VUS15" s="62"/>
      <c r="VUZ15" s="64"/>
      <c r="VVB15" s="62"/>
      <c r="VVI15" s="64"/>
      <c r="VVK15" s="62"/>
      <c r="VVR15" s="64"/>
      <c r="VVT15" s="62"/>
      <c r="VWA15" s="64"/>
      <c r="VWC15" s="62"/>
      <c r="VWJ15" s="64"/>
      <c r="VWL15" s="62"/>
      <c r="VWS15" s="64"/>
      <c r="VWU15" s="62"/>
      <c r="VXB15" s="64"/>
      <c r="VXD15" s="62"/>
      <c r="VXK15" s="64"/>
      <c r="VXM15" s="62"/>
      <c r="VXT15" s="64"/>
      <c r="VXV15" s="62"/>
      <c r="VYC15" s="64"/>
      <c r="VYE15" s="62"/>
      <c r="VYL15" s="64"/>
      <c r="VYN15" s="62"/>
      <c r="VYU15" s="64"/>
      <c r="VYW15" s="62"/>
      <c r="VZD15" s="64"/>
      <c r="VZF15" s="62"/>
      <c r="VZM15" s="64"/>
      <c r="VZO15" s="62"/>
      <c r="VZV15" s="64"/>
      <c r="VZX15" s="62"/>
      <c r="WAE15" s="64"/>
      <c r="WAG15" s="62"/>
      <c r="WAN15" s="64"/>
      <c r="WAP15" s="62"/>
      <c r="WAW15" s="64"/>
      <c r="WAY15" s="62"/>
      <c r="WBF15" s="64"/>
      <c r="WBH15" s="62"/>
      <c r="WBO15" s="64"/>
      <c r="WBQ15" s="62"/>
      <c r="WBX15" s="64"/>
      <c r="WBZ15" s="62"/>
      <c r="WCG15" s="64"/>
      <c r="WCI15" s="62"/>
      <c r="WCP15" s="64"/>
      <c r="WCR15" s="62"/>
      <c r="WCY15" s="64"/>
      <c r="WDA15" s="62"/>
      <c r="WDH15" s="64"/>
      <c r="WDJ15" s="62"/>
      <c r="WDQ15" s="64"/>
      <c r="WDS15" s="62"/>
      <c r="WDZ15" s="64"/>
      <c r="WEB15" s="62"/>
      <c r="WEI15" s="64"/>
      <c r="WEK15" s="62"/>
      <c r="WER15" s="64"/>
      <c r="WET15" s="62"/>
      <c r="WFA15" s="64"/>
      <c r="WFC15" s="62"/>
      <c r="WFJ15" s="64"/>
      <c r="WFL15" s="62"/>
      <c r="WFS15" s="64"/>
      <c r="WFU15" s="62"/>
      <c r="WGB15" s="64"/>
      <c r="WGD15" s="62"/>
      <c r="WGK15" s="64"/>
      <c r="WGM15" s="62"/>
      <c r="WGT15" s="64"/>
      <c r="WGV15" s="62"/>
      <c r="WHC15" s="64"/>
      <c r="WHE15" s="62"/>
      <c r="WHL15" s="64"/>
      <c r="WHN15" s="62"/>
      <c r="WHU15" s="64"/>
      <c r="WHW15" s="62"/>
      <c r="WID15" s="64"/>
      <c r="WIF15" s="62"/>
      <c r="WIM15" s="64"/>
      <c r="WIO15" s="62"/>
      <c r="WIV15" s="64"/>
      <c r="WIX15" s="62"/>
      <c r="WJE15" s="64"/>
      <c r="WJG15" s="62"/>
      <c r="WJN15" s="64"/>
      <c r="WJP15" s="62"/>
      <c r="WJW15" s="64"/>
      <c r="WJY15" s="62"/>
      <c r="WKF15" s="64"/>
      <c r="WKH15" s="62"/>
      <c r="WKO15" s="64"/>
      <c r="WKQ15" s="62"/>
      <c r="WKX15" s="64"/>
      <c r="WKZ15" s="62"/>
      <c r="WLG15" s="64"/>
      <c r="WLI15" s="62"/>
      <c r="WLP15" s="64"/>
      <c r="WLR15" s="62"/>
      <c r="WLY15" s="64"/>
      <c r="WMA15" s="62"/>
      <c r="WMH15" s="64"/>
      <c r="WMJ15" s="62"/>
      <c r="WMQ15" s="64"/>
      <c r="WMS15" s="62"/>
      <c r="WMZ15" s="64"/>
      <c r="WNB15" s="62"/>
      <c r="WNI15" s="64"/>
      <c r="WNK15" s="62"/>
      <c r="WNR15" s="64"/>
      <c r="WNT15" s="62"/>
      <c r="WOA15" s="64"/>
      <c r="WOC15" s="62"/>
      <c r="WOJ15" s="64"/>
      <c r="WOL15" s="62"/>
      <c r="WOS15" s="64"/>
      <c r="WOU15" s="62"/>
      <c r="WPB15" s="64"/>
      <c r="WPD15" s="62"/>
      <c r="WPK15" s="64"/>
      <c r="WPM15" s="62"/>
      <c r="WPT15" s="64"/>
      <c r="WPV15" s="62"/>
      <c r="WQC15" s="64"/>
      <c r="WQE15" s="62"/>
      <c r="WQL15" s="64"/>
      <c r="WQN15" s="62"/>
      <c r="WQU15" s="64"/>
      <c r="WQW15" s="62"/>
      <c r="WRD15" s="64"/>
      <c r="WRF15" s="62"/>
      <c r="WRM15" s="64"/>
      <c r="WRO15" s="62"/>
      <c r="WRV15" s="64"/>
      <c r="WRX15" s="62"/>
      <c r="WSE15" s="64"/>
      <c r="WSG15" s="62"/>
      <c r="WSN15" s="64"/>
      <c r="WSP15" s="62"/>
      <c r="WSW15" s="64"/>
      <c r="WSY15" s="62"/>
      <c r="WTF15" s="64"/>
      <c r="WTH15" s="62"/>
      <c r="WTO15" s="64"/>
      <c r="WTQ15" s="62"/>
      <c r="WTX15" s="64"/>
      <c r="WTZ15" s="62"/>
      <c r="WUG15" s="64"/>
      <c r="WUI15" s="62"/>
      <c r="WUP15" s="64"/>
      <c r="WUR15" s="62"/>
      <c r="WUY15" s="64"/>
      <c r="WVA15" s="62"/>
      <c r="WVH15" s="64"/>
      <c r="WVJ15" s="62"/>
      <c r="WVQ15" s="64"/>
      <c r="WVS15" s="62"/>
      <c r="WVZ15" s="64"/>
      <c r="WWB15" s="62"/>
      <c r="WWI15" s="64"/>
      <c r="WWK15" s="62"/>
      <c r="WWR15" s="64"/>
      <c r="WWT15" s="62"/>
      <c r="WXA15" s="64"/>
      <c r="WXC15" s="62"/>
      <c r="WXJ15" s="64"/>
      <c r="WXL15" s="62"/>
      <c r="WXS15" s="64"/>
      <c r="WXU15" s="62"/>
      <c r="WYB15" s="64"/>
      <c r="WYD15" s="62"/>
      <c r="WYK15" s="64"/>
      <c r="WYM15" s="62"/>
      <c r="WYT15" s="64"/>
      <c r="WYV15" s="62"/>
      <c r="WZC15" s="64"/>
      <c r="WZE15" s="62"/>
      <c r="WZL15" s="64"/>
      <c r="WZN15" s="62"/>
      <c r="WZU15" s="64"/>
      <c r="WZW15" s="62"/>
      <c r="XAD15" s="64"/>
      <c r="XAF15" s="62"/>
      <c r="XAM15" s="64"/>
      <c r="XAO15" s="62"/>
      <c r="XAV15" s="64"/>
      <c r="XAX15" s="62"/>
      <c r="XBE15" s="64"/>
      <c r="XBG15" s="62"/>
      <c r="XBN15" s="64"/>
      <c r="XBP15" s="62"/>
      <c r="XBW15" s="64"/>
      <c r="XBY15" s="62"/>
      <c r="XCF15" s="64"/>
      <c r="XCH15" s="62"/>
      <c r="XCO15" s="64"/>
      <c r="XCQ15" s="62"/>
      <c r="XCX15" s="64"/>
      <c r="XCZ15" s="62"/>
      <c r="XDG15" s="64"/>
      <c r="XDI15" s="62"/>
      <c r="XDP15" s="64"/>
      <c r="XDR15" s="62"/>
      <c r="XDY15" s="64"/>
      <c r="XEA15" s="62"/>
      <c r="XEH15" s="64"/>
      <c r="XEJ15" s="62"/>
      <c r="XEQ15" s="64"/>
      <c r="XES15" s="62"/>
      <c r="XEZ15" s="64"/>
      <c r="XFB15" s="62"/>
    </row>
    <row r="16" spans="1:1019 1026:2045 2052:3071 3078:4095 4097:5114 5121:6140 6147:7166 7173:8192 8199:9216 9218:10235 10242:11261 11268:12287 12294:13311 13313:14330 14337:15356 15363:16382" s="61" customFormat="1" ht="14.25" x14ac:dyDescent="0.25">
      <c r="A16" s="61">
        <v>2981</v>
      </c>
      <c r="B16" s="62" t="s">
        <v>450</v>
      </c>
      <c r="C16" s="61" t="s">
        <v>10</v>
      </c>
      <c r="D16" s="63" t="s">
        <v>451</v>
      </c>
      <c r="E16" s="61" t="s">
        <v>452</v>
      </c>
      <c r="F16" s="61" t="s">
        <v>427</v>
      </c>
      <c r="G16" s="61" t="s">
        <v>391</v>
      </c>
      <c r="H16" s="61" t="s">
        <v>453</v>
      </c>
      <c r="I16" s="64">
        <v>0.05</v>
      </c>
      <c r="K16" s="62"/>
      <c r="R16" s="64"/>
      <c r="T16" s="62"/>
      <c r="AA16" s="64"/>
      <c r="AC16" s="62"/>
      <c r="AJ16" s="64"/>
      <c r="AL16" s="62"/>
      <c r="AS16" s="64"/>
      <c r="AU16" s="62"/>
      <c r="BB16" s="64"/>
      <c r="BD16" s="62"/>
      <c r="BK16" s="64"/>
      <c r="BM16" s="62"/>
      <c r="BT16" s="64"/>
      <c r="BV16" s="62"/>
      <c r="CC16" s="64"/>
      <c r="CE16" s="62"/>
      <c r="CL16" s="64"/>
      <c r="CN16" s="62"/>
      <c r="CU16" s="64"/>
      <c r="CW16" s="62"/>
      <c r="DD16" s="64"/>
      <c r="DF16" s="62"/>
      <c r="DM16" s="64"/>
      <c r="DO16" s="62"/>
      <c r="DV16" s="64"/>
      <c r="DX16" s="62"/>
      <c r="EE16" s="64"/>
      <c r="EG16" s="62"/>
      <c r="EN16" s="64"/>
      <c r="EP16" s="62"/>
      <c r="EW16" s="64"/>
      <c r="EY16" s="62"/>
      <c r="FF16" s="64"/>
      <c r="FH16" s="62"/>
      <c r="FO16" s="64"/>
      <c r="FQ16" s="62"/>
      <c r="FX16" s="64"/>
      <c r="FZ16" s="62"/>
      <c r="GG16" s="64"/>
      <c r="GI16" s="62"/>
      <c r="GP16" s="64"/>
      <c r="GR16" s="62"/>
      <c r="GY16" s="64"/>
      <c r="HA16" s="62"/>
      <c r="HH16" s="64"/>
      <c r="HJ16" s="62"/>
      <c r="HQ16" s="64"/>
      <c r="HS16" s="62"/>
      <c r="HZ16" s="64"/>
      <c r="IB16" s="62"/>
      <c r="II16" s="64"/>
      <c r="IK16" s="62"/>
      <c r="IR16" s="64"/>
      <c r="IT16" s="62"/>
      <c r="JA16" s="64"/>
      <c r="JC16" s="62"/>
      <c r="JJ16" s="64"/>
      <c r="JL16" s="62"/>
      <c r="JS16" s="64"/>
      <c r="JU16" s="62"/>
      <c r="KB16" s="64"/>
      <c r="KD16" s="62"/>
      <c r="KK16" s="64"/>
      <c r="KM16" s="62"/>
      <c r="KT16" s="64"/>
      <c r="KV16" s="62"/>
      <c r="LC16" s="64"/>
      <c r="LE16" s="62"/>
      <c r="LL16" s="64"/>
      <c r="LN16" s="62"/>
      <c r="LU16" s="64"/>
      <c r="LW16" s="62"/>
      <c r="MD16" s="64"/>
      <c r="MF16" s="62"/>
      <c r="MM16" s="64"/>
      <c r="MO16" s="62"/>
      <c r="MV16" s="64"/>
      <c r="MX16" s="62"/>
      <c r="NE16" s="64"/>
      <c r="NG16" s="62"/>
      <c r="NN16" s="64"/>
      <c r="NP16" s="62"/>
      <c r="NW16" s="64"/>
      <c r="NY16" s="62"/>
      <c r="OF16" s="64"/>
      <c r="OH16" s="62"/>
      <c r="OO16" s="64"/>
      <c r="OQ16" s="62"/>
      <c r="OX16" s="64"/>
      <c r="OZ16" s="62"/>
      <c r="PG16" s="64"/>
      <c r="PI16" s="62"/>
      <c r="PP16" s="64"/>
      <c r="PR16" s="62"/>
      <c r="PY16" s="64"/>
      <c r="QA16" s="62"/>
      <c r="QH16" s="64"/>
      <c r="QJ16" s="62"/>
      <c r="QQ16" s="64"/>
      <c r="QS16" s="62"/>
      <c r="QZ16" s="64"/>
      <c r="RB16" s="62"/>
      <c r="RI16" s="64"/>
      <c r="RK16" s="62"/>
      <c r="RR16" s="64"/>
      <c r="RT16" s="62"/>
      <c r="SA16" s="64"/>
      <c r="SC16" s="62"/>
      <c r="SJ16" s="64"/>
      <c r="SL16" s="62"/>
      <c r="SS16" s="64"/>
      <c r="SU16" s="62"/>
      <c r="TB16" s="64"/>
      <c r="TD16" s="62"/>
      <c r="TK16" s="64"/>
      <c r="TM16" s="62"/>
      <c r="TT16" s="64"/>
      <c r="TV16" s="62"/>
      <c r="UC16" s="64"/>
      <c r="UE16" s="62"/>
      <c r="UL16" s="64"/>
      <c r="UN16" s="62"/>
      <c r="UU16" s="64"/>
      <c r="UW16" s="62"/>
      <c r="VD16" s="64"/>
      <c r="VF16" s="62"/>
      <c r="VM16" s="64"/>
      <c r="VO16" s="62"/>
      <c r="VV16" s="64"/>
      <c r="VX16" s="62"/>
      <c r="WE16" s="64"/>
      <c r="WG16" s="62"/>
      <c r="WN16" s="64"/>
      <c r="WP16" s="62"/>
      <c r="WW16" s="64"/>
      <c r="WY16" s="62"/>
      <c r="XF16" s="64"/>
      <c r="XH16" s="62"/>
      <c r="XO16" s="64"/>
      <c r="XQ16" s="62"/>
      <c r="XX16" s="64"/>
      <c r="XZ16" s="62"/>
      <c r="YG16" s="64"/>
      <c r="YI16" s="62"/>
      <c r="YP16" s="64"/>
      <c r="YR16" s="62"/>
      <c r="YY16" s="64"/>
      <c r="ZA16" s="62"/>
      <c r="ZH16" s="64"/>
      <c r="ZJ16" s="62"/>
      <c r="ZQ16" s="64"/>
      <c r="ZS16" s="62"/>
      <c r="ZZ16" s="64"/>
      <c r="AAB16" s="62"/>
      <c r="AAI16" s="64"/>
      <c r="AAK16" s="62"/>
      <c r="AAR16" s="64"/>
      <c r="AAT16" s="62"/>
      <c r="ABA16" s="64"/>
      <c r="ABC16" s="62"/>
      <c r="ABJ16" s="64"/>
      <c r="ABL16" s="62"/>
      <c r="ABS16" s="64"/>
      <c r="ABU16" s="62"/>
      <c r="ACB16" s="64"/>
      <c r="ACD16" s="62"/>
      <c r="ACK16" s="64"/>
      <c r="ACM16" s="62"/>
      <c r="ACT16" s="64"/>
      <c r="ACV16" s="62"/>
      <c r="ADC16" s="64"/>
      <c r="ADE16" s="62"/>
      <c r="ADL16" s="64"/>
      <c r="ADN16" s="62"/>
      <c r="ADU16" s="64"/>
      <c r="ADW16" s="62"/>
      <c r="AED16" s="64"/>
      <c r="AEF16" s="62"/>
      <c r="AEM16" s="64"/>
      <c r="AEO16" s="62"/>
      <c r="AEV16" s="64"/>
      <c r="AEX16" s="62"/>
      <c r="AFE16" s="64"/>
      <c r="AFG16" s="62"/>
      <c r="AFN16" s="64"/>
      <c r="AFP16" s="62"/>
      <c r="AFW16" s="64"/>
      <c r="AFY16" s="62"/>
      <c r="AGF16" s="64"/>
      <c r="AGH16" s="62"/>
      <c r="AGO16" s="64"/>
      <c r="AGQ16" s="62"/>
      <c r="AGX16" s="64"/>
      <c r="AGZ16" s="62"/>
      <c r="AHG16" s="64"/>
      <c r="AHI16" s="62"/>
      <c r="AHP16" s="64"/>
      <c r="AHR16" s="62"/>
      <c r="AHY16" s="64"/>
      <c r="AIA16" s="62"/>
      <c r="AIH16" s="64"/>
      <c r="AIJ16" s="62"/>
      <c r="AIQ16" s="64"/>
      <c r="AIS16" s="62"/>
      <c r="AIZ16" s="64"/>
      <c r="AJB16" s="62"/>
      <c r="AJI16" s="64"/>
      <c r="AJK16" s="62"/>
      <c r="AJR16" s="64"/>
      <c r="AJT16" s="62"/>
      <c r="AKA16" s="64"/>
      <c r="AKC16" s="62"/>
      <c r="AKJ16" s="64"/>
      <c r="AKL16" s="62"/>
      <c r="AKS16" s="64"/>
      <c r="AKU16" s="62"/>
      <c r="ALB16" s="64"/>
      <c r="ALD16" s="62"/>
      <c r="ALK16" s="64"/>
      <c r="ALM16" s="62"/>
      <c r="ALT16" s="64"/>
      <c r="ALV16" s="62"/>
      <c r="AMC16" s="64"/>
      <c r="AME16" s="62"/>
      <c r="AML16" s="64"/>
      <c r="AMN16" s="62"/>
      <c r="AMU16" s="64"/>
      <c r="AMW16" s="62"/>
      <c r="AND16" s="64"/>
      <c r="ANF16" s="62"/>
      <c r="ANM16" s="64"/>
      <c r="ANO16" s="62"/>
      <c r="ANV16" s="64"/>
      <c r="ANX16" s="62"/>
      <c r="AOE16" s="64"/>
      <c r="AOG16" s="62"/>
      <c r="AON16" s="64"/>
      <c r="AOP16" s="62"/>
      <c r="AOW16" s="64"/>
      <c r="AOY16" s="62"/>
      <c r="APF16" s="64"/>
      <c r="APH16" s="62"/>
      <c r="APO16" s="64"/>
      <c r="APQ16" s="62"/>
      <c r="APX16" s="64"/>
      <c r="APZ16" s="62"/>
      <c r="AQG16" s="64"/>
      <c r="AQI16" s="62"/>
      <c r="AQP16" s="64"/>
      <c r="AQR16" s="62"/>
      <c r="AQY16" s="64"/>
      <c r="ARA16" s="62"/>
      <c r="ARH16" s="64"/>
      <c r="ARJ16" s="62"/>
      <c r="ARQ16" s="64"/>
      <c r="ARS16" s="62"/>
      <c r="ARZ16" s="64"/>
      <c r="ASB16" s="62"/>
      <c r="ASI16" s="64"/>
      <c r="ASK16" s="62"/>
      <c r="ASR16" s="64"/>
      <c r="AST16" s="62"/>
      <c r="ATA16" s="64"/>
      <c r="ATC16" s="62"/>
      <c r="ATJ16" s="64"/>
      <c r="ATL16" s="62"/>
      <c r="ATS16" s="64"/>
      <c r="ATU16" s="62"/>
      <c r="AUB16" s="64"/>
      <c r="AUD16" s="62"/>
      <c r="AUK16" s="64"/>
      <c r="AUM16" s="62"/>
      <c r="AUT16" s="64"/>
      <c r="AUV16" s="62"/>
      <c r="AVC16" s="64"/>
      <c r="AVE16" s="62"/>
      <c r="AVL16" s="64"/>
      <c r="AVN16" s="62"/>
      <c r="AVU16" s="64"/>
      <c r="AVW16" s="62"/>
      <c r="AWD16" s="64"/>
      <c r="AWF16" s="62"/>
      <c r="AWM16" s="64"/>
      <c r="AWO16" s="62"/>
      <c r="AWV16" s="64"/>
      <c r="AWX16" s="62"/>
      <c r="AXE16" s="64"/>
      <c r="AXG16" s="62"/>
      <c r="AXN16" s="64"/>
      <c r="AXP16" s="62"/>
      <c r="AXW16" s="64"/>
      <c r="AXY16" s="62"/>
      <c r="AYF16" s="64"/>
      <c r="AYH16" s="62"/>
      <c r="AYO16" s="64"/>
      <c r="AYQ16" s="62"/>
      <c r="AYX16" s="64"/>
      <c r="AYZ16" s="62"/>
      <c r="AZG16" s="64"/>
      <c r="AZI16" s="62"/>
      <c r="AZP16" s="64"/>
      <c r="AZR16" s="62"/>
      <c r="AZY16" s="64"/>
      <c r="BAA16" s="62"/>
      <c r="BAH16" s="64"/>
      <c r="BAJ16" s="62"/>
      <c r="BAQ16" s="64"/>
      <c r="BAS16" s="62"/>
      <c r="BAZ16" s="64"/>
      <c r="BBB16" s="62"/>
      <c r="BBI16" s="64"/>
      <c r="BBK16" s="62"/>
      <c r="BBR16" s="64"/>
      <c r="BBT16" s="62"/>
      <c r="BCA16" s="64"/>
      <c r="BCC16" s="62"/>
      <c r="BCJ16" s="64"/>
      <c r="BCL16" s="62"/>
      <c r="BCS16" s="64"/>
      <c r="BCU16" s="62"/>
      <c r="BDB16" s="64"/>
      <c r="BDD16" s="62"/>
      <c r="BDK16" s="64"/>
      <c r="BDM16" s="62"/>
      <c r="BDT16" s="64"/>
      <c r="BDV16" s="62"/>
      <c r="BEC16" s="64"/>
      <c r="BEE16" s="62"/>
      <c r="BEL16" s="64"/>
      <c r="BEN16" s="62"/>
      <c r="BEU16" s="64"/>
      <c r="BEW16" s="62"/>
      <c r="BFD16" s="64"/>
      <c r="BFF16" s="62"/>
      <c r="BFM16" s="64"/>
      <c r="BFO16" s="62"/>
      <c r="BFV16" s="64"/>
      <c r="BFX16" s="62"/>
      <c r="BGE16" s="64"/>
      <c r="BGG16" s="62"/>
      <c r="BGN16" s="64"/>
      <c r="BGP16" s="62"/>
      <c r="BGW16" s="64"/>
      <c r="BGY16" s="62"/>
      <c r="BHF16" s="64"/>
      <c r="BHH16" s="62"/>
      <c r="BHO16" s="64"/>
      <c r="BHQ16" s="62"/>
      <c r="BHX16" s="64"/>
      <c r="BHZ16" s="62"/>
      <c r="BIG16" s="64"/>
      <c r="BII16" s="62"/>
      <c r="BIP16" s="64"/>
      <c r="BIR16" s="62"/>
      <c r="BIY16" s="64"/>
      <c r="BJA16" s="62"/>
      <c r="BJH16" s="64"/>
      <c r="BJJ16" s="62"/>
      <c r="BJQ16" s="64"/>
      <c r="BJS16" s="62"/>
      <c r="BJZ16" s="64"/>
      <c r="BKB16" s="62"/>
      <c r="BKI16" s="64"/>
      <c r="BKK16" s="62"/>
      <c r="BKR16" s="64"/>
      <c r="BKT16" s="62"/>
      <c r="BLA16" s="64"/>
      <c r="BLC16" s="62"/>
      <c r="BLJ16" s="64"/>
      <c r="BLL16" s="62"/>
      <c r="BLS16" s="64"/>
      <c r="BLU16" s="62"/>
      <c r="BMB16" s="64"/>
      <c r="BMD16" s="62"/>
      <c r="BMK16" s="64"/>
      <c r="BMM16" s="62"/>
      <c r="BMT16" s="64"/>
      <c r="BMV16" s="62"/>
      <c r="BNC16" s="64"/>
      <c r="BNE16" s="62"/>
      <c r="BNL16" s="64"/>
      <c r="BNN16" s="62"/>
      <c r="BNU16" s="64"/>
      <c r="BNW16" s="62"/>
      <c r="BOD16" s="64"/>
      <c r="BOF16" s="62"/>
      <c r="BOM16" s="64"/>
      <c r="BOO16" s="62"/>
      <c r="BOV16" s="64"/>
      <c r="BOX16" s="62"/>
      <c r="BPE16" s="64"/>
      <c r="BPG16" s="62"/>
      <c r="BPN16" s="64"/>
      <c r="BPP16" s="62"/>
      <c r="BPW16" s="64"/>
      <c r="BPY16" s="62"/>
      <c r="BQF16" s="64"/>
      <c r="BQH16" s="62"/>
      <c r="BQO16" s="64"/>
      <c r="BQQ16" s="62"/>
      <c r="BQX16" s="64"/>
      <c r="BQZ16" s="62"/>
      <c r="BRG16" s="64"/>
      <c r="BRI16" s="62"/>
      <c r="BRP16" s="64"/>
      <c r="BRR16" s="62"/>
      <c r="BRY16" s="64"/>
      <c r="BSA16" s="62"/>
      <c r="BSH16" s="64"/>
      <c r="BSJ16" s="62"/>
      <c r="BSQ16" s="64"/>
      <c r="BSS16" s="62"/>
      <c r="BSZ16" s="64"/>
      <c r="BTB16" s="62"/>
      <c r="BTI16" s="64"/>
      <c r="BTK16" s="62"/>
      <c r="BTR16" s="64"/>
      <c r="BTT16" s="62"/>
      <c r="BUA16" s="64"/>
      <c r="BUC16" s="62"/>
      <c r="BUJ16" s="64"/>
      <c r="BUL16" s="62"/>
      <c r="BUS16" s="64"/>
      <c r="BUU16" s="62"/>
      <c r="BVB16" s="64"/>
      <c r="BVD16" s="62"/>
      <c r="BVK16" s="64"/>
      <c r="BVM16" s="62"/>
      <c r="BVT16" s="64"/>
      <c r="BVV16" s="62"/>
      <c r="BWC16" s="64"/>
      <c r="BWE16" s="62"/>
      <c r="BWL16" s="64"/>
      <c r="BWN16" s="62"/>
      <c r="BWU16" s="64"/>
      <c r="BWW16" s="62"/>
      <c r="BXD16" s="64"/>
      <c r="BXF16" s="62"/>
      <c r="BXM16" s="64"/>
      <c r="BXO16" s="62"/>
      <c r="BXV16" s="64"/>
      <c r="BXX16" s="62"/>
      <c r="BYE16" s="64"/>
      <c r="BYG16" s="62"/>
      <c r="BYN16" s="64"/>
      <c r="BYP16" s="62"/>
      <c r="BYW16" s="64"/>
      <c r="BYY16" s="62"/>
      <c r="BZF16" s="64"/>
      <c r="BZH16" s="62"/>
      <c r="BZO16" s="64"/>
      <c r="BZQ16" s="62"/>
      <c r="BZX16" s="64"/>
      <c r="BZZ16" s="62"/>
      <c r="CAG16" s="64"/>
      <c r="CAI16" s="62"/>
      <c r="CAP16" s="64"/>
      <c r="CAR16" s="62"/>
      <c r="CAY16" s="64"/>
      <c r="CBA16" s="62"/>
      <c r="CBH16" s="64"/>
      <c r="CBJ16" s="62"/>
      <c r="CBQ16" s="64"/>
      <c r="CBS16" s="62"/>
      <c r="CBZ16" s="64"/>
      <c r="CCB16" s="62"/>
      <c r="CCI16" s="64"/>
      <c r="CCK16" s="62"/>
      <c r="CCR16" s="64"/>
      <c r="CCT16" s="62"/>
      <c r="CDA16" s="64"/>
      <c r="CDC16" s="62"/>
      <c r="CDJ16" s="64"/>
      <c r="CDL16" s="62"/>
      <c r="CDS16" s="64"/>
      <c r="CDU16" s="62"/>
      <c r="CEB16" s="64"/>
      <c r="CED16" s="62"/>
      <c r="CEK16" s="64"/>
      <c r="CEM16" s="62"/>
      <c r="CET16" s="64"/>
      <c r="CEV16" s="62"/>
      <c r="CFC16" s="64"/>
      <c r="CFE16" s="62"/>
      <c r="CFL16" s="64"/>
      <c r="CFN16" s="62"/>
      <c r="CFU16" s="64"/>
      <c r="CFW16" s="62"/>
      <c r="CGD16" s="64"/>
      <c r="CGF16" s="62"/>
      <c r="CGM16" s="64"/>
      <c r="CGO16" s="62"/>
      <c r="CGV16" s="64"/>
      <c r="CGX16" s="62"/>
      <c r="CHE16" s="64"/>
      <c r="CHG16" s="62"/>
      <c r="CHN16" s="64"/>
      <c r="CHP16" s="62"/>
      <c r="CHW16" s="64"/>
      <c r="CHY16" s="62"/>
      <c r="CIF16" s="64"/>
      <c r="CIH16" s="62"/>
      <c r="CIO16" s="64"/>
      <c r="CIQ16" s="62"/>
      <c r="CIX16" s="64"/>
      <c r="CIZ16" s="62"/>
      <c r="CJG16" s="64"/>
      <c r="CJI16" s="62"/>
      <c r="CJP16" s="64"/>
      <c r="CJR16" s="62"/>
      <c r="CJY16" s="64"/>
      <c r="CKA16" s="62"/>
      <c r="CKH16" s="64"/>
      <c r="CKJ16" s="62"/>
      <c r="CKQ16" s="64"/>
      <c r="CKS16" s="62"/>
      <c r="CKZ16" s="64"/>
      <c r="CLB16" s="62"/>
      <c r="CLI16" s="64"/>
      <c r="CLK16" s="62"/>
      <c r="CLR16" s="64"/>
      <c r="CLT16" s="62"/>
      <c r="CMA16" s="64"/>
      <c r="CMC16" s="62"/>
      <c r="CMJ16" s="64"/>
      <c r="CML16" s="62"/>
      <c r="CMS16" s="64"/>
      <c r="CMU16" s="62"/>
      <c r="CNB16" s="64"/>
      <c r="CND16" s="62"/>
      <c r="CNK16" s="64"/>
      <c r="CNM16" s="62"/>
      <c r="CNT16" s="64"/>
      <c r="CNV16" s="62"/>
      <c r="COC16" s="64"/>
      <c r="COE16" s="62"/>
      <c r="COL16" s="64"/>
      <c r="CON16" s="62"/>
      <c r="COU16" s="64"/>
      <c r="COW16" s="62"/>
      <c r="CPD16" s="64"/>
      <c r="CPF16" s="62"/>
      <c r="CPM16" s="64"/>
      <c r="CPO16" s="62"/>
      <c r="CPV16" s="64"/>
      <c r="CPX16" s="62"/>
      <c r="CQE16" s="64"/>
      <c r="CQG16" s="62"/>
      <c r="CQN16" s="64"/>
      <c r="CQP16" s="62"/>
      <c r="CQW16" s="64"/>
      <c r="CQY16" s="62"/>
      <c r="CRF16" s="64"/>
      <c r="CRH16" s="62"/>
      <c r="CRO16" s="64"/>
      <c r="CRQ16" s="62"/>
      <c r="CRX16" s="64"/>
      <c r="CRZ16" s="62"/>
      <c r="CSG16" s="64"/>
      <c r="CSI16" s="62"/>
      <c r="CSP16" s="64"/>
      <c r="CSR16" s="62"/>
      <c r="CSY16" s="64"/>
      <c r="CTA16" s="62"/>
      <c r="CTH16" s="64"/>
      <c r="CTJ16" s="62"/>
      <c r="CTQ16" s="64"/>
      <c r="CTS16" s="62"/>
      <c r="CTZ16" s="64"/>
      <c r="CUB16" s="62"/>
      <c r="CUI16" s="64"/>
      <c r="CUK16" s="62"/>
      <c r="CUR16" s="64"/>
      <c r="CUT16" s="62"/>
      <c r="CVA16" s="64"/>
      <c r="CVC16" s="62"/>
      <c r="CVJ16" s="64"/>
      <c r="CVL16" s="62"/>
      <c r="CVS16" s="64"/>
      <c r="CVU16" s="62"/>
      <c r="CWB16" s="64"/>
      <c r="CWD16" s="62"/>
      <c r="CWK16" s="64"/>
      <c r="CWM16" s="62"/>
      <c r="CWT16" s="64"/>
      <c r="CWV16" s="62"/>
      <c r="CXC16" s="64"/>
      <c r="CXE16" s="62"/>
      <c r="CXL16" s="64"/>
      <c r="CXN16" s="62"/>
      <c r="CXU16" s="64"/>
      <c r="CXW16" s="62"/>
      <c r="CYD16" s="64"/>
      <c r="CYF16" s="62"/>
      <c r="CYM16" s="64"/>
      <c r="CYO16" s="62"/>
      <c r="CYV16" s="64"/>
      <c r="CYX16" s="62"/>
      <c r="CZE16" s="64"/>
      <c r="CZG16" s="62"/>
      <c r="CZN16" s="64"/>
      <c r="CZP16" s="62"/>
      <c r="CZW16" s="64"/>
      <c r="CZY16" s="62"/>
      <c r="DAF16" s="64"/>
      <c r="DAH16" s="62"/>
      <c r="DAO16" s="64"/>
      <c r="DAQ16" s="62"/>
      <c r="DAX16" s="64"/>
      <c r="DAZ16" s="62"/>
      <c r="DBG16" s="64"/>
      <c r="DBI16" s="62"/>
      <c r="DBP16" s="64"/>
      <c r="DBR16" s="62"/>
      <c r="DBY16" s="64"/>
      <c r="DCA16" s="62"/>
      <c r="DCH16" s="64"/>
      <c r="DCJ16" s="62"/>
      <c r="DCQ16" s="64"/>
      <c r="DCS16" s="62"/>
      <c r="DCZ16" s="64"/>
      <c r="DDB16" s="62"/>
      <c r="DDI16" s="64"/>
      <c r="DDK16" s="62"/>
      <c r="DDR16" s="64"/>
      <c r="DDT16" s="62"/>
      <c r="DEA16" s="64"/>
      <c r="DEC16" s="62"/>
      <c r="DEJ16" s="64"/>
      <c r="DEL16" s="62"/>
      <c r="DES16" s="64"/>
      <c r="DEU16" s="62"/>
      <c r="DFB16" s="64"/>
      <c r="DFD16" s="62"/>
      <c r="DFK16" s="64"/>
      <c r="DFM16" s="62"/>
      <c r="DFT16" s="64"/>
      <c r="DFV16" s="62"/>
      <c r="DGC16" s="64"/>
      <c r="DGE16" s="62"/>
      <c r="DGL16" s="64"/>
      <c r="DGN16" s="62"/>
      <c r="DGU16" s="64"/>
      <c r="DGW16" s="62"/>
      <c r="DHD16" s="64"/>
      <c r="DHF16" s="62"/>
      <c r="DHM16" s="64"/>
      <c r="DHO16" s="62"/>
      <c r="DHV16" s="64"/>
      <c r="DHX16" s="62"/>
      <c r="DIE16" s="64"/>
      <c r="DIG16" s="62"/>
      <c r="DIN16" s="64"/>
      <c r="DIP16" s="62"/>
      <c r="DIW16" s="64"/>
      <c r="DIY16" s="62"/>
      <c r="DJF16" s="64"/>
      <c r="DJH16" s="62"/>
      <c r="DJO16" s="64"/>
      <c r="DJQ16" s="62"/>
      <c r="DJX16" s="64"/>
      <c r="DJZ16" s="62"/>
      <c r="DKG16" s="64"/>
      <c r="DKI16" s="62"/>
      <c r="DKP16" s="64"/>
      <c r="DKR16" s="62"/>
      <c r="DKY16" s="64"/>
      <c r="DLA16" s="62"/>
      <c r="DLH16" s="64"/>
      <c r="DLJ16" s="62"/>
      <c r="DLQ16" s="64"/>
      <c r="DLS16" s="62"/>
      <c r="DLZ16" s="64"/>
      <c r="DMB16" s="62"/>
      <c r="DMI16" s="64"/>
      <c r="DMK16" s="62"/>
      <c r="DMR16" s="64"/>
      <c r="DMT16" s="62"/>
      <c r="DNA16" s="64"/>
      <c r="DNC16" s="62"/>
      <c r="DNJ16" s="64"/>
      <c r="DNL16" s="62"/>
      <c r="DNS16" s="64"/>
      <c r="DNU16" s="62"/>
      <c r="DOB16" s="64"/>
      <c r="DOD16" s="62"/>
      <c r="DOK16" s="64"/>
      <c r="DOM16" s="62"/>
      <c r="DOT16" s="64"/>
      <c r="DOV16" s="62"/>
      <c r="DPC16" s="64"/>
      <c r="DPE16" s="62"/>
      <c r="DPL16" s="64"/>
      <c r="DPN16" s="62"/>
      <c r="DPU16" s="64"/>
      <c r="DPW16" s="62"/>
      <c r="DQD16" s="64"/>
      <c r="DQF16" s="62"/>
      <c r="DQM16" s="64"/>
      <c r="DQO16" s="62"/>
      <c r="DQV16" s="64"/>
      <c r="DQX16" s="62"/>
      <c r="DRE16" s="64"/>
      <c r="DRG16" s="62"/>
      <c r="DRN16" s="64"/>
      <c r="DRP16" s="62"/>
      <c r="DRW16" s="64"/>
      <c r="DRY16" s="62"/>
      <c r="DSF16" s="64"/>
      <c r="DSH16" s="62"/>
      <c r="DSO16" s="64"/>
      <c r="DSQ16" s="62"/>
      <c r="DSX16" s="64"/>
      <c r="DSZ16" s="62"/>
      <c r="DTG16" s="64"/>
      <c r="DTI16" s="62"/>
      <c r="DTP16" s="64"/>
      <c r="DTR16" s="62"/>
      <c r="DTY16" s="64"/>
      <c r="DUA16" s="62"/>
      <c r="DUH16" s="64"/>
      <c r="DUJ16" s="62"/>
      <c r="DUQ16" s="64"/>
      <c r="DUS16" s="62"/>
      <c r="DUZ16" s="64"/>
      <c r="DVB16" s="62"/>
      <c r="DVI16" s="64"/>
      <c r="DVK16" s="62"/>
      <c r="DVR16" s="64"/>
      <c r="DVT16" s="62"/>
      <c r="DWA16" s="64"/>
      <c r="DWC16" s="62"/>
      <c r="DWJ16" s="64"/>
      <c r="DWL16" s="62"/>
      <c r="DWS16" s="64"/>
      <c r="DWU16" s="62"/>
      <c r="DXB16" s="64"/>
      <c r="DXD16" s="62"/>
      <c r="DXK16" s="64"/>
      <c r="DXM16" s="62"/>
      <c r="DXT16" s="64"/>
      <c r="DXV16" s="62"/>
      <c r="DYC16" s="64"/>
      <c r="DYE16" s="62"/>
      <c r="DYL16" s="64"/>
      <c r="DYN16" s="62"/>
      <c r="DYU16" s="64"/>
      <c r="DYW16" s="62"/>
      <c r="DZD16" s="64"/>
      <c r="DZF16" s="62"/>
      <c r="DZM16" s="64"/>
      <c r="DZO16" s="62"/>
      <c r="DZV16" s="64"/>
      <c r="DZX16" s="62"/>
      <c r="EAE16" s="64"/>
      <c r="EAG16" s="62"/>
      <c r="EAN16" s="64"/>
      <c r="EAP16" s="62"/>
      <c r="EAW16" s="64"/>
      <c r="EAY16" s="62"/>
      <c r="EBF16" s="64"/>
      <c r="EBH16" s="62"/>
      <c r="EBO16" s="64"/>
      <c r="EBQ16" s="62"/>
      <c r="EBX16" s="64"/>
      <c r="EBZ16" s="62"/>
      <c r="ECG16" s="64"/>
      <c r="ECI16" s="62"/>
      <c r="ECP16" s="64"/>
      <c r="ECR16" s="62"/>
      <c r="ECY16" s="64"/>
      <c r="EDA16" s="62"/>
      <c r="EDH16" s="64"/>
      <c r="EDJ16" s="62"/>
      <c r="EDQ16" s="64"/>
      <c r="EDS16" s="62"/>
      <c r="EDZ16" s="64"/>
      <c r="EEB16" s="62"/>
      <c r="EEI16" s="64"/>
      <c r="EEK16" s="62"/>
      <c r="EER16" s="64"/>
      <c r="EET16" s="62"/>
      <c r="EFA16" s="64"/>
      <c r="EFC16" s="62"/>
      <c r="EFJ16" s="64"/>
      <c r="EFL16" s="62"/>
      <c r="EFS16" s="64"/>
      <c r="EFU16" s="62"/>
      <c r="EGB16" s="64"/>
      <c r="EGD16" s="62"/>
      <c r="EGK16" s="64"/>
      <c r="EGM16" s="62"/>
      <c r="EGT16" s="64"/>
      <c r="EGV16" s="62"/>
      <c r="EHC16" s="64"/>
      <c r="EHE16" s="62"/>
      <c r="EHL16" s="64"/>
      <c r="EHN16" s="62"/>
      <c r="EHU16" s="64"/>
      <c r="EHW16" s="62"/>
      <c r="EID16" s="64"/>
      <c r="EIF16" s="62"/>
      <c r="EIM16" s="64"/>
      <c r="EIO16" s="62"/>
      <c r="EIV16" s="64"/>
      <c r="EIX16" s="62"/>
      <c r="EJE16" s="64"/>
      <c r="EJG16" s="62"/>
      <c r="EJN16" s="64"/>
      <c r="EJP16" s="62"/>
      <c r="EJW16" s="64"/>
      <c r="EJY16" s="62"/>
      <c r="EKF16" s="64"/>
      <c r="EKH16" s="62"/>
      <c r="EKO16" s="64"/>
      <c r="EKQ16" s="62"/>
      <c r="EKX16" s="64"/>
      <c r="EKZ16" s="62"/>
      <c r="ELG16" s="64"/>
      <c r="ELI16" s="62"/>
      <c r="ELP16" s="64"/>
      <c r="ELR16" s="62"/>
      <c r="ELY16" s="64"/>
      <c r="EMA16" s="62"/>
      <c r="EMH16" s="64"/>
      <c r="EMJ16" s="62"/>
      <c r="EMQ16" s="64"/>
      <c r="EMS16" s="62"/>
      <c r="EMZ16" s="64"/>
      <c r="ENB16" s="62"/>
      <c r="ENI16" s="64"/>
      <c r="ENK16" s="62"/>
      <c r="ENR16" s="64"/>
      <c r="ENT16" s="62"/>
      <c r="EOA16" s="64"/>
      <c r="EOC16" s="62"/>
      <c r="EOJ16" s="64"/>
      <c r="EOL16" s="62"/>
      <c r="EOS16" s="64"/>
      <c r="EOU16" s="62"/>
      <c r="EPB16" s="64"/>
      <c r="EPD16" s="62"/>
      <c r="EPK16" s="64"/>
      <c r="EPM16" s="62"/>
      <c r="EPT16" s="64"/>
      <c r="EPV16" s="62"/>
      <c r="EQC16" s="64"/>
      <c r="EQE16" s="62"/>
      <c r="EQL16" s="64"/>
      <c r="EQN16" s="62"/>
      <c r="EQU16" s="64"/>
      <c r="EQW16" s="62"/>
      <c r="ERD16" s="64"/>
      <c r="ERF16" s="62"/>
      <c r="ERM16" s="64"/>
      <c r="ERO16" s="62"/>
      <c r="ERV16" s="64"/>
      <c r="ERX16" s="62"/>
      <c r="ESE16" s="64"/>
      <c r="ESG16" s="62"/>
      <c r="ESN16" s="64"/>
      <c r="ESP16" s="62"/>
      <c r="ESW16" s="64"/>
      <c r="ESY16" s="62"/>
      <c r="ETF16" s="64"/>
      <c r="ETH16" s="62"/>
      <c r="ETO16" s="64"/>
      <c r="ETQ16" s="62"/>
      <c r="ETX16" s="64"/>
      <c r="ETZ16" s="62"/>
      <c r="EUG16" s="64"/>
      <c r="EUI16" s="62"/>
      <c r="EUP16" s="64"/>
      <c r="EUR16" s="62"/>
      <c r="EUY16" s="64"/>
      <c r="EVA16" s="62"/>
      <c r="EVH16" s="64"/>
      <c r="EVJ16" s="62"/>
      <c r="EVQ16" s="64"/>
      <c r="EVS16" s="62"/>
      <c r="EVZ16" s="64"/>
      <c r="EWB16" s="62"/>
      <c r="EWI16" s="64"/>
      <c r="EWK16" s="62"/>
      <c r="EWR16" s="64"/>
      <c r="EWT16" s="62"/>
      <c r="EXA16" s="64"/>
      <c r="EXC16" s="62"/>
      <c r="EXJ16" s="64"/>
      <c r="EXL16" s="62"/>
      <c r="EXS16" s="64"/>
      <c r="EXU16" s="62"/>
      <c r="EYB16" s="64"/>
      <c r="EYD16" s="62"/>
      <c r="EYK16" s="64"/>
      <c r="EYM16" s="62"/>
      <c r="EYT16" s="64"/>
      <c r="EYV16" s="62"/>
      <c r="EZC16" s="64"/>
      <c r="EZE16" s="62"/>
      <c r="EZL16" s="64"/>
      <c r="EZN16" s="62"/>
      <c r="EZU16" s="64"/>
      <c r="EZW16" s="62"/>
      <c r="FAD16" s="64"/>
      <c r="FAF16" s="62"/>
      <c r="FAM16" s="64"/>
      <c r="FAO16" s="62"/>
      <c r="FAV16" s="64"/>
      <c r="FAX16" s="62"/>
      <c r="FBE16" s="64"/>
      <c r="FBG16" s="62"/>
      <c r="FBN16" s="64"/>
      <c r="FBP16" s="62"/>
      <c r="FBW16" s="64"/>
      <c r="FBY16" s="62"/>
      <c r="FCF16" s="64"/>
      <c r="FCH16" s="62"/>
      <c r="FCO16" s="64"/>
      <c r="FCQ16" s="62"/>
      <c r="FCX16" s="64"/>
      <c r="FCZ16" s="62"/>
      <c r="FDG16" s="64"/>
      <c r="FDI16" s="62"/>
      <c r="FDP16" s="64"/>
      <c r="FDR16" s="62"/>
      <c r="FDY16" s="64"/>
      <c r="FEA16" s="62"/>
      <c r="FEH16" s="64"/>
      <c r="FEJ16" s="62"/>
      <c r="FEQ16" s="64"/>
      <c r="FES16" s="62"/>
      <c r="FEZ16" s="64"/>
      <c r="FFB16" s="62"/>
      <c r="FFI16" s="64"/>
      <c r="FFK16" s="62"/>
      <c r="FFR16" s="64"/>
      <c r="FFT16" s="62"/>
      <c r="FGA16" s="64"/>
      <c r="FGC16" s="62"/>
      <c r="FGJ16" s="64"/>
      <c r="FGL16" s="62"/>
      <c r="FGS16" s="64"/>
      <c r="FGU16" s="62"/>
      <c r="FHB16" s="64"/>
      <c r="FHD16" s="62"/>
      <c r="FHK16" s="64"/>
      <c r="FHM16" s="62"/>
      <c r="FHT16" s="64"/>
      <c r="FHV16" s="62"/>
      <c r="FIC16" s="64"/>
      <c r="FIE16" s="62"/>
      <c r="FIL16" s="64"/>
      <c r="FIN16" s="62"/>
      <c r="FIU16" s="64"/>
      <c r="FIW16" s="62"/>
      <c r="FJD16" s="64"/>
      <c r="FJF16" s="62"/>
      <c r="FJM16" s="64"/>
      <c r="FJO16" s="62"/>
      <c r="FJV16" s="64"/>
      <c r="FJX16" s="62"/>
      <c r="FKE16" s="64"/>
      <c r="FKG16" s="62"/>
      <c r="FKN16" s="64"/>
      <c r="FKP16" s="62"/>
      <c r="FKW16" s="64"/>
      <c r="FKY16" s="62"/>
      <c r="FLF16" s="64"/>
      <c r="FLH16" s="62"/>
      <c r="FLO16" s="64"/>
      <c r="FLQ16" s="62"/>
      <c r="FLX16" s="64"/>
      <c r="FLZ16" s="62"/>
      <c r="FMG16" s="64"/>
      <c r="FMI16" s="62"/>
      <c r="FMP16" s="64"/>
      <c r="FMR16" s="62"/>
      <c r="FMY16" s="64"/>
      <c r="FNA16" s="62"/>
      <c r="FNH16" s="64"/>
      <c r="FNJ16" s="62"/>
      <c r="FNQ16" s="64"/>
      <c r="FNS16" s="62"/>
      <c r="FNZ16" s="64"/>
      <c r="FOB16" s="62"/>
      <c r="FOI16" s="64"/>
      <c r="FOK16" s="62"/>
      <c r="FOR16" s="64"/>
      <c r="FOT16" s="62"/>
      <c r="FPA16" s="64"/>
      <c r="FPC16" s="62"/>
      <c r="FPJ16" s="64"/>
      <c r="FPL16" s="62"/>
      <c r="FPS16" s="64"/>
      <c r="FPU16" s="62"/>
      <c r="FQB16" s="64"/>
      <c r="FQD16" s="62"/>
      <c r="FQK16" s="64"/>
      <c r="FQM16" s="62"/>
      <c r="FQT16" s="64"/>
      <c r="FQV16" s="62"/>
      <c r="FRC16" s="64"/>
      <c r="FRE16" s="62"/>
      <c r="FRL16" s="64"/>
      <c r="FRN16" s="62"/>
      <c r="FRU16" s="64"/>
      <c r="FRW16" s="62"/>
      <c r="FSD16" s="64"/>
      <c r="FSF16" s="62"/>
      <c r="FSM16" s="64"/>
      <c r="FSO16" s="62"/>
      <c r="FSV16" s="64"/>
      <c r="FSX16" s="62"/>
      <c r="FTE16" s="64"/>
      <c r="FTG16" s="62"/>
      <c r="FTN16" s="64"/>
      <c r="FTP16" s="62"/>
      <c r="FTW16" s="64"/>
      <c r="FTY16" s="62"/>
      <c r="FUF16" s="64"/>
      <c r="FUH16" s="62"/>
      <c r="FUO16" s="64"/>
      <c r="FUQ16" s="62"/>
      <c r="FUX16" s="64"/>
      <c r="FUZ16" s="62"/>
      <c r="FVG16" s="64"/>
      <c r="FVI16" s="62"/>
      <c r="FVP16" s="64"/>
      <c r="FVR16" s="62"/>
      <c r="FVY16" s="64"/>
      <c r="FWA16" s="62"/>
      <c r="FWH16" s="64"/>
      <c r="FWJ16" s="62"/>
      <c r="FWQ16" s="64"/>
      <c r="FWS16" s="62"/>
      <c r="FWZ16" s="64"/>
      <c r="FXB16" s="62"/>
      <c r="FXI16" s="64"/>
      <c r="FXK16" s="62"/>
      <c r="FXR16" s="64"/>
      <c r="FXT16" s="62"/>
      <c r="FYA16" s="64"/>
      <c r="FYC16" s="62"/>
      <c r="FYJ16" s="64"/>
      <c r="FYL16" s="62"/>
      <c r="FYS16" s="64"/>
      <c r="FYU16" s="62"/>
      <c r="FZB16" s="64"/>
      <c r="FZD16" s="62"/>
      <c r="FZK16" s="64"/>
      <c r="FZM16" s="62"/>
      <c r="FZT16" s="64"/>
      <c r="FZV16" s="62"/>
      <c r="GAC16" s="64"/>
      <c r="GAE16" s="62"/>
      <c r="GAL16" s="64"/>
      <c r="GAN16" s="62"/>
      <c r="GAU16" s="64"/>
      <c r="GAW16" s="62"/>
      <c r="GBD16" s="64"/>
      <c r="GBF16" s="62"/>
      <c r="GBM16" s="64"/>
      <c r="GBO16" s="62"/>
      <c r="GBV16" s="64"/>
      <c r="GBX16" s="62"/>
      <c r="GCE16" s="64"/>
      <c r="GCG16" s="62"/>
      <c r="GCN16" s="64"/>
      <c r="GCP16" s="62"/>
      <c r="GCW16" s="64"/>
      <c r="GCY16" s="62"/>
      <c r="GDF16" s="64"/>
      <c r="GDH16" s="62"/>
      <c r="GDO16" s="64"/>
      <c r="GDQ16" s="62"/>
      <c r="GDX16" s="64"/>
      <c r="GDZ16" s="62"/>
      <c r="GEG16" s="64"/>
      <c r="GEI16" s="62"/>
      <c r="GEP16" s="64"/>
      <c r="GER16" s="62"/>
      <c r="GEY16" s="64"/>
      <c r="GFA16" s="62"/>
      <c r="GFH16" s="64"/>
      <c r="GFJ16" s="62"/>
      <c r="GFQ16" s="64"/>
      <c r="GFS16" s="62"/>
      <c r="GFZ16" s="64"/>
      <c r="GGB16" s="62"/>
      <c r="GGI16" s="64"/>
      <c r="GGK16" s="62"/>
      <c r="GGR16" s="64"/>
      <c r="GGT16" s="62"/>
      <c r="GHA16" s="64"/>
      <c r="GHC16" s="62"/>
      <c r="GHJ16" s="64"/>
      <c r="GHL16" s="62"/>
      <c r="GHS16" s="64"/>
      <c r="GHU16" s="62"/>
      <c r="GIB16" s="64"/>
      <c r="GID16" s="62"/>
      <c r="GIK16" s="64"/>
      <c r="GIM16" s="62"/>
      <c r="GIT16" s="64"/>
      <c r="GIV16" s="62"/>
      <c r="GJC16" s="64"/>
      <c r="GJE16" s="62"/>
      <c r="GJL16" s="64"/>
      <c r="GJN16" s="62"/>
      <c r="GJU16" s="64"/>
      <c r="GJW16" s="62"/>
      <c r="GKD16" s="64"/>
      <c r="GKF16" s="62"/>
      <c r="GKM16" s="64"/>
      <c r="GKO16" s="62"/>
      <c r="GKV16" s="64"/>
      <c r="GKX16" s="62"/>
      <c r="GLE16" s="64"/>
      <c r="GLG16" s="62"/>
      <c r="GLN16" s="64"/>
      <c r="GLP16" s="62"/>
      <c r="GLW16" s="64"/>
      <c r="GLY16" s="62"/>
      <c r="GMF16" s="64"/>
      <c r="GMH16" s="62"/>
      <c r="GMO16" s="64"/>
      <c r="GMQ16" s="62"/>
      <c r="GMX16" s="64"/>
      <c r="GMZ16" s="62"/>
      <c r="GNG16" s="64"/>
      <c r="GNI16" s="62"/>
      <c r="GNP16" s="64"/>
      <c r="GNR16" s="62"/>
      <c r="GNY16" s="64"/>
      <c r="GOA16" s="62"/>
      <c r="GOH16" s="64"/>
      <c r="GOJ16" s="62"/>
      <c r="GOQ16" s="64"/>
      <c r="GOS16" s="62"/>
      <c r="GOZ16" s="64"/>
      <c r="GPB16" s="62"/>
      <c r="GPI16" s="64"/>
      <c r="GPK16" s="62"/>
      <c r="GPR16" s="64"/>
      <c r="GPT16" s="62"/>
      <c r="GQA16" s="64"/>
      <c r="GQC16" s="62"/>
      <c r="GQJ16" s="64"/>
      <c r="GQL16" s="62"/>
      <c r="GQS16" s="64"/>
      <c r="GQU16" s="62"/>
      <c r="GRB16" s="64"/>
      <c r="GRD16" s="62"/>
      <c r="GRK16" s="64"/>
      <c r="GRM16" s="62"/>
      <c r="GRT16" s="64"/>
      <c r="GRV16" s="62"/>
      <c r="GSC16" s="64"/>
      <c r="GSE16" s="62"/>
      <c r="GSL16" s="64"/>
      <c r="GSN16" s="62"/>
      <c r="GSU16" s="64"/>
      <c r="GSW16" s="62"/>
      <c r="GTD16" s="64"/>
      <c r="GTF16" s="62"/>
      <c r="GTM16" s="64"/>
      <c r="GTO16" s="62"/>
      <c r="GTV16" s="64"/>
      <c r="GTX16" s="62"/>
      <c r="GUE16" s="64"/>
      <c r="GUG16" s="62"/>
      <c r="GUN16" s="64"/>
      <c r="GUP16" s="62"/>
      <c r="GUW16" s="64"/>
      <c r="GUY16" s="62"/>
      <c r="GVF16" s="64"/>
      <c r="GVH16" s="62"/>
      <c r="GVO16" s="64"/>
      <c r="GVQ16" s="62"/>
      <c r="GVX16" s="64"/>
      <c r="GVZ16" s="62"/>
      <c r="GWG16" s="64"/>
      <c r="GWI16" s="62"/>
      <c r="GWP16" s="64"/>
      <c r="GWR16" s="62"/>
      <c r="GWY16" s="64"/>
      <c r="GXA16" s="62"/>
      <c r="GXH16" s="64"/>
      <c r="GXJ16" s="62"/>
      <c r="GXQ16" s="64"/>
      <c r="GXS16" s="62"/>
      <c r="GXZ16" s="64"/>
      <c r="GYB16" s="62"/>
      <c r="GYI16" s="64"/>
      <c r="GYK16" s="62"/>
      <c r="GYR16" s="64"/>
      <c r="GYT16" s="62"/>
      <c r="GZA16" s="64"/>
      <c r="GZC16" s="62"/>
      <c r="GZJ16" s="64"/>
      <c r="GZL16" s="62"/>
      <c r="GZS16" s="64"/>
      <c r="GZU16" s="62"/>
      <c r="HAB16" s="64"/>
      <c r="HAD16" s="62"/>
      <c r="HAK16" s="64"/>
      <c r="HAM16" s="62"/>
      <c r="HAT16" s="64"/>
      <c r="HAV16" s="62"/>
      <c r="HBC16" s="64"/>
      <c r="HBE16" s="62"/>
      <c r="HBL16" s="64"/>
      <c r="HBN16" s="62"/>
      <c r="HBU16" s="64"/>
      <c r="HBW16" s="62"/>
      <c r="HCD16" s="64"/>
      <c r="HCF16" s="62"/>
      <c r="HCM16" s="64"/>
      <c r="HCO16" s="62"/>
      <c r="HCV16" s="64"/>
      <c r="HCX16" s="62"/>
      <c r="HDE16" s="64"/>
      <c r="HDG16" s="62"/>
      <c r="HDN16" s="64"/>
      <c r="HDP16" s="62"/>
      <c r="HDW16" s="64"/>
      <c r="HDY16" s="62"/>
      <c r="HEF16" s="64"/>
      <c r="HEH16" s="62"/>
      <c r="HEO16" s="64"/>
      <c r="HEQ16" s="62"/>
      <c r="HEX16" s="64"/>
      <c r="HEZ16" s="62"/>
      <c r="HFG16" s="64"/>
      <c r="HFI16" s="62"/>
      <c r="HFP16" s="64"/>
      <c r="HFR16" s="62"/>
      <c r="HFY16" s="64"/>
      <c r="HGA16" s="62"/>
      <c r="HGH16" s="64"/>
      <c r="HGJ16" s="62"/>
      <c r="HGQ16" s="64"/>
      <c r="HGS16" s="62"/>
      <c r="HGZ16" s="64"/>
      <c r="HHB16" s="62"/>
      <c r="HHI16" s="64"/>
      <c r="HHK16" s="62"/>
      <c r="HHR16" s="64"/>
      <c r="HHT16" s="62"/>
      <c r="HIA16" s="64"/>
      <c r="HIC16" s="62"/>
      <c r="HIJ16" s="64"/>
      <c r="HIL16" s="62"/>
      <c r="HIS16" s="64"/>
      <c r="HIU16" s="62"/>
      <c r="HJB16" s="64"/>
      <c r="HJD16" s="62"/>
      <c r="HJK16" s="64"/>
      <c r="HJM16" s="62"/>
      <c r="HJT16" s="64"/>
      <c r="HJV16" s="62"/>
      <c r="HKC16" s="64"/>
      <c r="HKE16" s="62"/>
      <c r="HKL16" s="64"/>
      <c r="HKN16" s="62"/>
      <c r="HKU16" s="64"/>
      <c r="HKW16" s="62"/>
      <c r="HLD16" s="64"/>
      <c r="HLF16" s="62"/>
      <c r="HLM16" s="64"/>
      <c r="HLO16" s="62"/>
      <c r="HLV16" s="64"/>
      <c r="HLX16" s="62"/>
      <c r="HME16" s="64"/>
      <c r="HMG16" s="62"/>
      <c r="HMN16" s="64"/>
      <c r="HMP16" s="62"/>
      <c r="HMW16" s="64"/>
      <c r="HMY16" s="62"/>
      <c r="HNF16" s="64"/>
      <c r="HNH16" s="62"/>
      <c r="HNO16" s="64"/>
      <c r="HNQ16" s="62"/>
      <c r="HNX16" s="64"/>
      <c r="HNZ16" s="62"/>
      <c r="HOG16" s="64"/>
      <c r="HOI16" s="62"/>
      <c r="HOP16" s="64"/>
      <c r="HOR16" s="62"/>
      <c r="HOY16" s="64"/>
      <c r="HPA16" s="62"/>
      <c r="HPH16" s="64"/>
      <c r="HPJ16" s="62"/>
      <c r="HPQ16" s="64"/>
      <c r="HPS16" s="62"/>
      <c r="HPZ16" s="64"/>
      <c r="HQB16" s="62"/>
      <c r="HQI16" s="64"/>
      <c r="HQK16" s="62"/>
      <c r="HQR16" s="64"/>
      <c r="HQT16" s="62"/>
      <c r="HRA16" s="64"/>
      <c r="HRC16" s="62"/>
      <c r="HRJ16" s="64"/>
      <c r="HRL16" s="62"/>
      <c r="HRS16" s="64"/>
      <c r="HRU16" s="62"/>
      <c r="HSB16" s="64"/>
      <c r="HSD16" s="62"/>
      <c r="HSK16" s="64"/>
      <c r="HSM16" s="62"/>
      <c r="HST16" s="64"/>
      <c r="HSV16" s="62"/>
      <c r="HTC16" s="64"/>
      <c r="HTE16" s="62"/>
      <c r="HTL16" s="64"/>
      <c r="HTN16" s="62"/>
      <c r="HTU16" s="64"/>
      <c r="HTW16" s="62"/>
      <c r="HUD16" s="64"/>
      <c r="HUF16" s="62"/>
      <c r="HUM16" s="64"/>
      <c r="HUO16" s="62"/>
      <c r="HUV16" s="64"/>
      <c r="HUX16" s="62"/>
      <c r="HVE16" s="64"/>
      <c r="HVG16" s="62"/>
      <c r="HVN16" s="64"/>
      <c r="HVP16" s="62"/>
      <c r="HVW16" s="64"/>
      <c r="HVY16" s="62"/>
      <c r="HWF16" s="64"/>
      <c r="HWH16" s="62"/>
      <c r="HWO16" s="64"/>
      <c r="HWQ16" s="62"/>
      <c r="HWX16" s="64"/>
      <c r="HWZ16" s="62"/>
      <c r="HXG16" s="64"/>
      <c r="HXI16" s="62"/>
      <c r="HXP16" s="64"/>
      <c r="HXR16" s="62"/>
      <c r="HXY16" s="64"/>
      <c r="HYA16" s="62"/>
      <c r="HYH16" s="64"/>
      <c r="HYJ16" s="62"/>
      <c r="HYQ16" s="64"/>
      <c r="HYS16" s="62"/>
      <c r="HYZ16" s="64"/>
      <c r="HZB16" s="62"/>
      <c r="HZI16" s="64"/>
      <c r="HZK16" s="62"/>
      <c r="HZR16" s="64"/>
      <c r="HZT16" s="62"/>
      <c r="IAA16" s="64"/>
      <c r="IAC16" s="62"/>
      <c r="IAJ16" s="64"/>
      <c r="IAL16" s="62"/>
      <c r="IAS16" s="64"/>
      <c r="IAU16" s="62"/>
      <c r="IBB16" s="64"/>
      <c r="IBD16" s="62"/>
      <c r="IBK16" s="64"/>
      <c r="IBM16" s="62"/>
      <c r="IBT16" s="64"/>
      <c r="IBV16" s="62"/>
      <c r="ICC16" s="64"/>
      <c r="ICE16" s="62"/>
      <c r="ICL16" s="64"/>
      <c r="ICN16" s="62"/>
      <c r="ICU16" s="64"/>
      <c r="ICW16" s="62"/>
      <c r="IDD16" s="64"/>
      <c r="IDF16" s="62"/>
      <c r="IDM16" s="64"/>
      <c r="IDO16" s="62"/>
      <c r="IDV16" s="64"/>
      <c r="IDX16" s="62"/>
      <c r="IEE16" s="64"/>
      <c r="IEG16" s="62"/>
      <c r="IEN16" s="64"/>
      <c r="IEP16" s="62"/>
      <c r="IEW16" s="64"/>
      <c r="IEY16" s="62"/>
      <c r="IFF16" s="64"/>
      <c r="IFH16" s="62"/>
      <c r="IFO16" s="64"/>
      <c r="IFQ16" s="62"/>
      <c r="IFX16" s="64"/>
      <c r="IFZ16" s="62"/>
      <c r="IGG16" s="64"/>
      <c r="IGI16" s="62"/>
      <c r="IGP16" s="64"/>
      <c r="IGR16" s="62"/>
      <c r="IGY16" s="64"/>
      <c r="IHA16" s="62"/>
      <c r="IHH16" s="64"/>
      <c r="IHJ16" s="62"/>
      <c r="IHQ16" s="64"/>
      <c r="IHS16" s="62"/>
      <c r="IHZ16" s="64"/>
      <c r="IIB16" s="62"/>
      <c r="III16" s="64"/>
      <c r="IIK16" s="62"/>
      <c r="IIR16" s="64"/>
      <c r="IIT16" s="62"/>
      <c r="IJA16" s="64"/>
      <c r="IJC16" s="62"/>
      <c r="IJJ16" s="64"/>
      <c r="IJL16" s="62"/>
      <c r="IJS16" s="64"/>
      <c r="IJU16" s="62"/>
      <c r="IKB16" s="64"/>
      <c r="IKD16" s="62"/>
      <c r="IKK16" s="64"/>
      <c r="IKM16" s="62"/>
      <c r="IKT16" s="64"/>
      <c r="IKV16" s="62"/>
      <c r="ILC16" s="64"/>
      <c r="ILE16" s="62"/>
      <c r="ILL16" s="64"/>
      <c r="ILN16" s="62"/>
      <c r="ILU16" s="64"/>
      <c r="ILW16" s="62"/>
      <c r="IMD16" s="64"/>
      <c r="IMF16" s="62"/>
      <c r="IMM16" s="64"/>
      <c r="IMO16" s="62"/>
      <c r="IMV16" s="64"/>
      <c r="IMX16" s="62"/>
      <c r="INE16" s="64"/>
      <c r="ING16" s="62"/>
      <c r="INN16" s="64"/>
      <c r="INP16" s="62"/>
      <c r="INW16" s="64"/>
      <c r="INY16" s="62"/>
      <c r="IOF16" s="64"/>
      <c r="IOH16" s="62"/>
      <c r="IOO16" s="64"/>
      <c r="IOQ16" s="62"/>
      <c r="IOX16" s="64"/>
      <c r="IOZ16" s="62"/>
      <c r="IPG16" s="64"/>
      <c r="IPI16" s="62"/>
      <c r="IPP16" s="64"/>
      <c r="IPR16" s="62"/>
      <c r="IPY16" s="64"/>
      <c r="IQA16" s="62"/>
      <c r="IQH16" s="64"/>
      <c r="IQJ16" s="62"/>
      <c r="IQQ16" s="64"/>
      <c r="IQS16" s="62"/>
      <c r="IQZ16" s="64"/>
      <c r="IRB16" s="62"/>
      <c r="IRI16" s="64"/>
      <c r="IRK16" s="62"/>
      <c r="IRR16" s="64"/>
      <c r="IRT16" s="62"/>
      <c r="ISA16" s="64"/>
      <c r="ISC16" s="62"/>
      <c r="ISJ16" s="64"/>
      <c r="ISL16" s="62"/>
      <c r="ISS16" s="64"/>
      <c r="ISU16" s="62"/>
      <c r="ITB16" s="64"/>
      <c r="ITD16" s="62"/>
      <c r="ITK16" s="64"/>
      <c r="ITM16" s="62"/>
      <c r="ITT16" s="64"/>
      <c r="ITV16" s="62"/>
      <c r="IUC16" s="64"/>
      <c r="IUE16" s="62"/>
      <c r="IUL16" s="64"/>
      <c r="IUN16" s="62"/>
      <c r="IUU16" s="64"/>
      <c r="IUW16" s="62"/>
      <c r="IVD16" s="64"/>
      <c r="IVF16" s="62"/>
      <c r="IVM16" s="64"/>
      <c r="IVO16" s="62"/>
      <c r="IVV16" s="64"/>
      <c r="IVX16" s="62"/>
      <c r="IWE16" s="64"/>
      <c r="IWG16" s="62"/>
      <c r="IWN16" s="64"/>
      <c r="IWP16" s="62"/>
      <c r="IWW16" s="64"/>
      <c r="IWY16" s="62"/>
      <c r="IXF16" s="64"/>
      <c r="IXH16" s="62"/>
      <c r="IXO16" s="64"/>
      <c r="IXQ16" s="62"/>
      <c r="IXX16" s="64"/>
      <c r="IXZ16" s="62"/>
      <c r="IYG16" s="64"/>
      <c r="IYI16" s="62"/>
      <c r="IYP16" s="64"/>
      <c r="IYR16" s="62"/>
      <c r="IYY16" s="64"/>
      <c r="IZA16" s="62"/>
      <c r="IZH16" s="64"/>
      <c r="IZJ16" s="62"/>
      <c r="IZQ16" s="64"/>
      <c r="IZS16" s="62"/>
      <c r="IZZ16" s="64"/>
      <c r="JAB16" s="62"/>
      <c r="JAI16" s="64"/>
      <c r="JAK16" s="62"/>
      <c r="JAR16" s="64"/>
      <c r="JAT16" s="62"/>
      <c r="JBA16" s="64"/>
      <c r="JBC16" s="62"/>
      <c r="JBJ16" s="64"/>
      <c r="JBL16" s="62"/>
      <c r="JBS16" s="64"/>
      <c r="JBU16" s="62"/>
      <c r="JCB16" s="64"/>
      <c r="JCD16" s="62"/>
      <c r="JCK16" s="64"/>
      <c r="JCM16" s="62"/>
      <c r="JCT16" s="64"/>
      <c r="JCV16" s="62"/>
      <c r="JDC16" s="64"/>
      <c r="JDE16" s="62"/>
      <c r="JDL16" s="64"/>
      <c r="JDN16" s="62"/>
      <c r="JDU16" s="64"/>
      <c r="JDW16" s="62"/>
      <c r="JED16" s="64"/>
      <c r="JEF16" s="62"/>
      <c r="JEM16" s="64"/>
      <c r="JEO16" s="62"/>
      <c r="JEV16" s="64"/>
      <c r="JEX16" s="62"/>
      <c r="JFE16" s="64"/>
      <c r="JFG16" s="62"/>
      <c r="JFN16" s="64"/>
      <c r="JFP16" s="62"/>
      <c r="JFW16" s="64"/>
      <c r="JFY16" s="62"/>
      <c r="JGF16" s="64"/>
      <c r="JGH16" s="62"/>
      <c r="JGO16" s="64"/>
      <c r="JGQ16" s="62"/>
      <c r="JGX16" s="64"/>
      <c r="JGZ16" s="62"/>
      <c r="JHG16" s="64"/>
      <c r="JHI16" s="62"/>
      <c r="JHP16" s="64"/>
      <c r="JHR16" s="62"/>
      <c r="JHY16" s="64"/>
      <c r="JIA16" s="62"/>
      <c r="JIH16" s="64"/>
      <c r="JIJ16" s="62"/>
      <c r="JIQ16" s="64"/>
      <c r="JIS16" s="62"/>
      <c r="JIZ16" s="64"/>
      <c r="JJB16" s="62"/>
      <c r="JJI16" s="64"/>
      <c r="JJK16" s="62"/>
      <c r="JJR16" s="64"/>
      <c r="JJT16" s="62"/>
      <c r="JKA16" s="64"/>
      <c r="JKC16" s="62"/>
      <c r="JKJ16" s="64"/>
      <c r="JKL16" s="62"/>
      <c r="JKS16" s="64"/>
      <c r="JKU16" s="62"/>
      <c r="JLB16" s="64"/>
      <c r="JLD16" s="62"/>
      <c r="JLK16" s="64"/>
      <c r="JLM16" s="62"/>
      <c r="JLT16" s="64"/>
      <c r="JLV16" s="62"/>
      <c r="JMC16" s="64"/>
      <c r="JME16" s="62"/>
      <c r="JML16" s="64"/>
      <c r="JMN16" s="62"/>
      <c r="JMU16" s="64"/>
      <c r="JMW16" s="62"/>
      <c r="JND16" s="64"/>
      <c r="JNF16" s="62"/>
      <c r="JNM16" s="64"/>
      <c r="JNO16" s="62"/>
      <c r="JNV16" s="64"/>
      <c r="JNX16" s="62"/>
      <c r="JOE16" s="64"/>
      <c r="JOG16" s="62"/>
      <c r="JON16" s="64"/>
      <c r="JOP16" s="62"/>
      <c r="JOW16" s="64"/>
      <c r="JOY16" s="62"/>
      <c r="JPF16" s="64"/>
      <c r="JPH16" s="62"/>
      <c r="JPO16" s="64"/>
      <c r="JPQ16" s="62"/>
      <c r="JPX16" s="64"/>
      <c r="JPZ16" s="62"/>
      <c r="JQG16" s="64"/>
      <c r="JQI16" s="62"/>
      <c r="JQP16" s="64"/>
      <c r="JQR16" s="62"/>
      <c r="JQY16" s="64"/>
      <c r="JRA16" s="62"/>
      <c r="JRH16" s="64"/>
      <c r="JRJ16" s="62"/>
      <c r="JRQ16" s="64"/>
      <c r="JRS16" s="62"/>
      <c r="JRZ16" s="64"/>
      <c r="JSB16" s="62"/>
      <c r="JSI16" s="64"/>
      <c r="JSK16" s="62"/>
      <c r="JSR16" s="64"/>
      <c r="JST16" s="62"/>
      <c r="JTA16" s="64"/>
      <c r="JTC16" s="62"/>
      <c r="JTJ16" s="64"/>
      <c r="JTL16" s="62"/>
      <c r="JTS16" s="64"/>
      <c r="JTU16" s="62"/>
      <c r="JUB16" s="64"/>
      <c r="JUD16" s="62"/>
      <c r="JUK16" s="64"/>
      <c r="JUM16" s="62"/>
      <c r="JUT16" s="64"/>
      <c r="JUV16" s="62"/>
      <c r="JVC16" s="64"/>
      <c r="JVE16" s="62"/>
      <c r="JVL16" s="64"/>
      <c r="JVN16" s="62"/>
      <c r="JVU16" s="64"/>
      <c r="JVW16" s="62"/>
      <c r="JWD16" s="64"/>
      <c r="JWF16" s="62"/>
      <c r="JWM16" s="64"/>
      <c r="JWO16" s="62"/>
      <c r="JWV16" s="64"/>
      <c r="JWX16" s="62"/>
      <c r="JXE16" s="64"/>
      <c r="JXG16" s="62"/>
      <c r="JXN16" s="64"/>
      <c r="JXP16" s="62"/>
      <c r="JXW16" s="64"/>
      <c r="JXY16" s="62"/>
      <c r="JYF16" s="64"/>
      <c r="JYH16" s="62"/>
      <c r="JYO16" s="64"/>
      <c r="JYQ16" s="62"/>
      <c r="JYX16" s="64"/>
      <c r="JYZ16" s="62"/>
      <c r="JZG16" s="64"/>
      <c r="JZI16" s="62"/>
      <c r="JZP16" s="64"/>
      <c r="JZR16" s="62"/>
      <c r="JZY16" s="64"/>
      <c r="KAA16" s="62"/>
      <c r="KAH16" s="64"/>
      <c r="KAJ16" s="62"/>
      <c r="KAQ16" s="64"/>
      <c r="KAS16" s="62"/>
      <c r="KAZ16" s="64"/>
      <c r="KBB16" s="62"/>
      <c r="KBI16" s="64"/>
      <c r="KBK16" s="62"/>
      <c r="KBR16" s="64"/>
      <c r="KBT16" s="62"/>
      <c r="KCA16" s="64"/>
      <c r="KCC16" s="62"/>
      <c r="KCJ16" s="64"/>
      <c r="KCL16" s="62"/>
      <c r="KCS16" s="64"/>
      <c r="KCU16" s="62"/>
      <c r="KDB16" s="64"/>
      <c r="KDD16" s="62"/>
      <c r="KDK16" s="64"/>
      <c r="KDM16" s="62"/>
      <c r="KDT16" s="64"/>
      <c r="KDV16" s="62"/>
      <c r="KEC16" s="64"/>
      <c r="KEE16" s="62"/>
      <c r="KEL16" s="64"/>
      <c r="KEN16" s="62"/>
      <c r="KEU16" s="64"/>
      <c r="KEW16" s="62"/>
      <c r="KFD16" s="64"/>
      <c r="KFF16" s="62"/>
      <c r="KFM16" s="64"/>
      <c r="KFO16" s="62"/>
      <c r="KFV16" s="64"/>
      <c r="KFX16" s="62"/>
      <c r="KGE16" s="64"/>
      <c r="KGG16" s="62"/>
      <c r="KGN16" s="64"/>
      <c r="KGP16" s="62"/>
      <c r="KGW16" s="64"/>
      <c r="KGY16" s="62"/>
      <c r="KHF16" s="64"/>
      <c r="KHH16" s="62"/>
      <c r="KHO16" s="64"/>
      <c r="KHQ16" s="62"/>
      <c r="KHX16" s="64"/>
      <c r="KHZ16" s="62"/>
      <c r="KIG16" s="64"/>
      <c r="KII16" s="62"/>
      <c r="KIP16" s="64"/>
      <c r="KIR16" s="62"/>
      <c r="KIY16" s="64"/>
      <c r="KJA16" s="62"/>
      <c r="KJH16" s="64"/>
      <c r="KJJ16" s="62"/>
      <c r="KJQ16" s="64"/>
      <c r="KJS16" s="62"/>
      <c r="KJZ16" s="64"/>
      <c r="KKB16" s="62"/>
      <c r="KKI16" s="64"/>
      <c r="KKK16" s="62"/>
      <c r="KKR16" s="64"/>
      <c r="KKT16" s="62"/>
      <c r="KLA16" s="64"/>
      <c r="KLC16" s="62"/>
      <c r="KLJ16" s="64"/>
      <c r="KLL16" s="62"/>
      <c r="KLS16" s="64"/>
      <c r="KLU16" s="62"/>
      <c r="KMB16" s="64"/>
      <c r="KMD16" s="62"/>
      <c r="KMK16" s="64"/>
      <c r="KMM16" s="62"/>
      <c r="KMT16" s="64"/>
      <c r="KMV16" s="62"/>
      <c r="KNC16" s="64"/>
      <c r="KNE16" s="62"/>
      <c r="KNL16" s="64"/>
      <c r="KNN16" s="62"/>
      <c r="KNU16" s="64"/>
      <c r="KNW16" s="62"/>
      <c r="KOD16" s="64"/>
      <c r="KOF16" s="62"/>
      <c r="KOM16" s="64"/>
      <c r="KOO16" s="62"/>
      <c r="KOV16" s="64"/>
      <c r="KOX16" s="62"/>
      <c r="KPE16" s="64"/>
      <c r="KPG16" s="62"/>
      <c r="KPN16" s="64"/>
      <c r="KPP16" s="62"/>
      <c r="KPW16" s="64"/>
      <c r="KPY16" s="62"/>
      <c r="KQF16" s="64"/>
      <c r="KQH16" s="62"/>
      <c r="KQO16" s="64"/>
      <c r="KQQ16" s="62"/>
      <c r="KQX16" s="64"/>
      <c r="KQZ16" s="62"/>
      <c r="KRG16" s="64"/>
      <c r="KRI16" s="62"/>
      <c r="KRP16" s="64"/>
      <c r="KRR16" s="62"/>
      <c r="KRY16" s="64"/>
      <c r="KSA16" s="62"/>
      <c r="KSH16" s="64"/>
      <c r="KSJ16" s="62"/>
      <c r="KSQ16" s="64"/>
      <c r="KSS16" s="62"/>
      <c r="KSZ16" s="64"/>
      <c r="KTB16" s="62"/>
      <c r="KTI16" s="64"/>
      <c r="KTK16" s="62"/>
      <c r="KTR16" s="64"/>
      <c r="KTT16" s="62"/>
      <c r="KUA16" s="64"/>
      <c r="KUC16" s="62"/>
      <c r="KUJ16" s="64"/>
      <c r="KUL16" s="62"/>
      <c r="KUS16" s="64"/>
      <c r="KUU16" s="62"/>
      <c r="KVB16" s="64"/>
      <c r="KVD16" s="62"/>
      <c r="KVK16" s="64"/>
      <c r="KVM16" s="62"/>
      <c r="KVT16" s="64"/>
      <c r="KVV16" s="62"/>
      <c r="KWC16" s="64"/>
      <c r="KWE16" s="62"/>
      <c r="KWL16" s="64"/>
      <c r="KWN16" s="62"/>
      <c r="KWU16" s="64"/>
      <c r="KWW16" s="62"/>
      <c r="KXD16" s="64"/>
      <c r="KXF16" s="62"/>
      <c r="KXM16" s="64"/>
      <c r="KXO16" s="62"/>
      <c r="KXV16" s="64"/>
      <c r="KXX16" s="62"/>
      <c r="KYE16" s="64"/>
      <c r="KYG16" s="62"/>
      <c r="KYN16" s="64"/>
      <c r="KYP16" s="62"/>
      <c r="KYW16" s="64"/>
      <c r="KYY16" s="62"/>
      <c r="KZF16" s="64"/>
      <c r="KZH16" s="62"/>
      <c r="KZO16" s="64"/>
      <c r="KZQ16" s="62"/>
      <c r="KZX16" s="64"/>
      <c r="KZZ16" s="62"/>
      <c r="LAG16" s="64"/>
      <c r="LAI16" s="62"/>
      <c r="LAP16" s="64"/>
      <c r="LAR16" s="62"/>
      <c r="LAY16" s="64"/>
      <c r="LBA16" s="62"/>
      <c r="LBH16" s="64"/>
      <c r="LBJ16" s="62"/>
      <c r="LBQ16" s="64"/>
      <c r="LBS16" s="62"/>
      <c r="LBZ16" s="64"/>
      <c r="LCB16" s="62"/>
      <c r="LCI16" s="64"/>
      <c r="LCK16" s="62"/>
      <c r="LCR16" s="64"/>
      <c r="LCT16" s="62"/>
      <c r="LDA16" s="64"/>
      <c r="LDC16" s="62"/>
      <c r="LDJ16" s="64"/>
      <c r="LDL16" s="62"/>
      <c r="LDS16" s="64"/>
      <c r="LDU16" s="62"/>
      <c r="LEB16" s="64"/>
      <c r="LED16" s="62"/>
      <c r="LEK16" s="64"/>
      <c r="LEM16" s="62"/>
      <c r="LET16" s="64"/>
      <c r="LEV16" s="62"/>
      <c r="LFC16" s="64"/>
      <c r="LFE16" s="62"/>
      <c r="LFL16" s="64"/>
      <c r="LFN16" s="62"/>
      <c r="LFU16" s="64"/>
      <c r="LFW16" s="62"/>
      <c r="LGD16" s="64"/>
      <c r="LGF16" s="62"/>
      <c r="LGM16" s="64"/>
      <c r="LGO16" s="62"/>
      <c r="LGV16" s="64"/>
      <c r="LGX16" s="62"/>
      <c r="LHE16" s="64"/>
      <c r="LHG16" s="62"/>
      <c r="LHN16" s="64"/>
      <c r="LHP16" s="62"/>
      <c r="LHW16" s="64"/>
      <c r="LHY16" s="62"/>
      <c r="LIF16" s="64"/>
      <c r="LIH16" s="62"/>
      <c r="LIO16" s="64"/>
      <c r="LIQ16" s="62"/>
      <c r="LIX16" s="64"/>
      <c r="LIZ16" s="62"/>
      <c r="LJG16" s="64"/>
      <c r="LJI16" s="62"/>
      <c r="LJP16" s="64"/>
      <c r="LJR16" s="62"/>
      <c r="LJY16" s="64"/>
      <c r="LKA16" s="62"/>
      <c r="LKH16" s="64"/>
      <c r="LKJ16" s="62"/>
      <c r="LKQ16" s="64"/>
      <c r="LKS16" s="62"/>
      <c r="LKZ16" s="64"/>
      <c r="LLB16" s="62"/>
      <c r="LLI16" s="64"/>
      <c r="LLK16" s="62"/>
      <c r="LLR16" s="64"/>
      <c r="LLT16" s="62"/>
      <c r="LMA16" s="64"/>
      <c r="LMC16" s="62"/>
      <c r="LMJ16" s="64"/>
      <c r="LML16" s="62"/>
      <c r="LMS16" s="64"/>
      <c r="LMU16" s="62"/>
      <c r="LNB16" s="64"/>
      <c r="LND16" s="62"/>
      <c r="LNK16" s="64"/>
      <c r="LNM16" s="62"/>
      <c r="LNT16" s="64"/>
      <c r="LNV16" s="62"/>
      <c r="LOC16" s="64"/>
      <c r="LOE16" s="62"/>
      <c r="LOL16" s="64"/>
      <c r="LON16" s="62"/>
      <c r="LOU16" s="64"/>
      <c r="LOW16" s="62"/>
      <c r="LPD16" s="64"/>
      <c r="LPF16" s="62"/>
      <c r="LPM16" s="64"/>
      <c r="LPO16" s="62"/>
      <c r="LPV16" s="64"/>
      <c r="LPX16" s="62"/>
      <c r="LQE16" s="64"/>
      <c r="LQG16" s="62"/>
      <c r="LQN16" s="64"/>
      <c r="LQP16" s="62"/>
      <c r="LQW16" s="64"/>
      <c r="LQY16" s="62"/>
      <c r="LRF16" s="64"/>
      <c r="LRH16" s="62"/>
      <c r="LRO16" s="64"/>
      <c r="LRQ16" s="62"/>
      <c r="LRX16" s="64"/>
      <c r="LRZ16" s="62"/>
      <c r="LSG16" s="64"/>
      <c r="LSI16" s="62"/>
      <c r="LSP16" s="64"/>
      <c r="LSR16" s="62"/>
      <c r="LSY16" s="64"/>
      <c r="LTA16" s="62"/>
      <c r="LTH16" s="64"/>
      <c r="LTJ16" s="62"/>
      <c r="LTQ16" s="64"/>
      <c r="LTS16" s="62"/>
      <c r="LTZ16" s="64"/>
      <c r="LUB16" s="62"/>
      <c r="LUI16" s="64"/>
      <c r="LUK16" s="62"/>
      <c r="LUR16" s="64"/>
      <c r="LUT16" s="62"/>
      <c r="LVA16" s="64"/>
      <c r="LVC16" s="62"/>
      <c r="LVJ16" s="64"/>
      <c r="LVL16" s="62"/>
      <c r="LVS16" s="64"/>
      <c r="LVU16" s="62"/>
      <c r="LWB16" s="64"/>
      <c r="LWD16" s="62"/>
      <c r="LWK16" s="64"/>
      <c r="LWM16" s="62"/>
      <c r="LWT16" s="64"/>
      <c r="LWV16" s="62"/>
      <c r="LXC16" s="64"/>
      <c r="LXE16" s="62"/>
      <c r="LXL16" s="64"/>
      <c r="LXN16" s="62"/>
      <c r="LXU16" s="64"/>
      <c r="LXW16" s="62"/>
      <c r="LYD16" s="64"/>
      <c r="LYF16" s="62"/>
      <c r="LYM16" s="64"/>
      <c r="LYO16" s="62"/>
      <c r="LYV16" s="64"/>
      <c r="LYX16" s="62"/>
      <c r="LZE16" s="64"/>
      <c r="LZG16" s="62"/>
      <c r="LZN16" s="64"/>
      <c r="LZP16" s="62"/>
      <c r="LZW16" s="64"/>
      <c r="LZY16" s="62"/>
      <c r="MAF16" s="64"/>
      <c r="MAH16" s="62"/>
      <c r="MAO16" s="64"/>
      <c r="MAQ16" s="62"/>
      <c r="MAX16" s="64"/>
      <c r="MAZ16" s="62"/>
      <c r="MBG16" s="64"/>
      <c r="MBI16" s="62"/>
      <c r="MBP16" s="64"/>
      <c r="MBR16" s="62"/>
      <c r="MBY16" s="64"/>
      <c r="MCA16" s="62"/>
      <c r="MCH16" s="64"/>
      <c r="MCJ16" s="62"/>
      <c r="MCQ16" s="64"/>
      <c r="MCS16" s="62"/>
      <c r="MCZ16" s="64"/>
      <c r="MDB16" s="62"/>
      <c r="MDI16" s="64"/>
      <c r="MDK16" s="62"/>
      <c r="MDR16" s="64"/>
      <c r="MDT16" s="62"/>
      <c r="MEA16" s="64"/>
      <c r="MEC16" s="62"/>
      <c r="MEJ16" s="64"/>
      <c r="MEL16" s="62"/>
      <c r="MES16" s="64"/>
      <c r="MEU16" s="62"/>
      <c r="MFB16" s="64"/>
      <c r="MFD16" s="62"/>
      <c r="MFK16" s="64"/>
      <c r="MFM16" s="62"/>
      <c r="MFT16" s="64"/>
      <c r="MFV16" s="62"/>
      <c r="MGC16" s="64"/>
      <c r="MGE16" s="62"/>
      <c r="MGL16" s="64"/>
      <c r="MGN16" s="62"/>
      <c r="MGU16" s="64"/>
      <c r="MGW16" s="62"/>
      <c r="MHD16" s="64"/>
      <c r="MHF16" s="62"/>
      <c r="MHM16" s="64"/>
      <c r="MHO16" s="62"/>
      <c r="MHV16" s="64"/>
      <c r="MHX16" s="62"/>
      <c r="MIE16" s="64"/>
      <c r="MIG16" s="62"/>
      <c r="MIN16" s="64"/>
      <c r="MIP16" s="62"/>
      <c r="MIW16" s="64"/>
      <c r="MIY16" s="62"/>
      <c r="MJF16" s="64"/>
      <c r="MJH16" s="62"/>
      <c r="MJO16" s="64"/>
      <c r="MJQ16" s="62"/>
      <c r="MJX16" s="64"/>
      <c r="MJZ16" s="62"/>
      <c r="MKG16" s="64"/>
      <c r="MKI16" s="62"/>
      <c r="MKP16" s="64"/>
      <c r="MKR16" s="62"/>
      <c r="MKY16" s="64"/>
      <c r="MLA16" s="62"/>
      <c r="MLH16" s="64"/>
      <c r="MLJ16" s="62"/>
      <c r="MLQ16" s="64"/>
      <c r="MLS16" s="62"/>
      <c r="MLZ16" s="64"/>
      <c r="MMB16" s="62"/>
      <c r="MMI16" s="64"/>
      <c r="MMK16" s="62"/>
      <c r="MMR16" s="64"/>
      <c r="MMT16" s="62"/>
      <c r="MNA16" s="64"/>
      <c r="MNC16" s="62"/>
      <c r="MNJ16" s="64"/>
      <c r="MNL16" s="62"/>
      <c r="MNS16" s="64"/>
      <c r="MNU16" s="62"/>
      <c r="MOB16" s="64"/>
      <c r="MOD16" s="62"/>
      <c r="MOK16" s="64"/>
      <c r="MOM16" s="62"/>
      <c r="MOT16" s="64"/>
      <c r="MOV16" s="62"/>
      <c r="MPC16" s="64"/>
      <c r="MPE16" s="62"/>
      <c r="MPL16" s="64"/>
      <c r="MPN16" s="62"/>
      <c r="MPU16" s="64"/>
      <c r="MPW16" s="62"/>
      <c r="MQD16" s="64"/>
      <c r="MQF16" s="62"/>
      <c r="MQM16" s="64"/>
      <c r="MQO16" s="62"/>
      <c r="MQV16" s="64"/>
      <c r="MQX16" s="62"/>
      <c r="MRE16" s="64"/>
      <c r="MRG16" s="62"/>
      <c r="MRN16" s="64"/>
      <c r="MRP16" s="62"/>
      <c r="MRW16" s="64"/>
      <c r="MRY16" s="62"/>
      <c r="MSF16" s="64"/>
      <c r="MSH16" s="62"/>
      <c r="MSO16" s="64"/>
      <c r="MSQ16" s="62"/>
      <c r="MSX16" s="64"/>
      <c r="MSZ16" s="62"/>
      <c r="MTG16" s="64"/>
      <c r="MTI16" s="62"/>
      <c r="MTP16" s="64"/>
      <c r="MTR16" s="62"/>
      <c r="MTY16" s="64"/>
      <c r="MUA16" s="62"/>
      <c r="MUH16" s="64"/>
      <c r="MUJ16" s="62"/>
      <c r="MUQ16" s="64"/>
      <c r="MUS16" s="62"/>
      <c r="MUZ16" s="64"/>
      <c r="MVB16" s="62"/>
      <c r="MVI16" s="64"/>
      <c r="MVK16" s="62"/>
      <c r="MVR16" s="64"/>
      <c r="MVT16" s="62"/>
      <c r="MWA16" s="64"/>
      <c r="MWC16" s="62"/>
      <c r="MWJ16" s="64"/>
      <c r="MWL16" s="62"/>
      <c r="MWS16" s="64"/>
      <c r="MWU16" s="62"/>
      <c r="MXB16" s="64"/>
      <c r="MXD16" s="62"/>
      <c r="MXK16" s="64"/>
      <c r="MXM16" s="62"/>
      <c r="MXT16" s="64"/>
      <c r="MXV16" s="62"/>
      <c r="MYC16" s="64"/>
      <c r="MYE16" s="62"/>
      <c r="MYL16" s="64"/>
      <c r="MYN16" s="62"/>
      <c r="MYU16" s="64"/>
      <c r="MYW16" s="62"/>
      <c r="MZD16" s="64"/>
      <c r="MZF16" s="62"/>
      <c r="MZM16" s="64"/>
      <c r="MZO16" s="62"/>
      <c r="MZV16" s="64"/>
      <c r="MZX16" s="62"/>
      <c r="NAE16" s="64"/>
      <c r="NAG16" s="62"/>
      <c r="NAN16" s="64"/>
      <c r="NAP16" s="62"/>
      <c r="NAW16" s="64"/>
      <c r="NAY16" s="62"/>
      <c r="NBF16" s="64"/>
      <c r="NBH16" s="62"/>
      <c r="NBO16" s="64"/>
      <c r="NBQ16" s="62"/>
      <c r="NBX16" s="64"/>
      <c r="NBZ16" s="62"/>
      <c r="NCG16" s="64"/>
      <c r="NCI16" s="62"/>
      <c r="NCP16" s="64"/>
      <c r="NCR16" s="62"/>
      <c r="NCY16" s="64"/>
      <c r="NDA16" s="62"/>
      <c r="NDH16" s="64"/>
      <c r="NDJ16" s="62"/>
      <c r="NDQ16" s="64"/>
      <c r="NDS16" s="62"/>
      <c r="NDZ16" s="64"/>
      <c r="NEB16" s="62"/>
      <c r="NEI16" s="64"/>
      <c r="NEK16" s="62"/>
      <c r="NER16" s="64"/>
      <c r="NET16" s="62"/>
      <c r="NFA16" s="64"/>
      <c r="NFC16" s="62"/>
      <c r="NFJ16" s="64"/>
      <c r="NFL16" s="62"/>
      <c r="NFS16" s="64"/>
      <c r="NFU16" s="62"/>
      <c r="NGB16" s="64"/>
      <c r="NGD16" s="62"/>
      <c r="NGK16" s="64"/>
      <c r="NGM16" s="62"/>
      <c r="NGT16" s="64"/>
      <c r="NGV16" s="62"/>
      <c r="NHC16" s="64"/>
      <c r="NHE16" s="62"/>
      <c r="NHL16" s="64"/>
      <c r="NHN16" s="62"/>
      <c r="NHU16" s="64"/>
      <c r="NHW16" s="62"/>
      <c r="NID16" s="64"/>
      <c r="NIF16" s="62"/>
      <c r="NIM16" s="64"/>
      <c r="NIO16" s="62"/>
      <c r="NIV16" s="64"/>
      <c r="NIX16" s="62"/>
      <c r="NJE16" s="64"/>
      <c r="NJG16" s="62"/>
      <c r="NJN16" s="64"/>
      <c r="NJP16" s="62"/>
      <c r="NJW16" s="64"/>
      <c r="NJY16" s="62"/>
      <c r="NKF16" s="64"/>
      <c r="NKH16" s="62"/>
      <c r="NKO16" s="64"/>
      <c r="NKQ16" s="62"/>
      <c r="NKX16" s="64"/>
      <c r="NKZ16" s="62"/>
      <c r="NLG16" s="64"/>
      <c r="NLI16" s="62"/>
      <c r="NLP16" s="64"/>
      <c r="NLR16" s="62"/>
      <c r="NLY16" s="64"/>
      <c r="NMA16" s="62"/>
      <c r="NMH16" s="64"/>
      <c r="NMJ16" s="62"/>
      <c r="NMQ16" s="64"/>
      <c r="NMS16" s="62"/>
      <c r="NMZ16" s="64"/>
      <c r="NNB16" s="62"/>
      <c r="NNI16" s="64"/>
      <c r="NNK16" s="62"/>
      <c r="NNR16" s="64"/>
      <c r="NNT16" s="62"/>
      <c r="NOA16" s="64"/>
      <c r="NOC16" s="62"/>
      <c r="NOJ16" s="64"/>
      <c r="NOL16" s="62"/>
      <c r="NOS16" s="64"/>
      <c r="NOU16" s="62"/>
      <c r="NPB16" s="64"/>
      <c r="NPD16" s="62"/>
      <c r="NPK16" s="64"/>
      <c r="NPM16" s="62"/>
      <c r="NPT16" s="64"/>
      <c r="NPV16" s="62"/>
      <c r="NQC16" s="64"/>
      <c r="NQE16" s="62"/>
      <c r="NQL16" s="64"/>
      <c r="NQN16" s="62"/>
      <c r="NQU16" s="64"/>
      <c r="NQW16" s="62"/>
      <c r="NRD16" s="64"/>
      <c r="NRF16" s="62"/>
      <c r="NRM16" s="64"/>
      <c r="NRO16" s="62"/>
      <c r="NRV16" s="64"/>
      <c r="NRX16" s="62"/>
      <c r="NSE16" s="64"/>
      <c r="NSG16" s="62"/>
      <c r="NSN16" s="64"/>
      <c r="NSP16" s="62"/>
      <c r="NSW16" s="64"/>
      <c r="NSY16" s="62"/>
      <c r="NTF16" s="64"/>
      <c r="NTH16" s="62"/>
      <c r="NTO16" s="64"/>
      <c r="NTQ16" s="62"/>
      <c r="NTX16" s="64"/>
      <c r="NTZ16" s="62"/>
      <c r="NUG16" s="64"/>
      <c r="NUI16" s="62"/>
      <c r="NUP16" s="64"/>
      <c r="NUR16" s="62"/>
      <c r="NUY16" s="64"/>
      <c r="NVA16" s="62"/>
      <c r="NVH16" s="64"/>
      <c r="NVJ16" s="62"/>
      <c r="NVQ16" s="64"/>
      <c r="NVS16" s="62"/>
      <c r="NVZ16" s="64"/>
      <c r="NWB16" s="62"/>
      <c r="NWI16" s="64"/>
      <c r="NWK16" s="62"/>
      <c r="NWR16" s="64"/>
      <c r="NWT16" s="62"/>
      <c r="NXA16" s="64"/>
      <c r="NXC16" s="62"/>
      <c r="NXJ16" s="64"/>
      <c r="NXL16" s="62"/>
      <c r="NXS16" s="64"/>
      <c r="NXU16" s="62"/>
      <c r="NYB16" s="64"/>
      <c r="NYD16" s="62"/>
      <c r="NYK16" s="64"/>
      <c r="NYM16" s="62"/>
      <c r="NYT16" s="64"/>
      <c r="NYV16" s="62"/>
      <c r="NZC16" s="64"/>
      <c r="NZE16" s="62"/>
      <c r="NZL16" s="64"/>
      <c r="NZN16" s="62"/>
      <c r="NZU16" s="64"/>
      <c r="NZW16" s="62"/>
      <c r="OAD16" s="64"/>
      <c r="OAF16" s="62"/>
      <c r="OAM16" s="64"/>
      <c r="OAO16" s="62"/>
      <c r="OAV16" s="64"/>
      <c r="OAX16" s="62"/>
      <c r="OBE16" s="64"/>
      <c r="OBG16" s="62"/>
      <c r="OBN16" s="64"/>
      <c r="OBP16" s="62"/>
      <c r="OBW16" s="64"/>
      <c r="OBY16" s="62"/>
      <c r="OCF16" s="64"/>
      <c r="OCH16" s="62"/>
      <c r="OCO16" s="64"/>
      <c r="OCQ16" s="62"/>
      <c r="OCX16" s="64"/>
      <c r="OCZ16" s="62"/>
      <c r="ODG16" s="64"/>
      <c r="ODI16" s="62"/>
      <c r="ODP16" s="64"/>
      <c r="ODR16" s="62"/>
      <c r="ODY16" s="64"/>
      <c r="OEA16" s="62"/>
      <c r="OEH16" s="64"/>
      <c r="OEJ16" s="62"/>
      <c r="OEQ16" s="64"/>
      <c r="OES16" s="62"/>
      <c r="OEZ16" s="64"/>
      <c r="OFB16" s="62"/>
      <c r="OFI16" s="64"/>
      <c r="OFK16" s="62"/>
      <c r="OFR16" s="64"/>
      <c r="OFT16" s="62"/>
      <c r="OGA16" s="64"/>
      <c r="OGC16" s="62"/>
      <c r="OGJ16" s="64"/>
      <c r="OGL16" s="62"/>
      <c r="OGS16" s="64"/>
      <c r="OGU16" s="62"/>
      <c r="OHB16" s="64"/>
      <c r="OHD16" s="62"/>
      <c r="OHK16" s="64"/>
      <c r="OHM16" s="62"/>
      <c r="OHT16" s="64"/>
      <c r="OHV16" s="62"/>
      <c r="OIC16" s="64"/>
      <c r="OIE16" s="62"/>
      <c r="OIL16" s="64"/>
      <c r="OIN16" s="62"/>
      <c r="OIU16" s="64"/>
      <c r="OIW16" s="62"/>
      <c r="OJD16" s="64"/>
      <c r="OJF16" s="62"/>
      <c r="OJM16" s="64"/>
      <c r="OJO16" s="62"/>
      <c r="OJV16" s="64"/>
      <c r="OJX16" s="62"/>
      <c r="OKE16" s="64"/>
      <c r="OKG16" s="62"/>
      <c r="OKN16" s="64"/>
      <c r="OKP16" s="62"/>
      <c r="OKW16" s="64"/>
      <c r="OKY16" s="62"/>
      <c r="OLF16" s="64"/>
      <c r="OLH16" s="62"/>
      <c r="OLO16" s="64"/>
      <c r="OLQ16" s="62"/>
      <c r="OLX16" s="64"/>
      <c r="OLZ16" s="62"/>
      <c r="OMG16" s="64"/>
      <c r="OMI16" s="62"/>
      <c r="OMP16" s="64"/>
      <c r="OMR16" s="62"/>
      <c r="OMY16" s="64"/>
      <c r="ONA16" s="62"/>
      <c r="ONH16" s="64"/>
      <c r="ONJ16" s="62"/>
      <c r="ONQ16" s="64"/>
      <c r="ONS16" s="62"/>
      <c r="ONZ16" s="64"/>
      <c r="OOB16" s="62"/>
      <c r="OOI16" s="64"/>
      <c r="OOK16" s="62"/>
      <c r="OOR16" s="64"/>
      <c r="OOT16" s="62"/>
      <c r="OPA16" s="64"/>
      <c r="OPC16" s="62"/>
      <c r="OPJ16" s="64"/>
      <c r="OPL16" s="62"/>
      <c r="OPS16" s="64"/>
      <c r="OPU16" s="62"/>
      <c r="OQB16" s="64"/>
      <c r="OQD16" s="62"/>
      <c r="OQK16" s="64"/>
      <c r="OQM16" s="62"/>
      <c r="OQT16" s="64"/>
      <c r="OQV16" s="62"/>
      <c r="ORC16" s="64"/>
      <c r="ORE16" s="62"/>
      <c r="ORL16" s="64"/>
      <c r="ORN16" s="62"/>
      <c r="ORU16" s="64"/>
      <c r="ORW16" s="62"/>
      <c r="OSD16" s="64"/>
      <c r="OSF16" s="62"/>
      <c r="OSM16" s="64"/>
      <c r="OSO16" s="62"/>
      <c r="OSV16" s="64"/>
      <c r="OSX16" s="62"/>
      <c r="OTE16" s="64"/>
      <c r="OTG16" s="62"/>
      <c r="OTN16" s="64"/>
      <c r="OTP16" s="62"/>
      <c r="OTW16" s="64"/>
      <c r="OTY16" s="62"/>
      <c r="OUF16" s="64"/>
      <c r="OUH16" s="62"/>
      <c r="OUO16" s="64"/>
      <c r="OUQ16" s="62"/>
      <c r="OUX16" s="64"/>
      <c r="OUZ16" s="62"/>
      <c r="OVG16" s="64"/>
      <c r="OVI16" s="62"/>
      <c r="OVP16" s="64"/>
      <c r="OVR16" s="62"/>
      <c r="OVY16" s="64"/>
      <c r="OWA16" s="62"/>
      <c r="OWH16" s="64"/>
      <c r="OWJ16" s="62"/>
      <c r="OWQ16" s="64"/>
      <c r="OWS16" s="62"/>
      <c r="OWZ16" s="64"/>
      <c r="OXB16" s="62"/>
      <c r="OXI16" s="64"/>
      <c r="OXK16" s="62"/>
      <c r="OXR16" s="64"/>
      <c r="OXT16" s="62"/>
      <c r="OYA16" s="64"/>
      <c r="OYC16" s="62"/>
      <c r="OYJ16" s="64"/>
      <c r="OYL16" s="62"/>
      <c r="OYS16" s="64"/>
      <c r="OYU16" s="62"/>
      <c r="OZB16" s="64"/>
      <c r="OZD16" s="62"/>
      <c r="OZK16" s="64"/>
      <c r="OZM16" s="62"/>
      <c r="OZT16" s="64"/>
      <c r="OZV16" s="62"/>
      <c r="PAC16" s="64"/>
      <c r="PAE16" s="62"/>
      <c r="PAL16" s="64"/>
      <c r="PAN16" s="62"/>
      <c r="PAU16" s="64"/>
      <c r="PAW16" s="62"/>
      <c r="PBD16" s="64"/>
      <c r="PBF16" s="62"/>
      <c r="PBM16" s="64"/>
      <c r="PBO16" s="62"/>
      <c r="PBV16" s="64"/>
      <c r="PBX16" s="62"/>
      <c r="PCE16" s="64"/>
      <c r="PCG16" s="62"/>
      <c r="PCN16" s="64"/>
      <c r="PCP16" s="62"/>
      <c r="PCW16" s="64"/>
      <c r="PCY16" s="62"/>
      <c r="PDF16" s="64"/>
      <c r="PDH16" s="62"/>
      <c r="PDO16" s="64"/>
      <c r="PDQ16" s="62"/>
      <c r="PDX16" s="64"/>
      <c r="PDZ16" s="62"/>
      <c r="PEG16" s="64"/>
      <c r="PEI16" s="62"/>
      <c r="PEP16" s="64"/>
      <c r="PER16" s="62"/>
      <c r="PEY16" s="64"/>
      <c r="PFA16" s="62"/>
      <c r="PFH16" s="64"/>
      <c r="PFJ16" s="62"/>
      <c r="PFQ16" s="64"/>
      <c r="PFS16" s="62"/>
      <c r="PFZ16" s="64"/>
      <c r="PGB16" s="62"/>
      <c r="PGI16" s="64"/>
      <c r="PGK16" s="62"/>
      <c r="PGR16" s="64"/>
      <c r="PGT16" s="62"/>
      <c r="PHA16" s="64"/>
      <c r="PHC16" s="62"/>
      <c r="PHJ16" s="64"/>
      <c r="PHL16" s="62"/>
      <c r="PHS16" s="64"/>
      <c r="PHU16" s="62"/>
      <c r="PIB16" s="64"/>
      <c r="PID16" s="62"/>
      <c r="PIK16" s="64"/>
      <c r="PIM16" s="62"/>
      <c r="PIT16" s="64"/>
      <c r="PIV16" s="62"/>
      <c r="PJC16" s="64"/>
      <c r="PJE16" s="62"/>
      <c r="PJL16" s="64"/>
      <c r="PJN16" s="62"/>
      <c r="PJU16" s="64"/>
      <c r="PJW16" s="62"/>
      <c r="PKD16" s="64"/>
      <c r="PKF16" s="62"/>
      <c r="PKM16" s="64"/>
      <c r="PKO16" s="62"/>
      <c r="PKV16" s="64"/>
      <c r="PKX16" s="62"/>
      <c r="PLE16" s="64"/>
      <c r="PLG16" s="62"/>
      <c r="PLN16" s="64"/>
      <c r="PLP16" s="62"/>
      <c r="PLW16" s="64"/>
      <c r="PLY16" s="62"/>
      <c r="PMF16" s="64"/>
      <c r="PMH16" s="62"/>
      <c r="PMO16" s="64"/>
      <c r="PMQ16" s="62"/>
      <c r="PMX16" s="64"/>
      <c r="PMZ16" s="62"/>
      <c r="PNG16" s="64"/>
      <c r="PNI16" s="62"/>
      <c r="PNP16" s="64"/>
      <c r="PNR16" s="62"/>
      <c r="PNY16" s="64"/>
      <c r="POA16" s="62"/>
      <c r="POH16" s="64"/>
      <c r="POJ16" s="62"/>
      <c r="POQ16" s="64"/>
      <c r="POS16" s="62"/>
      <c r="POZ16" s="64"/>
      <c r="PPB16" s="62"/>
      <c r="PPI16" s="64"/>
      <c r="PPK16" s="62"/>
      <c r="PPR16" s="64"/>
      <c r="PPT16" s="62"/>
      <c r="PQA16" s="64"/>
      <c r="PQC16" s="62"/>
      <c r="PQJ16" s="64"/>
      <c r="PQL16" s="62"/>
      <c r="PQS16" s="64"/>
      <c r="PQU16" s="62"/>
      <c r="PRB16" s="64"/>
      <c r="PRD16" s="62"/>
      <c r="PRK16" s="64"/>
      <c r="PRM16" s="62"/>
      <c r="PRT16" s="64"/>
      <c r="PRV16" s="62"/>
      <c r="PSC16" s="64"/>
      <c r="PSE16" s="62"/>
      <c r="PSL16" s="64"/>
      <c r="PSN16" s="62"/>
      <c r="PSU16" s="64"/>
      <c r="PSW16" s="62"/>
      <c r="PTD16" s="64"/>
      <c r="PTF16" s="62"/>
      <c r="PTM16" s="64"/>
      <c r="PTO16" s="62"/>
      <c r="PTV16" s="64"/>
      <c r="PTX16" s="62"/>
      <c r="PUE16" s="64"/>
      <c r="PUG16" s="62"/>
      <c r="PUN16" s="64"/>
      <c r="PUP16" s="62"/>
      <c r="PUW16" s="64"/>
      <c r="PUY16" s="62"/>
      <c r="PVF16" s="64"/>
      <c r="PVH16" s="62"/>
      <c r="PVO16" s="64"/>
      <c r="PVQ16" s="62"/>
      <c r="PVX16" s="64"/>
      <c r="PVZ16" s="62"/>
      <c r="PWG16" s="64"/>
      <c r="PWI16" s="62"/>
      <c r="PWP16" s="64"/>
      <c r="PWR16" s="62"/>
      <c r="PWY16" s="64"/>
      <c r="PXA16" s="62"/>
      <c r="PXH16" s="64"/>
      <c r="PXJ16" s="62"/>
      <c r="PXQ16" s="64"/>
      <c r="PXS16" s="62"/>
      <c r="PXZ16" s="64"/>
      <c r="PYB16" s="62"/>
      <c r="PYI16" s="64"/>
      <c r="PYK16" s="62"/>
      <c r="PYR16" s="64"/>
      <c r="PYT16" s="62"/>
      <c r="PZA16" s="64"/>
      <c r="PZC16" s="62"/>
      <c r="PZJ16" s="64"/>
      <c r="PZL16" s="62"/>
      <c r="PZS16" s="64"/>
      <c r="PZU16" s="62"/>
      <c r="QAB16" s="64"/>
      <c r="QAD16" s="62"/>
      <c r="QAK16" s="64"/>
      <c r="QAM16" s="62"/>
      <c r="QAT16" s="64"/>
      <c r="QAV16" s="62"/>
      <c r="QBC16" s="64"/>
      <c r="QBE16" s="62"/>
      <c r="QBL16" s="64"/>
      <c r="QBN16" s="62"/>
      <c r="QBU16" s="64"/>
      <c r="QBW16" s="62"/>
      <c r="QCD16" s="64"/>
      <c r="QCF16" s="62"/>
      <c r="QCM16" s="64"/>
      <c r="QCO16" s="62"/>
      <c r="QCV16" s="64"/>
      <c r="QCX16" s="62"/>
      <c r="QDE16" s="64"/>
      <c r="QDG16" s="62"/>
      <c r="QDN16" s="64"/>
      <c r="QDP16" s="62"/>
      <c r="QDW16" s="64"/>
      <c r="QDY16" s="62"/>
      <c r="QEF16" s="64"/>
      <c r="QEH16" s="62"/>
      <c r="QEO16" s="64"/>
      <c r="QEQ16" s="62"/>
      <c r="QEX16" s="64"/>
      <c r="QEZ16" s="62"/>
      <c r="QFG16" s="64"/>
      <c r="QFI16" s="62"/>
      <c r="QFP16" s="64"/>
      <c r="QFR16" s="62"/>
      <c r="QFY16" s="64"/>
      <c r="QGA16" s="62"/>
      <c r="QGH16" s="64"/>
      <c r="QGJ16" s="62"/>
      <c r="QGQ16" s="64"/>
      <c r="QGS16" s="62"/>
      <c r="QGZ16" s="64"/>
      <c r="QHB16" s="62"/>
      <c r="QHI16" s="64"/>
      <c r="QHK16" s="62"/>
      <c r="QHR16" s="64"/>
      <c r="QHT16" s="62"/>
      <c r="QIA16" s="64"/>
      <c r="QIC16" s="62"/>
      <c r="QIJ16" s="64"/>
      <c r="QIL16" s="62"/>
      <c r="QIS16" s="64"/>
      <c r="QIU16" s="62"/>
      <c r="QJB16" s="64"/>
      <c r="QJD16" s="62"/>
      <c r="QJK16" s="64"/>
      <c r="QJM16" s="62"/>
      <c r="QJT16" s="64"/>
      <c r="QJV16" s="62"/>
      <c r="QKC16" s="64"/>
      <c r="QKE16" s="62"/>
      <c r="QKL16" s="64"/>
      <c r="QKN16" s="62"/>
      <c r="QKU16" s="64"/>
      <c r="QKW16" s="62"/>
      <c r="QLD16" s="64"/>
      <c r="QLF16" s="62"/>
      <c r="QLM16" s="64"/>
      <c r="QLO16" s="62"/>
      <c r="QLV16" s="64"/>
      <c r="QLX16" s="62"/>
      <c r="QME16" s="64"/>
      <c r="QMG16" s="62"/>
      <c r="QMN16" s="64"/>
      <c r="QMP16" s="62"/>
      <c r="QMW16" s="64"/>
      <c r="QMY16" s="62"/>
      <c r="QNF16" s="64"/>
      <c r="QNH16" s="62"/>
      <c r="QNO16" s="64"/>
      <c r="QNQ16" s="62"/>
      <c r="QNX16" s="64"/>
      <c r="QNZ16" s="62"/>
      <c r="QOG16" s="64"/>
      <c r="QOI16" s="62"/>
      <c r="QOP16" s="64"/>
      <c r="QOR16" s="62"/>
      <c r="QOY16" s="64"/>
      <c r="QPA16" s="62"/>
      <c r="QPH16" s="64"/>
      <c r="QPJ16" s="62"/>
      <c r="QPQ16" s="64"/>
      <c r="QPS16" s="62"/>
      <c r="QPZ16" s="64"/>
      <c r="QQB16" s="62"/>
      <c r="QQI16" s="64"/>
      <c r="QQK16" s="62"/>
      <c r="QQR16" s="64"/>
      <c r="QQT16" s="62"/>
      <c r="QRA16" s="64"/>
      <c r="QRC16" s="62"/>
      <c r="QRJ16" s="64"/>
      <c r="QRL16" s="62"/>
      <c r="QRS16" s="64"/>
      <c r="QRU16" s="62"/>
      <c r="QSB16" s="64"/>
      <c r="QSD16" s="62"/>
      <c r="QSK16" s="64"/>
      <c r="QSM16" s="62"/>
      <c r="QST16" s="64"/>
      <c r="QSV16" s="62"/>
      <c r="QTC16" s="64"/>
      <c r="QTE16" s="62"/>
      <c r="QTL16" s="64"/>
      <c r="QTN16" s="62"/>
      <c r="QTU16" s="64"/>
      <c r="QTW16" s="62"/>
      <c r="QUD16" s="64"/>
      <c r="QUF16" s="62"/>
      <c r="QUM16" s="64"/>
      <c r="QUO16" s="62"/>
      <c r="QUV16" s="64"/>
      <c r="QUX16" s="62"/>
      <c r="QVE16" s="64"/>
      <c r="QVG16" s="62"/>
      <c r="QVN16" s="64"/>
      <c r="QVP16" s="62"/>
      <c r="QVW16" s="64"/>
      <c r="QVY16" s="62"/>
      <c r="QWF16" s="64"/>
      <c r="QWH16" s="62"/>
      <c r="QWO16" s="64"/>
      <c r="QWQ16" s="62"/>
      <c r="QWX16" s="64"/>
      <c r="QWZ16" s="62"/>
      <c r="QXG16" s="64"/>
      <c r="QXI16" s="62"/>
      <c r="QXP16" s="64"/>
      <c r="QXR16" s="62"/>
      <c r="QXY16" s="64"/>
      <c r="QYA16" s="62"/>
      <c r="QYH16" s="64"/>
      <c r="QYJ16" s="62"/>
      <c r="QYQ16" s="64"/>
      <c r="QYS16" s="62"/>
      <c r="QYZ16" s="64"/>
      <c r="QZB16" s="62"/>
      <c r="QZI16" s="64"/>
      <c r="QZK16" s="62"/>
      <c r="QZR16" s="64"/>
      <c r="QZT16" s="62"/>
      <c r="RAA16" s="64"/>
      <c r="RAC16" s="62"/>
      <c r="RAJ16" s="64"/>
      <c r="RAL16" s="62"/>
      <c r="RAS16" s="64"/>
      <c r="RAU16" s="62"/>
      <c r="RBB16" s="64"/>
      <c r="RBD16" s="62"/>
      <c r="RBK16" s="64"/>
      <c r="RBM16" s="62"/>
      <c r="RBT16" s="64"/>
      <c r="RBV16" s="62"/>
      <c r="RCC16" s="64"/>
      <c r="RCE16" s="62"/>
      <c r="RCL16" s="64"/>
      <c r="RCN16" s="62"/>
      <c r="RCU16" s="64"/>
      <c r="RCW16" s="62"/>
      <c r="RDD16" s="64"/>
      <c r="RDF16" s="62"/>
      <c r="RDM16" s="64"/>
      <c r="RDO16" s="62"/>
      <c r="RDV16" s="64"/>
      <c r="RDX16" s="62"/>
      <c r="REE16" s="64"/>
      <c r="REG16" s="62"/>
      <c r="REN16" s="64"/>
      <c r="REP16" s="62"/>
      <c r="REW16" s="64"/>
      <c r="REY16" s="62"/>
      <c r="RFF16" s="64"/>
      <c r="RFH16" s="62"/>
      <c r="RFO16" s="64"/>
      <c r="RFQ16" s="62"/>
      <c r="RFX16" s="64"/>
      <c r="RFZ16" s="62"/>
      <c r="RGG16" s="64"/>
      <c r="RGI16" s="62"/>
      <c r="RGP16" s="64"/>
      <c r="RGR16" s="62"/>
      <c r="RGY16" s="64"/>
      <c r="RHA16" s="62"/>
      <c r="RHH16" s="64"/>
      <c r="RHJ16" s="62"/>
      <c r="RHQ16" s="64"/>
      <c r="RHS16" s="62"/>
      <c r="RHZ16" s="64"/>
      <c r="RIB16" s="62"/>
      <c r="RII16" s="64"/>
      <c r="RIK16" s="62"/>
      <c r="RIR16" s="64"/>
      <c r="RIT16" s="62"/>
      <c r="RJA16" s="64"/>
      <c r="RJC16" s="62"/>
      <c r="RJJ16" s="64"/>
      <c r="RJL16" s="62"/>
      <c r="RJS16" s="64"/>
      <c r="RJU16" s="62"/>
      <c r="RKB16" s="64"/>
      <c r="RKD16" s="62"/>
      <c r="RKK16" s="64"/>
      <c r="RKM16" s="62"/>
      <c r="RKT16" s="64"/>
      <c r="RKV16" s="62"/>
      <c r="RLC16" s="64"/>
      <c r="RLE16" s="62"/>
      <c r="RLL16" s="64"/>
      <c r="RLN16" s="62"/>
      <c r="RLU16" s="64"/>
      <c r="RLW16" s="62"/>
      <c r="RMD16" s="64"/>
      <c r="RMF16" s="62"/>
      <c r="RMM16" s="64"/>
      <c r="RMO16" s="62"/>
      <c r="RMV16" s="64"/>
      <c r="RMX16" s="62"/>
      <c r="RNE16" s="64"/>
      <c r="RNG16" s="62"/>
      <c r="RNN16" s="64"/>
      <c r="RNP16" s="62"/>
      <c r="RNW16" s="64"/>
      <c r="RNY16" s="62"/>
      <c r="ROF16" s="64"/>
      <c r="ROH16" s="62"/>
      <c r="ROO16" s="64"/>
      <c r="ROQ16" s="62"/>
      <c r="ROX16" s="64"/>
      <c r="ROZ16" s="62"/>
      <c r="RPG16" s="64"/>
      <c r="RPI16" s="62"/>
      <c r="RPP16" s="64"/>
      <c r="RPR16" s="62"/>
      <c r="RPY16" s="64"/>
      <c r="RQA16" s="62"/>
      <c r="RQH16" s="64"/>
      <c r="RQJ16" s="62"/>
      <c r="RQQ16" s="64"/>
      <c r="RQS16" s="62"/>
      <c r="RQZ16" s="64"/>
      <c r="RRB16" s="62"/>
      <c r="RRI16" s="64"/>
      <c r="RRK16" s="62"/>
      <c r="RRR16" s="64"/>
      <c r="RRT16" s="62"/>
      <c r="RSA16" s="64"/>
      <c r="RSC16" s="62"/>
      <c r="RSJ16" s="64"/>
      <c r="RSL16" s="62"/>
      <c r="RSS16" s="64"/>
      <c r="RSU16" s="62"/>
      <c r="RTB16" s="64"/>
      <c r="RTD16" s="62"/>
      <c r="RTK16" s="64"/>
      <c r="RTM16" s="62"/>
      <c r="RTT16" s="64"/>
      <c r="RTV16" s="62"/>
      <c r="RUC16" s="64"/>
      <c r="RUE16" s="62"/>
      <c r="RUL16" s="64"/>
      <c r="RUN16" s="62"/>
      <c r="RUU16" s="64"/>
      <c r="RUW16" s="62"/>
      <c r="RVD16" s="64"/>
      <c r="RVF16" s="62"/>
      <c r="RVM16" s="64"/>
      <c r="RVO16" s="62"/>
      <c r="RVV16" s="64"/>
      <c r="RVX16" s="62"/>
      <c r="RWE16" s="64"/>
      <c r="RWG16" s="62"/>
      <c r="RWN16" s="64"/>
      <c r="RWP16" s="62"/>
      <c r="RWW16" s="64"/>
      <c r="RWY16" s="62"/>
      <c r="RXF16" s="64"/>
      <c r="RXH16" s="62"/>
      <c r="RXO16" s="64"/>
      <c r="RXQ16" s="62"/>
      <c r="RXX16" s="64"/>
      <c r="RXZ16" s="62"/>
      <c r="RYG16" s="64"/>
      <c r="RYI16" s="62"/>
      <c r="RYP16" s="64"/>
      <c r="RYR16" s="62"/>
      <c r="RYY16" s="64"/>
      <c r="RZA16" s="62"/>
      <c r="RZH16" s="64"/>
      <c r="RZJ16" s="62"/>
      <c r="RZQ16" s="64"/>
      <c r="RZS16" s="62"/>
      <c r="RZZ16" s="64"/>
      <c r="SAB16" s="62"/>
      <c r="SAI16" s="64"/>
      <c r="SAK16" s="62"/>
      <c r="SAR16" s="64"/>
      <c r="SAT16" s="62"/>
      <c r="SBA16" s="64"/>
      <c r="SBC16" s="62"/>
      <c r="SBJ16" s="64"/>
      <c r="SBL16" s="62"/>
      <c r="SBS16" s="64"/>
      <c r="SBU16" s="62"/>
      <c r="SCB16" s="64"/>
      <c r="SCD16" s="62"/>
      <c r="SCK16" s="64"/>
      <c r="SCM16" s="62"/>
      <c r="SCT16" s="64"/>
      <c r="SCV16" s="62"/>
      <c r="SDC16" s="64"/>
      <c r="SDE16" s="62"/>
      <c r="SDL16" s="64"/>
      <c r="SDN16" s="62"/>
      <c r="SDU16" s="64"/>
      <c r="SDW16" s="62"/>
      <c r="SED16" s="64"/>
      <c r="SEF16" s="62"/>
      <c r="SEM16" s="64"/>
      <c r="SEO16" s="62"/>
      <c r="SEV16" s="64"/>
      <c r="SEX16" s="62"/>
      <c r="SFE16" s="64"/>
      <c r="SFG16" s="62"/>
      <c r="SFN16" s="64"/>
      <c r="SFP16" s="62"/>
      <c r="SFW16" s="64"/>
      <c r="SFY16" s="62"/>
      <c r="SGF16" s="64"/>
      <c r="SGH16" s="62"/>
      <c r="SGO16" s="64"/>
      <c r="SGQ16" s="62"/>
      <c r="SGX16" s="64"/>
      <c r="SGZ16" s="62"/>
      <c r="SHG16" s="64"/>
      <c r="SHI16" s="62"/>
      <c r="SHP16" s="64"/>
      <c r="SHR16" s="62"/>
      <c r="SHY16" s="64"/>
      <c r="SIA16" s="62"/>
      <c r="SIH16" s="64"/>
      <c r="SIJ16" s="62"/>
      <c r="SIQ16" s="64"/>
      <c r="SIS16" s="62"/>
      <c r="SIZ16" s="64"/>
      <c r="SJB16" s="62"/>
      <c r="SJI16" s="64"/>
      <c r="SJK16" s="62"/>
      <c r="SJR16" s="64"/>
      <c r="SJT16" s="62"/>
      <c r="SKA16" s="64"/>
      <c r="SKC16" s="62"/>
      <c r="SKJ16" s="64"/>
      <c r="SKL16" s="62"/>
      <c r="SKS16" s="64"/>
      <c r="SKU16" s="62"/>
      <c r="SLB16" s="64"/>
      <c r="SLD16" s="62"/>
      <c r="SLK16" s="64"/>
      <c r="SLM16" s="62"/>
      <c r="SLT16" s="64"/>
      <c r="SLV16" s="62"/>
      <c r="SMC16" s="64"/>
      <c r="SME16" s="62"/>
      <c r="SML16" s="64"/>
      <c r="SMN16" s="62"/>
      <c r="SMU16" s="64"/>
      <c r="SMW16" s="62"/>
      <c r="SND16" s="64"/>
      <c r="SNF16" s="62"/>
      <c r="SNM16" s="64"/>
      <c r="SNO16" s="62"/>
      <c r="SNV16" s="64"/>
      <c r="SNX16" s="62"/>
      <c r="SOE16" s="64"/>
      <c r="SOG16" s="62"/>
      <c r="SON16" s="64"/>
      <c r="SOP16" s="62"/>
      <c r="SOW16" s="64"/>
      <c r="SOY16" s="62"/>
      <c r="SPF16" s="64"/>
      <c r="SPH16" s="62"/>
      <c r="SPO16" s="64"/>
      <c r="SPQ16" s="62"/>
      <c r="SPX16" s="64"/>
      <c r="SPZ16" s="62"/>
      <c r="SQG16" s="64"/>
      <c r="SQI16" s="62"/>
      <c r="SQP16" s="64"/>
      <c r="SQR16" s="62"/>
      <c r="SQY16" s="64"/>
      <c r="SRA16" s="62"/>
      <c r="SRH16" s="64"/>
      <c r="SRJ16" s="62"/>
      <c r="SRQ16" s="64"/>
      <c r="SRS16" s="62"/>
      <c r="SRZ16" s="64"/>
      <c r="SSB16" s="62"/>
      <c r="SSI16" s="64"/>
      <c r="SSK16" s="62"/>
      <c r="SSR16" s="64"/>
      <c r="SST16" s="62"/>
      <c r="STA16" s="64"/>
      <c r="STC16" s="62"/>
      <c r="STJ16" s="64"/>
      <c r="STL16" s="62"/>
      <c r="STS16" s="64"/>
      <c r="STU16" s="62"/>
      <c r="SUB16" s="64"/>
      <c r="SUD16" s="62"/>
      <c r="SUK16" s="64"/>
      <c r="SUM16" s="62"/>
      <c r="SUT16" s="64"/>
      <c r="SUV16" s="62"/>
      <c r="SVC16" s="64"/>
      <c r="SVE16" s="62"/>
      <c r="SVL16" s="64"/>
      <c r="SVN16" s="62"/>
      <c r="SVU16" s="64"/>
      <c r="SVW16" s="62"/>
      <c r="SWD16" s="64"/>
      <c r="SWF16" s="62"/>
      <c r="SWM16" s="64"/>
      <c r="SWO16" s="62"/>
      <c r="SWV16" s="64"/>
      <c r="SWX16" s="62"/>
      <c r="SXE16" s="64"/>
      <c r="SXG16" s="62"/>
      <c r="SXN16" s="64"/>
      <c r="SXP16" s="62"/>
      <c r="SXW16" s="64"/>
      <c r="SXY16" s="62"/>
      <c r="SYF16" s="64"/>
      <c r="SYH16" s="62"/>
      <c r="SYO16" s="64"/>
      <c r="SYQ16" s="62"/>
      <c r="SYX16" s="64"/>
      <c r="SYZ16" s="62"/>
      <c r="SZG16" s="64"/>
      <c r="SZI16" s="62"/>
      <c r="SZP16" s="64"/>
      <c r="SZR16" s="62"/>
      <c r="SZY16" s="64"/>
      <c r="TAA16" s="62"/>
      <c r="TAH16" s="64"/>
      <c r="TAJ16" s="62"/>
      <c r="TAQ16" s="64"/>
      <c r="TAS16" s="62"/>
      <c r="TAZ16" s="64"/>
      <c r="TBB16" s="62"/>
      <c r="TBI16" s="64"/>
      <c r="TBK16" s="62"/>
      <c r="TBR16" s="64"/>
      <c r="TBT16" s="62"/>
      <c r="TCA16" s="64"/>
      <c r="TCC16" s="62"/>
      <c r="TCJ16" s="64"/>
      <c r="TCL16" s="62"/>
      <c r="TCS16" s="64"/>
      <c r="TCU16" s="62"/>
      <c r="TDB16" s="64"/>
      <c r="TDD16" s="62"/>
      <c r="TDK16" s="64"/>
      <c r="TDM16" s="62"/>
      <c r="TDT16" s="64"/>
      <c r="TDV16" s="62"/>
      <c r="TEC16" s="64"/>
      <c r="TEE16" s="62"/>
      <c r="TEL16" s="64"/>
      <c r="TEN16" s="62"/>
      <c r="TEU16" s="64"/>
      <c r="TEW16" s="62"/>
      <c r="TFD16" s="64"/>
      <c r="TFF16" s="62"/>
      <c r="TFM16" s="64"/>
      <c r="TFO16" s="62"/>
      <c r="TFV16" s="64"/>
      <c r="TFX16" s="62"/>
      <c r="TGE16" s="64"/>
      <c r="TGG16" s="62"/>
      <c r="TGN16" s="64"/>
      <c r="TGP16" s="62"/>
      <c r="TGW16" s="64"/>
      <c r="TGY16" s="62"/>
      <c r="THF16" s="64"/>
      <c r="THH16" s="62"/>
      <c r="THO16" s="64"/>
      <c r="THQ16" s="62"/>
      <c r="THX16" s="64"/>
      <c r="THZ16" s="62"/>
      <c r="TIG16" s="64"/>
      <c r="TII16" s="62"/>
      <c r="TIP16" s="64"/>
      <c r="TIR16" s="62"/>
      <c r="TIY16" s="64"/>
      <c r="TJA16" s="62"/>
      <c r="TJH16" s="64"/>
      <c r="TJJ16" s="62"/>
      <c r="TJQ16" s="64"/>
      <c r="TJS16" s="62"/>
      <c r="TJZ16" s="64"/>
      <c r="TKB16" s="62"/>
      <c r="TKI16" s="64"/>
      <c r="TKK16" s="62"/>
      <c r="TKR16" s="64"/>
      <c r="TKT16" s="62"/>
      <c r="TLA16" s="64"/>
      <c r="TLC16" s="62"/>
      <c r="TLJ16" s="64"/>
      <c r="TLL16" s="62"/>
      <c r="TLS16" s="64"/>
      <c r="TLU16" s="62"/>
      <c r="TMB16" s="64"/>
      <c r="TMD16" s="62"/>
      <c r="TMK16" s="64"/>
      <c r="TMM16" s="62"/>
      <c r="TMT16" s="64"/>
      <c r="TMV16" s="62"/>
      <c r="TNC16" s="64"/>
      <c r="TNE16" s="62"/>
      <c r="TNL16" s="64"/>
      <c r="TNN16" s="62"/>
      <c r="TNU16" s="64"/>
      <c r="TNW16" s="62"/>
      <c r="TOD16" s="64"/>
      <c r="TOF16" s="62"/>
      <c r="TOM16" s="64"/>
      <c r="TOO16" s="62"/>
      <c r="TOV16" s="64"/>
      <c r="TOX16" s="62"/>
      <c r="TPE16" s="64"/>
      <c r="TPG16" s="62"/>
      <c r="TPN16" s="64"/>
      <c r="TPP16" s="62"/>
      <c r="TPW16" s="64"/>
      <c r="TPY16" s="62"/>
      <c r="TQF16" s="64"/>
      <c r="TQH16" s="62"/>
      <c r="TQO16" s="64"/>
      <c r="TQQ16" s="62"/>
      <c r="TQX16" s="64"/>
      <c r="TQZ16" s="62"/>
      <c r="TRG16" s="64"/>
      <c r="TRI16" s="62"/>
      <c r="TRP16" s="64"/>
      <c r="TRR16" s="62"/>
      <c r="TRY16" s="64"/>
      <c r="TSA16" s="62"/>
      <c r="TSH16" s="64"/>
      <c r="TSJ16" s="62"/>
      <c r="TSQ16" s="64"/>
      <c r="TSS16" s="62"/>
      <c r="TSZ16" s="64"/>
      <c r="TTB16" s="62"/>
      <c r="TTI16" s="64"/>
      <c r="TTK16" s="62"/>
      <c r="TTR16" s="64"/>
      <c r="TTT16" s="62"/>
      <c r="TUA16" s="64"/>
      <c r="TUC16" s="62"/>
      <c r="TUJ16" s="64"/>
      <c r="TUL16" s="62"/>
      <c r="TUS16" s="64"/>
      <c r="TUU16" s="62"/>
      <c r="TVB16" s="64"/>
      <c r="TVD16" s="62"/>
      <c r="TVK16" s="64"/>
      <c r="TVM16" s="62"/>
      <c r="TVT16" s="64"/>
      <c r="TVV16" s="62"/>
      <c r="TWC16" s="64"/>
      <c r="TWE16" s="62"/>
      <c r="TWL16" s="64"/>
      <c r="TWN16" s="62"/>
      <c r="TWU16" s="64"/>
      <c r="TWW16" s="62"/>
      <c r="TXD16" s="64"/>
      <c r="TXF16" s="62"/>
      <c r="TXM16" s="64"/>
      <c r="TXO16" s="62"/>
      <c r="TXV16" s="64"/>
      <c r="TXX16" s="62"/>
      <c r="TYE16" s="64"/>
      <c r="TYG16" s="62"/>
      <c r="TYN16" s="64"/>
      <c r="TYP16" s="62"/>
      <c r="TYW16" s="64"/>
      <c r="TYY16" s="62"/>
      <c r="TZF16" s="64"/>
      <c r="TZH16" s="62"/>
      <c r="TZO16" s="64"/>
      <c r="TZQ16" s="62"/>
      <c r="TZX16" s="64"/>
      <c r="TZZ16" s="62"/>
      <c r="UAG16" s="64"/>
      <c r="UAI16" s="62"/>
      <c r="UAP16" s="64"/>
      <c r="UAR16" s="62"/>
      <c r="UAY16" s="64"/>
      <c r="UBA16" s="62"/>
      <c r="UBH16" s="64"/>
      <c r="UBJ16" s="62"/>
      <c r="UBQ16" s="64"/>
      <c r="UBS16" s="62"/>
      <c r="UBZ16" s="64"/>
      <c r="UCB16" s="62"/>
      <c r="UCI16" s="64"/>
      <c r="UCK16" s="62"/>
      <c r="UCR16" s="64"/>
      <c r="UCT16" s="62"/>
      <c r="UDA16" s="64"/>
      <c r="UDC16" s="62"/>
      <c r="UDJ16" s="64"/>
      <c r="UDL16" s="62"/>
      <c r="UDS16" s="64"/>
      <c r="UDU16" s="62"/>
      <c r="UEB16" s="64"/>
      <c r="UED16" s="62"/>
      <c r="UEK16" s="64"/>
      <c r="UEM16" s="62"/>
      <c r="UET16" s="64"/>
      <c r="UEV16" s="62"/>
      <c r="UFC16" s="64"/>
      <c r="UFE16" s="62"/>
      <c r="UFL16" s="64"/>
      <c r="UFN16" s="62"/>
      <c r="UFU16" s="64"/>
      <c r="UFW16" s="62"/>
      <c r="UGD16" s="64"/>
      <c r="UGF16" s="62"/>
      <c r="UGM16" s="64"/>
      <c r="UGO16" s="62"/>
      <c r="UGV16" s="64"/>
      <c r="UGX16" s="62"/>
      <c r="UHE16" s="64"/>
      <c r="UHG16" s="62"/>
      <c r="UHN16" s="64"/>
      <c r="UHP16" s="62"/>
      <c r="UHW16" s="64"/>
      <c r="UHY16" s="62"/>
      <c r="UIF16" s="64"/>
      <c r="UIH16" s="62"/>
      <c r="UIO16" s="64"/>
      <c r="UIQ16" s="62"/>
      <c r="UIX16" s="64"/>
      <c r="UIZ16" s="62"/>
      <c r="UJG16" s="64"/>
      <c r="UJI16" s="62"/>
      <c r="UJP16" s="64"/>
      <c r="UJR16" s="62"/>
      <c r="UJY16" s="64"/>
      <c r="UKA16" s="62"/>
      <c r="UKH16" s="64"/>
      <c r="UKJ16" s="62"/>
      <c r="UKQ16" s="64"/>
      <c r="UKS16" s="62"/>
      <c r="UKZ16" s="64"/>
      <c r="ULB16" s="62"/>
      <c r="ULI16" s="64"/>
      <c r="ULK16" s="62"/>
      <c r="ULR16" s="64"/>
      <c r="ULT16" s="62"/>
      <c r="UMA16" s="64"/>
      <c r="UMC16" s="62"/>
      <c r="UMJ16" s="64"/>
      <c r="UML16" s="62"/>
      <c r="UMS16" s="64"/>
      <c r="UMU16" s="62"/>
      <c r="UNB16" s="64"/>
      <c r="UND16" s="62"/>
      <c r="UNK16" s="64"/>
      <c r="UNM16" s="62"/>
      <c r="UNT16" s="64"/>
      <c r="UNV16" s="62"/>
      <c r="UOC16" s="64"/>
      <c r="UOE16" s="62"/>
      <c r="UOL16" s="64"/>
      <c r="UON16" s="62"/>
      <c r="UOU16" s="64"/>
      <c r="UOW16" s="62"/>
      <c r="UPD16" s="64"/>
      <c r="UPF16" s="62"/>
      <c r="UPM16" s="64"/>
      <c r="UPO16" s="62"/>
      <c r="UPV16" s="64"/>
      <c r="UPX16" s="62"/>
      <c r="UQE16" s="64"/>
      <c r="UQG16" s="62"/>
      <c r="UQN16" s="64"/>
      <c r="UQP16" s="62"/>
      <c r="UQW16" s="64"/>
      <c r="UQY16" s="62"/>
      <c r="URF16" s="64"/>
      <c r="URH16" s="62"/>
      <c r="URO16" s="64"/>
      <c r="URQ16" s="62"/>
      <c r="URX16" s="64"/>
      <c r="URZ16" s="62"/>
      <c r="USG16" s="64"/>
      <c r="USI16" s="62"/>
      <c r="USP16" s="64"/>
      <c r="USR16" s="62"/>
      <c r="USY16" s="64"/>
      <c r="UTA16" s="62"/>
      <c r="UTH16" s="64"/>
      <c r="UTJ16" s="62"/>
      <c r="UTQ16" s="64"/>
      <c r="UTS16" s="62"/>
      <c r="UTZ16" s="64"/>
      <c r="UUB16" s="62"/>
      <c r="UUI16" s="64"/>
      <c r="UUK16" s="62"/>
      <c r="UUR16" s="64"/>
      <c r="UUT16" s="62"/>
      <c r="UVA16" s="64"/>
      <c r="UVC16" s="62"/>
      <c r="UVJ16" s="64"/>
      <c r="UVL16" s="62"/>
      <c r="UVS16" s="64"/>
      <c r="UVU16" s="62"/>
      <c r="UWB16" s="64"/>
      <c r="UWD16" s="62"/>
      <c r="UWK16" s="64"/>
      <c r="UWM16" s="62"/>
      <c r="UWT16" s="64"/>
      <c r="UWV16" s="62"/>
      <c r="UXC16" s="64"/>
      <c r="UXE16" s="62"/>
      <c r="UXL16" s="64"/>
      <c r="UXN16" s="62"/>
      <c r="UXU16" s="64"/>
      <c r="UXW16" s="62"/>
      <c r="UYD16" s="64"/>
      <c r="UYF16" s="62"/>
      <c r="UYM16" s="64"/>
      <c r="UYO16" s="62"/>
      <c r="UYV16" s="64"/>
      <c r="UYX16" s="62"/>
      <c r="UZE16" s="64"/>
      <c r="UZG16" s="62"/>
      <c r="UZN16" s="64"/>
      <c r="UZP16" s="62"/>
      <c r="UZW16" s="64"/>
      <c r="UZY16" s="62"/>
      <c r="VAF16" s="64"/>
      <c r="VAH16" s="62"/>
      <c r="VAO16" s="64"/>
      <c r="VAQ16" s="62"/>
      <c r="VAX16" s="64"/>
      <c r="VAZ16" s="62"/>
      <c r="VBG16" s="64"/>
      <c r="VBI16" s="62"/>
      <c r="VBP16" s="64"/>
      <c r="VBR16" s="62"/>
      <c r="VBY16" s="64"/>
      <c r="VCA16" s="62"/>
      <c r="VCH16" s="64"/>
      <c r="VCJ16" s="62"/>
      <c r="VCQ16" s="64"/>
      <c r="VCS16" s="62"/>
      <c r="VCZ16" s="64"/>
      <c r="VDB16" s="62"/>
      <c r="VDI16" s="64"/>
      <c r="VDK16" s="62"/>
      <c r="VDR16" s="64"/>
      <c r="VDT16" s="62"/>
      <c r="VEA16" s="64"/>
      <c r="VEC16" s="62"/>
      <c r="VEJ16" s="64"/>
      <c r="VEL16" s="62"/>
      <c r="VES16" s="64"/>
      <c r="VEU16" s="62"/>
      <c r="VFB16" s="64"/>
      <c r="VFD16" s="62"/>
      <c r="VFK16" s="64"/>
      <c r="VFM16" s="62"/>
      <c r="VFT16" s="64"/>
      <c r="VFV16" s="62"/>
      <c r="VGC16" s="64"/>
      <c r="VGE16" s="62"/>
      <c r="VGL16" s="64"/>
      <c r="VGN16" s="62"/>
      <c r="VGU16" s="64"/>
      <c r="VGW16" s="62"/>
      <c r="VHD16" s="64"/>
      <c r="VHF16" s="62"/>
      <c r="VHM16" s="64"/>
      <c r="VHO16" s="62"/>
      <c r="VHV16" s="64"/>
      <c r="VHX16" s="62"/>
      <c r="VIE16" s="64"/>
      <c r="VIG16" s="62"/>
      <c r="VIN16" s="64"/>
      <c r="VIP16" s="62"/>
      <c r="VIW16" s="64"/>
      <c r="VIY16" s="62"/>
      <c r="VJF16" s="64"/>
      <c r="VJH16" s="62"/>
      <c r="VJO16" s="64"/>
      <c r="VJQ16" s="62"/>
      <c r="VJX16" s="64"/>
      <c r="VJZ16" s="62"/>
      <c r="VKG16" s="64"/>
      <c r="VKI16" s="62"/>
      <c r="VKP16" s="64"/>
      <c r="VKR16" s="62"/>
      <c r="VKY16" s="64"/>
      <c r="VLA16" s="62"/>
      <c r="VLH16" s="64"/>
      <c r="VLJ16" s="62"/>
      <c r="VLQ16" s="64"/>
      <c r="VLS16" s="62"/>
      <c r="VLZ16" s="64"/>
      <c r="VMB16" s="62"/>
      <c r="VMI16" s="64"/>
      <c r="VMK16" s="62"/>
      <c r="VMR16" s="64"/>
      <c r="VMT16" s="62"/>
      <c r="VNA16" s="64"/>
      <c r="VNC16" s="62"/>
      <c r="VNJ16" s="64"/>
      <c r="VNL16" s="62"/>
      <c r="VNS16" s="64"/>
      <c r="VNU16" s="62"/>
      <c r="VOB16" s="64"/>
      <c r="VOD16" s="62"/>
      <c r="VOK16" s="64"/>
      <c r="VOM16" s="62"/>
      <c r="VOT16" s="64"/>
      <c r="VOV16" s="62"/>
      <c r="VPC16" s="64"/>
      <c r="VPE16" s="62"/>
      <c r="VPL16" s="64"/>
      <c r="VPN16" s="62"/>
      <c r="VPU16" s="64"/>
      <c r="VPW16" s="62"/>
      <c r="VQD16" s="64"/>
      <c r="VQF16" s="62"/>
      <c r="VQM16" s="64"/>
      <c r="VQO16" s="62"/>
      <c r="VQV16" s="64"/>
      <c r="VQX16" s="62"/>
      <c r="VRE16" s="64"/>
      <c r="VRG16" s="62"/>
      <c r="VRN16" s="64"/>
      <c r="VRP16" s="62"/>
      <c r="VRW16" s="64"/>
      <c r="VRY16" s="62"/>
      <c r="VSF16" s="64"/>
      <c r="VSH16" s="62"/>
      <c r="VSO16" s="64"/>
      <c r="VSQ16" s="62"/>
      <c r="VSX16" s="64"/>
      <c r="VSZ16" s="62"/>
      <c r="VTG16" s="64"/>
      <c r="VTI16" s="62"/>
      <c r="VTP16" s="64"/>
      <c r="VTR16" s="62"/>
      <c r="VTY16" s="64"/>
      <c r="VUA16" s="62"/>
      <c r="VUH16" s="64"/>
      <c r="VUJ16" s="62"/>
      <c r="VUQ16" s="64"/>
      <c r="VUS16" s="62"/>
      <c r="VUZ16" s="64"/>
      <c r="VVB16" s="62"/>
      <c r="VVI16" s="64"/>
      <c r="VVK16" s="62"/>
      <c r="VVR16" s="64"/>
      <c r="VVT16" s="62"/>
      <c r="VWA16" s="64"/>
      <c r="VWC16" s="62"/>
      <c r="VWJ16" s="64"/>
      <c r="VWL16" s="62"/>
      <c r="VWS16" s="64"/>
      <c r="VWU16" s="62"/>
      <c r="VXB16" s="64"/>
      <c r="VXD16" s="62"/>
      <c r="VXK16" s="64"/>
      <c r="VXM16" s="62"/>
      <c r="VXT16" s="64"/>
      <c r="VXV16" s="62"/>
      <c r="VYC16" s="64"/>
      <c r="VYE16" s="62"/>
      <c r="VYL16" s="64"/>
      <c r="VYN16" s="62"/>
      <c r="VYU16" s="64"/>
      <c r="VYW16" s="62"/>
      <c r="VZD16" s="64"/>
      <c r="VZF16" s="62"/>
      <c r="VZM16" s="64"/>
      <c r="VZO16" s="62"/>
      <c r="VZV16" s="64"/>
      <c r="VZX16" s="62"/>
      <c r="WAE16" s="64"/>
      <c r="WAG16" s="62"/>
      <c r="WAN16" s="64"/>
      <c r="WAP16" s="62"/>
      <c r="WAW16" s="64"/>
      <c r="WAY16" s="62"/>
      <c r="WBF16" s="64"/>
      <c r="WBH16" s="62"/>
      <c r="WBO16" s="64"/>
      <c r="WBQ16" s="62"/>
      <c r="WBX16" s="64"/>
      <c r="WBZ16" s="62"/>
      <c r="WCG16" s="64"/>
      <c r="WCI16" s="62"/>
      <c r="WCP16" s="64"/>
      <c r="WCR16" s="62"/>
      <c r="WCY16" s="64"/>
      <c r="WDA16" s="62"/>
      <c r="WDH16" s="64"/>
      <c r="WDJ16" s="62"/>
      <c r="WDQ16" s="64"/>
      <c r="WDS16" s="62"/>
      <c r="WDZ16" s="64"/>
      <c r="WEB16" s="62"/>
      <c r="WEI16" s="64"/>
      <c r="WEK16" s="62"/>
      <c r="WER16" s="64"/>
      <c r="WET16" s="62"/>
      <c r="WFA16" s="64"/>
      <c r="WFC16" s="62"/>
      <c r="WFJ16" s="64"/>
      <c r="WFL16" s="62"/>
      <c r="WFS16" s="64"/>
      <c r="WFU16" s="62"/>
      <c r="WGB16" s="64"/>
      <c r="WGD16" s="62"/>
      <c r="WGK16" s="64"/>
      <c r="WGM16" s="62"/>
      <c r="WGT16" s="64"/>
      <c r="WGV16" s="62"/>
      <c r="WHC16" s="64"/>
      <c r="WHE16" s="62"/>
      <c r="WHL16" s="64"/>
      <c r="WHN16" s="62"/>
      <c r="WHU16" s="64"/>
      <c r="WHW16" s="62"/>
      <c r="WID16" s="64"/>
      <c r="WIF16" s="62"/>
      <c r="WIM16" s="64"/>
      <c r="WIO16" s="62"/>
      <c r="WIV16" s="64"/>
      <c r="WIX16" s="62"/>
      <c r="WJE16" s="64"/>
      <c r="WJG16" s="62"/>
      <c r="WJN16" s="64"/>
      <c r="WJP16" s="62"/>
      <c r="WJW16" s="64"/>
      <c r="WJY16" s="62"/>
      <c r="WKF16" s="64"/>
      <c r="WKH16" s="62"/>
      <c r="WKO16" s="64"/>
      <c r="WKQ16" s="62"/>
      <c r="WKX16" s="64"/>
      <c r="WKZ16" s="62"/>
      <c r="WLG16" s="64"/>
      <c r="WLI16" s="62"/>
      <c r="WLP16" s="64"/>
      <c r="WLR16" s="62"/>
      <c r="WLY16" s="64"/>
      <c r="WMA16" s="62"/>
      <c r="WMH16" s="64"/>
      <c r="WMJ16" s="62"/>
      <c r="WMQ16" s="64"/>
      <c r="WMS16" s="62"/>
      <c r="WMZ16" s="64"/>
      <c r="WNB16" s="62"/>
      <c r="WNI16" s="64"/>
      <c r="WNK16" s="62"/>
      <c r="WNR16" s="64"/>
      <c r="WNT16" s="62"/>
      <c r="WOA16" s="64"/>
      <c r="WOC16" s="62"/>
      <c r="WOJ16" s="64"/>
      <c r="WOL16" s="62"/>
      <c r="WOS16" s="64"/>
      <c r="WOU16" s="62"/>
      <c r="WPB16" s="64"/>
      <c r="WPD16" s="62"/>
      <c r="WPK16" s="64"/>
      <c r="WPM16" s="62"/>
      <c r="WPT16" s="64"/>
      <c r="WPV16" s="62"/>
      <c r="WQC16" s="64"/>
      <c r="WQE16" s="62"/>
      <c r="WQL16" s="64"/>
      <c r="WQN16" s="62"/>
      <c r="WQU16" s="64"/>
      <c r="WQW16" s="62"/>
      <c r="WRD16" s="64"/>
      <c r="WRF16" s="62"/>
      <c r="WRM16" s="64"/>
      <c r="WRO16" s="62"/>
      <c r="WRV16" s="64"/>
      <c r="WRX16" s="62"/>
      <c r="WSE16" s="64"/>
      <c r="WSG16" s="62"/>
      <c r="WSN16" s="64"/>
      <c r="WSP16" s="62"/>
      <c r="WSW16" s="64"/>
      <c r="WSY16" s="62"/>
      <c r="WTF16" s="64"/>
      <c r="WTH16" s="62"/>
      <c r="WTO16" s="64"/>
      <c r="WTQ16" s="62"/>
      <c r="WTX16" s="64"/>
      <c r="WTZ16" s="62"/>
      <c r="WUG16" s="64"/>
      <c r="WUI16" s="62"/>
      <c r="WUP16" s="64"/>
      <c r="WUR16" s="62"/>
      <c r="WUY16" s="64"/>
      <c r="WVA16" s="62"/>
      <c r="WVH16" s="64"/>
      <c r="WVJ16" s="62"/>
      <c r="WVQ16" s="64"/>
      <c r="WVS16" s="62"/>
      <c r="WVZ16" s="64"/>
      <c r="WWB16" s="62"/>
      <c r="WWI16" s="64"/>
      <c r="WWK16" s="62"/>
      <c r="WWR16" s="64"/>
      <c r="WWT16" s="62"/>
      <c r="WXA16" s="64"/>
      <c r="WXC16" s="62"/>
      <c r="WXJ16" s="64"/>
      <c r="WXL16" s="62"/>
      <c r="WXS16" s="64"/>
      <c r="WXU16" s="62"/>
      <c r="WYB16" s="64"/>
      <c r="WYD16" s="62"/>
      <c r="WYK16" s="64"/>
      <c r="WYM16" s="62"/>
      <c r="WYT16" s="64"/>
      <c r="WYV16" s="62"/>
      <c r="WZC16" s="64"/>
      <c r="WZE16" s="62"/>
      <c r="WZL16" s="64"/>
      <c r="WZN16" s="62"/>
      <c r="WZU16" s="64"/>
      <c r="WZW16" s="62"/>
      <c r="XAD16" s="64"/>
      <c r="XAF16" s="62"/>
      <c r="XAM16" s="64"/>
      <c r="XAO16" s="62"/>
      <c r="XAV16" s="64"/>
      <c r="XAX16" s="62"/>
      <c r="XBE16" s="64"/>
      <c r="XBG16" s="62"/>
      <c r="XBN16" s="64"/>
      <c r="XBP16" s="62"/>
      <c r="XBW16" s="64"/>
      <c r="XBY16" s="62"/>
      <c r="XCF16" s="64"/>
      <c r="XCH16" s="62"/>
      <c r="XCO16" s="64"/>
      <c r="XCQ16" s="62"/>
      <c r="XCX16" s="64"/>
      <c r="XCZ16" s="62"/>
      <c r="XDG16" s="64"/>
      <c r="XDI16" s="62"/>
      <c r="XDP16" s="64"/>
      <c r="XDR16" s="62"/>
      <c r="XDY16" s="64"/>
      <c r="XEA16" s="62"/>
      <c r="XEH16" s="64"/>
      <c r="XEJ16" s="62"/>
      <c r="XEQ16" s="64"/>
      <c r="XES16" s="62"/>
      <c r="XEZ16" s="64"/>
      <c r="XFB16" s="62"/>
    </row>
    <row r="17" spans="1:1019 1026:2045 2052:3071 3078:4095 4097:5114 5121:6140 6147:7166 7173:8192 8199:9216 9218:10235 10242:11261 11268:12287 12294:13311 13313:14330 14337:15356 15363:16382" s="61" customFormat="1" ht="14.25" x14ac:dyDescent="0.25">
      <c r="A17" s="61">
        <v>4699</v>
      </c>
      <c r="B17" s="62" t="s">
        <v>454</v>
      </c>
      <c r="C17" s="61" t="s">
        <v>10</v>
      </c>
      <c r="D17" s="63" t="s">
        <v>455</v>
      </c>
      <c r="E17" s="61" t="s">
        <v>456</v>
      </c>
      <c r="F17" s="61" t="s">
        <v>401</v>
      </c>
      <c r="G17" s="61" t="s">
        <v>391</v>
      </c>
      <c r="H17" s="61" t="s">
        <v>457</v>
      </c>
      <c r="I17" s="64">
        <v>0.05</v>
      </c>
      <c r="K17" s="62"/>
      <c r="R17" s="64"/>
      <c r="T17" s="62"/>
      <c r="AA17" s="64"/>
      <c r="AC17" s="62"/>
      <c r="AJ17" s="64"/>
      <c r="AL17" s="62"/>
      <c r="AS17" s="64"/>
      <c r="AU17" s="62"/>
      <c r="BB17" s="64"/>
      <c r="BD17" s="62"/>
      <c r="BK17" s="64"/>
      <c r="BM17" s="62"/>
      <c r="BT17" s="64"/>
      <c r="BV17" s="62"/>
      <c r="CC17" s="64"/>
      <c r="CE17" s="62"/>
      <c r="CL17" s="64"/>
      <c r="CN17" s="62"/>
      <c r="CU17" s="64"/>
      <c r="CW17" s="62"/>
      <c r="DD17" s="64"/>
      <c r="DF17" s="62"/>
      <c r="DM17" s="64"/>
      <c r="DO17" s="62"/>
      <c r="DV17" s="64"/>
      <c r="DX17" s="62"/>
      <c r="EE17" s="64"/>
      <c r="EG17" s="62"/>
      <c r="EN17" s="64"/>
      <c r="EP17" s="62"/>
      <c r="EW17" s="64"/>
      <c r="EY17" s="62"/>
      <c r="FF17" s="64"/>
      <c r="FH17" s="62"/>
      <c r="FO17" s="64"/>
      <c r="FQ17" s="62"/>
      <c r="FX17" s="64"/>
      <c r="FZ17" s="62"/>
      <c r="GG17" s="64"/>
      <c r="GI17" s="62"/>
      <c r="GP17" s="64"/>
      <c r="GR17" s="62"/>
      <c r="GY17" s="64"/>
      <c r="HA17" s="62"/>
      <c r="HH17" s="64"/>
      <c r="HJ17" s="62"/>
      <c r="HQ17" s="64"/>
      <c r="HS17" s="62"/>
      <c r="HZ17" s="64"/>
      <c r="IB17" s="62"/>
      <c r="II17" s="64"/>
      <c r="IK17" s="62"/>
      <c r="IR17" s="64"/>
      <c r="IT17" s="62"/>
      <c r="JA17" s="64"/>
      <c r="JC17" s="62"/>
      <c r="JJ17" s="64"/>
      <c r="JL17" s="62"/>
      <c r="JS17" s="64"/>
      <c r="JU17" s="62"/>
      <c r="KB17" s="64"/>
      <c r="KD17" s="62"/>
      <c r="KK17" s="64"/>
      <c r="KM17" s="62"/>
      <c r="KT17" s="64"/>
      <c r="KV17" s="62"/>
      <c r="LC17" s="64"/>
      <c r="LE17" s="62"/>
      <c r="LL17" s="64"/>
      <c r="LN17" s="62"/>
      <c r="LU17" s="64"/>
      <c r="LW17" s="62"/>
      <c r="MD17" s="64"/>
      <c r="MF17" s="62"/>
      <c r="MM17" s="64"/>
      <c r="MO17" s="62"/>
      <c r="MV17" s="64"/>
      <c r="MX17" s="62"/>
      <c r="NE17" s="64"/>
      <c r="NG17" s="62"/>
      <c r="NN17" s="64"/>
      <c r="NP17" s="62"/>
      <c r="NW17" s="64"/>
      <c r="NY17" s="62"/>
      <c r="OF17" s="64"/>
      <c r="OH17" s="62"/>
      <c r="OO17" s="64"/>
      <c r="OQ17" s="62"/>
      <c r="OX17" s="64"/>
      <c r="OZ17" s="62"/>
      <c r="PG17" s="64"/>
      <c r="PI17" s="62"/>
      <c r="PP17" s="64"/>
      <c r="PR17" s="62"/>
      <c r="PY17" s="64"/>
      <c r="QA17" s="62"/>
      <c r="QH17" s="64"/>
      <c r="QJ17" s="62"/>
      <c r="QQ17" s="64"/>
      <c r="QS17" s="62"/>
      <c r="QZ17" s="64"/>
      <c r="RB17" s="62"/>
      <c r="RI17" s="64"/>
      <c r="RK17" s="62"/>
      <c r="RR17" s="64"/>
      <c r="RT17" s="62"/>
      <c r="SA17" s="64"/>
      <c r="SC17" s="62"/>
      <c r="SJ17" s="64"/>
      <c r="SL17" s="62"/>
      <c r="SS17" s="64"/>
      <c r="SU17" s="62"/>
      <c r="TB17" s="64"/>
      <c r="TD17" s="62"/>
      <c r="TK17" s="64"/>
      <c r="TM17" s="62"/>
      <c r="TT17" s="64"/>
      <c r="TV17" s="62"/>
      <c r="UC17" s="64"/>
      <c r="UE17" s="62"/>
      <c r="UL17" s="64"/>
      <c r="UN17" s="62"/>
      <c r="UU17" s="64"/>
      <c r="UW17" s="62"/>
      <c r="VD17" s="64"/>
      <c r="VF17" s="62"/>
      <c r="VM17" s="64"/>
      <c r="VO17" s="62"/>
      <c r="VV17" s="64"/>
      <c r="VX17" s="62"/>
      <c r="WE17" s="64"/>
      <c r="WG17" s="62"/>
      <c r="WN17" s="64"/>
      <c r="WP17" s="62"/>
      <c r="WW17" s="64"/>
      <c r="WY17" s="62"/>
      <c r="XF17" s="64"/>
      <c r="XH17" s="62"/>
      <c r="XO17" s="64"/>
      <c r="XQ17" s="62"/>
      <c r="XX17" s="64"/>
      <c r="XZ17" s="62"/>
      <c r="YG17" s="64"/>
      <c r="YI17" s="62"/>
      <c r="YP17" s="64"/>
      <c r="YR17" s="62"/>
      <c r="YY17" s="64"/>
      <c r="ZA17" s="62"/>
      <c r="ZH17" s="64"/>
      <c r="ZJ17" s="62"/>
      <c r="ZQ17" s="64"/>
      <c r="ZS17" s="62"/>
      <c r="ZZ17" s="64"/>
      <c r="AAB17" s="62"/>
      <c r="AAI17" s="64"/>
      <c r="AAK17" s="62"/>
      <c r="AAR17" s="64"/>
      <c r="AAT17" s="62"/>
      <c r="ABA17" s="64"/>
      <c r="ABC17" s="62"/>
      <c r="ABJ17" s="64"/>
      <c r="ABL17" s="62"/>
      <c r="ABS17" s="64"/>
      <c r="ABU17" s="62"/>
      <c r="ACB17" s="64"/>
      <c r="ACD17" s="62"/>
      <c r="ACK17" s="64"/>
      <c r="ACM17" s="62"/>
      <c r="ACT17" s="64"/>
      <c r="ACV17" s="62"/>
      <c r="ADC17" s="64"/>
      <c r="ADE17" s="62"/>
      <c r="ADL17" s="64"/>
      <c r="ADN17" s="62"/>
      <c r="ADU17" s="64"/>
      <c r="ADW17" s="62"/>
      <c r="AED17" s="64"/>
      <c r="AEF17" s="62"/>
      <c r="AEM17" s="64"/>
      <c r="AEO17" s="62"/>
      <c r="AEV17" s="64"/>
      <c r="AEX17" s="62"/>
      <c r="AFE17" s="64"/>
      <c r="AFG17" s="62"/>
      <c r="AFN17" s="64"/>
      <c r="AFP17" s="62"/>
      <c r="AFW17" s="64"/>
      <c r="AFY17" s="62"/>
      <c r="AGF17" s="64"/>
      <c r="AGH17" s="62"/>
      <c r="AGO17" s="64"/>
      <c r="AGQ17" s="62"/>
      <c r="AGX17" s="64"/>
      <c r="AGZ17" s="62"/>
      <c r="AHG17" s="64"/>
      <c r="AHI17" s="62"/>
      <c r="AHP17" s="64"/>
      <c r="AHR17" s="62"/>
      <c r="AHY17" s="64"/>
      <c r="AIA17" s="62"/>
      <c r="AIH17" s="64"/>
      <c r="AIJ17" s="62"/>
      <c r="AIQ17" s="64"/>
      <c r="AIS17" s="62"/>
      <c r="AIZ17" s="64"/>
      <c r="AJB17" s="62"/>
      <c r="AJI17" s="64"/>
      <c r="AJK17" s="62"/>
      <c r="AJR17" s="64"/>
      <c r="AJT17" s="62"/>
      <c r="AKA17" s="64"/>
      <c r="AKC17" s="62"/>
      <c r="AKJ17" s="64"/>
      <c r="AKL17" s="62"/>
      <c r="AKS17" s="64"/>
      <c r="AKU17" s="62"/>
      <c r="ALB17" s="64"/>
      <c r="ALD17" s="62"/>
      <c r="ALK17" s="64"/>
      <c r="ALM17" s="62"/>
      <c r="ALT17" s="64"/>
      <c r="ALV17" s="62"/>
      <c r="AMC17" s="64"/>
      <c r="AME17" s="62"/>
      <c r="AML17" s="64"/>
      <c r="AMN17" s="62"/>
      <c r="AMU17" s="64"/>
      <c r="AMW17" s="62"/>
      <c r="AND17" s="64"/>
      <c r="ANF17" s="62"/>
      <c r="ANM17" s="64"/>
      <c r="ANO17" s="62"/>
      <c r="ANV17" s="64"/>
      <c r="ANX17" s="62"/>
      <c r="AOE17" s="64"/>
      <c r="AOG17" s="62"/>
      <c r="AON17" s="64"/>
      <c r="AOP17" s="62"/>
      <c r="AOW17" s="64"/>
      <c r="AOY17" s="62"/>
      <c r="APF17" s="64"/>
      <c r="APH17" s="62"/>
      <c r="APO17" s="64"/>
      <c r="APQ17" s="62"/>
      <c r="APX17" s="64"/>
      <c r="APZ17" s="62"/>
      <c r="AQG17" s="64"/>
      <c r="AQI17" s="62"/>
      <c r="AQP17" s="64"/>
      <c r="AQR17" s="62"/>
      <c r="AQY17" s="64"/>
      <c r="ARA17" s="62"/>
      <c r="ARH17" s="64"/>
      <c r="ARJ17" s="62"/>
      <c r="ARQ17" s="64"/>
      <c r="ARS17" s="62"/>
      <c r="ARZ17" s="64"/>
      <c r="ASB17" s="62"/>
      <c r="ASI17" s="64"/>
      <c r="ASK17" s="62"/>
      <c r="ASR17" s="64"/>
      <c r="AST17" s="62"/>
      <c r="ATA17" s="64"/>
      <c r="ATC17" s="62"/>
      <c r="ATJ17" s="64"/>
      <c r="ATL17" s="62"/>
      <c r="ATS17" s="64"/>
      <c r="ATU17" s="62"/>
      <c r="AUB17" s="64"/>
      <c r="AUD17" s="62"/>
      <c r="AUK17" s="64"/>
      <c r="AUM17" s="62"/>
      <c r="AUT17" s="64"/>
      <c r="AUV17" s="62"/>
      <c r="AVC17" s="64"/>
      <c r="AVE17" s="62"/>
      <c r="AVL17" s="64"/>
      <c r="AVN17" s="62"/>
      <c r="AVU17" s="64"/>
      <c r="AVW17" s="62"/>
      <c r="AWD17" s="64"/>
      <c r="AWF17" s="62"/>
      <c r="AWM17" s="64"/>
      <c r="AWO17" s="62"/>
      <c r="AWV17" s="64"/>
      <c r="AWX17" s="62"/>
      <c r="AXE17" s="64"/>
      <c r="AXG17" s="62"/>
      <c r="AXN17" s="64"/>
      <c r="AXP17" s="62"/>
      <c r="AXW17" s="64"/>
      <c r="AXY17" s="62"/>
      <c r="AYF17" s="64"/>
      <c r="AYH17" s="62"/>
      <c r="AYO17" s="64"/>
      <c r="AYQ17" s="62"/>
      <c r="AYX17" s="64"/>
      <c r="AYZ17" s="62"/>
      <c r="AZG17" s="64"/>
      <c r="AZI17" s="62"/>
      <c r="AZP17" s="64"/>
      <c r="AZR17" s="62"/>
      <c r="AZY17" s="64"/>
      <c r="BAA17" s="62"/>
      <c r="BAH17" s="64"/>
      <c r="BAJ17" s="62"/>
      <c r="BAQ17" s="64"/>
      <c r="BAS17" s="62"/>
      <c r="BAZ17" s="64"/>
      <c r="BBB17" s="62"/>
      <c r="BBI17" s="64"/>
      <c r="BBK17" s="62"/>
      <c r="BBR17" s="64"/>
      <c r="BBT17" s="62"/>
      <c r="BCA17" s="64"/>
      <c r="BCC17" s="62"/>
      <c r="BCJ17" s="64"/>
      <c r="BCL17" s="62"/>
      <c r="BCS17" s="64"/>
      <c r="BCU17" s="62"/>
      <c r="BDB17" s="64"/>
      <c r="BDD17" s="62"/>
      <c r="BDK17" s="64"/>
      <c r="BDM17" s="62"/>
      <c r="BDT17" s="64"/>
      <c r="BDV17" s="62"/>
      <c r="BEC17" s="64"/>
      <c r="BEE17" s="62"/>
      <c r="BEL17" s="64"/>
      <c r="BEN17" s="62"/>
      <c r="BEU17" s="64"/>
      <c r="BEW17" s="62"/>
      <c r="BFD17" s="64"/>
      <c r="BFF17" s="62"/>
      <c r="BFM17" s="64"/>
      <c r="BFO17" s="62"/>
      <c r="BFV17" s="64"/>
      <c r="BFX17" s="62"/>
      <c r="BGE17" s="64"/>
      <c r="BGG17" s="62"/>
      <c r="BGN17" s="64"/>
      <c r="BGP17" s="62"/>
      <c r="BGW17" s="64"/>
      <c r="BGY17" s="62"/>
      <c r="BHF17" s="64"/>
      <c r="BHH17" s="62"/>
      <c r="BHO17" s="64"/>
      <c r="BHQ17" s="62"/>
      <c r="BHX17" s="64"/>
      <c r="BHZ17" s="62"/>
      <c r="BIG17" s="64"/>
      <c r="BII17" s="62"/>
      <c r="BIP17" s="64"/>
      <c r="BIR17" s="62"/>
      <c r="BIY17" s="64"/>
      <c r="BJA17" s="62"/>
      <c r="BJH17" s="64"/>
      <c r="BJJ17" s="62"/>
      <c r="BJQ17" s="64"/>
      <c r="BJS17" s="62"/>
      <c r="BJZ17" s="64"/>
      <c r="BKB17" s="62"/>
      <c r="BKI17" s="64"/>
      <c r="BKK17" s="62"/>
      <c r="BKR17" s="64"/>
      <c r="BKT17" s="62"/>
      <c r="BLA17" s="64"/>
      <c r="BLC17" s="62"/>
      <c r="BLJ17" s="64"/>
      <c r="BLL17" s="62"/>
      <c r="BLS17" s="64"/>
      <c r="BLU17" s="62"/>
      <c r="BMB17" s="64"/>
      <c r="BMD17" s="62"/>
      <c r="BMK17" s="64"/>
      <c r="BMM17" s="62"/>
      <c r="BMT17" s="64"/>
      <c r="BMV17" s="62"/>
      <c r="BNC17" s="64"/>
      <c r="BNE17" s="62"/>
      <c r="BNL17" s="64"/>
      <c r="BNN17" s="62"/>
      <c r="BNU17" s="64"/>
      <c r="BNW17" s="62"/>
      <c r="BOD17" s="64"/>
      <c r="BOF17" s="62"/>
      <c r="BOM17" s="64"/>
      <c r="BOO17" s="62"/>
      <c r="BOV17" s="64"/>
      <c r="BOX17" s="62"/>
      <c r="BPE17" s="64"/>
      <c r="BPG17" s="62"/>
      <c r="BPN17" s="64"/>
      <c r="BPP17" s="62"/>
      <c r="BPW17" s="64"/>
      <c r="BPY17" s="62"/>
      <c r="BQF17" s="64"/>
      <c r="BQH17" s="62"/>
      <c r="BQO17" s="64"/>
      <c r="BQQ17" s="62"/>
      <c r="BQX17" s="64"/>
      <c r="BQZ17" s="62"/>
      <c r="BRG17" s="64"/>
      <c r="BRI17" s="62"/>
      <c r="BRP17" s="64"/>
      <c r="BRR17" s="62"/>
      <c r="BRY17" s="64"/>
      <c r="BSA17" s="62"/>
      <c r="BSH17" s="64"/>
      <c r="BSJ17" s="62"/>
      <c r="BSQ17" s="64"/>
      <c r="BSS17" s="62"/>
      <c r="BSZ17" s="64"/>
      <c r="BTB17" s="62"/>
      <c r="BTI17" s="64"/>
      <c r="BTK17" s="62"/>
      <c r="BTR17" s="64"/>
      <c r="BTT17" s="62"/>
      <c r="BUA17" s="64"/>
      <c r="BUC17" s="62"/>
      <c r="BUJ17" s="64"/>
      <c r="BUL17" s="62"/>
      <c r="BUS17" s="64"/>
      <c r="BUU17" s="62"/>
      <c r="BVB17" s="64"/>
      <c r="BVD17" s="62"/>
      <c r="BVK17" s="64"/>
      <c r="BVM17" s="62"/>
      <c r="BVT17" s="64"/>
      <c r="BVV17" s="62"/>
      <c r="BWC17" s="64"/>
      <c r="BWE17" s="62"/>
      <c r="BWL17" s="64"/>
      <c r="BWN17" s="62"/>
      <c r="BWU17" s="64"/>
      <c r="BWW17" s="62"/>
      <c r="BXD17" s="64"/>
      <c r="BXF17" s="62"/>
      <c r="BXM17" s="64"/>
      <c r="BXO17" s="62"/>
      <c r="BXV17" s="64"/>
      <c r="BXX17" s="62"/>
      <c r="BYE17" s="64"/>
      <c r="BYG17" s="62"/>
      <c r="BYN17" s="64"/>
      <c r="BYP17" s="62"/>
      <c r="BYW17" s="64"/>
      <c r="BYY17" s="62"/>
      <c r="BZF17" s="64"/>
      <c r="BZH17" s="62"/>
      <c r="BZO17" s="64"/>
      <c r="BZQ17" s="62"/>
      <c r="BZX17" s="64"/>
      <c r="BZZ17" s="62"/>
      <c r="CAG17" s="64"/>
      <c r="CAI17" s="62"/>
      <c r="CAP17" s="64"/>
      <c r="CAR17" s="62"/>
      <c r="CAY17" s="64"/>
      <c r="CBA17" s="62"/>
      <c r="CBH17" s="64"/>
      <c r="CBJ17" s="62"/>
      <c r="CBQ17" s="64"/>
      <c r="CBS17" s="62"/>
      <c r="CBZ17" s="64"/>
      <c r="CCB17" s="62"/>
      <c r="CCI17" s="64"/>
      <c r="CCK17" s="62"/>
      <c r="CCR17" s="64"/>
      <c r="CCT17" s="62"/>
      <c r="CDA17" s="64"/>
      <c r="CDC17" s="62"/>
      <c r="CDJ17" s="64"/>
      <c r="CDL17" s="62"/>
      <c r="CDS17" s="64"/>
      <c r="CDU17" s="62"/>
      <c r="CEB17" s="64"/>
      <c r="CED17" s="62"/>
      <c r="CEK17" s="64"/>
      <c r="CEM17" s="62"/>
      <c r="CET17" s="64"/>
      <c r="CEV17" s="62"/>
      <c r="CFC17" s="64"/>
      <c r="CFE17" s="62"/>
      <c r="CFL17" s="64"/>
      <c r="CFN17" s="62"/>
      <c r="CFU17" s="64"/>
      <c r="CFW17" s="62"/>
      <c r="CGD17" s="64"/>
      <c r="CGF17" s="62"/>
      <c r="CGM17" s="64"/>
      <c r="CGO17" s="62"/>
      <c r="CGV17" s="64"/>
      <c r="CGX17" s="62"/>
      <c r="CHE17" s="64"/>
      <c r="CHG17" s="62"/>
      <c r="CHN17" s="64"/>
      <c r="CHP17" s="62"/>
      <c r="CHW17" s="64"/>
      <c r="CHY17" s="62"/>
      <c r="CIF17" s="64"/>
      <c r="CIH17" s="62"/>
      <c r="CIO17" s="64"/>
      <c r="CIQ17" s="62"/>
      <c r="CIX17" s="64"/>
      <c r="CIZ17" s="62"/>
      <c r="CJG17" s="64"/>
      <c r="CJI17" s="62"/>
      <c r="CJP17" s="64"/>
      <c r="CJR17" s="62"/>
      <c r="CJY17" s="64"/>
      <c r="CKA17" s="62"/>
      <c r="CKH17" s="64"/>
      <c r="CKJ17" s="62"/>
      <c r="CKQ17" s="64"/>
      <c r="CKS17" s="62"/>
      <c r="CKZ17" s="64"/>
      <c r="CLB17" s="62"/>
      <c r="CLI17" s="64"/>
      <c r="CLK17" s="62"/>
      <c r="CLR17" s="64"/>
      <c r="CLT17" s="62"/>
      <c r="CMA17" s="64"/>
      <c r="CMC17" s="62"/>
      <c r="CMJ17" s="64"/>
      <c r="CML17" s="62"/>
      <c r="CMS17" s="64"/>
      <c r="CMU17" s="62"/>
      <c r="CNB17" s="64"/>
      <c r="CND17" s="62"/>
      <c r="CNK17" s="64"/>
      <c r="CNM17" s="62"/>
      <c r="CNT17" s="64"/>
      <c r="CNV17" s="62"/>
      <c r="COC17" s="64"/>
      <c r="COE17" s="62"/>
      <c r="COL17" s="64"/>
      <c r="CON17" s="62"/>
      <c r="COU17" s="64"/>
      <c r="COW17" s="62"/>
      <c r="CPD17" s="64"/>
      <c r="CPF17" s="62"/>
      <c r="CPM17" s="64"/>
      <c r="CPO17" s="62"/>
      <c r="CPV17" s="64"/>
      <c r="CPX17" s="62"/>
      <c r="CQE17" s="64"/>
      <c r="CQG17" s="62"/>
      <c r="CQN17" s="64"/>
      <c r="CQP17" s="62"/>
      <c r="CQW17" s="64"/>
      <c r="CQY17" s="62"/>
      <c r="CRF17" s="64"/>
      <c r="CRH17" s="62"/>
      <c r="CRO17" s="64"/>
      <c r="CRQ17" s="62"/>
      <c r="CRX17" s="64"/>
      <c r="CRZ17" s="62"/>
      <c r="CSG17" s="64"/>
      <c r="CSI17" s="62"/>
      <c r="CSP17" s="64"/>
      <c r="CSR17" s="62"/>
      <c r="CSY17" s="64"/>
      <c r="CTA17" s="62"/>
      <c r="CTH17" s="64"/>
      <c r="CTJ17" s="62"/>
      <c r="CTQ17" s="64"/>
      <c r="CTS17" s="62"/>
      <c r="CTZ17" s="64"/>
      <c r="CUB17" s="62"/>
      <c r="CUI17" s="64"/>
      <c r="CUK17" s="62"/>
      <c r="CUR17" s="64"/>
      <c r="CUT17" s="62"/>
      <c r="CVA17" s="64"/>
      <c r="CVC17" s="62"/>
      <c r="CVJ17" s="64"/>
      <c r="CVL17" s="62"/>
      <c r="CVS17" s="64"/>
      <c r="CVU17" s="62"/>
      <c r="CWB17" s="64"/>
      <c r="CWD17" s="62"/>
      <c r="CWK17" s="64"/>
      <c r="CWM17" s="62"/>
      <c r="CWT17" s="64"/>
      <c r="CWV17" s="62"/>
      <c r="CXC17" s="64"/>
      <c r="CXE17" s="62"/>
      <c r="CXL17" s="64"/>
      <c r="CXN17" s="62"/>
      <c r="CXU17" s="64"/>
      <c r="CXW17" s="62"/>
      <c r="CYD17" s="64"/>
      <c r="CYF17" s="62"/>
      <c r="CYM17" s="64"/>
      <c r="CYO17" s="62"/>
      <c r="CYV17" s="64"/>
      <c r="CYX17" s="62"/>
      <c r="CZE17" s="64"/>
      <c r="CZG17" s="62"/>
      <c r="CZN17" s="64"/>
      <c r="CZP17" s="62"/>
      <c r="CZW17" s="64"/>
      <c r="CZY17" s="62"/>
      <c r="DAF17" s="64"/>
      <c r="DAH17" s="62"/>
      <c r="DAO17" s="64"/>
      <c r="DAQ17" s="62"/>
      <c r="DAX17" s="64"/>
      <c r="DAZ17" s="62"/>
      <c r="DBG17" s="64"/>
      <c r="DBI17" s="62"/>
      <c r="DBP17" s="64"/>
      <c r="DBR17" s="62"/>
      <c r="DBY17" s="64"/>
      <c r="DCA17" s="62"/>
      <c r="DCH17" s="64"/>
      <c r="DCJ17" s="62"/>
      <c r="DCQ17" s="64"/>
      <c r="DCS17" s="62"/>
      <c r="DCZ17" s="64"/>
      <c r="DDB17" s="62"/>
      <c r="DDI17" s="64"/>
      <c r="DDK17" s="62"/>
      <c r="DDR17" s="64"/>
      <c r="DDT17" s="62"/>
      <c r="DEA17" s="64"/>
      <c r="DEC17" s="62"/>
      <c r="DEJ17" s="64"/>
      <c r="DEL17" s="62"/>
      <c r="DES17" s="64"/>
      <c r="DEU17" s="62"/>
      <c r="DFB17" s="64"/>
      <c r="DFD17" s="62"/>
      <c r="DFK17" s="64"/>
      <c r="DFM17" s="62"/>
      <c r="DFT17" s="64"/>
      <c r="DFV17" s="62"/>
      <c r="DGC17" s="64"/>
      <c r="DGE17" s="62"/>
      <c r="DGL17" s="64"/>
      <c r="DGN17" s="62"/>
      <c r="DGU17" s="64"/>
      <c r="DGW17" s="62"/>
      <c r="DHD17" s="64"/>
      <c r="DHF17" s="62"/>
      <c r="DHM17" s="64"/>
      <c r="DHO17" s="62"/>
      <c r="DHV17" s="64"/>
      <c r="DHX17" s="62"/>
      <c r="DIE17" s="64"/>
      <c r="DIG17" s="62"/>
      <c r="DIN17" s="64"/>
      <c r="DIP17" s="62"/>
      <c r="DIW17" s="64"/>
      <c r="DIY17" s="62"/>
      <c r="DJF17" s="64"/>
      <c r="DJH17" s="62"/>
      <c r="DJO17" s="64"/>
      <c r="DJQ17" s="62"/>
      <c r="DJX17" s="64"/>
      <c r="DJZ17" s="62"/>
      <c r="DKG17" s="64"/>
      <c r="DKI17" s="62"/>
      <c r="DKP17" s="64"/>
      <c r="DKR17" s="62"/>
      <c r="DKY17" s="64"/>
      <c r="DLA17" s="62"/>
      <c r="DLH17" s="64"/>
      <c r="DLJ17" s="62"/>
      <c r="DLQ17" s="64"/>
      <c r="DLS17" s="62"/>
      <c r="DLZ17" s="64"/>
      <c r="DMB17" s="62"/>
      <c r="DMI17" s="64"/>
      <c r="DMK17" s="62"/>
      <c r="DMR17" s="64"/>
      <c r="DMT17" s="62"/>
      <c r="DNA17" s="64"/>
      <c r="DNC17" s="62"/>
      <c r="DNJ17" s="64"/>
      <c r="DNL17" s="62"/>
      <c r="DNS17" s="64"/>
      <c r="DNU17" s="62"/>
      <c r="DOB17" s="64"/>
      <c r="DOD17" s="62"/>
      <c r="DOK17" s="64"/>
      <c r="DOM17" s="62"/>
      <c r="DOT17" s="64"/>
      <c r="DOV17" s="62"/>
      <c r="DPC17" s="64"/>
      <c r="DPE17" s="62"/>
      <c r="DPL17" s="64"/>
      <c r="DPN17" s="62"/>
      <c r="DPU17" s="64"/>
      <c r="DPW17" s="62"/>
      <c r="DQD17" s="64"/>
      <c r="DQF17" s="62"/>
      <c r="DQM17" s="64"/>
      <c r="DQO17" s="62"/>
      <c r="DQV17" s="64"/>
      <c r="DQX17" s="62"/>
      <c r="DRE17" s="64"/>
      <c r="DRG17" s="62"/>
      <c r="DRN17" s="64"/>
      <c r="DRP17" s="62"/>
      <c r="DRW17" s="64"/>
      <c r="DRY17" s="62"/>
      <c r="DSF17" s="64"/>
      <c r="DSH17" s="62"/>
      <c r="DSO17" s="64"/>
      <c r="DSQ17" s="62"/>
      <c r="DSX17" s="64"/>
      <c r="DSZ17" s="62"/>
      <c r="DTG17" s="64"/>
      <c r="DTI17" s="62"/>
      <c r="DTP17" s="64"/>
      <c r="DTR17" s="62"/>
      <c r="DTY17" s="64"/>
      <c r="DUA17" s="62"/>
      <c r="DUH17" s="64"/>
      <c r="DUJ17" s="62"/>
      <c r="DUQ17" s="64"/>
      <c r="DUS17" s="62"/>
      <c r="DUZ17" s="64"/>
      <c r="DVB17" s="62"/>
      <c r="DVI17" s="64"/>
      <c r="DVK17" s="62"/>
      <c r="DVR17" s="64"/>
      <c r="DVT17" s="62"/>
      <c r="DWA17" s="64"/>
      <c r="DWC17" s="62"/>
      <c r="DWJ17" s="64"/>
      <c r="DWL17" s="62"/>
      <c r="DWS17" s="64"/>
      <c r="DWU17" s="62"/>
      <c r="DXB17" s="64"/>
      <c r="DXD17" s="62"/>
      <c r="DXK17" s="64"/>
      <c r="DXM17" s="62"/>
      <c r="DXT17" s="64"/>
      <c r="DXV17" s="62"/>
      <c r="DYC17" s="64"/>
      <c r="DYE17" s="62"/>
      <c r="DYL17" s="64"/>
      <c r="DYN17" s="62"/>
      <c r="DYU17" s="64"/>
      <c r="DYW17" s="62"/>
      <c r="DZD17" s="64"/>
      <c r="DZF17" s="62"/>
      <c r="DZM17" s="64"/>
      <c r="DZO17" s="62"/>
      <c r="DZV17" s="64"/>
      <c r="DZX17" s="62"/>
      <c r="EAE17" s="64"/>
      <c r="EAG17" s="62"/>
      <c r="EAN17" s="64"/>
      <c r="EAP17" s="62"/>
      <c r="EAW17" s="64"/>
      <c r="EAY17" s="62"/>
      <c r="EBF17" s="64"/>
      <c r="EBH17" s="62"/>
      <c r="EBO17" s="64"/>
      <c r="EBQ17" s="62"/>
      <c r="EBX17" s="64"/>
      <c r="EBZ17" s="62"/>
      <c r="ECG17" s="64"/>
      <c r="ECI17" s="62"/>
      <c r="ECP17" s="64"/>
      <c r="ECR17" s="62"/>
      <c r="ECY17" s="64"/>
      <c r="EDA17" s="62"/>
      <c r="EDH17" s="64"/>
      <c r="EDJ17" s="62"/>
      <c r="EDQ17" s="64"/>
      <c r="EDS17" s="62"/>
      <c r="EDZ17" s="64"/>
      <c r="EEB17" s="62"/>
      <c r="EEI17" s="64"/>
      <c r="EEK17" s="62"/>
      <c r="EER17" s="64"/>
      <c r="EET17" s="62"/>
      <c r="EFA17" s="64"/>
      <c r="EFC17" s="62"/>
      <c r="EFJ17" s="64"/>
      <c r="EFL17" s="62"/>
      <c r="EFS17" s="64"/>
      <c r="EFU17" s="62"/>
      <c r="EGB17" s="64"/>
      <c r="EGD17" s="62"/>
      <c r="EGK17" s="64"/>
      <c r="EGM17" s="62"/>
      <c r="EGT17" s="64"/>
      <c r="EGV17" s="62"/>
      <c r="EHC17" s="64"/>
      <c r="EHE17" s="62"/>
      <c r="EHL17" s="64"/>
      <c r="EHN17" s="62"/>
      <c r="EHU17" s="64"/>
      <c r="EHW17" s="62"/>
      <c r="EID17" s="64"/>
      <c r="EIF17" s="62"/>
      <c r="EIM17" s="64"/>
      <c r="EIO17" s="62"/>
      <c r="EIV17" s="64"/>
      <c r="EIX17" s="62"/>
      <c r="EJE17" s="64"/>
      <c r="EJG17" s="62"/>
      <c r="EJN17" s="64"/>
      <c r="EJP17" s="62"/>
      <c r="EJW17" s="64"/>
      <c r="EJY17" s="62"/>
      <c r="EKF17" s="64"/>
      <c r="EKH17" s="62"/>
      <c r="EKO17" s="64"/>
      <c r="EKQ17" s="62"/>
      <c r="EKX17" s="64"/>
      <c r="EKZ17" s="62"/>
      <c r="ELG17" s="64"/>
      <c r="ELI17" s="62"/>
      <c r="ELP17" s="64"/>
      <c r="ELR17" s="62"/>
      <c r="ELY17" s="64"/>
      <c r="EMA17" s="62"/>
      <c r="EMH17" s="64"/>
      <c r="EMJ17" s="62"/>
      <c r="EMQ17" s="64"/>
      <c r="EMS17" s="62"/>
      <c r="EMZ17" s="64"/>
      <c r="ENB17" s="62"/>
      <c r="ENI17" s="64"/>
      <c r="ENK17" s="62"/>
      <c r="ENR17" s="64"/>
      <c r="ENT17" s="62"/>
      <c r="EOA17" s="64"/>
      <c r="EOC17" s="62"/>
      <c r="EOJ17" s="64"/>
      <c r="EOL17" s="62"/>
      <c r="EOS17" s="64"/>
      <c r="EOU17" s="62"/>
      <c r="EPB17" s="64"/>
      <c r="EPD17" s="62"/>
      <c r="EPK17" s="64"/>
      <c r="EPM17" s="62"/>
      <c r="EPT17" s="64"/>
      <c r="EPV17" s="62"/>
      <c r="EQC17" s="64"/>
      <c r="EQE17" s="62"/>
      <c r="EQL17" s="64"/>
      <c r="EQN17" s="62"/>
      <c r="EQU17" s="64"/>
      <c r="EQW17" s="62"/>
      <c r="ERD17" s="64"/>
      <c r="ERF17" s="62"/>
      <c r="ERM17" s="64"/>
      <c r="ERO17" s="62"/>
      <c r="ERV17" s="64"/>
      <c r="ERX17" s="62"/>
      <c r="ESE17" s="64"/>
      <c r="ESG17" s="62"/>
      <c r="ESN17" s="64"/>
      <c r="ESP17" s="62"/>
      <c r="ESW17" s="64"/>
      <c r="ESY17" s="62"/>
      <c r="ETF17" s="64"/>
      <c r="ETH17" s="62"/>
      <c r="ETO17" s="64"/>
      <c r="ETQ17" s="62"/>
      <c r="ETX17" s="64"/>
      <c r="ETZ17" s="62"/>
      <c r="EUG17" s="64"/>
      <c r="EUI17" s="62"/>
      <c r="EUP17" s="64"/>
      <c r="EUR17" s="62"/>
      <c r="EUY17" s="64"/>
      <c r="EVA17" s="62"/>
      <c r="EVH17" s="64"/>
      <c r="EVJ17" s="62"/>
      <c r="EVQ17" s="64"/>
      <c r="EVS17" s="62"/>
      <c r="EVZ17" s="64"/>
      <c r="EWB17" s="62"/>
      <c r="EWI17" s="64"/>
      <c r="EWK17" s="62"/>
      <c r="EWR17" s="64"/>
      <c r="EWT17" s="62"/>
      <c r="EXA17" s="64"/>
      <c r="EXC17" s="62"/>
      <c r="EXJ17" s="64"/>
      <c r="EXL17" s="62"/>
      <c r="EXS17" s="64"/>
      <c r="EXU17" s="62"/>
      <c r="EYB17" s="64"/>
      <c r="EYD17" s="62"/>
      <c r="EYK17" s="64"/>
      <c r="EYM17" s="62"/>
      <c r="EYT17" s="64"/>
      <c r="EYV17" s="62"/>
      <c r="EZC17" s="64"/>
      <c r="EZE17" s="62"/>
      <c r="EZL17" s="64"/>
      <c r="EZN17" s="62"/>
      <c r="EZU17" s="64"/>
      <c r="EZW17" s="62"/>
      <c r="FAD17" s="64"/>
      <c r="FAF17" s="62"/>
      <c r="FAM17" s="64"/>
      <c r="FAO17" s="62"/>
      <c r="FAV17" s="64"/>
      <c r="FAX17" s="62"/>
      <c r="FBE17" s="64"/>
      <c r="FBG17" s="62"/>
      <c r="FBN17" s="64"/>
      <c r="FBP17" s="62"/>
      <c r="FBW17" s="64"/>
      <c r="FBY17" s="62"/>
      <c r="FCF17" s="64"/>
      <c r="FCH17" s="62"/>
      <c r="FCO17" s="64"/>
      <c r="FCQ17" s="62"/>
      <c r="FCX17" s="64"/>
      <c r="FCZ17" s="62"/>
      <c r="FDG17" s="64"/>
      <c r="FDI17" s="62"/>
      <c r="FDP17" s="64"/>
      <c r="FDR17" s="62"/>
      <c r="FDY17" s="64"/>
      <c r="FEA17" s="62"/>
      <c r="FEH17" s="64"/>
      <c r="FEJ17" s="62"/>
      <c r="FEQ17" s="64"/>
      <c r="FES17" s="62"/>
      <c r="FEZ17" s="64"/>
      <c r="FFB17" s="62"/>
      <c r="FFI17" s="64"/>
      <c r="FFK17" s="62"/>
      <c r="FFR17" s="64"/>
      <c r="FFT17" s="62"/>
      <c r="FGA17" s="64"/>
      <c r="FGC17" s="62"/>
      <c r="FGJ17" s="64"/>
      <c r="FGL17" s="62"/>
      <c r="FGS17" s="64"/>
      <c r="FGU17" s="62"/>
      <c r="FHB17" s="64"/>
      <c r="FHD17" s="62"/>
      <c r="FHK17" s="64"/>
      <c r="FHM17" s="62"/>
      <c r="FHT17" s="64"/>
      <c r="FHV17" s="62"/>
      <c r="FIC17" s="64"/>
      <c r="FIE17" s="62"/>
      <c r="FIL17" s="64"/>
      <c r="FIN17" s="62"/>
      <c r="FIU17" s="64"/>
      <c r="FIW17" s="62"/>
      <c r="FJD17" s="64"/>
      <c r="FJF17" s="62"/>
      <c r="FJM17" s="64"/>
      <c r="FJO17" s="62"/>
      <c r="FJV17" s="64"/>
      <c r="FJX17" s="62"/>
      <c r="FKE17" s="64"/>
      <c r="FKG17" s="62"/>
      <c r="FKN17" s="64"/>
      <c r="FKP17" s="62"/>
      <c r="FKW17" s="64"/>
      <c r="FKY17" s="62"/>
      <c r="FLF17" s="64"/>
      <c r="FLH17" s="62"/>
      <c r="FLO17" s="64"/>
      <c r="FLQ17" s="62"/>
      <c r="FLX17" s="64"/>
      <c r="FLZ17" s="62"/>
      <c r="FMG17" s="64"/>
      <c r="FMI17" s="62"/>
      <c r="FMP17" s="64"/>
      <c r="FMR17" s="62"/>
      <c r="FMY17" s="64"/>
      <c r="FNA17" s="62"/>
      <c r="FNH17" s="64"/>
      <c r="FNJ17" s="62"/>
      <c r="FNQ17" s="64"/>
      <c r="FNS17" s="62"/>
      <c r="FNZ17" s="64"/>
      <c r="FOB17" s="62"/>
      <c r="FOI17" s="64"/>
      <c r="FOK17" s="62"/>
      <c r="FOR17" s="64"/>
      <c r="FOT17" s="62"/>
      <c r="FPA17" s="64"/>
      <c r="FPC17" s="62"/>
      <c r="FPJ17" s="64"/>
      <c r="FPL17" s="62"/>
      <c r="FPS17" s="64"/>
      <c r="FPU17" s="62"/>
      <c r="FQB17" s="64"/>
      <c r="FQD17" s="62"/>
      <c r="FQK17" s="64"/>
      <c r="FQM17" s="62"/>
      <c r="FQT17" s="64"/>
      <c r="FQV17" s="62"/>
      <c r="FRC17" s="64"/>
      <c r="FRE17" s="62"/>
      <c r="FRL17" s="64"/>
      <c r="FRN17" s="62"/>
      <c r="FRU17" s="64"/>
      <c r="FRW17" s="62"/>
      <c r="FSD17" s="64"/>
      <c r="FSF17" s="62"/>
      <c r="FSM17" s="64"/>
      <c r="FSO17" s="62"/>
      <c r="FSV17" s="64"/>
      <c r="FSX17" s="62"/>
      <c r="FTE17" s="64"/>
      <c r="FTG17" s="62"/>
      <c r="FTN17" s="64"/>
      <c r="FTP17" s="62"/>
      <c r="FTW17" s="64"/>
      <c r="FTY17" s="62"/>
      <c r="FUF17" s="64"/>
      <c r="FUH17" s="62"/>
      <c r="FUO17" s="64"/>
      <c r="FUQ17" s="62"/>
      <c r="FUX17" s="64"/>
      <c r="FUZ17" s="62"/>
      <c r="FVG17" s="64"/>
      <c r="FVI17" s="62"/>
      <c r="FVP17" s="64"/>
      <c r="FVR17" s="62"/>
      <c r="FVY17" s="64"/>
      <c r="FWA17" s="62"/>
      <c r="FWH17" s="64"/>
      <c r="FWJ17" s="62"/>
      <c r="FWQ17" s="64"/>
      <c r="FWS17" s="62"/>
      <c r="FWZ17" s="64"/>
      <c r="FXB17" s="62"/>
      <c r="FXI17" s="64"/>
      <c r="FXK17" s="62"/>
      <c r="FXR17" s="64"/>
      <c r="FXT17" s="62"/>
      <c r="FYA17" s="64"/>
      <c r="FYC17" s="62"/>
      <c r="FYJ17" s="64"/>
      <c r="FYL17" s="62"/>
      <c r="FYS17" s="64"/>
      <c r="FYU17" s="62"/>
      <c r="FZB17" s="64"/>
      <c r="FZD17" s="62"/>
      <c r="FZK17" s="64"/>
      <c r="FZM17" s="62"/>
      <c r="FZT17" s="64"/>
      <c r="FZV17" s="62"/>
      <c r="GAC17" s="64"/>
      <c r="GAE17" s="62"/>
      <c r="GAL17" s="64"/>
      <c r="GAN17" s="62"/>
      <c r="GAU17" s="64"/>
      <c r="GAW17" s="62"/>
      <c r="GBD17" s="64"/>
      <c r="GBF17" s="62"/>
      <c r="GBM17" s="64"/>
      <c r="GBO17" s="62"/>
      <c r="GBV17" s="64"/>
      <c r="GBX17" s="62"/>
      <c r="GCE17" s="64"/>
      <c r="GCG17" s="62"/>
      <c r="GCN17" s="64"/>
      <c r="GCP17" s="62"/>
      <c r="GCW17" s="64"/>
      <c r="GCY17" s="62"/>
      <c r="GDF17" s="64"/>
      <c r="GDH17" s="62"/>
      <c r="GDO17" s="64"/>
      <c r="GDQ17" s="62"/>
      <c r="GDX17" s="64"/>
      <c r="GDZ17" s="62"/>
      <c r="GEG17" s="64"/>
      <c r="GEI17" s="62"/>
      <c r="GEP17" s="64"/>
      <c r="GER17" s="62"/>
      <c r="GEY17" s="64"/>
      <c r="GFA17" s="62"/>
      <c r="GFH17" s="64"/>
      <c r="GFJ17" s="62"/>
      <c r="GFQ17" s="64"/>
      <c r="GFS17" s="62"/>
      <c r="GFZ17" s="64"/>
      <c r="GGB17" s="62"/>
      <c r="GGI17" s="64"/>
      <c r="GGK17" s="62"/>
      <c r="GGR17" s="64"/>
      <c r="GGT17" s="62"/>
      <c r="GHA17" s="64"/>
      <c r="GHC17" s="62"/>
      <c r="GHJ17" s="64"/>
      <c r="GHL17" s="62"/>
      <c r="GHS17" s="64"/>
      <c r="GHU17" s="62"/>
      <c r="GIB17" s="64"/>
      <c r="GID17" s="62"/>
      <c r="GIK17" s="64"/>
      <c r="GIM17" s="62"/>
      <c r="GIT17" s="64"/>
      <c r="GIV17" s="62"/>
      <c r="GJC17" s="64"/>
      <c r="GJE17" s="62"/>
      <c r="GJL17" s="64"/>
      <c r="GJN17" s="62"/>
      <c r="GJU17" s="64"/>
      <c r="GJW17" s="62"/>
      <c r="GKD17" s="64"/>
      <c r="GKF17" s="62"/>
      <c r="GKM17" s="64"/>
      <c r="GKO17" s="62"/>
      <c r="GKV17" s="64"/>
      <c r="GKX17" s="62"/>
      <c r="GLE17" s="64"/>
      <c r="GLG17" s="62"/>
      <c r="GLN17" s="64"/>
      <c r="GLP17" s="62"/>
      <c r="GLW17" s="64"/>
      <c r="GLY17" s="62"/>
      <c r="GMF17" s="64"/>
      <c r="GMH17" s="62"/>
      <c r="GMO17" s="64"/>
      <c r="GMQ17" s="62"/>
      <c r="GMX17" s="64"/>
      <c r="GMZ17" s="62"/>
      <c r="GNG17" s="64"/>
      <c r="GNI17" s="62"/>
      <c r="GNP17" s="64"/>
      <c r="GNR17" s="62"/>
      <c r="GNY17" s="64"/>
      <c r="GOA17" s="62"/>
      <c r="GOH17" s="64"/>
      <c r="GOJ17" s="62"/>
      <c r="GOQ17" s="64"/>
      <c r="GOS17" s="62"/>
      <c r="GOZ17" s="64"/>
      <c r="GPB17" s="62"/>
      <c r="GPI17" s="64"/>
      <c r="GPK17" s="62"/>
      <c r="GPR17" s="64"/>
      <c r="GPT17" s="62"/>
      <c r="GQA17" s="64"/>
      <c r="GQC17" s="62"/>
      <c r="GQJ17" s="64"/>
      <c r="GQL17" s="62"/>
      <c r="GQS17" s="64"/>
      <c r="GQU17" s="62"/>
      <c r="GRB17" s="64"/>
      <c r="GRD17" s="62"/>
      <c r="GRK17" s="64"/>
      <c r="GRM17" s="62"/>
      <c r="GRT17" s="64"/>
      <c r="GRV17" s="62"/>
      <c r="GSC17" s="64"/>
      <c r="GSE17" s="62"/>
      <c r="GSL17" s="64"/>
      <c r="GSN17" s="62"/>
      <c r="GSU17" s="64"/>
      <c r="GSW17" s="62"/>
      <c r="GTD17" s="64"/>
      <c r="GTF17" s="62"/>
      <c r="GTM17" s="64"/>
      <c r="GTO17" s="62"/>
      <c r="GTV17" s="64"/>
      <c r="GTX17" s="62"/>
      <c r="GUE17" s="64"/>
      <c r="GUG17" s="62"/>
      <c r="GUN17" s="64"/>
      <c r="GUP17" s="62"/>
      <c r="GUW17" s="64"/>
      <c r="GUY17" s="62"/>
      <c r="GVF17" s="64"/>
      <c r="GVH17" s="62"/>
      <c r="GVO17" s="64"/>
      <c r="GVQ17" s="62"/>
      <c r="GVX17" s="64"/>
      <c r="GVZ17" s="62"/>
      <c r="GWG17" s="64"/>
      <c r="GWI17" s="62"/>
      <c r="GWP17" s="64"/>
      <c r="GWR17" s="62"/>
      <c r="GWY17" s="64"/>
      <c r="GXA17" s="62"/>
      <c r="GXH17" s="64"/>
      <c r="GXJ17" s="62"/>
      <c r="GXQ17" s="64"/>
      <c r="GXS17" s="62"/>
      <c r="GXZ17" s="64"/>
      <c r="GYB17" s="62"/>
      <c r="GYI17" s="64"/>
      <c r="GYK17" s="62"/>
      <c r="GYR17" s="64"/>
      <c r="GYT17" s="62"/>
      <c r="GZA17" s="64"/>
      <c r="GZC17" s="62"/>
      <c r="GZJ17" s="64"/>
      <c r="GZL17" s="62"/>
      <c r="GZS17" s="64"/>
      <c r="GZU17" s="62"/>
      <c r="HAB17" s="64"/>
      <c r="HAD17" s="62"/>
      <c r="HAK17" s="64"/>
      <c r="HAM17" s="62"/>
      <c r="HAT17" s="64"/>
      <c r="HAV17" s="62"/>
      <c r="HBC17" s="64"/>
      <c r="HBE17" s="62"/>
      <c r="HBL17" s="64"/>
      <c r="HBN17" s="62"/>
      <c r="HBU17" s="64"/>
      <c r="HBW17" s="62"/>
      <c r="HCD17" s="64"/>
      <c r="HCF17" s="62"/>
      <c r="HCM17" s="64"/>
      <c r="HCO17" s="62"/>
      <c r="HCV17" s="64"/>
      <c r="HCX17" s="62"/>
      <c r="HDE17" s="64"/>
      <c r="HDG17" s="62"/>
      <c r="HDN17" s="64"/>
      <c r="HDP17" s="62"/>
      <c r="HDW17" s="64"/>
      <c r="HDY17" s="62"/>
      <c r="HEF17" s="64"/>
      <c r="HEH17" s="62"/>
      <c r="HEO17" s="64"/>
      <c r="HEQ17" s="62"/>
      <c r="HEX17" s="64"/>
      <c r="HEZ17" s="62"/>
      <c r="HFG17" s="64"/>
      <c r="HFI17" s="62"/>
      <c r="HFP17" s="64"/>
      <c r="HFR17" s="62"/>
      <c r="HFY17" s="64"/>
      <c r="HGA17" s="62"/>
      <c r="HGH17" s="64"/>
      <c r="HGJ17" s="62"/>
      <c r="HGQ17" s="64"/>
      <c r="HGS17" s="62"/>
      <c r="HGZ17" s="64"/>
      <c r="HHB17" s="62"/>
      <c r="HHI17" s="64"/>
      <c r="HHK17" s="62"/>
      <c r="HHR17" s="64"/>
      <c r="HHT17" s="62"/>
      <c r="HIA17" s="64"/>
      <c r="HIC17" s="62"/>
      <c r="HIJ17" s="64"/>
      <c r="HIL17" s="62"/>
      <c r="HIS17" s="64"/>
      <c r="HIU17" s="62"/>
      <c r="HJB17" s="64"/>
      <c r="HJD17" s="62"/>
      <c r="HJK17" s="64"/>
      <c r="HJM17" s="62"/>
      <c r="HJT17" s="64"/>
      <c r="HJV17" s="62"/>
      <c r="HKC17" s="64"/>
      <c r="HKE17" s="62"/>
      <c r="HKL17" s="64"/>
      <c r="HKN17" s="62"/>
      <c r="HKU17" s="64"/>
      <c r="HKW17" s="62"/>
      <c r="HLD17" s="64"/>
      <c r="HLF17" s="62"/>
      <c r="HLM17" s="64"/>
      <c r="HLO17" s="62"/>
      <c r="HLV17" s="64"/>
      <c r="HLX17" s="62"/>
      <c r="HME17" s="64"/>
      <c r="HMG17" s="62"/>
      <c r="HMN17" s="64"/>
      <c r="HMP17" s="62"/>
      <c r="HMW17" s="64"/>
      <c r="HMY17" s="62"/>
      <c r="HNF17" s="64"/>
      <c r="HNH17" s="62"/>
      <c r="HNO17" s="64"/>
      <c r="HNQ17" s="62"/>
      <c r="HNX17" s="64"/>
      <c r="HNZ17" s="62"/>
      <c r="HOG17" s="64"/>
      <c r="HOI17" s="62"/>
      <c r="HOP17" s="64"/>
      <c r="HOR17" s="62"/>
      <c r="HOY17" s="64"/>
      <c r="HPA17" s="62"/>
      <c r="HPH17" s="64"/>
      <c r="HPJ17" s="62"/>
      <c r="HPQ17" s="64"/>
      <c r="HPS17" s="62"/>
      <c r="HPZ17" s="64"/>
      <c r="HQB17" s="62"/>
      <c r="HQI17" s="64"/>
      <c r="HQK17" s="62"/>
      <c r="HQR17" s="64"/>
      <c r="HQT17" s="62"/>
      <c r="HRA17" s="64"/>
      <c r="HRC17" s="62"/>
      <c r="HRJ17" s="64"/>
      <c r="HRL17" s="62"/>
      <c r="HRS17" s="64"/>
      <c r="HRU17" s="62"/>
      <c r="HSB17" s="64"/>
      <c r="HSD17" s="62"/>
      <c r="HSK17" s="64"/>
      <c r="HSM17" s="62"/>
      <c r="HST17" s="64"/>
      <c r="HSV17" s="62"/>
      <c r="HTC17" s="64"/>
      <c r="HTE17" s="62"/>
      <c r="HTL17" s="64"/>
      <c r="HTN17" s="62"/>
      <c r="HTU17" s="64"/>
      <c r="HTW17" s="62"/>
      <c r="HUD17" s="64"/>
      <c r="HUF17" s="62"/>
      <c r="HUM17" s="64"/>
      <c r="HUO17" s="62"/>
      <c r="HUV17" s="64"/>
      <c r="HUX17" s="62"/>
      <c r="HVE17" s="64"/>
      <c r="HVG17" s="62"/>
      <c r="HVN17" s="64"/>
      <c r="HVP17" s="62"/>
      <c r="HVW17" s="64"/>
      <c r="HVY17" s="62"/>
      <c r="HWF17" s="64"/>
      <c r="HWH17" s="62"/>
      <c r="HWO17" s="64"/>
      <c r="HWQ17" s="62"/>
      <c r="HWX17" s="64"/>
      <c r="HWZ17" s="62"/>
      <c r="HXG17" s="64"/>
      <c r="HXI17" s="62"/>
      <c r="HXP17" s="64"/>
      <c r="HXR17" s="62"/>
      <c r="HXY17" s="64"/>
      <c r="HYA17" s="62"/>
      <c r="HYH17" s="64"/>
      <c r="HYJ17" s="62"/>
      <c r="HYQ17" s="64"/>
      <c r="HYS17" s="62"/>
      <c r="HYZ17" s="64"/>
      <c r="HZB17" s="62"/>
      <c r="HZI17" s="64"/>
      <c r="HZK17" s="62"/>
      <c r="HZR17" s="64"/>
      <c r="HZT17" s="62"/>
      <c r="IAA17" s="64"/>
      <c r="IAC17" s="62"/>
      <c r="IAJ17" s="64"/>
      <c r="IAL17" s="62"/>
      <c r="IAS17" s="64"/>
      <c r="IAU17" s="62"/>
      <c r="IBB17" s="64"/>
      <c r="IBD17" s="62"/>
      <c r="IBK17" s="64"/>
      <c r="IBM17" s="62"/>
      <c r="IBT17" s="64"/>
      <c r="IBV17" s="62"/>
      <c r="ICC17" s="64"/>
      <c r="ICE17" s="62"/>
      <c r="ICL17" s="64"/>
      <c r="ICN17" s="62"/>
      <c r="ICU17" s="64"/>
      <c r="ICW17" s="62"/>
      <c r="IDD17" s="64"/>
      <c r="IDF17" s="62"/>
      <c r="IDM17" s="64"/>
      <c r="IDO17" s="62"/>
      <c r="IDV17" s="64"/>
      <c r="IDX17" s="62"/>
      <c r="IEE17" s="64"/>
      <c r="IEG17" s="62"/>
      <c r="IEN17" s="64"/>
      <c r="IEP17" s="62"/>
      <c r="IEW17" s="64"/>
      <c r="IEY17" s="62"/>
      <c r="IFF17" s="64"/>
      <c r="IFH17" s="62"/>
      <c r="IFO17" s="64"/>
      <c r="IFQ17" s="62"/>
      <c r="IFX17" s="64"/>
      <c r="IFZ17" s="62"/>
      <c r="IGG17" s="64"/>
      <c r="IGI17" s="62"/>
      <c r="IGP17" s="64"/>
      <c r="IGR17" s="62"/>
      <c r="IGY17" s="64"/>
      <c r="IHA17" s="62"/>
      <c r="IHH17" s="64"/>
      <c r="IHJ17" s="62"/>
      <c r="IHQ17" s="64"/>
      <c r="IHS17" s="62"/>
      <c r="IHZ17" s="64"/>
      <c r="IIB17" s="62"/>
      <c r="III17" s="64"/>
      <c r="IIK17" s="62"/>
      <c r="IIR17" s="64"/>
      <c r="IIT17" s="62"/>
      <c r="IJA17" s="64"/>
      <c r="IJC17" s="62"/>
      <c r="IJJ17" s="64"/>
      <c r="IJL17" s="62"/>
      <c r="IJS17" s="64"/>
      <c r="IJU17" s="62"/>
      <c r="IKB17" s="64"/>
      <c r="IKD17" s="62"/>
      <c r="IKK17" s="64"/>
      <c r="IKM17" s="62"/>
      <c r="IKT17" s="64"/>
      <c r="IKV17" s="62"/>
      <c r="ILC17" s="64"/>
      <c r="ILE17" s="62"/>
      <c r="ILL17" s="64"/>
      <c r="ILN17" s="62"/>
      <c r="ILU17" s="64"/>
      <c r="ILW17" s="62"/>
      <c r="IMD17" s="64"/>
      <c r="IMF17" s="62"/>
      <c r="IMM17" s="64"/>
      <c r="IMO17" s="62"/>
      <c r="IMV17" s="64"/>
      <c r="IMX17" s="62"/>
      <c r="INE17" s="64"/>
      <c r="ING17" s="62"/>
      <c r="INN17" s="64"/>
      <c r="INP17" s="62"/>
      <c r="INW17" s="64"/>
      <c r="INY17" s="62"/>
      <c r="IOF17" s="64"/>
      <c r="IOH17" s="62"/>
      <c r="IOO17" s="64"/>
      <c r="IOQ17" s="62"/>
      <c r="IOX17" s="64"/>
      <c r="IOZ17" s="62"/>
      <c r="IPG17" s="64"/>
      <c r="IPI17" s="62"/>
      <c r="IPP17" s="64"/>
      <c r="IPR17" s="62"/>
      <c r="IPY17" s="64"/>
      <c r="IQA17" s="62"/>
      <c r="IQH17" s="64"/>
      <c r="IQJ17" s="62"/>
      <c r="IQQ17" s="64"/>
      <c r="IQS17" s="62"/>
      <c r="IQZ17" s="64"/>
      <c r="IRB17" s="62"/>
      <c r="IRI17" s="64"/>
      <c r="IRK17" s="62"/>
      <c r="IRR17" s="64"/>
      <c r="IRT17" s="62"/>
      <c r="ISA17" s="64"/>
      <c r="ISC17" s="62"/>
      <c r="ISJ17" s="64"/>
      <c r="ISL17" s="62"/>
      <c r="ISS17" s="64"/>
      <c r="ISU17" s="62"/>
      <c r="ITB17" s="64"/>
      <c r="ITD17" s="62"/>
      <c r="ITK17" s="64"/>
      <c r="ITM17" s="62"/>
      <c r="ITT17" s="64"/>
      <c r="ITV17" s="62"/>
      <c r="IUC17" s="64"/>
      <c r="IUE17" s="62"/>
      <c r="IUL17" s="64"/>
      <c r="IUN17" s="62"/>
      <c r="IUU17" s="64"/>
      <c r="IUW17" s="62"/>
      <c r="IVD17" s="64"/>
      <c r="IVF17" s="62"/>
      <c r="IVM17" s="64"/>
      <c r="IVO17" s="62"/>
      <c r="IVV17" s="64"/>
      <c r="IVX17" s="62"/>
      <c r="IWE17" s="64"/>
      <c r="IWG17" s="62"/>
      <c r="IWN17" s="64"/>
      <c r="IWP17" s="62"/>
      <c r="IWW17" s="64"/>
      <c r="IWY17" s="62"/>
      <c r="IXF17" s="64"/>
      <c r="IXH17" s="62"/>
      <c r="IXO17" s="64"/>
      <c r="IXQ17" s="62"/>
      <c r="IXX17" s="64"/>
      <c r="IXZ17" s="62"/>
      <c r="IYG17" s="64"/>
      <c r="IYI17" s="62"/>
      <c r="IYP17" s="64"/>
      <c r="IYR17" s="62"/>
      <c r="IYY17" s="64"/>
      <c r="IZA17" s="62"/>
      <c r="IZH17" s="64"/>
      <c r="IZJ17" s="62"/>
      <c r="IZQ17" s="64"/>
      <c r="IZS17" s="62"/>
      <c r="IZZ17" s="64"/>
      <c r="JAB17" s="62"/>
      <c r="JAI17" s="64"/>
      <c r="JAK17" s="62"/>
      <c r="JAR17" s="64"/>
      <c r="JAT17" s="62"/>
      <c r="JBA17" s="64"/>
      <c r="JBC17" s="62"/>
      <c r="JBJ17" s="64"/>
      <c r="JBL17" s="62"/>
      <c r="JBS17" s="64"/>
      <c r="JBU17" s="62"/>
      <c r="JCB17" s="64"/>
      <c r="JCD17" s="62"/>
      <c r="JCK17" s="64"/>
      <c r="JCM17" s="62"/>
      <c r="JCT17" s="64"/>
      <c r="JCV17" s="62"/>
      <c r="JDC17" s="64"/>
      <c r="JDE17" s="62"/>
      <c r="JDL17" s="64"/>
      <c r="JDN17" s="62"/>
      <c r="JDU17" s="64"/>
      <c r="JDW17" s="62"/>
      <c r="JED17" s="64"/>
      <c r="JEF17" s="62"/>
      <c r="JEM17" s="64"/>
      <c r="JEO17" s="62"/>
      <c r="JEV17" s="64"/>
      <c r="JEX17" s="62"/>
      <c r="JFE17" s="64"/>
      <c r="JFG17" s="62"/>
      <c r="JFN17" s="64"/>
      <c r="JFP17" s="62"/>
      <c r="JFW17" s="64"/>
      <c r="JFY17" s="62"/>
      <c r="JGF17" s="64"/>
      <c r="JGH17" s="62"/>
      <c r="JGO17" s="64"/>
      <c r="JGQ17" s="62"/>
      <c r="JGX17" s="64"/>
      <c r="JGZ17" s="62"/>
      <c r="JHG17" s="64"/>
      <c r="JHI17" s="62"/>
      <c r="JHP17" s="64"/>
      <c r="JHR17" s="62"/>
      <c r="JHY17" s="64"/>
      <c r="JIA17" s="62"/>
      <c r="JIH17" s="64"/>
      <c r="JIJ17" s="62"/>
      <c r="JIQ17" s="64"/>
      <c r="JIS17" s="62"/>
      <c r="JIZ17" s="64"/>
      <c r="JJB17" s="62"/>
      <c r="JJI17" s="64"/>
      <c r="JJK17" s="62"/>
      <c r="JJR17" s="64"/>
      <c r="JJT17" s="62"/>
      <c r="JKA17" s="64"/>
      <c r="JKC17" s="62"/>
      <c r="JKJ17" s="64"/>
      <c r="JKL17" s="62"/>
      <c r="JKS17" s="64"/>
      <c r="JKU17" s="62"/>
      <c r="JLB17" s="64"/>
      <c r="JLD17" s="62"/>
      <c r="JLK17" s="64"/>
      <c r="JLM17" s="62"/>
      <c r="JLT17" s="64"/>
      <c r="JLV17" s="62"/>
      <c r="JMC17" s="64"/>
      <c r="JME17" s="62"/>
      <c r="JML17" s="64"/>
      <c r="JMN17" s="62"/>
      <c r="JMU17" s="64"/>
      <c r="JMW17" s="62"/>
      <c r="JND17" s="64"/>
      <c r="JNF17" s="62"/>
      <c r="JNM17" s="64"/>
      <c r="JNO17" s="62"/>
      <c r="JNV17" s="64"/>
      <c r="JNX17" s="62"/>
      <c r="JOE17" s="64"/>
      <c r="JOG17" s="62"/>
      <c r="JON17" s="64"/>
      <c r="JOP17" s="62"/>
      <c r="JOW17" s="64"/>
      <c r="JOY17" s="62"/>
      <c r="JPF17" s="64"/>
      <c r="JPH17" s="62"/>
      <c r="JPO17" s="64"/>
      <c r="JPQ17" s="62"/>
      <c r="JPX17" s="64"/>
      <c r="JPZ17" s="62"/>
      <c r="JQG17" s="64"/>
      <c r="JQI17" s="62"/>
      <c r="JQP17" s="64"/>
      <c r="JQR17" s="62"/>
      <c r="JQY17" s="64"/>
      <c r="JRA17" s="62"/>
      <c r="JRH17" s="64"/>
      <c r="JRJ17" s="62"/>
      <c r="JRQ17" s="64"/>
      <c r="JRS17" s="62"/>
      <c r="JRZ17" s="64"/>
      <c r="JSB17" s="62"/>
      <c r="JSI17" s="64"/>
      <c r="JSK17" s="62"/>
      <c r="JSR17" s="64"/>
      <c r="JST17" s="62"/>
      <c r="JTA17" s="64"/>
      <c r="JTC17" s="62"/>
      <c r="JTJ17" s="64"/>
      <c r="JTL17" s="62"/>
      <c r="JTS17" s="64"/>
      <c r="JTU17" s="62"/>
      <c r="JUB17" s="64"/>
      <c r="JUD17" s="62"/>
      <c r="JUK17" s="64"/>
      <c r="JUM17" s="62"/>
      <c r="JUT17" s="64"/>
      <c r="JUV17" s="62"/>
      <c r="JVC17" s="64"/>
      <c r="JVE17" s="62"/>
      <c r="JVL17" s="64"/>
      <c r="JVN17" s="62"/>
      <c r="JVU17" s="64"/>
      <c r="JVW17" s="62"/>
      <c r="JWD17" s="64"/>
      <c r="JWF17" s="62"/>
      <c r="JWM17" s="64"/>
      <c r="JWO17" s="62"/>
      <c r="JWV17" s="64"/>
      <c r="JWX17" s="62"/>
      <c r="JXE17" s="64"/>
      <c r="JXG17" s="62"/>
      <c r="JXN17" s="64"/>
      <c r="JXP17" s="62"/>
      <c r="JXW17" s="64"/>
      <c r="JXY17" s="62"/>
      <c r="JYF17" s="64"/>
      <c r="JYH17" s="62"/>
      <c r="JYO17" s="64"/>
      <c r="JYQ17" s="62"/>
      <c r="JYX17" s="64"/>
      <c r="JYZ17" s="62"/>
      <c r="JZG17" s="64"/>
      <c r="JZI17" s="62"/>
      <c r="JZP17" s="64"/>
      <c r="JZR17" s="62"/>
      <c r="JZY17" s="64"/>
      <c r="KAA17" s="62"/>
      <c r="KAH17" s="64"/>
      <c r="KAJ17" s="62"/>
      <c r="KAQ17" s="64"/>
      <c r="KAS17" s="62"/>
      <c r="KAZ17" s="64"/>
      <c r="KBB17" s="62"/>
      <c r="KBI17" s="64"/>
      <c r="KBK17" s="62"/>
      <c r="KBR17" s="64"/>
      <c r="KBT17" s="62"/>
      <c r="KCA17" s="64"/>
      <c r="KCC17" s="62"/>
      <c r="KCJ17" s="64"/>
      <c r="KCL17" s="62"/>
      <c r="KCS17" s="64"/>
      <c r="KCU17" s="62"/>
      <c r="KDB17" s="64"/>
      <c r="KDD17" s="62"/>
      <c r="KDK17" s="64"/>
      <c r="KDM17" s="62"/>
      <c r="KDT17" s="64"/>
      <c r="KDV17" s="62"/>
      <c r="KEC17" s="64"/>
      <c r="KEE17" s="62"/>
      <c r="KEL17" s="64"/>
      <c r="KEN17" s="62"/>
      <c r="KEU17" s="64"/>
      <c r="KEW17" s="62"/>
      <c r="KFD17" s="64"/>
      <c r="KFF17" s="62"/>
      <c r="KFM17" s="64"/>
      <c r="KFO17" s="62"/>
      <c r="KFV17" s="64"/>
      <c r="KFX17" s="62"/>
      <c r="KGE17" s="64"/>
      <c r="KGG17" s="62"/>
      <c r="KGN17" s="64"/>
      <c r="KGP17" s="62"/>
      <c r="KGW17" s="64"/>
      <c r="KGY17" s="62"/>
      <c r="KHF17" s="64"/>
      <c r="KHH17" s="62"/>
      <c r="KHO17" s="64"/>
      <c r="KHQ17" s="62"/>
      <c r="KHX17" s="64"/>
      <c r="KHZ17" s="62"/>
      <c r="KIG17" s="64"/>
      <c r="KII17" s="62"/>
      <c r="KIP17" s="64"/>
      <c r="KIR17" s="62"/>
      <c r="KIY17" s="64"/>
      <c r="KJA17" s="62"/>
      <c r="KJH17" s="64"/>
      <c r="KJJ17" s="62"/>
      <c r="KJQ17" s="64"/>
      <c r="KJS17" s="62"/>
      <c r="KJZ17" s="64"/>
      <c r="KKB17" s="62"/>
      <c r="KKI17" s="64"/>
      <c r="KKK17" s="62"/>
      <c r="KKR17" s="64"/>
      <c r="KKT17" s="62"/>
      <c r="KLA17" s="64"/>
      <c r="KLC17" s="62"/>
      <c r="KLJ17" s="64"/>
      <c r="KLL17" s="62"/>
      <c r="KLS17" s="64"/>
      <c r="KLU17" s="62"/>
      <c r="KMB17" s="64"/>
      <c r="KMD17" s="62"/>
      <c r="KMK17" s="64"/>
      <c r="KMM17" s="62"/>
      <c r="KMT17" s="64"/>
      <c r="KMV17" s="62"/>
      <c r="KNC17" s="64"/>
      <c r="KNE17" s="62"/>
      <c r="KNL17" s="64"/>
      <c r="KNN17" s="62"/>
      <c r="KNU17" s="64"/>
      <c r="KNW17" s="62"/>
      <c r="KOD17" s="64"/>
      <c r="KOF17" s="62"/>
      <c r="KOM17" s="64"/>
      <c r="KOO17" s="62"/>
      <c r="KOV17" s="64"/>
      <c r="KOX17" s="62"/>
      <c r="KPE17" s="64"/>
      <c r="KPG17" s="62"/>
      <c r="KPN17" s="64"/>
      <c r="KPP17" s="62"/>
      <c r="KPW17" s="64"/>
      <c r="KPY17" s="62"/>
      <c r="KQF17" s="64"/>
      <c r="KQH17" s="62"/>
      <c r="KQO17" s="64"/>
      <c r="KQQ17" s="62"/>
      <c r="KQX17" s="64"/>
      <c r="KQZ17" s="62"/>
      <c r="KRG17" s="64"/>
      <c r="KRI17" s="62"/>
      <c r="KRP17" s="64"/>
      <c r="KRR17" s="62"/>
      <c r="KRY17" s="64"/>
      <c r="KSA17" s="62"/>
      <c r="KSH17" s="64"/>
      <c r="KSJ17" s="62"/>
      <c r="KSQ17" s="64"/>
      <c r="KSS17" s="62"/>
      <c r="KSZ17" s="64"/>
      <c r="KTB17" s="62"/>
      <c r="KTI17" s="64"/>
      <c r="KTK17" s="62"/>
      <c r="KTR17" s="64"/>
      <c r="KTT17" s="62"/>
      <c r="KUA17" s="64"/>
      <c r="KUC17" s="62"/>
      <c r="KUJ17" s="64"/>
      <c r="KUL17" s="62"/>
      <c r="KUS17" s="64"/>
      <c r="KUU17" s="62"/>
      <c r="KVB17" s="64"/>
      <c r="KVD17" s="62"/>
      <c r="KVK17" s="64"/>
      <c r="KVM17" s="62"/>
      <c r="KVT17" s="64"/>
      <c r="KVV17" s="62"/>
      <c r="KWC17" s="64"/>
      <c r="KWE17" s="62"/>
      <c r="KWL17" s="64"/>
      <c r="KWN17" s="62"/>
      <c r="KWU17" s="64"/>
      <c r="KWW17" s="62"/>
      <c r="KXD17" s="64"/>
      <c r="KXF17" s="62"/>
      <c r="KXM17" s="64"/>
      <c r="KXO17" s="62"/>
      <c r="KXV17" s="64"/>
      <c r="KXX17" s="62"/>
      <c r="KYE17" s="64"/>
      <c r="KYG17" s="62"/>
      <c r="KYN17" s="64"/>
      <c r="KYP17" s="62"/>
      <c r="KYW17" s="64"/>
      <c r="KYY17" s="62"/>
      <c r="KZF17" s="64"/>
      <c r="KZH17" s="62"/>
      <c r="KZO17" s="64"/>
      <c r="KZQ17" s="62"/>
      <c r="KZX17" s="64"/>
      <c r="KZZ17" s="62"/>
      <c r="LAG17" s="64"/>
      <c r="LAI17" s="62"/>
      <c r="LAP17" s="64"/>
      <c r="LAR17" s="62"/>
      <c r="LAY17" s="64"/>
      <c r="LBA17" s="62"/>
      <c r="LBH17" s="64"/>
      <c r="LBJ17" s="62"/>
      <c r="LBQ17" s="64"/>
      <c r="LBS17" s="62"/>
      <c r="LBZ17" s="64"/>
      <c r="LCB17" s="62"/>
      <c r="LCI17" s="64"/>
      <c r="LCK17" s="62"/>
      <c r="LCR17" s="64"/>
      <c r="LCT17" s="62"/>
      <c r="LDA17" s="64"/>
      <c r="LDC17" s="62"/>
      <c r="LDJ17" s="64"/>
      <c r="LDL17" s="62"/>
      <c r="LDS17" s="64"/>
      <c r="LDU17" s="62"/>
      <c r="LEB17" s="64"/>
      <c r="LED17" s="62"/>
      <c r="LEK17" s="64"/>
      <c r="LEM17" s="62"/>
      <c r="LET17" s="64"/>
      <c r="LEV17" s="62"/>
      <c r="LFC17" s="64"/>
      <c r="LFE17" s="62"/>
      <c r="LFL17" s="64"/>
      <c r="LFN17" s="62"/>
      <c r="LFU17" s="64"/>
      <c r="LFW17" s="62"/>
      <c r="LGD17" s="64"/>
      <c r="LGF17" s="62"/>
      <c r="LGM17" s="64"/>
      <c r="LGO17" s="62"/>
      <c r="LGV17" s="64"/>
      <c r="LGX17" s="62"/>
      <c r="LHE17" s="64"/>
      <c r="LHG17" s="62"/>
      <c r="LHN17" s="64"/>
      <c r="LHP17" s="62"/>
      <c r="LHW17" s="64"/>
      <c r="LHY17" s="62"/>
      <c r="LIF17" s="64"/>
      <c r="LIH17" s="62"/>
      <c r="LIO17" s="64"/>
      <c r="LIQ17" s="62"/>
      <c r="LIX17" s="64"/>
      <c r="LIZ17" s="62"/>
      <c r="LJG17" s="64"/>
      <c r="LJI17" s="62"/>
      <c r="LJP17" s="64"/>
      <c r="LJR17" s="62"/>
      <c r="LJY17" s="64"/>
      <c r="LKA17" s="62"/>
      <c r="LKH17" s="64"/>
      <c r="LKJ17" s="62"/>
      <c r="LKQ17" s="64"/>
      <c r="LKS17" s="62"/>
      <c r="LKZ17" s="64"/>
      <c r="LLB17" s="62"/>
      <c r="LLI17" s="64"/>
      <c r="LLK17" s="62"/>
      <c r="LLR17" s="64"/>
      <c r="LLT17" s="62"/>
      <c r="LMA17" s="64"/>
      <c r="LMC17" s="62"/>
      <c r="LMJ17" s="64"/>
      <c r="LML17" s="62"/>
      <c r="LMS17" s="64"/>
      <c r="LMU17" s="62"/>
      <c r="LNB17" s="64"/>
      <c r="LND17" s="62"/>
      <c r="LNK17" s="64"/>
      <c r="LNM17" s="62"/>
      <c r="LNT17" s="64"/>
      <c r="LNV17" s="62"/>
      <c r="LOC17" s="64"/>
      <c r="LOE17" s="62"/>
      <c r="LOL17" s="64"/>
      <c r="LON17" s="62"/>
      <c r="LOU17" s="64"/>
      <c r="LOW17" s="62"/>
      <c r="LPD17" s="64"/>
      <c r="LPF17" s="62"/>
      <c r="LPM17" s="64"/>
      <c r="LPO17" s="62"/>
      <c r="LPV17" s="64"/>
      <c r="LPX17" s="62"/>
      <c r="LQE17" s="64"/>
      <c r="LQG17" s="62"/>
      <c r="LQN17" s="64"/>
      <c r="LQP17" s="62"/>
      <c r="LQW17" s="64"/>
      <c r="LQY17" s="62"/>
      <c r="LRF17" s="64"/>
      <c r="LRH17" s="62"/>
      <c r="LRO17" s="64"/>
      <c r="LRQ17" s="62"/>
      <c r="LRX17" s="64"/>
      <c r="LRZ17" s="62"/>
      <c r="LSG17" s="64"/>
      <c r="LSI17" s="62"/>
      <c r="LSP17" s="64"/>
      <c r="LSR17" s="62"/>
      <c r="LSY17" s="64"/>
      <c r="LTA17" s="62"/>
      <c r="LTH17" s="64"/>
      <c r="LTJ17" s="62"/>
      <c r="LTQ17" s="64"/>
      <c r="LTS17" s="62"/>
      <c r="LTZ17" s="64"/>
      <c r="LUB17" s="62"/>
      <c r="LUI17" s="64"/>
      <c r="LUK17" s="62"/>
      <c r="LUR17" s="64"/>
      <c r="LUT17" s="62"/>
      <c r="LVA17" s="64"/>
      <c r="LVC17" s="62"/>
      <c r="LVJ17" s="64"/>
      <c r="LVL17" s="62"/>
      <c r="LVS17" s="64"/>
      <c r="LVU17" s="62"/>
      <c r="LWB17" s="64"/>
      <c r="LWD17" s="62"/>
      <c r="LWK17" s="64"/>
      <c r="LWM17" s="62"/>
      <c r="LWT17" s="64"/>
      <c r="LWV17" s="62"/>
      <c r="LXC17" s="64"/>
      <c r="LXE17" s="62"/>
      <c r="LXL17" s="64"/>
      <c r="LXN17" s="62"/>
      <c r="LXU17" s="64"/>
      <c r="LXW17" s="62"/>
      <c r="LYD17" s="64"/>
      <c r="LYF17" s="62"/>
      <c r="LYM17" s="64"/>
      <c r="LYO17" s="62"/>
      <c r="LYV17" s="64"/>
      <c r="LYX17" s="62"/>
      <c r="LZE17" s="64"/>
      <c r="LZG17" s="62"/>
      <c r="LZN17" s="64"/>
      <c r="LZP17" s="62"/>
      <c r="LZW17" s="64"/>
      <c r="LZY17" s="62"/>
      <c r="MAF17" s="64"/>
      <c r="MAH17" s="62"/>
      <c r="MAO17" s="64"/>
      <c r="MAQ17" s="62"/>
      <c r="MAX17" s="64"/>
      <c r="MAZ17" s="62"/>
      <c r="MBG17" s="64"/>
      <c r="MBI17" s="62"/>
      <c r="MBP17" s="64"/>
      <c r="MBR17" s="62"/>
      <c r="MBY17" s="64"/>
      <c r="MCA17" s="62"/>
      <c r="MCH17" s="64"/>
      <c r="MCJ17" s="62"/>
      <c r="MCQ17" s="64"/>
      <c r="MCS17" s="62"/>
      <c r="MCZ17" s="64"/>
      <c r="MDB17" s="62"/>
      <c r="MDI17" s="64"/>
      <c r="MDK17" s="62"/>
      <c r="MDR17" s="64"/>
      <c r="MDT17" s="62"/>
      <c r="MEA17" s="64"/>
      <c r="MEC17" s="62"/>
      <c r="MEJ17" s="64"/>
      <c r="MEL17" s="62"/>
      <c r="MES17" s="64"/>
      <c r="MEU17" s="62"/>
      <c r="MFB17" s="64"/>
      <c r="MFD17" s="62"/>
      <c r="MFK17" s="64"/>
      <c r="MFM17" s="62"/>
      <c r="MFT17" s="64"/>
      <c r="MFV17" s="62"/>
      <c r="MGC17" s="64"/>
      <c r="MGE17" s="62"/>
      <c r="MGL17" s="64"/>
      <c r="MGN17" s="62"/>
      <c r="MGU17" s="64"/>
      <c r="MGW17" s="62"/>
      <c r="MHD17" s="64"/>
      <c r="MHF17" s="62"/>
      <c r="MHM17" s="64"/>
      <c r="MHO17" s="62"/>
      <c r="MHV17" s="64"/>
      <c r="MHX17" s="62"/>
      <c r="MIE17" s="64"/>
      <c r="MIG17" s="62"/>
      <c r="MIN17" s="64"/>
      <c r="MIP17" s="62"/>
      <c r="MIW17" s="64"/>
      <c r="MIY17" s="62"/>
      <c r="MJF17" s="64"/>
      <c r="MJH17" s="62"/>
      <c r="MJO17" s="64"/>
      <c r="MJQ17" s="62"/>
      <c r="MJX17" s="64"/>
      <c r="MJZ17" s="62"/>
      <c r="MKG17" s="64"/>
      <c r="MKI17" s="62"/>
      <c r="MKP17" s="64"/>
      <c r="MKR17" s="62"/>
      <c r="MKY17" s="64"/>
      <c r="MLA17" s="62"/>
      <c r="MLH17" s="64"/>
      <c r="MLJ17" s="62"/>
      <c r="MLQ17" s="64"/>
      <c r="MLS17" s="62"/>
      <c r="MLZ17" s="64"/>
      <c r="MMB17" s="62"/>
      <c r="MMI17" s="64"/>
      <c r="MMK17" s="62"/>
      <c r="MMR17" s="64"/>
      <c r="MMT17" s="62"/>
      <c r="MNA17" s="64"/>
      <c r="MNC17" s="62"/>
      <c r="MNJ17" s="64"/>
      <c r="MNL17" s="62"/>
      <c r="MNS17" s="64"/>
      <c r="MNU17" s="62"/>
      <c r="MOB17" s="64"/>
      <c r="MOD17" s="62"/>
      <c r="MOK17" s="64"/>
      <c r="MOM17" s="62"/>
      <c r="MOT17" s="64"/>
      <c r="MOV17" s="62"/>
      <c r="MPC17" s="64"/>
      <c r="MPE17" s="62"/>
      <c r="MPL17" s="64"/>
      <c r="MPN17" s="62"/>
      <c r="MPU17" s="64"/>
      <c r="MPW17" s="62"/>
      <c r="MQD17" s="64"/>
      <c r="MQF17" s="62"/>
      <c r="MQM17" s="64"/>
      <c r="MQO17" s="62"/>
      <c r="MQV17" s="64"/>
      <c r="MQX17" s="62"/>
      <c r="MRE17" s="64"/>
      <c r="MRG17" s="62"/>
      <c r="MRN17" s="64"/>
      <c r="MRP17" s="62"/>
      <c r="MRW17" s="64"/>
      <c r="MRY17" s="62"/>
      <c r="MSF17" s="64"/>
      <c r="MSH17" s="62"/>
      <c r="MSO17" s="64"/>
      <c r="MSQ17" s="62"/>
      <c r="MSX17" s="64"/>
      <c r="MSZ17" s="62"/>
      <c r="MTG17" s="64"/>
      <c r="MTI17" s="62"/>
      <c r="MTP17" s="64"/>
      <c r="MTR17" s="62"/>
      <c r="MTY17" s="64"/>
      <c r="MUA17" s="62"/>
      <c r="MUH17" s="64"/>
      <c r="MUJ17" s="62"/>
      <c r="MUQ17" s="64"/>
      <c r="MUS17" s="62"/>
      <c r="MUZ17" s="64"/>
      <c r="MVB17" s="62"/>
      <c r="MVI17" s="64"/>
      <c r="MVK17" s="62"/>
      <c r="MVR17" s="64"/>
      <c r="MVT17" s="62"/>
      <c r="MWA17" s="64"/>
      <c r="MWC17" s="62"/>
      <c r="MWJ17" s="64"/>
      <c r="MWL17" s="62"/>
      <c r="MWS17" s="64"/>
      <c r="MWU17" s="62"/>
      <c r="MXB17" s="64"/>
      <c r="MXD17" s="62"/>
      <c r="MXK17" s="64"/>
      <c r="MXM17" s="62"/>
      <c r="MXT17" s="64"/>
      <c r="MXV17" s="62"/>
      <c r="MYC17" s="64"/>
      <c r="MYE17" s="62"/>
      <c r="MYL17" s="64"/>
      <c r="MYN17" s="62"/>
      <c r="MYU17" s="64"/>
      <c r="MYW17" s="62"/>
      <c r="MZD17" s="64"/>
      <c r="MZF17" s="62"/>
      <c r="MZM17" s="64"/>
      <c r="MZO17" s="62"/>
      <c r="MZV17" s="64"/>
      <c r="MZX17" s="62"/>
      <c r="NAE17" s="64"/>
      <c r="NAG17" s="62"/>
      <c r="NAN17" s="64"/>
      <c r="NAP17" s="62"/>
      <c r="NAW17" s="64"/>
      <c r="NAY17" s="62"/>
      <c r="NBF17" s="64"/>
      <c r="NBH17" s="62"/>
      <c r="NBO17" s="64"/>
      <c r="NBQ17" s="62"/>
      <c r="NBX17" s="64"/>
      <c r="NBZ17" s="62"/>
      <c r="NCG17" s="64"/>
      <c r="NCI17" s="62"/>
      <c r="NCP17" s="64"/>
      <c r="NCR17" s="62"/>
      <c r="NCY17" s="64"/>
      <c r="NDA17" s="62"/>
      <c r="NDH17" s="64"/>
      <c r="NDJ17" s="62"/>
      <c r="NDQ17" s="64"/>
      <c r="NDS17" s="62"/>
      <c r="NDZ17" s="64"/>
      <c r="NEB17" s="62"/>
      <c r="NEI17" s="64"/>
      <c r="NEK17" s="62"/>
      <c r="NER17" s="64"/>
      <c r="NET17" s="62"/>
      <c r="NFA17" s="64"/>
      <c r="NFC17" s="62"/>
      <c r="NFJ17" s="64"/>
      <c r="NFL17" s="62"/>
      <c r="NFS17" s="64"/>
      <c r="NFU17" s="62"/>
      <c r="NGB17" s="64"/>
      <c r="NGD17" s="62"/>
      <c r="NGK17" s="64"/>
      <c r="NGM17" s="62"/>
      <c r="NGT17" s="64"/>
      <c r="NGV17" s="62"/>
      <c r="NHC17" s="64"/>
      <c r="NHE17" s="62"/>
      <c r="NHL17" s="64"/>
      <c r="NHN17" s="62"/>
      <c r="NHU17" s="64"/>
      <c r="NHW17" s="62"/>
      <c r="NID17" s="64"/>
      <c r="NIF17" s="62"/>
      <c r="NIM17" s="64"/>
      <c r="NIO17" s="62"/>
      <c r="NIV17" s="64"/>
      <c r="NIX17" s="62"/>
      <c r="NJE17" s="64"/>
      <c r="NJG17" s="62"/>
      <c r="NJN17" s="64"/>
      <c r="NJP17" s="62"/>
      <c r="NJW17" s="64"/>
      <c r="NJY17" s="62"/>
      <c r="NKF17" s="64"/>
      <c r="NKH17" s="62"/>
      <c r="NKO17" s="64"/>
      <c r="NKQ17" s="62"/>
      <c r="NKX17" s="64"/>
      <c r="NKZ17" s="62"/>
      <c r="NLG17" s="64"/>
      <c r="NLI17" s="62"/>
      <c r="NLP17" s="64"/>
      <c r="NLR17" s="62"/>
      <c r="NLY17" s="64"/>
      <c r="NMA17" s="62"/>
      <c r="NMH17" s="64"/>
      <c r="NMJ17" s="62"/>
      <c r="NMQ17" s="64"/>
      <c r="NMS17" s="62"/>
      <c r="NMZ17" s="64"/>
      <c r="NNB17" s="62"/>
      <c r="NNI17" s="64"/>
      <c r="NNK17" s="62"/>
      <c r="NNR17" s="64"/>
      <c r="NNT17" s="62"/>
      <c r="NOA17" s="64"/>
      <c r="NOC17" s="62"/>
      <c r="NOJ17" s="64"/>
      <c r="NOL17" s="62"/>
      <c r="NOS17" s="64"/>
      <c r="NOU17" s="62"/>
      <c r="NPB17" s="64"/>
      <c r="NPD17" s="62"/>
      <c r="NPK17" s="64"/>
      <c r="NPM17" s="62"/>
      <c r="NPT17" s="64"/>
      <c r="NPV17" s="62"/>
      <c r="NQC17" s="64"/>
      <c r="NQE17" s="62"/>
      <c r="NQL17" s="64"/>
      <c r="NQN17" s="62"/>
      <c r="NQU17" s="64"/>
      <c r="NQW17" s="62"/>
      <c r="NRD17" s="64"/>
      <c r="NRF17" s="62"/>
      <c r="NRM17" s="64"/>
      <c r="NRO17" s="62"/>
      <c r="NRV17" s="64"/>
      <c r="NRX17" s="62"/>
      <c r="NSE17" s="64"/>
      <c r="NSG17" s="62"/>
      <c r="NSN17" s="64"/>
      <c r="NSP17" s="62"/>
      <c r="NSW17" s="64"/>
      <c r="NSY17" s="62"/>
      <c r="NTF17" s="64"/>
      <c r="NTH17" s="62"/>
      <c r="NTO17" s="64"/>
      <c r="NTQ17" s="62"/>
      <c r="NTX17" s="64"/>
      <c r="NTZ17" s="62"/>
      <c r="NUG17" s="64"/>
      <c r="NUI17" s="62"/>
      <c r="NUP17" s="64"/>
      <c r="NUR17" s="62"/>
      <c r="NUY17" s="64"/>
      <c r="NVA17" s="62"/>
      <c r="NVH17" s="64"/>
      <c r="NVJ17" s="62"/>
      <c r="NVQ17" s="64"/>
      <c r="NVS17" s="62"/>
      <c r="NVZ17" s="64"/>
      <c r="NWB17" s="62"/>
      <c r="NWI17" s="64"/>
      <c r="NWK17" s="62"/>
      <c r="NWR17" s="64"/>
      <c r="NWT17" s="62"/>
      <c r="NXA17" s="64"/>
      <c r="NXC17" s="62"/>
      <c r="NXJ17" s="64"/>
      <c r="NXL17" s="62"/>
      <c r="NXS17" s="64"/>
      <c r="NXU17" s="62"/>
      <c r="NYB17" s="64"/>
      <c r="NYD17" s="62"/>
      <c r="NYK17" s="64"/>
      <c r="NYM17" s="62"/>
      <c r="NYT17" s="64"/>
      <c r="NYV17" s="62"/>
      <c r="NZC17" s="64"/>
      <c r="NZE17" s="62"/>
      <c r="NZL17" s="64"/>
      <c r="NZN17" s="62"/>
      <c r="NZU17" s="64"/>
      <c r="NZW17" s="62"/>
      <c r="OAD17" s="64"/>
      <c r="OAF17" s="62"/>
      <c r="OAM17" s="64"/>
      <c r="OAO17" s="62"/>
      <c r="OAV17" s="64"/>
      <c r="OAX17" s="62"/>
      <c r="OBE17" s="64"/>
      <c r="OBG17" s="62"/>
      <c r="OBN17" s="64"/>
      <c r="OBP17" s="62"/>
      <c r="OBW17" s="64"/>
      <c r="OBY17" s="62"/>
      <c r="OCF17" s="64"/>
      <c r="OCH17" s="62"/>
      <c r="OCO17" s="64"/>
      <c r="OCQ17" s="62"/>
      <c r="OCX17" s="64"/>
      <c r="OCZ17" s="62"/>
      <c r="ODG17" s="64"/>
      <c r="ODI17" s="62"/>
      <c r="ODP17" s="64"/>
      <c r="ODR17" s="62"/>
      <c r="ODY17" s="64"/>
      <c r="OEA17" s="62"/>
      <c r="OEH17" s="64"/>
      <c r="OEJ17" s="62"/>
      <c r="OEQ17" s="64"/>
      <c r="OES17" s="62"/>
      <c r="OEZ17" s="64"/>
      <c r="OFB17" s="62"/>
      <c r="OFI17" s="64"/>
      <c r="OFK17" s="62"/>
      <c r="OFR17" s="64"/>
      <c r="OFT17" s="62"/>
      <c r="OGA17" s="64"/>
      <c r="OGC17" s="62"/>
      <c r="OGJ17" s="64"/>
      <c r="OGL17" s="62"/>
      <c r="OGS17" s="64"/>
      <c r="OGU17" s="62"/>
      <c r="OHB17" s="64"/>
      <c r="OHD17" s="62"/>
      <c r="OHK17" s="64"/>
      <c r="OHM17" s="62"/>
      <c r="OHT17" s="64"/>
      <c r="OHV17" s="62"/>
      <c r="OIC17" s="64"/>
      <c r="OIE17" s="62"/>
      <c r="OIL17" s="64"/>
      <c r="OIN17" s="62"/>
      <c r="OIU17" s="64"/>
      <c r="OIW17" s="62"/>
      <c r="OJD17" s="64"/>
      <c r="OJF17" s="62"/>
      <c r="OJM17" s="64"/>
      <c r="OJO17" s="62"/>
      <c r="OJV17" s="64"/>
      <c r="OJX17" s="62"/>
      <c r="OKE17" s="64"/>
      <c r="OKG17" s="62"/>
      <c r="OKN17" s="64"/>
      <c r="OKP17" s="62"/>
      <c r="OKW17" s="64"/>
      <c r="OKY17" s="62"/>
      <c r="OLF17" s="64"/>
      <c r="OLH17" s="62"/>
      <c r="OLO17" s="64"/>
      <c r="OLQ17" s="62"/>
      <c r="OLX17" s="64"/>
      <c r="OLZ17" s="62"/>
      <c r="OMG17" s="64"/>
      <c r="OMI17" s="62"/>
      <c r="OMP17" s="64"/>
      <c r="OMR17" s="62"/>
      <c r="OMY17" s="64"/>
      <c r="ONA17" s="62"/>
      <c r="ONH17" s="64"/>
      <c r="ONJ17" s="62"/>
      <c r="ONQ17" s="64"/>
      <c r="ONS17" s="62"/>
      <c r="ONZ17" s="64"/>
      <c r="OOB17" s="62"/>
      <c r="OOI17" s="64"/>
      <c r="OOK17" s="62"/>
      <c r="OOR17" s="64"/>
      <c r="OOT17" s="62"/>
      <c r="OPA17" s="64"/>
      <c r="OPC17" s="62"/>
      <c r="OPJ17" s="64"/>
      <c r="OPL17" s="62"/>
      <c r="OPS17" s="64"/>
      <c r="OPU17" s="62"/>
      <c r="OQB17" s="64"/>
      <c r="OQD17" s="62"/>
      <c r="OQK17" s="64"/>
      <c r="OQM17" s="62"/>
      <c r="OQT17" s="64"/>
      <c r="OQV17" s="62"/>
      <c r="ORC17" s="64"/>
      <c r="ORE17" s="62"/>
      <c r="ORL17" s="64"/>
      <c r="ORN17" s="62"/>
      <c r="ORU17" s="64"/>
      <c r="ORW17" s="62"/>
      <c r="OSD17" s="64"/>
      <c r="OSF17" s="62"/>
      <c r="OSM17" s="64"/>
      <c r="OSO17" s="62"/>
      <c r="OSV17" s="64"/>
      <c r="OSX17" s="62"/>
      <c r="OTE17" s="64"/>
      <c r="OTG17" s="62"/>
      <c r="OTN17" s="64"/>
      <c r="OTP17" s="62"/>
      <c r="OTW17" s="64"/>
      <c r="OTY17" s="62"/>
      <c r="OUF17" s="64"/>
      <c r="OUH17" s="62"/>
      <c r="OUO17" s="64"/>
      <c r="OUQ17" s="62"/>
      <c r="OUX17" s="64"/>
      <c r="OUZ17" s="62"/>
      <c r="OVG17" s="64"/>
      <c r="OVI17" s="62"/>
      <c r="OVP17" s="64"/>
      <c r="OVR17" s="62"/>
      <c r="OVY17" s="64"/>
      <c r="OWA17" s="62"/>
      <c r="OWH17" s="64"/>
      <c r="OWJ17" s="62"/>
      <c r="OWQ17" s="64"/>
      <c r="OWS17" s="62"/>
      <c r="OWZ17" s="64"/>
      <c r="OXB17" s="62"/>
      <c r="OXI17" s="64"/>
      <c r="OXK17" s="62"/>
      <c r="OXR17" s="64"/>
      <c r="OXT17" s="62"/>
      <c r="OYA17" s="64"/>
      <c r="OYC17" s="62"/>
      <c r="OYJ17" s="64"/>
      <c r="OYL17" s="62"/>
      <c r="OYS17" s="64"/>
      <c r="OYU17" s="62"/>
      <c r="OZB17" s="64"/>
      <c r="OZD17" s="62"/>
      <c r="OZK17" s="64"/>
      <c r="OZM17" s="62"/>
      <c r="OZT17" s="64"/>
      <c r="OZV17" s="62"/>
      <c r="PAC17" s="64"/>
      <c r="PAE17" s="62"/>
      <c r="PAL17" s="64"/>
      <c r="PAN17" s="62"/>
      <c r="PAU17" s="64"/>
      <c r="PAW17" s="62"/>
      <c r="PBD17" s="64"/>
      <c r="PBF17" s="62"/>
      <c r="PBM17" s="64"/>
      <c r="PBO17" s="62"/>
      <c r="PBV17" s="64"/>
      <c r="PBX17" s="62"/>
      <c r="PCE17" s="64"/>
      <c r="PCG17" s="62"/>
      <c r="PCN17" s="64"/>
      <c r="PCP17" s="62"/>
      <c r="PCW17" s="64"/>
      <c r="PCY17" s="62"/>
      <c r="PDF17" s="64"/>
      <c r="PDH17" s="62"/>
      <c r="PDO17" s="64"/>
      <c r="PDQ17" s="62"/>
      <c r="PDX17" s="64"/>
      <c r="PDZ17" s="62"/>
      <c r="PEG17" s="64"/>
      <c r="PEI17" s="62"/>
      <c r="PEP17" s="64"/>
      <c r="PER17" s="62"/>
      <c r="PEY17" s="64"/>
      <c r="PFA17" s="62"/>
      <c r="PFH17" s="64"/>
      <c r="PFJ17" s="62"/>
      <c r="PFQ17" s="64"/>
      <c r="PFS17" s="62"/>
      <c r="PFZ17" s="64"/>
      <c r="PGB17" s="62"/>
      <c r="PGI17" s="64"/>
      <c r="PGK17" s="62"/>
      <c r="PGR17" s="64"/>
      <c r="PGT17" s="62"/>
      <c r="PHA17" s="64"/>
      <c r="PHC17" s="62"/>
      <c r="PHJ17" s="64"/>
      <c r="PHL17" s="62"/>
      <c r="PHS17" s="64"/>
      <c r="PHU17" s="62"/>
      <c r="PIB17" s="64"/>
      <c r="PID17" s="62"/>
      <c r="PIK17" s="64"/>
      <c r="PIM17" s="62"/>
      <c r="PIT17" s="64"/>
      <c r="PIV17" s="62"/>
      <c r="PJC17" s="64"/>
      <c r="PJE17" s="62"/>
      <c r="PJL17" s="64"/>
      <c r="PJN17" s="62"/>
      <c r="PJU17" s="64"/>
      <c r="PJW17" s="62"/>
      <c r="PKD17" s="64"/>
      <c r="PKF17" s="62"/>
      <c r="PKM17" s="64"/>
      <c r="PKO17" s="62"/>
      <c r="PKV17" s="64"/>
      <c r="PKX17" s="62"/>
      <c r="PLE17" s="64"/>
      <c r="PLG17" s="62"/>
      <c r="PLN17" s="64"/>
      <c r="PLP17" s="62"/>
      <c r="PLW17" s="64"/>
      <c r="PLY17" s="62"/>
      <c r="PMF17" s="64"/>
      <c r="PMH17" s="62"/>
      <c r="PMO17" s="64"/>
      <c r="PMQ17" s="62"/>
      <c r="PMX17" s="64"/>
      <c r="PMZ17" s="62"/>
      <c r="PNG17" s="64"/>
      <c r="PNI17" s="62"/>
      <c r="PNP17" s="64"/>
      <c r="PNR17" s="62"/>
      <c r="PNY17" s="64"/>
      <c r="POA17" s="62"/>
      <c r="POH17" s="64"/>
      <c r="POJ17" s="62"/>
      <c r="POQ17" s="64"/>
      <c r="POS17" s="62"/>
      <c r="POZ17" s="64"/>
      <c r="PPB17" s="62"/>
      <c r="PPI17" s="64"/>
      <c r="PPK17" s="62"/>
      <c r="PPR17" s="64"/>
      <c r="PPT17" s="62"/>
      <c r="PQA17" s="64"/>
      <c r="PQC17" s="62"/>
      <c r="PQJ17" s="64"/>
      <c r="PQL17" s="62"/>
      <c r="PQS17" s="64"/>
      <c r="PQU17" s="62"/>
      <c r="PRB17" s="64"/>
      <c r="PRD17" s="62"/>
      <c r="PRK17" s="64"/>
      <c r="PRM17" s="62"/>
      <c r="PRT17" s="64"/>
      <c r="PRV17" s="62"/>
      <c r="PSC17" s="64"/>
      <c r="PSE17" s="62"/>
      <c r="PSL17" s="64"/>
      <c r="PSN17" s="62"/>
      <c r="PSU17" s="64"/>
      <c r="PSW17" s="62"/>
      <c r="PTD17" s="64"/>
      <c r="PTF17" s="62"/>
      <c r="PTM17" s="64"/>
      <c r="PTO17" s="62"/>
      <c r="PTV17" s="64"/>
      <c r="PTX17" s="62"/>
      <c r="PUE17" s="64"/>
      <c r="PUG17" s="62"/>
      <c r="PUN17" s="64"/>
      <c r="PUP17" s="62"/>
      <c r="PUW17" s="64"/>
      <c r="PUY17" s="62"/>
      <c r="PVF17" s="64"/>
      <c r="PVH17" s="62"/>
      <c r="PVO17" s="64"/>
      <c r="PVQ17" s="62"/>
      <c r="PVX17" s="64"/>
      <c r="PVZ17" s="62"/>
      <c r="PWG17" s="64"/>
      <c r="PWI17" s="62"/>
      <c r="PWP17" s="64"/>
      <c r="PWR17" s="62"/>
      <c r="PWY17" s="64"/>
      <c r="PXA17" s="62"/>
      <c r="PXH17" s="64"/>
      <c r="PXJ17" s="62"/>
      <c r="PXQ17" s="64"/>
      <c r="PXS17" s="62"/>
      <c r="PXZ17" s="64"/>
      <c r="PYB17" s="62"/>
      <c r="PYI17" s="64"/>
      <c r="PYK17" s="62"/>
      <c r="PYR17" s="64"/>
      <c r="PYT17" s="62"/>
      <c r="PZA17" s="64"/>
      <c r="PZC17" s="62"/>
      <c r="PZJ17" s="64"/>
      <c r="PZL17" s="62"/>
      <c r="PZS17" s="64"/>
      <c r="PZU17" s="62"/>
      <c r="QAB17" s="64"/>
      <c r="QAD17" s="62"/>
      <c r="QAK17" s="64"/>
      <c r="QAM17" s="62"/>
      <c r="QAT17" s="64"/>
      <c r="QAV17" s="62"/>
      <c r="QBC17" s="64"/>
      <c r="QBE17" s="62"/>
      <c r="QBL17" s="64"/>
      <c r="QBN17" s="62"/>
      <c r="QBU17" s="64"/>
      <c r="QBW17" s="62"/>
      <c r="QCD17" s="64"/>
      <c r="QCF17" s="62"/>
      <c r="QCM17" s="64"/>
      <c r="QCO17" s="62"/>
      <c r="QCV17" s="64"/>
      <c r="QCX17" s="62"/>
      <c r="QDE17" s="64"/>
      <c r="QDG17" s="62"/>
      <c r="QDN17" s="64"/>
      <c r="QDP17" s="62"/>
      <c r="QDW17" s="64"/>
      <c r="QDY17" s="62"/>
      <c r="QEF17" s="64"/>
      <c r="QEH17" s="62"/>
      <c r="QEO17" s="64"/>
      <c r="QEQ17" s="62"/>
      <c r="QEX17" s="64"/>
      <c r="QEZ17" s="62"/>
      <c r="QFG17" s="64"/>
      <c r="QFI17" s="62"/>
      <c r="QFP17" s="64"/>
      <c r="QFR17" s="62"/>
      <c r="QFY17" s="64"/>
      <c r="QGA17" s="62"/>
      <c r="QGH17" s="64"/>
      <c r="QGJ17" s="62"/>
      <c r="QGQ17" s="64"/>
      <c r="QGS17" s="62"/>
      <c r="QGZ17" s="64"/>
      <c r="QHB17" s="62"/>
      <c r="QHI17" s="64"/>
      <c r="QHK17" s="62"/>
      <c r="QHR17" s="64"/>
      <c r="QHT17" s="62"/>
      <c r="QIA17" s="64"/>
      <c r="QIC17" s="62"/>
      <c r="QIJ17" s="64"/>
      <c r="QIL17" s="62"/>
      <c r="QIS17" s="64"/>
      <c r="QIU17" s="62"/>
      <c r="QJB17" s="64"/>
      <c r="QJD17" s="62"/>
      <c r="QJK17" s="64"/>
      <c r="QJM17" s="62"/>
      <c r="QJT17" s="64"/>
      <c r="QJV17" s="62"/>
      <c r="QKC17" s="64"/>
      <c r="QKE17" s="62"/>
      <c r="QKL17" s="64"/>
      <c r="QKN17" s="62"/>
      <c r="QKU17" s="64"/>
      <c r="QKW17" s="62"/>
      <c r="QLD17" s="64"/>
      <c r="QLF17" s="62"/>
      <c r="QLM17" s="64"/>
      <c r="QLO17" s="62"/>
      <c r="QLV17" s="64"/>
      <c r="QLX17" s="62"/>
      <c r="QME17" s="64"/>
      <c r="QMG17" s="62"/>
      <c r="QMN17" s="64"/>
      <c r="QMP17" s="62"/>
      <c r="QMW17" s="64"/>
      <c r="QMY17" s="62"/>
      <c r="QNF17" s="64"/>
      <c r="QNH17" s="62"/>
      <c r="QNO17" s="64"/>
      <c r="QNQ17" s="62"/>
      <c r="QNX17" s="64"/>
      <c r="QNZ17" s="62"/>
      <c r="QOG17" s="64"/>
      <c r="QOI17" s="62"/>
      <c r="QOP17" s="64"/>
      <c r="QOR17" s="62"/>
      <c r="QOY17" s="64"/>
      <c r="QPA17" s="62"/>
      <c r="QPH17" s="64"/>
      <c r="QPJ17" s="62"/>
      <c r="QPQ17" s="64"/>
      <c r="QPS17" s="62"/>
      <c r="QPZ17" s="64"/>
      <c r="QQB17" s="62"/>
      <c r="QQI17" s="64"/>
      <c r="QQK17" s="62"/>
      <c r="QQR17" s="64"/>
      <c r="QQT17" s="62"/>
      <c r="QRA17" s="64"/>
      <c r="QRC17" s="62"/>
      <c r="QRJ17" s="64"/>
      <c r="QRL17" s="62"/>
      <c r="QRS17" s="64"/>
      <c r="QRU17" s="62"/>
      <c r="QSB17" s="64"/>
      <c r="QSD17" s="62"/>
      <c r="QSK17" s="64"/>
      <c r="QSM17" s="62"/>
      <c r="QST17" s="64"/>
      <c r="QSV17" s="62"/>
      <c r="QTC17" s="64"/>
      <c r="QTE17" s="62"/>
      <c r="QTL17" s="64"/>
      <c r="QTN17" s="62"/>
      <c r="QTU17" s="64"/>
      <c r="QTW17" s="62"/>
      <c r="QUD17" s="64"/>
      <c r="QUF17" s="62"/>
      <c r="QUM17" s="64"/>
      <c r="QUO17" s="62"/>
      <c r="QUV17" s="64"/>
      <c r="QUX17" s="62"/>
      <c r="QVE17" s="64"/>
      <c r="QVG17" s="62"/>
      <c r="QVN17" s="64"/>
      <c r="QVP17" s="62"/>
      <c r="QVW17" s="64"/>
      <c r="QVY17" s="62"/>
      <c r="QWF17" s="64"/>
      <c r="QWH17" s="62"/>
      <c r="QWO17" s="64"/>
      <c r="QWQ17" s="62"/>
      <c r="QWX17" s="64"/>
      <c r="QWZ17" s="62"/>
      <c r="QXG17" s="64"/>
      <c r="QXI17" s="62"/>
      <c r="QXP17" s="64"/>
      <c r="QXR17" s="62"/>
      <c r="QXY17" s="64"/>
      <c r="QYA17" s="62"/>
      <c r="QYH17" s="64"/>
      <c r="QYJ17" s="62"/>
      <c r="QYQ17" s="64"/>
      <c r="QYS17" s="62"/>
      <c r="QYZ17" s="64"/>
      <c r="QZB17" s="62"/>
      <c r="QZI17" s="64"/>
      <c r="QZK17" s="62"/>
      <c r="QZR17" s="64"/>
      <c r="QZT17" s="62"/>
      <c r="RAA17" s="64"/>
      <c r="RAC17" s="62"/>
      <c r="RAJ17" s="64"/>
      <c r="RAL17" s="62"/>
      <c r="RAS17" s="64"/>
      <c r="RAU17" s="62"/>
      <c r="RBB17" s="64"/>
      <c r="RBD17" s="62"/>
      <c r="RBK17" s="64"/>
      <c r="RBM17" s="62"/>
      <c r="RBT17" s="64"/>
      <c r="RBV17" s="62"/>
      <c r="RCC17" s="64"/>
      <c r="RCE17" s="62"/>
      <c r="RCL17" s="64"/>
      <c r="RCN17" s="62"/>
      <c r="RCU17" s="64"/>
      <c r="RCW17" s="62"/>
      <c r="RDD17" s="64"/>
      <c r="RDF17" s="62"/>
      <c r="RDM17" s="64"/>
      <c r="RDO17" s="62"/>
      <c r="RDV17" s="64"/>
      <c r="RDX17" s="62"/>
      <c r="REE17" s="64"/>
      <c r="REG17" s="62"/>
      <c r="REN17" s="64"/>
      <c r="REP17" s="62"/>
      <c r="REW17" s="64"/>
      <c r="REY17" s="62"/>
      <c r="RFF17" s="64"/>
      <c r="RFH17" s="62"/>
      <c r="RFO17" s="64"/>
      <c r="RFQ17" s="62"/>
      <c r="RFX17" s="64"/>
      <c r="RFZ17" s="62"/>
      <c r="RGG17" s="64"/>
      <c r="RGI17" s="62"/>
      <c r="RGP17" s="64"/>
      <c r="RGR17" s="62"/>
      <c r="RGY17" s="64"/>
      <c r="RHA17" s="62"/>
      <c r="RHH17" s="64"/>
      <c r="RHJ17" s="62"/>
      <c r="RHQ17" s="64"/>
      <c r="RHS17" s="62"/>
      <c r="RHZ17" s="64"/>
      <c r="RIB17" s="62"/>
      <c r="RII17" s="64"/>
      <c r="RIK17" s="62"/>
      <c r="RIR17" s="64"/>
      <c r="RIT17" s="62"/>
      <c r="RJA17" s="64"/>
      <c r="RJC17" s="62"/>
      <c r="RJJ17" s="64"/>
      <c r="RJL17" s="62"/>
      <c r="RJS17" s="64"/>
      <c r="RJU17" s="62"/>
      <c r="RKB17" s="64"/>
      <c r="RKD17" s="62"/>
      <c r="RKK17" s="64"/>
      <c r="RKM17" s="62"/>
      <c r="RKT17" s="64"/>
      <c r="RKV17" s="62"/>
      <c r="RLC17" s="64"/>
      <c r="RLE17" s="62"/>
      <c r="RLL17" s="64"/>
      <c r="RLN17" s="62"/>
      <c r="RLU17" s="64"/>
      <c r="RLW17" s="62"/>
      <c r="RMD17" s="64"/>
      <c r="RMF17" s="62"/>
      <c r="RMM17" s="64"/>
      <c r="RMO17" s="62"/>
      <c r="RMV17" s="64"/>
      <c r="RMX17" s="62"/>
      <c r="RNE17" s="64"/>
      <c r="RNG17" s="62"/>
      <c r="RNN17" s="64"/>
      <c r="RNP17" s="62"/>
      <c r="RNW17" s="64"/>
      <c r="RNY17" s="62"/>
      <c r="ROF17" s="64"/>
      <c r="ROH17" s="62"/>
      <c r="ROO17" s="64"/>
      <c r="ROQ17" s="62"/>
      <c r="ROX17" s="64"/>
      <c r="ROZ17" s="62"/>
      <c r="RPG17" s="64"/>
      <c r="RPI17" s="62"/>
      <c r="RPP17" s="64"/>
      <c r="RPR17" s="62"/>
      <c r="RPY17" s="64"/>
      <c r="RQA17" s="62"/>
      <c r="RQH17" s="64"/>
      <c r="RQJ17" s="62"/>
      <c r="RQQ17" s="64"/>
      <c r="RQS17" s="62"/>
      <c r="RQZ17" s="64"/>
      <c r="RRB17" s="62"/>
      <c r="RRI17" s="64"/>
      <c r="RRK17" s="62"/>
      <c r="RRR17" s="64"/>
      <c r="RRT17" s="62"/>
      <c r="RSA17" s="64"/>
      <c r="RSC17" s="62"/>
      <c r="RSJ17" s="64"/>
      <c r="RSL17" s="62"/>
      <c r="RSS17" s="64"/>
      <c r="RSU17" s="62"/>
      <c r="RTB17" s="64"/>
      <c r="RTD17" s="62"/>
      <c r="RTK17" s="64"/>
      <c r="RTM17" s="62"/>
      <c r="RTT17" s="64"/>
      <c r="RTV17" s="62"/>
      <c r="RUC17" s="64"/>
      <c r="RUE17" s="62"/>
      <c r="RUL17" s="64"/>
      <c r="RUN17" s="62"/>
      <c r="RUU17" s="64"/>
      <c r="RUW17" s="62"/>
      <c r="RVD17" s="64"/>
      <c r="RVF17" s="62"/>
      <c r="RVM17" s="64"/>
      <c r="RVO17" s="62"/>
      <c r="RVV17" s="64"/>
      <c r="RVX17" s="62"/>
      <c r="RWE17" s="64"/>
      <c r="RWG17" s="62"/>
      <c r="RWN17" s="64"/>
      <c r="RWP17" s="62"/>
      <c r="RWW17" s="64"/>
      <c r="RWY17" s="62"/>
      <c r="RXF17" s="64"/>
      <c r="RXH17" s="62"/>
      <c r="RXO17" s="64"/>
      <c r="RXQ17" s="62"/>
      <c r="RXX17" s="64"/>
      <c r="RXZ17" s="62"/>
      <c r="RYG17" s="64"/>
      <c r="RYI17" s="62"/>
      <c r="RYP17" s="64"/>
      <c r="RYR17" s="62"/>
      <c r="RYY17" s="64"/>
      <c r="RZA17" s="62"/>
      <c r="RZH17" s="64"/>
      <c r="RZJ17" s="62"/>
      <c r="RZQ17" s="64"/>
      <c r="RZS17" s="62"/>
      <c r="RZZ17" s="64"/>
      <c r="SAB17" s="62"/>
      <c r="SAI17" s="64"/>
      <c r="SAK17" s="62"/>
      <c r="SAR17" s="64"/>
      <c r="SAT17" s="62"/>
      <c r="SBA17" s="64"/>
      <c r="SBC17" s="62"/>
      <c r="SBJ17" s="64"/>
      <c r="SBL17" s="62"/>
      <c r="SBS17" s="64"/>
      <c r="SBU17" s="62"/>
      <c r="SCB17" s="64"/>
      <c r="SCD17" s="62"/>
      <c r="SCK17" s="64"/>
      <c r="SCM17" s="62"/>
      <c r="SCT17" s="64"/>
      <c r="SCV17" s="62"/>
      <c r="SDC17" s="64"/>
      <c r="SDE17" s="62"/>
      <c r="SDL17" s="64"/>
      <c r="SDN17" s="62"/>
      <c r="SDU17" s="64"/>
      <c r="SDW17" s="62"/>
      <c r="SED17" s="64"/>
      <c r="SEF17" s="62"/>
      <c r="SEM17" s="64"/>
      <c r="SEO17" s="62"/>
      <c r="SEV17" s="64"/>
      <c r="SEX17" s="62"/>
      <c r="SFE17" s="64"/>
      <c r="SFG17" s="62"/>
      <c r="SFN17" s="64"/>
      <c r="SFP17" s="62"/>
      <c r="SFW17" s="64"/>
      <c r="SFY17" s="62"/>
      <c r="SGF17" s="64"/>
      <c r="SGH17" s="62"/>
      <c r="SGO17" s="64"/>
      <c r="SGQ17" s="62"/>
      <c r="SGX17" s="64"/>
      <c r="SGZ17" s="62"/>
      <c r="SHG17" s="64"/>
      <c r="SHI17" s="62"/>
      <c r="SHP17" s="64"/>
      <c r="SHR17" s="62"/>
      <c r="SHY17" s="64"/>
      <c r="SIA17" s="62"/>
      <c r="SIH17" s="64"/>
      <c r="SIJ17" s="62"/>
      <c r="SIQ17" s="64"/>
      <c r="SIS17" s="62"/>
      <c r="SIZ17" s="64"/>
      <c r="SJB17" s="62"/>
      <c r="SJI17" s="64"/>
      <c r="SJK17" s="62"/>
      <c r="SJR17" s="64"/>
      <c r="SJT17" s="62"/>
      <c r="SKA17" s="64"/>
      <c r="SKC17" s="62"/>
      <c r="SKJ17" s="64"/>
      <c r="SKL17" s="62"/>
      <c r="SKS17" s="64"/>
      <c r="SKU17" s="62"/>
      <c r="SLB17" s="64"/>
      <c r="SLD17" s="62"/>
      <c r="SLK17" s="64"/>
      <c r="SLM17" s="62"/>
      <c r="SLT17" s="64"/>
      <c r="SLV17" s="62"/>
      <c r="SMC17" s="64"/>
      <c r="SME17" s="62"/>
      <c r="SML17" s="64"/>
      <c r="SMN17" s="62"/>
      <c r="SMU17" s="64"/>
      <c r="SMW17" s="62"/>
      <c r="SND17" s="64"/>
      <c r="SNF17" s="62"/>
      <c r="SNM17" s="64"/>
      <c r="SNO17" s="62"/>
      <c r="SNV17" s="64"/>
      <c r="SNX17" s="62"/>
      <c r="SOE17" s="64"/>
      <c r="SOG17" s="62"/>
      <c r="SON17" s="64"/>
      <c r="SOP17" s="62"/>
      <c r="SOW17" s="64"/>
      <c r="SOY17" s="62"/>
      <c r="SPF17" s="64"/>
      <c r="SPH17" s="62"/>
      <c r="SPO17" s="64"/>
      <c r="SPQ17" s="62"/>
      <c r="SPX17" s="64"/>
      <c r="SPZ17" s="62"/>
      <c r="SQG17" s="64"/>
      <c r="SQI17" s="62"/>
      <c r="SQP17" s="64"/>
      <c r="SQR17" s="62"/>
      <c r="SQY17" s="64"/>
      <c r="SRA17" s="62"/>
      <c r="SRH17" s="64"/>
      <c r="SRJ17" s="62"/>
      <c r="SRQ17" s="64"/>
      <c r="SRS17" s="62"/>
      <c r="SRZ17" s="64"/>
      <c r="SSB17" s="62"/>
      <c r="SSI17" s="64"/>
      <c r="SSK17" s="62"/>
      <c r="SSR17" s="64"/>
      <c r="SST17" s="62"/>
      <c r="STA17" s="64"/>
      <c r="STC17" s="62"/>
      <c r="STJ17" s="64"/>
      <c r="STL17" s="62"/>
      <c r="STS17" s="64"/>
      <c r="STU17" s="62"/>
      <c r="SUB17" s="64"/>
      <c r="SUD17" s="62"/>
      <c r="SUK17" s="64"/>
      <c r="SUM17" s="62"/>
      <c r="SUT17" s="64"/>
      <c r="SUV17" s="62"/>
      <c r="SVC17" s="64"/>
      <c r="SVE17" s="62"/>
      <c r="SVL17" s="64"/>
      <c r="SVN17" s="62"/>
      <c r="SVU17" s="64"/>
      <c r="SVW17" s="62"/>
      <c r="SWD17" s="64"/>
      <c r="SWF17" s="62"/>
      <c r="SWM17" s="64"/>
      <c r="SWO17" s="62"/>
      <c r="SWV17" s="64"/>
      <c r="SWX17" s="62"/>
      <c r="SXE17" s="64"/>
      <c r="SXG17" s="62"/>
      <c r="SXN17" s="64"/>
      <c r="SXP17" s="62"/>
      <c r="SXW17" s="64"/>
      <c r="SXY17" s="62"/>
      <c r="SYF17" s="64"/>
      <c r="SYH17" s="62"/>
      <c r="SYO17" s="64"/>
      <c r="SYQ17" s="62"/>
      <c r="SYX17" s="64"/>
      <c r="SYZ17" s="62"/>
      <c r="SZG17" s="64"/>
      <c r="SZI17" s="62"/>
      <c r="SZP17" s="64"/>
      <c r="SZR17" s="62"/>
      <c r="SZY17" s="64"/>
      <c r="TAA17" s="62"/>
      <c r="TAH17" s="64"/>
      <c r="TAJ17" s="62"/>
      <c r="TAQ17" s="64"/>
      <c r="TAS17" s="62"/>
      <c r="TAZ17" s="64"/>
      <c r="TBB17" s="62"/>
      <c r="TBI17" s="64"/>
      <c r="TBK17" s="62"/>
      <c r="TBR17" s="64"/>
      <c r="TBT17" s="62"/>
      <c r="TCA17" s="64"/>
      <c r="TCC17" s="62"/>
      <c r="TCJ17" s="64"/>
      <c r="TCL17" s="62"/>
      <c r="TCS17" s="64"/>
      <c r="TCU17" s="62"/>
      <c r="TDB17" s="64"/>
      <c r="TDD17" s="62"/>
      <c r="TDK17" s="64"/>
      <c r="TDM17" s="62"/>
      <c r="TDT17" s="64"/>
      <c r="TDV17" s="62"/>
      <c r="TEC17" s="64"/>
      <c r="TEE17" s="62"/>
      <c r="TEL17" s="64"/>
      <c r="TEN17" s="62"/>
      <c r="TEU17" s="64"/>
      <c r="TEW17" s="62"/>
      <c r="TFD17" s="64"/>
      <c r="TFF17" s="62"/>
      <c r="TFM17" s="64"/>
      <c r="TFO17" s="62"/>
      <c r="TFV17" s="64"/>
      <c r="TFX17" s="62"/>
      <c r="TGE17" s="64"/>
      <c r="TGG17" s="62"/>
      <c r="TGN17" s="64"/>
      <c r="TGP17" s="62"/>
      <c r="TGW17" s="64"/>
      <c r="TGY17" s="62"/>
      <c r="THF17" s="64"/>
      <c r="THH17" s="62"/>
      <c r="THO17" s="64"/>
      <c r="THQ17" s="62"/>
      <c r="THX17" s="64"/>
      <c r="THZ17" s="62"/>
      <c r="TIG17" s="64"/>
      <c r="TII17" s="62"/>
      <c r="TIP17" s="64"/>
      <c r="TIR17" s="62"/>
      <c r="TIY17" s="64"/>
      <c r="TJA17" s="62"/>
      <c r="TJH17" s="64"/>
      <c r="TJJ17" s="62"/>
      <c r="TJQ17" s="64"/>
      <c r="TJS17" s="62"/>
      <c r="TJZ17" s="64"/>
      <c r="TKB17" s="62"/>
      <c r="TKI17" s="64"/>
      <c r="TKK17" s="62"/>
      <c r="TKR17" s="64"/>
      <c r="TKT17" s="62"/>
      <c r="TLA17" s="64"/>
      <c r="TLC17" s="62"/>
      <c r="TLJ17" s="64"/>
      <c r="TLL17" s="62"/>
      <c r="TLS17" s="64"/>
      <c r="TLU17" s="62"/>
      <c r="TMB17" s="64"/>
      <c r="TMD17" s="62"/>
      <c r="TMK17" s="64"/>
      <c r="TMM17" s="62"/>
      <c r="TMT17" s="64"/>
      <c r="TMV17" s="62"/>
      <c r="TNC17" s="64"/>
      <c r="TNE17" s="62"/>
      <c r="TNL17" s="64"/>
      <c r="TNN17" s="62"/>
      <c r="TNU17" s="64"/>
      <c r="TNW17" s="62"/>
      <c r="TOD17" s="64"/>
      <c r="TOF17" s="62"/>
      <c r="TOM17" s="64"/>
      <c r="TOO17" s="62"/>
      <c r="TOV17" s="64"/>
      <c r="TOX17" s="62"/>
      <c r="TPE17" s="64"/>
      <c r="TPG17" s="62"/>
      <c r="TPN17" s="64"/>
      <c r="TPP17" s="62"/>
      <c r="TPW17" s="64"/>
      <c r="TPY17" s="62"/>
      <c r="TQF17" s="64"/>
      <c r="TQH17" s="62"/>
      <c r="TQO17" s="64"/>
      <c r="TQQ17" s="62"/>
      <c r="TQX17" s="64"/>
      <c r="TQZ17" s="62"/>
      <c r="TRG17" s="64"/>
      <c r="TRI17" s="62"/>
      <c r="TRP17" s="64"/>
      <c r="TRR17" s="62"/>
      <c r="TRY17" s="64"/>
      <c r="TSA17" s="62"/>
      <c r="TSH17" s="64"/>
      <c r="TSJ17" s="62"/>
      <c r="TSQ17" s="64"/>
      <c r="TSS17" s="62"/>
      <c r="TSZ17" s="64"/>
      <c r="TTB17" s="62"/>
      <c r="TTI17" s="64"/>
      <c r="TTK17" s="62"/>
      <c r="TTR17" s="64"/>
      <c r="TTT17" s="62"/>
      <c r="TUA17" s="64"/>
      <c r="TUC17" s="62"/>
      <c r="TUJ17" s="64"/>
      <c r="TUL17" s="62"/>
      <c r="TUS17" s="64"/>
      <c r="TUU17" s="62"/>
      <c r="TVB17" s="64"/>
      <c r="TVD17" s="62"/>
      <c r="TVK17" s="64"/>
      <c r="TVM17" s="62"/>
      <c r="TVT17" s="64"/>
      <c r="TVV17" s="62"/>
      <c r="TWC17" s="64"/>
      <c r="TWE17" s="62"/>
      <c r="TWL17" s="64"/>
      <c r="TWN17" s="62"/>
      <c r="TWU17" s="64"/>
      <c r="TWW17" s="62"/>
      <c r="TXD17" s="64"/>
      <c r="TXF17" s="62"/>
      <c r="TXM17" s="64"/>
      <c r="TXO17" s="62"/>
      <c r="TXV17" s="64"/>
      <c r="TXX17" s="62"/>
      <c r="TYE17" s="64"/>
      <c r="TYG17" s="62"/>
      <c r="TYN17" s="64"/>
      <c r="TYP17" s="62"/>
      <c r="TYW17" s="64"/>
      <c r="TYY17" s="62"/>
      <c r="TZF17" s="64"/>
      <c r="TZH17" s="62"/>
      <c r="TZO17" s="64"/>
      <c r="TZQ17" s="62"/>
      <c r="TZX17" s="64"/>
      <c r="TZZ17" s="62"/>
      <c r="UAG17" s="64"/>
      <c r="UAI17" s="62"/>
      <c r="UAP17" s="64"/>
      <c r="UAR17" s="62"/>
      <c r="UAY17" s="64"/>
      <c r="UBA17" s="62"/>
      <c r="UBH17" s="64"/>
      <c r="UBJ17" s="62"/>
      <c r="UBQ17" s="64"/>
      <c r="UBS17" s="62"/>
      <c r="UBZ17" s="64"/>
      <c r="UCB17" s="62"/>
      <c r="UCI17" s="64"/>
      <c r="UCK17" s="62"/>
      <c r="UCR17" s="64"/>
      <c r="UCT17" s="62"/>
      <c r="UDA17" s="64"/>
      <c r="UDC17" s="62"/>
      <c r="UDJ17" s="64"/>
      <c r="UDL17" s="62"/>
      <c r="UDS17" s="64"/>
      <c r="UDU17" s="62"/>
      <c r="UEB17" s="64"/>
      <c r="UED17" s="62"/>
      <c r="UEK17" s="64"/>
      <c r="UEM17" s="62"/>
      <c r="UET17" s="64"/>
      <c r="UEV17" s="62"/>
      <c r="UFC17" s="64"/>
      <c r="UFE17" s="62"/>
      <c r="UFL17" s="64"/>
      <c r="UFN17" s="62"/>
      <c r="UFU17" s="64"/>
      <c r="UFW17" s="62"/>
      <c r="UGD17" s="64"/>
      <c r="UGF17" s="62"/>
      <c r="UGM17" s="64"/>
      <c r="UGO17" s="62"/>
      <c r="UGV17" s="64"/>
      <c r="UGX17" s="62"/>
      <c r="UHE17" s="64"/>
      <c r="UHG17" s="62"/>
      <c r="UHN17" s="64"/>
      <c r="UHP17" s="62"/>
      <c r="UHW17" s="64"/>
      <c r="UHY17" s="62"/>
      <c r="UIF17" s="64"/>
      <c r="UIH17" s="62"/>
      <c r="UIO17" s="64"/>
      <c r="UIQ17" s="62"/>
      <c r="UIX17" s="64"/>
      <c r="UIZ17" s="62"/>
      <c r="UJG17" s="64"/>
      <c r="UJI17" s="62"/>
      <c r="UJP17" s="64"/>
      <c r="UJR17" s="62"/>
      <c r="UJY17" s="64"/>
      <c r="UKA17" s="62"/>
      <c r="UKH17" s="64"/>
      <c r="UKJ17" s="62"/>
      <c r="UKQ17" s="64"/>
      <c r="UKS17" s="62"/>
      <c r="UKZ17" s="64"/>
      <c r="ULB17" s="62"/>
      <c r="ULI17" s="64"/>
      <c r="ULK17" s="62"/>
      <c r="ULR17" s="64"/>
      <c r="ULT17" s="62"/>
      <c r="UMA17" s="64"/>
      <c r="UMC17" s="62"/>
      <c r="UMJ17" s="64"/>
      <c r="UML17" s="62"/>
      <c r="UMS17" s="64"/>
      <c r="UMU17" s="62"/>
      <c r="UNB17" s="64"/>
      <c r="UND17" s="62"/>
      <c r="UNK17" s="64"/>
      <c r="UNM17" s="62"/>
      <c r="UNT17" s="64"/>
      <c r="UNV17" s="62"/>
      <c r="UOC17" s="64"/>
      <c r="UOE17" s="62"/>
      <c r="UOL17" s="64"/>
      <c r="UON17" s="62"/>
      <c r="UOU17" s="64"/>
      <c r="UOW17" s="62"/>
      <c r="UPD17" s="64"/>
      <c r="UPF17" s="62"/>
      <c r="UPM17" s="64"/>
      <c r="UPO17" s="62"/>
      <c r="UPV17" s="64"/>
      <c r="UPX17" s="62"/>
      <c r="UQE17" s="64"/>
      <c r="UQG17" s="62"/>
      <c r="UQN17" s="64"/>
      <c r="UQP17" s="62"/>
      <c r="UQW17" s="64"/>
      <c r="UQY17" s="62"/>
      <c r="URF17" s="64"/>
      <c r="URH17" s="62"/>
      <c r="URO17" s="64"/>
      <c r="URQ17" s="62"/>
      <c r="URX17" s="64"/>
      <c r="URZ17" s="62"/>
      <c r="USG17" s="64"/>
      <c r="USI17" s="62"/>
      <c r="USP17" s="64"/>
      <c r="USR17" s="62"/>
      <c r="USY17" s="64"/>
      <c r="UTA17" s="62"/>
      <c r="UTH17" s="64"/>
      <c r="UTJ17" s="62"/>
      <c r="UTQ17" s="64"/>
      <c r="UTS17" s="62"/>
      <c r="UTZ17" s="64"/>
      <c r="UUB17" s="62"/>
      <c r="UUI17" s="64"/>
      <c r="UUK17" s="62"/>
      <c r="UUR17" s="64"/>
      <c r="UUT17" s="62"/>
      <c r="UVA17" s="64"/>
      <c r="UVC17" s="62"/>
      <c r="UVJ17" s="64"/>
      <c r="UVL17" s="62"/>
      <c r="UVS17" s="64"/>
      <c r="UVU17" s="62"/>
      <c r="UWB17" s="64"/>
      <c r="UWD17" s="62"/>
      <c r="UWK17" s="64"/>
      <c r="UWM17" s="62"/>
      <c r="UWT17" s="64"/>
      <c r="UWV17" s="62"/>
      <c r="UXC17" s="64"/>
      <c r="UXE17" s="62"/>
      <c r="UXL17" s="64"/>
      <c r="UXN17" s="62"/>
      <c r="UXU17" s="64"/>
      <c r="UXW17" s="62"/>
      <c r="UYD17" s="64"/>
      <c r="UYF17" s="62"/>
      <c r="UYM17" s="64"/>
      <c r="UYO17" s="62"/>
      <c r="UYV17" s="64"/>
      <c r="UYX17" s="62"/>
      <c r="UZE17" s="64"/>
      <c r="UZG17" s="62"/>
      <c r="UZN17" s="64"/>
      <c r="UZP17" s="62"/>
      <c r="UZW17" s="64"/>
      <c r="UZY17" s="62"/>
      <c r="VAF17" s="64"/>
      <c r="VAH17" s="62"/>
      <c r="VAO17" s="64"/>
      <c r="VAQ17" s="62"/>
      <c r="VAX17" s="64"/>
      <c r="VAZ17" s="62"/>
      <c r="VBG17" s="64"/>
      <c r="VBI17" s="62"/>
      <c r="VBP17" s="64"/>
      <c r="VBR17" s="62"/>
      <c r="VBY17" s="64"/>
      <c r="VCA17" s="62"/>
      <c r="VCH17" s="64"/>
      <c r="VCJ17" s="62"/>
      <c r="VCQ17" s="64"/>
      <c r="VCS17" s="62"/>
      <c r="VCZ17" s="64"/>
      <c r="VDB17" s="62"/>
      <c r="VDI17" s="64"/>
      <c r="VDK17" s="62"/>
      <c r="VDR17" s="64"/>
      <c r="VDT17" s="62"/>
      <c r="VEA17" s="64"/>
      <c r="VEC17" s="62"/>
      <c r="VEJ17" s="64"/>
      <c r="VEL17" s="62"/>
      <c r="VES17" s="64"/>
      <c r="VEU17" s="62"/>
      <c r="VFB17" s="64"/>
      <c r="VFD17" s="62"/>
      <c r="VFK17" s="64"/>
      <c r="VFM17" s="62"/>
      <c r="VFT17" s="64"/>
      <c r="VFV17" s="62"/>
      <c r="VGC17" s="64"/>
      <c r="VGE17" s="62"/>
      <c r="VGL17" s="64"/>
      <c r="VGN17" s="62"/>
      <c r="VGU17" s="64"/>
      <c r="VGW17" s="62"/>
      <c r="VHD17" s="64"/>
      <c r="VHF17" s="62"/>
      <c r="VHM17" s="64"/>
      <c r="VHO17" s="62"/>
      <c r="VHV17" s="64"/>
      <c r="VHX17" s="62"/>
      <c r="VIE17" s="64"/>
      <c r="VIG17" s="62"/>
      <c r="VIN17" s="64"/>
      <c r="VIP17" s="62"/>
      <c r="VIW17" s="64"/>
      <c r="VIY17" s="62"/>
      <c r="VJF17" s="64"/>
      <c r="VJH17" s="62"/>
      <c r="VJO17" s="64"/>
      <c r="VJQ17" s="62"/>
      <c r="VJX17" s="64"/>
      <c r="VJZ17" s="62"/>
      <c r="VKG17" s="64"/>
      <c r="VKI17" s="62"/>
      <c r="VKP17" s="64"/>
      <c r="VKR17" s="62"/>
      <c r="VKY17" s="64"/>
      <c r="VLA17" s="62"/>
      <c r="VLH17" s="64"/>
      <c r="VLJ17" s="62"/>
      <c r="VLQ17" s="64"/>
      <c r="VLS17" s="62"/>
      <c r="VLZ17" s="64"/>
      <c r="VMB17" s="62"/>
      <c r="VMI17" s="64"/>
      <c r="VMK17" s="62"/>
      <c r="VMR17" s="64"/>
      <c r="VMT17" s="62"/>
      <c r="VNA17" s="64"/>
      <c r="VNC17" s="62"/>
      <c r="VNJ17" s="64"/>
      <c r="VNL17" s="62"/>
      <c r="VNS17" s="64"/>
      <c r="VNU17" s="62"/>
      <c r="VOB17" s="64"/>
      <c r="VOD17" s="62"/>
      <c r="VOK17" s="64"/>
      <c r="VOM17" s="62"/>
      <c r="VOT17" s="64"/>
      <c r="VOV17" s="62"/>
      <c r="VPC17" s="64"/>
      <c r="VPE17" s="62"/>
      <c r="VPL17" s="64"/>
      <c r="VPN17" s="62"/>
      <c r="VPU17" s="64"/>
      <c r="VPW17" s="62"/>
      <c r="VQD17" s="64"/>
      <c r="VQF17" s="62"/>
      <c r="VQM17" s="64"/>
      <c r="VQO17" s="62"/>
      <c r="VQV17" s="64"/>
      <c r="VQX17" s="62"/>
      <c r="VRE17" s="64"/>
      <c r="VRG17" s="62"/>
      <c r="VRN17" s="64"/>
      <c r="VRP17" s="62"/>
      <c r="VRW17" s="64"/>
      <c r="VRY17" s="62"/>
      <c r="VSF17" s="64"/>
      <c r="VSH17" s="62"/>
      <c r="VSO17" s="64"/>
      <c r="VSQ17" s="62"/>
      <c r="VSX17" s="64"/>
      <c r="VSZ17" s="62"/>
      <c r="VTG17" s="64"/>
      <c r="VTI17" s="62"/>
      <c r="VTP17" s="64"/>
      <c r="VTR17" s="62"/>
      <c r="VTY17" s="64"/>
      <c r="VUA17" s="62"/>
      <c r="VUH17" s="64"/>
      <c r="VUJ17" s="62"/>
      <c r="VUQ17" s="64"/>
      <c r="VUS17" s="62"/>
      <c r="VUZ17" s="64"/>
      <c r="VVB17" s="62"/>
      <c r="VVI17" s="64"/>
      <c r="VVK17" s="62"/>
      <c r="VVR17" s="64"/>
      <c r="VVT17" s="62"/>
      <c r="VWA17" s="64"/>
      <c r="VWC17" s="62"/>
      <c r="VWJ17" s="64"/>
      <c r="VWL17" s="62"/>
      <c r="VWS17" s="64"/>
      <c r="VWU17" s="62"/>
      <c r="VXB17" s="64"/>
      <c r="VXD17" s="62"/>
      <c r="VXK17" s="64"/>
      <c r="VXM17" s="62"/>
      <c r="VXT17" s="64"/>
      <c r="VXV17" s="62"/>
      <c r="VYC17" s="64"/>
      <c r="VYE17" s="62"/>
      <c r="VYL17" s="64"/>
      <c r="VYN17" s="62"/>
      <c r="VYU17" s="64"/>
      <c r="VYW17" s="62"/>
      <c r="VZD17" s="64"/>
      <c r="VZF17" s="62"/>
      <c r="VZM17" s="64"/>
      <c r="VZO17" s="62"/>
      <c r="VZV17" s="64"/>
      <c r="VZX17" s="62"/>
      <c r="WAE17" s="64"/>
      <c r="WAG17" s="62"/>
      <c r="WAN17" s="64"/>
      <c r="WAP17" s="62"/>
      <c r="WAW17" s="64"/>
      <c r="WAY17" s="62"/>
      <c r="WBF17" s="64"/>
      <c r="WBH17" s="62"/>
      <c r="WBO17" s="64"/>
      <c r="WBQ17" s="62"/>
      <c r="WBX17" s="64"/>
      <c r="WBZ17" s="62"/>
      <c r="WCG17" s="64"/>
      <c r="WCI17" s="62"/>
      <c r="WCP17" s="64"/>
      <c r="WCR17" s="62"/>
      <c r="WCY17" s="64"/>
      <c r="WDA17" s="62"/>
      <c r="WDH17" s="64"/>
      <c r="WDJ17" s="62"/>
      <c r="WDQ17" s="64"/>
      <c r="WDS17" s="62"/>
      <c r="WDZ17" s="64"/>
      <c r="WEB17" s="62"/>
      <c r="WEI17" s="64"/>
      <c r="WEK17" s="62"/>
      <c r="WER17" s="64"/>
      <c r="WET17" s="62"/>
      <c r="WFA17" s="64"/>
      <c r="WFC17" s="62"/>
      <c r="WFJ17" s="64"/>
      <c r="WFL17" s="62"/>
      <c r="WFS17" s="64"/>
      <c r="WFU17" s="62"/>
      <c r="WGB17" s="64"/>
      <c r="WGD17" s="62"/>
      <c r="WGK17" s="64"/>
      <c r="WGM17" s="62"/>
      <c r="WGT17" s="64"/>
      <c r="WGV17" s="62"/>
      <c r="WHC17" s="64"/>
      <c r="WHE17" s="62"/>
      <c r="WHL17" s="64"/>
      <c r="WHN17" s="62"/>
      <c r="WHU17" s="64"/>
      <c r="WHW17" s="62"/>
      <c r="WID17" s="64"/>
      <c r="WIF17" s="62"/>
      <c r="WIM17" s="64"/>
      <c r="WIO17" s="62"/>
      <c r="WIV17" s="64"/>
      <c r="WIX17" s="62"/>
      <c r="WJE17" s="64"/>
      <c r="WJG17" s="62"/>
      <c r="WJN17" s="64"/>
      <c r="WJP17" s="62"/>
      <c r="WJW17" s="64"/>
      <c r="WJY17" s="62"/>
      <c r="WKF17" s="64"/>
      <c r="WKH17" s="62"/>
      <c r="WKO17" s="64"/>
      <c r="WKQ17" s="62"/>
      <c r="WKX17" s="64"/>
      <c r="WKZ17" s="62"/>
      <c r="WLG17" s="64"/>
      <c r="WLI17" s="62"/>
      <c r="WLP17" s="64"/>
      <c r="WLR17" s="62"/>
      <c r="WLY17" s="64"/>
      <c r="WMA17" s="62"/>
      <c r="WMH17" s="64"/>
      <c r="WMJ17" s="62"/>
      <c r="WMQ17" s="64"/>
      <c r="WMS17" s="62"/>
      <c r="WMZ17" s="64"/>
      <c r="WNB17" s="62"/>
      <c r="WNI17" s="64"/>
      <c r="WNK17" s="62"/>
      <c r="WNR17" s="64"/>
      <c r="WNT17" s="62"/>
      <c r="WOA17" s="64"/>
      <c r="WOC17" s="62"/>
      <c r="WOJ17" s="64"/>
      <c r="WOL17" s="62"/>
      <c r="WOS17" s="64"/>
      <c r="WOU17" s="62"/>
      <c r="WPB17" s="64"/>
      <c r="WPD17" s="62"/>
      <c r="WPK17" s="64"/>
      <c r="WPM17" s="62"/>
      <c r="WPT17" s="64"/>
      <c r="WPV17" s="62"/>
      <c r="WQC17" s="64"/>
      <c r="WQE17" s="62"/>
      <c r="WQL17" s="64"/>
      <c r="WQN17" s="62"/>
      <c r="WQU17" s="64"/>
      <c r="WQW17" s="62"/>
      <c r="WRD17" s="64"/>
      <c r="WRF17" s="62"/>
      <c r="WRM17" s="64"/>
      <c r="WRO17" s="62"/>
      <c r="WRV17" s="64"/>
      <c r="WRX17" s="62"/>
      <c r="WSE17" s="64"/>
      <c r="WSG17" s="62"/>
      <c r="WSN17" s="64"/>
      <c r="WSP17" s="62"/>
      <c r="WSW17" s="64"/>
      <c r="WSY17" s="62"/>
      <c r="WTF17" s="64"/>
      <c r="WTH17" s="62"/>
      <c r="WTO17" s="64"/>
      <c r="WTQ17" s="62"/>
      <c r="WTX17" s="64"/>
      <c r="WTZ17" s="62"/>
      <c r="WUG17" s="64"/>
      <c r="WUI17" s="62"/>
      <c r="WUP17" s="64"/>
      <c r="WUR17" s="62"/>
      <c r="WUY17" s="64"/>
      <c r="WVA17" s="62"/>
      <c r="WVH17" s="64"/>
      <c r="WVJ17" s="62"/>
      <c r="WVQ17" s="64"/>
      <c r="WVS17" s="62"/>
      <c r="WVZ17" s="64"/>
      <c r="WWB17" s="62"/>
      <c r="WWI17" s="64"/>
      <c r="WWK17" s="62"/>
      <c r="WWR17" s="64"/>
      <c r="WWT17" s="62"/>
      <c r="WXA17" s="64"/>
      <c r="WXC17" s="62"/>
      <c r="WXJ17" s="64"/>
      <c r="WXL17" s="62"/>
      <c r="WXS17" s="64"/>
      <c r="WXU17" s="62"/>
      <c r="WYB17" s="64"/>
      <c r="WYD17" s="62"/>
      <c r="WYK17" s="64"/>
      <c r="WYM17" s="62"/>
      <c r="WYT17" s="64"/>
      <c r="WYV17" s="62"/>
      <c r="WZC17" s="64"/>
      <c r="WZE17" s="62"/>
      <c r="WZL17" s="64"/>
      <c r="WZN17" s="62"/>
      <c r="WZU17" s="64"/>
      <c r="WZW17" s="62"/>
      <c r="XAD17" s="64"/>
      <c r="XAF17" s="62"/>
      <c r="XAM17" s="64"/>
      <c r="XAO17" s="62"/>
      <c r="XAV17" s="64"/>
      <c r="XAX17" s="62"/>
      <c r="XBE17" s="64"/>
      <c r="XBG17" s="62"/>
      <c r="XBN17" s="64"/>
      <c r="XBP17" s="62"/>
      <c r="XBW17" s="64"/>
      <c r="XBY17" s="62"/>
      <c r="XCF17" s="64"/>
      <c r="XCH17" s="62"/>
      <c r="XCO17" s="64"/>
      <c r="XCQ17" s="62"/>
      <c r="XCX17" s="64"/>
      <c r="XCZ17" s="62"/>
      <c r="XDG17" s="64"/>
      <c r="XDI17" s="62"/>
      <c r="XDP17" s="64"/>
      <c r="XDR17" s="62"/>
      <c r="XDY17" s="64"/>
      <c r="XEA17" s="62"/>
      <c r="XEH17" s="64"/>
      <c r="XEJ17" s="62"/>
      <c r="XEQ17" s="64"/>
      <c r="XES17" s="62"/>
      <c r="XEZ17" s="64"/>
      <c r="XFB17" s="62"/>
    </row>
    <row r="18" spans="1:1019 1026:2045 2052:3071 3078:4095 4097:5114 5121:6140 6147:7166 7173:8192 8199:9216 9218:10235 10242:11261 11268:12287 12294:13311 13313:14330 14337:15356 15363:16382" s="61" customFormat="1" ht="14.25" x14ac:dyDescent="0.25">
      <c r="A18" s="61">
        <v>4520</v>
      </c>
      <c r="B18" s="62" t="s">
        <v>458</v>
      </c>
      <c r="C18" s="61" t="s">
        <v>10</v>
      </c>
      <c r="D18" s="63" t="s">
        <v>459</v>
      </c>
      <c r="E18" s="61" t="s">
        <v>460</v>
      </c>
      <c r="F18" s="61" t="s">
        <v>401</v>
      </c>
      <c r="G18" s="61" t="s">
        <v>391</v>
      </c>
      <c r="H18" s="61" t="s">
        <v>461</v>
      </c>
      <c r="I18" s="64">
        <v>0.05</v>
      </c>
      <c r="K18" s="62"/>
      <c r="R18" s="64"/>
      <c r="T18" s="62"/>
      <c r="AA18" s="64"/>
      <c r="AC18" s="62"/>
      <c r="AJ18" s="64"/>
      <c r="AL18" s="62"/>
      <c r="AS18" s="64"/>
      <c r="AU18" s="62"/>
      <c r="BB18" s="64"/>
      <c r="BD18" s="62"/>
      <c r="BK18" s="64"/>
      <c r="BM18" s="62"/>
      <c r="BT18" s="64"/>
      <c r="BV18" s="62"/>
      <c r="CC18" s="64"/>
      <c r="CE18" s="62"/>
      <c r="CL18" s="64"/>
      <c r="CN18" s="62"/>
      <c r="CU18" s="64"/>
      <c r="CW18" s="62"/>
      <c r="DD18" s="64"/>
      <c r="DF18" s="62"/>
      <c r="DM18" s="64"/>
      <c r="DO18" s="62"/>
      <c r="DV18" s="64"/>
      <c r="DX18" s="62"/>
      <c r="EE18" s="64"/>
      <c r="EG18" s="62"/>
      <c r="EN18" s="64"/>
      <c r="EP18" s="62"/>
      <c r="EW18" s="64"/>
      <c r="EY18" s="62"/>
      <c r="FF18" s="64"/>
      <c r="FH18" s="62"/>
      <c r="FO18" s="64"/>
      <c r="FQ18" s="62"/>
      <c r="FX18" s="64"/>
      <c r="FZ18" s="62"/>
      <c r="GG18" s="64"/>
      <c r="GI18" s="62"/>
      <c r="GP18" s="64"/>
      <c r="GR18" s="62"/>
      <c r="GY18" s="64"/>
      <c r="HA18" s="62"/>
      <c r="HH18" s="64"/>
      <c r="HJ18" s="62"/>
      <c r="HQ18" s="64"/>
      <c r="HS18" s="62"/>
      <c r="HZ18" s="64"/>
      <c r="IB18" s="62"/>
      <c r="II18" s="64"/>
      <c r="IK18" s="62"/>
      <c r="IR18" s="64"/>
      <c r="IT18" s="62"/>
      <c r="JA18" s="64"/>
      <c r="JC18" s="62"/>
      <c r="JJ18" s="64"/>
      <c r="JL18" s="62"/>
      <c r="JS18" s="64"/>
      <c r="JU18" s="62"/>
      <c r="KB18" s="64"/>
      <c r="KD18" s="62"/>
      <c r="KK18" s="64"/>
      <c r="KM18" s="62"/>
      <c r="KT18" s="64"/>
      <c r="KV18" s="62"/>
      <c r="LC18" s="64"/>
      <c r="LE18" s="62"/>
      <c r="LL18" s="64"/>
      <c r="LN18" s="62"/>
      <c r="LU18" s="64"/>
      <c r="LW18" s="62"/>
      <c r="MD18" s="64"/>
      <c r="MF18" s="62"/>
      <c r="MM18" s="64"/>
      <c r="MO18" s="62"/>
      <c r="MV18" s="64"/>
      <c r="MX18" s="62"/>
      <c r="NE18" s="64"/>
      <c r="NG18" s="62"/>
      <c r="NN18" s="64"/>
      <c r="NP18" s="62"/>
      <c r="NW18" s="64"/>
      <c r="NY18" s="62"/>
      <c r="OF18" s="64"/>
      <c r="OH18" s="62"/>
      <c r="OO18" s="64"/>
      <c r="OQ18" s="62"/>
      <c r="OX18" s="64"/>
      <c r="OZ18" s="62"/>
      <c r="PG18" s="64"/>
      <c r="PI18" s="62"/>
      <c r="PP18" s="64"/>
      <c r="PR18" s="62"/>
      <c r="PY18" s="64"/>
      <c r="QA18" s="62"/>
      <c r="QH18" s="64"/>
      <c r="QJ18" s="62"/>
      <c r="QQ18" s="64"/>
      <c r="QS18" s="62"/>
      <c r="QZ18" s="64"/>
      <c r="RB18" s="62"/>
      <c r="RI18" s="64"/>
      <c r="RK18" s="62"/>
      <c r="RR18" s="64"/>
      <c r="RT18" s="62"/>
      <c r="SA18" s="64"/>
      <c r="SC18" s="62"/>
      <c r="SJ18" s="64"/>
      <c r="SL18" s="62"/>
      <c r="SS18" s="64"/>
      <c r="SU18" s="62"/>
      <c r="TB18" s="64"/>
      <c r="TD18" s="62"/>
      <c r="TK18" s="64"/>
      <c r="TM18" s="62"/>
      <c r="TT18" s="64"/>
      <c r="TV18" s="62"/>
      <c r="UC18" s="64"/>
      <c r="UE18" s="62"/>
      <c r="UL18" s="64"/>
      <c r="UN18" s="62"/>
      <c r="UU18" s="64"/>
      <c r="UW18" s="62"/>
      <c r="VD18" s="64"/>
      <c r="VF18" s="62"/>
      <c r="VM18" s="64"/>
      <c r="VO18" s="62"/>
      <c r="VV18" s="64"/>
      <c r="VX18" s="62"/>
      <c r="WE18" s="64"/>
      <c r="WG18" s="62"/>
      <c r="WN18" s="64"/>
      <c r="WP18" s="62"/>
      <c r="WW18" s="64"/>
      <c r="WY18" s="62"/>
      <c r="XF18" s="64"/>
      <c r="XH18" s="62"/>
      <c r="XO18" s="64"/>
      <c r="XQ18" s="62"/>
      <c r="XX18" s="64"/>
      <c r="XZ18" s="62"/>
      <c r="YG18" s="64"/>
      <c r="YI18" s="62"/>
      <c r="YP18" s="64"/>
      <c r="YR18" s="62"/>
      <c r="YY18" s="64"/>
      <c r="ZA18" s="62"/>
      <c r="ZH18" s="64"/>
      <c r="ZJ18" s="62"/>
      <c r="ZQ18" s="64"/>
      <c r="ZS18" s="62"/>
      <c r="ZZ18" s="64"/>
      <c r="AAB18" s="62"/>
      <c r="AAI18" s="64"/>
      <c r="AAK18" s="62"/>
      <c r="AAR18" s="64"/>
      <c r="AAT18" s="62"/>
      <c r="ABA18" s="64"/>
      <c r="ABC18" s="62"/>
      <c r="ABJ18" s="64"/>
      <c r="ABL18" s="62"/>
      <c r="ABS18" s="64"/>
      <c r="ABU18" s="62"/>
      <c r="ACB18" s="64"/>
      <c r="ACD18" s="62"/>
      <c r="ACK18" s="64"/>
      <c r="ACM18" s="62"/>
      <c r="ACT18" s="64"/>
      <c r="ACV18" s="62"/>
      <c r="ADC18" s="64"/>
      <c r="ADE18" s="62"/>
      <c r="ADL18" s="64"/>
      <c r="ADN18" s="62"/>
      <c r="ADU18" s="64"/>
      <c r="ADW18" s="62"/>
      <c r="AED18" s="64"/>
      <c r="AEF18" s="62"/>
      <c r="AEM18" s="64"/>
      <c r="AEO18" s="62"/>
      <c r="AEV18" s="64"/>
      <c r="AEX18" s="62"/>
      <c r="AFE18" s="64"/>
      <c r="AFG18" s="62"/>
      <c r="AFN18" s="64"/>
      <c r="AFP18" s="62"/>
      <c r="AFW18" s="64"/>
      <c r="AFY18" s="62"/>
      <c r="AGF18" s="64"/>
      <c r="AGH18" s="62"/>
      <c r="AGO18" s="64"/>
      <c r="AGQ18" s="62"/>
      <c r="AGX18" s="64"/>
      <c r="AGZ18" s="62"/>
      <c r="AHG18" s="64"/>
      <c r="AHI18" s="62"/>
      <c r="AHP18" s="64"/>
      <c r="AHR18" s="62"/>
      <c r="AHY18" s="64"/>
      <c r="AIA18" s="62"/>
      <c r="AIH18" s="64"/>
      <c r="AIJ18" s="62"/>
      <c r="AIQ18" s="64"/>
      <c r="AIS18" s="62"/>
      <c r="AIZ18" s="64"/>
      <c r="AJB18" s="62"/>
      <c r="AJI18" s="64"/>
      <c r="AJK18" s="62"/>
      <c r="AJR18" s="64"/>
      <c r="AJT18" s="62"/>
      <c r="AKA18" s="64"/>
      <c r="AKC18" s="62"/>
      <c r="AKJ18" s="64"/>
      <c r="AKL18" s="62"/>
      <c r="AKS18" s="64"/>
      <c r="AKU18" s="62"/>
      <c r="ALB18" s="64"/>
      <c r="ALD18" s="62"/>
      <c r="ALK18" s="64"/>
      <c r="ALM18" s="62"/>
      <c r="ALT18" s="64"/>
      <c r="ALV18" s="62"/>
      <c r="AMC18" s="64"/>
      <c r="AME18" s="62"/>
      <c r="AML18" s="64"/>
      <c r="AMN18" s="62"/>
      <c r="AMU18" s="64"/>
      <c r="AMW18" s="62"/>
      <c r="AND18" s="64"/>
      <c r="ANF18" s="62"/>
      <c r="ANM18" s="64"/>
      <c r="ANO18" s="62"/>
      <c r="ANV18" s="64"/>
      <c r="ANX18" s="62"/>
      <c r="AOE18" s="64"/>
      <c r="AOG18" s="62"/>
      <c r="AON18" s="64"/>
      <c r="AOP18" s="62"/>
      <c r="AOW18" s="64"/>
      <c r="AOY18" s="62"/>
      <c r="APF18" s="64"/>
      <c r="APH18" s="62"/>
      <c r="APO18" s="64"/>
      <c r="APQ18" s="62"/>
      <c r="APX18" s="64"/>
      <c r="APZ18" s="62"/>
      <c r="AQG18" s="64"/>
      <c r="AQI18" s="62"/>
      <c r="AQP18" s="64"/>
      <c r="AQR18" s="62"/>
      <c r="AQY18" s="64"/>
      <c r="ARA18" s="62"/>
      <c r="ARH18" s="64"/>
      <c r="ARJ18" s="62"/>
      <c r="ARQ18" s="64"/>
      <c r="ARS18" s="62"/>
      <c r="ARZ18" s="64"/>
      <c r="ASB18" s="62"/>
      <c r="ASI18" s="64"/>
      <c r="ASK18" s="62"/>
      <c r="ASR18" s="64"/>
      <c r="AST18" s="62"/>
      <c r="ATA18" s="64"/>
      <c r="ATC18" s="62"/>
      <c r="ATJ18" s="64"/>
      <c r="ATL18" s="62"/>
      <c r="ATS18" s="64"/>
      <c r="ATU18" s="62"/>
      <c r="AUB18" s="64"/>
      <c r="AUD18" s="62"/>
      <c r="AUK18" s="64"/>
      <c r="AUM18" s="62"/>
      <c r="AUT18" s="64"/>
      <c r="AUV18" s="62"/>
      <c r="AVC18" s="64"/>
      <c r="AVE18" s="62"/>
      <c r="AVL18" s="64"/>
      <c r="AVN18" s="62"/>
      <c r="AVU18" s="64"/>
      <c r="AVW18" s="62"/>
      <c r="AWD18" s="64"/>
      <c r="AWF18" s="62"/>
      <c r="AWM18" s="64"/>
      <c r="AWO18" s="62"/>
      <c r="AWV18" s="64"/>
      <c r="AWX18" s="62"/>
      <c r="AXE18" s="64"/>
      <c r="AXG18" s="62"/>
      <c r="AXN18" s="64"/>
      <c r="AXP18" s="62"/>
      <c r="AXW18" s="64"/>
      <c r="AXY18" s="62"/>
      <c r="AYF18" s="64"/>
      <c r="AYH18" s="62"/>
      <c r="AYO18" s="64"/>
      <c r="AYQ18" s="62"/>
      <c r="AYX18" s="64"/>
      <c r="AYZ18" s="62"/>
      <c r="AZG18" s="64"/>
      <c r="AZI18" s="62"/>
      <c r="AZP18" s="64"/>
      <c r="AZR18" s="62"/>
      <c r="AZY18" s="64"/>
      <c r="BAA18" s="62"/>
      <c r="BAH18" s="64"/>
      <c r="BAJ18" s="62"/>
      <c r="BAQ18" s="64"/>
      <c r="BAS18" s="62"/>
      <c r="BAZ18" s="64"/>
      <c r="BBB18" s="62"/>
      <c r="BBI18" s="64"/>
      <c r="BBK18" s="62"/>
      <c r="BBR18" s="64"/>
      <c r="BBT18" s="62"/>
      <c r="BCA18" s="64"/>
      <c r="BCC18" s="62"/>
      <c r="BCJ18" s="64"/>
      <c r="BCL18" s="62"/>
      <c r="BCS18" s="64"/>
      <c r="BCU18" s="62"/>
      <c r="BDB18" s="64"/>
      <c r="BDD18" s="62"/>
      <c r="BDK18" s="64"/>
      <c r="BDM18" s="62"/>
      <c r="BDT18" s="64"/>
      <c r="BDV18" s="62"/>
      <c r="BEC18" s="64"/>
      <c r="BEE18" s="62"/>
      <c r="BEL18" s="64"/>
      <c r="BEN18" s="62"/>
      <c r="BEU18" s="64"/>
      <c r="BEW18" s="62"/>
      <c r="BFD18" s="64"/>
      <c r="BFF18" s="62"/>
      <c r="BFM18" s="64"/>
      <c r="BFO18" s="62"/>
      <c r="BFV18" s="64"/>
      <c r="BFX18" s="62"/>
      <c r="BGE18" s="64"/>
      <c r="BGG18" s="62"/>
      <c r="BGN18" s="64"/>
      <c r="BGP18" s="62"/>
      <c r="BGW18" s="64"/>
      <c r="BGY18" s="62"/>
      <c r="BHF18" s="64"/>
      <c r="BHH18" s="62"/>
      <c r="BHO18" s="64"/>
      <c r="BHQ18" s="62"/>
      <c r="BHX18" s="64"/>
      <c r="BHZ18" s="62"/>
      <c r="BIG18" s="64"/>
      <c r="BII18" s="62"/>
      <c r="BIP18" s="64"/>
      <c r="BIR18" s="62"/>
      <c r="BIY18" s="64"/>
      <c r="BJA18" s="62"/>
      <c r="BJH18" s="64"/>
      <c r="BJJ18" s="62"/>
      <c r="BJQ18" s="64"/>
      <c r="BJS18" s="62"/>
      <c r="BJZ18" s="64"/>
      <c r="BKB18" s="62"/>
      <c r="BKI18" s="64"/>
      <c r="BKK18" s="62"/>
      <c r="BKR18" s="64"/>
      <c r="BKT18" s="62"/>
      <c r="BLA18" s="64"/>
      <c r="BLC18" s="62"/>
      <c r="BLJ18" s="64"/>
      <c r="BLL18" s="62"/>
      <c r="BLS18" s="64"/>
      <c r="BLU18" s="62"/>
      <c r="BMB18" s="64"/>
      <c r="BMD18" s="62"/>
      <c r="BMK18" s="64"/>
      <c r="BMM18" s="62"/>
      <c r="BMT18" s="64"/>
      <c r="BMV18" s="62"/>
      <c r="BNC18" s="64"/>
      <c r="BNE18" s="62"/>
      <c r="BNL18" s="64"/>
      <c r="BNN18" s="62"/>
      <c r="BNU18" s="64"/>
      <c r="BNW18" s="62"/>
      <c r="BOD18" s="64"/>
      <c r="BOF18" s="62"/>
      <c r="BOM18" s="64"/>
      <c r="BOO18" s="62"/>
      <c r="BOV18" s="64"/>
      <c r="BOX18" s="62"/>
      <c r="BPE18" s="64"/>
      <c r="BPG18" s="62"/>
      <c r="BPN18" s="64"/>
      <c r="BPP18" s="62"/>
      <c r="BPW18" s="64"/>
      <c r="BPY18" s="62"/>
      <c r="BQF18" s="64"/>
      <c r="BQH18" s="62"/>
      <c r="BQO18" s="64"/>
      <c r="BQQ18" s="62"/>
      <c r="BQX18" s="64"/>
      <c r="BQZ18" s="62"/>
      <c r="BRG18" s="64"/>
      <c r="BRI18" s="62"/>
      <c r="BRP18" s="64"/>
      <c r="BRR18" s="62"/>
      <c r="BRY18" s="64"/>
      <c r="BSA18" s="62"/>
      <c r="BSH18" s="64"/>
      <c r="BSJ18" s="62"/>
      <c r="BSQ18" s="64"/>
      <c r="BSS18" s="62"/>
      <c r="BSZ18" s="64"/>
      <c r="BTB18" s="62"/>
      <c r="BTI18" s="64"/>
      <c r="BTK18" s="62"/>
      <c r="BTR18" s="64"/>
      <c r="BTT18" s="62"/>
      <c r="BUA18" s="64"/>
      <c r="BUC18" s="62"/>
      <c r="BUJ18" s="64"/>
      <c r="BUL18" s="62"/>
      <c r="BUS18" s="64"/>
      <c r="BUU18" s="62"/>
      <c r="BVB18" s="64"/>
      <c r="BVD18" s="62"/>
      <c r="BVK18" s="64"/>
      <c r="BVM18" s="62"/>
      <c r="BVT18" s="64"/>
      <c r="BVV18" s="62"/>
      <c r="BWC18" s="64"/>
      <c r="BWE18" s="62"/>
      <c r="BWL18" s="64"/>
      <c r="BWN18" s="62"/>
      <c r="BWU18" s="64"/>
      <c r="BWW18" s="62"/>
      <c r="BXD18" s="64"/>
      <c r="BXF18" s="62"/>
      <c r="BXM18" s="64"/>
      <c r="BXO18" s="62"/>
      <c r="BXV18" s="64"/>
      <c r="BXX18" s="62"/>
      <c r="BYE18" s="64"/>
      <c r="BYG18" s="62"/>
      <c r="BYN18" s="64"/>
      <c r="BYP18" s="62"/>
      <c r="BYW18" s="64"/>
      <c r="BYY18" s="62"/>
      <c r="BZF18" s="64"/>
      <c r="BZH18" s="62"/>
      <c r="BZO18" s="64"/>
      <c r="BZQ18" s="62"/>
      <c r="BZX18" s="64"/>
      <c r="BZZ18" s="62"/>
      <c r="CAG18" s="64"/>
      <c r="CAI18" s="62"/>
      <c r="CAP18" s="64"/>
      <c r="CAR18" s="62"/>
      <c r="CAY18" s="64"/>
      <c r="CBA18" s="62"/>
      <c r="CBH18" s="64"/>
      <c r="CBJ18" s="62"/>
      <c r="CBQ18" s="64"/>
      <c r="CBS18" s="62"/>
      <c r="CBZ18" s="64"/>
      <c r="CCB18" s="62"/>
      <c r="CCI18" s="64"/>
      <c r="CCK18" s="62"/>
      <c r="CCR18" s="64"/>
      <c r="CCT18" s="62"/>
      <c r="CDA18" s="64"/>
      <c r="CDC18" s="62"/>
      <c r="CDJ18" s="64"/>
      <c r="CDL18" s="62"/>
      <c r="CDS18" s="64"/>
      <c r="CDU18" s="62"/>
      <c r="CEB18" s="64"/>
      <c r="CED18" s="62"/>
      <c r="CEK18" s="64"/>
      <c r="CEM18" s="62"/>
      <c r="CET18" s="64"/>
      <c r="CEV18" s="62"/>
      <c r="CFC18" s="64"/>
      <c r="CFE18" s="62"/>
      <c r="CFL18" s="64"/>
      <c r="CFN18" s="62"/>
      <c r="CFU18" s="64"/>
      <c r="CFW18" s="62"/>
      <c r="CGD18" s="64"/>
      <c r="CGF18" s="62"/>
      <c r="CGM18" s="64"/>
      <c r="CGO18" s="62"/>
      <c r="CGV18" s="64"/>
      <c r="CGX18" s="62"/>
      <c r="CHE18" s="64"/>
      <c r="CHG18" s="62"/>
      <c r="CHN18" s="64"/>
      <c r="CHP18" s="62"/>
      <c r="CHW18" s="64"/>
      <c r="CHY18" s="62"/>
      <c r="CIF18" s="64"/>
      <c r="CIH18" s="62"/>
      <c r="CIO18" s="64"/>
      <c r="CIQ18" s="62"/>
      <c r="CIX18" s="64"/>
      <c r="CIZ18" s="62"/>
      <c r="CJG18" s="64"/>
      <c r="CJI18" s="62"/>
      <c r="CJP18" s="64"/>
      <c r="CJR18" s="62"/>
      <c r="CJY18" s="64"/>
      <c r="CKA18" s="62"/>
      <c r="CKH18" s="64"/>
      <c r="CKJ18" s="62"/>
      <c r="CKQ18" s="64"/>
      <c r="CKS18" s="62"/>
      <c r="CKZ18" s="64"/>
      <c r="CLB18" s="62"/>
      <c r="CLI18" s="64"/>
      <c r="CLK18" s="62"/>
      <c r="CLR18" s="64"/>
      <c r="CLT18" s="62"/>
      <c r="CMA18" s="64"/>
      <c r="CMC18" s="62"/>
      <c r="CMJ18" s="64"/>
      <c r="CML18" s="62"/>
      <c r="CMS18" s="64"/>
      <c r="CMU18" s="62"/>
      <c r="CNB18" s="64"/>
      <c r="CND18" s="62"/>
      <c r="CNK18" s="64"/>
      <c r="CNM18" s="62"/>
      <c r="CNT18" s="64"/>
      <c r="CNV18" s="62"/>
      <c r="COC18" s="64"/>
      <c r="COE18" s="62"/>
      <c r="COL18" s="64"/>
      <c r="CON18" s="62"/>
      <c r="COU18" s="64"/>
      <c r="COW18" s="62"/>
      <c r="CPD18" s="64"/>
      <c r="CPF18" s="62"/>
      <c r="CPM18" s="64"/>
      <c r="CPO18" s="62"/>
      <c r="CPV18" s="64"/>
      <c r="CPX18" s="62"/>
      <c r="CQE18" s="64"/>
      <c r="CQG18" s="62"/>
      <c r="CQN18" s="64"/>
      <c r="CQP18" s="62"/>
      <c r="CQW18" s="64"/>
      <c r="CQY18" s="62"/>
      <c r="CRF18" s="64"/>
      <c r="CRH18" s="62"/>
      <c r="CRO18" s="64"/>
      <c r="CRQ18" s="62"/>
      <c r="CRX18" s="64"/>
      <c r="CRZ18" s="62"/>
      <c r="CSG18" s="64"/>
      <c r="CSI18" s="62"/>
      <c r="CSP18" s="64"/>
      <c r="CSR18" s="62"/>
      <c r="CSY18" s="64"/>
      <c r="CTA18" s="62"/>
      <c r="CTH18" s="64"/>
      <c r="CTJ18" s="62"/>
      <c r="CTQ18" s="64"/>
      <c r="CTS18" s="62"/>
      <c r="CTZ18" s="64"/>
      <c r="CUB18" s="62"/>
      <c r="CUI18" s="64"/>
      <c r="CUK18" s="62"/>
      <c r="CUR18" s="64"/>
      <c r="CUT18" s="62"/>
      <c r="CVA18" s="64"/>
      <c r="CVC18" s="62"/>
      <c r="CVJ18" s="64"/>
      <c r="CVL18" s="62"/>
      <c r="CVS18" s="64"/>
      <c r="CVU18" s="62"/>
      <c r="CWB18" s="64"/>
      <c r="CWD18" s="62"/>
      <c r="CWK18" s="64"/>
      <c r="CWM18" s="62"/>
      <c r="CWT18" s="64"/>
      <c r="CWV18" s="62"/>
      <c r="CXC18" s="64"/>
      <c r="CXE18" s="62"/>
      <c r="CXL18" s="64"/>
      <c r="CXN18" s="62"/>
      <c r="CXU18" s="64"/>
      <c r="CXW18" s="62"/>
      <c r="CYD18" s="64"/>
      <c r="CYF18" s="62"/>
      <c r="CYM18" s="64"/>
      <c r="CYO18" s="62"/>
      <c r="CYV18" s="64"/>
      <c r="CYX18" s="62"/>
      <c r="CZE18" s="64"/>
      <c r="CZG18" s="62"/>
      <c r="CZN18" s="64"/>
      <c r="CZP18" s="62"/>
      <c r="CZW18" s="64"/>
      <c r="CZY18" s="62"/>
      <c r="DAF18" s="64"/>
      <c r="DAH18" s="62"/>
      <c r="DAO18" s="64"/>
      <c r="DAQ18" s="62"/>
      <c r="DAX18" s="64"/>
      <c r="DAZ18" s="62"/>
      <c r="DBG18" s="64"/>
      <c r="DBI18" s="62"/>
      <c r="DBP18" s="64"/>
      <c r="DBR18" s="62"/>
      <c r="DBY18" s="64"/>
      <c r="DCA18" s="62"/>
      <c r="DCH18" s="64"/>
      <c r="DCJ18" s="62"/>
      <c r="DCQ18" s="64"/>
      <c r="DCS18" s="62"/>
      <c r="DCZ18" s="64"/>
      <c r="DDB18" s="62"/>
      <c r="DDI18" s="64"/>
      <c r="DDK18" s="62"/>
      <c r="DDR18" s="64"/>
      <c r="DDT18" s="62"/>
      <c r="DEA18" s="64"/>
      <c r="DEC18" s="62"/>
      <c r="DEJ18" s="64"/>
      <c r="DEL18" s="62"/>
      <c r="DES18" s="64"/>
      <c r="DEU18" s="62"/>
      <c r="DFB18" s="64"/>
      <c r="DFD18" s="62"/>
      <c r="DFK18" s="64"/>
      <c r="DFM18" s="62"/>
      <c r="DFT18" s="64"/>
      <c r="DFV18" s="62"/>
      <c r="DGC18" s="64"/>
      <c r="DGE18" s="62"/>
      <c r="DGL18" s="64"/>
      <c r="DGN18" s="62"/>
      <c r="DGU18" s="64"/>
      <c r="DGW18" s="62"/>
      <c r="DHD18" s="64"/>
      <c r="DHF18" s="62"/>
      <c r="DHM18" s="64"/>
      <c r="DHO18" s="62"/>
      <c r="DHV18" s="64"/>
      <c r="DHX18" s="62"/>
      <c r="DIE18" s="64"/>
      <c r="DIG18" s="62"/>
      <c r="DIN18" s="64"/>
      <c r="DIP18" s="62"/>
      <c r="DIW18" s="64"/>
      <c r="DIY18" s="62"/>
      <c r="DJF18" s="64"/>
      <c r="DJH18" s="62"/>
      <c r="DJO18" s="64"/>
      <c r="DJQ18" s="62"/>
      <c r="DJX18" s="64"/>
      <c r="DJZ18" s="62"/>
      <c r="DKG18" s="64"/>
      <c r="DKI18" s="62"/>
      <c r="DKP18" s="64"/>
      <c r="DKR18" s="62"/>
      <c r="DKY18" s="64"/>
      <c r="DLA18" s="62"/>
      <c r="DLH18" s="64"/>
      <c r="DLJ18" s="62"/>
      <c r="DLQ18" s="64"/>
      <c r="DLS18" s="62"/>
      <c r="DLZ18" s="64"/>
      <c r="DMB18" s="62"/>
      <c r="DMI18" s="64"/>
      <c r="DMK18" s="62"/>
      <c r="DMR18" s="64"/>
      <c r="DMT18" s="62"/>
      <c r="DNA18" s="64"/>
      <c r="DNC18" s="62"/>
      <c r="DNJ18" s="64"/>
      <c r="DNL18" s="62"/>
      <c r="DNS18" s="64"/>
      <c r="DNU18" s="62"/>
      <c r="DOB18" s="64"/>
      <c r="DOD18" s="62"/>
      <c r="DOK18" s="64"/>
      <c r="DOM18" s="62"/>
      <c r="DOT18" s="64"/>
      <c r="DOV18" s="62"/>
      <c r="DPC18" s="64"/>
      <c r="DPE18" s="62"/>
      <c r="DPL18" s="64"/>
      <c r="DPN18" s="62"/>
      <c r="DPU18" s="64"/>
      <c r="DPW18" s="62"/>
      <c r="DQD18" s="64"/>
      <c r="DQF18" s="62"/>
      <c r="DQM18" s="64"/>
      <c r="DQO18" s="62"/>
      <c r="DQV18" s="64"/>
      <c r="DQX18" s="62"/>
      <c r="DRE18" s="64"/>
      <c r="DRG18" s="62"/>
      <c r="DRN18" s="64"/>
      <c r="DRP18" s="62"/>
      <c r="DRW18" s="64"/>
      <c r="DRY18" s="62"/>
      <c r="DSF18" s="64"/>
      <c r="DSH18" s="62"/>
      <c r="DSO18" s="64"/>
      <c r="DSQ18" s="62"/>
      <c r="DSX18" s="64"/>
      <c r="DSZ18" s="62"/>
      <c r="DTG18" s="64"/>
      <c r="DTI18" s="62"/>
      <c r="DTP18" s="64"/>
      <c r="DTR18" s="62"/>
      <c r="DTY18" s="64"/>
      <c r="DUA18" s="62"/>
      <c r="DUH18" s="64"/>
      <c r="DUJ18" s="62"/>
      <c r="DUQ18" s="64"/>
      <c r="DUS18" s="62"/>
      <c r="DUZ18" s="64"/>
      <c r="DVB18" s="62"/>
      <c r="DVI18" s="64"/>
      <c r="DVK18" s="62"/>
      <c r="DVR18" s="64"/>
      <c r="DVT18" s="62"/>
      <c r="DWA18" s="64"/>
      <c r="DWC18" s="62"/>
      <c r="DWJ18" s="64"/>
      <c r="DWL18" s="62"/>
      <c r="DWS18" s="64"/>
      <c r="DWU18" s="62"/>
      <c r="DXB18" s="64"/>
      <c r="DXD18" s="62"/>
      <c r="DXK18" s="64"/>
      <c r="DXM18" s="62"/>
      <c r="DXT18" s="64"/>
      <c r="DXV18" s="62"/>
      <c r="DYC18" s="64"/>
      <c r="DYE18" s="62"/>
      <c r="DYL18" s="64"/>
      <c r="DYN18" s="62"/>
      <c r="DYU18" s="64"/>
      <c r="DYW18" s="62"/>
      <c r="DZD18" s="64"/>
      <c r="DZF18" s="62"/>
      <c r="DZM18" s="64"/>
      <c r="DZO18" s="62"/>
      <c r="DZV18" s="64"/>
      <c r="DZX18" s="62"/>
      <c r="EAE18" s="64"/>
      <c r="EAG18" s="62"/>
      <c r="EAN18" s="64"/>
      <c r="EAP18" s="62"/>
      <c r="EAW18" s="64"/>
      <c r="EAY18" s="62"/>
      <c r="EBF18" s="64"/>
      <c r="EBH18" s="62"/>
      <c r="EBO18" s="64"/>
      <c r="EBQ18" s="62"/>
      <c r="EBX18" s="64"/>
      <c r="EBZ18" s="62"/>
      <c r="ECG18" s="64"/>
      <c r="ECI18" s="62"/>
      <c r="ECP18" s="64"/>
      <c r="ECR18" s="62"/>
      <c r="ECY18" s="64"/>
      <c r="EDA18" s="62"/>
      <c r="EDH18" s="64"/>
      <c r="EDJ18" s="62"/>
      <c r="EDQ18" s="64"/>
      <c r="EDS18" s="62"/>
      <c r="EDZ18" s="64"/>
      <c r="EEB18" s="62"/>
      <c r="EEI18" s="64"/>
      <c r="EEK18" s="62"/>
      <c r="EER18" s="64"/>
      <c r="EET18" s="62"/>
      <c r="EFA18" s="64"/>
      <c r="EFC18" s="62"/>
      <c r="EFJ18" s="64"/>
      <c r="EFL18" s="62"/>
      <c r="EFS18" s="64"/>
      <c r="EFU18" s="62"/>
      <c r="EGB18" s="64"/>
      <c r="EGD18" s="62"/>
      <c r="EGK18" s="64"/>
      <c r="EGM18" s="62"/>
      <c r="EGT18" s="64"/>
      <c r="EGV18" s="62"/>
      <c r="EHC18" s="64"/>
      <c r="EHE18" s="62"/>
      <c r="EHL18" s="64"/>
      <c r="EHN18" s="62"/>
      <c r="EHU18" s="64"/>
      <c r="EHW18" s="62"/>
      <c r="EID18" s="64"/>
      <c r="EIF18" s="62"/>
      <c r="EIM18" s="64"/>
      <c r="EIO18" s="62"/>
      <c r="EIV18" s="64"/>
      <c r="EIX18" s="62"/>
      <c r="EJE18" s="64"/>
      <c r="EJG18" s="62"/>
      <c r="EJN18" s="64"/>
      <c r="EJP18" s="62"/>
      <c r="EJW18" s="64"/>
      <c r="EJY18" s="62"/>
      <c r="EKF18" s="64"/>
      <c r="EKH18" s="62"/>
      <c r="EKO18" s="64"/>
      <c r="EKQ18" s="62"/>
      <c r="EKX18" s="64"/>
      <c r="EKZ18" s="62"/>
      <c r="ELG18" s="64"/>
      <c r="ELI18" s="62"/>
      <c r="ELP18" s="64"/>
      <c r="ELR18" s="62"/>
      <c r="ELY18" s="64"/>
      <c r="EMA18" s="62"/>
      <c r="EMH18" s="64"/>
      <c r="EMJ18" s="62"/>
      <c r="EMQ18" s="64"/>
      <c r="EMS18" s="62"/>
      <c r="EMZ18" s="64"/>
      <c r="ENB18" s="62"/>
      <c r="ENI18" s="64"/>
      <c r="ENK18" s="62"/>
      <c r="ENR18" s="64"/>
      <c r="ENT18" s="62"/>
      <c r="EOA18" s="64"/>
      <c r="EOC18" s="62"/>
      <c r="EOJ18" s="64"/>
      <c r="EOL18" s="62"/>
      <c r="EOS18" s="64"/>
      <c r="EOU18" s="62"/>
      <c r="EPB18" s="64"/>
      <c r="EPD18" s="62"/>
      <c r="EPK18" s="64"/>
      <c r="EPM18" s="62"/>
      <c r="EPT18" s="64"/>
      <c r="EPV18" s="62"/>
      <c r="EQC18" s="64"/>
      <c r="EQE18" s="62"/>
      <c r="EQL18" s="64"/>
      <c r="EQN18" s="62"/>
      <c r="EQU18" s="64"/>
      <c r="EQW18" s="62"/>
      <c r="ERD18" s="64"/>
      <c r="ERF18" s="62"/>
      <c r="ERM18" s="64"/>
      <c r="ERO18" s="62"/>
      <c r="ERV18" s="64"/>
      <c r="ERX18" s="62"/>
      <c r="ESE18" s="64"/>
      <c r="ESG18" s="62"/>
      <c r="ESN18" s="64"/>
      <c r="ESP18" s="62"/>
      <c r="ESW18" s="64"/>
      <c r="ESY18" s="62"/>
      <c r="ETF18" s="64"/>
      <c r="ETH18" s="62"/>
      <c r="ETO18" s="64"/>
      <c r="ETQ18" s="62"/>
      <c r="ETX18" s="64"/>
      <c r="ETZ18" s="62"/>
      <c r="EUG18" s="64"/>
      <c r="EUI18" s="62"/>
      <c r="EUP18" s="64"/>
      <c r="EUR18" s="62"/>
      <c r="EUY18" s="64"/>
      <c r="EVA18" s="62"/>
      <c r="EVH18" s="64"/>
      <c r="EVJ18" s="62"/>
      <c r="EVQ18" s="64"/>
      <c r="EVS18" s="62"/>
      <c r="EVZ18" s="64"/>
      <c r="EWB18" s="62"/>
      <c r="EWI18" s="64"/>
      <c r="EWK18" s="62"/>
      <c r="EWR18" s="64"/>
      <c r="EWT18" s="62"/>
      <c r="EXA18" s="64"/>
      <c r="EXC18" s="62"/>
      <c r="EXJ18" s="64"/>
      <c r="EXL18" s="62"/>
      <c r="EXS18" s="64"/>
      <c r="EXU18" s="62"/>
      <c r="EYB18" s="64"/>
      <c r="EYD18" s="62"/>
      <c r="EYK18" s="64"/>
      <c r="EYM18" s="62"/>
      <c r="EYT18" s="64"/>
      <c r="EYV18" s="62"/>
      <c r="EZC18" s="64"/>
      <c r="EZE18" s="62"/>
      <c r="EZL18" s="64"/>
      <c r="EZN18" s="62"/>
      <c r="EZU18" s="64"/>
      <c r="EZW18" s="62"/>
      <c r="FAD18" s="64"/>
      <c r="FAF18" s="62"/>
      <c r="FAM18" s="64"/>
      <c r="FAO18" s="62"/>
      <c r="FAV18" s="64"/>
      <c r="FAX18" s="62"/>
      <c r="FBE18" s="64"/>
      <c r="FBG18" s="62"/>
      <c r="FBN18" s="64"/>
      <c r="FBP18" s="62"/>
      <c r="FBW18" s="64"/>
      <c r="FBY18" s="62"/>
      <c r="FCF18" s="64"/>
      <c r="FCH18" s="62"/>
      <c r="FCO18" s="64"/>
      <c r="FCQ18" s="62"/>
      <c r="FCX18" s="64"/>
      <c r="FCZ18" s="62"/>
      <c r="FDG18" s="64"/>
      <c r="FDI18" s="62"/>
      <c r="FDP18" s="64"/>
      <c r="FDR18" s="62"/>
      <c r="FDY18" s="64"/>
      <c r="FEA18" s="62"/>
      <c r="FEH18" s="64"/>
      <c r="FEJ18" s="62"/>
      <c r="FEQ18" s="64"/>
      <c r="FES18" s="62"/>
      <c r="FEZ18" s="64"/>
      <c r="FFB18" s="62"/>
      <c r="FFI18" s="64"/>
      <c r="FFK18" s="62"/>
      <c r="FFR18" s="64"/>
      <c r="FFT18" s="62"/>
      <c r="FGA18" s="64"/>
      <c r="FGC18" s="62"/>
      <c r="FGJ18" s="64"/>
      <c r="FGL18" s="62"/>
      <c r="FGS18" s="64"/>
      <c r="FGU18" s="62"/>
      <c r="FHB18" s="64"/>
      <c r="FHD18" s="62"/>
      <c r="FHK18" s="64"/>
      <c r="FHM18" s="62"/>
      <c r="FHT18" s="64"/>
      <c r="FHV18" s="62"/>
      <c r="FIC18" s="64"/>
      <c r="FIE18" s="62"/>
      <c r="FIL18" s="64"/>
      <c r="FIN18" s="62"/>
      <c r="FIU18" s="64"/>
      <c r="FIW18" s="62"/>
      <c r="FJD18" s="64"/>
      <c r="FJF18" s="62"/>
      <c r="FJM18" s="64"/>
      <c r="FJO18" s="62"/>
      <c r="FJV18" s="64"/>
      <c r="FJX18" s="62"/>
      <c r="FKE18" s="64"/>
      <c r="FKG18" s="62"/>
      <c r="FKN18" s="64"/>
      <c r="FKP18" s="62"/>
      <c r="FKW18" s="64"/>
      <c r="FKY18" s="62"/>
      <c r="FLF18" s="64"/>
      <c r="FLH18" s="62"/>
      <c r="FLO18" s="64"/>
      <c r="FLQ18" s="62"/>
      <c r="FLX18" s="64"/>
      <c r="FLZ18" s="62"/>
      <c r="FMG18" s="64"/>
      <c r="FMI18" s="62"/>
      <c r="FMP18" s="64"/>
      <c r="FMR18" s="62"/>
      <c r="FMY18" s="64"/>
      <c r="FNA18" s="62"/>
      <c r="FNH18" s="64"/>
      <c r="FNJ18" s="62"/>
      <c r="FNQ18" s="64"/>
      <c r="FNS18" s="62"/>
      <c r="FNZ18" s="64"/>
      <c r="FOB18" s="62"/>
      <c r="FOI18" s="64"/>
      <c r="FOK18" s="62"/>
      <c r="FOR18" s="64"/>
      <c r="FOT18" s="62"/>
      <c r="FPA18" s="64"/>
      <c r="FPC18" s="62"/>
      <c r="FPJ18" s="64"/>
      <c r="FPL18" s="62"/>
      <c r="FPS18" s="64"/>
      <c r="FPU18" s="62"/>
      <c r="FQB18" s="64"/>
      <c r="FQD18" s="62"/>
      <c r="FQK18" s="64"/>
      <c r="FQM18" s="62"/>
      <c r="FQT18" s="64"/>
      <c r="FQV18" s="62"/>
      <c r="FRC18" s="64"/>
      <c r="FRE18" s="62"/>
      <c r="FRL18" s="64"/>
      <c r="FRN18" s="62"/>
      <c r="FRU18" s="64"/>
      <c r="FRW18" s="62"/>
      <c r="FSD18" s="64"/>
      <c r="FSF18" s="62"/>
      <c r="FSM18" s="64"/>
      <c r="FSO18" s="62"/>
      <c r="FSV18" s="64"/>
      <c r="FSX18" s="62"/>
      <c r="FTE18" s="64"/>
      <c r="FTG18" s="62"/>
      <c r="FTN18" s="64"/>
      <c r="FTP18" s="62"/>
      <c r="FTW18" s="64"/>
      <c r="FTY18" s="62"/>
      <c r="FUF18" s="64"/>
      <c r="FUH18" s="62"/>
      <c r="FUO18" s="64"/>
      <c r="FUQ18" s="62"/>
      <c r="FUX18" s="64"/>
      <c r="FUZ18" s="62"/>
      <c r="FVG18" s="64"/>
      <c r="FVI18" s="62"/>
      <c r="FVP18" s="64"/>
      <c r="FVR18" s="62"/>
      <c r="FVY18" s="64"/>
      <c r="FWA18" s="62"/>
      <c r="FWH18" s="64"/>
      <c r="FWJ18" s="62"/>
      <c r="FWQ18" s="64"/>
      <c r="FWS18" s="62"/>
      <c r="FWZ18" s="64"/>
      <c r="FXB18" s="62"/>
      <c r="FXI18" s="64"/>
      <c r="FXK18" s="62"/>
      <c r="FXR18" s="64"/>
      <c r="FXT18" s="62"/>
      <c r="FYA18" s="64"/>
      <c r="FYC18" s="62"/>
      <c r="FYJ18" s="64"/>
      <c r="FYL18" s="62"/>
      <c r="FYS18" s="64"/>
      <c r="FYU18" s="62"/>
      <c r="FZB18" s="64"/>
      <c r="FZD18" s="62"/>
      <c r="FZK18" s="64"/>
      <c r="FZM18" s="62"/>
      <c r="FZT18" s="64"/>
      <c r="FZV18" s="62"/>
      <c r="GAC18" s="64"/>
      <c r="GAE18" s="62"/>
      <c r="GAL18" s="64"/>
      <c r="GAN18" s="62"/>
      <c r="GAU18" s="64"/>
      <c r="GAW18" s="62"/>
      <c r="GBD18" s="64"/>
      <c r="GBF18" s="62"/>
      <c r="GBM18" s="64"/>
      <c r="GBO18" s="62"/>
      <c r="GBV18" s="64"/>
      <c r="GBX18" s="62"/>
      <c r="GCE18" s="64"/>
      <c r="GCG18" s="62"/>
      <c r="GCN18" s="64"/>
      <c r="GCP18" s="62"/>
      <c r="GCW18" s="64"/>
      <c r="GCY18" s="62"/>
      <c r="GDF18" s="64"/>
      <c r="GDH18" s="62"/>
      <c r="GDO18" s="64"/>
      <c r="GDQ18" s="62"/>
      <c r="GDX18" s="64"/>
      <c r="GDZ18" s="62"/>
      <c r="GEG18" s="64"/>
      <c r="GEI18" s="62"/>
      <c r="GEP18" s="64"/>
      <c r="GER18" s="62"/>
      <c r="GEY18" s="64"/>
      <c r="GFA18" s="62"/>
      <c r="GFH18" s="64"/>
      <c r="GFJ18" s="62"/>
      <c r="GFQ18" s="64"/>
      <c r="GFS18" s="62"/>
      <c r="GFZ18" s="64"/>
      <c r="GGB18" s="62"/>
      <c r="GGI18" s="64"/>
      <c r="GGK18" s="62"/>
      <c r="GGR18" s="64"/>
      <c r="GGT18" s="62"/>
      <c r="GHA18" s="64"/>
      <c r="GHC18" s="62"/>
      <c r="GHJ18" s="64"/>
      <c r="GHL18" s="62"/>
      <c r="GHS18" s="64"/>
      <c r="GHU18" s="62"/>
      <c r="GIB18" s="64"/>
      <c r="GID18" s="62"/>
      <c r="GIK18" s="64"/>
      <c r="GIM18" s="62"/>
      <c r="GIT18" s="64"/>
      <c r="GIV18" s="62"/>
      <c r="GJC18" s="64"/>
      <c r="GJE18" s="62"/>
      <c r="GJL18" s="64"/>
      <c r="GJN18" s="62"/>
      <c r="GJU18" s="64"/>
      <c r="GJW18" s="62"/>
      <c r="GKD18" s="64"/>
      <c r="GKF18" s="62"/>
      <c r="GKM18" s="64"/>
      <c r="GKO18" s="62"/>
      <c r="GKV18" s="64"/>
      <c r="GKX18" s="62"/>
      <c r="GLE18" s="64"/>
      <c r="GLG18" s="62"/>
      <c r="GLN18" s="64"/>
      <c r="GLP18" s="62"/>
      <c r="GLW18" s="64"/>
      <c r="GLY18" s="62"/>
      <c r="GMF18" s="64"/>
      <c r="GMH18" s="62"/>
      <c r="GMO18" s="64"/>
      <c r="GMQ18" s="62"/>
      <c r="GMX18" s="64"/>
      <c r="GMZ18" s="62"/>
      <c r="GNG18" s="64"/>
      <c r="GNI18" s="62"/>
      <c r="GNP18" s="64"/>
      <c r="GNR18" s="62"/>
      <c r="GNY18" s="64"/>
      <c r="GOA18" s="62"/>
      <c r="GOH18" s="64"/>
      <c r="GOJ18" s="62"/>
      <c r="GOQ18" s="64"/>
      <c r="GOS18" s="62"/>
      <c r="GOZ18" s="64"/>
      <c r="GPB18" s="62"/>
      <c r="GPI18" s="64"/>
      <c r="GPK18" s="62"/>
      <c r="GPR18" s="64"/>
      <c r="GPT18" s="62"/>
      <c r="GQA18" s="64"/>
      <c r="GQC18" s="62"/>
      <c r="GQJ18" s="64"/>
      <c r="GQL18" s="62"/>
      <c r="GQS18" s="64"/>
      <c r="GQU18" s="62"/>
      <c r="GRB18" s="64"/>
      <c r="GRD18" s="62"/>
      <c r="GRK18" s="64"/>
      <c r="GRM18" s="62"/>
      <c r="GRT18" s="64"/>
      <c r="GRV18" s="62"/>
      <c r="GSC18" s="64"/>
      <c r="GSE18" s="62"/>
      <c r="GSL18" s="64"/>
      <c r="GSN18" s="62"/>
      <c r="GSU18" s="64"/>
      <c r="GSW18" s="62"/>
      <c r="GTD18" s="64"/>
      <c r="GTF18" s="62"/>
      <c r="GTM18" s="64"/>
      <c r="GTO18" s="62"/>
      <c r="GTV18" s="64"/>
      <c r="GTX18" s="62"/>
      <c r="GUE18" s="64"/>
      <c r="GUG18" s="62"/>
      <c r="GUN18" s="64"/>
      <c r="GUP18" s="62"/>
      <c r="GUW18" s="64"/>
      <c r="GUY18" s="62"/>
      <c r="GVF18" s="64"/>
      <c r="GVH18" s="62"/>
      <c r="GVO18" s="64"/>
      <c r="GVQ18" s="62"/>
      <c r="GVX18" s="64"/>
      <c r="GVZ18" s="62"/>
      <c r="GWG18" s="64"/>
      <c r="GWI18" s="62"/>
      <c r="GWP18" s="64"/>
      <c r="GWR18" s="62"/>
      <c r="GWY18" s="64"/>
      <c r="GXA18" s="62"/>
      <c r="GXH18" s="64"/>
      <c r="GXJ18" s="62"/>
      <c r="GXQ18" s="64"/>
      <c r="GXS18" s="62"/>
      <c r="GXZ18" s="64"/>
      <c r="GYB18" s="62"/>
      <c r="GYI18" s="64"/>
      <c r="GYK18" s="62"/>
      <c r="GYR18" s="64"/>
      <c r="GYT18" s="62"/>
      <c r="GZA18" s="64"/>
      <c r="GZC18" s="62"/>
      <c r="GZJ18" s="64"/>
      <c r="GZL18" s="62"/>
      <c r="GZS18" s="64"/>
      <c r="GZU18" s="62"/>
      <c r="HAB18" s="64"/>
      <c r="HAD18" s="62"/>
      <c r="HAK18" s="64"/>
      <c r="HAM18" s="62"/>
      <c r="HAT18" s="64"/>
      <c r="HAV18" s="62"/>
      <c r="HBC18" s="64"/>
      <c r="HBE18" s="62"/>
      <c r="HBL18" s="64"/>
      <c r="HBN18" s="62"/>
      <c r="HBU18" s="64"/>
      <c r="HBW18" s="62"/>
      <c r="HCD18" s="64"/>
      <c r="HCF18" s="62"/>
      <c r="HCM18" s="64"/>
      <c r="HCO18" s="62"/>
      <c r="HCV18" s="64"/>
      <c r="HCX18" s="62"/>
      <c r="HDE18" s="64"/>
      <c r="HDG18" s="62"/>
      <c r="HDN18" s="64"/>
      <c r="HDP18" s="62"/>
      <c r="HDW18" s="64"/>
      <c r="HDY18" s="62"/>
      <c r="HEF18" s="64"/>
      <c r="HEH18" s="62"/>
      <c r="HEO18" s="64"/>
      <c r="HEQ18" s="62"/>
      <c r="HEX18" s="64"/>
      <c r="HEZ18" s="62"/>
      <c r="HFG18" s="64"/>
      <c r="HFI18" s="62"/>
      <c r="HFP18" s="64"/>
      <c r="HFR18" s="62"/>
      <c r="HFY18" s="64"/>
      <c r="HGA18" s="62"/>
      <c r="HGH18" s="64"/>
      <c r="HGJ18" s="62"/>
      <c r="HGQ18" s="64"/>
      <c r="HGS18" s="62"/>
      <c r="HGZ18" s="64"/>
      <c r="HHB18" s="62"/>
      <c r="HHI18" s="64"/>
      <c r="HHK18" s="62"/>
      <c r="HHR18" s="64"/>
      <c r="HHT18" s="62"/>
      <c r="HIA18" s="64"/>
      <c r="HIC18" s="62"/>
      <c r="HIJ18" s="64"/>
      <c r="HIL18" s="62"/>
      <c r="HIS18" s="64"/>
      <c r="HIU18" s="62"/>
      <c r="HJB18" s="64"/>
      <c r="HJD18" s="62"/>
      <c r="HJK18" s="64"/>
      <c r="HJM18" s="62"/>
      <c r="HJT18" s="64"/>
      <c r="HJV18" s="62"/>
      <c r="HKC18" s="64"/>
      <c r="HKE18" s="62"/>
      <c r="HKL18" s="64"/>
      <c r="HKN18" s="62"/>
      <c r="HKU18" s="64"/>
      <c r="HKW18" s="62"/>
      <c r="HLD18" s="64"/>
      <c r="HLF18" s="62"/>
      <c r="HLM18" s="64"/>
      <c r="HLO18" s="62"/>
      <c r="HLV18" s="64"/>
      <c r="HLX18" s="62"/>
      <c r="HME18" s="64"/>
      <c r="HMG18" s="62"/>
      <c r="HMN18" s="64"/>
      <c r="HMP18" s="62"/>
      <c r="HMW18" s="64"/>
      <c r="HMY18" s="62"/>
      <c r="HNF18" s="64"/>
      <c r="HNH18" s="62"/>
      <c r="HNO18" s="64"/>
      <c r="HNQ18" s="62"/>
      <c r="HNX18" s="64"/>
      <c r="HNZ18" s="62"/>
      <c r="HOG18" s="64"/>
      <c r="HOI18" s="62"/>
      <c r="HOP18" s="64"/>
      <c r="HOR18" s="62"/>
      <c r="HOY18" s="64"/>
      <c r="HPA18" s="62"/>
      <c r="HPH18" s="64"/>
      <c r="HPJ18" s="62"/>
      <c r="HPQ18" s="64"/>
      <c r="HPS18" s="62"/>
      <c r="HPZ18" s="64"/>
      <c r="HQB18" s="62"/>
      <c r="HQI18" s="64"/>
      <c r="HQK18" s="62"/>
      <c r="HQR18" s="64"/>
      <c r="HQT18" s="62"/>
      <c r="HRA18" s="64"/>
      <c r="HRC18" s="62"/>
      <c r="HRJ18" s="64"/>
      <c r="HRL18" s="62"/>
      <c r="HRS18" s="64"/>
      <c r="HRU18" s="62"/>
      <c r="HSB18" s="64"/>
      <c r="HSD18" s="62"/>
      <c r="HSK18" s="64"/>
      <c r="HSM18" s="62"/>
      <c r="HST18" s="64"/>
      <c r="HSV18" s="62"/>
      <c r="HTC18" s="64"/>
      <c r="HTE18" s="62"/>
      <c r="HTL18" s="64"/>
      <c r="HTN18" s="62"/>
      <c r="HTU18" s="64"/>
      <c r="HTW18" s="62"/>
      <c r="HUD18" s="64"/>
      <c r="HUF18" s="62"/>
      <c r="HUM18" s="64"/>
      <c r="HUO18" s="62"/>
      <c r="HUV18" s="64"/>
      <c r="HUX18" s="62"/>
      <c r="HVE18" s="64"/>
      <c r="HVG18" s="62"/>
      <c r="HVN18" s="64"/>
      <c r="HVP18" s="62"/>
      <c r="HVW18" s="64"/>
      <c r="HVY18" s="62"/>
      <c r="HWF18" s="64"/>
      <c r="HWH18" s="62"/>
      <c r="HWO18" s="64"/>
      <c r="HWQ18" s="62"/>
      <c r="HWX18" s="64"/>
      <c r="HWZ18" s="62"/>
      <c r="HXG18" s="64"/>
      <c r="HXI18" s="62"/>
      <c r="HXP18" s="64"/>
      <c r="HXR18" s="62"/>
      <c r="HXY18" s="64"/>
      <c r="HYA18" s="62"/>
      <c r="HYH18" s="64"/>
      <c r="HYJ18" s="62"/>
      <c r="HYQ18" s="64"/>
      <c r="HYS18" s="62"/>
      <c r="HYZ18" s="64"/>
      <c r="HZB18" s="62"/>
      <c r="HZI18" s="64"/>
      <c r="HZK18" s="62"/>
      <c r="HZR18" s="64"/>
      <c r="HZT18" s="62"/>
      <c r="IAA18" s="64"/>
      <c r="IAC18" s="62"/>
      <c r="IAJ18" s="64"/>
      <c r="IAL18" s="62"/>
      <c r="IAS18" s="64"/>
      <c r="IAU18" s="62"/>
      <c r="IBB18" s="64"/>
      <c r="IBD18" s="62"/>
      <c r="IBK18" s="64"/>
      <c r="IBM18" s="62"/>
      <c r="IBT18" s="64"/>
      <c r="IBV18" s="62"/>
      <c r="ICC18" s="64"/>
      <c r="ICE18" s="62"/>
      <c r="ICL18" s="64"/>
      <c r="ICN18" s="62"/>
      <c r="ICU18" s="64"/>
      <c r="ICW18" s="62"/>
      <c r="IDD18" s="64"/>
      <c r="IDF18" s="62"/>
      <c r="IDM18" s="64"/>
      <c r="IDO18" s="62"/>
      <c r="IDV18" s="64"/>
      <c r="IDX18" s="62"/>
      <c r="IEE18" s="64"/>
      <c r="IEG18" s="62"/>
      <c r="IEN18" s="64"/>
      <c r="IEP18" s="62"/>
      <c r="IEW18" s="64"/>
      <c r="IEY18" s="62"/>
      <c r="IFF18" s="64"/>
      <c r="IFH18" s="62"/>
      <c r="IFO18" s="64"/>
      <c r="IFQ18" s="62"/>
      <c r="IFX18" s="64"/>
      <c r="IFZ18" s="62"/>
      <c r="IGG18" s="64"/>
      <c r="IGI18" s="62"/>
      <c r="IGP18" s="64"/>
      <c r="IGR18" s="62"/>
      <c r="IGY18" s="64"/>
      <c r="IHA18" s="62"/>
      <c r="IHH18" s="64"/>
      <c r="IHJ18" s="62"/>
      <c r="IHQ18" s="64"/>
      <c r="IHS18" s="62"/>
      <c r="IHZ18" s="64"/>
      <c r="IIB18" s="62"/>
      <c r="III18" s="64"/>
      <c r="IIK18" s="62"/>
      <c r="IIR18" s="64"/>
      <c r="IIT18" s="62"/>
      <c r="IJA18" s="64"/>
      <c r="IJC18" s="62"/>
      <c r="IJJ18" s="64"/>
      <c r="IJL18" s="62"/>
      <c r="IJS18" s="64"/>
      <c r="IJU18" s="62"/>
      <c r="IKB18" s="64"/>
      <c r="IKD18" s="62"/>
      <c r="IKK18" s="64"/>
      <c r="IKM18" s="62"/>
      <c r="IKT18" s="64"/>
      <c r="IKV18" s="62"/>
      <c r="ILC18" s="64"/>
      <c r="ILE18" s="62"/>
      <c r="ILL18" s="64"/>
      <c r="ILN18" s="62"/>
      <c r="ILU18" s="64"/>
      <c r="ILW18" s="62"/>
      <c r="IMD18" s="64"/>
      <c r="IMF18" s="62"/>
      <c r="IMM18" s="64"/>
      <c r="IMO18" s="62"/>
      <c r="IMV18" s="64"/>
      <c r="IMX18" s="62"/>
      <c r="INE18" s="64"/>
      <c r="ING18" s="62"/>
      <c r="INN18" s="64"/>
      <c r="INP18" s="62"/>
      <c r="INW18" s="64"/>
      <c r="INY18" s="62"/>
      <c r="IOF18" s="64"/>
      <c r="IOH18" s="62"/>
      <c r="IOO18" s="64"/>
      <c r="IOQ18" s="62"/>
      <c r="IOX18" s="64"/>
      <c r="IOZ18" s="62"/>
      <c r="IPG18" s="64"/>
      <c r="IPI18" s="62"/>
      <c r="IPP18" s="64"/>
      <c r="IPR18" s="62"/>
      <c r="IPY18" s="64"/>
      <c r="IQA18" s="62"/>
      <c r="IQH18" s="64"/>
      <c r="IQJ18" s="62"/>
      <c r="IQQ18" s="64"/>
      <c r="IQS18" s="62"/>
      <c r="IQZ18" s="64"/>
      <c r="IRB18" s="62"/>
      <c r="IRI18" s="64"/>
      <c r="IRK18" s="62"/>
      <c r="IRR18" s="64"/>
      <c r="IRT18" s="62"/>
      <c r="ISA18" s="64"/>
      <c r="ISC18" s="62"/>
      <c r="ISJ18" s="64"/>
      <c r="ISL18" s="62"/>
      <c r="ISS18" s="64"/>
      <c r="ISU18" s="62"/>
      <c r="ITB18" s="64"/>
      <c r="ITD18" s="62"/>
      <c r="ITK18" s="64"/>
      <c r="ITM18" s="62"/>
      <c r="ITT18" s="64"/>
      <c r="ITV18" s="62"/>
      <c r="IUC18" s="64"/>
      <c r="IUE18" s="62"/>
      <c r="IUL18" s="64"/>
      <c r="IUN18" s="62"/>
      <c r="IUU18" s="64"/>
      <c r="IUW18" s="62"/>
      <c r="IVD18" s="64"/>
      <c r="IVF18" s="62"/>
      <c r="IVM18" s="64"/>
      <c r="IVO18" s="62"/>
      <c r="IVV18" s="64"/>
      <c r="IVX18" s="62"/>
      <c r="IWE18" s="64"/>
      <c r="IWG18" s="62"/>
      <c r="IWN18" s="64"/>
      <c r="IWP18" s="62"/>
      <c r="IWW18" s="64"/>
      <c r="IWY18" s="62"/>
      <c r="IXF18" s="64"/>
      <c r="IXH18" s="62"/>
      <c r="IXO18" s="64"/>
      <c r="IXQ18" s="62"/>
      <c r="IXX18" s="64"/>
      <c r="IXZ18" s="62"/>
      <c r="IYG18" s="64"/>
      <c r="IYI18" s="62"/>
      <c r="IYP18" s="64"/>
      <c r="IYR18" s="62"/>
      <c r="IYY18" s="64"/>
      <c r="IZA18" s="62"/>
      <c r="IZH18" s="64"/>
      <c r="IZJ18" s="62"/>
      <c r="IZQ18" s="64"/>
      <c r="IZS18" s="62"/>
      <c r="IZZ18" s="64"/>
      <c r="JAB18" s="62"/>
      <c r="JAI18" s="64"/>
      <c r="JAK18" s="62"/>
      <c r="JAR18" s="64"/>
      <c r="JAT18" s="62"/>
      <c r="JBA18" s="64"/>
      <c r="JBC18" s="62"/>
      <c r="JBJ18" s="64"/>
      <c r="JBL18" s="62"/>
      <c r="JBS18" s="64"/>
      <c r="JBU18" s="62"/>
      <c r="JCB18" s="64"/>
      <c r="JCD18" s="62"/>
      <c r="JCK18" s="64"/>
      <c r="JCM18" s="62"/>
      <c r="JCT18" s="64"/>
      <c r="JCV18" s="62"/>
      <c r="JDC18" s="64"/>
      <c r="JDE18" s="62"/>
      <c r="JDL18" s="64"/>
      <c r="JDN18" s="62"/>
      <c r="JDU18" s="64"/>
      <c r="JDW18" s="62"/>
      <c r="JED18" s="64"/>
      <c r="JEF18" s="62"/>
      <c r="JEM18" s="64"/>
      <c r="JEO18" s="62"/>
      <c r="JEV18" s="64"/>
      <c r="JEX18" s="62"/>
      <c r="JFE18" s="64"/>
      <c r="JFG18" s="62"/>
      <c r="JFN18" s="64"/>
      <c r="JFP18" s="62"/>
      <c r="JFW18" s="64"/>
      <c r="JFY18" s="62"/>
      <c r="JGF18" s="64"/>
      <c r="JGH18" s="62"/>
      <c r="JGO18" s="64"/>
      <c r="JGQ18" s="62"/>
      <c r="JGX18" s="64"/>
      <c r="JGZ18" s="62"/>
      <c r="JHG18" s="64"/>
      <c r="JHI18" s="62"/>
      <c r="JHP18" s="64"/>
      <c r="JHR18" s="62"/>
      <c r="JHY18" s="64"/>
      <c r="JIA18" s="62"/>
      <c r="JIH18" s="64"/>
      <c r="JIJ18" s="62"/>
      <c r="JIQ18" s="64"/>
      <c r="JIS18" s="62"/>
      <c r="JIZ18" s="64"/>
      <c r="JJB18" s="62"/>
      <c r="JJI18" s="64"/>
      <c r="JJK18" s="62"/>
      <c r="JJR18" s="64"/>
      <c r="JJT18" s="62"/>
      <c r="JKA18" s="64"/>
      <c r="JKC18" s="62"/>
      <c r="JKJ18" s="64"/>
      <c r="JKL18" s="62"/>
      <c r="JKS18" s="64"/>
      <c r="JKU18" s="62"/>
      <c r="JLB18" s="64"/>
      <c r="JLD18" s="62"/>
      <c r="JLK18" s="64"/>
      <c r="JLM18" s="62"/>
      <c r="JLT18" s="64"/>
      <c r="JLV18" s="62"/>
      <c r="JMC18" s="64"/>
      <c r="JME18" s="62"/>
      <c r="JML18" s="64"/>
      <c r="JMN18" s="62"/>
      <c r="JMU18" s="64"/>
      <c r="JMW18" s="62"/>
      <c r="JND18" s="64"/>
      <c r="JNF18" s="62"/>
      <c r="JNM18" s="64"/>
      <c r="JNO18" s="62"/>
      <c r="JNV18" s="64"/>
      <c r="JNX18" s="62"/>
      <c r="JOE18" s="64"/>
      <c r="JOG18" s="62"/>
      <c r="JON18" s="64"/>
      <c r="JOP18" s="62"/>
      <c r="JOW18" s="64"/>
      <c r="JOY18" s="62"/>
      <c r="JPF18" s="64"/>
      <c r="JPH18" s="62"/>
      <c r="JPO18" s="64"/>
      <c r="JPQ18" s="62"/>
      <c r="JPX18" s="64"/>
      <c r="JPZ18" s="62"/>
      <c r="JQG18" s="64"/>
      <c r="JQI18" s="62"/>
      <c r="JQP18" s="64"/>
      <c r="JQR18" s="62"/>
      <c r="JQY18" s="64"/>
      <c r="JRA18" s="62"/>
      <c r="JRH18" s="64"/>
      <c r="JRJ18" s="62"/>
      <c r="JRQ18" s="64"/>
      <c r="JRS18" s="62"/>
      <c r="JRZ18" s="64"/>
      <c r="JSB18" s="62"/>
      <c r="JSI18" s="64"/>
      <c r="JSK18" s="62"/>
      <c r="JSR18" s="64"/>
      <c r="JST18" s="62"/>
      <c r="JTA18" s="64"/>
      <c r="JTC18" s="62"/>
      <c r="JTJ18" s="64"/>
      <c r="JTL18" s="62"/>
      <c r="JTS18" s="64"/>
      <c r="JTU18" s="62"/>
      <c r="JUB18" s="64"/>
      <c r="JUD18" s="62"/>
      <c r="JUK18" s="64"/>
      <c r="JUM18" s="62"/>
      <c r="JUT18" s="64"/>
      <c r="JUV18" s="62"/>
      <c r="JVC18" s="64"/>
      <c r="JVE18" s="62"/>
      <c r="JVL18" s="64"/>
      <c r="JVN18" s="62"/>
      <c r="JVU18" s="64"/>
      <c r="JVW18" s="62"/>
      <c r="JWD18" s="64"/>
      <c r="JWF18" s="62"/>
      <c r="JWM18" s="64"/>
      <c r="JWO18" s="62"/>
      <c r="JWV18" s="64"/>
      <c r="JWX18" s="62"/>
      <c r="JXE18" s="64"/>
      <c r="JXG18" s="62"/>
      <c r="JXN18" s="64"/>
      <c r="JXP18" s="62"/>
      <c r="JXW18" s="64"/>
      <c r="JXY18" s="62"/>
      <c r="JYF18" s="64"/>
      <c r="JYH18" s="62"/>
      <c r="JYO18" s="64"/>
      <c r="JYQ18" s="62"/>
      <c r="JYX18" s="64"/>
      <c r="JYZ18" s="62"/>
      <c r="JZG18" s="64"/>
      <c r="JZI18" s="62"/>
      <c r="JZP18" s="64"/>
      <c r="JZR18" s="62"/>
      <c r="JZY18" s="64"/>
      <c r="KAA18" s="62"/>
      <c r="KAH18" s="64"/>
      <c r="KAJ18" s="62"/>
      <c r="KAQ18" s="64"/>
      <c r="KAS18" s="62"/>
      <c r="KAZ18" s="64"/>
      <c r="KBB18" s="62"/>
      <c r="KBI18" s="64"/>
      <c r="KBK18" s="62"/>
      <c r="KBR18" s="64"/>
      <c r="KBT18" s="62"/>
      <c r="KCA18" s="64"/>
      <c r="KCC18" s="62"/>
      <c r="KCJ18" s="64"/>
      <c r="KCL18" s="62"/>
      <c r="KCS18" s="64"/>
      <c r="KCU18" s="62"/>
      <c r="KDB18" s="64"/>
      <c r="KDD18" s="62"/>
      <c r="KDK18" s="64"/>
      <c r="KDM18" s="62"/>
      <c r="KDT18" s="64"/>
      <c r="KDV18" s="62"/>
      <c r="KEC18" s="64"/>
      <c r="KEE18" s="62"/>
      <c r="KEL18" s="64"/>
      <c r="KEN18" s="62"/>
      <c r="KEU18" s="64"/>
      <c r="KEW18" s="62"/>
      <c r="KFD18" s="64"/>
      <c r="KFF18" s="62"/>
      <c r="KFM18" s="64"/>
      <c r="KFO18" s="62"/>
      <c r="KFV18" s="64"/>
      <c r="KFX18" s="62"/>
      <c r="KGE18" s="64"/>
      <c r="KGG18" s="62"/>
      <c r="KGN18" s="64"/>
      <c r="KGP18" s="62"/>
      <c r="KGW18" s="64"/>
      <c r="KGY18" s="62"/>
      <c r="KHF18" s="64"/>
      <c r="KHH18" s="62"/>
      <c r="KHO18" s="64"/>
      <c r="KHQ18" s="62"/>
      <c r="KHX18" s="64"/>
      <c r="KHZ18" s="62"/>
      <c r="KIG18" s="64"/>
      <c r="KII18" s="62"/>
      <c r="KIP18" s="64"/>
      <c r="KIR18" s="62"/>
      <c r="KIY18" s="64"/>
      <c r="KJA18" s="62"/>
      <c r="KJH18" s="64"/>
      <c r="KJJ18" s="62"/>
      <c r="KJQ18" s="64"/>
      <c r="KJS18" s="62"/>
      <c r="KJZ18" s="64"/>
      <c r="KKB18" s="62"/>
      <c r="KKI18" s="64"/>
      <c r="KKK18" s="62"/>
      <c r="KKR18" s="64"/>
      <c r="KKT18" s="62"/>
      <c r="KLA18" s="64"/>
      <c r="KLC18" s="62"/>
      <c r="KLJ18" s="64"/>
      <c r="KLL18" s="62"/>
      <c r="KLS18" s="64"/>
      <c r="KLU18" s="62"/>
      <c r="KMB18" s="64"/>
      <c r="KMD18" s="62"/>
      <c r="KMK18" s="64"/>
      <c r="KMM18" s="62"/>
      <c r="KMT18" s="64"/>
      <c r="KMV18" s="62"/>
      <c r="KNC18" s="64"/>
      <c r="KNE18" s="62"/>
      <c r="KNL18" s="64"/>
      <c r="KNN18" s="62"/>
      <c r="KNU18" s="64"/>
      <c r="KNW18" s="62"/>
      <c r="KOD18" s="64"/>
      <c r="KOF18" s="62"/>
      <c r="KOM18" s="64"/>
      <c r="KOO18" s="62"/>
      <c r="KOV18" s="64"/>
      <c r="KOX18" s="62"/>
      <c r="KPE18" s="64"/>
      <c r="KPG18" s="62"/>
      <c r="KPN18" s="64"/>
      <c r="KPP18" s="62"/>
      <c r="KPW18" s="64"/>
      <c r="KPY18" s="62"/>
      <c r="KQF18" s="64"/>
      <c r="KQH18" s="62"/>
      <c r="KQO18" s="64"/>
      <c r="KQQ18" s="62"/>
      <c r="KQX18" s="64"/>
      <c r="KQZ18" s="62"/>
      <c r="KRG18" s="64"/>
      <c r="KRI18" s="62"/>
      <c r="KRP18" s="64"/>
      <c r="KRR18" s="62"/>
      <c r="KRY18" s="64"/>
      <c r="KSA18" s="62"/>
      <c r="KSH18" s="64"/>
      <c r="KSJ18" s="62"/>
      <c r="KSQ18" s="64"/>
      <c r="KSS18" s="62"/>
      <c r="KSZ18" s="64"/>
      <c r="KTB18" s="62"/>
      <c r="KTI18" s="64"/>
      <c r="KTK18" s="62"/>
      <c r="KTR18" s="64"/>
      <c r="KTT18" s="62"/>
      <c r="KUA18" s="64"/>
      <c r="KUC18" s="62"/>
      <c r="KUJ18" s="64"/>
      <c r="KUL18" s="62"/>
      <c r="KUS18" s="64"/>
      <c r="KUU18" s="62"/>
      <c r="KVB18" s="64"/>
      <c r="KVD18" s="62"/>
      <c r="KVK18" s="64"/>
      <c r="KVM18" s="62"/>
      <c r="KVT18" s="64"/>
      <c r="KVV18" s="62"/>
      <c r="KWC18" s="64"/>
      <c r="KWE18" s="62"/>
      <c r="KWL18" s="64"/>
      <c r="KWN18" s="62"/>
      <c r="KWU18" s="64"/>
      <c r="KWW18" s="62"/>
      <c r="KXD18" s="64"/>
      <c r="KXF18" s="62"/>
      <c r="KXM18" s="64"/>
      <c r="KXO18" s="62"/>
      <c r="KXV18" s="64"/>
      <c r="KXX18" s="62"/>
      <c r="KYE18" s="64"/>
      <c r="KYG18" s="62"/>
      <c r="KYN18" s="64"/>
      <c r="KYP18" s="62"/>
      <c r="KYW18" s="64"/>
      <c r="KYY18" s="62"/>
      <c r="KZF18" s="64"/>
      <c r="KZH18" s="62"/>
      <c r="KZO18" s="64"/>
      <c r="KZQ18" s="62"/>
      <c r="KZX18" s="64"/>
      <c r="KZZ18" s="62"/>
      <c r="LAG18" s="64"/>
      <c r="LAI18" s="62"/>
      <c r="LAP18" s="64"/>
      <c r="LAR18" s="62"/>
      <c r="LAY18" s="64"/>
      <c r="LBA18" s="62"/>
      <c r="LBH18" s="64"/>
      <c r="LBJ18" s="62"/>
      <c r="LBQ18" s="64"/>
      <c r="LBS18" s="62"/>
      <c r="LBZ18" s="64"/>
      <c r="LCB18" s="62"/>
      <c r="LCI18" s="64"/>
      <c r="LCK18" s="62"/>
      <c r="LCR18" s="64"/>
      <c r="LCT18" s="62"/>
      <c r="LDA18" s="64"/>
      <c r="LDC18" s="62"/>
      <c r="LDJ18" s="64"/>
      <c r="LDL18" s="62"/>
      <c r="LDS18" s="64"/>
      <c r="LDU18" s="62"/>
      <c r="LEB18" s="64"/>
      <c r="LED18" s="62"/>
      <c r="LEK18" s="64"/>
      <c r="LEM18" s="62"/>
      <c r="LET18" s="64"/>
      <c r="LEV18" s="62"/>
      <c r="LFC18" s="64"/>
      <c r="LFE18" s="62"/>
      <c r="LFL18" s="64"/>
      <c r="LFN18" s="62"/>
      <c r="LFU18" s="64"/>
      <c r="LFW18" s="62"/>
      <c r="LGD18" s="64"/>
      <c r="LGF18" s="62"/>
      <c r="LGM18" s="64"/>
      <c r="LGO18" s="62"/>
      <c r="LGV18" s="64"/>
      <c r="LGX18" s="62"/>
      <c r="LHE18" s="64"/>
      <c r="LHG18" s="62"/>
      <c r="LHN18" s="64"/>
      <c r="LHP18" s="62"/>
      <c r="LHW18" s="64"/>
      <c r="LHY18" s="62"/>
      <c r="LIF18" s="64"/>
      <c r="LIH18" s="62"/>
      <c r="LIO18" s="64"/>
      <c r="LIQ18" s="62"/>
      <c r="LIX18" s="64"/>
      <c r="LIZ18" s="62"/>
      <c r="LJG18" s="64"/>
      <c r="LJI18" s="62"/>
      <c r="LJP18" s="64"/>
      <c r="LJR18" s="62"/>
      <c r="LJY18" s="64"/>
      <c r="LKA18" s="62"/>
      <c r="LKH18" s="64"/>
      <c r="LKJ18" s="62"/>
      <c r="LKQ18" s="64"/>
      <c r="LKS18" s="62"/>
      <c r="LKZ18" s="64"/>
      <c r="LLB18" s="62"/>
      <c r="LLI18" s="64"/>
      <c r="LLK18" s="62"/>
      <c r="LLR18" s="64"/>
      <c r="LLT18" s="62"/>
      <c r="LMA18" s="64"/>
      <c r="LMC18" s="62"/>
      <c r="LMJ18" s="64"/>
      <c r="LML18" s="62"/>
      <c r="LMS18" s="64"/>
      <c r="LMU18" s="62"/>
      <c r="LNB18" s="64"/>
      <c r="LND18" s="62"/>
      <c r="LNK18" s="64"/>
      <c r="LNM18" s="62"/>
      <c r="LNT18" s="64"/>
      <c r="LNV18" s="62"/>
      <c r="LOC18" s="64"/>
      <c r="LOE18" s="62"/>
      <c r="LOL18" s="64"/>
      <c r="LON18" s="62"/>
      <c r="LOU18" s="64"/>
      <c r="LOW18" s="62"/>
      <c r="LPD18" s="64"/>
      <c r="LPF18" s="62"/>
      <c r="LPM18" s="64"/>
      <c r="LPO18" s="62"/>
      <c r="LPV18" s="64"/>
      <c r="LPX18" s="62"/>
      <c r="LQE18" s="64"/>
      <c r="LQG18" s="62"/>
      <c r="LQN18" s="64"/>
      <c r="LQP18" s="62"/>
      <c r="LQW18" s="64"/>
      <c r="LQY18" s="62"/>
      <c r="LRF18" s="64"/>
      <c r="LRH18" s="62"/>
      <c r="LRO18" s="64"/>
      <c r="LRQ18" s="62"/>
      <c r="LRX18" s="64"/>
      <c r="LRZ18" s="62"/>
      <c r="LSG18" s="64"/>
      <c r="LSI18" s="62"/>
      <c r="LSP18" s="64"/>
      <c r="LSR18" s="62"/>
      <c r="LSY18" s="64"/>
      <c r="LTA18" s="62"/>
      <c r="LTH18" s="64"/>
      <c r="LTJ18" s="62"/>
      <c r="LTQ18" s="64"/>
      <c r="LTS18" s="62"/>
      <c r="LTZ18" s="64"/>
      <c r="LUB18" s="62"/>
      <c r="LUI18" s="64"/>
      <c r="LUK18" s="62"/>
      <c r="LUR18" s="64"/>
      <c r="LUT18" s="62"/>
      <c r="LVA18" s="64"/>
      <c r="LVC18" s="62"/>
      <c r="LVJ18" s="64"/>
      <c r="LVL18" s="62"/>
      <c r="LVS18" s="64"/>
      <c r="LVU18" s="62"/>
      <c r="LWB18" s="64"/>
      <c r="LWD18" s="62"/>
      <c r="LWK18" s="64"/>
      <c r="LWM18" s="62"/>
      <c r="LWT18" s="64"/>
      <c r="LWV18" s="62"/>
      <c r="LXC18" s="64"/>
      <c r="LXE18" s="62"/>
      <c r="LXL18" s="64"/>
      <c r="LXN18" s="62"/>
      <c r="LXU18" s="64"/>
      <c r="LXW18" s="62"/>
      <c r="LYD18" s="64"/>
      <c r="LYF18" s="62"/>
      <c r="LYM18" s="64"/>
      <c r="LYO18" s="62"/>
      <c r="LYV18" s="64"/>
      <c r="LYX18" s="62"/>
      <c r="LZE18" s="64"/>
      <c r="LZG18" s="62"/>
      <c r="LZN18" s="64"/>
      <c r="LZP18" s="62"/>
      <c r="LZW18" s="64"/>
      <c r="LZY18" s="62"/>
      <c r="MAF18" s="64"/>
      <c r="MAH18" s="62"/>
      <c r="MAO18" s="64"/>
      <c r="MAQ18" s="62"/>
      <c r="MAX18" s="64"/>
      <c r="MAZ18" s="62"/>
      <c r="MBG18" s="64"/>
      <c r="MBI18" s="62"/>
      <c r="MBP18" s="64"/>
      <c r="MBR18" s="62"/>
      <c r="MBY18" s="64"/>
      <c r="MCA18" s="62"/>
      <c r="MCH18" s="64"/>
      <c r="MCJ18" s="62"/>
      <c r="MCQ18" s="64"/>
      <c r="MCS18" s="62"/>
      <c r="MCZ18" s="64"/>
      <c r="MDB18" s="62"/>
      <c r="MDI18" s="64"/>
      <c r="MDK18" s="62"/>
      <c r="MDR18" s="64"/>
      <c r="MDT18" s="62"/>
      <c r="MEA18" s="64"/>
      <c r="MEC18" s="62"/>
      <c r="MEJ18" s="64"/>
      <c r="MEL18" s="62"/>
      <c r="MES18" s="64"/>
      <c r="MEU18" s="62"/>
      <c r="MFB18" s="64"/>
      <c r="MFD18" s="62"/>
      <c r="MFK18" s="64"/>
      <c r="MFM18" s="62"/>
      <c r="MFT18" s="64"/>
      <c r="MFV18" s="62"/>
      <c r="MGC18" s="64"/>
      <c r="MGE18" s="62"/>
      <c r="MGL18" s="64"/>
      <c r="MGN18" s="62"/>
      <c r="MGU18" s="64"/>
      <c r="MGW18" s="62"/>
      <c r="MHD18" s="64"/>
      <c r="MHF18" s="62"/>
      <c r="MHM18" s="64"/>
      <c r="MHO18" s="62"/>
      <c r="MHV18" s="64"/>
      <c r="MHX18" s="62"/>
      <c r="MIE18" s="64"/>
      <c r="MIG18" s="62"/>
      <c r="MIN18" s="64"/>
      <c r="MIP18" s="62"/>
      <c r="MIW18" s="64"/>
      <c r="MIY18" s="62"/>
      <c r="MJF18" s="64"/>
      <c r="MJH18" s="62"/>
      <c r="MJO18" s="64"/>
      <c r="MJQ18" s="62"/>
      <c r="MJX18" s="64"/>
      <c r="MJZ18" s="62"/>
      <c r="MKG18" s="64"/>
      <c r="MKI18" s="62"/>
      <c r="MKP18" s="64"/>
      <c r="MKR18" s="62"/>
      <c r="MKY18" s="64"/>
      <c r="MLA18" s="62"/>
      <c r="MLH18" s="64"/>
      <c r="MLJ18" s="62"/>
      <c r="MLQ18" s="64"/>
      <c r="MLS18" s="62"/>
      <c r="MLZ18" s="64"/>
      <c r="MMB18" s="62"/>
      <c r="MMI18" s="64"/>
      <c r="MMK18" s="62"/>
      <c r="MMR18" s="64"/>
      <c r="MMT18" s="62"/>
      <c r="MNA18" s="64"/>
      <c r="MNC18" s="62"/>
      <c r="MNJ18" s="64"/>
      <c r="MNL18" s="62"/>
      <c r="MNS18" s="64"/>
      <c r="MNU18" s="62"/>
      <c r="MOB18" s="64"/>
      <c r="MOD18" s="62"/>
      <c r="MOK18" s="64"/>
      <c r="MOM18" s="62"/>
      <c r="MOT18" s="64"/>
      <c r="MOV18" s="62"/>
      <c r="MPC18" s="64"/>
      <c r="MPE18" s="62"/>
      <c r="MPL18" s="64"/>
      <c r="MPN18" s="62"/>
      <c r="MPU18" s="64"/>
      <c r="MPW18" s="62"/>
      <c r="MQD18" s="64"/>
      <c r="MQF18" s="62"/>
      <c r="MQM18" s="64"/>
      <c r="MQO18" s="62"/>
      <c r="MQV18" s="64"/>
      <c r="MQX18" s="62"/>
      <c r="MRE18" s="64"/>
      <c r="MRG18" s="62"/>
      <c r="MRN18" s="64"/>
      <c r="MRP18" s="62"/>
      <c r="MRW18" s="64"/>
      <c r="MRY18" s="62"/>
      <c r="MSF18" s="64"/>
      <c r="MSH18" s="62"/>
      <c r="MSO18" s="64"/>
      <c r="MSQ18" s="62"/>
      <c r="MSX18" s="64"/>
      <c r="MSZ18" s="62"/>
      <c r="MTG18" s="64"/>
      <c r="MTI18" s="62"/>
      <c r="MTP18" s="64"/>
      <c r="MTR18" s="62"/>
      <c r="MTY18" s="64"/>
      <c r="MUA18" s="62"/>
      <c r="MUH18" s="64"/>
      <c r="MUJ18" s="62"/>
      <c r="MUQ18" s="64"/>
      <c r="MUS18" s="62"/>
      <c r="MUZ18" s="64"/>
      <c r="MVB18" s="62"/>
      <c r="MVI18" s="64"/>
      <c r="MVK18" s="62"/>
      <c r="MVR18" s="64"/>
      <c r="MVT18" s="62"/>
      <c r="MWA18" s="64"/>
      <c r="MWC18" s="62"/>
      <c r="MWJ18" s="64"/>
      <c r="MWL18" s="62"/>
      <c r="MWS18" s="64"/>
      <c r="MWU18" s="62"/>
      <c r="MXB18" s="64"/>
      <c r="MXD18" s="62"/>
      <c r="MXK18" s="64"/>
      <c r="MXM18" s="62"/>
      <c r="MXT18" s="64"/>
      <c r="MXV18" s="62"/>
      <c r="MYC18" s="64"/>
      <c r="MYE18" s="62"/>
      <c r="MYL18" s="64"/>
      <c r="MYN18" s="62"/>
      <c r="MYU18" s="64"/>
      <c r="MYW18" s="62"/>
      <c r="MZD18" s="64"/>
      <c r="MZF18" s="62"/>
      <c r="MZM18" s="64"/>
      <c r="MZO18" s="62"/>
      <c r="MZV18" s="64"/>
      <c r="MZX18" s="62"/>
      <c r="NAE18" s="64"/>
      <c r="NAG18" s="62"/>
      <c r="NAN18" s="64"/>
      <c r="NAP18" s="62"/>
      <c r="NAW18" s="64"/>
      <c r="NAY18" s="62"/>
      <c r="NBF18" s="64"/>
      <c r="NBH18" s="62"/>
      <c r="NBO18" s="64"/>
      <c r="NBQ18" s="62"/>
      <c r="NBX18" s="64"/>
      <c r="NBZ18" s="62"/>
      <c r="NCG18" s="64"/>
      <c r="NCI18" s="62"/>
      <c r="NCP18" s="64"/>
      <c r="NCR18" s="62"/>
      <c r="NCY18" s="64"/>
      <c r="NDA18" s="62"/>
      <c r="NDH18" s="64"/>
      <c r="NDJ18" s="62"/>
      <c r="NDQ18" s="64"/>
      <c r="NDS18" s="62"/>
      <c r="NDZ18" s="64"/>
      <c r="NEB18" s="62"/>
      <c r="NEI18" s="64"/>
      <c r="NEK18" s="62"/>
      <c r="NER18" s="64"/>
      <c r="NET18" s="62"/>
      <c r="NFA18" s="64"/>
      <c r="NFC18" s="62"/>
      <c r="NFJ18" s="64"/>
      <c r="NFL18" s="62"/>
      <c r="NFS18" s="64"/>
      <c r="NFU18" s="62"/>
      <c r="NGB18" s="64"/>
      <c r="NGD18" s="62"/>
      <c r="NGK18" s="64"/>
      <c r="NGM18" s="62"/>
      <c r="NGT18" s="64"/>
      <c r="NGV18" s="62"/>
      <c r="NHC18" s="64"/>
      <c r="NHE18" s="62"/>
      <c r="NHL18" s="64"/>
      <c r="NHN18" s="62"/>
      <c r="NHU18" s="64"/>
      <c r="NHW18" s="62"/>
      <c r="NID18" s="64"/>
      <c r="NIF18" s="62"/>
      <c r="NIM18" s="64"/>
      <c r="NIO18" s="62"/>
      <c r="NIV18" s="64"/>
      <c r="NIX18" s="62"/>
      <c r="NJE18" s="64"/>
      <c r="NJG18" s="62"/>
      <c r="NJN18" s="64"/>
      <c r="NJP18" s="62"/>
      <c r="NJW18" s="64"/>
      <c r="NJY18" s="62"/>
      <c r="NKF18" s="64"/>
      <c r="NKH18" s="62"/>
      <c r="NKO18" s="64"/>
      <c r="NKQ18" s="62"/>
      <c r="NKX18" s="64"/>
      <c r="NKZ18" s="62"/>
      <c r="NLG18" s="64"/>
      <c r="NLI18" s="62"/>
      <c r="NLP18" s="64"/>
      <c r="NLR18" s="62"/>
      <c r="NLY18" s="64"/>
      <c r="NMA18" s="62"/>
      <c r="NMH18" s="64"/>
      <c r="NMJ18" s="62"/>
      <c r="NMQ18" s="64"/>
      <c r="NMS18" s="62"/>
      <c r="NMZ18" s="64"/>
      <c r="NNB18" s="62"/>
      <c r="NNI18" s="64"/>
      <c r="NNK18" s="62"/>
      <c r="NNR18" s="64"/>
      <c r="NNT18" s="62"/>
      <c r="NOA18" s="64"/>
      <c r="NOC18" s="62"/>
      <c r="NOJ18" s="64"/>
      <c r="NOL18" s="62"/>
      <c r="NOS18" s="64"/>
      <c r="NOU18" s="62"/>
      <c r="NPB18" s="64"/>
      <c r="NPD18" s="62"/>
      <c r="NPK18" s="64"/>
      <c r="NPM18" s="62"/>
      <c r="NPT18" s="64"/>
      <c r="NPV18" s="62"/>
      <c r="NQC18" s="64"/>
      <c r="NQE18" s="62"/>
      <c r="NQL18" s="64"/>
      <c r="NQN18" s="62"/>
      <c r="NQU18" s="64"/>
      <c r="NQW18" s="62"/>
      <c r="NRD18" s="64"/>
      <c r="NRF18" s="62"/>
      <c r="NRM18" s="64"/>
      <c r="NRO18" s="62"/>
      <c r="NRV18" s="64"/>
      <c r="NRX18" s="62"/>
      <c r="NSE18" s="64"/>
      <c r="NSG18" s="62"/>
      <c r="NSN18" s="64"/>
      <c r="NSP18" s="62"/>
      <c r="NSW18" s="64"/>
      <c r="NSY18" s="62"/>
      <c r="NTF18" s="64"/>
      <c r="NTH18" s="62"/>
      <c r="NTO18" s="64"/>
      <c r="NTQ18" s="62"/>
      <c r="NTX18" s="64"/>
      <c r="NTZ18" s="62"/>
      <c r="NUG18" s="64"/>
      <c r="NUI18" s="62"/>
      <c r="NUP18" s="64"/>
      <c r="NUR18" s="62"/>
      <c r="NUY18" s="64"/>
      <c r="NVA18" s="62"/>
      <c r="NVH18" s="64"/>
      <c r="NVJ18" s="62"/>
      <c r="NVQ18" s="64"/>
      <c r="NVS18" s="62"/>
      <c r="NVZ18" s="64"/>
      <c r="NWB18" s="62"/>
      <c r="NWI18" s="64"/>
      <c r="NWK18" s="62"/>
      <c r="NWR18" s="64"/>
      <c r="NWT18" s="62"/>
      <c r="NXA18" s="64"/>
      <c r="NXC18" s="62"/>
      <c r="NXJ18" s="64"/>
      <c r="NXL18" s="62"/>
      <c r="NXS18" s="64"/>
      <c r="NXU18" s="62"/>
      <c r="NYB18" s="64"/>
      <c r="NYD18" s="62"/>
      <c r="NYK18" s="64"/>
      <c r="NYM18" s="62"/>
      <c r="NYT18" s="64"/>
      <c r="NYV18" s="62"/>
      <c r="NZC18" s="64"/>
      <c r="NZE18" s="62"/>
      <c r="NZL18" s="64"/>
      <c r="NZN18" s="62"/>
      <c r="NZU18" s="64"/>
      <c r="NZW18" s="62"/>
      <c r="OAD18" s="64"/>
      <c r="OAF18" s="62"/>
      <c r="OAM18" s="64"/>
      <c r="OAO18" s="62"/>
      <c r="OAV18" s="64"/>
      <c r="OAX18" s="62"/>
      <c r="OBE18" s="64"/>
      <c r="OBG18" s="62"/>
      <c r="OBN18" s="64"/>
      <c r="OBP18" s="62"/>
      <c r="OBW18" s="64"/>
      <c r="OBY18" s="62"/>
      <c r="OCF18" s="64"/>
      <c r="OCH18" s="62"/>
      <c r="OCO18" s="64"/>
      <c r="OCQ18" s="62"/>
      <c r="OCX18" s="64"/>
      <c r="OCZ18" s="62"/>
      <c r="ODG18" s="64"/>
      <c r="ODI18" s="62"/>
      <c r="ODP18" s="64"/>
      <c r="ODR18" s="62"/>
      <c r="ODY18" s="64"/>
      <c r="OEA18" s="62"/>
      <c r="OEH18" s="64"/>
      <c r="OEJ18" s="62"/>
      <c r="OEQ18" s="64"/>
      <c r="OES18" s="62"/>
      <c r="OEZ18" s="64"/>
      <c r="OFB18" s="62"/>
      <c r="OFI18" s="64"/>
      <c r="OFK18" s="62"/>
      <c r="OFR18" s="64"/>
      <c r="OFT18" s="62"/>
      <c r="OGA18" s="64"/>
      <c r="OGC18" s="62"/>
      <c r="OGJ18" s="64"/>
      <c r="OGL18" s="62"/>
      <c r="OGS18" s="64"/>
      <c r="OGU18" s="62"/>
      <c r="OHB18" s="64"/>
      <c r="OHD18" s="62"/>
      <c r="OHK18" s="64"/>
      <c r="OHM18" s="62"/>
      <c r="OHT18" s="64"/>
      <c r="OHV18" s="62"/>
      <c r="OIC18" s="64"/>
      <c r="OIE18" s="62"/>
      <c r="OIL18" s="64"/>
      <c r="OIN18" s="62"/>
      <c r="OIU18" s="64"/>
      <c r="OIW18" s="62"/>
      <c r="OJD18" s="64"/>
      <c r="OJF18" s="62"/>
      <c r="OJM18" s="64"/>
      <c r="OJO18" s="62"/>
      <c r="OJV18" s="64"/>
      <c r="OJX18" s="62"/>
      <c r="OKE18" s="64"/>
      <c r="OKG18" s="62"/>
      <c r="OKN18" s="64"/>
      <c r="OKP18" s="62"/>
      <c r="OKW18" s="64"/>
      <c r="OKY18" s="62"/>
      <c r="OLF18" s="64"/>
      <c r="OLH18" s="62"/>
      <c r="OLO18" s="64"/>
      <c r="OLQ18" s="62"/>
      <c r="OLX18" s="64"/>
      <c r="OLZ18" s="62"/>
      <c r="OMG18" s="64"/>
      <c r="OMI18" s="62"/>
      <c r="OMP18" s="64"/>
      <c r="OMR18" s="62"/>
      <c r="OMY18" s="64"/>
      <c r="ONA18" s="62"/>
      <c r="ONH18" s="64"/>
      <c r="ONJ18" s="62"/>
      <c r="ONQ18" s="64"/>
      <c r="ONS18" s="62"/>
      <c r="ONZ18" s="64"/>
      <c r="OOB18" s="62"/>
      <c r="OOI18" s="64"/>
      <c r="OOK18" s="62"/>
      <c r="OOR18" s="64"/>
      <c r="OOT18" s="62"/>
      <c r="OPA18" s="64"/>
      <c r="OPC18" s="62"/>
      <c r="OPJ18" s="64"/>
      <c r="OPL18" s="62"/>
      <c r="OPS18" s="64"/>
      <c r="OPU18" s="62"/>
      <c r="OQB18" s="64"/>
      <c r="OQD18" s="62"/>
      <c r="OQK18" s="64"/>
      <c r="OQM18" s="62"/>
      <c r="OQT18" s="64"/>
      <c r="OQV18" s="62"/>
      <c r="ORC18" s="64"/>
      <c r="ORE18" s="62"/>
      <c r="ORL18" s="64"/>
      <c r="ORN18" s="62"/>
      <c r="ORU18" s="64"/>
      <c r="ORW18" s="62"/>
      <c r="OSD18" s="64"/>
      <c r="OSF18" s="62"/>
      <c r="OSM18" s="64"/>
      <c r="OSO18" s="62"/>
      <c r="OSV18" s="64"/>
      <c r="OSX18" s="62"/>
      <c r="OTE18" s="64"/>
      <c r="OTG18" s="62"/>
      <c r="OTN18" s="64"/>
      <c r="OTP18" s="62"/>
      <c r="OTW18" s="64"/>
      <c r="OTY18" s="62"/>
      <c r="OUF18" s="64"/>
      <c r="OUH18" s="62"/>
      <c r="OUO18" s="64"/>
      <c r="OUQ18" s="62"/>
      <c r="OUX18" s="64"/>
      <c r="OUZ18" s="62"/>
      <c r="OVG18" s="64"/>
      <c r="OVI18" s="62"/>
      <c r="OVP18" s="64"/>
      <c r="OVR18" s="62"/>
      <c r="OVY18" s="64"/>
      <c r="OWA18" s="62"/>
      <c r="OWH18" s="64"/>
      <c r="OWJ18" s="62"/>
      <c r="OWQ18" s="64"/>
      <c r="OWS18" s="62"/>
      <c r="OWZ18" s="64"/>
      <c r="OXB18" s="62"/>
      <c r="OXI18" s="64"/>
      <c r="OXK18" s="62"/>
      <c r="OXR18" s="64"/>
      <c r="OXT18" s="62"/>
      <c r="OYA18" s="64"/>
      <c r="OYC18" s="62"/>
      <c r="OYJ18" s="64"/>
      <c r="OYL18" s="62"/>
      <c r="OYS18" s="64"/>
      <c r="OYU18" s="62"/>
      <c r="OZB18" s="64"/>
      <c r="OZD18" s="62"/>
      <c r="OZK18" s="64"/>
      <c r="OZM18" s="62"/>
      <c r="OZT18" s="64"/>
      <c r="OZV18" s="62"/>
      <c r="PAC18" s="64"/>
      <c r="PAE18" s="62"/>
      <c r="PAL18" s="64"/>
      <c r="PAN18" s="62"/>
      <c r="PAU18" s="64"/>
      <c r="PAW18" s="62"/>
      <c r="PBD18" s="64"/>
      <c r="PBF18" s="62"/>
      <c r="PBM18" s="64"/>
      <c r="PBO18" s="62"/>
      <c r="PBV18" s="64"/>
      <c r="PBX18" s="62"/>
      <c r="PCE18" s="64"/>
      <c r="PCG18" s="62"/>
      <c r="PCN18" s="64"/>
      <c r="PCP18" s="62"/>
      <c r="PCW18" s="64"/>
      <c r="PCY18" s="62"/>
      <c r="PDF18" s="64"/>
      <c r="PDH18" s="62"/>
      <c r="PDO18" s="64"/>
      <c r="PDQ18" s="62"/>
      <c r="PDX18" s="64"/>
      <c r="PDZ18" s="62"/>
      <c r="PEG18" s="64"/>
      <c r="PEI18" s="62"/>
      <c r="PEP18" s="64"/>
      <c r="PER18" s="62"/>
      <c r="PEY18" s="64"/>
      <c r="PFA18" s="62"/>
      <c r="PFH18" s="64"/>
      <c r="PFJ18" s="62"/>
      <c r="PFQ18" s="64"/>
      <c r="PFS18" s="62"/>
      <c r="PFZ18" s="64"/>
      <c r="PGB18" s="62"/>
      <c r="PGI18" s="64"/>
      <c r="PGK18" s="62"/>
      <c r="PGR18" s="64"/>
      <c r="PGT18" s="62"/>
      <c r="PHA18" s="64"/>
      <c r="PHC18" s="62"/>
      <c r="PHJ18" s="64"/>
      <c r="PHL18" s="62"/>
      <c r="PHS18" s="64"/>
      <c r="PHU18" s="62"/>
      <c r="PIB18" s="64"/>
      <c r="PID18" s="62"/>
      <c r="PIK18" s="64"/>
      <c r="PIM18" s="62"/>
      <c r="PIT18" s="64"/>
      <c r="PIV18" s="62"/>
      <c r="PJC18" s="64"/>
      <c r="PJE18" s="62"/>
      <c r="PJL18" s="64"/>
      <c r="PJN18" s="62"/>
      <c r="PJU18" s="64"/>
      <c r="PJW18" s="62"/>
      <c r="PKD18" s="64"/>
      <c r="PKF18" s="62"/>
      <c r="PKM18" s="64"/>
      <c r="PKO18" s="62"/>
      <c r="PKV18" s="64"/>
      <c r="PKX18" s="62"/>
      <c r="PLE18" s="64"/>
      <c r="PLG18" s="62"/>
      <c r="PLN18" s="64"/>
      <c r="PLP18" s="62"/>
      <c r="PLW18" s="64"/>
      <c r="PLY18" s="62"/>
      <c r="PMF18" s="64"/>
      <c r="PMH18" s="62"/>
      <c r="PMO18" s="64"/>
      <c r="PMQ18" s="62"/>
      <c r="PMX18" s="64"/>
      <c r="PMZ18" s="62"/>
      <c r="PNG18" s="64"/>
      <c r="PNI18" s="62"/>
      <c r="PNP18" s="64"/>
      <c r="PNR18" s="62"/>
      <c r="PNY18" s="64"/>
      <c r="POA18" s="62"/>
      <c r="POH18" s="64"/>
      <c r="POJ18" s="62"/>
      <c r="POQ18" s="64"/>
      <c r="POS18" s="62"/>
      <c r="POZ18" s="64"/>
      <c r="PPB18" s="62"/>
      <c r="PPI18" s="64"/>
      <c r="PPK18" s="62"/>
      <c r="PPR18" s="64"/>
      <c r="PPT18" s="62"/>
      <c r="PQA18" s="64"/>
      <c r="PQC18" s="62"/>
      <c r="PQJ18" s="64"/>
      <c r="PQL18" s="62"/>
      <c r="PQS18" s="64"/>
      <c r="PQU18" s="62"/>
      <c r="PRB18" s="64"/>
      <c r="PRD18" s="62"/>
      <c r="PRK18" s="64"/>
      <c r="PRM18" s="62"/>
      <c r="PRT18" s="64"/>
      <c r="PRV18" s="62"/>
      <c r="PSC18" s="64"/>
      <c r="PSE18" s="62"/>
      <c r="PSL18" s="64"/>
      <c r="PSN18" s="62"/>
      <c r="PSU18" s="64"/>
      <c r="PSW18" s="62"/>
      <c r="PTD18" s="64"/>
      <c r="PTF18" s="62"/>
      <c r="PTM18" s="64"/>
      <c r="PTO18" s="62"/>
      <c r="PTV18" s="64"/>
      <c r="PTX18" s="62"/>
      <c r="PUE18" s="64"/>
      <c r="PUG18" s="62"/>
      <c r="PUN18" s="64"/>
      <c r="PUP18" s="62"/>
      <c r="PUW18" s="64"/>
      <c r="PUY18" s="62"/>
      <c r="PVF18" s="64"/>
      <c r="PVH18" s="62"/>
      <c r="PVO18" s="64"/>
      <c r="PVQ18" s="62"/>
      <c r="PVX18" s="64"/>
      <c r="PVZ18" s="62"/>
      <c r="PWG18" s="64"/>
      <c r="PWI18" s="62"/>
      <c r="PWP18" s="64"/>
      <c r="PWR18" s="62"/>
      <c r="PWY18" s="64"/>
      <c r="PXA18" s="62"/>
      <c r="PXH18" s="64"/>
      <c r="PXJ18" s="62"/>
      <c r="PXQ18" s="64"/>
      <c r="PXS18" s="62"/>
      <c r="PXZ18" s="64"/>
      <c r="PYB18" s="62"/>
      <c r="PYI18" s="64"/>
      <c r="PYK18" s="62"/>
      <c r="PYR18" s="64"/>
      <c r="PYT18" s="62"/>
      <c r="PZA18" s="64"/>
      <c r="PZC18" s="62"/>
      <c r="PZJ18" s="64"/>
      <c r="PZL18" s="62"/>
      <c r="PZS18" s="64"/>
      <c r="PZU18" s="62"/>
      <c r="QAB18" s="64"/>
      <c r="QAD18" s="62"/>
      <c r="QAK18" s="64"/>
      <c r="QAM18" s="62"/>
      <c r="QAT18" s="64"/>
      <c r="QAV18" s="62"/>
      <c r="QBC18" s="64"/>
      <c r="QBE18" s="62"/>
      <c r="QBL18" s="64"/>
      <c r="QBN18" s="62"/>
      <c r="QBU18" s="64"/>
      <c r="QBW18" s="62"/>
      <c r="QCD18" s="64"/>
      <c r="QCF18" s="62"/>
      <c r="QCM18" s="64"/>
      <c r="QCO18" s="62"/>
      <c r="QCV18" s="64"/>
      <c r="QCX18" s="62"/>
      <c r="QDE18" s="64"/>
      <c r="QDG18" s="62"/>
      <c r="QDN18" s="64"/>
      <c r="QDP18" s="62"/>
      <c r="QDW18" s="64"/>
      <c r="QDY18" s="62"/>
      <c r="QEF18" s="64"/>
      <c r="QEH18" s="62"/>
      <c r="QEO18" s="64"/>
      <c r="QEQ18" s="62"/>
      <c r="QEX18" s="64"/>
      <c r="QEZ18" s="62"/>
      <c r="QFG18" s="64"/>
      <c r="QFI18" s="62"/>
      <c r="QFP18" s="64"/>
      <c r="QFR18" s="62"/>
      <c r="QFY18" s="64"/>
      <c r="QGA18" s="62"/>
      <c r="QGH18" s="64"/>
      <c r="QGJ18" s="62"/>
      <c r="QGQ18" s="64"/>
      <c r="QGS18" s="62"/>
      <c r="QGZ18" s="64"/>
      <c r="QHB18" s="62"/>
      <c r="QHI18" s="64"/>
      <c r="QHK18" s="62"/>
      <c r="QHR18" s="64"/>
      <c r="QHT18" s="62"/>
      <c r="QIA18" s="64"/>
      <c r="QIC18" s="62"/>
      <c r="QIJ18" s="64"/>
      <c r="QIL18" s="62"/>
      <c r="QIS18" s="64"/>
      <c r="QIU18" s="62"/>
      <c r="QJB18" s="64"/>
      <c r="QJD18" s="62"/>
      <c r="QJK18" s="64"/>
      <c r="QJM18" s="62"/>
      <c r="QJT18" s="64"/>
      <c r="QJV18" s="62"/>
      <c r="QKC18" s="64"/>
      <c r="QKE18" s="62"/>
      <c r="QKL18" s="64"/>
      <c r="QKN18" s="62"/>
      <c r="QKU18" s="64"/>
      <c r="QKW18" s="62"/>
      <c r="QLD18" s="64"/>
      <c r="QLF18" s="62"/>
      <c r="QLM18" s="64"/>
      <c r="QLO18" s="62"/>
      <c r="QLV18" s="64"/>
      <c r="QLX18" s="62"/>
      <c r="QME18" s="64"/>
      <c r="QMG18" s="62"/>
      <c r="QMN18" s="64"/>
      <c r="QMP18" s="62"/>
      <c r="QMW18" s="64"/>
      <c r="QMY18" s="62"/>
      <c r="QNF18" s="64"/>
      <c r="QNH18" s="62"/>
      <c r="QNO18" s="64"/>
      <c r="QNQ18" s="62"/>
      <c r="QNX18" s="64"/>
      <c r="QNZ18" s="62"/>
      <c r="QOG18" s="64"/>
      <c r="QOI18" s="62"/>
      <c r="QOP18" s="64"/>
      <c r="QOR18" s="62"/>
      <c r="QOY18" s="64"/>
      <c r="QPA18" s="62"/>
      <c r="QPH18" s="64"/>
      <c r="QPJ18" s="62"/>
      <c r="QPQ18" s="64"/>
      <c r="QPS18" s="62"/>
      <c r="QPZ18" s="64"/>
      <c r="QQB18" s="62"/>
      <c r="QQI18" s="64"/>
      <c r="QQK18" s="62"/>
      <c r="QQR18" s="64"/>
      <c r="QQT18" s="62"/>
      <c r="QRA18" s="64"/>
      <c r="QRC18" s="62"/>
      <c r="QRJ18" s="64"/>
      <c r="QRL18" s="62"/>
      <c r="QRS18" s="64"/>
      <c r="QRU18" s="62"/>
      <c r="QSB18" s="64"/>
      <c r="QSD18" s="62"/>
      <c r="QSK18" s="64"/>
      <c r="QSM18" s="62"/>
      <c r="QST18" s="64"/>
      <c r="QSV18" s="62"/>
      <c r="QTC18" s="64"/>
      <c r="QTE18" s="62"/>
      <c r="QTL18" s="64"/>
      <c r="QTN18" s="62"/>
      <c r="QTU18" s="64"/>
      <c r="QTW18" s="62"/>
      <c r="QUD18" s="64"/>
      <c r="QUF18" s="62"/>
      <c r="QUM18" s="64"/>
      <c r="QUO18" s="62"/>
      <c r="QUV18" s="64"/>
      <c r="QUX18" s="62"/>
      <c r="QVE18" s="64"/>
      <c r="QVG18" s="62"/>
      <c r="QVN18" s="64"/>
      <c r="QVP18" s="62"/>
      <c r="QVW18" s="64"/>
      <c r="QVY18" s="62"/>
      <c r="QWF18" s="64"/>
      <c r="QWH18" s="62"/>
      <c r="QWO18" s="64"/>
      <c r="QWQ18" s="62"/>
      <c r="QWX18" s="64"/>
      <c r="QWZ18" s="62"/>
      <c r="QXG18" s="64"/>
      <c r="QXI18" s="62"/>
      <c r="QXP18" s="64"/>
      <c r="QXR18" s="62"/>
      <c r="QXY18" s="64"/>
      <c r="QYA18" s="62"/>
      <c r="QYH18" s="64"/>
      <c r="QYJ18" s="62"/>
      <c r="QYQ18" s="64"/>
      <c r="QYS18" s="62"/>
      <c r="QYZ18" s="64"/>
      <c r="QZB18" s="62"/>
      <c r="QZI18" s="64"/>
      <c r="QZK18" s="62"/>
      <c r="QZR18" s="64"/>
      <c r="QZT18" s="62"/>
      <c r="RAA18" s="64"/>
      <c r="RAC18" s="62"/>
      <c r="RAJ18" s="64"/>
      <c r="RAL18" s="62"/>
      <c r="RAS18" s="64"/>
      <c r="RAU18" s="62"/>
      <c r="RBB18" s="64"/>
      <c r="RBD18" s="62"/>
      <c r="RBK18" s="64"/>
      <c r="RBM18" s="62"/>
      <c r="RBT18" s="64"/>
      <c r="RBV18" s="62"/>
      <c r="RCC18" s="64"/>
      <c r="RCE18" s="62"/>
      <c r="RCL18" s="64"/>
      <c r="RCN18" s="62"/>
      <c r="RCU18" s="64"/>
      <c r="RCW18" s="62"/>
      <c r="RDD18" s="64"/>
      <c r="RDF18" s="62"/>
      <c r="RDM18" s="64"/>
      <c r="RDO18" s="62"/>
      <c r="RDV18" s="64"/>
      <c r="RDX18" s="62"/>
      <c r="REE18" s="64"/>
      <c r="REG18" s="62"/>
      <c r="REN18" s="64"/>
      <c r="REP18" s="62"/>
      <c r="REW18" s="64"/>
      <c r="REY18" s="62"/>
      <c r="RFF18" s="64"/>
      <c r="RFH18" s="62"/>
      <c r="RFO18" s="64"/>
      <c r="RFQ18" s="62"/>
      <c r="RFX18" s="64"/>
      <c r="RFZ18" s="62"/>
      <c r="RGG18" s="64"/>
      <c r="RGI18" s="62"/>
      <c r="RGP18" s="64"/>
      <c r="RGR18" s="62"/>
      <c r="RGY18" s="64"/>
      <c r="RHA18" s="62"/>
      <c r="RHH18" s="64"/>
      <c r="RHJ18" s="62"/>
      <c r="RHQ18" s="64"/>
      <c r="RHS18" s="62"/>
      <c r="RHZ18" s="64"/>
      <c r="RIB18" s="62"/>
      <c r="RII18" s="64"/>
      <c r="RIK18" s="62"/>
      <c r="RIR18" s="64"/>
      <c r="RIT18" s="62"/>
      <c r="RJA18" s="64"/>
      <c r="RJC18" s="62"/>
      <c r="RJJ18" s="64"/>
      <c r="RJL18" s="62"/>
      <c r="RJS18" s="64"/>
      <c r="RJU18" s="62"/>
      <c r="RKB18" s="64"/>
      <c r="RKD18" s="62"/>
      <c r="RKK18" s="64"/>
      <c r="RKM18" s="62"/>
      <c r="RKT18" s="64"/>
      <c r="RKV18" s="62"/>
      <c r="RLC18" s="64"/>
      <c r="RLE18" s="62"/>
      <c r="RLL18" s="64"/>
      <c r="RLN18" s="62"/>
      <c r="RLU18" s="64"/>
      <c r="RLW18" s="62"/>
      <c r="RMD18" s="64"/>
      <c r="RMF18" s="62"/>
      <c r="RMM18" s="64"/>
      <c r="RMO18" s="62"/>
      <c r="RMV18" s="64"/>
      <c r="RMX18" s="62"/>
      <c r="RNE18" s="64"/>
      <c r="RNG18" s="62"/>
      <c r="RNN18" s="64"/>
      <c r="RNP18" s="62"/>
      <c r="RNW18" s="64"/>
      <c r="RNY18" s="62"/>
      <c r="ROF18" s="64"/>
      <c r="ROH18" s="62"/>
      <c r="ROO18" s="64"/>
      <c r="ROQ18" s="62"/>
      <c r="ROX18" s="64"/>
      <c r="ROZ18" s="62"/>
      <c r="RPG18" s="64"/>
      <c r="RPI18" s="62"/>
      <c r="RPP18" s="64"/>
      <c r="RPR18" s="62"/>
      <c r="RPY18" s="64"/>
      <c r="RQA18" s="62"/>
      <c r="RQH18" s="64"/>
      <c r="RQJ18" s="62"/>
      <c r="RQQ18" s="64"/>
      <c r="RQS18" s="62"/>
      <c r="RQZ18" s="64"/>
      <c r="RRB18" s="62"/>
      <c r="RRI18" s="64"/>
      <c r="RRK18" s="62"/>
      <c r="RRR18" s="64"/>
      <c r="RRT18" s="62"/>
      <c r="RSA18" s="64"/>
      <c r="RSC18" s="62"/>
      <c r="RSJ18" s="64"/>
      <c r="RSL18" s="62"/>
      <c r="RSS18" s="64"/>
      <c r="RSU18" s="62"/>
      <c r="RTB18" s="64"/>
      <c r="RTD18" s="62"/>
      <c r="RTK18" s="64"/>
      <c r="RTM18" s="62"/>
      <c r="RTT18" s="64"/>
      <c r="RTV18" s="62"/>
      <c r="RUC18" s="64"/>
      <c r="RUE18" s="62"/>
      <c r="RUL18" s="64"/>
      <c r="RUN18" s="62"/>
      <c r="RUU18" s="64"/>
      <c r="RUW18" s="62"/>
      <c r="RVD18" s="64"/>
      <c r="RVF18" s="62"/>
      <c r="RVM18" s="64"/>
      <c r="RVO18" s="62"/>
      <c r="RVV18" s="64"/>
      <c r="RVX18" s="62"/>
      <c r="RWE18" s="64"/>
      <c r="RWG18" s="62"/>
      <c r="RWN18" s="64"/>
      <c r="RWP18" s="62"/>
      <c r="RWW18" s="64"/>
      <c r="RWY18" s="62"/>
      <c r="RXF18" s="64"/>
      <c r="RXH18" s="62"/>
      <c r="RXO18" s="64"/>
      <c r="RXQ18" s="62"/>
      <c r="RXX18" s="64"/>
      <c r="RXZ18" s="62"/>
      <c r="RYG18" s="64"/>
      <c r="RYI18" s="62"/>
      <c r="RYP18" s="64"/>
      <c r="RYR18" s="62"/>
      <c r="RYY18" s="64"/>
      <c r="RZA18" s="62"/>
      <c r="RZH18" s="64"/>
      <c r="RZJ18" s="62"/>
      <c r="RZQ18" s="64"/>
      <c r="RZS18" s="62"/>
      <c r="RZZ18" s="64"/>
      <c r="SAB18" s="62"/>
      <c r="SAI18" s="64"/>
      <c r="SAK18" s="62"/>
      <c r="SAR18" s="64"/>
      <c r="SAT18" s="62"/>
      <c r="SBA18" s="64"/>
      <c r="SBC18" s="62"/>
      <c r="SBJ18" s="64"/>
      <c r="SBL18" s="62"/>
      <c r="SBS18" s="64"/>
      <c r="SBU18" s="62"/>
      <c r="SCB18" s="64"/>
      <c r="SCD18" s="62"/>
      <c r="SCK18" s="64"/>
      <c r="SCM18" s="62"/>
      <c r="SCT18" s="64"/>
      <c r="SCV18" s="62"/>
      <c r="SDC18" s="64"/>
      <c r="SDE18" s="62"/>
      <c r="SDL18" s="64"/>
      <c r="SDN18" s="62"/>
      <c r="SDU18" s="64"/>
      <c r="SDW18" s="62"/>
      <c r="SED18" s="64"/>
      <c r="SEF18" s="62"/>
      <c r="SEM18" s="64"/>
      <c r="SEO18" s="62"/>
      <c r="SEV18" s="64"/>
      <c r="SEX18" s="62"/>
      <c r="SFE18" s="64"/>
      <c r="SFG18" s="62"/>
      <c r="SFN18" s="64"/>
      <c r="SFP18" s="62"/>
      <c r="SFW18" s="64"/>
      <c r="SFY18" s="62"/>
      <c r="SGF18" s="64"/>
      <c r="SGH18" s="62"/>
      <c r="SGO18" s="64"/>
      <c r="SGQ18" s="62"/>
      <c r="SGX18" s="64"/>
      <c r="SGZ18" s="62"/>
      <c r="SHG18" s="64"/>
      <c r="SHI18" s="62"/>
      <c r="SHP18" s="64"/>
      <c r="SHR18" s="62"/>
      <c r="SHY18" s="64"/>
      <c r="SIA18" s="62"/>
      <c r="SIH18" s="64"/>
      <c r="SIJ18" s="62"/>
      <c r="SIQ18" s="64"/>
      <c r="SIS18" s="62"/>
      <c r="SIZ18" s="64"/>
      <c r="SJB18" s="62"/>
      <c r="SJI18" s="64"/>
      <c r="SJK18" s="62"/>
      <c r="SJR18" s="64"/>
      <c r="SJT18" s="62"/>
      <c r="SKA18" s="64"/>
      <c r="SKC18" s="62"/>
      <c r="SKJ18" s="64"/>
      <c r="SKL18" s="62"/>
      <c r="SKS18" s="64"/>
      <c r="SKU18" s="62"/>
      <c r="SLB18" s="64"/>
      <c r="SLD18" s="62"/>
      <c r="SLK18" s="64"/>
      <c r="SLM18" s="62"/>
      <c r="SLT18" s="64"/>
      <c r="SLV18" s="62"/>
      <c r="SMC18" s="64"/>
      <c r="SME18" s="62"/>
      <c r="SML18" s="64"/>
      <c r="SMN18" s="62"/>
      <c r="SMU18" s="64"/>
      <c r="SMW18" s="62"/>
      <c r="SND18" s="64"/>
      <c r="SNF18" s="62"/>
      <c r="SNM18" s="64"/>
      <c r="SNO18" s="62"/>
      <c r="SNV18" s="64"/>
      <c r="SNX18" s="62"/>
      <c r="SOE18" s="64"/>
      <c r="SOG18" s="62"/>
      <c r="SON18" s="64"/>
      <c r="SOP18" s="62"/>
      <c r="SOW18" s="64"/>
      <c r="SOY18" s="62"/>
      <c r="SPF18" s="64"/>
      <c r="SPH18" s="62"/>
      <c r="SPO18" s="64"/>
      <c r="SPQ18" s="62"/>
      <c r="SPX18" s="64"/>
      <c r="SPZ18" s="62"/>
      <c r="SQG18" s="64"/>
      <c r="SQI18" s="62"/>
      <c r="SQP18" s="64"/>
      <c r="SQR18" s="62"/>
      <c r="SQY18" s="64"/>
      <c r="SRA18" s="62"/>
      <c r="SRH18" s="64"/>
      <c r="SRJ18" s="62"/>
      <c r="SRQ18" s="64"/>
      <c r="SRS18" s="62"/>
      <c r="SRZ18" s="64"/>
      <c r="SSB18" s="62"/>
      <c r="SSI18" s="64"/>
      <c r="SSK18" s="62"/>
      <c r="SSR18" s="64"/>
      <c r="SST18" s="62"/>
      <c r="STA18" s="64"/>
      <c r="STC18" s="62"/>
      <c r="STJ18" s="64"/>
      <c r="STL18" s="62"/>
      <c r="STS18" s="64"/>
      <c r="STU18" s="62"/>
      <c r="SUB18" s="64"/>
      <c r="SUD18" s="62"/>
      <c r="SUK18" s="64"/>
      <c r="SUM18" s="62"/>
      <c r="SUT18" s="64"/>
      <c r="SUV18" s="62"/>
      <c r="SVC18" s="64"/>
      <c r="SVE18" s="62"/>
      <c r="SVL18" s="64"/>
      <c r="SVN18" s="62"/>
      <c r="SVU18" s="64"/>
      <c r="SVW18" s="62"/>
      <c r="SWD18" s="64"/>
      <c r="SWF18" s="62"/>
      <c r="SWM18" s="64"/>
      <c r="SWO18" s="62"/>
      <c r="SWV18" s="64"/>
      <c r="SWX18" s="62"/>
      <c r="SXE18" s="64"/>
      <c r="SXG18" s="62"/>
      <c r="SXN18" s="64"/>
      <c r="SXP18" s="62"/>
      <c r="SXW18" s="64"/>
      <c r="SXY18" s="62"/>
      <c r="SYF18" s="64"/>
      <c r="SYH18" s="62"/>
      <c r="SYO18" s="64"/>
      <c r="SYQ18" s="62"/>
      <c r="SYX18" s="64"/>
      <c r="SYZ18" s="62"/>
      <c r="SZG18" s="64"/>
      <c r="SZI18" s="62"/>
      <c r="SZP18" s="64"/>
      <c r="SZR18" s="62"/>
      <c r="SZY18" s="64"/>
      <c r="TAA18" s="62"/>
      <c r="TAH18" s="64"/>
      <c r="TAJ18" s="62"/>
      <c r="TAQ18" s="64"/>
      <c r="TAS18" s="62"/>
      <c r="TAZ18" s="64"/>
      <c r="TBB18" s="62"/>
      <c r="TBI18" s="64"/>
      <c r="TBK18" s="62"/>
      <c r="TBR18" s="64"/>
      <c r="TBT18" s="62"/>
      <c r="TCA18" s="64"/>
      <c r="TCC18" s="62"/>
      <c r="TCJ18" s="64"/>
      <c r="TCL18" s="62"/>
      <c r="TCS18" s="64"/>
      <c r="TCU18" s="62"/>
      <c r="TDB18" s="64"/>
      <c r="TDD18" s="62"/>
      <c r="TDK18" s="64"/>
      <c r="TDM18" s="62"/>
      <c r="TDT18" s="64"/>
      <c r="TDV18" s="62"/>
      <c r="TEC18" s="64"/>
      <c r="TEE18" s="62"/>
      <c r="TEL18" s="64"/>
      <c r="TEN18" s="62"/>
      <c r="TEU18" s="64"/>
      <c r="TEW18" s="62"/>
      <c r="TFD18" s="64"/>
      <c r="TFF18" s="62"/>
      <c r="TFM18" s="64"/>
      <c r="TFO18" s="62"/>
      <c r="TFV18" s="64"/>
      <c r="TFX18" s="62"/>
      <c r="TGE18" s="64"/>
      <c r="TGG18" s="62"/>
      <c r="TGN18" s="64"/>
      <c r="TGP18" s="62"/>
      <c r="TGW18" s="64"/>
      <c r="TGY18" s="62"/>
      <c r="THF18" s="64"/>
      <c r="THH18" s="62"/>
      <c r="THO18" s="64"/>
      <c r="THQ18" s="62"/>
      <c r="THX18" s="64"/>
      <c r="THZ18" s="62"/>
      <c r="TIG18" s="64"/>
      <c r="TII18" s="62"/>
      <c r="TIP18" s="64"/>
      <c r="TIR18" s="62"/>
      <c r="TIY18" s="64"/>
      <c r="TJA18" s="62"/>
      <c r="TJH18" s="64"/>
      <c r="TJJ18" s="62"/>
      <c r="TJQ18" s="64"/>
      <c r="TJS18" s="62"/>
      <c r="TJZ18" s="64"/>
      <c r="TKB18" s="62"/>
      <c r="TKI18" s="64"/>
      <c r="TKK18" s="62"/>
      <c r="TKR18" s="64"/>
      <c r="TKT18" s="62"/>
      <c r="TLA18" s="64"/>
      <c r="TLC18" s="62"/>
      <c r="TLJ18" s="64"/>
      <c r="TLL18" s="62"/>
      <c r="TLS18" s="64"/>
      <c r="TLU18" s="62"/>
      <c r="TMB18" s="64"/>
      <c r="TMD18" s="62"/>
      <c r="TMK18" s="64"/>
      <c r="TMM18" s="62"/>
      <c r="TMT18" s="64"/>
      <c r="TMV18" s="62"/>
      <c r="TNC18" s="64"/>
      <c r="TNE18" s="62"/>
      <c r="TNL18" s="64"/>
      <c r="TNN18" s="62"/>
      <c r="TNU18" s="64"/>
      <c r="TNW18" s="62"/>
      <c r="TOD18" s="64"/>
      <c r="TOF18" s="62"/>
      <c r="TOM18" s="64"/>
      <c r="TOO18" s="62"/>
      <c r="TOV18" s="64"/>
      <c r="TOX18" s="62"/>
      <c r="TPE18" s="64"/>
      <c r="TPG18" s="62"/>
      <c r="TPN18" s="64"/>
      <c r="TPP18" s="62"/>
      <c r="TPW18" s="64"/>
      <c r="TPY18" s="62"/>
      <c r="TQF18" s="64"/>
      <c r="TQH18" s="62"/>
      <c r="TQO18" s="64"/>
      <c r="TQQ18" s="62"/>
      <c r="TQX18" s="64"/>
      <c r="TQZ18" s="62"/>
      <c r="TRG18" s="64"/>
      <c r="TRI18" s="62"/>
      <c r="TRP18" s="64"/>
      <c r="TRR18" s="62"/>
      <c r="TRY18" s="64"/>
      <c r="TSA18" s="62"/>
      <c r="TSH18" s="64"/>
      <c r="TSJ18" s="62"/>
      <c r="TSQ18" s="64"/>
      <c r="TSS18" s="62"/>
      <c r="TSZ18" s="64"/>
      <c r="TTB18" s="62"/>
      <c r="TTI18" s="64"/>
      <c r="TTK18" s="62"/>
      <c r="TTR18" s="64"/>
      <c r="TTT18" s="62"/>
      <c r="TUA18" s="64"/>
      <c r="TUC18" s="62"/>
      <c r="TUJ18" s="64"/>
      <c r="TUL18" s="62"/>
      <c r="TUS18" s="64"/>
      <c r="TUU18" s="62"/>
      <c r="TVB18" s="64"/>
      <c r="TVD18" s="62"/>
      <c r="TVK18" s="64"/>
      <c r="TVM18" s="62"/>
      <c r="TVT18" s="64"/>
      <c r="TVV18" s="62"/>
      <c r="TWC18" s="64"/>
      <c r="TWE18" s="62"/>
      <c r="TWL18" s="64"/>
      <c r="TWN18" s="62"/>
      <c r="TWU18" s="64"/>
      <c r="TWW18" s="62"/>
      <c r="TXD18" s="64"/>
      <c r="TXF18" s="62"/>
      <c r="TXM18" s="64"/>
      <c r="TXO18" s="62"/>
      <c r="TXV18" s="64"/>
      <c r="TXX18" s="62"/>
      <c r="TYE18" s="64"/>
      <c r="TYG18" s="62"/>
      <c r="TYN18" s="64"/>
      <c r="TYP18" s="62"/>
      <c r="TYW18" s="64"/>
      <c r="TYY18" s="62"/>
      <c r="TZF18" s="64"/>
      <c r="TZH18" s="62"/>
      <c r="TZO18" s="64"/>
      <c r="TZQ18" s="62"/>
      <c r="TZX18" s="64"/>
      <c r="TZZ18" s="62"/>
      <c r="UAG18" s="64"/>
      <c r="UAI18" s="62"/>
      <c r="UAP18" s="64"/>
      <c r="UAR18" s="62"/>
      <c r="UAY18" s="64"/>
      <c r="UBA18" s="62"/>
      <c r="UBH18" s="64"/>
      <c r="UBJ18" s="62"/>
      <c r="UBQ18" s="64"/>
      <c r="UBS18" s="62"/>
      <c r="UBZ18" s="64"/>
      <c r="UCB18" s="62"/>
      <c r="UCI18" s="64"/>
      <c r="UCK18" s="62"/>
      <c r="UCR18" s="64"/>
      <c r="UCT18" s="62"/>
      <c r="UDA18" s="64"/>
      <c r="UDC18" s="62"/>
      <c r="UDJ18" s="64"/>
      <c r="UDL18" s="62"/>
      <c r="UDS18" s="64"/>
      <c r="UDU18" s="62"/>
      <c r="UEB18" s="64"/>
      <c r="UED18" s="62"/>
      <c r="UEK18" s="64"/>
      <c r="UEM18" s="62"/>
      <c r="UET18" s="64"/>
      <c r="UEV18" s="62"/>
      <c r="UFC18" s="64"/>
      <c r="UFE18" s="62"/>
      <c r="UFL18" s="64"/>
      <c r="UFN18" s="62"/>
      <c r="UFU18" s="64"/>
      <c r="UFW18" s="62"/>
      <c r="UGD18" s="64"/>
      <c r="UGF18" s="62"/>
      <c r="UGM18" s="64"/>
      <c r="UGO18" s="62"/>
      <c r="UGV18" s="64"/>
      <c r="UGX18" s="62"/>
      <c r="UHE18" s="64"/>
      <c r="UHG18" s="62"/>
      <c r="UHN18" s="64"/>
      <c r="UHP18" s="62"/>
      <c r="UHW18" s="64"/>
      <c r="UHY18" s="62"/>
      <c r="UIF18" s="64"/>
      <c r="UIH18" s="62"/>
      <c r="UIO18" s="64"/>
      <c r="UIQ18" s="62"/>
      <c r="UIX18" s="64"/>
      <c r="UIZ18" s="62"/>
      <c r="UJG18" s="64"/>
      <c r="UJI18" s="62"/>
      <c r="UJP18" s="64"/>
      <c r="UJR18" s="62"/>
      <c r="UJY18" s="64"/>
      <c r="UKA18" s="62"/>
      <c r="UKH18" s="64"/>
      <c r="UKJ18" s="62"/>
      <c r="UKQ18" s="64"/>
      <c r="UKS18" s="62"/>
      <c r="UKZ18" s="64"/>
      <c r="ULB18" s="62"/>
      <c r="ULI18" s="64"/>
      <c r="ULK18" s="62"/>
      <c r="ULR18" s="64"/>
      <c r="ULT18" s="62"/>
      <c r="UMA18" s="64"/>
      <c r="UMC18" s="62"/>
      <c r="UMJ18" s="64"/>
      <c r="UML18" s="62"/>
      <c r="UMS18" s="64"/>
      <c r="UMU18" s="62"/>
      <c r="UNB18" s="64"/>
      <c r="UND18" s="62"/>
      <c r="UNK18" s="64"/>
      <c r="UNM18" s="62"/>
      <c r="UNT18" s="64"/>
      <c r="UNV18" s="62"/>
      <c r="UOC18" s="64"/>
      <c r="UOE18" s="62"/>
      <c r="UOL18" s="64"/>
      <c r="UON18" s="62"/>
      <c r="UOU18" s="64"/>
      <c r="UOW18" s="62"/>
      <c r="UPD18" s="64"/>
      <c r="UPF18" s="62"/>
      <c r="UPM18" s="64"/>
      <c r="UPO18" s="62"/>
      <c r="UPV18" s="64"/>
      <c r="UPX18" s="62"/>
      <c r="UQE18" s="64"/>
      <c r="UQG18" s="62"/>
      <c r="UQN18" s="64"/>
      <c r="UQP18" s="62"/>
      <c r="UQW18" s="64"/>
      <c r="UQY18" s="62"/>
      <c r="URF18" s="64"/>
      <c r="URH18" s="62"/>
      <c r="URO18" s="64"/>
      <c r="URQ18" s="62"/>
      <c r="URX18" s="64"/>
      <c r="URZ18" s="62"/>
      <c r="USG18" s="64"/>
      <c r="USI18" s="62"/>
      <c r="USP18" s="64"/>
      <c r="USR18" s="62"/>
      <c r="USY18" s="64"/>
      <c r="UTA18" s="62"/>
      <c r="UTH18" s="64"/>
      <c r="UTJ18" s="62"/>
      <c r="UTQ18" s="64"/>
      <c r="UTS18" s="62"/>
      <c r="UTZ18" s="64"/>
      <c r="UUB18" s="62"/>
      <c r="UUI18" s="64"/>
      <c r="UUK18" s="62"/>
      <c r="UUR18" s="64"/>
      <c r="UUT18" s="62"/>
      <c r="UVA18" s="64"/>
      <c r="UVC18" s="62"/>
      <c r="UVJ18" s="64"/>
      <c r="UVL18" s="62"/>
      <c r="UVS18" s="64"/>
      <c r="UVU18" s="62"/>
      <c r="UWB18" s="64"/>
      <c r="UWD18" s="62"/>
      <c r="UWK18" s="64"/>
      <c r="UWM18" s="62"/>
      <c r="UWT18" s="64"/>
      <c r="UWV18" s="62"/>
      <c r="UXC18" s="64"/>
      <c r="UXE18" s="62"/>
      <c r="UXL18" s="64"/>
      <c r="UXN18" s="62"/>
      <c r="UXU18" s="64"/>
      <c r="UXW18" s="62"/>
      <c r="UYD18" s="64"/>
      <c r="UYF18" s="62"/>
      <c r="UYM18" s="64"/>
      <c r="UYO18" s="62"/>
      <c r="UYV18" s="64"/>
      <c r="UYX18" s="62"/>
      <c r="UZE18" s="64"/>
      <c r="UZG18" s="62"/>
      <c r="UZN18" s="64"/>
      <c r="UZP18" s="62"/>
      <c r="UZW18" s="64"/>
      <c r="UZY18" s="62"/>
      <c r="VAF18" s="64"/>
      <c r="VAH18" s="62"/>
      <c r="VAO18" s="64"/>
      <c r="VAQ18" s="62"/>
      <c r="VAX18" s="64"/>
      <c r="VAZ18" s="62"/>
      <c r="VBG18" s="64"/>
      <c r="VBI18" s="62"/>
      <c r="VBP18" s="64"/>
      <c r="VBR18" s="62"/>
      <c r="VBY18" s="64"/>
      <c r="VCA18" s="62"/>
      <c r="VCH18" s="64"/>
      <c r="VCJ18" s="62"/>
      <c r="VCQ18" s="64"/>
      <c r="VCS18" s="62"/>
      <c r="VCZ18" s="64"/>
      <c r="VDB18" s="62"/>
      <c r="VDI18" s="64"/>
      <c r="VDK18" s="62"/>
      <c r="VDR18" s="64"/>
      <c r="VDT18" s="62"/>
      <c r="VEA18" s="64"/>
      <c r="VEC18" s="62"/>
      <c r="VEJ18" s="64"/>
      <c r="VEL18" s="62"/>
      <c r="VES18" s="64"/>
      <c r="VEU18" s="62"/>
      <c r="VFB18" s="64"/>
      <c r="VFD18" s="62"/>
      <c r="VFK18" s="64"/>
      <c r="VFM18" s="62"/>
      <c r="VFT18" s="64"/>
      <c r="VFV18" s="62"/>
      <c r="VGC18" s="64"/>
      <c r="VGE18" s="62"/>
      <c r="VGL18" s="64"/>
      <c r="VGN18" s="62"/>
      <c r="VGU18" s="64"/>
      <c r="VGW18" s="62"/>
      <c r="VHD18" s="64"/>
      <c r="VHF18" s="62"/>
      <c r="VHM18" s="64"/>
      <c r="VHO18" s="62"/>
      <c r="VHV18" s="64"/>
      <c r="VHX18" s="62"/>
      <c r="VIE18" s="64"/>
      <c r="VIG18" s="62"/>
      <c r="VIN18" s="64"/>
      <c r="VIP18" s="62"/>
      <c r="VIW18" s="64"/>
      <c r="VIY18" s="62"/>
      <c r="VJF18" s="64"/>
      <c r="VJH18" s="62"/>
      <c r="VJO18" s="64"/>
      <c r="VJQ18" s="62"/>
      <c r="VJX18" s="64"/>
      <c r="VJZ18" s="62"/>
      <c r="VKG18" s="64"/>
      <c r="VKI18" s="62"/>
      <c r="VKP18" s="64"/>
      <c r="VKR18" s="62"/>
      <c r="VKY18" s="64"/>
      <c r="VLA18" s="62"/>
      <c r="VLH18" s="64"/>
      <c r="VLJ18" s="62"/>
      <c r="VLQ18" s="64"/>
      <c r="VLS18" s="62"/>
      <c r="VLZ18" s="64"/>
      <c r="VMB18" s="62"/>
      <c r="VMI18" s="64"/>
      <c r="VMK18" s="62"/>
      <c r="VMR18" s="64"/>
      <c r="VMT18" s="62"/>
      <c r="VNA18" s="64"/>
      <c r="VNC18" s="62"/>
      <c r="VNJ18" s="64"/>
      <c r="VNL18" s="62"/>
      <c r="VNS18" s="64"/>
      <c r="VNU18" s="62"/>
      <c r="VOB18" s="64"/>
      <c r="VOD18" s="62"/>
      <c r="VOK18" s="64"/>
      <c r="VOM18" s="62"/>
      <c r="VOT18" s="64"/>
      <c r="VOV18" s="62"/>
      <c r="VPC18" s="64"/>
      <c r="VPE18" s="62"/>
      <c r="VPL18" s="64"/>
      <c r="VPN18" s="62"/>
      <c r="VPU18" s="64"/>
      <c r="VPW18" s="62"/>
      <c r="VQD18" s="64"/>
      <c r="VQF18" s="62"/>
      <c r="VQM18" s="64"/>
      <c r="VQO18" s="62"/>
      <c r="VQV18" s="64"/>
      <c r="VQX18" s="62"/>
      <c r="VRE18" s="64"/>
      <c r="VRG18" s="62"/>
      <c r="VRN18" s="64"/>
      <c r="VRP18" s="62"/>
      <c r="VRW18" s="64"/>
      <c r="VRY18" s="62"/>
      <c r="VSF18" s="64"/>
      <c r="VSH18" s="62"/>
      <c r="VSO18" s="64"/>
      <c r="VSQ18" s="62"/>
      <c r="VSX18" s="64"/>
      <c r="VSZ18" s="62"/>
      <c r="VTG18" s="64"/>
      <c r="VTI18" s="62"/>
      <c r="VTP18" s="64"/>
      <c r="VTR18" s="62"/>
      <c r="VTY18" s="64"/>
      <c r="VUA18" s="62"/>
      <c r="VUH18" s="64"/>
      <c r="VUJ18" s="62"/>
      <c r="VUQ18" s="64"/>
      <c r="VUS18" s="62"/>
      <c r="VUZ18" s="64"/>
      <c r="VVB18" s="62"/>
      <c r="VVI18" s="64"/>
      <c r="VVK18" s="62"/>
      <c r="VVR18" s="64"/>
      <c r="VVT18" s="62"/>
      <c r="VWA18" s="64"/>
      <c r="VWC18" s="62"/>
      <c r="VWJ18" s="64"/>
      <c r="VWL18" s="62"/>
      <c r="VWS18" s="64"/>
      <c r="VWU18" s="62"/>
      <c r="VXB18" s="64"/>
      <c r="VXD18" s="62"/>
      <c r="VXK18" s="64"/>
      <c r="VXM18" s="62"/>
      <c r="VXT18" s="64"/>
      <c r="VXV18" s="62"/>
      <c r="VYC18" s="64"/>
      <c r="VYE18" s="62"/>
      <c r="VYL18" s="64"/>
      <c r="VYN18" s="62"/>
      <c r="VYU18" s="64"/>
      <c r="VYW18" s="62"/>
      <c r="VZD18" s="64"/>
      <c r="VZF18" s="62"/>
      <c r="VZM18" s="64"/>
      <c r="VZO18" s="62"/>
      <c r="VZV18" s="64"/>
      <c r="VZX18" s="62"/>
      <c r="WAE18" s="64"/>
      <c r="WAG18" s="62"/>
      <c r="WAN18" s="64"/>
      <c r="WAP18" s="62"/>
      <c r="WAW18" s="64"/>
      <c r="WAY18" s="62"/>
      <c r="WBF18" s="64"/>
      <c r="WBH18" s="62"/>
      <c r="WBO18" s="64"/>
      <c r="WBQ18" s="62"/>
      <c r="WBX18" s="64"/>
      <c r="WBZ18" s="62"/>
      <c r="WCG18" s="64"/>
      <c r="WCI18" s="62"/>
      <c r="WCP18" s="64"/>
      <c r="WCR18" s="62"/>
      <c r="WCY18" s="64"/>
      <c r="WDA18" s="62"/>
      <c r="WDH18" s="64"/>
      <c r="WDJ18" s="62"/>
      <c r="WDQ18" s="64"/>
      <c r="WDS18" s="62"/>
      <c r="WDZ18" s="64"/>
      <c r="WEB18" s="62"/>
      <c r="WEI18" s="64"/>
      <c r="WEK18" s="62"/>
      <c r="WER18" s="64"/>
      <c r="WET18" s="62"/>
      <c r="WFA18" s="64"/>
      <c r="WFC18" s="62"/>
      <c r="WFJ18" s="64"/>
      <c r="WFL18" s="62"/>
      <c r="WFS18" s="64"/>
      <c r="WFU18" s="62"/>
      <c r="WGB18" s="64"/>
      <c r="WGD18" s="62"/>
      <c r="WGK18" s="64"/>
      <c r="WGM18" s="62"/>
      <c r="WGT18" s="64"/>
      <c r="WGV18" s="62"/>
      <c r="WHC18" s="64"/>
      <c r="WHE18" s="62"/>
      <c r="WHL18" s="64"/>
      <c r="WHN18" s="62"/>
      <c r="WHU18" s="64"/>
      <c r="WHW18" s="62"/>
      <c r="WID18" s="64"/>
      <c r="WIF18" s="62"/>
      <c r="WIM18" s="64"/>
      <c r="WIO18" s="62"/>
      <c r="WIV18" s="64"/>
      <c r="WIX18" s="62"/>
      <c r="WJE18" s="64"/>
      <c r="WJG18" s="62"/>
      <c r="WJN18" s="64"/>
      <c r="WJP18" s="62"/>
      <c r="WJW18" s="64"/>
      <c r="WJY18" s="62"/>
      <c r="WKF18" s="64"/>
      <c r="WKH18" s="62"/>
      <c r="WKO18" s="64"/>
      <c r="WKQ18" s="62"/>
      <c r="WKX18" s="64"/>
      <c r="WKZ18" s="62"/>
      <c r="WLG18" s="64"/>
      <c r="WLI18" s="62"/>
      <c r="WLP18" s="64"/>
      <c r="WLR18" s="62"/>
      <c r="WLY18" s="64"/>
      <c r="WMA18" s="62"/>
      <c r="WMH18" s="64"/>
      <c r="WMJ18" s="62"/>
      <c r="WMQ18" s="64"/>
      <c r="WMS18" s="62"/>
      <c r="WMZ18" s="64"/>
      <c r="WNB18" s="62"/>
      <c r="WNI18" s="64"/>
      <c r="WNK18" s="62"/>
      <c r="WNR18" s="64"/>
      <c r="WNT18" s="62"/>
      <c r="WOA18" s="64"/>
      <c r="WOC18" s="62"/>
      <c r="WOJ18" s="64"/>
      <c r="WOL18" s="62"/>
      <c r="WOS18" s="64"/>
      <c r="WOU18" s="62"/>
      <c r="WPB18" s="64"/>
      <c r="WPD18" s="62"/>
      <c r="WPK18" s="64"/>
      <c r="WPM18" s="62"/>
      <c r="WPT18" s="64"/>
      <c r="WPV18" s="62"/>
      <c r="WQC18" s="64"/>
      <c r="WQE18" s="62"/>
      <c r="WQL18" s="64"/>
      <c r="WQN18" s="62"/>
      <c r="WQU18" s="64"/>
      <c r="WQW18" s="62"/>
      <c r="WRD18" s="64"/>
      <c r="WRF18" s="62"/>
      <c r="WRM18" s="64"/>
      <c r="WRO18" s="62"/>
      <c r="WRV18" s="64"/>
      <c r="WRX18" s="62"/>
      <c r="WSE18" s="64"/>
      <c r="WSG18" s="62"/>
      <c r="WSN18" s="64"/>
      <c r="WSP18" s="62"/>
      <c r="WSW18" s="64"/>
      <c r="WSY18" s="62"/>
      <c r="WTF18" s="64"/>
      <c r="WTH18" s="62"/>
      <c r="WTO18" s="64"/>
      <c r="WTQ18" s="62"/>
      <c r="WTX18" s="64"/>
      <c r="WTZ18" s="62"/>
      <c r="WUG18" s="64"/>
      <c r="WUI18" s="62"/>
      <c r="WUP18" s="64"/>
      <c r="WUR18" s="62"/>
      <c r="WUY18" s="64"/>
      <c r="WVA18" s="62"/>
      <c r="WVH18" s="64"/>
      <c r="WVJ18" s="62"/>
      <c r="WVQ18" s="64"/>
      <c r="WVS18" s="62"/>
      <c r="WVZ18" s="64"/>
      <c r="WWB18" s="62"/>
      <c r="WWI18" s="64"/>
      <c r="WWK18" s="62"/>
      <c r="WWR18" s="64"/>
      <c r="WWT18" s="62"/>
      <c r="WXA18" s="64"/>
      <c r="WXC18" s="62"/>
      <c r="WXJ18" s="64"/>
      <c r="WXL18" s="62"/>
      <c r="WXS18" s="64"/>
      <c r="WXU18" s="62"/>
      <c r="WYB18" s="64"/>
      <c r="WYD18" s="62"/>
      <c r="WYK18" s="64"/>
      <c r="WYM18" s="62"/>
      <c r="WYT18" s="64"/>
      <c r="WYV18" s="62"/>
      <c r="WZC18" s="64"/>
      <c r="WZE18" s="62"/>
      <c r="WZL18" s="64"/>
      <c r="WZN18" s="62"/>
      <c r="WZU18" s="64"/>
      <c r="WZW18" s="62"/>
      <c r="XAD18" s="64"/>
      <c r="XAF18" s="62"/>
      <c r="XAM18" s="64"/>
      <c r="XAO18" s="62"/>
      <c r="XAV18" s="64"/>
      <c r="XAX18" s="62"/>
      <c r="XBE18" s="64"/>
      <c r="XBG18" s="62"/>
      <c r="XBN18" s="64"/>
      <c r="XBP18" s="62"/>
      <c r="XBW18" s="64"/>
      <c r="XBY18" s="62"/>
      <c r="XCF18" s="64"/>
      <c r="XCH18" s="62"/>
      <c r="XCO18" s="64"/>
      <c r="XCQ18" s="62"/>
      <c r="XCX18" s="64"/>
      <c r="XCZ18" s="62"/>
      <c r="XDG18" s="64"/>
      <c r="XDI18" s="62"/>
      <c r="XDP18" s="64"/>
      <c r="XDR18" s="62"/>
      <c r="XDY18" s="64"/>
      <c r="XEA18" s="62"/>
      <c r="XEH18" s="64"/>
      <c r="XEJ18" s="62"/>
      <c r="XEQ18" s="64"/>
      <c r="XES18" s="62"/>
      <c r="XEZ18" s="64"/>
      <c r="XFB18" s="62"/>
    </row>
    <row r="19" spans="1:1019 1026:2045 2052:3071 3078:4095 4097:5114 5121:6140 6147:7166 7173:8192 8199:9216 9218:10235 10242:11261 11268:12287 12294:13311 13313:14330 14337:15356 15363:16382" s="61" customFormat="1" ht="14.25" x14ac:dyDescent="0.25">
      <c r="A19" s="61">
        <v>4519</v>
      </c>
      <c r="B19" s="62" t="s">
        <v>462</v>
      </c>
      <c r="C19" s="61" t="s">
        <v>10</v>
      </c>
      <c r="D19" s="63" t="s">
        <v>463</v>
      </c>
      <c r="E19" s="61" t="s">
        <v>443</v>
      </c>
      <c r="F19" s="61" t="s">
        <v>401</v>
      </c>
      <c r="G19" s="61" t="s">
        <v>391</v>
      </c>
      <c r="H19" s="61" t="s">
        <v>464</v>
      </c>
      <c r="I19" s="64">
        <v>0.05</v>
      </c>
      <c r="K19" s="62"/>
      <c r="R19" s="64"/>
      <c r="T19" s="62"/>
      <c r="AA19" s="64"/>
      <c r="AC19" s="62"/>
      <c r="AJ19" s="64"/>
      <c r="AL19" s="62"/>
      <c r="AS19" s="64"/>
      <c r="AU19" s="62"/>
      <c r="BB19" s="64"/>
      <c r="BD19" s="62"/>
      <c r="BK19" s="64"/>
      <c r="BM19" s="62"/>
      <c r="BT19" s="64"/>
      <c r="BV19" s="62"/>
      <c r="CC19" s="64"/>
      <c r="CE19" s="62"/>
      <c r="CL19" s="64"/>
      <c r="CN19" s="62"/>
      <c r="CU19" s="64"/>
      <c r="CW19" s="62"/>
      <c r="DD19" s="64"/>
      <c r="DF19" s="62"/>
      <c r="DM19" s="64"/>
      <c r="DO19" s="62"/>
      <c r="DV19" s="64"/>
      <c r="DX19" s="62"/>
      <c r="EE19" s="64"/>
      <c r="EG19" s="62"/>
      <c r="EN19" s="64"/>
      <c r="EP19" s="62"/>
      <c r="EW19" s="64"/>
      <c r="EY19" s="62"/>
      <c r="FF19" s="64"/>
      <c r="FH19" s="62"/>
      <c r="FO19" s="64"/>
      <c r="FQ19" s="62"/>
      <c r="FX19" s="64"/>
      <c r="FZ19" s="62"/>
      <c r="GG19" s="64"/>
      <c r="GI19" s="62"/>
      <c r="GP19" s="64"/>
      <c r="GR19" s="62"/>
      <c r="GY19" s="64"/>
      <c r="HA19" s="62"/>
      <c r="HH19" s="64"/>
      <c r="HJ19" s="62"/>
      <c r="HQ19" s="64"/>
      <c r="HS19" s="62"/>
      <c r="HZ19" s="64"/>
      <c r="IB19" s="62"/>
      <c r="II19" s="64"/>
      <c r="IK19" s="62"/>
      <c r="IR19" s="64"/>
      <c r="IT19" s="62"/>
      <c r="JA19" s="64"/>
      <c r="JC19" s="62"/>
      <c r="JJ19" s="64"/>
      <c r="JL19" s="62"/>
      <c r="JS19" s="64"/>
      <c r="JU19" s="62"/>
      <c r="KB19" s="64"/>
      <c r="KD19" s="62"/>
      <c r="KK19" s="64"/>
      <c r="KM19" s="62"/>
      <c r="KT19" s="64"/>
      <c r="KV19" s="62"/>
      <c r="LC19" s="64"/>
      <c r="LE19" s="62"/>
      <c r="LL19" s="64"/>
      <c r="LN19" s="62"/>
      <c r="LU19" s="64"/>
      <c r="LW19" s="62"/>
      <c r="MD19" s="64"/>
      <c r="MF19" s="62"/>
      <c r="MM19" s="64"/>
      <c r="MO19" s="62"/>
      <c r="MV19" s="64"/>
      <c r="MX19" s="62"/>
      <c r="NE19" s="64"/>
      <c r="NG19" s="62"/>
      <c r="NN19" s="64"/>
      <c r="NP19" s="62"/>
      <c r="NW19" s="64"/>
      <c r="NY19" s="62"/>
      <c r="OF19" s="64"/>
      <c r="OH19" s="62"/>
      <c r="OO19" s="64"/>
      <c r="OQ19" s="62"/>
      <c r="OX19" s="64"/>
      <c r="OZ19" s="62"/>
      <c r="PG19" s="64"/>
      <c r="PI19" s="62"/>
      <c r="PP19" s="64"/>
      <c r="PR19" s="62"/>
      <c r="PY19" s="64"/>
      <c r="QA19" s="62"/>
      <c r="QH19" s="64"/>
      <c r="QJ19" s="62"/>
      <c r="QQ19" s="64"/>
      <c r="QS19" s="62"/>
      <c r="QZ19" s="64"/>
      <c r="RB19" s="62"/>
      <c r="RI19" s="64"/>
      <c r="RK19" s="62"/>
      <c r="RR19" s="64"/>
      <c r="RT19" s="62"/>
      <c r="SA19" s="64"/>
      <c r="SC19" s="62"/>
      <c r="SJ19" s="64"/>
      <c r="SL19" s="62"/>
      <c r="SS19" s="64"/>
      <c r="SU19" s="62"/>
      <c r="TB19" s="64"/>
      <c r="TD19" s="62"/>
      <c r="TK19" s="64"/>
      <c r="TM19" s="62"/>
      <c r="TT19" s="64"/>
      <c r="TV19" s="62"/>
      <c r="UC19" s="64"/>
      <c r="UE19" s="62"/>
      <c r="UL19" s="64"/>
      <c r="UN19" s="62"/>
      <c r="UU19" s="64"/>
      <c r="UW19" s="62"/>
      <c r="VD19" s="64"/>
      <c r="VF19" s="62"/>
      <c r="VM19" s="64"/>
      <c r="VO19" s="62"/>
      <c r="VV19" s="64"/>
      <c r="VX19" s="62"/>
      <c r="WE19" s="64"/>
      <c r="WG19" s="62"/>
      <c r="WN19" s="64"/>
      <c r="WP19" s="62"/>
      <c r="WW19" s="64"/>
      <c r="WY19" s="62"/>
      <c r="XF19" s="64"/>
      <c r="XH19" s="62"/>
      <c r="XO19" s="64"/>
      <c r="XQ19" s="62"/>
      <c r="XX19" s="64"/>
      <c r="XZ19" s="62"/>
      <c r="YG19" s="64"/>
      <c r="YI19" s="62"/>
      <c r="YP19" s="64"/>
      <c r="YR19" s="62"/>
      <c r="YY19" s="64"/>
      <c r="ZA19" s="62"/>
      <c r="ZH19" s="64"/>
      <c r="ZJ19" s="62"/>
      <c r="ZQ19" s="64"/>
      <c r="ZS19" s="62"/>
      <c r="ZZ19" s="64"/>
      <c r="AAB19" s="62"/>
      <c r="AAI19" s="64"/>
      <c r="AAK19" s="62"/>
      <c r="AAR19" s="64"/>
      <c r="AAT19" s="62"/>
      <c r="ABA19" s="64"/>
      <c r="ABC19" s="62"/>
      <c r="ABJ19" s="64"/>
      <c r="ABL19" s="62"/>
      <c r="ABS19" s="64"/>
      <c r="ABU19" s="62"/>
      <c r="ACB19" s="64"/>
      <c r="ACD19" s="62"/>
      <c r="ACK19" s="64"/>
      <c r="ACM19" s="62"/>
      <c r="ACT19" s="64"/>
      <c r="ACV19" s="62"/>
      <c r="ADC19" s="64"/>
      <c r="ADE19" s="62"/>
      <c r="ADL19" s="64"/>
      <c r="ADN19" s="62"/>
      <c r="ADU19" s="64"/>
      <c r="ADW19" s="62"/>
      <c r="AED19" s="64"/>
      <c r="AEF19" s="62"/>
      <c r="AEM19" s="64"/>
      <c r="AEO19" s="62"/>
      <c r="AEV19" s="64"/>
      <c r="AEX19" s="62"/>
      <c r="AFE19" s="64"/>
      <c r="AFG19" s="62"/>
      <c r="AFN19" s="64"/>
      <c r="AFP19" s="62"/>
      <c r="AFW19" s="64"/>
      <c r="AFY19" s="62"/>
      <c r="AGF19" s="64"/>
      <c r="AGH19" s="62"/>
      <c r="AGO19" s="64"/>
      <c r="AGQ19" s="62"/>
      <c r="AGX19" s="64"/>
      <c r="AGZ19" s="62"/>
      <c r="AHG19" s="64"/>
      <c r="AHI19" s="62"/>
      <c r="AHP19" s="64"/>
      <c r="AHR19" s="62"/>
      <c r="AHY19" s="64"/>
      <c r="AIA19" s="62"/>
      <c r="AIH19" s="64"/>
      <c r="AIJ19" s="62"/>
      <c r="AIQ19" s="64"/>
      <c r="AIS19" s="62"/>
      <c r="AIZ19" s="64"/>
      <c r="AJB19" s="62"/>
      <c r="AJI19" s="64"/>
      <c r="AJK19" s="62"/>
      <c r="AJR19" s="64"/>
      <c r="AJT19" s="62"/>
      <c r="AKA19" s="64"/>
      <c r="AKC19" s="62"/>
      <c r="AKJ19" s="64"/>
      <c r="AKL19" s="62"/>
      <c r="AKS19" s="64"/>
      <c r="AKU19" s="62"/>
      <c r="ALB19" s="64"/>
      <c r="ALD19" s="62"/>
      <c r="ALK19" s="64"/>
      <c r="ALM19" s="62"/>
      <c r="ALT19" s="64"/>
      <c r="ALV19" s="62"/>
      <c r="AMC19" s="64"/>
      <c r="AME19" s="62"/>
      <c r="AML19" s="64"/>
      <c r="AMN19" s="62"/>
      <c r="AMU19" s="64"/>
      <c r="AMW19" s="62"/>
      <c r="AND19" s="64"/>
      <c r="ANF19" s="62"/>
      <c r="ANM19" s="64"/>
      <c r="ANO19" s="62"/>
      <c r="ANV19" s="64"/>
      <c r="ANX19" s="62"/>
      <c r="AOE19" s="64"/>
      <c r="AOG19" s="62"/>
      <c r="AON19" s="64"/>
      <c r="AOP19" s="62"/>
      <c r="AOW19" s="64"/>
      <c r="AOY19" s="62"/>
      <c r="APF19" s="64"/>
      <c r="APH19" s="62"/>
      <c r="APO19" s="64"/>
      <c r="APQ19" s="62"/>
      <c r="APX19" s="64"/>
      <c r="APZ19" s="62"/>
      <c r="AQG19" s="64"/>
      <c r="AQI19" s="62"/>
      <c r="AQP19" s="64"/>
      <c r="AQR19" s="62"/>
      <c r="AQY19" s="64"/>
      <c r="ARA19" s="62"/>
      <c r="ARH19" s="64"/>
      <c r="ARJ19" s="62"/>
      <c r="ARQ19" s="64"/>
      <c r="ARS19" s="62"/>
      <c r="ARZ19" s="64"/>
      <c r="ASB19" s="62"/>
      <c r="ASI19" s="64"/>
      <c r="ASK19" s="62"/>
      <c r="ASR19" s="64"/>
      <c r="AST19" s="62"/>
      <c r="ATA19" s="64"/>
      <c r="ATC19" s="62"/>
      <c r="ATJ19" s="64"/>
      <c r="ATL19" s="62"/>
      <c r="ATS19" s="64"/>
      <c r="ATU19" s="62"/>
      <c r="AUB19" s="64"/>
      <c r="AUD19" s="62"/>
      <c r="AUK19" s="64"/>
      <c r="AUM19" s="62"/>
      <c r="AUT19" s="64"/>
      <c r="AUV19" s="62"/>
      <c r="AVC19" s="64"/>
      <c r="AVE19" s="62"/>
      <c r="AVL19" s="64"/>
      <c r="AVN19" s="62"/>
      <c r="AVU19" s="64"/>
      <c r="AVW19" s="62"/>
      <c r="AWD19" s="64"/>
      <c r="AWF19" s="62"/>
      <c r="AWM19" s="64"/>
      <c r="AWO19" s="62"/>
      <c r="AWV19" s="64"/>
      <c r="AWX19" s="62"/>
      <c r="AXE19" s="64"/>
      <c r="AXG19" s="62"/>
      <c r="AXN19" s="64"/>
      <c r="AXP19" s="62"/>
      <c r="AXW19" s="64"/>
      <c r="AXY19" s="62"/>
      <c r="AYF19" s="64"/>
      <c r="AYH19" s="62"/>
      <c r="AYO19" s="64"/>
      <c r="AYQ19" s="62"/>
      <c r="AYX19" s="64"/>
      <c r="AYZ19" s="62"/>
      <c r="AZG19" s="64"/>
      <c r="AZI19" s="62"/>
      <c r="AZP19" s="64"/>
      <c r="AZR19" s="62"/>
      <c r="AZY19" s="64"/>
      <c r="BAA19" s="62"/>
      <c r="BAH19" s="64"/>
      <c r="BAJ19" s="62"/>
      <c r="BAQ19" s="64"/>
      <c r="BAS19" s="62"/>
      <c r="BAZ19" s="64"/>
      <c r="BBB19" s="62"/>
      <c r="BBI19" s="64"/>
      <c r="BBK19" s="62"/>
      <c r="BBR19" s="64"/>
      <c r="BBT19" s="62"/>
      <c r="BCA19" s="64"/>
      <c r="BCC19" s="62"/>
      <c r="BCJ19" s="64"/>
      <c r="BCL19" s="62"/>
      <c r="BCS19" s="64"/>
      <c r="BCU19" s="62"/>
      <c r="BDB19" s="64"/>
      <c r="BDD19" s="62"/>
      <c r="BDK19" s="64"/>
      <c r="BDM19" s="62"/>
      <c r="BDT19" s="64"/>
      <c r="BDV19" s="62"/>
      <c r="BEC19" s="64"/>
      <c r="BEE19" s="62"/>
      <c r="BEL19" s="64"/>
      <c r="BEN19" s="62"/>
      <c r="BEU19" s="64"/>
      <c r="BEW19" s="62"/>
      <c r="BFD19" s="64"/>
      <c r="BFF19" s="62"/>
      <c r="BFM19" s="64"/>
      <c r="BFO19" s="62"/>
      <c r="BFV19" s="64"/>
      <c r="BFX19" s="62"/>
      <c r="BGE19" s="64"/>
      <c r="BGG19" s="62"/>
      <c r="BGN19" s="64"/>
      <c r="BGP19" s="62"/>
      <c r="BGW19" s="64"/>
      <c r="BGY19" s="62"/>
      <c r="BHF19" s="64"/>
      <c r="BHH19" s="62"/>
      <c r="BHO19" s="64"/>
      <c r="BHQ19" s="62"/>
      <c r="BHX19" s="64"/>
      <c r="BHZ19" s="62"/>
      <c r="BIG19" s="64"/>
      <c r="BII19" s="62"/>
      <c r="BIP19" s="64"/>
      <c r="BIR19" s="62"/>
      <c r="BIY19" s="64"/>
      <c r="BJA19" s="62"/>
      <c r="BJH19" s="64"/>
      <c r="BJJ19" s="62"/>
      <c r="BJQ19" s="64"/>
      <c r="BJS19" s="62"/>
      <c r="BJZ19" s="64"/>
      <c r="BKB19" s="62"/>
      <c r="BKI19" s="64"/>
      <c r="BKK19" s="62"/>
      <c r="BKR19" s="64"/>
      <c r="BKT19" s="62"/>
      <c r="BLA19" s="64"/>
      <c r="BLC19" s="62"/>
      <c r="BLJ19" s="64"/>
      <c r="BLL19" s="62"/>
      <c r="BLS19" s="64"/>
      <c r="BLU19" s="62"/>
      <c r="BMB19" s="64"/>
      <c r="BMD19" s="62"/>
      <c r="BMK19" s="64"/>
      <c r="BMM19" s="62"/>
      <c r="BMT19" s="64"/>
      <c r="BMV19" s="62"/>
      <c r="BNC19" s="64"/>
      <c r="BNE19" s="62"/>
      <c r="BNL19" s="64"/>
      <c r="BNN19" s="62"/>
      <c r="BNU19" s="64"/>
      <c r="BNW19" s="62"/>
      <c r="BOD19" s="64"/>
      <c r="BOF19" s="62"/>
      <c r="BOM19" s="64"/>
      <c r="BOO19" s="62"/>
      <c r="BOV19" s="64"/>
      <c r="BOX19" s="62"/>
      <c r="BPE19" s="64"/>
      <c r="BPG19" s="62"/>
      <c r="BPN19" s="64"/>
      <c r="BPP19" s="62"/>
      <c r="BPW19" s="64"/>
      <c r="BPY19" s="62"/>
      <c r="BQF19" s="64"/>
      <c r="BQH19" s="62"/>
      <c r="BQO19" s="64"/>
      <c r="BQQ19" s="62"/>
      <c r="BQX19" s="64"/>
      <c r="BQZ19" s="62"/>
      <c r="BRG19" s="64"/>
      <c r="BRI19" s="62"/>
      <c r="BRP19" s="64"/>
      <c r="BRR19" s="62"/>
      <c r="BRY19" s="64"/>
      <c r="BSA19" s="62"/>
      <c r="BSH19" s="64"/>
      <c r="BSJ19" s="62"/>
      <c r="BSQ19" s="64"/>
      <c r="BSS19" s="62"/>
      <c r="BSZ19" s="64"/>
      <c r="BTB19" s="62"/>
      <c r="BTI19" s="64"/>
      <c r="BTK19" s="62"/>
      <c r="BTR19" s="64"/>
      <c r="BTT19" s="62"/>
      <c r="BUA19" s="64"/>
      <c r="BUC19" s="62"/>
      <c r="BUJ19" s="64"/>
      <c r="BUL19" s="62"/>
      <c r="BUS19" s="64"/>
      <c r="BUU19" s="62"/>
      <c r="BVB19" s="64"/>
      <c r="BVD19" s="62"/>
      <c r="BVK19" s="64"/>
      <c r="BVM19" s="62"/>
      <c r="BVT19" s="64"/>
      <c r="BVV19" s="62"/>
      <c r="BWC19" s="64"/>
      <c r="BWE19" s="62"/>
      <c r="BWL19" s="64"/>
      <c r="BWN19" s="62"/>
      <c r="BWU19" s="64"/>
      <c r="BWW19" s="62"/>
      <c r="BXD19" s="64"/>
      <c r="BXF19" s="62"/>
      <c r="BXM19" s="64"/>
      <c r="BXO19" s="62"/>
      <c r="BXV19" s="64"/>
      <c r="BXX19" s="62"/>
      <c r="BYE19" s="64"/>
      <c r="BYG19" s="62"/>
      <c r="BYN19" s="64"/>
      <c r="BYP19" s="62"/>
      <c r="BYW19" s="64"/>
      <c r="BYY19" s="62"/>
      <c r="BZF19" s="64"/>
      <c r="BZH19" s="62"/>
      <c r="BZO19" s="64"/>
      <c r="BZQ19" s="62"/>
      <c r="BZX19" s="64"/>
      <c r="BZZ19" s="62"/>
      <c r="CAG19" s="64"/>
      <c r="CAI19" s="62"/>
      <c r="CAP19" s="64"/>
      <c r="CAR19" s="62"/>
      <c r="CAY19" s="64"/>
      <c r="CBA19" s="62"/>
      <c r="CBH19" s="64"/>
      <c r="CBJ19" s="62"/>
      <c r="CBQ19" s="64"/>
      <c r="CBS19" s="62"/>
      <c r="CBZ19" s="64"/>
      <c r="CCB19" s="62"/>
      <c r="CCI19" s="64"/>
      <c r="CCK19" s="62"/>
      <c r="CCR19" s="64"/>
      <c r="CCT19" s="62"/>
      <c r="CDA19" s="64"/>
      <c r="CDC19" s="62"/>
      <c r="CDJ19" s="64"/>
      <c r="CDL19" s="62"/>
      <c r="CDS19" s="64"/>
      <c r="CDU19" s="62"/>
      <c r="CEB19" s="64"/>
      <c r="CED19" s="62"/>
      <c r="CEK19" s="64"/>
      <c r="CEM19" s="62"/>
      <c r="CET19" s="64"/>
      <c r="CEV19" s="62"/>
      <c r="CFC19" s="64"/>
      <c r="CFE19" s="62"/>
      <c r="CFL19" s="64"/>
      <c r="CFN19" s="62"/>
      <c r="CFU19" s="64"/>
      <c r="CFW19" s="62"/>
      <c r="CGD19" s="64"/>
      <c r="CGF19" s="62"/>
      <c r="CGM19" s="64"/>
      <c r="CGO19" s="62"/>
      <c r="CGV19" s="64"/>
      <c r="CGX19" s="62"/>
      <c r="CHE19" s="64"/>
      <c r="CHG19" s="62"/>
      <c r="CHN19" s="64"/>
      <c r="CHP19" s="62"/>
      <c r="CHW19" s="64"/>
      <c r="CHY19" s="62"/>
      <c r="CIF19" s="64"/>
      <c r="CIH19" s="62"/>
      <c r="CIO19" s="64"/>
      <c r="CIQ19" s="62"/>
      <c r="CIX19" s="64"/>
      <c r="CIZ19" s="62"/>
      <c r="CJG19" s="64"/>
      <c r="CJI19" s="62"/>
      <c r="CJP19" s="64"/>
      <c r="CJR19" s="62"/>
      <c r="CJY19" s="64"/>
      <c r="CKA19" s="62"/>
      <c r="CKH19" s="64"/>
      <c r="CKJ19" s="62"/>
      <c r="CKQ19" s="64"/>
      <c r="CKS19" s="62"/>
      <c r="CKZ19" s="64"/>
      <c r="CLB19" s="62"/>
      <c r="CLI19" s="64"/>
      <c r="CLK19" s="62"/>
      <c r="CLR19" s="64"/>
      <c r="CLT19" s="62"/>
      <c r="CMA19" s="64"/>
      <c r="CMC19" s="62"/>
      <c r="CMJ19" s="64"/>
      <c r="CML19" s="62"/>
      <c r="CMS19" s="64"/>
      <c r="CMU19" s="62"/>
      <c r="CNB19" s="64"/>
      <c r="CND19" s="62"/>
      <c r="CNK19" s="64"/>
      <c r="CNM19" s="62"/>
      <c r="CNT19" s="64"/>
      <c r="CNV19" s="62"/>
      <c r="COC19" s="64"/>
      <c r="COE19" s="62"/>
      <c r="COL19" s="64"/>
      <c r="CON19" s="62"/>
      <c r="COU19" s="64"/>
      <c r="COW19" s="62"/>
      <c r="CPD19" s="64"/>
      <c r="CPF19" s="62"/>
      <c r="CPM19" s="64"/>
      <c r="CPO19" s="62"/>
      <c r="CPV19" s="64"/>
      <c r="CPX19" s="62"/>
      <c r="CQE19" s="64"/>
      <c r="CQG19" s="62"/>
      <c r="CQN19" s="64"/>
      <c r="CQP19" s="62"/>
      <c r="CQW19" s="64"/>
      <c r="CQY19" s="62"/>
      <c r="CRF19" s="64"/>
      <c r="CRH19" s="62"/>
      <c r="CRO19" s="64"/>
      <c r="CRQ19" s="62"/>
      <c r="CRX19" s="64"/>
      <c r="CRZ19" s="62"/>
      <c r="CSG19" s="64"/>
      <c r="CSI19" s="62"/>
      <c r="CSP19" s="64"/>
      <c r="CSR19" s="62"/>
      <c r="CSY19" s="64"/>
      <c r="CTA19" s="62"/>
      <c r="CTH19" s="64"/>
      <c r="CTJ19" s="62"/>
      <c r="CTQ19" s="64"/>
      <c r="CTS19" s="62"/>
      <c r="CTZ19" s="64"/>
      <c r="CUB19" s="62"/>
      <c r="CUI19" s="64"/>
      <c r="CUK19" s="62"/>
      <c r="CUR19" s="64"/>
      <c r="CUT19" s="62"/>
      <c r="CVA19" s="64"/>
      <c r="CVC19" s="62"/>
      <c r="CVJ19" s="64"/>
      <c r="CVL19" s="62"/>
      <c r="CVS19" s="64"/>
      <c r="CVU19" s="62"/>
      <c r="CWB19" s="64"/>
      <c r="CWD19" s="62"/>
      <c r="CWK19" s="64"/>
      <c r="CWM19" s="62"/>
      <c r="CWT19" s="64"/>
      <c r="CWV19" s="62"/>
      <c r="CXC19" s="64"/>
      <c r="CXE19" s="62"/>
      <c r="CXL19" s="64"/>
      <c r="CXN19" s="62"/>
      <c r="CXU19" s="64"/>
      <c r="CXW19" s="62"/>
      <c r="CYD19" s="64"/>
      <c r="CYF19" s="62"/>
      <c r="CYM19" s="64"/>
      <c r="CYO19" s="62"/>
      <c r="CYV19" s="64"/>
      <c r="CYX19" s="62"/>
      <c r="CZE19" s="64"/>
      <c r="CZG19" s="62"/>
      <c r="CZN19" s="64"/>
      <c r="CZP19" s="62"/>
      <c r="CZW19" s="64"/>
      <c r="CZY19" s="62"/>
      <c r="DAF19" s="64"/>
      <c r="DAH19" s="62"/>
      <c r="DAO19" s="64"/>
      <c r="DAQ19" s="62"/>
      <c r="DAX19" s="64"/>
      <c r="DAZ19" s="62"/>
      <c r="DBG19" s="64"/>
      <c r="DBI19" s="62"/>
      <c r="DBP19" s="64"/>
      <c r="DBR19" s="62"/>
      <c r="DBY19" s="64"/>
      <c r="DCA19" s="62"/>
      <c r="DCH19" s="64"/>
      <c r="DCJ19" s="62"/>
      <c r="DCQ19" s="64"/>
      <c r="DCS19" s="62"/>
      <c r="DCZ19" s="64"/>
      <c r="DDB19" s="62"/>
      <c r="DDI19" s="64"/>
      <c r="DDK19" s="62"/>
      <c r="DDR19" s="64"/>
      <c r="DDT19" s="62"/>
      <c r="DEA19" s="64"/>
      <c r="DEC19" s="62"/>
      <c r="DEJ19" s="64"/>
      <c r="DEL19" s="62"/>
      <c r="DES19" s="64"/>
      <c r="DEU19" s="62"/>
      <c r="DFB19" s="64"/>
      <c r="DFD19" s="62"/>
      <c r="DFK19" s="64"/>
      <c r="DFM19" s="62"/>
      <c r="DFT19" s="64"/>
      <c r="DFV19" s="62"/>
      <c r="DGC19" s="64"/>
      <c r="DGE19" s="62"/>
      <c r="DGL19" s="64"/>
      <c r="DGN19" s="62"/>
      <c r="DGU19" s="64"/>
      <c r="DGW19" s="62"/>
      <c r="DHD19" s="64"/>
      <c r="DHF19" s="62"/>
      <c r="DHM19" s="64"/>
      <c r="DHO19" s="62"/>
      <c r="DHV19" s="64"/>
      <c r="DHX19" s="62"/>
      <c r="DIE19" s="64"/>
      <c r="DIG19" s="62"/>
      <c r="DIN19" s="64"/>
      <c r="DIP19" s="62"/>
      <c r="DIW19" s="64"/>
      <c r="DIY19" s="62"/>
      <c r="DJF19" s="64"/>
      <c r="DJH19" s="62"/>
      <c r="DJO19" s="64"/>
      <c r="DJQ19" s="62"/>
      <c r="DJX19" s="64"/>
      <c r="DJZ19" s="62"/>
      <c r="DKG19" s="64"/>
      <c r="DKI19" s="62"/>
      <c r="DKP19" s="64"/>
      <c r="DKR19" s="62"/>
      <c r="DKY19" s="64"/>
      <c r="DLA19" s="62"/>
      <c r="DLH19" s="64"/>
      <c r="DLJ19" s="62"/>
      <c r="DLQ19" s="64"/>
      <c r="DLS19" s="62"/>
      <c r="DLZ19" s="64"/>
      <c r="DMB19" s="62"/>
      <c r="DMI19" s="64"/>
      <c r="DMK19" s="62"/>
      <c r="DMR19" s="64"/>
      <c r="DMT19" s="62"/>
      <c r="DNA19" s="64"/>
      <c r="DNC19" s="62"/>
      <c r="DNJ19" s="64"/>
      <c r="DNL19" s="62"/>
      <c r="DNS19" s="64"/>
      <c r="DNU19" s="62"/>
      <c r="DOB19" s="64"/>
      <c r="DOD19" s="62"/>
      <c r="DOK19" s="64"/>
      <c r="DOM19" s="62"/>
      <c r="DOT19" s="64"/>
      <c r="DOV19" s="62"/>
      <c r="DPC19" s="64"/>
      <c r="DPE19" s="62"/>
      <c r="DPL19" s="64"/>
      <c r="DPN19" s="62"/>
      <c r="DPU19" s="64"/>
      <c r="DPW19" s="62"/>
      <c r="DQD19" s="64"/>
      <c r="DQF19" s="62"/>
      <c r="DQM19" s="64"/>
      <c r="DQO19" s="62"/>
      <c r="DQV19" s="64"/>
      <c r="DQX19" s="62"/>
      <c r="DRE19" s="64"/>
      <c r="DRG19" s="62"/>
      <c r="DRN19" s="64"/>
      <c r="DRP19" s="62"/>
      <c r="DRW19" s="64"/>
      <c r="DRY19" s="62"/>
      <c r="DSF19" s="64"/>
      <c r="DSH19" s="62"/>
      <c r="DSO19" s="64"/>
      <c r="DSQ19" s="62"/>
      <c r="DSX19" s="64"/>
      <c r="DSZ19" s="62"/>
      <c r="DTG19" s="64"/>
      <c r="DTI19" s="62"/>
      <c r="DTP19" s="64"/>
      <c r="DTR19" s="62"/>
      <c r="DTY19" s="64"/>
      <c r="DUA19" s="62"/>
      <c r="DUH19" s="64"/>
      <c r="DUJ19" s="62"/>
      <c r="DUQ19" s="64"/>
      <c r="DUS19" s="62"/>
      <c r="DUZ19" s="64"/>
      <c r="DVB19" s="62"/>
      <c r="DVI19" s="64"/>
      <c r="DVK19" s="62"/>
      <c r="DVR19" s="64"/>
      <c r="DVT19" s="62"/>
      <c r="DWA19" s="64"/>
      <c r="DWC19" s="62"/>
      <c r="DWJ19" s="64"/>
      <c r="DWL19" s="62"/>
      <c r="DWS19" s="64"/>
      <c r="DWU19" s="62"/>
      <c r="DXB19" s="64"/>
      <c r="DXD19" s="62"/>
      <c r="DXK19" s="64"/>
      <c r="DXM19" s="62"/>
      <c r="DXT19" s="64"/>
      <c r="DXV19" s="62"/>
      <c r="DYC19" s="64"/>
      <c r="DYE19" s="62"/>
      <c r="DYL19" s="64"/>
      <c r="DYN19" s="62"/>
      <c r="DYU19" s="64"/>
      <c r="DYW19" s="62"/>
      <c r="DZD19" s="64"/>
      <c r="DZF19" s="62"/>
      <c r="DZM19" s="64"/>
      <c r="DZO19" s="62"/>
      <c r="DZV19" s="64"/>
      <c r="DZX19" s="62"/>
      <c r="EAE19" s="64"/>
      <c r="EAG19" s="62"/>
      <c r="EAN19" s="64"/>
      <c r="EAP19" s="62"/>
      <c r="EAW19" s="64"/>
      <c r="EAY19" s="62"/>
      <c r="EBF19" s="64"/>
      <c r="EBH19" s="62"/>
      <c r="EBO19" s="64"/>
      <c r="EBQ19" s="62"/>
      <c r="EBX19" s="64"/>
      <c r="EBZ19" s="62"/>
      <c r="ECG19" s="64"/>
      <c r="ECI19" s="62"/>
      <c r="ECP19" s="64"/>
      <c r="ECR19" s="62"/>
      <c r="ECY19" s="64"/>
      <c r="EDA19" s="62"/>
      <c r="EDH19" s="64"/>
      <c r="EDJ19" s="62"/>
      <c r="EDQ19" s="64"/>
      <c r="EDS19" s="62"/>
      <c r="EDZ19" s="64"/>
      <c r="EEB19" s="62"/>
      <c r="EEI19" s="64"/>
      <c r="EEK19" s="62"/>
      <c r="EER19" s="64"/>
      <c r="EET19" s="62"/>
      <c r="EFA19" s="64"/>
      <c r="EFC19" s="62"/>
      <c r="EFJ19" s="64"/>
      <c r="EFL19" s="62"/>
      <c r="EFS19" s="64"/>
      <c r="EFU19" s="62"/>
      <c r="EGB19" s="64"/>
      <c r="EGD19" s="62"/>
      <c r="EGK19" s="64"/>
      <c r="EGM19" s="62"/>
      <c r="EGT19" s="64"/>
      <c r="EGV19" s="62"/>
      <c r="EHC19" s="64"/>
      <c r="EHE19" s="62"/>
      <c r="EHL19" s="64"/>
      <c r="EHN19" s="62"/>
      <c r="EHU19" s="64"/>
      <c r="EHW19" s="62"/>
      <c r="EID19" s="64"/>
      <c r="EIF19" s="62"/>
      <c r="EIM19" s="64"/>
      <c r="EIO19" s="62"/>
      <c r="EIV19" s="64"/>
      <c r="EIX19" s="62"/>
      <c r="EJE19" s="64"/>
      <c r="EJG19" s="62"/>
      <c r="EJN19" s="64"/>
      <c r="EJP19" s="62"/>
      <c r="EJW19" s="64"/>
      <c r="EJY19" s="62"/>
      <c r="EKF19" s="64"/>
      <c r="EKH19" s="62"/>
      <c r="EKO19" s="64"/>
      <c r="EKQ19" s="62"/>
      <c r="EKX19" s="64"/>
      <c r="EKZ19" s="62"/>
      <c r="ELG19" s="64"/>
      <c r="ELI19" s="62"/>
      <c r="ELP19" s="64"/>
      <c r="ELR19" s="62"/>
      <c r="ELY19" s="64"/>
      <c r="EMA19" s="62"/>
      <c r="EMH19" s="64"/>
      <c r="EMJ19" s="62"/>
      <c r="EMQ19" s="64"/>
      <c r="EMS19" s="62"/>
      <c r="EMZ19" s="64"/>
      <c r="ENB19" s="62"/>
      <c r="ENI19" s="64"/>
      <c r="ENK19" s="62"/>
      <c r="ENR19" s="64"/>
      <c r="ENT19" s="62"/>
      <c r="EOA19" s="64"/>
      <c r="EOC19" s="62"/>
      <c r="EOJ19" s="64"/>
      <c r="EOL19" s="62"/>
      <c r="EOS19" s="64"/>
      <c r="EOU19" s="62"/>
      <c r="EPB19" s="64"/>
      <c r="EPD19" s="62"/>
      <c r="EPK19" s="64"/>
      <c r="EPM19" s="62"/>
      <c r="EPT19" s="64"/>
      <c r="EPV19" s="62"/>
      <c r="EQC19" s="64"/>
      <c r="EQE19" s="62"/>
      <c r="EQL19" s="64"/>
      <c r="EQN19" s="62"/>
      <c r="EQU19" s="64"/>
      <c r="EQW19" s="62"/>
      <c r="ERD19" s="64"/>
      <c r="ERF19" s="62"/>
      <c r="ERM19" s="64"/>
      <c r="ERO19" s="62"/>
      <c r="ERV19" s="64"/>
      <c r="ERX19" s="62"/>
      <c r="ESE19" s="64"/>
      <c r="ESG19" s="62"/>
      <c r="ESN19" s="64"/>
      <c r="ESP19" s="62"/>
      <c r="ESW19" s="64"/>
      <c r="ESY19" s="62"/>
      <c r="ETF19" s="64"/>
      <c r="ETH19" s="62"/>
      <c r="ETO19" s="64"/>
      <c r="ETQ19" s="62"/>
      <c r="ETX19" s="64"/>
      <c r="ETZ19" s="62"/>
      <c r="EUG19" s="64"/>
      <c r="EUI19" s="62"/>
      <c r="EUP19" s="64"/>
      <c r="EUR19" s="62"/>
      <c r="EUY19" s="64"/>
      <c r="EVA19" s="62"/>
      <c r="EVH19" s="64"/>
      <c r="EVJ19" s="62"/>
      <c r="EVQ19" s="64"/>
      <c r="EVS19" s="62"/>
      <c r="EVZ19" s="64"/>
      <c r="EWB19" s="62"/>
      <c r="EWI19" s="64"/>
      <c r="EWK19" s="62"/>
      <c r="EWR19" s="64"/>
      <c r="EWT19" s="62"/>
      <c r="EXA19" s="64"/>
      <c r="EXC19" s="62"/>
      <c r="EXJ19" s="64"/>
      <c r="EXL19" s="62"/>
      <c r="EXS19" s="64"/>
      <c r="EXU19" s="62"/>
      <c r="EYB19" s="64"/>
      <c r="EYD19" s="62"/>
      <c r="EYK19" s="64"/>
      <c r="EYM19" s="62"/>
      <c r="EYT19" s="64"/>
      <c r="EYV19" s="62"/>
      <c r="EZC19" s="64"/>
      <c r="EZE19" s="62"/>
      <c r="EZL19" s="64"/>
      <c r="EZN19" s="62"/>
      <c r="EZU19" s="64"/>
      <c r="EZW19" s="62"/>
      <c r="FAD19" s="64"/>
      <c r="FAF19" s="62"/>
      <c r="FAM19" s="64"/>
      <c r="FAO19" s="62"/>
      <c r="FAV19" s="64"/>
      <c r="FAX19" s="62"/>
      <c r="FBE19" s="64"/>
      <c r="FBG19" s="62"/>
      <c r="FBN19" s="64"/>
      <c r="FBP19" s="62"/>
      <c r="FBW19" s="64"/>
      <c r="FBY19" s="62"/>
      <c r="FCF19" s="64"/>
      <c r="FCH19" s="62"/>
      <c r="FCO19" s="64"/>
      <c r="FCQ19" s="62"/>
      <c r="FCX19" s="64"/>
      <c r="FCZ19" s="62"/>
      <c r="FDG19" s="64"/>
      <c r="FDI19" s="62"/>
      <c r="FDP19" s="64"/>
      <c r="FDR19" s="62"/>
      <c r="FDY19" s="64"/>
      <c r="FEA19" s="62"/>
      <c r="FEH19" s="64"/>
      <c r="FEJ19" s="62"/>
      <c r="FEQ19" s="64"/>
      <c r="FES19" s="62"/>
      <c r="FEZ19" s="64"/>
      <c r="FFB19" s="62"/>
      <c r="FFI19" s="64"/>
      <c r="FFK19" s="62"/>
      <c r="FFR19" s="64"/>
      <c r="FFT19" s="62"/>
      <c r="FGA19" s="64"/>
      <c r="FGC19" s="62"/>
      <c r="FGJ19" s="64"/>
      <c r="FGL19" s="62"/>
      <c r="FGS19" s="64"/>
      <c r="FGU19" s="62"/>
      <c r="FHB19" s="64"/>
      <c r="FHD19" s="62"/>
      <c r="FHK19" s="64"/>
      <c r="FHM19" s="62"/>
      <c r="FHT19" s="64"/>
      <c r="FHV19" s="62"/>
      <c r="FIC19" s="64"/>
      <c r="FIE19" s="62"/>
      <c r="FIL19" s="64"/>
      <c r="FIN19" s="62"/>
      <c r="FIU19" s="64"/>
      <c r="FIW19" s="62"/>
      <c r="FJD19" s="64"/>
      <c r="FJF19" s="62"/>
      <c r="FJM19" s="64"/>
      <c r="FJO19" s="62"/>
      <c r="FJV19" s="64"/>
      <c r="FJX19" s="62"/>
      <c r="FKE19" s="64"/>
      <c r="FKG19" s="62"/>
      <c r="FKN19" s="64"/>
      <c r="FKP19" s="62"/>
      <c r="FKW19" s="64"/>
      <c r="FKY19" s="62"/>
      <c r="FLF19" s="64"/>
      <c r="FLH19" s="62"/>
      <c r="FLO19" s="64"/>
      <c r="FLQ19" s="62"/>
      <c r="FLX19" s="64"/>
      <c r="FLZ19" s="62"/>
      <c r="FMG19" s="64"/>
      <c r="FMI19" s="62"/>
      <c r="FMP19" s="64"/>
      <c r="FMR19" s="62"/>
      <c r="FMY19" s="64"/>
      <c r="FNA19" s="62"/>
      <c r="FNH19" s="64"/>
      <c r="FNJ19" s="62"/>
      <c r="FNQ19" s="64"/>
      <c r="FNS19" s="62"/>
      <c r="FNZ19" s="64"/>
      <c r="FOB19" s="62"/>
      <c r="FOI19" s="64"/>
      <c r="FOK19" s="62"/>
      <c r="FOR19" s="64"/>
      <c r="FOT19" s="62"/>
      <c r="FPA19" s="64"/>
      <c r="FPC19" s="62"/>
      <c r="FPJ19" s="64"/>
      <c r="FPL19" s="62"/>
      <c r="FPS19" s="64"/>
      <c r="FPU19" s="62"/>
      <c r="FQB19" s="64"/>
      <c r="FQD19" s="62"/>
      <c r="FQK19" s="64"/>
      <c r="FQM19" s="62"/>
      <c r="FQT19" s="64"/>
      <c r="FQV19" s="62"/>
      <c r="FRC19" s="64"/>
      <c r="FRE19" s="62"/>
      <c r="FRL19" s="64"/>
      <c r="FRN19" s="62"/>
      <c r="FRU19" s="64"/>
      <c r="FRW19" s="62"/>
      <c r="FSD19" s="64"/>
      <c r="FSF19" s="62"/>
      <c r="FSM19" s="64"/>
      <c r="FSO19" s="62"/>
      <c r="FSV19" s="64"/>
      <c r="FSX19" s="62"/>
      <c r="FTE19" s="64"/>
      <c r="FTG19" s="62"/>
      <c r="FTN19" s="64"/>
      <c r="FTP19" s="62"/>
      <c r="FTW19" s="64"/>
      <c r="FTY19" s="62"/>
      <c r="FUF19" s="64"/>
      <c r="FUH19" s="62"/>
      <c r="FUO19" s="64"/>
      <c r="FUQ19" s="62"/>
      <c r="FUX19" s="64"/>
      <c r="FUZ19" s="62"/>
      <c r="FVG19" s="64"/>
      <c r="FVI19" s="62"/>
      <c r="FVP19" s="64"/>
      <c r="FVR19" s="62"/>
      <c r="FVY19" s="64"/>
      <c r="FWA19" s="62"/>
      <c r="FWH19" s="64"/>
      <c r="FWJ19" s="62"/>
      <c r="FWQ19" s="64"/>
      <c r="FWS19" s="62"/>
      <c r="FWZ19" s="64"/>
      <c r="FXB19" s="62"/>
      <c r="FXI19" s="64"/>
      <c r="FXK19" s="62"/>
      <c r="FXR19" s="64"/>
      <c r="FXT19" s="62"/>
      <c r="FYA19" s="64"/>
      <c r="FYC19" s="62"/>
      <c r="FYJ19" s="64"/>
      <c r="FYL19" s="62"/>
      <c r="FYS19" s="64"/>
      <c r="FYU19" s="62"/>
      <c r="FZB19" s="64"/>
      <c r="FZD19" s="62"/>
      <c r="FZK19" s="64"/>
      <c r="FZM19" s="62"/>
      <c r="FZT19" s="64"/>
      <c r="FZV19" s="62"/>
      <c r="GAC19" s="64"/>
      <c r="GAE19" s="62"/>
      <c r="GAL19" s="64"/>
      <c r="GAN19" s="62"/>
      <c r="GAU19" s="64"/>
      <c r="GAW19" s="62"/>
      <c r="GBD19" s="64"/>
      <c r="GBF19" s="62"/>
      <c r="GBM19" s="64"/>
      <c r="GBO19" s="62"/>
      <c r="GBV19" s="64"/>
      <c r="GBX19" s="62"/>
      <c r="GCE19" s="64"/>
      <c r="GCG19" s="62"/>
      <c r="GCN19" s="64"/>
      <c r="GCP19" s="62"/>
      <c r="GCW19" s="64"/>
      <c r="GCY19" s="62"/>
      <c r="GDF19" s="64"/>
      <c r="GDH19" s="62"/>
      <c r="GDO19" s="64"/>
      <c r="GDQ19" s="62"/>
      <c r="GDX19" s="64"/>
      <c r="GDZ19" s="62"/>
      <c r="GEG19" s="64"/>
      <c r="GEI19" s="62"/>
      <c r="GEP19" s="64"/>
      <c r="GER19" s="62"/>
      <c r="GEY19" s="64"/>
      <c r="GFA19" s="62"/>
      <c r="GFH19" s="64"/>
      <c r="GFJ19" s="62"/>
      <c r="GFQ19" s="64"/>
      <c r="GFS19" s="62"/>
      <c r="GFZ19" s="64"/>
      <c r="GGB19" s="62"/>
      <c r="GGI19" s="64"/>
      <c r="GGK19" s="62"/>
      <c r="GGR19" s="64"/>
      <c r="GGT19" s="62"/>
      <c r="GHA19" s="64"/>
      <c r="GHC19" s="62"/>
      <c r="GHJ19" s="64"/>
      <c r="GHL19" s="62"/>
      <c r="GHS19" s="64"/>
      <c r="GHU19" s="62"/>
      <c r="GIB19" s="64"/>
      <c r="GID19" s="62"/>
      <c r="GIK19" s="64"/>
      <c r="GIM19" s="62"/>
      <c r="GIT19" s="64"/>
      <c r="GIV19" s="62"/>
      <c r="GJC19" s="64"/>
      <c r="GJE19" s="62"/>
      <c r="GJL19" s="64"/>
      <c r="GJN19" s="62"/>
      <c r="GJU19" s="64"/>
      <c r="GJW19" s="62"/>
      <c r="GKD19" s="64"/>
      <c r="GKF19" s="62"/>
      <c r="GKM19" s="64"/>
      <c r="GKO19" s="62"/>
      <c r="GKV19" s="64"/>
      <c r="GKX19" s="62"/>
      <c r="GLE19" s="64"/>
      <c r="GLG19" s="62"/>
      <c r="GLN19" s="64"/>
      <c r="GLP19" s="62"/>
      <c r="GLW19" s="64"/>
      <c r="GLY19" s="62"/>
      <c r="GMF19" s="64"/>
      <c r="GMH19" s="62"/>
      <c r="GMO19" s="64"/>
      <c r="GMQ19" s="62"/>
      <c r="GMX19" s="64"/>
      <c r="GMZ19" s="62"/>
      <c r="GNG19" s="64"/>
      <c r="GNI19" s="62"/>
      <c r="GNP19" s="64"/>
      <c r="GNR19" s="62"/>
      <c r="GNY19" s="64"/>
      <c r="GOA19" s="62"/>
      <c r="GOH19" s="64"/>
      <c r="GOJ19" s="62"/>
      <c r="GOQ19" s="64"/>
      <c r="GOS19" s="62"/>
      <c r="GOZ19" s="64"/>
      <c r="GPB19" s="62"/>
      <c r="GPI19" s="64"/>
      <c r="GPK19" s="62"/>
      <c r="GPR19" s="64"/>
      <c r="GPT19" s="62"/>
      <c r="GQA19" s="64"/>
      <c r="GQC19" s="62"/>
      <c r="GQJ19" s="64"/>
      <c r="GQL19" s="62"/>
      <c r="GQS19" s="64"/>
      <c r="GQU19" s="62"/>
      <c r="GRB19" s="64"/>
      <c r="GRD19" s="62"/>
      <c r="GRK19" s="64"/>
      <c r="GRM19" s="62"/>
      <c r="GRT19" s="64"/>
      <c r="GRV19" s="62"/>
      <c r="GSC19" s="64"/>
      <c r="GSE19" s="62"/>
      <c r="GSL19" s="64"/>
      <c r="GSN19" s="62"/>
      <c r="GSU19" s="64"/>
      <c r="GSW19" s="62"/>
      <c r="GTD19" s="64"/>
      <c r="GTF19" s="62"/>
      <c r="GTM19" s="64"/>
      <c r="GTO19" s="62"/>
      <c r="GTV19" s="64"/>
      <c r="GTX19" s="62"/>
      <c r="GUE19" s="64"/>
      <c r="GUG19" s="62"/>
      <c r="GUN19" s="64"/>
      <c r="GUP19" s="62"/>
      <c r="GUW19" s="64"/>
      <c r="GUY19" s="62"/>
      <c r="GVF19" s="64"/>
      <c r="GVH19" s="62"/>
      <c r="GVO19" s="64"/>
      <c r="GVQ19" s="62"/>
      <c r="GVX19" s="64"/>
      <c r="GVZ19" s="62"/>
      <c r="GWG19" s="64"/>
      <c r="GWI19" s="62"/>
      <c r="GWP19" s="64"/>
      <c r="GWR19" s="62"/>
      <c r="GWY19" s="64"/>
      <c r="GXA19" s="62"/>
      <c r="GXH19" s="64"/>
      <c r="GXJ19" s="62"/>
      <c r="GXQ19" s="64"/>
      <c r="GXS19" s="62"/>
      <c r="GXZ19" s="64"/>
      <c r="GYB19" s="62"/>
      <c r="GYI19" s="64"/>
      <c r="GYK19" s="62"/>
      <c r="GYR19" s="64"/>
      <c r="GYT19" s="62"/>
      <c r="GZA19" s="64"/>
      <c r="GZC19" s="62"/>
      <c r="GZJ19" s="64"/>
      <c r="GZL19" s="62"/>
      <c r="GZS19" s="64"/>
      <c r="GZU19" s="62"/>
      <c r="HAB19" s="64"/>
      <c r="HAD19" s="62"/>
      <c r="HAK19" s="64"/>
      <c r="HAM19" s="62"/>
      <c r="HAT19" s="64"/>
      <c r="HAV19" s="62"/>
      <c r="HBC19" s="64"/>
      <c r="HBE19" s="62"/>
      <c r="HBL19" s="64"/>
      <c r="HBN19" s="62"/>
      <c r="HBU19" s="64"/>
      <c r="HBW19" s="62"/>
      <c r="HCD19" s="64"/>
      <c r="HCF19" s="62"/>
      <c r="HCM19" s="64"/>
      <c r="HCO19" s="62"/>
      <c r="HCV19" s="64"/>
      <c r="HCX19" s="62"/>
      <c r="HDE19" s="64"/>
      <c r="HDG19" s="62"/>
      <c r="HDN19" s="64"/>
      <c r="HDP19" s="62"/>
      <c r="HDW19" s="64"/>
      <c r="HDY19" s="62"/>
      <c r="HEF19" s="64"/>
      <c r="HEH19" s="62"/>
      <c r="HEO19" s="64"/>
      <c r="HEQ19" s="62"/>
      <c r="HEX19" s="64"/>
      <c r="HEZ19" s="62"/>
      <c r="HFG19" s="64"/>
      <c r="HFI19" s="62"/>
      <c r="HFP19" s="64"/>
      <c r="HFR19" s="62"/>
      <c r="HFY19" s="64"/>
      <c r="HGA19" s="62"/>
      <c r="HGH19" s="64"/>
      <c r="HGJ19" s="62"/>
      <c r="HGQ19" s="64"/>
      <c r="HGS19" s="62"/>
      <c r="HGZ19" s="64"/>
      <c r="HHB19" s="62"/>
      <c r="HHI19" s="64"/>
      <c r="HHK19" s="62"/>
      <c r="HHR19" s="64"/>
      <c r="HHT19" s="62"/>
      <c r="HIA19" s="64"/>
      <c r="HIC19" s="62"/>
      <c r="HIJ19" s="64"/>
      <c r="HIL19" s="62"/>
      <c r="HIS19" s="64"/>
      <c r="HIU19" s="62"/>
      <c r="HJB19" s="64"/>
      <c r="HJD19" s="62"/>
      <c r="HJK19" s="64"/>
      <c r="HJM19" s="62"/>
      <c r="HJT19" s="64"/>
      <c r="HJV19" s="62"/>
      <c r="HKC19" s="64"/>
      <c r="HKE19" s="62"/>
      <c r="HKL19" s="64"/>
      <c r="HKN19" s="62"/>
      <c r="HKU19" s="64"/>
      <c r="HKW19" s="62"/>
      <c r="HLD19" s="64"/>
      <c r="HLF19" s="62"/>
      <c r="HLM19" s="64"/>
      <c r="HLO19" s="62"/>
      <c r="HLV19" s="64"/>
      <c r="HLX19" s="62"/>
      <c r="HME19" s="64"/>
      <c r="HMG19" s="62"/>
      <c r="HMN19" s="64"/>
      <c r="HMP19" s="62"/>
      <c r="HMW19" s="64"/>
      <c r="HMY19" s="62"/>
      <c r="HNF19" s="64"/>
      <c r="HNH19" s="62"/>
      <c r="HNO19" s="64"/>
      <c r="HNQ19" s="62"/>
      <c r="HNX19" s="64"/>
      <c r="HNZ19" s="62"/>
      <c r="HOG19" s="64"/>
      <c r="HOI19" s="62"/>
      <c r="HOP19" s="64"/>
      <c r="HOR19" s="62"/>
      <c r="HOY19" s="64"/>
      <c r="HPA19" s="62"/>
      <c r="HPH19" s="64"/>
      <c r="HPJ19" s="62"/>
      <c r="HPQ19" s="64"/>
      <c r="HPS19" s="62"/>
      <c r="HPZ19" s="64"/>
      <c r="HQB19" s="62"/>
      <c r="HQI19" s="64"/>
      <c r="HQK19" s="62"/>
      <c r="HQR19" s="64"/>
      <c r="HQT19" s="62"/>
      <c r="HRA19" s="64"/>
      <c r="HRC19" s="62"/>
      <c r="HRJ19" s="64"/>
      <c r="HRL19" s="62"/>
      <c r="HRS19" s="64"/>
      <c r="HRU19" s="62"/>
      <c r="HSB19" s="64"/>
      <c r="HSD19" s="62"/>
      <c r="HSK19" s="64"/>
      <c r="HSM19" s="62"/>
      <c r="HST19" s="64"/>
      <c r="HSV19" s="62"/>
      <c r="HTC19" s="64"/>
      <c r="HTE19" s="62"/>
      <c r="HTL19" s="64"/>
      <c r="HTN19" s="62"/>
      <c r="HTU19" s="64"/>
      <c r="HTW19" s="62"/>
      <c r="HUD19" s="64"/>
      <c r="HUF19" s="62"/>
      <c r="HUM19" s="64"/>
      <c r="HUO19" s="62"/>
      <c r="HUV19" s="64"/>
      <c r="HUX19" s="62"/>
      <c r="HVE19" s="64"/>
      <c r="HVG19" s="62"/>
      <c r="HVN19" s="64"/>
      <c r="HVP19" s="62"/>
      <c r="HVW19" s="64"/>
      <c r="HVY19" s="62"/>
      <c r="HWF19" s="64"/>
      <c r="HWH19" s="62"/>
      <c r="HWO19" s="64"/>
      <c r="HWQ19" s="62"/>
      <c r="HWX19" s="64"/>
      <c r="HWZ19" s="62"/>
      <c r="HXG19" s="64"/>
      <c r="HXI19" s="62"/>
      <c r="HXP19" s="64"/>
      <c r="HXR19" s="62"/>
      <c r="HXY19" s="64"/>
      <c r="HYA19" s="62"/>
      <c r="HYH19" s="64"/>
      <c r="HYJ19" s="62"/>
      <c r="HYQ19" s="64"/>
      <c r="HYS19" s="62"/>
      <c r="HYZ19" s="64"/>
      <c r="HZB19" s="62"/>
      <c r="HZI19" s="64"/>
      <c r="HZK19" s="62"/>
      <c r="HZR19" s="64"/>
      <c r="HZT19" s="62"/>
      <c r="IAA19" s="64"/>
      <c r="IAC19" s="62"/>
      <c r="IAJ19" s="64"/>
      <c r="IAL19" s="62"/>
      <c r="IAS19" s="64"/>
      <c r="IAU19" s="62"/>
      <c r="IBB19" s="64"/>
      <c r="IBD19" s="62"/>
      <c r="IBK19" s="64"/>
      <c r="IBM19" s="62"/>
      <c r="IBT19" s="64"/>
      <c r="IBV19" s="62"/>
      <c r="ICC19" s="64"/>
      <c r="ICE19" s="62"/>
      <c r="ICL19" s="64"/>
      <c r="ICN19" s="62"/>
      <c r="ICU19" s="64"/>
      <c r="ICW19" s="62"/>
      <c r="IDD19" s="64"/>
      <c r="IDF19" s="62"/>
      <c r="IDM19" s="64"/>
      <c r="IDO19" s="62"/>
      <c r="IDV19" s="64"/>
      <c r="IDX19" s="62"/>
      <c r="IEE19" s="64"/>
      <c r="IEG19" s="62"/>
      <c r="IEN19" s="64"/>
      <c r="IEP19" s="62"/>
      <c r="IEW19" s="64"/>
      <c r="IEY19" s="62"/>
      <c r="IFF19" s="64"/>
      <c r="IFH19" s="62"/>
      <c r="IFO19" s="64"/>
      <c r="IFQ19" s="62"/>
      <c r="IFX19" s="64"/>
      <c r="IFZ19" s="62"/>
      <c r="IGG19" s="64"/>
      <c r="IGI19" s="62"/>
      <c r="IGP19" s="64"/>
      <c r="IGR19" s="62"/>
      <c r="IGY19" s="64"/>
      <c r="IHA19" s="62"/>
      <c r="IHH19" s="64"/>
      <c r="IHJ19" s="62"/>
      <c r="IHQ19" s="64"/>
      <c r="IHS19" s="62"/>
      <c r="IHZ19" s="64"/>
      <c r="IIB19" s="62"/>
      <c r="III19" s="64"/>
      <c r="IIK19" s="62"/>
      <c r="IIR19" s="64"/>
      <c r="IIT19" s="62"/>
      <c r="IJA19" s="64"/>
      <c r="IJC19" s="62"/>
      <c r="IJJ19" s="64"/>
      <c r="IJL19" s="62"/>
      <c r="IJS19" s="64"/>
      <c r="IJU19" s="62"/>
      <c r="IKB19" s="64"/>
      <c r="IKD19" s="62"/>
      <c r="IKK19" s="64"/>
      <c r="IKM19" s="62"/>
      <c r="IKT19" s="64"/>
      <c r="IKV19" s="62"/>
      <c r="ILC19" s="64"/>
      <c r="ILE19" s="62"/>
      <c r="ILL19" s="64"/>
      <c r="ILN19" s="62"/>
      <c r="ILU19" s="64"/>
      <c r="ILW19" s="62"/>
      <c r="IMD19" s="64"/>
      <c r="IMF19" s="62"/>
      <c r="IMM19" s="64"/>
      <c r="IMO19" s="62"/>
      <c r="IMV19" s="64"/>
      <c r="IMX19" s="62"/>
      <c r="INE19" s="64"/>
      <c r="ING19" s="62"/>
      <c r="INN19" s="64"/>
      <c r="INP19" s="62"/>
      <c r="INW19" s="64"/>
      <c r="INY19" s="62"/>
      <c r="IOF19" s="64"/>
      <c r="IOH19" s="62"/>
      <c r="IOO19" s="64"/>
      <c r="IOQ19" s="62"/>
      <c r="IOX19" s="64"/>
      <c r="IOZ19" s="62"/>
      <c r="IPG19" s="64"/>
      <c r="IPI19" s="62"/>
      <c r="IPP19" s="64"/>
      <c r="IPR19" s="62"/>
      <c r="IPY19" s="64"/>
      <c r="IQA19" s="62"/>
      <c r="IQH19" s="64"/>
      <c r="IQJ19" s="62"/>
      <c r="IQQ19" s="64"/>
      <c r="IQS19" s="62"/>
      <c r="IQZ19" s="64"/>
      <c r="IRB19" s="62"/>
      <c r="IRI19" s="64"/>
      <c r="IRK19" s="62"/>
      <c r="IRR19" s="64"/>
      <c r="IRT19" s="62"/>
      <c r="ISA19" s="64"/>
      <c r="ISC19" s="62"/>
      <c r="ISJ19" s="64"/>
      <c r="ISL19" s="62"/>
      <c r="ISS19" s="64"/>
      <c r="ISU19" s="62"/>
      <c r="ITB19" s="64"/>
      <c r="ITD19" s="62"/>
      <c r="ITK19" s="64"/>
      <c r="ITM19" s="62"/>
      <c r="ITT19" s="64"/>
      <c r="ITV19" s="62"/>
      <c r="IUC19" s="64"/>
      <c r="IUE19" s="62"/>
      <c r="IUL19" s="64"/>
      <c r="IUN19" s="62"/>
      <c r="IUU19" s="64"/>
      <c r="IUW19" s="62"/>
      <c r="IVD19" s="64"/>
      <c r="IVF19" s="62"/>
      <c r="IVM19" s="64"/>
      <c r="IVO19" s="62"/>
      <c r="IVV19" s="64"/>
      <c r="IVX19" s="62"/>
      <c r="IWE19" s="64"/>
      <c r="IWG19" s="62"/>
      <c r="IWN19" s="64"/>
      <c r="IWP19" s="62"/>
      <c r="IWW19" s="64"/>
      <c r="IWY19" s="62"/>
      <c r="IXF19" s="64"/>
      <c r="IXH19" s="62"/>
      <c r="IXO19" s="64"/>
      <c r="IXQ19" s="62"/>
      <c r="IXX19" s="64"/>
      <c r="IXZ19" s="62"/>
      <c r="IYG19" s="64"/>
      <c r="IYI19" s="62"/>
      <c r="IYP19" s="64"/>
      <c r="IYR19" s="62"/>
      <c r="IYY19" s="64"/>
      <c r="IZA19" s="62"/>
      <c r="IZH19" s="64"/>
      <c r="IZJ19" s="62"/>
      <c r="IZQ19" s="64"/>
      <c r="IZS19" s="62"/>
      <c r="IZZ19" s="64"/>
      <c r="JAB19" s="62"/>
      <c r="JAI19" s="64"/>
      <c r="JAK19" s="62"/>
      <c r="JAR19" s="64"/>
      <c r="JAT19" s="62"/>
      <c r="JBA19" s="64"/>
      <c r="JBC19" s="62"/>
      <c r="JBJ19" s="64"/>
      <c r="JBL19" s="62"/>
      <c r="JBS19" s="64"/>
      <c r="JBU19" s="62"/>
      <c r="JCB19" s="64"/>
      <c r="JCD19" s="62"/>
      <c r="JCK19" s="64"/>
      <c r="JCM19" s="62"/>
      <c r="JCT19" s="64"/>
      <c r="JCV19" s="62"/>
      <c r="JDC19" s="64"/>
      <c r="JDE19" s="62"/>
      <c r="JDL19" s="64"/>
      <c r="JDN19" s="62"/>
      <c r="JDU19" s="64"/>
      <c r="JDW19" s="62"/>
      <c r="JED19" s="64"/>
      <c r="JEF19" s="62"/>
      <c r="JEM19" s="64"/>
      <c r="JEO19" s="62"/>
      <c r="JEV19" s="64"/>
      <c r="JEX19" s="62"/>
      <c r="JFE19" s="64"/>
      <c r="JFG19" s="62"/>
      <c r="JFN19" s="64"/>
      <c r="JFP19" s="62"/>
      <c r="JFW19" s="64"/>
      <c r="JFY19" s="62"/>
      <c r="JGF19" s="64"/>
      <c r="JGH19" s="62"/>
      <c r="JGO19" s="64"/>
      <c r="JGQ19" s="62"/>
      <c r="JGX19" s="64"/>
      <c r="JGZ19" s="62"/>
      <c r="JHG19" s="64"/>
      <c r="JHI19" s="62"/>
      <c r="JHP19" s="64"/>
      <c r="JHR19" s="62"/>
      <c r="JHY19" s="64"/>
      <c r="JIA19" s="62"/>
      <c r="JIH19" s="64"/>
      <c r="JIJ19" s="62"/>
      <c r="JIQ19" s="64"/>
      <c r="JIS19" s="62"/>
      <c r="JIZ19" s="64"/>
      <c r="JJB19" s="62"/>
      <c r="JJI19" s="64"/>
      <c r="JJK19" s="62"/>
      <c r="JJR19" s="64"/>
      <c r="JJT19" s="62"/>
      <c r="JKA19" s="64"/>
      <c r="JKC19" s="62"/>
      <c r="JKJ19" s="64"/>
      <c r="JKL19" s="62"/>
      <c r="JKS19" s="64"/>
      <c r="JKU19" s="62"/>
      <c r="JLB19" s="64"/>
      <c r="JLD19" s="62"/>
      <c r="JLK19" s="64"/>
      <c r="JLM19" s="62"/>
      <c r="JLT19" s="64"/>
      <c r="JLV19" s="62"/>
      <c r="JMC19" s="64"/>
      <c r="JME19" s="62"/>
      <c r="JML19" s="64"/>
      <c r="JMN19" s="62"/>
      <c r="JMU19" s="64"/>
      <c r="JMW19" s="62"/>
      <c r="JND19" s="64"/>
      <c r="JNF19" s="62"/>
      <c r="JNM19" s="64"/>
      <c r="JNO19" s="62"/>
      <c r="JNV19" s="64"/>
      <c r="JNX19" s="62"/>
      <c r="JOE19" s="64"/>
      <c r="JOG19" s="62"/>
      <c r="JON19" s="64"/>
      <c r="JOP19" s="62"/>
      <c r="JOW19" s="64"/>
      <c r="JOY19" s="62"/>
      <c r="JPF19" s="64"/>
      <c r="JPH19" s="62"/>
      <c r="JPO19" s="64"/>
      <c r="JPQ19" s="62"/>
      <c r="JPX19" s="64"/>
      <c r="JPZ19" s="62"/>
      <c r="JQG19" s="64"/>
      <c r="JQI19" s="62"/>
      <c r="JQP19" s="64"/>
      <c r="JQR19" s="62"/>
      <c r="JQY19" s="64"/>
      <c r="JRA19" s="62"/>
      <c r="JRH19" s="64"/>
      <c r="JRJ19" s="62"/>
      <c r="JRQ19" s="64"/>
      <c r="JRS19" s="62"/>
      <c r="JRZ19" s="64"/>
      <c r="JSB19" s="62"/>
      <c r="JSI19" s="64"/>
      <c r="JSK19" s="62"/>
      <c r="JSR19" s="64"/>
      <c r="JST19" s="62"/>
      <c r="JTA19" s="64"/>
      <c r="JTC19" s="62"/>
      <c r="JTJ19" s="64"/>
      <c r="JTL19" s="62"/>
      <c r="JTS19" s="64"/>
      <c r="JTU19" s="62"/>
      <c r="JUB19" s="64"/>
      <c r="JUD19" s="62"/>
      <c r="JUK19" s="64"/>
      <c r="JUM19" s="62"/>
      <c r="JUT19" s="64"/>
      <c r="JUV19" s="62"/>
      <c r="JVC19" s="64"/>
      <c r="JVE19" s="62"/>
      <c r="JVL19" s="64"/>
      <c r="JVN19" s="62"/>
      <c r="JVU19" s="64"/>
      <c r="JVW19" s="62"/>
      <c r="JWD19" s="64"/>
      <c r="JWF19" s="62"/>
      <c r="JWM19" s="64"/>
      <c r="JWO19" s="62"/>
      <c r="JWV19" s="64"/>
      <c r="JWX19" s="62"/>
      <c r="JXE19" s="64"/>
      <c r="JXG19" s="62"/>
      <c r="JXN19" s="64"/>
      <c r="JXP19" s="62"/>
      <c r="JXW19" s="64"/>
      <c r="JXY19" s="62"/>
      <c r="JYF19" s="64"/>
      <c r="JYH19" s="62"/>
      <c r="JYO19" s="64"/>
      <c r="JYQ19" s="62"/>
      <c r="JYX19" s="64"/>
      <c r="JYZ19" s="62"/>
      <c r="JZG19" s="64"/>
      <c r="JZI19" s="62"/>
      <c r="JZP19" s="64"/>
      <c r="JZR19" s="62"/>
      <c r="JZY19" s="64"/>
      <c r="KAA19" s="62"/>
      <c r="KAH19" s="64"/>
      <c r="KAJ19" s="62"/>
      <c r="KAQ19" s="64"/>
      <c r="KAS19" s="62"/>
      <c r="KAZ19" s="64"/>
      <c r="KBB19" s="62"/>
      <c r="KBI19" s="64"/>
      <c r="KBK19" s="62"/>
      <c r="KBR19" s="64"/>
      <c r="KBT19" s="62"/>
      <c r="KCA19" s="64"/>
      <c r="KCC19" s="62"/>
      <c r="KCJ19" s="64"/>
      <c r="KCL19" s="62"/>
      <c r="KCS19" s="64"/>
      <c r="KCU19" s="62"/>
      <c r="KDB19" s="64"/>
      <c r="KDD19" s="62"/>
      <c r="KDK19" s="64"/>
      <c r="KDM19" s="62"/>
      <c r="KDT19" s="64"/>
      <c r="KDV19" s="62"/>
      <c r="KEC19" s="64"/>
      <c r="KEE19" s="62"/>
      <c r="KEL19" s="64"/>
      <c r="KEN19" s="62"/>
      <c r="KEU19" s="64"/>
      <c r="KEW19" s="62"/>
      <c r="KFD19" s="64"/>
      <c r="KFF19" s="62"/>
      <c r="KFM19" s="64"/>
      <c r="KFO19" s="62"/>
      <c r="KFV19" s="64"/>
      <c r="KFX19" s="62"/>
      <c r="KGE19" s="64"/>
      <c r="KGG19" s="62"/>
      <c r="KGN19" s="64"/>
      <c r="KGP19" s="62"/>
      <c r="KGW19" s="64"/>
      <c r="KGY19" s="62"/>
      <c r="KHF19" s="64"/>
      <c r="KHH19" s="62"/>
      <c r="KHO19" s="64"/>
      <c r="KHQ19" s="62"/>
      <c r="KHX19" s="64"/>
      <c r="KHZ19" s="62"/>
      <c r="KIG19" s="64"/>
      <c r="KII19" s="62"/>
      <c r="KIP19" s="64"/>
      <c r="KIR19" s="62"/>
      <c r="KIY19" s="64"/>
      <c r="KJA19" s="62"/>
      <c r="KJH19" s="64"/>
      <c r="KJJ19" s="62"/>
      <c r="KJQ19" s="64"/>
      <c r="KJS19" s="62"/>
      <c r="KJZ19" s="64"/>
      <c r="KKB19" s="62"/>
      <c r="KKI19" s="64"/>
      <c r="KKK19" s="62"/>
      <c r="KKR19" s="64"/>
      <c r="KKT19" s="62"/>
      <c r="KLA19" s="64"/>
      <c r="KLC19" s="62"/>
      <c r="KLJ19" s="64"/>
      <c r="KLL19" s="62"/>
      <c r="KLS19" s="64"/>
      <c r="KLU19" s="62"/>
      <c r="KMB19" s="64"/>
      <c r="KMD19" s="62"/>
      <c r="KMK19" s="64"/>
      <c r="KMM19" s="62"/>
      <c r="KMT19" s="64"/>
      <c r="KMV19" s="62"/>
      <c r="KNC19" s="64"/>
      <c r="KNE19" s="62"/>
      <c r="KNL19" s="64"/>
      <c r="KNN19" s="62"/>
      <c r="KNU19" s="64"/>
      <c r="KNW19" s="62"/>
      <c r="KOD19" s="64"/>
      <c r="KOF19" s="62"/>
      <c r="KOM19" s="64"/>
      <c r="KOO19" s="62"/>
      <c r="KOV19" s="64"/>
      <c r="KOX19" s="62"/>
      <c r="KPE19" s="64"/>
      <c r="KPG19" s="62"/>
      <c r="KPN19" s="64"/>
      <c r="KPP19" s="62"/>
      <c r="KPW19" s="64"/>
      <c r="KPY19" s="62"/>
      <c r="KQF19" s="64"/>
      <c r="KQH19" s="62"/>
      <c r="KQO19" s="64"/>
      <c r="KQQ19" s="62"/>
      <c r="KQX19" s="64"/>
      <c r="KQZ19" s="62"/>
      <c r="KRG19" s="64"/>
      <c r="KRI19" s="62"/>
      <c r="KRP19" s="64"/>
      <c r="KRR19" s="62"/>
      <c r="KRY19" s="64"/>
      <c r="KSA19" s="62"/>
      <c r="KSH19" s="64"/>
      <c r="KSJ19" s="62"/>
      <c r="KSQ19" s="64"/>
      <c r="KSS19" s="62"/>
      <c r="KSZ19" s="64"/>
      <c r="KTB19" s="62"/>
      <c r="KTI19" s="64"/>
      <c r="KTK19" s="62"/>
      <c r="KTR19" s="64"/>
      <c r="KTT19" s="62"/>
      <c r="KUA19" s="64"/>
      <c r="KUC19" s="62"/>
      <c r="KUJ19" s="64"/>
      <c r="KUL19" s="62"/>
      <c r="KUS19" s="64"/>
      <c r="KUU19" s="62"/>
      <c r="KVB19" s="64"/>
      <c r="KVD19" s="62"/>
      <c r="KVK19" s="64"/>
      <c r="KVM19" s="62"/>
      <c r="KVT19" s="64"/>
      <c r="KVV19" s="62"/>
      <c r="KWC19" s="64"/>
      <c r="KWE19" s="62"/>
      <c r="KWL19" s="64"/>
      <c r="KWN19" s="62"/>
      <c r="KWU19" s="64"/>
      <c r="KWW19" s="62"/>
      <c r="KXD19" s="64"/>
      <c r="KXF19" s="62"/>
      <c r="KXM19" s="64"/>
      <c r="KXO19" s="62"/>
      <c r="KXV19" s="64"/>
      <c r="KXX19" s="62"/>
      <c r="KYE19" s="64"/>
      <c r="KYG19" s="62"/>
      <c r="KYN19" s="64"/>
      <c r="KYP19" s="62"/>
      <c r="KYW19" s="64"/>
      <c r="KYY19" s="62"/>
      <c r="KZF19" s="64"/>
      <c r="KZH19" s="62"/>
      <c r="KZO19" s="64"/>
      <c r="KZQ19" s="62"/>
      <c r="KZX19" s="64"/>
      <c r="KZZ19" s="62"/>
      <c r="LAG19" s="64"/>
      <c r="LAI19" s="62"/>
      <c r="LAP19" s="64"/>
      <c r="LAR19" s="62"/>
      <c r="LAY19" s="64"/>
      <c r="LBA19" s="62"/>
      <c r="LBH19" s="64"/>
      <c r="LBJ19" s="62"/>
      <c r="LBQ19" s="64"/>
      <c r="LBS19" s="62"/>
      <c r="LBZ19" s="64"/>
      <c r="LCB19" s="62"/>
      <c r="LCI19" s="64"/>
      <c r="LCK19" s="62"/>
      <c r="LCR19" s="64"/>
      <c r="LCT19" s="62"/>
      <c r="LDA19" s="64"/>
      <c r="LDC19" s="62"/>
      <c r="LDJ19" s="64"/>
      <c r="LDL19" s="62"/>
      <c r="LDS19" s="64"/>
      <c r="LDU19" s="62"/>
      <c r="LEB19" s="64"/>
      <c r="LED19" s="62"/>
      <c r="LEK19" s="64"/>
      <c r="LEM19" s="62"/>
      <c r="LET19" s="64"/>
      <c r="LEV19" s="62"/>
      <c r="LFC19" s="64"/>
      <c r="LFE19" s="62"/>
      <c r="LFL19" s="64"/>
      <c r="LFN19" s="62"/>
      <c r="LFU19" s="64"/>
      <c r="LFW19" s="62"/>
      <c r="LGD19" s="64"/>
      <c r="LGF19" s="62"/>
      <c r="LGM19" s="64"/>
      <c r="LGO19" s="62"/>
      <c r="LGV19" s="64"/>
      <c r="LGX19" s="62"/>
      <c r="LHE19" s="64"/>
      <c r="LHG19" s="62"/>
      <c r="LHN19" s="64"/>
      <c r="LHP19" s="62"/>
      <c r="LHW19" s="64"/>
      <c r="LHY19" s="62"/>
      <c r="LIF19" s="64"/>
      <c r="LIH19" s="62"/>
      <c r="LIO19" s="64"/>
      <c r="LIQ19" s="62"/>
      <c r="LIX19" s="64"/>
      <c r="LIZ19" s="62"/>
      <c r="LJG19" s="64"/>
      <c r="LJI19" s="62"/>
      <c r="LJP19" s="64"/>
      <c r="LJR19" s="62"/>
      <c r="LJY19" s="64"/>
      <c r="LKA19" s="62"/>
      <c r="LKH19" s="64"/>
      <c r="LKJ19" s="62"/>
      <c r="LKQ19" s="64"/>
      <c r="LKS19" s="62"/>
      <c r="LKZ19" s="64"/>
      <c r="LLB19" s="62"/>
      <c r="LLI19" s="64"/>
      <c r="LLK19" s="62"/>
      <c r="LLR19" s="64"/>
      <c r="LLT19" s="62"/>
      <c r="LMA19" s="64"/>
      <c r="LMC19" s="62"/>
      <c r="LMJ19" s="64"/>
      <c r="LML19" s="62"/>
      <c r="LMS19" s="64"/>
      <c r="LMU19" s="62"/>
      <c r="LNB19" s="64"/>
      <c r="LND19" s="62"/>
      <c r="LNK19" s="64"/>
      <c r="LNM19" s="62"/>
      <c r="LNT19" s="64"/>
      <c r="LNV19" s="62"/>
      <c r="LOC19" s="64"/>
      <c r="LOE19" s="62"/>
      <c r="LOL19" s="64"/>
      <c r="LON19" s="62"/>
      <c r="LOU19" s="64"/>
      <c r="LOW19" s="62"/>
      <c r="LPD19" s="64"/>
      <c r="LPF19" s="62"/>
      <c r="LPM19" s="64"/>
      <c r="LPO19" s="62"/>
      <c r="LPV19" s="64"/>
      <c r="LPX19" s="62"/>
      <c r="LQE19" s="64"/>
      <c r="LQG19" s="62"/>
      <c r="LQN19" s="64"/>
      <c r="LQP19" s="62"/>
      <c r="LQW19" s="64"/>
      <c r="LQY19" s="62"/>
      <c r="LRF19" s="64"/>
      <c r="LRH19" s="62"/>
      <c r="LRO19" s="64"/>
      <c r="LRQ19" s="62"/>
      <c r="LRX19" s="64"/>
      <c r="LRZ19" s="62"/>
      <c r="LSG19" s="64"/>
      <c r="LSI19" s="62"/>
      <c r="LSP19" s="64"/>
      <c r="LSR19" s="62"/>
      <c r="LSY19" s="64"/>
      <c r="LTA19" s="62"/>
      <c r="LTH19" s="64"/>
      <c r="LTJ19" s="62"/>
      <c r="LTQ19" s="64"/>
      <c r="LTS19" s="62"/>
      <c r="LTZ19" s="64"/>
      <c r="LUB19" s="62"/>
      <c r="LUI19" s="64"/>
      <c r="LUK19" s="62"/>
      <c r="LUR19" s="64"/>
      <c r="LUT19" s="62"/>
      <c r="LVA19" s="64"/>
      <c r="LVC19" s="62"/>
      <c r="LVJ19" s="64"/>
      <c r="LVL19" s="62"/>
      <c r="LVS19" s="64"/>
      <c r="LVU19" s="62"/>
      <c r="LWB19" s="64"/>
      <c r="LWD19" s="62"/>
      <c r="LWK19" s="64"/>
      <c r="LWM19" s="62"/>
      <c r="LWT19" s="64"/>
      <c r="LWV19" s="62"/>
      <c r="LXC19" s="64"/>
      <c r="LXE19" s="62"/>
      <c r="LXL19" s="64"/>
      <c r="LXN19" s="62"/>
      <c r="LXU19" s="64"/>
      <c r="LXW19" s="62"/>
      <c r="LYD19" s="64"/>
      <c r="LYF19" s="62"/>
      <c r="LYM19" s="64"/>
      <c r="LYO19" s="62"/>
      <c r="LYV19" s="64"/>
      <c r="LYX19" s="62"/>
      <c r="LZE19" s="64"/>
      <c r="LZG19" s="62"/>
      <c r="LZN19" s="64"/>
      <c r="LZP19" s="62"/>
      <c r="LZW19" s="64"/>
      <c r="LZY19" s="62"/>
      <c r="MAF19" s="64"/>
      <c r="MAH19" s="62"/>
      <c r="MAO19" s="64"/>
      <c r="MAQ19" s="62"/>
      <c r="MAX19" s="64"/>
      <c r="MAZ19" s="62"/>
      <c r="MBG19" s="64"/>
      <c r="MBI19" s="62"/>
      <c r="MBP19" s="64"/>
      <c r="MBR19" s="62"/>
      <c r="MBY19" s="64"/>
      <c r="MCA19" s="62"/>
      <c r="MCH19" s="64"/>
      <c r="MCJ19" s="62"/>
      <c r="MCQ19" s="64"/>
      <c r="MCS19" s="62"/>
      <c r="MCZ19" s="64"/>
      <c r="MDB19" s="62"/>
      <c r="MDI19" s="64"/>
      <c r="MDK19" s="62"/>
      <c r="MDR19" s="64"/>
      <c r="MDT19" s="62"/>
      <c r="MEA19" s="64"/>
      <c r="MEC19" s="62"/>
      <c r="MEJ19" s="64"/>
      <c r="MEL19" s="62"/>
      <c r="MES19" s="64"/>
      <c r="MEU19" s="62"/>
      <c r="MFB19" s="64"/>
      <c r="MFD19" s="62"/>
      <c r="MFK19" s="64"/>
      <c r="MFM19" s="62"/>
      <c r="MFT19" s="64"/>
      <c r="MFV19" s="62"/>
      <c r="MGC19" s="64"/>
      <c r="MGE19" s="62"/>
      <c r="MGL19" s="64"/>
      <c r="MGN19" s="62"/>
      <c r="MGU19" s="64"/>
      <c r="MGW19" s="62"/>
      <c r="MHD19" s="64"/>
      <c r="MHF19" s="62"/>
      <c r="MHM19" s="64"/>
      <c r="MHO19" s="62"/>
      <c r="MHV19" s="64"/>
      <c r="MHX19" s="62"/>
      <c r="MIE19" s="64"/>
      <c r="MIG19" s="62"/>
      <c r="MIN19" s="64"/>
      <c r="MIP19" s="62"/>
      <c r="MIW19" s="64"/>
      <c r="MIY19" s="62"/>
      <c r="MJF19" s="64"/>
      <c r="MJH19" s="62"/>
      <c r="MJO19" s="64"/>
      <c r="MJQ19" s="62"/>
      <c r="MJX19" s="64"/>
      <c r="MJZ19" s="62"/>
      <c r="MKG19" s="64"/>
      <c r="MKI19" s="62"/>
      <c r="MKP19" s="64"/>
      <c r="MKR19" s="62"/>
      <c r="MKY19" s="64"/>
      <c r="MLA19" s="62"/>
      <c r="MLH19" s="64"/>
      <c r="MLJ19" s="62"/>
      <c r="MLQ19" s="64"/>
      <c r="MLS19" s="62"/>
      <c r="MLZ19" s="64"/>
      <c r="MMB19" s="62"/>
      <c r="MMI19" s="64"/>
      <c r="MMK19" s="62"/>
      <c r="MMR19" s="64"/>
      <c r="MMT19" s="62"/>
      <c r="MNA19" s="64"/>
      <c r="MNC19" s="62"/>
      <c r="MNJ19" s="64"/>
      <c r="MNL19" s="62"/>
      <c r="MNS19" s="64"/>
      <c r="MNU19" s="62"/>
      <c r="MOB19" s="64"/>
      <c r="MOD19" s="62"/>
      <c r="MOK19" s="64"/>
      <c r="MOM19" s="62"/>
      <c r="MOT19" s="64"/>
      <c r="MOV19" s="62"/>
      <c r="MPC19" s="64"/>
      <c r="MPE19" s="62"/>
      <c r="MPL19" s="64"/>
      <c r="MPN19" s="62"/>
      <c r="MPU19" s="64"/>
      <c r="MPW19" s="62"/>
      <c r="MQD19" s="64"/>
      <c r="MQF19" s="62"/>
      <c r="MQM19" s="64"/>
      <c r="MQO19" s="62"/>
      <c r="MQV19" s="64"/>
      <c r="MQX19" s="62"/>
      <c r="MRE19" s="64"/>
      <c r="MRG19" s="62"/>
      <c r="MRN19" s="64"/>
      <c r="MRP19" s="62"/>
      <c r="MRW19" s="64"/>
      <c r="MRY19" s="62"/>
      <c r="MSF19" s="64"/>
      <c r="MSH19" s="62"/>
      <c r="MSO19" s="64"/>
      <c r="MSQ19" s="62"/>
      <c r="MSX19" s="64"/>
      <c r="MSZ19" s="62"/>
      <c r="MTG19" s="64"/>
      <c r="MTI19" s="62"/>
      <c r="MTP19" s="64"/>
      <c r="MTR19" s="62"/>
      <c r="MTY19" s="64"/>
      <c r="MUA19" s="62"/>
      <c r="MUH19" s="64"/>
      <c r="MUJ19" s="62"/>
      <c r="MUQ19" s="64"/>
      <c r="MUS19" s="62"/>
      <c r="MUZ19" s="64"/>
      <c r="MVB19" s="62"/>
      <c r="MVI19" s="64"/>
      <c r="MVK19" s="62"/>
      <c r="MVR19" s="64"/>
      <c r="MVT19" s="62"/>
      <c r="MWA19" s="64"/>
      <c r="MWC19" s="62"/>
      <c r="MWJ19" s="64"/>
      <c r="MWL19" s="62"/>
      <c r="MWS19" s="64"/>
      <c r="MWU19" s="62"/>
      <c r="MXB19" s="64"/>
      <c r="MXD19" s="62"/>
      <c r="MXK19" s="64"/>
      <c r="MXM19" s="62"/>
      <c r="MXT19" s="64"/>
      <c r="MXV19" s="62"/>
      <c r="MYC19" s="64"/>
      <c r="MYE19" s="62"/>
      <c r="MYL19" s="64"/>
      <c r="MYN19" s="62"/>
      <c r="MYU19" s="64"/>
      <c r="MYW19" s="62"/>
      <c r="MZD19" s="64"/>
      <c r="MZF19" s="62"/>
      <c r="MZM19" s="64"/>
      <c r="MZO19" s="62"/>
      <c r="MZV19" s="64"/>
      <c r="MZX19" s="62"/>
      <c r="NAE19" s="64"/>
      <c r="NAG19" s="62"/>
      <c r="NAN19" s="64"/>
      <c r="NAP19" s="62"/>
      <c r="NAW19" s="64"/>
      <c r="NAY19" s="62"/>
      <c r="NBF19" s="64"/>
      <c r="NBH19" s="62"/>
      <c r="NBO19" s="64"/>
      <c r="NBQ19" s="62"/>
      <c r="NBX19" s="64"/>
      <c r="NBZ19" s="62"/>
      <c r="NCG19" s="64"/>
      <c r="NCI19" s="62"/>
      <c r="NCP19" s="64"/>
      <c r="NCR19" s="62"/>
      <c r="NCY19" s="64"/>
      <c r="NDA19" s="62"/>
      <c r="NDH19" s="64"/>
      <c r="NDJ19" s="62"/>
      <c r="NDQ19" s="64"/>
      <c r="NDS19" s="62"/>
      <c r="NDZ19" s="64"/>
      <c r="NEB19" s="62"/>
      <c r="NEI19" s="64"/>
      <c r="NEK19" s="62"/>
      <c r="NER19" s="64"/>
      <c r="NET19" s="62"/>
      <c r="NFA19" s="64"/>
      <c r="NFC19" s="62"/>
      <c r="NFJ19" s="64"/>
      <c r="NFL19" s="62"/>
      <c r="NFS19" s="64"/>
      <c r="NFU19" s="62"/>
      <c r="NGB19" s="64"/>
      <c r="NGD19" s="62"/>
      <c r="NGK19" s="64"/>
      <c r="NGM19" s="62"/>
      <c r="NGT19" s="64"/>
      <c r="NGV19" s="62"/>
      <c r="NHC19" s="64"/>
      <c r="NHE19" s="62"/>
      <c r="NHL19" s="64"/>
      <c r="NHN19" s="62"/>
      <c r="NHU19" s="64"/>
      <c r="NHW19" s="62"/>
      <c r="NID19" s="64"/>
      <c r="NIF19" s="62"/>
      <c r="NIM19" s="64"/>
      <c r="NIO19" s="62"/>
      <c r="NIV19" s="64"/>
      <c r="NIX19" s="62"/>
      <c r="NJE19" s="64"/>
      <c r="NJG19" s="62"/>
      <c r="NJN19" s="64"/>
      <c r="NJP19" s="62"/>
      <c r="NJW19" s="64"/>
      <c r="NJY19" s="62"/>
      <c r="NKF19" s="64"/>
      <c r="NKH19" s="62"/>
      <c r="NKO19" s="64"/>
      <c r="NKQ19" s="62"/>
      <c r="NKX19" s="64"/>
      <c r="NKZ19" s="62"/>
      <c r="NLG19" s="64"/>
      <c r="NLI19" s="62"/>
      <c r="NLP19" s="64"/>
      <c r="NLR19" s="62"/>
      <c r="NLY19" s="64"/>
      <c r="NMA19" s="62"/>
      <c r="NMH19" s="64"/>
      <c r="NMJ19" s="62"/>
      <c r="NMQ19" s="64"/>
      <c r="NMS19" s="62"/>
      <c r="NMZ19" s="64"/>
      <c r="NNB19" s="62"/>
      <c r="NNI19" s="64"/>
      <c r="NNK19" s="62"/>
      <c r="NNR19" s="64"/>
      <c r="NNT19" s="62"/>
      <c r="NOA19" s="64"/>
      <c r="NOC19" s="62"/>
      <c r="NOJ19" s="64"/>
      <c r="NOL19" s="62"/>
      <c r="NOS19" s="64"/>
      <c r="NOU19" s="62"/>
      <c r="NPB19" s="64"/>
      <c r="NPD19" s="62"/>
      <c r="NPK19" s="64"/>
      <c r="NPM19" s="62"/>
      <c r="NPT19" s="64"/>
      <c r="NPV19" s="62"/>
      <c r="NQC19" s="64"/>
      <c r="NQE19" s="62"/>
      <c r="NQL19" s="64"/>
      <c r="NQN19" s="62"/>
      <c r="NQU19" s="64"/>
      <c r="NQW19" s="62"/>
      <c r="NRD19" s="64"/>
      <c r="NRF19" s="62"/>
      <c r="NRM19" s="64"/>
      <c r="NRO19" s="62"/>
      <c r="NRV19" s="64"/>
      <c r="NRX19" s="62"/>
      <c r="NSE19" s="64"/>
      <c r="NSG19" s="62"/>
      <c r="NSN19" s="64"/>
      <c r="NSP19" s="62"/>
      <c r="NSW19" s="64"/>
      <c r="NSY19" s="62"/>
      <c r="NTF19" s="64"/>
      <c r="NTH19" s="62"/>
      <c r="NTO19" s="64"/>
      <c r="NTQ19" s="62"/>
      <c r="NTX19" s="64"/>
      <c r="NTZ19" s="62"/>
      <c r="NUG19" s="64"/>
      <c r="NUI19" s="62"/>
      <c r="NUP19" s="64"/>
      <c r="NUR19" s="62"/>
      <c r="NUY19" s="64"/>
      <c r="NVA19" s="62"/>
      <c r="NVH19" s="64"/>
      <c r="NVJ19" s="62"/>
      <c r="NVQ19" s="64"/>
      <c r="NVS19" s="62"/>
      <c r="NVZ19" s="64"/>
      <c r="NWB19" s="62"/>
      <c r="NWI19" s="64"/>
      <c r="NWK19" s="62"/>
      <c r="NWR19" s="64"/>
      <c r="NWT19" s="62"/>
      <c r="NXA19" s="64"/>
      <c r="NXC19" s="62"/>
      <c r="NXJ19" s="64"/>
      <c r="NXL19" s="62"/>
      <c r="NXS19" s="64"/>
      <c r="NXU19" s="62"/>
      <c r="NYB19" s="64"/>
      <c r="NYD19" s="62"/>
      <c r="NYK19" s="64"/>
      <c r="NYM19" s="62"/>
      <c r="NYT19" s="64"/>
      <c r="NYV19" s="62"/>
      <c r="NZC19" s="64"/>
      <c r="NZE19" s="62"/>
      <c r="NZL19" s="64"/>
      <c r="NZN19" s="62"/>
      <c r="NZU19" s="64"/>
      <c r="NZW19" s="62"/>
      <c r="OAD19" s="64"/>
      <c r="OAF19" s="62"/>
      <c r="OAM19" s="64"/>
      <c r="OAO19" s="62"/>
      <c r="OAV19" s="64"/>
      <c r="OAX19" s="62"/>
      <c r="OBE19" s="64"/>
      <c r="OBG19" s="62"/>
      <c r="OBN19" s="64"/>
      <c r="OBP19" s="62"/>
      <c r="OBW19" s="64"/>
      <c r="OBY19" s="62"/>
      <c r="OCF19" s="64"/>
      <c r="OCH19" s="62"/>
      <c r="OCO19" s="64"/>
      <c r="OCQ19" s="62"/>
      <c r="OCX19" s="64"/>
      <c r="OCZ19" s="62"/>
      <c r="ODG19" s="64"/>
      <c r="ODI19" s="62"/>
      <c r="ODP19" s="64"/>
      <c r="ODR19" s="62"/>
      <c r="ODY19" s="64"/>
      <c r="OEA19" s="62"/>
      <c r="OEH19" s="64"/>
      <c r="OEJ19" s="62"/>
      <c r="OEQ19" s="64"/>
      <c r="OES19" s="62"/>
      <c r="OEZ19" s="64"/>
      <c r="OFB19" s="62"/>
      <c r="OFI19" s="64"/>
      <c r="OFK19" s="62"/>
      <c r="OFR19" s="64"/>
      <c r="OFT19" s="62"/>
      <c r="OGA19" s="64"/>
      <c r="OGC19" s="62"/>
      <c r="OGJ19" s="64"/>
      <c r="OGL19" s="62"/>
      <c r="OGS19" s="64"/>
      <c r="OGU19" s="62"/>
      <c r="OHB19" s="64"/>
      <c r="OHD19" s="62"/>
      <c r="OHK19" s="64"/>
      <c r="OHM19" s="62"/>
      <c r="OHT19" s="64"/>
      <c r="OHV19" s="62"/>
      <c r="OIC19" s="64"/>
      <c r="OIE19" s="62"/>
      <c r="OIL19" s="64"/>
      <c r="OIN19" s="62"/>
      <c r="OIU19" s="64"/>
      <c r="OIW19" s="62"/>
      <c r="OJD19" s="64"/>
      <c r="OJF19" s="62"/>
      <c r="OJM19" s="64"/>
      <c r="OJO19" s="62"/>
      <c r="OJV19" s="64"/>
      <c r="OJX19" s="62"/>
      <c r="OKE19" s="64"/>
      <c r="OKG19" s="62"/>
      <c r="OKN19" s="64"/>
      <c r="OKP19" s="62"/>
      <c r="OKW19" s="64"/>
      <c r="OKY19" s="62"/>
      <c r="OLF19" s="64"/>
      <c r="OLH19" s="62"/>
      <c r="OLO19" s="64"/>
      <c r="OLQ19" s="62"/>
      <c r="OLX19" s="64"/>
      <c r="OLZ19" s="62"/>
      <c r="OMG19" s="64"/>
      <c r="OMI19" s="62"/>
      <c r="OMP19" s="64"/>
      <c r="OMR19" s="62"/>
      <c r="OMY19" s="64"/>
      <c r="ONA19" s="62"/>
      <c r="ONH19" s="64"/>
      <c r="ONJ19" s="62"/>
      <c r="ONQ19" s="64"/>
      <c r="ONS19" s="62"/>
      <c r="ONZ19" s="64"/>
      <c r="OOB19" s="62"/>
      <c r="OOI19" s="64"/>
      <c r="OOK19" s="62"/>
      <c r="OOR19" s="64"/>
      <c r="OOT19" s="62"/>
      <c r="OPA19" s="64"/>
      <c r="OPC19" s="62"/>
      <c r="OPJ19" s="64"/>
      <c r="OPL19" s="62"/>
      <c r="OPS19" s="64"/>
      <c r="OPU19" s="62"/>
      <c r="OQB19" s="64"/>
      <c r="OQD19" s="62"/>
      <c r="OQK19" s="64"/>
      <c r="OQM19" s="62"/>
      <c r="OQT19" s="64"/>
      <c r="OQV19" s="62"/>
      <c r="ORC19" s="64"/>
      <c r="ORE19" s="62"/>
      <c r="ORL19" s="64"/>
      <c r="ORN19" s="62"/>
      <c r="ORU19" s="64"/>
      <c r="ORW19" s="62"/>
      <c r="OSD19" s="64"/>
      <c r="OSF19" s="62"/>
      <c r="OSM19" s="64"/>
      <c r="OSO19" s="62"/>
      <c r="OSV19" s="64"/>
      <c r="OSX19" s="62"/>
      <c r="OTE19" s="64"/>
      <c r="OTG19" s="62"/>
      <c r="OTN19" s="64"/>
      <c r="OTP19" s="62"/>
      <c r="OTW19" s="64"/>
      <c r="OTY19" s="62"/>
      <c r="OUF19" s="64"/>
      <c r="OUH19" s="62"/>
      <c r="OUO19" s="64"/>
      <c r="OUQ19" s="62"/>
      <c r="OUX19" s="64"/>
      <c r="OUZ19" s="62"/>
      <c r="OVG19" s="64"/>
      <c r="OVI19" s="62"/>
      <c r="OVP19" s="64"/>
      <c r="OVR19" s="62"/>
      <c r="OVY19" s="64"/>
      <c r="OWA19" s="62"/>
      <c r="OWH19" s="64"/>
      <c r="OWJ19" s="62"/>
      <c r="OWQ19" s="64"/>
      <c r="OWS19" s="62"/>
      <c r="OWZ19" s="64"/>
      <c r="OXB19" s="62"/>
      <c r="OXI19" s="64"/>
      <c r="OXK19" s="62"/>
      <c r="OXR19" s="64"/>
      <c r="OXT19" s="62"/>
      <c r="OYA19" s="64"/>
      <c r="OYC19" s="62"/>
      <c r="OYJ19" s="64"/>
      <c r="OYL19" s="62"/>
      <c r="OYS19" s="64"/>
      <c r="OYU19" s="62"/>
      <c r="OZB19" s="64"/>
      <c r="OZD19" s="62"/>
      <c r="OZK19" s="64"/>
      <c r="OZM19" s="62"/>
      <c r="OZT19" s="64"/>
      <c r="OZV19" s="62"/>
      <c r="PAC19" s="64"/>
      <c r="PAE19" s="62"/>
      <c r="PAL19" s="64"/>
      <c r="PAN19" s="62"/>
      <c r="PAU19" s="64"/>
      <c r="PAW19" s="62"/>
      <c r="PBD19" s="64"/>
      <c r="PBF19" s="62"/>
      <c r="PBM19" s="64"/>
      <c r="PBO19" s="62"/>
      <c r="PBV19" s="64"/>
      <c r="PBX19" s="62"/>
      <c r="PCE19" s="64"/>
      <c r="PCG19" s="62"/>
      <c r="PCN19" s="64"/>
      <c r="PCP19" s="62"/>
      <c r="PCW19" s="64"/>
      <c r="PCY19" s="62"/>
      <c r="PDF19" s="64"/>
      <c r="PDH19" s="62"/>
      <c r="PDO19" s="64"/>
      <c r="PDQ19" s="62"/>
      <c r="PDX19" s="64"/>
      <c r="PDZ19" s="62"/>
      <c r="PEG19" s="64"/>
      <c r="PEI19" s="62"/>
      <c r="PEP19" s="64"/>
      <c r="PER19" s="62"/>
      <c r="PEY19" s="64"/>
      <c r="PFA19" s="62"/>
      <c r="PFH19" s="64"/>
      <c r="PFJ19" s="62"/>
      <c r="PFQ19" s="64"/>
      <c r="PFS19" s="62"/>
      <c r="PFZ19" s="64"/>
      <c r="PGB19" s="62"/>
      <c r="PGI19" s="64"/>
      <c r="PGK19" s="62"/>
      <c r="PGR19" s="64"/>
      <c r="PGT19" s="62"/>
      <c r="PHA19" s="64"/>
      <c r="PHC19" s="62"/>
      <c r="PHJ19" s="64"/>
      <c r="PHL19" s="62"/>
      <c r="PHS19" s="64"/>
      <c r="PHU19" s="62"/>
      <c r="PIB19" s="64"/>
      <c r="PID19" s="62"/>
      <c r="PIK19" s="64"/>
      <c r="PIM19" s="62"/>
      <c r="PIT19" s="64"/>
      <c r="PIV19" s="62"/>
      <c r="PJC19" s="64"/>
      <c r="PJE19" s="62"/>
      <c r="PJL19" s="64"/>
      <c r="PJN19" s="62"/>
      <c r="PJU19" s="64"/>
      <c r="PJW19" s="62"/>
      <c r="PKD19" s="64"/>
      <c r="PKF19" s="62"/>
      <c r="PKM19" s="64"/>
      <c r="PKO19" s="62"/>
      <c r="PKV19" s="64"/>
      <c r="PKX19" s="62"/>
      <c r="PLE19" s="64"/>
      <c r="PLG19" s="62"/>
      <c r="PLN19" s="64"/>
      <c r="PLP19" s="62"/>
      <c r="PLW19" s="64"/>
      <c r="PLY19" s="62"/>
      <c r="PMF19" s="64"/>
      <c r="PMH19" s="62"/>
      <c r="PMO19" s="64"/>
      <c r="PMQ19" s="62"/>
      <c r="PMX19" s="64"/>
      <c r="PMZ19" s="62"/>
      <c r="PNG19" s="64"/>
      <c r="PNI19" s="62"/>
      <c r="PNP19" s="64"/>
      <c r="PNR19" s="62"/>
      <c r="PNY19" s="64"/>
      <c r="POA19" s="62"/>
      <c r="POH19" s="64"/>
      <c r="POJ19" s="62"/>
      <c r="POQ19" s="64"/>
      <c r="POS19" s="62"/>
      <c r="POZ19" s="64"/>
      <c r="PPB19" s="62"/>
      <c r="PPI19" s="64"/>
      <c r="PPK19" s="62"/>
      <c r="PPR19" s="64"/>
      <c r="PPT19" s="62"/>
      <c r="PQA19" s="64"/>
      <c r="PQC19" s="62"/>
      <c r="PQJ19" s="64"/>
      <c r="PQL19" s="62"/>
      <c r="PQS19" s="64"/>
      <c r="PQU19" s="62"/>
      <c r="PRB19" s="64"/>
      <c r="PRD19" s="62"/>
      <c r="PRK19" s="64"/>
      <c r="PRM19" s="62"/>
      <c r="PRT19" s="64"/>
      <c r="PRV19" s="62"/>
      <c r="PSC19" s="64"/>
      <c r="PSE19" s="62"/>
      <c r="PSL19" s="64"/>
      <c r="PSN19" s="62"/>
      <c r="PSU19" s="64"/>
      <c r="PSW19" s="62"/>
      <c r="PTD19" s="64"/>
      <c r="PTF19" s="62"/>
      <c r="PTM19" s="64"/>
      <c r="PTO19" s="62"/>
      <c r="PTV19" s="64"/>
      <c r="PTX19" s="62"/>
      <c r="PUE19" s="64"/>
      <c r="PUG19" s="62"/>
      <c r="PUN19" s="64"/>
      <c r="PUP19" s="62"/>
      <c r="PUW19" s="64"/>
      <c r="PUY19" s="62"/>
      <c r="PVF19" s="64"/>
      <c r="PVH19" s="62"/>
      <c r="PVO19" s="64"/>
      <c r="PVQ19" s="62"/>
      <c r="PVX19" s="64"/>
      <c r="PVZ19" s="62"/>
      <c r="PWG19" s="64"/>
      <c r="PWI19" s="62"/>
      <c r="PWP19" s="64"/>
      <c r="PWR19" s="62"/>
      <c r="PWY19" s="64"/>
      <c r="PXA19" s="62"/>
      <c r="PXH19" s="64"/>
      <c r="PXJ19" s="62"/>
      <c r="PXQ19" s="64"/>
      <c r="PXS19" s="62"/>
      <c r="PXZ19" s="64"/>
      <c r="PYB19" s="62"/>
      <c r="PYI19" s="64"/>
      <c r="PYK19" s="62"/>
      <c r="PYR19" s="64"/>
      <c r="PYT19" s="62"/>
      <c r="PZA19" s="64"/>
      <c r="PZC19" s="62"/>
      <c r="PZJ19" s="64"/>
      <c r="PZL19" s="62"/>
      <c r="PZS19" s="64"/>
      <c r="PZU19" s="62"/>
      <c r="QAB19" s="64"/>
      <c r="QAD19" s="62"/>
      <c r="QAK19" s="64"/>
      <c r="QAM19" s="62"/>
      <c r="QAT19" s="64"/>
      <c r="QAV19" s="62"/>
      <c r="QBC19" s="64"/>
      <c r="QBE19" s="62"/>
      <c r="QBL19" s="64"/>
      <c r="QBN19" s="62"/>
      <c r="QBU19" s="64"/>
      <c r="QBW19" s="62"/>
      <c r="QCD19" s="64"/>
      <c r="QCF19" s="62"/>
      <c r="QCM19" s="64"/>
      <c r="QCO19" s="62"/>
      <c r="QCV19" s="64"/>
      <c r="QCX19" s="62"/>
      <c r="QDE19" s="64"/>
      <c r="QDG19" s="62"/>
      <c r="QDN19" s="64"/>
      <c r="QDP19" s="62"/>
      <c r="QDW19" s="64"/>
      <c r="QDY19" s="62"/>
      <c r="QEF19" s="64"/>
      <c r="QEH19" s="62"/>
      <c r="QEO19" s="64"/>
      <c r="QEQ19" s="62"/>
      <c r="QEX19" s="64"/>
      <c r="QEZ19" s="62"/>
      <c r="QFG19" s="64"/>
      <c r="QFI19" s="62"/>
      <c r="QFP19" s="64"/>
      <c r="QFR19" s="62"/>
      <c r="QFY19" s="64"/>
      <c r="QGA19" s="62"/>
      <c r="QGH19" s="64"/>
      <c r="QGJ19" s="62"/>
      <c r="QGQ19" s="64"/>
      <c r="QGS19" s="62"/>
      <c r="QGZ19" s="64"/>
      <c r="QHB19" s="62"/>
      <c r="QHI19" s="64"/>
      <c r="QHK19" s="62"/>
      <c r="QHR19" s="64"/>
      <c r="QHT19" s="62"/>
      <c r="QIA19" s="64"/>
      <c r="QIC19" s="62"/>
      <c r="QIJ19" s="64"/>
      <c r="QIL19" s="62"/>
      <c r="QIS19" s="64"/>
      <c r="QIU19" s="62"/>
      <c r="QJB19" s="64"/>
      <c r="QJD19" s="62"/>
      <c r="QJK19" s="64"/>
      <c r="QJM19" s="62"/>
      <c r="QJT19" s="64"/>
      <c r="QJV19" s="62"/>
      <c r="QKC19" s="64"/>
      <c r="QKE19" s="62"/>
      <c r="QKL19" s="64"/>
      <c r="QKN19" s="62"/>
      <c r="QKU19" s="64"/>
      <c r="QKW19" s="62"/>
      <c r="QLD19" s="64"/>
      <c r="QLF19" s="62"/>
      <c r="QLM19" s="64"/>
      <c r="QLO19" s="62"/>
      <c r="QLV19" s="64"/>
      <c r="QLX19" s="62"/>
      <c r="QME19" s="64"/>
      <c r="QMG19" s="62"/>
      <c r="QMN19" s="64"/>
      <c r="QMP19" s="62"/>
      <c r="QMW19" s="64"/>
      <c r="QMY19" s="62"/>
      <c r="QNF19" s="64"/>
      <c r="QNH19" s="62"/>
      <c r="QNO19" s="64"/>
      <c r="QNQ19" s="62"/>
      <c r="QNX19" s="64"/>
      <c r="QNZ19" s="62"/>
      <c r="QOG19" s="64"/>
      <c r="QOI19" s="62"/>
      <c r="QOP19" s="64"/>
      <c r="QOR19" s="62"/>
      <c r="QOY19" s="64"/>
      <c r="QPA19" s="62"/>
      <c r="QPH19" s="64"/>
      <c r="QPJ19" s="62"/>
      <c r="QPQ19" s="64"/>
      <c r="QPS19" s="62"/>
      <c r="QPZ19" s="64"/>
      <c r="QQB19" s="62"/>
      <c r="QQI19" s="64"/>
      <c r="QQK19" s="62"/>
      <c r="QQR19" s="64"/>
      <c r="QQT19" s="62"/>
      <c r="QRA19" s="64"/>
      <c r="QRC19" s="62"/>
      <c r="QRJ19" s="64"/>
      <c r="QRL19" s="62"/>
      <c r="QRS19" s="64"/>
      <c r="QRU19" s="62"/>
      <c r="QSB19" s="64"/>
      <c r="QSD19" s="62"/>
      <c r="QSK19" s="64"/>
      <c r="QSM19" s="62"/>
      <c r="QST19" s="64"/>
      <c r="QSV19" s="62"/>
      <c r="QTC19" s="64"/>
      <c r="QTE19" s="62"/>
      <c r="QTL19" s="64"/>
      <c r="QTN19" s="62"/>
      <c r="QTU19" s="64"/>
      <c r="QTW19" s="62"/>
      <c r="QUD19" s="64"/>
      <c r="QUF19" s="62"/>
      <c r="QUM19" s="64"/>
      <c r="QUO19" s="62"/>
      <c r="QUV19" s="64"/>
      <c r="QUX19" s="62"/>
      <c r="QVE19" s="64"/>
      <c r="QVG19" s="62"/>
      <c r="QVN19" s="64"/>
      <c r="QVP19" s="62"/>
      <c r="QVW19" s="64"/>
      <c r="QVY19" s="62"/>
      <c r="QWF19" s="64"/>
      <c r="QWH19" s="62"/>
      <c r="QWO19" s="64"/>
      <c r="QWQ19" s="62"/>
      <c r="QWX19" s="64"/>
      <c r="QWZ19" s="62"/>
      <c r="QXG19" s="64"/>
      <c r="QXI19" s="62"/>
      <c r="QXP19" s="64"/>
      <c r="QXR19" s="62"/>
      <c r="QXY19" s="64"/>
      <c r="QYA19" s="62"/>
      <c r="QYH19" s="64"/>
      <c r="QYJ19" s="62"/>
      <c r="QYQ19" s="64"/>
      <c r="QYS19" s="62"/>
      <c r="QYZ19" s="64"/>
      <c r="QZB19" s="62"/>
      <c r="QZI19" s="64"/>
      <c r="QZK19" s="62"/>
      <c r="QZR19" s="64"/>
      <c r="QZT19" s="62"/>
      <c r="RAA19" s="64"/>
      <c r="RAC19" s="62"/>
      <c r="RAJ19" s="64"/>
      <c r="RAL19" s="62"/>
      <c r="RAS19" s="64"/>
      <c r="RAU19" s="62"/>
      <c r="RBB19" s="64"/>
      <c r="RBD19" s="62"/>
      <c r="RBK19" s="64"/>
      <c r="RBM19" s="62"/>
      <c r="RBT19" s="64"/>
      <c r="RBV19" s="62"/>
      <c r="RCC19" s="64"/>
      <c r="RCE19" s="62"/>
      <c r="RCL19" s="64"/>
      <c r="RCN19" s="62"/>
      <c r="RCU19" s="64"/>
      <c r="RCW19" s="62"/>
      <c r="RDD19" s="64"/>
      <c r="RDF19" s="62"/>
      <c r="RDM19" s="64"/>
      <c r="RDO19" s="62"/>
      <c r="RDV19" s="64"/>
      <c r="RDX19" s="62"/>
      <c r="REE19" s="64"/>
      <c r="REG19" s="62"/>
      <c r="REN19" s="64"/>
      <c r="REP19" s="62"/>
      <c r="REW19" s="64"/>
      <c r="REY19" s="62"/>
      <c r="RFF19" s="64"/>
      <c r="RFH19" s="62"/>
      <c r="RFO19" s="64"/>
      <c r="RFQ19" s="62"/>
      <c r="RFX19" s="64"/>
      <c r="RFZ19" s="62"/>
      <c r="RGG19" s="64"/>
      <c r="RGI19" s="62"/>
      <c r="RGP19" s="64"/>
      <c r="RGR19" s="62"/>
      <c r="RGY19" s="64"/>
      <c r="RHA19" s="62"/>
      <c r="RHH19" s="64"/>
      <c r="RHJ19" s="62"/>
      <c r="RHQ19" s="64"/>
      <c r="RHS19" s="62"/>
      <c r="RHZ19" s="64"/>
      <c r="RIB19" s="62"/>
      <c r="RII19" s="64"/>
      <c r="RIK19" s="62"/>
      <c r="RIR19" s="64"/>
      <c r="RIT19" s="62"/>
      <c r="RJA19" s="64"/>
      <c r="RJC19" s="62"/>
      <c r="RJJ19" s="64"/>
      <c r="RJL19" s="62"/>
      <c r="RJS19" s="64"/>
      <c r="RJU19" s="62"/>
      <c r="RKB19" s="64"/>
      <c r="RKD19" s="62"/>
      <c r="RKK19" s="64"/>
      <c r="RKM19" s="62"/>
      <c r="RKT19" s="64"/>
      <c r="RKV19" s="62"/>
      <c r="RLC19" s="64"/>
      <c r="RLE19" s="62"/>
      <c r="RLL19" s="64"/>
      <c r="RLN19" s="62"/>
      <c r="RLU19" s="64"/>
      <c r="RLW19" s="62"/>
      <c r="RMD19" s="64"/>
      <c r="RMF19" s="62"/>
      <c r="RMM19" s="64"/>
      <c r="RMO19" s="62"/>
      <c r="RMV19" s="64"/>
      <c r="RMX19" s="62"/>
      <c r="RNE19" s="64"/>
      <c r="RNG19" s="62"/>
      <c r="RNN19" s="64"/>
      <c r="RNP19" s="62"/>
      <c r="RNW19" s="64"/>
      <c r="RNY19" s="62"/>
      <c r="ROF19" s="64"/>
      <c r="ROH19" s="62"/>
      <c r="ROO19" s="64"/>
      <c r="ROQ19" s="62"/>
      <c r="ROX19" s="64"/>
      <c r="ROZ19" s="62"/>
      <c r="RPG19" s="64"/>
      <c r="RPI19" s="62"/>
      <c r="RPP19" s="64"/>
      <c r="RPR19" s="62"/>
      <c r="RPY19" s="64"/>
      <c r="RQA19" s="62"/>
      <c r="RQH19" s="64"/>
      <c r="RQJ19" s="62"/>
      <c r="RQQ19" s="64"/>
      <c r="RQS19" s="62"/>
      <c r="RQZ19" s="64"/>
      <c r="RRB19" s="62"/>
      <c r="RRI19" s="64"/>
      <c r="RRK19" s="62"/>
      <c r="RRR19" s="64"/>
      <c r="RRT19" s="62"/>
      <c r="RSA19" s="64"/>
      <c r="RSC19" s="62"/>
      <c r="RSJ19" s="64"/>
      <c r="RSL19" s="62"/>
      <c r="RSS19" s="64"/>
      <c r="RSU19" s="62"/>
      <c r="RTB19" s="64"/>
      <c r="RTD19" s="62"/>
      <c r="RTK19" s="64"/>
      <c r="RTM19" s="62"/>
      <c r="RTT19" s="64"/>
      <c r="RTV19" s="62"/>
      <c r="RUC19" s="64"/>
      <c r="RUE19" s="62"/>
      <c r="RUL19" s="64"/>
      <c r="RUN19" s="62"/>
      <c r="RUU19" s="64"/>
      <c r="RUW19" s="62"/>
      <c r="RVD19" s="64"/>
      <c r="RVF19" s="62"/>
      <c r="RVM19" s="64"/>
      <c r="RVO19" s="62"/>
      <c r="RVV19" s="64"/>
      <c r="RVX19" s="62"/>
      <c r="RWE19" s="64"/>
      <c r="RWG19" s="62"/>
      <c r="RWN19" s="64"/>
      <c r="RWP19" s="62"/>
      <c r="RWW19" s="64"/>
      <c r="RWY19" s="62"/>
      <c r="RXF19" s="64"/>
      <c r="RXH19" s="62"/>
      <c r="RXO19" s="64"/>
      <c r="RXQ19" s="62"/>
      <c r="RXX19" s="64"/>
      <c r="RXZ19" s="62"/>
      <c r="RYG19" s="64"/>
      <c r="RYI19" s="62"/>
      <c r="RYP19" s="64"/>
      <c r="RYR19" s="62"/>
      <c r="RYY19" s="64"/>
      <c r="RZA19" s="62"/>
      <c r="RZH19" s="64"/>
      <c r="RZJ19" s="62"/>
      <c r="RZQ19" s="64"/>
      <c r="RZS19" s="62"/>
      <c r="RZZ19" s="64"/>
      <c r="SAB19" s="62"/>
      <c r="SAI19" s="64"/>
      <c r="SAK19" s="62"/>
      <c r="SAR19" s="64"/>
      <c r="SAT19" s="62"/>
      <c r="SBA19" s="64"/>
      <c r="SBC19" s="62"/>
      <c r="SBJ19" s="64"/>
      <c r="SBL19" s="62"/>
      <c r="SBS19" s="64"/>
      <c r="SBU19" s="62"/>
      <c r="SCB19" s="64"/>
      <c r="SCD19" s="62"/>
      <c r="SCK19" s="64"/>
      <c r="SCM19" s="62"/>
      <c r="SCT19" s="64"/>
      <c r="SCV19" s="62"/>
      <c r="SDC19" s="64"/>
      <c r="SDE19" s="62"/>
      <c r="SDL19" s="64"/>
      <c r="SDN19" s="62"/>
      <c r="SDU19" s="64"/>
      <c r="SDW19" s="62"/>
      <c r="SED19" s="64"/>
      <c r="SEF19" s="62"/>
      <c r="SEM19" s="64"/>
      <c r="SEO19" s="62"/>
      <c r="SEV19" s="64"/>
      <c r="SEX19" s="62"/>
      <c r="SFE19" s="64"/>
      <c r="SFG19" s="62"/>
      <c r="SFN19" s="64"/>
      <c r="SFP19" s="62"/>
      <c r="SFW19" s="64"/>
      <c r="SFY19" s="62"/>
      <c r="SGF19" s="64"/>
      <c r="SGH19" s="62"/>
      <c r="SGO19" s="64"/>
      <c r="SGQ19" s="62"/>
      <c r="SGX19" s="64"/>
      <c r="SGZ19" s="62"/>
      <c r="SHG19" s="64"/>
      <c r="SHI19" s="62"/>
      <c r="SHP19" s="64"/>
      <c r="SHR19" s="62"/>
      <c r="SHY19" s="64"/>
      <c r="SIA19" s="62"/>
      <c r="SIH19" s="64"/>
      <c r="SIJ19" s="62"/>
      <c r="SIQ19" s="64"/>
      <c r="SIS19" s="62"/>
      <c r="SIZ19" s="64"/>
      <c r="SJB19" s="62"/>
      <c r="SJI19" s="64"/>
      <c r="SJK19" s="62"/>
      <c r="SJR19" s="64"/>
      <c r="SJT19" s="62"/>
      <c r="SKA19" s="64"/>
      <c r="SKC19" s="62"/>
      <c r="SKJ19" s="64"/>
      <c r="SKL19" s="62"/>
      <c r="SKS19" s="64"/>
      <c r="SKU19" s="62"/>
      <c r="SLB19" s="64"/>
      <c r="SLD19" s="62"/>
      <c r="SLK19" s="64"/>
      <c r="SLM19" s="62"/>
      <c r="SLT19" s="64"/>
      <c r="SLV19" s="62"/>
      <c r="SMC19" s="64"/>
      <c r="SME19" s="62"/>
      <c r="SML19" s="64"/>
      <c r="SMN19" s="62"/>
      <c r="SMU19" s="64"/>
      <c r="SMW19" s="62"/>
      <c r="SND19" s="64"/>
      <c r="SNF19" s="62"/>
      <c r="SNM19" s="64"/>
      <c r="SNO19" s="62"/>
      <c r="SNV19" s="64"/>
      <c r="SNX19" s="62"/>
      <c r="SOE19" s="64"/>
      <c r="SOG19" s="62"/>
      <c r="SON19" s="64"/>
      <c r="SOP19" s="62"/>
      <c r="SOW19" s="64"/>
      <c r="SOY19" s="62"/>
      <c r="SPF19" s="64"/>
      <c r="SPH19" s="62"/>
      <c r="SPO19" s="64"/>
      <c r="SPQ19" s="62"/>
      <c r="SPX19" s="64"/>
      <c r="SPZ19" s="62"/>
      <c r="SQG19" s="64"/>
      <c r="SQI19" s="62"/>
      <c r="SQP19" s="64"/>
      <c r="SQR19" s="62"/>
      <c r="SQY19" s="64"/>
      <c r="SRA19" s="62"/>
      <c r="SRH19" s="64"/>
      <c r="SRJ19" s="62"/>
      <c r="SRQ19" s="64"/>
      <c r="SRS19" s="62"/>
      <c r="SRZ19" s="64"/>
      <c r="SSB19" s="62"/>
      <c r="SSI19" s="64"/>
      <c r="SSK19" s="62"/>
      <c r="SSR19" s="64"/>
      <c r="SST19" s="62"/>
      <c r="STA19" s="64"/>
      <c r="STC19" s="62"/>
      <c r="STJ19" s="64"/>
      <c r="STL19" s="62"/>
      <c r="STS19" s="64"/>
      <c r="STU19" s="62"/>
      <c r="SUB19" s="64"/>
      <c r="SUD19" s="62"/>
      <c r="SUK19" s="64"/>
      <c r="SUM19" s="62"/>
      <c r="SUT19" s="64"/>
      <c r="SUV19" s="62"/>
      <c r="SVC19" s="64"/>
      <c r="SVE19" s="62"/>
      <c r="SVL19" s="64"/>
      <c r="SVN19" s="62"/>
      <c r="SVU19" s="64"/>
      <c r="SVW19" s="62"/>
      <c r="SWD19" s="64"/>
      <c r="SWF19" s="62"/>
      <c r="SWM19" s="64"/>
      <c r="SWO19" s="62"/>
      <c r="SWV19" s="64"/>
      <c r="SWX19" s="62"/>
      <c r="SXE19" s="64"/>
      <c r="SXG19" s="62"/>
      <c r="SXN19" s="64"/>
      <c r="SXP19" s="62"/>
      <c r="SXW19" s="64"/>
      <c r="SXY19" s="62"/>
      <c r="SYF19" s="64"/>
      <c r="SYH19" s="62"/>
      <c r="SYO19" s="64"/>
      <c r="SYQ19" s="62"/>
      <c r="SYX19" s="64"/>
      <c r="SYZ19" s="62"/>
      <c r="SZG19" s="64"/>
      <c r="SZI19" s="62"/>
      <c r="SZP19" s="64"/>
      <c r="SZR19" s="62"/>
      <c r="SZY19" s="64"/>
      <c r="TAA19" s="62"/>
      <c r="TAH19" s="64"/>
      <c r="TAJ19" s="62"/>
      <c r="TAQ19" s="64"/>
      <c r="TAS19" s="62"/>
      <c r="TAZ19" s="64"/>
      <c r="TBB19" s="62"/>
      <c r="TBI19" s="64"/>
      <c r="TBK19" s="62"/>
      <c r="TBR19" s="64"/>
      <c r="TBT19" s="62"/>
      <c r="TCA19" s="64"/>
      <c r="TCC19" s="62"/>
      <c r="TCJ19" s="64"/>
      <c r="TCL19" s="62"/>
      <c r="TCS19" s="64"/>
      <c r="TCU19" s="62"/>
      <c r="TDB19" s="64"/>
      <c r="TDD19" s="62"/>
      <c r="TDK19" s="64"/>
      <c r="TDM19" s="62"/>
      <c r="TDT19" s="64"/>
      <c r="TDV19" s="62"/>
      <c r="TEC19" s="64"/>
      <c r="TEE19" s="62"/>
      <c r="TEL19" s="64"/>
      <c r="TEN19" s="62"/>
      <c r="TEU19" s="64"/>
      <c r="TEW19" s="62"/>
      <c r="TFD19" s="64"/>
      <c r="TFF19" s="62"/>
      <c r="TFM19" s="64"/>
      <c r="TFO19" s="62"/>
      <c r="TFV19" s="64"/>
      <c r="TFX19" s="62"/>
      <c r="TGE19" s="64"/>
      <c r="TGG19" s="62"/>
      <c r="TGN19" s="64"/>
      <c r="TGP19" s="62"/>
      <c r="TGW19" s="64"/>
      <c r="TGY19" s="62"/>
      <c r="THF19" s="64"/>
      <c r="THH19" s="62"/>
      <c r="THO19" s="64"/>
      <c r="THQ19" s="62"/>
      <c r="THX19" s="64"/>
      <c r="THZ19" s="62"/>
      <c r="TIG19" s="64"/>
      <c r="TII19" s="62"/>
      <c r="TIP19" s="64"/>
      <c r="TIR19" s="62"/>
      <c r="TIY19" s="64"/>
      <c r="TJA19" s="62"/>
      <c r="TJH19" s="64"/>
      <c r="TJJ19" s="62"/>
      <c r="TJQ19" s="64"/>
      <c r="TJS19" s="62"/>
      <c r="TJZ19" s="64"/>
      <c r="TKB19" s="62"/>
      <c r="TKI19" s="64"/>
      <c r="TKK19" s="62"/>
      <c r="TKR19" s="64"/>
      <c r="TKT19" s="62"/>
      <c r="TLA19" s="64"/>
      <c r="TLC19" s="62"/>
      <c r="TLJ19" s="64"/>
      <c r="TLL19" s="62"/>
      <c r="TLS19" s="64"/>
      <c r="TLU19" s="62"/>
      <c r="TMB19" s="64"/>
      <c r="TMD19" s="62"/>
      <c r="TMK19" s="64"/>
      <c r="TMM19" s="62"/>
      <c r="TMT19" s="64"/>
      <c r="TMV19" s="62"/>
      <c r="TNC19" s="64"/>
      <c r="TNE19" s="62"/>
      <c r="TNL19" s="64"/>
      <c r="TNN19" s="62"/>
      <c r="TNU19" s="64"/>
      <c r="TNW19" s="62"/>
      <c r="TOD19" s="64"/>
      <c r="TOF19" s="62"/>
      <c r="TOM19" s="64"/>
      <c r="TOO19" s="62"/>
      <c r="TOV19" s="64"/>
      <c r="TOX19" s="62"/>
      <c r="TPE19" s="64"/>
      <c r="TPG19" s="62"/>
      <c r="TPN19" s="64"/>
      <c r="TPP19" s="62"/>
      <c r="TPW19" s="64"/>
      <c r="TPY19" s="62"/>
      <c r="TQF19" s="64"/>
      <c r="TQH19" s="62"/>
      <c r="TQO19" s="64"/>
      <c r="TQQ19" s="62"/>
      <c r="TQX19" s="64"/>
      <c r="TQZ19" s="62"/>
      <c r="TRG19" s="64"/>
      <c r="TRI19" s="62"/>
      <c r="TRP19" s="64"/>
      <c r="TRR19" s="62"/>
      <c r="TRY19" s="64"/>
      <c r="TSA19" s="62"/>
      <c r="TSH19" s="64"/>
      <c r="TSJ19" s="62"/>
      <c r="TSQ19" s="64"/>
      <c r="TSS19" s="62"/>
      <c r="TSZ19" s="64"/>
      <c r="TTB19" s="62"/>
      <c r="TTI19" s="64"/>
      <c r="TTK19" s="62"/>
      <c r="TTR19" s="64"/>
      <c r="TTT19" s="62"/>
      <c r="TUA19" s="64"/>
      <c r="TUC19" s="62"/>
      <c r="TUJ19" s="64"/>
      <c r="TUL19" s="62"/>
      <c r="TUS19" s="64"/>
      <c r="TUU19" s="62"/>
      <c r="TVB19" s="64"/>
      <c r="TVD19" s="62"/>
      <c r="TVK19" s="64"/>
      <c r="TVM19" s="62"/>
      <c r="TVT19" s="64"/>
      <c r="TVV19" s="62"/>
      <c r="TWC19" s="64"/>
      <c r="TWE19" s="62"/>
      <c r="TWL19" s="64"/>
      <c r="TWN19" s="62"/>
      <c r="TWU19" s="64"/>
      <c r="TWW19" s="62"/>
      <c r="TXD19" s="64"/>
      <c r="TXF19" s="62"/>
      <c r="TXM19" s="64"/>
      <c r="TXO19" s="62"/>
      <c r="TXV19" s="64"/>
      <c r="TXX19" s="62"/>
      <c r="TYE19" s="64"/>
      <c r="TYG19" s="62"/>
      <c r="TYN19" s="64"/>
      <c r="TYP19" s="62"/>
      <c r="TYW19" s="64"/>
      <c r="TYY19" s="62"/>
      <c r="TZF19" s="64"/>
      <c r="TZH19" s="62"/>
      <c r="TZO19" s="64"/>
      <c r="TZQ19" s="62"/>
      <c r="TZX19" s="64"/>
      <c r="TZZ19" s="62"/>
      <c r="UAG19" s="64"/>
      <c r="UAI19" s="62"/>
      <c r="UAP19" s="64"/>
      <c r="UAR19" s="62"/>
      <c r="UAY19" s="64"/>
      <c r="UBA19" s="62"/>
      <c r="UBH19" s="64"/>
      <c r="UBJ19" s="62"/>
      <c r="UBQ19" s="64"/>
      <c r="UBS19" s="62"/>
      <c r="UBZ19" s="64"/>
      <c r="UCB19" s="62"/>
      <c r="UCI19" s="64"/>
      <c r="UCK19" s="62"/>
      <c r="UCR19" s="64"/>
      <c r="UCT19" s="62"/>
      <c r="UDA19" s="64"/>
      <c r="UDC19" s="62"/>
      <c r="UDJ19" s="64"/>
      <c r="UDL19" s="62"/>
      <c r="UDS19" s="64"/>
      <c r="UDU19" s="62"/>
      <c r="UEB19" s="64"/>
      <c r="UED19" s="62"/>
      <c r="UEK19" s="64"/>
      <c r="UEM19" s="62"/>
      <c r="UET19" s="64"/>
      <c r="UEV19" s="62"/>
      <c r="UFC19" s="64"/>
      <c r="UFE19" s="62"/>
      <c r="UFL19" s="64"/>
      <c r="UFN19" s="62"/>
      <c r="UFU19" s="64"/>
      <c r="UFW19" s="62"/>
      <c r="UGD19" s="64"/>
      <c r="UGF19" s="62"/>
      <c r="UGM19" s="64"/>
      <c r="UGO19" s="62"/>
      <c r="UGV19" s="64"/>
      <c r="UGX19" s="62"/>
      <c r="UHE19" s="64"/>
      <c r="UHG19" s="62"/>
      <c r="UHN19" s="64"/>
      <c r="UHP19" s="62"/>
      <c r="UHW19" s="64"/>
      <c r="UHY19" s="62"/>
      <c r="UIF19" s="64"/>
      <c r="UIH19" s="62"/>
      <c r="UIO19" s="64"/>
      <c r="UIQ19" s="62"/>
      <c r="UIX19" s="64"/>
      <c r="UIZ19" s="62"/>
      <c r="UJG19" s="64"/>
      <c r="UJI19" s="62"/>
      <c r="UJP19" s="64"/>
      <c r="UJR19" s="62"/>
      <c r="UJY19" s="64"/>
      <c r="UKA19" s="62"/>
      <c r="UKH19" s="64"/>
      <c r="UKJ19" s="62"/>
      <c r="UKQ19" s="64"/>
      <c r="UKS19" s="62"/>
      <c r="UKZ19" s="64"/>
      <c r="ULB19" s="62"/>
      <c r="ULI19" s="64"/>
      <c r="ULK19" s="62"/>
      <c r="ULR19" s="64"/>
      <c r="ULT19" s="62"/>
      <c r="UMA19" s="64"/>
      <c r="UMC19" s="62"/>
      <c r="UMJ19" s="64"/>
      <c r="UML19" s="62"/>
      <c r="UMS19" s="64"/>
      <c r="UMU19" s="62"/>
      <c r="UNB19" s="64"/>
      <c r="UND19" s="62"/>
      <c r="UNK19" s="64"/>
      <c r="UNM19" s="62"/>
      <c r="UNT19" s="64"/>
      <c r="UNV19" s="62"/>
      <c r="UOC19" s="64"/>
      <c r="UOE19" s="62"/>
      <c r="UOL19" s="64"/>
      <c r="UON19" s="62"/>
      <c r="UOU19" s="64"/>
      <c r="UOW19" s="62"/>
      <c r="UPD19" s="64"/>
      <c r="UPF19" s="62"/>
      <c r="UPM19" s="64"/>
      <c r="UPO19" s="62"/>
      <c r="UPV19" s="64"/>
      <c r="UPX19" s="62"/>
      <c r="UQE19" s="64"/>
      <c r="UQG19" s="62"/>
      <c r="UQN19" s="64"/>
      <c r="UQP19" s="62"/>
      <c r="UQW19" s="64"/>
      <c r="UQY19" s="62"/>
      <c r="URF19" s="64"/>
      <c r="URH19" s="62"/>
      <c r="URO19" s="64"/>
      <c r="URQ19" s="62"/>
      <c r="URX19" s="64"/>
      <c r="URZ19" s="62"/>
      <c r="USG19" s="64"/>
      <c r="USI19" s="62"/>
      <c r="USP19" s="64"/>
      <c r="USR19" s="62"/>
      <c r="USY19" s="64"/>
      <c r="UTA19" s="62"/>
      <c r="UTH19" s="64"/>
      <c r="UTJ19" s="62"/>
      <c r="UTQ19" s="64"/>
      <c r="UTS19" s="62"/>
      <c r="UTZ19" s="64"/>
      <c r="UUB19" s="62"/>
      <c r="UUI19" s="64"/>
      <c r="UUK19" s="62"/>
      <c r="UUR19" s="64"/>
      <c r="UUT19" s="62"/>
      <c r="UVA19" s="64"/>
      <c r="UVC19" s="62"/>
      <c r="UVJ19" s="64"/>
      <c r="UVL19" s="62"/>
      <c r="UVS19" s="64"/>
      <c r="UVU19" s="62"/>
      <c r="UWB19" s="64"/>
      <c r="UWD19" s="62"/>
      <c r="UWK19" s="64"/>
      <c r="UWM19" s="62"/>
      <c r="UWT19" s="64"/>
      <c r="UWV19" s="62"/>
      <c r="UXC19" s="64"/>
      <c r="UXE19" s="62"/>
      <c r="UXL19" s="64"/>
      <c r="UXN19" s="62"/>
      <c r="UXU19" s="64"/>
      <c r="UXW19" s="62"/>
      <c r="UYD19" s="64"/>
      <c r="UYF19" s="62"/>
      <c r="UYM19" s="64"/>
      <c r="UYO19" s="62"/>
      <c r="UYV19" s="64"/>
      <c r="UYX19" s="62"/>
      <c r="UZE19" s="64"/>
      <c r="UZG19" s="62"/>
      <c r="UZN19" s="64"/>
      <c r="UZP19" s="62"/>
      <c r="UZW19" s="64"/>
      <c r="UZY19" s="62"/>
      <c r="VAF19" s="64"/>
      <c r="VAH19" s="62"/>
      <c r="VAO19" s="64"/>
      <c r="VAQ19" s="62"/>
      <c r="VAX19" s="64"/>
      <c r="VAZ19" s="62"/>
      <c r="VBG19" s="64"/>
      <c r="VBI19" s="62"/>
      <c r="VBP19" s="64"/>
      <c r="VBR19" s="62"/>
      <c r="VBY19" s="64"/>
      <c r="VCA19" s="62"/>
      <c r="VCH19" s="64"/>
      <c r="VCJ19" s="62"/>
      <c r="VCQ19" s="64"/>
      <c r="VCS19" s="62"/>
      <c r="VCZ19" s="64"/>
      <c r="VDB19" s="62"/>
      <c r="VDI19" s="64"/>
      <c r="VDK19" s="62"/>
      <c r="VDR19" s="64"/>
      <c r="VDT19" s="62"/>
      <c r="VEA19" s="64"/>
      <c r="VEC19" s="62"/>
      <c r="VEJ19" s="64"/>
      <c r="VEL19" s="62"/>
      <c r="VES19" s="64"/>
      <c r="VEU19" s="62"/>
      <c r="VFB19" s="64"/>
      <c r="VFD19" s="62"/>
      <c r="VFK19" s="64"/>
      <c r="VFM19" s="62"/>
      <c r="VFT19" s="64"/>
      <c r="VFV19" s="62"/>
      <c r="VGC19" s="64"/>
      <c r="VGE19" s="62"/>
      <c r="VGL19" s="64"/>
      <c r="VGN19" s="62"/>
      <c r="VGU19" s="64"/>
      <c r="VGW19" s="62"/>
      <c r="VHD19" s="64"/>
      <c r="VHF19" s="62"/>
      <c r="VHM19" s="64"/>
      <c r="VHO19" s="62"/>
      <c r="VHV19" s="64"/>
      <c r="VHX19" s="62"/>
      <c r="VIE19" s="64"/>
      <c r="VIG19" s="62"/>
      <c r="VIN19" s="64"/>
      <c r="VIP19" s="62"/>
      <c r="VIW19" s="64"/>
      <c r="VIY19" s="62"/>
      <c r="VJF19" s="64"/>
      <c r="VJH19" s="62"/>
      <c r="VJO19" s="64"/>
      <c r="VJQ19" s="62"/>
      <c r="VJX19" s="64"/>
      <c r="VJZ19" s="62"/>
      <c r="VKG19" s="64"/>
      <c r="VKI19" s="62"/>
      <c r="VKP19" s="64"/>
      <c r="VKR19" s="62"/>
      <c r="VKY19" s="64"/>
      <c r="VLA19" s="62"/>
      <c r="VLH19" s="64"/>
      <c r="VLJ19" s="62"/>
      <c r="VLQ19" s="64"/>
      <c r="VLS19" s="62"/>
      <c r="VLZ19" s="64"/>
      <c r="VMB19" s="62"/>
      <c r="VMI19" s="64"/>
      <c r="VMK19" s="62"/>
      <c r="VMR19" s="64"/>
      <c r="VMT19" s="62"/>
      <c r="VNA19" s="64"/>
      <c r="VNC19" s="62"/>
      <c r="VNJ19" s="64"/>
      <c r="VNL19" s="62"/>
      <c r="VNS19" s="64"/>
      <c r="VNU19" s="62"/>
      <c r="VOB19" s="64"/>
      <c r="VOD19" s="62"/>
      <c r="VOK19" s="64"/>
      <c r="VOM19" s="62"/>
      <c r="VOT19" s="64"/>
      <c r="VOV19" s="62"/>
      <c r="VPC19" s="64"/>
      <c r="VPE19" s="62"/>
      <c r="VPL19" s="64"/>
      <c r="VPN19" s="62"/>
      <c r="VPU19" s="64"/>
      <c r="VPW19" s="62"/>
      <c r="VQD19" s="64"/>
      <c r="VQF19" s="62"/>
      <c r="VQM19" s="64"/>
      <c r="VQO19" s="62"/>
      <c r="VQV19" s="64"/>
      <c r="VQX19" s="62"/>
      <c r="VRE19" s="64"/>
      <c r="VRG19" s="62"/>
      <c r="VRN19" s="64"/>
      <c r="VRP19" s="62"/>
      <c r="VRW19" s="64"/>
      <c r="VRY19" s="62"/>
      <c r="VSF19" s="64"/>
      <c r="VSH19" s="62"/>
      <c r="VSO19" s="64"/>
      <c r="VSQ19" s="62"/>
      <c r="VSX19" s="64"/>
      <c r="VSZ19" s="62"/>
      <c r="VTG19" s="64"/>
      <c r="VTI19" s="62"/>
      <c r="VTP19" s="64"/>
      <c r="VTR19" s="62"/>
      <c r="VTY19" s="64"/>
      <c r="VUA19" s="62"/>
      <c r="VUH19" s="64"/>
      <c r="VUJ19" s="62"/>
      <c r="VUQ19" s="64"/>
      <c r="VUS19" s="62"/>
      <c r="VUZ19" s="64"/>
      <c r="VVB19" s="62"/>
      <c r="VVI19" s="64"/>
      <c r="VVK19" s="62"/>
      <c r="VVR19" s="64"/>
      <c r="VVT19" s="62"/>
      <c r="VWA19" s="64"/>
      <c r="VWC19" s="62"/>
      <c r="VWJ19" s="64"/>
      <c r="VWL19" s="62"/>
      <c r="VWS19" s="64"/>
      <c r="VWU19" s="62"/>
      <c r="VXB19" s="64"/>
      <c r="VXD19" s="62"/>
      <c r="VXK19" s="64"/>
      <c r="VXM19" s="62"/>
      <c r="VXT19" s="64"/>
      <c r="VXV19" s="62"/>
      <c r="VYC19" s="64"/>
      <c r="VYE19" s="62"/>
      <c r="VYL19" s="64"/>
      <c r="VYN19" s="62"/>
      <c r="VYU19" s="64"/>
      <c r="VYW19" s="62"/>
      <c r="VZD19" s="64"/>
      <c r="VZF19" s="62"/>
      <c r="VZM19" s="64"/>
      <c r="VZO19" s="62"/>
      <c r="VZV19" s="64"/>
      <c r="VZX19" s="62"/>
      <c r="WAE19" s="64"/>
      <c r="WAG19" s="62"/>
      <c r="WAN19" s="64"/>
      <c r="WAP19" s="62"/>
      <c r="WAW19" s="64"/>
      <c r="WAY19" s="62"/>
      <c r="WBF19" s="64"/>
      <c r="WBH19" s="62"/>
      <c r="WBO19" s="64"/>
      <c r="WBQ19" s="62"/>
      <c r="WBX19" s="64"/>
      <c r="WBZ19" s="62"/>
      <c r="WCG19" s="64"/>
      <c r="WCI19" s="62"/>
      <c r="WCP19" s="64"/>
      <c r="WCR19" s="62"/>
      <c r="WCY19" s="64"/>
      <c r="WDA19" s="62"/>
      <c r="WDH19" s="64"/>
      <c r="WDJ19" s="62"/>
      <c r="WDQ19" s="64"/>
      <c r="WDS19" s="62"/>
      <c r="WDZ19" s="64"/>
      <c r="WEB19" s="62"/>
      <c r="WEI19" s="64"/>
      <c r="WEK19" s="62"/>
      <c r="WER19" s="64"/>
      <c r="WET19" s="62"/>
      <c r="WFA19" s="64"/>
      <c r="WFC19" s="62"/>
      <c r="WFJ19" s="64"/>
      <c r="WFL19" s="62"/>
      <c r="WFS19" s="64"/>
      <c r="WFU19" s="62"/>
      <c r="WGB19" s="64"/>
      <c r="WGD19" s="62"/>
      <c r="WGK19" s="64"/>
      <c r="WGM19" s="62"/>
      <c r="WGT19" s="64"/>
      <c r="WGV19" s="62"/>
      <c r="WHC19" s="64"/>
      <c r="WHE19" s="62"/>
      <c r="WHL19" s="64"/>
      <c r="WHN19" s="62"/>
      <c r="WHU19" s="64"/>
      <c r="WHW19" s="62"/>
      <c r="WID19" s="64"/>
      <c r="WIF19" s="62"/>
      <c r="WIM19" s="64"/>
      <c r="WIO19" s="62"/>
      <c r="WIV19" s="64"/>
      <c r="WIX19" s="62"/>
      <c r="WJE19" s="64"/>
      <c r="WJG19" s="62"/>
      <c r="WJN19" s="64"/>
      <c r="WJP19" s="62"/>
      <c r="WJW19" s="64"/>
      <c r="WJY19" s="62"/>
      <c r="WKF19" s="64"/>
      <c r="WKH19" s="62"/>
      <c r="WKO19" s="64"/>
      <c r="WKQ19" s="62"/>
      <c r="WKX19" s="64"/>
      <c r="WKZ19" s="62"/>
      <c r="WLG19" s="64"/>
      <c r="WLI19" s="62"/>
      <c r="WLP19" s="64"/>
      <c r="WLR19" s="62"/>
      <c r="WLY19" s="64"/>
      <c r="WMA19" s="62"/>
      <c r="WMH19" s="64"/>
      <c r="WMJ19" s="62"/>
      <c r="WMQ19" s="64"/>
      <c r="WMS19" s="62"/>
      <c r="WMZ19" s="64"/>
      <c r="WNB19" s="62"/>
      <c r="WNI19" s="64"/>
      <c r="WNK19" s="62"/>
      <c r="WNR19" s="64"/>
      <c r="WNT19" s="62"/>
      <c r="WOA19" s="64"/>
      <c r="WOC19" s="62"/>
      <c r="WOJ19" s="64"/>
      <c r="WOL19" s="62"/>
      <c r="WOS19" s="64"/>
      <c r="WOU19" s="62"/>
      <c r="WPB19" s="64"/>
      <c r="WPD19" s="62"/>
      <c r="WPK19" s="64"/>
      <c r="WPM19" s="62"/>
      <c r="WPT19" s="64"/>
      <c r="WPV19" s="62"/>
      <c r="WQC19" s="64"/>
      <c r="WQE19" s="62"/>
      <c r="WQL19" s="64"/>
      <c r="WQN19" s="62"/>
      <c r="WQU19" s="64"/>
      <c r="WQW19" s="62"/>
      <c r="WRD19" s="64"/>
      <c r="WRF19" s="62"/>
      <c r="WRM19" s="64"/>
      <c r="WRO19" s="62"/>
      <c r="WRV19" s="64"/>
      <c r="WRX19" s="62"/>
      <c r="WSE19" s="64"/>
      <c r="WSG19" s="62"/>
      <c r="WSN19" s="64"/>
      <c r="WSP19" s="62"/>
      <c r="WSW19" s="64"/>
      <c r="WSY19" s="62"/>
      <c r="WTF19" s="64"/>
      <c r="WTH19" s="62"/>
      <c r="WTO19" s="64"/>
      <c r="WTQ19" s="62"/>
      <c r="WTX19" s="64"/>
      <c r="WTZ19" s="62"/>
      <c r="WUG19" s="64"/>
      <c r="WUI19" s="62"/>
      <c r="WUP19" s="64"/>
      <c r="WUR19" s="62"/>
      <c r="WUY19" s="64"/>
      <c r="WVA19" s="62"/>
      <c r="WVH19" s="64"/>
      <c r="WVJ19" s="62"/>
      <c r="WVQ19" s="64"/>
      <c r="WVS19" s="62"/>
      <c r="WVZ19" s="64"/>
      <c r="WWB19" s="62"/>
      <c r="WWI19" s="64"/>
      <c r="WWK19" s="62"/>
      <c r="WWR19" s="64"/>
      <c r="WWT19" s="62"/>
      <c r="WXA19" s="64"/>
      <c r="WXC19" s="62"/>
      <c r="WXJ19" s="64"/>
      <c r="WXL19" s="62"/>
      <c r="WXS19" s="64"/>
      <c r="WXU19" s="62"/>
      <c r="WYB19" s="64"/>
      <c r="WYD19" s="62"/>
      <c r="WYK19" s="64"/>
      <c r="WYM19" s="62"/>
      <c r="WYT19" s="64"/>
      <c r="WYV19" s="62"/>
      <c r="WZC19" s="64"/>
      <c r="WZE19" s="62"/>
      <c r="WZL19" s="64"/>
      <c r="WZN19" s="62"/>
      <c r="WZU19" s="64"/>
      <c r="WZW19" s="62"/>
      <c r="XAD19" s="64"/>
      <c r="XAF19" s="62"/>
      <c r="XAM19" s="64"/>
      <c r="XAO19" s="62"/>
      <c r="XAV19" s="64"/>
      <c r="XAX19" s="62"/>
      <c r="XBE19" s="64"/>
      <c r="XBG19" s="62"/>
      <c r="XBN19" s="64"/>
      <c r="XBP19" s="62"/>
      <c r="XBW19" s="64"/>
      <c r="XBY19" s="62"/>
      <c r="XCF19" s="64"/>
      <c r="XCH19" s="62"/>
      <c r="XCO19" s="64"/>
      <c r="XCQ19" s="62"/>
      <c r="XCX19" s="64"/>
      <c r="XCZ19" s="62"/>
      <c r="XDG19" s="64"/>
      <c r="XDI19" s="62"/>
      <c r="XDP19" s="64"/>
      <c r="XDR19" s="62"/>
      <c r="XDY19" s="64"/>
      <c r="XEA19" s="62"/>
      <c r="XEH19" s="64"/>
      <c r="XEJ19" s="62"/>
      <c r="XEQ19" s="64"/>
      <c r="XES19" s="62"/>
      <c r="XEZ19" s="64"/>
      <c r="XFB19" s="62"/>
    </row>
    <row r="20" spans="1:1019 1026:2045 2052:3071 3078:4095 4097:5114 5121:6140 6147:7166 7173:8192 8199:9216 9218:10235 10242:11261 11268:12287 12294:13311 13313:14330 14337:15356 15363:16382" s="61" customFormat="1" ht="14.25" x14ac:dyDescent="0.25">
      <c r="A20" s="61">
        <v>3641</v>
      </c>
      <c r="B20" s="62" t="s">
        <v>465</v>
      </c>
      <c r="C20" s="61" t="s">
        <v>10</v>
      </c>
      <c r="D20" s="63" t="s">
        <v>466</v>
      </c>
      <c r="E20" s="61" t="s">
        <v>467</v>
      </c>
      <c r="F20" s="61" t="s">
        <v>401</v>
      </c>
      <c r="G20" s="61" t="s">
        <v>391</v>
      </c>
      <c r="H20" s="61" t="s">
        <v>468</v>
      </c>
      <c r="I20" s="64">
        <v>0.05</v>
      </c>
      <c r="K20" s="62"/>
      <c r="R20" s="64"/>
      <c r="T20" s="62"/>
      <c r="AA20" s="64"/>
      <c r="AC20" s="62"/>
      <c r="AJ20" s="64"/>
      <c r="AL20" s="62"/>
      <c r="AS20" s="64"/>
      <c r="AU20" s="62"/>
      <c r="BB20" s="64"/>
      <c r="BD20" s="62"/>
      <c r="BK20" s="64"/>
      <c r="BM20" s="62"/>
      <c r="BT20" s="64"/>
      <c r="BV20" s="62"/>
      <c r="CC20" s="64"/>
      <c r="CE20" s="62"/>
      <c r="CL20" s="64"/>
      <c r="CN20" s="62"/>
      <c r="CU20" s="64"/>
      <c r="CW20" s="62"/>
      <c r="DD20" s="64"/>
      <c r="DF20" s="62"/>
      <c r="DM20" s="64"/>
      <c r="DO20" s="62"/>
      <c r="DV20" s="64"/>
      <c r="DX20" s="62"/>
      <c r="EE20" s="64"/>
      <c r="EG20" s="62"/>
      <c r="EN20" s="64"/>
      <c r="EP20" s="62"/>
      <c r="EW20" s="64"/>
      <c r="EY20" s="62"/>
      <c r="FF20" s="64"/>
      <c r="FH20" s="62"/>
      <c r="FO20" s="64"/>
      <c r="FQ20" s="62"/>
      <c r="FX20" s="64"/>
      <c r="FZ20" s="62"/>
      <c r="GG20" s="64"/>
      <c r="GI20" s="62"/>
      <c r="GP20" s="64"/>
      <c r="GR20" s="62"/>
      <c r="GY20" s="64"/>
      <c r="HA20" s="62"/>
      <c r="HH20" s="64"/>
      <c r="HJ20" s="62"/>
      <c r="HQ20" s="64"/>
      <c r="HS20" s="62"/>
      <c r="HZ20" s="64"/>
      <c r="IB20" s="62"/>
      <c r="II20" s="64"/>
      <c r="IK20" s="62"/>
      <c r="IR20" s="64"/>
      <c r="IT20" s="62"/>
      <c r="JA20" s="64"/>
      <c r="JC20" s="62"/>
      <c r="JJ20" s="64"/>
      <c r="JL20" s="62"/>
      <c r="JS20" s="64"/>
      <c r="JU20" s="62"/>
      <c r="KB20" s="64"/>
      <c r="KD20" s="62"/>
      <c r="KK20" s="64"/>
      <c r="KM20" s="62"/>
      <c r="KT20" s="64"/>
      <c r="KV20" s="62"/>
      <c r="LC20" s="64"/>
      <c r="LE20" s="62"/>
      <c r="LL20" s="64"/>
      <c r="LN20" s="62"/>
      <c r="LU20" s="64"/>
      <c r="LW20" s="62"/>
      <c r="MD20" s="64"/>
      <c r="MF20" s="62"/>
      <c r="MM20" s="64"/>
      <c r="MO20" s="62"/>
      <c r="MV20" s="64"/>
      <c r="MX20" s="62"/>
      <c r="NE20" s="64"/>
      <c r="NG20" s="62"/>
      <c r="NN20" s="64"/>
      <c r="NP20" s="62"/>
      <c r="NW20" s="64"/>
      <c r="NY20" s="62"/>
      <c r="OF20" s="64"/>
      <c r="OH20" s="62"/>
      <c r="OO20" s="64"/>
      <c r="OQ20" s="62"/>
      <c r="OX20" s="64"/>
      <c r="OZ20" s="62"/>
      <c r="PG20" s="64"/>
      <c r="PI20" s="62"/>
      <c r="PP20" s="64"/>
      <c r="PR20" s="62"/>
      <c r="PY20" s="64"/>
      <c r="QA20" s="62"/>
      <c r="QH20" s="64"/>
      <c r="QJ20" s="62"/>
      <c r="QQ20" s="64"/>
      <c r="QS20" s="62"/>
      <c r="QZ20" s="64"/>
      <c r="RB20" s="62"/>
      <c r="RI20" s="64"/>
      <c r="RK20" s="62"/>
      <c r="RR20" s="64"/>
      <c r="RT20" s="62"/>
      <c r="SA20" s="64"/>
      <c r="SC20" s="62"/>
      <c r="SJ20" s="64"/>
      <c r="SL20" s="62"/>
      <c r="SS20" s="64"/>
      <c r="SU20" s="62"/>
      <c r="TB20" s="64"/>
      <c r="TD20" s="62"/>
      <c r="TK20" s="64"/>
      <c r="TM20" s="62"/>
      <c r="TT20" s="64"/>
      <c r="TV20" s="62"/>
      <c r="UC20" s="64"/>
      <c r="UE20" s="62"/>
      <c r="UL20" s="64"/>
      <c r="UN20" s="62"/>
      <c r="UU20" s="64"/>
      <c r="UW20" s="62"/>
      <c r="VD20" s="64"/>
      <c r="VF20" s="62"/>
      <c r="VM20" s="64"/>
      <c r="VO20" s="62"/>
      <c r="VV20" s="64"/>
      <c r="VX20" s="62"/>
      <c r="WE20" s="64"/>
      <c r="WG20" s="62"/>
      <c r="WN20" s="64"/>
      <c r="WP20" s="62"/>
      <c r="WW20" s="64"/>
      <c r="WY20" s="62"/>
      <c r="XF20" s="64"/>
      <c r="XH20" s="62"/>
      <c r="XO20" s="64"/>
      <c r="XQ20" s="62"/>
      <c r="XX20" s="64"/>
      <c r="XZ20" s="62"/>
      <c r="YG20" s="64"/>
      <c r="YI20" s="62"/>
      <c r="YP20" s="64"/>
      <c r="YR20" s="62"/>
      <c r="YY20" s="64"/>
      <c r="ZA20" s="62"/>
      <c r="ZH20" s="64"/>
      <c r="ZJ20" s="62"/>
      <c r="ZQ20" s="64"/>
      <c r="ZS20" s="62"/>
      <c r="ZZ20" s="64"/>
      <c r="AAB20" s="62"/>
      <c r="AAI20" s="64"/>
      <c r="AAK20" s="62"/>
      <c r="AAR20" s="64"/>
      <c r="AAT20" s="62"/>
      <c r="ABA20" s="64"/>
      <c r="ABC20" s="62"/>
      <c r="ABJ20" s="64"/>
      <c r="ABL20" s="62"/>
      <c r="ABS20" s="64"/>
      <c r="ABU20" s="62"/>
      <c r="ACB20" s="64"/>
      <c r="ACD20" s="62"/>
      <c r="ACK20" s="64"/>
      <c r="ACM20" s="62"/>
      <c r="ACT20" s="64"/>
      <c r="ACV20" s="62"/>
      <c r="ADC20" s="64"/>
      <c r="ADE20" s="62"/>
      <c r="ADL20" s="64"/>
      <c r="ADN20" s="62"/>
      <c r="ADU20" s="64"/>
      <c r="ADW20" s="62"/>
      <c r="AED20" s="64"/>
      <c r="AEF20" s="62"/>
      <c r="AEM20" s="64"/>
      <c r="AEO20" s="62"/>
      <c r="AEV20" s="64"/>
      <c r="AEX20" s="62"/>
      <c r="AFE20" s="64"/>
      <c r="AFG20" s="62"/>
      <c r="AFN20" s="64"/>
      <c r="AFP20" s="62"/>
      <c r="AFW20" s="64"/>
      <c r="AFY20" s="62"/>
      <c r="AGF20" s="64"/>
      <c r="AGH20" s="62"/>
      <c r="AGO20" s="64"/>
      <c r="AGQ20" s="62"/>
      <c r="AGX20" s="64"/>
      <c r="AGZ20" s="62"/>
      <c r="AHG20" s="64"/>
      <c r="AHI20" s="62"/>
      <c r="AHP20" s="64"/>
      <c r="AHR20" s="62"/>
      <c r="AHY20" s="64"/>
      <c r="AIA20" s="62"/>
      <c r="AIH20" s="64"/>
      <c r="AIJ20" s="62"/>
      <c r="AIQ20" s="64"/>
      <c r="AIS20" s="62"/>
      <c r="AIZ20" s="64"/>
      <c r="AJB20" s="62"/>
      <c r="AJI20" s="64"/>
      <c r="AJK20" s="62"/>
      <c r="AJR20" s="64"/>
      <c r="AJT20" s="62"/>
      <c r="AKA20" s="64"/>
      <c r="AKC20" s="62"/>
      <c r="AKJ20" s="64"/>
      <c r="AKL20" s="62"/>
      <c r="AKS20" s="64"/>
      <c r="AKU20" s="62"/>
      <c r="ALB20" s="64"/>
      <c r="ALD20" s="62"/>
      <c r="ALK20" s="64"/>
      <c r="ALM20" s="62"/>
      <c r="ALT20" s="64"/>
      <c r="ALV20" s="62"/>
      <c r="AMC20" s="64"/>
      <c r="AME20" s="62"/>
      <c r="AML20" s="64"/>
      <c r="AMN20" s="62"/>
      <c r="AMU20" s="64"/>
      <c r="AMW20" s="62"/>
      <c r="AND20" s="64"/>
      <c r="ANF20" s="62"/>
      <c r="ANM20" s="64"/>
      <c r="ANO20" s="62"/>
      <c r="ANV20" s="64"/>
      <c r="ANX20" s="62"/>
      <c r="AOE20" s="64"/>
      <c r="AOG20" s="62"/>
      <c r="AON20" s="64"/>
      <c r="AOP20" s="62"/>
      <c r="AOW20" s="64"/>
      <c r="AOY20" s="62"/>
      <c r="APF20" s="64"/>
      <c r="APH20" s="62"/>
      <c r="APO20" s="64"/>
      <c r="APQ20" s="62"/>
      <c r="APX20" s="64"/>
      <c r="APZ20" s="62"/>
      <c r="AQG20" s="64"/>
      <c r="AQI20" s="62"/>
      <c r="AQP20" s="64"/>
      <c r="AQR20" s="62"/>
      <c r="AQY20" s="64"/>
      <c r="ARA20" s="62"/>
      <c r="ARH20" s="64"/>
      <c r="ARJ20" s="62"/>
      <c r="ARQ20" s="64"/>
      <c r="ARS20" s="62"/>
      <c r="ARZ20" s="64"/>
      <c r="ASB20" s="62"/>
      <c r="ASI20" s="64"/>
      <c r="ASK20" s="62"/>
      <c r="ASR20" s="64"/>
      <c r="AST20" s="62"/>
      <c r="ATA20" s="64"/>
      <c r="ATC20" s="62"/>
      <c r="ATJ20" s="64"/>
      <c r="ATL20" s="62"/>
      <c r="ATS20" s="64"/>
      <c r="ATU20" s="62"/>
      <c r="AUB20" s="64"/>
      <c r="AUD20" s="62"/>
      <c r="AUK20" s="64"/>
      <c r="AUM20" s="62"/>
      <c r="AUT20" s="64"/>
      <c r="AUV20" s="62"/>
      <c r="AVC20" s="64"/>
      <c r="AVE20" s="62"/>
      <c r="AVL20" s="64"/>
      <c r="AVN20" s="62"/>
      <c r="AVU20" s="64"/>
      <c r="AVW20" s="62"/>
      <c r="AWD20" s="64"/>
      <c r="AWF20" s="62"/>
      <c r="AWM20" s="64"/>
      <c r="AWO20" s="62"/>
      <c r="AWV20" s="64"/>
      <c r="AWX20" s="62"/>
      <c r="AXE20" s="64"/>
      <c r="AXG20" s="62"/>
      <c r="AXN20" s="64"/>
      <c r="AXP20" s="62"/>
      <c r="AXW20" s="64"/>
      <c r="AXY20" s="62"/>
      <c r="AYF20" s="64"/>
      <c r="AYH20" s="62"/>
      <c r="AYO20" s="64"/>
      <c r="AYQ20" s="62"/>
      <c r="AYX20" s="64"/>
      <c r="AYZ20" s="62"/>
      <c r="AZG20" s="64"/>
      <c r="AZI20" s="62"/>
      <c r="AZP20" s="64"/>
      <c r="AZR20" s="62"/>
      <c r="AZY20" s="64"/>
      <c r="BAA20" s="62"/>
      <c r="BAH20" s="64"/>
      <c r="BAJ20" s="62"/>
      <c r="BAQ20" s="64"/>
      <c r="BAS20" s="62"/>
      <c r="BAZ20" s="64"/>
      <c r="BBB20" s="62"/>
      <c r="BBI20" s="64"/>
      <c r="BBK20" s="62"/>
      <c r="BBR20" s="64"/>
      <c r="BBT20" s="62"/>
      <c r="BCA20" s="64"/>
      <c r="BCC20" s="62"/>
      <c r="BCJ20" s="64"/>
      <c r="BCL20" s="62"/>
      <c r="BCS20" s="64"/>
      <c r="BCU20" s="62"/>
      <c r="BDB20" s="64"/>
      <c r="BDD20" s="62"/>
      <c r="BDK20" s="64"/>
      <c r="BDM20" s="62"/>
      <c r="BDT20" s="64"/>
      <c r="BDV20" s="62"/>
      <c r="BEC20" s="64"/>
      <c r="BEE20" s="62"/>
      <c r="BEL20" s="64"/>
      <c r="BEN20" s="62"/>
      <c r="BEU20" s="64"/>
      <c r="BEW20" s="62"/>
      <c r="BFD20" s="64"/>
      <c r="BFF20" s="62"/>
      <c r="BFM20" s="64"/>
      <c r="BFO20" s="62"/>
      <c r="BFV20" s="64"/>
      <c r="BFX20" s="62"/>
      <c r="BGE20" s="64"/>
      <c r="BGG20" s="62"/>
      <c r="BGN20" s="64"/>
      <c r="BGP20" s="62"/>
      <c r="BGW20" s="64"/>
      <c r="BGY20" s="62"/>
      <c r="BHF20" s="64"/>
      <c r="BHH20" s="62"/>
      <c r="BHO20" s="64"/>
      <c r="BHQ20" s="62"/>
      <c r="BHX20" s="64"/>
      <c r="BHZ20" s="62"/>
      <c r="BIG20" s="64"/>
      <c r="BII20" s="62"/>
      <c r="BIP20" s="64"/>
      <c r="BIR20" s="62"/>
      <c r="BIY20" s="64"/>
      <c r="BJA20" s="62"/>
      <c r="BJH20" s="64"/>
      <c r="BJJ20" s="62"/>
      <c r="BJQ20" s="64"/>
      <c r="BJS20" s="62"/>
      <c r="BJZ20" s="64"/>
      <c r="BKB20" s="62"/>
      <c r="BKI20" s="64"/>
      <c r="BKK20" s="62"/>
      <c r="BKR20" s="64"/>
      <c r="BKT20" s="62"/>
      <c r="BLA20" s="64"/>
      <c r="BLC20" s="62"/>
      <c r="BLJ20" s="64"/>
      <c r="BLL20" s="62"/>
      <c r="BLS20" s="64"/>
      <c r="BLU20" s="62"/>
      <c r="BMB20" s="64"/>
      <c r="BMD20" s="62"/>
      <c r="BMK20" s="64"/>
      <c r="BMM20" s="62"/>
      <c r="BMT20" s="64"/>
      <c r="BMV20" s="62"/>
      <c r="BNC20" s="64"/>
      <c r="BNE20" s="62"/>
      <c r="BNL20" s="64"/>
      <c r="BNN20" s="62"/>
      <c r="BNU20" s="64"/>
      <c r="BNW20" s="62"/>
      <c r="BOD20" s="64"/>
      <c r="BOF20" s="62"/>
      <c r="BOM20" s="64"/>
      <c r="BOO20" s="62"/>
      <c r="BOV20" s="64"/>
      <c r="BOX20" s="62"/>
      <c r="BPE20" s="64"/>
      <c r="BPG20" s="62"/>
      <c r="BPN20" s="64"/>
      <c r="BPP20" s="62"/>
      <c r="BPW20" s="64"/>
      <c r="BPY20" s="62"/>
      <c r="BQF20" s="64"/>
      <c r="BQH20" s="62"/>
      <c r="BQO20" s="64"/>
      <c r="BQQ20" s="62"/>
      <c r="BQX20" s="64"/>
      <c r="BQZ20" s="62"/>
      <c r="BRG20" s="64"/>
      <c r="BRI20" s="62"/>
      <c r="BRP20" s="64"/>
      <c r="BRR20" s="62"/>
      <c r="BRY20" s="64"/>
      <c r="BSA20" s="62"/>
      <c r="BSH20" s="64"/>
      <c r="BSJ20" s="62"/>
      <c r="BSQ20" s="64"/>
      <c r="BSS20" s="62"/>
      <c r="BSZ20" s="64"/>
      <c r="BTB20" s="62"/>
      <c r="BTI20" s="64"/>
      <c r="BTK20" s="62"/>
      <c r="BTR20" s="64"/>
      <c r="BTT20" s="62"/>
      <c r="BUA20" s="64"/>
      <c r="BUC20" s="62"/>
      <c r="BUJ20" s="64"/>
      <c r="BUL20" s="62"/>
      <c r="BUS20" s="64"/>
      <c r="BUU20" s="62"/>
      <c r="BVB20" s="64"/>
      <c r="BVD20" s="62"/>
      <c r="BVK20" s="64"/>
      <c r="BVM20" s="62"/>
      <c r="BVT20" s="64"/>
      <c r="BVV20" s="62"/>
      <c r="BWC20" s="64"/>
      <c r="BWE20" s="62"/>
      <c r="BWL20" s="64"/>
      <c r="BWN20" s="62"/>
      <c r="BWU20" s="64"/>
      <c r="BWW20" s="62"/>
      <c r="BXD20" s="64"/>
      <c r="BXF20" s="62"/>
      <c r="BXM20" s="64"/>
      <c r="BXO20" s="62"/>
      <c r="BXV20" s="64"/>
      <c r="BXX20" s="62"/>
      <c r="BYE20" s="64"/>
      <c r="BYG20" s="62"/>
      <c r="BYN20" s="64"/>
      <c r="BYP20" s="62"/>
      <c r="BYW20" s="64"/>
      <c r="BYY20" s="62"/>
      <c r="BZF20" s="64"/>
      <c r="BZH20" s="62"/>
      <c r="BZO20" s="64"/>
      <c r="BZQ20" s="62"/>
      <c r="BZX20" s="64"/>
      <c r="BZZ20" s="62"/>
      <c r="CAG20" s="64"/>
      <c r="CAI20" s="62"/>
      <c r="CAP20" s="64"/>
      <c r="CAR20" s="62"/>
      <c r="CAY20" s="64"/>
      <c r="CBA20" s="62"/>
      <c r="CBH20" s="64"/>
      <c r="CBJ20" s="62"/>
      <c r="CBQ20" s="64"/>
      <c r="CBS20" s="62"/>
      <c r="CBZ20" s="64"/>
      <c r="CCB20" s="62"/>
      <c r="CCI20" s="64"/>
      <c r="CCK20" s="62"/>
      <c r="CCR20" s="64"/>
      <c r="CCT20" s="62"/>
      <c r="CDA20" s="64"/>
      <c r="CDC20" s="62"/>
      <c r="CDJ20" s="64"/>
      <c r="CDL20" s="62"/>
      <c r="CDS20" s="64"/>
      <c r="CDU20" s="62"/>
      <c r="CEB20" s="64"/>
      <c r="CED20" s="62"/>
      <c r="CEK20" s="64"/>
      <c r="CEM20" s="62"/>
      <c r="CET20" s="64"/>
      <c r="CEV20" s="62"/>
      <c r="CFC20" s="64"/>
      <c r="CFE20" s="62"/>
      <c r="CFL20" s="64"/>
      <c r="CFN20" s="62"/>
      <c r="CFU20" s="64"/>
      <c r="CFW20" s="62"/>
      <c r="CGD20" s="64"/>
      <c r="CGF20" s="62"/>
      <c r="CGM20" s="64"/>
      <c r="CGO20" s="62"/>
      <c r="CGV20" s="64"/>
      <c r="CGX20" s="62"/>
      <c r="CHE20" s="64"/>
      <c r="CHG20" s="62"/>
      <c r="CHN20" s="64"/>
      <c r="CHP20" s="62"/>
      <c r="CHW20" s="64"/>
      <c r="CHY20" s="62"/>
      <c r="CIF20" s="64"/>
      <c r="CIH20" s="62"/>
      <c r="CIO20" s="64"/>
      <c r="CIQ20" s="62"/>
      <c r="CIX20" s="64"/>
      <c r="CIZ20" s="62"/>
      <c r="CJG20" s="64"/>
      <c r="CJI20" s="62"/>
      <c r="CJP20" s="64"/>
      <c r="CJR20" s="62"/>
      <c r="CJY20" s="64"/>
      <c r="CKA20" s="62"/>
      <c r="CKH20" s="64"/>
      <c r="CKJ20" s="62"/>
      <c r="CKQ20" s="64"/>
      <c r="CKS20" s="62"/>
      <c r="CKZ20" s="64"/>
      <c r="CLB20" s="62"/>
      <c r="CLI20" s="64"/>
      <c r="CLK20" s="62"/>
      <c r="CLR20" s="64"/>
      <c r="CLT20" s="62"/>
      <c r="CMA20" s="64"/>
      <c r="CMC20" s="62"/>
      <c r="CMJ20" s="64"/>
      <c r="CML20" s="62"/>
      <c r="CMS20" s="64"/>
      <c r="CMU20" s="62"/>
      <c r="CNB20" s="64"/>
      <c r="CND20" s="62"/>
      <c r="CNK20" s="64"/>
      <c r="CNM20" s="62"/>
      <c r="CNT20" s="64"/>
      <c r="CNV20" s="62"/>
      <c r="COC20" s="64"/>
      <c r="COE20" s="62"/>
      <c r="COL20" s="64"/>
      <c r="CON20" s="62"/>
      <c r="COU20" s="64"/>
      <c r="COW20" s="62"/>
      <c r="CPD20" s="64"/>
      <c r="CPF20" s="62"/>
      <c r="CPM20" s="64"/>
      <c r="CPO20" s="62"/>
      <c r="CPV20" s="64"/>
      <c r="CPX20" s="62"/>
      <c r="CQE20" s="64"/>
      <c r="CQG20" s="62"/>
      <c r="CQN20" s="64"/>
      <c r="CQP20" s="62"/>
      <c r="CQW20" s="64"/>
      <c r="CQY20" s="62"/>
      <c r="CRF20" s="64"/>
      <c r="CRH20" s="62"/>
      <c r="CRO20" s="64"/>
      <c r="CRQ20" s="62"/>
      <c r="CRX20" s="64"/>
      <c r="CRZ20" s="62"/>
      <c r="CSG20" s="64"/>
      <c r="CSI20" s="62"/>
      <c r="CSP20" s="64"/>
      <c r="CSR20" s="62"/>
      <c r="CSY20" s="64"/>
      <c r="CTA20" s="62"/>
      <c r="CTH20" s="64"/>
      <c r="CTJ20" s="62"/>
      <c r="CTQ20" s="64"/>
      <c r="CTS20" s="62"/>
      <c r="CTZ20" s="64"/>
      <c r="CUB20" s="62"/>
      <c r="CUI20" s="64"/>
      <c r="CUK20" s="62"/>
      <c r="CUR20" s="64"/>
      <c r="CUT20" s="62"/>
      <c r="CVA20" s="64"/>
      <c r="CVC20" s="62"/>
      <c r="CVJ20" s="64"/>
      <c r="CVL20" s="62"/>
      <c r="CVS20" s="64"/>
      <c r="CVU20" s="62"/>
      <c r="CWB20" s="64"/>
      <c r="CWD20" s="62"/>
      <c r="CWK20" s="64"/>
      <c r="CWM20" s="62"/>
      <c r="CWT20" s="64"/>
      <c r="CWV20" s="62"/>
      <c r="CXC20" s="64"/>
      <c r="CXE20" s="62"/>
      <c r="CXL20" s="64"/>
      <c r="CXN20" s="62"/>
      <c r="CXU20" s="64"/>
      <c r="CXW20" s="62"/>
      <c r="CYD20" s="64"/>
      <c r="CYF20" s="62"/>
      <c r="CYM20" s="64"/>
      <c r="CYO20" s="62"/>
      <c r="CYV20" s="64"/>
      <c r="CYX20" s="62"/>
      <c r="CZE20" s="64"/>
      <c r="CZG20" s="62"/>
      <c r="CZN20" s="64"/>
      <c r="CZP20" s="62"/>
      <c r="CZW20" s="64"/>
      <c r="CZY20" s="62"/>
      <c r="DAF20" s="64"/>
      <c r="DAH20" s="62"/>
      <c r="DAO20" s="64"/>
      <c r="DAQ20" s="62"/>
      <c r="DAX20" s="64"/>
      <c r="DAZ20" s="62"/>
      <c r="DBG20" s="64"/>
      <c r="DBI20" s="62"/>
      <c r="DBP20" s="64"/>
      <c r="DBR20" s="62"/>
      <c r="DBY20" s="64"/>
      <c r="DCA20" s="62"/>
      <c r="DCH20" s="64"/>
      <c r="DCJ20" s="62"/>
      <c r="DCQ20" s="64"/>
      <c r="DCS20" s="62"/>
      <c r="DCZ20" s="64"/>
      <c r="DDB20" s="62"/>
      <c r="DDI20" s="64"/>
      <c r="DDK20" s="62"/>
      <c r="DDR20" s="64"/>
      <c r="DDT20" s="62"/>
      <c r="DEA20" s="64"/>
      <c r="DEC20" s="62"/>
      <c r="DEJ20" s="64"/>
      <c r="DEL20" s="62"/>
      <c r="DES20" s="64"/>
      <c r="DEU20" s="62"/>
      <c r="DFB20" s="64"/>
      <c r="DFD20" s="62"/>
      <c r="DFK20" s="64"/>
      <c r="DFM20" s="62"/>
      <c r="DFT20" s="64"/>
      <c r="DFV20" s="62"/>
      <c r="DGC20" s="64"/>
      <c r="DGE20" s="62"/>
      <c r="DGL20" s="64"/>
      <c r="DGN20" s="62"/>
      <c r="DGU20" s="64"/>
      <c r="DGW20" s="62"/>
      <c r="DHD20" s="64"/>
      <c r="DHF20" s="62"/>
      <c r="DHM20" s="64"/>
      <c r="DHO20" s="62"/>
      <c r="DHV20" s="64"/>
      <c r="DHX20" s="62"/>
      <c r="DIE20" s="64"/>
      <c r="DIG20" s="62"/>
      <c r="DIN20" s="64"/>
      <c r="DIP20" s="62"/>
      <c r="DIW20" s="64"/>
      <c r="DIY20" s="62"/>
      <c r="DJF20" s="64"/>
      <c r="DJH20" s="62"/>
      <c r="DJO20" s="64"/>
      <c r="DJQ20" s="62"/>
      <c r="DJX20" s="64"/>
      <c r="DJZ20" s="62"/>
      <c r="DKG20" s="64"/>
      <c r="DKI20" s="62"/>
      <c r="DKP20" s="64"/>
      <c r="DKR20" s="62"/>
      <c r="DKY20" s="64"/>
      <c r="DLA20" s="62"/>
      <c r="DLH20" s="64"/>
      <c r="DLJ20" s="62"/>
      <c r="DLQ20" s="64"/>
      <c r="DLS20" s="62"/>
      <c r="DLZ20" s="64"/>
      <c r="DMB20" s="62"/>
      <c r="DMI20" s="64"/>
      <c r="DMK20" s="62"/>
      <c r="DMR20" s="64"/>
      <c r="DMT20" s="62"/>
      <c r="DNA20" s="64"/>
      <c r="DNC20" s="62"/>
      <c r="DNJ20" s="64"/>
      <c r="DNL20" s="62"/>
      <c r="DNS20" s="64"/>
      <c r="DNU20" s="62"/>
      <c r="DOB20" s="64"/>
      <c r="DOD20" s="62"/>
      <c r="DOK20" s="64"/>
      <c r="DOM20" s="62"/>
      <c r="DOT20" s="64"/>
      <c r="DOV20" s="62"/>
      <c r="DPC20" s="64"/>
      <c r="DPE20" s="62"/>
      <c r="DPL20" s="64"/>
      <c r="DPN20" s="62"/>
      <c r="DPU20" s="64"/>
      <c r="DPW20" s="62"/>
      <c r="DQD20" s="64"/>
      <c r="DQF20" s="62"/>
      <c r="DQM20" s="64"/>
      <c r="DQO20" s="62"/>
      <c r="DQV20" s="64"/>
      <c r="DQX20" s="62"/>
      <c r="DRE20" s="64"/>
      <c r="DRG20" s="62"/>
      <c r="DRN20" s="64"/>
      <c r="DRP20" s="62"/>
      <c r="DRW20" s="64"/>
      <c r="DRY20" s="62"/>
      <c r="DSF20" s="64"/>
      <c r="DSH20" s="62"/>
      <c r="DSO20" s="64"/>
      <c r="DSQ20" s="62"/>
      <c r="DSX20" s="64"/>
      <c r="DSZ20" s="62"/>
      <c r="DTG20" s="64"/>
      <c r="DTI20" s="62"/>
      <c r="DTP20" s="64"/>
      <c r="DTR20" s="62"/>
      <c r="DTY20" s="64"/>
      <c r="DUA20" s="62"/>
      <c r="DUH20" s="64"/>
      <c r="DUJ20" s="62"/>
      <c r="DUQ20" s="64"/>
      <c r="DUS20" s="62"/>
      <c r="DUZ20" s="64"/>
      <c r="DVB20" s="62"/>
      <c r="DVI20" s="64"/>
      <c r="DVK20" s="62"/>
      <c r="DVR20" s="64"/>
      <c r="DVT20" s="62"/>
      <c r="DWA20" s="64"/>
      <c r="DWC20" s="62"/>
      <c r="DWJ20" s="64"/>
      <c r="DWL20" s="62"/>
      <c r="DWS20" s="64"/>
      <c r="DWU20" s="62"/>
      <c r="DXB20" s="64"/>
      <c r="DXD20" s="62"/>
      <c r="DXK20" s="64"/>
      <c r="DXM20" s="62"/>
      <c r="DXT20" s="64"/>
      <c r="DXV20" s="62"/>
      <c r="DYC20" s="64"/>
      <c r="DYE20" s="62"/>
      <c r="DYL20" s="64"/>
      <c r="DYN20" s="62"/>
      <c r="DYU20" s="64"/>
      <c r="DYW20" s="62"/>
      <c r="DZD20" s="64"/>
      <c r="DZF20" s="62"/>
      <c r="DZM20" s="64"/>
      <c r="DZO20" s="62"/>
      <c r="DZV20" s="64"/>
      <c r="DZX20" s="62"/>
      <c r="EAE20" s="64"/>
      <c r="EAG20" s="62"/>
      <c r="EAN20" s="64"/>
      <c r="EAP20" s="62"/>
      <c r="EAW20" s="64"/>
      <c r="EAY20" s="62"/>
      <c r="EBF20" s="64"/>
      <c r="EBH20" s="62"/>
      <c r="EBO20" s="64"/>
      <c r="EBQ20" s="62"/>
      <c r="EBX20" s="64"/>
      <c r="EBZ20" s="62"/>
      <c r="ECG20" s="64"/>
      <c r="ECI20" s="62"/>
      <c r="ECP20" s="64"/>
      <c r="ECR20" s="62"/>
      <c r="ECY20" s="64"/>
      <c r="EDA20" s="62"/>
      <c r="EDH20" s="64"/>
      <c r="EDJ20" s="62"/>
      <c r="EDQ20" s="64"/>
      <c r="EDS20" s="62"/>
      <c r="EDZ20" s="64"/>
      <c r="EEB20" s="62"/>
      <c r="EEI20" s="64"/>
      <c r="EEK20" s="62"/>
      <c r="EER20" s="64"/>
      <c r="EET20" s="62"/>
      <c r="EFA20" s="64"/>
      <c r="EFC20" s="62"/>
      <c r="EFJ20" s="64"/>
      <c r="EFL20" s="62"/>
      <c r="EFS20" s="64"/>
      <c r="EFU20" s="62"/>
      <c r="EGB20" s="64"/>
      <c r="EGD20" s="62"/>
      <c r="EGK20" s="64"/>
      <c r="EGM20" s="62"/>
      <c r="EGT20" s="64"/>
      <c r="EGV20" s="62"/>
      <c r="EHC20" s="64"/>
      <c r="EHE20" s="62"/>
      <c r="EHL20" s="64"/>
      <c r="EHN20" s="62"/>
      <c r="EHU20" s="64"/>
      <c r="EHW20" s="62"/>
      <c r="EID20" s="64"/>
      <c r="EIF20" s="62"/>
      <c r="EIM20" s="64"/>
      <c r="EIO20" s="62"/>
      <c r="EIV20" s="64"/>
      <c r="EIX20" s="62"/>
      <c r="EJE20" s="64"/>
      <c r="EJG20" s="62"/>
      <c r="EJN20" s="64"/>
      <c r="EJP20" s="62"/>
      <c r="EJW20" s="64"/>
      <c r="EJY20" s="62"/>
      <c r="EKF20" s="64"/>
      <c r="EKH20" s="62"/>
      <c r="EKO20" s="64"/>
      <c r="EKQ20" s="62"/>
      <c r="EKX20" s="64"/>
      <c r="EKZ20" s="62"/>
      <c r="ELG20" s="64"/>
      <c r="ELI20" s="62"/>
      <c r="ELP20" s="64"/>
      <c r="ELR20" s="62"/>
      <c r="ELY20" s="64"/>
      <c r="EMA20" s="62"/>
      <c r="EMH20" s="64"/>
      <c r="EMJ20" s="62"/>
      <c r="EMQ20" s="64"/>
      <c r="EMS20" s="62"/>
      <c r="EMZ20" s="64"/>
      <c r="ENB20" s="62"/>
      <c r="ENI20" s="64"/>
      <c r="ENK20" s="62"/>
      <c r="ENR20" s="64"/>
      <c r="ENT20" s="62"/>
      <c r="EOA20" s="64"/>
      <c r="EOC20" s="62"/>
      <c r="EOJ20" s="64"/>
      <c r="EOL20" s="62"/>
      <c r="EOS20" s="64"/>
      <c r="EOU20" s="62"/>
      <c r="EPB20" s="64"/>
      <c r="EPD20" s="62"/>
      <c r="EPK20" s="64"/>
      <c r="EPM20" s="62"/>
      <c r="EPT20" s="64"/>
      <c r="EPV20" s="62"/>
      <c r="EQC20" s="64"/>
      <c r="EQE20" s="62"/>
      <c r="EQL20" s="64"/>
      <c r="EQN20" s="62"/>
      <c r="EQU20" s="64"/>
      <c r="EQW20" s="62"/>
      <c r="ERD20" s="64"/>
      <c r="ERF20" s="62"/>
      <c r="ERM20" s="64"/>
      <c r="ERO20" s="62"/>
      <c r="ERV20" s="64"/>
      <c r="ERX20" s="62"/>
      <c r="ESE20" s="64"/>
      <c r="ESG20" s="62"/>
      <c r="ESN20" s="64"/>
      <c r="ESP20" s="62"/>
      <c r="ESW20" s="64"/>
      <c r="ESY20" s="62"/>
      <c r="ETF20" s="64"/>
      <c r="ETH20" s="62"/>
      <c r="ETO20" s="64"/>
      <c r="ETQ20" s="62"/>
      <c r="ETX20" s="64"/>
      <c r="ETZ20" s="62"/>
      <c r="EUG20" s="64"/>
      <c r="EUI20" s="62"/>
      <c r="EUP20" s="64"/>
      <c r="EUR20" s="62"/>
      <c r="EUY20" s="64"/>
      <c r="EVA20" s="62"/>
      <c r="EVH20" s="64"/>
      <c r="EVJ20" s="62"/>
      <c r="EVQ20" s="64"/>
      <c r="EVS20" s="62"/>
      <c r="EVZ20" s="64"/>
      <c r="EWB20" s="62"/>
      <c r="EWI20" s="64"/>
      <c r="EWK20" s="62"/>
      <c r="EWR20" s="64"/>
      <c r="EWT20" s="62"/>
      <c r="EXA20" s="64"/>
      <c r="EXC20" s="62"/>
      <c r="EXJ20" s="64"/>
      <c r="EXL20" s="62"/>
      <c r="EXS20" s="64"/>
      <c r="EXU20" s="62"/>
      <c r="EYB20" s="64"/>
      <c r="EYD20" s="62"/>
      <c r="EYK20" s="64"/>
      <c r="EYM20" s="62"/>
      <c r="EYT20" s="64"/>
      <c r="EYV20" s="62"/>
      <c r="EZC20" s="64"/>
      <c r="EZE20" s="62"/>
      <c r="EZL20" s="64"/>
      <c r="EZN20" s="62"/>
      <c r="EZU20" s="64"/>
      <c r="EZW20" s="62"/>
      <c r="FAD20" s="64"/>
      <c r="FAF20" s="62"/>
      <c r="FAM20" s="64"/>
      <c r="FAO20" s="62"/>
      <c r="FAV20" s="64"/>
      <c r="FAX20" s="62"/>
      <c r="FBE20" s="64"/>
      <c r="FBG20" s="62"/>
      <c r="FBN20" s="64"/>
      <c r="FBP20" s="62"/>
      <c r="FBW20" s="64"/>
      <c r="FBY20" s="62"/>
      <c r="FCF20" s="64"/>
      <c r="FCH20" s="62"/>
      <c r="FCO20" s="64"/>
      <c r="FCQ20" s="62"/>
      <c r="FCX20" s="64"/>
      <c r="FCZ20" s="62"/>
      <c r="FDG20" s="64"/>
      <c r="FDI20" s="62"/>
      <c r="FDP20" s="64"/>
      <c r="FDR20" s="62"/>
      <c r="FDY20" s="64"/>
      <c r="FEA20" s="62"/>
      <c r="FEH20" s="64"/>
      <c r="FEJ20" s="62"/>
      <c r="FEQ20" s="64"/>
      <c r="FES20" s="62"/>
      <c r="FEZ20" s="64"/>
      <c r="FFB20" s="62"/>
      <c r="FFI20" s="64"/>
      <c r="FFK20" s="62"/>
      <c r="FFR20" s="64"/>
      <c r="FFT20" s="62"/>
      <c r="FGA20" s="64"/>
      <c r="FGC20" s="62"/>
      <c r="FGJ20" s="64"/>
      <c r="FGL20" s="62"/>
      <c r="FGS20" s="64"/>
      <c r="FGU20" s="62"/>
      <c r="FHB20" s="64"/>
      <c r="FHD20" s="62"/>
      <c r="FHK20" s="64"/>
      <c r="FHM20" s="62"/>
      <c r="FHT20" s="64"/>
      <c r="FHV20" s="62"/>
      <c r="FIC20" s="64"/>
      <c r="FIE20" s="62"/>
      <c r="FIL20" s="64"/>
      <c r="FIN20" s="62"/>
      <c r="FIU20" s="64"/>
      <c r="FIW20" s="62"/>
      <c r="FJD20" s="64"/>
      <c r="FJF20" s="62"/>
      <c r="FJM20" s="64"/>
      <c r="FJO20" s="62"/>
      <c r="FJV20" s="64"/>
      <c r="FJX20" s="62"/>
      <c r="FKE20" s="64"/>
      <c r="FKG20" s="62"/>
      <c r="FKN20" s="64"/>
      <c r="FKP20" s="62"/>
      <c r="FKW20" s="64"/>
      <c r="FKY20" s="62"/>
      <c r="FLF20" s="64"/>
      <c r="FLH20" s="62"/>
      <c r="FLO20" s="64"/>
      <c r="FLQ20" s="62"/>
      <c r="FLX20" s="64"/>
      <c r="FLZ20" s="62"/>
      <c r="FMG20" s="64"/>
      <c r="FMI20" s="62"/>
      <c r="FMP20" s="64"/>
      <c r="FMR20" s="62"/>
      <c r="FMY20" s="64"/>
      <c r="FNA20" s="62"/>
      <c r="FNH20" s="64"/>
      <c r="FNJ20" s="62"/>
      <c r="FNQ20" s="64"/>
      <c r="FNS20" s="62"/>
      <c r="FNZ20" s="64"/>
      <c r="FOB20" s="62"/>
      <c r="FOI20" s="64"/>
      <c r="FOK20" s="62"/>
      <c r="FOR20" s="64"/>
      <c r="FOT20" s="62"/>
      <c r="FPA20" s="64"/>
      <c r="FPC20" s="62"/>
      <c r="FPJ20" s="64"/>
      <c r="FPL20" s="62"/>
      <c r="FPS20" s="64"/>
      <c r="FPU20" s="62"/>
      <c r="FQB20" s="64"/>
      <c r="FQD20" s="62"/>
      <c r="FQK20" s="64"/>
      <c r="FQM20" s="62"/>
      <c r="FQT20" s="64"/>
      <c r="FQV20" s="62"/>
      <c r="FRC20" s="64"/>
      <c r="FRE20" s="62"/>
      <c r="FRL20" s="64"/>
      <c r="FRN20" s="62"/>
      <c r="FRU20" s="64"/>
      <c r="FRW20" s="62"/>
      <c r="FSD20" s="64"/>
      <c r="FSF20" s="62"/>
      <c r="FSM20" s="64"/>
      <c r="FSO20" s="62"/>
      <c r="FSV20" s="64"/>
      <c r="FSX20" s="62"/>
      <c r="FTE20" s="64"/>
      <c r="FTG20" s="62"/>
      <c r="FTN20" s="64"/>
      <c r="FTP20" s="62"/>
      <c r="FTW20" s="64"/>
      <c r="FTY20" s="62"/>
      <c r="FUF20" s="64"/>
      <c r="FUH20" s="62"/>
      <c r="FUO20" s="64"/>
      <c r="FUQ20" s="62"/>
      <c r="FUX20" s="64"/>
      <c r="FUZ20" s="62"/>
      <c r="FVG20" s="64"/>
      <c r="FVI20" s="62"/>
      <c r="FVP20" s="64"/>
      <c r="FVR20" s="62"/>
      <c r="FVY20" s="64"/>
      <c r="FWA20" s="62"/>
      <c r="FWH20" s="64"/>
      <c r="FWJ20" s="62"/>
      <c r="FWQ20" s="64"/>
      <c r="FWS20" s="62"/>
      <c r="FWZ20" s="64"/>
      <c r="FXB20" s="62"/>
      <c r="FXI20" s="64"/>
      <c r="FXK20" s="62"/>
      <c r="FXR20" s="64"/>
      <c r="FXT20" s="62"/>
      <c r="FYA20" s="64"/>
      <c r="FYC20" s="62"/>
      <c r="FYJ20" s="64"/>
      <c r="FYL20" s="62"/>
      <c r="FYS20" s="64"/>
      <c r="FYU20" s="62"/>
      <c r="FZB20" s="64"/>
      <c r="FZD20" s="62"/>
      <c r="FZK20" s="64"/>
      <c r="FZM20" s="62"/>
      <c r="FZT20" s="64"/>
      <c r="FZV20" s="62"/>
      <c r="GAC20" s="64"/>
      <c r="GAE20" s="62"/>
      <c r="GAL20" s="64"/>
      <c r="GAN20" s="62"/>
      <c r="GAU20" s="64"/>
      <c r="GAW20" s="62"/>
      <c r="GBD20" s="64"/>
      <c r="GBF20" s="62"/>
      <c r="GBM20" s="64"/>
      <c r="GBO20" s="62"/>
      <c r="GBV20" s="64"/>
      <c r="GBX20" s="62"/>
      <c r="GCE20" s="64"/>
      <c r="GCG20" s="62"/>
      <c r="GCN20" s="64"/>
      <c r="GCP20" s="62"/>
      <c r="GCW20" s="64"/>
      <c r="GCY20" s="62"/>
      <c r="GDF20" s="64"/>
      <c r="GDH20" s="62"/>
      <c r="GDO20" s="64"/>
      <c r="GDQ20" s="62"/>
      <c r="GDX20" s="64"/>
      <c r="GDZ20" s="62"/>
      <c r="GEG20" s="64"/>
      <c r="GEI20" s="62"/>
      <c r="GEP20" s="64"/>
      <c r="GER20" s="62"/>
      <c r="GEY20" s="64"/>
      <c r="GFA20" s="62"/>
      <c r="GFH20" s="64"/>
      <c r="GFJ20" s="62"/>
      <c r="GFQ20" s="64"/>
      <c r="GFS20" s="62"/>
      <c r="GFZ20" s="64"/>
      <c r="GGB20" s="62"/>
      <c r="GGI20" s="64"/>
      <c r="GGK20" s="62"/>
      <c r="GGR20" s="64"/>
      <c r="GGT20" s="62"/>
      <c r="GHA20" s="64"/>
      <c r="GHC20" s="62"/>
      <c r="GHJ20" s="64"/>
      <c r="GHL20" s="62"/>
      <c r="GHS20" s="64"/>
      <c r="GHU20" s="62"/>
      <c r="GIB20" s="64"/>
      <c r="GID20" s="62"/>
      <c r="GIK20" s="64"/>
      <c r="GIM20" s="62"/>
      <c r="GIT20" s="64"/>
      <c r="GIV20" s="62"/>
      <c r="GJC20" s="64"/>
      <c r="GJE20" s="62"/>
      <c r="GJL20" s="64"/>
      <c r="GJN20" s="62"/>
      <c r="GJU20" s="64"/>
      <c r="GJW20" s="62"/>
      <c r="GKD20" s="64"/>
      <c r="GKF20" s="62"/>
      <c r="GKM20" s="64"/>
      <c r="GKO20" s="62"/>
      <c r="GKV20" s="64"/>
      <c r="GKX20" s="62"/>
      <c r="GLE20" s="64"/>
      <c r="GLG20" s="62"/>
      <c r="GLN20" s="64"/>
      <c r="GLP20" s="62"/>
      <c r="GLW20" s="64"/>
      <c r="GLY20" s="62"/>
      <c r="GMF20" s="64"/>
      <c r="GMH20" s="62"/>
      <c r="GMO20" s="64"/>
      <c r="GMQ20" s="62"/>
      <c r="GMX20" s="64"/>
      <c r="GMZ20" s="62"/>
      <c r="GNG20" s="64"/>
      <c r="GNI20" s="62"/>
      <c r="GNP20" s="64"/>
      <c r="GNR20" s="62"/>
      <c r="GNY20" s="64"/>
      <c r="GOA20" s="62"/>
      <c r="GOH20" s="64"/>
      <c r="GOJ20" s="62"/>
      <c r="GOQ20" s="64"/>
      <c r="GOS20" s="62"/>
      <c r="GOZ20" s="64"/>
      <c r="GPB20" s="62"/>
      <c r="GPI20" s="64"/>
      <c r="GPK20" s="62"/>
      <c r="GPR20" s="64"/>
      <c r="GPT20" s="62"/>
      <c r="GQA20" s="64"/>
      <c r="GQC20" s="62"/>
      <c r="GQJ20" s="64"/>
      <c r="GQL20" s="62"/>
      <c r="GQS20" s="64"/>
      <c r="GQU20" s="62"/>
      <c r="GRB20" s="64"/>
      <c r="GRD20" s="62"/>
      <c r="GRK20" s="64"/>
      <c r="GRM20" s="62"/>
      <c r="GRT20" s="64"/>
      <c r="GRV20" s="62"/>
      <c r="GSC20" s="64"/>
      <c r="GSE20" s="62"/>
      <c r="GSL20" s="64"/>
      <c r="GSN20" s="62"/>
      <c r="GSU20" s="64"/>
      <c r="GSW20" s="62"/>
      <c r="GTD20" s="64"/>
      <c r="GTF20" s="62"/>
      <c r="GTM20" s="64"/>
      <c r="GTO20" s="62"/>
      <c r="GTV20" s="64"/>
      <c r="GTX20" s="62"/>
      <c r="GUE20" s="64"/>
      <c r="GUG20" s="62"/>
      <c r="GUN20" s="64"/>
      <c r="GUP20" s="62"/>
      <c r="GUW20" s="64"/>
      <c r="GUY20" s="62"/>
      <c r="GVF20" s="64"/>
      <c r="GVH20" s="62"/>
      <c r="GVO20" s="64"/>
      <c r="GVQ20" s="62"/>
      <c r="GVX20" s="64"/>
      <c r="GVZ20" s="62"/>
      <c r="GWG20" s="64"/>
      <c r="GWI20" s="62"/>
      <c r="GWP20" s="64"/>
      <c r="GWR20" s="62"/>
      <c r="GWY20" s="64"/>
      <c r="GXA20" s="62"/>
      <c r="GXH20" s="64"/>
      <c r="GXJ20" s="62"/>
      <c r="GXQ20" s="64"/>
      <c r="GXS20" s="62"/>
      <c r="GXZ20" s="64"/>
      <c r="GYB20" s="62"/>
      <c r="GYI20" s="64"/>
      <c r="GYK20" s="62"/>
      <c r="GYR20" s="64"/>
      <c r="GYT20" s="62"/>
      <c r="GZA20" s="64"/>
      <c r="GZC20" s="62"/>
      <c r="GZJ20" s="64"/>
      <c r="GZL20" s="62"/>
      <c r="GZS20" s="64"/>
      <c r="GZU20" s="62"/>
      <c r="HAB20" s="64"/>
      <c r="HAD20" s="62"/>
      <c r="HAK20" s="64"/>
      <c r="HAM20" s="62"/>
      <c r="HAT20" s="64"/>
      <c r="HAV20" s="62"/>
      <c r="HBC20" s="64"/>
      <c r="HBE20" s="62"/>
      <c r="HBL20" s="64"/>
      <c r="HBN20" s="62"/>
      <c r="HBU20" s="64"/>
      <c r="HBW20" s="62"/>
      <c r="HCD20" s="64"/>
      <c r="HCF20" s="62"/>
      <c r="HCM20" s="64"/>
      <c r="HCO20" s="62"/>
      <c r="HCV20" s="64"/>
      <c r="HCX20" s="62"/>
      <c r="HDE20" s="64"/>
      <c r="HDG20" s="62"/>
      <c r="HDN20" s="64"/>
      <c r="HDP20" s="62"/>
      <c r="HDW20" s="64"/>
      <c r="HDY20" s="62"/>
      <c r="HEF20" s="64"/>
      <c r="HEH20" s="62"/>
      <c r="HEO20" s="64"/>
      <c r="HEQ20" s="62"/>
      <c r="HEX20" s="64"/>
      <c r="HEZ20" s="62"/>
      <c r="HFG20" s="64"/>
      <c r="HFI20" s="62"/>
      <c r="HFP20" s="64"/>
      <c r="HFR20" s="62"/>
      <c r="HFY20" s="64"/>
      <c r="HGA20" s="62"/>
      <c r="HGH20" s="64"/>
      <c r="HGJ20" s="62"/>
      <c r="HGQ20" s="64"/>
      <c r="HGS20" s="62"/>
      <c r="HGZ20" s="64"/>
      <c r="HHB20" s="62"/>
      <c r="HHI20" s="64"/>
      <c r="HHK20" s="62"/>
      <c r="HHR20" s="64"/>
      <c r="HHT20" s="62"/>
      <c r="HIA20" s="64"/>
      <c r="HIC20" s="62"/>
      <c r="HIJ20" s="64"/>
      <c r="HIL20" s="62"/>
      <c r="HIS20" s="64"/>
      <c r="HIU20" s="62"/>
      <c r="HJB20" s="64"/>
      <c r="HJD20" s="62"/>
      <c r="HJK20" s="64"/>
      <c r="HJM20" s="62"/>
      <c r="HJT20" s="64"/>
      <c r="HJV20" s="62"/>
      <c r="HKC20" s="64"/>
      <c r="HKE20" s="62"/>
      <c r="HKL20" s="64"/>
      <c r="HKN20" s="62"/>
      <c r="HKU20" s="64"/>
      <c r="HKW20" s="62"/>
      <c r="HLD20" s="64"/>
      <c r="HLF20" s="62"/>
      <c r="HLM20" s="64"/>
      <c r="HLO20" s="62"/>
      <c r="HLV20" s="64"/>
      <c r="HLX20" s="62"/>
      <c r="HME20" s="64"/>
      <c r="HMG20" s="62"/>
      <c r="HMN20" s="64"/>
      <c r="HMP20" s="62"/>
      <c r="HMW20" s="64"/>
      <c r="HMY20" s="62"/>
      <c r="HNF20" s="64"/>
      <c r="HNH20" s="62"/>
      <c r="HNO20" s="64"/>
      <c r="HNQ20" s="62"/>
      <c r="HNX20" s="64"/>
      <c r="HNZ20" s="62"/>
      <c r="HOG20" s="64"/>
      <c r="HOI20" s="62"/>
      <c r="HOP20" s="64"/>
      <c r="HOR20" s="62"/>
      <c r="HOY20" s="64"/>
      <c r="HPA20" s="62"/>
      <c r="HPH20" s="64"/>
      <c r="HPJ20" s="62"/>
      <c r="HPQ20" s="64"/>
      <c r="HPS20" s="62"/>
      <c r="HPZ20" s="64"/>
      <c r="HQB20" s="62"/>
      <c r="HQI20" s="64"/>
      <c r="HQK20" s="62"/>
      <c r="HQR20" s="64"/>
      <c r="HQT20" s="62"/>
      <c r="HRA20" s="64"/>
      <c r="HRC20" s="62"/>
      <c r="HRJ20" s="64"/>
      <c r="HRL20" s="62"/>
      <c r="HRS20" s="64"/>
      <c r="HRU20" s="62"/>
      <c r="HSB20" s="64"/>
      <c r="HSD20" s="62"/>
      <c r="HSK20" s="64"/>
      <c r="HSM20" s="62"/>
      <c r="HST20" s="64"/>
      <c r="HSV20" s="62"/>
      <c r="HTC20" s="64"/>
      <c r="HTE20" s="62"/>
      <c r="HTL20" s="64"/>
      <c r="HTN20" s="62"/>
      <c r="HTU20" s="64"/>
      <c r="HTW20" s="62"/>
      <c r="HUD20" s="64"/>
      <c r="HUF20" s="62"/>
      <c r="HUM20" s="64"/>
      <c r="HUO20" s="62"/>
      <c r="HUV20" s="64"/>
      <c r="HUX20" s="62"/>
      <c r="HVE20" s="64"/>
      <c r="HVG20" s="62"/>
      <c r="HVN20" s="64"/>
      <c r="HVP20" s="62"/>
      <c r="HVW20" s="64"/>
      <c r="HVY20" s="62"/>
      <c r="HWF20" s="64"/>
      <c r="HWH20" s="62"/>
      <c r="HWO20" s="64"/>
      <c r="HWQ20" s="62"/>
      <c r="HWX20" s="64"/>
      <c r="HWZ20" s="62"/>
      <c r="HXG20" s="64"/>
      <c r="HXI20" s="62"/>
      <c r="HXP20" s="64"/>
      <c r="HXR20" s="62"/>
      <c r="HXY20" s="64"/>
      <c r="HYA20" s="62"/>
      <c r="HYH20" s="64"/>
      <c r="HYJ20" s="62"/>
      <c r="HYQ20" s="64"/>
      <c r="HYS20" s="62"/>
      <c r="HYZ20" s="64"/>
      <c r="HZB20" s="62"/>
      <c r="HZI20" s="64"/>
      <c r="HZK20" s="62"/>
      <c r="HZR20" s="64"/>
      <c r="HZT20" s="62"/>
      <c r="IAA20" s="64"/>
      <c r="IAC20" s="62"/>
      <c r="IAJ20" s="64"/>
      <c r="IAL20" s="62"/>
      <c r="IAS20" s="64"/>
      <c r="IAU20" s="62"/>
      <c r="IBB20" s="64"/>
      <c r="IBD20" s="62"/>
      <c r="IBK20" s="64"/>
      <c r="IBM20" s="62"/>
      <c r="IBT20" s="64"/>
      <c r="IBV20" s="62"/>
      <c r="ICC20" s="64"/>
      <c r="ICE20" s="62"/>
      <c r="ICL20" s="64"/>
      <c r="ICN20" s="62"/>
      <c r="ICU20" s="64"/>
      <c r="ICW20" s="62"/>
      <c r="IDD20" s="64"/>
      <c r="IDF20" s="62"/>
      <c r="IDM20" s="64"/>
      <c r="IDO20" s="62"/>
      <c r="IDV20" s="64"/>
      <c r="IDX20" s="62"/>
      <c r="IEE20" s="64"/>
      <c r="IEG20" s="62"/>
      <c r="IEN20" s="64"/>
      <c r="IEP20" s="62"/>
      <c r="IEW20" s="64"/>
      <c r="IEY20" s="62"/>
      <c r="IFF20" s="64"/>
      <c r="IFH20" s="62"/>
      <c r="IFO20" s="64"/>
      <c r="IFQ20" s="62"/>
      <c r="IFX20" s="64"/>
      <c r="IFZ20" s="62"/>
      <c r="IGG20" s="64"/>
      <c r="IGI20" s="62"/>
      <c r="IGP20" s="64"/>
      <c r="IGR20" s="62"/>
      <c r="IGY20" s="64"/>
      <c r="IHA20" s="62"/>
      <c r="IHH20" s="64"/>
      <c r="IHJ20" s="62"/>
      <c r="IHQ20" s="64"/>
      <c r="IHS20" s="62"/>
      <c r="IHZ20" s="64"/>
      <c r="IIB20" s="62"/>
      <c r="III20" s="64"/>
      <c r="IIK20" s="62"/>
      <c r="IIR20" s="64"/>
      <c r="IIT20" s="62"/>
      <c r="IJA20" s="64"/>
      <c r="IJC20" s="62"/>
      <c r="IJJ20" s="64"/>
      <c r="IJL20" s="62"/>
      <c r="IJS20" s="64"/>
      <c r="IJU20" s="62"/>
      <c r="IKB20" s="64"/>
      <c r="IKD20" s="62"/>
      <c r="IKK20" s="64"/>
      <c r="IKM20" s="62"/>
      <c r="IKT20" s="64"/>
      <c r="IKV20" s="62"/>
      <c r="ILC20" s="64"/>
      <c r="ILE20" s="62"/>
      <c r="ILL20" s="64"/>
      <c r="ILN20" s="62"/>
      <c r="ILU20" s="64"/>
      <c r="ILW20" s="62"/>
      <c r="IMD20" s="64"/>
      <c r="IMF20" s="62"/>
      <c r="IMM20" s="64"/>
      <c r="IMO20" s="62"/>
      <c r="IMV20" s="64"/>
      <c r="IMX20" s="62"/>
      <c r="INE20" s="64"/>
      <c r="ING20" s="62"/>
      <c r="INN20" s="64"/>
      <c r="INP20" s="62"/>
      <c r="INW20" s="64"/>
      <c r="INY20" s="62"/>
      <c r="IOF20" s="64"/>
      <c r="IOH20" s="62"/>
      <c r="IOO20" s="64"/>
      <c r="IOQ20" s="62"/>
      <c r="IOX20" s="64"/>
      <c r="IOZ20" s="62"/>
      <c r="IPG20" s="64"/>
      <c r="IPI20" s="62"/>
      <c r="IPP20" s="64"/>
      <c r="IPR20" s="62"/>
      <c r="IPY20" s="64"/>
      <c r="IQA20" s="62"/>
      <c r="IQH20" s="64"/>
      <c r="IQJ20" s="62"/>
      <c r="IQQ20" s="64"/>
      <c r="IQS20" s="62"/>
      <c r="IQZ20" s="64"/>
      <c r="IRB20" s="62"/>
      <c r="IRI20" s="64"/>
      <c r="IRK20" s="62"/>
      <c r="IRR20" s="64"/>
      <c r="IRT20" s="62"/>
      <c r="ISA20" s="64"/>
      <c r="ISC20" s="62"/>
      <c r="ISJ20" s="64"/>
      <c r="ISL20" s="62"/>
      <c r="ISS20" s="64"/>
      <c r="ISU20" s="62"/>
      <c r="ITB20" s="64"/>
      <c r="ITD20" s="62"/>
      <c r="ITK20" s="64"/>
      <c r="ITM20" s="62"/>
      <c r="ITT20" s="64"/>
      <c r="ITV20" s="62"/>
      <c r="IUC20" s="64"/>
      <c r="IUE20" s="62"/>
      <c r="IUL20" s="64"/>
      <c r="IUN20" s="62"/>
      <c r="IUU20" s="64"/>
      <c r="IUW20" s="62"/>
      <c r="IVD20" s="64"/>
      <c r="IVF20" s="62"/>
      <c r="IVM20" s="64"/>
      <c r="IVO20" s="62"/>
      <c r="IVV20" s="64"/>
      <c r="IVX20" s="62"/>
      <c r="IWE20" s="64"/>
      <c r="IWG20" s="62"/>
      <c r="IWN20" s="64"/>
      <c r="IWP20" s="62"/>
      <c r="IWW20" s="64"/>
      <c r="IWY20" s="62"/>
      <c r="IXF20" s="64"/>
      <c r="IXH20" s="62"/>
      <c r="IXO20" s="64"/>
      <c r="IXQ20" s="62"/>
      <c r="IXX20" s="64"/>
      <c r="IXZ20" s="62"/>
      <c r="IYG20" s="64"/>
      <c r="IYI20" s="62"/>
      <c r="IYP20" s="64"/>
      <c r="IYR20" s="62"/>
      <c r="IYY20" s="64"/>
      <c r="IZA20" s="62"/>
      <c r="IZH20" s="64"/>
      <c r="IZJ20" s="62"/>
      <c r="IZQ20" s="64"/>
      <c r="IZS20" s="62"/>
      <c r="IZZ20" s="64"/>
      <c r="JAB20" s="62"/>
      <c r="JAI20" s="64"/>
      <c r="JAK20" s="62"/>
      <c r="JAR20" s="64"/>
      <c r="JAT20" s="62"/>
      <c r="JBA20" s="64"/>
      <c r="JBC20" s="62"/>
      <c r="JBJ20" s="64"/>
      <c r="JBL20" s="62"/>
      <c r="JBS20" s="64"/>
      <c r="JBU20" s="62"/>
      <c r="JCB20" s="64"/>
      <c r="JCD20" s="62"/>
      <c r="JCK20" s="64"/>
      <c r="JCM20" s="62"/>
      <c r="JCT20" s="64"/>
      <c r="JCV20" s="62"/>
      <c r="JDC20" s="64"/>
      <c r="JDE20" s="62"/>
      <c r="JDL20" s="64"/>
      <c r="JDN20" s="62"/>
      <c r="JDU20" s="64"/>
      <c r="JDW20" s="62"/>
      <c r="JED20" s="64"/>
      <c r="JEF20" s="62"/>
      <c r="JEM20" s="64"/>
      <c r="JEO20" s="62"/>
      <c r="JEV20" s="64"/>
      <c r="JEX20" s="62"/>
      <c r="JFE20" s="64"/>
      <c r="JFG20" s="62"/>
      <c r="JFN20" s="64"/>
      <c r="JFP20" s="62"/>
      <c r="JFW20" s="64"/>
      <c r="JFY20" s="62"/>
      <c r="JGF20" s="64"/>
      <c r="JGH20" s="62"/>
      <c r="JGO20" s="64"/>
      <c r="JGQ20" s="62"/>
      <c r="JGX20" s="64"/>
      <c r="JGZ20" s="62"/>
      <c r="JHG20" s="64"/>
      <c r="JHI20" s="62"/>
      <c r="JHP20" s="64"/>
      <c r="JHR20" s="62"/>
      <c r="JHY20" s="64"/>
      <c r="JIA20" s="62"/>
      <c r="JIH20" s="64"/>
      <c r="JIJ20" s="62"/>
      <c r="JIQ20" s="64"/>
      <c r="JIS20" s="62"/>
      <c r="JIZ20" s="64"/>
      <c r="JJB20" s="62"/>
      <c r="JJI20" s="64"/>
      <c r="JJK20" s="62"/>
      <c r="JJR20" s="64"/>
      <c r="JJT20" s="62"/>
      <c r="JKA20" s="64"/>
      <c r="JKC20" s="62"/>
      <c r="JKJ20" s="64"/>
      <c r="JKL20" s="62"/>
      <c r="JKS20" s="64"/>
      <c r="JKU20" s="62"/>
      <c r="JLB20" s="64"/>
      <c r="JLD20" s="62"/>
      <c r="JLK20" s="64"/>
      <c r="JLM20" s="62"/>
      <c r="JLT20" s="64"/>
      <c r="JLV20" s="62"/>
      <c r="JMC20" s="64"/>
      <c r="JME20" s="62"/>
      <c r="JML20" s="64"/>
      <c r="JMN20" s="62"/>
      <c r="JMU20" s="64"/>
      <c r="JMW20" s="62"/>
      <c r="JND20" s="64"/>
      <c r="JNF20" s="62"/>
      <c r="JNM20" s="64"/>
      <c r="JNO20" s="62"/>
      <c r="JNV20" s="64"/>
      <c r="JNX20" s="62"/>
      <c r="JOE20" s="64"/>
      <c r="JOG20" s="62"/>
      <c r="JON20" s="64"/>
      <c r="JOP20" s="62"/>
      <c r="JOW20" s="64"/>
      <c r="JOY20" s="62"/>
      <c r="JPF20" s="64"/>
      <c r="JPH20" s="62"/>
      <c r="JPO20" s="64"/>
      <c r="JPQ20" s="62"/>
      <c r="JPX20" s="64"/>
      <c r="JPZ20" s="62"/>
      <c r="JQG20" s="64"/>
      <c r="JQI20" s="62"/>
      <c r="JQP20" s="64"/>
      <c r="JQR20" s="62"/>
      <c r="JQY20" s="64"/>
      <c r="JRA20" s="62"/>
      <c r="JRH20" s="64"/>
      <c r="JRJ20" s="62"/>
      <c r="JRQ20" s="64"/>
      <c r="JRS20" s="62"/>
      <c r="JRZ20" s="64"/>
      <c r="JSB20" s="62"/>
      <c r="JSI20" s="64"/>
      <c r="JSK20" s="62"/>
      <c r="JSR20" s="64"/>
      <c r="JST20" s="62"/>
      <c r="JTA20" s="64"/>
      <c r="JTC20" s="62"/>
      <c r="JTJ20" s="64"/>
      <c r="JTL20" s="62"/>
      <c r="JTS20" s="64"/>
      <c r="JTU20" s="62"/>
      <c r="JUB20" s="64"/>
      <c r="JUD20" s="62"/>
      <c r="JUK20" s="64"/>
      <c r="JUM20" s="62"/>
      <c r="JUT20" s="64"/>
      <c r="JUV20" s="62"/>
      <c r="JVC20" s="64"/>
      <c r="JVE20" s="62"/>
      <c r="JVL20" s="64"/>
      <c r="JVN20" s="62"/>
      <c r="JVU20" s="64"/>
      <c r="JVW20" s="62"/>
      <c r="JWD20" s="64"/>
      <c r="JWF20" s="62"/>
      <c r="JWM20" s="64"/>
      <c r="JWO20" s="62"/>
      <c r="JWV20" s="64"/>
      <c r="JWX20" s="62"/>
      <c r="JXE20" s="64"/>
      <c r="JXG20" s="62"/>
      <c r="JXN20" s="64"/>
      <c r="JXP20" s="62"/>
      <c r="JXW20" s="64"/>
      <c r="JXY20" s="62"/>
      <c r="JYF20" s="64"/>
      <c r="JYH20" s="62"/>
      <c r="JYO20" s="64"/>
      <c r="JYQ20" s="62"/>
      <c r="JYX20" s="64"/>
      <c r="JYZ20" s="62"/>
      <c r="JZG20" s="64"/>
      <c r="JZI20" s="62"/>
      <c r="JZP20" s="64"/>
      <c r="JZR20" s="62"/>
      <c r="JZY20" s="64"/>
      <c r="KAA20" s="62"/>
      <c r="KAH20" s="64"/>
      <c r="KAJ20" s="62"/>
      <c r="KAQ20" s="64"/>
      <c r="KAS20" s="62"/>
      <c r="KAZ20" s="64"/>
      <c r="KBB20" s="62"/>
      <c r="KBI20" s="64"/>
      <c r="KBK20" s="62"/>
      <c r="KBR20" s="64"/>
      <c r="KBT20" s="62"/>
      <c r="KCA20" s="64"/>
      <c r="KCC20" s="62"/>
      <c r="KCJ20" s="64"/>
      <c r="KCL20" s="62"/>
      <c r="KCS20" s="64"/>
      <c r="KCU20" s="62"/>
      <c r="KDB20" s="64"/>
      <c r="KDD20" s="62"/>
      <c r="KDK20" s="64"/>
      <c r="KDM20" s="62"/>
      <c r="KDT20" s="64"/>
      <c r="KDV20" s="62"/>
      <c r="KEC20" s="64"/>
      <c r="KEE20" s="62"/>
      <c r="KEL20" s="64"/>
      <c r="KEN20" s="62"/>
      <c r="KEU20" s="64"/>
      <c r="KEW20" s="62"/>
      <c r="KFD20" s="64"/>
      <c r="KFF20" s="62"/>
      <c r="KFM20" s="64"/>
      <c r="KFO20" s="62"/>
      <c r="KFV20" s="64"/>
      <c r="KFX20" s="62"/>
      <c r="KGE20" s="64"/>
      <c r="KGG20" s="62"/>
      <c r="KGN20" s="64"/>
      <c r="KGP20" s="62"/>
      <c r="KGW20" s="64"/>
      <c r="KGY20" s="62"/>
      <c r="KHF20" s="64"/>
      <c r="KHH20" s="62"/>
      <c r="KHO20" s="64"/>
      <c r="KHQ20" s="62"/>
      <c r="KHX20" s="64"/>
      <c r="KHZ20" s="62"/>
      <c r="KIG20" s="64"/>
      <c r="KII20" s="62"/>
      <c r="KIP20" s="64"/>
      <c r="KIR20" s="62"/>
      <c r="KIY20" s="64"/>
      <c r="KJA20" s="62"/>
      <c r="KJH20" s="64"/>
      <c r="KJJ20" s="62"/>
      <c r="KJQ20" s="64"/>
      <c r="KJS20" s="62"/>
      <c r="KJZ20" s="64"/>
      <c r="KKB20" s="62"/>
      <c r="KKI20" s="64"/>
      <c r="KKK20" s="62"/>
      <c r="KKR20" s="64"/>
      <c r="KKT20" s="62"/>
      <c r="KLA20" s="64"/>
      <c r="KLC20" s="62"/>
      <c r="KLJ20" s="64"/>
      <c r="KLL20" s="62"/>
      <c r="KLS20" s="64"/>
      <c r="KLU20" s="62"/>
      <c r="KMB20" s="64"/>
      <c r="KMD20" s="62"/>
      <c r="KMK20" s="64"/>
      <c r="KMM20" s="62"/>
      <c r="KMT20" s="64"/>
      <c r="KMV20" s="62"/>
      <c r="KNC20" s="64"/>
      <c r="KNE20" s="62"/>
      <c r="KNL20" s="64"/>
      <c r="KNN20" s="62"/>
      <c r="KNU20" s="64"/>
      <c r="KNW20" s="62"/>
      <c r="KOD20" s="64"/>
      <c r="KOF20" s="62"/>
      <c r="KOM20" s="64"/>
      <c r="KOO20" s="62"/>
      <c r="KOV20" s="64"/>
      <c r="KOX20" s="62"/>
      <c r="KPE20" s="64"/>
      <c r="KPG20" s="62"/>
      <c r="KPN20" s="64"/>
      <c r="KPP20" s="62"/>
      <c r="KPW20" s="64"/>
      <c r="KPY20" s="62"/>
      <c r="KQF20" s="64"/>
      <c r="KQH20" s="62"/>
      <c r="KQO20" s="64"/>
      <c r="KQQ20" s="62"/>
      <c r="KQX20" s="64"/>
      <c r="KQZ20" s="62"/>
      <c r="KRG20" s="64"/>
      <c r="KRI20" s="62"/>
      <c r="KRP20" s="64"/>
      <c r="KRR20" s="62"/>
      <c r="KRY20" s="64"/>
      <c r="KSA20" s="62"/>
      <c r="KSH20" s="64"/>
      <c r="KSJ20" s="62"/>
      <c r="KSQ20" s="64"/>
      <c r="KSS20" s="62"/>
      <c r="KSZ20" s="64"/>
      <c r="KTB20" s="62"/>
      <c r="KTI20" s="64"/>
      <c r="KTK20" s="62"/>
      <c r="KTR20" s="64"/>
      <c r="KTT20" s="62"/>
      <c r="KUA20" s="64"/>
      <c r="KUC20" s="62"/>
      <c r="KUJ20" s="64"/>
      <c r="KUL20" s="62"/>
      <c r="KUS20" s="64"/>
      <c r="KUU20" s="62"/>
      <c r="KVB20" s="64"/>
      <c r="KVD20" s="62"/>
      <c r="KVK20" s="64"/>
      <c r="KVM20" s="62"/>
      <c r="KVT20" s="64"/>
      <c r="KVV20" s="62"/>
      <c r="KWC20" s="64"/>
      <c r="KWE20" s="62"/>
      <c r="KWL20" s="64"/>
      <c r="KWN20" s="62"/>
      <c r="KWU20" s="64"/>
      <c r="KWW20" s="62"/>
      <c r="KXD20" s="64"/>
      <c r="KXF20" s="62"/>
      <c r="KXM20" s="64"/>
      <c r="KXO20" s="62"/>
      <c r="KXV20" s="64"/>
      <c r="KXX20" s="62"/>
      <c r="KYE20" s="64"/>
      <c r="KYG20" s="62"/>
      <c r="KYN20" s="64"/>
      <c r="KYP20" s="62"/>
      <c r="KYW20" s="64"/>
      <c r="KYY20" s="62"/>
      <c r="KZF20" s="64"/>
      <c r="KZH20" s="62"/>
      <c r="KZO20" s="64"/>
      <c r="KZQ20" s="62"/>
      <c r="KZX20" s="64"/>
      <c r="KZZ20" s="62"/>
      <c r="LAG20" s="64"/>
      <c r="LAI20" s="62"/>
      <c r="LAP20" s="64"/>
      <c r="LAR20" s="62"/>
      <c r="LAY20" s="64"/>
      <c r="LBA20" s="62"/>
      <c r="LBH20" s="64"/>
      <c r="LBJ20" s="62"/>
      <c r="LBQ20" s="64"/>
      <c r="LBS20" s="62"/>
      <c r="LBZ20" s="64"/>
      <c r="LCB20" s="62"/>
      <c r="LCI20" s="64"/>
      <c r="LCK20" s="62"/>
      <c r="LCR20" s="64"/>
      <c r="LCT20" s="62"/>
      <c r="LDA20" s="64"/>
      <c r="LDC20" s="62"/>
      <c r="LDJ20" s="64"/>
      <c r="LDL20" s="62"/>
      <c r="LDS20" s="64"/>
      <c r="LDU20" s="62"/>
      <c r="LEB20" s="64"/>
      <c r="LED20" s="62"/>
      <c r="LEK20" s="64"/>
      <c r="LEM20" s="62"/>
      <c r="LET20" s="64"/>
      <c r="LEV20" s="62"/>
      <c r="LFC20" s="64"/>
      <c r="LFE20" s="62"/>
      <c r="LFL20" s="64"/>
      <c r="LFN20" s="62"/>
      <c r="LFU20" s="64"/>
      <c r="LFW20" s="62"/>
      <c r="LGD20" s="64"/>
      <c r="LGF20" s="62"/>
      <c r="LGM20" s="64"/>
      <c r="LGO20" s="62"/>
      <c r="LGV20" s="64"/>
      <c r="LGX20" s="62"/>
      <c r="LHE20" s="64"/>
      <c r="LHG20" s="62"/>
      <c r="LHN20" s="64"/>
      <c r="LHP20" s="62"/>
      <c r="LHW20" s="64"/>
      <c r="LHY20" s="62"/>
      <c r="LIF20" s="64"/>
      <c r="LIH20" s="62"/>
      <c r="LIO20" s="64"/>
      <c r="LIQ20" s="62"/>
      <c r="LIX20" s="64"/>
      <c r="LIZ20" s="62"/>
      <c r="LJG20" s="64"/>
      <c r="LJI20" s="62"/>
      <c r="LJP20" s="64"/>
      <c r="LJR20" s="62"/>
      <c r="LJY20" s="64"/>
      <c r="LKA20" s="62"/>
      <c r="LKH20" s="64"/>
      <c r="LKJ20" s="62"/>
      <c r="LKQ20" s="64"/>
      <c r="LKS20" s="62"/>
      <c r="LKZ20" s="64"/>
      <c r="LLB20" s="62"/>
      <c r="LLI20" s="64"/>
      <c r="LLK20" s="62"/>
      <c r="LLR20" s="64"/>
      <c r="LLT20" s="62"/>
      <c r="LMA20" s="64"/>
      <c r="LMC20" s="62"/>
      <c r="LMJ20" s="64"/>
      <c r="LML20" s="62"/>
      <c r="LMS20" s="64"/>
      <c r="LMU20" s="62"/>
      <c r="LNB20" s="64"/>
      <c r="LND20" s="62"/>
      <c r="LNK20" s="64"/>
      <c r="LNM20" s="62"/>
      <c r="LNT20" s="64"/>
      <c r="LNV20" s="62"/>
      <c r="LOC20" s="64"/>
      <c r="LOE20" s="62"/>
      <c r="LOL20" s="64"/>
      <c r="LON20" s="62"/>
      <c r="LOU20" s="64"/>
      <c r="LOW20" s="62"/>
      <c r="LPD20" s="64"/>
      <c r="LPF20" s="62"/>
      <c r="LPM20" s="64"/>
      <c r="LPO20" s="62"/>
      <c r="LPV20" s="64"/>
      <c r="LPX20" s="62"/>
      <c r="LQE20" s="64"/>
      <c r="LQG20" s="62"/>
      <c r="LQN20" s="64"/>
      <c r="LQP20" s="62"/>
      <c r="LQW20" s="64"/>
      <c r="LQY20" s="62"/>
      <c r="LRF20" s="64"/>
      <c r="LRH20" s="62"/>
      <c r="LRO20" s="64"/>
      <c r="LRQ20" s="62"/>
      <c r="LRX20" s="64"/>
      <c r="LRZ20" s="62"/>
      <c r="LSG20" s="64"/>
      <c r="LSI20" s="62"/>
      <c r="LSP20" s="64"/>
      <c r="LSR20" s="62"/>
      <c r="LSY20" s="64"/>
      <c r="LTA20" s="62"/>
      <c r="LTH20" s="64"/>
      <c r="LTJ20" s="62"/>
      <c r="LTQ20" s="64"/>
      <c r="LTS20" s="62"/>
      <c r="LTZ20" s="64"/>
      <c r="LUB20" s="62"/>
      <c r="LUI20" s="64"/>
      <c r="LUK20" s="62"/>
      <c r="LUR20" s="64"/>
      <c r="LUT20" s="62"/>
      <c r="LVA20" s="64"/>
      <c r="LVC20" s="62"/>
      <c r="LVJ20" s="64"/>
      <c r="LVL20" s="62"/>
      <c r="LVS20" s="64"/>
      <c r="LVU20" s="62"/>
      <c r="LWB20" s="64"/>
      <c r="LWD20" s="62"/>
      <c r="LWK20" s="64"/>
      <c r="LWM20" s="62"/>
      <c r="LWT20" s="64"/>
      <c r="LWV20" s="62"/>
      <c r="LXC20" s="64"/>
      <c r="LXE20" s="62"/>
      <c r="LXL20" s="64"/>
      <c r="LXN20" s="62"/>
      <c r="LXU20" s="64"/>
      <c r="LXW20" s="62"/>
      <c r="LYD20" s="64"/>
      <c r="LYF20" s="62"/>
      <c r="LYM20" s="64"/>
      <c r="LYO20" s="62"/>
      <c r="LYV20" s="64"/>
      <c r="LYX20" s="62"/>
      <c r="LZE20" s="64"/>
      <c r="LZG20" s="62"/>
      <c r="LZN20" s="64"/>
      <c r="LZP20" s="62"/>
      <c r="LZW20" s="64"/>
      <c r="LZY20" s="62"/>
      <c r="MAF20" s="64"/>
      <c r="MAH20" s="62"/>
      <c r="MAO20" s="64"/>
      <c r="MAQ20" s="62"/>
      <c r="MAX20" s="64"/>
      <c r="MAZ20" s="62"/>
      <c r="MBG20" s="64"/>
      <c r="MBI20" s="62"/>
      <c r="MBP20" s="64"/>
      <c r="MBR20" s="62"/>
      <c r="MBY20" s="64"/>
      <c r="MCA20" s="62"/>
      <c r="MCH20" s="64"/>
      <c r="MCJ20" s="62"/>
      <c r="MCQ20" s="64"/>
      <c r="MCS20" s="62"/>
      <c r="MCZ20" s="64"/>
      <c r="MDB20" s="62"/>
      <c r="MDI20" s="64"/>
      <c r="MDK20" s="62"/>
      <c r="MDR20" s="64"/>
      <c r="MDT20" s="62"/>
      <c r="MEA20" s="64"/>
      <c r="MEC20" s="62"/>
      <c r="MEJ20" s="64"/>
      <c r="MEL20" s="62"/>
      <c r="MES20" s="64"/>
      <c r="MEU20" s="62"/>
      <c r="MFB20" s="64"/>
      <c r="MFD20" s="62"/>
      <c r="MFK20" s="64"/>
      <c r="MFM20" s="62"/>
      <c r="MFT20" s="64"/>
      <c r="MFV20" s="62"/>
      <c r="MGC20" s="64"/>
      <c r="MGE20" s="62"/>
      <c r="MGL20" s="64"/>
      <c r="MGN20" s="62"/>
      <c r="MGU20" s="64"/>
      <c r="MGW20" s="62"/>
      <c r="MHD20" s="64"/>
      <c r="MHF20" s="62"/>
      <c r="MHM20" s="64"/>
      <c r="MHO20" s="62"/>
      <c r="MHV20" s="64"/>
      <c r="MHX20" s="62"/>
      <c r="MIE20" s="64"/>
      <c r="MIG20" s="62"/>
      <c r="MIN20" s="64"/>
      <c r="MIP20" s="62"/>
      <c r="MIW20" s="64"/>
      <c r="MIY20" s="62"/>
      <c r="MJF20" s="64"/>
      <c r="MJH20" s="62"/>
      <c r="MJO20" s="64"/>
      <c r="MJQ20" s="62"/>
      <c r="MJX20" s="64"/>
      <c r="MJZ20" s="62"/>
      <c r="MKG20" s="64"/>
      <c r="MKI20" s="62"/>
      <c r="MKP20" s="64"/>
      <c r="MKR20" s="62"/>
      <c r="MKY20" s="64"/>
      <c r="MLA20" s="62"/>
      <c r="MLH20" s="64"/>
      <c r="MLJ20" s="62"/>
      <c r="MLQ20" s="64"/>
      <c r="MLS20" s="62"/>
      <c r="MLZ20" s="64"/>
      <c r="MMB20" s="62"/>
      <c r="MMI20" s="64"/>
      <c r="MMK20" s="62"/>
      <c r="MMR20" s="64"/>
      <c r="MMT20" s="62"/>
      <c r="MNA20" s="64"/>
      <c r="MNC20" s="62"/>
      <c r="MNJ20" s="64"/>
      <c r="MNL20" s="62"/>
      <c r="MNS20" s="64"/>
      <c r="MNU20" s="62"/>
      <c r="MOB20" s="64"/>
      <c r="MOD20" s="62"/>
      <c r="MOK20" s="64"/>
      <c r="MOM20" s="62"/>
      <c r="MOT20" s="64"/>
      <c r="MOV20" s="62"/>
      <c r="MPC20" s="64"/>
      <c r="MPE20" s="62"/>
      <c r="MPL20" s="64"/>
      <c r="MPN20" s="62"/>
      <c r="MPU20" s="64"/>
      <c r="MPW20" s="62"/>
      <c r="MQD20" s="64"/>
      <c r="MQF20" s="62"/>
      <c r="MQM20" s="64"/>
      <c r="MQO20" s="62"/>
      <c r="MQV20" s="64"/>
      <c r="MQX20" s="62"/>
      <c r="MRE20" s="64"/>
      <c r="MRG20" s="62"/>
      <c r="MRN20" s="64"/>
      <c r="MRP20" s="62"/>
      <c r="MRW20" s="64"/>
      <c r="MRY20" s="62"/>
      <c r="MSF20" s="64"/>
      <c r="MSH20" s="62"/>
      <c r="MSO20" s="64"/>
      <c r="MSQ20" s="62"/>
      <c r="MSX20" s="64"/>
      <c r="MSZ20" s="62"/>
      <c r="MTG20" s="64"/>
      <c r="MTI20" s="62"/>
      <c r="MTP20" s="64"/>
      <c r="MTR20" s="62"/>
      <c r="MTY20" s="64"/>
      <c r="MUA20" s="62"/>
      <c r="MUH20" s="64"/>
      <c r="MUJ20" s="62"/>
      <c r="MUQ20" s="64"/>
      <c r="MUS20" s="62"/>
      <c r="MUZ20" s="64"/>
      <c r="MVB20" s="62"/>
      <c r="MVI20" s="64"/>
      <c r="MVK20" s="62"/>
      <c r="MVR20" s="64"/>
      <c r="MVT20" s="62"/>
      <c r="MWA20" s="64"/>
      <c r="MWC20" s="62"/>
      <c r="MWJ20" s="64"/>
      <c r="MWL20" s="62"/>
      <c r="MWS20" s="64"/>
      <c r="MWU20" s="62"/>
      <c r="MXB20" s="64"/>
      <c r="MXD20" s="62"/>
      <c r="MXK20" s="64"/>
      <c r="MXM20" s="62"/>
      <c r="MXT20" s="64"/>
      <c r="MXV20" s="62"/>
      <c r="MYC20" s="64"/>
      <c r="MYE20" s="62"/>
      <c r="MYL20" s="64"/>
      <c r="MYN20" s="62"/>
      <c r="MYU20" s="64"/>
      <c r="MYW20" s="62"/>
      <c r="MZD20" s="64"/>
      <c r="MZF20" s="62"/>
      <c r="MZM20" s="64"/>
      <c r="MZO20" s="62"/>
      <c r="MZV20" s="64"/>
      <c r="MZX20" s="62"/>
      <c r="NAE20" s="64"/>
      <c r="NAG20" s="62"/>
      <c r="NAN20" s="64"/>
      <c r="NAP20" s="62"/>
      <c r="NAW20" s="64"/>
      <c r="NAY20" s="62"/>
      <c r="NBF20" s="64"/>
      <c r="NBH20" s="62"/>
      <c r="NBO20" s="64"/>
      <c r="NBQ20" s="62"/>
      <c r="NBX20" s="64"/>
      <c r="NBZ20" s="62"/>
      <c r="NCG20" s="64"/>
      <c r="NCI20" s="62"/>
      <c r="NCP20" s="64"/>
      <c r="NCR20" s="62"/>
      <c r="NCY20" s="64"/>
      <c r="NDA20" s="62"/>
      <c r="NDH20" s="64"/>
      <c r="NDJ20" s="62"/>
      <c r="NDQ20" s="64"/>
      <c r="NDS20" s="62"/>
      <c r="NDZ20" s="64"/>
      <c r="NEB20" s="62"/>
      <c r="NEI20" s="64"/>
      <c r="NEK20" s="62"/>
      <c r="NER20" s="64"/>
      <c r="NET20" s="62"/>
      <c r="NFA20" s="64"/>
      <c r="NFC20" s="62"/>
      <c r="NFJ20" s="64"/>
      <c r="NFL20" s="62"/>
      <c r="NFS20" s="64"/>
      <c r="NFU20" s="62"/>
      <c r="NGB20" s="64"/>
      <c r="NGD20" s="62"/>
      <c r="NGK20" s="64"/>
      <c r="NGM20" s="62"/>
      <c r="NGT20" s="64"/>
      <c r="NGV20" s="62"/>
      <c r="NHC20" s="64"/>
      <c r="NHE20" s="62"/>
      <c r="NHL20" s="64"/>
      <c r="NHN20" s="62"/>
      <c r="NHU20" s="64"/>
      <c r="NHW20" s="62"/>
      <c r="NID20" s="64"/>
      <c r="NIF20" s="62"/>
      <c r="NIM20" s="64"/>
      <c r="NIO20" s="62"/>
      <c r="NIV20" s="64"/>
      <c r="NIX20" s="62"/>
      <c r="NJE20" s="64"/>
      <c r="NJG20" s="62"/>
      <c r="NJN20" s="64"/>
      <c r="NJP20" s="62"/>
      <c r="NJW20" s="64"/>
      <c r="NJY20" s="62"/>
      <c r="NKF20" s="64"/>
      <c r="NKH20" s="62"/>
      <c r="NKO20" s="64"/>
      <c r="NKQ20" s="62"/>
      <c r="NKX20" s="64"/>
      <c r="NKZ20" s="62"/>
      <c r="NLG20" s="64"/>
      <c r="NLI20" s="62"/>
      <c r="NLP20" s="64"/>
      <c r="NLR20" s="62"/>
      <c r="NLY20" s="64"/>
      <c r="NMA20" s="62"/>
      <c r="NMH20" s="64"/>
      <c r="NMJ20" s="62"/>
      <c r="NMQ20" s="64"/>
      <c r="NMS20" s="62"/>
      <c r="NMZ20" s="64"/>
      <c r="NNB20" s="62"/>
      <c r="NNI20" s="64"/>
      <c r="NNK20" s="62"/>
      <c r="NNR20" s="64"/>
      <c r="NNT20" s="62"/>
      <c r="NOA20" s="64"/>
      <c r="NOC20" s="62"/>
      <c r="NOJ20" s="64"/>
      <c r="NOL20" s="62"/>
      <c r="NOS20" s="64"/>
      <c r="NOU20" s="62"/>
      <c r="NPB20" s="64"/>
      <c r="NPD20" s="62"/>
      <c r="NPK20" s="64"/>
      <c r="NPM20" s="62"/>
      <c r="NPT20" s="64"/>
      <c r="NPV20" s="62"/>
      <c r="NQC20" s="64"/>
      <c r="NQE20" s="62"/>
      <c r="NQL20" s="64"/>
      <c r="NQN20" s="62"/>
      <c r="NQU20" s="64"/>
      <c r="NQW20" s="62"/>
      <c r="NRD20" s="64"/>
      <c r="NRF20" s="62"/>
      <c r="NRM20" s="64"/>
      <c r="NRO20" s="62"/>
      <c r="NRV20" s="64"/>
      <c r="NRX20" s="62"/>
      <c r="NSE20" s="64"/>
      <c r="NSG20" s="62"/>
      <c r="NSN20" s="64"/>
      <c r="NSP20" s="62"/>
      <c r="NSW20" s="64"/>
      <c r="NSY20" s="62"/>
      <c r="NTF20" s="64"/>
      <c r="NTH20" s="62"/>
      <c r="NTO20" s="64"/>
      <c r="NTQ20" s="62"/>
      <c r="NTX20" s="64"/>
      <c r="NTZ20" s="62"/>
      <c r="NUG20" s="64"/>
      <c r="NUI20" s="62"/>
      <c r="NUP20" s="64"/>
      <c r="NUR20" s="62"/>
      <c r="NUY20" s="64"/>
      <c r="NVA20" s="62"/>
      <c r="NVH20" s="64"/>
      <c r="NVJ20" s="62"/>
      <c r="NVQ20" s="64"/>
      <c r="NVS20" s="62"/>
      <c r="NVZ20" s="64"/>
      <c r="NWB20" s="62"/>
      <c r="NWI20" s="64"/>
      <c r="NWK20" s="62"/>
      <c r="NWR20" s="64"/>
      <c r="NWT20" s="62"/>
      <c r="NXA20" s="64"/>
      <c r="NXC20" s="62"/>
      <c r="NXJ20" s="64"/>
      <c r="NXL20" s="62"/>
      <c r="NXS20" s="64"/>
      <c r="NXU20" s="62"/>
      <c r="NYB20" s="64"/>
      <c r="NYD20" s="62"/>
      <c r="NYK20" s="64"/>
      <c r="NYM20" s="62"/>
      <c r="NYT20" s="64"/>
      <c r="NYV20" s="62"/>
      <c r="NZC20" s="64"/>
      <c r="NZE20" s="62"/>
      <c r="NZL20" s="64"/>
      <c r="NZN20" s="62"/>
      <c r="NZU20" s="64"/>
      <c r="NZW20" s="62"/>
      <c r="OAD20" s="64"/>
      <c r="OAF20" s="62"/>
      <c r="OAM20" s="64"/>
      <c r="OAO20" s="62"/>
      <c r="OAV20" s="64"/>
      <c r="OAX20" s="62"/>
      <c r="OBE20" s="64"/>
      <c r="OBG20" s="62"/>
      <c r="OBN20" s="64"/>
      <c r="OBP20" s="62"/>
      <c r="OBW20" s="64"/>
      <c r="OBY20" s="62"/>
      <c r="OCF20" s="64"/>
      <c r="OCH20" s="62"/>
      <c r="OCO20" s="64"/>
      <c r="OCQ20" s="62"/>
      <c r="OCX20" s="64"/>
      <c r="OCZ20" s="62"/>
      <c r="ODG20" s="64"/>
      <c r="ODI20" s="62"/>
      <c r="ODP20" s="64"/>
      <c r="ODR20" s="62"/>
      <c r="ODY20" s="64"/>
      <c r="OEA20" s="62"/>
      <c r="OEH20" s="64"/>
      <c r="OEJ20" s="62"/>
      <c r="OEQ20" s="64"/>
      <c r="OES20" s="62"/>
      <c r="OEZ20" s="64"/>
      <c r="OFB20" s="62"/>
      <c r="OFI20" s="64"/>
      <c r="OFK20" s="62"/>
      <c r="OFR20" s="64"/>
      <c r="OFT20" s="62"/>
      <c r="OGA20" s="64"/>
      <c r="OGC20" s="62"/>
      <c r="OGJ20" s="64"/>
      <c r="OGL20" s="62"/>
      <c r="OGS20" s="64"/>
      <c r="OGU20" s="62"/>
      <c r="OHB20" s="64"/>
      <c r="OHD20" s="62"/>
      <c r="OHK20" s="64"/>
      <c r="OHM20" s="62"/>
      <c r="OHT20" s="64"/>
      <c r="OHV20" s="62"/>
      <c r="OIC20" s="64"/>
      <c r="OIE20" s="62"/>
      <c r="OIL20" s="64"/>
      <c r="OIN20" s="62"/>
      <c r="OIU20" s="64"/>
      <c r="OIW20" s="62"/>
      <c r="OJD20" s="64"/>
      <c r="OJF20" s="62"/>
      <c r="OJM20" s="64"/>
      <c r="OJO20" s="62"/>
      <c r="OJV20" s="64"/>
      <c r="OJX20" s="62"/>
      <c r="OKE20" s="64"/>
      <c r="OKG20" s="62"/>
      <c r="OKN20" s="64"/>
      <c r="OKP20" s="62"/>
      <c r="OKW20" s="64"/>
      <c r="OKY20" s="62"/>
      <c r="OLF20" s="64"/>
      <c r="OLH20" s="62"/>
      <c r="OLO20" s="64"/>
      <c r="OLQ20" s="62"/>
      <c r="OLX20" s="64"/>
      <c r="OLZ20" s="62"/>
      <c r="OMG20" s="64"/>
      <c r="OMI20" s="62"/>
      <c r="OMP20" s="64"/>
      <c r="OMR20" s="62"/>
      <c r="OMY20" s="64"/>
      <c r="ONA20" s="62"/>
      <c r="ONH20" s="64"/>
      <c r="ONJ20" s="62"/>
      <c r="ONQ20" s="64"/>
      <c r="ONS20" s="62"/>
      <c r="ONZ20" s="64"/>
      <c r="OOB20" s="62"/>
      <c r="OOI20" s="64"/>
      <c r="OOK20" s="62"/>
      <c r="OOR20" s="64"/>
      <c r="OOT20" s="62"/>
      <c r="OPA20" s="64"/>
      <c r="OPC20" s="62"/>
      <c r="OPJ20" s="64"/>
      <c r="OPL20" s="62"/>
      <c r="OPS20" s="64"/>
      <c r="OPU20" s="62"/>
      <c r="OQB20" s="64"/>
      <c r="OQD20" s="62"/>
      <c r="OQK20" s="64"/>
      <c r="OQM20" s="62"/>
      <c r="OQT20" s="64"/>
      <c r="OQV20" s="62"/>
      <c r="ORC20" s="64"/>
      <c r="ORE20" s="62"/>
      <c r="ORL20" s="64"/>
      <c r="ORN20" s="62"/>
      <c r="ORU20" s="64"/>
      <c r="ORW20" s="62"/>
      <c r="OSD20" s="64"/>
      <c r="OSF20" s="62"/>
      <c r="OSM20" s="64"/>
      <c r="OSO20" s="62"/>
      <c r="OSV20" s="64"/>
      <c r="OSX20" s="62"/>
      <c r="OTE20" s="64"/>
      <c r="OTG20" s="62"/>
      <c r="OTN20" s="64"/>
      <c r="OTP20" s="62"/>
      <c r="OTW20" s="64"/>
      <c r="OTY20" s="62"/>
      <c r="OUF20" s="64"/>
      <c r="OUH20" s="62"/>
      <c r="OUO20" s="64"/>
      <c r="OUQ20" s="62"/>
      <c r="OUX20" s="64"/>
      <c r="OUZ20" s="62"/>
      <c r="OVG20" s="64"/>
      <c r="OVI20" s="62"/>
      <c r="OVP20" s="64"/>
      <c r="OVR20" s="62"/>
      <c r="OVY20" s="64"/>
      <c r="OWA20" s="62"/>
      <c r="OWH20" s="64"/>
      <c r="OWJ20" s="62"/>
      <c r="OWQ20" s="64"/>
      <c r="OWS20" s="62"/>
      <c r="OWZ20" s="64"/>
      <c r="OXB20" s="62"/>
      <c r="OXI20" s="64"/>
      <c r="OXK20" s="62"/>
      <c r="OXR20" s="64"/>
      <c r="OXT20" s="62"/>
      <c r="OYA20" s="64"/>
      <c r="OYC20" s="62"/>
      <c r="OYJ20" s="64"/>
      <c r="OYL20" s="62"/>
      <c r="OYS20" s="64"/>
      <c r="OYU20" s="62"/>
      <c r="OZB20" s="64"/>
      <c r="OZD20" s="62"/>
      <c r="OZK20" s="64"/>
      <c r="OZM20" s="62"/>
      <c r="OZT20" s="64"/>
      <c r="OZV20" s="62"/>
      <c r="PAC20" s="64"/>
      <c r="PAE20" s="62"/>
      <c r="PAL20" s="64"/>
      <c r="PAN20" s="62"/>
      <c r="PAU20" s="64"/>
      <c r="PAW20" s="62"/>
      <c r="PBD20" s="64"/>
      <c r="PBF20" s="62"/>
      <c r="PBM20" s="64"/>
      <c r="PBO20" s="62"/>
      <c r="PBV20" s="64"/>
      <c r="PBX20" s="62"/>
      <c r="PCE20" s="64"/>
      <c r="PCG20" s="62"/>
      <c r="PCN20" s="64"/>
      <c r="PCP20" s="62"/>
      <c r="PCW20" s="64"/>
      <c r="PCY20" s="62"/>
      <c r="PDF20" s="64"/>
      <c r="PDH20" s="62"/>
      <c r="PDO20" s="64"/>
      <c r="PDQ20" s="62"/>
      <c r="PDX20" s="64"/>
      <c r="PDZ20" s="62"/>
      <c r="PEG20" s="64"/>
      <c r="PEI20" s="62"/>
      <c r="PEP20" s="64"/>
      <c r="PER20" s="62"/>
      <c r="PEY20" s="64"/>
      <c r="PFA20" s="62"/>
      <c r="PFH20" s="64"/>
      <c r="PFJ20" s="62"/>
      <c r="PFQ20" s="64"/>
      <c r="PFS20" s="62"/>
      <c r="PFZ20" s="64"/>
      <c r="PGB20" s="62"/>
      <c r="PGI20" s="64"/>
      <c r="PGK20" s="62"/>
      <c r="PGR20" s="64"/>
      <c r="PGT20" s="62"/>
      <c r="PHA20" s="64"/>
      <c r="PHC20" s="62"/>
      <c r="PHJ20" s="64"/>
      <c r="PHL20" s="62"/>
      <c r="PHS20" s="64"/>
      <c r="PHU20" s="62"/>
      <c r="PIB20" s="64"/>
      <c r="PID20" s="62"/>
      <c r="PIK20" s="64"/>
      <c r="PIM20" s="62"/>
      <c r="PIT20" s="64"/>
      <c r="PIV20" s="62"/>
      <c r="PJC20" s="64"/>
      <c r="PJE20" s="62"/>
      <c r="PJL20" s="64"/>
      <c r="PJN20" s="62"/>
      <c r="PJU20" s="64"/>
      <c r="PJW20" s="62"/>
      <c r="PKD20" s="64"/>
      <c r="PKF20" s="62"/>
      <c r="PKM20" s="64"/>
      <c r="PKO20" s="62"/>
      <c r="PKV20" s="64"/>
      <c r="PKX20" s="62"/>
      <c r="PLE20" s="64"/>
      <c r="PLG20" s="62"/>
      <c r="PLN20" s="64"/>
      <c r="PLP20" s="62"/>
      <c r="PLW20" s="64"/>
      <c r="PLY20" s="62"/>
      <c r="PMF20" s="64"/>
      <c r="PMH20" s="62"/>
      <c r="PMO20" s="64"/>
      <c r="PMQ20" s="62"/>
      <c r="PMX20" s="64"/>
      <c r="PMZ20" s="62"/>
      <c r="PNG20" s="64"/>
      <c r="PNI20" s="62"/>
      <c r="PNP20" s="64"/>
      <c r="PNR20" s="62"/>
      <c r="PNY20" s="64"/>
      <c r="POA20" s="62"/>
      <c r="POH20" s="64"/>
      <c r="POJ20" s="62"/>
      <c r="POQ20" s="64"/>
      <c r="POS20" s="62"/>
      <c r="POZ20" s="64"/>
      <c r="PPB20" s="62"/>
      <c r="PPI20" s="64"/>
      <c r="PPK20" s="62"/>
      <c r="PPR20" s="64"/>
      <c r="PPT20" s="62"/>
      <c r="PQA20" s="64"/>
      <c r="PQC20" s="62"/>
      <c r="PQJ20" s="64"/>
      <c r="PQL20" s="62"/>
      <c r="PQS20" s="64"/>
      <c r="PQU20" s="62"/>
      <c r="PRB20" s="64"/>
      <c r="PRD20" s="62"/>
      <c r="PRK20" s="64"/>
      <c r="PRM20" s="62"/>
      <c r="PRT20" s="64"/>
      <c r="PRV20" s="62"/>
      <c r="PSC20" s="64"/>
      <c r="PSE20" s="62"/>
      <c r="PSL20" s="64"/>
      <c r="PSN20" s="62"/>
      <c r="PSU20" s="64"/>
      <c r="PSW20" s="62"/>
      <c r="PTD20" s="64"/>
      <c r="PTF20" s="62"/>
      <c r="PTM20" s="64"/>
      <c r="PTO20" s="62"/>
      <c r="PTV20" s="64"/>
      <c r="PTX20" s="62"/>
      <c r="PUE20" s="64"/>
      <c r="PUG20" s="62"/>
      <c r="PUN20" s="64"/>
      <c r="PUP20" s="62"/>
      <c r="PUW20" s="64"/>
      <c r="PUY20" s="62"/>
      <c r="PVF20" s="64"/>
      <c r="PVH20" s="62"/>
      <c r="PVO20" s="64"/>
      <c r="PVQ20" s="62"/>
      <c r="PVX20" s="64"/>
      <c r="PVZ20" s="62"/>
      <c r="PWG20" s="64"/>
      <c r="PWI20" s="62"/>
      <c r="PWP20" s="64"/>
      <c r="PWR20" s="62"/>
      <c r="PWY20" s="64"/>
      <c r="PXA20" s="62"/>
      <c r="PXH20" s="64"/>
      <c r="PXJ20" s="62"/>
      <c r="PXQ20" s="64"/>
      <c r="PXS20" s="62"/>
      <c r="PXZ20" s="64"/>
      <c r="PYB20" s="62"/>
      <c r="PYI20" s="64"/>
      <c r="PYK20" s="62"/>
      <c r="PYR20" s="64"/>
      <c r="PYT20" s="62"/>
      <c r="PZA20" s="64"/>
      <c r="PZC20" s="62"/>
      <c r="PZJ20" s="64"/>
      <c r="PZL20" s="62"/>
      <c r="PZS20" s="64"/>
      <c r="PZU20" s="62"/>
      <c r="QAB20" s="64"/>
      <c r="QAD20" s="62"/>
      <c r="QAK20" s="64"/>
      <c r="QAM20" s="62"/>
      <c r="QAT20" s="64"/>
      <c r="QAV20" s="62"/>
      <c r="QBC20" s="64"/>
      <c r="QBE20" s="62"/>
      <c r="QBL20" s="64"/>
      <c r="QBN20" s="62"/>
      <c r="QBU20" s="64"/>
      <c r="QBW20" s="62"/>
      <c r="QCD20" s="64"/>
      <c r="QCF20" s="62"/>
      <c r="QCM20" s="64"/>
      <c r="QCO20" s="62"/>
      <c r="QCV20" s="64"/>
      <c r="QCX20" s="62"/>
      <c r="QDE20" s="64"/>
      <c r="QDG20" s="62"/>
      <c r="QDN20" s="64"/>
      <c r="QDP20" s="62"/>
      <c r="QDW20" s="64"/>
      <c r="QDY20" s="62"/>
      <c r="QEF20" s="64"/>
      <c r="QEH20" s="62"/>
      <c r="QEO20" s="64"/>
      <c r="QEQ20" s="62"/>
      <c r="QEX20" s="64"/>
      <c r="QEZ20" s="62"/>
      <c r="QFG20" s="64"/>
      <c r="QFI20" s="62"/>
      <c r="QFP20" s="64"/>
      <c r="QFR20" s="62"/>
      <c r="QFY20" s="64"/>
      <c r="QGA20" s="62"/>
      <c r="QGH20" s="64"/>
      <c r="QGJ20" s="62"/>
      <c r="QGQ20" s="64"/>
      <c r="QGS20" s="62"/>
      <c r="QGZ20" s="64"/>
      <c r="QHB20" s="62"/>
      <c r="QHI20" s="64"/>
      <c r="QHK20" s="62"/>
      <c r="QHR20" s="64"/>
      <c r="QHT20" s="62"/>
      <c r="QIA20" s="64"/>
      <c r="QIC20" s="62"/>
      <c r="QIJ20" s="64"/>
      <c r="QIL20" s="62"/>
      <c r="QIS20" s="64"/>
      <c r="QIU20" s="62"/>
      <c r="QJB20" s="64"/>
      <c r="QJD20" s="62"/>
      <c r="QJK20" s="64"/>
      <c r="QJM20" s="62"/>
      <c r="QJT20" s="64"/>
      <c r="QJV20" s="62"/>
      <c r="QKC20" s="64"/>
      <c r="QKE20" s="62"/>
      <c r="QKL20" s="64"/>
      <c r="QKN20" s="62"/>
      <c r="QKU20" s="64"/>
      <c r="QKW20" s="62"/>
      <c r="QLD20" s="64"/>
      <c r="QLF20" s="62"/>
      <c r="QLM20" s="64"/>
      <c r="QLO20" s="62"/>
      <c r="QLV20" s="64"/>
      <c r="QLX20" s="62"/>
      <c r="QME20" s="64"/>
      <c r="QMG20" s="62"/>
      <c r="QMN20" s="64"/>
      <c r="QMP20" s="62"/>
      <c r="QMW20" s="64"/>
      <c r="QMY20" s="62"/>
      <c r="QNF20" s="64"/>
      <c r="QNH20" s="62"/>
      <c r="QNO20" s="64"/>
      <c r="QNQ20" s="62"/>
      <c r="QNX20" s="64"/>
      <c r="QNZ20" s="62"/>
      <c r="QOG20" s="64"/>
      <c r="QOI20" s="62"/>
      <c r="QOP20" s="64"/>
      <c r="QOR20" s="62"/>
      <c r="QOY20" s="64"/>
      <c r="QPA20" s="62"/>
      <c r="QPH20" s="64"/>
      <c r="QPJ20" s="62"/>
      <c r="QPQ20" s="64"/>
      <c r="QPS20" s="62"/>
      <c r="QPZ20" s="64"/>
      <c r="QQB20" s="62"/>
      <c r="QQI20" s="64"/>
      <c r="QQK20" s="62"/>
      <c r="QQR20" s="64"/>
      <c r="QQT20" s="62"/>
      <c r="QRA20" s="64"/>
      <c r="QRC20" s="62"/>
      <c r="QRJ20" s="64"/>
      <c r="QRL20" s="62"/>
      <c r="QRS20" s="64"/>
      <c r="QRU20" s="62"/>
      <c r="QSB20" s="64"/>
      <c r="QSD20" s="62"/>
      <c r="QSK20" s="64"/>
      <c r="QSM20" s="62"/>
      <c r="QST20" s="64"/>
      <c r="QSV20" s="62"/>
      <c r="QTC20" s="64"/>
      <c r="QTE20" s="62"/>
      <c r="QTL20" s="64"/>
      <c r="QTN20" s="62"/>
      <c r="QTU20" s="64"/>
      <c r="QTW20" s="62"/>
      <c r="QUD20" s="64"/>
      <c r="QUF20" s="62"/>
      <c r="QUM20" s="64"/>
      <c r="QUO20" s="62"/>
      <c r="QUV20" s="64"/>
      <c r="QUX20" s="62"/>
      <c r="QVE20" s="64"/>
      <c r="QVG20" s="62"/>
      <c r="QVN20" s="64"/>
      <c r="QVP20" s="62"/>
      <c r="QVW20" s="64"/>
      <c r="QVY20" s="62"/>
      <c r="QWF20" s="64"/>
      <c r="QWH20" s="62"/>
      <c r="QWO20" s="64"/>
      <c r="QWQ20" s="62"/>
      <c r="QWX20" s="64"/>
      <c r="QWZ20" s="62"/>
      <c r="QXG20" s="64"/>
      <c r="QXI20" s="62"/>
      <c r="QXP20" s="64"/>
      <c r="QXR20" s="62"/>
      <c r="QXY20" s="64"/>
      <c r="QYA20" s="62"/>
      <c r="QYH20" s="64"/>
      <c r="QYJ20" s="62"/>
      <c r="QYQ20" s="64"/>
      <c r="QYS20" s="62"/>
      <c r="QYZ20" s="64"/>
      <c r="QZB20" s="62"/>
      <c r="QZI20" s="64"/>
      <c r="QZK20" s="62"/>
      <c r="QZR20" s="64"/>
      <c r="QZT20" s="62"/>
      <c r="RAA20" s="64"/>
      <c r="RAC20" s="62"/>
      <c r="RAJ20" s="64"/>
      <c r="RAL20" s="62"/>
      <c r="RAS20" s="64"/>
      <c r="RAU20" s="62"/>
      <c r="RBB20" s="64"/>
      <c r="RBD20" s="62"/>
      <c r="RBK20" s="64"/>
      <c r="RBM20" s="62"/>
      <c r="RBT20" s="64"/>
      <c r="RBV20" s="62"/>
      <c r="RCC20" s="64"/>
      <c r="RCE20" s="62"/>
      <c r="RCL20" s="64"/>
      <c r="RCN20" s="62"/>
      <c r="RCU20" s="64"/>
      <c r="RCW20" s="62"/>
      <c r="RDD20" s="64"/>
      <c r="RDF20" s="62"/>
      <c r="RDM20" s="64"/>
      <c r="RDO20" s="62"/>
      <c r="RDV20" s="64"/>
      <c r="RDX20" s="62"/>
      <c r="REE20" s="64"/>
      <c r="REG20" s="62"/>
      <c r="REN20" s="64"/>
      <c r="REP20" s="62"/>
      <c r="REW20" s="64"/>
      <c r="REY20" s="62"/>
      <c r="RFF20" s="64"/>
      <c r="RFH20" s="62"/>
      <c r="RFO20" s="64"/>
      <c r="RFQ20" s="62"/>
      <c r="RFX20" s="64"/>
      <c r="RFZ20" s="62"/>
      <c r="RGG20" s="64"/>
      <c r="RGI20" s="62"/>
      <c r="RGP20" s="64"/>
      <c r="RGR20" s="62"/>
      <c r="RGY20" s="64"/>
      <c r="RHA20" s="62"/>
      <c r="RHH20" s="64"/>
      <c r="RHJ20" s="62"/>
      <c r="RHQ20" s="64"/>
      <c r="RHS20" s="62"/>
      <c r="RHZ20" s="64"/>
      <c r="RIB20" s="62"/>
      <c r="RII20" s="64"/>
      <c r="RIK20" s="62"/>
      <c r="RIR20" s="64"/>
      <c r="RIT20" s="62"/>
      <c r="RJA20" s="64"/>
      <c r="RJC20" s="62"/>
      <c r="RJJ20" s="64"/>
      <c r="RJL20" s="62"/>
      <c r="RJS20" s="64"/>
      <c r="RJU20" s="62"/>
      <c r="RKB20" s="64"/>
      <c r="RKD20" s="62"/>
      <c r="RKK20" s="64"/>
      <c r="RKM20" s="62"/>
      <c r="RKT20" s="64"/>
      <c r="RKV20" s="62"/>
      <c r="RLC20" s="64"/>
      <c r="RLE20" s="62"/>
      <c r="RLL20" s="64"/>
      <c r="RLN20" s="62"/>
      <c r="RLU20" s="64"/>
      <c r="RLW20" s="62"/>
      <c r="RMD20" s="64"/>
      <c r="RMF20" s="62"/>
      <c r="RMM20" s="64"/>
      <c r="RMO20" s="62"/>
      <c r="RMV20" s="64"/>
      <c r="RMX20" s="62"/>
      <c r="RNE20" s="64"/>
      <c r="RNG20" s="62"/>
      <c r="RNN20" s="64"/>
      <c r="RNP20" s="62"/>
      <c r="RNW20" s="64"/>
      <c r="RNY20" s="62"/>
      <c r="ROF20" s="64"/>
      <c r="ROH20" s="62"/>
      <c r="ROO20" s="64"/>
      <c r="ROQ20" s="62"/>
      <c r="ROX20" s="64"/>
      <c r="ROZ20" s="62"/>
      <c r="RPG20" s="64"/>
      <c r="RPI20" s="62"/>
      <c r="RPP20" s="64"/>
      <c r="RPR20" s="62"/>
      <c r="RPY20" s="64"/>
      <c r="RQA20" s="62"/>
      <c r="RQH20" s="64"/>
      <c r="RQJ20" s="62"/>
      <c r="RQQ20" s="64"/>
      <c r="RQS20" s="62"/>
      <c r="RQZ20" s="64"/>
      <c r="RRB20" s="62"/>
      <c r="RRI20" s="64"/>
      <c r="RRK20" s="62"/>
      <c r="RRR20" s="64"/>
      <c r="RRT20" s="62"/>
      <c r="RSA20" s="64"/>
      <c r="RSC20" s="62"/>
      <c r="RSJ20" s="64"/>
      <c r="RSL20" s="62"/>
      <c r="RSS20" s="64"/>
      <c r="RSU20" s="62"/>
      <c r="RTB20" s="64"/>
      <c r="RTD20" s="62"/>
      <c r="RTK20" s="64"/>
      <c r="RTM20" s="62"/>
      <c r="RTT20" s="64"/>
      <c r="RTV20" s="62"/>
      <c r="RUC20" s="64"/>
      <c r="RUE20" s="62"/>
      <c r="RUL20" s="64"/>
      <c r="RUN20" s="62"/>
      <c r="RUU20" s="64"/>
      <c r="RUW20" s="62"/>
      <c r="RVD20" s="64"/>
      <c r="RVF20" s="62"/>
      <c r="RVM20" s="64"/>
      <c r="RVO20" s="62"/>
      <c r="RVV20" s="64"/>
      <c r="RVX20" s="62"/>
      <c r="RWE20" s="64"/>
      <c r="RWG20" s="62"/>
      <c r="RWN20" s="64"/>
      <c r="RWP20" s="62"/>
      <c r="RWW20" s="64"/>
      <c r="RWY20" s="62"/>
      <c r="RXF20" s="64"/>
      <c r="RXH20" s="62"/>
      <c r="RXO20" s="64"/>
      <c r="RXQ20" s="62"/>
      <c r="RXX20" s="64"/>
      <c r="RXZ20" s="62"/>
      <c r="RYG20" s="64"/>
      <c r="RYI20" s="62"/>
      <c r="RYP20" s="64"/>
      <c r="RYR20" s="62"/>
      <c r="RYY20" s="64"/>
      <c r="RZA20" s="62"/>
      <c r="RZH20" s="64"/>
      <c r="RZJ20" s="62"/>
      <c r="RZQ20" s="64"/>
      <c r="RZS20" s="62"/>
      <c r="RZZ20" s="64"/>
      <c r="SAB20" s="62"/>
      <c r="SAI20" s="64"/>
      <c r="SAK20" s="62"/>
      <c r="SAR20" s="64"/>
      <c r="SAT20" s="62"/>
      <c r="SBA20" s="64"/>
      <c r="SBC20" s="62"/>
      <c r="SBJ20" s="64"/>
      <c r="SBL20" s="62"/>
      <c r="SBS20" s="64"/>
      <c r="SBU20" s="62"/>
      <c r="SCB20" s="64"/>
      <c r="SCD20" s="62"/>
      <c r="SCK20" s="64"/>
      <c r="SCM20" s="62"/>
      <c r="SCT20" s="64"/>
      <c r="SCV20" s="62"/>
      <c r="SDC20" s="64"/>
      <c r="SDE20" s="62"/>
      <c r="SDL20" s="64"/>
      <c r="SDN20" s="62"/>
      <c r="SDU20" s="64"/>
      <c r="SDW20" s="62"/>
      <c r="SED20" s="64"/>
      <c r="SEF20" s="62"/>
      <c r="SEM20" s="64"/>
      <c r="SEO20" s="62"/>
      <c r="SEV20" s="64"/>
      <c r="SEX20" s="62"/>
      <c r="SFE20" s="64"/>
      <c r="SFG20" s="62"/>
      <c r="SFN20" s="64"/>
      <c r="SFP20" s="62"/>
      <c r="SFW20" s="64"/>
      <c r="SFY20" s="62"/>
      <c r="SGF20" s="64"/>
      <c r="SGH20" s="62"/>
      <c r="SGO20" s="64"/>
      <c r="SGQ20" s="62"/>
      <c r="SGX20" s="64"/>
      <c r="SGZ20" s="62"/>
      <c r="SHG20" s="64"/>
      <c r="SHI20" s="62"/>
      <c r="SHP20" s="64"/>
      <c r="SHR20" s="62"/>
      <c r="SHY20" s="64"/>
      <c r="SIA20" s="62"/>
      <c r="SIH20" s="64"/>
      <c r="SIJ20" s="62"/>
      <c r="SIQ20" s="64"/>
      <c r="SIS20" s="62"/>
      <c r="SIZ20" s="64"/>
      <c r="SJB20" s="62"/>
      <c r="SJI20" s="64"/>
      <c r="SJK20" s="62"/>
      <c r="SJR20" s="64"/>
      <c r="SJT20" s="62"/>
      <c r="SKA20" s="64"/>
      <c r="SKC20" s="62"/>
      <c r="SKJ20" s="64"/>
      <c r="SKL20" s="62"/>
      <c r="SKS20" s="64"/>
      <c r="SKU20" s="62"/>
      <c r="SLB20" s="64"/>
      <c r="SLD20" s="62"/>
      <c r="SLK20" s="64"/>
      <c r="SLM20" s="62"/>
      <c r="SLT20" s="64"/>
      <c r="SLV20" s="62"/>
      <c r="SMC20" s="64"/>
      <c r="SME20" s="62"/>
      <c r="SML20" s="64"/>
      <c r="SMN20" s="62"/>
      <c r="SMU20" s="64"/>
      <c r="SMW20" s="62"/>
      <c r="SND20" s="64"/>
      <c r="SNF20" s="62"/>
      <c r="SNM20" s="64"/>
      <c r="SNO20" s="62"/>
      <c r="SNV20" s="64"/>
      <c r="SNX20" s="62"/>
      <c r="SOE20" s="64"/>
      <c r="SOG20" s="62"/>
      <c r="SON20" s="64"/>
      <c r="SOP20" s="62"/>
      <c r="SOW20" s="64"/>
      <c r="SOY20" s="62"/>
      <c r="SPF20" s="64"/>
      <c r="SPH20" s="62"/>
      <c r="SPO20" s="64"/>
      <c r="SPQ20" s="62"/>
      <c r="SPX20" s="64"/>
      <c r="SPZ20" s="62"/>
      <c r="SQG20" s="64"/>
      <c r="SQI20" s="62"/>
      <c r="SQP20" s="64"/>
      <c r="SQR20" s="62"/>
      <c r="SQY20" s="64"/>
      <c r="SRA20" s="62"/>
      <c r="SRH20" s="64"/>
      <c r="SRJ20" s="62"/>
      <c r="SRQ20" s="64"/>
      <c r="SRS20" s="62"/>
      <c r="SRZ20" s="64"/>
      <c r="SSB20" s="62"/>
      <c r="SSI20" s="64"/>
      <c r="SSK20" s="62"/>
      <c r="SSR20" s="64"/>
      <c r="SST20" s="62"/>
      <c r="STA20" s="64"/>
      <c r="STC20" s="62"/>
      <c r="STJ20" s="64"/>
      <c r="STL20" s="62"/>
      <c r="STS20" s="64"/>
      <c r="STU20" s="62"/>
      <c r="SUB20" s="64"/>
      <c r="SUD20" s="62"/>
      <c r="SUK20" s="64"/>
      <c r="SUM20" s="62"/>
      <c r="SUT20" s="64"/>
      <c r="SUV20" s="62"/>
      <c r="SVC20" s="64"/>
      <c r="SVE20" s="62"/>
      <c r="SVL20" s="64"/>
      <c r="SVN20" s="62"/>
      <c r="SVU20" s="64"/>
      <c r="SVW20" s="62"/>
      <c r="SWD20" s="64"/>
      <c r="SWF20" s="62"/>
      <c r="SWM20" s="64"/>
      <c r="SWO20" s="62"/>
      <c r="SWV20" s="64"/>
      <c r="SWX20" s="62"/>
      <c r="SXE20" s="64"/>
      <c r="SXG20" s="62"/>
      <c r="SXN20" s="64"/>
      <c r="SXP20" s="62"/>
      <c r="SXW20" s="64"/>
      <c r="SXY20" s="62"/>
      <c r="SYF20" s="64"/>
      <c r="SYH20" s="62"/>
      <c r="SYO20" s="64"/>
      <c r="SYQ20" s="62"/>
      <c r="SYX20" s="64"/>
      <c r="SYZ20" s="62"/>
      <c r="SZG20" s="64"/>
      <c r="SZI20" s="62"/>
      <c r="SZP20" s="64"/>
      <c r="SZR20" s="62"/>
      <c r="SZY20" s="64"/>
      <c r="TAA20" s="62"/>
      <c r="TAH20" s="64"/>
      <c r="TAJ20" s="62"/>
      <c r="TAQ20" s="64"/>
      <c r="TAS20" s="62"/>
      <c r="TAZ20" s="64"/>
      <c r="TBB20" s="62"/>
      <c r="TBI20" s="64"/>
      <c r="TBK20" s="62"/>
      <c r="TBR20" s="64"/>
      <c r="TBT20" s="62"/>
      <c r="TCA20" s="64"/>
      <c r="TCC20" s="62"/>
      <c r="TCJ20" s="64"/>
      <c r="TCL20" s="62"/>
      <c r="TCS20" s="64"/>
      <c r="TCU20" s="62"/>
      <c r="TDB20" s="64"/>
      <c r="TDD20" s="62"/>
      <c r="TDK20" s="64"/>
      <c r="TDM20" s="62"/>
      <c r="TDT20" s="64"/>
      <c r="TDV20" s="62"/>
      <c r="TEC20" s="64"/>
      <c r="TEE20" s="62"/>
      <c r="TEL20" s="64"/>
      <c r="TEN20" s="62"/>
      <c r="TEU20" s="64"/>
      <c r="TEW20" s="62"/>
      <c r="TFD20" s="64"/>
      <c r="TFF20" s="62"/>
      <c r="TFM20" s="64"/>
      <c r="TFO20" s="62"/>
      <c r="TFV20" s="64"/>
      <c r="TFX20" s="62"/>
      <c r="TGE20" s="64"/>
      <c r="TGG20" s="62"/>
      <c r="TGN20" s="64"/>
      <c r="TGP20" s="62"/>
      <c r="TGW20" s="64"/>
      <c r="TGY20" s="62"/>
      <c r="THF20" s="64"/>
      <c r="THH20" s="62"/>
      <c r="THO20" s="64"/>
      <c r="THQ20" s="62"/>
      <c r="THX20" s="64"/>
      <c r="THZ20" s="62"/>
      <c r="TIG20" s="64"/>
      <c r="TII20" s="62"/>
      <c r="TIP20" s="64"/>
      <c r="TIR20" s="62"/>
      <c r="TIY20" s="64"/>
      <c r="TJA20" s="62"/>
      <c r="TJH20" s="64"/>
      <c r="TJJ20" s="62"/>
      <c r="TJQ20" s="64"/>
      <c r="TJS20" s="62"/>
      <c r="TJZ20" s="64"/>
      <c r="TKB20" s="62"/>
      <c r="TKI20" s="64"/>
      <c r="TKK20" s="62"/>
      <c r="TKR20" s="64"/>
      <c r="TKT20" s="62"/>
      <c r="TLA20" s="64"/>
      <c r="TLC20" s="62"/>
      <c r="TLJ20" s="64"/>
      <c r="TLL20" s="62"/>
      <c r="TLS20" s="64"/>
      <c r="TLU20" s="62"/>
      <c r="TMB20" s="64"/>
      <c r="TMD20" s="62"/>
      <c r="TMK20" s="64"/>
      <c r="TMM20" s="62"/>
      <c r="TMT20" s="64"/>
      <c r="TMV20" s="62"/>
      <c r="TNC20" s="64"/>
      <c r="TNE20" s="62"/>
      <c r="TNL20" s="64"/>
      <c r="TNN20" s="62"/>
      <c r="TNU20" s="64"/>
      <c r="TNW20" s="62"/>
      <c r="TOD20" s="64"/>
      <c r="TOF20" s="62"/>
      <c r="TOM20" s="64"/>
      <c r="TOO20" s="62"/>
      <c r="TOV20" s="64"/>
      <c r="TOX20" s="62"/>
      <c r="TPE20" s="64"/>
      <c r="TPG20" s="62"/>
      <c r="TPN20" s="64"/>
      <c r="TPP20" s="62"/>
      <c r="TPW20" s="64"/>
      <c r="TPY20" s="62"/>
      <c r="TQF20" s="64"/>
      <c r="TQH20" s="62"/>
      <c r="TQO20" s="64"/>
      <c r="TQQ20" s="62"/>
      <c r="TQX20" s="64"/>
      <c r="TQZ20" s="62"/>
      <c r="TRG20" s="64"/>
      <c r="TRI20" s="62"/>
      <c r="TRP20" s="64"/>
      <c r="TRR20" s="62"/>
      <c r="TRY20" s="64"/>
      <c r="TSA20" s="62"/>
      <c r="TSH20" s="64"/>
      <c r="TSJ20" s="62"/>
      <c r="TSQ20" s="64"/>
      <c r="TSS20" s="62"/>
      <c r="TSZ20" s="64"/>
      <c r="TTB20" s="62"/>
      <c r="TTI20" s="64"/>
      <c r="TTK20" s="62"/>
      <c r="TTR20" s="64"/>
      <c r="TTT20" s="62"/>
      <c r="TUA20" s="64"/>
      <c r="TUC20" s="62"/>
      <c r="TUJ20" s="64"/>
      <c r="TUL20" s="62"/>
      <c r="TUS20" s="64"/>
      <c r="TUU20" s="62"/>
      <c r="TVB20" s="64"/>
      <c r="TVD20" s="62"/>
      <c r="TVK20" s="64"/>
      <c r="TVM20" s="62"/>
      <c r="TVT20" s="64"/>
      <c r="TVV20" s="62"/>
      <c r="TWC20" s="64"/>
      <c r="TWE20" s="62"/>
      <c r="TWL20" s="64"/>
      <c r="TWN20" s="62"/>
      <c r="TWU20" s="64"/>
      <c r="TWW20" s="62"/>
      <c r="TXD20" s="64"/>
      <c r="TXF20" s="62"/>
      <c r="TXM20" s="64"/>
      <c r="TXO20" s="62"/>
      <c r="TXV20" s="64"/>
      <c r="TXX20" s="62"/>
      <c r="TYE20" s="64"/>
      <c r="TYG20" s="62"/>
      <c r="TYN20" s="64"/>
      <c r="TYP20" s="62"/>
      <c r="TYW20" s="64"/>
      <c r="TYY20" s="62"/>
      <c r="TZF20" s="64"/>
      <c r="TZH20" s="62"/>
      <c r="TZO20" s="64"/>
      <c r="TZQ20" s="62"/>
      <c r="TZX20" s="64"/>
      <c r="TZZ20" s="62"/>
      <c r="UAG20" s="64"/>
      <c r="UAI20" s="62"/>
      <c r="UAP20" s="64"/>
      <c r="UAR20" s="62"/>
      <c r="UAY20" s="64"/>
      <c r="UBA20" s="62"/>
      <c r="UBH20" s="64"/>
      <c r="UBJ20" s="62"/>
      <c r="UBQ20" s="64"/>
      <c r="UBS20" s="62"/>
      <c r="UBZ20" s="64"/>
      <c r="UCB20" s="62"/>
      <c r="UCI20" s="64"/>
      <c r="UCK20" s="62"/>
      <c r="UCR20" s="64"/>
      <c r="UCT20" s="62"/>
      <c r="UDA20" s="64"/>
      <c r="UDC20" s="62"/>
      <c r="UDJ20" s="64"/>
      <c r="UDL20" s="62"/>
      <c r="UDS20" s="64"/>
      <c r="UDU20" s="62"/>
      <c r="UEB20" s="64"/>
      <c r="UED20" s="62"/>
      <c r="UEK20" s="64"/>
      <c r="UEM20" s="62"/>
      <c r="UET20" s="64"/>
      <c r="UEV20" s="62"/>
      <c r="UFC20" s="64"/>
      <c r="UFE20" s="62"/>
      <c r="UFL20" s="64"/>
      <c r="UFN20" s="62"/>
      <c r="UFU20" s="64"/>
      <c r="UFW20" s="62"/>
      <c r="UGD20" s="64"/>
      <c r="UGF20" s="62"/>
      <c r="UGM20" s="64"/>
      <c r="UGO20" s="62"/>
      <c r="UGV20" s="64"/>
      <c r="UGX20" s="62"/>
      <c r="UHE20" s="64"/>
      <c r="UHG20" s="62"/>
      <c r="UHN20" s="64"/>
      <c r="UHP20" s="62"/>
      <c r="UHW20" s="64"/>
      <c r="UHY20" s="62"/>
      <c r="UIF20" s="64"/>
      <c r="UIH20" s="62"/>
      <c r="UIO20" s="64"/>
      <c r="UIQ20" s="62"/>
      <c r="UIX20" s="64"/>
      <c r="UIZ20" s="62"/>
      <c r="UJG20" s="64"/>
      <c r="UJI20" s="62"/>
      <c r="UJP20" s="64"/>
      <c r="UJR20" s="62"/>
      <c r="UJY20" s="64"/>
      <c r="UKA20" s="62"/>
      <c r="UKH20" s="64"/>
      <c r="UKJ20" s="62"/>
      <c r="UKQ20" s="64"/>
      <c r="UKS20" s="62"/>
      <c r="UKZ20" s="64"/>
      <c r="ULB20" s="62"/>
      <c r="ULI20" s="64"/>
      <c r="ULK20" s="62"/>
      <c r="ULR20" s="64"/>
      <c r="ULT20" s="62"/>
      <c r="UMA20" s="64"/>
      <c r="UMC20" s="62"/>
      <c r="UMJ20" s="64"/>
      <c r="UML20" s="62"/>
      <c r="UMS20" s="64"/>
      <c r="UMU20" s="62"/>
      <c r="UNB20" s="64"/>
      <c r="UND20" s="62"/>
      <c r="UNK20" s="64"/>
      <c r="UNM20" s="62"/>
      <c r="UNT20" s="64"/>
      <c r="UNV20" s="62"/>
      <c r="UOC20" s="64"/>
      <c r="UOE20" s="62"/>
      <c r="UOL20" s="64"/>
      <c r="UON20" s="62"/>
      <c r="UOU20" s="64"/>
      <c r="UOW20" s="62"/>
      <c r="UPD20" s="64"/>
      <c r="UPF20" s="62"/>
      <c r="UPM20" s="64"/>
      <c r="UPO20" s="62"/>
      <c r="UPV20" s="64"/>
      <c r="UPX20" s="62"/>
      <c r="UQE20" s="64"/>
      <c r="UQG20" s="62"/>
      <c r="UQN20" s="64"/>
      <c r="UQP20" s="62"/>
      <c r="UQW20" s="64"/>
      <c r="UQY20" s="62"/>
      <c r="URF20" s="64"/>
      <c r="URH20" s="62"/>
      <c r="URO20" s="64"/>
      <c r="URQ20" s="62"/>
      <c r="URX20" s="64"/>
      <c r="URZ20" s="62"/>
      <c r="USG20" s="64"/>
      <c r="USI20" s="62"/>
      <c r="USP20" s="64"/>
      <c r="USR20" s="62"/>
      <c r="USY20" s="64"/>
      <c r="UTA20" s="62"/>
      <c r="UTH20" s="64"/>
      <c r="UTJ20" s="62"/>
      <c r="UTQ20" s="64"/>
      <c r="UTS20" s="62"/>
      <c r="UTZ20" s="64"/>
      <c r="UUB20" s="62"/>
      <c r="UUI20" s="64"/>
      <c r="UUK20" s="62"/>
      <c r="UUR20" s="64"/>
      <c r="UUT20" s="62"/>
      <c r="UVA20" s="64"/>
      <c r="UVC20" s="62"/>
      <c r="UVJ20" s="64"/>
      <c r="UVL20" s="62"/>
      <c r="UVS20" s="64"/>
      <c r="UVU20" s="62"/>
      <c r="UWB20" s="64"/>
      <c r="UWD20" s="62"/>
      <c r="UWK20" s="64"/>
      <c r="UWM20" s="62"/>
      <c r="UWT20" s="64"/>
      <c r="UWV20" s="62"/>
      <c r="UXC20" s="64"/>
      <c r="UXE20" s="62"/>
      <c r="UXL20" s="64"/>
      <c r="UXN20" s="62"/>
      <c r="UXU20" s="64"/>
      <c r="UXW20" s="62"/>
      <c r="UYD20" s="64"/>
      <c r="UYF20" s="62"/>
      <c r="UYM20" s="64"/>
      <c r="UYO20" s="62"/>
      <c r="UYV20" s="64"/>
      <c r="UYX20" s="62"/>
      <c r="UZE20" s="64"/>
      <c r="UZG20" s="62"/>
      <c r="UZN20" s="64"/>
      <c r="UZP20" s="62"/>
      <c r="UZW20" s="64"/>
      <c r="UZY20" s="62"/>
      <c r="VAF20" s="64"/>
      <c r="VAH20" s="62"/>
      <c r="VAO20" s="64"/>
      <c r="VAQ20" s="62"/>
      <c r="VAX20" s="64"/>
      <c r="VAZ20" s="62"/>
      <c r="VBG20" s="64"/>
      <c r="VBI20" s="62"/>
      <c r="VBP20" s="64"/>
      <c r="VBR20" s="62"/>
      <c r="VBY20" s="64"/>
      <c r="VCA20" s="62"/>
      <c r="VCH20" s="64"/>
      <c r="VCJ20" s="62"/>
      <c r="VCQ20" s="64"/>
      <c r="VCS20" s="62"/>
      <c r="VCZ20" s="64"/>
      <c r="VDB20" s="62"/>
      <c r="VDI20" s="64"/>
      <c r="VDK20" s="62"/>
      <c r="VDR20" s="64"/>
      <c r="VDT20" s="62"/>
      <c r="VEA20" s="64"/>
      <c r="VEC20" s="62"/>
      <c r="VEJ20" s="64"/>
      <c r="VEL20" s="62"/>
      <c r="VES20" s="64"/>
      <c r="VEU20" s="62"/>
      <c r="VFB20" s="64"/>
      <c r="VFD20" s="62"/>
      <c r="VFK20" s="64"/>
      <c r="VFM20" s="62"/>
      <c r="VFT20" s="64"/>
      <c r="VFV20" s="62"/>
      <c r="VGC20" s="64"/>
      <c r="VGE20" s="62"/>
      <c r="VGL20" s="64"/>
      <c r="VGN20" s="62"/>
      <c r="VGU20" s="64"/>
      <c r="VGW20" s="62"/>
      <c r="VHD20" s="64"/>
      <c r="VHF20" s="62"/>
      <c r="VHM20" s="64"/>
      <c r="VHO20" s="62"/>
      <c r="VHV20" s="64"/>
      <c r="VHX20" s="62"/>
      <c r="VIE20" s="64"/>
      <c r="VIG20" s="62"/>
      <c r="VIN20" s="64"/>
      <c r="VIP20" s="62"/>
      <c r="VIW20" s="64"/>
      <c r="VIY20" s="62"/>
      <c r="VJF20" s="64"/>
      <c r="VJH20" s="62"/>
      <c r="VJO20" s="64"/>
      <c r="VJQ20" s="62"/>
      <c r="VJX20" s="64"/>
      <c r="VJZ20" s="62"/>
      <c r="VKG20" s="64"/>
      <c r="VKI20" s="62"/>
      <c r="VKP20" s="64"/>
      <c r="VKR20" s="62"/>
      <c r="VKY20" s="64"/>
      <c r="VLA20" s="62"/>
      <c r="VLH20" s="64"/>
      <c r="VLJ20" s="62"/>
      <c r="VLQ20" s="64"/>
      <c r="VLS20" s="62"/>
      <c r="VLZ20" s="64"/>
      <c r="VMB20" s="62"/>
      <c r="VMI20" s="64"/>
      <c r="VMK20" s="62"/>
      <c r="VMR20" s="64"/>
      <c r="VMT20" s="62"/>
      <c r="VNA20" s="64"/>
      <c r="VNC20" s="62"/>
      <c r="VNJ20" s="64"/>
      <c r="VNL20" s="62"/>
      <c r="VNS20" s="64"/>
      <c r="VNU20" s="62"/>
      <c r="VOB20" s="64"/>
      <c r="VOD20" s="62"/>
      <c r="VOK20" s="64"/>
      <c r="VOM20" s="62"/>
      <c r="VOT20" s="64"/>
      <c r="VOV20" s="62"/>
      <c r="VPC20" s="64"/>
      <c r="VPE20" s="62"/>
      <c r="VPL20" s="64"/>
      <c r="VPN20" s="62"/>
      <c r="VPU20" s="64"/>
      <c r="VPW20" s="62"/>
      <c r="VQD20" s="64"/>
      <c r="VQF20" s="62"/>
      <c r="VQM20" s="64"/>
      <c r="VQO20" s="62"/>
      <c r="VQV20" s="64"/>
      <c r="VQX20" s="62"/>
      <c r="VRE20" s="64"/>
      <c r="VRG20" s="62"/>
      <c r="VRN20" s="64"/>
      <c r="VRP20" s="62"/>
      <c r="VRW20" s="64"/>
      <c r="VRY20" s="62"/>
      <c r="VSF20" s="64"/>
      <c r="VSH20" s="62"/>
      <c r="VSO20" s="64"/>
      <c r="VSQ20" s="62"/>
      <c r="VSX20" s="64"/>
      <c r="VSZ20" s="62"/>
      <c r="VTG20" s="64"/>
      <c r="VTI20" s="62"/>
      <c r="VTP20" s="64"/>
      <c r="VTR20" s="62"/>
      <c r="VTY20" s="64"/>
      <c r="VUA20" s="62"/>
      <c r="VUH20" s="64"/>
      <c r="VUJ20" s="62"/>
      <c r="VUQ20" s="64"/>
      <c r="VUS20" s="62"/>
      <c r="VUZ20" s="64"/>
      <c r="VVB20" s="62"/>
      <c r="VVI20" s="64"/>
      <c r="VVK20" s="62"/>
      <c r="VVR20" s="64"/>
      <c r="VVT20" s="62"/>
      <c r="VWA20" s="64"/>
      <c r="VWC20" s="62"/>
      <c r="VWJ20" s="64"/>
      <c r="VWL20" s="62"/>
      <c r="VWS20" s="64"/>
      <c r="VWU20" s="62"/>
      <c r="VXB20" s="64"/>
      <c r="VXD20" s="62"/>
      <c r="VXK20" s="64"/>
      <c r="VXM20" s="62"/>
      <c r="VXT20" s="64"/>
      <c r="VXV20" s="62"/>
      <c r="VYC20" s="64"/>
      <c r="VYE20" s="62"/>
      <c r="VYL20" s="64"/>
      <c r="VYN20" s="62"/>
      <c r="VYU20" s="64"/>
      <c r="VYW20" s="62"/>
      <c r="VZD20" s="64"/>
      <c r="VZF20" s="62"/>
      <c r="VZM20" s="64"/>
      <c r="VZO20" s="62"/>
      <c r="VZV20" s="64"/>
      <c r="VZX20" s="62"/>
      <c r="WAE20" s="64"/>
      <c r="WAG20" s="62"/>
      <c r="WAN20" s="64"/>
      <c r="WAP20" s="62"/>
      <c r="WAW20" s="64"/>
      <c r="WAY20" s="62"/>
      <c r="WBF20" s="64"/>
      <c r="WBH20" s="62"/>
      <c r="WBO20" s="64"/>
      <c r="WBQ20" s="62"/>
      <c r="WBX20" s="64"/>
      <c r="WBZ20" s="62"/>
      <c r="WCG20" s="64"/>
      <c r="WCI20" s="62"/>
      <c r="WCP20" s="64"/>
      <c r="WCR20" s="62"/>
      <c r="WCY20" s="64"/>
      <c r="WDA20" s="62"/>
      <c r="WDH20" s="64"/>
      <c r="WDJ20" s="62"/>
      <c r="WDQ20" s="64"/>
      <c r="WDS20" s="62"/>
      <c r="WDZ20" s="64"/>
      <c r="WEB20" s="62"/>
      <c r="WEI20" s="64"/>
      <c r="WEK20" s="62"/>
      <c r="WER20" s="64"/>
      <c r="WET20" s="62"/>
      <c r="WFA20" s="64"/>
      <c r="WFC20" s="62"/>
      <c r="WFJ20" s="64"/>
      <c r="WFL20" s="62"/>
      <c r="WFS20" s="64"/>
      <c r="WFU20" s="62"/>
      <c r="WGB20" s="64"/>
      <c r="WGD20" s="62"/>
      <c r="WGK20" s="64"/>
      <c r="WGM20" s="62"/>
      <c r="WGT20" s="64"/>
      <c r="WGV20" s="62"/>
      <c r="WHC20" s="64"/>
      <c r="WHE20" s="62"/>
      <c r="WHL20" s="64"/>
      <c r="WHN20" s="62"/>
      <c r="WHU20" s="64"/>
      <c r="WHW20" s="62"/>
      <c r="WID20" s="64"/>
      <c r="WIF20" s="62"/>
      <c r="WIM20" s="64"/>
      <c r="WIO20" s="62"/>
      <c r="WIV20" s="64"/>
      <c r="WIX20" s="62"/>
      <c r="WJE20" s="64"/>
      <c r="WJG20" s="62"/>
      <c r="WJN20" s="64"/>
      <c r="WJP20" s="62"/>
      <c r="WJW20" s="64"/>
      <c r="WJY20" s="62"/>
      <c r="WKF20" s="64"/>
      <c r="WKH20" s="62"/>
      <c r="WKO20" s="64"/>
      <c r="WKQ20" s="62"/>
      <c r="WKX20" s="64"/>
      <c r="WKZ20" s="62"/>
      <c r="WLG20" s="64"/>
      <c r="WLI20" s="62"/>
      <c r="WLP20" s="64"/>
      <c r="WLR20" s="62"/>
      <c r="WLY20" s="64"/>
      <c r="WMA20" s="62"/>
      <c r="WMH20" s="64"/>
      <c r="WMJ20" s="62"/>
      <c r="WMQ20" s="64"/>
      <c r="WMS20" s="62"/>
      <c r="WMZ20" s="64"/>
      <c r="WNB20" s="62"/>
      <c r="WNI20" s="64"/>
      <c r="WNK20" s="62"/>
      <c r="WNR20" s="64"/>
      <c r="WNT20" s="62"/>
      <c r="WOA20" s="64"/>
      <c r="WOC20" s="62"/>
      <c r="WOJ20" s="64"/>
      <c r="WOL20" s="62"/>
      <c r="WOS20" s="64"/>
      <c r="WOU20" s="62"/>
      <c r="WPB20" s="64"/>
      <c r="WPD20" s="62"/>
      <c r="WPK20" s="64"/>
      <c r="WPM20" s="62"/>
      <c r="WPT20" s="64"/>
      <c r="WPV20" s="62"/>
      <c r="WQC20" s="64"/>
      <c r="WQE20" s="62"/>
      <c r="WQL20" s="64"/>
      <c r="WQN20" s="62"/>
      <c r="WQU20" s="64"/>
      <c r="WQW20" s="62"/>
      <c r="WRD20" s="64"/>
      <c r="WRF20" s="62"/>
      <c r="WRM20" s="64"/>
      <c r="WRO20" s="62"/>
      <c r="WRV20" s="64"/>
      <c r="WRX20" s="62"/>
      <c r="WSE20" s="64"/>
      <c r="WSG20" s="62"/>
      <c r="WSN20" s="64"/>
      <c r="WSP20" s="62"/>
      <c r="WSW20" s="64"/>
      <c r="WSY20" s="62"/>
      <c r="WTF20" s="64"/>
      <c r="WTH20" s="62"/>
      <c r="WTO20" s="64"/>
      <c r="WTQ20" s="62"/>
      <c r="WTX20" s="64"/>
      <c r="WTZ20" s="62"/>
      <c r="WUG20" s="64"/>
      <c r="WUI20" s="62"/>
      <c r="WUP20" s="64"/>
      <c r="WUR20" s="62"/>
      <c r="WUY20" s="64"/>
      <c r="WVA20" s="62"/>
      <c r="WVH20" s="64"/>
      <c r="WVJ20" s="62"/>
      <c r="WVQ20" s="64"/>
      <c r="WVS20" s="62"/>
      <c r="WVZ20" s="64"/>
      <c r="WWB20" s="62"/>
      <c r="WWI20" s="64"/>
      <c r="WWK20" s="62"/>
      <c r="WWR20" s="64"/>
      <c r="WWT20" s="62"/>
      <c r="WXA20" s="64"/>
      <c r="WXC20" s="62"/>
      <c r="WXJ20" s="64"/>
      <c r="WXL20" s="62"/>
      <c r="WXS20" s="64"/>
      <c r="WXU20" s="62"/>
      <c r="WYB20" s="64"/>
      <c r="WYD20" s="62"/>
      <c r="WYK20" s="64"/>
      <c r="WYM20" s="62"/>
      <c r="WYT20" s="64"/>
      <c r="WYV20" s="62"/>
      <c r="WZC20" s="64"/>
      <c r="WZE20" s="62"/>
      <c r="WZL20" s="64"/>
      <c r="WZN20" s="62"/>
      <c r="WZU20" s="64"/>
      <c r="WZW20" s="62"/>
      <c r="XAD20" s="64"/>
      <c r="XAF20" s="62"/>
      <c r="XAM20" s="64"/>
      <c r="XAO20" s="62"/>
      <c r="XAV20" s="64"/>
      <c r="XAX20" s="62"/>
      <c r="XBE20" s="64"/>
      <c r="XBG20" s="62"/>
      <c r="XBN20" s="64"/>
      <c r="XBP20" s="62"/>
      <c r="XBW20" s="64"/>
      <c r="XBY20" s="62"/>
      <c r="XCF20" s="64"/>
      <c r="XCH20" s="62"/>
      <c r="XCO20" s="64"/>
      <c r="XCQ20" s="62"/>
      <c r="XCX20" s="64"/>
      <c r="XCZ20" s="62"/>
      <c r="XDG20" s="64"/>
      <c r="XDI20" s="62"/>
      <c r="XDP20" s="64"/>
      <c r="XDR20" s="62"/>
      <c r="XDY20" s="64"/>
      <c r="XEA20" s="62"/>
      <c r="XEH20" s="64"/>
      <c r="XEJ20" s="62"/>
      <c r="XEQ20" s="64"/>
      <c r="XES20" s="62"/>
      <c r="XEZ20" s="64"/>
      <c r="XFB20" s="62"/>
    </row>
    <row r="21" spans="1:1019 1026:2045 2052:3071 3078:4095 4097:5114 5121:6140 6147:7166 7173:8192 8199:9216 9218:10235 10242:11261 11268:12287 12294:13311 13313:14330 14337:15356 15363:16382" s="61" customFormat="1" ht="14.25" x14ac:dyDescent="0.25">
      <c r="A21" s="61">
        <v>4374</v>
      </c>
      <c r="B21" s="62" t="s">
        <v>469</v>
      </c>
      <c r="C21" s="61" t="s">
        <v>10</v>
      </c>
      <c r="D21" s="63" t="s">
        <v>470</v>
      </c>
      <c r="E21" s="61" t="s">
        <v>405</v>
      </c>
      <c r="F21" s="61" t="s">
        <v>471</v>
      </c>
      <c r="G21" s="61" t="s">
        <v>391</v>
      </c>
      <c r="H21" s="61" t="s">
        <v>472</v>
      </c>
      <c r="I21" s="64">
        <v>0.02</v>
      </c>
      <c r="K21" s="62"/>
      <c r="R21" s="64"/>
      <c r="T21" s="62"/>
      <c r="AA21" s="64"/>
      <c r="AC21" s="62"/>
      <c r="AJ21" s="64"/>
      <c r="AL21" s="62"/>
      <c r="AS21" s="64"/>
      <c r="AU21" s="62"/>
      <c r="BB21" s="64"/>
      <c r="BD21" s="62"/>
      <c r="BK21" s="64"/>
      <c r="BM21" s="62"/>
      <c r="BT21" s="64"/>
      <c r="BV21" s="62"/>
      <c r="CC21" s="64"/>
      <c r="CE21" s="62"/>
      <c r="CL21" s="64"/>
      <c r="CN21" s="62"/>
      <c r="CU21" s="64"/>
      <c r="CW21" s="62"/>
      <c r="DD21" s="64"/>
      <c r="DF21" s="62"/>
      <c r="DM21" s="64"/>
      <c r="DO21" s="62"/>
      <c r="DV21" s="64"/>
      <c r="DX21" s="62"/>
      <c r="EE21" s="64"/>
      <c r="EG21" s="62"/>
      <c r="EN21" s="64"/>
      <c r="EP21" s="62"/>
      <c r="EW21" s="64"/>
      <c r="EY21" s="62"/>
      <c r="FF21" s="64"/>
      <c r="FH21" s="62"/>
      <c r="FO21" s="64"/>
      <c r="FQ21" s="62"/>
      <c r="FX21" s="64"/>
      <c r="FZ21" s="62"/>
      <c r="GG21" s="64"/>
      <c r="GI21" s="62"/>
      <c r="GP21" s="64"/>
      <c r="GR21" s="62"/>
      <c r="GY21" s="64"/>
      <c r="HA21" s="62"/>
      <c r="HH21" s="64"/>
      <c r="HJ21" s="62"/>
      <c r="HQ21" s="64"/>
      <c r="HS21" s="62"/>
      <c r="HZ21" s="64"/>
      <c r="IB21" s="62"/>
      <c r="II21" s="64"/>
      <c r="IK21" s="62"/>
      <c r="IR21" s="64"/>
      <c r="IT21" s="62"/>
      <c r="JA21" s="64"/>
      <c r="JC21" s="62"/>
      <c r="JJ21" s="64"/>
      <c r="JL21" s="62"/>
      <c r="JS21" s="64"/>
      <c r="JU21" s="62"/>
      <c r="KB21" s="64"/>
      <c r="KD21" s="62"/>
      <c r="KK21" s="64"/>
      <c r="KM21" s="62"/>
      <c r="KT21" s="64"/>
      <c r="KV21" s="62"/>
      <c r="LC21" s="64"/>
      <c r="LE21" s="62"/>
      <c r="LL21" s="64"/>
      <c r="LN21" s="62"/>
      <c r="LU21" s="64"/>
      <c r="LW21" s="62"/>
      <c r="MD21" s="64"/>
      <c r="MF21" s="62"/>
      <c r="MM21" s="64"/>
      <c r="MO21" s="62"/>
      <c r="MV21" s="64"/>
      <c r="MX21" s="62"/>
      <c r="NE21" s="64"/>
      <c r="NG21" s="62"/>
      <c r="NN21" s="64"/>
      <c r="NP21" s="62"/>
      <c r="NW21" s="64"/>
      <c r="NY21" s="62"/>
      <c r="OF21" s="64"/>
      <c r="OH21" s="62"/>
      <c r="OO21" s="64"/>
      <c r="OQ21" s="62"/>
      <c r="OX21" s="64"/>
      <c r="OZ21" s="62"/>
      <c r="PG21" s="64"/>
      <c r="PI21" s="62"/>
      <c r="PP21" s="64"/>
      <c r="PR21" s="62"/>
      <c r="PY21" s="64"/>
      <c r="QA21" s="62"/>
      <c r="QH21" s="64"/>
      <c r="QJ21" s="62"/>
      <c r="QQ21" s="64"/>
      <c r="QS21" s="62"/>
      <c r="QZ21" s="64"/>
      <c r="RB21" s="62"/>
      <c r="RI21" s="64"/>
      <c r="RK21" s="62"/>
      <c r="RR21" s="64"/>
      <c r="RT21" s="62"/>
      <c r="SA21" s="64"/>
      <c r="SC21" s="62"/>
      <c r="SJ21" s="64"/>
      <c r="SL21" s="62"/>
      <c r="SS21" s="64"/>
      <c r="SU21" s="62"/>
      <c r="TB21" s="64"/>
      <c r="TD21" s="62"/>
      <c r="TK21" s="64"/>
      <c r="TM21" s="62"/>
      <c r="TT21" s="64"/>
      <c r="TV21" s="62"/>
      <c r="UC21" s="64"/>
      <c r="UE21" s="62"/>
      <c r="UL21" s="64"/>
      <c r="UN21" s="62"/>
      <c r="UU21" s="64"/>
      <c r="UW21" s="62"/>
      <c r="VD21" s="64"/>
      <c r="VF21" s="62"/>
      <c r="VM21" s="64"/>
      <c r="VO21" s="62"/>
      <c r="VV21" s="64"/>
      <c r="VX21" s="62"/>
      <c r="WE21" s="64"/>
      <c r="WG21" s="62"/>
      <c r="WN21" s="64"/>
      <c r="WP21" s="62"/>
      <c r="WW21" s="64"/>
      <c r="WY21" s="62"/>
      <c r="XF21" s="64"/>
      <c r="XH21" s="62"/>
      <c r="XO21" s="64"/>
      <c r="XQ21" s="62"/>
      <c r="XX21" s="64"/>
      <c r="XZ21" s="62"/>
      <c r="YG21" s="64"/>
      <c r="YI21" s="62"/>
      <c r="YP21" s="64"/>
      <c r="YR21" s="62"/>
      <c r="YY21" s="64"/>
      <c r="ZA21" s="62"/>
      <c r="ZH21" s="64"/>
      <c r="ZJ21" s="62"/>
      <c r="ZQ21" s="64"/>
      <c r="ZS21" s="62"/>
      <c r="ZZ21" s="64"/>
      <c r="AAB21" s="62"/>
      <c r="AAI21" s="64"/>
      <c r="AAK21" s="62"/>
      <c r="AAR21" s="64"/>
      <c r="AAT21" s="62"/>
      <c r="ABA21" s="64"/>
      <c r="ABC21" s="62"/>
      <c r="ABJ21" s="64"/>
      <c r="ABL21" s="62"/>
      <c r="ABS21" s="64"/>
      <c r="ABU21" s="62"/>
      <c r="ACB21" s="64"/>
      <c r="ACD21" s="62"/>
      <c r="ACK21" s="64"/>
      <c r="ACM21" s="62"/>
      <c r="ACT21" s="64"/>
      <c r="ACV21" s="62"/>
      <c r="ADC21" s="64"/>
      <c r="ADE21" s="62"/>
      <c r="ADL21" s="64"/>
      <c r="ADN21" s="62"/>
      <c r="ADU21" s="64"/>
      <c r="ADW21" s="62"/>
      <c r="AED21" s="64"/>
      <c r="AEF21" s="62"/>
      <c r="AEM21" s="64"/>
      <c r="AEO21" s="62"/>
      <c r="AEV21" s="64"/>
      <c r="AEX21" s="62"/>
      <c r="AFE21" s="64"/>
      <c r="AFG21" s="62"/>
      <c r="AFN21" s="64"/>
      <c r="AFP21" s="62"/>
      <c r="AFW21" s="64"/>
      <c r="AFY21" s="62"/>
      <c r="AGF21" s="64"/>
      <c r="AGH21" s="62"/>
      <c r="AGO21" s="64"/>
      <c r="AGQ21" s="62"/>
      <c r="AGX21" s="64"/>
      <c r="AGZ21" s="62"/>
      <c r="AHG21" s="64"/>
      <c r="AHI21" s="62"/>
      <c r="AHP21" s="64"/>
      <c r="AHR21" s="62"/>
      <c r="AHY21" s="64"/>
      <c r="AIA21" s="62"/>
      <c r="AIH21" s="64"/>
      <c r="AIJ21" s="62"/>
      <c r="AIQ21" s="64"/>
      <c r="AIS21" s="62"/>
      <c r="AIZ21" s="64"/>
      <c r="AJB21" s="62"/>
      <c r="AJI21" s="64"/>
      <c r="AJK21" s="62"/>
      <c r="AJR21" s="64"/>
      <c r="AJT21" s="62"/>
      <c r="AKA21" s="64"/>
      <c r="AKC21" s="62"/>
      <c r="AKJ21" s="64"/>
      <c r="AKL21" s="62"/>
      <c r="AKS21" s="64"/>
      <c r="AKU21" s="62"/>
      <c r="ALB21" s="64"/>
      <c r="ALD21" s="62"/>
      <c r="ALK21" s="64"/>
      <c r="ALM21" s="62"/>
      <c r="ALT21" s="64"/>
      <c r="ALV21" s="62"/>
      <c r="AMC21" s="64"/>
      <c r="AME21" s="62"/>
      <c r="AML21" s="64"/>
      <c r="AMN21" s="62"/>
      <c r="AMU21" s="64"/>
      <c r="AMW21" s="62"/>
      <c r="AND21" s="64"/>
      <c r="ANF21" s="62"/>
      <c r="ANM21" s="64"/>
      <c r="ANO21" s="62"/>
      <c r="ANV21" s="64"/>
      <c r="ANX21" s="62"/>
      <c r="AOE21" s="64"/>
      <c r="AOG21" s="62"/>
      <c r="AON21" s="64"/>
      <c r="AOP21" s="62"/>
      <c r="AOW21" s="64"/>
      <c r="AOY21" s="62"/>
      <c r="APF21" s="64"/>
      <c r="APH21" s="62"/>
      <c r="APO21" s="64"/>
      <c r="APQ21" s="62"/>
      <c r="APX21" s="64"/>
      <c r="APZ21" s="62"/>
      <c r="AQG21" s="64"/>
      <c r="AQI21" s="62"/>
      <c r="AQP21" s="64"/>
      <c r="AQR21" s="62"/>
      <c r="AQY21" s="64"/>
      <c r="ARA21" s="62"/>
      <c r="ARH21" s="64"/>
      <c r="ARJ21" s="62"/>
      <c r="ARQ21" s="64"/>
      <c r="ARS21" s="62"/>
      <c r="ARZ21" s="64"/>
      <c r="ASB21" s="62"/>
      <c r="ASI21" s="64"/>
      <c r="ASK21" s="62"/>
      <c r="ASR21" s="64"/>
      <c r="AST21" s="62"/>
      <c r="ATA21" s="64"/>
      <c r="ATC21" s="62"/>
      <c r="ATJ21" s="64"/>
      <c r="ATL21" s="62"/>
      <c r="ATS21" s="64"/>
      <c r="ATU21" s="62"/>
      <c r="AUB21" s="64"/>
      <c r="AUD21" s="62"/>
      <c r="AUK21" s="64"/>
      <c r="AUM21" s="62"/>
      <c r="AUT21" s="64"/>
      <c r="AUV21" s="62"/>
      <c r="AVC21" s="64"/>
      <c r="AVE21" s="62"/>
      <c r="AVL21" s="64"/>
      <c r="AVN21" s="62"/>
      <c r="AVU21" s="64"/>
      <c r="AVW21" s="62"/>
      <c r="AWD21" s="64"/>
      <c r="AWF21" s="62"/>
      <c r="AWM21" s="64"/>
      <c r="AWO21" s="62"/>
      <c r="AWV21" s="64"/>
      <c r="AWX21" s="62"/>
      <c r="AXE21" s="64"/>
      <c r="AXG21" s="62"/>
      <c r="AXN21" s="64"/>
      <c r="AXP21" s="62"/>
      <c r="AXW21" s="64"/>
      <c r="AXY21" s="62"/>
      <c r="AYF21" s="64"/>
      <c r="AYH21" s="62"/>
      <c r="AYO21" s="64"/>
      <c r="AYQ21" s="62"/>
      <c r="AYX21" s="64"/>
      <c r="AYZ21" s="62"/>
      <c r="AZG21" s="64"/>
      <c r="AZI21" s="62"/>
      <c r="AZP21" s="64"/>
      <c r="AZR21" s="62"/>
      <c r="AZY21" s="64"/>
      <c r="BAA21" s="62"/>
      <c r="BAH21" s="64"/>
      <c r="BAJ21" s="62"/>
      <c r="BAQ21" s="64"/>
      <c r="BAS21" s="62"/>
      <c r="BAZ21" s="64"/>
      <c r="BBB21" s="62"/>
      <c r="BBI21" s="64"/>
      <c r="BBK21" s="62"/>
      <c r="BBR21" s="64"/>
      <c r="BBT21" s="62"/>
      <c r="BCA21" s="64"/>
      <c r="BCC21" s="62"/>
      <c r="BCJ21" s="64"/>
      <c r="BCL21" s="62"/>
      <c r="BCS21" s="64"/>
      <c r="BCU21" s="62"/>
      <c r="BDB21" s="64"/>
      <c r="BDD21" s="62"/>
      <c r="BDK21" s="64"/>
      <c r="BDM21" s="62"/>
      <c r="BDT21" s="64"/>
      <c r="BDV21" s="62"/>
      <c r="BEC21" s="64"/>
      <c r="BEE21" s="62"/>
      <c r="BEL21" s="64"/>
      <c r="BEN21" s="62"/>
      <c r="BEU21" s="64"/>
      <c r="BEW21" s="62"/>
      <c r="BFD21" s="64"/>
      <c r="BFF21" s="62"/>
      <c r="BFM21" s="64"/>
      <c r="BFO21" s="62"/>
      <c r="BFV21" s="64"/>
      <c r="BFX21" s="62"/>
      <c r="BGE21" s="64"/>
      <c r="BGG21" s="62"/>
      <c r="BGN21" s="64"/>
      <c r="BGP21" s="62"/>
      <c r="BGW21" s="64"/>
      <c r="BGY21" s="62"/>
      <c r="BHF21" s="64"/>
      <c r="BHH21" s="62"/>
      <c r="BHO21" s="64"/>
      <c r="BHQ21" s="62"/>
      <c r="BHX21" s="64"/>
      <c r="BHZ21" s="62"/>
      <c r="BIG21" s="64"/>
      <c r="BII21" s="62"/>
      <c r="BIP21" s="64"/>
      <c r="BIR21" s="62"/>
      <c r="BIY21" s="64"/>
      <c r="BJA21" s="62"/>
      <c r="BJH21" s="64"/>
      <c r="BJJ21" s="62"/>
      <c r="BJQ21" s="64"/>
      <c r="BJS21" s="62"/>
      <c r="BJZ21" s="64"/>
      <c r="BKB21" s="62"/>
      <c r="BKI21" s="64"/>
      <c r="BKK21" s="62"/>
      <c r="BKR21" s="64"/>
      <c r="BKT21" s="62"/>
      <c r="BLA21" s="64"/>
      <c r="BLC21" s="62"/>
      <c r="BLJ21" s="64"/>
      <c r="BLL21" s="62"/>
      <c r="BLS21" s="64"/>
      <c r="BLU21" s="62"/>
      <c r="BMB21" s="64"/>
      <c r="BMD21" s="62"/>
      <c r="BMK21" s="64"/>
      <c r="BMM21" s="62"/>
      <c r="BMT21" s="64"/>
      <c r="BMV21" s="62"/>
      <c r="BNC21" s="64"/>
      <c r="BNE21" s="62"/>
      <c r="BNL21" s="64"/>
      <c r="BNN21" s="62"/>
      <c r="BNU21" s="64"/>
      <c r="BNW21" s="62"/>
      <c r="BOD21" s="64"/>
      <c r="BOF21" s="62"/>
      <c r="BOM21" s="64"/>
      <c r="BOO21" s="62"/>
      <c r="BOV21" s="64"/>
      <c r="BOX21" s="62"/>
      <c r="BPE21" s="64"/>
      <c r="BPG21" s="62"/>
      <c r="BPN21" s="64"/>
      <c r="BPP21" s="62"/>
      <c r="BPW21" s="64"/>
      <c r="BPY21" s="62"/>
      <c r="BQF21" s="64"/>
      <c r="BQH21" s="62"/>
      <c r="BQO21" s="64"/>
      <c r="BQQ21" s="62"/>
      <c r="BQX21" s="64"/>
      <c r="BQZ21" s="62"/>
      <c r="BRG21" s="64"/>
      <c r="BRI21" s="62"/>
      <c r="BRP21" s="64"/>
      <c r="BRR21" s="62"/>
      <c r="BRY21" s="64"/>
      <c r="BSA21" s="62"/>
      <c r="BSH21" s="64"/>
      <c r="BSJ21" s="62"/>
      <c r="BSQ21" s="64"/>
      <c r="BSS21" s="62"/>
      <c r="BSZ21" s="64"/>
      <c r="BTB21" s="62"/>
      <c r="BTI21" s="64"/>
      <c r="BTK21" s="62"/>
      <c r="BTR21" s="64"/>
      <c r="BTT21" s="62"/>
      <c r="BUA21" s="64"/>
      <c r="BUC21" s="62"/>
      <c r="BUJ21" s="64"/>
      <c r="BUL21" s="62"/>
      <c r="BUS21" s="64"/>
      <c r="BUU21" s="62"/>
      <c r="BVB21" s="64"/>
      <c r="BVD21" s="62"/>
      <c r="BVK21" s="64"/>
      <c r="BVM21" s="62"/>
      <c r="BVT21" s="64"/>
      <c r="BVV21" s="62"/>
      <c r="BWC21" s="64"/>
      <c r="BWE21" s="62"/>
      <c r="BWL21" s="64"/>
      <c r="BWN21" s="62"/>
      <c r="BWU21" s="64"/>
      <c r="BWW21" s="62"/>
      <c r="BXD21" s="64"/>
      <c r="BXF21" s="62"/>
      <c r="BXM21" s="64"/>
      <c r="BXO21" s="62"/>
      <c r="BXV21" s="64"/>
      <c r="BXX21" s="62"/>
      <c r="BYE21" s="64"/>
      <c r="BYG21" s="62"/>
      <c r="BYN21" s="64"/>
      <c r="BYP21" s="62"/>
      <c r="BYW21" s="64"/>
      <c r="BYY21" s="62"/>
      <c r="BZF21" s="64"/>
      <c r="BZH21" s="62"/>
      <c r="BZO21" s="64"/>
      <c r="BZQ21" s="62"/>
      <c r="BZX21" s="64"/>
      <c r="BZZ21" s="62"/>
      <c r="CAG21" s="64"/>
      <c r="CAI21" s="62"/>
      <c r="CAP21" s="64"/>
      <c r="CAR21" s="62"/>
      <c r="CAY21" s="64"/>
      <c r="CBA21" s="62"/>
      <c r="CBH21" s="64"/>
      <c r="CBJ21" s="62"/>
      <c r="CBQ21" s="64"/>
      <c r="CBS21" s="62"/>
      <c r="CBZ21" s="64"/>
      <c r="CCB21" s="62"/>
      <c r="CCI21" s="64"/>
      <c r="CCK21" s="62"/>
      <c r="CCR21" s="64"/>
      <c r="CCT21" s="62"/>
      <c r="CDA21" s="64"/>
      <c r="CDC21" s="62"/>
      <c r="CDJ21" s="64"/>
      <c r="CDL21" s="62"/>
      <c r="CDS21" s="64"/>
      <c r="CDU21" s="62"/>
      <c r="CEB21" s="64"/>
      <c r="CED21" s="62"/>
      <c r="CEK21" s="64"/>
      <c r="CEM21" s="62"/>
      <c r="CET21" s="64"/>
      <c r="CEV21" s="62"/>
      <c r="CFC21" s="64"/>
      <c r="CFE21" s="62"/>
      <c r="CFL21" s="64"/>
      <c r="CFN21" s="62"/>
      <c r="CFU21" s="64"/>
      <c r="CFW21" s="62"/>
      <c r="CGD21" s="64"/>
      <c r="CGF21" s="62"/>
      <c r="CGM21" s="64"/>
      <c r="CGO21" s="62"/>
      <c r="CGV21" s="64"/>
      <c r="CGX21" s="62"/>
      <c r="CHE21" s="64"/>
      <c r="CHG21" s="62"/>
      <c r="CHN21" s="64"/>
      <c r="CHP21" s="62"/>
      <c r="CHW21" s="64"/>
      <c r="CHY21" s="62"/>
      <c r="CIF21" s="64"/>
      <c r="CIH21" s="62"/>
      <c r="CIO21" s="64"/>
      <c r="CIQ21" s="62"/>
      <c r="CIX21" s="64"/>
      <c r="CIZ21" s="62"/>
      <c r="CJG21" s="64"/>
      <c r="CJI21" s="62"/>
      <c r="CJP21" s="64"/>
      <c r="CJR21" s="62"/>
      <c r="CJY21" s="64"/>
      <c r="CKA21" s="62"/>
      <c r="CKH21" s="64"/>
      <c r="CKJ21" s="62"/>
      <c r="CKQ21" s="64"/>
      <c r="CKS21" s="62"/>
      <c r="CKZ21" s="64"/>
      <c r="CLB21" s="62"/>
      <c r="CLI21" s="64"/>
      <c r="CLK21" s="62"/>
      <c r="CLR21" s="64"/>
      <c r="CLT21" s="62"/>
      <c r="CMA21" s="64"/>
      <c r="CMC21" s="62"/>
      <c r="CMJ21" s="64"/>
      <c r="CML21" s="62"/>
      <c r="CMS21" s="64"/>
      <c r="CMU21" s="62"/>
      <c r="CNB21" s="64"/>
      <c r="CND21" s="62"/>
      <c r="CNK21" s="64"/>
      <c r="CNM21" s="62"/>
      <c r="CNT21" s="64"/>
      <c r="CNV21" s="62"/>
      <c r="COC21" s="64"/>
      <c r="COE21" s="62"/>
      <c r="COL21" s="64"/>
      <c r="CON21" s="62"/>
      <c r="COU21" s="64"/>
      <c r="COW21" s="62"/>
      <c r="CPD21" s="64"/>
      <c r="CPF21" s="62"/>
      <c r="CPM21" s="64"/>
      <c r="CPO21" s="62"/>
      <c r="CPV21" s="64"/>
      <c r="CPX21" s="62"/>
      <c r="CQE21" s="64"/>
      <c r="CQG21" s="62"/>
      <c r="CQN21" s="64"/>
      <c r="CQP21" s="62"/>
      <c r="CQW21" s="64"/>
      <c r="CQY21" s="62"/>
      <c r="CRF21" s="64"/>
      <c r="CRH21" s="62"/>
      <c r="CRO21" s="64"/>
      <c r="CRQ21" s="62"/>
      <c r="CRX21" s="64"/>
      <c r="CRZ21" s="62"/>
      <c r="CSG21" s="64"/>
      <c r="CSI21" s="62"/>
      <c r="CSP21" s="64"/>
      <c r="CSR21" s="62"/>
      <c r="CSY21" s="64"/>
      <c r="CTA21" s="62"/>
      <c r="CTH21" s="64"/>
      <c r="CTJ21" s="62"/>
      <c r="CTQ21" s="64"/>
      <c r="CTS21" s="62"/>
      <c r="CTZ21" s="64"/>
      <c r="CUB21" s="62"/>
      <c r="CUI21" s="64"/>
      <c r="CUK21" s="62"/>
      <c r="CUR21" s="64"/>
      <c r="CUT21" s="62"/>
      <c r="CVA21" s="64"/>
      <c r="CVC21" s="62"/>
      <c r="CVJ21" s="64"/>
      <c r="CVL21" s="62"/>
      <c r="CVS21" s="64"/>
      <c r="CVU21" s="62"/>
      <c r="CWB21" s="64"/>
      <c r="CWD21" s="62"/>
      <c r="CWK21" s="64"/>
      <c r="CWM21" s="62"/>
      <c r="CWT21" s="64"/>
      <c r="CWV21" s="62"/>
      <c r="CXC21" s="64"/>
      <c r="CXE21" s="62"/>
      <c r="CXL21" s="64"/>
      <c r="CXN21" s="62"/>
      <c r="CXU21" s="64"/>
      <c r="CXW21" s="62"/>
      <c r="CYD21" s="64"/>
      <c r="CYF21" s="62"/>
      <c r="CYM21" s="64"/>
      <c r="CYO21" s="62"/>
      <c r="CYV21" s="64"/>
      <c r="CYX21" s="62"/>
      <c r="CZE21" s="64"/>
      <c r="CZG21" s="62"/>
      <c r="CZN21" s="64"/>
      <c r="CZP21" s="62"/>
      <c r="CZW21" s="64"/>
      <c r="CZY21" s="62"/>
      <c r="DAF21" s="64"/>
      <c r="DAH21" s="62"/>
      <c r="DAO21" s="64"/>
      <c r="DAQ21" s="62"/>
      <c r="DAX21" s="64"/>
      <c r="DAZ21" s="62"/>
      <c r="DBG21" s="64"/>
      <c r="DBI21" s="62"/>
      <c r="DBP21" s="64"/>
      <c r="DBR21" s="62"/>
      <c r="DBY21" s="64"/>
      <c r="DCA21" s="62"/>
      <c r="DCH21" s="64"/>
      <c r="DCJ21" s="62"/>
      <c r="DCQ21" s="64"/>
      <c r="DCS21" s="62"/>
      <c r="DCZ21" s="64"/>
      <c r="DDB21" s="62"/>
      <c r="DDI21" s="64"/>
      <c r="DDK21" s="62"/>
      <c r="DDR21" s="64"/>
      <c r="DDT21" s="62"/>
      <c r="DEA21" s="64"/>
      <c r="DEC21" s="62"/>
      <c r="DEJ21" s="64"/>
      <c r="DEL21" s="62"/>
      <c r="DES21" s="64"/>
      <c r="DEU21" s="62"/>
      <c r="DFB21" s="64"/>
      <c r="DFD21" s="62"/>
      <c r="DFK21" s="64"/>
      <c r="DFM21" s="62"/>
      <c r="DFT21" s="64"/>
      <c r="DFV21" s="62"/>
      <c r="DGC21" s="64"/>
      <c r="DGE21" s="62"/>
      <c r="DGL21" s="64"/>
      <c r="DGN21" s="62"/>
      <c r="DGU21" s="64"/>
      <c r="DGW21" s="62"/>
      <c r="DHD21" s="64"/>
      <c r="DHF21" s="62"/>
      <c r="DHM21" s="64"/>
      <c r="DHO21" s="62"/>
      <c r="DHV21" s="64"/>
      <c r="DHX21" s="62"/>
      <c r="DIE21" s="64"/>
      <c r="DIG21" s="62"/>
      <c r="DIN21" s="64"/>
      <c r="DIP21" s="62"/>
      <c r="DIW21" s="64"/>
      <c r="DIY21" s="62"/>
      <c r="DJF21" s="64"/>
      <c r="DJH21" s="62"/>
      <c r="DJO21" s="64"/>
      <c r="DJQ21" s="62"/>
      <c r="DJX21" s="64"/>
      <c r="DJZ21" s="62"/>
      <c r="DKG21" s="64"/>
      <c r="DKI21" s="62"/>
      <c r="DKP21" s="64"/>
      <c r="DKR21" s="62"/>
      <c r="DKY21" s="64"/>
      <c r="DLA21" s="62"/>
      <c r="DLH21" s="64"/>
      <c r="DLJ21" s="62"/>
      <c r="DLQ21" s="64"/>
      <c r="DLS21" s="62"/>
      <c r="DLZ21" s="64"/>
      <c r="DMB21" s="62"/>
      <c r="DMI21" s="64"/>
      <c r="DMK21" s="62"/>
      <c r="DMR21" s="64"/>
      <c r="DMT21" s="62"/>
      <c r="DNA21" s="64"/>
      <c r="DNC21" s="62"/>
      <c r="DNJ21" s="64"/>
      <c r="DNL21" s="62"/>
      <c r="DNS21" s="64"/>
      <c r="DNU21" s="62"/>
      <c r="DOB21" s="64"/>
      <c r="DOD21" s="62"/>
      <c r="DOK21" s="64"/>
      <c r="DOM21" s="62"/>
      <c r="DOT21" s="64"/>
      <c r="DOV21" s="62"/>
      <c r="DPC21" s="64"/>
      <c r="DPE21" s="62"/>
      <c r="DPL21" s="64"/>
      <c r="DPN21" s="62"/>
      <c r="DPU21" s="64"/>
      <c r="DPW21" s="62"/>
      <c r="DQD21" s="64"/>
      <c r="DQF21" s="62"/>
      <c r="DQM21" s="64"/>
      <c r="DQO21" s="62"/>
      <c r="DQV21" s="64"/>
      <c r="DQX21" s="62"/>
      <c r="DRE21" s="64"/>
      <c r="DRG21" s="62"/>
      <c r="DRN21" s="64"/>
      <c r="DRP21" s="62"/>
      <c r="DRW21" s="64"/>
      <c r="DRY21" s="62"/>
      <c r="DSF21" s="64"/>
      <c r="DSH21" s="62"/>
      <c r="DSO21" s="64"/>
      <c r="DSQ21" s="62"/>
      <c r="DSX21" s="64"/>
      <c r="DSZ21" s="62"/>
      <c r="DTG21" s="64"/>
      <c r="DTI21" s="62"/>
      <c r="DTP21" s="64"/>
      <c r="DTR21" s="62"/>
      <c r="DTY21" s="64"/>
      <c r="DUA21" s="62"/>
      <c r="DUH21" s="64"/>
      <c r="DUJ21" s="62"/>
      <c r="DUQ21" s="64"/>
      <c r="DUS21" s="62"/>
      <c r="DUZ21" s="64"/>
      <c r="DVB21" s="62"/>
      <c r="DVI21" s="64"/>
      <c r="DVK21" s="62"/>
      <c r="DVR21" s="64"/>
      <c r="DVT21" s="62"/>
      <c r="DWA21" s="64"/>
      <c r="DWC21" s="62"/>
      <c r="DWJ21" s="64"/>
      <c r="DWL21" s="62"/>
      <c r="DWS21" s="64"/>
      <c r="DWU21" s="62"/>
      <c r="DXB21" s="64"/>
      <c r="DXD21" s="62"/>
      <c r="DXK21" s="64"/>
      <c r="DXM21" s="62"/>
      <c r="DXT21" s="64"/>
      <c r="DXV21" s="62"/>
      <c r="DYC21" s="64"/>
      <c r="DYE21" s="62"/>
      <c r="DYL21" s="64"/>
      <c r="DYN21" s="62"/>
      <c r="DYU21" s="64"/>
      <c r="DYW21" s="62"/>
      <c r="DZD21" s="64"/>
      <c r="DZF21" s="62"/>
      <c r="DZM21" s="64"/>
      <c r="DZO21" s="62"/>
      <c r="DZV21" s="64"/>
      <c r="DZX21" s="62"/>
      <c r="EAE21" s="64"/>
      <c r="EAG21" s="62"/>
      <c r="EAN21" s="64"/>
      <c r="EAP21" s="62"/>
      <c r="EAW21" s="64"/>
      <c r="EAY21" s="62"/>
      <c r="EBF21" s="64"/>
      <c r="EBH21" s="62"/>
      <c r="EBO21" s="64"/>
      <c r="EBQ21" s="62"/>
      <c r="EBX21" s="64"/>
      <c r="EBZ21" s="62"/>
      <c r="ECG21" s="64"/>
      <c r="ECI21" s="62"/>
      <c r="ECP21" s="64"/>
      <c r="ECR21" s="62"/>
      <c r="ECY21" s="64"/>
      <c r="EDA21" s="62"/>
      <c r="EDH21" s="64"/>
      <c r="EDJ21" s="62"/>
      <c r="EDQ21" s="64"/>
      <c r="EDS21" s="62"/>
      <c r="EDZ21" s="64"/>
      <c r="EEB21" s="62"/>
      <c r="EEI21" s="64"/>
      <c r="EEK21" s="62"/>
      <c r="EER21" s="64"/>
      <c r="EET21" s="62"/>
      <c r="EFA21" s="64"/>
      <c r="EFC21" s="62"/>
      <c r="EFJ21" s="64"/>
      <c r="EFL21" s="62"/>
      <c r="EFS21" s="64"/>
      <c r="EFU21" s="62"/>
      <c r="EGB21" s="64"/>
      <c r="EGD21" s="62"/>
      <c r="EGK21" s="64"/>
      <c r="EGM21" s="62"/>
      <c r="EGT21" s="64"/>
      <c r="EGV21" s="62"/>
      <c r="EHC21" s="64"/>
      <c r="EHE21" s="62"/>
      <c r="EHL21" s="64"/>
      <c r="EHN21" s="62"/>
      <c r="EHU21" s="64"/>
      <c r="EHW21" s="62"/>
      <c r="EID21" s="64"/>
      <c r="EIF21" s="62"/>
      <c r="EIM21" s="64"/>
      <c r="EIO21" s="62"/>
      <c r="EIV21" s="64"/>
      <c r="EIX21" s="62"/>
      <c r="EJE21" s="64"/>
      <c r="EJG21" s="62"/>
      <c r="EJN21" s="64"/>
      <c r="EJP21" s="62"/>
      <c r="EJW21" s="64"/>
      <c r="EJY21" s="62"/>
      <c r="EKF21" s="64"/>
      <c r="EKH21" s="62"/>
      <c r="EKO21" s="64"/>
      <c r="EKQ21" s="62"/>
      <c r="EKX21" s="64"/>
      <c r="EKZ21" s="62"/>
      <c r="ELG21" s="64"/>
      <c r="ELI21" s="62"/>
      <c r="ELP21" s="64"/>
      <c r="ELR21" s="62"/>
      <c r="ELY21" s="64"/>
      <c r="EMA21" s="62"/>
      <c r="EMH21" s="64"/>
      <c r="EMJ21" s="62"/>
      <c r="EMQ21" s="64"/>
      <c r="EMS21" s="62"/>
      <c r="EMZ21" s="64"/>
      <c r="ENB21" s="62"/>
      <c r="ENI21" s="64"/>
      <c r="ENK21" s="62"/>
      <c r="ENR21" s="64"/>
      <c r="ENT21" s="62"/>
      <c r="EOA21" s="64"/>
      <c r="EOC21" s="62"/>
      <c r="EOJ21" s="64"/>
      <c r="EOL21" s="62"/>
      <c r="EOS21" s="64"/>
      <c r="EOU21" s="62"/>
      <c r="EPB21" s="64"/>
      <c r="EPD21" s="62"/>
      <c r="EPK21" s="64"/>
      <c r="EPM21" s="62"/>
      <c r="EPT21" s="64"/>
      <c r="EPV21" s="62"/>
      <c r="EQC21" s="64"/>
      <c r="EQE21" s="62"/>
      <c r="EQL21" s="64"/>
      <c r="EQN21" s="62"/>
      <c r="EQU21" s="64"/>
      <c r="EQW21" s="62"/>
      <c r="ERD21" s="64"/>
      <c r="ERF21" s="62"/>
      <c r="ERM21" s="64"/>
      <c r="ERO21" s="62"/>
      <c r="ERV21" s="64"/>
      <c r="ERX21" s="62"/>
      <c r="ESE21" s="64"/>
      <c r="ESG21" s="62"/>
      <c r="ESN21" s="64"/>
      <c r="ESP21" s="62"/>
      <c r="ESW21" s="64"/>
      <c r="ESY21" s="62"/>
      <c r="ETF21" s="64"/>
      <c r="ETH21" s="62"/>
      <c r="ETO21" s="64"/>
      <c r="ETQ21" s="62"/>
      <c r="ETX21" s="64"/>
      <c r="ETZ21" s="62"/>
      <c r="EUG21" s="64"/>
      <c r="EUI21" s="62"/>
      <c r="EUP21" s="64"/>
      <c r="EUR21" s="62"/>
      <c r="EUY21" s="64"/>
      <c r="EVA21" s="62"/>
      <c r="EVH21" s="64"/>
      <c r="EVJ21" s="62"/>
      <c r="EVQ21" s="64"/>
      <c r="EVS21" s="62"/>
      <c r="EVZ21" s="64"/>
      <c r="EWB21" s="62"/>
      <c r="EWI21" s="64"/>
      <c r="EWK21" s="62"/>
      <c r="EWR21" s="64"/>
      <c r="EWT21" s="62"/>
      <c r="EXA21" s="64"/>
      <c r="EXC21" s="62"/>
      <c r="EXJ21" s="64"/>
      <c r="EXL21" s="62"/>
      <c r="EXS21" s="64"/>
      <c r="EXU21" s="62"/>
      <c r="EYB21" s="64"/>
      <c r="EYD21" s="62"/>
      <c r="EYK21" s="64"/>
      <c r="EYM21" s="62"/>
      <c r="EYT21" s="64"/>
      <c r="EYV21" s="62"/>
      <c r="EZC21" s="64"/>
      <c r="EZE21" s="62"/>
      <c r="EZL21" s="64"/>
      <c r="EZN21" s="62"/>
      <c r="EZU21" s="64"/>
      <c r="EZW21" s="62"/>
      <c r="FAD21" s="64"/>
      <c r="FAF21" s="62"/>
      <c r="FAM21" s="64"/>
      <c r="FAO21" s="62"/>
      <c r="FAV21" s="64"/>
      <c r="FAX21" s="62"/>
      <c r="FBE21" s="64"/>
      <c r="FBG21" s="62"/>
      <c r="FBN21" s="64"/>
      <c r="FBP21" s="62"/>
      <c r="FBW21" s="64"/>
      <c r="FBY21" s="62"/>
      <c r="FCF21" s="64"/>
      <c r="FCH21" s="62"/>
      <c r="FCO21" s="64"/>
      <c r="FCQ21" s="62"/>
      <c r="FCX21" s="64"/>
      <c r="FCZ21" s="62"/>
      <c r="FDG21" s="64"/>
      <c r="FDI21" s="62"/>
      <c r="FDP21" s="64"/>
      <c r="FDR21" s="62"/>
      <c r="FDY21" s="64"/>
      <c r="FEA21" s="62"/>
      <c r="FEH21" s="64"/>
      <c r="FEJ21" s="62"/>
      <c r="FEQ21" s="64"/>
      <c r="FES21" s="62"/>
      <c r="FEZ21" s="64"/>
      <c r="FFB21" s="62"/>
      <c r="FFI21" s="64"/>
      <c r="FFK21" s="62"/>
      <c r="FFR21" s="64"/>
      <c r="FFT21" s="62"/>
      <c r="FGA21" s="64"/>
      <c r="FGC21" s="62"/>
      <c r="FGJ21" s="64"/>
      <c r="FGL21" s="62"/>
      <c r="FGS21" s="64"/>
      <c r="FGU21" s="62"/>
      <c r="FHB21" s="64"/>
      <c r="FHD21" s="62"/>
      <c r="FHK21" s="64"/>
      <c r="FHM21" s="62"/>
      <c r="FHT21" s="64"/>
      <c r="FHV21" s="62"/>
      <c r="FIC21" s="64"/>
      <c r="FIE21" s="62"/>
      <c r="FIL21" s="64"/>
      <c r="FIN21" s="62"/>
      <c r="FIU21" s="64"/>
      <c r="FIW21" s="62"/>
      <c r="FJD21" s="64"/>
      <c r="FJF21" s="62"/>
      <c r="FJM21" s="64"/>
      <c r="FJO21" s="62"/>
      <c r="FJV21" s="64"/>
      <c r="FJX21" s="62"/>
      <c r="FKE21" s="64"/>
      <c r="FKG21" s="62"/>
      <c r="FKN21" s="64"/>
      <c r="FKP21" s="62"/>
      <c r="FKW21" s="64"/>
      <c r="FKY21" s="62"/>
      <c r="FLF21" s="64"/>
      <c r="FLH21" s="62"/>
      <c r="FLO21" s="64"/>
      <c r="FLQ21" s="62"/>
      <c r="FLX21" s="64"/>
      <c r="FLZ21" s="62"/>
      <c r="FMG21" s="64"/>
      <c r="FMI21" s="62"/>
      <c r="FMP21" s="64"/>
      <c r="FMR21" s="62"/>
      <c r="FMY21" s="64"/>
      <c r="FNA21" s="62"/>
      <c r="FNH21" s="64"/>
      <c r="FNJ21" s="62"/>
      <c r="FNQ21" s="64"/>
      <c r="FNS21" s="62"/>
      <c r="FNZ21" s="64"/>
      <c r="FOB21" s="62"/>
      <c r="FOI21" s="64"/>
      <c r="FOK21" s="62"/>
      <c r="FOR21" s="64"/>
      <c r="FOT21" s="62"/>
      <c r="FPA21" s="64"/>
      <c r="FPC21" s="62"/>
      <c r="FPJ21" s="64"/>
      <c r="FPL21" s="62"/>
      <c r="FPS21" s="64"/>
      <c r="FPU21" s="62"/>
      <c r="FQB21" s="64"/>
      <c r="FQD21" s="62"/>
      <c r="FQK21" s="64"/>
      <c r="FQM21" s="62"/>
      <c r="FQT21" s="64"/>
      <c r="FQV21" s="62"/>
      <c r="FRC21" s="64"/>
      <c r="FRE21" s="62"/>
      <c r="FRL21" s="64"/>
      <c r="FRN21" s="62"/>
      <c r="FRU21" s="64"/>
      <c r="FRW21" s="62"/>
      <c r="FSD21" s="64"/>
      <c r="FSF21" s="62"/>
      <c r="FSM21" s="64"/>
      <c r="FSO21" s="62"/>
      <c r="FSV21" s="64"/>
      <c r="FSX21" s="62"/>
      <c r="FTE21" s="64"/>
      <c r="FTG21" s="62"/>
      <c r="FTN21" s="64"/>
      <c r="FTP21" s="62"/>
      <c r="FTW21" s="64"/>
      <c r="FTY21" s="62"/>
      <c r="FUF21" s="64"/>
      <c r="FUH21" s="62"/>
      <c r="FUO21" s="64"/>
      <c r="FUQ21" s="62"/>
      <c r="FUX21" s="64"/>
      <c r="FUZ21" s="62"/>
      <c r="FVG21" s="64"/>
      <c r="FVI21" s="62"/>
      <c r="FVP21" s="64"/>
      <c r="FVR21" s="62"/>
      <c r="FVY21" s="64"/>
      <c r="FWA21" s="62"/>
      <c r="FWH21" s="64"/>
      <c r="FWJ21" s="62"/>
      <c r="FWQ21" s="64"/>
      <c r="FWS21" s="62"/>
      <c r="FWZ21" s="64"/>
      <c r="FXB21" s="62"/>
      <c r="FXI21" s="64"/>
      <c r="FXK21" s="62"/>
      <c r="FXR21" s="64"/>
      <c r="FXT21" s="62"/>
      <c r="FYA21" s="64"/>
      <c r="FYC21" s="62"/>
      <c r="FYJ21" s="64"/>
      <c r="FYL21" s="62"/>
      <c r="FYS21" s="64"/>
      <c r="FYU21" s="62"/>
      <c r="FZB21" s="64"/>
      <c r="FZD21" s="62"/>
      <c r="FZK21" s="64"/>
      <c r="FZM21" s="62"/>
      <c r="FZT21" s="64"/>
      <c r="FZV21" s="62"/>
      <c r="GAC21" s="64"/>
      <c r="GAE21" s="62"/>
      <c r="GAL21" s="64"/>
      <c r="GAN21" s="62"/>
      <c r="GAU21" s="64"/>
      <c r="GAW21" s="62"/>
      <c r="GBD21" s="64"/>
      <c r="GBF21" s="62"/>
      <c r="GBM21" s="64"/>
      <c r="GBO21" s="62"/>
      <c r="GBV21" s="64"/>
      <c r="GBX21" s="62"/>
      <c r="GCE21" s="64"/>
      <c r="GCG21" s="62"/>
      <c r="GCN21" s="64"/>
      <c r="GCP21" s="62"/>
      <c r="GCW21" s="64"/>
      <c r="GCY21" s="62"/>
      <c r="GDF21" s="64"/>
      <c r="GDH21" s="62"/>
      <c r="GDO21" s="64"/>
      <c r="GDQ21" s="62"/>
      <c r="GDX21" s="64"/>
      <c r="GDZ21" s="62"/>
      <c r="GEG21" s="64"/>
      <c r="GEI21" s="62"/>
      <c r="GEP21" s="64"/>
      <c r="GER21" s="62"/>
      <c r="GEY21" s="64"/>
      <c r="GFA21" s="62"/>
      <c r="GFH21" s="64"/>
      <c r="GFJ21" s="62"/>
      <c r="GFQ21" s="64"/>
      <c r="GFS21" s="62"/>
      <c r="GFZ21" s="64"/>
      <c r="GGB21" s="62"/>
      <c r="GGI21" s="64"/>
      <c r="GGK21" s="62"/>
      <c r="GGR21" s="64"/>
      <c r="GGT21" s="62"/>
      <c r="GHA21" s="64"/>
      <c r="GHC21" s="62"/>
      <c r="GHJ21" s="64"/>
      <c r="GHL21" s="62"/>
      <c r="GHS21" s="64"/>
      <c r="GHU21" s="62"/>
      <c r="GIB21" s="64"/>
      <c r="GID21" s="62"/>
      <c r="GIK21" s="64"/>
      <c r="GIM21" s="62"/>
      <c r="GIT21" s="64"/>
      <c r="GIV21" s="62"/>
      <c r="GJC21" s="64"/>
      <c r="GJE21" s="62"/>
      <c r="GJL21" s="64"/>
      <c r="GJN21" s="62"/>
      <c r="GJU21" s="64"/>
      <c r="GJW21" s="62"/>
      <c r="GKD21" s="64"/>
      <c r="GKF21" s="62"/>
      <c r="GKM21" s="64"/>
      <c r="GKO21" s="62"/>
      <c r="GKV21" s="64"/>
      <c r="GKX21" s="62"/>
      <c r="GLE21" s="64"/>
      <c r="GLG21" s="62"/>
      <c r="GLN21" s="64"/>
      <c r="GLP21" s="62"/>
      <c r="GLW21" s="64"/>
      <c r="GLY21" s="62"/>
      <c r="GMF21" s="64"/>
      <c r="GMH21" s="62"/>
      <c r="GMO21" s="64"/>
      <c r="GMQ21" s="62"/>
      <c r="GMX21" s="64"/>
      <c r="GMZ21" s="62"/>
      <c r="GNG21" s="64"/>
      <c r="GNI21" s="62"/>
      <c r="GNP21" s="64"/>
      <c r="GNR21" s="62"/>
      <c r="GNY21" s="64"/>
      <c r="GOA21" s="62"/>
      <c r="GOH21" s="64"/>
      <c r="GOJ21" s="62"/>
      <c r="GOQ21" s="64"/>
      <c r="GOS21" s="62"/>
      <c r="GOZ21" s="64"/>
      <c r="GPB21" s="62"/>
      <c r="GPI21" s="64"/>
      <c r="GPK21" s="62"/>
      <c r="GPR21" s="64"/>
      <c r="GPT21" s="62"/>
      <c r="GQA21" s="64"/>
      <c r="GQC21" s="62"/>
      <c r="GQJ21" s="64"/>
      <c r="GQL21" s="62"/>
      <c r="GQS21" s="64"/>
      <c r="GQU21" s="62"/>
      <c r="GRB21" s="64"/>
      <c r="GRD21" s="62"/>
      <c r="GRK21" s="64"/>
      <c r="GRM21" s="62"/>
      <c r="GRT21" s="64"/>
      <c r="GRV21" s="62"/>
      <c r="GSC21" s="64"/>
      <c r="GSE21" s="62"/>
      <c r="GSL21" s="64"/>
      <c r="GSN21" s="62"/>
      <c r="GSU21" s="64"/>
      <c r="GSW21" s="62"/>
      <c r="GTD21" s="64"/>
      <c r="GTF21" s="62"/>
      <c r="GTM21" s="64"/>
      <c r="GTO21" s="62"/>
      <c r="GTV21" s="64"/>
      <c r="GTX21" s="62"/>
      <c r="GUE21" s="64"/>
      <c r="GUG21" s="62"/>
      <c r="GUN21" s="64"/>
      <c r="GUP21" s="62"/>
      <c r="GUW21" s="64"/>
      <c r="GUY21" s="62"/>
      <c r="GVF21" s="64"/>
      <c r="GVH21" s="62"/>
      <c r="GVO21" s="64"/>
      <c r="GVQ21" s="62"/>
      <c r="GVX21" s="64"/>
      <c r="GVZ21" s="62"/>
      <c r="GWG21" s="64"/>
      <c r="GWI21" s="62"/>
      <c r="GWP21" s="64"/>
      <c r="GWR21" s="62"/>
      <c r="GWY21" s="64"/>
      <c r="GXA21" s="62"/>
      <c r="GXH21" s="64"/>
      <c r="GXJ21" s="62"/>
      <c r="GXQ21" s="64"/>
      <c r="GXS21" s="62"/>
      <c r="GXZ21" s="64"/>
      <c r="GYB21" s="62"/>
      <c r="GYI21" s="64"/>
      <c r="GYK21" s="62"/>
      <c r="GYR21" s="64"/>
      <c r="GYT21" s="62"/>
      <c r="GZA21" s="64"/>
      <c r="GZC21" s="62"/>
      <c r="GZJ21" s="64"/>
      <c r="GZL21" s="62"/>
      <c r="GZS21" s="64"/>
      <c r="GZU21" s="62"/>
      <c r="HAB21" s="64"/>
      <c r="HAD21" s="62"/>
      <c r="HAK21" s="64"/>
      <c r="HAM21" s="62"/>
      <c r="HAT21" s="64"/>
      <c r="HAV21" s="62"/>
      <c r="HBC21" s="64"/>
      <c r="HBE21" s="62"/>
      <c r="HBL21" s="64"/>
      <c r="HBN21" s="62"/>
      <c r="HBU21" s="64"/>
      <c r="HBW21" s="62"/>
      <c r="HCD21" s="64"/>
      <c r="HCF21" s="62"/>
      <c r="HCM21" s="64"/>
      <c r="HCO21" s="62"/>
      <c r="HCV21" s="64"/>
      <c r="HCX21" s="62"/>
      <c r="HDE21" s="64"/>
      <c r="HDG21" s="62"/>
      <c r="HDN21" s="64"/>
      <c r="HDP21" s="62"/>
      <c r="HDW21" s="64"/>
      <c r="HDY21" s="62"/>
      <c r="HEF21" s="64"/>
      <c r="HEH21" s="62"/>
      <c r="HEO21" s="64"/>
      <c r="HEQ21" s="62"/>
      <c r="HEX21" s="64"/>
      <c r="HEZ21" s="62"/>
      <c r="HFG21" s="64"/>
      <c r="HFI21" s="62"/>
      <c r="HFP21" s="64"/>
      <c r="HFR21" s="62"/>
      <c r="HFY21" s="64"/>
      <c r="HGA21" s="62"/>
      <c r="HGH21" s="64"/>
      <c r="HGJ21" s="62"/>
      <c r="HGQ21" s="64"/>
      <c r="HGS21" s="62"/>
      <c r="HGZ21" s="64"/>
      <c r="HHB21" s="62"/>
      <c r="HHI21" s="64"/>
      <c r="HHK21" s="62"/>
      <c r="HHR21" s="64"/>
      <c r="HHT21" s="62"/>
      <c r="HIA21" s="64"/>
      <c r="HIC21" s="62"/>
      <c r="HIJ21" s="64"/>
      <c r="HIL21" s="62"/>
      <c r="HIS21" s="64"/>
      <c r="HIU21" s="62"/>
      <c r="HJB21" s="64"/>
      <c r="HJD21" s="62"/>
      <c r="HJK21" s="64"/>
      <c r="HJM21" s="62"/>
      <c r="HJT21" s="64"/>
      <c r="HJV21" s="62"/>
      <c r="HKC21" s="64"/>
      <c r="HKE21" s="62"/>
      <c r="HKL21" s="64"/>
      <c r="HKN21" s="62"/>
      <c r="HKU21" s="64"/>
      <c r="HKW21" s="62"/>
      <c r="HLD21" s="64"/>
      <c r="HLF21" s="62"/>
      <c r="HLM21" s="64"/>
      <c r="HLO21" s="62"/>
      <c r="HLV21" s="64"/>
      <c r="HLX21" s="62"/>
      <c r="HME21" s="64"/>
      <c r="HMG21" s="62"/>
      <c r="HMN21" s="64"/>
      <c r="HMP21" s="62"/>
      <c r="HMW21" s="64"/>
      <c r="HMY21" s="62"/>
      <c r="HNF21" s="64"/>
      <c r="HNH21" s="62"/>
      <c r="HNO21" s="64"/>
      <c r="HNQ21" s="62"/>
      <c r="HNX21" s="64"/>
      <c r="HNZ21" s="62"/>
      <c r="HOG21" s="64"/>
      <c r="HOI21" s="62"/>
      <c r="HOP21" s="64"/>
      <c r="HOR21" s="62"/>
      <c r="HOY21" s="64"/>
      <c r="HPA21" s="62"/>
      <c r="HPH21" s="64"/>
      <c r="HPJ21" s="62"/>
      <c r="HPQ21" s="64"/>
      <c r="HPS21" s="62"/>
      <c r="HPZ21" s="64"/>
      <c r="HQB21" s="62"/>
      <c r="HQI21" s="64"/>
      <c r="HQK21" s="62"/>
      <c r="HQR21" s="64"/>
      <c r="HQT21" s="62"/>
      <c r="HRA21" s="64"/>
      <c r="HRC21" s="62"/>
      <c r="HRJ21" s="64"/>
      <c r="HRL21" s="62"/>
      <c r="HRS21" s="64"/>
      <c r="HRU21" s="62"/>
      <c r="HSB21" s="64"/>
      <c r="HSD21" s="62"/>
      <c r="HSK21" s="64"/>
      <c r="HSM21" s="62"/>
      <c r="HST21" s="64"/>
      <c r="HSV21" s="62"/>
      <c r="HTC21" s="64"/>
      <c r="HTE21" s="62"/>
      <c r="HTL21" s="64"/>
      <c r="HTN21" s="62"/>
      <c r="HTU21" s="64"/>
      <c r="HTW21" s="62"/>
      <c r="HUD21" s="64"/>
      <c r="HUF21" s="62"/>
      <c r="HUM21" s="64"/>
      <c r="HUO21" s="62"/>
      <c r="HUV21" s="64"/>
      <c r="HUX21" s="62"/>
      <c r="HVE21" s="64"/>
      <c r="HVG21" s="62"/>
      <c r="HVN21" s="64"/>
      <c r="HVP21" s="62"/>
      <c r="HVW21" s="64"/>
      <c r="HVY21" s="62"/>
      <c r="HWF21" s="64"/>
      <c r="HWH21" s="62"/>
      <c r="HWO21" s="64"/>
      <c r="HWQ21" s="62"/>
      <c r="HWX21" s="64"/>
      <c r="HWZ21" s="62"/>
      <c r="HXG21" s="64"/>
      <c r="HXI21" s="62"/>
      <c r="HXP21" s="64"/>
      <c r="HXR21" s="62"/>
      <c r="HXY21" s="64"/>
      <c r="HYA21" s="62"/>
      <c r="HYH21" s="64"/>
      <c r="HYJ21" s="62"/>
      <c r="HYQ21" s="64"/>
      <c r="HYS21" s="62"/>
      <c r="HYZ21" s="64"/>
      <c r="HZB21" s="62"/>
      <c r="HZI21" s="64"/>
      <c r="HZK21" s="62"/>
      <c r="HZR21" s="64"/>
      <c r="HZT21" s="62"/>
      <c r="IAA21" s="64"/>
      <c r="IAC21" s="62"/>
      <c r="IAJ21" s="64"/>
      <c r="IAL21" s="62"/>
      <c r="IAS21" s="64"/>
      <c r="IAU21" s="62"/>
      <c r="IBB21" s="64"/>
      <c r="IBD21" s="62"/>
      <c r="IBK21" s="64"/>
      <c r="IBM21" s="62"/>
      <c r="IBT21" s="64"/>
      <c r="IBV21" s="62"/>
      <c r="ICC21" s="64"/>
      <c r="ICE21" s="62"/>
      <c r="ICL21" s="64"/>
      <c r="ICN21" s="62"/>
      <c r="ICU21" s="64"/>
      <c r="ICW21" s="62"/>
      <c r="IDD21" s="64"/>
      <c r="IDF21" s="62"/>
      <c r="IDM21" s="64"/>
      <c r="IDO21" s="62"/>
      <c r="IDV21" s="64"/>
      <c r="IDX21" s="62"/>
      <c r="IEE21" s="64"/>
      <c r="IEG21" s="62"/>
      <c r="IEN21" s="64"/>
      <c r="IEP21" s="62"/>
      <c r="IEW21" s="64"/>
      <c r="IEY21" s="62"/>
      <c r="IFF21" s="64"/>
      <c r="IFH21" s="62"/>
      <c r="IFO21" s="64"/>
      <c r="IFQ21" s="62"/>
      <c r="IFX21" s="64"/>
      <c r="IFZ21" s="62"/>
      <c r="IGG21" s="64"/>
      <c r="IGI21" s="62"/>
      <c r="IGP21" s="64"/>
      <c r="IGR21" s="62"/>
      <c r="IGY21" s="64"/>
      <c r="IHA21" s="62"/>
      <c r="IHH21" s="64"/>
      <c r="IHJ21" s="62"/>
      <c r="IHQ21" s="64"/>
      <c r="IHS21" s="62"/>
      <c r="IHZ21" s="64"/>
      <c r="IIB21" s="62"/>
      <c r="III21" s="64"/>
      <c r="IIK21" s="62"/>
      <c r="IIR21" s="64"/>
      <c r="IIT21" s="62"/>
      <c r="IJA21" s="64"/>
      <c r="IJC21" s="62"/>
      <c r="IJJ21" s="64"/>
      <c r="IJL21" s="62"/>
      <c r="IJS21" s="64"/>
      <c r="IJU21" s="62"/>
      <c r="IKB21" s="64"/>
      <c r="IKD21" s="62"/>
      <c r="IKK21" s="64"/>
      <c r="IKM21" s="62"/>
      <c r="IKT21" s="64"/>
      <c r="IKV21" s="62"/>
      <c r="ILC21" s="64"/>
      <c r="ILE21" s="62"/>
      <c r="ILL21" s="64"/>
      <c r="ILN21" s="62"/>
      <c r="ILU21" s="64"/>
      <c r="ILW21" s="62"/>
      <c r="IMD21" s="64"/>
      <c r="IMF21" s="62"/>
      <c r="IMM21" s="64"/>
      <c r="IMO21" s="62"/>
      <c r="IMV21" s="64"/>
      <c r="IMX21" s="62"/>
      <c r="INE21" s="64"/>
      <c r="ING21" s="62"/>
      <c r="INN21" s="64"/>
      <c r="INP21" s="62"/>
      <c r="INW21" s="64"/>
      <c r="INY21" s="62"/>
      <c r="IOF21" s="64"/>
      <c r="IOH21" s="62"/>
      <c r="IOO21" s="64"/>
      <c r="IOQ21" s="62"/>
      <c r="IOX21" s="64"/>
      <c r="IOZ21" s="62"/>
      <c r="IPG21" s="64"/>
      <c r="IPI21" s="62"/>
      <c r="IPP21" s="64"/>
      <c r="IPR21" s="62"/>
      <c r="IPY21" s="64"/>
      <c r="IQA21" s="62"/>
      <c r="IQH21" s="64"/>
      <c r="IQJ21" s="62"/>
      <c r="IQQ21" s="64"/>
      <c r="IQS21" s="62"/>
      <c r="IQZ21" s="64"/>
      <c r="IRB21" s="62"/>
      <c r="IRI21" s="64"/>
      <c r="IRK21" s="62"/>
      <c r="IRR21" s="64"/>
      <c r="IRT21" s="62"/>
      <c r="ISA21" s="64"/>
      <c r="ISC21" s="62"/>
      <c r="ISJ21" s="64"/>
      <c r="ISL21" s="62"/>
      <c r="ISS21" s="64"/>
      <c r="ISU21" s="62"/>
      <c r="ITB21" s="64"/>
      <c r="ITD21" s="62"/>
      <c r="ITK21" s="64"/>
      <c r="ITM21" s="62"/>
      <c r="ITT21" s="64"/>
      <c r="ITV21" s="62"/>
      <c r="IUC21" s="64"/>
      <c r="IUE21" s="62"/>
      <c r="IUL21" s="64"/>
      <c r="IUN21" s="62"/>
      <c r="IUU21" s="64"/>
      <c r="IUW21" s="62"/>
      <c r="IVD21" s="64"/>
      <c r="IVF21" s="62"/>
      <c r="IVM21" s="64"/>
      <c r="IVO21" s="62"/>
      <c r="IVV21" s="64"/>
      <c r="IVX21" s="62"/>
      <c r="IWE21" s="64"/>
      <c r="IWG21" s="62"/>
      <c r="IWN21" s="64"/>
      <c r="IWP21" s="62"/>
      <c r="IWW21" s="64"/>
      <c r="IWY21" s="62"/>
      <c r="IXF21" s="64"/>
      <c r="IXH21" s="62"/>
      <c r="IXO21" s="64"/>
      <c r="IXQ21" s="62"/>
      <c r="IXX21" s="64"/>
      <c r="IXZ21" s="62"/>
      <c r="IYG21" s="64"/>
      <c r="IYI21" s="62"/>
      <c r="IYP21" s="64"/>
      <c r="IYR21" s="62"/>
      <c r="IYY21" s="64"/>
      <c r="IZA21" s="62"/>
      <c r="IZH21" s="64"/>
      <c r="IZJ21" s="62"/>
      <c r="IZQ21" s="64"/>
      <c r="IZS21" s="62"/>
      <c r="IZZ21" s="64"/>
      <c r="JAB21" s="62"/>
      <c r="JAI21" s="64"/>
      <c r="JAK21" s="62"/>
      <c r="JAR21" s="64"/>
      <c r="JAT21" s="62"/>
      <c r="JBA21" s="64"/>
      <c r="JBC21" s="62"/>
      <c r="JBJ21" s="64"/>
      <c r="JBL21" s="62"/>
      <c r="JBS21" s="64"/>
      <c r="JBU21" s="62"/>
      <c r="JCB21" s="64"/>
      <c r="JCD21" s="62"/>
      <c r="JCK21" s="64"/>
      <c r="JCM21" s="62"/>
      <c r="JCT21" s="64"/>
      <c r="JCV21" s="62"/>
      <c r="JDC21" s="64"/>
      <c r="JDE21" s="62"/>
      <c r="JDL21" s="64"/>
      <c r="JDN21" s="62"/>
      <c r="JDU21" s="64"/>
      <c r="JDW21" s="62"/>
      <c r="JED21" s="64"/>
      <c r="JEF21" s="62"/>
      <c r="JEM21" s="64"/>
      <c r="JEO21" s="62"/>
      <c r="JEV21" s="64"/>
      <c r="JEX21" s="62"/>
      <c r="JFE21" s="64"/>
      <c r="JFG21" s="62"/>
      <c r="JFN21" s="64"/>
      <c r="JFP21" s="62"/>
      <c r="JFW21" s="64"/>
      <c r="JFY21" s="62"/>
      <c r="JGF21" s="64"/>
      <c r="JGH21" s="62"/>
      <c r="JGO21" s="64"/>
      <c r="JGQ21" s="62"/>
      <c r="JGX21" s="64"/>
      <c r="JGZ21" s="62"/>
      <c r="JHG21" s="64"/>
      <c r="JHI21" s="62"/>
      <c r="JHP21" s="64"/>
      <c r="JHR21" s="62"/>
      <c r="JHY21" s="64"/>
      <c r="JIA21" s="62"/>
      <c r="JIH21" s="64"/>
      <c r="JIJ21" s="62"/>
      <c r="JIQ21" s="64"/>
      <c r="JIS21" s="62"/>
      <c r="JIZ21" s="64"/>
      <c r="JJB21" s="62"/>
      <c r="JJI21" s="64"/>
      <c r="JJK21" s="62"/>
      <c r="JJR21" s="64"/>
      <c r="JJT21" s="62"/>
      <c r="JKA21" s="64"/>
      <c r="JKC21" s="62"/>
      <c r="JKJ21" s="64"/>
      <c r="JKL21" s="62"/>
      <c r="JKS21" s="64"/>
      <c r="JKU21" s="62"/>
      <c r="JLB21" s="64"/>
      <c r="JLD21" s="62"/>
      <c r="JLK21" s="64"/>
      <c r="JLM21" s="62"/>
      <c r="JLT21" s="64"/>
      <c r="JLV21" s="62"/>
      <c r="JMC21" s="64"/>
      <c r="JME21" s="62"/>
      <c r="JML21" s="64"/>
      <c r="JMN21" s="62"/>
      <c r="JMU21" s="64"/>
      <c r="JMW21" s="62"/>
      <c r="JND21" s="64"/>
      <c r="JNF21" s="62"/>
      <c r="JNM21" s="64"/>
      <c r="JNO21" s="62"/>
      <c r="JNV21" s="64"/>
      <c r="JNX21" s="62"/>
      <c r="JOE21" s="64"/>
      <c r="JOG21" s="62"/>
      <c r="JON21" s="64"/>
      <c r="JOP21" s="62"/>
      <c r="JOW21" s="64"/>
      <c r="JOY21" s="62"/>
      <c r="JPF21" s="64"/>
      <c r="JPH21" s="62"/>
      <c r="JPO21" s="64"/>
      <c r="JPQ21" s="62"/>
      <c r="JPX21" s="64"/>
      <c r="JPZ21" s="62"/>
      <c r="JQG21" s="64"/>
      <c r="JQI21" s="62"/>
      <c r="JQP21" s="64"/>
      <c r="JQR21" s="62"/>
      <c r="JQY21" s="64"/>
      <c r="JRA21" s="62"/>
      <c r="JRH21" s="64"/>
      <c r="JRJ21" s="62"/>
      <c r="JRQ21" s="64"/>
      <c r="JRS21" s="62"/>
      <c r="JRZ21" s="64"/>
      <c r="JSB21" s="62"/>
      <c r="JSI21" s="64"/>
      <c r="JSK21" s="62"/>
      <c r="JSR21" s="64"/>
      <c r="JST21" s="62"/>
      <c r="JTA21" s="64"/>
      <c r="JTC21" s="62"/>
      <c r="JTJ21" s="64"/>
      <c r="JTL21" s="62"/>
      <c r="JTS21" s="64"/>
      <c r="JTU21" s="62"/>
      <c r="JUB21" s="64"/>
      <c r="JUD21" s="62"/>
      <c r="JUK21" s="64"/>
      <c r="JUM21" s="62"/>
      <c r="JUT21" s="64"/>
      <c r="JUV21" s="62"/>
      <c r="JVC21" s="64"/>
      <c r="JVE21" s="62"/>
      <c r="JVL21" s="64"/>
      <c r="JVN21" s="62"/>
      <c r="JVU21" s="64"/>
      <c r="JVW21" s="62"/>
      <c r="JWD21" s="64"/>
      <c r="JWF21" s="62"/>
      <c r="JWM21" s="64"/>
      <c r="JWO21" s="62"/>
      <c r="JWV21" s="64"/>
      <c r="JWX21" s="62"/>
      <c r="JXE21" s="64"/>
      <c r="JXG21" s="62"/>
      <c r="JXN21" s="64"/>
      <c r="JXP21" s="62"/>
      <c r="JXW21" s="64"/>
      <c r="JXY21" s="62"/>
      <c r="JYF21" s="64"/>
      <c r="JYH21" s="62"/>
      <c r="JYO21" s="64"/>
      <c r="JYQ21" s="62"/>
      <c r="JYX21" s="64"/>
      <c r="JYZ21" s="62"/>
      <c r="JZG21" s="64"/>
      <c r="JZI21" s="62"/>
      <c r="JZP21" s="64"/>
      <c r="JZR21" s="62"/>
      <c r="JZY21" s="64"/>
      <c r="KAA21" s="62"/>
      <c r="KAH21" s="64"/>
      <c r="KAJ21" s="62"/>
      <c r="KAQ21" s="64"/>
      <c r="KAS21" s="62"/>
      <c r="KAZ21" s="64"/>
      <c r="KBB21" s="62"/>
      <c r="KBI21" s="64"/>
      <c r="KBK21" s="62"/>
      <c r="KBR21" s="64"/>
      <c r="KBT21" s="62"/>
      <c r="KCA21" s="64"/>
      <c r="KCC21" s="62"/>
      <c r="KCJ21" s="64"/>
      <c r="KCL21" s="62"/>
      <c r="KCS21" s="64"/>
      <c r="KCU21" s="62"/>
      <c r="KDB21" s="64"/>
      <c r="KDD21" s="62"/>
      <c r="KDK21" s="64"/>
      <c r="KDM21" s="62"/>
      <c r="KDT21" s="64"/>
      <c r="KDV21" s="62"/>
      <c r="KEC21" s="64"/>
      <c r="KEE21" s="62"/>
      <c r="KEL21" s="64"/>
      <c r="KEN21" s="62"/>
      <c r="KEU21" s="64"/>
      <c r="KEW21" s="62"/>
      <c r="KFD21" s="64"/>
      <c r="KFF21" s="62"/>
      <c r="KFM21" s="64"/>
      <c r="KFO21" s="62"/>
      <c r="KFV21" s="64"/>
      <c r="KFX21" s="62"/>
      <c r="KGE21" s="64"/>
      <c r="KGG21" s="62"/>
      <c r="KGN21" s="64"/>
      <c r="KGP21" s="62"/>
      <c r="KGW21" s="64"/>
      <c r="KGY21" s="62"/>
      <c r="KHF21" s="64"/>
      <c r="KHH21" s="62"/>
      <c r="KHO21" s="64"/>
      <c r="KHQ21" s="62"/>
      <c r="KHX21" s="64"/>
      <c r="KHZ21" s="62"/>
      <c r="KIG21" s="64"/>
      <c r="KII21" s="62"/>
      <c r="KIP21" s="64"/>
      <c r="KIR21" s="62"/>
      <c r="KIY21" s="64"/>
      <c r="KJA21" s="62"/>
      <c r="KJH21" s="64"/>
      <c r="KJJ21" s="62"/>
      <c r="KJQ21" s="64"/>
      <c r="KJS21" s="62"/>
      <c r="KJZ21" s="64"/>
      <c r="KKB21" s="62"/>
      <c r="KKI21" s="64"/>
      <c r="KKK21" s="62"/>
      <c r="KKR21" s="64"/>
      <c r="KKT21" s="62"/>
      <c r="KLA21" s="64"/>
      <c r="KLC21" s="62"/>
      <c r="KLJ21" s="64"/>
      <c r="KLL21" s="62"/>
      <c r="KLS21" s="64"/>
      <c r="KLU21" s="62"/>
      <c r="KMB21" s="64"/>
      <c r="KMD21" s="62"/>
      <c r="KMK21" s="64"/>
      <c r="KMM21" s="62"/>
      <c r="KMT21" s="64"/>
      <c r="KMV21" s="62"/>
      <c r="KNC21" s="64"/>
      <c r="KNE21" s="62"/>
      <c r="KNL21" s="64"/>
      <c r="KNN21" s="62"/>
      <c r="KNU21" s="64"/>
      <c r="KNW21" s="62"/>
      <c r="KOD21" s="64"/>
      <c r="KOF21" s="62"/>
      <c r="KOM21" s="64"/>
      <c r="KOO21" s="62"/>
      <c r="KOV21" s="64"/>
      <c r="KOX21" s="62"/>
      <c r="KPE21" s="64"/>
      <c r="KPG21" s="62"/>
      <c r="KPN21" s="64"/>
      <c r="KPP21" s="62"/>
      <c r="KPW21" s="64"/>
      <c r="KPY21" s="62"/>
      <c r="KQF21" s="64"/>
      <c r="KQH21" s="62"/>
      <c r="KQO21" s="64"/>
      <c r="KQQ21" s="62"/>
      <c r="KQX21" s="64"/>
      <c r="KQZ21" s="62"/>
      <c r="KRG21" s="64"/>
      <c r="KRI21" s="62"/>
      <c r="KRP21" s="64"/>
      <c r="KRR21" s="62"/>
      <c r="KRY21" s="64"/>
      <c r="KSA21" s="62"/>
      <c r="KSH21" s="64"/>
      <c r="KSJ21" s="62"/>
      <c r="KSQ21" s="64"/>
      <c r="KSS21" s="62"/>
      <c r="KSZ21" s="64"/>
      <c r="KTB21" s="62"/>
      <c r="KTI21" s="64"/>
      <c r="KTK21" s="62"/>
      <c r="KTR21" s="64"/>
      <c r="KTT21" s="62"/>
      <c r="KUA21" s="64"/>
      <c r="KUC21" s="62"/>
      <c r="KUJ21" s="64"/>
      <c r="KUL21" s="62"/>
      <c r="KUS21" s="64"/>
      <c r="KUU21" s="62"/>
      <c r="KVB21" s="64"/>
      <c r="KVD21" s="62"/>
      <c r="KVK21" s="64"/>
      <c r="KVM21" s="62"/>
      <c r="KVT21" s="64"/>
      <c r="KVV21" s="62"/>
      <c r="KWC21" s="64"/>
      <c r="KWE21" s="62"/>
      <c r="KWL21" s="64"/>
      <c r="KWN21" s="62"/>
      <c r="KWU21" s="64"/>
      <c r="KWW21" s="62"/>
      <c r="KXD21" s="64"/>
      <c r="KXF21" s="62"/>
      <c r="KXM21" s="64"/>
      <c r="KXO21" s="62"/>
      <c r="KXV21" s="64"/>
      <c r="KXX21" s="62"/>
      <c r="KYE21" s="64"/>
      <c r="KYG21" s="62"/>
      <c r="KYN21" s="64"/>
      <c r="KYP21" s="62"/>
      <c r="KYW21" s="64"/>
      <c r="KYY21" s="62"/>
      <c r="KZF21" s="64"/>
      <c r="KZH21" s="62"/>
      <c r="KZO21" s="64"/>
      <c r="KZQ21" s="62"/>
      <c r="KZX21" s="64"/>
      <c r="KZZ21" s="62"/>
      <c r="LAG21" s="64"/>
      <c r="LAI21" s="62"/>
      <c r="LAP21" s="64"/>
      <c r="LAR21" s="62"/>
      <c r="LAY21" s="64"/>
      <c r="LBA21" s="62"/>
      <c r="LBH21" s="64"/>
      <c r="LBJ21" s="62"/>
      <c r="LBQ21" s="64"/>
      <c r="LBS21" s="62"/>
      <c r="LBZ21" s="64"/>
      <c r="LCB21" s="62"/>
      <c r="LCI21" s="64"/>
      <c r="LCK21" s="62"/>
      <c r="LCR21" s="64"/>
      <c r="LCT21" s="62"/>
      <c r="LDA21" s="64"/>
      <c r="LDC21" s="62"/>
      <c r="LDJ21" s="64"/>
      <c r="LDL21" s="62"/>
      <c r="LDS21" s="64"/>
      <c r="LDU21" s="62"/>
      <c r="LEB21" s="64"/>
      <c r="LED21" s="62"/>
      <c r="LEK21" s="64"/>
      <c r="LEM21" s="62"/>
      <c r="LET21" s="64"/>
      <c r="LEV21" s="62"/>
      <c r="LFC21" s="64"/>
      <c r="LFE21" s="62"/>
      <c r="LFL21" s="64"/>
      <c r="LFN21" s="62"/>
      <c r="LFU21" s="64"/>
      <c r="LFW21" s="62"/>
      <c r="LGD21" s="64"/>
      <c r="LGF21" s="62"/>
      <c r="LGM21" s="64"/>
      <c r="LGO21" s="62"/>
      <c r="LGV21" s="64"/>
      <c r="LGX21" s="62"/>
      <c r="LHE21" s="64"/>
      <c r="LHG21" s="62"/>
      <c r="LHN21" s="64"/>
      <c r="LHP21" s="62"/>
      <c r="LHW21" s="64"/>
      <c r="LHY21" s="62"/>
      <c r="LIF21" s="64"/>
      <c r="LIH21" s="62"/>
      <c r="LIO21" s="64"/>
      <c r="LIQ21" s="62"/>
      <c r="LIX21" s="64"/>
      <c r="LIZ21" s="62"/>
      <c r="LJG21" s="64"/>
      <c r="LJI21" s="62"/>
      <c r="LJP21" s="64"/>
      <c r="LJR21" s="62"/>
      <c r="LJY21" s="64"/>
      <c r="LKA21" s="62"/>
      <c r="LKH21" s="64"/>
      <c r="LKJ21" s="62"/>
      <c r="LKQ21" s="64"/>
      <c r="LKS21" s="62"/>
      <c r="LKZ21" s="64"/>
      <c r="LLB21" s="62"/>
      <c r="LLI21" s="64"/>
      <c r="LLK21" s="62"/>
      <c r="LLR21" s="64"/>
      <c r="LLT21" s="62"/>
      <c r="LMA21" s="64"/>
      <c r="LMC21" s="62"/>
      <c r="LMJ21" s="64"/>
      <c r="LML21" s="62"/>
      <c r="LMS21" s="64"/>
      <c r="LMU21" s="62"/>
      <c r="LNB21" s="64"/>
      <c r="LND21" s="62"/>
      <c r="LNK21" s="64"/>
      <c r="LNM21" s="62"/>
      <c r="LNT21" s="64"/>
      <c r="LNV21" s="62"/>
      <c r="LOC21" s="64"/>
      <c r="LOE21" s="62"/>
      <c r="LOL21" s="64"/>
      <c r="LON21" s="62"/>
      <c r="LOU21" s="64"/>
      <c r="LOW21" s="62"/>
      <c r="LPD21" s="64"/>
      <c r="LPF21" s="62"/>
      <c r="LPM21" s="64"/>
      <c r="LPO21" s="62"/>
      <c r="LPV21" s="64"/>
      <c r="LPX21" s="62"/>
      <c r="LQE21" s="64"/>
      <c r="LQG21" s="62"/>
      <c r="LQN21" s="64"/>
      <c r="LQP21" s="62"/>
      <c r="LQW21" s="64"/>
      <c r="LQY21" s="62"/>
      <c r="LRF21" s="64"/>
      <c r="LRH21" s="62"/>
      <c r="LRO21" s="64"/>
      <c r="LRQ21" s="62"/>
      <c r="LRX21" s="64"/>
      <c r="LRZ21" s="62"/>
      <c r="LSG21" s="64"/>
      <c r="LSI21" s="62"/>
      <c r="LSP21" s="64"/>
      <c r="LSR21" s="62"/>
      <c r="LSY21" s="64"/>
      <c r="LTA21" s="62"/>
      <c r="LTH21" s="64"/>
      <c r="LTJ21" s="62"/>
      <c r="LTQ21" s="64"/>
      <c r="LTS21" s="62"/>
      <c r="LTZ21" s="64"/>
      <c r="LUB21" s="62"/>
      <c r="LUI21" s="64"/>
      <c r="LUK21" s="62"/>
      <c r="LUR21" s="64"/>
      <c r="LUT21" s="62"/>
      <c r="LVA21" s="64"/>
      <c r="LVC21" s="62"/>
      <c r="LVJ21" s="64"/>
      <c r="LVL21" s="62"/>
      <c r="LVS21" s="64"/>
      <c r="LVU21" s="62"/>
      <c r="LWB21" s="64"/>
      <c r="LWD21" s="62"/>
      <c r="LWK21" s="64"/>
      <c r="LWM21" s="62"/>
      <c r="LWT21" s="64"/>
      <c r="LWV21" s="62"/>
      <c r="LXC21" s="64"/>
      <c r="LXE21" s="62"/>
      <c r="LXL21" s="64"/>
      <c r="LXN21" s="62"/>
      <c r="LXU21" s="64"/>
      <c r="LXW21" s="62"/>
      <c r="LYD21" s="64"/>
      <c r="LYF21" s="62"/>
      <c r="LYM21" s="64"/>
      <c r="LYO21" s="62"/>
      <c r="LYV21" s="64"/>
      <c r="LYX21" s="62"/>
      <c r="LZE21" s="64"/>
      <c r="LZG21" s="62"/>
      <c r="LZN21" s="64"/>
      <c r="LZP21" s="62"/>
      <c r="LZW21" s="64"/>
      <c r="LZY21" s="62"/>
      <c r="MAF21" s="64"/>
      <c r="MAH21" s="62"/>
      <c r="MAO21" s="64"/>
      <c r="MAQ21" s="62"/>
      <c r="MAX21" s="64"/>
      <c r="MAZ21" s="62"/>
      <c r="MBG21" s="64"/>
      <c r="MBI21" s="62"/>
      <c r="MBP21" s="64"/>
      <c r="MBR21" s="62"/>
      <c r="MBY21" s="64"/>
      <c r="MCA21" s="62"/>
      <c r="MCH21" s="64"/>
      <c r="MCJ21" s="62"/>
      <c r="MCQ21" s="64"/>
      <c r="MCS21" s="62"/>
      <c r="MCZ21" s="64"/>
      <c r="MDB21" s="62"/>
      <c r="MDI21" s="64"/>
      <c r="MDK21" s="62"/>
      <c r="MDR21" s="64"/>
      <c r="MDT21" s="62"/>
      <c r="MEA21" s="64"/>
      <c r="MEC21" s="62"/>
      <c r="MEJ21" s="64"/>
      <c r="MEL21" s="62"/>
      <c r="MES21" s="64"/>
      <c r="MEU21" s="62"/>
      <c r="MFB21" s="64"/>
      <c r="MFD21" s="62"/>
      <c r="MFK21" s="64"/>
      <c r="MFM21" s="62"/>
      <c r="MFT21" s="64"/>
      <c r="MFV21" s="62"/>
      <c r="MGC21" s="64"/>
      <c r="MGE21" s="62"/>
      <c r="MGL21" s="64"/>
      <c r="MGN21" s="62"/>
      <c r="MGU21" s="64"/>
      <c r="MGW21" s="62"/>
      <c r="MHD21" s="64"/>
      <c r="MHF21" s="62"/>
      <c r="MHM21" s="64"/>
      <c r="MHO21" s="62"/>
      <c r="MHV21" s="64"/>
      <c r="MHX21" s="62"/>
      <c r="MIE21" s="64"/>
      <c r="MIG21" s="62"/>
      <c r="MIN21" s="64"/>
      <c r="MIP21" s="62"/>
      <c r="MIW21" s="64"/>
      <c r="MIY21" s="62"/>
      <c r="MJF21" s="64"/>
      <c r="MJH21" s="62"/>
      <c r="MJO21" s="64"/>
      <c r="MJQ21" s="62"/>
      <c r="MJX21" s="64"/>
      <c r="MJZ21" s="62"/>
      <c r="MKG21" s="64"/>
      <c r="MKI21" s="62"/>
      <c r="MKP21" s="64"/>
      <c r="MKR21" s="62"/>
      <c r="MKY21" s="64"/>
      <c r="MLA21" s="62"/>
      <c r="MLH21" s="64"/>
      <c r="MLJ21" s="62"/>
      <c r="MLQ21" s="64"/>
      <c r="MLS21" s="62"/>
      <c r="MLZ21" s="64"/>
      <c r="MMB21" s="62"/>
      <c r="MMI21" s="64"/>
      <c r="MMK21" s="62"/>
      <c r="MMR21" s="64"/>
      <c r="MMT21" s="62"/>
      <c r="MNA21" s="64"/>
      <c r="MNC21" s="62"/>
      <c r="MNJ21" s="64"/>
      <c r="MNL21" s="62"/>
      <c r="MNS21" s="64"/>
      <c r="MNU21" s="62"/>
      <c r="MOB21" s="64"/>
      <c r="MOD21" s="62"/>
      <c r="MOK21" s="64"/>
      <c r="MOM21" s="62"/>
      <c r="MOT21" s="64"/>
      <c r="MOV21" s="62"/>
      <c r="MPC21" s="64"/>
      <c r="MPE21" s="62"/>
      <c r="MPL21" s="64"/>
      <c r="MPN21" s="62"/>
      <c r="MPU21" s="64"/>
      <c r="MPW21" s="62"/>
      <c r="MQD21" s="64"/>
      <c r="MQF21" s="62"/>
      <c r="MQM21" s="64"/>
      <c r="MQO21" s="62"/>
      <c r="MQV21" s="64"/>
      <c r="MQX21" s="62"/>
      <c r="MRE21" s="64"/>
      <c r="MRG21" s="62"/>
      <c r="MRN21" s="64"/>
      <c r="MRP21" s="62"/>
      <c r="MRW21" s="64"/>
      <c r="MRY21" s="62"/>
      <c r="MSF21" s="64"/>
      <c r="MSH21" s="62"/>
      <c r="MSO21" s="64"/>
      <c r="MSQ21" s="62"/>
      <c r="MSX21" s="64"/>
      <c r="MSZ21" s="62"/>
      <c r="MTG21" s="64"/>
      <c r="MTI21" s="62"/>
      <c r="MTP21" s="64"/>
      <c r="MTR21" s="62"/>
      <c r="MTY21" s="64"/>
      <c r="MUA21" s="62"/>
      <c r="MUH21" s="64"/>
      <c r="MUJ21" s="62"/>
      <c r="MUQ21" s="64"/>
      <c r="MUS21" s="62"/>
      <c r="MUZ21" s="64"/>
      <c r="MVB21" s="62"/>
      <c r="MVI21" s="64"/>
      <c r="MVK21" s="62"/>
      <c r="MVR21" s="64"/>
      <c r="MVT21" s="62"/>
      <c r="MWA21" s="64"/>
      <c r="MWC21" s="62"/>
      <c r="MWJ21" s="64"/>
      <c r="MWL21" s="62"/>
      <c r="MWS21" s="64"/>
      <c r="MWU21" s="62"/>
      <c r="MXB21" s="64"/>
      <c r="MXD21" s="62"/>
      <c r="MXK21" s="64"/>
      <c r="MXM21" s="62"/>
      <c r="MXT21" s="64"/>
      <c r="MXV21" s="62"/>
      <c r="MYC21" s="64"/>
      <c r="MYE21" s="62"/>
      <c r="MYL21" s="64"/>
      <c r="MYN21" s="62"/>
      <c r="MYU21" s="64"/>
      <c r="MYW21" s="62"/>
      <c r="MZD21" s="64"/>
      <c r="MZF21" s="62"/>
      <c r="MZM21" s="64"/>
      <c r="MZO21" s="62"/>
      <c r="MZV21" s="64"/>
      <c r="MZX21" s="62"/>
      <c r="NAE21" s="64"/>
      <c r="NAG21" s="62"/>
      <c r="NAN21" s="64"/>
      <c r="NAP21" s="62"/>
      <c r="NAW21" s="64"/>
      <c r="NAY21" s="62"/>
      <c r="NBF21" s="64"/>
      <c r="NBH21" s="62"/>
      <c r="NBO21" s="64"/>
      <c r="NBQ21" s="62"/>
      <c r="NBX21" s="64"/>
      <c r="NBZ21" s="62"/>
      <c r="NCG21" s="64"/>
      <c r="NCI21" s="62"/>
      <c r="NCP21" s="64"/>
      <c r="NCR21" s="62"/>
      <c r="NCY21" s="64"/>
      <c r="NDA21" s="62"/>
      <c r="NDH21" s="64"/>
      <c r="NDJ21" s="62"/>
      <c r="NDQ21" s="64"/>
      <c r="NDS21" s="62"/>
      <c r="NDZ21" s="64"/>
      <c r="NEB21" s="62"/>
      <c r="NEI21" s="64"/>
      <c r="NEK21" s="62"/>
      <c r="NER21" s="64"/>
      <c r="NET21" s="62"/>
      <c r="NFA21" s="64"/>
      <c r="NFC21" s="62"/>
      <c r="NFJ21" s="64"/>
      <c r="NFL21" s="62"/>
      <c r="NFS21" s="64"/>
      <c r="NFU21" s="62"/>
      <c r="NGB21" s="64"/>
      <c r="NGD21" s="62"/>
      <c r="NGK21" s="64"/>
      <c r="NGM21" s="62"/>
      <c r="NGT21" s="64"/>
      <c r="NGV21" s="62"/>
      <c r="NHC21" s="64"/>
      <c r="NHE21" s="62"/>
      <c r="NHL21" s="64"/>
      <c r="NHN21" s="62"/>
      <c r="NHU21" s="64"/>
      <c r="NHW21" s="62"/>
      <c r="NID21" s="64"/>
      <c r="NIF21" s="62"/>
      <c r="NIM21" s="64"/>
      <c r="NIO21" s="62"/>
      <c r="NIV21" s="64"/>
      <c r="NIX21" s="62"/>
      <c r="NJE21" s="64"/>
      <c r="NJG21" s="62"/>
      <c r="NJN21" s="64"/>
      <c r="NJP21" s="62"/>
      <c r="NJW21" s="64"/>
      <c r="NJY21" s="62"/>
      <c r="NKF21" s="64"/>
      <c r="NKH21" s="62"/>
      <c r="NKO21" s="64"/>
      <c r="NKQ21" s="62"/>
      <c r="NKX21" s="64"/>
      <c r="NKZ21" s="62"/>
      <c r="NLG21" s="64"/>
      <c r="NLI21" s="62"/>
      <c r="NLP21" s="64"/>
      <c r="NLR21" s="62"/>
      <c r="NLY21" s="64"/>
      <c r="NMA21" s="62"/>
      <c r="NMH21" s="64"/>
      <c r="NMJ21" s="62"/>
      <c r="NMQ21" s="64"/>
      <c r="NMS21" s="62"/>
      <c r="NMZ21" s="64"/>
      <c r="NNB21" s="62"/>
      <c r="NNI21" s="64"/>
      <c r="NNK21" s="62"/>
      <c r="NNR21" s="64"/>
      <c r="NNT21" s="62"/>
      <c r="NOA21" s="64"/>
      <c r="NOC21" s="62"/>
      <c r="NOJ21" s="64"/>
      <c r="NOL21" s="62"/>
      <c r="NOS21" s="64"/>
      <c r="NOU21" s="62"/>
      <c r="NPB21" s="64"/>
      <c r="NPD21" s="62"/>
      <c r="NPK21" s="64"/>
      <c r="NPM21" s="62"/>
      <c r="NPT21" s="64"/>
      <c r="NPV21" s="62"/>
      <c r="NQC21" s="64"/>
      <c r="NQE21" s="62"/>
      <c r="NQL21" s="64"/>
      <c r="NQN21" s="62"/>
      <c r="NQU21" s="64"/>
      <c r="NQW21" s="62"/>
      <c r="NRD21" s="64"/>
      <c r="NRF21" s="62"/>
      <c r="NRM21" s="64"/>
      <c r="NRO21" s="62"/>
      <c r="NRV21" s="64"/>
      <c r="NRX21" s="62"/>
      <c r="NSE21" s="64"/>
      <c r="NSG21" s="62"/>
      <c r="NSN21" s="64"/>
      <c r="NSP21" s="62"/>
      <c r="NSW21" s="64"/>
      <c r="NSY21" s="62"/>
      <c r="NTF21" s="64"/>
      <c r="NTH21" s="62"/>
      <c r="NTO21" s="64"/>
      <c r="NTQ21" s="62"/>
      <c r="NTX21" s="64"/>
      <c r="NTZ21" s="62"/>
      <c r="NUG21" s="64"/>
      <c r="NUI21" s="62"/>
      <c r="NUP21" s="64"/>
      <c r="NUR21" s="62"/>
      <c r="NUY21" s="64"/>
      <c r="NVA21" s="62"/>
      <c r="NVH21" s="64"/>
      <c r="NVJ21" s="62"/>
      <c r="NVQ21" s="64"/>
      <c r="NVS21" s="62"/>
      <c r="NVZ21" s="64"/>
      <c r="NWB21" s="62"/>
      <c r="NWI21" s="64"/>
      <c r="NWK21" s="62"/>
      <c r="NWR21" s="64"/>
      <c r="NWT21" s="62"/>
      <c r="NXA21" s="64"/>
      <c r="NXC21" s="62"/>
      <c r="NXJ21" s="64"/>
      <c r="NXL21" s="62"/>
      <c r="NXS21" s="64"/>
      <c r="NXU21" s="62"/>
      <c r="NYB21" s="64"/>
      <c r="NYD21" s="62"/>
      <c r="NYK21" s="64"/>
      <c r="NYM21" s="62"/>
      <c r="NYT21" s="64"/>
      <c r="NYV21" s="62"/>
      <c r="NZC21" s="64"/>
      <c r="NZE21" s="62"/>
      <c r="NZL21" s="64"/>
      <c r="NZN21" s="62"/>
      <c r="NZU21" s="64"/>
      <c r="NZW21" s="62"/>
      <c r="OAD21" s="64"/>
      <c r="OAF21" s="62"/>
      <c r="OAM21" s="64"/>
      <c r="OAO21" s="62"/>
      <c r="OAV21" s="64"/>
      <c r="OAX21" s="62"/>
      <c r="OBE21" s="64"/>
      <c r="OBG21" s="62"/>
      <c r="OBN21" s="64"/>
      <c r="OBP21" s="62"/>
      <c r="OBW21" s="64"/>
      <c r="OBY21" s="62"/>
      <c r="OCF21" s="64"/>
      <c r="OCH21" s="62"/>
      <c r="OCO21" s="64"/>
      <c r="OCQ21" s="62"/>
      <c r="OCX21" s="64"/>
      <c r="OCZ21" s="62"/>
      <c r="ODG21" s="64"/>
      <c r="ODI21" s="62"/>
      <c r="ODP21" s="64"/>
      <c r="ODR21" s="62"/>
      <c r="ODY21" s="64"/>
      <c r="OEA21" s="62"/>
      <c r="OEH21" s="64"/>
      <c r="OEJ21" s="62"/>
      <c r="OEQ21" s="64"/>
      <c r="OES21" s="62"/>
      <c r="OEZ21" s="64"/>
      <c r="OFB21" s="62"/>
      <c r="OFI21" s="64"/>
      <c r="OFK21" s="62"/>
      <c r="OFR21" s="64"/>
      <c r="OFT21" s="62"/>
      <c r="OGA21" s="64"/>
      <c r="OGC21" s="62"/>
      <c r="OGJ21" s="64"/>
      <c r="OGL21" s="62"/>
      <c r="OGS21" s="64"/>
      <c r="OGU21" s="62"/>
      <c r="OHB21" s="64"/>
      <c r="OHD21" s="62"/>
      <c r="OHK21" s="64"/>
      <c r="OHM21" s="62"/>
      <c r="OHT21" s="64"/>
      <c r="OHV21" s="62"/>
      <c r="OIC21" s="64"/>
      <c r="OIE21" s="62"/>
      <c r="OIL21" s="64"/>
      <c r="OIN21" s="62"/>
      <c r="OIU21" s="64"/>
      <c r="OIW21" s="62"/>
      <c r="OJD21" s="64"/>
      <c r="OJF21" s="62"/>
      <c r="OJM21" s="64"/>
      <c r="OJO21" s="62"/>
      <c r="OJV21" s="64"/>
      <c r="OJX21" s="62"/>
      <c r="OKE21" s="64"/>
      <c r="OKG21" s="62"/>
      <c r="OKN21" s="64"/>
      <c r="OKP21" s="62"/>
      <c r="OKW21" s="64"/>
      <c r="OKY21" s="62"/>
      <c r="OLF21" s="64"/>
      <c r="OLH21" s="62"/>
      <c r="OLO21" s="64"/>
      <c r="OLQ21" s="62"/>
      <c r="OLX21" s="64"/>
      <c r="OLZ21" s="62"/>
      <c r="OMG21" s="64"/>
      <c r="OMI21" s="62"/>
      <c r="OMP21" s="64"/>
      <c r="OMR21" s="62"/>
      <c r="OMY21" s="64"/>
      <c r="ONA21" s="62"/>
      <c r="ONH21" s="64"/>
      <c r="ONJ21" s="62"/>
      <c r="ONQ21" s="64"/>
      <c r="ONS21" s="62"/>
      <c r="ONZ21" s="64"/>
      <c r="OOB21" s="62"/>
      <c r="OOI21" s="64"/>
      <c r="OOK21" s="62"/>
      <c r="OOR21" s="64"/>
      <c r="OOT21" s="62"/>
      <c r="OPA21" s="64"/>
      <c r="OPC21" s="62"/>
      <c r="OPJ21" s="64"/>
      <c r="OPL21" s="62"/>
      <c r="OPS21" s="64"/>
      <c r="OPU21" s="62"/>
      <c r="OQB21" s="64"/>
      <c r="OQD21" s="62"/>
      <c r="OQK21" s="64"/>
      <c r="OQM21" s="62"/>
      <c r="OQT21" s="64"/>
      <c r="OQV21" s="62"/>
      <c r="ORC21" s="64"/>
      <c r="ORE21" s="62"/>
      <c r="ORL21" s="64"/>
      <c r="ORN21" s="62"/>
      <c r="ORU21" s="64"/>
      <c r="ORW21" s="62"/>
      <c r="OSD21" s="64"/>
      <c r="OSF21" s="62"/>
      <c r="OSM21" s="64"/>
      <c r="OSO21" s="62"/>
      <c r="OSV21" s="64"/>
      <c r="OSX21" s="62"/>
      <c r="OTE21" s="64"/>
      <c r="OTG21" s="62"/>
      <c r="OTN21" s="64"/>
      <c r="OTP21" s="62"/>
      <c r="OTW21" s="64"/>
      <c r="OTY21" s="62"/>
      <c r="OUF21" s="64"/>
      <c r="OUH21" s="62"/>
      <c r="OUO21" s="64"/>
      <c r="OUQ21" s="62"/>
      <c r="OUX21" s="64"/>
      <c r="OUZ21" s="62"/>
      <c r="OVG21" s="64"/>
      <c r="OVI21" s="62"/>
      <c r="OVP21" s="64"/>
      <c r="OVR21" s="62"/>
      <c r="OVY21" s="64"/>
      <c r="OWA21" s="62"/>
      <c r="OWH21" s="64"/>
      <c r="OWJ21" s="62"/>
      <c r="OWQ21" s="64"/>
      <c r="OWS21" s="62"/>
      <c r="OWZ21" s="64"/>
      <c r="OXB21" s="62"/>
      <c r="OXI21" s="64"/>
      <c r="OXK21" s="62"/>
      <c r="OXR21" s="64"/>
      <c r="OXT21" s="62"/>
      <c r="OYA21" s="64"/>
      <c r="OYC21" s="62"/>
      <c r="OYJ21" s="64"/>
      <c r="OYL21" s="62"/>
      <c r="OYS21" s="64"/>
      <c r="OYU21" s="62"/>
      <c r="OZB21" s="64"/>
      <c r="OZD21" s="62"/>
      <c r="OZK21" s="64"/>
      <c r="OZM21" s="62"/>
      <c r="OZT21" s="64"/>
      <c r="OZV21" s="62"/>
      <c r="PAC21" s="64"/>
      <c r="PAE21" s="62"/>
      <c r="PAL21" s="64"/>
      <c r="PAN21" s="62"/>
      <c r="PAU21" s="64"/>
      <c r="PAW21" s="62"/>
      <c r="PBD21" s="64"/>
      <c r="PBF21" s="62"/>
      <c r="PBM21" s="64"/>
      <c r="PBO21" s="62"/>
      <c r="PBV21" s="64"/>
      <c r="PBX21" s="62"/>
      <c r="PCE21" s="64"/>
      <c r="PCG21" s="62"/>
      <c r="PCN21" s="64"/>
      <c r="PCP21" s="62"/>
      <c r="PCW21" s="64"/>
      <c r="PCY21" s="62"/>
      <c r="PDF21" s="64"/>
      <c r="PDH21" s="62"/>
      <c r="PDO21" s="64"/>
      <c r="PDQ21" s="62"/>
      <c r="PDX21" s="64"/>
      <c r="PDZ21" s="62"/>
      <c r="PEG21" s="64"/>
      <c r="PEI21" s="62"/>
      <c r="PEP21" s="64"/>
      <c r="PER21" s="62"/>
      <c r="PEY21" s="64"/>
      <c r="PFA21" s="62"/>
      <c r="PFH21" s="64"/>
      <c r="PFJ21" s="62"/>
      <c r="PFQ21" s="64"/>
      <c r="PFS21" s="62"/>
      <c r="PFZ21" s="64"/>
      <c r="PGB21" s="62"/>
      <c r="PGI21" s="64"/>
      <c r="PGK21" s="62"/>
      <c r="PGR21" s="64"/>
      <c r="PGT21" s="62"/>
      <c r="PHA21" s="64"/>
      <c r="PHC21" s="62"/>
      <c r="PHJ21" s="64"/>
      <c r="PHL21" s="62"/>
      <c r="PHS21" s="64"/>
      <c r="PHU21" s="62"/>
      <c r="PIB21" s="64"/>
      <c r="PID21" s="62"/>
      <c r="PIK21" s="64"/>
      <c r="PIM21" s="62"/>
      <c r="PIT21" s="64"/>
      <c r="PIV21" s="62"/>
      <c r="PJC21" s="64"/>
      <c r="PJE21" s="62"/>
      <c r="PJL21" s="64"/>
      <c r="PJN21" s="62"/>
      <c r="PJU21" s="64"/>
      <c r="PJW21" s="62"/>
      <c r="PKD21" s="64"/>
      <c r="PKF21" s="62"/>
      <c r="PKM21" s="64"/>
      <c r="PKO21" s="62"/>
      <c r="PKV21" s="64"/>
      <c r="PKX21" s="62"/>
      <c r="PLE21" s="64"/>
      <c r="PLG21" s="62"/>
      <c r="PLN21" s="64"/>
      <c r="PLP21" s="62"/>
      <c r="PLW21" s="64"/>
      <c r="PLY21" s="62"/>
      <c r="PMF21" s="64"/>
      <c r="PMH21" s="62"/>
      <c r="PMO21" s="64"/>
      <c r="PMQ21" s="62"/>
      <c r="PMX21" s="64"/>
      <c r="PMZ21" s="62"/>
      <c r="PNG21" s="64"/>
      <c r="PNI21" s="62"/>
      <c r="PNP21" s="64"/>
      <c r="PNR21" s="62"/>
      <c r="PNY21" s="64"/>
      <c r="POA21" s="62"/>
      <c r="POH21" s="64"/>
      <c r="POJ21" s="62"/>
      <c r="POQ21" s="64"/>
      <c r="POS21" s="62"/>
      <c r="POZ21" s="64"/>
      <c r="PPB21" s="62"/>
      <c r="PPI21" s="64"/>
      <c r="PPK21" s="62"/>
      <c r="PPR21" s="64"/>
      <c r="PPT21" s="62"/>
      <c r="PQA21" s="64"/>
      <c r="PQC21" s="62"/>
      <c r="PQJ21" s="64"/>
      <c r="PQL21" s="62"/>
      <c r="PQS21" s="64"/>
      <c r="PQU21" s="62"/>
      <c r="PRB21" s="64"/>
      <c r="PRD21" s="62"/>
      <c r="PRK21" s="64"/>
      <c r="PRM21" s="62"/>
      <c r="PRT21" s="64"/>
      <c r="PRV21" s="62"/>
      <c r="PSC21" s="64"/>
      <c r="PSE21" s="62"/>
      <c r="PSL21" s="64"/>
      <c r="PSN21" s="62"/>
      <c r="PSU21" s="64"/>
      <c r="PSW21" s="62"/>
      <c r="PTD21" s="64"/>
      <c r="PTF21" s="62"/>
      <c r="PTM21" s="64"/>
      <c r="PTO21" s="62"/>
      <c r="PTV21" s="64"/>
      <c r="PTX21" s="62"/>
      <c r="PUE21" s="64"/>
      <c r="PUG21" s="62"/>
      <c r="PUN21" s="64"/>
      <c r="PUP21" s="62"/>
      <c r="PUW21" s="64"/>
      <c r="PUY21" s="62"/>
      <c r="PVF21" s="64"/>
      <c r="PVH21" s="62"/>
      <c r="PVO21" s="64"/>
      <c r="PVQ21" s="62"/>
      <c r="PVX21" s="64"/>
      <c r="PVZ21" s="62"/>
      <c r="PWG21" s="64"/>
      <c r="PWI21" s="62"/>
      <c r="PWP21" s="64"/>
      <c r="PWR21" s="62"/>
      <c r="PWY21" s="64"/>
      <c r="PXA21" s="62"/>
      <c r="PXH21" s="64"/>
      <c r="PXJ21" s="62"/>
      <c r="PXQ21" s="64"/>
      <c r="PXS21" s="62"/>
      <c r="PXZ21" s="64"/>
      <c r="PYB21" s="62"/>
      <c r="PYI21" s="64"/>
      <c r="PYK21" s="62"/>
      <c r="PYR21" s="64"/>
      <c r="PYT21" s="62"/>
      <c r="PZA21" s="64"/>
      <c r="PZC21" s="62"/>
      <c r="PZJ21" s="64"/>
      <c r="PZL21" s="62"/>
      <c r="PZS21" s="64"/>
      <c r="PZU21" s="62"/>
      <c r="QAB21" s="64"/>
      <c r="QAD21" s="62"/>
      <c r="QAK21" s="64"/>
      <c r="QAM21" s="62"/>
      <c r="QAT21" s="64"/>
      <c r="QAV21" s="62"/>
      <c r="QBC21" s="64"/>
      <c r="QBE21" s="62"/>
      <c r="QBL21" s="64"/>
      <c r="QBN21" s="62"/>
      <c r="QBU21" s="64"/>
      <c r="QBW21" s="62"/>
      <c r="QCD21" s="64"/>
      <c r="QCF21" s="62"/>
      <c r="QCM21" s="64"/>
      <c r="QCO21" s="62"/>
      <c r="QCV21" s="64"/>
      <c r="QCX21" s="62"/>
      <c r="QDE21" s="64"/>
      <c r="QDG21" s="62"/>
      <c r="QDN21" s="64"/>
      <c r="QDP21" s="62"/>
      <c r="QDW21" s="64"/>
      <c r="QDY21" s="62"/>
      <c r="QEF21" s="64"/>
      <c r="QEH21" s="62"/>
      <c r="QEO21" s="64"/>
      <c r="QEQ21" s="62"/>
      <c r="QEX21" s="64"/>
      <c r="QEZ21" s="62"/>
      <c r="QFG21" s="64"/>
      <c r="QFI21" s="62"/>
      <c r="QFP21" s="64"/>
      <c r="QFR21" s="62"/>
      <c r="QFY21" s="64"/>
      <c r="QGA21" s="62"/>
      <c r="QGH21" s="64"/>
      <c r="QGJ21" s="62"/>
      <c r="QGQ21" s="64"/>
      <c r="QGS21" s="62"/>
      <c r="QGZ21" s="64"/>
      <c r="QHB21" s="62"/>
      <c r="QHI21" s="64"/>
      <c r="QHK21" s="62"/>
      <c r="QHR21" s="64"/>
      <c r="QHT21" s="62"/>
      <c r="QIA21" s="64"/>
      <c r="QIC21" s="62"/>
      <c r="QIJ21" s="64"/>
      <c r="QIL21" s="62"/>
      <c r="QIS21" s="64"/>
      <c r="QIU21" s="62"/>
      <c r="QJB21" s="64"/>
      <c r="QJD21" s="62"/>
      <c r="QJK21" s="64"/>
      <c r="QJM21" s="62"/>
      <c r="QJT21" s="64"/>
      <c r="QJV21" s="62"/>
      <c r="QKC21" s="64"/>
      <c r="QKE21" s="62"/>
      <c r="QKL21" s="64"/>
      <c r="QKN21" s="62"/>
      <c r="QKU21" s="64"/>
      <c r="QKW21" s="62"/>
      <c r="QLD21" s="64"/>
      <c r="QLF21" s="62"/>
      <c r="QLM21" s="64"/>
      <c r="QLO21" s="62"/>
      <c r="QLV21" s="64"/>
      <c r="QLX21" s="62"/>
      <c r="QME21" s="64"/>
      <c r="QMG21" s="62"/>
      <c r="QMN21" s="64"/>
      <c r="QMP21" s="62"/>
      <c r="QMW21" s="64"/>
      <c r="QMY21" s="62"/>
      <c r="QNF21" s="64"/>
      <c r="QNH21" s="62"/>
      <c r="QNO21" s="64"/>
      <c r="QNQ21" s="62"/>
      <c r="QNX21" s="64"/>
      <c r="QNZ21" s="62"/>
      <c r="QOG21" s="64"/>
      <c r="QOI21" s="62"/>
      <c r="QOP21" s="64"/>
      <c r="QOR21" s="62"/>
      <c r="QOY21" s="64"/>
      <c r="QPA21" s="62"/>
      <c r="QPH21" s="64"/>
      <c r="QPJ21" s="62"/>
      <c r="QPQ21" s="64"/>
      <c r="QPS21" s="62"/>
      <c r="QPZ21" s="64"/>
      <c r="QQB21" s="62"/>
      <c r="QQI21" s="64"/>
      <c r="QQK21" s="62"/>
      <c r="QQR21" s="64"/>
      <c r="QQT21" s="62"/>
      <c r="QRA21" s="64"/>
      <c r="QRC21" s="62"/>
      <c r="QRJ21" s="64"/>
      <c r="QRL21" s="62"/>
      <c r="QRS21" s="64"/>
      <c r="QRU21" s="62"/>
      <c r="QSB21" s="64"/>
      <c r="QSD21" s="62"/>
      <c r="QSK21" s="64"/>
      <c r="QSM21" s="62"/>
      <c r="QST21" s="64"/>
      <c r="QSV21" s="62"/>
      <c r="QTC21" s="64"/>
      <c r="QTE21" s="62"/>
      <c r="QTL21" s="64"/>
      <c r="QTN21" s="62"/>
      <c r="QTU21" s="64"/>
      <c r="QTW21" s="62"/>
      <c r="QUD21" s="64"/>
      <c r="QUF21" s="62"/>
      <c r="QUM21" s="64"/>
      <c r="QUO21" s="62"/>
      <c r="QUV21" s="64"/>
      <c r="QUX21" s="62"/>
      <c r="QVE21" s="64"/>
      <c r="QVG21" s="62"/>
      <c r="QVN21" s="64"/>
      <c r="QVP21" s="62"/>
      <c r="QVW21" s="64"/>
      <c r="QVY21" s="62"/>
      <c r="QWF21" s="64"/>
      <c r="QWH21" s="62"/>
      <c r="QWO21" s="64"/>
      <c r="QWQ21" s="62"/>
      <c r="QWX21" s="64"/>
      <c r="QWZ21" s="62"/>
      <c r="QXG21" s="64"/>
      <c r="QXI21" s="62"/>
      <c r="QXP21" s="64"/>
      <c r="QXR21" s="62"/>
      <c r="QXY21" s="64"/>
      <c r="QYA21" s="62"/>
      <c r="QYH21" s="64"/>
      <c r="QYJ21" s="62"/>
      <c r="QYQ21" s="64"/>
      <c r="QYS21" s="62"/>
      <c r="QYZ21" s="64"/>
      <c r="QZB21" s="62"/>
      <c r="QZI21" s="64"/>
      <c r="QZK21" s="62"/>
      <c r="QZR21" s="64"/>
      <c r="QZT21" s="62"/>
      <c r="RAA21" s="64"/>
      <c r="RAC21" s="62"/>
      <c r="RAJ21" s="64"/>
      <c r="RAL21" s="62"/>
      <c r="RAS21" s="64"/>
      <c r="RAU21" s="62"/>
      <c r="RBB21" s="64"/>
      <c r="RBD21" s="62"/>
      <c r="RBK21" s="64"/>
      <c r="RBM21" s="62"/>
      <c r="RBT21" s="64"/>
      <c r="RBV21" s="62"/>
      <c r="RCC21" s="64"/>
      <c r="RCE21" s="62"/>
      <c r="RCL21" s="64"/>
      <c r="RCN21" s="62"/>
      <c r="RCU21" s="64"/>
      <c r="RCW21" s="62"/>
      <c r="RDD21" s="64"/>
      <c r="RDF21" s="62"/>
      <c r="RDM21" s="64"/>
      <c r="RDO21" s="62"/>
      <c r="RDV21" s="64"/>
      <c r="RDX21" s="62"/>
      <c r="REE21" s="64"/>
      <c r="REG21" s="62"/>
      <c r="REN21" s="64"/>
      <c r="REP21" s="62"/>
      <c r="REW21" s="64"/>
      <c r="REY21" s="62"/>
      <c r="RFF21" s="64"/>
      <c r="RFH21" s="62"/>
      <c r="RFO21" s="64"/>
      <c r="RFQ21" s="62"/>
      <c r="RFX21" s="64"/>
      <c r="RFZ21" s="62"/>
      <c r="RGG21" s="64"/>
      <c r="RGI21" s="62"/>
      <c r="RGP21" s="64"/>
      <c r="RGR21" s="62"/>
      <c r="RGY21" s="64"/>
      <c r="RHA21" s="62"/>
      <c r="RHH21" s="64"/>
      <c r="RHJ21" s="62"/>
      <c r="RHQ21" s="64"/>
      <c r="RHS21" s="62"/>
      <c r="RHZ21" s="64"/>
      <c r="RIB21" s="62"/>
      <c r="RII21" s="64"/>
      <c r="RIK21" s="62"/>
      <c r="RIR21" s="64"/>
      <c r="RIT21" s="62"/>
      <c r="RJA21" s="64"/>
      <c r="RJC21" s="62"/>
      <c r="RJJ21" s="64"/>
      <c r="RJL21" s="62"/>
      <c r="RJS21" s="64"/>
      <c r="RJU21" s="62"/>
      <c r="RKB21" s="64"/>
      <c r="RKD21" s="62"/>
      <c r="RKK21" s="64"/>
      <c r="RKM21" s="62"/>
      <c r="RKT21" s="64"/>
      <c r="RKV21" s="62"/>
      <c r="RLC21" s="64"/>
      <c r="RLE21" s="62"/>
      <c r="RLL21" s="64"/>
      <c r="RLN21" s="62"/>
      <c r="RLU21" s="64"/>
      <c r="RLW21" s="62"/>
      <c r="RMD21" s="64"/>
      <c r="RMF21" s="62"/>
      <c r="RMM21" s="64"/>
      <c r="RMO21" s="62"/>
      <c r="RMV21" s="64"/>
      <c r="RMX21" s="62"/>
      <c r="RNE21" s="64"/>
      <c r="RNG21" s="62"/>
      <c r="RNN21" s="64"/>
      <c r="RNP21" s="62"/>
      <c r="RNW21" s="64"/>
      <c r="RNY21" s="62"/>
      <c r="ROF21" s="64"/>
      <c r="ROH21" s="62"/>
      <c r="ROO21" s="64"/>
      <c r="ROQ21" s="62"/>
      <c r="ROX21" s="64"/>
      <c r="ROZ21" s="62"/>
      <c r="RPG21" s="64"/>
      <c r="RPI21" s="62"/>
      <c r="RPP21" s="64"/>
      <c r="RPR21" s="62"/>
      <c r="RPY21" s="64"/>
      <c r="RQA21" s="62"/>
      <c r="RQH21" s="64"/>
      <c r="RQJ21" s="62"/>
      <c r="RQQ21" s="64"/>
      <c r="RQS21" s="62"/>
      <c r="RQZ21" s="64"/>
      <c r="RRB21" s="62"/>
      <c r="RRI21" s="64"/>
      <c r="RRK21" s="62"/>
      <c r="RRR21" s="64"/>
      <c r="RRT21" s="62"/>
      <c r="RSA21" s="64"/>
      <c r="RSC21" s="62"/>
      <c r="RSJ21" s="64"/>
      <c r="RSL21" s="62"/>
      <c r="RSS21" s="64"/>
      <c r="RSU21" s="62"/>
      <c r="RTB21" s="64"/>
      <c r="RTD21" s="62"/>
      <c r="RTK21" s="64"/>
      <c r="RTM21" s="62"/>
      <c r="RTT21" s="64"/>
      <c r="RTV21" s="62"/>
      <c r="RUC21" s="64"/>
      <c r="RUE21" s="62"/>
      <c r="RUL21" s="64"/>
      <c r="RUN21" s="62"/>
      <c r="RUU21" s="64"/>
      <c r="RUW21" s="62"/>
      <c r="RVD21" s="64"/>
      <c r="RVF21" s="62"/>
      <c r="RVM21" s="64"/>
      <c r="RVO21" s="62"/>
      <c r="RVV21" s="64"/>
      <c r="RVX21" s="62"/>
      <c r="RWE21" s="64"/>
      <c r="RWG21" s="62"/>
      <c r="RWN21" s="64"/>
      <c r="RWP21" s="62"/>
      <c r="RWW21" s="64"/>
      <c r="RWY21" s="62"/>
      <c r="RXF21" s="64"/>
      <c r="RXH21" s="62"/>
      <c r="RXO21" s="64"/>
      <c r="RXQ21" s="62"/>
      <c r="RXX21" s="64"/>
      <c r="RXZ21" s="62"/>
      <c r="RYG21" s="64"/>
      <c r="RYI21" s="62"/>
      <c r="RYP21" s="64"/>
      <c r="RYR21" s="62"/>
      <c r="RYY21" s="64"/>
      <c r="RZA21" s="62"/>
      <c r="RZH21" s="64"/>
      <c r="RZJ21" s="62"/>
      <c r="RZQ21" s="64"/>
      <c r="RZS21" s="62"/>
      <c r="RZZ21" s="64"/>
      <c r="SAB21" s="62"/>
      <c r="SAI21" s="64"/>
      <c r="SAK21" s="62"/>
      <c r="SAR21" s="64"/>
      <c r="SAT21" s="62"/>
      <c r="SBA21" s="64"/>
      <c r="SBC21" s="62"/>
      <c r="SBJ21" s="64"/>
      <c r="SBL21" s="62"/>
      <c r="SBS21" s="64"/>
      <c r="SBU21" s="62"/>
      <c r="SCB21" s="64"/>
      <c r="SCD21" s="62"/>
      <c r="SCK21" s="64"/>
      <c r="SCM21" s="62"/>
      <c r="SCT21" s="64"/>
      <c r="SCV21" s="62"/>
      <c r="SDC21" s="64"/>
      <c r="SDE21" s="62"/>
      <c r="SDL21" s="64"/>
      <c r="SDN21" s="62"/>
      <c r="SDU21" s="64"/>
      <c r="SDW21" s="62"/>
      <c r="SED21" s="64"/>
      <c r="SEF21" s="62"/>
      <c r="SEM21" s="64"/>
      <c r="SEO21" s="62"/>
      <c r="SEV21" s="64"/>
      <c r="SEX21" s="62"/>
      <c r="SFE21" s="64"/>
      <c r="SFG21" s="62"/>
      <c r="SFN21" s="64"/>
      <c r="SFP21" s="62"/>
      <c r="SFW21" s="64"/>
      <c r="SFY21" s="62"/>
      <c r="SGF21" s="64"/>
      <c r="SGH21" s="62"/>
      <c r="SGO21" s="64"/>
      <c r="SGQ21" s="62"/>
      <c r="SGX21" s="64"/>
      <c r="SGZ21" s="62"/>
      <c r="SHG21" s="64"/>
      <c r="SHI21" s="62"/>
      <c r="SHP21" s="64"/>
      <c r="SHR21" s="62"/>
      <c r="SHY21" s="64"/>
      <c r="SIA21" s="62"/>
      <c r="SIH21" s="64"/>
      <c r="SIJ21" s="62"/>
      <c r="SIQ21" s="64"/>
      <c r="SIS21" s="62"/>
      <c r="SIZ21" s="64"/>
      <c r="SJB21" s="62"/>
      <c r="SJI21" s="64"/>
      <c r="SJK21" s="62"/>
      <c r="SJR21" s="64"/>
      <c r="SJT21" s="62"/>
      <c r="SKA21" s="64"/>
      <c r="SKC21" s="62"/>
      <c r="SKJ21" s="64"/>
      <c r="SKL21" s="62"/>
      <c r="SKS21" s="64"/>
      <c r="SKU21" s="62"/>
      <c r="SLB21" s="64"/>
      <c r="SLD21" s="62"/>
      <c r="SLK21" s="64"/>
      <c r="SLM21" s="62"/>
      <c r="SLT21" s="64"/>
      <c r="SLV21" s="62"/>
      <c r="SMC21" s="64"/>
      <c r="SME21" s="62"/>
      <c r="SML21" s="64"/>
      <c r="SMN21" s="62"/>
      <c r="SMU21" s="64"/>
      <c r="SMW21" s="62"/>
      <c r="SND21" s="64"/>
      <c r="SNF21" s="62"/>
      <c r="SNM21" s="64"/>
      <c r="SNO21" s="62"/>
      <c r="SNV21" s="64"/>
      <c r="SNX21" s="62"/>
      <c r="SOE21" s="64"/>
      <c r="SOG21" s="62"/>
      <c r="SON21" s="64"/>
      <c r="SOP21" s="62"/>
      <c r="SOW21" s="64"/>
      <c r="SOY21" s="62"/>
      <c r="SPF21" s="64"/>
      <c r="SPH21" s="62"/>
      <c r="SPO21" s="64"/>
      <c r="SPQ21" s="62"/>
      <c r="SPX21" s="64"/>
      <c r="SPZ21" s="62"/>
      <c r="SQG21" s="64"/>
      <c r="SQI21" s="62"/>
      <c r="SQP21" s="64"/>
      <c r="SQR21" s="62"/>
      <c r="SQY21" s="64"/>
      <c r="SRA21" s="62"/>
      <c r="SRH21" s="64"/>
      <c r="SRJ21" s="62"/>
      <c r="SRQ21" s="64"/>
      <c r="SRS21" s="62"/>
      <c r="SRZ21" s="64"/>
      <c r="SSB21" s="62"/>
      <c r="SSI21" s="64"/>
      <c r="SSK21" s="62"/>
      <c r="SSR21" s="64"/>
      <c r="SST21" s="62"/>
      <c r="STA21" s="64"/>
      <c r="STC21" s="62"/>
      <c r="STJ21" s="64"/>
      <c r="STL21" s="62"/>
      <c r="STS21" s="64"/>
      <c r="STU21" s="62"/>
      <c r="SUB21" s="64"/>
      <c r="SUD21" s="62"/>
      <c r="SUK21" s="64"/>
      <c r="SUM21" s="62"/>
      <c r="SUT21" s="64"/>
      <c r="SUV21" s="62"/>
      <c r="SVC21" s="64"/>
      <c r="SVE21" s="62"/>
      <c r="SVL21" s="64"/>
      <c r="SVN21" s="62"/>
      <c r="SVU21" s="64"/>
      <c r="SVW21" s="62"/>
      <c r="SWD21" s="64"/>
      <c r="SWF21" s="62"/>
      <c r="SWM21" s="64"/>
      <c r="SWO21" s="62"/>
      <c r="SWV21" s="64"/>
      <c r="SWX21" s="62"/>
      <c r="SXE21" s="64"/>
      <c r="SXG21" s="62"/>
      <c r="SXN21" s="64"/>
      <c r="SXP21" s="62"/>
      <c r="SXW21" s="64"/>
      <c r="SXY21" s="62"/>
      <c r="SYF21" s="64"/>
      <c r="SYH21" s="62"/>
      <c r="SYO21" s="64"/>
      <c r="SYQ21" s="62"/>
      <c r="SYX21" s="64"/>
      <c r="SYZ21" s="62"/>
      <c r="SZG21" s="64"/>
      <c r="SZI21" s="62"/>
      <c r="SZP21" s="64"/>
      <c r="SZR21" s="62"/>
      <c r="SZY21" s="64"/>
      <c r="TAA21" s="62"/>
      <c r="TAH21" s="64"/>
      <c r="TAJ21" s="62"/>
      <c r="TAQ21" s="64"/>
      <c r="TAS21" s="62"/>
      <c r="TAZ21" s="64"/>
      <c r="TBB21" s="62"/>
      <c r="TBI21" s="64"/>
      <c r="TBK21" s="62"/>
      <c r="TBR21" s="64"/>
      <c r="TBT21" s="62"/>
      <c r="TCA21" s="64"/>
      <c r="TCC21" s="62"/>
      <c r="TCJ21" s="64"/>
      <c r="TCL21" s="62"/>
      <c r="TCS21" s="64"/>
      <c r="TCU21" s="62"/>
      <c r="TDB21" s="64"/>
      <c r="TDD21" s="62"/>
      <c r="TDK21" s="64"/>
      <c r="TDM21" s="62"/>
      <c r="TDT21" s="64"/>
      <c r="TDV21" s="62"/>
      <c r="TEC21" s="64"/>
      <c r="TEE21" s="62"/>
      <c r="TEL21" s="64"/>
      <c r="TEN21" s="62"/>
      <c r="TEU21" s="64"/>
      <c r="TEW21" s="62"/>
      <c r="TFD21" s="64"/>
      <c r="TFF21" s="62"/>
      <c r="TFM21" s="64"/>
      <c r="TFO21" s="62"/>
      <c r="TFV21" s="64"/>
      <c r="TFX21" s="62"/>
      <c r="TGE21" s="64"/>
      <c r="TGG21" s="62"/>
      <c r="TGN21" s="64"/>
      <c r="TGP21" s="62"/>
      <c r="TGW21" s="64"/>
      <c r="TGY21" s="62"/>
      <c r="THF21" s="64"/>
      <c r="THH21" s="62"/>
      <c r="THO21" s="64"/>
      <c r="THQ21" s="62"/>
      <c r="THX21" s="64"/>
      <c r="THZ21" s="62"/>
      <c r="TIG21" s="64"/>
      <c r="TII21" s="62"/>
      <c r="TIP21" s="64"/>
      <c r="TIR21" s="62"/>
      <c r="TIY21" s="64"/>
      <c r="TJA21" s="62"/>
      <c r="TJH21" s="64"/>
      <c r="TJJ21" s="62"/>
      <c r="TJQ21" s="64"/>
      <c r="TJS21" s="62"/>
      <c r="TJZ21" s="64"/>
      <c r="TKB21" s="62"/>
      <c r="TKI21" s="64"/>
      <c r="TKK21" s="62"/>
      <c r="TKR21" s="64"/>
      <c r="TKT21" s="62"/>
      <c r="TLA21" s="64"/>
      <c r="TLC21" s="62"/>
      <c r="TLJ21" s="64"/>
      <c r="TLL21" s="62"/>
      <c r="TLS21" s="64"/>
      <c r="TLU21" s="62"/>
      <c r="TMB21" s="64"/>
      <c r="TMD21" s="62"/>
      <c r="TMK21" s="64"/>
      <c r="TMM21" s="62"/>
      <c r="TMT21" s="64"/>
      <c r="TMV21" s="62"/>
      <c r="TNC21" s="64"/>
      <c r="TNE21" s="62"/>
      <c r="TNL21" s="64"/>
      <c r="TNN21" s="62"/>
      <c r="TNU21" s="64"/>
      <c r="TNW21" s="62"/>
      <c r="TOD21" s="64"/>
      <c r="TOF21" s="62"/>
      <c r="TOM21" s="64"/>
      <c r="TOO21" s="62"/>
      <c r="TOV21" s="64"/>
      <c r="TOX21" s="62"/>
      <c r="TPE21" s="64"/>
      <c r="TPG21" s="62"/>
      <c r="TPN21" s="64"/>
      <c r="TPP21" s="62"/>
      <c r="TPW21" s="64"/>
      <c r="TPY21" s="62"/>
      <c r="TQF21" s="64"/>
      <c r="TQH21" s="62"/>
      <c r="TQO21" s="64"/>
      <c r="TQQ21" s="62"/>
      <c r="TQX21" s="64"/>
      <c r="TQZ21" s="62"/>
      <c r="TRG21" s="64"/>
      <c r="TRI21" s="62"/>
      <c r="TRP21" s="64"/>
      <c r="TRR21" s="62"/>
      <c r="TRY21" s="64"/>
      <c r="TSA21" s="62"/>
      <c r="TSH21" s="64"/>
      <c r="TSJ21" s="62"/>
      <c r="TSQ21" s="64"/>
      <c r="TSS21" s="62"/>
      <c r="TSZ21" s="64"/>
      <c r="TTB21" s="62"/>
      <c r="TTI21" s="64"/>
      <c r="TTK21" s="62"/>
      <c r="TTR21" s="64"/>
      <c r="TTT21" s="62"/>
      <c r="TUA21" s="64"/>
      <c r="TUC21" s="62"/>
      <c r="TUJ21" s="64"/>
      <c r="TUL21" s="62"/>
      <c r="TUS21" s="64"/>
      <c r="TUU21" s="62"/>
      <c r="TVB21" s="64"/>
      <c r="TVD21" s="62"/>
      <c r="TVK21" s="64"/>
      <c r="TVM21" s="62"/>
      <c r="TVT21" s="64"/>
      <c r="TVV21" s="62"/>
      <c r="TWC21" s="64"/>
      <c r="TWE21" s="62"/>
      <c r="TWL21" s="64"/>
      <c r="TWN21" s="62"/>
      <c r="TWU21" s="64"/>
      <c r="TWW21" s="62"/>
      <c r="TXD21" s="64"/>
      <c r="TXF21" s="62"/>
      <c r="TXM21" s="64"/>
      <c r="TXO21" s="62"/>
      <c r="TXV21" s="64"/>
      <c r="TXX21" s="62"/>
      <c r="TYE21" s="64"/>
      <c r="TYG21" s="62"/>
      <c r="TYN21" s="64"/>
      <c r="TYP21" s="62"/>
      <c r="TYW21" s="64"/>
      <c r="TYY21" s="62"/>
      <c r="TZF21" s="64"/>
      <c r="TZH21" s="62"/>
      <c r="TZO21" s="64"/>
      <c r="TZQ21" s="62"/>
      <c r="TZX21" s="64"/>
      <c r="TZZ21" s="62"/>
      <c r="UAG21" s="64"/>
      <c r="UAI21" s="62"/>
      <c r="UAP21" s="64"/>
      <c r="UAR21" s="62"/>
      <c r="UAY21" s="64"/>
      <c r="UBA21" s="62"/>
      <c r="UBH21" s="64"/>
      <c r="UBJ21" s="62"/>
      <c r="UBQ21" s="64"/>
      <c r="UBS21" s="62"/>
      <c r="UBZ21" s="64"/>
      <c r="UCB21" s="62"/>
      <c r="UCI21" s="64"/>
      <c r="UCK21" s="62"/>
      <c r="UCR21" s="64"/>
      <c r="UCT21" s="62"/>
      <c r="UDA21" s="64"/>
      <c r="UDC21" s="62"/>
      <c r="UDJ21" s="64"/>
      <c r="UDL21" s="62"/>
      <c r="UDS21" s="64"/>
      <c r="UDU21" s="62"/>
      <c r="UEB21" s="64"/>
      <c r="UED21" s="62"/>
      <c r="UEK21" s="64"/>
      <c r="UEM21" s="62"/>
      <c r="UET21" s="64"/>
      <c r="UEV21" s="62"/>
      <c r="UFC21" s="64"/>
      <c r="UFE21" s="62"/>
      <c r="UFL21" s="64"/>
      <c r="UFN21" s="62"/>
      <c r="UFU21" s="64"/>
      <c r="UFW21" s="62"/>
      <c r="UGD21" s="64"/>
      <c r="UGF21" s="62"/>
      <c r="UGM21" s="64"/>
      <c r="UGO21" s="62"/>
      <c r="UGV21" s="64"/>
      <c r="UGX21" s="62"/>
      <c r="UHE21" s="64"/>
      <c r="UHG21" s="62"/>
      <c r="UHN21" s="64"/>
      <c r="UHP21" s="62"/>
      <c r="UHW21" s="64"/>
      <c r="UHY21" s="62"/>
      <c r="UIF21" s="64"/>
      <c r="UIH21" s="62"/>
      <c r="UIO21" s="64"/>
      <c r="UIQ21" s="62"/>
      <c r="UIX21" s="64"/>
      <c r="UIZ21" s="62"/>
      <c r="UJG21" s="64"/>
      <c r="UJI21" s="62"/>
      <c r="UJP21" s="64"/>
      <c r="UJR21" s="62"/>
      <c r="UJY21" s="64"/>
      <c r="UKA21" s="62"/>
      <c r="UKH21" s="64"/>
      <c r="UKJ21" s="62"/>
      <c r="UKQ21" s="64"/>
      <c r="UKS21" s="62"/>
      <c r="UKZ21" s="64"/>
      <c r="ULB21" s="62"/>
      <c r="ULI21" s="64"/>
      <c r="ULK21" s="62"/>
      <c r="ULR21" s="64"/>
      <c r="ULT21" s="62"/>
      <c r="UMA21" s="64"/>
      <c r="UMC21" s="62"/>
      <c r="UMJ21" s="64"/>
      <c r="UML21" s="62"/>
      <c r="UMS21" s="64"/>
      <c r="UMU21" s="62"/>
      <c r="UNB21" s="64"/>
      <c r="UND21" s="62"/>
      <c r="UNK21" s="64"/>
      <c r="UNM21" s="62"/>
      <c r="UNT21" s="64"/>
      <c r="UNV21" s="62"/>
      <c r="UOC21" s="64"/>
      <c r="UOE21" s="62"/>
      <c r="UOL21" s="64"/>
      <c r="UON21" s="62"/>
      <c r="UOU21" s="64"/>
      <c r="UOW21" s="62"/>
      <c r="UPD21" s="64"/>
      <c r="UPF21" s="62"/>
      <c r="UPM21" s="64"/>
      <c r="UPO21" s="62"/>
      <c r="UPV21" s="64"/>
      <c r="UPX21" s="62"/>
      <c r="UQE21" s="64"/>
      <c r="UQG21" s="62"/>
      <c r="UQN21" s="64"/>
      <c r="UQP21" s="62"/>
      <c r="UQW21" s="64"/>
      <c r="UQY21" s="62"/>
      <c r="URF21" s="64"/>
      <c r="URH21" s="62"/>
      <c r="URO21" s="64"/>
      <c r="URQ21" s="62"/>
      <c r="URX21" s="64"/>
      <c r="URZ21" s="62"/>
      <c r="USG21" s="64"/>
      <c r="USI21" s="62"/>
      <c r="USP21" s="64"/>
      <c r="USR21" s="62"/>
      <c r="USY21" s="64"/>
      <c r="UTA21" s="62"/>
      <c r="UTH21" s="64"/>
      <c r="UTJ21" s="62"/>
      <c r="UTQ21" s="64"/>
      <c r="UTS21" s="62"/>
      <c r="UTZ21" s="64"/>
      <c r="UUB21" s="62"/>
      <c r="UUI21" s="64"/>
      <c r="UUK21" s="62"/>
      <c r="UUR21" s="64"/>
      <c r="UUT21" s="62"/>
      <c r="UVA21" s="64"/>
      <c r="UVC21" s="62"/>
      <c r="UVJ21" s="64"/>
      <c r="UVL21" s="62"/>
      <c r="UVS21" s="64"/>
      <c r="UVU21" s="62"/>
      <c r="UWB21" s="64"/>
      <c r="UWD21" s="62"/>
      <c r="UWK21" s="64"/>
      <c r="UWM21" s="62"/>
      <c r="UWT21" s="64"/>
      <c r="UWV21" s="62"/>
      <c r="UXC21" s="64"/>
      <c r="UXE21" s="62"/>
      <c r="UXL21" s="64"/>
      <c r="UXN21" s="62"/>
      <c r="UXU21" s="64"/>
      <c r="UXW21" s="62"/>
      <c r="UYD21" s="64"/>
      <c r="UYF21" s="62"/>
      <c r="UYM21" s="64"/>
      <c r="UYO21" s="62"/>
      <c r="UYV21" s="64"/>
      <c r="UYX21" s="62"/>
      <c r="UZE21" s="64"/>
      <c r="UZG21" s="62"/>
      <c r="UZN21" s="64"/>
      <c r="UZP21" s="62"/>
      <c r="UZW21" s="64"/>
      <c r="UZY21" s="62"/>
      <c r="VAF21" s="64"/>
      <c r="VAH21" s="62"/>
      <c r="VAO21" s="64"/>
      <c r="VAQ21" s="62"/>
      <c r="VAX21" s="64"/>
      <c r="VAZ21" s="62"/>
      <c r="VBG21" s="64"/>
      <c r="VBI21" s="62"/>
      <c r="VBP21" s="64"/>
      <c r="VBR21" s="62"/>
      <c r="VBY21" s="64"/>
      <c r="VCA21" s="62"/>
      <c r="VCH21" s="64"/>
      <c r="VCJ21" s="62"/>
      <c r="VCQ21" s="64"/>
      <c r="VCS21" s="62"/>
      <c r="VCZ21" s="64"/>
      <c r="VDB21" s="62"/>
      <c r="VDI21" s="64"/>
      <c r="VDK21" s="62"/>
      <c r="VDR21" s="64"/>
      <c r="VDT21" s="62"/>
      <c r="VEA21" s="64"/>
      <c r="VEC21" s="62"/>
      <c r="VEJ21" s="64"/>
      <c r="VEL21" s="62"/>
      <c r="VES21" s="64"/>
      <c r="VEU21" s="62"/>
      <c r="VFB21" s="64"/>
      <c r="VFD21" s="62"/>
      <c r="VFK21" s="64"/>
      <c r="VFM21" s="62"/>
      <c r="VFT21" s="64"/>
      <c r="VFV21" s="62"/>
      <c r="VGC21" s="64"/>
      <c r="VGE21" s="62"/>
      <c r="VGL21" s="64"/>
      <c r="VGN21" s="62"/>
      <c r="VGU21" s="64"/>
      <c r="VGW21" s="62"/>
      <c r="VHD21" s="64"/>
      <c r="VHF21" s="62"/>
      <c r="VHM21" s="64"/>
      <c r="VHO21" s="62"/>
      <c r="VHV21" s="64"/>
      <c r="VHX21" s="62"/>
      <c r="VIE21" s="64"/>
      <c r="VIG21" s="62"/>
      <c r="VIN21" s="64"/>
      <c r="VIP21" s="62"/>
      <c r="VIW21" s="64"/>
      <c r="VIY21" s="62"/>
      <c r="VJF21" s="64"/>
      <c r="VJH21" s="62"/>
      <c r="VJO21" s="64"/>
      <c r="VJQ21" s="62"/>
      <c r="VJX21" s="64"/>
      <c r="VJZ21" s="62"/>
      <c r="VKG21" s="64"/>
      <c r="VKI21" s="62"/>
      <c r="VKP21" s="64"/>
      <c r="VKR21" s="62"/>
      <c r="VKY21" s="64"/>
      <c r="VLA21" s="62"/>
      <c r="VLH21" s="64"/>
      <c r="VLJ21" s="62"/>
      <c r="VLQ21" s="64"/>
      <c r="VLS21" s="62"/>
      <c r="VLZ21" s="64"/>
      <c r="VMB21" s="62"/>
      <c r="VMI21" s="64"/>
      <c r="VMK21" s="62"/>
      <c r="VMR21" s="64"/>
      <c r="VMT21" s="62"/>
      <c r="VNA21" s="64"/>
      <c r="VNC21" s="62"/>
      <c r="VNJ21" s="64"/>
      <c r="VNL21" s="62"/>
      <c r="VNS21" s="64"/>
      <c r="VNU21" s="62"/>
      <c r="VOB21" s="64"/>
      <c r="VOD21" s="62"/>
      <c r="VOK21" s="64"/>
      <c r="VOM21" s="62"/>
      <c r="VOT21" s="64"/>
      <c r="VOV21" s="62"/>
      <c r="VPC21" s="64"/>
      <c r="VPE21" s="62"/>
      <c r="VPL21" s="64"/>
      <c r="VPN21" s="62"/>
      <c r="VPU21" s="64"/>
      <c r="VPW21" s="62"/>
      <c r="VQD21" s="64"/>
      <c r="VQF21" s="62"/>
      <c r="VQM21" s="64"/>
      <c r="VQO21" s="62"/>
      <c r="VQV21" s="64"/>
      <c r="VQX21" s="62"/>
      <c r="VRE21" s="64"/>
      <c r="VRG21" s="62"/>
      <c r="VRN21" s="64"/>
      <c r="VRP21" s="62"/>
      <c r="VRW21" s="64"/>
      <c r="VRY21" s="62"/>
      <c r="VSF21" s="64"/>
      <c r="VSH21" s="62"/>
      <c r="VSO21" s="64"/>
      <c r="VSQ21" s="62"/>
      <c r="VSX21" s="64"/>
      <c r="VSZ21" s="62"/>
      <c r="VTG21" s="64"/>
      <c r="VTI21" s="62"/>
      <c r="VTP21" s="64"/>
      <c r="VTR21" s="62"/>
      <c r="VTY21" s="64"/>
      <c r="VUA21" s="62"/>
      <c r="VUH21" s="64"/>
      <c r="VUJ21" s="62"/>
      <c r="VUQ21" s="64"/>
      <c r="VUS21" s="62"/>
      <c r="VUZ21" s="64"/>
      <c r="VVB21" s="62"/>
      <c r="VVI21" s="64"/>
      <c r="VVK21" s="62"/>
      <c r="VVR21" s="64"/>
      <c r="VVT21" s="62"/>
      <c r="VWA21" s="64"/>
      <c r="VWC21" s="62"/>
      <c r="VWJ21" s="64"/>
      <c r="VWL21" s="62"/>
      <c r="VWS21" s="64"/>
      <c r="VWU21" s="62"/>
      <c r="VXB21" s="64"/>
      <c r="VXD21" s="62"/>
      <c r="VXK21" s="64"/>
      <c r="VXM21" s="62"/>
      <c r="VXT21" s="64"/>
      <c r="VXV21" s="62"/>
      <c r="VYC21" s="64"/>
      <c r="VYE21" s="62"/>
      <c r="VYL21" s="64"/>
      <c r="VYN21" s="62"/>
      <c r="VYU21" s="64"/>
      <c r="VYW21" s="62"/>
      <c r="VZD21" s="64"/>
      <c r="VZF21" s="62"/>
      <c r="VZM21" s="64"/>
      <c r="VZO21" s="62"/>
      <c r="VZV21" s="64"/>
      <c r="VZX21" s="62"/>
      <c r="WAE21" s="64"/>
      <c r="WAG21" s="62"/>
      <c r="WAN21" s="64"/>
      <c r="WAP21" s="62"/>
      <c r="WAW21" s="64"/>
      <c r="WAY21" s="62"/>
      <c r="WBF21" s="64"/>
      <c r="WBH21" s="62"/>
      <c r="WBO21" s="64"/>
      <c r="WBQ21" s="62"/>
      <c r="WBX21" s="64"/>
      <c r="WBZ21" s="62"/>
      <c r="WCG21" s="64"/>
      <c r="WCI21" s="62"/>
      <c r="WCP21" s="64"/>
      <c r="WCR21" s="62"/>
      <c r="WCY21" s="64"/>
      <c r="WDA21" s="62"/>
      <c r="WDH21" s="64"/>
      <c r="WDJ21" s="62"/>
      <c r="WDQ21" s="64"/>
      <c r="WDS21" s="62"/>
      <c r="WDZ21" s="64"/>
      <c r="WEB21" s="62"/>
      <c r="WEI21" s="64"/>
      <c r="WEK21" s="62"/>
      <c r="WER21" s="64"/>
      <c r="WET21" s="62"/>
      <c r="WFA21" s="64"/>
      <c r="WFC21" s="62"/>
      <c r="WFJ21" s="64"/>
      <c r="WFL21" s="62"/>
      <c r="WFS21" s="64"/>
      <c r="WFU21" s="62"/>
      <c r="WGB21" s="64"/>
      <c r="WGD21" s="62"/>
      <c r="WGK21" s="64"/>
      <c r="WGM21" s="62"/>
      <c r="WGT21" s="64"/>
      <c r="WGV21" s="62"/>
      <c r="WHC21" s="64"/>
      <c r="WHE21" s="62"/>
      <c r="WHL21" s="64"/>
      <c r="WHN21" s="62"/>
      <c r="WHU21" s="64"/>
      <c r="WHW21" s="62"/>
      <c r="WID21" s="64"/>
      <c r="WIF21" s="62"/>
      <c r="WIM21" s="64"/>
      <c r="WIO21" s="62"/>
      <c r="WIV21" s="64"/>
      <c r="WIX21" s="62"/>
      <c r="WJE21" s="64"/>
      <c r="WJG21" s="62"/>
      <c r="WJN21" s="64"/>
      <c r="WJP21" s="62"/>
      <c r="WJW21" s="64"/>
      <c r="WJY21" s="62"/>
      <c r="WKF21" s="64"/>
      <c r="WKH21" s="62"/>
      <c r="WKO21" s="64"/>
      <c r="WKQ21" s="62"/>
      <c r="WKX21" s="64"/>
      <c r="WKZ21" s="62"/>
      <c r="WLG21" s="64"/>
      <c r="WLI21" s="62"/>
      <c r="WLP21" s="64"/>
      <c r="WLR21" s="62"/>
      <c r="WLY21" s="64"/>
      <c r="WMA21" s="62"/>
      <c r="WMH21" s="64"/>
      <c r="WMJ21" s="62"/>
      <c r="WMQ21" s="64"/>
      <c r="WMS21" s="62"/>
      <c r="WMZ21" s="64"/>
      <c r="WNB21" s="62"/>
      <c r="WNI21" s="64"/>
      <c r="WNK21" s="62"/>
      <c r="WNR21" s="64"/>
      <c r="WNT21" s="62"/>
      <c r="WOA21" s="64"/>
      <c r="WOC21" s="62"/>
      <c r="WOJ21" s="64"/>
      <c r="WOL21" s="62"/>
      <c r="WOS21" s="64"/>
      <c r="WOU21" s="62"/>
      <c r="WPB21" s="64"/>
      <c r="WPD21" s="62"/>
      <c r="WPK21" s="64"/>
      <c r="WPM21" s="62"/>
      <c r="WPT21" s="64"/>
      <c r="WPV21" s="62"/>
      <c r="WQC21" s="64"/>
      <c r="WQE21" s="62"/>
      <c r="WQL21" s="64"/>
      <c r="WQN21" s="62"/>
      <c r="WQU21" s="64"/>
      <c r="WQW21" s="62"/>
      <c r="WRD21" s="64"/>
      <c r="WRF21" s="62"/>
      <c r="WRM21" s="64"/>
      <c r="WRO21" s="62"/>
      <c r="WRV21" s="64"/>
      <c r="WRX21" s="62"/>
      <c r="WSE21" s="64"/>
      <c r="WSG21" s="62"/>
      <c r="WSN21" s="64"/>
      <c r="WSP21" s="62"/>
      <c r="WSW21" s="64"/>
      <c r="WSY21" s="62"/>
      <c r="WTF21" s="64"/>
      <c r="WTH21" s="62"/>
      <c r="WTO21" s="64"/>
      <c r="WTQ21" s="62"/>
      <c r="WTX21" s="64"/>
      <c r="WTZ21" s="62"/>
      <c r="WUG21" s="64"/>
      <c r="WUI21" s="62"/>
      <c r="WUP21" s="64"/>
      <c r="WUR21" s="62"/>
      <c r="WUY21" s="64"/>
      <c r="WVA21" s="62"/>
      <c r="WVH21" s="64"/>
      <c r="WVJ21" s="62"/>
      <c r="WVQ21" s="64"/>
      <c r="WVS21" s="62"/>
      <c r="WVZ21" s="64"/>
      <c r="WWB21" s="62"/>
      <c r="WWI21" s="64"/>
      <c r="WWK21" s="62"/>
      <c r="WWR21" s="64"/>
      <c r="WWT21" s="62"/>
      <c r="WXA21" s="64"/>
      <c r="WXC21" s="62"/>
      <c r="WXJ21" s="64"/>
      <c r="WXL21" s="62"/>
      <c r="WXS21" s="64"/>
      <c r="WXU21" s="62"/>
      <c r="WYB21" s="64"/>
      <c r="WYD21" s="62"/>
      <c r="WYK21" s="64"/>
      <c r="WYM21" s="62"/>
      <c r="WYT21" s="64"/>
      <c r="WYV21" s="62"/>
      <c r="WZC21" s="64"/>
      <c r="WZE21" s="62"/>
      <c r="WZL21" s="64"/>
      <c r="WZN21" s="62"/>
      <c r="WZU21" s="64"/>
      <c r="WZW21" s="62"/>
      <c r="XAD21" s="64"/>
      <c r="XAF21" s="62"/>
      <c r="XAM21" s="64"/>
      <c r="XAO21" s="62"/>
      <c r="XAV21" s="64"/>
      <c r="XAX21" s="62"/>
      <c r="XBE21" s="64"/>
      <c r="XBG21" s="62"/>
      <c r="XBN21" s="64"/>
      <c r="XBP21" s="62"/>
      <c r="XBW21" s="64"/>
      <c r="XBY21" s="62"/>
      <c r="XCF21" s="64"/>
      <c r="XCH21" s="62"/>
      <c r="XCO21" s="64"/>
      <c r="XCQ21" s="62"/>
      <c r="XCX21" s="64"/>
      <c r="XCZ21" s="62"/>
      <c r="XDG21" s="64"/>
      <c r="XDI21" s="62"/>
      <c r="XDP21" s="64"/>
      <c r="XDR21" s="62"/>
      <c r="XDY21" s="64"/>
      <c r="XEA21" s="62"/>
      <c r="XEH21" s="64"/>
      <c r="XEJ21" s="62"/>
      <c r="XEQ21" s="64"/>
      <c r="XES21" s="62"/>
      <c r="XEZ21" s="64"/>
      <c r="XFB21" s="62"/>
    </row>
    <row r="22" spans="1:1019 1026:2045 2052:3071 3078:4095 4097:5114 5121:6140 6147:7166 7173:8192 8199:9216 9218:10235 10242:11261 11268:12287 12294:13311 13313:14330 14337:15356 15363:16382" s="61" customFormat="1" ht="14.25" x14ac:dyDescent="0.25">
      <c r="A22" s="61">
        <v>1735</v>
      </c>
      <c r="B22" s="62" t="s">
        <v>473</v>
      </c>
      <c r="C22" s="61" t="s">
        <v>10</v>
      </c>
      <c r="D22" s="63" t="s">
        <v>474</v>
      </c>
      <c r="E22" s="61" t="s">
        <v>405</v>
      </c>
      <c r="F22" s="61" t="s">
        <v>475</v>
      </c>
      <c r="G22" s="61" t="s">
        <v>391</v>
      </c>
      <c r="H22" s="61" t="s">
        <v>476</v>
      </c>
      <c r="I22" s="64">
        <v>0.04</v>
      </c>
      <c r="K22" s="62"/>
      <c r="R22" s="64"/>
      <c r="T22" s="62"/>
      <c r="AA22" s="64"/>
      <c r="AC22" s="62"/>
      <c r="AJ22" s="64"/>
      <c r="AL22" s="62"/>
      <c r="AS22" s="64"/>
      <c r="AU22" s="62"/>
      <c r="BB22" s="64"/>
      <c r="BD22" s="62"/>
      <c r="BK22" s="64"/>
      <c r="BM22" s="62"/>
      <c r="BT22" s="64"/>
      <c r="BV22" s="62"/>
      <c r="CC22" s="64"/>
      <c r="CE22" s="62"/>
      <c r="CL22" s="64"/>
      <c r="CN22" s="62"/>
      <c r="CU22" s="64"/>
      <c r="CW22" s="62"/>
      <c r="DD22" s="64"/>
      <c r="DF22" s="62"/>
      <c r="DM22" s="64"/>
      <c r="DO22" s="62"/>
      <c r="DV22" s="64"/>
      <c r="DX22" s="62"/>
      <c r="EE22" s="64"/>
      <c r="EG22" s="62"/>
      <c r="EN22" s="64"/>
      <c r="EP22" s="62"/>
      <c r="EW22" s="64"/>
      <c r="EY22" s="62"/>
      <c r="FF22" s="64"/>
      <c r="FH22" s="62"/>
      <c r="FO22" s="64"/>
      <c r="FQ22" s="62"/>
      <c r="FX22" s="64"/>
      <c r="FZ22" s="62"/>
      <c r="GG22" s="64"/>
      <c r="GI22" s="62"/>
      <c r="GP22" s="64"/>
      <c r="GR22" s="62"/>
      <c r="GY22" s="64"/>
      <c r="HA22" s="62"/>
      <c r="HH22" s="64"/>
      <c r="HJ22" s="62"/>
      <c r="HQ22" s="64"/>
      <c r="HS22" s="62"/>
      <c r="HZ22" s="64"/>
      <c r="IB22" s="62"/>
      <c r="II22" s="64"/>
      <c r="IK22" s="62"/>
      <c r="IR22" s="64"/>
      <c r="IT22" s="62"/>
      <c r="JA22" s="64"/>
      <c r="JC22" s="62"/>
      <c r="JJ22" s="64"/>
      <c r="JL22" s="62"/>
      <c r="JS22" s="64"/>
      <c r="JU22" s="62"/>
      <c r="KB22" s="64"/>
      <c r="KD22" s="62"/>
      <c r="KK22" s="64"/>
      <c r="KM22" s="62"/>
      <c r="KT22" s="64"/>
      <c r="KV22" s="62"/>
      <c r="LC22" s="64"/>
      <c r="LE22" s="62"/>
      <c r="LL22" s="64"/>
      <c r="LN22" s="62"/>
      <c r="LU22" s="64"/>
      <c r="LW22" s="62"/>
      <c r="MD22" s="64"/>
      <c r="MF22" s="62"/>
      <c r="MM22" s="64"/>
      <c r="MO22" s="62"/>
      <c r="MV22" s="64"/>
      <c r="MX22" s="62"/>
      <c r="NE22" s="64"/>
      <c r="NG22" s="62"/>
      <c r="NN22" s="64"/>
      <c r="NP22" s="62"/>
      <c r="NW22" s="64"/>
      <c r="NY22" s="62"/>
      <c r="OF22" s="64"/>
      <c r="OH22" s="62"/>
      <c r="OO22" s="64"/>
      <c r="OQ22" s="62"/>
      <c r="OX22" s="64"/>
      <c r="OZ22" s="62"/>
      <c r="PG22" s="64"/>
      <c r="PI22" s="62"/>
      <c r="PP22" s="64"/>
      <c r="PR22" s="62"/>
      <c r="PY22" s="64"/>
      <c r="QA22" s="62"/>
      <c r="QH22" s="64"/>
      <c r="QJ22" s="62"/>
      <c r="QQ22" s="64"/>
      <c r="QS22" s="62"/>
      <c r="QZ22" s="64"/>
      <c r="RB22" s="62"/>
      <c r="RI22" s="64"/>
      <c r="RK22" s="62"/>
      <c r="RR22" s="64"/>
      <c r="RT22" s="62"/>
      <c r="SA22" s="64"/>
      <c r="SC22" s="62"/>
      <c r="SJ22" s="64"/>
      <c r="SL22" s="62"/>
      <c r="SS22" s="64"/>
      <c r="SU22" s="62"/>
      <c r="TB22" s="64"/>
      <c r="TD22" s="62"/>
      <c r="TK22" s="64"/>
      <c r="TM22" s="62"/>
      <c r="TT22" s="64"/>
      <c r="TV22" s="62"/>
      <c r="UC22" s="64"/>
      <c r="UE22" s="62"/>
      <c r="UL22" s="64"/>
      <c r="UN22" s="62"/>
      <c r="UU22" s="64"/>
      <c r="UW22" s="62"/>
      <c r="VD22" s="64"/>
      <c r="VF22" s="62"/>
      <c r="VM22" s="64"/>
      <c r="VO22" s="62"/>
      <c r="VV22" s="64"/>
      <c r="VX22" s="62"/>
      <c r="WE22" s="64"/>
      <c r="WG22" s="62"/>
      <c r="WN22" s="64"/>
      <c r="WP22" s="62"/>
      <c r="WW22" s="64"/>
      <c r="WY22" s="62"/>
      <c r="XF22" s="64"/>
      <c r="XH22" s="62"/>
      <c r="XO22" s="64"/>
      <c r="XQ22" s="62"/>
      <c r="XX22" s="64"/>
      <c r="XZ22" s="62"/>
      <c r="YG22" s="64"/>
      <c r="YI22" s="62"/>
      <c r="YP22" s="64"/>
      <c r="YR22" s="62"/>
      <c r="YY22" s="64"/>
      <c r="ZA22" s="62"/>
      <c r="ZH22" s="64"/>
      <c r="ZJ22" s="62"/>
      <c r="ZQ22" s="64"/>
      <c r="ZS22" s="62"/>
      <c r="ZZ22" s="64"/>
      <c r="AAB22" s="62"/>
      <c r="AAI22" s="64"/>
      <c r="AAK22" s="62"/>
      <c r="AAR22" s="64"/>
      <c r="AAT22" s="62"/>
      <c r="ABA22" s="64"/>
      <c r="ABC22" s="62"/>
      <c r="ABJ22" s="64"/>
      <c r="ABL22" s="62"/>
      <c r="ABS22" s="64"/>
      <c r="ABU22" s="62"/>
      <c r="ACB22" s="64"/>
      <c r="ACD22" s="62"/>
      <c r="ACK22" s="64"/>
      <c r="ACM22" s="62"/>
      <c r="ACT22" s="64"/>
      <c r="ACV22" s="62"/>
      <c r="ADC22" s="64"/>
      <c r="ADE22" s="62"/>
      <c r="ADL22" s="64"/>
      <c r="ADN22" s="62"/>
      <c r="ADU22" s="64"/>
      <c r="ADW22" s="62"/>
      <c r="AED22" s="64"/>
      <c r="AEF22" s="62"/>
      <c r="AEM22" s="64"/>
      <c r="AEO22" s="62"/>
      <c r="AEV22" s="64"/>
      <c r="AEX22" s="62"/>
      <c r="AFE22" s="64"/>
      <c r="AFG22" s="62"/>
      <c r="AFN22" s="64"/>
      <c r="AFP22" s="62"/>
      <c r="AFW22" s="64"/>
      <c r="AFY22" s="62"/>
      <c r="AGF22" s="64"/>
      <c r="AGH22" s="62"/>
      <c r="AGO22" s="64"/>
      <c r="AGQ22" s="62"/>
      <c r="AGX22" s="64"/>
      <c r="AGZ22" s="62"/>
      <c r="AHG22" s="64"/>
      <c r="AHI22" s="62"/>
      <c r="AHP22" s="64"/>
      <c r="AHR22" s="62"/>
      <c r="AHY22" s="64"/>
      <c r="AIA22" s="62"/>
      <c r="AIH22" s="64"/>
      <c r="AIJ22" s="62"/>
      <c r="AIQ22" s="64"/>
      <c r="AIS22" s="62"/>
      <c r="AIZ22" s="64"/>
      <c r="AJB22" s="62"/>
      <c r="AJI22" s="64"/>
      <c r="AJK22" s="62"/>
      <c r="AJR22" s="64"/>
      <c r="AJT22" s="62"/>
      <c r="AKA22" s="64"/>
      <c r="AKC22" s="62"/>
      <c r="AKJ22" s="64"/>
      <c r="AKL22" s="62"/>
      <c r="AKS22" s="64"/>
      <c r="AKU22" s="62"/>
      <c r="ALB22" s="64"/>
      <c r="ALD22" s="62"/>
      <c r="ALK22" s="64"/>
      <c r="ALM22" s="62"/>
      <c r="ALT22" s="64"/>
      <c r="ALV22" s="62"/>
      <c r="AMC22" s="64"/>
      <c r="AME22" s="62"/>
      <c r="AML22" s="64"/>
      <c r="AMN22" s="62"/>
      <c r="AMU22" s="64"/>
      <c r="AMW22" s="62"/>
      <c r="AND22" s="64"/>
      <c r="ANF22" s="62"/>
      <c r="ANM22" s="64"/>
      <c r="ANO22" s="62"/>
      <c r="ANV22" s="64"/>
      <c r="ANX22" s="62"/>
      <c r="AOE22" s="64"/>
      <c r="AOG22" s="62"/>
      <c r="AON22" s="64"/>
      <c r="AOP22" s="62"/>
      <c r="AOW22" s="64"/>
      <c r="AOY22" s="62"/>
      <c r="APF22" s="64"/>
      <c r="APH22" s="62"/>
      <c r="APO22" s="64"/>
      <c r="APQ22" s="62"/>
      <c r="APX22" s="64"/>
      <c r="APZ22" s="62"/>
      <c r="AQG22" s="64"/>
      <c r="AQI22" s="62"/>
      <c r="AQP22" s="64"/>
      <c r="AQR22" s="62"/>
      <c r="AQY22" s="64"/>
      <c r="ARA22" s="62"/>
      <c r="ARH22" s="64"/>
      <c r="ARJ22" s="62"/>
      <c r="ARQ22" s="64"/>
      <c r="ARS22" s="62"/>
      <c r="ARZ22" s="64"/>
      <c r="ASB22" s="62"/>
      <c r="ASI22" s="64"/>
      <c r="ASK22" s="62"/>
      <c r="ASR22" s="64"/>
      <c r="AST22" s="62"/>
      <c r="ATA22" s="64"/>
      <c r="ATC22" s="62"/>
      <c r="ATJ22" s="64"/>
      <c r="ATL22" s="62"/>
      <c r="ATS22" s="64"/>
      <c r="ATU22" s="62"/>
      <c r="AUB22" s="64"/>
      <c r="AUD22" s="62"/>
      <c r="AUK22" s="64"/>
      <c r="AUM22" s="62"/>
      <c r="AUT22" s="64"/>
      <c r="AUV22" s="62"/>
      <c r="AVC22" s="64"/>
      <c r="AVE22" s="62"/>
      <c r="AVL22" s="64"/>
      <c r="AVN22" s="62"/>
      <c r="AVU22" s="64"/>
      <c r="AVW22" s="62"/>
      <c r="AWD22" s="64"/>
      <c r="AWF22" s="62"/>
      <c r="AWM22" s="64"/>
      <c r="AWO22" s="62"/>
      <c r="AWV22" s="64"/>
      <c r="AWX22" s="62"/>
      <c r="AXE22" s="64"/>
      <c r="AXG22" s="62"/>
      <c r="AXN22" s="64"/>
      <c r="AXP22" s="62"/>
      <c r="AXW22" s="64"/>
      <c r="AXY22" s="62"/>
      <c r="AYF22" s="64"/>
      <c r="AYH22" s="62"/>
      <c r="AYO22" s="64"/>
      <c r="AYQ22" s="62"/>
      <c r="AYX22" s="64"/>
      <c r="AYZ22" s="62"/>
      <c r="AZG22" s="64"/>
      <c r="AZI22" s="62"/>
      <c r="AZP22" s="64"/>
      <c r="AZR22" s="62"/>
      <c r="AZY22" s="64"/>
      <c r="BAA22" s="62"/>
      <c r="BAH22" s="64"/>
      <c r="BAJ22" s="62"/>
      <c r="BAQ22" s="64"/>
      <c r="BAS22" s="62"/>
      <c r="BAZ22" s="64"/>
      <c r="BBB22" s="62"/>
      <c r="BBI22" s="64"/>
      <c r="BBK22" s="62"/>
      <c r="BBR22" s="64"/>
      <c r="BBT22" s="62"/>
      <c r="BCA22" s="64"/>
      <c r="BCC22" s="62"/>
      <c r="BCJ22" s="64"/>
      <c r="BCL22" s="62"/>
      <c r="BCS22" s="64"/>
      <c r="BCU22" s="62"/>
      <c r="BDB22" s="64"/>
      <c r="BDD22" s="62"/>
      <c r="BDK22" s="64"/>
      <c r="BDM22" s="62"/>
      <c r="BDT22" s="64"/>
      <c r="BDV22" s="62"/>
      <c r="BEC22" s="64"/>
      <c r="BEE22" s="62"/>
      <c r="BEL22" s="64"/>
      <c r="BEN22" s="62"/>
      <c r="BEU22" s="64"/>
      <c r="BEW22" s="62"/>
      <c r="BFD22" s="64"/>
      <c r="BFF22" s="62"/>
      <c r="BFM22" s="64"/>
      <c r="BFO22" s="62"/>
      <c r="BFV22" s="64"/>
      <c r="BFX22" s="62"/>
      <c r="BGE22" s="64"/>
      <c r="BGG22" s="62"/>
      <c r="BGN22" s="64"/>
      <c r="BGP22" s="62"/>
      <c r="BGW22" s="64"/>
      <c r="BGY22" s="62"/>
      <c r="BHF22" s="64"/>
      <c r="BHH22" s="62"/>
      <c r="BHO22" s="64"/>
      <c r="BHQ22" s="62"/>
      <c r="BHX22" s="64"/>
      <c r="BHZ22" s="62"/>
      <c r="BIG22" s="64"/>
      <c r="BII22" s="62"/>
      <c r="BIP22" s="64"/>
      <c r="BIR22" s="62"/>
      <c r="BIY22" s="64"/>
      <c r="BJA22" s="62"/>
      <c r="BJH22" s="64"/>
      <c r="BJJ22" s="62"/>
      <c r="BJQ22" s="64"/>
      <c r="BJS22" s="62"/>
      <c r="BJZ22" s="64"/>
      <c r="BKB22" s="62"/>
      <c r="BKI22" s="64"/>
      <c r="BKK22" s="62"/>
      <c r="BKR22" s="64"/>
      <c r="BKT22" s="62"/>
      <c r="BLA22" s="64"/>
      <c r="BLC22" s="62"/>
      <c r="BLJ22" s="64"/>
      <c r="BLL22" s="62"/>
      <c r="BLS22" s="64"/>
      <c r="BLU22" s="62"/>
      <c r="BMB22" s="64"/>
      <c r="BMD22" s="62"/>
      <c r="BMK22" s="64"/>
      <c r="BMM22" s="62"/>
      <c r="BMT22" s="64"/>
      <c r="BMV22" s="62"/>
      <c r="BNC22" s="64"/>
      <c r="BNE22" s="62"/>
      <c r="BNL22" s="64"/>
      <c r="BNN22" s="62"/>
      <c r="BNU22" s="64"/>
      <c r="BNW22" s="62"/>
      <c r="BOD22" s="64"/>
      <c r="BOF22" s="62"/>
      <c r="BOM22" s="64"/>
      <c r="BOO22" s="62"/>
      <c r="BOV22" s="64"/>
      <c r="BOX22" s="62"/>
      <c r="BPE22" s="64"/>
      <c r="BPG22" s="62"/>
      <c r="BPN22" s="64"/>
      <c r="BPP22" s="62"/>
      <c r="BPW22" s="64"/>
      <c r="BPY22" s="62"/>
      <c r="BQF22" s="64"/>
      <c r="BQH22" s="62"/>
      <c r="BQO22" s="64"/>
      <c r="BQQ22" s="62"/>
      <c r="BQX22" s="64"/>
      <c r="BQZ22" s="62"/>
      <c r="BRG22" s="64"/>
      <c r="BRI22" s="62"/>
      <c r="BRP22" s="64"/>
      <c r="BRR22" s="62"/>
      <c r="BRY22" s="64"/>
      <c r="BSA22" s="62"/>
      <c r="BSH22" s="64"/>
      <c r="BSJ22" s="62"/>
      <c r="BSQ22" s="64"/>
      <c r="BSS22" s="62"/>
      <c r="BSZ22" s="64"/>
      <c r="BTB22" s="62"/>
      <c r="BTI22" s="64"/>
      <c r="BTK22" s="62"/>
      <c r="BTR22" s="64"/>
      <c r="BTT22" s="62"/>
      <c r="BUA22" s="64"/>
      <c r="BUC22" s="62"/>
      <c r="BUJ22" s="64"/>
      <c r="BUL22" s="62"/>
      <c r="BUS22" s="64"/>
      <c r="BUU22" s="62"/>
      <c r="BVB22" s="64"/>
      <c r="BVD22" s="62"/>
      <c r="BVK22" s="64"/>
      <c r="BVM22" s="62"/>
      <c r="BVT22" s="64"/>
      <c r="BVV22" s="62"/>
      <c r="BWC22" s="64"/>
      <c r="BWE22" s="62"/>
      <c r="BWL22" s="64"/>
      <c r="BWN22" s="62"/>
      <c r="BWU22" s="64"/>
      <c r="BWW22" s="62"/>
      <c r="BXD22" s="64"/>
      <c r="BXF22" s="62"/>
      <c r="BXM22" s="64"/>
      <c r="BXO22" s="62"/>
      <c r="BXV22" s="64"/>
      <c r="BXX22" s="62"/>
      <c r="BYE22" s="64"/>
      <c r="BYG22" s="62"/>
      <c r="BYN22" s="64"/>
      <c r="BYP22" s="62"/>
      <c r="BYW22" s="64"/>
      <c r="BYY22" s="62"/>
      <c r="BZF22" s="64"/>
      <c r="BZH22" s="62"/>
      <c r="BZO22" s="64"/>
      <c r="BZQ22" s="62"/>
      <c r="BZX22" s="64"/>
      <c r="BZZ22" s="62"/>
      <c r="CAG22" s="64"/>
      <c r="CAI22" s="62"/>
      <c r="CAP22" s="64"/>
      <c r="CAR22" s="62"/>
      <c r="CAY22" s="64"/>
      <c r="CBA22" s="62"/>
      <c r="CBH22" s="64"/>
      <c r="CBJ22" s="62"/>
      <c r="CBQ22" s="64"/>
      <c r="CBS22" s="62"/>
      <c r="CBZ22" s="64"/>
      <c r="CCB22" s="62"/>
      <c r="CCI22" s="64"/>
      <c r="CCK22" s="62"/>
      <c r="CCR22" s="64"/>
      <c r="CCT22" s="62"/>
      <c r="CDA22" s="64"/>
      <c r="CDC22" s="62"/>
      <c r="CDJ22" s="64"/>
      <c r="CDL22" s="62"/>
      <c r="CDS22" s="64"/>
      <c r="CDU22" s="62"/>
      <c r="CEB22" s="64"/>
      <c r="CED22" s="62"/>
      <c r="CEK22" s="64"/>
      <c r="CEM22" s="62"/>
      <c r="CET22" s="64"/>
      <c r="CEV22" s="62"/>
      <c r="CFC22" s="64"/>
      <c r="CFE22" s="62"/>
      <c r="CFL22" s="64"/>
      <c r="CFN22" s="62"/>
      <c r="CFU22" s="64"/>
      <c r="CFW22" s="62"/>
      <c r="CGD22" s="64"/>
      <c r="CGF22" s="62"/>
      <c r="CGM22" s="64"/>
      <c r="CGO22" s="62"/>
      <c r="CGV22" s="64"/>
      <c r="CGX22" s="62"/>
      <c r="CHE22" s="64"/>
      <c r="CHG22" s="62"/>
      <c r="CHN22" s="64"/>
      <c r="CHP22" s="62"/>
      <c r="CHW22" s="64"/>
      <c r="CHY22" s="62"/>
      <c r="CIF22" s="64"/>
      <c r="CIH22" s="62"/>
      <c r="CIO22" s="64"/>
      <c r="CIQ22" s="62"/>
      <c r="CIX22" s="64"/>
      <c r="CIZ22" s="62"/>
      <c r="CJG22" s="64"/>
      <c r="CJI22" s="62"/>
      <c r="CJP22" s="64"/>
      <c r="CJR22" s="62"/>
      <c r="CJY22" s="64"/>
      <c r="CKA22" s="62"/>
      <c r="CKH22" s="64"/>
      <c r="CKJ22" s="62"/>
      <c r="CKQ22" s="64"/>
      <c r="CKS22" s="62"/>
      <c r="CKZ22" s="64"/>
      <c r="CLB22" s="62"/>
      <c r="CLI22" s="64"/>
      <c r="CLK22" s="62"/>
      <c r="CLR22" s="64"/>
      <c r="CLT22" s="62"/>
      <c r="CMA22" s="64"/>
      <c r="CMC22" s="62"/>
      <c r="CMJ22" s="64"/>
      <c r="CML22" s="62"/>
      <c r="CMS22" s="64"/>
      <c r="CMU22" s="62"/>
      <c r="CNB22" s="64"/>
      <c r="CND22" s="62"/>
      <c r="CNK22" s="64"/>
      <c r="CNM22" s="62"/>
      <c r="CNT22" s="64"/>
      <c r="CNV22" s="62"/>
      <c r="COC22" s="64"/>
      <c r="COE22" s="62"/>
      <c r="COL22" s="64"/>
      <c r="CON22" s="62"/>
      <c r="COU22" s="64"/>
      <c r="COW22" s="62"/>
      <c r="CPD22" s="64"/>
      <c r="CPF22" s="62"/>
      <c r="CPM22" s="64"/>
      <c r="CPO22" s="62"/>
      <c r="CPV22" s="64"/>
      <c r="CPX22" s="62"/>
      <c r="CQE22" s="64"/>
      <c r="CQG22" s="62"/>
      <c r="CQN22" s="64"/>
      <c r="CQP22" s="62"/>
      <c r="CQW22" s="64"/>
      <c r="CQY22" s="62"/>
      <c r="CRF22" s="64"/>
      <c r="CRH22" s="62"/>
      <c r="CRO22" s="64"/>
      <c r="CRQ22" s="62"/>
      <c r="CRX22" s="64"/>
      <c r="CRZ22" s="62"/>
      <c r="CSG22" s="64"/>
      <c r="CSI22" s="62"/>
      <c r="CSP22" s="64"/>
      <c r="CSR22" s="62"/>
      <c r="CSY22" s="64"/>
      <c r="CTA22" s="62"/>
      <c r="CTH22" s="64"/>
      <c r="CTJ22" s="62"/>
      <c r="CTQ22" s="64"/>
      <c r="CTS22" s="62"/>
      <c r="CTZ22" s="64"/>
      <c r="CUB22" s="62"/>
      <c r="CUI22" s="64"/>
      <c r="CUK22" s="62"/>
      <c r="CUR22" s="64"/>
      <c r="CUT22" s="62"/>
      <c r="CVA22" s="64"/>
      <c r="CVC22" s="62"/>
      <c r="CVJ22" s="64"/>
      <c r="CVL22" s="62"/>
      <c r="CVS22" s="64"/>
      <c r="CVU22" s="62"/>
      <c r="CWB22" s="64"/>
      <c r="CWD22" s="62"/>
      <c r="CWK22" s="64"/>
      <c r="CWM22" s="62"/>
      <c r="CWT22" s="64"/>
      <c r="CWV22" s="62"/>
      <c r="CXC22" s="64"/>
      <c r="CXE22" s="62"/>
      <c r="CXL22" s="64"/>
      <c r="CXN22" s="62"/>
      <c r="CXU22" s="64"/>
      <c r="CXW22" s="62"/>
      <c r="CYD22" s="64"/>
      <c r="CYF22" s="62"/>
      <c r="CYM22" s="64"/>
      <c r="CYO22" s="62"/>
      <c r="CYV22" s="64"/>
      <c r="CYX22" s="62"/>
      <c r="CZE22" s="64"/>
      <c r="CZG22" s="62"/>
      <c r="CZN22" s="64"/>
      <c r="CZP22" s="62"/>
      <c r="CZW22" s="64"/>
      <c r="CZY22" s="62"/>
      <c r="DAF22" s="64"/>
      <c r="DAH22" s="62"/>
      <c r="DAO22" s="64"/>
      <c r="DAQ22" s="62"/>
      <c r="DAX22" s="64"/>
      <c r="DAZ22" s="62"/>
      <c r="DBG22" s="64"/>
      <c r="DBI22" s="62"/>
      <c r="DBP22" s="64"/>
      <c r="DBR22" s="62"/>
      <c r="DBY22" s="64"/>
      <c r="DCA22" s="62"/>
      <c r="DCH22" s="64"/>
      <c r="DCJ22" s="62"/>
      <c r="DCQ22" s="64"/>
      <c r="DCS22" s="62"/>
      <c r="DCZ22" s="64"/>
      <c r="DDB22" s="62"/>
      <c r="DDI22" s="64"/>
      <c r="DDK22" s="62"/>
      <c r="DDR22" s="64"/>
      <c r="DDT22" s="62"/>
      <c r="DEA22" s="64"/>
      <c r="DEC22" s="62"/>
      <c r="DEJ22" s="64"/>
      <c r="DEL22" s="62"/>
      <c r="DES22" s="64"/>
      <c r="DEU22" s="62"/>
      <c r="DFB22" s="64"/>
      <c r="DFD22" s="62"/>
      <c r="DFK22" s="64"/>
      <c r="DFM22" s="62"/>
      <c r="DFT22" s="64"/>
      <c r="DFV22" s="62"/>
      <c r="DGC22" s="64"/>
      <c r="DGE22" s="62"/>
      <c r="DGL22" s="64"/>
      <c r="DGN22" s="62"/>
      <c r="DGU22" s="64"/>
      <c r="DGW22" s="62"/>
      <c r="DHD22" s="64"/>
      <c r="DHF22" s="62"/>
      <c r="DHM22" s="64"/>
      <c r="DHO22" s="62"/>
      <c r="DHV22" s="64"/>
      <c r="DHX22" s="62"/>
      <c r="DIE22" s="64"/>
      <c r="DIG22" s="62"/>
      <c r="DIN22" s="64"/>
      <c r="DIP22" s="62"/>
      <c r="DIW22" s="64"/>
      <c r="DIY22" s="62"/>
      <c r="DJF22" s="64"/>
      <c r="DJH22" s="62"/>
      <c r="DJO22" s="64"/>
      <c r="DJQ22" s="62"/>
      <c r="DJX22" s="64"/>
      <c r="DJZ22" s="62"/>
      <c r="DKG22" s="64"/>
      <c r="DKI22" s="62"/>
      <c r="DKP22" s="64"/>
      <c r="DKR22" s="62"/>
      <c r="DKY22" s="64"/>
      <c r="DLA22" s="62"/>
      <c r="DLH22" s="64"/>
      <c r="DLJ22" s="62"/>
      <c r="DLQ22" s="64"/>
      <c r="DLS22" s="62"/>
      <c r="DLZ22" s="64"/>
      <c r="DMB22" s="62"/>
      <c r="DMI22" s="64"/>
      <c r="DMK22" s="62"/>
      <c r="DMR22" s="64"/>
      <c r="DMT22" s="62"/>
      <c r="DNA22" s="64"/>
      <c r="DNC22" s="62"/>
      <c r="DNJ22" s="64"/>
      <c r="DNL22" s="62"/>
      <c r="DNS22" s="64"/>
      <c r="DNU22" s="62"/>
      <c r="DOB22" s="64"/>
      <c r="DOD22" s="62"/>
      <c r="DOK22" s="64"/>
      <c r="DOM22" s="62"/>
      <c r="DOT22" s="64"/>
      <c r="DOV22" s="62"/>
      <c r="DPC22" s="64"/>
      <c r="DPE22" s="62"/>
      <c r="DPL22" s="64"/>
      <c r="DPN22" s="62"/>
      <c r="DPU22" s="64"/>
      <c r="DPW22" s="62"/>
      <c r="DQD22" s="64"/>
      <c r="DQF22" s="62"/>
      <c r="DQM22" s="64"/>
      <c r="DQO22" s="62"/>
      <c r="DQV22" s="64"/>
      <c r="DQX22" s="62"/>
      <c r="DRE22" s="64"/>
      <c r="DRG22" s="62"/>
      <c r="DRN22" s="64"/>
      <c r="DRP22" s="62"/>
      <c r="DRW22" s="64"/>
      <c r="DRY22" s="62"/>
      <c r="DSF22" s="64"/>
      <c r="DSH22" s="62"/>
      <c r="DSO22" s="64"/>
      <c r="DSQ22" s="62"/>
      <c r="DSX22" s="64"/>
      <c r="DSZ22" s="62"/>
      <c r="DTG22" s="64"/>
      <c r="DTI22" s="62"/>
      <c r="DTP22" s="64"/>
      <c r="DTR22" s="62"/>
      <c r="DTY22" s="64"/>
      <c r="DUA22" s="62"/>
      <c r="DUH22" s="64"/>
      <c r="DUJ22" s="62"/>
      <c r="DUQ22" s="64"/>
      <c r="DUS22" s="62"/>
      <c r="DUZ22" s="64"/>
      <c r="DVB22" s="62"/>
      <c r="DVI22" s="64"/>
      <c r="DVK22" s="62"/>
      <c r="DVR22" s="64"/>
      <c r="DVT22" s="62"/>
      <c r="DWA22" s="64"/>
      <c r="DWC22" s="62"/>
      <c r="DWJ22" s="64"/>
      <c r="DWL22" s="62"/>
      <c r="DWS22" s="64"/>
      <c r="DWU22" s="62"/>
      <c r="DXB22" s="64"/>
      <c r="DXD22" s="62"/>
      <c r="DXK22" s="64"/>
      <c r="DXM22" s="62"/>
      <c r="DXT22" s="64"/>
      <c r="DXV22" s="62"/>
      <c r="DYC22" s="64"/>
      <c r="DYE22" s="62"/>
      <c r="DYL22" s="64"/>
      <c r="DYN22" s="62"/>
      <c r="DYU22" s="64"/>
      <c r="DYW22" s="62"/>
      <c r="DZD22" s="64"/>
      <c r="DZF22" s="62"/>
      <c r="DZM22" s="64"/>
      <c r="DZO22" s="62"/>
      <c r="DZV22" s="64"/>
      <c r="DZX22" s="62"/>
      <c r="EAE22" s="64"/>
      <c r="EAG22" s="62"/>
      <c r="EAN22" s="64"/>
      <c r="EAP22" s="62"/>
      <c r="EAW22" s="64"/>
      <c r="EAY22" s="62"/>
      <c r="EBF22" s="64"/>
      <c r="EBH22" s="62"/>
      <c r="EBO22" s="64"/>
      <c r="EBQ22" s="62"/>
      <c r="EBX22" s="64"/>
      <c r="EBZ22" s="62"/>
      <c r="ECG22" s="64"/>
      <c r="ECI22" s="62"/>
      <c r="ECP22" s="64"/>
      <c r="ECR22" s="62"/>
      <c r="ECY22" s="64"/>
      <c r="EDA22" s="62"/>
      <c r="EDH22" s="64"/>
      <c r="EDJ22" s="62"/>
      <c r="EDQ22" s="64"/>
      <c r="EDS22" s="62"/>
      <c r="EDZ22" s="64"/>
      <c r="EEB22" s="62"/>
      <c r="EEI22" s="64"/>
      <c r="EEK22" s="62"/>
      <c r="EER22" s="64"/>
      <c r="EET22" s="62"/>
      <c r="EFA22" s="64"/>
      <c r="EFC22" s="62"/>
      <c r="EFJ22" s="64"/>
      <c r="EFL22" s="62"/>
      <c r="EFS22" s="64"/>
      <c r="EFU22" s="62"/>
      <c r="EGB22" s="64"/>
      <c r="EGD22" s="62"/>
      <c r="EGK22" s="64"/>
      <c r="EGM22" s="62"/>
      <c r="EGT22" s="64"/>
      <c r="EGV22" s="62"/>
      <c r="EHC22" s="64"/>
      <c r="EHE22" s="62"/>
      <c r="EHL22" s="64"/>
      <c r="EHN22" s="62"/>
      <c r="EHU22" s="64"/>
      <c r="EHW22" s="62"/>
      <c r="EID22" s="64"/>
      <c r="EIF22" s="62"/>
      <c r="EIM22" s="64"/>
      <c r="EIO22" s="62"/>
      <c r="EIV22" s="64"/>
      <c r="EIX22" s="62"/>
      <c r="EJE22" s="64"/>
      <c r="EJG22" s="62"/>
      <c r="EJN22" s="64"/>
      <c r="EJP22" s="62"/>
      <c r="EJW22" s="64"/>
      <c r="EJY22" s="62"/>
      <c r="EKF22" s="64"/>
      <c r="EKH22" s="62"/>
      <c r="EKO22" s="64"/>
      <c r="EKQ22" s="62"/>
      <c r="EKX22" s="64"/>
      <c r="EKZ22" s="62"/>
      <c r="ELG22" s="64"/>
      <c r="ELI22" s="62"/>
      <c r="ELP22" s="64"/>
      <c r="ELR22" s="62"/>
      <c r="ELY22" s="64"/>
      <c r="EMA22" s="62"/>
      <c r="EMH22" s="64"/>
      <c r="EMJ22" s="62"/>
      <c r="EMQ22" s="64"/>
      <c r="EMS22" s="62"/>
      <c r="EMZ22" s="64"/>
      <c r="ENB22" s="62"/>
      <c r="ENI22" s="64"/>
      <c r="ENK22" s="62"/>
      <c r="ENR22" s="64"/>
      <c r="ENT22" s="62"/>
      <c r="EOA22" s="64"/>
      <c r="EOC22" s="62"/>
      <c r="EOJ22" s="64"/>
      <c r="EOL22" s="62"/>
      <c r="EOS22" s="64"/>
      <c r="EOU22" s="62"/>
      <c r="EPB22" s="64"/>
      <c r="EPD22" s="62"/>
      <c r="EPK22" s="64"/>
      <c r="EPM22" s="62"/>
      <c r="EPT22" s="64"/>
      <c r="EPV22" s="62"/>
      <c r="EQC22" s="64"/>
      <c r="EQE22" s="62"/>
      <c r="EQL22" s="64"/>
      <c r="EQN22" s="62"/>
      <c r="EQU22" s="64"/>
      <c r="EQW22" s="62"/>
      <c r="ERD22" s="64"/>
      <c r="ERF22" s="62"/>
      <c r="ERM22" s="64"/>
      <c r="ERO22" s="62"/>
      <c r="ERV22" s="64"/>
      <c r="ERX22" s="62"/>
      <c r="ESE22" s="64"/>
      <c r="ESG22" s="62"/>
      <c r="ESN22" s="64"/>
      <c r="ESP22" s="62"/>
      <c r="ESW22" s="64"/>
      <c r="ESY22" s="62"/>
      <c r="ETF22" s="64"/>
      <c r="ETH22" s="62"/>
      <c r="ETO22" s="64"/>
      <c r="ETQ22" s="62"/>
      <c r="ETX22" s="64"/>
      <c r="ETZ22" s="62"/>
      <c r="EUG22" s="64"/>
      <c r="EUI22" s="62"/>
      <c r="EUP22" s="64"/>
      <c r="EUR22" s="62"/>
      <c r="EUY22" s="64"/>
      <c r="EVA22" s="62"/>
      <c r="EVH22" s="64"/>
      <c r="EVJ22" s="62"/>
      <c r="EVQ22" s="64"/>
      <c r="EVS22" s="62"/>
      <c r="EVZ22" s="64"/>
      <c r="EWB22" s="62"/>
      <c r="EWI22" s="64"/>
      <c r="EWK22" s="62"/>
      <c r="EWR22" s="64"/>
      <c r="EWT22" s="62"/>
      <c r="EXA22" s="64"/>
      <c r="EXC22" s="62"/>
      <c r="EXJ22" s="64"/>
      <c r="EXL22" s="62"/>
      <c r="EXS22" s="64"/>
      <c r="EXU22" s="62"/>
      <c r="EYB22" s="64"/>
      <c r="EYD22" s="62"/>
      <c r="EYK22" s="64"/>
      <c r="EYM22" s="62"/>
      <c r="EYT22" s="64"/>
      <c r="EYV22" s="62"/>
      <c r="EZC22" s="64"/>
      <c r="EZE22" s="62"/>
      <c r="EZL22" s="64"/>
      <c r="EZN22" s="62"/>
      <c r="EZU22" s="64"/>
      <c r="EZW22" s="62"/>
      <c r="FAD22" s="64"/>
      <c r="FAF22" s="62"/>
      <c r="FAM22" s="64"/>
      <c r="FAO22" s="62"/>
      <c r="FAV22" s="64"/>
      <c r="FAX22" s="62"/>
      <c r="FBE22" s="64"/>
      <c r="FBG22" s="62"/>
      <c r="FBN22" s="64"/>
      <c r="FBP22" s="62"/>
      <c r="FBW22" s="64"/>
      <c r="FBY22" s="62"/>
      <c r="FCF22" s="64"/>
      <c r="FCH22" s="62"/>
      <c r="FCO22" s="64"/>
      <c r="FCQ22" s="62"/>
      <c r="FCX22" s="64"/>
      <c r="FCZ22" s="62"/>
      <c r="FDG22" s="64"/>
      <c r="FDI22" s="62"/>
      <c r="FDP22" s="64"/>
      <c r="FDR22" s="62"/>
      <c r="FDY22" s="64"/>
      <c r="FEA22" s="62"/>
      <c r="FEH22" s="64"/>
      <c r="FEJ22" s="62"/>
      <c r="FEQ22" s="64"/>
      <c r="FES22" s="62"/>
      <c r="FEZ22" s="64"/>
      <c r="FFB22" s="62"/>
      <c r="FFI22" s="64"/>
      <c r="FFK22" s="62"/>
      <c r="FFR22" s="64"/>
      <c r="FFT22" s="62"/>
      <c r="FGA22" s="64"/>
      <c r="FGC22" s="62"/>
      <c r="FGJ22" s="64"/>
      <c r="FGL22" s="62"/>
      <c r="FGS22" s="64"/>
      <c r="FGU22" s="62"/>
      <c r="FHB22" s="64"/>
      <c r="FHD22" s="62"/>
      <c r="FHK22" s="64"/>
      <c r="FHM22" s="62"/>
      <c r="FHT22" s="64"/>
      <c r="FHV22" s="62"/>
      <c r="FIC22" s="64"/>
      <c r="FIE22" s="62"/>
      <c r="FIL22" s="64"/>
      <c r="FIN22" s="62"/>
      <c r="FIU22" s="64"/>
      <c r="FIW22" s="62"/>
      <c r="FJD22" s="64"/>
      <c r="FJF22" s="62"/>
      <c r="FJM22" s="64"/>
      <c r="FJO22" s="62"/>
      <c r="FJV22" s="64"/>
      <c r="FJX22" s="62"/>
      <c r="FKE22" s="64"/>
      <c r="FKG22" s="62"/>
      <c r="FKN22" s="64"/>
      <c r="FKP22" s="62"/>
      <c r="FKW22" s="64"/>
      <c r="FKY22" s="62"/>
      <c r="FLF22" s="64"/>
      <c r="FLH22" s="62"/>
      <c r="FLO22" s="64"/>
      <c r="FLQ22" s="62"/>
      <c r="FLX22" s="64"/>
      <c r="FLZ22" s="62"/>
      <c r="FMG22" s="64"/>
      <c r="FMI22" s="62"/>
      <c r="FMP22" s="64"/>
      <c r="FMR22" s="62"/>
      <c r="FMY22" s="64"/>
      <c r="FNA22" s="62"/>
      <c r="FNH22" s="64"/>
      <c r="FNJ22" s="62"/>
      <c r="FNQ22" s="64"/>
      <c r="FNS22" s="62"/>
      <c r="FNZ22" s="64"/>
      <c r="FOB22" s="62"/>
      <c r="FOI22" s="64"/>
      <c r="FOK22" s="62"/>
      <c r="FOR22" s="64"/>
      <c r="FOT22" s="62"/>
      <c r="FPA22" s="64"/>
      <c r="FPC22" s="62"/>
      <c r="FPJ22" s="64"/>
      <c r="FPL22" s="62"/>
      <c r="FPS22" s="64"/>
      <c r="FPU22" s="62"/>
      <c r="FQB22" s="64"/>
      <c r="FQD22" s="62"/>
      <c r="FQK22" s="64"/>
      <c r="FQM22" s="62"/>
      <c r="FQT22" s="64"/>
      <c r="FQV22" s="62"/>
      <c r="FRC22" s="64"/>
      <c r="FRE22" s="62"/>
      <c r="FRL22" s="64"/>
      <c r="FRN22" s="62"/>
      <c r="FRU22" s="64"/>
      <c r="FRW22" s="62"/>
      <c r="FSD22" s="64"/>
      <c r="FSF22" s="62"/>
      <c r="FSM22" s="64"/>
      <c r="FSO22" s="62"/>
      <c r="FSV22" s="64"/>
      <c r="FSX22" s="62"/>
      <c r="FTE22" s="64"/>
      <c r="FTG22" s="62"/>
      <c r="FTN22" s="64"/>
      <c r="FTP22" s="62"/>
      <c r="FTW22" s="64"/>
      <c r="FTY22" s="62"/>
      <c r="FUF22" s="64"/>
      <c r="FUH22" s="62"/>
      <c r="FUO22" s="64"/>
      <c r="FUQ22" s="62"/>
      <c r="FUX22" s="64"/>
      <c r="FUZ22" s="62"/>
      <c r="FVG22" s="64"/>
      <c r="FVI22" s="62"/>
      <c r="FVP22" s="64"/>
      <c r="FVR22" s="62"/>
      <c r="FVY22" s="64"/>
      <c r="FWA22" s="62"/>
      <c r="FWH22" s="64"/>
      <c r="FWJ22" s="62"/>
      <c r="FWQ22" s="64"/>
      <c r="FWS22" s="62"/>
      <c r="FWZ22" s="64"/>
      <c r="FXB22" s="62"/>
      <c r="FXI22" s="64"/>
      <c r="FXK22" s="62"/>
      <c r="FXR22" s="64"/>
      <c r="FXT22" s="62"/>
      <c r="FYA22" s="64"/>
      <c r="FYC22" s="62"/>
      <c r="FYJ22" s="64"/>
      <c r="FYL22" s="62"/>
      <c r="FYS22" s="64"/>
      <c r="FYU22" s="62"/>
      <c r="FZB22" s="64"/>
      <c r="FZD22" s="62"/>
      <c r="FZK22" s="64"/>
      <c r="FZM22" s="62"/>
      <c r="FZT22" s="64"/>
      <c r="FZV22" s="62"/>
      <c r="GAC22" s="64"/>
      <c r="GAE22" s="62"/>
      <c r="GAL22" s="64"/>
      <c r="GAN22" s="62"/>
      <c r="GAU22" s="64"/>
      <c r="GAW22" s="62"/>
      <c r="GBD22" s="64"/>
      <c r="GBF22" s="62"/>
      <c r="GBM22" s="64"/>
      <c r="GBO22" s="62"/>
      <c r="GBV22" s="64"/>
      <c r="GBX22" s="62"/>
      <c r="GCE22" s="64"/>
      <c r="GCG22" s="62"/>
      <c r="GCN22" s="64"/>
      <c r="GCP22" s="62"/>
      <c r="GCW22" s="64"/>
      <c r="GCY22" s="62"/>
      <c r="GDF22" s="64"/>
      <c r="GDH22" s="62"/>
      <c r="GDO22" s="64"/>
      <c r="GDQ22" s="62"/>
      <c r="GDX22" s="64"/>
      <c r="GDZ22" s="62"/>
      <c r="GEG22" s="64"/>
      <c r="GEI22" s="62"/>
      <c r="GEP22" s="64"/>
      <c r="GER22" s="62"/>
      <c r="GEY22" s="64"/>
      <c r="GFA22" s="62"/>
      <c r="GFH22" s="64"/>
      <c r="GFJ22" s="62"/>
      <c r="GFQ22" s="64"/>
      <c r="GFS22" s="62"/>
      <c r="GFZ22" s="64"/>
      <c r="GGB22" s="62"/>
      <c r="GGI22" s="64"/>
      <c r="GGK22" s="62"/>
      <c r="GGR22" s="64"/>
      <c r="GGT22" s="62"/>
      <c r="GHA22" s="64"/>
      <c r="GHC22" s="62"/>
      <c r="GHJ22" s="64"/>
      <c r="GHL22" s="62"/>
      <c r="GHS22" s="64"/>
      <c r="GHU22" s="62"/>
      <c r="GIB22" s="64"/>
      <c r="GID22" s="62"/>
      <c r="GIK22" s="64"/>
      <c r="GIM22" s="62"/>
      <c r="GIT22" s="64"/>
      <c r="GIV22" s="62"/>
      <c r="GJC22" s="64"/>
      <c r="GJE22" s="62"/>
      <c r="GJL22" s="64"/>
      <c r="GJN22" s="62"/>
      <c r="GJU22" s="64"/>
      <c r="GJW22" s="62"/>
      <c r="GKD22" s="64"/>
      <c r="GKF22" s="62"/>
      <c r="GKM22" s="64"/>
      <c r="GKO22" s="62"/>
      <c r="GKV22" s="64"/>
      <c r="GKX22" s="62"/>
      <c r="GLE22" s="64"/>
      <c r="GLG22" s="62"/>
      <c r="GLN22" s="64"/>
      <c r="GLP22" s="62"/>
      <c r="GLW22" s="64"/>
      <c r="GLY22" s="62"/>
      <c r="GMF22" s="64"/>
      <c r="GMH22" s="62"/>
      <c r="GMO22" s="64"/>
      <c r="GMQ22" s="62"/>
      <c r="GMX22" s="64"/>
      <c r="GMZ22" s="62"/>
      <c r="GNG22" s="64"/>
      <c r="GNI22" s="62"/>
      <c r="GNP22" s="64"/>
      <c r="GNR22" s="62"/>
      <c r="GNY22" s="64"/>
      <c r="GOA22" s="62"/>
      <c r="GOH22" s="64"/>
      <c r="GOJ22" s="62"/>
      <c r="GOQ22" s="64"/>
      <c r="GOS22" s="62"/>
      <c r="GOZ22" s="64"/>
      <c r="GPB22" s="62"/>
      <c r="GPI22" s="64"/>
      <c r="GPK22" s="62"/>
      <c r="GPR22" s="64"/>
      <c r="GPT22" s="62"/>
      <c r="GQA22" s="64"/>
      <c r="GQC22" s="62"/>
      <c r="GQJ22" s="64"/>
      <c r="GQL22" s="62"/>
      <c r="GQS22" s="64"/>
      <c r="GQU22" s="62"/>
      <c r="GRB22" s="64"/>
      <c r="GRD22" s="62"/>
      <c r="GRK22" s="64"/>
      <c r="GRM22" s="62"/>
      <c r="GRT22" s="64"/>
      <c r="GRV22" s="62"/>
      <c r="GSC22" s="64"/>
      <c r="GSE22" s="62"/>
      <c r="GSL22" s="64"/>
      <c r="GSN22" s="62"/>
      <c r="GSU22" s="64"/>
      <c r="GSW22" s="62"/>
      <c r="GTD22" s="64"/>
      <c r="GTF22" s="62"/>
      <c r="GTM22" s="64"/>
      <c r="GTO22" s="62"/>
      <c r="GTV22" s="64"/>
      <c r="GTX22" s="62"/>
      <c r="GUE22" s="64"/>
      <c r="GUG22" s="62"/>
      <c r="GUN22" s="64"/>
      <c r="GUP22" s="62"/>
      <c r="GUW22" s="64"/>
      <c r="GUY22" s="62"/>
      <c r="GVF22" s="64"/>
      <c r="GVH22" s="62"/>
      <c r="GVO22" s="64"/>
      <c r="GVQ22" s="62"/>
      <c r="GVX22" s="64"/>
      <c r="GVZ22" s="62"/>
      <c r="GWG22" s="64"/>
      <c r="GWI22" s="62"/>
      <c r="GWP22" s="64"/>
      <c r="GWR22" s="62"/>
      <c r="GWY22" s="64"/>
      <c r="GXA22" s="62"/>
      <c r="GXH22" s="64"/>
      <c r="GXJ22" s="62"/>
      <c r="GXQ22" s="64"/>
      <c r="GXS22" s="62"/>
      <c r="GXZ22" s="64"/>
      <c r="GYB22" s="62"/>
      <c r="GYI22" s="64"/>
      <c r="GYK22" s="62"/>
      <c r="GYR22" s="64"/>
      <c r="GYT22" s="62"/>
      <c r="GZA22" s="64"/>
      <c r="GZC22" s="62"/>
      <c r="GZJ22" s="64"/>
      <c r="GZL22" s="62"/>
      <c r="GZS22" s="64"/>
      <c r="GZU22" s="62"/>
      <c r="HAB22" s="64"/>
      <c r="HAD22" s="62"/>
      <c r="HAK22" s="64"/>
      <c r="HAM22" s="62"/>
      <c r="HAT22" s="64"/>
      <c r="HAV22" s="62"/>
      <c r="HBC22" s="64"/>
      <c r="HBE22" s="62"/>
      <c r="HBL22" s="64"/>
      <c r="HBN22" s="62"/>
      <c r="HBU22" s="64"/>
      <c r="HBW22" s="62"/>
      <c r="HCD22" s="64"/>
      <c r="HCF22" s="62"/>
      <c r="HCM22" s="64"/>
      <c r="HCO22" s="62"/>
      <c r="HCV22" s="64"/>
      <c r="HCX22" s="62"/>
      <c r="HDE22" s="64"/>
      <c r="HDG22" s="62"/>
      <c r="HDN22" s="64"/>
      <c r="HDP22" s="62"/>
      <c r="HDW22" s="64"/>
      <c r="HDY22" s="62"/>
      <c r="HEF22" s="64"/>
      <c r="HEH22" s="62"/>
      <c r="HEO22" s="64"/>
      <c r="HEQ22" s="62"/>
      <c r="HEX22" s="64"/>
      <c r="HEZ22" s="62"/>
      <c r="HFG22" s="64"/>
      <c r="HFI22" s="62"/>
      <c r="HFP22" s="64"/>
      <c r="HFR22" s="62"/>
      <c r="HFY22" s="64"/>
      <c r="HGA22" s="62"/>
      <c r="HGH22" s="64"/>
      <c r="HGJ22" s="62"/>
      <c r="HGQ22" s="64"/>
      <c r="HGS22" s="62"/>
      <c r="HGZ22" s="64"/>
      <c r="HHB22" s="62"/>
      <c r="HHI22" s="64"/>
      <c r="HHK22" s="62"/>
      <c r="HHR22" s="64"/>
      <c r="HHT22" s="62"/>
      <c r="HIA22" s="64"/>
      <c r="HIC22" s="62"/>
      <c r="HIJ22" s="64"/>
      <c r="HIL22" s="62"/>
      <c r="HIS22" s="64"/>
      <c r="HIU22" s="62"/>
      <c r="HJB22" s="64"/>
      <c r="HJD22" s="62"/>
      <c r="HJK22" s="64"/>
      <c r="HJM22" s="62"/>
      <c r="HJT22" s="64"/>
      <c r="HJV22" s="62"/>
      <c r="HKC22" s="64"/>
      <c r="HKE22" s="62"/>
      <c r="HKL22" s="64"/>
      <c r="HKN22" s="62"/>
      <c r="HKU22" s="64"/>
      <c r="HKW22" s="62"/>
      <c r="HLD22" s="64"/>
      <c r="HLF22" s="62"/>
      <c r="HLM22" s="64"/>
      <c r="HLO22" s="62"/>
      <c r="HLV22" s="64"/>
      <c r="HLX22" s="62"/>
      <c r="HME22" s="64"/>
      <c r="HMG22" s="62"/>
      <c r="HMN22" s="64"/>
      <c r="HMP22" s="62"/>
      <c r="HMW22" s="64"/>
      <c r="HMY22" s="62"/>
      <c r="HNF22" s="64"/>
      <c r="HNH22" s="62"/>
      <c r="HNO22" s="64"/>
      <c r="HNQ22" s="62"/>
      <c r="HNX22" s="64"/>
      <c r="HNZ22" s="62"/>
      <c r="HOG22" s="64"/>
      <c r="HOI22" s="62"/>
      <c r="HOP22" s="64"/>
      <c r="HOR22" s="62"/>
      <c r="HOY22" s="64"/>
      <c r="HPA22" s="62"/>
      <c r="HPH22" s="64"/>
      <c r="HPJ22" s="62"/>
      <c r="HPQ22" s="64"/>
      <c r="HPS22" s="62"/>
      <c r="HPZ22" s="64"/>
      <c r="HQB22" s="62"/>
      <c r="HQI22" s="64"/>
      <c r="HQK22" s="62"/>
      <c r="HQR22" s="64"/>
      <c r="HQT22" s="62"/>
      <c r="HRA22" s="64"/>
      <c r="HRC22" s="62"/>
      <c r="HRJ22" s="64"/>
      <c r="HRL22" s="62"/>
      <c r="HRS22" s="64"/>
      <c r="HRU22" s="62"/>
      <c r="HSB22" s="64"/>
      <c r="HSD22" s="62"/>
      <c r="HSK22" s="64"/>
      <c r="HSM22" s="62"/>
      <c r="HST22" s="64"/>
      <c r="HSV22" s="62"/>
      <c r="HTC22" s="64"/>
      <c r="HTE22" s="62"/>
      <c r="HTL22" s="64"/>
      <c r="HTN22" s="62"/>
      <c r="HTU22" s="64"/>
      <c r="HTW22" s="62"/>
      <c r="HUD22" s="64"/>
      <c r="HUF22" s="62"/>
      <c r="HUM22" s="64"/>
      <c r="HUO22" s="62"/>
      <c r="HUV22" s="64"/>
      <c r="HUX22" s="62"/>
      <c r="HVE22" s="64"/>
      <c r="HVG22" s="62"/>
      <c r="HVN22" s="64"/>
      <c r="HVP22" s="62"/>
      <c r="HVW22" s="64"/>
      <c r="HVY22" s="62"/>
      <c r="HWF22" s="64"/>
      <c r="HWH22" s="62"/>
      <c r="HWO22" s="64"/>
      <c r="HWQ22" s="62"/>
      <c r="HWX22" s="64"/>
      <c r="HWZ22" s="62"/>
      <c r="HXG22" s="64"/>
      <c r="HXI22" s="62"/>
      <c r="HXP22" s="64"/>
      <c r="HXR22" s="62"/>
      <c r="HXY22" s="64"/>
      <c r="HYA22" s="62"/>
      <c r="HYH22" s="64"/>
      <c r="HYJ22" s="62"/>
      <c r="HYQ22" s="64"/>
      <c r="HYS22" s="62"/>
      <c r="HYZ22" s="64"/>
      <c r="HZB22" s="62"/>
      <c r="HZI22" s="64"/>
      <c r="HZK22" s="62"/>
      <c r="HZR22" s="64"/>
      <c r="HZT22" s="62"/>
      <c r="IAA22" s="64"/>
      <c r="IAC22" s="62"/>
      <c r="IAJ22" s="64"/>
      <c r="IAL22" s="62"/>
      <c r="IAS22" s="64"/>
      <c r="IAU22" s="62"/>
      <c r="IBB22" s="64"/>
      <c r="IBD22" s="62"/>
      <c r="IBK22" s="64"/>
      <c r="IBM22" s="62"/>
      <c r="IBT22" s="64"/>
      <c r="IBV22" s="62"/>
      <c r="ICC22" s="64"/>
      <c r="ICE22" s="62"/>
      <c r="ICL22" s="64"/>
      <c r="ICN22" s="62"/>
      <c r="ICU22" s="64"/>
      <c r="ICW22" s="62"/>
      <c r="IDD22" s="64"/>
      <c r="IDF22" s="62"/>
      <c r="IDM22" s="64"/>
      <c r="IDO22" s="62"/>
      <c r="IDV22" s="64"/>
      <c r="IDX22" s="62"/>
      <c r="IEE22" s="64"/>
      <c r="IEG22" s="62"/>
      <c r="IEN22" s="64"/>
      <c r="IEP22" s="62"/>
      <c r="IEW22" s="64"/>
      <c r="IEY22" s="62"/>
      <c r="IFF22" s="64"/>
      <c r="IFH22" s="62"/>
      <c r="IFO22" s="64"/>
      <c r="IFQ22" s="62"/>
      <c r="IFX22" s="64"/>
      <c r="IFZ22" s="62"/>
      <c r="IGG22" s="64"/>
      <c r="IGI22" s="62"/>
      <c r="IGP22" s="64"/>
      <c r="IGR22" s="62"/>
      <c r="IGY22" s="64"/>
      <c r="IHA22" s="62"/>
      <c r="IHH22" s="64"/>
      <c r="IHJ22" s="62"/>
      <c r="IHQ22" s="64"/>
      <c r="IHS22" s="62"/>
      <c r="IHZ22" s="64"/>
      <c r="IIB22" s="62"/>
      <c r="III22" s="64"/>
      <c r="IIK22" s="62"/>
      <c r="IIR22" s="64"/>
      <c r="IIT22" s="62"/>
      <c r="IJA22" s="64"/>
      <c r="IJC22" s="62"/>
      <c r="IJJ22" s="64"/>
      <c r="IJL22" s="62"/>
      <c r="IJS22" s="64"/>
      <c r="IJU22" s="62"/>
      <c r="IKB22" s="64"/>
      <c r="IKD22" s="62"/>
      <c r="IKK22" s="64"/>
      <c r="IKM22" s="62"/>
      <c r="IKT22" s="64"/>
      <c r="IKV22" s="62"/>
      <c r="ILC22" s="64"/>
      <c r="ILE22" s="62"/>
      <c r="ILL22" s="64"/>
      <c r="ILN22" s="62"/>
      <c r="ILU22" s="64"/>
      <c r="ILW22" s="62"/>
      <c r="IMD22" s="64"/>
      <c r="IMF22" s="62"/>
      <c r="IMM22" s="64"/>
      <c r="IMO22" s="62"/>
      <c r="IMV22" s="64"/>
      <c r="IMX22" s="62"/>
      <c r="INE22" s="64"/>
      <c r="ING22" s="62"/>
      <c r="INN22" s="64"/>
      <c r="INP22" s="62"/>
      <c r="INW22" s="64"/>
      <c r="INY22" s="62"/>
      <c r="IOF22" s="64"/>
      <c r="IOH22" s="62"/>
      <c r="IOO22" s="64"/>
      <c r="IOQ22" s="62"/>
      <c r="IOX22" s="64"/>
      <c r="IOZ22" s="62"/>
      <c r="IPG22" s="64"/>
      <c r="IPI22" s="62"/>
      <c r="IPP22" s="64"/>
      <c r="IPR22" s="62"/>
      <c r="IPY22" s="64"/>
      <c r="IQA22" s="62"/>
      <c r="IQH22" s="64"/>
      <c r="IQJ22" s="62"/>
      <c r="IQQ22" s="64"/>
      <c r="IQS22" s="62"/>
      <c r="IQZ22" s="64"/>
      <c r="IRB22" s="62"/>
      <c r="IRI22" s="64"/>
      <c r="IRK22" s="62"/>
      <c r="IRR22" s="64"/>
      <c r="IRT22" s="62"/>
      <c r="ISA22" s="64"/>
      <c r="ISC22" s="62"/>
      <c r="ISJ22" s="64"/>
      <c r="ISL22" s="62"/>
      <c r="ISS22" s="64"/>
      <c r="ISU22" s="62"/>
      <c r="ITB22" s="64"/>
      <c r="ITD22" s="62"/>
      <c r="ITK22" s="64"/>
      <c r="ITM22" s="62"/>
      <c r="ITT22" s="64"/>
      <c r="ITV22" s="62"/>
      <c r="IUC22" s="64"/>
      <c r="IUE22" s="62"/>
      <c r="IUL22" s="64"/>
      <c r="IUN22" s="62"/>
      <c r="IUU22" s="64"/>
      <c r="IUW22" s="62"/>
      <c r="IVD22" s="64"/>
      <c r="IVF22" s="62"/>
      <c r="IVM22" s="64"/>
      <c r="IVO22" s="62"/>
      <c r="IVV22" s="64"/>
      <c r="IVX22" s="62"/>
      <c r="IWE22" s="64"/>
      <c r="IWG22" s="62"/>
      <c r="IWN22" s="64"/>
      <c r="IWP22" s="62"/>
      <c r="IWW22" s="64"/>
      <c r="IWY22" s="62"/>
      <c r="IXF22" s="64"/>
      <c r="IXH22" s="62"/>
      <c r="IXO22" s="64"/>
      <c r="IXQ22" s="62"/>
      <c r="IXX22" s="64"/>
      <c r="IXZ22" s="62"/>
      <c r="IYG22" s="64"/>
      <c r="IYI22" s="62"/>
      <c r="IYP22" s="64"/>
      <c r="IYR22" s="62"/>
      <c r="IYY22" s="64"/>
      <c r="IZA22" s="62"/>
      <c r="IZH22" s="64"/>
      <c r="IZJ22" s="62"/>
      <c r="IZQ22" s="64"/>
      <c r="IZS22" s="62"/>
      <c r="IZZ22" s="64"/>
      <c r="JAB22" s="62"/>
      <c r="JAI22" s="64"/>
      <c r="JAK22" s="62"/>
      <c r="JAR22" s="64"/>
      <c r="JAT22" s="62"/>
      <c r="JBA22" s="64"/>
      <c r="JBC22" s="62"/>
      <c r="JBJ22" s="64"/>
      <c r="JBL22" s="62"/>
      <c r="JBS22" s="64"/>
      <c r="JBU22" s="62"/>
      <c r="JCB22" s="64"/>
      <c r="JCD22" s="62"/>
      <c r="JCK22" s="64"/>
      <c r="JCM22" s="62"/>
      <c r="JCT22" s="64"/>
      <c r="JCV22" s="62"/>
      <c r="JDC22" s="64"/>
      <c r="JDE22" s="62"/>
      <c r="JDL22" s="64"/>
      <c r="JDN22" s="62"/>
      <c r="JDU22" s="64"/>
      <c r="JDW22" s="62"/>
      <c r="JED22" s="64"/>
      <c r="JEF22" s="62"/>
      <c r="JEM22" s="64"/>
      <c r="JEO22" s="62"/>
      <c r="JEV22" s="64"/>
      <c r="JEX22" s="62"/>
      <c r="JFE22" s="64"/>
      <c r="JFG22" s="62"/>
      <c r="JFN22" s="64"/>
      <c r="JFP22" s="62"/>
      <c r="JFW22" s="64"/>
      <c r="JFY22" s="62"/>
      <c r="JGF22" s="64"/>
      <c r="JGH22" s="62"/>
      <c r="JGO22" s="64"/>
      <c r="JGQ22" s="62"/>
      <c r="JGX22" s="64"/>
      <c r="JGZ22" s="62"/>
      <c r="JHG22" s="64"/>
      <c r="JHI22" s="62"/>
      <c r="JHP22" s="64"/>
      <c r="JHR22" s="62"/>
      <c r="JHY22" s="64"/>
      <c r="JIA22" s="62"/>
      <c r="JIH22" s="64"/>
      <c r="JIJ22" s="62"/>
      <c r="JIQ22" s="64"/>
      <c r="JIS22" s="62"/>
      <c r="JIZ22" s="64"/>
      <c r="JJB22" s="62"/>
      <c r="JJI22" s="64"/>
      <c r="JJK22" s="62"/>
      <c r="JJR22" s="64"/>
      <c r="JJT22" s="62"/>
      <c r="JKA22" s="64"/>
      <c r="JKC22" s="62"/>
      <c r="JKJ22" s="64"/>
      <c r="JKL22" s="62"/>
      <c r="JKS22" s="64"/>
      <c r="JKU22" s="62"/>
      <c r="JLB22" s="64"/>
      <c r="JLD22" s="62"/>
      <c r="JLK22" s="64"/>
      <c r="JLM22" s="62"/>
      <c r="JLT22" s="64"/>
      <c r="JLV22" s="62"/>
      <c r="JMC22" s="64"/>
      <c r="JME22" s="62"/>
      <c r="JML22" s="64"/>
      <c r="JMN22" s="62"/>
      <c r="JMU22" s="64"/>
      <c r="JMW22" s="62"/>
      <c r="JND22" s="64"/>
      <c r="JNF22" s="62"/>
      <c r="JNM22" s="64"/>
      <c r="JNO22" s="62"/>
      <c r="JNV22" s="64"/>
      <c r="JNX22" s="62"/>
      <c r="JOE22" s="64"/>
      <c r="JOG22" s="62"/>
      <c r="JON22" s="64"/>
      <c r="JOP22" s="62"/>
      <c r="JOW22" s="64"/>
      <c r="JOY22" s="62"/>
      <c r="JPF22" s="64"/>
      <c r="JPH22" s="62"/>
      <c r="JPO22" s="64"/>
      <c r="JPQ22" s="62"/>
      <c r="JPX22" s="64"/>
      <c r="JPZ22" s="62"/>
      <c r="JQG22" s="64"/>
      <c r="JQI22" s="62"/>
      <c r="JQP22" s="64"/>
      <c r="JQR22" s="62"/>
      <c r="JQY22" s="64"/>
      <c r="JRA22" s="62"/>
      <c r="JRH22" s="64"/>
      <c r="JRJ22" s="62"/>
      <c r="JRQ22" s="64"/>
      <c r="JRS22" s="62"/>
      <c r="JRZ22" s="64"/>
      <c r="JSB22" s="62"/>
      <c r="JSI22" s="64"/>
      <c r="JSK22" s="62"/>
      <c r="JSR22" s="64"/>
      <c r="JST22" s="62"/>
      <c r="JTA22" s="64"/>
      <c r="JTC22" s="62"/>
      <c r="JTJ22" s="64"/>
      <c r="JTL22" s="62"/>
      <c r="JTS22" s="64"/>
      <c r="JTU22" s="62"/>
      <c r="JUB22" s="64"/>
      <c r="JUD22" s="62"/>
      <c r="JUK22" s="64"/>
      <c r="JUM22" s="62"/>
      <c r="JUT22" s="64"/>
      <c r="JUV22" s="62"/>
      <c r="JVC22" s="64"/>
      <c r="JVE22" s="62"/>
      <c r="JVL22" s="64"/>
      <c r="JVN22" s="62"/>
      <c r="JVU22" s="64"/>
      <c r="JVW22" s="62"/>
      <c r="JWD22" s="64"/>
      <c r="JWF22" s="62"/>
      <c r="JWM22" s="64"/>
      <c r="JWO22" s="62"/>
      <c r="JWV22" s="64"/>
      <c r="JWX22" s="62"/>
      <c r="JXE22" s="64"/>
      <c r="JXG22" s="62"/>
      <c r="JXN22" s="64"/>
      <c r="JXP22" s="62"/>
      <c r="JXW22" s="64"/>
      <c r="JXY22" s="62"/>
      <c r="JYF22" s="64"/>
      <c r="JYH22" s="62"/>
      <c r="JYO22" s="64"/>
      <c r="JYQ22" s="62"/>
      <c r="JYX22" s="64"/>
      <c r="JYZ22" s="62"/>
      <c r="JZG22" s="64"/>
      <c r="JZI22" s="62"/>
      <c r="JZP22" s="64"/>
      <c r="JZR22" s="62"/>
      <c r="JZY22" s="64"/>
      <c r="KAA22" s="62"/>
      <c r="KAH22" s="64"/>
      <c r="KAJ22" s="62"/>
      <c r="KAQ22" s="64"/>
      <c r="KAS22" s="62"/>
      <c r="KAZ22" s="64"/>
      <c r="KBB22" s="62"/>
      <c r="KBI22" s="64"/>
      <c r="KBK22" s="62"/>
      <c r="KBR22" s="64"/>
      <c r="KBT22" s="62"/>
      <c r="KCA22" s="64"/>
      <c r="KCC22" s="62"/>
      <c r="KCJ22" s="64"/>
      <c r="KCL22" s="62"/>
      <c r="KCS22" s="64"/>
      <c r="KCU22" s="62"/>
      <c r="KDB22" s="64"/>
      <c r="KDD22" s="62"/>
      <c r="KDK22" s="64"/>
      <c r="KDM22" s="62"/>
      <c r="KDT22" s="64"/>
      <c r="KDV22" s="62"/>
      <c r="KEC22" s="64"/>
      <c r="KEE22" s="62"/>
      <c r="KEL22" s="64"/>
      <c r="KEN22" s="62"/>
      <c r="KEU22" s="64"/>
      <c r="KEW22" s="62"/>
      <c r="KFD22" s="64"/>
      <c r="KFF22" s="62"/>
      <c r="KFM22" s="64"/>
      <c r="KFO22" s="62"/>
      <c r="KFV22" s="64"/>
      <c r="KFX22" s="62"/>
      <c r="KGE22" s="64"/>
      <c r="KGG22" s="62"/>
      <c r="KGN22" s="64"/>
      <c r="KGP22" s="62"/>
      <c r="KGW22" s="64"/>
      <c r="KGY22" s="62"/>
      <c r="KHF22" s="64"/>
      <c r="KHH22" s="62"/>
      <c r="KHO22" s="64"/>
      <c r="KHQ22" s="62"/>
      <c r="KHX22" s="64"/>
      <c r="KHZ22" s="62"/>
      <c r="KIG22" s="64"/>
      <c r="KII22" s="62"/>
      <c r="KIP22" s="64"/>
      <c r="KIR22" s="62"/>
      <c r="KIY22" s="64"/>
      <c r="KJA22" s="62"/>
      <c r="KJH22" s="64"/>
      <c r="KJJ22" s="62"/>
      <c r="KJQ22" s="64"/>
      <c r="KJS22" s="62"/>
      <c r="KJZ22" s="64"/>
      <c r="KKB22" s="62"/>
      <c r="KKI22" s="64"/>
      <c r="KKK22" s="62"/>
      <c r="KKR22" s="64"/>
      <c r="KKT22" s="62"/>
      <c r="KLA22" s="64"/>
      <c r="KLC22" s="62"/>
      <c r="KLJ22" s="64"/>
      <c r="KLL22" s="62"/>
      <c r="KLS22" s="64"/>
      <c r="KLU22" s="62"/>
      <c r="KMB22" s="64"/>
      <c r="KMD22" s="62"/>
      <c r="KMK22" s="64"/>
      <c r="KMM22" s="62"/>
      <c r="KMT22" s="64"/>
      <c r="KMV22" s="62"/>
      <c r="KNC22" s="64"/>
      <c r="KNE22" s="62"/>
      <c r="KNL22" s="64"/>
      <c r="KNN22" s="62"/>
      <c r="KNU22" s="64"/>
      <c r="KNW22" s="62"/>
      <c r="KOD22" s="64"/>
      <c r="KOF22" s="62"/>
      <c r="KOM22" s="64"/>
      <c r="KOO22" s="62"/>
      <c r="KOV22" s="64"/>
      <c r="KOX22" s="62"/>
      <c r="KPE22" s="64"/>
      <c r="KPG22" s="62"/>
      <c r="KPN22" s="64"/>
      <c r="KPP22" s="62"/>
      <c r="KPW22" s="64"/>
      <c r="KPY22" s="62"/>
      <c r="KQF22" s="64"/>
      <c r="KQH22" s="62"/>
      <c r="KQO22" s="64"/>
      <c r="KQQ22" s="62"/>
      <c r="KQX22" s="64"/>
      <c r="KQZ22" s="62"/>
      <c r="KRG22" s="64"/>
      <c r="KRI22" s="62"/>
      <c r="KRP22" s="64"/>
      <c r="KRR22" s="62"/>
      <c r="KRY22" s="64"/>
      <c r="KSA22" s="62"/>
      <c r="KSH22" s="64"/>
      <c r="KSJ22" s="62"/>
      <c r="KSQ22" s="64"/>
      <c r="KSS22" s="62"/>
      <c r="KSZ22" s="64"/>
      <c r="KTB22" s="62"/>
      <c r="KTI22" s="64"/>
      <c r="KTK22" s="62"/>
      <c r="KTR22" s="64"/>
      <c r="KTT22" s="62"/>
      <c r="KUA22" s="64"/>
      <c r="KUC22" s="62"/>
      <c r="KUJ22" s="64"/>
      <c r="KUL22" s="62"/>
      <c r="KUS22" s="64"/>
      <c r="KUU22" s="62"/>
      <c r="KVB22" s="64"/>
      <c r="KVD22" s="62"/>
      <c r="KVK22" s="64"/>
      <c r="KVM22" s="62"/>
      <c r="KVT22" s="64"/>
      <c r="KVV22" s="62"/>
      <c r="KWC22" s="64"/>
      <c r="KWE22" s="62"/>
      <c r="KWL22" s="64"/>
      <c r="KWN22" s="62"/>
      <c r="KWU22" s="64"/>
      <c r="KWW22" s="62"/>
      <c r="KXD22" s="64"/>
      <c r="KXF22" s="62"/>
      <c r="KXM22" s="64"/>
      <c r="KXO22" s="62"/>
      <c r="KXV22" s="64"/>
      <c r="KXX22" s="62"/>
      <c r="KYE22" s="64"/>
      <c r="KYG22" s="62"/>
      <c r="KYN22" s="64"/>
      <c r="KYP22" s="62"/>
      <c r="KYW22" s="64"/>
      <c r="KYY22" s="62"/>
      <c r="KZF22" s="64"/>
      <c r="KZH22" s="62"/>
      <c r="KZO22" s="64"/>
      <c r="KZQ22" s="62"/>
      <c r="KZX22" s="64"/>
      <c r="KZZ22" s="62"/>
      <c r="LAG22" s="64"/>
      <c r="LAI22" s="62"/>
      <c r="LAP22" s="64"/>
      <c r="LAR22" s="62"/>
      <c r="LAY22" s="64"/>
      <c r="LBA22" s="62"/>
      <c r="LBH22" s="64"/>
      <c r="LBJ22" s="62"/>
      <c r="LBQ22" s="64"/>
      <c r="LBS22" s="62"/>
      <c r="LBZ22" s="64"/>
      <c r="LCB22" s="62"/>
      <c r="LCI22" s="64"/>
      <c r="LCK22" s="62"/>
      <c r="LCR22" s="64"/>
      <c r="LCT22" s="62"/>
      <c r="LDA22" s="64"/>
      <c r="LDC22" s="62"/>
      <c r="LDJ22" s="64"/>
      <c r="LDL22" s="62"/>
      <c r="LDS22" s="64"/>
      <c r="LDU22" s="62"/>
      <c r="LEB22" s="64"/>
      <c r="LED22" s="62"/>
      <c r="LEK22" s="64"/>
      <c r="LEM22" s="62"/>
      <c r="LET22" s="64"/>
      <c r="LEV22" s="62"/>
      <c r="LFC22" s="64"/>
      <c r="LFE22" s="62"/>
      <c r="LFL22" s="64"/>
      <c r="LFN22" s="62"/>
      <c r="LFU22" s="64"/>
      <c r="LFW22" s="62"/>
      <c r="LGD22" s="64"/>
      <c r="LGF22" s="62"/>
      <c r="LGM22" s="64"/>
      <c r="LGO22" s="62"/>
      <c r="LGV22" s="64"/>
      <c r="LGX22" s="62"/>
      <c r="LHE22" s="64"/>
      <c r="LHG22" s="62"/>
      <c r="LHN22" s="64"/>
      <c r="LHP22" s="62"/>
      <c r="LHW22" s="64"/>
      <c r="LHY22" s="62"/>
      <c r="LIF22" s="64"/>
      <c r="LIH22" s="62"/>
      <c r="LIO22" s="64"/>
      <c r="LIQ22" s="62"/>
      <c r="LIX22" s="64"/>
      <c r="LIZ22" s="62"/>
      <c r="LJG22" s="64"/>
      <c r="LJI22" s="62"/>
      <c r="LJP22" s="64"/>
      <c r="LJR22" s="62"/>
      <c r="LJY22" s="64"/>
      <c r="LKA22" s="62"/>
      <c r="LKH22" s="64"/>
      <c r="LKJ22" s="62"/>
      <c r="LKQ22" s="64"/>
      <c r="LKS22" s="62"/>
      <c r="LKZ22" s="64"/>
      <c r="LLB22" s="62"/>
      <c r="LLI22" s="64"/>
      <c r="LLK22" s="62"/>
      <c r="LLR22" s="64"/>
      <c r="LLT22" s="62"/>
      <c r="LMA22" s="64"/>
      <c r="LMC22" s="62"/>
      <c r="LMJ22" s="64"/>
      <c r="LML22" s="62"/>
      <c r="LMS22" s="64"/>
      <c r="LMU22" s="62"/>
      <c r="LNB22" s="64"/>
      <c r="LND22" s="62"/>
      <c r="LNK22" s="64"/>
      <c r="LNM22" s="62"/>
      <c r="LNT22" s="64"/>
      <c r="LNV22" s="62"/>
      <c r="LOC22" s="64"/>
      <c r="LOE22" s="62"/>
      <c r="LOL22" s="64"/>
      <c r="LON22" s="62"/>
      <c r="LOU22" s="64"/>
      <c r="LOW22" s="62"/>
      <c r="LPD22" s="64"/>
      <c r="LPF22" s="62"/>
      <c r="LPM22" s="64"/>
      <c r="LPO22" s="62"/>
      <c r="LPV22" s="64"/>
      <c r="LPX22" s="62"/>
      <c r="LQE22" s="64"/>
      <c r="LQG22" s="62"/>
      <c r="LQN22" s="64"/>
      <c r="LQP22" s="62"/>
      <c r="LQW22" s="64"/>
      <c r="LQY22" s="62"/>
      <c r="LRF22" s="64"/>
      <c r="LRH22" s="62"/>
      <c r="LRO22" s="64"/>
      <c r="LRQ22" s="62"/>
      <c r="LRX22" s="64"/>
      <c r="LRZ22" s="62"/>
      <c r="LSG22" s="64"/>
      <c r="LSI22" s="62"/>
      <c r="LSP22" s="64"/>
      <c r="LSR22" s="62"/>
      <c r="LSY22" s="64"/>
      <c r="LTA22" s="62"/>
      <c r="LTH22" s="64"/>
      <c r="LTJ22" s="62"/>
      <c r="LTQ22" s="64"/>
      <c r="LTS22" s="62"/>
      <c r="LTZ22" s="64"/>
      <c r="LUB22" s="62"/>
      <c r="LUI22" s="64"/>
      <c r="LUK22" s="62"/>
      <c r="LUR22" s="64"/>
      <c r="LUT22" s="62"/>
      <c r="LVA22" s="64"/>
      <c r="LVC22" s="62"/>
      <c r="LVJ22" s="64"/>
      <c r="LVL22" s="62"/>
      <c r="LVS22" s="64"/>
      <c r="LVU22" s="62"/>
      <c r="LWB22" s="64"/>
      <c r="LWD22" s="62"/>
      <c r="LWK22" s="64"/>
      <c r="LWM22" s="62"/>
      <c r="LWT22" s="64"/>
      <c r="LWV22" s="62"/>
      <c r="LXC22" s="64"/>
      <c r="LXE22" s="62"/>
      <c r="LXL22" s="64"/>
      <c r="LXN22" s="62"/>
      <c r="LXU22" s="64"/>
      <c r="LXW22" s="62"/>
      <c r="LYD22" s="64"/>
      <c r="LYF22" s="62"/>
      <c r="LYM22" s="64"/>
      <c r="LYO22" s="62"/>
      <c r="LYV22" s="64"/>
      <c r="LYX22" s="62"/>
      <c r="LZE22" s="64"/>
      <c r="LZG22" s="62"/>
      <c r="LZN22" s="64"/>
      <c r="LZP22" s="62"/>
      <c r="LZW22" s="64"/>
      <c r="LZY22" s="62"/>
      <c r="MAF22" s="64"/>
      <c r="MAH22" s="62"/>
      <c r="MAO22" s="64"/>
      <c r="MAQ22" s="62"/>
      <c r="MAX22" s="64"/>
      <c r="MAZ22" s="62"/>
      <c r="MBG22" s="64"/>
      <c r="MBI22" s="62"/>
      <c r="MBP22" s="64"/>
      <c r="MBR22" s="62"/>
      <c r="MBY22" s="64"/>
      <c r="MCA22" s="62"/>
      <c r="MCH22" s="64"/>
      <c r="MCJ22" s="62"/>
      <c r="MCQ22" s="64"/>
      <c r="MCS22" s="62"/>
      <c r="MCZ22" s="64"/>
      <c r="MDB22" s="62"/>
      <c r="MDI22" s="64"/>
      <c r="MDK22" s="62"/>
      <c r="MDR22" s="64"/>
      <c r="MDT22" s="62"/>
      <c r="MEA22" s="64"/>
      <c r="MEC22" s="62"/>
      <c r="MEJ22" s="64"/>
      <c r="MEL22" s="62"/>
      <c r="MES22" s="64"/>
      <c r="MEU22" s="62"/>
      <c r="MFB22" s="64"/>
      <c r="MFD22" s="62"/>
      <c r="MFK22" s="64"/>
      <c r="MFM22" s="62"/>
      <c r="MFT22" s="64"/>
      <c r="MFV22" s="62"/>
      <c r="MGC22" s="64"/>
      <c r="MGE22" s="62"/>
      <c r="MGL22" s="64"/>
      <c r="MGN22" s="62"/>
      <c r="MGU22" s="64"/>
      <c r="MGW22" s="62"/>
      <c r="MHD22" s="64"/>
      <c r="MHF22" s="62"/>
      <c r="MHM22" s="64"/>
      <c r="MHO22" s="62"/>
      <c r="MHV22" s="64"/>
      <c r="MHX22" s="62"/>
      <c r="MIE22" s="64"/>
      <c r="MIG22" s="62"/>
      <c r="MIN22" s="64"/>
      <c r="MIP22" s="62"/>
      <c r="MIW22" s="64"/>
      <c r="MIY22" s="62"/>
      <c r="MJF22" s="64"/>
      <c r="MJH22" s="62"/>
      <c r="MJO22" s="64"/>
      <c r="MJQ22" s="62"/>
      <c r="MJX22" s="64"/>
      <c r="MJZ22" s="62"/>
      <c r="MKG22" s="64"/>
      <c r="MKI22" s="62"/>
      <c r="MKP22" s="64"/>
      <c r="MKR22" s="62"/>
      <c r="MKY22" s="64"/>
      <c r="MLA22" s="62"/>
      <c r="MLH22" s="64"/>
      <c r="MLJ22" s="62"/>
      <c r="MLQ22" s="64"/>
      <c r="MLS22" s="62"/>
      <c r="MLZ22" s="64"/>
      <c r="MMB22" s="62"/>
      <c r="MMI22" s="64"/>
      <c r="MMK22" s="62"/>
      <c r="MMR22" s="64"/>
      <c r="MMT22" s="62"/>
      <c r="MNA22" s="64"/>
      <c r="MNC22" s="62"/>
      <c r="MNJ22" s="64"/>
      <c r="MNL22" s="62"/>
      <c r="MNS22" s="64"/>
      <c r="MNU22" s="62"/>
      <c r="MOB22" s="64"/>
      <c r="MOD22" s="62"/>
      <c r="MOK22" s="64"/>
      <c r="MOM22" s="62"/>
      <c r="MOT22" s="64"/>
      <c r="MOV22" s="62"/>
      <c r="MPC22" s="64"/>
      <c r="MPE22" s="62"/>
      <c r="MPL22" s="64"/>
      <c r="MPN22" s="62"/>
      <c r="MPU22" s="64"/>
      <c r="MPW22" s="62"/>
      <c r="MQD22" s="64"/>
      <c r="MQF22" s="62"/>
      <c r="MQM22" s="64"/>
      <c r="MQO22" s="62"/>
      <c r="MQV22" s="64"/>
      <c r="MQX22" s="62"/>
      <c r="MRE22" s="64"/>
      <c r="MRG22" s="62"/>
      <c r="MRN22" s="64"/>
      <c r="MRP22" s="62"/>
      <c r="MRW22" s="64"/>
      <c r="MRY22" s="62"/>
      <c r="MSF22" s="64"/>
      <c r="MSH22" s="62"/>
      <c r="MSO22" s="64"/>
      <c r="MSQ22" s="62"/>
      <c r="MSX22" s="64"/>
      <c r="MSZ22" s="62"/>
      <c r="MTG22" s="64"/>
      <c r="MTI22" s="62"/>
      <c r="MTP22" s="64"/>
      <c r="MTR22" s="62"/>
      <c r="MTY22" s="64"/>
      <c r="MUA22" s="62"/>
      <c r="MUH22" s="64"/>
      <c r="MUJ22" s="62"/>
      <c r="MUQ22" s="64"/>
      <c r="MUS22" s="62"/>
      <c r="MUZ22" s="64"/>
      <c r="MVB22" s="62"/>
      <c r="MVI22" s="64"/>
      <c r="MVK22" s="62"/>
      <c r="MVR22" s="64"/>
      <c r="MVT22" s="62"/>
      <c r="MWA22" s="64"/>
      <c r="MWC22" s="62"/>
      <c r="MWJ22" s="64"/>
      <c r="MWL22" s="62"/>
      <c r="MWS22" s="64"/>
      <c r="MWU22" s="62"/>
      <c r="MXB22" s="64"/>
      <c r="MXD22" s="62"/>
      <c r="MXK22" s="64"/>
      <c r="MXM22" s="62"/>
      <c r="MXT22" s="64"/>
      <c r="MXV22" s="62"/>
      <c r="MYC22" s="64"/>
      <c r="MYE22" s="62"/>
      <c r="MYL22" s="64"/>
      <c r="MYN22" s="62"/>
      <c r="MYU22" s="64"/>
      <c r="MYW22" s="62"/>
      <c r="MZD22" s="64"/>
      <c r="MZF22" s="62"/>
      <c r="MZM22" s="64"/>
      <c r="MZO22" s="62"/>
      <c r="MZV22" s="64"/>
      <c r="MZX22" s="62"/>
      <c r="NAE22" s="64"/>
      <c r="NAG22" s="62"/>
      <c r="NAN22" s="64"/>
      <c r="NAP22" s="62"/>
      <c r="NAW22" s="64"/>
      <c r="NAY22" s="62"/>
      <c r="NBF22" s="64"/>
      <c r="NBH22" s="62"/>
      <c r="NBO22" s="64"/>
      <c r="NBQ22" s="62"/>
      <c r="NBX22" s="64"/>
      <c r="NBZ22" s="62"/>
      <c r="NCG22" s="64"/>
      <c r="NCI22" s="62"/>
      <c r="NCP22" s="64"/>
      <c r="NCR22" s="62"/>
      <c r="NCY22" s="64"/>
      <c r="NDA22" s="62"/>
      <c r="NDH22" s="64"/>
      <c r="NDJ22" s="62"/>
      <c r="NDQ22" s="64"/>
      <c r="NDS22" s="62"/>
      <c r="NDZ22" s="64"/>
      <c r="NEB22" s="62"/>
      <c r="NEI22" s="64"/>
      <c r="NEK22" s="62"/>
      <c r="NER22" s="64"/>
      <c r="NET22" s="62"/>
      <c r="NFA22" s="64"/>
      <c r="NFC22" s="62"/>
      <c r="NFJ22" s="64"/>
      <c r="NFL22" s="62"/>
      <c r="NFS22" s="64"/>
      <c r="NFU22" s="62"/>
      <c r="NGB22" s="64"/>
      <c r="NGD22" s="62"/>
      <c r="NGK22" s="64"/>
      <c r="NGM22" s="62"/>
      <c r="NGT22" s="64"/>
      <c r="NGV22" s="62"/>
      <c r="NHC22" s="64"/>
      <c r="NHE22" s="62"/>
      <c r="NHL22" s="64"/>
      <c r="NHN22" s="62"/>
      <c r="NHU22" s="64"/>
      <c r="NHW22" s="62"/>
      <c r="NID22" s="64"/>
      <c r="NIF22" s="62"/>
      <c r="NIM22" s="64"/>
      <c r="NIO22" s="62"/>
      <c r="NIV22" s="64"/>
      <c r="NIX22" s="62"/>
      <c r="NJE22" s="64"/>
      <c r="NJG22" s="62"/>
      <c r="NJN22" s="64"/>
      <c r="NJP22" s="62"/>
      <c r="NJW22" s="64"/>
      <c r="NJY22" s="62"/>
      <c r="NKF22" s="64"/>
      <c r="NKH22" s="62"/>
      <c r="NKO22" s="64"/>
      <c r="NKQ22" s="62"/>
      <c r="NKX22" s="64"/>
      <c r="NKZ22" s="62"/>
      <c r="NLG22" s="64"/>
      <c r="NLI22" s="62"/>
      <c r="NLP22" s="64"/>
      <c r="NLR22" s="62"/>
      <c r="NLY22" s="64"/>
      <c r="NMA22" s="62"/>
      <c r="NMH22" s="64"/>
      <c r="NMJ22" s="62"/>
      <c r="NMQ22" s="64"/>
      <c r="NMS22" s="62"/>
      <c r="NMZ22" s="64"/>
      <c r="NNB22" s="62"/>
      <c r="NNI22" s="64"/>
      <c r="NNK22" s="62"/>
      <c r="NNR22" s="64"/>
      <c r="NNT22" s="62"/>
      <c r="NOA22" s="64"/>
      <c r="NOC22" s="62"/>
      <c r="NOJ22" s="64"/>
      <c r="NOL22" s="62"/>
      <c r="NOS22" s="64"/>
      <c r="NOU22" s="62"/>
      <c r="NPB22" s="64"/>
      <c r="NPD22" s="62"/>
      <c r="NPK22" s="64"/>
      <c r="NPM22" s="62"/>
      <c r="NPT22" s="64"/>
      <c r="NPV22" s="62"/>
      <c r="NQC22" s="64"/>
      <c r="NQE22" s="62"/>
      <c r="NQL22" s="64"/>
      <c r="NQN22" s="62"/>
      <c r="NQU22" s="64"/>
      <c r="NQW22" s="62"/>
      <c r="NRD22" s="64"/>
      <c r="NRF22" s="62"/>
      <c r="NRM22" s="64"/>
      <c r="NRO22" s="62"/>
      <c r="NRV22" s="64"/>
      <c r="NRX22" s="62"/>
      <c r="NSE22" s="64"/>
      <c r="NSG22" s="62"/>
      <c r="NSN22" s="64"/>
      <c r="NSP22" s="62"/>
      <c r="NSW22" s="64"/>
      <c r="NSY22" s="62"/>
      <c r="NTF22" s="64"/>
      <c r="NTH22" s="62"/>
      <c r="NTO22" s="64"/>
      <c r="NTQ22" s="62"/>
      <c r="NTX22" s="64"/>
      <c r="NTZ22" s="62"/>
      <c r="NUG22" s="64"/>
      <c r="NUI22" s="62"/>
      <c r="NUP22" s="64"/>
      <c r="NUR22" s="62"/>
      <c r="NUY22" s="64"/>
      <c r="NVA22" s="62"/>
      <c r="NVH22" s="64"/>
      <c r="NVJ22" s="62"/>
      <c r="NVQ22" s="64"/>
      <c r="NVS22" s="62"/>
      <c r="NVZ22" s="64"/>
      <c r="NWB22" s="62"/>
      <c r="NWI22" s="64"/>
      <c r="NWK22" s="62"/>
      <c r="NWR22" s="64"/>
      <c r="NWT22" s="62"/>
      <c r="NXA22" s="64"/>
      <c r="NXC22" s="62"/>
      <c r="NXJ22" s="64"/>
      <c r="NXL22" s="62"/>
      <c r="NXS22" s="64"/>
      <c r="NXU22" s="62"/>
      <c r="NYB22" s="64"/>
      <c r="NYD22" s="62"/>
      <c r="NYK22" s="64"/>
      <c r="NYM22" s="62"/>
      <c r="NYT22" s="64"/>
      <c r="NYV22" s="62"/>
      <c r="NZC22" s="64"/>
      <c r="NZE22" s="62"/>
      <c r="NZL22" s="64"/>
      <c r="NZN22" s="62"/>
      <c r="NZU22" s="64"/>
      <c r="NZW22" s="62"/>
      <c r="OAD22" s="64"/>
      <c r="OAF22" s="62"/>
      <c r="OAM22" s="64"/>
      <c r="OAO22" s="62"/>
      <c r="OAV22" s="64"/>
      <c r="OAX22" s="62"/>
      <c r="OBE22" s="64"/>
      <c r="OBG22" s="62"/>
      <c r="OBN22" s="64"/>
      <c r="OBP22" s="62"/>
      <c r="OBW22" s="64"/>
      <c r="OBY22" s="62"/>
      <c r="OCF22" s="64"/>
      <c r="OCH22" s="62"/>
      <c r="OCO22" s="64"/>
      <c r="OCQ22" s="62"/>
      <c r="OCX22" s="64"/>
      <c r="OCZ22" s="62"/>
      <c r="ODG22" s="64"/>
      <c r="ODI22" s="62"/>
      <c r="ODP22" s="64"/>
      <c r="ODR22" s="62"/>
      <c r="ODY22" s="64"/>
      <c r="OEA22" s="62"/>
      <c r="OEH22" s="64"/>
      <c r="OEJ22" s="62"/>
      <c r="OEQ22" s="64"/>
      <c r="OES22" s="62"/>
      <c r="OEZ22" s="64"/>
      <c r="OFB22" s="62"/>
      <c r="OFI22" s="64"/>
      <c r="OFK22" s="62"/>
      <c r="OFR22" s="64"/>
      <c r="OFT22" s="62"/>
      <c r="OGA22" s="64"/>
      <c r="OGC22" s="62"/>
      <c r="OGJ22" s="64"/>
      <c r="OGL22" s="62"/>
      <c r="OGS22" s="64"/>
      <c r="OGU22" s="62"/>
      <c r="OHB22" s="64"/>
      <c r="OHD22" s="62"/>
      <c r="OHK22" s="64"/>
      <c r="OHM22" s="62"/>
      <c r="OHT22" s="64"/>
      <c r="OHV22" s="62"/>
      <c r="OIC22" s="64"/>
      <c r="OIE22" s="62"/>
      <c r="OIL22" s="64"/>
      <c r="OIN22" s="62"/>
      <c r="OIU22" s="64"/>
      <c r="OIW22" s="62"/>
      <c r="OJD22" s="64"/>
      <c r="OJF22" s="62"/>
      <c r="OJM22" s="64"/>
      <c r="OJO22" s="62"/>
      <c r="OJV22" s="64"/>
      <c r="OJX22" s="62"/>
      <c r="OKE22" s="64"/>
      <c r="OKG22" s="62"/>
      <c r="OKN22" s="64"/>
      <c r="OKP22" s="62"/>
      <c r="OKW22" s="64"/>
      <c r="OKY22" s="62"/>
      <c r="OLF22" s="64"/>
      <c r="OLH22" s="62"/>
      <c r="OLO22" s="64"/>
      <c r="OLQ22" s="62"/>
      <c r="OLX22" s="64"/>
      <c r="OLZ22" s="62"/>
      <c r="OMG22" s="64"/>
      <c r="OMI22" s="62"/>
      <c r="OMP22" s="64"/>
      <c r="OMR22" s="62"/>
      <c r="OMY22" s="64"/>
      <c r="ONA22" s="62"/>
      <c r="ONH22" s="64"/>
      <c r="ONJ22" s="62"/>
      <c r="ONQ22" s="64"/>
      <c r="ONS22" s="62"/>
      <c r="ONZ22" s="64"/>
      <c r="OOB22" s="62"/>
      <c r="OOI22" s="64"/>
      <c r="OOK22" s="62"/>
      <c r="OOR22" s="64"/>
      <c r="OOT22" s="62"/>
      <c r="OPA22" s="64"/>
      <c r="OPC22" s="62"/>
      <c r="OPJ22" s="64"/>
      <c r="OPL22" s="62"/>
      <c r="OPS22" s="64"/>
      <c r="OPU22" s="62"/>
      <c r="OQB22" s="64"/>
      <c r="OQD22" s="62"/>
      <c r="OQK22" s="64"/>
      <c r="OQM22" s="62"/>
      <c r="OQT22" s="64"/>
      <c r="OQV22" s="62"/>
      <c r="ORC22" s="64"/>
      <c r="ORE22" s="62"/>
      <c r="ORL22" s="64"/>
      <c r="ORN22" s="62"/>
      <c r="ORU22" s="64"/>
      <c r="ORW22" s="62"/>
      <c r="OSD22" s="64"/>
      <c r="OSF22" s="62"/>
      <c r="OSM22" s="64"/>
      <c r="OSO22" s="62"/>
      <c r="OSV22" s="64"/>
      <c r="OSX22" s="62"/>
      <c r="OTE22" s="64"/>
      <c r="OTG22" s="62"/>
      <c r="OTN22" s="64"/>
      <c r="OTP22" s="62"/>
      <c r="OTW22" s="64"/>
      <c r="OTY22" s="62"/>
      <c r="OUF22" s="64"/>
      <c r="OUH22" s="62"/>
      <c r="OUO22" s="64"/>
      <c r="OUQ22" s="62"/>
      <c r="OUX22" s="64"/>
      <c r="OUZ22" s="62"/>
      <c r="OVG22" s="64"/>
      <c r="OVI22" s="62"/>
      <c r="OVP22" s="64"/>
      <c r="OVR22" s="62"/>
      <c r="OVY22" s="64"/>
      <c r="OWA22" s="62"/>
      <c r="OWH22" s="64"/>
      <c r="OWJ22" s="62"/>
      <c r="OWQ22" s="64"/>
      <c r="OWS22" s="62"/>
      <c r="OWZ22" s="64"/>
      <c r="OXB22" s="62"/>
      <c r="OXI22" s="64"/>
      <c r="OXK22" s="62"/>
      <c r="OXR22" s="64"/>
      <c r="OXT22" s="62"/>
      <c r="OYA22" s="64"/>
      <c r="OYC22" s="62"/>
      <c r="OYJ22" s="64"/>
      <c r="OYL22" s="62"/>
      <c r="OYS22" s="64"/>
      <c r="OYU22" s="62"/>
      <c r="OZB22" s="64"/>
      <c r="OZD22" s="62"/>
      <c r="OZK22" s="64"/>
      <c r="OZM22" s="62"/>
      <c r="OZT22" s="64"/>
      <c r="OZV22" s="62"/>
      <c r="PAC22" s="64"/>
      <c r="PAE22" s="62"/>
      <c r="PAL22" s="64"/>
      <c r="PAN22" s="62"/>
      <c r="PAU22" s="64"/>
      <c r="PAW22" s="62"/>
      <c r="PBD22" s="64"/>
      <c r="PBF22" s="62"/>
      <c r="PBM22" s="64"/>
      <c r="PBO22" s="62"/>
      <c r="PBV22" s="64"/>
      <c r="PBX22" s="62"/>
      <c r="PCE22" s="64"/>
      <c r="PCG22" s="62"/>
      <c r="PCN22" s="64"/>
      <c r="PCP22" s="62"/>
      <c r="PCW22" s="64"/>
      <c r="PCY22" s="62"/>
      <c r="PDF22" s="64"/>
      <c r="PDH22" s="62"/>
      <c r="PDO22" s="64"/>
      <c r="PDQ22" s="62"/>
      <c r="PDX22" s="64"/>
      <c r="PDZ22" s="62"/>
      <c r="PEG22" s="64"/>
      <c r="PEI22" s="62"/>
      <c r="PEP22" s="64"/>
      <c r="PER22" s="62"/>
      <c r="PEY22" s="64"/>
      <c r="PFA22" s="62"/>
      <c r="PFH22" s="64"/>
      <c r="PFJ22" s="62"/>
      <c r="PFQ22" s="64"/>
      <c r="PFS22" s="62"/>
      <c r="PFZ22" s="64"/>
      <c r="PGB22" s="62"/>
      <c r="PGI22" s="64"/>
      <c r="PGK22" s="62"/>
      <c r="PGR22" s="64"/>
      <c r="PGT22" s="62"/>
      <c r="PHA22" s="64"/>
      <c r="PHC22" s="62"/>
      <c r="PHJ22" s="64"/>
      <c r="PHL22" s="62"/>
      <c r="PHS22" s="64"/>
      <c r="PHU22" s="62"/>
      <c r="PIB22" s="64"/>
      <c r="PID22" s="62"/>
      <c r="PIK22" s="64"/>
      <c r="PIM22" s="62"/>
      <c r="PIT22" s="64"/>
      <c r="PIV22" s="62"/>
      <c r="PJC22" s="64"/>
      <c r="PJE22" s="62"/>
      <c r="PJL22" s="64"/>
      <c r="PJN22" s="62"/>
      <c r="PJU22" s="64"/>
      <c r="PJW22" s="62"/>
      <c r="PKD22" s="64"/>
      <c r="PKF22" s="62"/>
      <c r="PKM22" s="64"/>
      <c r="PKO22" s="62"/>
      <c r="PKV22" s="64"/>
      <c r="PKX22" s="62"/>
      <c r="PLE22" s="64"/>
      <c r="PLG22" s="62"/>
      <c r="PLN22" s="64"/>
      <c r="PLP22" s="62"/>
      <c r="PLW22" s="64"/>
      <c r="PLY22" s="62"/>
      <c r="PMF22" s="64"/>
      <c r="PMH22" s="62"/>
      <c r="PMO22" s="64"/>
      <c r="PMQ22" s="62"/>
      <c r="PMX22" s="64"/>
      <c r="PMZ22" s="62"/>
      <c r="PNG22" s="64"/>
      <c r="PNI22" s="62"/>
      <c r="PNP22" s="64"/>
      <c r="PNR22" s="62"/>
      <c r="PNY22" s="64"/>
      <c r="POA22" s="62"/>
      <c r="POH22" s="64"/>
      <c r="POJ22" s="62"/>
      <c r="POQ22" s="64"/>
      <c r="POS22" s="62"/>
      <c r="POZ22" s="64"/>
      <c r="PPB22" s="62"/>
      <c r="PPI22" s="64"/>
      <c r="PPK22" s="62"/>
      <c r="PPR22" s="64"/>
      <c r="PPT22" s="62"/>
      <c r="PQA22" s="64"/>
      <c r="PQC22" s="62"/>
      <c r="PQJ22" s="64"/>
      <c r="PQL22" s="62"/>
      <c r="PQS22" s="64"/>
      <c r="PQU22" s="62"/>
      <c r="PRB22" s="64"/>
      <c r="PRD22" s="62"/>
      <c r="PRK22" s="64"/>
      <c r="PRM22" s="62"/>
      <c r="PRT22" s="64"/>
      <c r="PRV22" s="62"/>
      <c r="PSC22" s="64"/>
      <c r="PSE22" s="62"/>
      <c r="PSL22" s="64"/>
      <c r="PSN22" s="62"/>
      <c r="PSU22" s="64"/>
      <c r="PSW22" s="62"/>
      <c r="PTD22" s="64"/>
      <c r="PTF22" s="62"/>
      <c r="PTM22" s="64"/>
      <c r="PTO22" s="62"/>
      <c r="PTV22" s="64"/>
      <c r="PTX22" s="62"/>
      <c r="PUE22" s="64"/>
      <c r="PUG22" s="62"/>
      <c r="PUN22" s="64"/>
      <c r="PUP22" s="62"/>
      <c r="PUW22" s="64"/>
      <c r="PUY22" s="62"/>
      <c r="PVF22" s="64"/>
      <c r="PVH22" s="62"/>
      <c r="PVO22" s="64"/>
      <c r="PVQ22" s="62"/>
      <c r="PVX22" s="64"/>
      <c r="PVZ22" s="62"/>
      <c r="PWG22" s="64"/>
      <c r="PWI22" s="62"/>
      <c r="PWP22" s="64"/>
      <c r="PWR22" s="62"/>
      <c r="PWY22" s="64"/>
      <c r="PXA22" s="62"/>
      <c r="PXH22" s="64"/>
      <c r="PXJ22" s="62"/>
      <c r="PXQ22" s="64"/>
      <c r="PXS22" s="62"/>
      <c r="PXZ22" s="64"/>
      <c r="PYB22" s="62"/>
      <c r="PYI22" s="64"/>
      <c r="PYK22" s="62"/>
      <c r="PYR22" s="64"/>
      <c r="PYT22" s="62"/>
      <c r="PZA22" s="64"/>
      <c r="PZC22" s="62"/>
      <c r="PZJ22" s="64"/>
      <c r="PZL22" s="62"/>
      <c r="PZS22" s="64"/>
      <c r="PZU22" s="62"/>
      <c r="QAB22" s="64"/>
      <c r="QAD22" s="62"/>
      <c r="QAK22" s="64"/>
      <c r="QAM22" s="62"/>
      <c r="QAT22" s="64"/>
      <c r="QAV22" s="62"/>
      <c r="QBC22" s="64"/>
      <c r="QBE22" s="62"/>
      <c r="QBL22" s="64"/>
      <c r="QBN22" s="62"/>
      <c r="QBU22" s="64"/>
      <c r="QBW22" s="62"/>
      <c r="QCD22" s="64"/>
      <c r="QCF22" s="62"/>
      <c r="QCM22" s="64"/>
      <c r="QCO22" s="62"/>
      <c r="QCV22" s="64"/>
      <c r="QCX22" s="62"/>
      <c r="QDE22" s="64"/>
      <c r="QDG22" s="62"/>
      <c r="QDN22" s="64"/>
      <c r="QDP22" s="62"/>
      <c r="QDW22" s="64"/>
      <c r="QDY22" s="62"/>
      <c r="QEF22" s="64"/>
      <c r="QEH22" s="62"/>
      <c r="QEO22" s="64"/>
      <c r="QEQ22" s="62"/>
      <c r="QEX22" s="64"/>
      <c r="QEZ22" s="62"/>
      <c r="QFG22" s="64"/>
      <c r="QFI22" s="62"/>
      <c r="QFP22" s="64"/>
      <c r="QFR22" s="62"/>
      <c r="QFY22" s="64"/>
      <c r="QGA22" s="62"/>
      <c r="QGH22" s="64"/>
      <c r="QGJ22" s="62"/>
      <c r="QGQ22" s="64"/>
      <c r="QGS22" s="62"/>
      <c r="QGZ22" s="64"/>
      <c r="QHB22" s="62"/>
      <c r="QHI22" s="64"/>
      <c r="QHK22" s="62"/>
      <c r="QHR22" s="64"/>
      <c r="QHT22" s="62"/>
      <c r="QIA22" s="64"/>
      <c r="QIC22" s="62"/>
      <c r="QIJ22" s="64"/>
      <c r="QIL22" s="62"/>
      <c r="QIS22" s="64"/>
      <c r="QIU22" s="62"/>
      <c r="QJB22" s="64"/>
      <c r="QJD22" s="62"/>
      <c r="QJK22" s="64"/>
      <c r="QJM22" s="62"/>
      <c r="QJT22" s="64"/>
      <c r="QJV22" s="62"/>
      <c r="QKC22" s="64"/>
      <c r="QKE22" s="62"/>
      <c r="QKL22" s="64"/>
      <c r="QKN22" s="62"/>
      <c r="QKU22" s="64"/>
      <c r="QKW22" s="62"/>
      <c r="QLD22" s="64"/>
      <c r="QLF22" s="62"/>
      <c r="QLM22" s="64"/>
      <c r="QLO22" s="62"/>
      <c r="QLV22" s="64"/>
      <c r="QLX22" s="62"/>
      <c r="QME22" s="64"/>
      <c r="QMG22" s="62"/>
      <c r="QMN22" s="64"/>
      <c r="QMP22" s="62"/>
      <c r="QMW22" s="64"/>
      <c r="QMY22" s="62"/>
      <c r="QNF22" s="64"/>
      <c r="QNH22" s="62"/>
      <c r="QNO22" s="64"/>
      <c r="QNQ22" s="62"/>
      <c r="QNX22" s="64"/>
      <c r="QNZ22" s="62"/>
      <c r="QOG22" s="64"/>
      <c r="QOI22" s="62"/>
      <c r="QOP22" s="64"/>
      <c r="QOR22" s="62"/>
      <c r="QOY22" s="64"/>
      <c r="QPA22" s="62"/>
      <c r="QPH22" s="64"/>
      <c r="QPJ22" s="62"/>
      <c r="QPQ22" s="64"/>
      <c r="QPS22" s="62"/>
      <c r="QPZ22" s="64"/>
      <c r="QQB22" s="62"/>
      <c r="QQI22" s="64"/>
      <c r="QQK22" s="62"/>
      <c r="QQR22" s="64"/>
      <c r="QQT22" s="62"/>
      <c r="QRA22" s="64"/>
      <c r="QRC22" s="62"/>
      <c r="QRJ22" s="64"/>
      <c r="QRL22" s="62"/>
      <c r="QRS22" s="64"/>
      <c r="QRU22" s="62"/>
      <c r="QSB22" s="64"/>
      <c r="QSD22" s="62"/>
      <c r="QSK22" s="64"/>
      <c r="QSM22" s="62"/>
      <c r="QST22" s="64"/>
      <c r="QSV22" s="62"/>
      <c r="QTC22" s="64"/>
      <c r="QTE22" s="62"/>
      <c r="QTL22" s="64"/>
      <c r="QTN22" s="62"/>
      <c r="QTU22" s="64"/>
      <c r="QTW22" s="62"/>
      <c r="QUD22" s="64"/>
      <c r="QUF22" s="62"/>
      <c r="QUM22" s="64"/>
      <c r="QUO22" s="62"/>
      <c r="QUV22" s="64"/>
      <c r="QUX22" s="62"/>
      <c r="QVE22" s="64"/>
      <c r="QVG22" s="62"/>
      <c r="QVN22" s="64"/>
      <c r="QVP22" s="62"/>
      <c r="QVW22" s="64"/>
      <c r="QVY22" s="62"/>
      <c r="QWF22" s="64"/>
      <c r="QWH22" s="62"/>
      <c r="QWO22" s="64"/>
      <c r="QWQ22" s="62"/>
      <c r="QWX22" s="64"/>
      <c r="QWZ22" s="62"/>
      <c r="QXG22" s="64"/>
      <c r="QXI22" s="62"/>
      <c r="QXP22" s="64"/>
      <c r="QXR22" s="62"/>
      <c r="QXY22" s="64"/>
      <c r="QYA22" s="62"/>
      <c r="QYH22" s="64"/>
      <c r="QYJ22" s="62"/>
      <c r="QYQ22" s="64"/>
      <c r="QYS22" s="62"/>
      <c r="QYZ22" s="64"/>
      <c r="QZB22" s="62"/>
      <c r="QZI22" s="64"/>
      <c r="QZK22" s="62"/>
      <c r="QZR22" s="64"/>
      <c r="QZT22" s="62"/>
      <c r="RAA22" s="64"/>
      <c r="RAC22" s="62"/>
      <c r="RAJ22" s="64"/>
      <c r="RAL22" s="62"/>
      <c r="RAS22" s="64"/>
      <c r="RAU22" s="62"/>
      <c r="RBB22" s="64"/>
      <c r="RBD22" s="62"/>
      <c r="RBK22" s="64"/>
      <c r="RBM22" s="62"/>
      <c r="RBT22" s="64"/>
      <c r="RBV22" s="62"/>
      <c r="RCC22" s="64"/>
      <c r="RCE22" s="62"/>
      <c r="RCL22" s="64"/>
      <c r="RCN22" s="62"/>
      <c r="RCU22" s="64"/>
      <c r="RCW22" s="62"/>
      <c r="RDD22" s="64"/>
      <c r="RDF22" s="62"/>
      <c r="RDM22" s="64"/>
      <c r="RDO22" s="62"/>
      <c r="RDV22" s="64"/>
      <c r="RDX22" s="62"/>
      <c r="REE22" s="64"/>
      <c r="REG22" s="62"/>
      <c r="REN22" s="64"/>
      <c r="REP22" s="62"/>
      <c r="REW22" s="64"/>
      <c r="REY22" s="62"/>
      <c r="RFF22" s="64"/>
      <c r="RFH22" s="62"/>
      <c r="RFO22" s="64"/>
      <c r="RFQ22" s="62"/>
      <c r="RFX22" s="64"/>
      <c r="RFZ22" s="62"/>
      <c r="RGG22" s="64"/>
      <c r="RGI22" s="62"/>
      <c r="RGP22" s="64"/>
      <c r="RGR22" s="62"/>
      <c r="RGY22" s="64"/>
      <c r="RHA22" s="62"/>
      <c r="RHH22" s="64"/>
      <c r="RHJ22" s="62"/>
      <c r="RHQ22" s="64"/>
      <c r="RHS22" s="62"/>
      <c r="RHZ22" s="64"/>
      <c r="RIB22" s="62"/>
      <c r="RII22" s="64"/>
      <c r="RIK22" s="62"/>
      <c r="RIR22" s="64"/>
      <c r="RIT22" s="62"/>
      <c r="RJA22" s="64"/>
      <c r="RJC22" s="62"/>
      <c r="RJJ22" s="64"/>
      <c r="RJL22" s="62"/>
      <c r="RJS22" s="64"/>
      <c r="RJU22" s="62"/>
      <c r="RKB22" s="64"/>
      <c r="RKD22" s="62"/>
      <c r="RKK22" s="64"/>
      <c r="RKM22" s="62"/>
      <c r="RKT22" s="64"/>
      <c r="RKV22" s="62"/>
      <c r="RLC22" s="64"/>
      <c r="RLE22" s="62"/>
      <c r="RLL22" s="64"/>
      <c r="RLN22" s="62"/>
      <c r="RLU22" s="64"/>
      <c r="RLW22" s="62"/>
      <c r="RMD22" s="64"/>
      <c r="RMF22" s="62"/>
      <c r="RMM22" s="64"/>
      <c r="RMO22" s="62"/>
      <c r="RMV22" s="64"/>
      <c r="RMX22" s="62"/>
      <c r="RNE22" s="64"/>
      <c r="RNG22" s="62"/>
      <c r="RNN22" s="64"/>
      <c r="RNP22" s="62"/>
      <c r="RNW22" s="64"/>
      <c r="RNY22" s="62"/>
      <c r="ROF22" s="64"/>
      <c r="ROH22" s="62"/>
      <c r="ROO22" s="64"/>
      <c r="ROQ22" s="62"/>
      <c r="ROX22" s="64"/>
      <c r="ROZ22" s="62"/>
      <c r="RPG22" s="64"/>
      <c r="RPI22" s="62"/>
      <c r="RPP22" s="64"/>
      <c r="RPR22" s="62"/>
      <c r="RPY22" s="64"/>
      <c r="RQA22" s="62"/>
      <c r="RQH22" s="64"/>
      <c r="RQJ22" s="62"/>
      <c r="RQQ22" s="64"/>
      <c r="RQS22" s="62"/>
      <c r="RQZ22" s="64"/>
      <c r="RRB22" s="62"/>
      <c r="RRI22" s="64"/>
      <c r="RRK22" s="62"/>
      <c r="RRR22" s="64"/>
      <c r="RRT22" s="62"/>
      <c r="RSA22" s="64"/>
      <c r="RSC22" s="62"/>
      <c r="RSJ22" s="64"/>
      <c r="RSL22" s="62"/>
      <c r="RSS22" s="64"/>
      <c r="RSU22" s="62"/>
      <c r="RTB22" s="64"/>
      <c r="RTD22" s="62"/>
      <c r="RTK22" s="64"/>
      <c r="RTM22" s="62"/>
      <c r="RTT22" s="64"/>
      <c r="RTV22" s="62"/>
      <c r="RUC22" s="64"/>
      <c r="RUE22" s="62"/>
      <c r="RUL22" s="64"/>
      <c r="RUN22" s="62"/>
      <c r="RUU22" s="64"/>
      <c r="RUW22" s="62"/>
      <c r="RVD22" s="64"/>
      <c r="RVF22" s="62"/>
      <c r="RVM22" s="64"/>
      <c r="RVO22" s="62"/>
      <c r="RVV22" s="64"/>
      <c r="RVX22" s="62"/>
      <c r="RWE22" s="64"/>
      <c r="RWG22" s="62"/>
      <c r="RWN22" s="64"/>
      <c r="RWP22" s="62"/>
      <c r="RWW22" s="64"/>
      <c r="RWY22" s="62"/>
      <c r="RXF22" s="64"/>
      <c r="RXH22" s="62"/>
      <c r="RXO22" s="64"/>
      <c r="RXQ22" s="62"/>
      <c r="RXX22" s="64"/>
      <c r="RXZ22" s="62"/>
      <c r="RYG22" s="64"/>
      <c r="RYI22" s="62"/>
      <c r="RYP22" s="64"/>
      <c r="RYR22" s="62"/>
      <c r="RYY22" s="64"/>
      <c r="RZA22" s="62"/>
      <c r="RZH22" s="64"/>
      <c r="RZJ22" s="62"/>
      <c r="RZQ22" s="64"/>
      <c r="RZS22" s="62"/>
      <c r="RZZ22" s="64"/>
      <c r="SAB22" s="62"/>
      <c r="SAI22" s="64"/>
      <c r="SAK22" s="62"/>
      <c r="SAR22" s="64"/>
      <c r="SAT22" s="62"/>
      <c r="SBA22" s="64"/>
      <c r="SBC22" s="62"/>
      <c r="SBJ22" s="64"/>
      <c r="SBL22" s="62"/>
      <c r="SBS22" s="64"/>
      <c r="SBU22" s="62"/>
      <c r="SCB22" s="64"/>
      <c r="SCD22" s="62"/>
      <c r="SCK22" s="64"/>
      <c r="SCM22" s="62"/>
      <c r="SCT22" s="64"/>
      <c r="SCV22" s="62"/>
      <c r="SDC22" s="64"/>
      <c r="SDE22" s="62"/>
      <c r="SDL22" s="64"/>
      <c r="SDN22" s="62"/>
      <c r="SDU22" s="64"/>
      <c r="SDW22" s="62"/>
      <c r="SED22" s="64"/>
      <c r="SEF22" s="62"/>
      <c r="SEM22" s="64"/>
      <c r="SEO22" s="62"/>
      <c r="SEV22" s="64"/>
      <c r="SEX22" s="62"/>
      <c r="SFE22" s="64"/>
      <c r="SFG22" s="62"/>
      <c r="SFN22" s="64"/>
      <c r="SFP22" s="62"/>
      <c r="SFW22" s="64"/>
      <c r="SFY22" s="62"/>
      <c r="SGF22" s="64"/>
      <c r="SGH22" s="62"/>
      <c r="SGO22" s="64"/>
      <c r="SGQ22" s="62"/>
      <c r="SGX22" s="64"/>
      <c r="SGZ22" s="62"/>
      <c r="SHG22" s="64"/>
      <c r="SHI22" s="62"/>
      <c r="SHP22" s="64"/>
      <c r="SHR22" s="62"/>
      <c r="SHY22" s="64"/>
      <c r="SIA22" s="62"/>
      <c r="SIH22" s="64"/>
      <c r="SIJ22" s="62"/>
      <c r="SIQ22" s="64"/>
      <c r="SIS22" s="62"/>
      <c r="SIZ22" s="64"/>
      <c r="SJB22" s="62"/>
      <c r="SJI22" s="64"/>
      <c r="SJK22" s="62"/>
      <c r="SJR22" s="64"/>
      <c r="SJT22" s="62"/>
      <c r="SKA22" s="64"/>
      <c r="SKC22" s="62"/>
      <c r="SKJ22" s="64"/>
      <c r="SKL22" s="62"/>
      <c r="SKS22" s="64"/>
      <c r="SKU22" s="62"/>
      <c r="SLB22" s="64"/>
      <c r="SLD22" s="62"/>
      <c r="SLK22" s="64"/>
      <c r="SLM22" s="62"/>
      <c r="SLT22" s="64"/>
      <c r="SLV22" s="62"/>
      <c r="SMC22" s="64"/>
      <c r="SME22" s="62"/>
      <c r="SML22" s="64"/>
      <c r="SMN22" s="62"/>
      <c r="SMU22" s="64"/>
      <c r="SMW22" s="62"/>
      <c r="SND22" s="64"/>
      <c r="SNF22" s="62"/>
      <c r="SNM22" s="64"/>
      <c r="SNO22" s="62"/>
      <c r="SNV22" s="64"/>
      <c r="SNX22" s="62"/>
      <c r="SOE22" s="64"/>
      <c r="SOG22" s="62"/>
      <c r="SON22" s="64"/>
      <c r="SOP22" s="62"/>
      <c r="SOW22" s="64"/>
      <c r="SOY22" s="62"/>
      <c r="SPF22" s="64"/>
      <c r="SPH22" s="62"/>
      <c r="SPO22" s="64"/>
      <c r="SPQ22" s="62"/>
      <c r="SPX22" s="64"/>
      <c r="SPZ22" s="62"/>
      <c r="SQG22" s="64"/>
      <c r="SQI22" s="62"/>
      <c r="SQP22" s="64"/>
      <c r="SQR22" s="62"/>
      <c r="SQY22" s="64"/>
      <c r="SRA22" s="62"/>
      <c r="SRH22" s="64"/>
      <c r="SRJ22" s="62"/>
      <c r="SRQ22" s="64"/>
      <c r="SRS22" s="62"/>
      <c r="SRZ22" s="64"/>
      <c r="SSB22" s="62"/>
      <c r="SSI22" s="64"/>
      <c r="SSK22" s="62"/>
      <c r="SSR22" s="64"/>
      <c r="SST22" s="62"/>
      <c r="STA22" s="64"/>
      <c r="STC22" s="62"/>
      <c r="STJ22" s="64"/>
      <c r="STL22" s="62"/>
      <c r="STS22" s="64"/>
      <c r="STU22" s="62"/>
      <c r="SUB22" s="64"/>
      <c r="SUD22" s="62"/>
      <c r="SUK22" s="64"/>
      <c r="SUM22" s="62"/>
      <c r="SUT22" s="64"/>
      <c r="SUV22" s="62"/>
      <c r="SVC22" s="64"/>
      <c r="SVE22" s="62"/>
      <c r="SVL22" s="64"/>
      <c r="SVN22" s="62"/>
      <c r="SVU22" s="64"/>
      <c r="SVW22" s="62"/>
      <c r="SWD22" s="64"/>
      <c r="SWF22" s="62"/>
      <c r="SWM22" s="64"/>
      <c r="SWO22" s="62"/>
      <c r="SWV22" s="64"/>
      <c r="SWX22" s="62"/>
      <c r="SXE22" s="64"/>
      <c r="SXG22" s="62"/>
      <c r="SXN22" s="64"/>
      <c r="SXP22" s="62"/>
      <c r="SXW22" s="64"/>
      <c r="SXY22" s="62"/>
      <c r="SYF22" s="64"/>
      <c r="SYH22" s="62"/>
      <c r="SYO22" s="64"/>
      <c r="SYQ22" s="62"/>
      <c r="SYX22" s="64"/>
      <c r="SYZ22" s="62"/>
      <c r="SZG22" s="64"/>
      <c r="SZI22" s="62"/>
      <c r="SZP22" s="64"/>
      <c r="SZR22" s="62"/>
      <c r="SZY22" s="64"/>
      <c r="TAA22" s="62"/>
      <c r="TAH22" s="64"/>
      <c r="TAJ22" s="62"/>
      <c r="TAQ22" s="64"/>
      <c r="TAS22" s="62"/>
      <c r="TAZ22" s="64"/>
      <c r="TBB22" s="62"/>
      <c r="TBI22" s="64"/>
      <c r="TBK22" s="62"/>
      <c r="TBR22" s="64"/>
      <c r="TBT22" s="62"/>
      <c r="TCA22" s="64"/>
      <c r="TCC22" s="62"/>
      <c r="TCJ22" s="64"/>
      <c r="TCL22" s="62"/>
      <c r="TCS22" s="64"/>
      <c r="TCU22" s="62"/>
      <c r="TDB22" s="64"/>
      <c r="TDD22" s="62"/>
      <c r="TDK22" s="64"/>
      <c r="TDM22" s="62"/>
      <c r="TDT22" s="64"/>
      <c r="TDV22" s="62"/>
      <c r="TEC22" s="64"/>
      <c r="TEE22" s="62"/>
      <c r="TEL22" s="64"/>
      <c r="TEN22" s="62"/>
      <c r="TEU22" s="64"/>
      <c r="TEW22" s="62"/>
      <c r="TFD22" s="64"/>
      <c r="TFF22" s="62"/>
      <c r="TFM22" s="64"/>
      <c r="TFO22" s="62"/>
      <c r="TFV22" s="64"/>
      <c r="TFX22" s="62"/>
      <c r="TGE22" s="64"/>
      <c r="TGG22" s="62"/>
      <c r="TGN22" s="64"/>
      <c r="TGP22" s="62"/>
      <c r="TGW22" s="64"/>
      <c r="TGY22" s="62"/>
      <c r="THF22" s="64"/>
      <c r="THH22" s="62"/>
      <c r="THO22" s="64"/>
      <c r="THQ22" s="62"/>
      <c r="THX22" s="64"/>
      <c r="THZ22" s="62"/>
      <c r="TIG22" s="64"/>
      <c r="TII22" s="62"/>
      <c r="TIP22" s="64"/>
      <c r="TIR22" s="62"/>
      <c r="TIY22" s="64"/>
      <c r="TJA22" s="62"/>
      <c r="TJH22" s="64"/>
      <c r="TJJ22" s="62"/>
      <c r="TJQ22" s="64"/>
      <c r="TJS22" s="62"/>
      <c r="TJZ22" s="64"/>
      <c r="TKB22" s="62"/>
      <c r="TKI22" s="64"/>
      <c r="TKK22" s="62"/>
      <c r="TKR22" s="64"/>
      <c r="TKT22" s="62"/>
      <c r="TLA22" s="64"/>
      <c r="TLC22" s="62"/>
      <c r="TLJ22" s="64"/>
      <c r="TLL22" s="62"/>
      <c r="TLS22" s="64"/>
      <c r="TLU22" s="62"/>
      <c r="TMB22" s="64"/>
      <c r="TMD22" s="62"/>
      <c r="TMK22" s="64"/>
      <c r="TMM22" s="62"/>
      <c r="TMT22" s="64"/>
      <c r="TMV22" s="62"/>
      <c r="TNC22" s="64"/>
      <c r="TNE22" s="62"/>
      <c r="TNL22" s="64"/>
      <c r="TNN22" s="62"/>
      <c r="TNU22" s="64"/>
      <c r="TNW22" s="62"/>
      <c r="TOD22" s="64"/>
      <c r="TOF22" s="62"/>
      <c r="TOM22" s="64"/>
      <c r="TOO22" s="62"/>
      <c r="TOV22" s="64"/>
      <c r="TOX22" s="62"/>
      <c r="TPE22" s="64"/>
      <c r="TPG22" s="62"/>
      <c r="TPN22" s="64"/>
      <c r="TPP22" s="62"/>
      <c r="TPW22" s="64"/>
      <c r="TPY22" s="62"/>
      <c r="TQF22" s="64"/>
      <c r="TQH22" s="62"/>
      <c r="TQO22" s="64"/>
      <c r="TQQ22" s="62"/>
      <c r="TQX22" s="64"/>
      <c r="TQZ22" s="62"/>
      <c r="TRG22" s="64"/>
      <c r="TRI22" s="62"/>
      <c r="TRP22" s="64"/>
      <c r="TRR22" s="62"/>
      <c r="TRY22" s="64"/>
      <c r="TSA22" s="62"/>
      <c r="TSH22" s="64"/>
      <c r="TSJ22" s="62"/>
      <c r="TSQ22" s="64"/>
      <c r="TSS22" s="62"/>
      <c r="TSZ22" s="64"/>
      <c r="TTB22" s="62"/>
      <c r="TTI22" s="64"/>
      <c r="TTK22" s="62"/>
      <c r="TTR22" s="64"/>
      <c r="TTT22" s="62"/>
      <c r="TUA22" s="64"/>
      <c r="TUC22" s="62"/>
      <c r="TUJ22" s="64"/>
      <c r="TUL22" s="62"/>
      <c r="TUS22" s="64"/>
      <c r="TUU22" s="62"/>
      <c r="TVB22" s="64"/>
      <c r="TVD22" s="62"/>
      <c r="TVK22" s="64"/>
      <c r="TVM22" s="62"/>
      <c r="TVT22" s="64"/>
      <c r="TVV22" s="62"/>
      <c r="TWC22" s="64"/>
      <c r="TWE22" s="62"/>
      <c r="TWL22" s="64"/>
      <c r="TWN22" s="62"/>
      <c r="TWU22" s="64"/>
      <c r="TWW22" s="62"/>
      <c r="TXD22" s="64"/>
      <c r="TXF22" s="62"/>
      <c r="TXM22" s="64"/>
      <c r="TXO22" s="62"/>
      <c r="TXV22" s="64"/>
      <c r="TXX22" s="62"/>
      <c r="TYE22" s="64"/>
      <c r="TYG22" s="62"/>
      <c r="TYN22" s="64"/>
      <c r="TYP22" s="62"/>
      <c r="TYW22" s="64"/>
      <c r="TYY22" s="62"/>
      <c r="TZF22" s="64"/>
      <c r="TZH22" s="62"/>
      <c r="TZO22" s="64"/>
      <c r="TZQ22" s="62"/>
      <c r="TZX22" s="64"/>
      <c r="TZZ22" s="62"/>
      <c r="UAG22" s="64"/>
      <c r="UAI22" s="62"/>
      <c r="UAP22" s="64"/>
      <c r="UAR22" s="62"/>
      <c r="UAY22" s="64"/>
      <c r="UBA22" s="62"/>
      <c r="UBH22" s="64"/>
      <c r="UBJ22" s="62"/>
      <c r="UBQ22" s="64"/>
      <c r="UBS22" s="62"/>
      <c r="UBZ22" s="64"/>
      <c r="UCB22" s="62"/>
      <c r="UCI22" s="64"/>
      <c r="UCK22" s="62"/>
      <c r="UCR22" s="64"/>
      <c r="UCT22" s="62"/>
      <c r="UDA22" s="64"/>
      <c r="UDC22" s="62"/>
      <c r="UDJ22" s="64"/>
      <c r="UDL22" s="62"/>
      <c r="UDS22" s="64"/>
      <c r="UDU22" s="62"/>
      <c r="UEB22" s="64"/>
      <c r="UED22" s="62"/>
      <c r="UEK22" s="64"/>
      <c r="UEM22" s="62"/>
      <c r="UET22" s="64"/>
      <c r="UEV22" s="62"/>
      <c r="UFC22" s="64"/>
      <c r="UFE22" s="62"/>
      <c r="UFL22" s="64"/>
      <c r="UFN22" s="62"/>
      <c r="UFU22" s="64"/>
      <c r="UFW22" s="62"/>
      <c r="UGD22" s="64"/>
      <c r="UGF22" s="62"/>
      <c r="UGM22" s="64"/>
      <c r="UGO22" s="62"/>
      <c r="UGV22" s="64"/>
      <c r="UGX22" s="62"/>
      <c r="UHE22" s="64"/>
      <c r="UHG22" s="62"/>
      <c r="UHN22" s="64"/>
      <c r="UHP22" s="62"/>
      <c r="UHW22" s="64"/>
      <c r="UHY22" s="62"/>
      <c r="UIF22" s="64"/>
      <c r="UIH22" s="62"/>
      <c r="UIO22" s="64"/>
      <c r="UIQ22" s="62"/>
      <c r="UIX22" s="64"/>
      <c r="UIZ22" s="62"/>
      <c r="UJG22" s="64"/>
      <c r="UJI22" s="62"/>
      <c r="UJP22" s="64"/>
      <c r="UJR22" s="62"/>
      <c r="UJY22" s="64"/>
      <c r="UKA22" s="62"/>
      <c r="UKH22" s="64"/>
      <c r="UKJ22" s="62"/>
      <c r="UKQ22" s="64"/>
      <c r="UKS22" s="62"/>
      <c r="UKZ22" s="64"/>
      <c r="ULB22" s="62"/>
      <c r="ULI22" s="64"/>
      <c r="ULK22" s="62"/>
      <c r="ULR22" s="64"/>
      <c r="ULT22" s="62"/>
      <c r="UMA22" s="64"/>
      <c r="UMC22" s="62"/>
      <c r="UMJ22" s="64"/>
      <c r="UML22" s="62"/>
      <c r="UMS22" s="64"/>
      <c r="UMU22" s="62"/>
      <c r="UNB22" s="64"/>
      <c r="UND22" s="62"/>
      <c r="UNK22" s="64"/>
      <c r="UNM22" s="62"/>
      <c r="UNT22" s="64"/>
      <c r="UNV22" s="62"/>
      <c r="UOC22" s="64"/>
      <c r="UOE22" s="62"/>
      <c r="UOL22" s="64"/>
      <c r="UON22" s="62"/>
      <c r="UOU22" s="64"/>
      <c r="UOW22" s="62"/>
      <c r="UPD22" s="64"/>
      <c r="UPF22" s="62"/>
      <c r="UPM22" s="64"/>
      <c r="UPO22" s="62"/>
      <c r="UPV22" s="64"/>
      <c r="UPX22" s="62"/>
      <c r="UQE22" s="64"/>
      <c r="UQG22" s="62"/>
      <c r="UQN22" s="64"/>
      <c r="UQP22" s="62"/>
      <c r="UQW22" s="64"/>
      <c r="UQY22" s="62"/>
      <c r="URF22" s="64"/>
      <c r="URH22" s="62"/>
      <c r="URO22" s="64"/>
      <c r="URQ22" s="62"/>
      <c r="URX22" s="64"/>
      <c r="URZ22" s="62"/>
      <c r="USG22" s="64"/>
      <c r="USI22" s="62"/>
      <c r="USP22" s="64"/>
      <c r="USR22" s="62"/>
      <c r="USY22" s="64"/>
      <c r="UTA22" s="62"/>
      <c r="UTH22" s="64"/>
      <c r="UTJ22" s="62"/>
      <c r="UTQ22" s="64"/>
      <c r="UTS22" s="62"/>
      <c r="UTZ22" s="64"/>
      <c r="UUB22" s="62"/>
      <c r="UUI22" s="64"/>
      <c r="UUK22" s="62"/>
      <c r="UUR22" s="64"/>
      <c r="UUT22" s="62"/>
      <c r="UVA22" s="64"/>
      <c r="UVC22" s="62"/>
      <c r="UVJ22" s="64"/>
      <c r="UVL22" s="62"/>
      <c r="UVS22" s="64"/>
      <c r="UVU22" s="62"/>
      <c r="UWB22" s="64"/>
      <c r="UWD22" s="62"/>
      <c r="UWK22" s="64"/>
      <c r="UWM22" s="62"/>
      <c r="UWT22" s="64"/>
      <c r="UWV22" s="62"/>
      <c r="UXC22" s="64"/>
      <c r="UXE22" s="62"/>
      <c r="UXL22" s="64"/>
      <c r="UXN22" s="62"/>
      <c r="UXU22" s="64"/>
      <c r="UXW22" s="62"/>
      <c r="UYD22" s="64"/>
      <c r="UYF22" s="62"/>
      <c r="UYM22" s="64"/>
      <c r="UYO22" s="62"/>
      <c r="UYV22" s="64"/>
      <c r="UYX22" s="62"/>
      <c r="UZE22" s="64"/>
      <c r="UZG22" s="62"/>
      <c r="UZN22" s="64"/>
      <c r="UZP22" s="62"/>
      <c r="UZW22" s="64"/>
      <c r="UZY22" s="62"/>
      <c r="VAF22" s="64"/>
      <c r="VAH22" s="62"/>
      <c r="VAO22" s="64"/>
      <c r="VAQ22" s="62"/>
      <c r="VAX22" s="64"/>
      <c r="VAZ22" s="62"/>
      <c r="VBG22" s="64"/>
      <c r="VBI22" s="62"/>
      <c r="VBP22" s="64"/>
      <c r="VBR22" s="62"/>
      <c r="VBY22" s="64"/>
      <c r="VCA22" s="62"/>
      <c r="VCH22" s="64"/>
      <c r="VCJ22" s="62"/>
      <c r="VCQ22" s="64"/>
      <c r="VCS22" s="62"/>
      <c r="VCZ22" s="64"/>
      <c r="VDB22" s="62"/>
      <c r="VDI22" s="64"/>
      <c r="VDK22" s="62"/>
      <c r="VDR22" s="64"/>
      <c r="VDT22" s="62"/>
      <c r="VEA22" s="64"/>
      <c r="VEC22" s="62"/>
      <c r="VEJ22" s="64"/>
      <c r="VEL22" s="62"/>
      <c r="VES22" s="64"/>
      <c r="VEU22" s="62"/>
      <c r="VFB22" s="64"/>
      <c r="VFD22" s="62"/>
      <c r="VFK22" s="64"/>
      <c r="VFM22" s="62"/>
      <c r="VFT22" s="64"/>
      <c r="VFV22" s="62"/>
      <c r="VGC22" s="64"/>
      <c r="VGE22" s="62"/>
      <c r="VGL22" s="64"/>
      <c r="VGN22" s="62"/>
      <c r="VGU22" s="64"/>
      <c r="VGW22" s="62"/>
      <c r="VHD22" s="64"/>
      <c r="VHF22" s="62"/>
      <c r="VHM22" s="64"/>
      <c r="VHO22" s="62"/>
      <c r="VHV22" s="64"/>
      <c r="VHX22" s="62"/>
      <c r="VIE22" s="64"/>
      <c r="VIG22" s="62"/>
      <c r="VIN22" s="64"/>
      <c r="VIP22" s="62"/>
      <c r="VIW22" s="64"/>
      <c r="VIY22" s="62"/>
      <c r="VJF22" s="64"/>
      <c r="VJH22" s="62"/>
      <c r="VJO22" s="64"/>
      <c r="VJQ22" s="62"/>
      <c r="VJX22" s="64"/>
      <c r="VJZ22" s="62"/>
      <c r="VKG22" s="64"/>
      <c r="VKI22" s="62"/>
      <c r="VKP22" s="64"/>
      <c r="VKR22" s="62"/>
      <c r="VKY22" s="64"/>
      <c r="VLA22" s="62"/>
      <c r="VLH22" s="64"/>
      <c r="VLJ22" s="62"/>
      <c r="VLQ22" s="64"/>
      <c r="VLS22" s="62"/>
      <c r="VLZ22" s="64"/>
      <c r="VMB22" s="62"/>
      <c r="VMI22" s="64"/>
      <c r="VMK22" s="62"/>
      <c r="VMR22" s="64"/>
      <c r="VMT22" s="62"/>
      <c r="VNA22" s="64"/>
      <c r="VNC22" s="62"/>
      <c r="VNJ22" s="64"/>
      <c r="VNL22" s="62"/>
      <c r="VNS22" s="64"/>
      <c r="VNU22" s="62"/>
      <c r="VOB22" s="64"/>
      <c r="VOD22" s="62"/>
      <c r="VOK22" s="64"/>
      <c r="VOM22" s="62"/>
      <c r="VOT22" s="64"/>
      <c r="VOV22" s="62"/>
      <c r="VPC22" s="64"/>
      <c r="VPE22" s="62"/>
      <c r="VPL22" s="64"/>
      <c r="VPN22" s="62"/>
      <c r="VPU22" s="64"/>
      <c r="VPW22" s="62"/>
      <c r="VQD22" s="64"/>
      <c r="VQF22" s="62"/>
      <c r="VQM22" s="64"/>
      <c r="VQO22" s="62"/>
      <c r="VQV22" s="64"/>
      <c r="VQX22" s="62"/>
      <c r="VRE22" s="64"/>
      <c r="VRG22" s="62"/>
      <c r="VRN22" s="64"/>
      <c r="VRP22" s="62"/>
      <c r="VRW22" s="64"/>
      <c r="VRY22" s="62"/>
      <c r="VSF22" s="64"/>
      <c r="VSH22" s="62"/>
      <c r="VSO22" s="64"/>
      <c r="VSQ22" s="62"/>
      <c r="VSX22" s="64"/>
      <c r="VSZ22" s="62"/>
      <c r="VTG22" s="64"/>
      <c r="VTI22" s="62"/>
      <c r="VTP22" s="64"/>
      <c r="VTR22" s="62"/>
      <c r="VTY22" s="64"/>
      <c r="VUA22" s="62"/>
      <c r="VUH22" s="64"/>
      <c r="VUJ22" s="62"/>
      <c r="VUQ22" s="64"/>
      <c r="VUS22" s="62"/>
      <c r="VUZ22" s="64"/>
      <c r="VVB22" s="62"/>
      <c r="VVI22" s="64"/>
      <c r="VVK22" s="62"/>
      <c r="VVR22" s="64"/>
      <c r="VVT22" s="62"/>
      <c r="VWA22" s="64"/>
      <c r="VWC22" s="62"/>
      <c r="VWJ22" s="64"/>
      <c r="VWL22" s="62"/>
      <c r="VWS22" s="64"/>
      <c r="VWU22" s="62"/>
      <c r="VXB22" s="64"/>
      <c r="VXD22" s="62"/>
      <c r="VXK22" s="64"/>
      <c r="VXM22" s="62"/>
      <c r="VXT22" s="64"/>
      <c r="VXV22" s="62"/>
      <c r="VYC22" s="64"/>
      <c r="VYE22" s="62"/>
      <c r="VYL22" s="64"/>
      <c r="VYN22" s="62"/>
      <c r="VYU22" s="64"/>
      <c r="VYW22" s="62"/>
      <c r="VZD22" s="64"/>
      <c r="VZF22" s="62"/>
      <c r="VZM22" s="64"/>
      <c r="VZO22" s="62"/>
      <c r="VZV22" s="64"/>
      <c r="VZX22" s="62"/>
      <c r="WAE22" s="64"/>
      <c r="WAG22" s="62"/>
      <c r="WAN22" s="64"/>
      <c r="WAP22" s="62"/>
      <c r="WAW22" s="64"/>
      <c r="WAY22" s="62"/>
      <c r="WBF22" s="64"/>
      <c r="WBH22" s="62"/>
      <c r="WBO22" s="64"/>
      <c r="WBQ22" s="62"/>
      <c r="WBX22" s="64"/>
      <c r="WBZ22" s="62"/>
      <c r="WCG22" s="64"/>
      <c r="WCI22" s="62"/>
      <c r="WCP22" s="64"/>
      <c r="WCR22" s="62"/>
      <c r="WCY22" s="64"/>
      <c r="WDA22" s="62"/>
      <c r="WDH22" s="64"/>
      <c r="WDJ22" s="62"/>
      <c r="WDQ22" s="64"/>
      <c r="WDS22" s="62"/>
      <c r="WDZ22" s="64"/>
      <c r="WEB22" s="62"/>
      <c r="WEI22" s="64"/>
      <c r="WEK22" s="62"/>
      <c r="WER22" s="64"/>
      <c r="WET22" s="62"/>
      <c r="WFA22" s="64"/>
      <c r="WFC22" s="62"/>
      <c r="WFJ22" s="64"/>
      <c r="WFL22" s="62"/>
      <c r="WFS22" s="64"/>
      <c r="WFU22" s="62"/>
      <c r="WGB22" s="64"/>
      <c r="WGD22" s="62"/>
      <c r="WGK22" s="64"/>
      <c r="WGM22" s="62"/>
      <c r="WGT22" s="64"/>
      <c r="WGV22" s="62"/>
      <c r="WHC22" s="64"/>
      <c r="WHE22" s="62"/>
      <c r="WHL22" s="64"/>
      <c r="WHN22" s="62"/>
      <c r="WHU22" s="64"/>
      <c r="WHW22" s="62"/>
      <c r="WID22" s="64"/>
      <c r="WIF22" s="62"/>
      <c r="WIM22" s="64"/>
      <c r="WIO22" s="62"/>
      <c r="WIV22" s="64"/>
      <c r="WIX22" s="62"/>
      <c r="WJE22" s="64"/>
      <c r="WJG22" s="62"/>
      <c r="WJN22" s="64"/>
      <c r="WJP22" s="62"/>
      <c r="WJW22" s="64"/>
      <c r="WJY22" s="62"/>
      <c r="WKF22" s="64"/>
      <c r="WKH22" s="62"/>
      <c r="WKO22" s="64"/>
      <c r="WKQ22" s="62"/>
      <c r="WKX22" s="64"/>
      <c r="WKZ22" s="62"/>
      <c r="WLG22" s="64"/>
      <c r="WLI22" s="62"/>
      <c r="WLP22" s="64"/>
      <c r="WLR22" s="62"/>
      <c r="WLY22" s="64"/>
      <c r="WMA22" s="62"/>
      <c r="WMH22" s="64"/>
      <c r="WMJ22" s="62"/>
      <c r="WMQ22" s="64"/>
      <c r="WMS22" s="62"/>
      <c r="WMZ22" s="64"/>
      <c r="WNB22" s="62"/>
      <c r="WNI22" s="64"/>
      <c r="WNK22" s="62"/>
      <c r="WNR22" s="64"/>
      <c r="WNT22" s="62"/>
      <c r="WOA22" s="64"/>
      <c r="WOC22" s="62"/>
      <c r="WOJ22" s="64"/>
      <c r="WOL22" s="62"/>
      <c r="WOS22" s="64"/>
      <c r="WOU22" s="62"/>
      <c r="WPB22" s="64"/>
      <c r="WPD22" s="62"/>
      <c r="WPK22" s="64"/>
      <c r="WPM22" s="62"/>
      <c r="WPT22" s="64"/>
      <c r="WPV22" s="62"/>
      <c r="WQC22" s="64"/>
      <c r="WQE22" s="62"/>
      <c r="WQL22" s="64"/>
      <c r="WQN22" s="62"/>
      <c r="WQU22" s="64"/>
      <c r="WQW22" s="62"/>
      <c r="WRD22" s="64"/>
      <c r="WRF22" s="62"/>
      <c r="WRM22" s="64"/>
      <c r="WRO22" s="62"/>
      <c r="WRV22" s="64"/>
      <c r="WRX22" s="62"/>
      <c r="WSE22" s="64"/>
      <c r="WSG22" s="62"/>
      <c r="WSN22" s="64"/>
      <c r="WSP22" s="62"/>
      <c r="WSW22" s="64"/>
      <c r="WSY22" s="62"/>
      <c r="WTF22" s="64"/>
      <c r="WTH22" s="62"/>
      <c r="WTO22" s="64"/>
      <c r="WTQ22" s="62"/>
      <c r="WTX22" s="64"/>
      <c r="WTZ22" s="62"/>
      <c r="WUG22" s="64"/>
      <c r="WUI22" s="62"/>
      <c r="WUP22" s="64"/>
      <c r="WUR22" s="62"/>
      <c r="WUY22" s="64"/>
      <c r="WVA22" s="62"/>
      <c r="WVH22" s="64"/>
      <c r="WVJ22" s="62"/>
      <c r="WVQ22" s="64"/>
      <c r="WVS22" s="62"/>
      <c r="WVZ22" s="64"/>
      <c r="WWB22" s="62"/>
      <c r="WWI22" s="64"/>
      <c r="WWK22" s="62"/>
      <c r="WWR22" s="64"/>
      <c r="WWT22" s="62"/>
      <c r="WXA22" s="64"/>
      <c r="WXC22" s="62"/>
      <c r="WXJ22" s="64"/>
      <c r="WXL22" s="62"/>
      <c r="WXS22" s="64"/>
      <c r="WXU22" s="62"/>
      <c r="WYB22" s="64"/>
      <c r="WYD22" s="62"/>
      <c r="WYK22" s="64"/>
      <c r="WYM22" s="62"/>
      <c r="WYT22" s="64"/>
      <c r="WYV22" s="62"/>
      <c r="WZC22" s="64"/>
      <c r="WZE22" s="62"/>
      <c r="WZL22" s="64"/>
      <c r="WZN22" s="62"/>
      <c r="WZU22" s="64"/>
      <c r="WZW22" s="62"/>
      <c r="XAD22" s="64"/>
      <c r="XAF22" s="62"/>
      <c r="XAM22" s="64"/>
      <c r="XAO22" s="62"/>
      <c r="XAV22" s="64"/>
      <c r="XAX22" s="62"/>
      <c r="XBE22" s="64"/>
      <c r="XBG22" s="62"/>
      <c r="XBN22" s="64"/>
      <c r="XBP22" s="62"/>
      <c r="XBW22" s="64"/>
      <c r="XBY22" s="62"/>
      <c r="XCF22" s="64"/>
      <c r="XCH22" s="62"/>
      <c r="XCO22" s="64"/>
      <c r="XCQ22" s="62"/>
      <c r="XCX22" s="64"/>
      <c r="XCZ22" s="62"/>
      <c r="XDG22" s="64"/>
      <c r="XDI22" s="62"/>
      <c r="XDP22" s="64"/>
      <c r="XDR22" s="62"/>
      <c r="XDY22" s="64"/>
      <c r="XEA22" s="62"/>
      <c r="XEH22" s="64"/>
      <c r="XEJ22" s="62"/>
      <c r="XEQ22" s="64"/>
      <c r="XES22" s="62"/>
      <c r="XEZ22" s="64"/>
      <c r="XFB22" s="62"/>
    </row>
    <row r="23" spans="1:1019 1026:2045 2052:3071 3078:4095 4097:5114 5121:6140 6147:7166 7173:8192 8199:9216 9218:10235 10242:11261 11268:12287 12294:13311 13313:14330 14337:15356 15363:16382" s="61" customFormat="1" ht="14.25" x14ac:dyDescent="0.25">
      <c r="A23" s="61">
        <v>3629</v>
      </c>
      <c r="B23" s="62" t="s">
        <v>477</v>
      </c>
      <c r="C23" s="61" t="s">
        <v>10</v>
      </c>
      <c r="D23" s="63" t="s">
        <v>478</v>
      </c>
      <c r="E23" s="61" t="s">
        <v>479</v>
      </c>
      <c r="F23" s="61" t="s">
        <v>427</v>
      </c>
      <c r="G23" s="61" t="s">
        <v>391</v>
      </c>
      <c r="H23" s="61" t="s">
        <v>480</v>
      </c>
      <c r="I23" s="64">
        <v>0.05</v>
      </c>
      <c r="K23" s="62"/>
      <c r="R23" s="64"/>
      <c r="T23" s="62"/>
      <c r="AA23" s="64"/>
      <c r="AC23" s="62"/>
      <c r="AJ23" s="64"/>
      <c r="AL23" s="62"/>
      <c r="AS23" s="64"/>
      <c r="AU23" s="62"/>
      <c r="BB23" s="64"/>
      <c r="BD23" s="62"/>
      <c r="BK23" s="64"/>
      <c r="BM23" s="62"/>
      <c r="BT23" s="64"/>
      <c r="BV23" s="62"/>
      <c r="CC23" s="64"/>
      <c r="CE23" s="62"/>
      <c r="CL23" s="64"/>
      <c r="CN23" s="62"/>
      <c r="CU23" s="64"/>
      <c r="CW23" s="62"/>
      <c r="DD23" s="64"/>
      <c r="DF23" s="62"/>
      <c r="DM23" s="64"/>
      <c r="DO23" s="62"/>
      <c r="DV23" s="64"/>
      <c r="DX23" s="62"/>
      <c r="EE23" s="64"/>
      <c r="EG23" s="62"/>
      <c r="EN23" s="64"/>
      <c r="EP23" s="62"/>
      <c r="EW23" s="64"/>
      <c r="EY23" s="62"/>
      <c r="FF23" s="64"/>
      <c r="FH23" s="62"/>
      <c r="FO23" s="64"/>
      <c r="FQ23" s="62"/>
      <c r="FX23" s="64"/>
      <c r="FZ23" s="62"/>
      <c r="GG23" s="64"/>
      <c r="GI23" s="62"/>
      <c r="GP23" s="64"/>
      <c r="GR23" s="62"/>
      <c r="GY23" s="64"/>
      <c r="HA23" s="62"/>
      <c r="HH23" s="64"/>
      <c r="HJ23" s="62"/>
      <c r="HQ23" s="64"/>
      <c r="HS23" s="62"/>
      <c r="HZ23" s="64"/>
      <c r="IB23" s="62"/>
      <c r="II23" s="64"/>
      <c r="IK23" s="62"/>
      <c r="IR23" s="64"/>
      <c r="IT23" s="62"/>
      <c r="JA23" s="64"/>
      <c r="JC23" s="62"/>
      <c r="JJ23" s="64"/>
      <c r="JL23" s="62"/>
      <c r="JS23" s="64"/>
      <c r="JU23" s="62"/>
      <c r="KB23" s="64"/>
      <c r="KD23" s="62"/>
      <c r="KK23" s="64"/>
      <c r="KM23" s="62"/>
      <c r="KT23" s="64"/>
      <c r="KV23" s="62"/>
      <c r="LC23" s="64"/>
      <c r="LE23" s="62"/>
      <c r="LL23" s="64"/>
      <c r="LN23" s="62"/>
      <c r="LU23" s="64"/>
      <c r="LW23" s="62"/>
      <c r="MD23" s="64"/>
      <c r="MF23" s="62"/>
      <c r="MM23" s="64"/>
      <c r="MO23" s="62"/>
      <c r="MV23" s="64"/>
      <c r="MX23" s="62"/>
      <c r="NE23" s="64"/>
      <c r="NG23" s="62"/>
      <c r="NN23" s="64"/>
      <c r="NP23" s="62"/>
      <c r="NW23" s="64"/>
      <c r="NY23" s="62"/>
      <c r="OF23" s="64"/>
      <c r="OH23" s="62"/>
      <c r="OO23" s="64"/>
      <c r="OQ23" s="62"/>
      <c r="OX23" s="64"/>
      <c r="OZ23" s="62"/>
      <c r="PG23" s="64"/>
      <c r="PI23" s="62"/>
      <c r="PP23" s="64"/>
      <c r="PR23" s="62"/>
      <c r="PY23" s="64"/>
      <c r="QA23" s="62"/>
      <c r="QH23" s="64"/>
      <c r="QJ23" s="62"/>
      <c r="QQ23" s="64"/>
      <c r="QS23" s="62"/>
      <c r="QZ23" s="64"/>
      <c r="RB23" s="62"/>
      <c r="RI23" s="64"/>
      <c r="RK23" s="62"/>
      <c r="RR23" s="64"/>
      <c r="RT23" s="62"/>
      <c r="SA23" s="64"/>
      <c r="SC23" s="62"/>
      <c r="SJ23" s="64"/>
      <c r="SL23" s="62"/>
      <c r="SS23" s="64"/>
      <c r="SU23" s="62"/>
      <c r="TB23" s="64"/>
      <c r="TD23" s="62"/>
      <c r="TK23" s="64"/>
      <c r="TM23" s="62"/>
      <c r="TT23" s="64"/>
      <c r="TV23" s="62"/>
      <c r="UC23" s="64"/>
      <c r="UE23" s="62"/>
      <c r="UL23" s="64"/>
      <c r="UN23" s="62"/>
      <c r="UU23" s="64"/>
      <c r="UW23" s="62"/>
      <c r="VD23" s="64"/>
      <c r="VF23" s="62"/>
      <c r="VM23" s="64"/>
      <c r="VO23" s="62"/>
      <c r="VV23" s="64"/>
      <c r="VX23" s="62"/>
      <c r="WE23" s="64"/>
      <c r="WG23" s="62"/>
      <c r="WN23" s="64"/>
      <c r="WP23" s="62"/>
      <c r="WW23" s="64"/>
      <c r="WY23" s="62"/>
      <c r="XF23" s="64"/>
      <c r="XH23" s="62"/>
      <c r="XO23" s="64"/>
      <c r="XQ23" s="62"/>
      <c r="XX23" s="64"/>
      <c r="XZ23" s="62"/>
      <c r="YG23" s="64"/>
      <c r="YI23" s="62"/>
      <c r="YP23" s="64"/>
      <c r="YR23" s="62"/>
      <c r="YY23" s="64"/>
      <c r="ZA23" s="62"/>
      <c r="ZH23" s="64"/>
      <c r="ZJ23" s="62"/>
      <c r="ZQ23" s="64"/>
      <c r="ZS23" s="62"/>
      <c r="ZZ23" s="64"/>
      <c r="AAB23" s="62"/>
      <c r="AAI23" s="64"/>
      <c r="AAK23" s="62"/>
      <c r="AAR23" s="64"/>
      <c r="AAT23" s="62"/>
      <c r="ABA23" s="64"/>
      <c r="ABC23" s="62"/>
      <c r="ABJ23" s="64"/>
      <c r="ABL23" s="62"/>
      <c r="ABS23" s="64"/>
      <c r="ABU23" s="62"/>
      <c r="ACB23" s="64"/>
      <c r="ACD23" s="62"/>
      <c r="ACK23" s="64"/>
      <c r="ACM23" s="62"/>
      <c r="ACT23" s="64"/>
      <c r="ACV23" s="62"/>
      <c r="ADC23" s="64"/>
      <c r="ADE23" s="62"/>
      <c r="ADL23" s="64"/>
      <c r="ADN23" s="62"/>
      <c r="ADU23" s="64"/>
      <c r="ADW23" s="62"/>
      <c r="AED23" s="64"/>
      <c r="AEF23" s="62"/>
      <c r="AEM23" s="64"/>
      <c r="AEO23" s="62"/>
      <c r="AEV23" s="64"/>
      <c r="AEX23" s="62"/>
      <c r="AFE23" s="64"/>
      <c r="AFG23" s="62"/>
      <c r="AFN23" s="64"/>
      <c r="AFP23" s="62"/>
      <c r="AFW23" s="64"/>
      <c r="AFY23" s="62"/>
      <c r="AGF23" s="64"/>
      <c r="AGH23" s="62"/>
      <c r="AGO23" s="64"/>
      <c r="AGQ23" s="62"/>
      <c r="AGX23" s="64"/>
      <c r="AGZ23" s="62"/>
      <c r="AHG23" s="64"/>
      <c r="AHI23" s="62"/>
      <c r="AHP23" s="64"/>
      <c r="AHR23" s="62"/>
      <c r="AHY23" s="64"/>
      <c r="AIA23" s="62"/>
      <c r="AIH23" s="64"/>
      <c r="AIJ23" s="62"/>
      <c r="AIQ23" s="64"/>
      <c r="AIS23" s="62"/>
      <c r="AIZ23" s="64"/>
      <c r="AJB23" s="62"/>
      <c r="AJI23" s="64"/>
      <c r="AJK23" s="62"/>
      <c r="AJR23" s="64"/>
      <c r="AJT23" s="62"/>
      <c r="AKA23" s="64"/>
      <c r="AKC23" s="62"/>
      <c r="AKJ23" s="64"/>
      <c r="AKL23" s="62"/>
      <c r="AKS23" s="64"/>
      <c r="AKU23" s="62"/>
      <c r="ALB23" s="64"/>
      <c r="ALD23" s="62"/>
      <c r="ALK23" s="64"/>
      <c r="ALM23" s="62"/>
      <c r="ALT23" s="64"/>
      <c r="ALV23" s="62"/>
      <c r="AMC23" s="64"/>
      <c r="AME23" s="62"/>
      <c r="AML23" s="64"/>
      <c r="AMN23" s="62"/>
      <c r="AMU23" s="64"/>
      <c r="AMW23" s="62"/>
      <c r="AND23" s="64"/>
      <c r="ANF23" s="62"/>
      <c r="ANM23" s="64"/>
      <c r="ANO23" s="62"/>
      <c r="ANV23" s="64"/>
      <c r="ANX23" s="62"/>
      <c r="AOE23" s="64"/>
      <c r="AOG23" s="62"/>
      <c r="AON23" s="64"/>
      <c r="AOP23" s="62"/>
      <c r="AOW23" s="64"/>
      <c r="AOY23" s="62"/>
      <c r="APF23" s="64"/>
      <c r="APH23" s="62"/>
      <c r="APO23" s="64"/>
      <c r="APQ23" s="62"/>
      <c r="APX23" s="64"/>
      <c r="APZ23" s="62"/>
      <c r="AQG23" s="64"/>
      <c r="AQI23" s="62"/>
      <c r="AQP23" s="64"/>
      <c r="AQR23" s="62"/>
      <c r="AQY23" s="64"/>
      <c r="ARA23" s="62"/>
      <c r="ARH23" s="64"/>
      <c r="ARJ23" s="62"/>
      <c r="ARQ23" s="64"/>
      <c r="ARS23" s="62"/>
      <c r="ARZ23" s="64"/>
      <c r="ASB23" s="62"/>
      <c r="ASI23" s="64"/>
      <c r="ASK23" s="62"/>
      <c r="ASR23" s="64"/>
      <c r="AST23" s="62"/>
      <c r="ATA23" s="64"/>
      <c r="ATC23" s="62"/>
      <c r="ATJ23" s="64"/>
      <c r="ATL23" s="62"/>
      <c r="ATS23" s="64"/>
      <c r="ATU23" s="62"/>
      <c r="AUB23" s="64"/>
      <c r="AUD23" s="62"/>
      <c r="AUK23" s="64"/>
      <c r="AUM23" s="62"/>
      <c r="AUT23" s="64"/>
      <c r="AUV23" s="62"/>
      <c r="AVC23" s="64"/>
      <c r="AVE23" s="62"/>
      <c r="AVL23" s="64"/>
      <c r="AVN23" s="62"/>
      <c r="AVU23" s="64"/>
      <c r="AVW23" s="62"/>
      <c r="AWD23" s="64"/>
      <c r="AWF23" s="62"/>
      <c r="AWM23" s="64"/>
      <c r="AWO23" s="62"/>
      <c r="AWV23" s="64"/>
      <c r="AWX23" s="62"/>
      <c r="AXE23" s="64"/>
      <c r="AXG23" s="62"/>
      <c r="AXN23" s="64"/>
      <c r="AXP23" s="62"/>
      <c r="AXW23" s="64"/>
      <c r="AXY23" s="62"/>
      <c r="AYF23" s="64"/>
      <c r="AYH23" s="62"/>
      <c r="AYO23" s="64"/>
      <c r="AYQ23" s="62"/>
      <c r="AYX23" s="64"/>
      <c r="AYZ23" s="62"/>
      <c r="AZG23" s="64"/>
      <c r="AZI23" s="62"/>
      <c r="AZP23" s="64"/>
      <c r="AZR23" s="62"/>
      <c r="AZY23" s="64"/>
      <c r="BAA23" s="62"/>
      <c r="BAH23" s="64"/>
      <c r="BAJ23" s="62"/>
      <c r="BAQ23" s="64"/>
      <c r="BAS23" s="62"/>
      <c r="BAZ23" s="64"/>
      <c r="BBB23" s="62"/>
      <c r="BBI23" s="64"/>
      <c r="BBK23" s="62"/>
      <c r="BBR23" s="64"/>
      <c r="BBT23" s="62"/>
      <c r="BCA23" s="64"/>
      <c r="BCC23" s="62"/>
      <c r="BCJ23" s="64"/>
      <c r="BCL23" s="62"/>
      <c r="BCS23" s="64"/>
      <c r="BCU23" s="62"/>
      <c r="BDB23" s="64"/>
      <c r="BDD23" s="62"/>
      <c r="BDK23" s="64"/>
      <c r="BDM23" s="62"/>
      <c r="BDT23" s="64"/>
      <c r="BDV23" s="62"/>
      <c r="BEC23" s="64"/>
      <c r="BEE23" s="62"/>
      <c r="BEL23" s="64"/>
      <c r="BEN23" s="62"/>
      <c r="BEU23" s="64"/>
      <c r="BEW23" s="62"/>
      <c r="BFD23" s="64"/>
      <c r="BFF23" s="62"/>
      <c r="BFM23" s="64"/>
      <c r="BFO23" s="62"/>
      <c r="BFV23" s="64"/>
      <c r="BFX23" s="62"/>
      <c r="BGE23" s="64"/>
      <c r="BGG23" s="62"/>
      <c r="BGN23" s="64"/>
      <c r="BGP23" s="62"/>
      <c r="BGW23" s="64"/>
      <c r="BGY23" s="62"/>
      <c r="BHF23" s="64"/>
      <c r="BHH23" s="62"/>
      <c r="BHO23" s="64"/>
      <c r="BHQ23" s="62"/>
      <c r="BHX23" s="64"/>
      <c r="BHZ23" s="62"/>
      <c r="BIG23" s="64"/>
      <c r="BII23" s="62"/>
      <c r="BIP23" s="64"/>
      <c r="BIR23" s="62"/>
      <c r="BIY23" s="64"/>
      <c r="BJA23" s="62"/>
      <c r="BJH23" s="64"/>
      <c r="BJJ23" s="62"/>
      <c r="BJQ23" s="64"/>
      <c r="BJS23" s="62"/>
      <c r="BJZ23" s="64"/>
      <c r="BKB23" s="62"/>
      <c r="BKI23" s="64"/>
      <c r="BKK23" s="62"/>
      <c r="BKR23" s="64"/>
      <c r="BKT23" s="62"/>
      <c r="BLA23" s="64"/>
      <c r="BLC23" s="62"/>
      <c r="BLJ23" s="64"/>
      <c r="BLL23" s="62"/>
      <c r="BLS23" s="64"/>
      <c r="BLU23" s="62"/>
      <c r="BMB23" s="64"/>
      <c r="BMD23" s="62"/>
      <c r="BMK23" s="64"/>
      <c r="BMM23" s="62"/>
      <c r="BMT23" s="64"/>
      <c r="BMV23" s="62"/>
      <c r="BNC23" s="64"/>
      <c r="BNE23" s="62"/>
      <c r="BNL23" s="64"/>
      <c r="BNN23" s="62"/>
      <c r="BNU23" s="64"/>
      <c r="BNW23" s="62"/>
      <c r="BOD23" s="64"/>
      <c r="BOF23" s="62"/>
      <c r="BOM23" s="64"/>
      <c r="BOO23" s="62"/>
      <c r="BOV23" s="64"/>
      <c r="BOX23" s="62"/>
      <c r="BPE23" s="64"/>
      <c r="BPG23" s="62"/>
      <c r="BPN23" s="64"/>
      <c r="BPP23" s="62"/>
      <c r="BPW23" s="64"/>
      <c r="BPY23" s="62"/>
      <c r="BQF23" s="64"/>
      <c r="BQH23" s="62"/>
      <c r="BQO23" s="64"/>
      <c r="BQQ23" s="62"/>
      <c r="BQX23" s="64"/>
      <c r="BQZ23" s="62"/>
      <c r="BRG23" s="64"/>
      <c r="BRI23" s="62"/>
      <c r="BRP23" s="64"/>
      <c r="BRR23" s="62"/>
      <c r="BRY23" s="64"/>
      <c r="BSA23" s="62"/>
      <c r="BSH23" s="64"/>
      <c r="BSJ23" s="62"/>
      <c r="BSQ23" s="64"/>
      <c r="BSS23" s="62"/>
      <c r="BSZ23" s="64"/>
      <c r="BTB23" s="62"/>
      <c r="BTI23" s="64"/>
      <c r="BTK23" s="62"/>
      <c r="BTR23" s="64"/>
      <c r="BTT23" s="62"/>
      <c r="BUA23" s="64"/>
      <c r="BUC23" s="62"/>
      <c r="BUJ23" s="64"/>
      <c r="BUL23" s="62"/>
      <c r="BUS23" s="64"/>
      <c r="BUU23" s="62"/>
      <c r="BVB23" s="64"/>
      <c r="BVD23" s="62"/>
      <c r="BVK23" s="64"/>
      <c r="BVM23" s="62"/>
      <c r="BVT23" s="64"/>
      <c r="BVV23" s="62"/>
      <c r="BWC23" s="64"/>
      <c r="BWE23" s="62"/>
      <c r="BWL23" s="64"/>
      <c r="BWN23" s="62"/>
      <c r="BWU23" s="64"/>
      <c r="BWW23" s="62"/>
      <c r="BXD23" s="64"/>
      <c r="BXF23" s="62"/>
      <c r="BXM23" s="64"/>
      <c r="BXO23" s="62"/>
      <c r="BXV23" s="64"/>
      <c r="BXX23" s="62"/>
      <c r="BYE23" s="64"/>
      <c r="BYG23" s="62"/>
      <c r="BYN23" s="64"/>
      <c r="BYP23" s="62"/>
      <c r="BYW23" s="64"/>
      <c r="BYY23" s="62"/>
      <c r="BZF23" s="64"/>
      <c r="BZH23" s="62"/>
      <c r="BZO23" s="64"/>
      <c r="BZQ23" s="62"/>
      <c r="BZX23" s="64"/>
      <c r="BZZ23" s="62"/>
      <c r="CAG23" s="64"/>
      <c r="CAI23" s="62"/>
      <c r="CAP23" s="64"/>
      <c r="CAR23" s="62"/>
      <c r="CAY23" s="64"/>
      <c r="CBA23" s="62"/>
      <c r="CBH23" s="64"/>
      <c r="CBJ23" s="62"/>
      <c r="CBQ23" s="64"/>
      <c r="CBS23" s="62"/>
      <c r="CBZ23" s="64"/>
      <c r="CCB23" s="62"/>
      <c r="CCI23" s="64"/>
      <c r="CCK23" s="62"/>
      <c r="CCR23" s="64"/>
      <c r="CCT23" s="62"/>
      <c r="CDA23" s="64"/>
      <c r="CDC23" s="62"/>
      <c r="CDJ23" s="64"/>
      <c r="CDL23" s="62"/>
      <c r="CDS23" s="64"/>
      <c r="CDU23" s="62"/>
      <c r="CEB23" s="64"/>
      <c r="CED23" s="62"/>
      <c r="CEK23" s="64"/>
      <c r="CEM23" s="62"/>
      <c r="CET23" s="64"/>
      <c r="CEV23" s="62"/>
      <c r="CFC23" s="64"/>
      <c r="CFE23" s="62"/>
      <c r="CFL23" s="64"/>
      <c r="CFN23" s="62"/>
      <c r="CFU23" s="64"/>
      <c r="CFW23" s="62"/>
      <c r="CGD23" s="64"/>
      <c r="CGF23" s="62"/>
      <c r="CGM23" s="64"/>
      <c r="CGO23" s="62"/>
      <c r="CGV23" s="64"/>
      <c r="CGX23" s="62"/>
      <c r="CHE23" s="64"/>
      <c r="CHG23" s="62"/>
      <c r="CHN23" s="64"/>
      <c r="CHP23" s="62"/>
      <c r="CHW23" s="64"/>
      <c r="CHY23" s="62"/>
      <c r="CIF23" s="64"/>
      <c r="CIH23" s="62"/>
      <c r="CIO23" s="64"/>
      <c r="CIQ23" s="62"/>
      <c r="CIX23" s="64"/>
      <c r="CIZ23" s="62"/>
      <c r="CJG23" s="64"/>
      <c r="CJI23" s="62"/>
      <c r="CJP23" s="64"/>
      <c r="CJR23" s="62"/>
      <c r="CJY23" s="64"/>
      <c r="CKA23" s="62"/>
      <c r="CKH23" s="64"/>
      <c r="CKJ23" s="62"/>
      <c r="CKQ23" s="64"/>
      <c r="CKS23" s="62"/>
      <c r="CKZ23" s="64"/>
      <c r="CLB23" s="62"/>
      <c r="CLI23" s="64"/>
      <c r="CLK23" s="62"/>
      <c r="CLR23" s="64"/>
      <c r="CLT23" s="62"/>
      <c r="CMA23" s="64"/>
      <c r="CMC23" s="62"/>
      <c r="CMJ23" s="64"/>
      <c r="CML23" s="62"/>
      <c r="CMS23" s="64"/>
      <c r="CMU23" s="62"/>
      <c r="CNB23" s="64"/>
      <c r="CND23" s="62"/>
      <c r="CNK23" s="64"/>
      <c r="CNM23" s="62"/>
      <c r="CNT23" s="64"/>
      <c r="CNV23" s="62"/>
      <c r="COC23" s="64"/>
      <c r="COE23" s="62"/>
      <c r="COL23" s="64"/>
      <c r="CON23" s="62"/>
      <c r="COU23" s="64"/>
      <c r="COW23" s="62"/>
      <c r="CPD23" s="64"/>
      <c r="CPF23" s="62"/>
      <c r="CPM23" s="64"/>
      <c r="CPO23" s="62"/>
      <c r="CPV23" s="64"/>
      <c r="CPX23" s="62"/>
      <c r="CQE23" s="64"/>
      <c r="CQG23" s="62"/>
      <c r="CQN23" s="64"/>
      <c r="CQP23" s="62"/>
      <c r="CQW23" s="64"/>
      <c r="CQY23" s="62"/>
      <c r="CRF23" s="64"/>
      <c r="CRH23" s="62"/>
      <c r="CRO23" s="64"/>
      <c r="CRQ23" s="62"/>
      <c r="CRX23" s="64"/>
      <c r="CRZ23" s="62"/>
      <c r="CSG23" s="64"/>
      <c r="CSI23" s="62"/>
      <c r="CSP23" s="64"/>
      <c r="CSR23" s="62"/>
      <c r="CSY23" s="64"/>
      <c r="CTA23" s="62"/>
      <c r="CTH23" s="64"/>
      <c r="CTJ23" s="62"/>
      <c r="CTQ23" s="64"/>
      <c r="CTS23" s="62"/>
      <c r="CTZ23" s="64"/>
      <c r="CUB23" s="62"/>
      <c r="CUI23" s="64"/>
      <c r="CUK23" s="62"/>
      <c r="CUR23" s="64"/>
      <c r="CUT23" s="62"/>
      <c r="CVA23" s="64"/>
      <c r="CVC23" s="62"/>
      <c r="CVJ23" s="64"/>
      <c r="CVL23" s="62"/>
      <c r="CVS23" s="64"/>
      <c r="CVU23" s="62"/>
      <c r="CWB23" s="64"/>
      <c r="CWD23" s="62"/>
      <c r="CWK23" s="64"/>
      <c r="CWM23" s="62"/>
      <c r="CWT23" s="64"/>
      <c r="CWV23" s="62"/>
      <c r="CXC23" s="64"/>
      <c r="CXE23" s="62"/>
      <c r="CXL23" s="64"/>
      <c r="CXN23" s="62"/>
      <c r="CXU23" s="64"/>
      <c r="CXW23" s="62"/>
      <c r="CYD23" s="64"/>
      <c r="CYF23" s="62"/>
      <c r="CYM23" s="64"/>
      <c r="CYO23" s="62"/>
      <c r="CYV23" s="64"/>
      <c r="CYX23" s="62"/>
      <c r="CZE23" s="64"/>
      <c r="CZG23" s="62"/>
      <c r="CZN23" s="64"/>
      <c r="CZP23" s="62"/>
      <c r="CZW23" s="64"/>
      <c r="CZY23" s="62"/>
      <c r="DAF23" s="64"/>
      <c r="DAH23" s="62"/>
      <c r="DAO23" s="64"/>
      <c r="DAQ23" s="62"/>
      <c r="DAX23" s="64"/>
      <c r="DAZ23" s="62"/>
      <c r="DBG23" s="64"/>
      <c r="DBI23" s="62"/>
      <c r="DBP23" s="64"/>
      <c r="DBR23" s="62"/>
      <c r="DBY23" s="64"/>
      <c r="DCA23" s="62"/>
      <c r="DCH23" s="64"/>
      <c r="DCJ23" s="62"/>
      <c r="DCQ23" s="64"/>
      <c r="DCS23" s="62"/>
      <c r="DCZ23" s="64"/>
      <c r="DDB23" s="62"/>
      <c r="DDI23" s="64"/>
      <c r="DDK23" s="62"/>
      <c r="DDR23" s="64"/>
      <c r="DDT23" s="62"/>
      <c r="DEA23" s="64"/>
      <c r="DEC23" s="62"/>
      <c r="DEJ23" s="64"/>
      <c r="DEL23" s="62"/>
      <c r="DES23" s="64"/>
      <c r="DEU23" s="62"/>
      <c r="DFB23" s="64"/>
      <c r="DFD23" s="62"/>
      <c r="DFK23" s="64"/>
      <c r="DFM23" s="62"/>
      <c r="DFT23" s="64"/>
      <c r="DFV23" s="62"/>
      <c r="DGC23" s="64"/>
      <c r="DGE23" s="62"/>
      <c r="DGL23" s="64"/>
      <c r="DGN23" s="62"/>
      <c r="DGU23" s="64"/>
      <c r="DGW23" s="62"/>
      <c r="DHD23" s="64"/>
      <c r="DHF23" s="62"/>
      <c r="DHM23" s="64"/>
      <c r="DHO23" s="62"/>
      <c r="DHV23" s="64"/>
      <c r="DHX23" s="62"/>
      <c r="DIE23" s="64"/>
      <c r="DIG23" s="62"/>
      <c r="DIN23" s="64"/>
      <c r="DIP23" s="62"/>
      <c r="DIW23" s="64"/>
      <c r="DIY23" s="62"/>
      <c r="DJF23" s="64"/>
      <c r="DJH23" s="62"/>
      <c r="DJO23" s="64"/>
      <c r="DJQ23" s="62"/>
      <c r="DJX23" s="64"/>
      <c r="DJZ23" s="62"/>
      <c r="DKG23" s="64"/>
      <c r="DKI23" s="62"/>
      <c r="DKP23" s="64"/>
      <c r="DKR23" s="62"/>
      <c r="DKY23" s="64"/>
      <c r="DLA23" s="62"/>
      <c r="DLH23" s="64"/>
      <c r="DLJ23" s="62"/>
      <c r="DLQ23" s="64"/>
      <c r="DLS23" s="62"/>
      <c r="DLZ23" s="64"/>
      <c r="DMB23" s="62"/>
      <c r="DMI23" s="64"/>
      <c r="DMK23" s="62"/>
      <c r="DMR23" s="64"/>
      <c r="DMT23" s="62"/>
      <c r="DNA23" s="64"/>
      <c r="DNC23" s="62"/>
      <c r="DNJ23" s="64"/>
      <c r="DNL23" s="62"/>
      <c r="DNS23" s="64"/>
      <c r="DNU23" s="62"/>
      <c r="DOB23" s="64"/>
      <c r="DOD23" s="62"/>
      <c r="DOK23" s="64"/>
      <c r="DOM23" s="62"/>
      <c r="DOT23" s="64"/>
      <c r="DOV23" s="62"/>
      <c r="DPC23" s="64"/>
      <c r="DPE23" s="62"/>
      <c r="DPL23" s="64"/>
      <c r="DPN23" s="62"/>
      <c r="DPU23" s="64"/>
      <c r="DPW23" s="62"/>
      <c r="DQD23" s="64"/>
      <c r="DQF23" s="62"/>
      <c r="DQM23" s="64"/>
      <c r="DQO23" s="62"/>
      <c r="DQV23" s="64"/>
      <c r="DQX23" s="62"/>
      <c r="DRE23" s="64"/>
      <c r="DRG23" s="62"/>
      <c r="DRN23" s="64"/>
      <c r="DRP23" s="62"/>
      <c r="DRW23" s="64"/>
      <c r="DRY23" s="62"/>
      <c r="DSF23" s="64"/>
      <c r="DSH23" s="62"/>
      <c r="DSO23" s="64"/>
      <c r="DSQ23" s="62"/>
      <c r="DSX23" s="64"/>
      <c r="DSZ23" s="62"/>
      <c r="DTG23" s="64"/>
      <c r="DTI23" s="62"/>
      <c r="DTP23" s="64"/>
      <c r="DTR23" s="62"/>
      <c r="DTY23" s="64"/>
      <c r="DUA23" s="62"/>
      <c r="DUH23" s="64"/>
      <c r="DUJ23" s="62"/>
      <c r="DUQ23" s="64"/>
      <c r="DUS23" s="62"/>
      <c r="DUZ23" s="64"/>
      <c r="DVB23" s="62"/>
      <c r="DVI23" s="64"/>
      <c r="DVK23" s="62"/>
      <c r="DVR23" s="64"/>
      <c r="DVT23" s="62"/>
      <c r="DWA23" s="64"/>
      <c r="DWC23" s="62"/>
      <c r="DWJ23" s="64"/>
      <c r="DWL23" s="62"/>
      <c r="DWS23" s="64"/>
      <c r="DWU23" s="62"/>
      <c r="DXB23" s="64"/>
      <c r="DXD23" s="62"/>
      <c r="DXK23" s="64"/>
      <c r="DXM23" s="62"/>
      <c r="DXT23" s="64"/>
      <c r="DXV23" s="62"/>
      <c r="DYC23" s="64"/>
      <c r="DYE23" s="62"/>
      <c r="DYL23" s="64"/>
      <c r="DYN23" s="62"/>
      <c r="DYU23" s="64"/>
      <c r="DYW23" s="62"/>
      <c r="DZD23" s="64"/>
      <c r="DZF23" s="62"/>
      <c r="DZM23" s="64"/>
      <c r="DZO23" s="62"/>
      <c r="DZV23" s="64"/>
      <c r="DZX23" s="62"/>
      <c r="EAE23" s="64"/>
      <c r="EAG23" s="62"/>
      <c r="EAN23" s="64"/>
      <c r="EAP23" s="62"/>
      <c r="EAW23" s="64"/>
      <c r="EAY23" s="62"/>
      <c r="EBF23" s="64"/>
      <c r="EBH23" s="62"/>
      <c r="EBO23" s="64"/>
      <c r="EBQ23" s="62"/>
      <c r="EBX23" s="64"/>
      <c r="EBZ23" s="62"/>
      <c r="ECG23" s="64"/>
      <c r="ECI23" s="62"/>
      <c r="ECP23" s="64"/>
      <c r="ECR23" s="62"/>
      <c r="ECY23" s="64"/>
      <c r="EDA23" s="62"/>
      <c r="EDH23" s="64"/>
      <c r="EDJ23" s="62"/>
      <c r="EDQ23" s="64"/>
      <c r="EDS23" s="62"/>
      <c r="EDZ23" s="64"/>
      <c r="EEB23" s="62"/>
      <c r="EEI23" s="64"/>
      <c r="EEK23" s="62"/>
      <c r="EER23" s="64"/>
      <c r="EET23" s="62"/>
      <c r="EFA23" s="64"/>
      <c r="EFC23" s="62"/>
      <c r="EFJ23" s="64"/>
      <c r="EFL23" s="62"/>
      <c r="EFS23" s="64"/>
      <c r="EFU23" s="62"/>
      <c r="EGB23" s="64"/>
      <c r="EGD23" s="62"/>
      <c r="EGK23" s="64"/>
      <c r="EGM23" s="62"/>
      <c r="EGT23" s="64"/>
      <c r="EGV23" s="62"/>
      <c r="EHC23" s="64"/>
      <c r="EHE23" s="62"/>
      <c r="EHL23" s="64"/>
      <c r="EHN23" s="62"/>
      <c r="EHU23" s="64"/>
      <c r="EHW23" s="62"/>
      <c r="EID23" s="64"/>
      <c r="EIF23" s="62"/>
      <c r="EIM23" s="64"/>
      <c r="EIO23" s="62"/>
      <c r="EIV23" s="64"/>
      <c r="EIX23" s="62"/>
      <c r="EJE23" s="64"/>
      <c r="EJG23" s="62"/>
      <c r="EJN23" s="64"/>
      <c r="EJP23" s="62"/>
      <c r="EJW23" s="64"/>
      <c r="EJY23" s="62"/>
      <c r="EKF23" s="64"/>
      <c r="EKH23" s="62"/>
      <c r="EKO23" s="64"/>
      <c r="EKQ23" s="62"/>
      <c r="EKX23" s="64"/>
      <c r="EKZ23" s="62"/>
      <c r="ELG23" s="64"/>
      <c r="ELI23" s="62"/>
      <c r="ELP23" s="64"/>
      <c r="ELR23" s="62"/>
      <c r="ELY23" s="64"/>
      <c r="EMA23" s="62"/>
      <c r="EMH23" s="64"/>
      <c r="EMJ23" s="62"/>
      <c r="EMQ23" s="64"/>
      <c r="EMS23" s="62"/>
      <c r="EMZ23" s="64"/>
      <c r="ENB23" s="62"/>
      <c r="ENI23" s="64"/>
      <c r="ENK23" s="62"/>
      <c r="ENR23" s="64"/>
      <c r="ENT23" s="62"/>
      <c r="EOA23" s="64"/>
      <c r="EOC23" s="62"/>
      <c r="EOJ23" s="64"/>
      <c r="EOL23" s="62"/>
      <c r="EOS23" s="64"/>
      <c r="EOU23" s="62"/>
      <c r="EPB23" s="64"/>
      <c r="EPD23" s="62"/>
      <c r="EPK23" s="64"/>
      <c r="EPM23" s="62"/>
      <c r="EPT23" s="64"/>
      <c r="EPV23" s="62"/>
      <c r="EQC23" s="64"/>
      <c r="EQE23" s="62"/>
      <c r="EQL23" s="64"/>
      <c r="EQN23" s="62"/>
      <c r="EQU23" s="64"/>
      <c r="EQW23" s="62"/>
      <c r="ERD23" s="64"/>
      <c r="ERF23" s="62"/>
      <c r="ERM23" s="64"/>
      <c r="ERO23" s="62"/>
      <c r="ERV23" s="64"/>
      <c r="ERX23" s="62"/>
      <c r="ESE23" s="64"/>
      <c r="ESG23" s="62"/>
      <c r="ESN23" s="64"/>
      <c r="ESP23" s="62"/>
      <c r="ESW23" s="64"/>
      <c r="ESY23" s="62"/>
      <c r="ETF23" s="64"/>
      <c r="ETH23" s="62"/>
      <c r="ETO23" s="64"/>
      <c r="ETQ23" s="62"/>
      <c r="ETX23" s="64"/>
      <c r="ETZ23" s="62"/>
      <c r="EUG23" s="64"/>
      <c r="EUI23" s="62"/>
      <c r="EUP23" s="64"/>
      <c r="EUR23" s="62"/>
      <c r="EUY23" s="64"/>
      <c r="EVA23" s="62"/>
      <c r="EVH23" s="64"/>
      <c r="EVJ23" s="62"/>
      <c r="EVQ23" s="64"/>
      <c r="EVS23" s="62"/>
      <c r="EVZ23" s="64"/>
      <c r="EWB23" s="62"/>
      <c r="EWI23" s="64"/>
      <c r="EWK23" s="62"/>
      <c r="EWR23" s="64"/>
      <c r="EWT23" s="62"/>
      <c r="EXA23" s="64"/>
      <c r="EXC23" s="62"/>
      <c r="EXJ23" s="64"/>
      <c r="EXL23" s="62"/>
      <c r="EXS23" s="64"/>
      <c r="EXU23" s="62"/>
      <c r="EYB23" s="64"/>
      <c r="EYD23" s="62"/>
      <c r="EYK23" s="64"/>
      <c r="EYM23" s="62"/>
      <c r="EYT23" s="64"/>
      <c r="EYV23" s="62"/>
      <c r="EZC23" s="64"/>
      <c r="EZE23" s="62"/>
      <c r="EZL23" s="64"/>
      <c r="EZN23" s="62"/>
      <c r="EZU23" s="64"/>
      <c r="EZW23" s="62"/>
      <c r="FAD23" s="64"/>
      <c r="FAF23" s="62"/>
      <c r="FAM23" s="64"/>
      <c r="FAO23" s="62"/>
      <c r="FAV23" s="64"/>
      <c r="FAX23" s="62"/>
      <c r="FBE23" s="64"/>
      <c r="FBG23" s="62"/>
      <c r="FBN23" s="64"/>
      <c r="FBP23" s="62"/>
      <c r="FBW23" s="64"/>
      <c r="FBY23" s="62"/>
      <c r="FCF23" s="64"/>
      <c r="FCH23" s="62"/>
      <c r="FCO23" s="64"/>
      <c r="FCQ23" s="62"/>
      <c r="FCX23" s="64"/>
      <c r="FCZ23" s="62"/>
      <c r="FDG23" s="64"/>
      <c r="FDI23" s="62"/>
      <c r="FDP23" s="64"/>
      <c r="FDR23" s="62"/>
      <c r="FDY23" s="64"/>
      <c r="FEA23" s="62"/>
      <c r="FEH23" s="64"/>
      <c r="FEJ23" s="62"/>
      <c r="FEQ23" s="64"/>
      <c r="FES23" s="62"/>
      <c r="FEZ23" s="64"/>
      <c r="FFB23" s="62"/>
      <c r="FFI23" s="64"/>
      <c r="FFK23" s="62"/>
      <c r="FFR23" s="64"/>
      <c r="FFT23" s="62"/>
      <c r="FGA23" s="64"/>
      <c r="FGC23" s="62"/>
      <c r="FGJ23" s="64"/>
      <c r="FGL23" s="62"/>
      <c r="FGS23" s="64"/>
      <c r="FGU23" s="62"/>
      <c r="FHB23" s="64"/>
      <c r="FHD23" s="62"/>
      <c r="FHK23" s="64"/>
      <c r="FHM23" s="62"/>
      <c r="FHT23" s="64"/>
      <c r="FHV23" s="62"/>
      <c r="FIC23" s="64"/>
      <c r="FIE23" s="62"/>
      <c r="FIL23" s="64"/>
      <c r="FIN23" s="62"/>
      <c r="FIU23" s="64"/>
      <c r="FIW23" s="62"/>
      <c r="FJD23" s="64"/>
      <c r="FJF23" s="62"/>
      <c r="FJM23" s="64"/>
      <c r="FJO23" s="62"/>
      <c r="FJV23" s="64"/>
      <c r="FJX23" s="62"/>
      <c r="FKE23" s="64"/>
      <c r="FKG23" s="62"/>
      <c r="FKN23" s="64"/>
      <c r="FKP23" s="62"/>
      <c r="FKW23" s="64"/>
      <c r="FKY23" s="62"/>
      <c r="FLF23" s="64"/>
      <c r="FLH23" s="62"/>
      <c r="FLO23" s="64"/>
      <c r="FLQ23" s="62"/>
      <c r="FLX23" s="64"/>
      <c r="FLZ23" s="62"/>
      <c r="FMG23" s="64"/>
      <c r="FMI23" s="62"/>
      <c r="FMP23" s="64"/>
      <c r="FMR23" s="62"/>
      <c r="FMY23" s="64"/>
      <c r="FNA23" s="62"/>
      <c r="FNH23" s="64"/>
      <c r="FNJ23" s="62"/>
      <c r="FNQ23" s="64"/>
      <c r="FNS23" s="62"/>
      <c r="FNZ23" s="64"/>
      <c r="FOB23" s="62"/>
      <c r="FOI23" s="64"/>
      <c r="FOK23" s="62"/>
      <c r="FOR23" s="64"/>
      <c r="FOT23" s="62"/>
      <c r="FPA23" s="64"/>
      <c r="FPC23" s="62"/>
      <c r="FPJ23" s="64"/>
      <c r="FPL23" s="62"/>
      <c r="FPS23" s="64"/>
      <c r="FPU23" s="62"/>
      <c r="FQB23" s="64"/>
      <c r="FQD23" s="62"/>
      <c r="FQK23" s="64"/>
      <c r="FQM23" s="62"/>
      <c r="FQT23" s="64"/>
      <c r="FQV23" s="62"/>
      <c r="FRC23" s="64"/>
      <c r="FRE23" s="62"/>
      <c r="FRL23" s="64"/>
      <c r="FRN23" s="62"/>
      <c r="FRU23" s="64"/>
      <c r="FRW23" s="62"/>
      <c r="FSD23" s="64"/>
      <c r="FSF23" s="62"/>
      <c r="FSM23" s="64"/>
      <c r="FSO23" s="62"/>
      <c r="FSV23" s="64"/>
      <c r="FSX23" s="62"/>
      <c r="FTE23" s="64"/>
      <c r="FTG23" s="62"/>
      <c r="FTN23" s="64"/>
      <c r="FTP23" s="62"/>
      <c r="FTW23" s="64"/>
      <c r="FTY23" s="62"/>
      <c r="FUF23" s="64"/>
      <c r="FUH23" s="62"/>
      <c r="FUO23" s="64"/>
      <c r="FUQ23" s="62"/>
      <c r="FUX23" s="64"/>
      <c r="FUZ23" s="62"/>
      <c r="FVG23" s="64"/>
      <c r="FVI23" s="62"/>
      <c r="FVP23" s="64"/>
      <c r="FVR23" s="62"/>
      <c r="FVY23" s="64"/>
      <c r="FWA23" s="62"/>
      <c r="FWH23" s="64"/>
      <c r="FWJ23" s="62"/>
      <c r="FWQ23" s="64"/>
      <c r="FWS23" s="62"/>
      <c r="FWZ23" s="64"/>
      <c r="FXB23" s="62"/>
      <c r="FXI23" s="64"/>
      <c r="FXK23" s="62"/>
      <c r="FXR23" s="64"/>
      <c r="FXT23" s="62"/>
      <c r="FYA23" s="64"/>
      <c r="FYC23" s="62"/>
      <c r="FYJ23" s="64"/>
      <c r="FYL23" s="62"/>
      <c r="FYS23" s="64"/>
      <c r="FYU23" s="62"/>
      <c r="FZB23" s="64"/>
      <c r="FZD23" s="62"/>
      <c r="FZK23" s="64"/>
      <c r="FZM23" s="62"/>
      <c r="FZT23" s="64"/>
      <c r="FZV23" s="62"/>
      <c r="GAC23" s="64"/>
      <c r="GAE23" s="62"/>
      <c r="GAL23" s="64"/>
      <c r="GAN23" s="62"/>
      <c r="GAU23" s="64"/>
      <c r="GAW23" s="62"/>
      <c r="GBD23" s="64"/>
      <c r="GBF23" s="62"/>
      <c r="GBM23" s="64"/>
      <c r="GBO23" s="62"/>
      <c r="GBV23" s="64"/>
      <c r="GBX23" s="62"/>
      <c r="GCE23" s="64"/>
      <c r="GCG23" s="62"/>
      <c r="GCN23" s="64"/>
      <c r="GCP23" s="62"/>
      <c r="GCW23" s="64"/>
      <c r="GCY23" s="62"/>
      <c r="GDF23" s="64"/>
      <c r="GDH23" s="62"/>
      <c r="GDO23" s="64"/>
      <c r="GDQ23" s="62"/>
      <c r="GDX23" s="64"/>
      <c r="GDZ23" s="62"/>
      <c r="GEG23" s="64"/>
      <c r="GEI23" s="62"/>
      <c r="GEP23" s="64"/>
      <c r="GER23" s="62"/>
      <c r="GEY23" s="64"/>
      <c r="GFA23" s="62"/>
      <c r="GFH23" s="64"/>
      <c r="GFJ23" s="62"/>
      <c r="GFQ23" s="64"/>
      <c r="GFS23" s="62"/>
      <c r="GFZ23" s="64"/>
      <c r="GGB23" s="62"/>
      <c r="GGI23" s="64"/>
      <c r="GGK23" s="62"/>
      <c r="GGR23" s="64"/>
      <c r="GGT23" s="62"/>
      <c r="GHA23" s="64"/>
      <c r="GHC23" s="62"/>
      <c r="GHJ23" s="64"/>
      <c r="GHL23" s="62"/>
      <c r="GHS23" s="64"/>
      <c r="GHU23" s="62"/>
      <c r="GIB23" s="64"/>
      <c r="GID23" s="62"/>
      <c r="GIK23" s="64"/>
      <c r="GIM23" s="62"/>
      <c r="GIT23" s="64"/>
      <c r="GIV23" s="62"/>
      <c r="GJC23" s="64"/>
      <c r="GJE23" s="62"/>
      <c r="GJL23" s="64"/>
      <c r="GJN23" s="62"/>
      <c r="GJU23" s="64"/>
      <c r="GJW23" s="62"/>
      <c r="GKD23" s="64"/>
      <c r="GKF23" s="62"/>
      <c r="GKM23" s="64"/>
      <c r="GKO23" s="62"/>
      <c r="GKV23" s="64"/>
      <c r="GKX23" s="62"/>
      <c r="GLE23" s="64"/>
      <c r="GLG23" s="62"/>
      <c r="GLN23" s="64"/>
      <c r="GLP23" s="62"/>
      <c r="GLW23" s="64"/>
      <c r="GLY23" s="62"/>
      <c r="GMF23" s="64"/>
      <c r="GMH23" s="62"/>
      <c r="GMO23" s="64"/>
      <c r="GMQ23" s="62"/>
      <c r="GMX23" s="64"/>
      <c r="GMZ23" s="62"/>
      <c r="GNG23" s="64"/>
      <c r="GNI23" s="62"/>
      <c r="GNP23" s="64"/>
      <c r="GNR23" s="62"/>
      <c r="GNY23" s="64"/>
      <c r="GOA23" s="62"/>
      <c r="GOH23" s="64"/>
      <c r="GOJ23" s="62"/>
      <c r="GOQ23" s="64"/>
      <c r="GOS23" s="62"/>
      <c r="GOZ23" s="64"/>
      <c r="GPB23" s="62"/>
      <c r="GPI23" s="64"/>
      <c r="GPK23" s="62"/>
      <c r="GPR23" s="64"/>
      <c r="GPT23" s="62"/>
      <c r="GQA23" s="64"/>
      <c r="GQC23" s="62"/>
      <c r="GQJ23" s="64"/>
      <c r="GQL23" s="62"/>
      <c r="GQS23" s="64"/>
      <c r="GQU23" s="62"/>
      <c r="GRB23" s="64"/>
      <c r="GRD23" s="62"/>
      <c r="GRK23" s="64"/>
      <c r="GRM23" s="62"/>
      <c r="GRT23" s="64"/>
      <c r="GRV23" s="62"/>
      <c r="GSC23" s="64"/>
      <c r="GSE23" s="62"/>
      <c r="GSL23" s="64"/>
      <c r="GSN23" s="62"/>
      <c r="GSU23" s="64"/>
      <c r="GSW23" s="62"/>
      <c r="GTD23" s="64"/>
      <c r="GTF23" s="62"/>
      <c r="GTM23" s="64"/>
      <c r="GTO23" s="62"/>
      <c r="GTV23" s="64"/>
      <c r="GTX23" s="62"/>
      <c r="GUE23" s="64"/>
      <c r="GUG23" s="62"/>
      <c r="GUN23" s="64"/>
      <c r="GUP23" s="62"/>
      <c r="GUW23" s="64"/>
      <c r="GUY23" s="62"/>
      <c r="GVF23" s="64"/>
      <c r="GVH23" s="62"/>
      <c r="GVO23" s="64"/>
      <c r="GVQ23" s="62"/>
      <c r="GVX23" s="64"/>
      <c r="GVZ23" s="62"/>
      <c r="GWG23" s="64"/>
      <c r="GWI23" s="62"/>
      <c r="GWP23" s="64"/>
      <c r="GWR23" s="62"/>
      <c r="GWY23" s="64"/>
      <c r="GXA23" s="62"/>
      <c r="GXH23" s="64"/>
      <c r="GXJ23" s="62"/>
      <c r="GXQ23" s="64"/>
      <c r="GXS23" s="62"/>
      <c r="GXZ23" s="64"/>
      <c r="GYB23" s="62"/>
      <c r="GYI23" s="64"/>
      <c r="GYK23" s="62"/>
      <c r="GYR23" s="64"/>
      <c r="GYT23" s="62"/>
      <c r="GZA23" s="64"/>
      <c r="GZC23" s="62"/>
      <c r="GZJ23" s="64"/>
      <c r="GZL23" s="62"/>
      <c r="GZS23" s="64"/>
      <c r="GZU23" s="62"/>
      <c r="HAB23" s="64"/>
      <c r="HAD23" s="62"/>
      <c r="HAK23" s="64"/>
      <c r="HAM23" s="62"/>
      <c r="HAT23" s="64"/>
      <c r="HAV23" s="62"/>
      <c r="HBC23" s="64"/>
      <c r="HBE23" s="62"/>
      <c r="HBL23" s="64"/>
      <c r="HBN23" s="62"/>
      <c r="HBU23" s="64"/>
      <c r="HBW23" s="62"/>
      <c r="HCD23" s="64"/>
      <c r="HCF23" s="62"/>
      <c r="HCM23" s="64"/>
      <c r="HCO23" s="62"/>
      <c r="HCV23" s="64"/>
      <c r="HCX23" s="62"/>
      <c r="HDE23" s="64"/>
      <c r="HDG23" s="62"/>
      <c r="HDN23" s="64"/>
      <c r="HDP23" s="62"/>
      <c r="HDW23" s="64"/>
      <c r="HDY23" s="62"/>
      <c r="HEF23" s="64"/>
      <c r="HEH23" s="62"/>
      <c r="HEO23" s="64"/>
      <c r="HEQ23" s="62"/>
      <c r="HEX23" s="64"/>
      <c r="HEZ23" s="62"/>
      <c r="HFG23" s="64"/>
      <c r="HFI23" s="62"/>
      <c r="HFP23" s="64"/>
      <c r="HFR23" s="62"/>
      <c r="HFY23" s="64"/>
      <c r="HGA23" s="62"/>
      <c r="HGH23" s="64"/>
      <c r="HGJ23" s="62"/>
      <c r="HGQ23" s="64"/>
      <c r="HGS23" s="62"/>
      <c r="HGZ23" s="64"/>
      <c r="HHB23" s="62"/>
      <c r="HHI23" s="64"/>
      <c r="HHK23" s="62"/>
      <c r="HHR23" s="64"/>
      <c r="HHT23" s="62"/>
      <c r="HIA23" s="64"/>
      <c r="HIC23" s="62"/>
      <c r="HIJ23" s="64"/>
      <c r="HIL23" s="62"/>
      <c r="HIS23" s="64"/>
      <c r="HIU23" s="62"/>
      <c r="HJB23" s="64"/>
      <c r="HJD23" s="62"/>
      <c r="HJK23" s="64"/>
      <c r="HJM23" s="62"/>
      <c r="HJT23" s="64"/>
      <c r="HJV23" s="62"/>
      <c r="HKC23" s="64"/>
      <c r="HKE23" s="62"/>
      <c r="HKL23" s="64"/>
      <c r="HKN23" s="62"/>
      <c r="HKU23" s="64"/>
      <c r="HKW23" s="62"/>
      <c r="HLD23" s="64"/>
      <c r="HLF23" s="62"/>
      <c r="HLM23" s="64"/>
      <c r="HLO23" s="62"/>
      <c r="HLV23" s="64"/>
      <c r="HLX23" s="62"/>
      <c r="HME23" s="64"/>
      <c r="HMG23" s="62"/>
      <c r="HMN23" s="64"/>
      <c r="HMP23" s="62"/>
      <c r="HMW23" s="64"/>
      <c r="HMY23" s="62"/>
      <c r="HNF23" s="64"/>
      <c r="HNH23" s="62"/>
      <c r="HNO23" s="64"/>
      <c r="HNQ23" s="62"/>
      <c r="HNX23" s="64"/>
      <c r="HNZ23" s="62"/>
      <c r="HOG23" s="64"/>
      <c r="HOI23" s="62"/>
      <c r="HOP23" s="64"/>
      <c r="HOR23" s="62"/>
      <c r="HOY23" s="64"/>
      <c r="HPA23" s="62"/>
      <c r="HPH23" s="64"/>
      <c r="HPJ23" s="62"/>
      <c r="HPQ23" s="64"/>
      <c r="HPS23" s="62"/>
      <c r="HPZ23" s="64"/>
      <c r="HQB23" s="62"/>
      <c r="HQI23" s="64"/>
      <c r="HQK23" s="62"/>
      <c r="HQR23" s="64"/>
      <c r="HQT23" s="62"/>
      <c r="HRA23" s="64"/>
      <c r="HRC23" s="62"/>
      <c r="HRJ23" s="64"/>
      <c r="HRL23" s="62"/>
      <c r="HRS23" s="64"/>
      <c r="HRU23" s="62"/>
      <c r="HSB23" s="64"/>
      <c r="HSD23" s="62"/>
      <c r="HSK23" s="64"/>
      <c r="HSM23" s="62"/>
      <c r="HST23" s="64"/>
      <c r="HSV23" s="62"/>
      <c r="HTC23" s="64"/>
      <c r="HTE23" s="62"/>
      <c r="HTL23" s="64"/>
      <c r="HTN23" s="62"/>
      <c r="HTU23" s="64"/>
      <c r="HTW23" s="62"/>
      <c r="HUD23" s="64"/>
      <c r="HUF23" s="62"/>
      <c r="HUM23" s="64"/>
      <c r="HUO23" s="62"/>
      <c r="HUV23" s="64"/>
      <c r="HUX23" s="62"/>
      <c r="HVE23" s="64"/>
      <c r="HVG23" s="62"/>
      <c r="HVN23" s="64"/>
      <c r="HVP23" s="62"/>
      <c r="HVW23" s="64"/>
      <c r="HVY23" s="62"/>
      <c r="HWF23" s="64"/>
      <c r="HWH23" s="62"/>
      <c r="HWO23" s="64"/>
      <c r="HWQ23" s="62"/>
      <c r="HWX23" s="64"/>
      <c r="HWZ23" s="62"/>
      <c r="HXG23" s="64"/>
      <c r="HXI23" s="62"/>
      <c r="HXP23" s="64"/>
      <c r="HXR23" s="62"/>
      <c r="HXY23" s="64"/>
      <c r="HYA23" s="62"/>
      <c r="HYH23" s="64"/>
      <c r="HYJ23" s="62"/>
      <c r="HYQ23" s="64"/>
      <c r="HYS23" s="62"/>
      <c r="HYZ23" s="64"/>
      <c r="HZB23" s="62"/>
      <c r="HZI23" s="64"/>
      <c r="HZK23" s="62"/>
      <c r="HZR23" s="64"/>
      <c r="HZT23" s="62"/>
      <c r="IAA23" s="64"/>
      <c r="IAC23" s="62"/>
      <c r="IAJ23" s="64"/>
      <c r="IAL23" s="62"/>
      <c r="IAS23" s="64"/>
      <c r="IAU23" s="62"/>
      <c r="IBB23" s="64"/>
      <c r="IBD23" s="62"/>
      <c r="IBK23" s="64"/>
      <c r="IBM23" s="62"/>
      <c r="IBT23" s="64"/>
      <c r="IBV23" s="62"/>
      <c r="ICC23" s="64"/>
      <c r="ICE23" s="62"/>
      <c r="ICL23" s="64"/>
      <c r="ICN23" s="62"/>
      <c r="ICU23" s="64"/>
      <c r="ICW23" s="62"/>
      <c r="IDD23" s="64"/>
      <c r="IDF23" s="62"/>
      <c r="IDM23" s="64"/>
      <c r="IDO23" s="62"/>
      <c r="IDV23" s="64"/>
      <c r="IDX23" s="62"/>
      <c r="IEE23" s="64"/>
      <c r="IEG23" s="62"/>
      <c r="IEN23" s="64"/>
      <c r="IEP23" s="62"/>
      <c r="IEW23" s="64"/>
      <c r="IEY23" s="62"/>
      <c r="IFF23" s="64"/>
      <c r="IFH23" s="62"/>
      <c r="IFO23" s="64"/>
      <c r="IFQ23" s="62"/>
      <c r="IFX23" s="64"/>
      <c r="IFZ23" s="62"/>
      <c r="IGG23" s="64"/>
      <c r="IGI23" s="62"/>
      <c r="IGP23" s="64"/>
      <c r="IGR23" s="62"/>
      <c r="IGY23" s="64"/>
      <c r="IHA23" s="62"/>
      <c r="IHH23" s="64"/>
      <c r="IHJ23" s="62"/>
      <c r="IHQ23" s="64"/>
      <c r="IHS23" s="62"/>
      <c r="IHZ23" s="64"/>
      <c r="IIB23" s="62"/>
      <c r="III23" s="64"/>
      <c r="IIK23" s="62"/>
      <c r="IIR23" s="64"/>
      <c r="IIT23" s="62"/>
      <c r="IJA23" s="64"/>
      <c r="IJC23" s="62"/>
      <c r="IJJ23" s="64"/>
      <c r="IJL23" s="62"/>
      <c r="IJS23" s="64"/>
      <c r="IJU23" s="62"/>
      <c r="IKB23" s="64"/>
      <c r="IKD23" s="62"/>
      <c r="IKK23" s="64"/>
      <c r="IKM23" s="62"/>
      <c r="IKT23" s="64"/>
      <c r="IKV23" s="62"/>
      <c r="ILC23" s="64"/>
      <c r="ILE23" s="62"/>
      <c r="ILL23" s="64"/>
      <c r="ILN23" s="62"/>
      <c r="ILU23" s="64"/>
      <c r="ILW23" s="62"/>
      <c r="IMD23" s="64"/>
      <c r="IMF23" s="62"/>
      <c r="IMM23" s="64"/>
      <c r="IMO23" s="62"/>
      <c r="IMV23" s="64"/>
      <c r="IMX23" s="62"/>
      <c r="INE23" s="64"/>
      <c r="ING23" s="62"/>
      <c r="INN23" s="64"/>
      <c r="INP23" s="62"/>
      <c r="INW23" s="64"/>
      <c r="INY23" s="62"/>
      <c r="IOF23" s="64"/>
      <c r="IOH23" s="62"/>
      <c r="IOO23" s="64"/>
      <c r="IOQ23" s="62"/>
      <c r="IOX23" s="64"/>
      <c r="IOZ23" s="62"/>
      <c r="IPG23" s="64"/>
      <c r="IPI23" s="62"/>
      <c r="IPP23" s="64"/>
      <c r="IPR23" s="62"/>
      <c r="IPY23" s="64"/>
      <c r="IQA23" s="62"/>
      <c r="IQH23" s="64"/>
      <c r="IQJ23" s="62"/>
      <c r="IQQ23" s="64"/>
      <c r="IQS23" s="62"/>
      <c r="IQZ23" s="64"/>
      <c r="IRB23" s="62"/>
      <c r="IRI23" s="64"/>
      <c r="IRK23" s="62"/>
      <c r="IRR23" s="64"/>
      <c r="IRT23" s="62"/>
      <c r="ISA23" s="64"/>
      <c r="ISC23" s="62"/>
      <c r="ISJ23" s="64"/>
      <c r="ISL23" s="62"/>
      <c r="ISS23" s="64"/>
      <c r="ISU23" s="62"/>
      <c r="ITB23" s="64"/>
      <c r="ITD23" s="62"/>
      <c r="ITK23" s="64"/>
      <c r="ITM23" s="62"/>
      <c r="ITT23" s="64"/>
      <c r="ITV23" s="62"/>
      <c r="IUC23" s="64"/>
      <c r="IUE23" s="62"/>
      <c r="IUL23" s="64"/>
      <c r="IUN23" s="62"/>
      <c r="IUU23" s="64"/>
      <c r="IUW23" s="62"/>
      <c r="IVD23" s="64"/>
      <c r="IVF23" s="62"/>
      <c r="IVM23" s="64"/>
      <c r="IVO23" s="62"/>
      <c r="IVV23" s="64"/>
      <c r="IVX23" s="62"/>
      <c r="IWE23" s="64"/>
      <c r="IWG23" s="62"/>
      <c r="IWN23" s="64"/>
      <c r="IWP23" s="62"/>
      <c r="IWW23" s="64"/>
      <c r="IWY23" s="62"/>
      <c r="IXF23" s="64"/>
      <c r="IXH23" s="62"/>
      <c r="IXO23" s="64"/>
      <c r="IXQ23" s="62"/>
      <c r="IXX23" s="64"/>
      <c r="IXZ23" s="62"/>
      <c r="IYG23" s="64"/>
      <c r="IYI23" s="62"/>
      <c r="IYP23" s="64"/>
      <c r="IYR23" s="62"/>
      <c r="IYY23" s="64"/>
      <c r="IZA23" s="62"/>
      <c r="IZH23" s="64"/>
      <c r="IZJ23" s="62"/>
      <c r="IZQ23" s="64"/>
      <c r="IZS23" s="62"/>
      <c r="IZZ23" s="64"/>
      <c r="JAB23" s="62"/>
      <c r="JAI23" s="64"/>
      <c r="JAK23" s="62"/>
      <c r="JAR23" s="64"/>
      <c r="JAT23" s="62"/>
      <c r="JBA23" s="64"/>
      <c r="JBC23" s="62"/>
      <c r="JBJ23" s="64"/>
      <c r="JBL23" s="62"/>
      <c r="JBS23" s="64"/>
      <c r="JBU23" s="62"/>
      <c r="JCB23" s="64"/>
      <c r="JCD23" s="62"/>
      <c r="JCK23" s="64"/>
      <c r="JCM23" s="62"/>
      <c r="JCT23" s="64"/>
      <c r="JCV23" s="62"/>
      <c r="JDC23" s="64"/>
      <c r="JDE23" s="62"/>
      <c r="JDL23" s="64"/>
      <c r="JDN23" s="62"/>
      <c r="JDU23" s="64"/>
      <c r="JDW23" s="62"/>
      <c r="JED23" s="64"/>
      <c r="JEF23" s="62"/>
      <c r="JEM23" s="64"/>
      <c r="JEO23" s="62"/>
      <c r="JEV23" s="64"/>
      <c r="JEX23" s="62"/>
      <c r="JFE23" s="64"/>
      <c r="JFG23" s="62"/>
      <c r="JFN23" s="64"/>
      <c r="JFP23" s="62"/>
      <c r="JFW23" s="64"/>
      <c r="JFY23" s="62"/>
      <c r="JGF23" s="64"/>
      <c r="JGH23" s="62"/>
      <c r="JGO23" s="64"/>
      <c r="JGQ23" s="62"/>
      <c r="JGX23" s="64"/>
      <c r="JGZ23" s="62"/>
      <c r="JHG23" s="64"/>
      <c r="JHI23" s="62"/>
      <c r="JHP23" s="64"/>
      <c r="JHR23" s="62"/>
      <c r="JHY23" s="64"/>
      <c r="JIA23" s="62"/>
      <c r="JIH23" s="64"/>
      <c r="JIJ23" s="62"/>
      <c r="JIQ23" s="64"/>
      <c r="JIS23" s="62"/>
      <c r="JIZ23" s="64"/>
      <c r="JJB23" s="62"/>
      <c r="JJI23" s="64"/>
      <c r="JJK23" s="62"/>
      <c r="JJR23" s="64"/>
      <c r="JJT23" s="62"/>
      <c r="JKA23" s="64"/>
      <c r="JKC23" s="62"/>
      <c r="JKJ23" s="64"/>
      <c r="JKL23" s="62"/>
      <c r="JKS23" s="64"/>
      <c r="JKU23" s="62"/>
      <c r="JLB23" s="64"/>
      <c r="JLD23" s="62"/>
      <c r="JLK23" s="64"/>
      <c r="JLM23" s="62"/>
      <c r="JLT23" s="64"/>
      <c r="JLV23" s="62"/>
      <c r="JMC23" s="64"/>
      <c r="JME23" s="62"/>
      <c r="JML23" s="64"/>
      <c r="JMN23" s="62"/>
      <c r="JMU23" s="64"/>
      <c r="JMW23" s="62"/>
      <c r="JND23" s="64"/>
      <c r="JNF23" s="62"/>
      <c r="JNM23" s="64"/>
      <c r="JNO23" s="62"/>
      <c r="JNV23" s="64"/>
      <c r="JNX23" s="62"/>
      <c r="JOE23" s="64"/>
      <c r="JOG23" s="62"/>
      <c r="JON23" s="64"/>
      <c r="JOP23" s="62"/>
      <c r="JOW23" s="64"/>
      <c r="JOY23" s="62"/>
      <c r="JPF23" s="64"/>
      <c r="JPH23" s="62"/>
      <c r="JPO23" s="64"/>
      <c r="JPQ23" s="62"/>
      <c r="JPX23" s="64"/>
      <c r="JPZ23" s="62"/>
      <c r="JQG23" s="64"/>
      <c r="JQI23" s="62"/>
      <c r="JQP23" s="64"/>
      <c r="JQR23" s="62"/>
      <c r="JQY23" s="64"/>
      <c r="JRA23" s="62"/>
      <c r="JRH23" s="64"/>
      <c r="JRJ23" s="62"/>
      <c r="JRQ23" s="64"/>
      <c r="JRS23" s="62"/>
      <c r="JRZ23" s="64"/>
      <c r="JSB23" s="62"/>
      <c r="JSI23" s="64"/>
      <c r="JSK23" s="62"/>
      <c r="JSR23" s="64"/>
      <c r="JST23" s="62"/>
      <c r="JTA23" s="64"/>
      <c r="JTC23" s="62"/>
      <c r="JTJ23" s="64"/>
      <c r="JTL23" s="62"/>
      <c r="JTS23" s="64"/>
      <c r="JTU23" s="62"/>
      <c r="JUB23" s="64"/>
      <c r="JUD23" s="62"/>
      <c r="JUK23" s="64"/>
      <c r="JUM23" s="62"/>
      <c r="JUT23" s="64"/>
      <c r="JUV23" s="62"/>
      <c r="JVC23" s="64"/>
      <c r="JVE23" s="62"/>
      <c r="JVL23" s="64"/>
      <c r="JVN23" s="62"/>
      <c r="JVU23" s="64"/>
      <c r="JVW23" s="62"/>
      <c r="JWD23" s="64"/>
      <c r="JWF23" s="62"/>
      <c r="JWM23" s="64"/>
      <c r="JWO23" s="62"/>
      <c r="JWV23" s="64"/>
      <c r="JWX23" s="62"/>
      <c r="JXE23" s="64"/>
      <c r="JXG23" s="62"/>
      <c r="JXN23" s="64"/>
      <c r="JXP23" s="62"/>
      <c r="JXW23" s="64"/>
      <c r="JXY23" s="62"/>
      <c r="JYF23" s="64"/>
      <c r="JYH23" s="62"/>
      <c r="JYO23" s="64"/>
      <c r="JYQ23" s="62"/>
      <c r="JYX23" s="64"/>
      <c r="JYZ23" s="62"/>
      <c r="JZG23" s="64"/>
      <c r="JZI23" s="62"/>
      <c r="JZP23" s="64"/>
      <c r="JZR23" s="62"/>
      <c r="JZY23" s="64"/>
      <c r="KAA23" s="62"/>
      <c r="KAH23" s="64"/>
      <c r="KAJ23" s="62"/>
      <c r="KAQ23" s="64"/>
      <c r="KAS23" s="62"/>
      <c r="KAZ23" s="64"/>
      <c r="KBB23" s="62"/>
      <c r="KBI23" s="64"/>
      <c r="KBK23" s="62"/>
      <c r="KBR23" s="64"/>
      <c r="KBT23" s="62"/>
      <c r="KCA23" s="64"/>
      <c r="KCC23" s="62"/>
      <c r="KCJ23" s="64"/>
      <c r="KCL23" s="62"/>
      <c r="KCS23" s="64"/>
      <c r="KCU23" s="62"/>
      <c r="KDB23" s="64"/>
      <c r="KDD23" s="62"/>
      <c r="KDK23" s="64"/>
      <c r="KDM23" s="62"/>
      <c r="KDT23" s="64"/>
      <c r="KDV23" s="62"/>
      <c r="KEC23" s="64"/>
      <c r="KEE23" s="62"/>
      <c r="KEL23" s="64"/>
      <c r="KEN23" s="62"/>
      <c r="KEU23" s="64"/>
      <c r="KEW23" s="62"/>
      <c r="KFD23" s="64"/>
      <c r="KFF23" s="62"/>
      <c r="KFM23" s="64"/>
      <c r="KFO23" s="62"/>
      <c r="KFV23" s="64"/>
      <c r="KFX23" s="62"/>
      <c r="KGE23" s="64"/>
      <c r="KGG23" s="62"/>
      <c r="KGN23" s="64"/>
      <c r="KGP23" s="62"/>
      <c r="KGW23" s="64"/>
      <c r="KGY23" s="62"/>
      <c r="KHF23" s="64"/>
      <c r="KHH23" s="62"/>
      <c r="KHO23" s="64"/>
      <c r="KHQ23" s="62"/>
      <c r="KHX23" s="64"/>
      <c r="KHZ23" s="62"/>
      <c r="KIG23" s="64"/>
      <c r="KII23" s="62"/>
      <c r="KIP23" s="64"/>
      <c r="KIR23" s="62"/>
      <c r="KIY23" s="64"/>
      <c r="KJA23" s="62"/>
      <c r="KJH23" s="64"/>
      <c r="KJJ23" s="62"/>
      <c r="KJQ23" s="64"/>
      <c r="KJS23" s="62"/>
      <c r="KJZ23" s="64"/>
      <c r="KKB23" s="62"/>
      <c r="KKI23" s="64"/>
      <c r="KKK23" s="62"/>
      <c r="KKR23" s="64"/>
      <c r="KKT23" s="62"/>
      <c r="KLA23" s="64"/>
      <c r="KLC23" s="62"/>
      <c r="KLJ23" s="64"/>
      <c r="KLL23" s="62"/>
      <c r="KLS23" s="64"/>
      <c r="KLU23" s="62"/>
      <c r="KMB23" s="64"/>
      <c r="KMD23" s="62"/>
      <c r="KMK23" s="64"/>
      <c r="KMM23" s="62"/>
      <c r="KMT23" s="64"/>
      <c r="KMV23" s="62"/>
      <c r="KNC23" s="64"/>
      <c r="KNE23" s="62"/>
      <c r="KNL23" s="64"/>
      <c r="KNN23" s="62"/>
      <c r="KNU23" s="64"/>
      <c r="KNW23" s="62"/>
      <c r="KOD23" s="64"/>
      <c r="KOF23" s="62"/>
      <c r="KOM23" s="64"/>
      <c r="KOO23" s="62"/>
      <c r="KOV23" s="64"/>
      <c r="KOX23" s="62"/>
      <c r="KPE23" s="64"/>
      <c r="KPG23" s="62"/>
      <c r="KPN23" s="64"/>
      <c r="KPP23" s="62"/>
      <c r="KPW23" s="64"/>
      <c r="KPY23" s="62"/>
      <c r="KQF23" s="64"/>
      <c r="KQH23" s="62"/>
      <c r="KQO23" s="64"/>
      <c r="KQQ23" s="62"/>
      <c r="KQX23" s="64"/>
      <c r="KQZ23" s="62"/>
      <c r="KRG23" s="64"/>
      <c r="KRI23" s="62"/>
      <c r="KRP23" s="64"/>
      <c r="KRR23" s="62"/>
      <c r="KRY23" s="64"/>
      <c r="KSA23" s="62"/>
      <c r="KSH23" s="64"/>
      <c r="KSJ23" s="62"/>
      <c r="KSQ23" s="64"/>
      <c r="KSS23" s="62"/>
      <c r="KSZ23" s="64"/>
      <c r="KTB23" s="62"/>
      <c r="KTI23" s="64"/>
      <c r="KTK23" s="62"/>
      <c r="KTR23" s="64"/>
      <c r="KTT23" s="62"/>
      <c r="KUA23" s="64"/>
      <c r="KUC23" s="62"/>
      <c r="KUJ23" s="64"/>
      <c r="KUL23" s="62"/>
      <c r="KUS23" s="64"/>
      <c r="KUU23" s="62"/>
      <c r="KVB23" s="64"/>
      <c r="KVD23" s="62"/>
      <c r="KVK23" s="64"/>
      <c r="KVM23" s="62"/>
      <c r="KVT23" s="64"/>
      <c r="KVV23" s="62"/>
      <c r="KWC23" s="64"/>
      <c r="KWE23" s="62"/>
      <c r="KWL23" s="64"/>
      <c r="KWN23" s="62"/>
      <c r="KWU23" s="64"/>
      <c r="KWW23" s="62"/>
      <c r="KXD23" s="64"/>
      <c r="KXF23" s="62"/>
      <c r="KXM23" s="64"/>
      <c r="KXO23" s="62"/>
      <c r="KXV23" s="64"/>
      <c r="KXX23" s="62"/>
      <c r="KYE23" s="64"/>
      <c r="KYG23" s="62"/>
      <c r="KYN23" s="64"/>
      <c r="KYP23" s="62"/>
      <c r="KYW23" s="64"/>
      <c r="KYY23" s="62"/>
      <c r="KZF23" s="64"/>
      <c r="KZH23" s="62"/>
      <c r="KZO23" s="64"/>
      <c r="KZQ23" s="62"/>
      <c r="KZX23" s="64"/>
      <c r="KZZ23" s="62"/>
      <c r="LAG23" s="64"/>
      <c r="LAI23" s="62"/>
      <c r="LAP23" s="64"/>
      <c r="LAR23" s="62"/>
      <c r="LAY23" s="64"/>
      <c r="LBA23" s="62"/>
      <c r="LBH23" s="64"/>
      <c r="LBJ23" s="62"/>
      <c r="LBQ23" s="64"/>
      <c r="LBS23" s="62"/>
      <c r="LBZ23" s="64"/>
      <c r="LCB23" s="62"/>
      <c r="LCI23" s="64"/>
      <c r="LCK23" s="62"/>
      <c r="LCR23" s="64"/>
      <c r="LCT23" s="62"/>
      <c r="LDA23" s="64"/>
      <c r="LDC23" s="62"/>
      <c r="LDJ23" s="64"/>
      <c r="LDL23" s="62"/>
      <c r="LDS23" s="64"/>
      <c r="LDU23" s="62"/>
      <c r="LEB23" s="64"/>
      <c r="LED23" s="62"/>
      <c r="LEK23" s="64"/>
      <c r="LEM23" s="62"/>
      <c r="LET23" s="64"/>
      <c r="LEV23" s="62"/>
      <c r="LFC23" s="64"/>
      <c r="LFE23" s="62"/>
      <c r="LFL23" s="64"/>
      <c r="LFN23" s="62"/>
      <c r="LFU23" s="64"/>
      <c r="LFW23" s="62"/>
      <c r="LGD23" s="64"/>
      <c r="LGF23" s="62"/>
      <c r="LGM23" s="64"/>
      <c r="LGO23" s="62"/>
      <c r="LGV23" s="64"/>
      <c r="LGX23" s="62"/>
      <c r="LHE23" s="64"/>
      <c r="LHG23" s="62"/>
      <c r="LHN23" s="64"/>
      <c r="LHP23" s="62"/>
      <c r="LHW23" s="64"/>
      <c r="LHY23" s="62"/>
      <c r="LIF23" s="64"/>
      <c r="LIH23" s="62"/>
      <c r="LIO23" s="64"/>
      <c r="LIQ23" s="62"/>
      <c r="LIX23" s="64"/>
      <c r="LIZ23" s="62"/>
      <c r="LJG23" s="64"/>
      <c r="LJI23" s="62"/>
      <c r="LJP23" s="64"/>
      <c r="LJR23" s="62"/>
      <c r="LJY23" s="64"/>
      <c r="LKA23" s="62"/>
      <c r="LKH23" s="64"/>
      <c r="LKJ23" s="62"/>
      <c r="LKQ23" s="64"/>
      <c r="LKS23" s="62"/>
      <c r="LKZ23" s="64"/>
      <c r="LLB23" s="62"/>
      <c r="LLI23" s="64"/>
      <c r="LLK23" s="62"/>
      <c r="LLR23" s="64"/>
      <c r="LLT23" s="62"/>
      <c r="LMA23" s="64"/>
      <c r="LMC23" s="62"/>
      <c r="LMJ23" s="64"/>
      <c r="LML23" s="62"/>
      <c r="LMS23" s="64"/>
      <c r="LMU23" s="62"/>
      <c r="LNB23" s="64"/>
      <c r="LND23" s="62"/>
      <c r="LNK23" s="64"/>
      <c r="LNM23" s="62"/>
      <c r="LNT23" s="64"/>
      <c r="LNV23" s="62"/>
      <c r="LOC23" s="64"/>
      <c r="LOE23" s="62"/>
      <c r="LOL23" s="64"/>
      <c r="LON23" s="62"/>
      <c r="LOU23" s="64"/>
      <c r="LOW23" s="62"/>
      <c r="LPD23" s="64"/>
      <c r="LPF23" s="62"/>
      <c r="LPM23" s="64"/>
      <c r="LPO23" s="62"/>
      <c r="LPV23" s="64"/>
      <c r="LPX23" s="62"/>
      <c r="LQE23" s="64"/>
      <c r="LQG23" s="62"/>
      <c r="LQN23" s="64"/>
      <c r="LQP23" s="62"/>
      <c r="LQW23" s="64"/>
      <c r="LQY23" s="62"/>
      <c r="LRF23" s="64"/>
      <c r="LRH23" s="62"/>
      <c r="LRO23" s="64"/>
      <c r="LRQ23" s="62"/>
      <c r="LRX23" s="64"/>
      <c r="LRZ23" s="62"/>
      <c r="LSG23" s="64"/>
      <c r="LSI23" s="62"/>
      <c r="LSP23" s="64"/>
      <c r="LSR23" s="62"/>
      <c r="LSY23" s="64"/>
      <c r="LTA23" s="62"/>
      <c r="LTH23" s="64"/>
      <c r="LTJ23" s="62"/>
      <c r="LTQ23" s="64"/>
      <c r="LTS23" s="62"/>
      <c r="LTZ23" s="64"/>
      <c r="LUB23" s="62"/>
      <c r="LUI23" s="64"/>
      <c r="LUK23" s="62"/>
      <c r="LUR23" s="64"/>
      <c r="LUT23" s="62"/>
      <c r="LVA23" s="64"/>
      <c r="LVC23" s="62"/>
      <c r="LVJ23" s="64"/>
      <c r="LVL23" s="62"/>
      <c r="LVS23" s="64"/>
      <c r="LVU23" s="62"/>
      <c r="LWB23" s="64"/>
      <c r="LWD23" s="62"/>
      <c r="LWK23" s="64"/>
      <c r="LWM23" s="62"/>
      <c r="LWT23" s="64"/>
      <c r="LWV23" s="62"/>
      <c r="LXC23" s="64"/>
      <c r="LXE23" s="62"/>
      <c r="LXL23" s="64"/>
      <c r="LXN23" s="62"/>
      <c r="LXU23" s="64"/>
      <c r="LXW23" s="62"/>
      <c r="LYD23" s="64"/>
      <c r="LYF23" s="62"/>
      <c r="LYM23" s="64"/>
      <c r="LYO23" s="62"/>
      <c r="LYV23" s="64"/>
      <c r="LYX23" s="62"/>
      <c r="LZE23" s="64"/>
      <c r="LZG23" s="62"/>
      <c r="LZN23" s="64"/>
      <c r="LZP23" s="62"/>
      <c r="LZW23" s="64"/>
      <c r="LZY23" s="62"/>
      <c r="MAF23" s="64"/>
      <c r="MAH23" s="62"/>
      <c r="MAO23" s="64"/>
      <c r="MAQ23" s="62"/>
      <c r="MAX23" s="64"/>
      <c r="MAZ23" s="62"/>
      <c r="MBG23" s="64"/>
      <c r="MBI23" s="62"/>
      <c r="MBP23" s="64"/>
      <c r="MBR23" s="62"/>
      <c r="MBY23" s="64"/>
      <c r="MCA23" s="62"/>
      <c r="MCH23" s="64"/>
      <c r="MCJ23" s="62"/>
      <c r="MCQ23" s="64"/>
      <c r="MCS23" s="62"/>
      <c r="MCZ23" s="64"/>
      <c r="MDB23" s="62"/>
      <c r="MDI23" s="64"/>
      <c r="MDK23" s="62"/>
      <c r="MDR23" s="64"/>
      <c r="MDT23" s="62"/>
      <c r="MEA23" s="64"/>
      <c r="MEC23" s="62"/>
      <c r="MEJ23" s="64"/>
      <c r="MEL23" s="62"/>
      <c r="MES23" s="64"/>
      <c r="MEU23" s="62"/>
      <c r="MFB23" s="64"/>
      <c r="MFD23" s="62"/>
      <c r="MFK23" s="64"/>
      <c r="MFM23" s="62"/>
      <c r="MFT23" s="64"/>
      <c r="MFV23" s="62"/>
      <c r="MGC23" s="64"/>
      <c r="MGE23" s="62"/>
      <c r="MGL23" s="64"/>
      <c r="MGN23" s="62"/>
      <c r="MGU23" s="64"/>
      <c r="MGW23" s="62"/>
      <c r="MHD23" s="64"/>
      <c r="MHF23" s="62"/>
      <c r="MHM23" s="64"/>
      <c r="MHO23" s="62"/>
      <c r="MHV23" s="64"/>
      <c r="MHX23" s="62"/>
      <c r="MIE23" s="64"/>
      <c r="MIG23" s="62"/>
      <c r="MIN23" s="64"/>
      <c r="MIP23" s="62"/>
      <c r="MIW23" s="64"/>
      <c r="MIY23" s="62"/>
      <c r="MJF23" s="64"/>
      <c r="MJH23" s="62"/>
      <c r="MJO23" s="64"/>
      <c r="MJQ23" s="62"/>
      <c r="MJX23" s="64"/>
      <c r="MJZ23" s="62"/>
      <c r="MKG23" s="64"/>
      <c r="MKI23" s="62"/>
      <c r="MKP23" s="64"/>
      <c r="MKR23" s="62"/>
      <c r="MKY23" s="64"/>
      <c r="MLA23" s="62"/>
      <c r="MLH23" s="64"/>
      <c r="MLJ23" s="62"/>
      <c r="MLQ23" s="64"/>
      <c r="MLS23" s="62"/>
      <c r="MLZ23" s="64"/>
      <c r="MMB23" s="62"/>
      <c r="MMI23" s="64"/>
      <c r="MMK23" s="62"/>
      <c r="MMR23" s="64"/>
      <c r="MMT23" s="62"/>
      <c r="MNA23" s="64"/>
      <c r="MNC23" s="62"/>
      <c r="MNJ23" s="64"/>
      <c r="MNL23" s="62"/>
      <c r="MNS23" s="64"/>
      <c r="MNU23" s="62"/>
      <c r="MOB23" s="64"/>
      <c r="MOD23" s="62"/>
      <c r="MOK23" s="64"/>
      <c r="MOM23" s="62"/>
      <c r="MOT23" s="64"/>
      <c r="MOV23" s="62"/>
      <c r="MPC23" s="64"/>
      <c r="MPE23" s="62"/>
      <c r="MPL23" s="64"/>
      <c r="MPN23" s="62"/>
      <c r="MPU23" s="64"/>
      <c r="MPW23" s="62"/>
      <c r="MQD23" s="64"/>
      <c r="MQF23" s="62"/>
      <c r="MQM23" s="64"/>
      <c r="MQO23" s="62"/>
      <c r="MQV23" s="64"/>
      <c r="MQX23" s="62"/>
      <c r="MRE23" s="64"/>
      <c r="MRG23" s="62"/>
      <c r="MRN23" s="64"/>
      <c r="MRP23" s="62"/>
      <c r="MRW23" s="64"/>
      <c r="MRY23" s="62"/>
      <c r="MSF23" s="64"/>
      <c r="MSH23" s="62"/>
      <c r="MSO23" s="64"/>
      <c r="MSQ23" s="62"/>
      <c r="MSX23" s="64"/>
      <c r="MSZ23" s="62"/>
      <c r="MTG23" s="64"/>
      <c r="MTI23" s="62"/>
      <c r="MTP23" s="64"/>
      <c r="MTR23" s="62"/>
      <c r="MTY23" s="64"/>
      <c r="MUA23" s="62"/>
      <c r="MUH23" s="64"/>
      <c r="MUJ23" s="62"/>
      <c r="MUQ23" s="64"/>
      <c r="MUS23" s="62"/>
      <c r="MUZ23" s="64"/>
      <c r="MVB23" s="62"/>
      <c r="MVI23" s="64"/>
      <c r="MVK23" s="62"/>
      <c r="MVR23" s="64"/>
      <c r="MVT23" s="62"/>
      <c r="MWA23" s="64"/>
      <c r="MWC23" s="62"/>
      <c r="MWJ23" s="64"/>
      <c r="MWL23" s="62"/>
      <c r="MWS23" s="64"/>
      <c r="MWU23" s="62"/>
      <c r="MXB23" s="64"/>
      <c r="MXD23" s="62"/>
      <c r="MXK23" s="64"/>
      <c r="MXM23" s="62"/>
      <c r="MXT23" s="64"/>
      <c r="MXV23" s="62"/>
      <c r="MYC23" s="64"/>
      <c r="MYE23" s="62"/>
      <c r="MYL23" s="64"/>
      <c r="MYN23" s="62"/>
      <c r="MYU23" s="64"/>
      <c r="MYW23" s="62"/>
      <c r="MZD23" s="64"/>
      <c r="MZF23" s="62"/>
      <c r="MZM23" s="64"/>
      <c r="MZO23" s="62"/>
      <c r="MZV23" s="64"/>
      <c r="MZX23" s="62"/>
      <c r="NAE23" s="64"/>
      <c r="NAG23" s="62"/>
      <c r="NAN23" s="64"/>
      <c r="NAP23" s="62"/>
      <c r="NAW23" s="64"/>
      <c r="NAY23" s="62"/>
      <c r="NBF23" s="64"/>
      <c r="NBH23" s="62"/>
      <c r="NBO23" s="64"/>
      <c r="NBQ23" s="62"/>
      <c r="NBX23" s="64"/>
      <c r="NBZ23" s="62"/>
      <c r="NCG23" s="64"/>
      <c r="NCI23" s="62"/>
      <c r="NCP23" s="64"/>
      <c r="NCR23" s="62"/>
      <c r="NCY23" s="64"/>
      <c r="NDA23" s="62"/>
      <c r="NDH23" s="64"/>
      <c r="NDJ23" s="62"/>
      <c r="NDQ23" s="64"/>
      <c r="NDS23" s="62"/>
      <c r="NDZ23" s="64"/>
      <c r="NEB23" s="62"/>
      <c r="NEI23" s="64"/>
      <c r="NEK23" s="62"/>
      <c r="NER23" s="64"/>
      <c r="NET23" s="62"/>
      <c r="NFA23" s="64"/>
      <c r="NFC23" s="62"/>
      <c r="NFJ23" s="64"/>
      <c r="NFL23" s="62"/>
      <c r="NFS23" s="64"/>
      <c r="NFU23" s="62"/>
      <c r="NGB23" s="64"/>
      <c r="NGD23" s="62"/>
      <c r="NGK23" s="64"/>
      <c r="NGM23" s="62"/>
      <c r="NGT23" s="64"/>
      <c r="NGV23" s="62"/>
      <c r="NHC23" s="64"/>
      <c r="NHE23" s="62"/>
      <c r="NHL23" s="64"/>
      <c r="NHN23" s="62"/>
      <c r="NHU23" s="64"/>
      <c r="NHW23" s="62"/>
      <c r="NID23" s="64"/>
      <c r="NIF23" s="62"/>
      <c r="NIM23" s="64"/>
      <c r="NIO23" s="62"/>
      <c r="NIV23" s="64"/>
      <c r="NIX23" s="62"/>
      <c r="NJE23" s="64"/>
      <c r="NJG23" s="62"/>
      <c r="NJN23" s="64"/>
      <c r="NJP23" s="62"/>
      <c r="NJW23" s="64"/>
      <c r="NJY23" s="62"/>
      <c r="NKF23" s="64"/>
      <c r="NKH23" s="62"/>
      <c r="NKO23" s="64"/>
      <c r="NKQ23" s="62"/>
      <c r="NKX23" s="64"/>
      <c r="NKZ23" s="62"/>
      <c r="NLG23" s="64"/>
      <c r="NLI23" s="62"/>
      <c r="NLP23" s="64"/>
      <c r="NLR23" s="62"/>
      <c r="NLY23" s="64"/>
      <c r="NMA23" s="62"/>
      <c r="NMH23" s="64"/>
      <c r="NMJ23" s="62"/>
      <c r="NMQ23" s="64"/>
      <c r="NMS23" s="62"/>
      <c r="NMZ23" s="64"/>
      <c r="NNB23" s="62"/>
      <c r="NNI23" s="64"/>
      <c r="NNK23" s="62"/>
      <c r="NNR23" s="64"/>
      <c r="NNT23" s="62"/>
      <c r="NOA23" s="64"/>
      <c r="NOC23" s="62"/>
      <c r="NOJ23" s="64"/>
      <c r="NOL23" s="62"/>
      <c r="NOS23" s="64"/>
      <c r="NOU23" s="62"/>
      <c r="NPB23" s="64"/>
      <c r="NPD23" s="62"/>
      <c r="NPK23" s="64"/>
      <c r="NPM23" s="62"/>
      <c r="NPT23" s="64"/>
      <c r="NPV23" s="62"/>
      <c r="NQC23" s="64"/>
      <c r="NQE23" s="62"/>
      <c r="NQL23" s="64"/>
      <c r="NQN23" s="62"/>
      <c r="NQU23" s="64"/>
      <c r="NQW23" s="62"/>
      <c r="NRD23" s="64"/>
      <c r="NRF23" s="62"/>
      <c r="NRM23" s="64"/>
      <c r="NRO23" s="62"/>
      <c r="NRV23" s="64"/>
      <c r="NRX23" s="62"/>
      <c r="NSE23" s="64"/>
      <c r="NSG23" s="62"/>
      <c r="NSN23" s="64"/>
      <c r="NSP23" s="62"/>
      <c r="NSW23" s="64"/>
      <c r="NSY23" s="62"/>
      <c r="NTF23" s="64"/>
      <c r="NTH23" s="62"/>
      <c r="NTO23" s="64"/>
      <c r="NTQ23" s="62"/>
      <c r="NTX23" s="64"/>
      <c r="NTZ23" s="62"/>
      <c r="NUG23" s="64"/>
      <c r="NUI23" s="62"/>
      <c r="NUP23" s="64"/>
      <c r="NUR23" s="62"/>
      <c r="NUY23" s="64"/>
      <c r="NVA23" s="62"/>
      <c r="NVH23" s="64"/>
      <c r="NVJ23" s="62"/>
      <c r="NVQ23" s="64"/>
      <c r="NVS23" s="62"/>
      <c r="NVZ23" s="64"/>
      <c r="NWB23" s="62"/>
      <c r="NWI23" s="64"/>
      <c r="NWK23" s="62"/>
      <c r="NWR23" s="64"/>
      <c r="NWT23" s="62"/>
      <c r="NXA23" s="64"/>
      <c r="NXC23" s="62"/>
      <c r="NXJ23" s="64"/>
      <c r="NXL23" s="62"/>
      <c r="NXS23" s="64"/>
      <c r="NXU23" s="62"/>
      <c r="NYB23" s="64"/>
      <c r="NYD23" s="62"/>
      <c r="NYK23" s="64"/>
      <c r="NYM23" s="62"/>
      <c r="NYT23" s="64"/>
      <c r="NYV23" s="62"/>
      <c r="NZC23" s="64"/>
      <c r="NZE23" s="62"/>
      <c r="NZL23" s="64"/>
      <c r="NZN23" s="62"/>
      <c r="NZU23" s="64"/>
      <c r="NZW23" s="62"/>
      <c r="OAD23" s="64"/>
      <c r="OAF23" s="62"/>
      <c r="OAM23" s="64"/>
      <c r="OAO23" s="62"/>
      <c r="OAV23" s="64"/>
      <c r="OAX23" s="62"/>
      <c r="OBE23" s="64"/>
      <c r="OBG23" s="62"/>
      <c r="OBN23" s="64"/>
      <c r="OBP23" s="62"/>
      <c r="OBW23" s="64"/>
      <c r="OBY23" s="62"/>
      <c r="OCF23" s="64"/>
      <c r="OCH23" s="62"/>
      <c r="OCO23" s="64"/>
      <c r="OCQ23" s="62"/>
      <c r="OCX23" s="64"/>
      <c r="OCZ23" s="62"/>
      <c r="ODG23" s="64"/>
      <c r="ODI23" s="62"/>
      <c r="ODP23" s="64"/>
      <c r="ODR23" s="62"/>
      <c r="ODY23" s="64"/>
      <c r="OEA23" s="62"/>
      <c r="OEH23" s="64"/>
      <c r="OEJ23" s="62"/>
      <c r="OEQ23" s="64"/>
      <c r="OES23" s="62"/>
      <c r="OEZ23" s="64"/>
      <c r="OFB23" s="62"/>
      <c r="OFI23" s="64"/>
      <c r="OFK23" s="62"/>
      <c r="OFR23" s="64"/>
      <c r="OFT23" s="62"/>
      <c r="OGA23" s="64"/>
      <c r="OGC23" s="62"/>
      <c r="OGJ23" s="64"/>
      <c r="OGL23" s="62"/>
      <c r="OGS23" s="64"/>
      <c r="OGU23" s="62"/>
      <c r="OHB23" s="64"/>
      <c r="OHD23" s="62"/>
      <c r="OHK23" s="64"/>
      <c r="OHM23" s="62"/>
      <c r="OHT23" s="64"/>
      <c r="OHV23" s="62"/>
      <c r="OIC23" s="64"/>
      <c r="OIE23" s="62"/>
      <c r="OIL23" s="64"/>
      <c r="OIN23" s="62"/>
      <c r="OIU23" s="64"/>
      <c r="OIW23" s="62"/>
      <c r="OJD23" s="64"/>
      <c r="OJF23" s="62"/>
      <c r="OJM23" s="64"/>
      <c r="OJO23" s="62"/>
      <c r="OJV23" s="64"/>
      <c r="OJX23" s="62"/>
      <c r="OKE23" s="64"/>
      <c r="OKG23" s="62"/>
      <c r="OKN23" s="64"/>
      <c r="OKP23" s="62"/>
      <c r="OKW23" s="64"/>
      <c r="OKY23" s="62"/>
      <c r="OLF23" s="64"/>
      <c r="OLH23" s="62"/>
      <c r="OLO23" s="64"/>
      <c r="OLQ23" s="62"/>
      <c r="OLX23" s="64"/>
      <c r="OLZ23" s="62"/>
      <c r="OMG23" s="64"/>
      <c r="OMI23" s="62"/>
      <c r="OMP23" s="64"/>
      <c r="OMR23" s="62"/>
      <c r="OMY23" s="64"/>
      <c r="ONA23" s="62"/>
      <c r="ONH23" s="64"/>
      <c r="ONJ23" s="62"/>
      <c r="ONQ23" s="64"/>
      <c r="ONS23" s="62"/>
      <c r="ONZ23" s="64"/>
      <c r="OOB23" s="62"/>
      <c r="OOI23" s="64"/>
      <c r="OOK23" s="62"/>
      <c r="OOR23" s="64"/>
      <c r="OOT23" s="62"/>
      <c r="OPA23" s="64"/>
      <c r="OPC23" s="62"/>
      <c r="OPJ23" s="64"/>
      <c r="OPL23" s="62"/>
      <c r="OPS23" s="64"/>
      <c r="OPU23" s="62"/>
      <c r="OQB23" s="64"/>
      <c r="OQD23" s="62"/>
      <c r="OQK23" s="64"/>
      <c r="OQM23" s="62"/>
      <c r="OQT23" s="64"/>
      <c r="OQV23" s="62"/>
      <c r="ORC23" s="64"/>
      <c r="ORE23" s="62"/>
      <c r="ORL23" s="64"/>
      <c r="ORN23" s="62"/>
      <c r="ORU23" s="64"/>
      <c r="ORW23" s="62"/>
      <c r="OSD23" s="64"/>
      <c r="OSF23" s="62"/>
      <c r="OSM23" s="64"/>
      <c r="OSO23" s="62"/>
      <c r="OSV23" s="64"/>
      <c r="OSX23" s="62"/>
      <c r="OTE23" s="64"/>
      <c r="OTG23" s="62"/>
      <c r="OTN23" s="64"/>
      <c r="OTP23" s="62"/>
      <c r="OTW23" s="64"/>
      <c r="OTY23" s="62"/>
      <c r="OUF23" s="64"/>
      <c r="OUH23" s="62"/>
      <c r="OUO23" s="64"/>
      <c r="OUQ23" s="62"/>
      <c r="OUX23" s="64"/>
      <c r="OUZ23" s="62"/>
      <c r="OVG23" s="64"/>
      <c r="OVI23" s="62"/>
      <c r="OVP23" s="64"/>
      <c r="OVR23" s="62"/>
      <c r="OVY23" s="64"/>
      <c r="OWA23" s="62"/>
      <c r="OWH23" s="64"/>
      <c r="OWJ23" s="62"/>
      <c r="OWQ23" s="64"/>
      <c r="OWS23" s="62"/>
      <c r="OWZ23" s="64"/>
      <c r="OXB23" s="62"/>
      <c r="OXI23" s="64"/>
      <c r="OXK23" s="62"/>
      <c r="OXR23" s="64"/>
      <c r="OXT23" s="62"/>
      <c r="OYA23" s="64"/>
      <c r="OYC23" s="62"/>
      <c r="OYJ23" s="64"/>
      <c r="OYL23" s="62"/>
      <c r="OYS23" s="64"/>
      <c r="OYU23" s="62"/>
      <c r="OZB23" s="64"/>
      <c r="OZD23" s="62"/>
      <c r="OZK23" s="64"/>
      <c r="OZM23" s="62"/>
      <c r="OZT23" s="64"/>
      <c r="OZV23" s="62"/>
      <c r="PAC23" s="64"/>
      <c r="PAE23" s="62"/>
      <c r="PAL23" s="64"/>
      <c r="PAN23" s="62"/>
      <c r="PAU23" s="64"/>
      <c r="PAW23" s="62"/>
      <c r="PBD23" s="64"/>
      <c r="PBF23" s="62"/>
      <c r="PBM23" s="64"/>
      <c r="PBO23" s="62"/>
      <c r="PBV23" s="64"/>
      <c r="PBX23" s="62"/>
      <c r="PCE23" s="64"/>
      <c r="PCG23" s="62"/>
      <c r="PCN23" s="64"/>
      <c r="PCP23" s="62"/>
      <c r="PCW23" s="64"/>
      <c r="PCY23" s="62"/>
      <c r="PDF23" s="64"/>
      <c r="PDH23" s="62"/>
      <c r="PDO23" s="64"/>
      <c r="PDQ23" s="62"/>
      <c r="PDX23" s="64"/>
      <c r="PDZ23" s="62"/>
      <c r="PEG23" s="64"/>
      <c r="PEI23" s="62"/>
      <c r="PEP23" s="64"/>
      <c r="PER23" s="62"/>
      <c r="PEY23" s="64"/>
      <c r="PFA23" s="62"/>
      <c r="PFH23" s="64"/>
      <c r="PFJ23" s="62"/>
      <c r="PFQ23" s="64"/>
      <c r="PFS23" s="62"/>
      <c r="PFZ23" s="64"/>
      <c r="PGB23" s="62"/>
      <c r="PGI23" s="64"/>
      <c r="PGK23" s="62"/>
      <c r="PGR23" s="64"/>
      <c r="PGT23" s="62"/>
      <c r="PHA23" s="64"/>
      <c r="PHC23" s="62"/>
      <c r="PHJ23" s="64"/>
      <c r="PHL23" s="62"/>
      <c r="PHS23" s="64"/>
      <c r="PHU23" s="62"/>
      <c r="PIB23" s="64"/>
      <c r="PID23" s="62"/>
      <c r="PIK23" s="64"/>
      <c r="PIM23" s="62"/>
      <c r="PIT23" s="64"/>
      <c r="PIV23" s="62"/>
      <c r="PJC23" s="64"/>
      <c r="PJE23" s="62"/>
      <c r="PJL23" s="64"/>
      <c r="PJN23" s="62"/>
      <c r="PJU23" s="64"/>
      <c r="PJW23" s="62"/>
      <c r="PKD23" s="64"/>
      <c r="PKF23" s="62"/>
      <c r="PKM23" s="64"/>
      <c r="PKO23" s="62"/>
      <c r="PKV23" s="64"/>
      <c r="PKX23" s="62"/>
      <c r="PLE23" s="64"/>
      <c r="PLG23" s="62"/>
      <c r="PLN23" s="64"/>
      <c r="PLP23" s="62"/>
      <c r="PLW23" s="64"/>
      <c r="PLY23" s="62"/>
      <c r="PMF23" s="64"/>
      <c r="PMH23" s="62"/>
      <c r="PMO23" s="64"/>
      <c r="PMQ23" s="62"/>
      <c r="PMX23" s="64"/>
      <c r="PMZ23" s="62"/>
      <c r="PNG23" s="64"/>
      <c r="PNI23" s="62"/>
      <c r="PNP23" s="64"/>
      <c r="PNR23" s="62"/>
      <c r="PNY23" s="64"/>
      <c r="POA23" s="62"/>
      <c r="POH23" s="64"/>
      <c r="POJ23" s="62"/>
      <c r="POQ23" s="64"/>
      <c r="POS23" s="62"/>
      <c r="POZ23" s="64"/>
      <c r="PPB23" s="62"/>
      <c r="PPI23" s="64"/>
      <c r="PPK23" s="62"/>
      <c r="PPR23" s="64"/>
      <c r="PPT23" s="62"/>
      <c r="PQA23" s="64"/>
      <c r="PQC23" s="62"/>
      <c r="PQJ23" s="64"/>
      <c r="PQL23" s="62"/>
      <c r="PQS23" s="64"/>
      <c r="PQU23" s="62"/>
      <c r="PRB23" s="64"/>
      <c r="PRD23" s="62"/>
      <c r="PRK23" s="64"/>
      <c r="PRM23" s="62"/>
      <c r="PRT23" s="64"/>
      <c r="PRV23" s="62"/>
      <c r="PSC23" s="64"/>
      <c r="PSE23" s="62"/>
      <c r="PSL23" s="64"/>
      <c r="PSN23" s="62"/>
      <c r="PSU23" s="64"/>
      <c r="PSW23" s="62"/>
      <c r="PTD23" s="64"/>
      <c r="PTF23" s="62"/>
      <c r="PTM23" s="64"/>
      <c r="PTO23" s="62"/>
      <c r="PTV23" s="64"/>
      <c r="PTX23" s="62"/>
      <c r="PUE23" s="64"/>
      <c r="PUG23" s="62"/>
      <c r="PUN23" s="64"/>
      <c r="PUP23" s="62"/>
      <c r="PUW23" s="64"/>
      <c r="PUY23" s="62"/>
      <c r="PVF23" s="64"/>
      <c r="PVH23" s="62"/>
      <c r="PVO23" s="64"/>
      <c r="PVQ23" s="62"/>
      <c r="PVX23" s="64"/>
      <c r="PVZ23" s="62"/>
      <c r="PWG23" s="64"/>
      <c r="PWI23" s="62"/>
      <c r="PWP23" s="64"/>
      <c r="PWR23" s="62"/>
      <c r="PWY23" s="64"/>
      <c r="PXA23" s="62"/>
      <c r="PXH23" s="64"/>
      <c r="PXJ23" s="62"/>
      <c r="PXQ23" s="64"/>
      <c r="PXS23" s="62"/>
      <c r="PXZ23" s="64"/>
      <c r="PYB23" s="62"/>
      <c r="PYI23" s="64"/>
      <c r="PYK23" s="62"/>
      <c r="PYR23" s="64"/>
      <c r="PYT23" s="62"/>
      <c r="PZA23" s="64"/>
      <c r="PZC23" s="62"/>
      <c r="PZJ23" s="64"/>
      <c r="PZL23" s="62"/>
      <c r="PZS23" s="64"/>
      <c r="PZU23" s="62"/>
      <c r="QAB23" s="64"/>
      <c r="QAD23" s="62"/>
      <c r="QAK23" s="64"/>
      <c r="QAM23" s="62"/>
      <c r="QAT23" s="64"/>
      <c r="QAV23" s="62"/>
      <c r="QBC23" s="64"/>
      <c r="QBE23" s="62"/>
      <c r="QBL23" s="64"/>
      <c r="QBN23" s="62"/>
      <c r="QBU23" s="64"/>
      <c r="QBW23" s="62"/>
      <c r="QCD23" s="64"/>
      <c r="QCF23" s="62"/>
      <c r="QCM23" s="64"/>
      <c r="QCO23" s="62"/>
      <c r="QCV23" s="64"/>
      <c r="QCX23" s="62"/>
      <c r="QDE23" s="64"/>
      <c r="QDG23" s="62"/>
      <c r="QDN23" s="64"/>
      <c r="QDP23" s="62"/>
      <c r="QDW23" s="64"/>
      <c r="QDY23" s="62"/>
      <c r="QEF23" s="64"/>
      <c r="QEH23" s="62"/>
      <c r="QEO23" s="64"/>
      <c r="QEQ23" s="62"/>
      <c r="QEX23" s="64"/>
      <c r="QEZ23" s="62"/>
      <c r="QFG23" s="64"/>
      <c r="QFI23" s="62"/>
      <c r="QFP23" s="64"/>
      <c r="QFR23" s="62"/>
      <c r="QFY23" s="64"/>
      <c r="QGA23" s="62"/>
      <c r="QGH23" s="64"/>
      <c r="QGJ23" s="62"/>
      <c r="QGQ23" s="64"/>
      <c r="QGS23" s="62"/>
      <c r="QGZ23" s="64"/>
      <c r="QHB23" s="62"/>
      <c r="QHI23" s="64"/>
      <c r="QHK23" s="62"/>
      <c r="QHR23" s="64"/>
      <c r="QHT23" s="62"/>
      <c r="QIA23" s="64"/>
      <c r="QIC23" s="62"/>
      <c r="QIJ23" s="64"/>
      <c r="QIL23" s="62"/>
      <c r="QIS23" s="64"/>
      <c r="QIU23" s="62"/>
      <c r="QJB23" s="64"/>
      <c r="QJD23" s="62"/>
      <c r="QJK23" s="64"/>
      <c r="QJM23" s="62"/>
      <c r="QJT23" s="64"/>
      <c r="QJV23" s="62"/>
      <c r="QKC23" s="64"/>
      <c r="QKE23" s="62"/>
      <c r="QKL23" s="64"/>
      <c r="QKN23" s="62"/>
      <c r="QKU23" s="64"/>
      <c r="QKW23" s="62"/>
      <c r="QLD23" s="64"/>
      <c r="QLF23" s="62"/>
      <c r="QLM23" s="64"/>
      <c r="QLO23" s="62"/>
      <c r="QLV23" s="64"/>
      <c r="QLX23" s="62"/>
      <c r="QME23" s="64"/>
      <c r="QMG23" s="62"/>
      <c r="QMN23" s="64"/>
      <c r="QMP23" s="62"/>
      <c r="QMW23" s="64"/>
      <c r="QMY23" s="62"/>
      <c r="QNF23" s="64"/>
      <c r="QNH23" s="62"/>
      <c r="QNO23" s="64"/>
      <c r="QNQ23" s="62"/>
      <c r="QNX23" s="64"/>
      <c r="QNZ23" s="62"/>
      <c r="QOG23" s="64"/>
      <c r="QOI23" s="62"/>
      <c r="QOP23" s="64"/>
      <c r="QOR23" s="62"/>
      <c r="QOY23" s="64"/>
      <c r="QPA23" s="62"/>
      <c r="QPH23" s="64"/>
      <c r="QPJ23" s="62"/>
      <c r="QPQ23" s="64"/>
      <c r="QPS23" s="62"/>
      <c r="QPZ23" s="64"/>
      <c r="QQB23" s="62"/>
      <c r="QQI23" s="64"/>
      <c r="QQK23" s="62"/>
      <c r="QQR23" s="64"/>
      <c r="QQT23" s="62"/>
      <c r="QRA23" s="64"/>
      <c r="QRC23" s="62"/>
      <c r="QRJ23" s="64"/>
      <c r="QRL23" s="62"/>
      <c r="QRS23" s="64"/>
      <c r="QRU23" s="62"/>
      <c r="QSB23" s="64"/>
      <c r="QSD23" s="62"/>
      <c r="QSK23" s="64"/>
      <c r="QSM23" s="62"/>
      <c r="QST23" s="64"/>
      <c r="QSV23" s="62"/>
      <c r="QTC23" s="64"/>
      <c r="QTE23" s="62"/>
      <c r="QTL23" s="64"/>
      <c r="QTN23" s="62"/>
      <c r="QTU23" s="64"/>
      <c r="QTW23" s="62"/>
      <c r="QUD23" s="64"/>
      <c r="QUF23" s="62"/>
      <c r="QUM23" s="64"/>
      <c r="QUO23" s="62"/>
      <c r="QUV23" s="64"/>
      <c r="QUX23" s="62"/>
      <c r="QVE23" s="64"/>
      <c r="QVG23" s="62"/>
      <c r="QVN23" s="64"/>
      <c r="QVP23" s="62"/>
      <c r="QVW23" s="64"/>
      <c r="QVY23" s="62"/>
      <c r="QWF23" s="64"/>
      <c r="QWH23" s="62"/>
      <c r="QWO23" s="64"/>
      <c r="QWQ23" s="62"/>
      <c r="QWX23" s="64"/>
      <c r="QWZ23" s="62"/>
      <c r="QXG23" s="64"/>
      <c r="QXI23" s="62"/>
      <c r="QXP23" s="64"/>
      <c r="QXR23" s="62"/>
      <c r="QXY23" s="64"/>
      <c r="QYA23" s="62"/>
      <c r="QYH23" s="64"/>
      <c r="QYJ23" s="62"/>
      <c r="QYQ23" s="64"/>
      <c r="QYS23" s="62"/>
      <c r="QYZ23" s="64"/>
      <c r="QZB23" s="62"/>
      <c r="QZI23" s="64"/>
      <c r="QZK23" s="62"/>
      <c r="QZR23" s="64"/>
      <c r="QZT23" s="62"/>
      <c r="RAA23" s="64"/>
      <c r="RAC23" s="62"/>
      <c r="RAJ23" s="64"/>
      <c r="RAL23" s="62"/>
      <c r="RAS23" s="64"/>
      <c r="RAU23" s="62"/>
      <c r="RBB23" s="64"/>
      <c r="RBD23" s="62"/>
      <c r="RBK23" s="64"/>
      <c r="RBM23" s="62"/>
      <c r="RBT23" s="64"/>
      <c r="RBV23" s="62"/>
      <c r="RCC23" s="64"/>
      <c r="RCE23" s="62"/>
      <c r="RCL23" s="64"/>
      <c r="RCN23" s="62"/>
      <c r="RCU23" s="64"/>
      <c r="RCW23" s="62"/>
      <c r="RDD23" s="64"/>
      <c r="RDF23" s="62"/>
      <c r="RDM23" s="64"/>
      <c r="RDO23" s="62"/>
      <c r="RDV23" s="64"/>
      <c r="RDX23" s="62"/>
      <c r="REE23" s="64"/>
      <c r="REG23" s="62"/>
      <c r="REN23" s="64"/>
      <c r="REP23" s="62"/>
      <c r="REW23" s="64"/>
      <c r="REY23" s="62"/>
      <c r="RFF23" s="64"/>
      <c r="RFH23" s="62"/>
      <c r="RFO23" s="64"/>
      <c r="RFQ23" s="62"/>
      <c r="RFX23" s="64"/>
      <c r="RFZ23" s="62"/>
      <c r="RGG23" s="64"/>
      <c r="RGI23" s="62"/>
      <c r="RGP23" s="64"/>
      <c r="RGR23" s="62"/>
      <c r="RGY23" s="64"/>
      <c r="RHA23" s="62"/>
      <c r="RHH23" s="64"/>
      <c r="RHJ23" s="62"/>
      <c r="RHQ23" s="64"/>
      <c r="RHS23" s="62"/>
      <c r="RHZ23" s="64"/>
      <c r="RIB23" s="62"/>
      <c r="RII23" s="64"/>
      <c r="RIK23" s="62"/>
      <c r="RIR23" s="64"/>
      <c r="RIT23" s="62"/>
      <c r="RJA23" s="64"/>
      <c r="RJC23" s="62"/>
      <c r="RJJ23" s="64"/>
      <c r="RJL23" s="62"/>
      <c r="RJS23" s="64"/>
      <c r="RJU23" s="62"/>
      <c r="RKB23" s="64"/>
      <c r="RKD23" s="62"/>
      <c r="RKK23" s="64"/>
      <c r="RKM23" s="62"/>
      <c r="RKT23" s="64"/>
      <c r="RKV23" s="62"/>
      <c r="RLC23" s="64"/>
      <c r="RLE23" s="62"/>
      <c r="RLL23" s="64"/>
      <c r="RLN23" s="62"/>
      <c r="RLU23" s="64"/>
      <c r="RLW23" s="62"/>
      <c r="RMD23" s="64"/>
      <c r="RMF23" s="62"/>
      <c r="RMM23" s="64"/>
      <c r="RMO23" s="62"/>
      <c r="RMV23" s="64"/>
      <c r="RMX23" s="62"/>
      <c r="RNE23" s="64"/>
      <c r="RNG23" s="62"/>
      <c r="RNN23" s="64"/>
      <c r="RNP23" s="62"/>
      <c r="RNW23" s="64"/>
      <c r="RNY23" s="62"/>
      <c r="ROF23" s="64"/>
      <c r="ROH23" s="62"/>
      <c r="ROO23" s="64"/>
      <c r="ROQ23" s="62"/>
      <c r="ROX23" s="64"/>
      <c r="ROZ23" s="62"/>
      <c r="RPG23" s="64"/>
      <c r="RPI23" s="62"/>
      <c r="RPP23" s="64"/>
      <c r="RPR23" s="62"/>
      <c r="RPY23" s="64"/>
      <c r="RQA23" s="62"/>
      <c r="RQH23" s="64"/>
      <c r="RQJ23" s="62"/>
      <c r="RQQ23" s="64"/>
      <c r="RQS23" s="62"/>
      <c r="RQZ23" s="64"/>
      <c r="RRB23" s="62"/>
      <c r="RRI23" s="64"/>
      <c r="RRK23" s="62"/>
      <c r="RRR23" s="64"/>
      <c r="RRT23" s="62"/>
      <c r="RSA23" s="64"/>
      <c r="RSC23" s="62"/>
      <c r="RSJ23" s="64"/>
      <c r="RSL23" s="62"/>
      <c r="RSS23" s="64"/>
      <c r="RSU23" s="62"/>
      <c r="RTB23" s="64"/>
      <c r="RTD23" s="62"/>
      <c r="RTK23" s="64"/>
      <c r="RTM23" s="62"/>
      <c r="RTT23" s="64"/>
      <c r="RTV23" s="62"/>
      <c r="RUC23" s="64"/>
      <c r="RUE23" s="62"/>
      <c r="RUL23" s="64"/>
      <c r="RUN23" s="62"/>
      <c r="RUU23" s="64"/>
      <c r="RUW23" s="62"/>
      <c r="RVD23" s="64"/>
      <c r="RVF23" s="62"/>
      <c r="RVM23" s="64"/>
      <c r="RVO23" s="62"/>
      <c r="RVV23" s="64"/>
      <c r="RVX23" s="62"/>
      <c r="RWE23" s="64"/>
      <c r="RWG23" s="62"/>
      <c r="RWN23" s="64"/>
      <c r="RWP23" s="62"/>
      <c r="RWW23" s="64"/>
      <c r="RWY23" s="62"/>
      <c r="RXF23" s="64"/>
      <c r="RXH23" s="62"/>
      <c r="RXO23" s="64"/>
      <c r="RXQ23" s="62"/>
      <c r="RXX23" s="64"/>
      <c r="RXZ23" s="62"/>
      <c r="RYG23" s="64"/>
      <c r="RYI23" s="62"/>
      <c r="RYP23" s="64"/>
      <c r="RYR23" s="62"/>
      <c r="RYY23" s="64"/>
      <c r="RZA23" s="62"/>
      <c r="RZH23" s="64"/>
      <c r="RZJ23" s="62"/>
      <c r="RZQ23" s="64"/>
      <c r="RZS23" s="62"/>
      <c r="RZZ23" s="64"/>
      <c r="SAB23" s="62"/>
      <c r="SAI23" s="64"/>
      <c r="SAK23" s="62"/>
      <c r="SAR23" s="64"/>
      <c r="SAT23" s="62"/>
      <c r="SBA23" s="64"/>
      <c r="SBC23" s="62"/>
      <c r="SBJ23" s="64"/>
      <c r="SBL23" s="62"/>
      <c r="SBS23" s="64"/>
      <c r="SBU23" s="62"/>
      <c r="SCB23" s="64"/>
      <c r="SCD23" s="62"/>
      <c r="SCK23" s="64"/>
      <c r="SCM23" s="62"/>
      <c r="SCT23" s="64"/>
      <c r="SCV23" s="62"/>
      <c r="SDC23" s="64"/>
      <c r="SDE23" s="62"/>
      <c r="SDL23" s="64"/>
      <c r="SDN23" s="62"/>
      <c r="SDU23" s="64"/>
      <c r="SDW23" s="62"/>
      <c r="SED23" s="64"/>
      <c r="SEF23" s="62"/>
      <c r="SEM23" s="64"/>
      <c r="SEO23" s="62"/>
      <c r="SEV23" s="64"/>
      <c r="SEX23" s="62"/>
      <c r="SFE23" s="64"/>
      <c r="SFG23" s="62"/>
      <c r="SFN23" s="64"/>
      <c r="SFP23" s="62"/>
      <c r="SFW23" s="64"/>
      <c r="SFY23" s="62"/>
      <c r="SGF23" s="64"/>
      <c r="SGH23" s="62"/>
      <c r="SGO23" s="64"/>
      <c r="SGQ23" s="62"/>
      <c r="SGX23" s="64"/>
      <c r="SGZ23" s="62"/>
      <c r="SHG23" s="64"/>
      <c r="SHI23" s="62"/>
      <c r="SHP23" s="64"/>
      <c r="SHR23" s="62"/>
      <c r="SHY23" s="64"/>
      <c r="SIA23" s="62"/>
      <c r="SIH23" s="64"/>
      <c r="SIJ23" s="62"/>
      <c r="SIQ23" s="64"/>
      <c r="SIS23" s="62"/>
      <c r="SIZ23" s="64"/>
      <c r="SJB23" s="62"/>
      <c r="SJI23" s="64"/>
      <c r="SJK23" s="62"/>
      <c r="SJR23" s="64"/>
      <c r="SJT23" s="62"/>
      <c r="SKA23" s="64"/>
      <c r="SKC23" s="62"/>
      <c r="SKJ23" s="64"/>
      <c r="SKL23" s="62"/>
      <c r="SKS23" s="64"/>
      <c r="SKU23" s="62"/>
      <c r="SLB23" s="64"/>
      <c r="SLD23" s="62"/>
      <c r="SLK23" s="64"/>
      <c r="SLM23" s="62"/>
      <c r="SLT23" s="64"/>
      <c r="SLV23" s="62"/>
      <c r="SMC23" s="64"/>
      <c r="SME23" s="62"/>
      <c r="SML23" s="64"/>
      <c r="SMN23" s="62"/>
      <c r="SMU23" s="64"/>
      <c r="SMW23" s="62"/>
      <c r="SND23" s="64"/>
      <c r="SNF23" s="62"/>
      <c r="SNM23" s="64"/>
      <c r="SNO23" s="62"/>
      <c r="SNV23" s="64"/>
      <c r="SNX23" s="62"/>
      <c r="SOE23" s="64"/>
      <c r="SOG23" s="62"/>
      <c r="SON23" s="64"/>
      <c r="SOP23" s="62"/>
      <c r="SOW23" s="64"/>
      <c r="SOY23" s="62"/>
      <c r="SPF23" s="64"/>
      <c r="SPH23" s="62"/>
      <c r="SPO23" s="64"/>
      <c r="SPQ23" s="62"/>
      <c r="SPX23" s="64"/>
      <c r="SPZ23" s="62"/>
      <c r="SQG23" s="64"/>
      <c r="SQI23" s="62"/>
      <c r="SQP23" s="64"/>
      <c r="SQR23" s="62"/>
      <c r="SQY23" s="64"/>
      <c r="SRA23" s="62"/>
      <c r="SRH23" s="64"/>
      <c r="SRJ23" s="62"/>
      <c r="SRQ23" s="64"/>
      <c r="SRS23" s="62"/>
      <c r="SRZ23" s="64"/>
      <c r="SSB23" s="62"/>
      <c r="SSI23" s="64"/>
      <c r="SSK23" s="62"/>
      <c r="SSR23" s="64"/>
      <c r="SST23" s="62"/>
      <c r="STA23" s="64"/>
      <c r="STC23" s="62"/>
      <c r="STJ23" s="64"/>
      <c r="STL23" s="62"/>
      <c r="STS23" s="64"/>
      <c r="STU23" s="62"/>
      <c r="SUB23" s="64"/>
      <c r="SUD23" s="62"/>
      <c r="SUK23" s="64"/>
      <c r="SUM23" s="62"/>
      <c r="SUT23" s="64"/>
      <c r="SUV23" s="62"/>
      <c r="SVC23" s="64"/>
      <c r="SVE23" s="62"/>
      <c r="SVL23" s="64"/>
      <c r="SVN23" s="62"/>
      <c r="SVU23" s="64"/>
      <c r="SVW23" s="62"/>
      <c r="SWD23" s="64"/>
      <c r="SWF23" s="62"/>
      <c r="SWM23" s="64"/>
      <c r="SWO23" s="62"/>
      <c r="SWV23" s="64"/>
      <c r="SWX23" s="62"/>
      <c r="SXE23" s="64"/>
      <c r="SXG23" s="62"/>
      <c r="SXN23" s="64"/>
      <c r="SXP23" s="62"/>
      <c r="SXW23" s="64"/>
      <c r="SXY23" s="62"/>
      <c r="SYF23" s="64"/>
      <c r="SYH23" s="62"/>
      <c r="SYO23" s="64"/>
      <c r="SYQ23" s="62"/>
      <c r="SYX23" s="64"/>
      <c r="SYZ23" s="62"/>
      <c r="SZG23" s="64"/>
      <c r="SZI23" s="62"/>
      <c r="SZP23" s="64"/>
      <c r="SZR23" s="62"/>
      <c r="SZY23" s="64"/>
      <c r="TAA23" s="62"/>
      <c r="TAH23" s="64"/>
      <c r="TAJ23" s="62"/>
      <c r="TAQ23" s="64"/>
      <c r="TAS23" s="62"/>
      <c r="TAZ23" s="64"/>
      <c r="TBB23" s="62"/>
      <c r="TBI23" s="64"/>
      <c r="TBK23" s="62"/>
      <c r="TBR23" s="64"/>
      <c r="TBT23" s="62"/>
      <c r="TCA23" s="64"/>
      <c r="TCC23" s="62"/>
      <c r="TCJ23" s="64"/>
      <c r="TCL23" s="62"/>
      <c r="TCS23" s="64"/>
      <c r="TCU23" s="62"/>
      <c r="TDB23" s="64"/>
      <c r="TDD23" s="62"/>
      <c r="TDK23" s="64"/>
      <c r="TDM23" s="62"/>
      <c r="TDT23" s="64"/>
      <c r="TDV23" s="62"/>
      <c r="TEC23" s="64"/>
      <c r="TEE23" s="62"/>
      <c r="TEL23" s="64"/>
      <c r="TEN23" s="62"/>
      <c r="TEU23" s="64"/>
      <c r="TEW23" s="62"/>
      <c r="TFD23" s="64"/>
      <c r="TFF23" s="62"/>
      <c r="TFM23" s="64"/>
      <c r="TFO23" s="62"/>
      <c r="TFV23" s="64"/>
      <c r="TFX23" s="62"/>
      <c r="TGE23" s="64"/>
      <c r="TGG23" s="62"/>
      <c r="TGN23" s="64"/>
      <c r="TGP23" s="62"/>
      <c r="TGW23" s="64"/>
      <c r="TGY23" s="62"/>
      <c r="THF23" s="64"/>
      <c r="THH23" s="62"/>
      <c r="THO23" s="64"/>
      <c r="THQ23" s="62"/>
      <c r="THX23" s="64"/>
      <c r="THZ23" s="62"/>
      <c r="TIG23" s="64"/>
      <c r="TII23" s="62"/>
      <c r="TIP23" s="64"/>
      <c r="TIR23" s="62"/>
      <c r="TIY23" s="64"/>
      <c r="TJA23" s="62"/>
      <c r="TJH23" s="64"/>
      <c r="TJJ23" s="62"/>
      <c r="TJQ23" s="64"/>
      <c r="TJS23" s="62"/>
      <c r="TJZ23" s="64"/>
      <c r="TKB23" s="62"/>
      <c r="TKI23" s="64"/>
      <c r="TKK23" s="62"/>
      <c r="TKR23" s="64"/>
      <c r="TKT23" s="62"/>
      <c r="TLA23" s="64"/>
      <c r="TLC23" s="62"/>
      <c r="TLJ23" s="64"/>
      <c r="TLL23" s="62"/>
      <c r="TLS23" s="64"/>
      <c r="TLU23" s="62"/>
      <c r="TMB23" s="64"/>
      <c r="TMD23" s="62"/>
      <c r="TMK23" s="64"/>
      <c r="TMM23" s="62"/>
      <c r="TMT23" s="64"/>
      <c r="TMV23" s="62"/>
      <c r="TNC23" s="64"/>
      <c r="TNE23" s="62"/>
      <c r="TNL23" s="64"/>
      <c r="TNN23" s="62"/>
      <c r="TNU23" s="64"/>
      <c r="TNW23" s="62"/>
      <c r="TOD23" s="64"/>
      <c r="TOF23" s="62"/>
      <c r="TOM23" s="64"/>
      <c r="TOO23" s="62"/>
      <c r="TOV23" s="64"/>
      <c r="TOX23" s="62"/>
      <c r="TPE23" s="64"/>
      <c r="TPG23" s="62"/>
      <c r="TPN23" s="64"/>
      <c r="TPP23" s="62"/>
      <c r="TPW23" s="64"/>
      <c r="TPY23" s="62"/>
      <c r="TQF23" s="64"/>
      <c r="TQH23" s="62"/>
      <c r="TQO23" s="64"/>
      <c r="TQQ23" s="62"/>
      <c r="TQX23" s="64"/>
      <c r="TQZ23" s="62"/>
      <c r="TRG23" s="64"/>
      <c r="TRI23" s="62"/>
      <c r="TRP23" s="64"/>
      <c r="TRR23" s="62"/>
      <c r="TRY23" s="64"/>
      <c r="TSA23" s="62"/>
      <c r="TSH23" s="64"/>
      <c r="TSJ23" s="62"/>
      <c r="TSQ23" s="64"/>
      <c r="TSS23" s="62"/>
      <c r="TSZ23" s="64"/>
      <c r="TTB23" s="62"/>
      <c r="TTI23" s="64"/>
      <c r="TTK23" s="62"/>
      <c r="TTR23" s="64"/>
      <c r="TTT23" s="62"/>
      <c r="TUA23" s="64"/>
      <c r="TUC23" s="62"/>
      <c r="TUJ23" s="64"/>
      <c r="TUL23" s="62"/>
      <c r="TUS23" s="64"/>
      <c r="TUU23" s="62"/>
      <c r="TVB23" s="64"/>
      <c r="TVD23" s="62"/>
      <c r="TVK23" s="64"/>
      <c r="TVM23" s="62"/>
      <c r="TVT23" s="64"/>
      <c r="TVV23" s="62"/>
      <c r="TWC23" s="64"/>
      <c r="TWE23" s="62"/>
      <c r="TWL23" s="64"/>
      <c r="TWN23" s="62"/>
      <c r="TWU23" s="64"/>
      <c r="TWW23" s="62"/>
      <c r="TXD23" s="64"/>
      <c r="TXF23" s="62"/>
      <c r="TXM23" s="64"/>
      <c r="TXO23" s="62"/>
      <c r="TXV23" s="64"/>
      <c r="TXX23" s="62"/>
      <c r="TYE23" s="64"/>
      <c r="TYG23" s="62"/>
      <c r="TYN23" s="64"/>
      <c r="TYP23" s="62"/>
      <c r="TYW23" s="64"/>
      <c r="TYY23" s="62"/>
      <c r="TZF23" s="64"/>
      <c r="TZH23" s="62"/>
      <c r="TZO23" s="64"/>
      <c r="TZQ23" s="62"/>
      <c r="TZX23" s="64"/>
      <c r="TZZ23" s="62"/>
      <c r="UAG23" s="64"/>
      <c r="UAI23" s="62"/>
      <c r="UAP23" s="64"/>
      <c r="UAR23" s="62"/>
      <c r="UAY23" s="64"/>
      <c r="UBA23" s="62"/>
      <c r="UBH23" s="64"/>
      <c r="UBJ23" s="62"/>
      <c r="UBQ23" s="64"/>
      <c r="UBS23" s="62"/>
      <c r="UBZ23" s="64"/>
      <c r="UCB23" s="62"/>
      <c r="UCI23" s="64"/>
      <c r="UCK23" s="62"/>
      <c r="UCR23" s="64"/>
      <c r="UCT23" s="62"/>
      <c r="UDA23" s="64"/>
      <c r="UDC23" s="62"/>
      <c r="UDJ23" s="64"/>
      <c r="UDL23" s="62"/>
      <c r="UDS23" s="64"/>
      <c r="UDU23" s="62"/>
      <c r="UEB23" s="64"/>
      <c r="UED23" s="62"/>
      <c r="UEK23" s="64"/>
      <c r="UEM23" s="62"/>
      <c r="UET23" s="64"/>
      <c r="UEV23" s="62"/>
      <c r="UFC23" s="64"/>
      <c r="UFE23" s="62"/>
      <c r="UFL23" s="64"/>
      <c r="UFN23" s="62"/>
      <c r="UFU23" s="64"/>
      <c r="UFW23" s="62"/>
      <c r="UGD23" s="64"/>
      <c r="UGF23" s="62"/>
      <c r="UGM23" s="64"/>
      <c r="UGO23" s="62"/>
      <c r="UGV23" s="64"/>
      <c r="UGX23" s="62"/>
      <c r="UHE23" s="64"/>
      <c r="UHG23" s="62"/>
      <c r="UHN23" s="64"/>
      <c r="UHP23" s="62"/>
      <c r="UHW23" s="64"/>
      <c r="UHY23" s="62"/>
      <c r="UIF23" s="64"/>
      <c r="UIH23" s="62"/>
      <c r="UIO23" s="64"/>
      <c r="UIQ23" s="62"/>
      <c r="UIX23" s="64"/>
      <c r="UIZ23" s="62"/>
      <c r="UJG23" s="64"/>
      <c r="UJI23" s="62"/>
      <c r="UJP23" s="64"/>
      <c r="UJR23" s="62"/>
      <c r="UJY23" s="64"/>
      <c r="UKA23" s="62"/>
      <c r="UKH23" s="64"/>
      <c r="UKJ23" s="62"/>
      <c r="UKQ23" s="64"/>
      <c r="UKS23" s="62"/>
      <c r="UKZ23" s="64"/>
      <c r="ULB23" s="62"/>
      <c r="ULI23" s="64"/>
      <c r="ULK23" s="62"/>
      <c r="ULR23" s="64"/>
      <c r="ULT23" s="62"/>
      <c r="UMA23" s="64"/>
      <c r="UMC23" s="62"/>
      <c r="UMJ23" s="64"/>
      <c r="UML23" s="62"/>
      <c r="UMS23" s="64"/>
      <c r="UMU23" s="62"/>
      <c r="UNB23" s="64"/>
      <c r="UND23" s="62"/>
      <c r="UNK23" s="64"/>
      <c r="UNM23" s="62"/>
      <c r="UNT23" s="64"/>
      <c r="UNV23" s="62"/>
      <c r="UOC23" s="64"/>
      <c r="UOE23" s="62"/>
      <c r="UOL23" s="64"/>
      <c r="UON23" s="62"/>
      <c r="UOU23" s="64"/>
      <c r="UOW23" s="62"/>
      <c r="UPD23" s="64"/>
      <c r="UPF23" s="62"/>
      <c r="UPM23" s="64"/>
      <c r="UPO23" s="62"/>
      <c r="UPV23" s="64"/>
      <c r="UPX23" s="62"/>
      <c r="UQE23" s="64"/>
      <c r="UQG23" s="62"/>
      <c r="UQN23" s="64"/>
      <c r="UQP23" s="62"/>
      <c r="UQW23" s="64"/>
      <c r="UQY23" s="62"/>
      <c r="URF23" s="64"/>
      <c r="URH23" s="62"/>
      <c r="URO23" s="64"/>
      <c r="URQ23" s="62"/>
      <c r="URX23" s="64"/>
      <c r="URZ23" s="62"/>
      <c r="USG23" s="64"/>
      <c r="USI23" s="62"/>
      <c r="USP23" s="64"/>
      <c r="USR23" s="62"/>
      <c r="USY23" s="64"/>
      <c r="UTA23" s="62"/>
      <c r="UTH23" s="64"/>
      <c r="UTJ23" s="62"/>
      <c r="UTQ23" s="64"/>
      <c r="UTS23" s="62"/>
      <c r="UTZ23" s="64"/>
      <c r="UUB23" s="62"/>
      <c r="UUI23" s="64"/>
      <c r="UUK23" s="62"/>
      <c r="UUR23" s="64"/>
      <c r="UUT23" s="62"/>
      <c r="UVA23" s="64"/>
      <c r="UVC23" s="62"/>
      <c r="UVJ23" s="64"/>
      <c r="UVL23" s="62"/>
      <c r="UVS23" s="64"/>
      <c r="UVU23" s="62"/>
      <c r="UWB23" s="64"/>
      <c r="UWD23" s="62"/>
      <c r="UWK23" s="64"/>
      <c r="UWM23" s="62"/>
      <c r="UWT23" s="64"/>
      <c r="UWV23" s="62"/>
      <c r="UXC23" s="64"/>
      <c r="UXE23" s="62"/>
      <c r="UXL23" s="64"/>
      <c r="UXN23" s="62"/>
      <c r="UXU23" s="64"/>
      <c r="UXW23" s="62"/>
      <c r="UYD23" s="64"/>
      <c r="UYF23" s="62"/>
      <c r="UYM23" s="64"/>
      <c r="UYO23" s="62"/>
      <c r="UYV23" s="64"/>
      <c r="UYX23" s="62"/>
      <c r="UZE23" s="64"/>
      <c r="UZG23" s="62"/>
      <c r="UZN23" s="64"/>
      <c r="UZP23" s="62"/>
      <c r="UZW23" s="64"/>
      <c r="UZY23" s="62"/>
      <c r="VAF23" s="64"/>
      <c r="VAH23" s="62"/>
      <c r="VAO23" s="64"/>
      <c r="VAQ23" s="62"/>
      <c r="VAX23" s="64"/>
      <c r="VAZ23" s="62"/>
      <c r="VBG23" s="64"/>
      <c r="VBI23" s="62"/>
      <c r="VBP23" s="64"/>
      <c r="VBR23" s="62"/>
      <c r="VBY23" s="64"/>
      <c r="VCA23" s="62"/>
      <c r="VCH23" s="64"/>
      <c r="VCJ23" s="62"/>
      <c r="VCQ23" s="64"/>
      <c r="VCS23" s="62"/>
      <c r="VCZ23" s="64"/>
      <c r="VDB23" s="62"/>
      <c r="VDI23" s="64"/>
      <c r="VDK23" s="62"/>
      <c r="VDR23" s="64"/>
      <c r="VDT23" s="62"/>
      <c r="VEA23" s="64"/>
      <c r="VEC23" s="62"/>
      <c r="VEJ23" s="64"/>
      <c r="VEL23" s="62"/>
      <c r="VES23" s="64"/>
      <c r="VEU23" s="62"/>
      <c r="VFB23" s="64"/>
      <c r="VFD23" s="62"/>
      <c r="VFK23" s="64"/>
      <c r="VFM23" s="62"/>
      <c r="VFT23" s="64"/>
      <c r="VFV23" s="62"/>
      <c r="VGC23" s="64"/>
      <c r="VGE23" s="62"/>
      <c r="VGL23" s="64"/>
      <c r="VGN23" s="62"/>
      <c r="VGU23" s="64"/>
      <c r="VGW23" s="62"/>
      <c r="VHD23" s="64"/>
      <c r="VHF23" s="62"/>
      <c r="VHM23" s="64"/>
      <c r="VHO23" s="62"/>
      <c r="VHV23" s="64"/>
      <c r="VHX23" s="62"/>
      <c r="VIE23" s="64"/>
      <c r="VIG23" s="62"/>
      <c r="VIN23" s="64"/>
      <c r="VIP23" s="62"/>
      <c r="VIW23" s="64"/>
      <c r="VIY23" s="62"/>
      <c r="VJF23" s="64"/>
      <c r="VJH23" s="62"/>
      <c r="VJO23" s="64"/>
      <c r="VJQ23" s="62"/>
      <c r="VJX23" s="64"/>
      <c r="VJZ23" s="62"/>
      <c r="VKG23" s="64"/>
      <c r="VKI23" s="62"/>
      <c r="VKP23" s="64"/>
      <c r="VKR23" s="62"/>
      <c r="VKY23" s="64"/>
      <c r="VLA23" s="62"/>
      <c r="VLH23" s="64"/>
      <c r="VLJ23" s="62"/>
      <c r="VLQ23" s="64"/>
      <c r="VLS23" s="62"/>
      <c r="VLZ23" s="64"/>
      <c r="VMB23" s="62"/>
      <c r="VMI23" s="64"/>
      <c r="VMK23" s="62"/>
      <c r="VMR23" s="64"/>
      <c r="VMT23" s="62"/>
      <c r="VNA23" s="64"/>
      <c r="VNC23" s="62"/>
      <c r="VNJ23" s="64"/>
      <c r="VNL23" s="62"/>
      <c r="VNS23" s="64"/>
      <c r="VNU23" s="62"/>
      <c r="VOB23" s="64"/>
      <c r="VOD23" s="62"/>
      <c r="VOK23" s="64"/>
      <c r="VOM23" s="62"/>
      <c r="VOT23" s="64"/>
      <c r="VOV23" s="62"/>
      <c r="VPC23" s="64"/>
      <c r="VPE23" s="62"/>
      <c r="VPL23" s="64"/>
      <c r="VPN23" s="62"/>
      <c r="VPU23" s="64"/>
      <c r="VPW23" s="62"/>
      <c r="VQD23" s="64"/>
      <c r="VQF23" s="62"/>
      <c r="VQM23" s="64"/>
      <c r="VQO23" s="62"/>
      <c r="VQV23" s="64"/>
      <c r="VQX23" s="62"/>
      <c r="VRE23" s="64"/>
      <c r="VRG23" s="62"/>
      <c r="VRN23" s="64"/>
      <c r="VRP23" s="62"/>
      <c r="VRW23" s="64"/>
      <c r="VRY23" s="62"/>
      <c r="VSF23" s="64"/>
      <c r="VSH23" s="62"/>
      <c r="VSO23" s="64"/>
      <c r="VSQ23" s="62"/>
      <c r="VSX23" s="64"/>
      <c r="VSZ23" s="62"/>
      <c r="VTG23" s="64"/>
      <c r="VTI23" s="62"/>
      <c r="VTP23" s="64"/>
      <c r="VTR23" s="62"/>
      <c r="VTY23" s="64"/>
      <c r="VUA23" s="62"/>
      <c r="VUH23" s="64"/>
      <c r="VUJ23" s="62"/>
      <c r="VUQ23" s="64"/>
      <c r="VUS23" s="62"/>
      <c r="VUZ23" s="64"/>
      <c r="VVB23" s="62"/>
      <c r="VVI23" s="64"/>
      <c r="VVK23" s="62"/>
      <c r="VVR23" s="64"/>
      <c r="VVT23" s="62"/>
      <c r="VWA23" s="64"/>
      <c r="VWC23" s="62"/>
      <c r="VWJ23" s="64"/>
      <c r="VWL23" s="62"/>
      <c r="VWS23" s="64"/>
      <c r="VWU23" s="62"/>
      <c r="VXB23" s="64"/>
      <c r="VXD23" s="62"/>
      <c r="VXK23" s="64"/>
      <c r="VXM23" s="62"/>
      <c r="VXT23" s="64"/>
      <c r="VXV23" s="62"/>
      <c r="VYC23" s="64"/>
      <c r="VYE23" s="62"/>
      <c r="VYL23" s="64"/>
      <c r="VYN23" s="62"/>
      <c r="VYU23" s="64"/>
      <c r="VYW23" s="62"/>
      <c r="VZD23" s="64"/>
      <c r="VZF23" s="62"/>
      <c r="VZM23" s="64"/>
      <c r="VZO23" s="62"/>
      <c r="VZV23" s="64"/>
      <c r="VZX23" s="62"/>
      <c r="WAE23" s="64"/>
      <c r="WAG23" s="62"/>
      <c r="WAN23" s="64"/>
      <c r="WAP23" s="62"/>
      <c r="WAW23" s="64"/>
      <c r="WAY23" s="62"/>
      <c r="WBF23" s="64"/>
      <c r="WBH23" s="62"/>
      <c r="WBO23" s="64"/>
      <c r="WBQ23" s="62"/>
      <c r="WBX23" s="64"/>
      <c r="WBZ23" s="62"/>
      <c r="WCG23" s="64"/>
      <c r="WCI23" s="62"/>
      <c r="WCP23" s="64"/>
      <c r="WCR23" s="62"/>
      <c r="WCY23" s="64"/>
      <c r="WDA23" s="62"/>
      <c r="WDH23" s="64"/>
      <c r="WDJ23" s="62"/>
      <c r="WDQ23" s="64"/>
      <c r="WDS23" s="62"/>
      <c r="WDZ23" s="64"/>
      <c r="WEB23" s="62"/>
      <c r="WEI23" s="64"/>
      <c r="WEK23" s="62"/>
      <c r="WER23" s="64"/>
      <c r="WET23" s="62"/>
      <c r="WFA23" s="64"/>
      <c r="WFC23" s="62"/>
      <c r="WFJ23" s="64"/>
      <c r="WFL23" s="62"/>
      <c r="WFS23" s="64"/>
      <c r="WFU23" s="62"/>
      <c r="WGB23" s="64"/>
      <c r="WGD23" s="62"/>
      <c r="WGK23" s="64"/>
      <c r="WGM23" s="62"/>
      <c r="WGT23" s="64"/>
      <c r="WGV23" s="62"/>
      <c r="WHC23" s="64"/>
      <c r="WHE23" s="62"/>
      <c r="WHL23" s="64"/>
      <c r="WHN23" s="62"/>
      <c r="WHU23" s="64"/>
      <c r="WHW23" s="62"/>
      <c r="WID23" s="64"/>
      <c r="WIF23" s="62"/>
      <c r="WIM23" s="64"/>
      <c r="WIO23" s="62"/>
      <c r="WIV23" s="64"/>
      <c r="WIX23" s="62"/>
      <c r="WJE23" s="64"/>
      <c r="WJG23" s="62"/>
      <c r="WJN23" s="64"/>
      <c r="WJP23" s="62"/>
      <c r="WJW23" s="64"/>
      <c r="WJY23" s="62"/>
      <c r="WKF23" s="64"/>
      <c r="WKH23" s="62"/>
      <c r="WKO23" s="64"/>
      <c r="WKQ23" s="62"/>
      <c r="WKX23" s="64"/>
      <c r="WKZ23" s="62"/>
      <c r="WLG23" s="64"/>
      <c r="WLI23" s="62"/>
      <c r="WLP23" s="64"/>
      <c r="WLR23" s="62"/>
      <c r="WLY23" s="64"/>
      <c r="WMA23" s="62"/>
      <c r="WMH23" s="64"/>
      <c r="WMJ23" s="62"/>
      <c r="WMQ23" s="64"/>
      <c r="WMS23" s="62"/>
      <c r="WMZ23" s="64"/>
      <c r="WNB23" s="62"/>
      <c r="WNI23" s="64"/>
      <c r="WNK23" s="62"/>
      <c r="WNR23" s="64"/>
      <c r="WNT23" s="62"/>
      <c r="WOA23" s="64"/>
      <c r="WOC23" s="62"/>
      <c r="WOJ23" s="64"/>
      <c r="WOL23" s="62"/>
      <c r="WOS23" s="64"/>
      <c r="WOU23" s="62"/>
      <c r="WPB23" s="64"/>
      <c r="WPD23" s="62"/>
      <c r="WPK23" s="64"/>
      <c r="WPM23" s="62"/>
      <c r="WPT23" s="64"/>
      <c r="WPV23" s="62"/>
      <c r="WQC23" s="64"/>
      <c r="WQE23" s="62"/>
      <c r="WQL23" s="64"/>
      <c r="WQN23" s="62"/>
      <c r="WQU23" s="64"/>
      <c r="WQW23" s="62"/>
      <c r="WRD23" s="64"/>
      <c r="WRF23" s="62"/>
      <c r="WRM23" s="64"/>
      <c r="WRO23" s="62"/>
      <c r="WRV23" s="64"/>
      <c r="WRX23" s="62"/>
      <c r="WSE23" s="64"/>
      <c r="WSG23" s="62"/>
      <c r="WSN23" s="64"/>
      <c r="WSP23" s="62"/>
      <c r="WSW23" s="64"/>
      <c r="WSY23" s="62"/>
      <c r="WTF23" s="64"/>
      <c r="WTH23" s="62"/>
      <c r="WTO23" s="64"/>
      <c r="WTQ23" s="62"/>
      <c r="WTX23" s="64"/>
      <c r="WTZ23" s="62"/>
      <c r="WUG23" s="64"/>
      <c r="WUI23" s="62"/>
      <c r="WUP23" s="64"/>
      <c r="WUR23" s="62"/>
      <c r="WUY23" s="64"/>
      <c r="WVA23" s="62"/>
      <c r="WVH23" s="64"/>
      <c r="WVJ23" s="62"/>
      <c r="WVQ23" s="64"/>
      <c r="WVS23" s="62"/>
      <c r="WVZ23" s="64"/>
      <c r="WWB23" s="62"/>
      <c r="WWI23" s="64"/>
      <c r="WWK23" s="62"/>
      <c r="WWR23" s="64"/>
      <c r="WWT23" s="62"/>
      <c r="WXA23" s="64"/>
      <c r="WXC23" s="62"/>
      <c r="WXJ23" s="64"/>
      <c r="WXL23" s="62"/>
      <c r="WXS23" s="64"/>
      <c r="WXU23" s="62"/>
      <c r="WYB23" s="64"/>
      <c r="WYD23" s="62"/>
      <c r="WYK23" s="64"/>
      <c r="WYM23" s="62"/>
      <c r="WYT23" s="64"/>
      <c r="WYV23" s="62"/>
      <c r="WZC23" s="64"/>
      <c r="WZE23" s="62"/>
      <c r="WZL23" s="64"/>
      <c r="WZN23" s="62"/>
      <c r="WZU23" s="64"/>
      <c r="WZW23" s="62"/>
      <c r="XAD23" s="64"/>
      <c r="XAF23" s="62"/>
      <c r="XAM23" s="64"/>
      <c r="XAO23" s="62"/>
      <c r="XAV23" s="64"/>
      <c r="XAX23" s="62"/>
      <c r="XBE23" s="64"/>
      <c r="XBG23" s="62"/>
      <c r="XBN23" s="64"/>
      <c r="XBP23" s="62"/>
      <c r="XBW23" s="64"/>
      <c r="XBY23" s="62"/>
      <c r="XCF23" s="64"/>
      <c r="XCH23" s="62"/>
      <c r="XCO23" s="64"/>
      <c r="XCQ23" s="62"/>
      <c r="XCX23" s="64"/>
      <c r="XCZ23" s="62"/>
      <c r="XDG23" s="64"/>
      <c r="XDI23" s="62"/>
      <c r="XDP23" s="64"/>
      <c r="XDR23" s="62"/>
      <c r="XDY23" s="64"/>
      <c r="XEA23" s="62"/>
      <c r="XEH23" s="64"/>
      <c r="XEJ23" s="62"/>
      <c r="XEQ23" s="64"/>
      <c r="XES23" s="62"/>
      <c r="XEZ23" s="64"/>
      <c r="XFB23" s="62"/>
    </row>
    <row r="24" spans="1:1019 1026:2045 2052:3071 3078:4095 4097:5114 5121:6140 6147:7166 7173:8192 8199:9216 9218:10235 10242:11261 11268:12287 12294:13311 13313:14330 14337:15356 15363:16382" s="61" customFormat="1" ht="14.25" x14ac:dyDescent="0.25">
      <c r="A24" s="61">
        <v>1009</v>
      </c>
      <c r="B24" s="62" t="s">
        <v>481</v>
      </c>
      <c r="C24" s="61" t="s">
        <v>10</v>
      </c>
      <c r="D24" s="63" t="s">
        <v>482</v>
      </c>
      <c r="E24" s="61" t="s">
        <v>483</v>
      </c>
      <c r="F24" s="61" t="s">
        <v>439</v>
      </c>
      <c r="G24" s="61" t="s">
        <v>391</v>
      </c>
      <c r="H24" s="61" t="s">
        <v>484</v>
      </c>
      <c r="I24" s="64">
        <v>0.03</v>
      </c>
      <c r="K24" s="62"/>
      <c r="R24" s="64"/>
      <c r="T24" s="62"/>
      <c r="AA24" s="64"/>
      <c r="AC24" s="62"/>
      <c r="AJ24" s="64"/>
      <c r="AL24" s="62"/>
      <c r="AS24" s="64"/>
      <c r="AU24" s="62"/>
      <c r="BB24" s="64"/>
      <c r="BD24" s="62"/>
      <c r="BK24" s="64"/>
      <c r="BM24" s="62"/>
      <c r="BT24" s="64"/>
      <c r="BV24" s="62"/>
      <c r="CC24" s="64"/>
      <c r="CE24" s="62"/>
      <c r="CL24" s="64"/>
      <c r="CN24" s="62"/>
      <c r="CU24" s="64"/>
      <c r="CW24" s="62"/>
      <c r="DD24" s="64"/>
      <c r="DF24" s="62"/>
      <c r="DM24" s="64"/>
      <c r="DO24" s="62"/>
      <c r="DV24" s="64"/>
      <c r="DX24" s="62"/>
      <c r="EE24" s="64"/>
      <c r="EG24" s="62"/>
      <c r="EN24" s="64"/>
      <c r="EP24" s="62"/>
      <c r="EW24" s="64"/>
      <c r="EY24" s="62"/>
      <c r="FF24" s="64"/>
      <c r="FH24" s="62"/>
      <c r="FO24" s="64"/>
      <c r="FQ24" s="62"/>
      <c r="FX24" s="64"/>
      <c r="FZ24" s="62"/>
      <c r="GG24" s="64"/>
      <c r="GI24" s="62"/>
      <c r="GP24" s="64"/>
      <c r="GR24" s="62"/>
      <c r="GY24" s="64"/>
      <c r="HA24" s="62"/>
      <c r="HH24" s="64"/>
      <c r="HJ24" s="62"/>
      <c r="HQ24" s="64"/>
      <c r="HS24" s="62"/>
      <c r="HZ24" s="64"/>
      <c r="IB24" s="62"/>
      <c r="II24" s="64"/>
      <c r="IK24" s="62"/>
      <c r="IR24" s="64"/>
      <c r="IT24" s="62"/>
      <c r="JA24" s="64"/>
      <c r="JC24" s="62"/>
      <c r="JJ24" s="64"/>
      <c r="JL24" s="62"/>
      <c r="JS24" s="64"/>
      <c r="JU24" s="62"/>
      <c r="KB24" s="64"/>
      <c r="KD24" s="62"/>
      <c r="KK24" s="64"/>
      <c r="KM24" s="62"/>
      <c r="KT24" s="64"/>
      <c r="KV24" s="62"/>
      <c r="LC24" s="64"/>
      <c r="LE24" s="62"/>
      <c r="LL24" s="64"/>
      <c r="LN24" s="62"/>
      <c r="LU24" s="64"/>
      <c r="LW24" s="62"/>
      <c r="MD24" s="64"/>
      <c r="MF24" s="62"/>
      <c r="MM24" s="64"/>
      <c r="MO24" s="62"/>
      <c r="MV24" s="64"/>
      <c r="MX24" s="62"/>
      <c r="NE24" s="64"/>
      <c r="NG24" s="62"/>
      <c r="NN24" s="64"/>
      <c r="NP24" s="62"/>
      <c r="NW24" s="64"/>
      <c r="NY24" s="62"/>
      <c r="OF24" s="64"/>
      <c r="OH24" s="62"/>
      <c r="OO24" s="64"/>
      <c r="OQ24" s="62"/>
      <c r="OX24" s="64"/>
      <c r="OZ24" s="62"/>
      <c r="PG24" s="64"/>
      <c r="PI24" s="62"/>
      <c r="PP24" s="64"/>
      <c r="PR24" s="62"/>
      <c r="PY24" s="64"/>
      <c r="QA24" s="62"/>
      <c r="QH24" s="64"/>
      <c r="QJ24" s="62"/>
      <c r="QQ24" s="64"/>
      <c r="QS24" s="62"/>
      <c r="QZ24" s="64"/>
      <c r="RB24" s="62"/>
      <c r="RI24" s="64"/>
      <c r="RK24" s="62"/>
      <c r="RR24" s="64"/>
      <c r="RT24" s="62"/>
      <c r="SA24" s="64"/>
      <c r="SC24" s="62"/>
      <c r="SJ24" s="64"/>
      <c r="SL24" s="62"/>
      <c r="SS24" s="64"/>
      <c r="SU24" s="62"/>
      <c r="TB24" s="64"/>
      <c r="TD24" s="62"/>
      <c r="TK24" s="64"/>
      <c r="TM24" s="62"/>
      <c r="TT24" s="64"/>
      <c r="TV24" s="62"/>
      <c r="UC24" s="64"/>
      <c r="UE24" s="62"/>
      <c r="UL24" s="64"/>
      <c r="UN24" s="62"/>
      <c r="UU24" s="64"/>
      <c r="UW24" s="62"/>
      <c r="VD24" s="64"/>
      <c r="VF24" s="62"/>
      <c r="VM24" s="64"/>
      <c r="VO24" s="62"/>
      <c r="VV24" s="64"/>
      <c r="VX24" s="62"/>
      <c r="WE24" s="64"/>
      <c r="WG24" s="62"/>
      <c r="WN24" s="64"/>
      <c r="WP24" s="62"/>
      <c r="WW24" s="64"/>
      <c r="WY24" s="62"/>
      <c r="XF24" s="64"/>
      <c r="XH24" s="62"/>
      <c r="XO24" s="64"/>
      <c r="XQ24" s="62"/>
      <c r="XX24" s="64"/>
      <c r="XZ24" s="62"/>
      <c r="YG24" s="64"/>
      <c r="YI24" s="62"/>
      <c r="YP24" s="64"/>
      <c r="YR24" s="62"/>
      <c r="YY24" s="64"/>
      <c r="ZA24" s="62"/>
      <c r="ZH24" s="64"/>
      <c r="ZJ24" s="62"/>
      <c r="ZQ24" s="64"/>
      <c r="ZS24" s="62"/>
      <c r="ZZ24" s="64"/>
      <c r="AAB24" s="62"/>
      <c r="AAI24" s="64"/>
      <c r="AAK24" s="62"/>
      <c r="AAR24" s="64"/>
      <c r="AAT24" s="62"/>
      <c r="ABA24" s="64"/>
      <c r="ABC24" s="62"/>
      <c r="ABJ24" s="64"/>
      <c r="ABL24" s="62"/>
      <c r="ABS24" s="64"/>
      <c r="ABU24" s="62"/>
      <c r="ACB24" s="64"/>
      <c r="ACD24" s="62"/>
      <c r="ACK24" s="64"/>
      <c r="ACM24" s="62"/>
      <c r="ACT24" s="64"/>
      <c r="ACV24" s="62"/>
      <c r="ADC24" s="64"/>
      <c r="ADE24" s="62"/>
      <c r="ADL24" s="64"/>
      <c r="ADN24" s="62"/>
      <c r="ADU24" s="64"/>
      <c r="ADW24" s="62"/>
      <c r="AED24" s="64"/>
      <c r="AEF24" s="62"/>
      <c r="AEM24" s="64"/>
      <c r="AEO24" s="62"/>
      <c r="AEV24" s="64"/>
      <c r="AEX24" s="62"/>
      <c r="AFE24" s="64"/>
      <c r="AFG24" s="62"/>
      <c r="AFN24" s="64"/>
      <c r="AFP24" s="62"/>
      <c r="AFW24" s="64"/>
      <c r="AFY24" s="62"/>
      <c r="AGF24" s="64"/>
      <c r="AGH24" s="62"/>
      <c r="AGO24" s="64"/>
      <c r="AGQ24" s="62"/>
      <c r="AGX24" s="64"/>
      <c r="AGZ24" s="62"/>
      <c r="AHG24" s="64"/>
      <c r="AHI24" s="62"/>
      <c r="AHP24" s="64"/>
      <c r="AHR24" s="62"/>
      <c r="AHY24" s="64"/>
      <c r="AIA24" s="62"/>
      <c r="AIH24" s="64"/>
      <c r="AIJ24" s="62"/>
      <c r="AIQ24" s="64"/>
      <c r="AIS24" s="62"/>
      <c r="AIZ24" s="64"/>
      <c r="AJB24" s="62"/>
      <c r="AJI24" s="64"/>
      <c r="AJK24" s="62"/>
      <c r="AJR24" s="64"/>
      <c r="AJT24" s="62"/>
      <c r="AKA24" s="64"/>
      <c r="AKC24" s="62"/>
      <c r="AKJ24" s="64"/>
      <c r="AKL24" s="62"/>
      <c r="AKS24" s="64"/>
      <c r="AKU24" s="62"/>
      <c r="ALB24" s="64"/>
      <c r="ALD24" s="62"/>
      <c r="ALK24" s="64"/>
      <c r="ALM24" s="62"/>
      <c r="ALT24" s="64"/>
      <c r="ALV24" s="62"/>
      <c r="AMC24" s="64"/>
      <c r="AME24" s="62"/>
      <c r="AML24" s="64"/>
      <c r="AMN24" s="62"/>
      <c r="AMU24" s="64"/>
      <c r="AMW24" s="62"/>
      <c r="AND24" s="64"/>
      <c r="ANF24" s="62"/>
      <c r="ANM24" s="64"/>
      <c r="ANO24" s="62"/>
      <c r="ANV24" s="64"/>
      <c r="ANX24" s="62"/>
      <c r="AOE24" s="64"/>
      <c r="AOG24" s="62"/>
      <c r="AON24" s="64"/>
      <c r="AOP24" s="62"/>
      <c r="AOW24" s="64"/>
      <c r="AOY24" s="62"/>
      <c r="APF24" s="64"/>
      <c r="APH24" s="62"/>
      <c r="APO24" s="64"/>
      <c r="APQ24" s="62"/>
      <c r="APX24" s="64"/>
      <c r="APZ24" s="62"/>
      <c r="AQG24" s="64"/>
      <c r="AQI24" s="62"/>
      <c r="AQP24" s="64"/>
      <c r="AQR24" s="62"/>
      <c r="AQY24" s="64"/>
      <c r="ARA24" s="62"/>
      <c r="ARH24" s="64"/>
      <c r="ARJ24" s="62"/>
      <c r="ARQ24" s="64"/>
      <c r="ARS24" s="62"/>
      <c r="ARZ24" s="64"/>
      <c r="ASB24" s="62"/>
      <c r="ASI24" s="64"/>
      <c r="ASK24" s="62"/>
      <c r="ASR24" s="64"/>
      <c r="AST24" s="62"/>
      <c r="ATA24" s="64"/>
      <c r="ATC24" s="62"/>
      <c r="ATJ24" s="64"/>
      <c r="ATL24" s="62"/>
      <c r="ATS24" s="64"/>
      <c r="ATU24" s="62"/>
      <c r="AUB24" s="64"/>
      <c r="AUD24" s="62"/>
      <c r="AUK24" s="64"/>
      <c r="AUM24" s="62"/>
      <c r="AUT24" s="64"/>
      <c r="AUV24" s="62"/>
      <c r="AVC24" s="64"/>
      <c r="AVE24" s="62"/>
      <c r="AVL24" s="64"/>
      <c r="AVN24" s="62"/>
      <c r="AVU24" s="64"/>
      <c r="AVW24" s="62"/>
      <c r="AWD24" s="64"/>
      <c r="AWF24" s="62"/>
      <c r="AWM24" s="64"/>
      <c r="AWO24" s="62"/>
      <c r="AWV24" s="64"/>
      <c r="AWX24" s="62"/>
      <c r="AXE24" s="64"/>
      <c r="AXG24" s="62"/>
      <c r="AXN24" s="64"/>
      <c r="AXP24" s="62"/>
      <c r="AXW24" s="64"/>
      <c r="AXY24" s="62"/>
      <c r="AYF24" s="64"/>
      <c r="AYH24" s="62"/>
      <c r="AYO24" s="64"/>
      <c r="AYQ24" s="62"/>
      <c r="AYX24" s="64"/>
      <c r="AYZ24" s="62"/>
      <c r="AZG24" s="64"/>
      <c r="AZI24" s="62"/>
      <c r="AZP24" s="64"/>
      <c r="AZR24" s="62"/>
      <c r="AZY24" s="64"/>
      <c r="BAA24" s="62"/>
      <c r="BAH24" s="64"/>
      <c r="BAJ24" s="62"/>
      <c r="BAQ24" s="64"/>
      <c r="BAS24" s="62"/>
      <c r="BAZ24" s="64"/>
      <c r="BBB24" s="62"/>
      <c r="BBI24" s="64"/>
      <c r="BBK24" s="62"/>
      <c r="BBR24" s="64"/>
      <c r="BBT24" s="62"/>
      <c r="BCA24" s="64"/>
      <c r="BCC24" s="62"/>
      <c r="BCJ24" s="64"/>
      <c r="BCL24" s="62"/>
      <c r="BCS24" s="64"/>
      <c r="BCU24" s="62"/>
      <c r="BDB24" s="64"/>
      <c r="BDD24" s="62"/>
      <c r="BDK24" s="64"/>
      <c r="BDM24" s="62"/>
      <c r="BDT24" s="64"/>
      <c r="BDV24" s="62"/>
      <c r="BEC24" s="64"/>
      <c r="BEE24" s="62"/>
      <c r="BEL24" s="64"/>
      <c r="BEN24" s="62"/>
      <c r="BEU24" s="64"/>
      <c r="BEW24" s="62"/>
      <c r="BFD24" s="64"/>
      <c r="BFF24" s="62"/>
      <c r="BFM24" s="64"/>
      <c r="BFO24" s="62"/>
      <c r="BFV24" s="64"/>
      <c r="BFX24" s="62"/>
      <c r="BGE24" s="64"/>
      <c r="BGG24" s="62"/>
      <c r="BGN24" s="64"/>
      <c r="BGP24" s="62"/>
      <c r="BGW24" s="64"/>
      <c r="BGY24" s="62"/>
      <c r="BHF24" s="64"/>
      <c r="BHH24" s="62"/>
      <c r="BHO24" s="64"/>
      <c r="BHQ24" s="62"/>
      <c r="BHX24" s="64"/>
      <c r="BHZ24" s="62"/>
      <c r="BIG24" s="64"/>
      <c r="BII24" s="62"/>
      <c r="BIP24" s="64"/>
      <c r="BIR24" s="62"/>
      <c r="BIY24" s="64"/>
      <c r="BJA24" s="62"/>
      <c r="BJH24" s="64"/>
      <c r="BJJ24" s="62"/>
      <c r="BJQ24" s="64"/>
      <c r="BJS24" s="62"/>
      <c r="BJZ24" s="64"/>
      <c r="BKB24" s="62"/>
      <c r="BKI24" s="64"/>
      <c r="BKK24" s="62"/>
      <c r="BKR24" s="64"/>
      <c r="BKT24" s="62"/>
      <c r="BLA24" s="64"/>
      <c r="BLC24" s="62"/>
      <c r="BLJ24" s="64"/>
      <c r="BLL24" s="62"/>
      <c r="BLS24" s="64"/>
      <c r="BLU24" s="62"/>
      <c r="BMB24" s="64"/>
      <c r="BMD24" s="62"/>
      <c r="BMK24" s="64"/>
      <c r="BMM24" s="62"/>
      <c r="BMT24" s="64"/>
      <c r="BMV24" s="62"/>
      <c r="BNC24" s="64"/>
      <c r="BNE24" s="62"/>
      <c r="BNL24" s="64"/>
      <c r="BNN24" s="62"/>
      <c r="BNU24" s="64"/>
      <c r="BNW24" s="62"/>
      <c r="BOD24" s="64"/>
      <c r="BOF24" s="62"/>
      <c r="BOM24" s="64"/>
      <c r="BOO24" s="62"/>
      <c r="BOV24" s="64"/>
      <c r="BOX24" s="62"/>
      <c r="BPE24" s="64"/>
      <c r="BPG24" s="62"/>
      <c r="BPN24" s="64"/>
      <c r="BPP24" s="62"/>
      <c r="BPW24" s="64"/>
      <c r="BPY24" s="62"/>
      <c r="BQF24" s="64"/>
      <c r="BQH24" s="62"/>
      <c r="BQO24" s="64"/>
      <c r="BQQ24" s="62"/>
      <c r="BQX24" s="64"/>
      <c r="BQZ24" s="62"/>
      <c r="BRG24" s="64"/>
      <c r="BRI24" s="62"/>
      <c r="BRP24" s="64"/>
      <c r="BRR24" s="62"/>
      <c r="BRY24" s="64"/>
      <c r="BSA24" s="62"/>
      <c r="BSH24" s="64"/>
      <c r="BSJ24" s="62"/>
      <c r="BSQ24" s="64"/>
      <c r="BSS24" s="62"/>
      <c r="BSZ24" s="64"/>
      <c r="BTB24" s="62"/>
      <c r="BTI24" s="64"/>
      <c r="BTK24" s="62"/>
      <c r="BTR24" s="64"/>
      <c r="BTT24" s="62"/>
      <c r="BUA24" s="64"/>
      <c r="BUC24" s="62"/>
      <c r="BUJ24" s="64"/>
      <c r="BUL24" s="62"/>
      <c r="BUS24" s="64"/>
      <c r="BUU24" s="62"/>
      <c r="BVB24" s="64"/>
      <c r="BVD24" s="62"/>
      <c r="BVK24" s="64"/>
      <c r="BVM24" s="62"/>
      <c r="BVT24" s="64"/>
      <c r="BVV24" s="62"/>
      <c r="BWC24" s="64"/>
      <c r="BWE24" s="62"/>
      <c r="BWL24" s="64"/>
      <c r="BWN24" s="62"/>
      <c r="BWU24" s="64"/>
      <c r="BWW24" s="62"/>
      <c r="BXD24" s="64"/>
      <c r="BXF24" s="62"/>
      <c r="BXM24" s="64"/>
      <c r="BXO24" s="62"/>
      <c r="BXV24" s="64"/>
      <c r="BXX24" s="62"/>
      <c r="BYE24" s="64"/>
      <c r="BYG24" s="62"/>
      <c r="BYN24" s="64"/>
      <c r="BYP24" s="62"/>
      <c r="BYW24" s="64"/>
      <c r="BYY24" s="62"/>
      <c r="BZF24" s="64"/>
      <c r="BZH24" s="62"/>
      <c r="BZO24" s="64"/>
      <c r="BZQ24" s="62"/>
      <c r="BZX24" s="64"/>
      <c r="BZZ24" s="62"/>
      <c r="CAG24" s="64"/>
      <c r="CAI24" s="62"/>
      <c r="CAP24" s="64"/>
      <c r="CAR24" s="62"/>
      <c r="CAY24" s="64"/>
      <c r="CBA24" s="62"/>
      <c r="CBH24" s="64"/>
      <c r="CBJ24" s="62"/>
      <c r="CBQ24" s="64"/>
      <c r="CBS24" s="62"/>
      <c r="CBZ24" s="64"/>
      <c r="CCB24" s="62"/>
      <c r="CCI24" s="64"/>
      <c r="CCK24" s="62"/>
      <c r="CCR24" s="64"/>
      <c r="CCT24" s="62"/>
      <c r="CDA24" s="64"/>
      <c r="CDC24" s="62"/>
      <c r="CDJ24" s="64"/>
      <c r="CDL24" s="62"/>
      <c r="CDS24" s="64"/>
      <c r="CDU24" s="62"/>
      <c r="CEB24" s="64"/>
      <c r="CED24" s="62"/>
      <c r="CEK24" s="64"/>
      <c r="CEM24" s="62"/>
      <c r="CET24" s="64"/>
      <c r="CEV24" s="62"/>
      <c r="CFC24" s="64"/>
      <c r="CFE24" s="62"/>
      <c r="CFL24" s="64"/>
      <c r="CFN24" s="62"/>
      <c r="CFU24" s="64"/>
      <c r="CFW24" s="62"/>
      <c r="CGD24" s="64"/>
      <c r="CGF24" s="62"/>
      <c r="CGM24" s="64"/>
      <c r="CGO24" s="62"/>
      <c r="CGV24" s="64"/>
      <c r="CGX24" s="62"/>
      <c r="CHE24" s="64"/>
      <c r="CHG24" s="62"/>
      <c r="CHN24" s="64"/>
      <c r="CHP24" s="62"/>
      <c r="CHW24" s="64"/>
      <c r="CHY24" s="62"/>
      <c r="CIF24" s="64"/>
      <c r="CIH24" s="62"/>
      <c r="CIO24" s="64"/>
      <c r="CIQ24" s="62"/>
      <c r="CIX24" s="64"/>
      <c r="CIZ24" s="62"/>
      <c r="CJG24" s="64"/>
      <c r="CJI24" s="62"/>
      <c r="CJP24" s="64"/>
      <c r="CJR24" s="62"/>
      <c r="CJY24" s="64"/>
      <c r="CKA24" s="62"/>
      <c r="CKH24" s="64"/>
      <c r="CKJ24" s="62"/>
      <c r="CKQ24" s="64"/>
      <c r="CKS24" s="62"/>
      <c r="CKZ24" s="64"/>
      <c r="CLB24" s="62"/>
      <c r="CLI24" s="64"/>
      <c r="CLK24" s="62"/>
      <c r="CLR24" s="64"/>
      <c r="CLT24" s="62"/>
      <c r="CMA24" s="64"/>
      <c r="CMC24" s="62"/>
      <c r="CMJ24" s="64"/>
      <c r="CML24" s="62"/>
      <c r="CMS24" s="64"/>
      <c r="CMU24" s="62"/>
      <c r="CNB24" s="64"/>
      <c r="CND24" s="62"/>
      <c r="CNK24" s="64"/>
      <c r="CNM24" s="62"/>
      <c r="CNT24" s="64"/>
      <c r="CNV24" s="62"/>
      <c r="COC24" s="64"/>
      <c r="COE24" s="62"/>
      <c r="COL24" s="64"/>
      <c r="CON24" s="62"/>
      <c r="COU24" s="64"/>
      <c r="COW24" s="62"/>
      <c r="CPD24" s="64"/>
      <c r="CPF24" s="62"/>
      <c r="CPM24" s="64"/>
      <c r="CPO24" s="62"/>
      <c r="CPV24" s="64"/>
      <c r="CPX24" s="62"/>
      <c r="CQE24" s="64"/>
      <c r="CQG24" s="62"/>
      <c r="CQN24" s="64"/>
      <c r="CQP24" s="62"/>
      <c r="CQW24" s="64"/>
      <c r="CQY24" s="62"/>
      <c r="CRF24" s="64"/>
      <c r="CRH24" s="62"/>
      <c r="CRO24" s="64"/>
      <c r="CRQ24" s="62"/>
      <c r="CRX24" s="64"/>
      <c r="CRZ24" s="62"/>
      <c r="CSG24" s="64"/>
      <c r="CSI24" s="62"/>
      <c r="CSP24" s="64"/>
      <c r="CSR24" s="62"/>
      <c r="CSY24" s="64"/>
      <c r="CTA24" s="62"/>
      <c r="CTH24" s="64"/>
      <c r="CTJ24" s="62"/>
      <c r="CTQ24" s="64"/>
      <c r="CTS24" s="62"/>
      <c r="CTZ24" s="64"/>
      <c r="CUB24" s="62"/>
      <c r="CUI24" s="64"/>
      <c r="CUK24" s="62"/>
      <c r="CUR24" s="64"/>
      <c r="CUT24" s="62"/>
      <c r="CVA24" s="64"/>
      <c r="CVC24" s="62"/>
      <c r="CVJ24" s="64"/>
      <c r="CVL24" s="62"/>
      <c r="CVS24" s="64"/>
      <c r="CVU24" s="62"/>
      <c r="CWB24" s="64"/>
      <c r="CWD24" s="62"/>
      <c r="CWK24" s="64"/>
      <c r="CWM24" s="62"/>
      <c r="CWT24" s="64"/>
      <c r="CWV24" s="62"/>
      <c r="CXC24" s="64"/>
      <c r="CXE24" s="62"/>
      <c r="CXL24" s="64"/>
      <c r="CXN24" s="62"/>
      <c r="CXU24" s="64"/>
      <c r="CXW24" s="62"/>
      <c r="CYD24" s="64"/>
      <c r="CYF24" s="62"/>
      <c r="CYM24" s="64"/>
      <c r="CYO24" s="62"/>
      <c r="CYV24" s="64"/>
      <c r="CYX24" s="62"/>
      <c r="CZE24" s="64"/>
      <c r="CZG24" s="62"/>
      <c r="CZN24" s="64"/>
      <c r="CZP24" s="62"/>
      <c r="CZW24" s="64"/>
      <c r="CZY24" s="62"/>
      <c r="DAF24" s="64"/>
      <c r="DAH24" s="62"/>
      <c r="DAO24" s="64"/>
      <c r="DAQ24" s="62"/>
      <c r="DAX24" s="64"/>
      <c r="DAZ24" s="62"/>
      <c r="DBG24" s="64"/>
      <c r="DBI24" s="62"/>
      <c r="DBP24" s="64"/>
      <c r="DBR24" s="62"/>
      <c r="DBY24" s="64"/>
      <c r="DCA24" s="62"/>
      <c r="DCH24" s="64"/>
      <c r="DCJ24" s="62"/>
      <c r="DCQ24" s="64"/>
      <c r="DCS24" s="62"/>
      <c r="DCZ24" s="64"/>
      <c r="DDB24" s="62"/>
      <c r="DDI24" s="64"/>
      <c r="DDK24" s="62"/>
      <c r="DDR24" s="64"/>
      <c r="DDT24" s="62"/>
      <c r="DEA24" s="64"/>
      <c r="DEC24" s="62"/>
      <c r="DEJ24" s="64"/>
      <c r="DEL24" s="62"/>
      <c r="DES24" s="64"/>
      <c r="DEU24" s="62"/>
      <c r="DFB24" s="64"/>
      <c r="DFD24" s="62"/>
      <c r="DFK24" s="64"/>
      <c r="DFM24" s="62"/>
      <c r="DFT24" s="64"/>
      <c r="DFV24" s="62"/>
      <c r="DGC24" s="64"/>
      <c r="DGE24" s="62"/>
      <c r="DGL24" s="64"/>
      <c r="DGN24" s="62"/>
      <c r="DGU24" s="64"/>
      <c r="DGW24" s="62"/>
      <c r="DHD24" s="64"/>
      <c r="DHF24" s="62"/>
      <c r="DHM24" s="64"/>
      <c r="DHO24" s="62"/>
      <c r="DHV24" s="64"/>
      <c r="DHX24" s="62"/>
      <c r="DIE24" s="64"/>
      <c r="DIG24" s="62"/>
      <c r="DIN24" s="64"/>
      <c r="DIP24" s="62"/>
      <c r="DIW24" s="64"/>
      <c r="DIY24" s="62"/>
      <c r="DJF24" s="64"/>
      <c r="DJH24" s="62"/>
      <c r="DJO24" s="64"/>
      <c r="DJQ24" s="62"/>
      <c r="DJX24" s="64"/>
      <c r="DJZ24" s="62"/>
      <c r="DKG24" s="64"/>
      <c r="DKI24" s="62"/>
      <c r="DKP24" s="64"/>
      <c r="DKR24" s="62"/>
      <c r="DKY24" s="64"/>
      <c r="DLA24" s="62"/>
      <c r="DLH24" s="64"/>
      <c r="DLJ24" s="62"/>
      <c r="DLQ24" s="64"/>
      <c r="DLS24" s="62"/>
      <c r="DLZ24" s="64"/>
      <c r="DMB24" s="62"/>
      <c r="DMI24" s="64"/>
      <c r="DMK24" s="62"/>
      <c r="DMR24" s="64"/>
      <c r="DMT24" s="62"/>
      <c r="DNA24" s="64"/>
      <c r="DNC24" s="62"/>
      <c r="DNJ24" s="64"/>
      <c r="DNL24" s="62"/>
      <c r="DNS24" s="64"/>
      <c r="DNU24" s="62"/>
      <c r="DOB24" s="64"/>
      <c r="DOD24" s="62"/>
      <c r="DOK24" s="64"/>
      <c r="DOM24" s="62"/>
      <c r="DOT24" s="64"/>
      <c r="DOV24" s="62"/>
      <c r="DPC24" s="64"/>
      <c r="DPE24" s="62"/>
      <c r="DPL24" s="64"/>
      <c r="DPN24" s="62"/>
      <c r="DPU24" s="64"/>
      <c r="DPW24" s="62"/>
      <c r="DQD24" s="64"/>
      <c r="DQF24" s="62"/>
      <c r="DQM24" s="64"/>
      <c r="DQO24" s="62"/>
      <c r="DQV24" s="64"/>
      <c r="DQX24" s="62"/>
      <c r="DRE24" s="64"/>
      <c r="DRG24" s="62"/>
      <c r="DRN24" s="64"/>
      <c r="DRP24" s="62"/>
      <c r="DRW24" s="64"/>
      <c r="DRY24" s="62"/>
      <c r="DSF24" s="64"/>
      <c r="DSH24" s="62"/>
      <c r="DSO24" s="64"/>
      <c r="DSQ24" s="62"/>
      <c r="DSX24" s="64"/>
      <c r="DSZ24" s="62"/>
      <c r="DTG24" s="64"/>
      <c r="DTI24" s="62"/>
      <c r="DTP24" s="64"/>
      <c r="DTR24" s="62"/>
      <c r="DTY24" s="64"/>
      <c r="DUA24" s="62"/>
      <c r="DUH24" s="64"/>
      <c r="DUJ24" s="62"/>
      <c r="DUQ24" s="64"/>
      <c r="DUS24" s="62"/>
      <c r="DUZ24" s="64"/>
      <c r="DVB24" s="62"/>
      <c r="DVI24" s="64"/>
      <c r="DVK24" s="62"/>
      <c r="DVR24" s="64"/>
      <c r="DVT24" s="62"/>
      <c r="DWA24" s="64"/>
      <c r="DWC24" s="62"/>
      <c r="DWJ24" s="64"/>
      <c r="DWL24" s="62"/>
      <c r="DWS24" s="64"/>
      <c r="DWU24" s="62"/>
      <c r="DXB24" s="64"/>
      <c r="DXD24" s="62"/>
      <c r="DXK24" s="64"/>
      <c r="DXM24" s="62"/>
      <c r="DXT24" s="64"/>
      <c r="DXV24" s="62"/>
      <c r="DYC24" s="64"/>
      <c r="DYE24" s="62"/>
      <c r="DYL24" s="64"/>
      <c r="DYN24" s="62"/>
      <c r="DYU24" s="64"/>
      <c r="DYW24" s="62"/>
      <c r="DZD24" s="64"/>
      <c r="DZF24" s="62"/>
      <c r="DZM24" s="64"/>
      <c r="DZO24" s="62"/>
      <c r="DZV24" s="64"/>
      <c r="DZX24" s="62"/>
      <c r="EAE24" s="64"/>
      <c r="EAG24" s="62"/>
      <c r="EAN24" s="64"/>
      <c r="EAP24" s="62"/>
      <c r="EAW24" s="64"/>
      <c r="EAY24" s="62"/>
      <c r="EBF24" s="64"/>
      <c r="EBH24" s="62"/>
      <c r="EBO24" s="64"/>
      <c r="EBQ24" s="62"/>
      <c r="EBX24" s="64"/>
      <c r="EBZ24" s="62"/>
      <c r="ECG24" s="64"/>
      <c r="ECI24" s="62"/>
      <c r="ECP24" s="64"/>
      <c r="ECR24" s="62"/>
      <c r="ECY24" s="64"/>
      <c r="EDA24" s="62"/>
      <c r="EDH24" s="64"/>
      <c r="EDJ24" s="62"/>
      <c r="EDQ24" s="64"/>
      <c r="EDS24" s="62"/>
      <c r="EDZ24" s="64"/>
      <c r="EEB24" s="62"/>
      <c r="EEI24" s="64"/>
      <c r="EEK24" s="62"/>
      <c r="EER24" s="64"/>
      <c r="EET24" s="62"/>
      <c r="EFA24" s="64"/>
      <c r="EFC24" s="62"/>
      <c r="EFJ24" s="64"/>
      <c r="EFL24" s="62"/>
      <c r="EFS24" s="64"/>
      <c r="EFU24" s="62"/>
      <c r="EGB24" s="64"/>
      <c r="EGD24" s="62"/>
      <c r="EGK24" s="64"/>
      <c r="EGM24" s="62"/>
      <c r="EGT24" s="64"/>
      <c r="EGV24" s="62"/>
      <c r="EHC24" s="64"/>
      <c r="EHE24" s="62"/>
      <c r="EHL24" s="64"/>
      <c r="EHN24" s="62"/>
      <c r="EHU24" s="64"/>
      <c r="EHW24" s="62"/>
      <c r="EID24" s="64"/>
      <c r="EIF24" s="62"/>
      <c r="EIM24" s="64"/>
      <c r="EIO24" s="62"/>
      <c r="EIV24" s="64"/>
      <c r="EIX24" s="62"/>
      <c r="EJE24" s="64"/>
      <c r="EJG24" s="62"/>
      <c r="EJN24" s="64"/>
      <c r="EJP24" s="62"/>
      <c r="EJW24" s="64"/>
      <c r="EJY24" s="62"/>
      <c r="EKF24" s="64"/>
      <c r="EKH24" s="62"/>
      <c r="EKO24" s="64"/>
      <c r="EKQ24" s="62"/>
      <c r="EKX24" s="64"/>
      <c r="EKZ24" s="62"/>
      <c r="ELG24" s="64"/>
      <c r="ELI24" s="62"/>
      <c r="ELP24" s="64"/>
      <c r="ELR24" s="62"/>
      <c r="ELY24" s="64"/>
      <c r="EMA24" s="62"/>
      <c r="EMH24" s="64"/>
      <c r="EMJ24" s="62"/>
      <c r="EMQ24" s="64"/>
      <c r="EMS24" s="62"/>
      <c r="EMZ24" s="64"/>
      <c r="ENB24" s="62"/>
      <c r="ENI24" s="64"/>
      <c r="ENK24" s="62"/>
      <c r="ENR24" s="64"/>
      <c r="ENT24" s="62"/>
      <c r="EOA24" s="64"/>
      <c r="EOC24" s="62"/>
      <c r="EOJ24" s="64"/>
      <c r="EOL24" s="62"/>
      <c r="EOS24" s="64"/>
      <c r="EOU24" s="62"/>
      <c r="EPB24" s="64"/>
      <c r="EPD24" s="62"/>
      <c r="EPK24" s="64"/>
      <c r="EPM24" s="62"/>
      <c r="EPT24" s="64"/>
      <c r="EPV24" s="62"/>
      <c r="EQC24" s="64"/>
      <c r="EQE24" s="62"/>
      <c r="EQL24" s="64"/>
      <c r="EQN24" s="62"/>
      <c r="EQU24" s="64"/>
      <c r="EQW24" s="62"/>
      <c r="ERD24" s="64"/>
      <c r="ERF24" s="62"/>
      <c r="ERM24" s="64"/>
      <c r="ERO24" s="62"/>
      <c r="ERV24" s="64"/>
      <c r="ERX24" s="62"/>
      <c r="ESE24" s="64"/>
      <c r="ESG24" s="62"/>
      <c r="ESN24" s="64"/>
      <c r="ESP24" s="62"/>
      <c r="ESW24" s="64"/>
      <c r="ESY24" s="62"/>
      <c r="ETF24" s="64"/>
      <c r="ETH24" s="62"/>
      <c r="ETO24" s="64"/>
      <c r="ETQ24" s="62"/>
      <c r="ETX24" s="64"/>
      <c r="ETZ24" s="62"/>
      <c r="EUG24" s="64"/>
      <c r="EUI24" s="62"/>
      <c r="EUP24" s="64"/>
      <c r="EUR24" s="62"/>
      <c r="EUY24" s="64"/>
      <c r="EVA24" s="62"/>
      <c r="EVH24" s="64"/>
      <c r="EVJ24" s="62"/>
      <c r="EVQ24" s="64"/>
      <c r="EVS24" s="62"/>
      <c r="EVZ24" s="64"/>
      <c r="EWB24" s="62"/>
      <c r="EWI24" s="64"/>
      <c r="EWK24" s="62"/>
      <c r="EWR24" s="64"/>
      <c r="EWT24" s="62"/>
      <c r="EXA24" s="64"/>
      <c r="EXC24" s="62"/>
      <c r="EXJ24" s="64"/>
      <c r="EXL24" s="62"/>
      <c r="EXS24" s="64"/>
      <c r="EXU24" s="62"/>
      <c r="EYB24" s="64"/>
      <c r="EYD24" s="62"/>
      <c r="EYK24" s="64"/>
      <c r="EYM24" s="62"/>
      <c r="EYT24" s="64"/>
      <c r="EYV24" s="62"/>
      <c r="EZC24" s="64"/>
      <c r="EZE24" s="62"/>
      <c r="EZL24" s="64"/>
      <c r="EZN24" s="62"/>
      <c r="EZU24" s="64"/>
      <c r="EZW24" s="62"/>
      <c r="FAD24" s="64"/>
      <c r="FAF24" s="62"/>
      <c r="FAM24" s="64"/>
      <c r="FAO24" s="62"/>
      <c r="FAV24" s="64"/>
      <c r="FAX24" s="62"/>
      <c r="FBE24" s="64"/>
      <c r="FBG24" s="62"/>
      <c r="FBN24" s="64"/>
      <c r="FBP24" s="62"/>
      <c r="FBW24" s="64"/>
      <c r="FBY24" s="62"/>
      <c r="FCF24" s="64"/>
      <c r="FCH24" s="62"/>
      <c r="FCO24" s="64"/>
      <c r="FCQ24" s="62"/>
      <c r="FCX24" s="64"/>
      <c r="FCZ24" s="62"/>
      <c r="FDG24" s="64"/>
      <c r="FDI24" s="62"/>
      <c r="FDP24" s="64"/>
      <c r="FDR24" s="62"/>
      <c r="FDY24" s="64"/>
      <c r="FEA24" s="62"/>
      <c r="FEH24" s="64"/>
      <c r="FEJ24" s="62"/>
      <c r="FEQ24" s="64"/>
      <c r="FES24" s="62"/>
      <c r="FEZ24" s="64"/>
      <c r="FFB24" s="62"/>
      <c r="FFI24" s="64"/>
      <c r="FFK24" s="62"/>
      <c r="FFR24" s="64"/>
      <c r="FFT24" s="62"/>
      <c r="FGA24" s="64"/>
      <c r="FGC24" s="62"/>
      <c r="FGJ24" s="64"/>
      <c r="FGL24" s="62"/>
      <c r="FGS24" s="64"/>
      <c r="FGU24" s="62"/>
      <c r="FHB24" s="64"/>
      <c r="FHD24" s="62"/>
      <c r="FHK24" s="64"/>
      <c r="FHM24" s="62"/>
      <c r="FHT24" s="64"/>
      <c r="FHV24" s="62"/>
      <c r="FIC24" s="64"/>
      <c r="FIE24" s="62"/>
      <c r="FIL24" s="64"/>
      <c r="FIN24" s="62"/>
      <c r="FIU24" s="64"/>
      <c r="FIW24" s="62"/>
      <c r="FJD24" s="64"/>
      <c r="FJF24" s="62"/>
      <c r="FJM24" s="64"/>
      <c r="FJO24" s="62"/>
      <c r="FJV24" s="64"/>
      <c r="FJX24" s="62"/>
      <c r="FKE24" s="64"/>
      <c r="FKG24" s="62"/>
      <c r="FKN24" s="64"/>
      <c r="FKP24" s="62"/>
      <c r="FKW24" s="64"/>
      <c r="FKY24" s="62"/>
      <c r="FLF24" s="64"/>
      <c r="FLH24" s="62"/>
      <c r="FLO24" s="64"/>
      <c r="FLQ24" s="62"/>
      <c r="FLX24" s="64"/>
      <c r="FLZ24" s="62"/>
      <c r="FMG24" s="64"/>
      <c r="FMI24" s="62"/>
      <c r="FMP24" s="64"/>
      <c r="FMR24" s="62"/>
      <c r="FMY24" s="64"/>
      <c r="FNA24" s="62"/>
      <c r="FNH24" s="64"/>
      <c r="FNJ24" s="62"/>
      <c r="FNQ24" s="64"/>
      <c r="FNS24" s="62"/>
      <c r="FNZ24" s="64"/>
      <c r="FOB24" s="62"/>
      <c r="FOI24" s="64"/>
      <c r="FOK24" s="62"/>
      <c r="FOR24" s="64"/>
      <c r="FOT24" s="62"/>
      <c r="FPA24" s="64"/>
      <c r="FPC24" s="62"/>
      <c r="FPJ24" s="64"/>
      <c r="FPL24" s="62"/>
      <c r="FPS24" s="64"/>
      <c r="FPU24" s="62"/>
      <c r="FQB24" s="64"/>
      <c r="FQD24" s="62"/>
      <c r="FQK24" s="64"/>
      <c r="FQM24" s="62"/>
      <c r="FQT24" s="64"/>
      <c r="FQV24" s="62"/>
      <c r="FRC24" s="64"/>
      <c r="FRE24" s="62"/>
      <c r="FRL24" s="64"/>
      <c r="FRN24" s="62"/>
      <c r="FRU24" s="64"/>
      <c r="FRW24" s="62"/>
      <c r="FSD24" s="64"/>
      <c r="FSF24" s="62"/>
      <c r="FSM24" s="64"/>
      <c r="FSO24" s="62"/>
      <c r="FSV24" s="64"/>
      <c r="FSX24" s="62"/>
      <c r="FTE24" s="64"/>
      <c r="FTG24" s="62"/>
      <c r="FTN24" s="64"/>
      <c r="FTP24" s="62"/>
      <c r="FTW24" s="64"/>
      <c r="FTY24" s="62"/>
      <c r="FUF24" s="64"/>
      <c r="FUH24" s="62"/>
      <c r="FUO24" s="64"/>
      <c r="FUQ24" s="62"/>
      <c r="FUX24" s="64"/>
      <c r="FUZ24" s="62"/>
      <c r="FVG24" s="64"/>
      <c r="FVI24" s="62"/>
      <c r="FVP24" s="64"/>
      <c r="FVR24" s="62"/>
      <c r="FVY24" s="64"/>
      <c r="FWA24" s="62"/>
      <c r="FWH24" s="64"/>
      <c r="FWJ24" s="62"/>
      <c r="FWQ24" s="64"/>
      <c r="FWS24" s="62"/>
      <c r="FWZ24" s="64"/>
      <c r="FXB24" s="62"/>
      <c r="FXI24" s="64"/>
      <c r="FXK24" s="62"/>
      <c r="FXR24" s="64"/>
      <c r="FXT24" s="62"/>
      <c r="FYA24" s="64"/>
      <c r="FYC24" s="62"/>
      <c r="FYJ24" s="64"/>
      <c r="FYL24" s="62"/>
      <c r="FYS24" s="64"/>
      <c r="FYU24" s="62"/>
      <c r="FZB24" s="64"/>
      <c r="FZD24" s="62"/>
      <c r="FZK24" s="64"/>
      <c r="FZM24" s="62"/>
      <c r="FZT24" s="64"/>
      <c r="FZV24" s="62"/>
      <c r="GAC24" s="64"/>
      <c r="GAE24" s="62"/>
      <c r="GAL24" s="64"/>
      <c r="GAN24" s="62"/>
      <c r="GAU24" s="64"/>
      <c r="GAW24" s="62"/>
      <c r="GBD24" s="64"/>
      <c r="GBF24" s="62"/>
      <c r="GBM24" s="64"/>
      <c r="GBO24" s="62"/>
      <c r="GBV24" s="64"/>
      <c r="GBX24" s="62"/>
      <c r="GCE24" s="64"/>
      <c r="GCG24" s="62"/>
      <c r="GCN24" s="64"/>
      <c r="GCP24" s="62"/>
      <c r="GCW24" s="64"/>
      <c r="GCY24" s="62"/>
      <c r="GDF24" s="64"/>
      <c r="GDH24" s="62"/>
      <c r="GDO24" s="64"/>
      <c r="GDQ24" s="62"/>
      <c r="GDX24" s="64"/>
      <c r="GDZ24" s="62"/>
      <c r="GEG24" s="64"/>
      <c r="GEI24" s="62"/>
      <c r="GEP24" s="64"/>
      <c r="GER24" s="62"/>
      <c r="GEY24" s="64"/>
      <c r="GFA24" s="62"/>
      <c r="GFH24" s="64"/>
      <c r="GFJ24" s="62"/>
      <c r="GFQ24" s="64"/>
      <c r="GFS24" s="62"/>
      <c r="GFZ24" s="64"/>
      <c r="GGB24" s="62"/>
      <c r="GGI24" s="64"/>
      <c r="GGK24" s="62"/>
      <c r="GGR24" s="64"/>
      <c r="GGT24" s="62"/>
      <c r="GHA24" s="64"/>
      <c r="GHC24" s="62"/>
      <c r="GHJ24" s="64"/>
      <c r="GHL24" s="62"/>
      <c r="GHS24" s="64"/>
      <c r="GHU24" s="62"/>
      <c r="GIB24" s="64"/>
      <c r="GID24" s="62"/>
      <c r="GIK24" s="64"/>
      <c r="GIM24" s="62"/>
      <c r="GIT24" s="64"/>
      <c r="GIV24" s="62"/>
      <c r="GJC24" s="64"/>
      <c r="GJE24" s="62"/>
      <c r="GJL24" s="64"/>
      <c r="GJN24" s="62"/>
      <c r="GJU24" s="64"/>
      <c r="GJW24" s="62"/>
      <c r="GKD24" s="64"/>
      <c r="GKF24" s="62"/>
      <c r="GKM24" s="64"/>
      <c r="GKO24" s="62"/>
      <c r="GKV24" s="64"/>
      <c r="GKX24" s="62"/>
      <c r="GLE24" s="64"/>
      <c r="GLG24" s="62"/>
      <c r="GLN24" s="64"/>
      <c r="GLP24" s="62"/>
      <c r="GLW24" s="64"/>
      <c r="GLY24" s="62"/>
      <c r="GMF24" s="64"/>
      <c r="GMH24" s="62"/>
      <c r="GMO24" s="64"/>
      <c r="GMQ24" s="62"/>
      <c r="GMX24" s="64"/>
      <c r="GMZ24" s="62"/>
      <c r="GNG24" s="64"/>
      <c r="GNI24" s="62"/>
      <c r="GNP24" s="64"/>
      <c r="GNR24" s="62"/>
      <c r="GNY24" s="64"/>
      <c r="GOA24" s="62"/>
      <c r="GOH24" s="64"/>
      <c r="GOJ24" s="62"/>
      <c r="GOQ24" s="64"/>
      <c r="GOS24" s="62"/>
      <c r="GOZ24" s="64"/>
      <c r="GPB24" s="62"/>
      <c r="GPI24" s="64"/>
      <c r="GPK24" s="62"/>
      <c r="GPR24" s="64"/>
      <c r="GPT24" s="62"/>
      <c r="GQA24" s="64"/>
      <c r="GQC24" s="62"/>
      <c r="GQJ24" s="64"/>
      <c r="GQL24" s="62"/>
      <c r="GQS24" s="64"/>
      <c r="GQU24" s="62"/>
      <c r="GRB24" s="64"/>
      <c r="GRD24" s="62"/>
      <c r="GRK24" s="64"/>
      <c r="GRM24" s="62"/>
      <c r="GRT24" s="64"/>
      <c r="GRV24" s="62"/>
      <c r="GSC24" s="64"/>
      <c r="GSE24" s="62"/>
      <c r="GSL24" s="64"/>
      <c r="GSN24" s="62"/>
      <c r="GSU24" s="64"/>
      <c r="GSW24" s="62"/>
      <c r="GTD24" s="64"/>
      <c r="GTF24" s="62"/>
      <c r="GTM24" s="64"/>
      <c r="GTO24" s="62"/>
      <c r="GTV24" s="64"/>
      <c r="GTX24" s="62"/>
      <c r="GUE24" s="64"/>
      <c r="GUG24" s="62"/>
      <c r="GUN24" s="64"/>
      <c r="GUP24" s="62"/>
      <c r="GUW24" s="64"/>
      <c r="GUY24" s="62"/>
      <c r="GVF24" s="64"/>
      <c r="GVH24" s="62"/>
      <c r="GVO24" s="64"/>
      <c r="GVQ24" s="62"/>
      <c r="GVX24" s="64"/>
      <c r="GVZ24" s="62"/>
      <c r="GWG24" s="64"/>
      <c r="GWI24" s="62"/>
      <c r="GWP24" s="64"/>
      <c r="GWR24" s="62"/>
      <c r="GWY24" s="64"/>
      <c r="GXA24" s="62"/>
      <c r="GXH24" s="64"/>
      <c r="GXJ24" s="62"/>
      <c r="GXQ24" s="64"/>
      <c r="GXS24" s="62"/>
      <c r="GXZ24" s="64"/>
      <c r="GYB24" s="62"/>
      <c r="GYI24" s="64"/>
      <c r="GYK24" s="62"/>
      <c r="GYR24" s="64"/>
      <c r="GYT24" s="62"/>
      <c r="GZA24" s="64"/>
      <c r="GZC24" s="62"/>
      <c r="GZJ24" s="64"/>
      <c r="GZL24" s="62"/>
      <c r="GZS24" s="64"/>
      <c r="GZU24" s="62"/>
      <c r="HAB24" s="64"/>
      <c r="HAD24" s="62"/>
      <c r="HAK24" s="64"/>
      <c r="HAM24" s="62"/>
      <c r="HAT24" s="64"/>
      <c r="HAV24" s="62"/>
      <c r="HBC24" s="64"/>
      <c r="HBE24" s="62"/>
      <c r="HBL24" s="64"/>
      <c r="HBN24" s="62"/>
      <c r="HBU24" s="64"/>
      <c r="HBW24" s="62"/>
      <c r="HCD24" s="64"/>
      <c r="HCF24" s="62"/>
      <c r="HCM24" s="64"/>
      <c r="HCO24" s="62"/>
      <c r="HCV24" s="64"/>
      <c r="HCX24" s="62"/>
      <c r="HDE24" s="64"/>
      <c r="HDG24" s="62"/>
      <c r="HDN24" s="64"/>
      <c r="HDP24" s="62"/>
      <c r="HDW24" s="64"/>
      <c r="HDY24" s="62"/>
      <c r="HEF24" s="64"/>
      <c r="HEH24" s="62"/>
      <c r="HEO24" s="64"/>
      <c r="HEQ24" s="62"/>
      <c r="HEX24" s="64"/>
      <c r="HEZ24" s="62"/>
      <c r="HFG24" s="64"/>
      <c r="HFI24" s="62"/>
      <c r="HFP24" s="64"/>
      <c r="HFR24" s="62"/>
      <c r="HFY24" s="64"/>
      <c r="HGA24" s="62"/>
      <c r="HGH24" s="64"/>
      <c r="HGJ24" s="62"/>
      <c r="HGQ24" s="64"/>
      <c r="HGS24" s="62"/>
      <c r="HGZ24" s="64"/>
      <c r="HHB24" s="62"/>
      <c r="HHI24" s="64"/>
      <c r="HHK24" s="62"/>
      <c r="HHR24" s="64"/>
      <c r="HHT24" s="62"/>
      <c r="HIA24" s="64"/>
      <c r="HIC24" s="62"/>
      <c r="HIJ24" s="64"/>
      <c r="HIL24" s="62"/>
      <c r="HIS24" s="64"/>
      <c r="HIU24" s="62"/>
      <c r="HJB24" s="64"/>
      <c r="HJD24" s="62"/>
      <c r="HJK24" s="64"/>
      <c r="HJM24" s="62"/>
      <c r="HJT24" s="64"/>
      <c r="HJV24" s="62"/>
      <c r="HKC24" s="64"/>
      <c r="HKE24" s="62"/>
      <c r="HKL24" s="64"/>
      <c r="HKN24" s="62"/>
      <c r="HKU24" s="64"/>
      <c r="HKW24" s="62"/>
      <c r="HLD24" s="64"/>
      <c r="HLF24" s="62"/>
      <c r="HLM24" s="64"/>
      <c r="HLO24" s="62"/>
      <c r="HLV24" s="64"/>
      <c r="HLX24" s="62"/>
      <c r="HME24" s="64"/>
      <c r="HMG24" s="62"/>
      <c r="HMN24" s="64"/>
      <c r="HMP24" s="62"/>
      <c r="HMW24" s="64"/>
      <c r="HMY24" s="62"/>
      <c r="HNF24" s="64"/>
      <c r="HNH24" s="62"/>
      <c r="HNO24" s="64"/>
      <c r="HNQ24" s="62"/>
      <c r="HNX24" s="64"/>
      <c r="HNZ24" s="62"/>
      <c r="HOG24" s="64"/>
      <c r="HOI24" s="62"/>
      <c r="HOP24" s="64"/>
      <c r="HOR24" s="62"/>
      <c r="HOY24" s="64"/>
      <c r="HPA24" s="62"/>
      <c r="HPH24" s="64"/>
      <c r="HPJ24" s="62"/>
      <c r="HPQ24" s="64"/>
      <c r="HPS24" s="62"/>
      <c r="HPZ24" s="64"/>
      <c r="HQB24" s="62"/>
      <c r="HQI24" s="64"/>
      <c r="HQK24" s="62"/>
      <c r="HQR24" s="64"/>
      <c r="HQT24" s="62"/>
      <c r="HRA24" s="64"/>
      <c r="HRC24" s="62"/>
      <c r="HRJ24" s="64"/>
      <c r="HRL24" s="62"/>
      <c r="HRS24" s="64"/>
      <c r="HRU24" s="62"/>
      <c r="HSB24" s="64"/>
      <c r="HSD24" s="62"/>
      <c r="HSK24" s="64"/>
      <c r="HSM24" s="62"/>
      <c r="HST24" s="64"/>
      <c r="HSV24" s="62"/>
      <c r="HTC24" s="64"/>
      <c r="HTE24" s="62"/>
      <c r="HTL24" s="64"/>
      <c r="HTN24" s="62"/>
      <c r="HTU24" s="64"/>
      <c r="HTW24" s="62"/>
      <c r="HUD24" s="64"/>
      <c r="HUF24" s="62"/>
      <c r="HUM24" s="64"/>
      <c r="HUO24" s="62"/>
      <c r="HUV24" s="64"/>
      <c r="HUX24" s="62"/>
      <c r="HVE24" s="64"/>
      <c r="HVG24" s="62"/>
      <c r="HVN24" s="64"/>
      <c r="HVP24" s="62"/>
      <c r="HVW24" s="64"/>
      <c r="HVY24" s="62"/>
      <c r="HWF24" s="64"/>
      <c r="HWH24" s="62"/>
      <c r="HWO24" s="64"/>
      <c r="HWQ24" s="62"/>
      <c r="HWX24" s="64"/>
      <c r="HWZ24" s="62"/>
      <c r="HXG24" s="64"/>
      <c r="HXI24" s="62"/>
      <c r="HXP24" s="64"/>
      <c r="HXR24" s="62"/>
      <c r="HXY24" s="64"/>
      <c r="HYA24" s="62"/>
      <c r="HYH24" s="64"/>
      <c r="HYJ24" s="62"/>
      <c r="HYQ24" s="64"/>
      <c r="HYS24" s="62"/>
      <c r="HYZ24" s="64"/>
      <c r="HZB24" s="62"/>
      <c r="HZI24" s="64"/>
      <c r="HZK24" s="62"/>
      <c r="HZR24" s="64"/>
      <c r="HZT24" s="62"/>
      <c r="IAA24" s="64"/>
      <c r="IAC24" s="62"/>
      <c r="IAJ24" s="64"/>
      <c r="IAL24" s="62"/>
      <c r="IAS24" s="64"/>
      <c r="IAU24" s="62"/>
      <c r="IBB24" s="64"/>
      <c r="IBD24" s="62"/>
      <c r="IBK24" s="64"/>
      <c r="IBM24" s="62"/>
      <c r="IBT24" s="64"/>
      <c r="IBV24" s="62"/>
      <c r="ICC24" s="64"/>
      <c r="ICE24" s="62"/>
      <c r="ICL24" s="64"/>
      <c r="ICN24" s="62"/>
      <c r="ICU24" s="64"/>
      <c r="ICW24" s="62"/>
      <c r="IDD24" s="64"/>
      <c r="IDF24" s="62"/>
      <c r="IDM24" s="64"/>
      <c r="IDO24" s="62"/>
      <c r="IDV24" s="64"/>
      <c r="IDX24" s="62"/>
      <c r="IEE24" s="64"/>
      <c r="IEG24" s="62"/>
      <c r="IEN24" s="64"/>
      <c r="IEP24" s="62"/>
      <c r="IEW24" s="64"/>
      <c r="IEY24" s="62"/>
      <c r="IFF24" s="64"/>
      <c r="IFH24" s="62"/>
      <c r="IFO24" s="64"/>
      <c r="IFQ24" s="62"/>
      <c r="IFX24" s="64"/>
      <c r="IFZ24" s="62"/>
      <c r="IGG24" s="64"/>
      <c r="IGI24" s="62"/>
      <c r="IGP24" s="64"/>
      <c r="IGR24" s="62"/>
      <c r="IGY24" s="64"/>
      <c r="IHA24" s="62"/>
      <c r="IHH24" s="64"/>
      <c r="IHJ24" s="62"/>
      <c r="IHQ24" s="64"/>
      <c r="IHS24" s="62"/>
      <c r="IHZ24" s="64"/>
      <c r="IIB24" s="62"/>
      <c r="III24" s="64"/>
      <c r="IIK24" s="62"/>
      <c r="IIR24" s="64"/>
      <c r="IIT24" s="62"/>
      <c r="IJA24" s="64"/>
      <c r="IJC24" s="62"/>
      <c r="IJJ24" s="64"/>
      <c r="IJL24" s="62"/>
      <c r="IJS24" s="64"/>
      <c r="IJU24" s="62"/>
      <c r="IKB24" s="64"/>
      <c r="IKD24" s="62"/>
      <c r="IKK24" s="64"/>
      <c r="IKM24" s="62"/>
      <c r="IKT24" s="64"/>
      <c r="IKV24" s="62"/>
      <c r="ILC24" s="64"/>
      <c r="ILE24" s="62"/>
      <c r="ILL24" s="64"/>
      <c r="ILN24" s="62"/>
      <c r="ILU24" s="64"/>
      <c r="ILW24" s="62"/>
      <c r="IMD24" s="64"/>
      <c r="IMF24" s="62"/>
      <c r="IMM24" s="64"/>
      <c r="IMO24" s="62"/>
      <c r="IMV24" s="64"/>
      <c r="IMX24" s="62"/>
      <c r="INE24" s="64"/>
      <c r="ING24" s="62"/>
      <c r="INN24" s="64"/>
      <c r="INP24" s="62"/>
      <c r="INW24" s="64"/>
      <c r="INY24" s="62"/>
      <c r="IOF24" s="64"/>
      <c r="IOH24" s="62"/>
      <c r="IOO24" s="64"/>
      <c r="IOQ24" s="62"/>
      <c r="IOX24" s="64"/>
      <c r="IOZ24" s="62"/>
      <c r="IPG24" s="64"/>
      <c r="IPI24" s="62"/>
      <c r="IPP24" s="64"/>
      <c r="IPR24" s="62"/>
      <c r="IPY24" s="64"/>
      <c r="IQA24" s="62"/>
      <c r="IQH24" s="64"/>
      <c r="IQJ24" s="62"/>
      <c r="IQQ24" s="64"/>
      <c r="IQS24" s="62"/>
      <c r="IQZ24" s="64"/>
      <c r="IRB24" s="62"/>
      <c r="IRI24" s="64"/>
      <c r="IRK24" s="62"/>
      <c r="IRR24" s="64"/>
      <c r="IRT24" s="62"/>
      <c r="ISA24" s="64"/>
      <c r="ISC24" s="62"/>
      <c r="ISJ24" s="64"/>
      <c r="ISL24" s="62"/>
      <c r="ISS24" s="64"/>
      <c r="ISU24" s="62"/>
      <c r="ITB24" s="64"/>
      <c r="ITD24" s="62"/>
      <c r="ITK24" s="64"/>
      <c r="ITM24" s="62"/>
      <c r="ITT24" s="64"/>
      <c r="ITV24" s="62"/>
      <c r="IUC24" s="64"/>
      <c r="IUE24" s="62"/>
      <c r="IUL24" s="64"/>
      <c r="IUN24" s="62"/>
      <c r="IUU24" s="64"/>
      <c r="IUW24" s="62"/>
      <c r="IVD24" s="64"/>
      <c r="IVF24" s="62"/>
      <c r="IVM24" s="64"/>
      <c r="IVO24" s="62"/>
      <c r="IVV24" s="64"/>
      <c r="IVX24" s="62"/>
      <c r="IWE24" s="64"/>
      <c r="IWG24" s="62"/>
      <c r="IWN24" s="64"/>
      <c r="IWP24" s="62"/>
      <c r="IWW24" s="64"/>
      <c r="IWY24" s="62"/>
      <c r="IXF24" s="64"/>
      <c r="IXH24" s="62"/>
      <c r="IXO24" s="64"/>
      <c r="IXQ24" s="62"/>
      <c r="IXX24" s="64"/>
      <c r="IXZ24" s="62"/>
      <c r="IYG24" s="64"/>
      <c r="IYI24" s="62"/>
      <c r="IYP24" s="64"/>
      <c r="IYR24" s="62"/>
      <c r="IYY24" s="64"/>
      <c r="IZA24" s="62"/>
      <c r="IZH24" s="64"/>
      <c r="IZJ24" s="62"/>
      <c r="IZQ24" s="64"/>
      <c r="IZS24" s="62"/>
      <c r="IZZ24" s="64"/>
      <c r="JAB24" s="62"/>
      <c r="JAI24" s="64"/>
      <c r="JAK24" s="62"/>
      <c r="JAR24" s="64"/>
      <c r="JAT24" s="62"/>
      <c r="JBA24" s="64"/>
      <c r="JBC24" s="62"/>
      <c r="JBJ24" s="64"/>
      <c r="JBL24" s="62"/>
      <c r="JBS24" s="64"/>
      <c r="JBU24" s="62"/>
      <c r="JCB24" s="64"/>
      <c r="JCD24" s="62"/>
      <c r="JCK24" s="64"/>
      <c r="JCM24" s="62"/>
      <c r="JCT24" s="64"/>
      <c r="JCV24" s="62"/>
      <c r="JDC24" s="64"/>
      <c r="JDE24" s="62"/>
      <c r="JDL24" s="64"/>
      <c r="JDN24" s="62"/>
      <c r="JDU24" s="64"/>
      <c r="JDW24" s="62"/>
      <c r="JED24" s="64"/>
      <c r="JEF24" s="62"/>
      <c r="JEM24" s="64"/>
      <c r="JEO24" s="62"/>
      <c r="JEV24" s="64"/>
      <c r="JEX24" s="62"/>
      <c r="JFE24" s="64"/>
      <c r="JFG24" s="62"/>
      <c r="JFN24" s="64"/>
      <c r="JFP24" s="62"/>
      <c r="JFW24" s="64"/>
      <c r="JFY24" s="62"/>
      <c r="JGF24" s="64"/>
      <c r="JGH24" s="62"/>
      <c r="JGO24" s="64"/>
      <c r="JGQ24" s="62"/>
      <c r="JGX24" s="64"/>
      <c r="JGZ24" s="62"/>
      <c r="JHG24" s="64"/>
      <c r="JHI24" s="62"/>
      <c r="JHP24" s="64"/>
      <c r="JHR24" s="62"/>
      <c r="JHY24" s="64"/>
      <c r="JIA24" s="62"/>
      <c r="JIH24" s="64"/>
      <c r="JIJ24" s="62"/>
      <c r="JIQ24" s="64"/>
      <c r="JIS24" s="62"/>
      <c r="JIZ24" s="64"/>
      <c r="JJB24" s="62"/>
      <c r="JJI24" s="64"/>
      <c r="JJK24" s="62"/>
      <c r="JJR24" s="64"/>
      <c r="JJT24" s="62"/>
      <c r="JKA24" s="64"/>
      <c r="JKC24" s="62"/>
      <c r="JKJ24" s="64"/>
      <c r="JKL24" s="62"/>
      <c r="JKS24" s="64"/>
      <c r="JKU24" s="62"/>
      <c r="JLB24" s="64"/>
      <c r="JLD24" s="62"/>
      <c r="JLK24" s="64"/>
      <c r="JLM24" s="62"/>
      <c r="JLT24" s="64"/>
      <c r="JLV24" s="62"/>
      <c r="JMC24" s="64"/>
      <c r="JME24" s="62"/>
      <c r="JML24" s="64"/>
      <c r="JMN24" s="62"/>
      <c r="JMU24" s="64"/>
      <c r="JMW24" s="62"/>
      <c r="JND24" s="64"/>
      <c r="JNF24" s="62"/>
      <c r="JNM24" s="64"/>
      <c r="JNO24" s="62"/>
      <c r="JNV24" s="64"/>
      <c r="JNX24" s="62"/>
      <c r="JOE24" s="64"/>
      <c r="JOG24" s="62"/>
      <c r="JON24" s="64"/>
      <c r="JOP24" s="62"/>
      <c r="JOW24" s="64"/>
      <c r="JOY24" s="62"/>
      <c r="JPF24" s="64"/>
      <c r="JPH24" s="62"/>
      <c r="JPO24" s="64"/>
      <c r="JPQ24" s="62"/>
      <c r="JPX24" s="64"/>
      <c r="JPZ24" s="62"/>
      <c r="JQG24" s="64"/>
      <c r="JQI24" s="62"/>
      <c r="JQP24" s="64"/>
      <c r="JQR24" s="62"/>
      <c r="JQY24" s="64"/>
      <c r="JRA24" s="62"/>
      <c r="JRH24" s="64"/>
      <c r="JRJ24" s="62"/>
      <c r="JRQ24" s="64"/>
      <c r="JRS24" s="62"/>
      <c r="JRZ24" s="64"/>
      <c r="JSB24" s="62"/>
      <c r="JSI24" s="64"/>
      <c r="JSK24" s="62"/>
      <c r="JSR24" s="64"/>
      <c r="JST24" s="62"/>
      <c r="JTA24" s="64"/>
      <c r="JTC24" s="62"/>
      <c r="JTJ24" s="64"/>
      <c r="JTL24" s="62"/>
      <c r="JTS24" s="64"/>
      <c r="JTU24" s="62"/>
      <c r="JUB24" s="64"/>
      <c r="JUD24" s="62"/>
      <c r="JUK24" s="64"/>
      <c r="JUM24" s="62"/>
      <c r="JUT24" s="64"/>
      <c r="JUV24" s="62"/>
      <c r="JVC24" s="64"/>
      <c r="JVE24" s="62"/>
      <c r="JVL24" s="64"/>
      <c r="JVN24" s="62"/>
      <c r="JVU24" s="64"/>
      <c r="JVW24" s="62"/>
      <c r="JWD24" s="64"/>
      <c r="JWF24" s="62"/>
      <c r="JWM24" s="64"/>
      <c r="JWO24" s="62"/>
      <c r="JWV24" s="64"/>
      <c r="JWX24" s="62"/>
      <c r="JXE24" s="64"/>
      <c r="JXG24" s="62"/>
      <c r="JXN24" s="64"/>
      <c r="JXP24" s="62"/>
      <c r="JXW24" s="64"/>
      <c r="JXY24" s="62"/>
      <c r="JYF24" s="64"/>
      <c r="JYH24" s="62"/>
      <c r="JYO24" s="64"/>
      <c r="JYQ24" s="62"/>
      <c r="JYX24" s="64"/>
      <c r="JYZ24" s="62"/>
      <c r="JZG24" s="64"/>
      <c r="JZI24" s="62"/>
      <c r="JZP24" s="64"/>
      <c r="JZR24" s="62"/>
      <c r="JZY24" s="64"/>
      <c r="KAA24" s="62"/>
      <c r="KAH24" s="64"/>
      <c r="KAJ24" s="62"/>
      <c r="KAQ24" s="64"/>
      <c r="KAS24" s="62"/>
      <c r="KAZ24" s="64"/>
      <c r="KBB24" s="62"/>
      <c r="KBI24" s="64"/>
      <c r="KBK24" s="62"/>
      <c r="KBR24" s="64"/>
      <c r="KBT24" s="62"/>
      <c r="KCA24" s="64"/>
      <c r="KCC24" s="62"/>
      <c r="KCJ24" s="64"/>
      <c r="KCL24" s="62"/>
      <c r="KCS24" s="64"/>
      <c r="KCU24" s="62"/>
      <c r="KDB24" s="64"/>
      <c r="KDD24" s="62"/>
      <c r="KDK24" s="64"/>
      <c r="KDM24" s="62"/>
      <c r="KDT24" s="64"/>
      <c r="KDV24" s="62"/>
      <c r="KEC24" s="64"/>
      <c r="KEE24" s="62"/>
      <c r="KEL24" s="64"/>
      <c r="KEN24" s="62"/>
      <c r="KEU24" s="64"/>
      <c r="KEW24" s="62"/>
      <c r="KFD24" s="64"/>
      <c r="KFF24" s="62"/>
      <c r="KFM24" s="64"/>
      <c r="KFO24" s="62"/>
      <c r="KFV24" s="64"/>
      <c r="KFX24" s="62"/>
      <c r="KGE24" s="64"/>
      <c r="KGG24" s="62"/>
      <c r="KGN24" s="64"/>
      <c r="KGP24" s="62"/>
      <c r="KGW24" s="64"/>
      <c r="KGY24" s="62"/>
      <c r="KHF24" s="64"/>
      <c r="KHH24" s="62"/>
      <c r="KHO24" s="64"/>
      <c r="KHQ24" s="62"/>
      <c r="KHX24" s="64"/>
      <c r="KHZ24" s="62"/>
      <c r="KIG24" s="64"/>
      <c r="KII24" s="62"/>
      <c r="KIP24" s="64"/>
      <c r="KIR24" s="62"/>
      <c r="KIY24" s="64"/>
      <c r="KJA24" s="62"/>
      <c r="KJH24" s="64"/>
      <c r="KJJ24" s="62"/>
      <c r="KJQ24" s="64"/>
      <c r="KJS24" s="62"/>
      <c r="KJZ24" s="64"/>
      <c r="KKB24" s="62"/>
      <c r="KKI24" s="64"/>
      <c r="KKK24" s="62"/>
      <c r="KKR24" s="64"/>
      <c r="KKT24" s="62"/>
      <c r="KLA24" s="64"/>
      <c r="KLC24" s="62"/>
      <c r="KLJ24" s="64"/>
      <c r="KLL24" s="62"/>
      <c r="KLS24" s="64"/>
      <c r="KLU24" s="62"/>
      <c r="KMB24" s="64"/>
      <c r="KMD24" s="62"/>
      <c r="KMK24" s="64"/>
      <c r="KMM24" s="62"/>
      <c r="KMT24" s="64"/>
      <c r="KMV24" s="62"/>
      <c r="KNC24" s="64"/>
      <c r="KNE24" s="62"/>
      <c r="KNL24" s="64"/>
      <c r="KNN24" s="62"/>
      <c r="KNU24" s="64"/>
      <c r="KNW24" s="62"/>
      <c r="KOD24" s="64"/>
      <c r="KOF24" s="62"/>
      <c r="KOM24" s="64"/>
      <c r="KOO24" s="62"/>
      <c r="KOV24" s="64"/>
      <c r="KOX24" s="62"/>
      <c r="KPE24" s="64"/>
      <c r="KPG24" s="62"/>
      <c r="KPN24" s="64"/>
      <c r="KPP24" s="62"/>
      <c r="KPW24" s="64"/>
      <c r="KPY24" s="62"/>
      <c r="KQF24" s="64"/>
      <c r="KQH24" s="62"/>
      <c r="KQO24" s="64"/>
      <c r="KQQ24" s="62"/>
      <c r="KQX24" s="64"/>
      <c r="KQZ24" s="62"/>
      <c r="KRG24" s="64"/>
      <c r="KRI24" s="62"/>
      <c r="KRP24" s="64"/>
      <c r="KRR24" s="62"/>
      <c r="KRY24" s="64"/>
      <c r="KSA24" s="62"/>
      <c r="KSH24" s="64"/>
      <c r="KSJ24" s="62"/>
      <c r="KSQ24" s="64"/>
      <c r="KSS24" s="62"/>
      <c r="KSZ24" s="64"/>
      <c r="KTB24" s="62"/>
      <c r="KTI24" s="64"/>
      <c r="KTK24" s="62"/>
      <c r="KTR24" s="64"/>
      <c r="KTT24" s="62"/>
      <c r="KUA24" s="64"/>
      <c r="KUC24" s="62"/>
      <c r="KUJ24" s="64"/>
      <c r="KUL24" s="62"/>
      <c r="KUS24" s="64"/>
      <c r="KUU24" s="62"/>
      <c r="KVB24" s="64"/>
      <c r="KVD24" s="62"/>
      <c r="KVK24" s="64"/>
      <c r="KVM24" s="62"/>
      <c r="KVT24" s="64"/>
      <c r="KVV24" s="62"/>
      <c r="KWC24" s="64"/>
      <c r="KWE24" s="62"/>
      <c r="KWL24" s="64"/>
      <c r="KWN24" s="62"/>
      <c r="KWU24" s="64"/>
      <c r="KWW24" s="62"/>
      <c r="KXD24" s="64"/>
      <c r="KXF24" s="62"/>
      <c r="KXM24" s="64"/>
      <c r="KXO24" s="62"/>
      <c r="KXV24" s="64"/>
      <c r="KXX24" s="62"/>
      <c r="KYE24" s="64"/>
      <c r="KYG24" s="62"/>
      <c r="KYN24" s="64"/>
      <c r="KYP24" s="62"/>
      <c r="KYW24" s="64"/>
      <c r="KYY24" s="62"/>
      <c r="KZF24" s="64"/>
      <c r="KZH24" s="62"/>
      <c r="KZO24" s="64"/>
      <c r="KZQ24" s="62"/>
      <c r="KZX24" s="64"/>
      <c r="KZZ24" s="62"/>
      <c r="LAG24" s="64"/>
      <c r="LAI24" s="62"/>
      <c r="LAP24" s="64"/>
      <c r="LAR24" s="62"/>
      <c r="LAY24" s="64"/>
      <c r="LBA24" s="62"/>
      <c r="LBH24" s="64"/>
      <c r="LBJ24" s="62"/>
      <c r="LBQ24" s="64"/>
      <c r="LBS24" s="62"/>
      <c r="LBZ24" s="64"/>
      <c r="LCB24" s="62"/>
      <c r="LCI24" s="64"/>
      <c r="LCK24" s="62"/>
      <c r="LCR24" s="64"/>
      <c r="LCT24" s="62"/>
      <c r="LDA24" s="64"/>
      <c r="LDC24" s="62"/>
      <c r="LDJ24" s="64"/>
      <c r="LDL24" s="62"/>
      <c r="LDS24" s="64"/>
      <c r="LDU24" s="62"/>
      <c r="LEB24" s="64"/>
      <c r="LED24" s="62"/>
      <c r="LEK24" s="64"/>
      <c r="LEM24" s="62"/>
      <c r="LET24" s="64"/>
      <c r="LEV24" s="62"/>
      <c r="LFC24" s="64"/>
      <c r="LFE24" s="62"/>
      <c r="LFL24" s="64"/>
      <c r="LFN24" s="62"/>
      <c r="LFU24" s="64"/>
      <c r="LFW24" s="62"/>
      <c r="LGD24" s="64"/>
      <c r="LGF24" s="62"/>
      <c r="LGM24" s="64"/>
      <c r="LGO24" s="62"/>
      <c r="LGV24" s="64"/>
      <c r="LGX24" s="62"/>
      <c r="LHE24" s="64"/>
      <c r="LHG24" s="62"/>
      <c r="LHN24" s="64"/>
      <c r="LHP24" s="62"/>
      <c r="LHW24" s="64"/>
      <c r="LHY24" s="62"/>
      <c r="LIF24" s="64"/>
      <c r="LIH24" s="62"/>
      <c r="LIO24" s="64"/>
      <c r="LIQ24" s="62"/>
      <c r="LIX24" s="64"/>
      <c r="LIZ24" s="62"/>
      <c r="LJG24" s="64"/>
      <c r="LJI24" s="62"/>
      <c r="LJP24" s="64"/>
      <c r="LJR24" s="62"/>
      <c r="LJY24" s="64"/>
      <c r="LKA24" s="62"/>
      <c r="LKH24" s="64"/>
      <c r="LKJ24" s="62"/>
      <c r="LKQ24" s="64"/>
      <c r="LKS24" s="62"/>
      <c r="LKZ24" s="64"/>
      <c r="LLB24" s="62"/>
      <c r="LLI24" s="64"/>
      <c r="LLK24" s="62"/>
      <c r="LLR24" s="64"/>
      <c r="LLT24" s="62"/>
      <c r="LMA24" s="64"/>
      <c r="LMC24" s="62"/>
      <c r="LMJ24" s="64"/>
      <c r="LML24" s="62"/>
      <c r="LMS24" s="64"/>
      <c r="LMU24" s="62"/>
      <c r="LNB24" s="64"/>
      <c r="LND24" s="62"/>
      <c r="LNK24" s="64"/>
      <c r="LNM24" s="62"/>
      <c r="LNT24" s="64"/>
      <c r="LNV24" s="62"/>
      <c r="LOC24" s="64"/>
      <c r="LOE24" s="62"/>
      <c r="LOL24" s="64"/>
      <c r="LON24" s="62"/>
      <c r="LOU24" s="64"/>
      <c r="LOW24" s="62"/>
      <c r="LPD24" s="64"/>
      <c r="LPF24" s="62"/>
      <c r="LPM24" s="64"/>
      <c r="LPO24" s="62"/>
      <c r="LPV24" s="64"/>
      <c r="LPX24" s="62"/>
      <c r="LQE24" s="64"/>
      <c r="LQG24" s="62"/>
      <c r="LQN24" s="64"/>
      <c r="LQP24" s="62"/>
      <c r="LQW24" s="64"/>
      <c r="LQY24" s="62"/>
      <c r="LRF24" s="64"/>
      <c r="LRH24" s="62"/>
      <c r="LRO24" s="64"/>
      <c r="LRQ24" s="62"/>
      <c r="LRX24" s="64"/>
      <c r="LRZ24" s="62"/>
      <c r="LSG24" s="64"/>
      <c r="LSI24" s="62"/>
      <c r="LSP24" s="64"/>
      <c r="LSR24" s="62"/>
      <c r="LSY24" s="64"/>
      <c r="LTA24" s="62"/>
      <c r="LTH24" s="64"/>
      <c r="LTJ24" s="62"/>
      <c r="LTQ24" s="64"/>
      <c r="LTS24" s="62"/>
      <c r="LTZ24" s="64"/>
      <c r="LUB24" s="62"/>
      <c r="LUI24" s="64"/>
      <c r="LUK24" s="62"/>
      <c r="LUR24" s="64"/>
      <c r="LUT24" s="62"/>
      <c r="LVA24" s="64"/>
      <c r="LVC24" s="62"/>
      <c r="LVJ24" s="64"/>
      <c r="LVL24" s="62"/>
      <c r="LVS24" s="64"/>
      <c r="LVU24" s="62"/>
      <c r="LWB24" s="64"/>
      <c r="LWD24" s="62"/>
      <c r="LWK24" s="64"/>
      <c r="LWM24" s="62"/>
      <c r="LWT24" s="64"/>
      <c r="LWV24" s="62"/>
      <c r="LXC24" s="64"/>
      <c r="LXE24" s="62"/>
      <c r="LXL24" s="64"/>
      <c r="LXN24" s="62"/>
      <c r="LXU24" s="64"/>
      <c r="LXW24" s="62"/>
      <c r="LYD24" s="64"/>
      <c r="LYF24" s="62"/>
      <c r="LYM24" s="64"/>
      <c r="LYO24" s="62"/>
      <c r="LYV24" s="64"/>
      <c r="LYX24" s="62"/>
      <c r="LZE24" s="64"/>
      <c r="LZG24" s="62"/>
      <c r="LZN24" s="64"/>
      <c r="LZP24" s="62"/>
      <c r="LZW24" s="64"/>
      <c r="LZY24" s="62"/>
      <c r="MAF24" s="64"/>
      <c r="MAH24" s="62"/>
      <c r="MAO24" s="64"/>
      <c r="MAQ24" s="62"/>
      <c r="MAX24" s="64"/>
      <c r="MAZ24" s="62"/>
      <c r="MBG24" s="64"/>
      <c r="MBI24" s="62"/>
      <c r="MBP24" s="64"/>
      <c r="MBR24" s="62"/>
      <c r="MBY24" s="64"/>
      <c r="MCA24" s="62"/>
      <c r="MCH24" s="64"/>
      <c r="MCJ24" s="62"/>
      <c r="MCQ24" s="64"/>
      <c r="MCS24" s="62"/>
      <c r="MCZ24" s="64"/>
      <c r="MDB24" s="62"/>
      <c r="MDI24" s="64"/>
      <c r="MDK24" s="62"/>
      <c r="MDR24" s="64"/>
      <c r="MDT24" s="62"/>
      <c r="MEA24" s="64"/>
      <c r="MEC24" s="62"/>
      <c r="MEJ24" s="64"/>
      <c r="MEL24" s="62"/>
      <c r="MES24" s="64"/>
      <c r="MEU24" s="62"/>
      <c r="MFB24" s="64"/>
      <c r="MFD24" s="62"/>
      <c r="MFK24" s="64"/>
      <c r="MFM24" s="62"/>
      <c r="MFT24" s="64"/>
      <c r="MFV24" s="62"/>
      <c r="MGC24" s="64"/>
      <c r="MGE24" s="62"/>
      <c r="MGL24" s="64"/>
      <c r="MGN24" s="62"/>
      <c r="MGU24" s="64"/>
      <c r="MGW24" s="62"/>
      <c r="MHD24" s="64"/>
      <c r="MHF24" s="62"/>
      <c r="MHM24" s="64"/>
      <c r="MHO24" s="62"/>
      <c r="MHV24" s="64"/>
      <c r="MHX24" s="62"/>
      <c r="MIE24" s="64"/>
      <c r="MIG24" s="62"/>
      <c r="MIN24" s="64"/>
      <c r="MIP24" s="62"/>
      <c r="MIW24" s="64"/>
      <c r="MIY24" s="62"/>
      <c r="MJF24" s="64"/>
      <c r="MJH24" s="62"/>
      <c r="MJO24" s="64"/>
      <c r="MJQ24" s="62"/>
      <c r="MJX24" s="64"/>
      <c r="MJZ24" s="62"/>
      <c r="MKG24" s="64"/>
      <c r="MKI24" s="62"/>
      <c r="MKP24" s="64"/>
      <c r="MKR24" s="62"/>
      <c r="MKY24" s="64"/>
      <c r="MLA24" s="62"/>
      <c r="MLH24" s="64"/>
      <c r="MLJ24" s="62"/>
      <c r="MLQ24" s="64"/>
      <c r="MLS24" s="62"/>
      <c r="MLZ24" s="64"/>
      <c r="MMB24" s="62"/>
      <c r="MMI24" s="64"/>
      <c r="MMK24" s="62"/>
      <c r="MMR24" s="64"/>
      <c r="MMT24" s="62"/>
      <c r="MNA24" s="64"/>
      <c r="MNC24" s="62"/>
      <c r="MNJ24" s="64"/>
      <c r="MNL24" s="62"/>
      <c r="MNS24" s="64"/>
      <c r="MNU24" s="62"/>
      <c r="MOB24" s="64"/>
      <c r="MOD24" s="62"/>
      <c r="MOK24" s="64"/>
      <c r="MOM24" s="62"/>
      <c r="MOT24" s="64"/>
      <c r="MOV24" s="62"/>
      <c r="MPC24" s="64"/>
      <c r="MPE24" s="62"/>
      <c r="MPL24" s="64"/>
      <c r="MPN24" s="62"/>
      <c r="MPU24" s="64"/>
      <c r="MPW24" s="62"/>
      <c r="MQD24" s="64"/>
      <c r="MQF24" s="62"/>
      <c r="MQM24" s="64"/>
      <c r="MQO24" s="62"/>
      <c r="MQV24" s="64"/>
      <c r="MQX24" s="62"/>
      <c r="MRE24" s="64"/>
      <c r="MRG24" s="62"/>
      <c r="MRN24" s="64"/>
      <c r="MRP24" s="62"/>
      <c r="MRW24" s="64"/>
      <c r="MRY24" s="62"/>
      <c r="MSF24" s="64"/>
      <c r="MSH24" s="62"/>
      <c r="MSO24" s="64"/>
      <c r="MSQ24" s="62"/>
      <c r="MSX24" s="64"/>
      <c r="MSZ24" s="62"/>
      <c r="MTG24" s="64"/>
      <c r="MTI24" s="62"/>
      <c r="MTP24" s="64"/>
      <c r="MTR24" s="62"/>
      <c r="MTY24" s="64"/>
      <c r="MUA24" s="62"/>
      <c r="MUH24" s="64"/>
      <c r="MUJ24" s="62"/>
      <c r="MUQ24" s="64"/>
      <c r="MUS24" s="62"/>
      <c r="MUZ24" s="64"/>
      <c r="MVB24" s="62"/>
      <c r="MVI24" s="64"/>
      <c r="MVK24" s="62"/>
      <c r="MVR24" s="64"/>
      <c r="MVT24" s="62"/>
      <c r="MWA24" s="64"/>
      <c r="MWC24" s="62"/>
      <c r="MWJ24" s="64"/>
      <c r="MWL24" s="62"/>
      <c r="MWS24" s="64"/>
      <c r="MWU24" s="62"/>
      <c r="MXB24" s="64"/>
      <c r="MXD24" s="62"/>
      <c r="MXK24" s="64"/>
      <c r="MXM24" s="62"/>
      <c r="MXT24" s="64"/>
      <c r="MXV24" s="62"/>
      <c r="MYC24" s="64"/>
      <c r="MYE24" s="62"/>
      <c r="MYL24" s="64"/>
      <c r="MYN24" s="62"/>
      <c r="MYU24" s="64"/>
      <c r="MYW24" s="62"/>
      <c r="MZD24" s="64"/>
      <c r="MZF24" s="62"/>
      <c r="MZM24" s="64"/>
      <c r="MZO24" s="62"/>
      <c r="MZV24" s="64"/>
      <c r="MZX24" s="62"/>
      <c r="NAE24" s="64"/>
      <c r="NAG24" s="62"/>
      <c r="NAN24" s="64"/>
      <c r="NAP24" s="62"/>
      <c r="NAW24" s="64"/>
      <c r="NAY24" s="62"/>
      <c r="NBF24" s="64"/>
      <c r="NBH24" s="62"/>
      <c r="NBO24" s="64"/>
      <c r="NBQ24" s="62"/>
      <c r="NBX24" s="64"/>
      <c r="NBZ24" s="62"/>
      <c r="NCG24" s="64"/>
      <c r="NCI24" s="62"/>
      <c r="NCP24" s="64"/>
      <c r="NCR24" s="62"/>
      <c r="NCY24" s="64"/>
      <c r="NDA24" s="62"/>
      <c r="NDH24" s="64"/>
      <c r="NDJ24" s="62"/>
      <c r="NDQ24" s="64"/>
      <c r="NDS24" s="62"/>
      <c r="NDZ24" s="64"/>
      <c r="NEB24" s="62"/>
      <c r="NEI24" s="64"/>
      <c r="NEK24" s="62"/>
      <c r="NER24" s="64"/>
      <c r="NET24" s="62"/>
      <c r="NFA24" s="64"/>
      <c r="NFC24" s="62"/>
      <c r="NFJ24" s="64"/>
      <c r="NFL24" s="62"/>
      <c r="NFS24" s="64"/>
      <c r="NFU24" s="62"/>
      <c r="NGB24" s="64"/>
      <c r="NGD24" s="62"/>
      <c r="NGK24" s="64"/>
      <c r="NGM24" s="62"/>
      <c r="NGT24" s="64"/>
      <c r="NGV24" s="62"/>
      <c r="NHC24" s="64"/>
      <c r="NHE24" s="62"/>
      <c r="NHL24" s="64"/>
      <c r="NHN24" s="62"/>
      <c r="NHU24" s="64"/>
      <c r="NHW24" s="62"/>
      <c r="NID24" s="64"/>
      <c r="NIF24" s="62"/>
      <c r="NIM24" s="64"/>
      <c r="NIO24" s="62"/>
      <c r="NIV24" s="64"/>
      <c r="NIX24" s="62"/>
      <c r="NJE24" s="64"/>
      <c r="NJG24" s="62"/>
      <c r="NJN24" s="64"/>
      <c r="NJP24" s="62"/>
      <c r="NJW24" s="64"/>
      <c r="NJY24" s="62"/>
      <c r="NKF24" s="64"/>
      <c r="NKH24" s="62"/>
      <c r="NKO24" s="64"/>
      <c r="NKQ24" s="62"/>
      <c r="NKX24" s="64"/>
      <c r="NKZ24" s="62"/>
      <c r="NLG24" s="64"/>
      <c r="NLI24" s="62"/>
      <c r="NLP24" s="64"/>
      <c r="NLR24" s="62"/>
      <c r="NLY24" s="64"/>
      <c r="NMA24" s="62"/>
      <c r="NMH24" s="64"/>
      <c r="NMJ24" s="62"/>
      <c r="NMQ24" s="64"/>
      <c r="NMS24" s="62"/>
      <c r="NMZ24" s="64"/>
      <c r="NNB24" s="62"/>
      <c r="NNI24" s="64"/>
      <c r="NNK24" s="62"/>
      <c r="NNR24" s="64"/>
      <c r="NNT24" s="62"/>
      <c r="NOA24" s="64"/>
      <c r="NOC24" s="62"/>
      <c r="NOJ24" s="64"/>
      <c r="NOL24" s="62"/>
      <c r="NOS24" s="64"/>
      <c r="NOU24" s="62"/>
      <c r="NPB24" s="64"/>
      <c r="NPD24" s="62"/>
      <c r="NPK24" s="64"/>
      <c r="NPM24" s="62"/>
      <c r="NPT24" s="64"/>
      <c r="NPV24" s="62"/>
      <c r="NQC24" s="64"/>
      <c r="NQE24" s="62"/>
      <c r="NQL24" s="64"/>
      <c r="NQN24" s="62"/>
      <c r="NQU24" s="64"/>
      <c r="NQW24" s="62"/>
      <c r="NRD24" s="64"/>
      <c r="NRF24" s="62"/>
      <c r="NRM24" s="64"/>
      <c r="NRO24" s="62"/>
      <c r="NRV24" s="64"/>
      <c r="NRX24" s="62"/>
      <c r="NSE24" s="64"/>
      <c r="NSG24" s="62"/>
      <c r="NSN24" s="64"/>
      <c r="NSP24" s="62"/>
      <c r="NSW24" s="64"/>
      <c r="NSY24" s="62"/>
      <c r="NTF24" s="64"/>
      <c r="NTH24" s="62"/>
      <c r="NTO24" s="64"/>
      <c r="NTQ24" s="62"/>
      <c r="NTX24" s="64"/>
      <c r="NTZ24" s="62"/>
      <c r="NUG24" s="64"/>
      <c r="NUI24" s="62"/>
      <c r="NUP24" s="64"/>
      <c r="NUR24" s="62"/>
      <c r="NUY24" s="64"/>
      <c r="NVA24" s="62"/>
      <c r="NVH24" s="64"/>
      <c r="NVJ24" s="62"/>
      <c r="NVQ24" s="64"/>
      <c r="NVS24" s="62"/>
      <c r="NVZ24" s="64"/>
      <c r="NWB24" s="62"/>
      <c r="NWI24" s="64"/>
      <c r="NWK24" s="62"/>
      <c r="NWR24" s="64"/>
      <c r="NWT24" s="62"/>
      <c r="NXA24" s="64"/>
      <c r="NXC24" s="62"/>
      <c r="NXJ24" s="64"/>
      <c r="NXL24" s="62"/>
      <c r="NXS24" s="64"/>
      <c r="NXU24" s="62"/>
      <c r="NYB24" s="64"/>
      <c r="NYD24" s="62"/>
      <c r="NYK24" s="64"/>
      <c r="NYM24" s="62"/>
      <c r="NYT24" s="64"/>
      <c r="NYV24" s="62"/>
      <c r="NZC24" s="64"/>
      <c r="NZE24" s="62"/>
      <c r="NZL24" s="64"/>
      <c r="NZN24" s="62"/>
      <c r="NZU24" s="64"/>
      <c r="NZW24" s="62"/>
      <c r="OAD24" s="64"/>
      <c r="OAF24" s="62"/>
      <c r="OAM24" s="64"/>
      <c r="OAO24" s="62"/>
      <c r="OAV24" s="64"/>
      <c r="OAX24" s="62"/>
      <c r="OBE24" s="64"/>
      <c r="OBG24" s="62"/>
      <c r="OBN24" s="64"/>
      <c r="OBP24" s="62"/>
      <c r="OBW24" s="64"/>
      <c r="OBY24" s="62"/>
      <c r="OCF24" s="64"/>
      <c r="OCH24" s="62"/>
      <c r="OCO24" s="64"/>
      <c r="OCQ24" s="62"/>
      <c r="OCX24" s="64"/>
      <c r="OCZ24" s="62"/>
      <c r="ODG24" s="64"/>
      <c r="ODI24" s="62"/>
      <c r="ODP24" s="64"/>
      <c r="ODR24" s="62"/>
      <c r="ODY24" s="64"/>
      <c r="OEA24" s="62"/>
      <c r="OEH24" s="64"/>
      <c r="OEJ24" s="62"/>
      <c r="OEQ24" s="64"/>
      <c r="OES24" s="62"/>
      <c r="OEZ24" s="64"/>
      <c r="OFB24" s="62"/>
      <c r="OFI24" s="64"/>
      <c r="OFK24" s="62"/>
      <c r="OFR24" s="64"/>
      <c r="OFT24" s="62"/>
      <c r="OGA24" s="64"/>
      <c r="OGC24" s="62"/>
      <c r="OGJ24" s="64"/>
      <c r="OGL24" s="62"/>
      <c r="OGS24" s="64"/>
      <c r="OGU24" s="62"/>
      <c r="OHB24" s="64"/>
      <c r="OHD24" s="62"/>
      <c r="OHK24" s="64"/>
      <c r="OHM24" s="62"/>
      <c r="OHT24" s="64"/>
      <c r="OHV24" s="62"/>
      <c r="OIC24" s="64"/>
      <c r="OIE24" s="62"/>
      <c r="OIL24" s="64"/>
      <c r="OIN24" s="62"/>
      <c r="OIU24" s="64"/>
      <c r="OIW24" s="62"/>
      <c r="OJD24" s="64"/>
      <c r="OJF24" s="62"/>
      <c r="OJM24" s="64"/>
      <c r="OJO24" s="62"/>
      <c r="OJV24" s="64"/>
      <c r="OJX24" s="62"/>
      <c r="OKE24" s="64"/>
      <c r="OKG24" s="62"/>
      <c r="OKN24" s="64"/>
      <c r="OKP24" s="62"/>
      <c r="OKW24" s="64"/>
      <c r="OKY24" s="62"/>
      <c r="OLF24" s="64"/>
      <c r="OLH24" s="62"/>
      <c r="OLO24" s="64"/>
      <c r="OLQ24" s="62"/>
      <c r="OLX24" s="64"/>
      <c r="OLZ24" s="62"/>
      <c r="OMG24" s="64"/>
      <c r="OMI24" s="62"/>
      <c r="OMP24" s="64"/>
      <c r="OMR24" s="62"/>
      <c r="OMY24" s="64"/>
      <c r="ONA24" s="62"/>
      <c r="ONH24" s="64"/>
      <c r="ONJ24" s="62"/>
      <c r="ONQ24" s="64"/>
      <c r="ONS24" s="62"/>
      <c r="ONZ24" s="64"/>
      <c r="OOB24" s="62"/>
      <c r="OOI24" s="64"/>
      <c r="OOK24" s="62"/>
      <c r="OOR24" s="64"/>
      <c r="OOT24" s="62"/>
      <c r="OPA24" s="64"/>
      <c r="OPC24" s="62"/>
      <c r="OPJ24" s="64"/>
      <c r="OPL24" s="62"/>
      <c r="OPS24" s="64"/>
      <c r="OPU24" s="62"/>
      <c r="OQB24" s="64"/>
      <c r="OQD24" s="62"/>
      <c r="OQK24" s="64"/>
      <c r="OQM24" s="62"/>
      <c r="OQT24" s="64"/>
      <c r="OQV24" s="62"/>
      <c r="ORC24" s="64"/>
      <c r="ORE24" s="62"/>
      <c r="ORL24" s="64"/>
      <c r="ORN24" s="62"/>
      <c r="ORU24" s="64"/>
      <c r="ORW24" s="62"/>
      <c r="OSD24" s="64"/>
      <c r="OSF24" s="62"/>
      <c r="OSM24" s="64"/>
      <c r="OSO24" s="62"/>
      <c r="OSV24" s="64"/>
      <c r="OSX24" s="62"/>
      <c r="OTE24" s="64"/>
      <c r="OTG24" s="62"/>
      <c r="OTN24" s="64"/>
      <c r="OTP24" s="62"/>
      <c r="OTW24" s="64"/>
      <c r="OTY24" s="62"/>
      <c r="OUF24" s="64"/>
      <c r="OUH24" s="62"/>
      <c r="OUO24" s="64"/>
      <c r="OUQ24" s="62"/>
      <c r="OUX24" s="64"/>
      <c r="OUZ24" s="62"/>
      <c r="OVG24" s="64"/>
      <c r="OVI24" s="62"/>
      <c r="OVP24" s="64"/>
      <c r="OVR24" s="62"/>
      <c r="OVY24" s="64"/>
      <c r="OWA24" s="62"/>
      <c r="OWH24" s="64"/>
      <c r="OWJ24" s="62"/>
      <c r="OWQ24" s="64"/>
      <c r="OWS24" s="62"/>
      <c r="OWZ24" s="64"/>
      <c r="OXB24" s="62"/>
      <c r="OXI24" s="64"/>
      <c r="OXK24" s="62"/>
      <c r="OXR24" s="64"/>
      <c r="OXT24" s="62"/>
      <c r="OYA24" s="64"/>
      <c r="OYC24" s="62"/>
      <c r="OYJ24" s="64"/>
      <c r="OYL24" s="62"/>
      <c r="OYS24" s="64"/>
      <c r="OYU24" s="62"/>
      <c r="OZB24" s="64"/>
      <c r="OZD24" s="62"/>
      <c r="OZK24" s="64"/>
      <c r="OZM24" s="62"/>
      <c r="OZT24" s="64"/>
      <c r="OZV24" s="62"/>
      <c r="PAC24" s="64"/>
      <c r="PAE24" s="62"/>
      <c r="PAL24" s="64"/>
      <c r="PAN24" s="62"/>
      <c r="PAU24" s="64"/>
      <c r="PAW24" s="62"/>
      <c r="PBD24" s="64"/>
      <c r="PBF24" s="62"/>
      <c r="PBM24" s="64"/>
      <c r="PBO24" s="62"/>
      <c r="PBV24" s="64"/>
      <c r="PBX24" s="62"/>
      <c r="PCE24" s="64"/>
      <c r="PCG24" s="62"/>
      <c r="PCN24" s="64"/>
      <c r="PCP24" s="62"/>
      <c r="PCW24" s="64"/>
      <c r="PCY24" s="62"/>
      <c r="PDF24" s="64"/>
      <c r="PDH24" s="62"/>
      <c r="PDO24" s="64"/>
      <c r="PDQ24" s="62"/>
      <c r="PDX24" s="64"/>
      <c r="PDZ24" s="62"/>
      <c r="PEG24" s="64"/>
      <c r="PEI24" s="62"/>
      <c r="PEP24" s="64"/>
      <c r="PER24" s="62"/>
      <c r="PEY24" s="64"/>
      <c r="PFA24" s="62"/>
      <c r="PFH24" s="64"/>
      <c r="PFJ24" s="62"/>
      <c r="PFQ24" s="64"/>
      <c r="PFS24" s="62"/>
      <c r="PFZ24" s="64"/>
      <c r="PGB24" s="62"/>
      <c r="PGI24" s="64"/>
      <c r="PGK24" s="62"/>
      <c r="PGR24" s="64"/>
      <c r="PGT24" s="62"/>
      <c r="PHA24" s="64"/>
      <c r="PHC24" s="62"/>
      <c r="PHJ24" s="64"/>
      <c r="PHL24" s="62"/>
      <c r="PHS24" s="64"/>
      <c r="PHU24" s="62"/>
      <c r="PIB24" s="64"/>
      <c r="PID24" s="62"/>
      <c r="PIK24" s="64"/>
      <c r="PIM24" s="62"/>
      <c r="PIT24" s="64"/>
      <c r="PIV24" s="62"/>
      <c r="PJC24" s="64"/>
      <c r="PJE24" s="62"/>
      <c r="PJL24" s="64"/>
      <c r="PJN24" s="62"/>
      <c r="PJU24" s="64"/>
      <c r="PJW24" s="62"/>
      <c r="PKD24" s="64"/>
      <c r="PKF24" s="62"/>
      <c r="PKM24" s="64"/>
      <c r="PKO24" s="62"/>
      <c r="PKV24" s="64"/>
      <c r="PKX24" s="62"/>
      <c r="PLE24" s="64"/>
      <c r="PLG24" s="62"/>
      <c r="PLN24" s="64"/>
      <c r="PLP24" s="62"/>
      <c r="PLW24" s="64"/>
      <c r="PLY24" s="62"/>
      <c r="PMF24" s="64"/>
      <c r="PMH24" s="62"/>
      <c r="PMO24" s="64"/>
      <c r="PMQ24" s="62"/>
      <c r="PMX24" s="64"/>
      <c r="PMZ24" s="62"/>
      <c r="PNG24" s="64"/>
      <c r="PNI24" s="62"/>
      <c r="PNP24" s="64"/>
      <c r="PNR24" s="62"/>
      <c r="PNY24" s="64"/>
      <c r="POA24" s="62"/>
      <c r="POH24" s="64"/>
      <c r="POJ24" s="62"/>
      <c r="POQ24" s="64"/>
      <c r="POS24" s="62"/>
      <c r="POZ24" s="64"/>
      <c r="PPB24" s="62"/>
      <c r="PPI24" s="64"/>
      <c r="PPK24" s="62"/>
      <c r="PPR24" s="64"/>
      <c r="PPT24" s="62"/>
      <c r="PQA24" s="64"/>
      <c r="PQC24" s="62"/>
      <c r="PQJ24" s="64"/>
      <c r="PQL24" s="62"/>
      <c r="PQS24" s="64"/>
      <c r="PQU24" s="62"/>
      <c r="PRB24" s="64"/>
      <c r="PRD24" s="62"/>
      <c r="PRK24" s="64"/>
      <c r="PRM24" s="62"/>
      <c r="PRT24" s="64"/>
      <c r="PRV24" s="62"/>
      <c r="PSC24" s="64"/>
      <c r="PSE24" s="62"/>
      <c r="PSL24" s="64"/>
      <c r="PSN24" s="62"/>
      <c r="PSU24" s="64"/>
      <c r="PSW24" s="62"/>
      <c r="PTD24" s="64"/>
      <c r="PTF24" s="62"/>
      <c r="PTM24" s="64"/>
      <c r="PTO24" s="62"/>
      <c r="PTV24" s="64"/>
      <c r="PTX24" s="62"/>
      <c r="PUE24" s="64"/>
      <c r="PUG24" s="62"/>
      <c r="PUN24" s="64"/>
      <c r="PUP24" s="62"/>
      <c r="PUW24" s="64"/>
      <c r="PUY24" s="62"/>
      <c r="PVF24" s="64"/>
      <c r="PVH24" s="62"/>
      <c r="PVO24" s="64"/>
      <c r="PVQ24" s="62"/>
      <c r="PVX24" s="64"/>
      <c r="PVZ24" s="62"/>
      <c r="PWG24" s="64"/>
      <c r="PWI24" s="62"/>
      <c r="PWP24" s="64"/>
      <c r="PWR24" s="62"/>
      <c r="PWY24" s="64"/>
      <c r="PXA24" s="62"/>
      <c r="PXH24" s="64"/>
      <c r="PXJ24" s="62"/>
      <c r="PXQ24" s="64"/>
      <c r="PXS24" s="62"/>
      <c r="PXZ24" s="64"/>
      <c r="PYB24" s="62"/>
      <c r="PYI24" s="64"/>
      <c r="PYK24" s="62"/>
      <c r="PYR24" s="64"/>
      <c r="PYT24" s="62"/>
      <c r="PZA24" s="64"/>
      <c r="PZC24" s="62"/>
      <c r="PZJ24" s="64"/>
      <c r="PZL24" s="62"/>
      <c r="PZS24" s="64"/>
      <c r="PZU24" s="62"/>
      <c r="QAB24" s="64"/>
      <c r="QAD24" s="62"/>
      <c r="QAK24" s="64"/>
      <c r="QAM24" s="62"/>
      <c r="QAT24" s="64"/>
      <c r="QAV24" s="62"/>
      <c r="QBC24" s="64"/>
      <c r="QBE24" s="62"/>
      <c r="QBL24" s="64"/>
      <c r="QBN24" s="62"/>
      <c r="QBU24" s="64"/>
      <c r="QBW24" s="62"/>
      <c r="QCD24" s="64"/>
      <c r="QCF24" s="62"/>
      <c r="QCM24" s="64"/>
      <c r="QCO24" s="62"/>
      <c r="QCV24" s="64"/>
      <c r="QCX24" s="62"/>
      <c r="QDE24" s="64"/>
      <c r="QDG24" s="62"/>
      <c r="QDN24" s="64"/>
      <c r="QDP24" s="62"/>
      <c r="QDW24" s="64"/>
      <c r="QDY24" s="62"/>
      <c r="QEF24" s="64"/>
      <c r="QEH24" s="62"/>
      <c r="QEO24" s="64"/>
      <c r="QEQ24" s="62"/>
      <c r="QEX24" s="64"/>
      <c r="QEZ24" s="62"/>
      <c r="QFG24" s="64"/>
      <c r="QFI24" s="62"/>
      <c r="QFP24" s="64"/>
      <c r="QFR24" s="62"/>
      <c r="QFY24" s="64"/>
      <c r="QGA24" s="62"/>
      <c r="QGH24" s="64"/>
      <c r="QGJ24" s="62"/>
      <c r="QGQ24" s="64"/>
      <c r="QGS24" s="62"/>
      <c r="QGZ24" s="64"/>
      <c r="QHB24" s="62"/>
      <c r="QHI24" s="64"/>
      <c r="QHK24" s="62"/>
      <c r="QHR24" s="64"/>
      <c r="QHT24" s="62"/>
      <c r="QIA24" s="64"/>
      <c r="QIC24" s="62"/>
      <c r="QIJ24" s="64"/>
      <c r="QIL24" s="62"/>
      <c r="QIS24" s="64"/>
      <c r="QIU24" s="62"/>
      <c r="QJB24" s="64"/>
      <c r="QJD24" s="62"/>
      <c r="QJK24" s="64"/>
      <c r="QJM24" s="62"/>
      <c r="QJT24" s="64"/>
      <c r="QJV24" s="62"/>
      <c r="QKC24" s="64"/>
      <c r="QKE24" s="62"/>
      <c r="QKL24" s="64"/>
      <c r="QKN24" s="62"/>
      <c r="QKU24" s="64"/>
      <c r="QKW24" s="62"/>
      <c r="QLD24" s="64"/>
      <c r="QLF24" s="62"/>
      <c r="QLM24" s="64"/>
      <c r="QLO24" s="62"/>
      <c r="QLV24" s="64"/>
      <c r="QLX24" s="62"/>
      <c r="QME24" s="64"/>
      <c r="QMG24" s="62"/>
      <c r="QMN24" s="64"/>
      <c r="QMP24" s="62"/>
      <c r="QMW24" s="64"/>
      <c r="QMY24" s="62"/>
      <c r="QNF24" s="64"/>
      <c r="QNH24" s="62"/>
      <c r="QNO24" s="64"/>
      <c r="QNQ24" s="62"/>
      <c r="QNX24" s="64"/>
      <c r="QNZ24" s="62"/>
      <c r="QOG24" s="64"/>
      <c r="QOI24" s="62"/>
      <c r="QOP24" s="64"/>
      <c r="QOR24" s="62"/>
      <c r="QOY24" s="64"/>
      <c r="QPA24" s="62"/>
      <c r="QPH24" s="64"/>
      <c r="QPJ24" s="62"/>
      <c r="QPQ24" s="64"/>
      <c r="QPS24" s="62"/>
      <c r="QPZ24" s="64"/>
      <c r="QQB24" s="62"/>
      <c r="QQI24" s="64"/>
      <c r="QQK24" s="62"/>
      <c r="QQR24" s="64"/>
      <c r="QQT24" s="62"/>
      <c r="QRA24" s="64"/>
      <c r="QRC24" s="62"/>
      <c r="QRJ24" s="64"/>
      <c r="QRL24" s="62"/>
      <c r="QRS24" s="64"/>
      <c r="QRU24" s="62"/>
      <c r="QSB24" s="64"/>
      <c r="QSD24" s="62"/>
      <c r="QSK24" s="64"/>
      <c r="QSM24" s="62"/>
      <c r="QST24" s="64"/>
      <c r="QSV24" s="62"/>
      <c r="QTC24" s="64"/>
      <c r="QTE24" s="62"/>
      <c r="QTL24" s="64"/>
      <c r="QTN24" s="62"/>
      <c r="QTU24" s="64"/>
      <c r="QTW24" s="62"/>
      <c r="QUD24" s="64"/>
      <c r="QUF24" s="62"/>
      <c r="QUM24" s="64"/>
      <c r="QUO24" s="62"/>
      <c r="QUV24" s="64"/>
      <c r="QUX24" s="62"/>
      <c r="QVE24" s="64"/>
      <c r="QVG24" s="62"/>
      <c r="QVN24" s="64"/>
      <c r="QVP24" s="62"/>
      <c r="QVW24" s="64"/>
      <c r="QVY24" s="62"/>
      <c r="QWF24" s="64"/>
      <c r="QWH24" s="62"/>
      <c r="QWO24" s="64"/>
      <c r="QWQ24" s="62"/>
      <c r="QWX24" s="64"/>
      <c r="QWZ24" s="62"/>
      <c r="QXG24" s="64"/>
      <c r="QXI24" s="62"/>
      <c r="QXP24" s="64"/>
      <c r="QXR24" s="62"/>
      <c r="QXY24" s="64"/>
      <c r="QYA24" s="62"/>
      <c r="QYH24" s="64"/>
      <c r="QYJ24" s="62"/>
      <c r="QYQ24" s="64"/>
      <c r="QYS24" s="62"/>
      <c r="QYZ24" s="64"/>
      <c r="QZB24" s="62"/>
      <c r="QZI24" s="64"/>
      <c r="QZK24" s="62"/>
      <c r="QZR24" s="64"/>
      <c r="QZT24" s="62"/>
      <c r="RAA24" s="64"/>
      <c r="RAC24" s="62"/>
      <c r="RAJ24" s="64"/>
      <c r="RAL24" s="62"/>
      <c r="RAS24" s="64"/>
      <c r="RAU24" s="62"/>
      <c r="RBB24" s="64"/>
      <c r="RBD24" s="62"/>
      <c r="RBK24" s="64"/>
      <c r="RBM24" s="62"/>
      <c r="RBT24" s="64"/>
      <c r="RBV24" s="62"/>
      <c r="RCC24" s="64"/>
      <c r="RCE24" s="62"/>
      <c r="RCL24" s="64"/>
      <c r="RCN24" s="62"/>
      <c r="RCU24" s="64"/>
      <c r="RCW24" s="62"/>
      <c r="RDD24" s="64"/>
      <c r="RDF24" s="62"/>
      <c r="RDM24" s="64"/>
      <c r="RDO24" s="62"/>
      <c r="RDV24" s="64"/>
      <c r="RDX24" s="62"/>
      <c r="REE24" s="64"/>
      <c r="REG24" s="62"/>
      <c r="REN24" s="64"/>
      <c r="REP24" s="62"/>
      <c r="REW24" s="64"/>
      <c r="REY24" s="62"/>
      <c r="RFF24" s="64"/>
      <c r="RFH24" s="62"/>
      <c r="RFO24" s="64"/>
      <c r="RFQ24" s="62"/>
      <c r="RFX24" s="64"/>
      <c r="RFZ24" s="62"/>
      <c r="RGG24" s="64"/>
      <c r="RGI24" s="62"/>
      <c r="RGP24" s="64"/>
      <c r="RGR24" s="62"/>
      <c r="RGY24" s="64"/>
      <c r="RHA24" s="62"/>
      <c r="RHH24" s="64"/>
      <c r="RHJ24" s="62"/>
      <c r="RHQ24" s="64"/>
      <c r="RHS24" s="62"/>
      <c r="RHZ24" s="64"/>
      <c r="RIB24" s="62"/>
      <c r="RII24" s="64"/>
      <c r="RIK24" s="62"/>
      <c r="RIR24" s="64"/>
      <c r="RIT24" s="62"/>
      <c r="RJA24" s="64"/>
      <c r="RJC24" s="62"/>
      <c r="RJJ24" s="64"/>
      <c r="RJL24" s="62"/>
      <c r="RJS24" s="64"/>
      <c r="RJU24" s="62"/>
      <c r="RKB24" s="64"/>
      <c r="RKD24" s="62"/>
      <c r="RKK24" s="64"/>
      <c r="RKM24" s="62"/>
      <c r="RKT24" s="64"/>
      <c r="RKV24" s="62"/>
      <c r="RLC24" s="64"/>
      <c r="RLE24" s="62"/>
      <c r="RLL24" s="64"/>
      <c r="RLN24" s="62"/>
      <c r="RLU24" s="64"/>
      <c r="RLW24" s="62"/>
      <c r="RMD24" s="64"/>
      <c r="RMF24" s="62"/>
      <c r="RMM24" s="64"/>
      <c r="RMO24" s="62"/>
      <c r="RMV24" s="64"/>
      <c r="RMX24" s="62"/>
      <c r="RNE24" s="64"/>
      <c r="RNG24" s="62"/>
      <c r="RNN24" s="64"/>
      <c r="RNP24" s="62"/>
      <c r="RNW24" s="64"/>
      <c r="RNY24" s="62"/>
      <c r="ROF24" s="64"/>
      <c r="ROH24" s="62"/>
      <c r="ROO24" s="64"/>
      <c r="ROQ24" s="62"/>
      <c r="ROX24" s="64"/>
      <c r="ROZ24" s="62"/>
      <c r="RPG24" s="64"/>
      <c r="RPI24" s="62"/>
      <c r="RPP24" s="64"/>
      <c r="RPR24" s="62"/>
      <c r="RPY24" s="64"/>
      <c r="RQA24" s="62"/>
      <c r="RQH24" s="64"/>
      <c r="RQJ24" s="62"/>
      <c r="RQQ24" s="64"/>
      <c r="RQS24" s="62"/>
      <c r="RQZ24" s="64"/>
      <c r="RRB24" s="62"/>
      <c r="RRI24" s="64"/>
      <c r="RRK24" s="62"/>
      <c r="RRR24" s="64"/>
      <c r="RRT24" s="62"/>
      <c r="RSA24" s="64"/>
      <c r="RSC24" s="62"/>
      <c r="RSJ24" s="64"/>
      <c r="RSL24" s="62"/>
      <c r="RSS24" s="64"/>
      <c r="RSU24" s="62"/>
      <c r="RTB24" s="64"/>
      <c r="RTD24" s="62"/>
      <c r="RTK24" s="64"/>
      <c r="RTM24" s="62"/>
      <c r="RTT24" s="64"/>
      <c r="RTV24" s="62"/>
      <c r="RUC24" s="64"/>
      <c r="RUE24" s="62"/>
      <c r="RUL24" s="64"/>
      <c r="RUN24" s="62"/>
      <c r="RUU24" s="64"/>
      <c r="RUW24" s="62"/>
      <c r="RVD24" s="64"/>
      <c r="RVF24" s="62"/>
      <c r="RVM24" s="64"/>
      <c r="RVO24" s="62"/>
      <c r="RVV24" s="64"/>
      <c r="RVX24" s="62"/>
      <c r="RWE24" s="64"/>
      <c r="RWG24" s="62"/>
      <c r="RWN24" s="64"/>
      <c r="RWP24" s="62"/>
      <c r="RWW24" s="64"/>
      <c r="RWY24" s="62"/>
      <c r="RXF24" s="64"/>
      <c r="RXH24" s="62"/>
      <c r="RXO24" s="64"/>
      <c r="RXQ24" s="62"/>
      <c r="RXX24" s="64"/>
      <c r="RXZ24" s="62"/>
      <c r="RYG24" s="64"/>
      <c r="RYI24" s="62"/>
      <c r="RYP24" s="64"/>
      <c r="RYR24" s="62"/>
      <c r="RYY24" s="64"/>
      <c r="RZA24" s="62"/>
      <c r="RZH24" s="64"/>
      <c r="RZJ24" s="62"/>
      <c r="RZQ24" s="64"/>
      <c r="RZS24" s="62"/>
      <c r="RZZ24" s="64"/>
      <c r="SAB24" s="62"/>
      <c r="SAI24" s="64"/>
      <c r="SAK24" s="62"/>
      <c r="SAR24" s="64"/>
      <c r="SAT24" s="62"/>
      <c r="SBA24" s="64"/>
      <c r="SBC24" s="62"/>
      <c r="SBJ24" s="64"/>
      <c r="SBL24" s="62"/>
      <c r="SBS24" s="64"/>
      <c r="SBU24" s="62"/>
      <c r="SCB24" s="64"/>
      <c r="SCD24" s="62"/>
      <c r="SCK24" s="64"/>
      <c r="SCM24" s="62"/>
      <c r="SCT24" s="64"/>
      <c r="SCV24" s="62"/>
      <c r="SDC24" s="64"/>
      <c r="SDE24" s="62"/>
      <c r="SDL24" s="64"/>
      <c r="SDN24" s="62"/>
      <c r="SDU24" s="64"/>
      <c r="SDW24" s="62"/>
      <c r="SED24" s="64"/>
      <c r="SEF24" s="62"/>
      <c r="SEM24" s="64"/>
      <c r="SEO24" s="62"/>
      <c r="SEV24" s="64"/>
      <c r="SEX24" s="62"/>
      <c r="SFE24" s="64"/>
      <c r="SFG24" s="62"/>
      <c r="SFN24" s="64"/>
      <c r="SFP24" s="62"/>
      <c r="SFW24" s="64"/>
      <c r="SFY24" s="62"/>
      <c r="SGF24" s="64"/>
      <c r="SGH24" s="62"/>
      <c r="SGO24" s="64"/>
      <c r="SGQ24" s="62"/>
      <c r="SGX24" s="64"/>
      <c r="SGZ24" s="62"/>
      <c r="SHG24" s="64"/>
      <c r="SHI24" s="62"/>
      <c r="SHP24" s="64"/>
      <c r="SHR24" s="62"/>
      <c r="SHY24" s="64"/>
      <c r="SIA24" s="62"/>
      <c r="SIH24" s="64"/>
      <c r="SIJ24" s="62"/>
      <c r="SIQ24" s="64"/>
      <c r="SIS24" s="62"/>
      <c r="SIZ24" s="64"/>
      <c r="SJB24" s="62"/>
      <c r="SJI24" s="64"/>
      <c r="SJK24" s="62"/>
      <c r="SJR24" s="64"/>
      <c r="SJT24" s="62"/>
      <c r="SKA24" s="64"/>
      <c r="SKC24" s="62"/>
      <c r="SKJ24" s="64"/>
      <c r="SKL24" s="62"/>
      <c r="SKS24" s="64"/>
      <c r="SKU24" s="62"/>
      <c r="SLB24" s="64"/>
      <c r="SLD24" s="62"/>
      <c r="SLK24" s="64"/>
      <c r="SLM24" s="62"/>
      <c r="SLT24" s="64"/>
      <c r="SLV24" s="62"/>
      <c r="SMC24" s="64"/>
      <c r="SME24" s="62"/>
      <c r="SML24" s="64"/>
      <c r="SMN24" s="62"/>
      <c r="SMU24" s="64"/>
      <c r="SMW24" s="62"/>
      <c r="SND24" s="64"/>
      <c r="SNF24" s="62"/>
      <c r="SNM24" s="64"/>
      <c r="SNO24" s="62"/>
      <c r="SNV24" s="64"/>
      <c r="SNX24" s="62"/>
      <c r="SOE24" s="64"/>
      <c r="SOG24" s="62"/>
      <c r="SON24" s="64"/>
      <c r="SOP24" s="62"/>
      <c r="SOW24" s="64"/>
      <c r="SOY24" s="62"/>
      <c r="SPF24" s="64"/>
      <c r="SPH24" s="62"/>
      <c r="SPO24" s="64"/>
      <c r="SPQ24" s="62"/>
      <c r="SPX24" s="64"/>
      <c r="SPZ24" s="62"/>
      <c r="SQG24" s="64"/>
      <c r="SQI24" s="62"/>
      <c r="SQP24" s="64"/>
      <c r="SQR24" s="62"/>
      <c r="SQY24" s="64"/>
      <c r="SRA24" s="62"/>
      <c r="SRH24" s="64"/>
      <c r="SRJ24" s="62"/>
      <c r="SRQ24" s="64"/>
      <c r="SRS24" s="62"/>
      <c r="SRZ24" s="64"/>
      <c r="SSB24" s="62"/>
      <c r="SSI24" s="64"/>
      <c r="SSK24" s="62"/>
      <c r="SSR24" s="64"/>
      <c r="SST24" s="62"/>
      <c r="STA24" s="64"/>
      <c r="STC24" s="62"/>
      <c r="STJ24" s="64"/>
      <c r="STL24" s="62"/>
      <c r="STS24" s="64"/>
      <c r="STU24" s="62"/>
      <c r="SUB24" s="64"/>
      <c r="SUD24" s="62"/>
      <c r="SUK24" s="64"/>
      <c r="SUM24" s="62"/>
      <c r="SUT24" s="64"/>
      <c r="SUV24" s="62"/>
      <c r="SVC24" s="64"/>
      <c r="SVE24" s="62"/>
      <c r="SVL24" s="64"/>
      <c r="SVN24" s="62"/>
      <c r="SVU24" s="64"/>
      <c r="SVW24" s="62"/>
      <c r="SWD24" s="64"/>
      <c r="SWF24" s="62"/>
      <c r="SWM24" s="64"/>
      <c r="SWO24" s="62"/>
      <c r="SWV24" s="64"/>
      <c r="SWX24" s="62"/>
      <c r="SXE24" s="64"/>
      <c r="SXG24" s="62"/>
      <c r="SXN24" s="64"/>
      <c r="SXP24" s="62"/>
      <c r="SXW24" s="64"/>
      <c r="SXY24" s="62"/>
      <c r="SYF24" s="64"/>
      <c r="SYH24" s="62"/>
      <c r="SYO24" s="64"/>
      <c r="SYQ24" s="62"/>
      <c r="SYX24" s="64"/>
      <c r="SYZ24" s="62"/>
      <c r="SZG24" s="64"/>
      <c r="SZI24" s="62"/>
      <c r="SZP24" s="64"/>
      <c r="SZR24" s="62"/>
      <c r="SZY24" s="64"/>
      <c r="TAA24" s="62"/>
      <c r="TAH24" s="64"/>
      <c r="TAJ24" s="62"/>
      <c r="TAQ24" s="64"/>
      <c r="TAS24" s="62"/>
      <c r="TAZ24" s="64"/>
      <c r="TBB24" s="62"/>
      <c r="TBI24" s="64"/>
      <c r="TBK24" s="62"/>
      <c r="TBR24" s="64"/>
      <c r="TBT24" s="62"/>
      <c r="TCA24" s="64"/>
      <c r="TCC24" s="62"/>
      <c r="TCJ24" s="64"/>
      <c r="TCL24" s="62"/>
      <c r="TCS24" s="64"/>
      <c r="TCU24" s="62"/>
      <c r="TDB24" s="64"/>
      <c r="TDD24" s="62"/>
      <c r="TDK24" s="64"/>
      <c r="TDM24" s="62"/>
      <c r="TDT24" s="64"/>
      <c r="TDV24" s="62"/>
      <c r="TEC24" s="64"/>
      <c r="TEE24" s="62"/>
      <c r="TEL24" s="64"/>
      <c r="TEN24" s="62"/>
      <c r="TEU24" s="64"/>
      <c r="TEW24" s="62"/>
      <c r="TFD24" s="64"/>
      <c r="TFF24" s="62"/>
      <c r="TFM24" s="64"/>
      <c r="TFO24" s="62"/>
      <c r="TFV24" s="64"/>
      <c r="TFX24" s="62"/>
      <c r="TGE24" s="64"/>
      <c r="TGG24" s="62"/>
      <c r="TGN24" s="64"/>
      <c r="TGP24" s="62"/>
      <c r="TGW24" s="64"/>
      <c r="TGY24" s="62"/>
      <c r="THF24" s="64"/>
      <c r="THH24" s="62"/>
      <c r="THO24" s="64"/>
      <c r="THQ24" s="62"/>
      <c r="THX24" s="64"/>
      <c r="THZ24" s="62"/>
      <c r="TIG24" s="64"/>
      <c r="TII24" s="62"/>
      <c r="TIP24" s="64"/>
      <c r="TIR24" s="62"/>
      <c r="TIY24" s="64"/>
      <c r="TJA24" s="62"/>
      <c r="TJH24" s="64"/>
      <c r="TJJ24" s="62"/>
      <c r="TJQ24" s="64"/>
      <c r="TJS24" s="62"/>
      <c r="TJZ24" s="64"/>
      <c r="TKB24" s="62"/>
      <c r="TKI24" s="64"/>
      <c r="TKK24" s="62"/>
      <c r="TKR24" s="64"/>
      <c r="TKT24" s="62"/>
      <c r="TLA24" s="64"/>
      <c r="TLC24" s="62"/>
      <c r="TLJ24" s="64"/>
      <c r="TLL24" s="62"/>
      <c r="TLS24" s="64"/>
      <c r="TLU24" s="62"/>
      <c r="TMB24" s="64"/>
      <c r="TMD24" s="62"/>
      <c r="TMK24" s="64"/>
      <c r="TMM24" s="62"/>
      <c r="TMT24" s="64"/>
      <c r="TMV24" s="62"/>
      <c r="TNC24" s="64"/>
      <c r="TNE24" s="62"/>
      <c r="TNL24" s="64"/>
      <c r="TNN24" s="62"/>
      <c r="TNU24" s="64"/>
      <c r="TNW24" s="62"/>
      <c r="TOD24" s="64"/>
      <c r="TOF24" s="62"/>
      <c r="TOM24" s="64"/>
      <c r="TOO24" s="62"/>
      <c r="TOV24" s="64"/>
      <c r="TOX24" s="62"/>
      <c r="TPE24" s="64"/>
      <c r="TPG24" s="62"/>
      <c r="TPN24" s="64"/>
      <c r="TPP24" s="62"/>
      <c r="TPW24" s="64"/>
      <c r="TPY24" s="62"/>
      <c r="TQF24" s="64"/>
      <c r="TQH24" s="62"/>
      <c r="TQO24" s="64"/>
      <c r="TQQ24" s="62"/>
      <c r="TQX24" s="64"/>
      <c r="TQZ24" s="62"/>
      <c r="TRG24" s="64"/>
      <c r="TRI24" s="62"/>
      <c r="TRP24" s="64"/>
      <c r="TRR24" s="62"/>
      <c r="TRY24" s="64"/>
      <c r="TSA24" s="62"/>
      <c r="TSH24" s="64"/>
      <c r="TSJ24" s="62"/>
      <c r="TSQ24" s="64"/>
      <c r="TSS24" s="62"/>
      <c r="TSZ24" s="64"/>
      <c r="TTB24" s="62"/>
      <c r="TTI24" s="64"/>
      <c r="TTK24" s="62"/>
      <c r="TTR24" s="64"/>
      <c r="TTT24" s="62"/>
      <c r="TUA24" s="64"/>
      <c r="TUC24" s="62"/>
      <c r="TUJ24" s="64"/>
      <c r="TUL24" s="62"/>
      <c r="TUS24" s="64"/>
      <c r="TUU24" s="62"/>
      <c r="TVB24" s="64"/>
      <c r="TVD24" s="62"/>
      <c r="TVK24" s="64"/>
      <c r="TVM24" s="62"/>
      <c r="TVT24" s="64"/>
      <c r="TVV24" s="62"/>
      <c r="TWC24" s="64"/>
      <c r="TWE24" s="62"/>
      <c r="TWL24" s="64"/>
      <c r="TWN24" s="62"/>
      <c r="TWU24" s="64"/>
      <c r="TWW24" s="62"/>
      <c r="TXD24" s="64"/>
      <c r="TXF24" s="62"/>
      <c r="TXM24" s="64"/>
      <c r="TXO24" s="62"/>
      <c r="TXV24" s="64"/>
      <c r="TXX24" s="62"/>
      <c r="TYE24" s="64"/>
      <c r="TYG24" s="62"/>
      <c r="TYN24" s="64"/>
      <c r="TYP24" s="62"/>
      <c r="TYW24" s="64"/>
      <c r="TYY24" s="62"/>
      <c r="TZF24" s="64"/>
      <c r="TZH24" s="62"/>
      <c r="TZO24" s="64"/>
      <c r="TZQ24" s="62"/>
      <c r="TZX24" s="64"/>
      <c r="TZZ24" s="62"/>
      <c r="UAG24" s="64"/>
      <c r="UAI24" s="62"/>
      <c r="UAP24" s="64"/>
      <c r="UAR24" s="62"/>
      <c r="UAY24" s="64"/>
      <c r="UBA24" s="62"/>
      <c r="UBH24" s="64"/>
      <c r="UBJ24" s="62"/>
      <c r="UBQ24" s="64"/>
      <c r="UBS24" s="62"/>
      <c r="UBZ24" s="64"/>
      <c r="UCB24" s="62"/>
      <c r="UCI24" s="64"/>
      <c r="UCK24" s="62"/>
      <c r="UCR24" s="64"/>
      <c r="UCT24" s="62"/>
      <c r="UDA24" s="64"/>
      <c r="UDC24" s="62"/>
      <c r="UDJ24" s="64"/>
      <c r="UDL24" s="62"/>
      <c r="UDS24" s="64"/>
      <c r="UDU24" s="62"/>
      <c r="UEB24" s="64"/>
      <c r="UED24" s="62"/>
      <c r="UEK24" s="64"/>
      <c r="UEM24" s="62"/>
      <c r="UET24" s="64"/>
      <c r="UEV24" s="62"/>
      <c r="UFC24" s="64"/>
      <c r="UFE24" s="62"/>
      <c r="UFL24" s="64"/>
      <c r="UFN24" s="62"/>
      <c r="UFU24" s="64"/>
      <c r="UFW24" s="62"/>
      <c r="UGD24" s="64"/>
      <c r="UGF24" s="62"/>
      <c r="UGM24" s="64"/>
      <c r="UGO24" s="62"/>
      <c r="UGV24" s="64"/>
      <c r="UGX24" s="62"/>
      <c r="UHE24" s="64"/>
      <c r="UHG24" s="62"/>
      <c r="UHN24" s="64"/>
      <c r="UHP24" s="62"/>
      <c r="UHW24" s="64"/>
      <c r="UHY24" s="62"/>
      <c r="UIF24" s="64"/>
      <c r="UIH24" s="62"/>
      <c r="UIO24" s="64"/>
      <c r="UIQ24" s="62"/>
      <c r="UIX24" s="64"/>
      <c r="UIZ24" s="62"/>
      <c r="UJG24" s="64"/>
      <c r="UJI24" s="62"/>
      <c r="UJP24" s="64"/>
      <c r="UJR24" s="62"/>
      <c r="UJY24" s="64"/>
      <c r="UKA24" s="62"/>
      <c r="UKH24" s="64"/>
      <c r="UKJ24" s="62"/>
      <c r="UKQ24" s="64"/>
      <c r="UKS24" s="62"/>
      <c r="UKZ24" s="64"/>
      <c r="ULB24" s="62"/>
      <c r="ULI24" s="64"/>
      <c r="ULK24" s="62"/>
      <c r="ULR24" s="64"/>
      <c r="ULT24" s="62"/>
      <c r="UMA24" s="64"/>
      <c r="UMC24" s="62"/>
      <c r="UMJ24" s="64"/>
      <c r="UML24" s="62"/>
      <c r="UMS24" s="64"/>
      <c r="UMU24" s="62"/>
      <c r="UNB24" s="64"/>
      <c r="UND24" s="62"/>
      <c r="UNK24" s="64"/>
      <c r="UNM24" s="62"/>
      <c r="UNT24" s="64"/>
      <c r="UNV24" s="62"/>
      <c r="UOC24" s="64"/>
      <c r="UOE24" s="62"/>
      <c r="UOL24" s="64"/>
      <c r="UON24" s="62"/>
      <c r="UOU24" s="64"/>
      <c r="UOW24" s="62"/>
      <c r="UPD24" s="64"/>
      <c r="UPF24" s="62"/>
      <c r="UPM24" s="64"/>
      <c r="UPO24" s="62"/>
      <c r="UPV24" s="64"/>
      <c r="UPX24" s="62"/>
      <c r="UQE24" s="64"/>
      <c r="UQG24" s="62"/>
      <c r="UQN24" s="64"/>
      <c r="UQP24" s="62"/>
      <c r="UQW24" s="64"/>
      <c r="UQY24" s="62"/>
      <c r="URF24" s="64"/>
      <c r="URH24" s="62"/>
      <c r="URO24" s="64"/>
      <c r="URQ24" s="62"/>
      <c r="URX24" s="64"/>
      <c r="URZ24" s="62"/>
      <c r="USG24" s="64"/>
      <c r="USI24" s="62"/>
      <c r="USP24" s="64"/>
      <c r="USR24" s="62"/>
      <c r="USY24" s="64"/>
      <c r="UTA24" s="62"/>
      <c r="UTH24" s="64"/>
      <c r="UTJ24" s="62"/>
      <c r="UTQ24" s="64"/>
      <c r="UTS24" s="62"/>
      <c r="UTZ24" s="64"/>
      <c r="UUB24" s="62"/>
      <c r="UUI24" s="64"/>
      <c r="UUK24" s="62"/>
      <c r="UUR24" s="64"/>
      <c r="UUT24" s="62"/>
      <c r="UVA24" s="64"/>
      <c r="UVC24" s="62"/>
      <c r="UVJ24" s="64"/>
      <c r="UVL24" s="62"/>
      <c r="UVS24" s="64"/>
      <c r="UVU24" s="62"/>
      <c r="UWB24" s="64"/>
      <c r="UWD24" s="62"/>
      <c r="UWK24" s="64"/>
      <c r="UWM24" s="62"/>
      <c r="UWT24" s="64"/>
      <c r="UWV24" s="62"/>
      <c r="UXC24" s="64"/>
      <c r="UXE24" s="62"/>
      <c r="UXL24" s="64"/>
      <c r="UXN24" s="62"/>
      <c r="UXU24" s="64"/>
      <c r="UXW24" s="62"/>
      <c r="UYD24" s="64"/>
      <c r="UYF24" s="62"/>
      <c r="UYM24" s="64"/>
      <c r="UYO24" s="62"/>
      <c r="UYV24" s="64"/>
      <c r="UYX24" s="62"/>
      <c r="UZE24" s="64"/>
      <c r="UZG24" s="62"/>
      <c r="UZN24" s="64"/>
      <c r="UZP24" s="62"/>
      <c r="UZW24" s="64"/>
      <c r="UZY24" s="62"/>
      <c r="VAF24" s="64"/>
      <c r="VAH24" s="62"/>
      <c r="VAO24" s="64"/>
      <c r="VAQ24" s="62"/>
      <c r="VAX24" s="64"/>
      <c r="VAZ24" s="62"/>
      <c r="VBG24" s="64"/>
      <c r="VBI24" s="62"/>
      <c r="VBP24" s="64"/>
      <c r="VBR24" s="62"/>
      <c r="VBY24" s="64"/>
      <c r="VCA24" s="62"/>
      <c r="VCH24" s="64"/>
      <c r="VCJ24" s="62"/>
      <c r="VCQ24" s="64"/>
      <c r="VCS24" s="62"/>
      <c r="VCZ24" s="64"/>
      <c r="VDB24" s="62"/>
      <c r="VDI24" s="64"/>
      <c r="VDK24" s="62"/>
      <c r="VDR24" s="64"/>
      <c r="VDT24" s="62"/>
      <c r="VEA24" s="64"/>
      <c r="VEC24" s="62"/>
      <c r="VEJ24" s="64"/>
      <c r="VEL24" s="62"/>
      <c r="VES24" s="64"/>
      <c r="VEU24" s="62"/>
      <c r="VFB24" s="64"/>
      <c r="VFD24" s="62"/>
      <c r="VFK24" s="64"/>
      <c r="VFM24" s="62"/>
      <c r="VFT24" s="64"/>
      <c r="VFV24" s="62"/>
      <c r="VGC24" s="64"/>
      <c r="VGE24" s="62"/>
      <c r="VGL24" s="64"/>
      <c r="VGN24" s="62"/>
      <c r="VGU24" s="64"/>
      <c r="VGW24" s="62"/>
      <c r="VHD24" s="64"/>
      <c r="VHF24" s="62"/>
      <c r="VHM24" s="64"/>
      <c r="VHO24" s="62"/>
      <c r="VHV24" s="64"/>
      <c r="VHX24" s="62"/>
      <c r="VIE24" s="64"/>
      <c r="VIG24" s="62"/>
      <c r="VIN24" s="64"/>
      <c r="VIP24" s="62"/>
      <c r="VIW24" s="64"/>
      <c r="VIY24" s="62"/>
      <c r="VJF24" s="64"/>
      <c r="VJH24" s="62"/>
      <c r="VJO24" s="64"/>
      <c r="VJQ24" s="62"/>
      <c r="VJX24" s="64"/>
      <c r="VJZ24" s="62"/>
      <c r="VKG24" s="64"/>
      <c r="VKI24" s="62"/>
      <c r="VKP24" s="64"/>
      <c r="VKR24" s="62"/>
      <c r="VKY24" s="64"/>
      <c r="VLA24" s="62"/>
      <c r="VLH24" s="64"/>
      <c r="VLJ24" s="62"/>
      <c r="VLQ24" s="64"/>
      <c r="VLS24" s="62"/>
      <c r="VLZ24" s="64"/>
      <c r="VMB24" s="62"/>
      <c r="VMI24" s="64"/>
      <c r="VMK24" s="62"/>
      <c r="VMR24" s="64"/>
      <c r="VMT24" s="62"/>
      <c r="VNA24" s="64"/>
      <c r="VNC24" s="62"/>
      <c r="VNJ24" s="64"/>
      <c r="VNL24" s="62"/>
      <c r="VNS24" s="64"/>
      <c r="VNU24" s="62"/>
      <c r="VOB24" s="64"/>
      <c r="VOD24" s="62"/>
      <c r="VOK24" s="64"/>
      <c r="VOM24" s="62"/>
      <c r="VOT24" s="64"/>
      <c r="VOV24" s="62"/>
      <c r="VPC24" s="64"/>
      <c r="VPE24" s="62"/>
      <c r="VPL24" s="64"/>
      <c r="VPN24" s="62"/>
      <c r="VPU24" s="64"/>
      <c r="VPW24" s="62"/>
      <c r="VQD24" s="64"/>
      <c r="VQF24" s="62"/>
      <c r="VQM24" s="64"/>
      <c r="VQO24" s="62"/>
      <c r="VQV24" s="64"/>
      <c r="VQX24" s="62"/>
      <c r="VRE24" s="64"/>
      <c r="VRG24" s="62"/>
      <c r="VRN24" s="64"/>
      <c r="VRP24" s="62"/>
      <c r="VRW24" s="64"/>
      <c r="VRY24" s="62"/>
      <c r="VSF24" s="64"/>
      <c r="VSH24" s="62"/>
      <c r="VSO24" s="64"/>
      <c r="VSQ24" s="62"/>
      <c r="VSX24" s="64"/>
      <c r="VSZ24" s="62"/>
      <c r="VTG24" s="64"/>
      <c r="VTI24" s="62"/>
      <c r="VTP24" s="64"/>
      <c r="VTR24" s="62"/>
      <c r="VTY24" s="64"/>
      <c r="VUA24" s="62"/>
      <c r="VUH24" s="64"/>
      <c r="VUJ24" s="62"/>
      <c r="VUQ24" s="64"/>
      <c r="VUS24" s="62"/>
      <c r="VUZ24" s="64"/>
      <c r="VVB24" s="62"/>
      <c r="VVI24" s="64"/>
      <c r="VVK24" s="62"/>
      <c r="VVR24" s="64"/>
      <c r="VVT24" s="62"/>
      <c r="VWA24" s="64"/>
      <c r="VWC24" s="62"/>
      <c r="VWJ24" s="64"/>
      <c r="VWL24" s="62"/>
      <c r="VWS24" s="64"/>
      <c r="VWU24" s="62"/>
      <c r="VXB24" s="64"/>
      <c r="VXD24" s="62"/>
      <c r="VXK24" s="64"/>
      <c r="VXM24" s="62"/>
      <c r="VXT24" s="64"/>
      <c r="VXV24" s="62"/>
      <c r="VYC24" s="64"/>
      <c r="VYE24" s="62"/>
      <c r="VYL24" s="64"/>
      <c r="VYN24" s="62"/>
      <c r="VYU24" s="64"/>
      <c r="VYW24" s="62"/>
      <c r="VZD24" s="64"/>
      <c r="VZF24" s="62"/>
      <c r="VZM24" s="64"/>
      <c r="VZO24" s="62"/>
      <c r="VZV24" s="64"/>
      <c r="VZX24" s="62"/>
      <c r="WAE24" s="64"/>
      <c r="WAG24" s="62"/>
      <c r="WAN24" s="64"/>
      <c r="WAP24" s="62"/>
      <c r="WAW24" s="64"/>
      <c r="WAY24" s="62"/>
      <c r="WBF24" s="64"/>
      <c r="WBH24" s="62"/>
      <c r="WBO24" s="64"/>
      <c r="WBQ24" s="62"/>
      <c r="WBX24" s="64"/>
      <c r="WBZ24" s="62"/>
      <c r="WCG24" s="64"/>
      <c r="WCI24" s="62"/>
      <c r="WCP24" s="64"/>
      <c r="WCR24" s="62"/>
      <c r="WCY24" s="64"/>
      <c r="WDA24" s="62"/>
      <c r="WDH24" s="64"/>
      <c r="WDJ24" s="62"/>
      <c r="WDQ24" s="64"/>
      <c r="WDS24" s="62"/>
      <c r="WDZ24" s="64"/>
      <c r="WEB24" s="62"/>
      <c r="WEI24" s="64"/>
      <c r="WEK24" s="62"/>
      <c r="WER24" s="64"/>
      <c r="WET24" s="62"/>
      <c r="WFA24" s="64"/>
      <c r="WFC24" s="62"/>
      <c r="WFJ24" s="64"/>
      <c r="WFL24" s="62"/>
      <c r="WFS24" s="64"/>
      <c r="WFU24" s="62"/>
      <c r="WGB24" s="64"/>
      <c r="WGD24" s="62"/>
      <c r="WGK24" s="64"/>
      <c r="WGM24" s="62"/>
      <c r="WGT24" s="64"/>
      <c r="WGV24" s="62"/>
      <c r="WHC24" s="64"/>
      <c r="WHE24" s="62"/>
      <c r="WHL24" s="64"/>
      <c r="WHN24" s="62"/>
      <c r="WHU24" s="64"/>
      <c r="WHW24" s="62"/>
      <c r="WID24" s="64"/>
      <c r="WIF24" s="62"/>
      <c r="WIM24" s="64"/>
      <c r="WIO24" s="62"/>
      <c r="WIV24" s="64"/>
      <c r="WIX24" s="62"/>
      <c r="WJE24" s="64"/>
      <c r="WJG24" s="62"/>
      <c r="WJN24" s="64"/>
      <c r="WJP24" s="62"/>
      <c r="WJW24" s="64"/>
      <c r="WJY24" s="62"/>
      <c r="WKF24" s="64"/>
      <c r="WKH24" s="62"/>
      <c r="WKO24" s="64"/>
      <c r="WKQ24" s="62"/>
      <c r="WKX24" s="64"/>
      <c r="WKZ24" s="62"/>
      <c r="WLG24" s="64"/>
      <c r="WLI24" s="62"/>
      <c r="WLP24" s="64"/>
      <c r="WLR24" s="62"/>
      <c r="WLY24" s="64"/>
      <c r="WMA24" s="62"/>
      <c r="WMH24" s="64"/>
      <c r="WMJ24" s="62"/>
      <c r="WMQ24" s="64"/>
      <c r="WMS24" s="62"/>
      <c r="WMZ24" s="64"/>
      <c r="WNB24" s="62"/>
      <c r="WNI24" s="64"/>
      <c r="WNK24" s="62"/>
      <c r="WNR24" s="64"/>
      <c r="WNT24" s="62"/>
      <c r="WOA24" s="64"/>
      <c r="WOC24" s="62"/>
      <c r="WOJ24" s="64"/>
      <c r="WOL24" s="62"/>
      <c r="WOS24" s="64"/>
      <c r="WOU24" s="62"/>
      <c r="WPB24" s="64"/>
      <c r="WPD24" s="62"/>
      <c r="WPK24" s="64"/>
      <c r="WPM24" s="62"/>
      <c r="WPT24" s="64"/>
      <c r="WPV24" s="62"/>
      <c r="WQC24" s="64"/>
      <c r="WQE24" s="62"/>
      <c r="WQL24" s="64"/>
      <c r="WQN24" s="62"/>
      <c r="WQU24" s="64"/>
      <c r="WQW24" s="62"/>
      <c r="WRD24" s="64"/>
      <c r="WRF24" s="62"/>
      <c r="WRM24" s="64"/>
      <c r="WRO24" s="62"/>
      <c r="WRV24" s="64"/>
      <c r="WRX24" s="62"/>
      <c r="WSE24" s="64"/>
      <c r="WSG24" s="62"/>
      <c r="WSN24" s="64"/>
      <c r="WSP24" s="62"/>
      <c r="WSW24" s="64"/>
      <c r="WSY24" s="62"/>
      <c r="WTF24" s="64"/>
      <c r="WTH24" s="62"/>
      <c r="WTO24" s="64"/>
      <c r="WTQ24" s="62"/>
      <c r="WTX24" s="64"/>
      <c r="WTZ24" s="62"/>
      <c r="WUG24" s="64"/>
      <c r="WUI24" s="62"/>
      <c r="WUP24" s="64"/>
      <c r="WUR24" s="62"/>
      <c r="WUY24" s="64"/>
      <c r="WVA24" s="62"/>
      <c r="WVH24" s="64"/>
      <c r="WVJ24" s="62"/>
      <c r="WVQ24" s="64"/>
      <c r="WVS24" s="62"/>
      <c r="WVZ24" s="64"/>
      <c r="WWB24" s="62"/>
      <c r="WWI24" s="64"/>
      <c r="WWK24" s="62"/>
      <c r="WWR24" s="64"/>
      <c r="WWT24" s="62"/>
      <c r="WXA24" s="64"/>
      <c r="WXC24" s="62"/>
      <c r="WXJ24" s="64"/>
      <c r="WXL24" s="62"/>
      <c r="WXS24" s="64"/>
      <c r="WXU24" s="62"/>
      <c r="WYB24" s="64"/>
      <c r="WYD24" s="62"/>
      <c r="WYK24" s="64"/>
      <c r="WYM24" s="62"/>
      <c r="WYT24" s="64"/>
      <c r="WYV24" s="62"/>
      <c r="WZC24" s="64"/>
      <c r="WZE24" s="62"/>
      <c r="WZL24" s="64"/>
      <c r="WZN24" s="62"/>
      <c r="WZU24" s="64"/>
      <c r="WZW24" s="62"/>
      <c r="XAD24" s="64"/>
      <c r="XAF24" s="62"/>
      <c r="XAM24" s="64"/>
      <c r="XAO24" s="62"/>
      <c r="XAV24" s="64"/>
      <c r="XAX24" s="62"/>
      <c r="XBE24" s="64"/>
      <c r="XBG24" s="62"/>
      <c r="XBN24" s="64"/>
      <c r="XBP24" s="62"/>
      <c r="XBW24" s="64"/>
      <c r="XBY24" s="62"/>
      <c r="XCF24" s="64"/>
      <c r="XCH24" s="62"/>
      <c r="XCO24" s="64"/>
      <c r="XCQ24" s="62"/>
      <c r="XCX24" s="64"/>
      <c r="XCZ24" s="62"/>
      <c r="XDG24" s="64"/>
      <c r="XDI24" s="62"/>
      <c r="XDP24" s="64"/>
      <c r="XDR24" s="62"/>
      <c r="XDY24" s="64"/>
      <c r="XEA24" s="62"/>
      <c r="XEH24" s="64"/>
      <c r="XEJ24" s="62"/>
      <c r="XEQ24" s="64"/>
      <c r="XES24" s="62"/>
      <c r="XEZ24" s="64"/>
      <c r="XFB24" s="62"/>
    </row>
    <row r="25" spans="1:1019 1026:2045 2052:3071 3078:4095 4097:5114 5121:6140 6147:7166 7173:8192 8199:9216 9218:10235 10242:11261 11268:12287 12294:13311 13313:14330 14337:15356 15363:16382" s="61" customFormat="1" ht="14.25" x14ac:dyDescent="0.25">
      <c r="A25" s="61">
        <v>4734</v>
      </c>
      <c r="B25" s="62" t="s">
        <v>485</v>
      </c>
      <c r="C25" s="61" t="s">
        <v>10</v>
      </c>
      <c r="D25" s="63" t="s">
        <v>486</v>
      </c>
      <c r="E25" s="61" t="s">
        <v>405</v>
      </c>
      <c r="F25" s="61" t="s">
        <v>487</v>
      </c>
      <c r="G25" s="61" t="s">
        <v>391</v>
      </c>
      <c r="H25" s="61" t="s">
        <v>488</v>
      </c>
      <c r="I25" s="64">
        <v>0.05</v>
      </c>
      <c r="K25" s="62"/>
      <c r="R25" s="64"/>
      <c r="T25" s="62"/>
      <c r="AA25" s="64"/>
      <c r="AC25" s="62"/>
      <c r="AJ25" s="64"/>
      <c r="AL25" s="62"/>
      <c r="AS25" s="64"/>
      <c r="AU25" s="62"/>
      <c r="BB25" s="64"/>
      <c r="BD25" s="62"/>
      <c r="BK25" s="64"/>
      <c r="BM25" s="62"/>
      <c r="BT25" s="64"/>
      <c r="BV25" s="62"/>
      <c r="CC25" s="64"/>
      <c r="CE25" s="62"/>
      <c r="CL25" s="64"/>
      <c r="CN25" s="62"/>
      <c r="CU25" s="64"/>
      <c r="CW25" s="62"/>
      <c r="DD25" s="64"/>
      <c r="DF25" s="62"/>
      <c r="DM25" s="64"/>
      <c r="DO25" s="62"/>
      <c r="DV25" s="64"/>
      <c r="DX25" s="62"/>
      <c r="EE25" s="64"/>
      <c r="EG25" s="62"/>
      <c r="EN25" s="64"/>
      <c r="EP25" s="62"/>
      <c r="EW25" s="64"/>
      <c r="EY25" s="62"/>
      <c r="FF25" s="64"/>
      <c r="FH25" s="62"/>
      <c r="FO25" s="64"/>
      <c r="FQ25" s="62"/>
      <c r="FX25" s="64"/>
      <c r="FZ25" s="62"/>
      <c r="GG25" s="64"/>
      <c r="GI25" s="62"/>
      <c r="GP25" s="64"/>
      <c r="GR25" s="62"/>
      <c r="GY25" s="64"/>
      <c r="HA25" s="62"/>
      <c r="HH25" s="64"/>
      <c r="HJ25" s="62"/>
      <c r="HQ25" s="64"/>
      <c r="HS25" s="62"/>
      <c r="HZ25" s="64"/>
      <c r="IB25" s="62"/>
      <c r="II25" s="64"/>
      <c r="IK25" s="62"/>
      <c r="IR25" s="64"/>
      <c r="IT25" s="62"/>
      <c r="JA25" s="64"/>
      <c r="JC25" s="62"/>
      <c r="JJ25" s="64"/>
      <c r="JL25" s="62"/>
      <c r="JS25" s="64"/>
      <c r="JU25" s="62"/>
      <c r="KB25" s="64"/>
      <c r="KD25" s="62"/>
      <c r="KK25" s="64"/>
      <c r="KM25" s="62"/>
      <c r="KT25" s="64"/>
      <c r="KV25" s="62"/>
      <c r="LC25" s="64"/>
      <c r="LE25" s="62"/>
      <c r="LL25" s="64"/>
      <c r="LN25" s="62"/>
      <c r="LU25" s="64"/>
      <c r="LW25" s="62"/>
      <c r="MD25" s="64"/>
      <c r="MF25" s="62"/>
      <c r="MM25" s="64"/>
      <c r="MO25" s="62"/>
      <c r="MV25" s="64"/>
      <c r="MX25" s="62"/>
      <c r="NE25" s="64"/>
      <c r="NG25" s="62"/>
      <c r="NN25" s="64"/>
      <c r="NP25" s="62"/>
      <c r="NW25" s="64"/>
      <c r="NY25" s="62"/>
      <c r="OF25" s="64"/>
      <c r="OH25" s="62"/>
      <c r="OO25" s="64"/>
      <c r="OQ25" s="62"/>
      <c r="OX25" s="64"/>
      <c r="OZ25" s="62"/>
      <c r="PG25" s="64"/>
      <c r="PI25" s="62"/>
      <c r="PP25" s="64"/>
      <c r="PR25" s="62"/>
      <c r="PY25" s="64"/>
      <c r="QA25" s="62"/>
      <c r="QH25" s="64"/>
      <c r="QJ25" s="62"/>
      <c r="QQ25" s="64"/>
      <c r="QS25" s="62"/>
      <c r="QZ25" s="64"/>
      <c r="RB25" s="62"/>
      <c r="RI25" s="64"/>
      <c r="RK25" s="62"/>
      <c r="RR25" s="64"/>
      <c r="RT25" s="62"/>
      <c r="SA25" s="64"/>
      <c r="SC25" s="62"/>
      <c r="SJ25" s="64"/>
      <c r="SL25" s="62"/>
      <c r="SS25" s="64"/>
      <c r="SU25" s="62"/>
      <c r="TB25" s="64"/>
      <c r="TD25" s="62"/>
      <c r="TK25" s="64"/>
      <c r="TM25" s="62"/>
      <c r="TT25" s="64"/>
      <c r="TV25" s="62"/>
      <c r="UC25" s="64"/>
      <c r="UE25" s="62"/>
      <c r="UL25" s="64"/>
      <c r="UN25" s="62"/>
      <c r="UU25" s="64"/>
      <c r="UW25" s="62"/>
      <c r="VD25" s="64"/>
      <c r="VF25" s="62"/>
      <c r="VM25" s="64"/>
      <c r="VO25" s="62"/>
      <c r="VV25" s="64"/>
      <c r="VX25" s="62"/>
      <c r="WE25" s="64"/>
      <c r="WG25" s="62"/>
      <c r="WN25" s="64"/>
      <c r="WP25" s="62"/>
      <c r="WW25" s="64"/>
      <c r="WY25" s="62"/>
      <c r="XF25" s="64"/>
      <c r="XH25" s="62"/>
      <c r="XO25" s="64"/>
      <c r="XQ25" s="62"/>
      <c r="XX25" s="64"/>
      <c r="XZ25" s="62"/>
      <c r="YG25" s="64"/>
      <c r="YI25" s="62"/>
      <c r="YP25" s="64"/>
      <c r="YR25" s="62"/>
      <c r="YY25" s="64"/>
      <c r="ZA25" s="62"/>
      <c r="ZH25" s="64"/>
      <c r="ZJ25" s="62"/>
      <c r="ZQ25" s="64"/>
      <c r="ZS25" s="62"/>
      <c r="ZZ25" s="64"/>
      <c r="AAB25" s="62"/>
      <c r="AAI25" s="64"/>
      <c r="AAK25" s="62"/>
      <c r="AAR25" s="64"/>
      <c r="AAT25" s="62"/>
      <c r="ABA25" s="64"/>
      <c r="ABC25" s="62"/>
      <c r="ABJ25" s="64"/>
      <c r="ABL25" s="62"/>
      <c r="ABS25" s="64"/>
      <c r="ABU25" s="62"/>
      <c r="ACB25" s="64"/>
      <c r="ACD25" s="62"/>
      <c r="ACK25" s="64"/>
      <c r="ACM25" s="62"/>
      <c r="ACT25" s="64"/>
      <c r="ACV25" s="62"/>
      <c r="ADC25" s="64"/>
      <c r="ADE25" s="62"/>
      <c r="ADL25" s="64"/>
      <c r="ADN25" s="62"/>
      <c r="ADU25" s="64"/>
      <c r="ADW25" s="62"/>
      <c r="AED25" s="64"/>
      <c r="AEF25" s="62"/>
      <c r="AEM25" s="64"/>
      <c r="AEO25" s="62"/>
      <c r="AEV25" s="64"/>
      <c r="AEX25" s="62"/>
      <c r="AFE25" s="64"/>
      <c r="AFG25" s="62"/>
      <c r="AFN25" s="64"/>
      <c r="AFP25" s="62"/>
      <c r="AFW25" s="64"/>
      <c r="AFY25" s="62"/>
      <c r="AGF25" s="64"/>
      <c r="AGH25" s="62"/>
      <c r="AGO25" s="64"/>
      <c r="AGQ25" s="62"/>
      <c r="AGX25" s="64"/>
      <c r="AGZ25" s="62"/>
      <c r="AHG25" s="64"/>
      <c r="AHI25" s="62"/>
      <c r="AHP25" s="64"/>
      <c r="AHR25" s="62"/>
      <c r="AHY25" s="64"/>
      <c r="AIA25" s="62"/>
      <c r="AIH25" s="64"/>
      <c r="AIJ25" s="62"/>
      <c r="AIQ25" s="64"/>
      <c r="AIS25" s="62"/>
      <c r="AIZ25" s="64"/>
      <c r="AJB25" s="62"/>
      <c r="AJI25" s="64"/>
      <c r="AJK25" s="62"/>
      <c r="AJR25" s="64"/>
      <c r="AJT25" s="62"/>
      <c r="AKA25" s="64"/>
      <c r="AKC25" s="62"/>
      <c r="AKJ25" s="64"/>
      <c r="AKL25" s="62"/>
      <c r="AKS25" s="64"/>
      <c r="AKU25" s="62"/>
      <c r="ALB25" s="64"/>
      <c r="ALD25" s="62"/>
      <c r="ALK25" s="64"/>
      <c r="ALM25" s="62"/>
      <c r="ALT25" s="64"/>
      <c r="ALV25" s="62"/>
      <c r="AMC25" s="64"/>
      <c r="AME25" s="62"/>
      <c r="AML25" s="64"/>
      <c r="AMN25" s="62"/>
      <c r="AMU25" s="64"/>
      <c r="AMW25" s="62"/>
      <c r="AND25" s="64"/>
      <c r="ANF25" s="62"/>
      <c r="ANM25" s="64"/>
      <c r="ANO25" s="62"/>
      <c r="ANV25" s="64"/>
      <c r="ANX25" s="62"/>
      <c r="AOE25" s="64"/>
      <c r="AOG25" s="62"/>
      <c r="AON25" s="64"/>
      <c r="AOP25" s="62"/>
      <c r="AOW25" s="64"/>
      <c r="AOY25" s="62"/>
      <c r="APF25" s="64"/>
      <c r="APH25" s="62"/>
      <c r="APO25" s="64"/>
      <c r="APQ25" s="62"/>
      <c r="APX25" s="64"/>
      <c r="APZ25" s="62"/>
      <c r="AQG25" s="64"/>
      <c r="AQI25" s="62"/>
      <c r="AQP25" s="64"/>
      <c r="AQR25" s="62"/>
      <c r="AQY25" s="64"/>
      <c r="ARA25" s="62"/>
      <c r="ARH25" s="64"/>
      <c r="ARJ25" s="62"/>
      <c r="ARQ25" s="64"/>
      <c r="ARS25" s="62"/>
      <c r="ARZ25" s="64"/>
      <c r="ASB25" s="62"/>
      <c r="ASI25" s="64"/>
      <c r="ASK25" s="62"/>
      <c r="ASR25" s="64"/>
      <c r="AST25" s="62"/>
      <c r="ATA25" s="64"/>
      <c r="ATC25" s="62"/>
      <c r="ATJ25" s="64"/>
      <c r="ATL25" s="62"/>
      <c r="ATS25" s="64"/>
      <c r="ATU25" s="62"/>
      <c r="AUB25" s="64"/>
      <c r="AUD25" s="62"/>
      <c r="AUK25" s="64"/>
      <c r="AUM25" s="62"/>
      <c r="AUT25" s="64"/>
      <c r="AUV25" s="62"/>
      <c r="AVC25" s="64"/>
      <c r="AVE25" s="62"/>
      <c r="AVL25" s="64"/>
      <c r="AVN25" s="62"/>
      <c r="AVU25" s="64"/>
      <c r="AVW25" s="62"/>
      <c r="AWD25" s="64"/>
      <c r="AWF25" s="62"/>
      <c r="AWM25" s="64"/>
      <c r="AWO25" s="62"/>
      <c r="AWV25" s="64"/>
      <c r="AWX25" s="62"/>
      <c r="AXE25" s="64"/>
      <c r="AXG25" s="62"/>
      <c r="AXN25" s="64"/>
      <c r="AXP25" s="62"/>
      <c r="AXW25" s="64"/>
      <c r="AXY25" s="62"/>
      <c r="AYF25" s="64"/>
      <c r="AYH25" s="62"/>
      <c r="AYO25" s="64"/>
      <c r="AYQ25" s="62"/>
      <c r="AYX25" s="64"/>
      <c r="AYZ25" s="62"/>
      <c r="AZG25" s="64"/>
      <c r="AZI25" s="62"/>
      <c r="AZP25" s="64"/>
      <c r="AZR25" s="62"/>
      <c r="AZY25" s="64"/>
      <c r="BAA25" s="62"/>
      <c r="BAH25" s="64"/>
      <c r="BAJ25" s="62"/>
      <c r="BAQ25" s="64"/>
      <c r="BAS25" s="62"/>
      <c r="BAZ25" s="64"/>
      <c r="BBB25" s="62"/>
      <c r="BBI25" s="64"/>
      <c r="BBK25" s="62"/>
      <c r="BBR25" s="64"/>
      <c r="BBT25" s="62"/>
      <c r="BCA25" s="64"/>
      <c r="BCC25" s="62"/>
      <c r="BCJ25" s="64"/>
      <c r="BCL25" s="62"/>
      <c r="BCS25" s="64"/>
      <c r="BCU25" s="62"/>
      <c r="BDB25" s="64"/>
      <c r="BDD25" s="62"/>
      <c r="BDK25" s="64"/>
      <c r="BDM25" s="62"/>
      <c r="BDT25" s="64"/>
      <c r="BDV25" s="62"/>
      <c r="BEC25" s="64"/>
      <c r="BEE25" s="62"/>
      <c r="BEL25" s="64"/>
      <c r="BEN25" s="62"/>
      <c r="BEU25" s="64"/>
      <c r="BEW25" s="62"/>
      <c r="BFD25" s="64"/>
      <c r="BFF25" s="62"/>
      <c r="BFM25" s="64"/>
      <c r="BFO25" s="62"/>
      <c r="BFV25" s="64"/>
      <c r="BFX25" s="62"/>
      <c r="BGE25" s="64"/>
      <c r="BGG25" s="62"/>
      <c r="BGN25" s="64"/>
      <c r="BGP25" s="62"/>
      <c r="BGW25" s="64"/>
      <c r="BGY25" s="62"/>
      <c r="BHF25" s="64"/>
      <c r="BHH25" s="62"/>
      <c r="BHO25" s="64"/>
      <c r="BHQ25" s="62"/>
      <c r="BHX25" s="64"/>
      <c r="BHZ25" s="62"/>
      <c r="BIG25" s="64"/>
      <c r="BII25" s="62"/>
      <c r="BIP25" s="64"/>
      <c r="BIR25" s="62"/>
      <c r="BIY25" s="64"/>
      <c r="BJA25" s="62"/>
      <c r="BJH25" s="64"/>
      <c r="BJJ25" s="62"/>
      <c r="BJQ25" s="64"/>
      <c r="BJS25" s="62"/>
      <c r="BJZ25" s="64"/>
      <c r="BKB25" s="62"/>
      <c r="BKI25" s="64"/>
      <c r="BKK25" s="62"/>
      <c r="BKR25" s="64"/>
      <c r="BKT25" s="62"/>
      <c r="BLA25" s="64"/>
      <c r="BLC25" s="62"/>
      <c r="BLJ25" s="64"/>
      <c r="BLL25" s="62"/>
      <c r="BLS25" s="64"/>
      <c r="BLU25" s="62"/>
      <c r="BMB25" s="64"/>
      <c r="BMD25" s="62"/>
      <c r="BMK25" s="64"/>
      <c r="BMM25" s="62"/>
      <c r="BMT25" s="64"/>
      <c r="BMV25" s="62"/>
      <c r="BNC25" s="64"/>
      <c r="BNE25" s="62"/>
      <c r="BNL25" s="64"/>
      <c r="BNN25" s="62"/>
      <c r="BNU25" s="64"/>
      <c r="BNW25" s="62"/>
      <c r="BOD25" s="64"/>
      <c r="BOF25" s="62"/>
      <c r="BOM25" s="64"/>
      <c r="BOO25" s="62"/>
      <c r="BOV25" s="64"/>
      <c r="BOX25" s="62"/>
      <c r="BPE25" s="64"/>
      <c r="BPG25" s="62"/>
      <c r="BPN25" s="64"/>
      <c r="BPP25" s="62"/>
      <c r="BPW25" s="64"/>
      <c r="BPY25" s="62"/>
      <c r="BQF25" s="64"/>
      <c r="BQH25" s="62"/>
      <c r="BQO25" s="64"/>
      <c r="BQQ25" s="62"/>
      <c r="BQX25" s="64"/>
      <c r="BQZ25" s="62"/>
      <c r="BRG25" s="64"/>
      <c r="BRI25" s="62"/>
      <c r="BRP25" s="64"/>
      <c r="BRR25" s="62"/>
      <c r="BRY25" s="64"/>
      <c r="BSA25" s="62"/>
      <c r="BSH25" s="64"/>
      <c r="BSJ25" s="62"/>
      <c r="BSQ25" s="64"/>
      <c r="BSS25" s="62"/>
      <c r="BSZ25" s="64"/>
      <c r="BTB25" s="62"/>
      <c r="BTI25" s="64"/>
      <c r="BTK25" s="62"/>
      <c r="BTR25" s="64"/>
      <c r="BTT25" s="62"/>
      <c r="BUA25" s="64"/>
      <c r="BUC25" s="62"/>
      <c r="BUJ25" s="64"/>
      <c r="BUL25" s="62"/>
      <c r="BUS25" s="64"/>
      <c r="BUU25" s="62"/>
      <c r="BVB25" s="64"/>
      <c r="BVD25" s="62"/>
      <c r="BVK25" s="64"/>
      <c r="BVM25" s="62"/>
      <c r="BVT25" s="64"/>
      <c r="BVV25" s="62"/>
      <c r="BWC25" s="64"/>
      <c r="BWE25" s="62"/>
      <c r="BWL25" s="64"/>
      <c r="BWN25" s="62"/>
      <c r="BWU25" s="64"/>
      <c r="BWW25" s="62"/>
      <c r="BXD25" s="64"/>
      <c r="BXF25" s="62"/>
      <c r="BXM25" s="64"/>
      <c r="BXO25" s="62"/>
      <c r="BXV25" s="64"/>
      <c r="BXX25" s="62"/>
      <c r="BYE25" s="64"/>
      <c r="BYG25" s="62"/>
      <c r="BYN25" s="64"/>
      <c r="BYP25" s="62"/>
      <c r="BYW25" s="64"/>
      <c r="BYY25" s="62"/>
      <c r="BZF25" s="64"/>
      <c r="BZH25" s="62"/>
      <c r="BZO25" s="64"/>
      <c r="BZQ25" s="62"/>
      <c r="BZX25" s="64"/>
      <c r="BZZ25" s="62"/>
      <c r="CAG25" s="64"/>
      <c r="CAI25" s="62"/>
      <c r="CAP25" s="64"/>
      <c r="CAR25" s="62"/>
      <c r="CAY25" s="64"/>
      <c r="CBA25" s="62"/>
      <c r="CBH25" s="64"/>
      <c r="CBJ25" s="62"/>
      <c r="CBQ25" s="64"/>
      <c r="CBS25" s="62"/>
      <c r="CBZ25" s="64"/>
      <c r="CCB25" s="62"/>
      <c r="CCI25" s="64"/>
      <c r="CCK25" s="62"/>
      <c r="CCR25" s="64"/>
      <c r="CCT25" s="62"/>
      <c r="CDA25" s="64"/>
      <c r="CDC25" s="62"/>
      <c r="CDJ25" s="64"/>
      <c r="CDL25" s="62"/>
      <c r="CDS25" s="64"/>
      <c r="CDU25" s="62"/>
      <c r="CEB25" s="64"/>
      <c r="CED25" s="62"/>
      <c r="CEK25" s="64"/>
      <c r="CEM25" s="62"/>
      <c r="CET25" s="64"/>
      <c r="CEV25" s="62"/>
      <c r="CFC25" s="64"/>
      <c r="CFE25" s="62"/>
      <c r="CFL25" s="64"/>
      <c r="CFN25" s="62"/>
      <c r="CFU25" s="64"/>
      <c r="CFW25" s="62"/>
      <c r="CGD25" s="64"/>
      <c r="CGF25" s="62"/>
      <c r="CGM25" s="64"/>
      <c r="CGO25" s="62"/>
      <c r="CGV25" s="64"/>
      <c r="CGX25" s="62"/>
      <c r="CHE25" s="64"/>
      <c r="CHG25" s="62"/>
      <c r="CHN25" s="64"/>
      <c r="CHP25" s="62"/>
      <c r="CHW25" s="64"/>
      <c r="CHY25" s="62"/>
      <c r="CIF25" s="64"/>
      <c r="CIH25" s="62"/>
      <c r="CIO25" s="64"/>
      <c r="CIQ25" s="62"/>
      <c r="CIX25" s="64"/>
      <c r="CIZ25" s="62"/>
      <c r="CJG25" s="64"/>
      <c r="CJI25" s="62"/>
      <c r="CJP25" s="64"/>
      <c r="CJR25" s="62"/>
      <c r="CJY25" s="64"/>
      <c r="CKA25" s="62"/>
      <c r="CKH25" s="64"/>
      <c r="CKJ25" s="62"/>
      <c r="CKQ25" s="64"/>
      <c r="CKS25" s="62"/>
      <c r="CKZ25" s="64"/>
      <c r="CLB25" s="62"/>
      <c r="CLI25" s="64"/>
      <c r="CLK25" s="62"/>
      <c r="CLR25" s="64"/>
      <c r="CLT25" s="62"/>
      <c r="CMA25" s="64"/>
      <c r="CMC25" s="62"/>
      <c r="CMJ25" s="64"/>
      <c r="CML25" s="62"/>
      <c r="CMS25" s="64"/>
      <c r="CMU25" s="62"/>
      <c r="CNB25" s="64"/>
      <c r="CND25" s="62"/>
      <c r="CNK25" s="64"/>
      <c r="CNM25" s="62"/>
      <c r="CNT25" s="64"/>
      <c r="CNV25" s="62"/>
      <c r="COC25" s="64"/>
      <c r="COE25" s="62"/>
      <c r="COL25" s="64"/>
      <c r="CON25" s="62"/>
      <c r="COU25" s="64"/>
      <c r="COW25" s="62"/>
      <c r="CPD25" s="64"/>
      <c r="CPF25" s="62"/>
      <c r="CPM25" s="64"/>
      <c r="CPO25" s="62"/>
      <c r="CPV25" s="64"/>
      <c r="CPX25" s="62"/>
      <c r="CQE25" s="64"/>
      <c r="CQG25" s="62"/>
      <c r="CQN25" s="64"/>
      <c r="CQP25" s="62"/>
      <c r="CQW25" s="64"/>
      <c r="CQY25" s="62"/>
      <c r="CRF25" s="64"/>
      <c r="CRH25" s="62"/>
      <c r="CRO25" s="64"/>
      <c r="CRQ25" s="62"/>
      <c r="CRX25" s="64"/>
      <c r="CRZ25" s="62"/>
      <c r="CSG25" s="64"/>
      <c r="CSI25" s="62"/>
      <c r="CSP25" s="64"/>
      <c r="CSR25" s="62"/>
      <c r="CSY25" s="64"/>
      <c r="CTA25" s="62"/>
      <c r="CTH25" s="64"/>
      <c r="CTJ25" s="62"/>
      <c r="CTQ25" s="64"/>
      <c r="CTS25" s="62"/>
      <c r="CTZ25" s="64"/>
      <c r="CUB25" s="62"/>
      <c r="CUI25" s="64"/>
      <c r="CUK25" s="62"/>
      <c r="CUR25" s="64"/>
      <c r="CUT25" s="62"/>
      <c r="CVA25" s="64"/>
      <c r="CVC25" s="62"/>
      <c r="CVJ25" s="64"/>
      <c r="CVL25" s="62"/>
      <c r="CVS25" s="64"/>
      <c r="CVU25" s="62"/>
      <c r="CWB25" s="64"/>
      <c r="CWD25" s="62"/>
      <c r="CWK25" s="64"/>
      <c r="CWM25" s="62"/>
      <c r="CWT25" s="64"/>
      <c r="CWV25" s="62"/>
      <c r="CXC25" s="64"/>
      <c r="CXE25" s="62"/>
      <c r="CXL25" s="64"/>
      <c r="CXN25" s="62"/>
      <c r="CXU25" s="64"/>
      <c r="CXW25" s="62"/>
      <c r="CYD25" s="64"/>
      <c r="CYF25" s="62"/>
      <c r="CYM25" s="64"/>
      <c r="CYO25" s="62"/>
      <c r="CYV25" s="64"/>
      <c r="CYX25" s="62"/>
      <c r="CZE25" s="64"/>
      <c r="CZG25" s="62"/>
      <c r="CZN25" s="64"/>
      <c r="CZP25" s="62"/>
      <c r="CZW25" s="64"/>
      <c r="CZY25" s="62"/>
      <c r="DAF25" s="64"/>
      <c r="DAH25" s="62"/>
      <c r="DAO25" s="64"/>
      <c r="DAQ25" s="62"/>
      <c r="DAX25" s="64"/>
      <c r="DAZ25" s="62"/>
      <c r="DBG25" s="64"/>
      <c r="DBI25" s="62"/>
      <c r="DBP25" s="64"/>
      <c r="DBR25" s="62"/>
      <c r="DBY25" s="64"/>
      <c r="DCA25" s="62"/>
      <c r="DCH25" s="64"/>
      <c r="DCJ25" s="62"/>
      <c r="DCQ25" s="64"/>
      <c r="DCS25" s="62"/>
      <c r="DCZ25" s="64"/>
      <c r="DDB25" s="62"/>
      <c r="DDI25" s="64"/>
      <c r="DDK25" s="62"/>
      <c r="DDR25" s="64"/>
      <c r="DDT25" s="62"/>
      <c r="DEA25" s="64"/>
      <c r="DEC25" s="62"/>
      <c r="DEJ25" s="64"/>
      <c r="DEL25" s="62"/>
      <c r="DES25" s="64"/>
      <c r="DEU25" s="62"/>
      <c r="DFB25" s="64"/>
      <c r="DFD25" s="62"/>
      <c r="DFK25" s="64"/>
      <c r="DFM25" s="62"/>
      <c r="DFT25" s="64"/>
      <c r="DFV25" s="62"/>
      <c r="DGC25" s="64"/>
      <c r="DGE25" s="62"/>
      <c r="DGL25" s="64"/>
      <c r="DGN25" s="62"/>
      <c r="DGU25" s="64"/>
      <c r="DGW25" s="62"/>
      <c r="DHD25" s="64"/>
      <c r="DHF25" s="62"/>
      <c r="DHM25" s="64"/>
      <c r="DHO25" s="62"/>
      <c r="DHV25" s="64"/>
      <c r="DHX25" s="62"/>
      <c r="DIE25" s="64"/>
      <c r="DIG25" s="62"/>
      <c r="DIN25" s="64"/>
      <c r="DIP25" s="62"/>
      <c r="DIW25" s="64"/>
      <c r="DIY25" s="62"/>
      <c r="DJF25" s="64"/>
      <c r="DJH25" s="62"/>
      <c r="DJO25" s="64"/>
      <c r="DJQ25" s="62"/>
      <c r="DJX25" s="64"/>
      <c r="DJZ25" s="62"/>
      <c r="DKG25" s="64"/>
      <c r="DKI25" s="62"/>
      <c r="DKP25" s="64"/>
      <c r="DKR25" s="62"/>
      <c r="DKY25" s="64"/>
      <c r="DLA25" s="62"/>
      <c r="DLH25" s="64"/>
      <c r="DLJ25" s="62"/>
      <c r="DLQ25" s="64"/>
      <c r="DLS25" s="62"/>
      <c r="DLZ25" s="64"/>
      <c r="DMB25" s="62"/>
      <c r="DMI25" s="64"/>
      <c r="DMK25" s="62"/>
      <c r="DMR25" s="64"/>
      <c r="DMT25" s="62"/>
      <c r="DNA25" s="64"/>
      <c r="DNC25" s="62"/>
      <c r="DNJ25" s="64"/>
      <c r="DNL25" s="62"/>
      <c r="DNS25" s="64"/>
      <c r="DNU25" s="62"/>
      <c r="DOB25" s="64"/>
      <c r="DOD25" s="62"/>
      <c r="DOK25" s="64"/>
      <c r="DOM25" s="62"/>
      <c r="DOT25" s="64"/>
      <c r="DOV25" s="62"/>
      <c r="DPC25" s="64"/>
      <c r="DPE25" s="62"/>
      <c r="DPL25" s="64"/>
      <c r="DPN25" s="62"/>
      <c r="DPU25" s="64"/>
      <c r="DPW25" s="62"/>
      <c r="DQD25" s="64"/>
      <c r="DQF25" s="62"/>
      <c r="DQM25" s="64"/>
      <c r="DQO25" s="62"/>
      <c r="DQV25" s="64"/>
      <c r="DQX25" s="62"/>
      <c r="DRE25" s="64"/>
      <c r="DRG25" s="62"/>
      <c r="DRN25" s="64"/>
      <c r="DRP25" s="62"/>
      <c r="DRW25" s="64"/>
      <c r="DRY25" s="62"/>
      <c r="DSF25" s="64"/>
      <c r="DSH25" s="62"/>
      <c r="DSO25" s="64"/>
      <c r="DSQ25" s="62"/>
      <c r="DSX25" s="64"/>
      <c r="DSZ25" s="62"/>
      <c r="DTG25" s="64"/>
      <c r="DTI25" s="62"/>
      <c r="DTP25" s="64"/>
      <c r="DTR25" s="62"/>
      <c r="DTY25" s="64"/>
      <c r="DUA25" s="62"/>
      <c r="DUH25" s="64"/>
      <c r="DUJ25" s="62"/>
      <c r="DUQ25" s="64"/>
      <c r="DUS25" s="62"/>
      <c r="DUZ25" s="64"/>
      <c r="DVB25" s="62"/>
      <c r="DVI25" s="64"/>
      <c r="DVK25" s="62"/>
      <c r="DVR25" s="64"/>
      <c r="DVT25" s="62"/>
      <c r="DWA25" s="64"/>
      <c r="DWC25" s="62"/>
      <c r="DWJ25" s="64"/>
      <c r="DWL25" s="62"/>
      <c r="DWS25" s="64"/>
      <c r="DWU25" s="62"/>
      <c r="DXB25" s="64"/>
      <c r="DXD25" s="62"/>
      <c r="DXK25" s="64"/>
      <c r="DXM25" s="62"/>
      <c r="DXT25" s="64"/>
      <c r="DXV25" s="62"/>
      <c r="DYC25" s="64"/>
      <c r="DYE25" s="62"/>
      <c r="DYL25" s="64"/>
      <c r="DYN25" s="62"/>
      <c r="DYU25" s="64"/>
      <c r="DYW25" s="62"/>
      <c r="DZD25" s="64"/>
      <c r="DZF25" s="62"/>
      <c r="DZM25" s="64"/>
      <c r="DZO25" s="62"/>
      <c r="DZV25" s="64"/>
      <c r="DZX25" s="62"/>
      <c r="EAE25" s="64"/>
      <c r="EAG25" s="62"/>
      <c r="EAN25" s="64"/>
      <c r="EAP25" s="62"/>
      <c r="EAW25" s="64"/>
      <c r="EAY25" s="62"/>
      <c r="EBF25" s="64"/>
      <c r="EBH25" s="62"/>
      <c r="EBO25" s="64"/>
      <c r="EBQ25" s="62"/>
      <c r="EBX25" s="64"/>
      <c r="EBZ25" s="62"/>
      <c r="ECG25" s="64"/>
      <c r="ECI25" s="62"/>
      <c r="ECP25" s="64"/>
      <c r="ECR25" s="62"/>
      <c r="ECY25" s="64"/>
      <c r="EDA25" s="62"/>
      <c r="EDH25" s="64"/>
      <c r="EDJ25" s="62"/>
      <c r="EDQ25" s="64"/>
      <c r="EDS25" s="62"/>
      <c r="EDZ25" s="64"/>
      <c r="EEB25" s="62"/>
      <c r="EEI25" s="64"/>
      <c r="EEK25" s="62"/>
      <c r="EER25" s="64"/>
      <c r="EET25" s="62"/>
      <c r="EFA25" s="64"/>
      <c r="EFC25" s="62"/>
      <c r="EFJ25" s="64"/>
      <c r="EFL25" s="62"/>
      <c r="EFS25" s="64"/>
      <c r="EFU25" s="62"/>
      <c r="EGB25" s="64"/>
      <c r="EGD25" s="62"/>
      <c r="EGK25" s="64"/>
      <c r="EGM25" s="62"/>
      <c r="EGT25" s="64"/>
      <c r="EGV25" s="62"/>
      <c r="EHC25" s="64"/>
      <c r="EHE25" s="62"/>
      <c r="EHL25" s="64"/>
      <c r="EHN25" s="62"/>
      <c r="EHU25" s="64"/>
      <c r="EHW25" s="62"/>
      <c r="EID25" s="64"/>
      <c r="EIF25" s="62"/>
      <c r="EIM25" s="64"/>
      <c r="EIO25" s="62"/>
      <c r="EIV25" s="64"/>
      <c r="EIX25" s="62"/>
      <c r="EJE25" s="64"/>
      <c r="EJG25" s="62"/>
      <c r="EJN25" s="64"/>
      <c r="EJP25" s="62"/>
      <c r="EJW25" s="64"/>
      <c r="EJY25" s="62"/>
      <c r="EKF25" s="64"/>
      <c r="EKH25" s="62"/>
      <c r="EKO25" s="64"/>
      <c r="EKQ25" s="62"/>
      <c r="EKX25" s="64"/>
      <c r="EKZ25" s="62"/>
      <c r="ELG25" s="64"/>
      <c r="ELI25" s="62"/>
      <c r="ELP25" s="64"/>
      <c r="ELR25" s="62"/>
      <c r="ELY25" s="64"/>
      <c r="EMA25" s="62"/>
      <c r="EMH25" s="64"/>
      <c r="EMJ25" s="62"/>
      <c r="EMQ25" s="64"/>
      <c r="EMS25" s="62"/>
      <c r="EMZ25" s="64"/>
      <c r="ENB25" s="62"/>
      <c r="ENI25" s="64"/>
      <c r="ENK25" s="62"/>
      <c r="ENR25" s="64"/>
      <c r="ENT25" s="62"/>
      <c r="EOA25" s="64"/>
      <c r="EOC25" s="62"/>
      <c r="EOJ25" s="64"/>
      <c r="EOL25" s="62"/>
      <c r="EOS25" s="64"/>
      <c r="EOU25" s="62"/>
      <c r="EPB25" s="64"/>
      <c r="EPD25" s="62"/>
      <c r="EPK25" s="64"/>
      <c r="EPM25" s="62"/>
      <c r="EPT25" s="64"/>
      <c r="EPV25" s="62"/>
      <c r="EQC25" s="64"/>
      <c r="EQE25" s="62"/>
      <c r="EQL25" s="64"/>
      <c r="EQN25" s="62"/>
      <c r="EQU25" s="64"/>
      <c r="EQW25" s="62"/>
      <c r="ERD25" s="64"/>
      <c r="ERF25" s="62"/>
      <c r="ERM25" s="64"/>
      <c r="ERO25" s="62"/>
      <c r="ERV25" s="64"/>
      <c r="ERX25" s="62"/>
      <c r="ESE25" s="64"/>
      <c r="ESG25" s="62"/>
      <c r="ESN25" s="64"/>
      <c r="ESP25" s="62"/>
      <c r="ESW25" s="64"/>
      <c r="ESY25" s="62"/>
      <c r="ETF25" s="64"/>
      <c r="ETH25" s="62"/>
      <c r="ETO25" s="64"/>
      <c r="ETQ25" s="62"/>
      <c r="ETX25" s="64"/>
      <c r="ETZ25" s="62"/>
      <c r="EUG25" s="64"/>
      <c r="EUI25" s="62"/>
      <c r="EUP25" s="64"/>
      <c r="EUR25" s="62"/>
      <c r="EUY25" s="64"/>
      <c r="EVA25" s="62"/>
      <c r="EVH25" s="64"/>
      <c r="EVJ25" s="62"/>
      <c r="EVQ25" s="64"/>
      <c r="EVS25" s="62"/>
      <c r="EVZ25" s="64"/>
      <c r="EWB25" s="62"/>
      <c r="EWI25" s="64"/>
      <c r="EWK25" s="62"/>
      <c r="EWR25" s="64"/>
      <c r="EWT25" s="62"/>
      <c r="EXA25" s="64"/>
      <c r="EXC25" s="62"/>
      <c r="EXJ25" s="64"/>
      <c r="EXL25" s="62"/>
      <c r="EXS25" s="64"/>
      <c r="EXU25" s="62"/>
      <c r="EYB25" s="64"/>
      <c r="EYD25" s="62"/>
      <c r="EYK25" s="64"/>
      <c r="EYM25" s="62"/>
      <c r="EYT25" s="64"/>
      <c r="EYV25" s="62"/>
      <c r="EZC25" s="64"/>
      <c r="EZE25" s="62"/>
      <c r="EZL25" s="64"/>
      <c r="EZN25" s="62"/>
      <c r="EZU25" s="64"/>
      <c r="EZW25" s="62"/>
      <c r="FAD25" s="64"/>
      <c r="FAF25" s="62"/>
      <c r="FAM25" s="64"/>
      <c r="FAO25" s="62"/>
      <c r="FAV25" s="64"/>
      <c r="FAX25" s="62"/>
      <c r="FBE25" s="64"/>
      <c r="FBG25" s="62"/>
      <c r="FBN25" s="64"/>
      <c r="FBP25" s="62"/>
      <c r="FBW25" s="64"/>
      <c r="FBY25" s="62"/>
      <c r="FCF25" s="64"/>
      <c r="FCH25" s="62"/>
      <c r="FCO25" s="64"/>
      <c r="FCQ25" s="62"/>
      <c r="FCX25" s="64"/>
      <c r="FCZ25" s="62"/>
      <c r="FDG25" s="64"/>
      <c r="FDI25" s="62"/>
      <c r="FDP25" s="64"/>
      <c r="FDR25" s="62"/>
      <c r="FDY25" s="64"/>
      <c r="FEA25" s="62"/>
      <c r="FEH25" s="64"/>
      <c r="FEJ25" s="62"/>
      <c r="FEQ25" s="64"/>
      <c r="FES25" s="62"/>
      <c r="FEZ25" s="64"/>
      <c r="FFB25" s="62"/>
      <c r="FFI25" s="64"/>
      <c r="FFK25" s="62"/>
      <c r="FFR25" s="64"/>
      <c r="FFT25" s="62"/>
      <c r="FGA25" s="64"/>
      <c r="FGC25" s="62"/>
      <c r="FGJ25" s="64"/>
      <c r="FGL25" s="62"/>
      <c r="FGS25" s="64"/>
      <c r="FGU25" s="62"/>
      <c r="FHB25" s="64"/>
      <c r="FHD25" s="62"/>
      <c r="FHK25" s="64"/>
      <c r="FHM25" s="62"/>
      <c r="FHT25" s="64"/>
      <c r="FHV25" s="62"/>
      <c r="FIC25" s="64"/>
      <c r="FIE25" s="62"/>
      <c r="FIL25" s="64"/>
      <c r="FIN25" s="62"/>
      <c r="FIU25" s="64"/>
      <c r="FIW25" s="62"/>
      <c r="FJD25" s="64"/>
      <c r="FJF25" s="62"/>
      <c r="FJM25" s="64"/>
      <c r="FJO25" s="62"/>
      <c r="FJV25" s="64"/>
      <c r="FJX25" s="62"/>
      <c r="FKE25" s="64"/>
      <c r="FKG25" s="62"/>
      <c r="FKN25" s="64"/>
      <c r="FKP25" s="62"/>
      <c r="FKW25" s="64"/>
      <c r="FKY25" s="62"/>
      <c r="FLF25" s="64"/>
      <c r="FLH25" s="62"/>
      <c r="FLO25" s="64"/>
      <c r="FLQ25" s="62"/>
      <c r="FLX25" s="64"/>
      <c r="FLZ25" s="62"/>
      <c r="FMG25" s="64"/>
      <c r="FMI25" s="62"/>
      <c r="FMP25" s="64"/>
      <c r="FMR25" s="62"/>
      <c r="FMY25" s="64"/>
      <c r="FNA25" s="62"/>
      <c r="FNH25" s="64"/>
      <c r="FNJ25" s="62"/>
      <c r="FNQ25" s="64"/>
      <c r="FNS25" s="62"/>
      <c r="FNZ25" s="64"/>
      <c r="FOB25" s="62"/>
      <c r="FOI25" s="64"/>
      <c r="FOK25" s="62"/>
      <c r="FOR25" s="64"/>
      <c r="FOT25" s="62"/>
      <c r="FPA25" s="64"/>
      <c r="FPC25" s="62"/>
      <c r="FPJ25" s="64"/>
      <c r="FPL25" s="62"/>
      <c r="FPS25" s="64"/>
      <c r="FPU25" s="62"/>
      <c r="FQB25" s="64"/>
      <c r="FQD25" s="62"/>
      <c r="FQK25" s="64"/>
      <c r="FQM25" s="62"/>
      <c r="FQT25" s="64"/>
      <c r="FQV25" s="62"/>
      <c r="FRC25" s="64"/>
      <c r="FRE25" s="62"/>
      <c r="FRL25" s="64"/>
      <c r="FRN25" s="62"/>
      <c r="FRU25" s="64"/>
      <c r="FRW25" s="62"/>
      <c r="FSD25" s="64"/>
      <c r="FSF25" s="62"/>
      <c r="FSM25" s="64"/>
      <c r="FSO25" s="62"/>
      <c r="FSV25" s="64"/>
      <c r="FSX25" s="62"/>
      <c r="FTE25" s="64"/>
      <c r="FTG25" s="62"/>
      <c r="FTN25" s="64"/>
      <c r="FTP25" s="62"/>
      <c r="FTW25" s="64"/>
      <c r="FTY25" s="62"/>
      <c r="FUF25" s="64"/>
      <c r="FUH25" s="62"/>
      <c r="FUO25" s="64"/>
      <c r="FUQ25" s="62"/>
      <c r="FUX25" s="64"/>
      <c r="FUZ25" s="62"/>
      <c r="FVG25" s="64"/>
      <c r="FVI25" s="62"/>
      <c r="FVP25" s="64"/>
      <c r="FVR25" s="62"/>
      <c r="FVY25" s="64"/>
      <c r="FWA25" s="62"/>
      <c r="FWH25" s="64"/>
      <c r="FWJ25" s="62"/>
      <c r="FWQ25" s="64"/>
      <c r="FWS25" s="62"/>
      <c r="FWZ25" s="64"/>
      <c r="FXB25" s="62"/>
      <c r="FXI25" s="64"/>
      <c r="FXK25" s="62"/>
      <c r="FXR25" s="64"/>
      <c r="FXT25" s="62"/>
      <c r="FYA25" s="64"/>
      <c r="FYC25" s="62"/>
      <c r="FYJ25" s="64"/>
      <c r="FYL25" s="62"/>
      <c r="FYS25" s="64"/>
      <c r="FYU25" s="62"/>
      <c r="FZB25" s="64"/>
      <c r="FZD25" s="62"/>
      <c r="FZK25" s="64"/>
      <c r="FZM25" s="62"/>
      <c r="FZT25" s="64"/>
      <c r="FZV25" s="62"/>
      <c r="GAC25" s="64"/>
      <c r="GAE25" s="62"/>
      <c r="GAL25" s="64"/>
      <c r="GAN25" s="62"/>
      <c r="GAU25" s="64"/>
      <c r="GAW25" s="62"/>
      <c r="GBD25" s="64"/>
      <c r="GBF25" s="62"/>
      <c r="GBM25" s="64"/>
      <c r="GBO25" s="62"/>
      <c r="GBV25" s="64"/>
      <c r="GBX25" s="62"/>
      <c r="GCE25" s="64"/>
      <c r="GCG25" s="62"/>
      <c r="GCN25" s="64"/>
      <c r="GCP25" s="62"/>
      <c r="GCW25" s="64"/>
      <c r="GCY25" s="62"/>
      <c r="GDF25" s="64"/>
      <c r="GDH25" s="62"/>
      <c r="GDO25" s="64"/>
      <c r="GDQ25" s="62"/>
      <c r="GDX25" s="64"/>
      <c r="GDZ25" s="62"/>
      <c r="GEG25" s="64"/>
      <c r="GEI25" s="62"/>
      <c r="GEP25" s="64"/>
      <c r="GER25" s="62"/>
      <c r="GEY25" s="64"/>
      <c r="GFA25" s="62"/>
      <c r="GFH25" s="64"/>
      <c r="GFJ25" s="62"/>
      <c r="GFQ25" s="64"/>
      <c r="GFS25" s="62"/>
      <c r="GFZ25" s="64"/>
      <c r="GGB25" s="62"/>
      <c r="GGI25" s="64"/>
      <c r="GGK25" s="62"/>
      <c r="GGR25" s="64"/>
      <c r="GGT25" s="62"/>
      <c r="GHA25" s="64"/>
      <c r="GHC25" s="62"/>
      <c r="GHJ25" s="64"/>
      <c r="GHL25" s="62"/>
      <c r="GHS25" s="64"/>
      <c r="GHU25" s="62"/>
      <c r="GIB25" s="64"/>
      <c r="GID25" s="62"/>
      <c r="GIK25" s="64"/>
      <c r="GIM25" s="62"/>
      <c r="GIT25" s="64"/>
      <c r="GIV25" s="62"/>
      <c r="GJC25" s="64"/>
      <c r="GJE25" s="62"/>
      <c r="GJL25" s="64"/>
      <c r="GJN25" s="62"/>
      <c r="GJU25" s="64"/>
      <c r="GJW25" s="62"/>
      <c r="GKD25" s="64"/>
      <c r="GKF25" s="62"/>
      <c r="GKM25" s="64"/>
      <c r="GKO25" s="62"/>
      <c r="GKV25" s="64"/>
      <c r="GKX25" s="62"/>
      <c r="GLE25" s="64"/>
      <c r="GLG25" s="62"/>
      <c r="GLN25" s="64"/>
      <c r="GLP25" s="62"/>
      <c r="GLW25" s="64"/>
      <c r="GLY25" s="62"/>
      <c r="GMF25" s="64"/>
      <c r="GMH25" s="62"/>
      <c r="GMO25" s="64"/>
      <c r="GMQ25" s="62"/>
      <c r="GMX25" s="64"/>
      <c r="GMZ25" s="62"/>
      <c r="GNG25" s="64"/>
      <c r="GNI25" s="62"/>
      <c r="GNP25" s="64"/>
      <c r="GNR25" s="62"/>
      <c r="GNY25" s="64"/>
      <c r="GOA25" s="62"/>
      <c r="GOH25" s="64"/>
      <c r="GOJ25" s="62"/>
      <c r="GOQ25" s="64"/>
      <c r="GOS25" s="62"/>
      <c r="GOZ25" s="64"/>
      <c r="GPB25" s="62"/>
      <c r="GPI25" s="64"/>
      <c r="GPK25" s="62"/>
      <c r="GPR25" s="64"/>
      <c r="GPT25" s="62"/>
      <c r="GQA25" s="64"/>
      <c r="GQC25" s="62"/>
      <c r="GQJ25" s="64"/>
      <c r="GQL25" s="62"/>
      <c r="GQS25" s="64"/>
      <c r="GQU25" s="62"/>
      <c r="GRB25" s="64"/>
      <c r="GRD25" s="62"/>
      <c r="GRK25" s="64"/>
      <c r="GRM25" s="62"/>
      <c r="GRT25" s="64"/>
      <c r="GRV25" s="62"/>
      <c r="GSC25" s="64"/>
      <c r="GSE25" s="62"/>
      <c r="GSL25" s="64"/>
      <c r="GSN25" s="62"/>
      <c r="GSU25" s="64"/>
      <c r="GSW25" s="62"/>
      <c r="GTD25" s="64"/>
      <c r="GTF25" s="62"/>
      <c r="GTM25" s="64"/>
      <c r="GTO25" s="62"/>
      <c r="GTV25" s="64"/>
      <c r="GTX25" s="62"/>
      <c r="GUE25" s="64"/>
      <c r="GUG25" s="62"/>
      <c r="GUN25" s="64"/>
      <c r="GUP25" s="62"/>
      <c r="GUW25" s="64"/>
      <c r="GUY25" s="62"/>
      <c r="GVF25" s="64"/>
      <c r="GVH25" s="62"/>
      <c r="GVO25" s="64"/>
      <c r="GVQ25" s="62"/>
      <c r="GVX25" s="64"/>
      <c r="GVZ25" s="62"/>
      <c r="GWG25" s="64"/>
      <c r="GWI25" s="62"/>
      <c r="GWP25" s="64"/>
      <c r="GWR25" s="62"/>
      <c r="GWY25" s="64"/>
      <c r="GXA25" s="62"/>
      <c r="GXH25" s="64"/>
      <c r="GXJ25" s="62"/>
      <c r="GXQ25" s="64"/>
      <c r="GXS25" s="62"/>
      <c r="GXZ25" s="64"/>
      <c r="GYB25" s="62"/>
      <c r="GYI25" s="64"/>
      <c r="GYK25" s="62"/>
      <c r="GYR25" s="64"/>
      <c r="GYT25" s="62"/>
      <c r="GZA25" s="64"/>
      <c r="GZC25" s="62"/>
      <c r="GZJ25" s="64"/>
      <c r="GZL25" s="62"/>
      <c r="GZS25" s="64"/>
      <c r="GZU25" s="62"/>
      <c r="HAB25" s="64"/>
      <c r="HAD25" s="62"/>
      <c r="HAK25" s="64"/>
      <c r="HAM25" s="62"/>
      <c r="HAT25" s="64"/>
      <c r="HAV25" s="62"/>
      <c r="HBC25" s="64"/>
      <c r="HBE25" s="62"/>
      <c r="HBL25" s="64"/>
      <c r="HBN25" s="62"/>
      <c r="HBU25" s="64"/>
      <c r="HBW25" s="62"/>
      <c r="HCD25" s="64"/>
      <c r="HCF25" s="62"/>
      <c r="HCM25" s="64"/>
      <c r="HCO25" s="62"/>
      <c r="HCV25" s="64"/>
      <c r="HCX25" s="62"/>
      <c r="HDE25" s="64"/>
      <c r="HDG25" s="62"/>
      <c r="HDN25" s="64"/>
      <c r="HDP25" s="62"/>
      <c r="HDW25" s="64"/>
      <c r="HDY25" s="62"/>
      <c r="HEF25" s="64"/>
      <c r="HEH25" s="62"/>
      <c r="HEO25" s="64"/>
      <c r="HEQ25" s="62"/>
      <c r="HEX25" s="64"/>
      <c r="HEZ25" s="62"/>
      <c r="HFG25" s="64"/>
      <c r="HFI25" s="62"/>
      <c r="HFP25" s="64"/>
      <c r="HFR25" s="62"/>
      <c r="HFY25" s="64"/>
      <c r="HGA25" s="62"/>
      <c r="HGH25" s="64"/>
      <c r="HGJ25" s="62"/>
      <c r="HGQ25" s="64"/>
      <c r="HGS25" s="62"/>
      <c r="HGZ25" s="64"/>
      <c r="HHB25" s="62"/>
      <c r="HHI25" s="64"/>
      <c r="HHK25" s="62"/>
      <c r="HHR25" s="64"/>
      <c r="HHT25" s="62"/>
      <c r="HIA25" s="64"/>
      <c r="HIC25" s="62"/>
      <c r="HIJ25" s="64"/>
      <c r="HIL25" s="62"/>
      <c r="HIS25" s="64"/>
      <c r="HIU25" s="62"/>
      <c r="HJB25" s="64"/>
      <c r="HJD25" s="62"/>
      <c r="HJK25" s="64"/>
      <c r="HJM25" s="62"/>
      <c r="HJT25" s="64"/>
      <c r="HJV25" s="62"/>
      <c r="HKC25" s="64"/>
      <c r="HKE25" s="62"/>
      <c r="HKL25" s="64"/>
      <c r="HKN25" s="62"/>
      <c r="HKU25" s="64"/>
      <c r="HKW25" s="62"/>
      <c r="HLD25" s="64"/>
      <c r="HLF25" s="62"/>
      <c r="HLM25" s="64"/>
      <c r="HLO25" s="62"/>
      <c r="HLV25" s="64"/>
      <c r="HLX25" s="62"/>
      <c r="HME25" s="64"/>
      <c r="HMG25" s="62"/>
      <c r="HMN25" s="64"/>
      <c r="HMP25" s="62"/>
      <c r="HMW25" s="64"/>
      <c r="HMY25" s="62"/>
      <c r="HNF25" s="64"/>
      <c r="HNH25" s="62"/>
      <c r="HNO25" s="64"/>
      <c r="HNQ25" s="62"/>
      <c r="HNX25" s="64"/>
      <c r="HNZ25" s="62"/>
      <c r="HOG25" s="64"/>
      <c r="HOI25" s="62"/>
      <c r="HOP25" s="64"/>
      <c r="HOR25" s="62"/>
      <c r="HOY25" s="64"/>
      <c r="HPA25" s="62"/>
      <c r="HPH25" s="64"/>
      <c r="HPJ25" s="62"/>
      <c r="HPQ25" s="64"/>
      <c r="HPS25" s="62"/>
      <c r="HPZ25" s="64"/>
      <c r="HQB25" s="62"/>
      <c r="HQI25" s="64"/>
      <c r="HQK25" s="62"/>
      <c r="HQR25" s="64"/>
      <c r="HQT25" s="62"/>
      <c r="HRA25" s="64"/>
      <c r="HRC25" s="62"/>
      <c r="HRJ25" s="64"/>
      <c r="HRL25" s="62"/>
      <c r="HRS25" s="64"/>
      <c r="HRU25" s="62"/>
      <c r="HSB25" s="64"/>
      <c r="HSD25" s="62"/>
      <c r="HSK25" s="64"/>
      <c r="HSM25" s="62"/>
      <c r="HST25" s="64"/>
      <c r="HSV25" s="62"/>
      <c r="HTC25" s="64"/>
      <c r="HTE25" s="62"/>
      <c r="HTL25" s="64"/>
      <c r="HTN25" s="62"/>
      <c r="HTU25" s="64"/>
      <c r="HTW25" s="62"/>
      <c r="HUD25" s="64"/>
      <c r="HUF25" s="62"/>
      <c r="HUM25" s="64"/>
      <c r="HUO25" s="62"/>
      <c r="HUV25" s="64"/>
      <c r="HUX25" s="62"/>
      <c r="HVE25" s="64"/>
      <c r="HVG25" s="62"/>
      <c r="HVN25" s="64"/>
      <c r="HVP25" s="62"/>
      <c r="HVW25" s="64"/>
      <c r="HVY25" s="62"/>
      <c r="HWF25" s="64"/>
      <c r="HWH25" s="62"/>
      <c r="HWO25" s="64"/>
      <c r="HWQ25" s="62"/>
      <c r="HWX25" s="64"/>
      <c r="HWZ25" s="62"/>
      <c r="HXG25" s="64"/>
      <c r="HXI25" s="62"/>
      <c r="HXP25" s="64"/>
      <c r="HXR25" s="62"/>
      <c r="HXY25" s="64"/>
      <c r="HYA25" s="62"/>
      <c r="HYH25" s="64"/>
      <c r="HYJ25" s="62"/>
      <c r="HYQ25" s="64"/>
      <c r="HYS25" s="62"/>
      <c r="HYZ25" s="64"/>
      <c r="HZB25" s="62"/>
      <c r="HZI25" s="64"/>
      <c r="HZK25" s="62"/>
      <c r="HZR25" s="64"/>
      <c r="HZT25" s="62"/>
      <c r="IAA25" s="64"/>
      <c r="IAC25" s="62"/>
      <c r="IAJ25" s="64"/>
      <c r="IAL25" s="62"/>
      <c r="IAS25" s="64"/>
      <c r="IAU25" s="62"/>
      <c r="IBB25" s="64"/>
      <c r="IBD25" s="62"/>
      <c r="IBK25" s="64"/>
      <c r="IBM25" s="62"/>
      <c r="IBT25" s="64"/>
      <c r="IBV25" s="62"/>
      <c r="ICC25" s="64"/>
      <c r="ICE25" s="62"/>
      <c r="ICL25" s="64"/>
      <c r="ICN25" s="62"/>
      <c r="ICU25" s="64"/>
      <c r="ICW25" s="62"/>
      <c r="IDD25" s="64"/>
      <c r="IDF25" s="62"/>
      <c r="IDM25" s="64"/>
      <c r="IDO25" s="62"/>
      <c r="IDV25" s="64"/>
      <c r="IDX25" s="62"/>
      <c r="IEE25" s="64"/>
      <c r="IEG25" s="62"/>
      <c r="IEN25" s="64"/>
      <c r="IEP25" s="62"/>
      <c r="IEW25" s="64"/>
      <c r="IEY25" s="62"/>
      <c r="IFF25" s="64"/>
      <c r="IFH25" s="62"/>
      <c r="IFO25" s="64"/>
      <c r="IFQ25" s="62"/>
      <c r="IFX25" s="64"/>
      <c r="IFZ25" s="62"/>
      <c r="IGG25" s="64"/>
      <c r="IGI25" s="62"/>
      <c r="IGP25" s="64"/>
      <c r="IGR25" s="62"/>
      <c r="IGY25" s="64"/>
      <c r="IHA25" s="62"/>
      <c r="IHH25" s="64"/>
      <c r="IHJ25" s="62"/>
      <c r="IHQ25" s="64"/>
      <c r="IHS25" s="62"/>
      <c r="IHZ25" s="64"/>
      <c r="IIB25" s="62"/>
      <c r="III25" s="64"/>
      <c r="IIK25" s="62"/>
      <c r="IIR25" s="64"/>
      <c r="IIT25" s="62"/>
      <c r="IJA25" s="64"/>
      <c r="IJC25" s="62"/>
      <c r="IJJ25" s="64"/>
      <c r="IJL25" s="62"/>
      <c r="IJS25" s="64"/>
      <c r="IJU25" s="62"/>
      <c r="IKB25" s="64"/>
      <c r="IKD25" s="62"/>
      <c r="IKK25" s="64"/>
      <c r="IKM25" s="62"/>
      <c r="IKT25" s="64"/>
      <c r="IKV25" s="62"/>
      <c r="ILC25" s="64"/>
      <c r="ILE25" s="62"/>
      <c r="ILL25" s="64"/>
      <c r="ILN25" s="62"/>
      <c r="ILU25" s="64"/>
      <c r="ILW25" s="62"/>
      <c r="IMD25" s="64"/>
      <c r="IMF25" s="62"/>
      <c r="IMM25" s="64"/>
      <c r="IMO25" s="62"/>
      <c r="IMV25" s="64"/>
      <c r="IMX25" s="62"/>
      <c r="INE25" s="64"/>
      <c r="ING25" s="62"/>
      <c r="INN25" s="64"/>
      <c r="INP25" s="62"/>
      <c r="INW25" s="64"/>
      <c r="INY25" s="62"/>
      <c r="IOF25" s="64"/>
      <c r="IOH25" s="62"/>
      <c r="IOO25" s="64"/>
      <c r="IOQ25" s="62"/>
      <c r="IOX25" s="64"/>
      <c r="IOZ25" s="62"/>
      <c r="IPG25" s="64"/>
      <c r="IPI25" s="62"/>
      <c r="IPP25" s="64"/>
      <c r="IPR25" s="62"/>
      <c r="IPY25" s="64"/>
      <c r="IQA25" s="62"/>
      <c r="IQH25" s="64"/>
      <c r="IQJ25" s="62"/>
      <c r="IQQ25" s="64"/>
      <c r="IQS25" s="62"/>
      <c r="IQZ25" s="64"/>
      <c r="IRB25" s="62"/>
      <c r="IRI25" s="64"/>
      <c r="IRK25" s="62"/>
      <c r="IRR25" s="64"/>
      <c r="IRT25" s="62"/>
      <c r="ISA25" s="64"/>
      <c r="ISC25" s="62"/>
      <c r="ISJ25" s="64"/>
      <c r="ISL25" s="62"/>
      <c r="ISS25" s="64"/>
      <c r="ISU25" s="62"/>
      <c r="ITB25" s="64"/>
      <c r="ITD25" s="62"/>
      <c r="ITK25" s="64"/>
      <c r="ITM25" s="62"/>
      <c r="ITT25" s="64"/>
      <c r="ITV25" s="62"/>
      <c r="IUC25" s="64"/>
      <c r="IUE25" s="62"/>
      <c r="IUL25" s="64"/>
      <c r="IUN25" s="62"/>
      <c r="IUU25" s="64"/>
      <c r="IUW25" s="62"/>
      <c r="IVD25" s="64"/>
      <c r="IVF25" s="62"/>
      <c r="IVM25" s="64"/>
      <c r="IVO25" s="62"/>
      <c r="IVV25" s="64"/>
      <c r="IVX25" s="62"/>
      <c r="IWE25" s="64"/>
      <c r="IWG25" s="62"/>
      <c r="IWN25" s="64"/>
      <c r="IWP25" s="62"/>
      <c r="IWW25" s="64"/>
      <c r="IWY25" s="62"/>
      <c r="IXF25" s="64"/>
      <c r="IXH25" s="62"/>
      <c r="IXO25" s="64"/>
      <c r="IXQ25" s="62"/>
      <c r="IXX25" s="64"/>
      <c r="IXZ25" s="62"/>
      <c r="IYG25" s="64"/>
      <c r="IYI25" s="62"/>
      <c r="IYP25" s="64"/>
      <c r="IYR25" s="62"/>
      <c r="IYY25" s="64"/>
      <c r="IZA25" s="62"/>
      <c r="IZH25" s="64"/>
      <c r="IZJ25" s="62"/>
      <c r="IZQ25" s="64"/>
      <c r="IZS25" s="62"/>
      <c r="IZZ25" s="64"/>
      <c r="JAB25" s="62"/>
      <c r="JAI25" s="64"/>
      <c r="JAK25" s="62"/>
      <c r="JAR25" s="64"/>
      <c r="JAT25" s="62"/>
      <c r="JBA25" s="64"/>
      <c r="JBC25" s="62"/>
      <c r="JBJ25" s="64"/>
      <c r="JBL25" s="62"/>
      <c r="JBS25" s="64"/>
      <c r="JBU25" s="62"/>
      <c r="JCB25" s="64"/>
      <c r="JCD25" s="62"/>
      <c r="JCK25" s="64"/>
      <c r="JCM25" s="62"/>
      <c r="JCT25" s="64"/>
      <c r="JCV25" s="62"/>
      <c r="JDC25" s="64"/>
      <c r="JDE25" s="62"/>
      <c r="JDL25" s="64"/>
      <c r="JDN25" s="62"/>
      <c r="JDU25" s="64"/>
      <c r="JDW25" s="62"/>
      <c r="JED25" s="64"/>
      <c r="JEF25" s="62"/>
      <c r="JEM25" s="64"/>
      <c r="JEO25" s="62"/>
      <c r="JEV25" s="64"/>
      <c r="JEX25" s="62"/>
      <c r="JFE25" s="64"/>
      <c r="JFG25" s="62"/>
      <c r="JFN25" s="64"/>
      <c r="JFP25" s="62"/>
      <c r="JFW25" s="64"/>
      <c r="JFY25" s="62"/>
      <c r="JGF25" s="64"/>
      <c r="JGH25" s="62"/>
      <c r="JGO25" s="64"/>
      <c r="JGQ25" s="62"/>
      <c r="JGX25" s="64"/>
      <c r="JGZ25" s="62"/>
      <c r="JHG25" s="64"/>
      <c r="JHI25" s="62"/>
      <c r="JHP25" s="64"/>
      <c r="JHR25" s="62"/>
      <c r="JHY25" s="64"/>
      <c r="JIA25" s="62"/>
      <c r="JIH25" s="64"/>
      <c r="JIJ25" s="62"/>
      <c r="JIQ25" s="64"/>
      <c r="JIS25" s="62"/>
      <c r="JIZ25" s="64"/>
      <c r="JJB25" s="62"/>
      <c r="JJI25" s="64"/>
      <c r="JJK25" s="62"/>
      <c r="JJR25" s="64"/>
      <c r="JJT25" s="62"/>
      <c r="JKA25" s="64"/>
      <c r="JKC25" s="62"/>
      <c r="JKJ25" s="64"/>
      <c r="JKL25" s="62"/>
      <c r="JKS25" s="64"/>
      <c r="JKU25" s="62"/>
      <c r="JLB25" s="64"/>
      <c r="JLD25" s="62"/>
      <c r="JLK25" s="64"/>
      <c r="JLM25" s="62"/>
      <c r="JLT25" s="64"/>
      <c r="JLV25" s="62"/>
      <c r="JMC25" s="64"/>
      <c r="JME25" s="62"/>
      <c r="JML25" s="64"/>
      <c r="JMN25" s="62"/>
      <c r="JMU25" s="64"/>
      <c r="JMW25" s="62"/>
      <c r="JND25" s="64"/>
      <c r="JNF25" s="62"/>
      <c r="JNM25" s="64"/>
      <c r="JNO25" s="62"/>
      <c r="JNV25" s="64"/>
      <c r="JNX25" s="62"/>
      <c r="JOE25" s="64"/>
      <c r="JOG25" s="62"/>
      <c r="JON25" s="64"/>
      <c r="JOP25" s="62"/>
      <c r="JOW25" s="64"/>
      <c r="JOY25" s="62"/>
      <c r="JPF25" s="64"/>
      <c r="JPH25" s="62"/>
      <c r="JPO25" s="64"/>
      <c r="JPQ25" s="62"/>
      <c r="JPX25" s="64"/>
      <c r="JPZ25" s="62"/>
      <c r="JQG25" s="64"/>
      <c r="JQI25" s="62"/>
      <c r="JQP25" s="64"/>
      <c r="JQR25" s="62"/>
      <c r="JQY25" s="64"/>
      <c r="JRA25" s="62"/>
      <c r="JRH25" s="64"/>
      <c r="JRJ25" s="62"/>
      <c r="JRQ25" s="64"/>
      <c r="JRS25" s="62"/>
      <c r="JRZ25" s="64"/>
      <c r="JSB25" s="62"/>
      <c r="JSI25" s="64"/>
      <c r="JSK25" s="62"/>
      <c r="JSR25" s="64"/>
      <c r="JST25" s="62"/>
      <c r="JTA25" s="64"/>
      <c r="JTC25" s="62"/>
      <c r="JTJ25" s="64"/>
      <c r="JTL25" s="62"/>
      <c r="JTS25" s="64"/>
      <c r="JTU25" s="62"/>
      <c r="JUB25" s="64"/>
      <c r="JUD25" s="62"/>
      <c r="JUK25" s="64"/>
      <c r="JUM25" s="62"/>
      <c r="JUT25" s="64"/>
      <c r="JUV25" s="62"/>
      <c r="JVC25" s="64"/>
      <c r="JVE25" s="62"/>
      <c r="JVL25" s="64"/>
      <c r="JVN25" s="62"/>
      <c r="JVU25" s="64"/>
      <c r="JVW25" s="62"/>
      <c r="JWD25" s="64"/>
      <c r="JWF25" s="62"/>
      <c r="JWM25" s="64"/>
      <c r="JWO25" s="62"/>
      <c r="JWV25" s="64"/>
      <c r="JWX25" s="62"/>
      <c r="JXE25" s="64"/>
      <c r="JXG25" s="62"/>
      <c r="JXN25" s="64"/>
      <c r="JXP25" s="62"/>
      <c r="JXW25" s="64"/>
      <c r="JXY25" s="62"/>
      <c r="JYF25" s="64"/>
      <c r="JYH25" s="62"/>
      <c r="JYO25" s="64"/>
      <c r="JYQ25" s="62"/>
      <c r="JYX25" s="64"/>
      <c r="JYZ25" s="62"/>
      <c r="JZG25" s="64"/>
      <c r="JZI25" s="62"/>
      <c r="JZP25" s="64"/>
      <c r="JZR25" s="62"/>
      <c r="JZY25" s="64"/>
      <c r="KAA25" s="62"/>
      <c r="KAH25" s="64"/>
      <c r="KAJ25" s="62"/>
      <c r="KAQ25" s="64"/>
      <c r="KAS25" s="62"/>
      <c r="KAZ25" s="64"/>
      <c r="KBB25" s="62"/>
      <c r="KBI25" s="64"/>
      <c r="KBK25" s="62"/>
      <c r="KBR25" s="64"/>
      <c r="KBT25" s="62"/>
      <c r="KCA25" s="64"/>
      <c r="KCC25" s="62"/>
      <c r="KCJ25" s="64"/>
      <c r="KCL25" s="62"/>
      <c r="KCS25" s="64"/>
      <c r="KCU25" s="62"/>
      <c r="KDB25" s="64"/>
      <c r="KDD25" s="62"/>
      <c r="KDK25" s="64"/>
      <c r="KDM25" s="62"/>
      <c r="KDT25" s="64"/>
      <c r="KDV25" s="62"/>
      <c r="KEC25" s="64"/>
      <c r="KEE25" s="62"/>
      <c r="KEL25" s="64"/>
      <c r="KEN25" s="62"/>
      <c r="KEU25" s="64"/>
      <c r="KEW25" s="62"/>
      <c r="KFD25" s="64"/>
      <c r="KFF25" s="62"/>
      <c r="KFM25" s="64"/>
      <c r="KFO25" s="62"/>
      <c r="KFV25" s="64"/>
      <c r="KFX25" s="62"/>
      <c r="KGE25" s="64"/>
      <c r="KGG25" s="62"/>
      <c r="KGN25" s="64"/>
      <c r="KGP25" s="62"/>
      <c r="KGW25" s="64"/>
      <c r="KGY25" s="62"/>
      <c r="KHF25" s="64"/>
      <c r="KHH25" s="62"/>
      <c r="KHO25" s="64"/>
      <c r="KHQ25" s="62"/>
      <c r="KHX25" s="64"/>
      <c r="KHZ25" s="62"/>
      <c r="KIG25" s="64"/>
      <c r="KII25" s="62"/>
      <c r="KIP25" s="64"/>
      <c r="KIR25" s="62"/>
      <c r="KIY25" s="64"/>
      <c r="KJA25" s="62"/>
      <c r="KJH25" s="64"/>
      <c r="KJJ25" s="62"/>
      <c r="KJQ25" s="64"/>
      <c r="KJS25" s="62"/>
      <c r="KJZ25" s="64"/>
      <c r="KKB25" s="62"/>
      <c r="KKI25" s="64"/>
      <c r="KKK25" s="62"/>
      <c r="KKR25" s="64"/>
      <c r="KKT25" s="62"/>
      <c r="KLA25" s="64"/>
      <c r="KLC25" s="62"/>
      <c r="KLJ25" s="64"/>
      <c r="KLL25" s="62"/>
      <c r="KLS25" s="64"/>
      <c r="KLU25" s="62"/>
      <c r="KMB25" s="64"/>
      <c r="KMD25" s="62"/>
      <c r="KMK25" s="64"/>
      <c r="KMM25" s="62"/>
      <c r="KMT25" s="64"/>
      <c r="KMV25" s="62"/>
      <c r="KNC25" s="64"/>
      <c r="KNE25" s="62"/>
      <c r="KNL25" s="64"/>
      <c r="KNN25" s="62"/>
      <c r="KNU25" s="64"/>
      <c r="KNW25" s="62"/>
      <c r="KOD25" s="64"/>
      <c r="KOF25" s="62"/>
      <c r="KOM25" s="64"/>
      <c r="KOO25" s="62"/>
      <c r="KOV25" s="64"/>
      <c r="KOX25" s="62"/>
      <c r="KPE25" s="64"/>
      <c r="KPG25" s="62"/>
      <c r="KPN25" s="64"/>
      <c r="KPP25" s="62"/>
      <c r="KPW25" s="64"/>
      <c r="KPY25" s="62"/>
      <c r="KQF25" s="64"/>
      <c r="KQH25" s="62"/>
      <c r="KQO25" s="64"/>
      <c r="KQQ25" s="62"/>
      <c r="KQX25" s="64"/>
      <c r="KQZ25" s="62"/>
      <c r="KRG25" s="64"/>
      <c r="KRI25" s="62"/>
      <c r="KRP25" s="64"/>
      <c r="KRR25" s="62"/>
      <c r="KRY25" s="64"/>
      <c r="KSA25" s="62"/>
      <c r="KSH25" s="64"/>
      <c r="KSJ25" s="62"/>
      <c r="KSQ25" s="64"/>
      <c r="KSS25" s="62"/>
      <c r="KSZ25" s="64"/>
      <c r="KTB25" s="62"/>
      <c r="KTI25" s="64"/>
      <c r="KTK25" s="62"/>
      <c r="KTR25" s="64"/>
      <c r="KTT25" s="62"/>
      <c r="KUA25" s="64"/>
      <c r="KUC25" s="62"/>
      <c r="KUJ25" s="64"/>
      <c r="KUL25" s="62"/>
      <c r="KUS25" s="64"/>
      <c r="KUU25" s="62"/>
      <c r="KVB25" s="64"/>
      <c r="KVD25" s="62"/>
      <c r="KVK25" s="64"/>
      <c r="KVM25" s="62"/>
      <c r="KVT25" s="64"/>
      <c r="KVV25" s="62"/>
      <c r="KWC25" s="64"/>
      <c r="KWE25" s="62"/>
      <c r="KWL25" s="64"/>
      <c r="KWN25" s="62"/>
      <c r="KWU25" s="64"/>
      <c r="KWW25" s="62"/>
      <c r="KXD25" s="64"/>
      <c r="KXF25" s="62"/>
      <c r="KXM25" s="64"/>
      <c r="KXO25" s="62"/>
      <c r="KXV25" s="64"/>
      <c r="KXX25" s="62"/>
      <c r="KYE25" s="64"/>
      <c r="KYG25" s="62"/>
      <c r="KYN25" s="64"/>
      <c r="KYP25" s="62"/>
      <c r="KYW25" s="64"/>
      <c r="KYY25" s="62"/>
      <c r="KZF25" s="64"/>
      <c r="KZH25" s="62"/>
      <c r="KZO25" s="64"/>
      <c r="KZQ25" s="62"/>
      <c r="KZX25" s="64"/>
      <c r="KZZ25" s="62"/>
      <c r="LAG25" s="64"/>
      <c r="LAI25" s="62"/>
      <c r="LAP25" s="64"/>
      <c r="LAR25" s="62"/>
      <c r="LAY25" s="64"/>
      <c r="LBA25" s="62"/>
      <c r="LBH25" s="64"/>
      <c r="LBJ25" s="62"/>
      <c r="LBQ25" s="64"/>
      <c r="LBS25" s="62"/>
      <c r="LBZ25" s="64"/>
      <c r="LCB25" s="62"/>
      <c r="LCI25" s="64"/>
      <c r="LCK25" s="62"/>
      <c r="LCR25" s="64"/>
      <c r="LCT25" s="62"/>
      <c r="LDA25" s="64"/>
      <c r="LDC25" s="62"/>
      <c r="LDJ25" s="64"/>
      <c r="LDL25" s="62"/>
      <c r="LDS25" s="64"/>
      <c r="LDU25" s="62"/>
      <c r="LEB25" s="64"/>
      <c r="LED25" s="62"/>
      <c r="LEK25" s="64"/>
      <c r="LEM25" s="62"/>
      <c r="LET25" s="64"/>
      <c r="LEV25" s="62"/>
      <c r="LFC25" s="64"/>
      <c r="LFE25" s="62"/>
      <c r="LFL25" s="64"/>
      <c r="LFN25" s="62"/>
      <c r="LFU25" s="64"/>
      <c r="LFW25" s="62"/>
      <c r="LGD25" s="64"/>
      <c r="LGF25" s="62"/>
      <c r="LGM25" s="64"/>
      <c r="LGO25" s="62"/>
      <c r="LGV25" s="64"/>
      <c r="LGX25" s="62"/>
      <c r="LHE25" s="64"/>
      <c r="LHG25" s="62"/>
      <c r="LHN25" s="64"/>
      <c r="LHP25" s="62"/>
      <c r="LHW25" s="64"/>
      <c r="LHY25" s="62"/>
      <c r="LIF25" s="64"/>
      <c r="LIH25" s="62"/>
      <c r="LIO25" s="64"/>
      <c r="LIQ25" s="62"/>
      <c r="LIX25" s="64"/>
      <c r="LIZ25" s="62"/>
      <c r="LJG25" s="64"/>
      <c r="LJI25" s="62"/>
      <c r="LJP25" s="64"/>
      <c r="LJR25" s="62"/>
      <c r="LJY25" s="64"/>
      <c r="LKA25" s="62"/>
      <c r="LKH25" s="64"/>
      <c r="LKJ25" s="62"/>
      <c r="LKQ25" s="64"/>
      <c r="LKS25" s="62"/>
      <c r="LKZ25" s="64"/>
      <c r="LLB25" s="62"/>
      <c r="LLI25" s="64"/>
      <c r="LLK25" s="62"/>
      <c r="LLR25" s="64"/>
      <c r="LLT25" s="62"/>
      <c r="LMA25" s="64"/>
      <c r="LMC25" s="62"/>
      <c r="LMJ25" s="64"/>
      <c r="LML25" s="62"/>
      <c r="LMS25" s="64"/>
      <c r="LMU25" s="62"/>
      <c r="LNB25" s="64"/>
      <c r="LND25" s="62"/>
      <c r="LNK25" s="64"/>
      <c r="LNM25" s="62"/>
      <c r="LNT25" s="64"/>
      <c r="LNV25" s="62"/>
      <c r="LOC25" s="64"/>
      <c r="LOE25" s="62"/>
      <c r="LOL25" s="64"/>
      <c r="LON25" s="62"/>
      <c r="LOU25" s="64"/>
      <c r="LOW25" s="62"/>
      <c r="LPD25" s="64"/>
      <c r="LPF25" s="62"/>
      <c r="LPM25" s="64"/>
      <c r="LPO25" s="62"/>
      <c r="LPV25" s="64"/>
      <c r="LPX25" s="62"/>
      <c r="LQE25" s="64"/>
      <c r="LQG25" s="62"/>
      <c r="LQN25" s="64"/>
      <c r="LQP25" s="62"/>
      <c r="LQW25" s="64"/>
      <c r="LQY25" s="62"/>
      <c r="LRF25" s="64"/>
      <c r="LRH25" s="62"/>
      <c r="LRO25" s="64"/>
      <c r="LRQ25" s="62"/>
      <c r="LRX25" s="64"/>
      <c r="LRZ25" s="62"/>
      <c r="LSG25" s="64"/>
      <c r="LSI25" s="62"/>
      <c r="LSP25" s="64"/>
      <c r="LSR25" s="62"/>
      <c r="LSY25" s="64"/>
      <c r="LTA25" s="62"/>
      <c r="LTH25" s="64"/>
      <c r="LTJ25" s="62"/>
      <c r="LTQ25" s="64"/>
      <c r="LTS25" s="62"/>
      <c r="LTZ25" s="64"/>
      <c r="LUB25" s="62"/>
      <c r="LUI25" s="64"/>
      <c r="LUK25" s="62"/>
      <c r="LUR25" s="64"/>
      <c r="LUT25" s="62"/>
      <c r="LVA25" s="64"/>
      <c r="LVC25" s="62"/>
      <c r="LVJ25" s="64"/>
      <c r="LVL25" s="62"/>
      <c r="LVS25" s="64"/>
      <c r="LVU25" s="62"/>
      <c r="LWB25" s="64"/>
      <c r="LWD25" s="62"/>
      <c r="LWK25" s="64"/>
      <c r="LWM25" s="62"/>
      <c r="LWT25" s="64"/>
      <c r="LWV25" s="62"/>
      <c r="LXC25" s="64"/>
      <c r="LXE25" s="62"/>
      <c r="LXL25" s="64"/>
      <c r="LXN25" s="62"/>
      <c r="LXU25" s="64"/>
      <c r="LXW25" s="62"/>
      <c r="LYD25" s="64"/>
      <c r="LYF25" s="62"/>
      <c r="LYM25" s="64"/>
      <c r="LYO25" s="62"/>
      <c r="LYV25" s="64"/>
      <c r="LYX25" s="62"/>
      <c r="LZE25" s="64"/>
      <c r="LZG25" s="62"/>
      <c r="LZN25" s="64"/>
      <c r="LZP25" s="62"/>
      <c r="LZW25" s="64"/>
      <c r="LZY25" s="62"/>
      <c r="MAF25" s="64"/>
      <c r="MAH25" s="62"/>
      <c r="MAO25" s="64"/>
      <c r="MAQ25" s="62"/>
      <c r="MAX25" s="64"/>
      <c r="MAZ25" s="62"/>
      <c r="MBG25" s="64"/>
      <c r="MBI25" s="62"/>
      <c r="MBP25" s="64"/>
      <c r="MBR25" s="62"/>
      <c r="MBY25" s="64"/>
      <c r="MCA25" s="62"/>
      <c r="MCH25" s="64"/>
      <c r="MCJ25" s="62"/>
      <c r="MCQ25" s="64"/>
      <c r="MCS25" s="62"/>
      <c r="MCZ25" s="64"/>
      <c r="MDB25" s="62"/>
      <c r="MDI25" s="64"/>
      <c r="MDK25" s="62"/>
      <c r="MDR25" s="64"/>
      <c r="MDT25" s="62"/>
      <c r="MEA25" s="64"/>
      <c r="MEC25" s="62"/>
      <c r="MEJ25" s="64"/>
      <c r="MEL25" s="62"/>
      <c r="MES25" s="64"/>
      <c r="MEU25" s="62"/>
      <c r="MFB25" s="64"/>
      <c r="MFD25" s="62"/>
      <c r="MFK25" s="64"/>
      <c r="MFM25" s="62"/>
      <c r="MFT25" s="64"/>
      <c r="MFV25" s="62"/>
      <c r="MGC25" s="64"/>
      <c r="MGE25" s="62"/>
      <c r="MGL25" s="64"/>
      <c r="MGN25" s="62"/>
      <c r="MGU25" s="64"/>
      <c r="MGW25" s="62"/>
      <c r="MHD25" s="64"/>
      <c r="MHF25" s="62"/>
      <c r="MHM25" s="64"/>
      <c r="MHO25" s="62"/>
      <c r="MHV25" s="64"/>
      <c r="MHX25" s="62"/>
      <c r="MIE25" s="64"/>
      <c r="MIG25" s="62"/>
      <c r="MIN25" s="64"/>
      <c r="MIP25" s="62"/>
      <c r="MIW25" s="64"/>
      <c r="MIY25" s="62"/>
      <c r="MJF25" s="64"/>
      <c r="MJH25" s="62"/>
      <c r="MJO25" s="64"/>
      <c r="MJQ25" s="62"/>
      <c r="MJX25" s="64"/>
      <c r="MJZ25" s="62"/>
      <c r="MKG25" s="64"/>
      <c r="MKI25" s="62"/>
      <c r="MKP25" s="64"/>
      <c r="MKR25" s="62"/>
      <c r="MKY25" s="64"/>
      <c r="MLA25" s="62"/>
      <c r="MLH25" s="64"/>
      <c r="MLJ25" s="62"/>
      <c r="MLQ25" s="64"/>
      <c r="MLS25" s="62"/>
      <c r="MLZ25" s="64"/>
      <c r="MMB25" s="62"/>
      <c r="MMI25" s="64"/>
      <c r="MMK25" s="62"/>
      <c r="MMR25" s="64"/>
      <c r="MMT25" s="62"/>
      <c r="MNA25" s="64"/>
      <c r="MNC25" s="62"/>
      <c r="MNJ25" s="64"/>
      <c r="MNL25" s="62"/>
      <c r="MNS25" s="64"/>
      <c r="MNU25" s="62"/>
      <c r="MOB25" s="64"/>
      <c r="MOD25" s="62"/>
      <c r="MOK25" s="64"/>
      <c r="MOM25" s="62"/>
      <c r="MOT25" s="64"/>
      <c r="MOV25" s="62"/>
      <c r="MPC25" s="64"/>
      <c r="MPE25" s="62"/>
      <c r="MPL25" s="64"/>
      <c r="MPN25" s="62"/>
      <c r="MPU25" s="64"/>
      <c r="MPW25" s="62"/>
      <c r="MQD25" s="64"/>
      <c r="MQF25" s="62"/>
      <c r="MQM25" s="64"/>
      <c r="MQO25" s="62"/>
      <c r="MQV25" s="64"/>
      <c r="MQX25" s="62"/>
      <c r="MRE25" s="64"/>
      <c r="MRG25" s="62"/>
      <c r="MRN25" s="64"/>
      <c r="MRP25" s="62"/>
      <c r="MRW25" s="64"/>
      <c r="MRY25" s="62"/>
      <c r="MSF25" s="64"/>
      <c r="MSH25" s="62"/>
      <c r="MSO25" s="64"/>
      <c r="MSQ25" s="62"/>
      <c r="MSX25" s="64"/>
      <c r="MSZ25" s="62"/>
      <c r="MTG25" s="64"/>
      <c r="MTI25" s="62"/>
      <c r="MTP25" s="64"/>
      <c r="MTR25" s="62"/>
      <c r="MTY25" s="64"/>
      <c r="MUA25" s="62"/>
      <c r="MUH25" s="64"/>
      <c r="MUJ25" s="62"/>
      <c r="MUQ25" s="64"/>
      <c r="MUS25" s="62"/>
      <c r="MUZ25" s="64"/>
      <c r="MVB25" s="62"/>
      <c r="MVI25" s="64"/>
      <c r="MVK25" s="62"/>
      <c r="MVR25" s="64"/>
      <c r="MVT25" s="62"/>
      <c r="MWA25" s="64"/>
      <c r="MWC25" s="62"/>
      <c r="MWJ25" s="64"/>
      <c r="MWL25" s="62"/>
      <c r="MWS25" s="64"/>
      <c r="MWU25" s="62"/>
      <c r="MXB25" s="64"/>
      <c r="MXD25" s="62"/>
      <c r="MXK25" s="64"/>
      <c r="MXM25" s="62"/>
      <c r="MXT25" s="64"/>
      <c r="MXV25" s="62"/>
      <c r="MYC25" s="64"/>
      <c r="MYE25" s="62"/>
      <c r="MYL25" s="64"/>
      <c r="MYN25" s="62"/>
      <c r="MYU25" s="64"/>
      <c r="MYW25" s="62"/>
      <c r="MZD25" s="64"/>
      <c r="MZF25" s="62"/>
      <c r="MZM25" s="64"/>
      <c r="MZO25" s="62"/>
      <c r="MZV25" s="64"/>
      <c r="MZX25" s="62"/>
      <c r="NAE25" s="64"/>
      <c r="NAG25" s="62"/>
      <c r="NAN25" s="64"/>
      <c r="NAP25" s="62"/>
      <c r="NAW25" s="64"/>
      <c r="NAY25" s="62"/>
      <c r="NBF25" s="64"/>
      <c r="NBH25" s="62"/>
      <c r="NBO25" s="64"/>
      <c r="NBQ25" s="62"/>
      <c r="NBX25" s="64"/>
      <c r="NBZ25" s="62"/>
      <c r="NCG25" s="64"/>
      <c r="NCI25" s="62"/>
      <c r="NCP25" s="64"/>
      <c r="NCR25" s="62"/>
      <c r="NCY25" s="64"/>
      <c r="NDA25" s="62"/>
      <c r="NDH25" s="64"/>
      <c r="NDJ25" s="62"/>
      <c r="NDQ25" s="64"/>
      <c r="NDS25" s="62"/>
      <c r="NDZ25" s="64"/>
      <c r="NEB25" s="62"/>
      <c r="NEI25" s="64"/>
      <c r="NEK25" s="62"/>
      <c r="NER25" s="64"/>
      <c r="NET25" s="62"/>
      <c r="NFA25" s="64"/>
      <c r="NFC25" s="62"/>
      <c r="NFJ25" s="64"/>
      <c r="NFL25" s="62"/>
      <c r="NFS25" s="64"/>
      <c r="NFU25" s="62"/>
      <c r="NGB25" s="64"/>
      <c r="NGD25" s="62"/>
      <c r="NGK25" s="64"/>
      <c r="NGM25" s="62"/>
      <c r="NGT25" s="64"/>
      <c r="NGV25" s="62"/>
      <c r="NHC25" s="64"/>
      <c r="NHE25" s="62"/>
      <c r="NHL25" s="64"/>
      <c r="NHN25" s="62"/>
      <c r="NHU25" s="64"/>
      <c r="NHW25" s="62"/>
      <c r="NID25" s="64"/>
      <c r="NIF25" s="62"/>
      <c r="NIM25" s="64"/>
      <c r="NIO25" s="62"/>
      <c r="NIV25" s="64"/>
      <c r="NIX25" s="62"/>
      <c r="NJE25" s="64"/>
      <c r="NJG25" s="62"/>
      <c r="NJN25" s="64"/>
      <c r="NJP25" s="62"/>
      <c r="NJW25" s="64"/>
      <c r="NJY25" s="62"/>
      <c r="NKF25" s="64"/>
      <c r="NKH25" s="62"/>
      <c r="NKO25" s="64"/>
      <c r="NKQ25" s="62"/>
      <c r="NKX25" s="64"/>
      <c r="NKZ25" s="62"/>
      <c r="NLG25" s="64"/>
      <c r="NLI25" s="62"/>
      <c r="NLP25" s="64"/>
      <c r="NLR25" s="62"/>
      <c r="NLY25" s="64"/>
      <c r="NMA25" s="62"/>
      <c r="NMH25" s="64"/>
      <c r="NMJ25" s="62"/>
      <c r="NMQ25" s="64"/>
      <c r="NMS25" s="62"/>
      <c r="NMZ25" s="64"/>
      <c r="NNB25" s="62"/>
      <c r="NNI25" s="64"/>
      <c r="NNK25" s="62"/>
      <c r="NNR25" s="64"/>
      <c r="NNT25" s="62"/>
      <c r="NOA25" s="64"/>
      <c r="NOC25" s="62"/>
      <c r="NOJ25" s="64"/>
      <c r="NOL25" s="62"/>
      <c r="NOS25" s="64"/>
      <c r="NOU25" s="62"/>
      <c r="NPB25" s="64"/>
      <c r="NPD25" s="62"/>
      <c r="NPK25" s="64"/>
      <c r="NPM25" s="62"/>
      <c r="NPT25" s="64"/>
      <c r="NPV25" s="62"/>
      <c r="NQC25" s="64"/>
      <c r="NQE25" s="62"/>
      <c r="NQL25" s="64"/>
      <c r="NQN25" s="62"/>
      <c r="NQU25" s="64"/>
      <c r="NQW25" s="62"/>
      <c r="NRD25" s="64"/>
      <c r="NRF25" s="62"/>
      <c r="NRM25" s="64"/>
      <c r="NRO25" s="62"/>
      <c r="NRV25" s="64"/>
      <c r="NRX25" s="62"/>
      <c r="NSE25" s="64"/>
      <c r="NSG25" s="62"/>
      <c r="NSN25" s="64"/>
      <c r="NSP25" s="62"/>
      <c r="NSW25" s="64"/>
      <c r="NSY25" s="62"/>
      <c r="NTF25" s="64"/>
      <c r="NTH25" s="62"/>
      <c r="NTO25" s="64"/>
      <c r="NTQ25" s="62"/>
      <c r="NTX25" s="64"/>
      <c r="NTZ25" s="62"/>
      <c r="NUG25" s="64"/>
      <c r="NUI25" s="62"/>
      <c r="NUP25" s="64"/>
      <c r="NUR25" s="62"/>
      <c r="NUY25" s="64"/>
      <c r="NVA25" s="62"/>
      <c r="NVH25" s="64"/>
      <c r="NVJ25" s="62"/>
      <c r="NVQ25" s="64"/>
      <c r="NVS25" s="62"/>
      <c r="NVZ25" s="64"/>
      <c r="NWB25" s="62"/>
      <c r="NWI25" s="64"/>
      <c r="NWK25" s="62"/>
      <c r="NWR25" s="64"/>
      <c r="NWT25" s="62"/>
      <c r="NXA25" s="64"/>
      <c r="NXC25" s="62"/>
      <c r="NXJ25" s="64"/>
      <c r="NXL25" s="62"/>
      <c r="NXS25" s="64"/>
      <c r="NXU25" s="62"/>
      <c r="NYB25" s="64"/>
      <c r="NYD25" s="62"/>
      <c r="NYK25" s="64"/>
      <c r="NYM25" s="62"/>
      <c r="NYT25" s="64"/>
      <c r="NYV25" s="62"/>
      <c r="NZC25" s="64"/>
      <c r="NZE25" s="62"/>
      <c r="NZL25" s="64"/>
      <c r="NZN25" s="62"/>
      <c r="NZU25" s="64"/>
      <c r="NZW25" s="62"/>
      <c r="OAD25" s="64"/>
      <c r="OAF25" s="62"/>
      <c r="OAM25" s="64"/>
      <c r="OAO25" s="62"/>
      <c r="OAV25" s="64"/>
      <c r="OAX25" s="62"/>
      <c r="OBE25" s="64"/>
      <c r="OBG25" s="62"/>
      <c r="OBN25" s="64"/>
      <c r="OBP25" s="62"/>
      <c r="OBW25" s="64"/>
      <c r="OBY25" s="62"/>
      <c r="OCF25" s="64"/>
      <c r="OCH25" s="62"/>
      <c r="OCO25" s="64"/>
      <c r="OCQ25" s="62"/>
      <c r="OCX25" s="64"/>
      <c r="OCZ25" s="62"/>
      <c r="ODG25" s="64"/>
      <c r="ODI25" s="62"/>
      <c r="ODP25" s="64"/>
      <c r="ODR25" s="62"/>
      <c r="ODY25" s="64"/>
      <c r="OEA25" s="62"/>
      <c r="OEH25" s="64"/>
      <c r="OEJ25" s="62"/>
      <c r="OEQ25" s="64"/>
      <c r="OES25" s="62"/>
      <c r="OEZ25" s="64"/>
      <c r="OFB25" s="62"/>
      <c r="OFI25" s="64"/>
      <c r="OFK25" s="62"/>
      <c r="OFR25" s="64"/>
      <c r="OFT25" s="62"/>
      <c r="OGA25" s="64"/>
      <c r="OGC25" s="62"/>
      <c r="OGJ25" s="64"/>
      <c r="OGL25" s="62"/>
      <c r="OGS25" s="64"/>
      <c r="OGU25" s="62"/>
      <c r="OHB25" s="64"/>
      <c r="OHD25" s="62"/>
      <c r="OHK25" s="64"/>
      <c r="OHM25" s="62"/>
      <c r="OHT25" s="64"/>
      <c r="OHV25" s="62"/>
      <c r="OIC25" s="64"/>
      <c r="OIE25" s="62"/>
      <c r="OIL25" s="64"/>
      <c r="OIN25" s="62"/>
      <c r="OIU25" s="64"/>
      <c r="OIW25" s="62"/>
      <c r="OJD25" s="64"/>
      <c r="OJF25" s="62"/>
      <c r="OJM25" s="64"/>
      <c r="OJO25" s="62"/>
      <c r="OJV25" s="64"/>
      <c r="OJX25" s="62"/>
      <c r="OKE25" s="64"/>
      <c r="OKG25" s="62"/>
      <c r="OKN25" s="64"/>
      <c r="OKP25" s="62"/>
      <c r="OKW25" s="64"/>
      <c r="OKY25" s="62"/>
      <c r="OLF25" s="64"/>
      <c r="OLH25" s="62"/>
      <c r="OLO25" s="64"/>
      <c r="OLQ25" s="62"/>
      <c r="OLX25" s="64"/>
      <c r="OLZ25" s="62"/>
      <c r="OMG25" s="64"/>
      <c r="OMI25" s="62"/>
      <c r="OMP25" s="64"/>
      <c r="OMR25" s="62"/>
      <c r="OMY25" s="64"/>
      <c r="ONA25" s="62"/>
      <c r="ONH25" s="64"/>
      <c r="ONJ25" s="62"/>
      <c r="ONQ25" s="64"/>
      <c r="ONS25" s="62"/>
      <c r="ONZ25" s="64"/>
      <c r="OOB25" s="62"/>
      <c r="OOI25" s="64"/>
      <c r="OOK25" s="62"/>
      <c r="OOR25" s="64"/>
      <c r="OOT25" s="62"/>
      <c r="OPA25" s="64"/>
      <c r="OPC25" s="62"/>
      <c r="OPJ25" s="64"/>
      <c r="OPL25" s="62"/>
      <c r="OPS25" s="64"/>
      <c r="OPU25" s="62"/>
      <c r="OQB25" s="64"/>
      <c r="OQD25" s="62"/>
      <c r="OQK25" s="64"/>
      <c r="OQM25" s="62"/>
      <c r="OQT25" s="64"/>
      <c r="OQV25" s="62"/>
      <c r="ORC25" s="64"/>
      <c r="ORE25" s="62"/>
      <c r="ORL25" s="64"/>
      <c r="ORN25" s="62"/>
      <c r="ORU25" s="64"/>
      <c r="ORW25" s="62"/>
      <c r="OSD25" s="64"/>
      <c r="OSF25" s="62"/>
      <c r="OSM25" s="64"/>
      <c r="OSO25" s="62"/>
      <c r="OSV25" s="64"/>
      <c r="OSX25" s="62"/>
      <c r="OTE25" s="64"/>
      <c r="OTG25" s="62"/>
      <c r="OTN25" s="64"/>
      <c r="OTP25" s="62"/>
      <c r="OTW25" s="64"/>
      <c r="OTY25" s="62"/>
      <c r="OUF25" s="64"/>
      <c r="OUH25" s="62"/>
      <c r="OUO25" s="64"/>
      <c r="OUQ25" s="62"/>
      <c r="OUX25" s="64"/>
      <c r="OUZ25" s="62"/>
      <c r="OVG25" s="64"/>
      <c r="OVI25" s="62"/>
      <c r="OVP25" s="64"/>
      <c r="OVR25" s="62"/>
      <c r="OVY25" s="64"/>
      <c r="OWA25" s="62"/>
      <c r="OWH25" s="64"/>
      <c r="OWJ25" s="62"/>
      <c r="OWQ25" s="64"/>
      <c r="OWS25" s="62"/>
      <c r="OWZ25" s="64"/>
      <c r="OXB25" s="62"/>
      <c r="OXI25" s="64"/>
      <c r="OXK25" s="62"/>
      <c r="OXR25" s="64"/>
      <c r="OXT25" s="62"/>
      <c r="OYA25" s="64"/>
      <c r="OYC25" s="62"/>
      <c r="OYJ25" s="64"/>
      <c r="OYL25" s="62"/>
      <c r="OYS25" s="64"/>
      <c r="OYU25" s="62"/>
      <c r="OZB25" s="64"/>
      <c r="OZD25" s="62"/>
      <c r="OZK25" s="64"/>
      <c r="OZM25" s="62"/>
      <c r="OZT25" s="64"/>
      <c r="OZV25" s="62"/>
      <c r="PAC25" s="64"/>
      <c r="PAE25" s="62"/>
      <c r="PAL25" s="64"/>
      <c r="PAN25" s="62"/>
      <c r="PAU25" s="64"/>
      <c r="PAW25" s="62"/>
      <c r="PBD25" s="64"/>
      <c r="PBF25" s="62"/>
      <c r="PBM25" s="64"/>
      <c r="PBO25" s="62"/>
      <c r="PBV25" s="64"/>
      <c r="PBX25" s="62"/>
      <c r="PCE25" s="64"/>
      <c r="PCG25" s="62"/>
      <c r="PCN25" s="64"/>
      <c r="PCP25" s="62"/>
      <c r="PCW25" s="64"/>
      <c r="PCY25" s="62"/>
      <c r="PDF25" s="64"/>
      <c r="PDH25" s="62"/>
      <c r="PDO25" s="64"/>
      <c r="PDQ25" s="62"/>
      <c r="PDX25" s="64"/>
      <c r="PDZ25" s="62"/>
      <c r="PEG25" s="64"/>
      <c r="PEI25" s="62"/>
      <c r="PEP25" s="64"/>
      <c r="PER25" s="62"/>
      <c r="PEY25" s="64"/>
      <c r="PFA25" s="62"/>
      <c r="PFH25" s="64"/>
      <c r="PFJ25" s="62"/>
      <c r="PFQ25" s="64"/>
      <c r="PFS25" s="62"/>
      <c r="PFZ25" s="64"/>
      <c r="PGB25" s="62"/>
      <c r="PGI25" s="64"/>
      <c r="PGK25" s="62"/>
      <c r="PGR25" s="64"/>
      <c r="PGT25" s="62"/>
      <c r="PHA25" s="64"/>
      <c r="PHC25" s="62"/>
      <c r="PHJ25" s="64"/>
      <c r="PHL25" s="62"/>
      <c r="PHS25" s="64"/>
      <c r="PHU25" s="62"/>
      <c r="PIB25" s="64"/>
      <c r="PID25" s="62"/>
      <c r="PIK25" s="64"/>
      <c r="PIM25" s="62"/>
      <c r="PIT25" s="64"/>
      <c r="PIV25" s="62"/>
      <c r="PJC25" s="64"/>
      <c r="PJE25" s="62"/>
      <c r="PJL25" s="64"/>
      <c r="PJN25" s="62"/>
      <c r="PJU25" s="64"/>
      <c r="PJW25" s="62"/>
      <c r="PKD25" s="64"/>
      <c r="PKF25" s="62"/>
      <c r="PKM25" s="64"/>
      <c r="PKO25" s="62"/>
      <c r="PKV25" s="64"/>
      <c r="PKX25" s="62"/>
      <c r="PLE25" s="64"/>
      <c r="PLG25" s="62"/>
      <c r="PLN25" s="64"/>
      <c r="PLP25" s="62"/>
      <c r="PLW25" s="64"/>
      <c r="PLY25" s="62"/>
      <c r="PMF25" s="64"/>
      <c r="PMH25" s="62"/>
      <c r="PMO25" s="64"/>
      <c r="PMQ25" s="62"/>
      <c r="PMX25" s="64"/>
      <c r="PMZ25" s="62"/>
      <c r="PNG25" s="64"/>
      <c r="PNI25" s="62"/>
      <c r="PNP25" s="64"/>
      <c r="PNR25" s="62"/>
      <c r="PNY25" s="64"/>
      <c r="POA25" s="62"/>
      <c r="POH25" s="64"/>
      <c r="POJ25" s="62"/>
      <c r="POQ25" s="64"/>
      <c r="POS25" s="62"/>
      <c r="POZ25" s="64"/>
      <c r="PPB25" s="62"/>
      <c r="PPI25" s="64"/>
      <c r="PPK25" s="62"/>
      <c r="PPR25" s="64"/>
      <c r="PPT25" s="62"/>
      <c r="PQA25" s="64"/>
      <c r="PQC25" s="62"/>
      <c r="PQJ25" s="64"/>
      <c r="PQL25" s="62"/>
      <c r="PQS25" s="64"/>
      <c r="PQU25" s="62"/>
      <c r="PRB25" s="64"/>
      <c r="PRD25" s="62"/>
      <c r="PRK25" s="64"/>
      <c r="PRM25" s="62"/>
      <c r="PRT25" s="64"/>
      <c r="PRV25" s="62"/>
      <c r="PSC25" s="64"/>
      <c r="PSE25" s="62"/>
      <c r="PSL25" s="64"/>
      <c r="PSN25" s="62"/>
      <c r="PSU25" s="64"/>
      <c r="PSW25" s="62"/>
      <c r="PTD25" s="64"/>
      <c r="PTF25" s="62"/>
      <c r="PTM25" s="64"/>
      <c r="PTO25" s="62"/>
      <c r="PTV25" s="64"/>
      <c r="PTX25" s="62"/>
      <c r="PUE25" s="64"/>
      <c r="PUG25" s="62"/>
      <c r="PUN25" s="64"/>
      <c r="PUP25" s="62"/>
      <c r="PUW25" s="64"/>
      <c r="PUY25" s="62"/>
      <c r="PVF25" s="64"/>
      <c r="PVH25" s="62"/>
      <c r="PVO25" s="64"/>
      <c r="PVQ25" s="62"/>
      <c r="PVX25" s="64"/>
      <c r="PVZ25" s="62"/>
      <c r="PWG25" s="64"/>
      <c r="PWI25" s="62"/>
      <c r="PWP25" s="64"/>
      <c r="PWR25" s="62"/>
      <c r="PWY25" s="64"/>
      <c r="PXA25" s="62"/>
      <c r="PXH25" s="64"/>
      <c r="PXJ25" s="62"/>
      <c r="PXQ25" s="64"/>
      <c r="PXS25" s="62"/>
      <c r="PXZ25" s="64"/>
      <c r="PYB25" s="62"/>
      <c r="PYI25" s="64"/>
      <c r="PYK25" s="62"/>
      <c r="PYR25" s="64"/>
      <c r="PYT25" s="62"/>
      <c r="PZA25" s="64"/>
      <c r="PZC25" s="62"/>
      <c r="PZJ25" s="64"/>
      <c r="PZL25" s="62"/>
      <c r="PZS25" s="64"/>
      <c r="PZU25" s="62"/>
      <c r="QAB25" s="64"/>
      <c r="QAD25" s="62"/>
      <c r="QAK25" s="64"/>
      <c r="QAM25" s="62"/>
      <c r="QAT25" s="64"/>
      <c r="QAV25" s="62"/>
      <c r="QBC25" s="64"/>
      <c r="QBE25" s="62"/>
      <c r="QBL25" s="64"/>
      <c r="QBN25" s="62"/>
      <c r="QBU25" s="64"/>
      <c r="QBW25" s="62"/>
      <c r="QCD25" s="64"/>
      <c r="QCF25" s="62"/>
      <c r="QCM25" s="64"/>
      <c r="QCO25" s="62"/>
      <c r="QCV25" s="64"/>
      <c r="QCX25" s="62"/>
      <c r="QDE25" s="64"/>
      <c r="QDG25" s="62"/>
      <c r="QDN25" s="64"/>
      <c r="QDP25" s="62"/>
      <c r="QDW25" s="64"/>
      <c r="QDY25" s="62"/>
      <c r="QEF25" s="64"/>
      <c r="QEH25" s="62"/>
      <c r="QEO25" s="64"/>
      <c r="QEQ25" s="62"/>
      <c r="QEX25" s="64"/>
      <c r="QEZ25" s="62"/>
      <c r="QFG25" s="64"/>
      <c r="QFI25" s="62"/>
      <c r="QFP25" s="64"/>
      <c r="QFR25" s="62"/>
      <c r="QFY25" s="64"/>
      <c r="QGA25" s="62"/>
      <c r="QGH25" s="64"/>
      <c r="QGJ25" s="62"/>
      <c r="QGQ25" s="64"/>
      <c r="QGS25" s="62"/>
      <c r="QGZ25" s="64"/>
      <c r="QHB25" s="62"/>
      <c r="QHI25" s="64"/>
      <c r="QHK25" s="62"/>
      <c r="QHR25" s="64"/>
      <c r="QHT25" s="62"/>
      <c r="QIA25" s="64"/>
      <c r="QIC25" s="62"/>
      <c r="QIJ25" s="64"/>
      <c r="QIL25" s="62"/>
      <c r="QIS25" s="64"/>
      <c r="QIU25" s="62"/>
      <c r="QJB25" s="64"/>
      <c r="QJD25" s="62"/>
      <c r="QJK25" s="64"/>
      <c r="QJM25" s="62"/>
      <c r="QJT25" s="64"/>
      <c r="QJV25" s="62"/>
      <c r="QKC25" s="64"/>
      <c r="QKE25" s="62"/>
      <c r="QKL25" s="64"/>
      <c r="QKN25" s="62"/>
      <c r="QKU25" s="64"/>
      <c r="QKW25" s="62"/>
      <c r="QLD25" s="64"/>
      <c r="QLF25" s="62"/>
      <c r="QLM25" s="64"/>
      <c r="QLO25" s="62"/>
      <c r="QLV25" s="64"/>
      <c r="QLX25" s="62"/>
      <c r="QME25" s="64"/>
      <c r="QMG25" s="62"/>
      <c r="QMN25" s="64"/>
      <c r="QMP25" s="62"/>
      <c r="QMW25" s="64"/>
      <c r="QMY25" s="62"/>
      <c r="QNF25" s="64"/>
      <c r="QNH25" s="62"/>
      <c r="QNO25" s="64"/>
      <c r="QNQ25" s="62"/>
      <c r="QNX25" s="64"/>
      <c r="QNZ25" s="62"/>
      <c r="QOG25" s="64"/>
      <c r="QOI25" s="62"/>
      <c r="QOP25" s="64"/>
      <c r="QOR25" s="62"/>
      <c r="QOY25" s="64"/>
      <c r="QPA25" s="62"/>
      <c r="QPH25" s="64"/>
      <c r="QPJ25" s="62"/>
      <c r="QPQ25" s="64"/>
      <c r="QPS25" s="62"/>
      <c r="QPZ25" s="64"/>
      <c r="QQB25" s="62"/>
      <c r="QQI25" s="64"/>
      <c r="QQK25" s="62"/>
      <c r="QQR25" s="64"/>
      <c r="QQT25" s="62"/>
      <c r="QRA25" s="64"/>
      <c r="QRC25" s="62"/>
      <c r="QRJ25" s="64"/>
      <c r="QRL25" s="62"/>
      <c r="QRS25" s="64"/>
      <c r="QRU25" s="62"/>
      <c r="QSB25" s="64"/>
      <c r="QSD25" s="62"/>
      <c r="QSK25" s="64"/>
      <c r="QSM25" s="62"/>
      <c r="QST25" s="64"/>
      <c r="QSV25" s="62"/>
      <c r="QTC25" s="64"/>
      <c r="QTE25" s="62"/>
      <c r="QTL25" s="64"/>
      <c r="QTN25" s="62"/>
      <c r="QTU25" s="64"/>
      <c r="QTW25" s="62"/>
      <c r="QUD25" s="64"/>
      <c r="QUF25" s="62"/>
      <c r="QUM25" s="64"/>
      <c r="QUO25" s="62"/>
      <c r="QUV25" s="64"/>
      <c r="QUX25" s="62"/>
      <c r="QVE25" s="64"/>
      <c r="QVG25" s="62"/>
      <c r="QVN25" s="64"/>
      <c r="QVP25" s="62"/>
      <c r="QVW25" s="64"/>
      <c r="QVY25" s="62"/>
      <c r="QWF25" s="64"/>
      <c r="QWH25" s="62"/>
      <c r="QWO25" s="64"/>
      <c r="QWQ25" s="62"/>
      <c r="QWX25" s="64"/>
      <c r="QWZ25" s="62"/>
      <c r="QXG25" s="64"/>
      <c r="QXI25" s="62"/>
      <c r="QXP25" s="64"/>
      <c r="QXR25" s="62"/>
      <c r="QXY25" s="64"/>
      <c r="QYA25" s="62"/>
      <c r="QYH25" s="64"/>
      <c r="QYJ25" s="62"/>
      <c r="QYQ25" s="64"/>
      <c r="QYS25" s="62"/>
      <c r="QYZ25" s="64"/>
      <c r="QZB25" s="62"/>
      <c r="QZI25" s="64"/>
      <c r="QZK25" s="62"/>
      <c r="QZR25" s="64"/>
      <c r="QZT25" s="62"/>
      <c r="RAA25" s="64"/>
      <c r="RAC25" s="62"/>
      <c r="RAJ25" s="64"/>
      <c r="RAL25" s="62"/>
      <c r="RAS25" s="64"/>
      <c r="RAU25" s="62"/>
      <c r="RBB25" s="64"/>
      <c r="RBD25" s="62"/>
      <c r="RBK25" s="64"/>
      <c r="RBM25" s="62"/>
      <c r="RBT25" s="64"/>
      <c r="RBV25" s="62"/>
      <c r="RCC25" s="64"/>
      <c r="RCE25" s="62"/>
      <c r="RCL25" s="64"/>
      <c r="RCN25" s="62"/>
      <c r="RCU25" s="64"/>
      <c r="RCW25" s="62"/>
      <c r="RDD25" s="64"/>
      <c r="RDF25" s="62"/>
      <c r="RDM25" s="64"/>
      <c r="RDO25" s="62"/>
      <c r="RDV25" s="64"/>
      <c r="RDX25" s="62"/>
      <c r="REE25" s="64"/>
      <c r="REG25" s="62"/>
      <c r="REN25" s="64"/>
      <c r="REP25" s="62"/>
      <c r="REW25" s="64"/>
      <c r="REY25" s="62"/>
      <c r="RFF25" s="64"/>
      <c r="RFH25" s="62"/>
      <c r="RFO25" s="64"/>
      <c r="RFQ25" s="62"/>
      <c r="RFX25" s="64"/>
      <c r="RFZ25" s="62"/>
      <c r="RGG25" s="64"/>
      <c r="RGI25" s="62"/>
      <c r="RGP25" s="64"/>
      <c r="RGR25" s="62"/>
      <c r="RGY25" s="64"/>
      <c r="RHA25" s="62"/>
      <c r="RHH25" s="64"/>
      <c r="RHJ25" s="62"/>
      <c r="RHQ25" s="64"/>
      <c r="RHS25" s="62"/>
      <c r="RHZ25" s="64"/>
      <c r="RIB25" s="62"/>
      <c r="RII25" s="64"/>
      <c r="RIK25" s="62"/>
      <c r="RIR25" s="64"/>
      <c r="RIT25" s="62"/>
      <c r="RJA25" s="64"/>
      <c r="RJC25" s="62"/>
      <c r="RJJ25" s="64"/>
      <c r="RJL25" s="62"/>
      <c r="RJS25" s="64"/>
      <c r="RJU25" s="62"/>
      <c r="RKB25" s="64"/>
      <c r="RKD25" s="62"/>
      <c r="RKK25" s="64"/>
      <c r="RKM25" s="62"/>
      <c r="RKT25" s="64"/>
      <c r="RKV25" s="62"/>
      <c r="RLC25" s="64"/>
      <c r="RLE25" s="62"/>
      <c r="RLL25" s="64"/>
      <c r="RLN25" s="62"/>
      <c r="RLU25" s="64"/>
      <c r="RLW25" s="62"/>
      <c r="RMD25" s="64"/>
      <c r="RMF25" s="62"/>
      <c r="RMM25" s="64"/>
      <c r="RMO25" s="62"/>
      <c r="RMV25" s="64"/>
      <c r="RMX25" s="62"/>
      <c r="RNE25" s="64"/>
      <c r="RNG25" s="62"/>
      <c r="RNN25" s="64"/>
      <c r="RNP25" s="62"/>
      <c r="RNW25" s="64"/>
      <c r="RNY25" s="62"/>
      <c r="ROF25" s="64"/>
      <c r="ROH25" s="62"/>
      <c r="ROO25" s="64"/>
      <c r="ROQ25" s="62"/>
      <c r="ROX25" s="64"/>
      <c r="ROZ25" s="62"/>
      <c r="RPG25" s="64"/>
      <c r="RPI25" s="62"/>
      <c r="RPP25" s="64"/>
      <c r="RPR25" s="62"/>
      <c r="RPY25" s="64"/>
      <c r="RQA25" s="62"/>
      <c r="RQH25" s="64"/>
      <c r="RQJ25" s="62"/>
      <c r="RQQ25" s="64"/>
      <c r="RQS25" s="62"/>
      <c r="RQZ25" s="64"/>
      <c r="RRB25" s="62"/>
      <c r="RRI25" s="64"/>
      <c r="RRK25" s="62"/>
      <c r="RRR25" s="64"/>
      <c r="RRT25" s="62"/>
      <c r="RSA25" s="64"/>
      <c r="RSC25" s="62"/>
      <c r="RSJ25" s="64"/>
      <c r="RSL25" s="62"/>
      <c r="RSS25" s="64"/>
      <c r="RSU25" s="62"/>
      <c r="RTB25" s="64"/>
      <c r="RTD25" s="62"/>
      <c r="RTK25" s="64"/>
      <c r="RTM25" s="62"/>
      <c r="RTT25" s="64"/>
      <c r="RTV25" s="62"/>
      <c r="RUC25" s="64"/>
      <c r="RUE25" s="62"/>
      <c r="RUL25" s="64"/>
      <c r="RUN25" s="62"/>
      <c r="RUU25" s="64"/>
      <c r="RUW25" s="62"/>
      <c r="RVD25" s="64"/>
      <c r="RVF25" s="62"/>
      <c r="RVM25" s="64"/>
      <c r="RVO25" s="62"/>
      <c r="RVV25" s="64"/>
      <c r="RVX25" s="62"/>
      <c r="RWE25" s="64"/>
      <c r="RWG25" s="62"/>
      <c r="RWN25" s="64"/>
      <c r="RWP25" s="62"/>
      <c r="RWW25" s="64"/>
      <c r="RWY25" s="62"/>
      <c r="RXF25" s="64"/>
      <c r="RXH25" s="62"/>
      <c r="RXO25" s="64"/>
      <c r="RXQ25" s="62"/>
      <c r="RXX25" s="64"/>
      <c r="RXZ25" s="62"/>
      <c r="RYG25" s="64"/>
      <c r="RYI25" s="62"/>
      <c r="RYP25" s="64"/>
      <c r="RYR25" s="62"/>
      <c r="RYY25" s="64"/>
      <c r="RZA25" s="62"/>
      <c r="RZH25" s="64"/>
      <c r="RZJ25" s="62"/>
      <c r="RZQ25" s="64"/>
      <c r="RZS25" s="62"/>
      <c r="RZZ25" s="64"/>
      <c r="SAB25" s="62"/>
      <c r="SAI25" s="64"/>
      <c r="SAK25" s="62"/>
      <c r="SAR25" s="64"/>
      <c r="SAT25" s="62"/>
      <c r="SBA25" s="64"/>
      <c r="SBC25" s="62"/>
      <c r="SBJ25" s="64"/>
      <c r="SBL25" s="62"/>
      <c r="SBS25" s="64"/>
      <c r="SBU25" s="62"/>
      <c r="SCB25" s="64"/>
      <c r="SCD25" s="62"/>
      <c r="SCK25" s="64"/>
      <c r="SCM25" s="62"/>
      <c r="SCT25" s="64"/>
      <c r="SCV25" s="62"/>
      <c r="SDC25" s="64"/>
      <c r="SDE25" s="62"/>
      <c r="SDL25" s="64"/>
      <c r="SDN25" s="62"/>
      <c r="SDU25" s="64"/>
      <c r="SDW25" s="62"/>
      <c r="SED25" s="64"/>
      <c r="SEF25" s="62"/>
      <c r="SEM25" s="64"/>
      <c r="SEO25" s="62"/>
      <c r="SEV25" s="64"/>
      <c r="SEX25" s="62"/>
      <c r="SFE25" s="64"/>
      <c r="SFG25" s="62"/>
      <c r="SFN25" s="64"/>
      <c r="SFP25" s="62"/>
      <c r="SFW25" s="64"/>
      <c r="SFY25" s="62"/>
      <c r="SGF25" s="64"/>
      <c r="SGH25" s="62"/>
      <c r="SGO25" s="64"/>
      <c r="SGQ25" s="62"/>
      <c r="SGX25" s="64"/>
      <c r="SGZ25" s="62"/>
      <c r="SHG25" s="64"/>
      <c r="SHI25" s="62"/>
      <c r="SHP25" s="64"/>
      <c r="SHR25" s="62"/>
      <c r="SHY25" s="64"/>
      <c r="SIA25" s="62"/>
      <c r="SIH25" s="64"/>
      <c r="SIJ25" s="62"/>
      <c r="SIQ25" s="64"/>
      <c r="SIS25" s="62"/>
      <c r="SIZ25" s="64"/>
      <c r="SJB25" s="62"/>
      <c r="SJI25" s="64"/>
      <c r="SJK25" s="62"/>
      <c r="SJR25" s="64"/>
      <c r="SJT25" s="62"/>
      <c r="SKA25" s="64"/>
      <c r="SKC25" s="62"/>
      <c r="SKJ25" s="64"/>
      <c r="SKL25" s="62"/>
      <c r="SKS25" s="64"/>
      <c r="SKU25" s="62"/>
      <c r="SLB25" s="64"/>
      <c r="SLD25" s="62"/>
      <c r="SLK25" s="64"/>
      <c r="SLM25" s="62"/>
      <c r="SLT25" s="64"/>
      <c r="SLV25" s="62"/>
      <c r="SMC25" s="64"/>
      <c r="SME25" s="62"/>
      <c r="SML25" s="64"/>
      <c r="SMN25" s="62"/>
      <c r="SMU25" s="64"/>
      <c r="SMW25" s="62"/>
      <c r="SND25" s="64"/>
      <c r="SNF25" s="62"/>
      <c r="SNM25" s="64"/>
      <c r="SNO25" s="62"/>
      <c r="SNV25" s="64"/>
      <c r="SNX25" s="62"/>
      <c r="SOE25" s="64"/>
      <c r="SOG25" s="62"/>
      <c r="SON25" s="64"/>
      <c r="SOP25" s="62"/>
      <c r="SOW25" s="64"/>
      <c r="SOY25" s="62"/>
      <c r="SPF25" s="64"/>
      <c r="SPH25" s="62"/>
      <c r="SPO25" s="64"/>
      <c r="SPQ25" s="62"/>
      <c r="SPX25" s="64"/>
      <c r="SPZ25" s="62"/>
      <c r="SQG25" s="64"/>
      <c r="SQI25" s="62"/>
      <c r="SQP25" s="64"/>
      <c r="SQR25" s="62"/>
      <c r="SQY25" s="64"/>
      <c r="SRA25" s="62"/>
      <c r="SRH25" s="64"/>
      <c r="SRJ25" s="62"/>
      <c r="SRQ25" s="64"/>
      <c r="SRS25" s="62"/>
      <c r="SRZ25" s="64"/>
      <c r="SSB25" s="62"/>
      <c r="SSI25" s="64"/>
      <c r="SSK25" s="62"/>
      <c r="SSR25" s="64"/>
      <c r="SST25" s="62"/>
      <c r="STA25" s="64"/>
      <c r="STC25" s="62"/>
      <c r="STJ25" s="64"/>
      <c r="STL25" s="62"/>
      <c r="STS25" s="64"/>
      <c r="STU25" s="62"/>
      <c r="SUB25" s="64"/>
      <c r="SUD25" s="62"/>
      <c r="SUK25" s="64"/>
      <c r="SUM25" s="62"/>
      <c r="SUT25" s="64"/>
      <c r="SUV25" s="62"/>
      <c r="SVC25" s="64"/>
      <c r="SVE25" s="62"/>
      <c r="SVL25" s="64"/>
      <c r="SVN25" s="62"/>
      <c r="SVU25" s="64"/>
      <c r="SVW25" s="62"/>
      <c r="SWD25" s="64"/>
      <c r="SWF25" s="62"/>
      <c r="SWM25" s="64"/>
      <c r="SWO25" s="62"/>
      <c r="SWV25" s="64"/>
      <c r="SWX25" s="62"/>
      <c r="SXE25" s="64"/>
      <c r="SXG25" s="62"/>
      <c r="SXN25" s="64"/>
      <c r="SXP25" s="62"/>
      <c r="SXW25" s="64"/>
      <c r="SXY25" s="62"/>
      <c r="SYF25" s="64"/>
      <c r="SYH25" s="62"/>
      <c r="SYO25" s="64"/>
      <c r="SYQ25" s="62"/>
      <c r="SYX25" s="64"/>
      <c r="SYZ25" s="62"/>
      <c r="SZG25" s="64"/>
      <c r="SZI25" s="62"/>
      <c r="SZP25" s="64"/>
      <c r="SZR25" s="62"/>
      <c r="SZY25" s="64"/>
      <c r="TAA25" s="62"/>
      <c r="TAH25" s="64"/>
      <c r="TAJ25" s="62"/>
      <c r="TAQ25" s="64"/>
      <c r="TAS25" s="62"/>
      <c r="TAZ25" s="64"/>
      <c r="TBB25" s="62"/>
      <c r="TBI25" s="64"/>
      <c r="TBK25" s="62"/>
      <c r="TBR25" s="64"/>
      <c r="TBT25" s="62"/>
      <c r="TCA25" s="64"/>
      <c r="TCC25" s="62"/>
      <c r="TCJ25" s="64"/>
      <c r="TCL25" s="62"/>
      <c r="TCS25" s="64"/>
      <c r="TCU25" s="62"/>
      <c r="TDB25" s="64"/>
      <c r="TDD25" s="62"/>
      <c r="TDK25" s="64"/>
      <c r="TDM25" s="62"/>
      <c r="TDT25" s="64"/>
      <c r="TDV25" s="62"/>
      <c r="TEC25" s="64"/>
      <c r="TEE25" s="62"/>
      <c r="TEL25" s="64"/>
      <c r="TEN25" s="62"/>
      <c r="TEU25" s="64"/>
      <c r="TEW25" s="62"/>
      <c r="TFD25" s="64"/>
      <c r="TFF25" s="62"/>
      <c r="TFM25" s="64"/>
      <c r="TFO25" s="62"/>
      <c r="TFV25" s="64"/>
      <c r="TFX25" s="62"/>
      <c r="TGE25" s="64"/>
      <c r="TGG25" s="62"/>
      <c r="TGN25" s="64"/>
      <c r="TGP25" s="62"/>
      <c r="TGW25" s="64"/>
      <c r="TGY25" s="62"/>
      <c r="THF25" s="64"/>
      <c r="THH25" s="62"/>
      <c r="THO25" s="64"/>
      <c r="THQ25" s="62"/>
      <c r="THX25" s="64"/>
      <c r="THZ25" s="62"/>
      <c r="TIG25" s="64"/>
      <c r="TII25" s="62"/>
      <c r="TIP25" s="64"/>
      <c r="TIR25" s="62"/>
      <c r="TIY25" s="64"/>
      <c r="TJA25" s="62"/>
      <c r="TJH25" s="64"/>
      <c r="TJJ25" s="62"/>
      <c r="TJQ25" s="64"/>
      <c r="TJS25" s="62"/>
      <c r="TJZ25" s="64"/>
      <c r="TKB25" s="62"/>
      <c r="TKI25" s="64"/>
      <c r="TKK25" s="62"/>
      <c r="TKR25" s="64"/>
      <c r="TKT25" s="62"/>
      <c r="TLA25" s="64"/>
      <c r="TLC25" s="62"/>
      <c r="TLJ25" s="64"/>
      <c r="TLL25" s="62"/>
      <c r="TLS25" s="64"/>
      <c r="TLU25" s="62"/>
      <c r="TMB25" s="64"/>
      <c r="TMD25" s="62"/>
      <c r="TMK25" s="64"/>
      <c r="TMM25" s="62"/>
      <c r="TMT25" s="64"/>
      <c r="TMV25" s="62"/>
      <c r="TNC25" s="64"/>
      <c r="TNE25" s="62"/>
      <c r="TNL25" s="64"/>
      <c r="TNN25" s="62"/>
      <c r="TNU25" s="64"/>
      <c r="TNW25" s="62"/>
      <c r="TOD25" s="64"/>
      <c r="TOF25" s="62"/>
      <c r="TOM25" s="64"/>
      <c r="TOO25" s="62"/>
      <c r="TOV25" s="64"/>
      <c r="TOX25" s="62"/>
      <c r="TPE25" s="64"/>
      <c r="TPG25" s="62"/>
      <c r="TPN25" s="64"/>
      <c r="TPP25" s="62"/>
      <c r="TPW25" s="64"/>
      <c r="TPY25" s="62"/>
      <c r="TQF25" s="64"/>
      <c r="TQH25" s="62"/>
      <c r="TQO25" s="64"/>
      <c r="TQQ25" s="62"/>
      <c r="TQX25" s="64"/>
      <c r="TQZ25" s="62"/>
      <c r="TRG25" s="64"/>
      <c r="TRI25" s="62"/>
      <c r="TRP25" s="64"/>
      <c r="TRR25" s="62"/>
      <c r="TRY25" s="64"/>
      <c r="TSA25" s="62"/>
      <c r="TSH25" s="64"/>
      <c r="TSJ25" s="62"/>
      <c r="TSQ25" s="64"/>
      <c r="TSS25" s="62"/>
      <c r="TSZ25" s="64"/>
      <c r="TTB25" s="62"/>
      <c r="TTI25" s="64"/>
      <c r="TTK25" s="62"/>
      <c r="TTR25" s="64"/>
      <c r="TTT25" s="62"/>
      <c r="TUA25" s="64"/>
      <c r="TUC25" s="62"/>
      <c r="TUJ25" s="64"/>
      <c r="TUL25" s="62"/>
      <c r="TUS25" s="64"/>
      <c r="TUU25" s="62"/>
      <c r="TVB25" s="64"/>
      <c r="TVD25" s="62"/>
      <c r="TVK25" s="64"/>
      <c r="TVM25" s="62"/>
      <c r="TVT25" s="64"/>
      <c r="TVV25" s="62"/>
      <c r="TWC25" s="64"/>
      <c r="TWE25" s="62"/>
      <c r="TWL25" s="64"/>
      <c r="TWN25" s="62"/>
      <c r="TWU25" s="64"/>
      <c r="TWW25" s="62"/>
      <c r="TXD25" s="64"/>
      <c r="TXF25" s="62"/>
      <c r="TXM25" s="64"/>
      <c r="TXO25" s="62"/>
      <c r="TXV25" s="64"/>
      <c r="TXX25" s="62"/>
      <c r="TYE25" s="64"/>
      <c r="TYG25" s="62"/>
      <c r="TYN25" s="64"/>
      <c r="TYP25" s="62"/>
      <c r="TYW25" s="64"/>
      <c r="TYY25" s="62"/>
      <c r="TZF25" s="64"/>
      <c r="TZH25" s="62"/>
      <c r="TZO25" s="64"/>
      <c r="TZQ25" s="62"/>
      <c r="TZX25" s="64"/>
      <c r="TZZ25" s="62"/>
      <c r="UAG25" s="64"/>
      <c r="UAI25" s="62"/>
      <c r="UAP25" s="64"/>
      <c r="UAR25" s="62"/>
      <c r="UAY25" s="64"/>
      <c r="UBA25" s="62"/>
      <c r="UBH25" s="64"/>
      <c r="UBJ25" s="62"/>
      <c r="UBQ25" s="64"/>
      <c r="UBS25" s="62"/>
      <c r="UBZ25" s="64"/>
      <c r="UCB25" s="62"/>
      <c r="UCI25" s="64"/>
      <c r="UCK25" s="62"/>
      <c r="UCR25" s="64"/>
      <c r="UCT25" s="62"/>
      <c r="UDA25" s="64"/>
      <c r="UDC25" s="62"/>
      <c r="UDJ25" s="64"/>
      <c r="UDL25" s="62"/>
      <c r="UDS25" s="64"/>
      <c r="UDU25" s="62"/>
      <c r="UEB25" s="64"/>
      <c r="UED25" s="62"/>
      <c r="UEK25" s="64"/>
      <c r="UEM25" s="62"/>
      <c r="UET25" s="64"/>
      <c r="UEV25" s="62"/>
      <c r="UFC25" s="64"/>
      <c r="UFE25" s="62"/>
      <c r="UFL25" s="64"/>
      <c r="UFN25" s="62"/>
      <c r="UFU25" s="64"/>
      <c r="UFW25" s="62"/>
      <c r="UGD25" s="64"/>
      <c r="UGF25" s="62"/>
      <c r="UGM25" s="64"/>
      <c r="UGO25" s="62"/>
      <c r="UGV25" s="64"/>
      <c r="UGX25" s="62"/>
      <c r="UHE25" s="64"/>
      <c r="UHG25" s="62"/>
      <c r="UHN25" s="64"/>
      <c r="UHP25" s="62"/>
      <c r="UHW25" s="64"/>
      <c r="UHY25" s="62"/>
      <c r="UIF25" s="64"/>
      <c r="UIH25" s="62"/>
      <c r="UIO25" s="64"/>
      <c r="UIQ25" s="62"/>
      <c r="UIX25" s="64"/>
      <c r="UIZ25" s="62"/>
      <c r="UJG25" s="64"/>
      <c r="UJI25" s="62"/>
      <c r="UJP25" s="64"/>
      <c r="UJR25" s="62"/>
      <c r="UJY25" s="64"/>
      <c r="UKA25" s="62"/>
      <c r="UKH25" s="64"/>
      <c r="UKJ25" s="62"/>
      <c r="UKQ25" s="64"/>
      <c r="UKS25" s="62"/>
      <c r="UKZ25" s="64"/>
      <c r="ULB25" s="62"/>
      <c r="ULI25" s="64"/>
      <c r="ULK25" s="62"/>
      <c r="ULR25" s="64"/>
      <c r="ULT25" s="62"/>
      <c r="UMA25" s="64"/>
      <c r="UMC25" s="62"/>
      <c r="UMJ25" s="64"/>
      <c r="UML25" s="62"/>
      <c r="UMS25" s="64"/>
      <c r="UMU25" s="62"/>
      <c r="UNB25" s="64"/>
      <c r="UND25" s="62"/>
      <c r="UNK25" s="64"/>
      <c r="UNM25" s="62"/>
      <c r="UNT25" s="64"/>
      <c r="UNV25" s="62"/>
      <c r="UOC25" s="64"/>
      <c r="UOE25" s="62"/>
      <c r="UOL25" s="64"/>
      <c r="UON25" s="62"/>
      <c r="UOU25" s="64"/>
      <c r="UOW25" s="62"/>
      <c r="UPD25" s="64"/>
      <c r="UPF25" s="62"/>
      <c r="UPM25" s="64"/>
      <c r="UPO25" s="62"/>
      <c r="UPV25" s="64"/>
      <c r="UPX25" s="62"/>
      <c r="UQE25" s="64"/>
      <c r="UQG25" s="62"/>
      <c r="UQN25" s="64"/>
      <c r="UQP25" s="62"/>
      <c r="UQW25" s="64"/>
      <c r="UQY25" s="62"/>
      <c r="URF25" s="64"/>
      <c r="URH25" s="62"/>
      <c r="URO25" s="64"/>
      <c r="URQ25" s="62"/>
      <c r="URX25" s="64"/>
      <c r="URZ25" s="62"/>
      <c r="USG25" s="64"/>
      <c r="USI25" s="62"/>
      <c r="USP25" s="64"/>
      <c r="USR25" s="62"/>
      <c r="USY25" s="64"/>
      <c r="UTA25" s="62"/>
      <c r="UTH25" s="64"/>
      <c r="UTJ25" s="62"/>
      <c r="UTQ25" s="64"/>
      <c r="UTS25" s="62"/>
      <c r="UTZ25" s="64"/>
      <c r="UUB25" s="62"/>
      <c r="UUI25" s="64"/>
      <c r="UUK25" s="62"/>
      <c r="UUR25" s="64"/>
      <c r="UUT25" s="62"/>
      <c r="UVA25" s="64"/>
      <c r="UVC25" s="62"/>
      <c r="UVJ25" s="64"/>
      <c r="UVL25" s="62"/>
      <c r="UVS25" s="64"/>
      <c r="UVU25" s="62"/>
      <c r="UWB25" s="64"/>
      <c r="UWD25" s="62"/>
      <c r="UWK25" s="64"/>
      <c r="UWM25" s="62"/>
      <c r="UWT25" s="64"/>
      <c r="UWV25" s="62"/>
      <c r="UXC25" s="64"/>
      <c r="UXE25" s="62"/>
      <c r="UXL25" s="64"/>
      <c r="UXN25" s="62"/>
      <c r="UXU25" s="64"/>
      <c r="UXW25" s="62"/>
      <c r="UYD25" s="64"/>
      <c r="UYF25" s="62"/>
      <c r="UYM25" s="64"/>
      <c r="UYO25" s="62"/>
      <c r="UYV25" s="64"/>
      <c r="UYX25" s="62"/>
      <c r="UZE25" s="64"/>
      <c r="UZG25" s="62"/>
      <c r="UZN25" s="64"/>
      <c r="UZP25" s="62"/>
      <c r="UZW25" s="64"/>
      <c r="UZY25" s="62"/>
      <c r="VAF25" s="64"/>
      <c r="VAH25" s="62"/>
      <c r="VAO25" s="64"/>
      <c r="VAQ25" s="62"/>
      <c r="VAX25" s="64"/>
      <c r="VAZ25" s="62"/>
      <c r="VBG25" s="64"/>
      <c r="VBI25" s="62"/>
      <c r="VBP25" s="64"/>
      <c r="VBR25" s="62"/>
      <c r="VBY25" s="64"/>
      <c r="VCA25" s="62"/>
      <c r="VCH25" s="64"/>
      <c r="VCJ25" s="62"/>
      <c r="VCQ25" s="64"/>
      <c r="VCS25" s="62"/>
      <c r="VCZ25" s="64"/>
      <c r="VDB25" s="62"/>
      <c r="VDI25" s="64"/>
      <c r="VDK25" s="62"/>
      <c r="VDR25" s="64"/>
      <c r="VDT25" s="62"/>
      <c r="VEA25" s="64"/>
      <c r="VEC25" s="62"/>
      <c r="VEJ25" s="64"/>
      <c r="VEL25" s="62"/>
      <c r="VES25" s="64"/>
      <c r="VEU25" s="62"/>
      <c r="VFB25" s="64"/>
      <c r="VFD25" s="62"/>
      <c r="VFK25" s="64"/>
      <c r="VFM25" s="62"/>
      <c r="VFT25" s="64"/>
      <c r="VFV25" s="62"/>
      <c r="VGC25" s="64"/>
      <c r="VGE25" s="62"/>
      <c r="VGL25" s="64"/>
      <c r="VGN25" s="62"/>
      <c r="VGU25" s="64"/>
      <c r="VGW25" s="62"/>
      <c r="VHD25" s="64"/>
      <c r="VHF25" s="62"/>
      <c r="VHM25" s="64"/>
      <c r="VHO25" s="62"/>
      <c r="VHV25" s="64"/>
      <c r="VHX25" s="62"/>
      <c r="VIE25" s="64"/>
      <c r="VIG25" s="62"/>
      <c r="VIN25" s="64"/>
      <c r="VIP25" s="62"/>
      <c r="VIW25" s="64"/>
      <c r="VIY25" s="62"/>
      <c r="VJF25" s="64"/>
      <c r="VJH25" s="62"/>
      <c r="VJO25" s="64"/>
      <c r="VJQ25" s="62"/>
      <c r="VJX25" s="64"/>
      <c r="VJZ25" s="62"/>
      <c r="VKG25" s="64"/>
      <c r="VKI25" s="62"/>
      <c r="VKP25" s="64"/>
      <c r="VKR25" s="62"/>
      <c r="VKY25" s="64"/>
      <c r="VLA25" s="62"/>
      <c r="VLH25" s="64"/>
      <c r="VLJ25" s="62"/>
      <c r="VLQ25" s="64"/>
      <c r="VLS25" s="62"/>
      <c r="VLZ25" s="64"/>
      <c r="VMB25" s="62"/>
      <c r="VMI25" s="64"/>
      <c r="VMK25" s="62"/>
      <c r="VMR25" s="64"/>
      <c r="VMT25" s="62"/>
      <c r="VNA25" s="64"/>
      <c r="VNC25" s="62"/>
      <c r="VNJ25" s="64"/>
      <c r="VNL25" s="62"/>
      <c r="VNS25" s="64"/>
      <c r="VNU25" s="62"/>
      <c r="VOB25" s="64"/>
      <c r="VOD25" s="62"/>
      <c r="VOK25" s="64"/>
      <c r="VOM25" s="62"/>
      <c r="VOT25" s="64"/>
      <c r="VOV25" s="62"/>
      <c r="VPC25" s="64"/>
      <c r="VPE25" s="62"/>
      <c r="VPL25" s="64"/>
      <c r="VPN25" s="62"/>
      <c r="VPU25" s="64"/>
      <c r="VPW25" s="62"/>
      <c r="VQD25" s="64"/>
      <c r="VQF25" s="62"/>
      <c r="VQM25" s="64"/>
      <c r="VQO25" s="62"/>
      <c r="VQV25" s="64"/>
      <c r="VQX25" s="62"/>
      <c r="VRE25" s="64"/>
      <c r="VRG25" s="62"/>
      <c r="VRN25" s="64"/>
      <c r="VRP25" s="62"/>
      <c r="VRW25" s="64"/>
      <c r="VRY25" s="62"/>
      <c r="VSF25" s="64"/>
      <c r="VSH25" s="62"/>
      <c r="VSO25" s="64"/>
      <c r="VSQ25" s="62"/>
      <c r="VSX25" s="64"/>
      <c r="VSZ25" s="62"/>
      <c r="VTG25" s="64"/>
      <c r="VTI25" s="62"/>
      <c r="VTP25" s="64"/>
      <c r="VTR25" s="62"/>
      <c r="VTY25" s="64"/>
      <c r="VUA25" s="62"/>
      <c r="VUH25" s="64"/>
      <c r="VUJ25" s="62"/>
      <c r="VUQ25" s="64"/>
      <c r="VUS25" s="62"/>
      <c r="VUZ25" s="64"/>
      <c r="VVB25" s="62"/>
      <c r="VVI25" s="64"/>
      <c r="VVK25" s="62"/>
      <c r="VVR25" s="64"/>
      <c r="VVT25" s="62"/>
      <c r="VWA25" s="64"/>
      <c r="VWC25" s="62"/>
      <c r="VWJ25" s="64"/>
      <c r="VWL25" s="62"/>
      <c r="VWS25" s="64"/>
      <c r="VWU25" s="62"/>
      <c r="VXB25" s="64"/>
      <c r="VXD25" s="62"/>
      <c r="VXK25" s="64"/>
      <c r="VXM25" s="62"/>
      <c r="VXT25" s="64"/>
      <c r="VXV25" s="62"/>
      <c r="VYC25" s="64"/>
      <c r="VYE25" s="62"/>
      <c r="VYL25" s="64"/>
      <c r="VYN25" s="62"/>
      <c r="VYU25" s="64"/>
      <c r="VYW25" s="62"/>
      <c r="VZD25" s="64"/>
      <c r="VZF25" s="62"/>
      <c r="VZM25" s="64"/>
      <c r="VZO25" s="62"/>
      <c r="VZV25" s="64"/>
      <c r="VZX25" s="62"/>
      <c r="WAE25" s="64"/>
      <c r="WAG25" s="62"/>
      <c r="WAN25" s="64"/>
      <c r="WAP25" s="62"/>
      <c r="WAW25" s="64"/>
      <c r="WAY25" s="62"/>
      <c r="WBF25" s="64"/>
      <c r="WBH25" s="62"/>
      <c r="WBO25" s="64"/>
      <c r="WBQ25" s="62"/>
      <c r="WBX25" s="64"/>
      <c r="WBZ25" s="62"/>
      <c r="WCG25" s="64"/>
      <c r="WCI25" s="62"/>
      <c r="WCP25" s="64"/>
      <c r="WCR25" s="62"/>
      <c r="WCY25" s="64"/>
      <c r="WDA25" s="62"/>
      <c r="WDH25" s="64"/>
      <c r="WDJ25" s="62"/>
      <c r="WDQ25" s="64"/>
      <c r="WDS25" s="62"/>
      <c r="WDZ25" s="64"/>
      <c r="WEB25" s="62"/>
      <c r="WEI25" s="64"/>
      <c r="WEK25" s="62"/>
      <c r="WER25" s="64"/>
      <c r="WET25" s="62"/>
      <c r="WFA25" s="64"/>
      <c r="WFC25" s="62"/>
      <c r="WFJ25" s="64"/>
      <c r="WFL25" s="62"/>
      <c r="WFS25" s="64"/>
      <c r="WFU25" s="62"/>
      <c r="WGB25" s="64"/>
      <c r="WGD25" s="62"/>
      <c r="WGK25" s="64"/>
      <c r="WGM25" s="62"/>
      <c r="WGT25" s="64"/>
      <c r="WGV25" s="62"/>
      <c r="WHC25" s="64"/>
      <c r="WHE25" s="62"/>
      <c r="WHL25" s="64"/>
      <c r="WHN25" s="62"/>
      <c r="WHU25" s="64"/>
      <c r="WHW25" s="62"/>
      <c r="WID25" s="64"/>
      <c r="WIF25" s="62"/>
      <c r="WIM25" s="64"/>
      <c r="WIO25" s="62"/>
      <c r="WIV25" s="64"/>
      <c r="WIX25" s="62"/>
      <c r="WJE25" s="64"/>
      <c r="WJG25" s="62"/>
      <c r="WJN25" s="64"/>
      <c r="WJP25" s="62"/>
      <c r="WJW25" s="64"/>
      <c r="WJY25" s="62"/>
      <c r="WKF25" s="64"/>
      <c r="WKH25" s="62"/>
      <c r="WKO25" s="64"/>
      <c r="WKQ25" s="62"/>
      <c r="WKX25" s="64"/>
      <c r="WKZ25" s="62"/>
      <c r="WLG25" s="64"/>
      <c r="WLI25" s="62"/>
      <c r="WLP25" s="64"/>
      <c r="WLR25" s="62"/>
      <c r="WLY25" s="64"/>
      <c r="WMA25" s="62"/>
      <c r="WMH25" s="64"/>
      <c r="WMJ25" s="62"/>
      <c r="WMQ25" s="64"/>
      <c r="WMS25" s="62"/>
      <c r="WMZ25" s="64"/>
      <c r="WNB25" s="62"/>
      <c r="WNI25" s="64"/>
      <c r="WNK25" s="62"/>
      <c r="WNR25" s="64"/>
      <c r="WNT25" s="62"/>
      <c r="WOA25" s="64"/>
      <c r="WOC25" s="62"/>
      <c r="WOJ25" s="64"/>
      <c r="WOL25" s="62"/>
      <c r="WOS25" s="64"/>
      <c r="WOU25" s="62"/>
      <c r="WPB25" s="64"/>
      <c r="WPD25" s="62"/>
      <c r="WPK25" s="64"/>
      <c r="WPM25" s="62"/>
      <c r="WPT25" s="64"/>
      <c r="WPV25" s="62"/>
      <c r="WQC25" s="64"/>
      <c r="WQE25" s="62"/>
      <c r="WQL25" s="64"/>
      <c r="WQN25" s="62"/>
      <c r="WQU25" s="64"/>
      <c r="WQW25" s="62"/>
      <c r="WRD25" s="64"/>
      <c r="WRF25" s="62"/>
      <c r="WRM25" s="64"/>
      <c r="WRO25" s="62"/>
      <c r="WRV25" s="64"/>
      <c r="WRX25" s="62"/>
      <c r="WSE25" s="64"/>
      <c r="WSG25" s="62"/>
      <c r="WSN25" s="64"/>
      <c r="WSP25" s="62"/>
      <c r="WSW25" s="64"/>
      <c r="WSY25" s="62"/>
      <c r="WTF25" s="64"/>
      <c r="WTH25" s="62"/>
      <c r="WTO25" s="64"/>
      <c r="WTQ25" s="62"/>
      <c r="WTX25" s="64"/>
      <c r="WTZ25" s="62"/>
      <c r="WUG25" s="64"/>
      <c r="WUI25" s="62"/>
      <c r="WUP25" s="64"/>
      <c r="WUR25" s="62"/>
      <c r="WUY25" s="64"/>
      <c r="WVA25" s="62"/>
      <c r="WVH25" s="64"/>
      <c r="WVJ25" s="62"/>
      <c r="WVQ25" s="64"/>
      <c r="WVS25" s="62"/>
      <c r="WVZ25" s="64"/>
      <c r="WWB25" s="62"/>
      <c r="WWI25" s="64"/>
      <c r="WWK25" s="62"/>
      <c r="WWR25" s="64"/>
      <c r="WWT25" s="62"/>
      <c r="WXA25" s="64"/>
      <c r="WXC25" s="62"/>
      <c r="WXJ25" s="64"/>
      <c r="WXL25" s="62"/>
      <c r="WXS25" s="64"/>
      <c r="WXU25" s="62"/>
      <c r="WYB25" s="64"/>
      <c r="WYD25" s="62"/>
      <c r="WYK25" s="64"/>
      <c r="WYM25" s="62"/>
      <c r="WYT25" s="64"/>
      <c r="WYV25" s="62"/>
      <c r="WZC25" s="64"/>
      <c r="WZE25" s="62"/>
      <c r="WZL25" s="64"/>
      <c r="WZN25" s="62"/>
      <c r="WZU25" s="64"/>
      <c r="WZW25" s="62"/>
      <c r="XAD25" s="64"/>
      <c r="XAF25" s="62"/>
      <c r="XAM25" s="64"/>
      <c r="XAO25" s="62"/>
      <c r="XAV25" s="64"/>
      <c r="XAX25" s="62"/>
      <c r="XBE25" s="64"/>
      <c r="XBG25" s="62"/>
      <c r="XBN25" s="64"/>
      <c r="XBP25" s="62"/>
      <c r="XBW25" s="64"/>
      <c r="XBY25" s="62"/>
      <c r="XCF25" s="64"/>
      <c r="XCH25" s="62"/>
      <c r="XCO25" s="64"/>
      <c r="XCQ25" s="62"/>
      <c r="XCX25" s="64"/>
      <c r="XCZ25" s="62"/>
      <c r="XDG25" s="64"/>
      <c r="XDI25" s="62"/>
      <c r="XDP25" s="64"/>
      <c r="XDR25" s="62"/>
      <c r="XDY25" s="64"/>
      <c r="XEA25" s="62"/>
      <c r="XEH25" s="64"/>
      <c r="XEJ25" s="62"/>
      <c r="XEQ25" s="64"/>
      <c r="XES25" s="62"/>
      <c r="XEZ25" s="64"/>
      <c r="XFB25" s="62"/>
    </row>
    <row r="26" spans="1:1019 1026:2045 2052:3071 3078:4095 4097:5114 5121:6140 6147:7166 7173:8192 8199:9216 9218:10235 10242:11261 11268:12287 12294:13311 13313:14330 14337:15356 15363:16382" s="61" customFormat="1" ht="14.25" x14ac:dyDescent="0.25">
      <c r="A26" s="61">
        <v>4735</v>
      </c>
      <c r="B26" s="62" t="s">
        <v>489</v>
      </c>
      <c r="C26" s="61" t="s">
        <v>10</v>
      </c>
      <c r="D26" s="63" t="s">
        <v>490</v>
      </c>
      <c r="E26" s="61" t="s">
        <v>389</v>
      </c>
      <c r="F26" s="61" t="s">
        <v>491</v>
      </c>
      <c r="G26" s="61" t="s">
        <v>391</v>
      </c>
      <c r="H26" s="61" t="s">
        <v>492</v>
      </c>
      <c r="I26" s="64">
        <v>0.05</v>
      </c>
      <c r="K26" s="62"/>
      <c r="R26" s="64"/>
      <c r="T26" s="62"/>
      <c r="AA26" s="64"/>
      <c r="AC26" s="62"/>
      <c r="AJ26" s="64"/>
      <c r="AL26" s="62"/>
      <c r="AS26" s="64"/>
      <c r="AU26" s="62"/>
      <c r="BB26" s="64"/>
      <c r="BD26" s="62"/>
      <c r="BK26" s="64"/>
      <c r="BM26" s="62"/>
      <c r="BT26" s="64"/>
      <c r="BV26" s="62"/>
      <c r="CC26" s="64"/>
      <c r="CE26" s="62"/>
      <c r="CL26" s="64"/>
      <c r="CN26" s="62"/>
      <c r="CU26" s="64"/>
      <c r="CW26" s="62"/>
      <c r="DD26" s="64"/>
      <c r="DF26" s="62"/>
      <c r="DM26" s="64"/>
      <c r="DO26" s="62"/>
      <c r="DV26" s="64"/>
      <c r="DX26" s="62"/>
      <c r="EE26" s="64"/>
      <c r="EG26" s="62"/>
      <c r="EN26" s="64"/>
      <c r="EP26" s="62"/>
      <c r="EW26" s="64"/>
      <c r="EY26" s="62"/>
      <c r="FF26" s="64"/>
      <c r="FH26" s="62"/>
      <c r="FO26" s="64"/>
      <c r="FQ26" s="62"/>
      <c r="FX26" s="64"/>
      <c r="FZ26" s="62"/>
      <c r="GG26" s="64"/>
      <c r="GI26" s="62"/>
      <c r="GP26" s="64"/>
      <c r="GR26" s="62"/>
      <c r="GY26" s="64"/>
      <c r="HA26" s="62"/>
      <c r="HH26" s="64"/>
      <c r="HJ26" s="62"/>
      <c r="HQ26" s="64"/>
      <c r="HS26" s="62"/>
      <c r="HZ26" s="64"/>
      <c r="IB26" s="62"/>
      <c r="II26" s="64"/>
      <c r="IK26" s="62"/>
      <c r="IR26" s="64"/>
      <c r="IT26" s="62"/>
      <c r="JA26" s="64"/>
      <c r="JC26" s="62"/>
      <c r="JJ26" s="64"/>
      <c r="JL26" s="62"/>
      <c r="JS26" s="64"/>
      <c r="JU26" s="62"/>
      <c r="KB26" s="64"/>
      <c r="KD26" s="62"/>
      <c r="KK26" s="64"/>
      <c r="KM26" s="62"/>
      <c r="KT26" s="64"/>
      <c r="KV26" s="62"/>
      <c r="LC26" s="64"/>
      <c r="LE26" s="62"/>
      <c r="LL26" s="64"/>
      <c r="LN26" s="62"/>
      <c r="LU26" s="64"/>
      <c r="LW26" s="62"/>
      <c r="MD26" s="64"/>
      <c r="MF26" s="62"/>
      <c r="MM26" s="64"/>
      <c r="MO26" s="62"/>
      <c r="MV26" s="64"/>
      <c r="MX26" s="62"/>
      <c r="NE26" s="64"/>
      <c r="NG26" s="62"/>
      <c r="NN26" s="64"/>
      <c r="NP26" s="62"/>
      <c r="NW26" s="64"/>
      <c r="NY26" s="62"/>
      <c r="OF26" s="64"/>
      <c r="OH26" s="62"/>
      <c r="OO26" s="64"/>
      <c r="OQ26" s="62"/>
      <c r="OX26" s="64"/>
      <c r="OZ26" s="62"/>
      <c r="PG26" s="64"/>
      <c r="PI26" s="62"/>
      <c r="PP26" s="64"/>
      <c r="PR26" s="62"/>
      <c r="PY26" s="64"/>
      <c r="QA26" s="62"/>
      <c r="QH26" s="64"/>
      <c r="QJ26" s="62"/>
      <c r="QQ26" s="64"/>
      <c r="QS26" s="62"/>
      <c r="QZ26" s="64"/>
      <c r="RB26" s="62"/>
      <c r="RI26" s="64"/>
      <c r="RK26" s="62"/>
      <c r="RR26" s="64"/>
      <c r="RT26" s="62"/>
      <c r="SA26" s="64"/>
      <c r="SC26" s="62"/>
      <c r="SJ26" s="64"/>
      <c r="SL26" s="62"/>
      <c r="SS26" s="64"/>
      <c r="SU26" s="62"/>
      <c r="TB26" s="64"/>
      <c r="TD26" s="62"/>
      <c r="TK26" s="64"/>
      <c r="TM26" s="62"/>
      <c r="TT26" s="64"/>
      <c r="TV26" s="62"/>
      <c r="UC26" s="64"/>
      <c r="UE26" s="62"/>
      <c r="UL26" s="64"/>
      <c r="UN26" s="62"/>
      <c r="UU26" s="64"/>
      <c r="UW26" s="62"/>
      <c r="VD26" s="64"/>
      <c r="VF26" s="62"/>
      <c r="VM26" s="64"/>
      <c r="VO26" s="62"/>
      <c r="VV26" s="64"/>
      <c r="VX26" s="62"/>
      <c r="WE26" s="64"/>
      <c r="WG26" s="62"/>
      <c r="WN26" s="64"/>
      <c r="WP26" s="62"/>
      <c r="WW26" s="64"/>
      <c r="WY26" s="62"/>
      <c r="XF26" s="64"/>
      <c r="XH26" s="62"/>
      <c r="XO26" s="64"/>
      <c r="XQ26" s="62"/>
      <c r="XX26" s="64"/>
      <c r="XZ26" s="62"/>
      <c r="YG26" s="64"/>
      <c r="YI26" s="62"/>
      <c r="YP26" s="64"/>
      <c r="YR26" s="62"/>
      <c r="YY26" s="64"/>
      <c r="ZA26" s="62"/>
      <c r="ZH26" s="64"/>
      <c r="ZJ26" s="62"/>
      <c r="ZQ26" s="64"/>
      <c r="ZS26" s="62"/>
      <c r="ZZ26" s="64"/>
      <c r="AAB26" s="62"/>
      <c r="AAI26" s="64"/>
      <c r="AAK26" s="62"/>
      <c r="AAR26" s="64"/>
      <c r="AAT26" s="62"/>
      <c r="ABA26" s="64"/>
      <c r="ABC26" s="62"/>
      <c r="ABJ26" s="64"/>
      <c r="ABL26" s="62"/>
      <c r="ABS26" s="64"/>
      <c r="ABU26" s="62"/>
      <c r="ACB26" s="64"/>
      <c r="ACD26" s="62"/>
      <c r="ACK26" s="64"/>
      <c r="ACM26" s="62"/>
      <c r="ACT26" s="64"/>
      <c r="ACV26" s="62"/>
      <c r="ADC26" s="64"/>
      <c r="ADE26" s="62"/>
      <c r="ADL26" s="64"/>
      <c r="ADN26" s="62"/>
      <c r="ADU26" s="64"/>
      <c r="ADW26" s="62"/>
      <c r="AED26" s="64"/>
      <c r="AEF26" s="62"/>
      <c r="AEM26" s="64"/>
      <c r="AEO26" s="62"/>
      <c r="AEV26" s="64"/>
      <c r="AEX26" s="62"/>
      <c r="AFE26" s="64"/>
      <c r="AFG26" s="62"/>
      <c r="AFN26" s="64"/>
      <c r="AFP26" s="62"/>
      <c r="AFW26" s="64"/>
      <c r="AFY26" s="62"/>
      <c r="AGF26" s="64"/>
      <c r="AGH26" s="62"/>
      <c r="AGO26" s="64"/>
      <c r="AGQ26" s="62"/>
      <c r="AGX26" s="64"/>
      <c r="AGZ26" s="62"/>
      <c r="AHG26" s="64"/>
      <c r="AHI26" s="62"/>
      <c r="AHP26" s="64"/>
      <c r="AHR26" s="62"/>
      <c r="AHY26" s="64"/>
      <c r="AIA26" s="62"/>
      <c r="AIH26" s="64"/>
      <c r="AIJ26" s="62"/>
      <c r="AIQ26" s="64"/>
      <c r="AIS26" s="62"/>
      <c r="AIZ26" s="64"/>
      <c r="AJB26" s="62"/>
      <c r="AJI26" s="64"/>
      <c r="AJK26" s="62"/>
      <c r="AJR26" s="64"/>
      <c r="AJT26" s="62"/>
      <c r="AKA26" s="64"/>
      <c r="AKC26" s="62"/>
      <c r="AKJ26" s="64"/>
      <c r="AKL26" s="62"/>
      <c r="AKS26" s="64"/>
      <c r="AKU26" s="62"/>
      <c r="ALB26" s="64"/>
      <c r="ALD26" s="62"/>
      <c r="ALK26" s="64"/>
      <c r="ALM26" s="62"/>
      <c r="ALT26" s="64"/>
      <c r="ALV26" s="62"/>
      <c r="AMC26" s="64"/>
      <c r="AME26" s="62"/>
      <c r="AML26" s="64"/>
      <c r="AMN26" s="62"/>
      <c r="AMU26" s="64"/>
      <c r="AMW26" s="62"/>
      <c r="AND26" s="64"/>
      <c r="ANF26" s="62"/>
      <c r="ANM26" s="64"/>
      <c r="ANO26" s="62"/>
      <c r="ANV26" s="64"/>
      <c r="ANX26" s="62"/>
      <c r="AOE26" s="64"/>
      <c r="AOG26" s="62"/>
      <c r="AON26" s="64"/>
      <c r="AOP26" s="62"/>
      <c r="AOW26" s="64"/>
      <c r="AOY26" s="62"/>
      <c r="APF26" s="64"/>
      <c r="APH26" s="62"/>
      <c r="APO26" s="64"/>
      <c r="APQ26" s="62"/>
      <c r="APX26" s="64"/>
      <c r="APZ26" s="62"/>
      <c r="AQG26" s="64"/>
      <c r="AQI26" s="62"/>
      <c r="AQP26" s="64"/>
      <c r="AQR26" s="62"/>
      <c r="AQY26" s="64"/>
      <c r="ARA26" s="62"/>
      <c r="ARH26" s="64"/>
      <c r="ARJ26" s="62"/>
      <c r="ARQ26" s="64"/>
      <c r="ARS26" s="62"/>
      <c r="ARZ26" s="64"/>
      <c r="ASB26" s="62"/>
      <c r="ASI26" s="64"/>
      <c r="ASK26" s="62"/>
      <c r="ASR26" s="64"/>
      <c r="AST26" s="62"/>
      <c r="ATA26" s="64"/>
      <c r="ATC26" s="62"/>
      <c r="ATJ26" s="64"/>
      <c r="ATL26" s="62"/>
      <c r="ATS26" s="64"/>
      <c r="ATU26" s="62"/>
      <c r="AUB26" s="64"/>
      <c r="AUD26" s="62"/>
      <c r="AUK26" s="64"/>
      <c r="AUM26" s="62"/>
      <c r="AUT26" s="64"/>
      <c r="AUV26" s="62"/>
      <c r="AVC26" s="64"/>
      <c r="AVE26" s="62"/>
      <c r="AVL26" s="64"/>
      <c r="AVN26" s="62"/>
      <c r="AVU26" s="64"/>
      <c r="AVW26" s="62"/>
      <c r="AWD26" s="64"/>
      <c r="AWF26" s="62"/>
      <c r="AWM26" s="64"/>
      <c r="AWO26" s="62"/>
      <c r="AWV26" s="64"/>
      <c r="AWX26" s="62"/>
      <c r="AXE26" s="64"/>
      <c r="AXG26" s="62"/>
      <c r="AXN26" s="64"/>
      <c r="AXP26" s="62"/>
      <c r="AXW26" s="64"/>
      <c r="AXY26" s="62"/>
      <c r="AYF26" s="64"/>
      <c r="AYH26" s="62"/>
      <c r="AYO26" s="64"/>
      <c r="AYQ26" s="62"/>
      <c r="AYX26" s="64"/>
      <c r="AYZ26" s="62"/>
      <c r="AZG26" s="64"/>
      <c r="AZI26" s="62"/>
      <c r="AZP26" s="64"/>
      <c r="AZR26" s="62"/>
      <c r="AZY26" s="64"/>
      <c r="BAA26" s="62"/>
      <c r="BAH26" s="64"/>
      <c r="BAJ26" s="62"/>
      <c r="BAQ26" s="64"/>
      <c r="BAS26" s="62"/>
      <c r="BAZ26" s="64"/>
      <c r="BBB26" s="62"/>
      <c r="BBI26" s="64"/>
      <c r="BBK26" s="62"/>
      <c r="BBR26" s="64"/>
      <c r="BBT26" s="62"/>
      <c r="BCA26" s="64"/>
      <c r="BCC26" s="62"/>
      <c r="BCJ26" s="64"/>
      <c r="BCL26" s="62"/>
      <c r="BCS26" s="64"/>
      <c r="BCU26" s="62"/>
      <c r="BDB26" s="64"/>
      <c r="BDD26" s="62"/>
      <c r="BDK26" s="64"/>
      <c r="BDM26" s="62"/>
      <c r="BDT26" s="64"/>
      <c r="BDV26" s="62"/>
      <c r="BEC26" s="64"/>
      <c r="BEE26" s="62"/>
      <c r="BEL26" s="64"/>
      <c r="BEN26" s="62"/>
      <c r="BEU26" s="64"/>
      <c r="BEW26" s="62"/>
      <c r="BFD26" s="64"/>
      <c r="BFF26" s="62"/>
      <c r="BFM26" s="64"/>
      <c r="BFO26" s="62"/>
      <c r="BFV26" s="64"/>
      <c r="BFX26" s="62"/>
      <c r="BGE26" s="64"/>
      <c r="BGG26" s="62"/>
      <c r="BGN26" s="64"/>
      <c r="BGP26" s="62"/>
      <c r="BGW26" s="64"/>
      <c r="BGY26" s="62"/>
      <c r="BHF26" s="64"/>
      <c r="BHH26" s="62"/>
      <c r="BHO26" s="64"/>
      <c r="BHQ26" s="62"/>
      <c r="BHX26" s="64"/>
      <c r="BHZ26" s="62"/>
      <c r="BIG26" s="64"/>
      <c r="BII26" s="62"/>
      <c r="BIP26" s="64"/>
      <c r="BIR26" s="62"/>
      <c r="BIY26" s="64"/>
      <c r="BJA26" s="62"/>
      <c r="BJH26" s="64"/>
      <c r="BJJ26" s="62"/>
      <c r="BJQ26" s="64"/>
      <c r="BJS26" s="62"/>
      <c r="BJZ26" s="64"/>
      <c r="BKB26" s="62"/>
      <c r="BKI26" s="64"/>
      <c r="BKK26" s="62"/>
      <c r="BKR26" s="64"/>
      <c r="BKT26" s="62"/>
      <c r="BLA26" s="64"/>
      <c r="BLC26" s="62"/>
      <c r="BLJ26" s="64"/>
      <c r="BLL26" s="62"/>
      <c r="BLS26" s="64"/>
      <c r="BLU26" s="62"/>
      <c r="BMB26" s="64"/>
      <c r="BMD26" s="62"/>
      <c r="BMK26" s="64"/>
      <c r="BMM26" s="62"/>
      <c r="BMT26" s="64"/>
      <c r="BMV26" s="62"/>
      <c r="BNC26" s="64"/>
      <c r="BNE26" s="62"/>
      <c r="BNL26" s="64"/>
      <c r="BNN26" s="62"/>
      <c r="BNU26" s="64"/>
      <c r="BNW26" s="62"/>
      <c r="BOD26" s="64"/>
      <c r="BOF26" s="62"/>
      <c r="BOM26" s="64"/>
      <c r="BOO26" s="62"/>
      <c r="BOV26" s="64"/>
      <c r="BOX26" s="62"/>
      <c r="BPE26" s="64"/>
      <c r="BPG26" s="62"/>
      <c r="BPN26" s="64"/>
      <c r="BPP26" s="62"/>
      <c r="BPW26" s="64"/>
      <c r="BPY26" s="62"/>
      <c r="BQF26" s="64"/>
      <c r="BQH26" s="62"/>
      <c r="BQO26" s="64"/>
      <c r="BQQ26" s="62"/>
      <c r="BQX26" s="64"/>
      <c r="BQZ26" s="62"/>
      <c r="BRG26" s="64"/>
      <c r="BRI26" s="62"/>
      <c r="BRP26" s="64"/>
      <c r="BRR26" s="62"/>
      <c r="BRY26" s="64"/>
      <c r="BSA26" s="62"/>
      <c r="BSH26" s="64"/>
      <c r="BSJ26" s="62"/>
      <c r="BSQ26" s="64"/>
      <c r="BSS26" s="62"/>
      <c r="BSZ26" s="64"/>
      <c r="BTB26" s="62"/>
      <c r="BTI26" s="64"/>
      <c r="BTK26" s="62"/>
      <c r="BTR26" s="64"/>
      <c r="BTT26" s="62"/>
      <c r="BUA26" s="64"/>
      <c r="BUC26" s="62"/>
      <c r="BUJ26" s="64"/>
      <c r="BUL26" s="62"/>
      <c r="BUS26" s="64"/>
      <c r="BUU26" s="62"/>
      <c r="BVB26" s="64"/>
      <c r="BVD26" s="62"/>
      <c r="BVK26" s="64"/>
      <c r="BVM26" s="62"/>
      <c r="BVT26" s="64"/>
      <c r="BVV26" s="62"/>
      <c r="BWC26" s="64"/>
      <c r="BWE26" s="62"/>
      <c r="BWL26" s="64"/>
      <c r="BWN26" s="62"/>
      <c r="BWU26" s="64"/>
      <c r="BWW26" s="62"/>
      <c r="BXD26" s="64"/>
      <c r="BXF26" s="62"/>
      <c r="BXM26" s="64"/>
      <c r="BXO26" s="62"/>
      <c r="BXV26" s="64"/>
      <c r="BXX26" s="62"/>
      <c r="BYE26" s="64"/>
      <c r="BYG26" s="62"/>
      <c r="BYN26" s="64"/>
      <c r="BYP26" s="62"/>
      <c r="BYW26" s="64"/>
      <c r="BYY26" s="62"/>
      <c r="BZF26" s="64"/>
      <c r="BZH26" s="62"/>
      <c r="BZO26" s="64"/>
      <c r="BZQ26" s="62"/>
      <c r="BZX26" s="64"/>
      <c r="BZZ26" s="62"/>
      <c r="CAG26" s="64"/>
      <c r="CAI26" s="62"/>
      <c r="CAP26" s="64"/>
      <c r="CAR26" s="62"/>
      <c r="CAY26" s="64"/>
      <c r="CBA26" s="62"/>
      <c r="CBH26" s="64"/>
      <c r="CBJ26" s="62"/>
      <c r="CBQ26" s="64"/>
      <c r="CBS26" s="62"/>
      <c r="CBZ26" s="64"/>
      <c r="CCB26" s="62"/>
      <c r="CCI26" s="64"/>
      <c r="CCK26" s="62"/>
      <c r="CCR26" s="64"/>
      <c r="CCT26" s="62"/>
      <c r="CDA26" s="64"/>
      <c r="CDC26" s="62"/>
      <c r="CDJ26" s="64"/>
      <c r="CDL26" s="62"/>
      <c r="CDS26" s="64"/>
      <c r="CDU26" s="62"/>
      <c r="CEB26" s="64"/>
      <c r="CED26" s="62"/>
      <c r="CEK26" s="64"/>
      <c r="CEM26" s="62"/>
      <c r="CET26" s="64"/>
      <c r="CEV26" s="62"/>
      <c r="CFC26" s="64"/>
      <c r="CFE26" s="62"/>
      <c r="CFL26" s="64"/>
      <c r="CFN26" s="62"/>
      <c r="CFU26" s="64"/>
      <c r="CFW26" s="62"/>
      <c r="CGD26" s="64"/>
      <c r="CGF26" s="62"/>
      <c r="CGM26" s="64"/>
      <c r="CGO26" s="62"/>
      <c r="CGV26" s="64"/>
      <c r="CGX26" s="62"/>
      <c r="CHE26" s="64"/>
      <c r="CHG26" s="62"/>
      <c r="CHN26" s="64"/>
      <c r="CHP26" s="62"/>
      <c r="CHW26" s="64"/>
      <c r="CHY26" s="62"/>
      <c r="CIF26" s="64"/>
      <c r="CIH26" s="62"/>
      <c r="CIO26" s="64"/>
      <c r="CIQ26" s="62"/>
      <c r="CIX26" s="64"/>
      <c r="CIZ26" s="62"/>
      <c r="CJG26" s="64"/>
      <c r="CJI26" s="62"/>
      <c r="CJP26" s="64"/>
      <c r="CJR26" s="62"/>
      <c r="CJY26" s="64"/>
      <c r="CKA26" s="62"/>
      <c r="CKH26" s="64"/>
      <c r="CKJ26" s="62"/>
      <c r="CKQ26" s="64"/>
      <c r="CKS26" s="62"/>
      <c r="CKZ26" s="64"/>
      <c r="CLB26" s="62"/>
      <c r="CLI26" s="64"/>
      <c r="CLK26" s="62"/>
      <c r="CLR26" s="64"/>
      <c r="CLT26" s="62"/>
      <c r="CMA26" s="64"/>
      <c r="CMC26" s="62"/>
      <c r="CMJ26" s="64"/>
      <c r="CML26" s="62"/>
      <c r="CMS26" s="64"/>
      <c r="CMU26" s="62"/>
      <c r="CNB26" s="64"/>
      <c r="CND26" s="62"/>
      <c r="CNK26" s="64"/>
      <c r="CNM26" s="62"/>
      <c r="CNT26" s="64"/>
      <c r="CNV26" s="62"/>
      <c r="COC26" s="64"/>
      <c r="COE26" s="62"/>
      <c r="COL26" s="64"/>
      <c r="CON26" s="62"/>
      <c r="COU26" s="64"/>
      <c r="COW26" s="62"/>
      <c r="CPD26" s="64"/>
      <c r="CPF26" s="62"/>
      <c r="CPM26" s="64"/>
      <c r="CPO26" s="62"/>
      <c r="CPV26" s="64"/>
      <c r="CPX26" s="62"/>
      <c r="CQE26" s="64"/>
      <c r="CQG26" s="62"/>
      <c r="CQN26" s="64"/>
      <c r="CQP26" s="62"/>
      <c r="CQW26" s="64"/>
      <c r="CQY26" s="62"/>
      <c r="CRF26" s="64"/>
      <c r="CRH26" s="62"/>
      <c r="CRO26" s="64"/>
      <c r="CRQ26" s="62"/>
      <c r="CRX26" s="64"/>
      <c r="CRZ26" s="62"/>
      <c r="CSG26" s="64"/>
      <c r="CSI26" s="62"/>
      <c r="CSP26" s="64"/>
      <c r="CSR26" s="62"/>
      <c r="CSY26" s="64"/>
      <c r="CTA26" s="62"/>
      <c r="CTH26" s="64"/>
      <c r="CTJ26" s="62"/>
      <c r="CTQ26" s="64"/>
      <c r="CTS26" s="62"/>
      <c r="CTZ26" s="64"/>
      <c r="CUB26" s="62"/>
      <c r="CUI26" s="64"/>
      <c r="CUK26" s="62"/>
      <c r="CUR26" s="64"/>
      <c r="CUT26" s="62"/>
      <c r="CVA26" s="64"/>
      <c r="CVC26" s="62"/>
      <c r="CVJ26" s="64"/>
      <c r="CVL26" s="62"/>
      <c r="CVS26" s="64"/>
      <c r="CVU26" s="62"/>
      <c r="CWB26" s="64"/>
      <c r="CWD26" s="62"/>
      <c r="CWK26" s="64"/>
      <c r="CWM26" s="62"/>
      <c r="CWT26" s="64"/>
      <c r="CWV26" s="62"/>
      <c r="CXC26" s="64"/>
      <c r="CXE26" s="62"/>
      <c r="CXL26" s="64"/>
      <c r="CXN26" s="62"/>
      <c r="CXU26" s="64"/>
      <c r="CXW26" s="62"/>
      <c r="CYD26" s="64"/>
      <c r="CYF26" s="62"/>
      <c r="CYM26" s="64"/>
      <c r="CYO26" s="62"/>
      <c r="CYV26" s="64"/>
      <c r="CYX26" s="62"/>
      <c r="CZE26" s="64"/>
      <c r="CZG26" s="62"/>
      <c r="CZN26" s="64"/>
      <c r="CZP26" s="62"/>
      <c r="CZW26" s="64"/>
      <c r="CZY26" s="62"/>
      <c r="DAF26" s="64"/>
      <c r="DAH26" s="62"/>
      <c r="DAO26" s="64"/>
      <c r="DAQ26" s="62"/>
      <c r="DAX26" s="64"/>
      <c r="DAZ26" s="62"/>
      <c r="DBG26" s="64"/>
      <c r="DBI26" s="62"/>
      <c r="DBP26" s="64"/>
      <c r="DBR26" s="62"/>
      <c r="DBY26" s="64"/>
      <c r="DCA26" s="62"/>
      <c r="DCH26" s="64"/>
      <c r="DCJ26" s="62"/>
      <c r="DCQ26" s="64"/>
      <c r="DCS26" s="62"/>
      <c r="DCZ26" s="64"/>
      <c r="DDB26" s="62"/>
      <c r="DDI26" s="64"/>
      <c r="DDK26" s="62"/>
      <c r="DDR26" s="64"/>
      <c r="DDT26" s="62"/>
      <c r="DEA26" s="64"/>
      <c r="DEC26" s="62"/>
      <c r="DEJ26" s="64"/>
      <c r="DEL26" s="62"/>
      <c r="DES26" s="64"/>
      <c r="DEU26" s="62"/>
      <c r="DFB26" s="64"/>
      <c r="DFD26" s="62"/>
      <c r="DFK26" s="64"/>
      <c r="DFM26" s="62"/>
      <c r="DFT26" s="64"/>
      <c r="DFV26" s="62"/>
      <c r="DGC26" s="64"/>
      <c r="DGE26" s="62"/>
      <c r="DGL26" s="64"/>
      <c r="DGN26" s="62"/>
      <c r="DGU26" s="64"/>
      <c r="DGW26" s="62"/>
      <c r="DHD26" s="64"/>
      <c r="DHF26" s="62"/>
      <c r="DHM26" s="64"/>
      <c r="DHO26" s="62"/>
      <c r="DHV26" s="64"/>
      <c r="DHX26" s="62"/>
      <c r="DIE26" s="64"/>
      <c r="DIG26" s="62"/>
      <c r="DIN26" s="64"/>
      <c r="DIP26" s="62"/>
      <c r="DIW26" s="64"/>
      <c r="DIY26" s="62"/>
      <c r="DJF26" s="64"/>
      <c r="DJH26" s="62"/>
      <c r="DJO26" s="64"/>
      <c r="DJQ26" s="62"/>
      <c r="DJX26" s="64"/>
      <c r="DJZ26" s="62"/>
      <c r="DKG26" s="64"/>
      <c r="DKI26" s="62"/>
      <c r="DKP26" s="64"/>
      <c r="DKR26" s="62"/>
      <c r="DKY26" s="64"/>
      <c r="DLA26" s="62"/>
      <c r="DLH26" s="64"/>
      <c r="DLJ26" s="62"/>
      <c r="DLQ26" s="64"/>
      <c r="DLS26" s="62"/>
      <c r="DLZ26" s="64"/>
      <c r="DMB26" s="62"/>
      <c r="DMI26" s="64"/>
      <c r="DMK26" s="62"/>
      <c r="DMR26" s="64"/>
      <c r="DMT26" s="62"/>
      <c r="DNA26" s="64"/>
      <c r="DNC26" s="62"/>
      <c r="DNJ26" s="64"/>
      <c r="DNL26" s="62"/>
      <c r="DNS26" s="64"/>
      <c r="DNU26" s="62"/>
      <c r="DOB26" s="64"/>
      <c r="DOD26" s="62"/>
      <c r="DOK26" s="64"/>
      <c r="DOM26" s="62"/>
      <c r="DOT26" s="64"/>
      <c r="DOV26" s="62"/>
      <c r="DPC26" s="64"/>
      <c r="DPE26" s="62"/>
      <c r="DPL26" s="64"/>
      <c r="DPN26" s="62"/>
      <c r="DPU26" s="64"/>
      <c r="DPW26" s="62"/>
      <c r="DQD26" s="64"/>
      <c r="DQF26" s="62"/>
      <c r="DQM26" s="64"/>
      <c r="DQO26" s="62"/>
      <c r="DQV26" s="64"/>
      <c r="DQX26" s="62"/>
      <c r="DRE26" s="64"/>
      <c r="DRG26" s="62"/>
      <c r="DRN26" s="64"/>
      <c r="DRP26" s="62"/>
      <c r="DRW26" s="64"/>
      <c r="DRY26" s="62"/>
      <c r="DSF26" s="64"/>
      <c r="DSH26" s="62"/>
      <c r="DSO26" s="64"/>
      <c r="DSQ26" s="62"/>
      <c r="DSX26" s="64"/>
      <c r="DSZ26" s="62"/>
      <c r="DTG26" s="64"/>
      <c r="DTI26" s="62"/>
      <c r="DTP26" s="64"/>
      <c r="DTR26" s="62"/>
      <c r="DTY26" s="64"/>
      <c r="DUA26" s="62"/>
      <c r="DUH26" s="64"/>
      <c r="DUJ26" s="62"/>
      <c r="DUQ26" s="64"/>
      <c r="DUS26" s="62"/>
      <c r="DUZ26" s="64"/>
      <c r="DVB26" s="62"/>
      <c r="DVI26" s="64"/>
      <c r="DVK26" s="62"/>
      <c r="DVR26" s="64"/>
      <c r="DVT26" s="62"/>
      <c r="DWA26" s="64"/>
      <c r="DWC26" s="62"/>
      <c r="DWJ26" s="64"/>
      <c r="DWL26" s="62"/>
      <c r="DWS26" s="64"/>
      <c r="DWU26" s="62"/>
      <c r="DXB26" s="64"/>
      <c r="DXD26" s="62"/>
      <c r="DXK26" s="64"/>
      <c r="DXM26" s="62"/>
      <c r="DXT26" s="64"/>
      <c r="DXV26" s="62"/>
      <c r="DYC26" s="64"/>
      <c r="DYE26" s="62"/>
      <c r="DYL26" s="64"/>
      <c r="DYN26" s="62"/>
      <c r="DYU26" s="64"/>
      <c r="DYW26" s="62"/>
      <c r="DZD26" s="64"/>
      <c r="DZF26" s="62"/>
      <c r="DZM26" s="64"/>
      <c r="DZO26" s="62"/>
      <c r="DZV26" s="64"/>
      <c r="DZX26" s="62"/>
      <c r="EAE26" s="64"/>
      <c r="EAG26" s="62"/>
      <c r="EAN26" s="64"/>
      <c r="EAP26" s="62"/>
      <c r="EAW26" s="64"/>
      <c r="EAY26" s="62"/>
      <c r="EBF26" s="64"/>
      <c r="EBH26" s="62"/>
      <c r="EBO26" s="64"/>
      <c r="EBQ26" s="62"/>
      <c r="EBX26" s="64"/>
      <c r="EBZ26" s="62"/>
      <c r="ECG26" s="64"/>
      <c r="ECI26" s="62"/>
      <c r="ECP26" s="64"/>
      <c r="ECR26" s="62"/>
      <c r="ECY26" s="64"/>
      <c r="EDA26" s="62"/>
      <c r="EDH26" s="64"/>
      <c r="EDJ26" s="62"/>
      <c r="EDQ26" s="64"/>
      <c r="EDS26" s="62"/>
      <c r="EDZ26" s="64"/>
      <c r="EEB26" s="62"/>
      <c r="EEI26" s="64"/>
      <c r="EEK26" s="62"/>
      <c r="EER26" s="64"/>
      <c r="EET26" s="62"/>
      <c r="EFA26" s="64"/>
      <c r="EFC26" s="62"/>
      <c r="EFJ26" s="64"/>
      <c r="EFL26" s="62"/>
      <c r="EFS26" s="64"/>
      <c r="EFU26" s="62"/>
      <c r="EGB26" s="64"/>
      <c r="EGD26" s="62"/>
      <c r="EGK26" s="64"/>
      <c r="EGM26" s="62"/>
      <c r="EGT26" s="64"/>
      <c r="EGV26" s="62"/>
      <c r="EHC26" s="64"/>
      <c r="EHE26" s="62"/>
      <c r="EHL26" s="64"/>
      <c r="EHN26" s="62"/>
      <c r="EHU26" s="64"/>
      <c r="EHW26" s="62"/>
      <c r="EID26" s="64"/>
      <c r="EIF26" s="62"/>
      <c r="EIM26" s="64"/>
      <c r="EIO26" s="62"/>
      <c r="EIV26" s="64"/>
      <c r="EIX26" s="62"/>
      <c r="EJE26" s="64"/>
      <c r="EJG26" s="62"/>
      <c r="EJN26" s="64"/>
      <c r="EJP26" s="62"/>
      <c r="EJW26" s="64"/>
      <c r="EJY26" s="62"/>
      <c r="EKF26" s="64"/>
      <c r="EKH26" s="62"/>
      <c r="EKO26" s="64"/>
      <c r="EKQ26" s="62"/>
      <c r="EKX26" s="64"/>
      <c r="EKZ26" s="62"/>
      <c r="ELG26" s="64"/>
      <c r="ELI26" s="62"/>
      <c r="ELP26" s="64"/>
      <c r="ELR26" s="62"/>
      <c r="ELY26" s="64"/>
      <c r="EMA26" s="62"/>
      <c r="EMH26" s="64"/>
      <c r="EMJ26" s="62"/>
      <c r="EMQ26" s="64"/>
      <c r="EMS26" s="62"/>
      <c r="EMZ26" s="64"/>
      <c r="ENB26" s="62"/>
      <c r="ENI26" s="64"/>
      <c r="ENK26" s="62"/>
      <c r="ENR26" s="64"/>
      <c r="ENT26" s="62"/>
      <c r="EOA26" s="64"/>
      <c r="EOC26" s="62"/>
      <c r="EOJ26" s="64"/>
      <c r="EOL26" s="62"/>
      <c r="EOS26" s="64"/>
      <c r="EOU26" s="62"/>
      <c r="EPB26" s="64"/>
      <c r="EPD26" s="62"/>
      <c r="EPK26" s="64"/>
      <c r="EPM26" s="62"/>
      <c r="EPT26" s="64"/>
      <c r="EPV26" s="62"/>
      <c r="EQC26" s="64"/>
      <c r="EQE26" s="62"/>
      <c r="EQL26" s="64"/>
      <c r="EQN26" s="62"/>
      <c r="EQU26" s="64"/>
      <c r="EQW26" s="62"/>
      <c r="ERD26" s="64"/>
      <c r="ERF26" s="62"/>
      <c r="ERM26" s="64"/>
      <c r="ERO26" s="62"/>
      <c r="ERV26" s="64"/>
      <c r="ERX26" s="62"/>
      <c r="ESE26" s="64"/>
      <c r="ESG26" s="62"/>
      <c r="ESN26" s="64"/>
      <c r="ESP26" s="62"/>
      <c r="ESW26" s="64"/>
      <c r="ESY26" s="62"/>
      <c r="ETF26" s="64"/>
      <c r="ETH26" s="62"/>
      <c r="ETO26" s="64"/>
      <c r="ETQ26" s="62"/>
      <c r="ETX26" s="64"/>
      <c r="ETZ26" s="62"/>
      <c r="EUG26" s="64"/>
      <c r="EUI26" s="62"/>
      <c r="EUP26" s="64"/>
      <c r="EUR26" s="62"/>
      <c r="EUY26" s="64"/>
      <c r="EVA26" s="62"/>
      <c r="EVH26" s="64"/>
      <c r="EVJ26" s="62"/>
      <c r="EVQ26" s="64"/>
      <c r="EVS26" s="62"/>
      <c r="EVZ26" s="64"/>
      <c r="EWB26" s="62"/>
      <c r="EWI26" s="64"/>
      <c r="EWK26" s="62"/>
      <c r="EWR26" s="64"/>
      <c r="EWT26" s="62"/>
      <c r="EXA26" s="64"/>
      <c r="EXC26" s="62"/>
      <c r="EXJ26" s="64"/>
      <c r="EXL26" s="62"/>
      <c r="EXS26" s="64"/>
      <c r="EXU26" s="62"/>
      <c r="EYB26" s="64"/>
      <c r="EYD26" s="62"/>
      <c r="EYK26" s="64"/>
      <c r="EYM26" s="62"/>
      <c r="EYT26" s="64"/>
      <c r="EYV26" s="62"/>
      <c r="EZC26" s="64"/>
      <c r="EZE26" s="62"/>
      <c r="EZL26" s="64"/>
      <c r="EZN26" s="62"/>
      <c r="EZU26" s="64"/>
      <c r="EZW26" s="62"/>
      <c r="FAD26" s="64"/>
      <c r="FAF26" s="62"/>
      <c r="FAM26" s="64"/>
      <c r="FAO26" s="62"/>
      <c r="FAV26" s="64"/>
      <c r="FAX26" s="62"/>
      <c r="FBE26" s="64"/>
      <c r="FBG26" s="62"/>
      <c r="FBN26" s="64"/>
      <c r="FBP26" s="62"/>
      <c r="FBW26" s="64"/>
      <c r="FBY26" s="62"/>
      <c r="FCF26" s="64"/>
      <c r="FCH26" s="62"/>
      <c r="FCO26" s="64"/>
      <c r="FCQ26" s="62"/>
      <c r="FCX26" s="64"/>
      <c r="FCZ26" s="62"/>
      <c r="FDG26" s="64"/>
      <c r="FDI26" s="62"/>
      <c r="FDP26" s="64"/>
      <c r="FDR26" s="62"/>
      <c r="FDY26" s="64"/>
      <c r="FEA26" s="62"/>
      <c r="FEH26" s="64"/>
      <c r="FEJ26" s="62"/>
      <c r="FEQ26" s="64"/>
      <c r="FES26" s="62"/>
      <c r="FEZ26" s="64"/>
      <c r="FFB26" s="62"/>
      <c r="FFI26" s="64"/>
      <c r="FFK26" s="62"/>
      <c r="FFR26" s="64"/>
      <c r="FFT26" s="62"/>
      <c r="FGA26" s="64"/>
      <c r="FGC26" s="62"/>
      <c r="FGJ26" s="64"/>
      <c r="FGL26" s="62"/>
      <c r="FGS26" s="64"/>
      <c r="FGU26" s="62"/>
      <c r="FHB26" s="64"/>
      <c r="FHD26" s="62"/>
      <c r="FHK26" s="64"/>
      <c r="FHM26" s="62"/>
      <c r="FHT26" s="64"/>
      <c r="FHV26" s="62"/>
      <c r="FIC26" s="64"/>
      <c r="FIE26" s="62"/>
      <c r="FIL26" s="64"/>
      <c r="FIN26" s="62"/>
      <c r="FIU26" s="64"/>
      <c r="FIW26" s="62"/>
      <c r="FJD26" s="64"/>
      <c r="FJF26" s="62"/>
      <c r="FJM26" s="64"/>
      <c r="FJO26" s="62"/>
      <c r="FJV26" s="64"/>
      <c r="FJX26" s="62"/>
      <c r="FKE26" s="64"/>
      <c r="FKG26" s="62"/>
      <c r="FKN26" s="64"/>
      <c r="FKP26" s="62"/>
      <c r="FKW26" s="64"/>
      <c r="FKY26" s="62"/>
      <c r="FLF26" s="64"/>
      <c r="FLH26" s="62"/>
      <c r="FLO26" s="64"/>
      <c r="FLQ26" s="62"/>
      <c r="FLX26" s="64"/>
      <c r="FLZ26" s="62"/>
      <c r="FMG26" s="64"/>
      <c r="FMI26" s="62"/>
      <c r="FMP26" s="64"/>
      <c r="FMR26" s="62"/>
      <c r="FMY26" s="64"/>
      <c r="FNA26" s="62"/>
      <c r="FNH26" s="64"/>
      <c r="FNJ26" s="62"/>
      <c r="FNQ26" s="64"/>
      <c r="FNS26" s="62"/>
      <c r="FNZ26" s="64"/>
      <c r="FOB26" s="62"/>
      <c r="FOI26" s="64"/>
      <c r="FOK26" s="62"/>
      <c r="FOR26" s="64"/>
      <c r="FOT26" s="62"/>
      <c r="FPA26" s="64"/>
      <c r="FPC26" s="62"/>
      <c r="FPJ26" s="64"/>
      <c r="FPL26" s="62"/>
      <c r="FPS26" s="64"/>
      <c r="FPU26" s="62"/>
      <c r="FQB26" s="64"/>
      <c r="FQD26" s="62"/>
      <c r="FQK26" s="64"/>
      <c r="FQM26" s="62"/>
      <c r="FQT26" s="64"/>
      <c r="FQV26" s="62"/>
      <c r="FRC26" s="64"/>
      <c r="FRE26" s="62"/>
      <c r="FRL26" s="64"/>
      <c r="FRN26" s="62"/>
      <c r="FRU26" s="64"/>
      <c r="FRW26" s="62"/>
      <c r="FSD26" s="64"/>
      <c r="FSF26" s="62"/>
      <c r="FSM26" s="64"/>
      <c r="FSO26" s="62"/>
      <c r="FSV26" s="64"/>
      <c r="FSX26" s="62"/>
      <c r="FTE26" s="64"/>
      <c r="FTG26" s="62"/>
      <c r="FTN26" s="64"/>
      <c r="FTP26" s="62"/>
      <c r="FTW26" s="64"/>
      <c r="FTY26" s="62"/>
      <c r="FUF26" s="64"/>
      <c r="FUH26" s="62"/>
      <c r="FUO26" s="64"/>
      <c r="FUQ26" s="62"/>
      <c r="FUX26" s="64"/>
      <c r="FUZ26" s="62"/>
      <c r="FVG26" s="64"/>
      <c r="FVI26" s="62"/>
      <c r="FVP26" s="64"/>
      <c r="FVR26" s="62"/>
      <c r="FVY26" s="64"/>
      <c r="FWA26" s="62"/>
      <c r="FWH26" s="64"/>
      <c r="FWJ26" s="62"/>
      <c r="FWQ26" s="64"/>
      <c r="FWS26" s="62"/>
      <c r="FWZ26" s="64"/>
      <c r="FXB26" s="62"/>
      <c r="FXI26" s="64"/>
      <c r="FXK26" s="62"/>
      <c r="FXR26" s="64"/>
      <c r="FXT26" s="62"/>
      <c r="FYA26" s="64"/>
      <c r="FYC26" s="62"/>
      <c r="FYJ26" s="64"/>
      <c r="FYL26" s="62"/>
      <c r="FYS26" s="64"/>
      <c r="FYU26" s="62"/>
      <c r="FZB26" s="64"/>
      <c r="FZD26" s="62"/>
      <c r="FZK26" s="64"/>
      <c r="FZM26" s="62"/>
      <c r="FZT26" s="64"/>
      <c r="FZV26" s="62"/>
      <c r="GAC26" s="64"/>
      <c r="GAE26" s="62"/>
      <c r="GAL26" s="64"/>
      <c r="GAN26" s="62"/>
      <c r="GAU26" s="64"/>
      <c r="GAW26" s="62"/>
      <c r="GBD26" s="64"/>
      <c r="GBF26" s="62"/>
      <c r="GBM26" s="64"/>
      <c r="GBO26" s="62"/>
      <c r="GBV26" s="64"/>
      <c r="GBX26" s="62"/>
      <c r="GCE26" s="64"/>
      <c r="GCG26" s="62"/>
      <c r="GCN26" s="64"/>
      <c r="GCP26" s="62"/>
      <c r="GCW26" s="64"/>
      <c r="GCY26" s="62"/>
      <c r="GDF26" s="64"/>
      <c r="GDH26" s="62"/>
      <c r="GDO26" s="64"/>
      <c r="GDQ26" s="62"/>
      <c r="GDX26" s="64"/>
      <c r="GDZ26" s="62"/>
      <c r="GEG26" s="64"/>
      <c r="GEI26" s="62"/>
      <c r="GEP26" s="64"/>
      <c r="GER26" s="62"/>
      <c r="GEY26" s="64"/>
      <c r="GFA26" s="62"/>
      <c r="GFH26" s="64"/>
      <c r="GFJ26" s="62"/>
      <c r="GFQ26" s="64"/>
      <c r="GFS26" s="62"/>
      <c r="GFZ26" s="64"/>
      <c r="GGB26" s="62"/>
      <c r="GGI26" s="64"/>
      <c r="GGK26" s="62"/>
      <c r="GGR26" s="64"/>
      <c r="GGT26" s="62"/>
      <c r="GHA26" s="64"/>
      <c r="GHC26" s="62"/>
      <c r="GHJ26" s="64"/>
      <c r="GHL26" s="62"/>
      <c r="GHS26" s="64"/>
      <c r="GHU26" s="62"/>
      <c r="GIB26" s="64"/>
      <c r="GID26" s="62"/>
      <c r="GIK26" s="64"/>
      <c r="GIM26" s="62"/>
      <c r="GIT26" s="64"/>
      <c r="GIV26" s="62"/>
      <c r="GJC26" s="64"/>
      <c r="GJE26" s="62"/>
      <c r="GJL26" s="64"/>
      <c r="GJN26" s="62"/>
      <c r="GJU26" s="64"/>
      <c r="GJW26" s="62"/>
      <c r="GKD26" s="64"/>
      <c r="GKF26" s="62"/>
      <c r="GKM26" s="64"/>
      <c r="GKO26" s="62"/>
      <c r="GKV26" s="64"/>
      <c r="GKX26" s="62"/>
      <c r="GLE26" s="64"/>
      <c r="GLG26" s="62"/>
      <c r="GLN26" s="64"/>
      <c r="GLP26" s="62"/>
      <c r="GLW26" s="64"/>
      <c r="GLY26" s="62"/>
      <c r="GMF26" s="64"/>
      <c r="GMH26" s="62"/>
      <c r="GMO26" s="64"/>
      <c r="GMQ26" s="62"/>
      <c r="GMX26" s="64"/>
      <c r="GMZ26" s="62"/>
      <c r="GNG26" s="64"/>
      <c r="GNI26" s="62"/>
      <c r="GNP26" s="64"/>
      <c r="GNR26" s="62"/>
      <c r="GNY26" s="64"/>
      <c r="GOA26" s="62"/>
      <c r="GOH26" s="64"/>
      <c r="GOJ26" s="62"/>
      <c r="GOQ26" s="64"/>
      <c r="GOS26" s="62"/>
      <c r="GOZ26" s="64"/>
      <c r="GPB26" s="62"/>
      <c r="GPI26" s="64"/>
      <c r="GPK26" s="62"/>
      <c r="GPR26" s="64"/>
      <c r="GPT26" s="62"/>
      <c r="GQA26" s="64"/>
      <c r="GQC26" s="62"/>
      <c r="GQJ26" s="64"/>
      <c r="GQL26" s="62"/>
      <c r="GQS26" s="64"/>
      <c r="GQU26" s="62"/>
      <c r="GRB26" s="64"/>
      <c r="GRD26" s="62"/>
      <c r="GRK26" s="64"/>
      <c r="GRM26" s="62"/>
      <c r="GRT26" s="64"/>
      <c r="GRV26" s="62"/>
      <c r="GSC26" s="64"/>
      <c r="GSE26" s="62"/>
      <c r="GSL26" s="64"/>
      <c r="GSN26" s="62"/>
      <c r="GSU26" s="64"/>
      <c r="GSW26" s="62"/>
      <c r="GTD26" s="64"/>
      <c r="GTF26" s="62"/>
      <c r="GTM26" s="64"/>
      <c r="GTO26" s="62"/>
      <c r="GTV26" s="64"/>
      <c r="GTX26" s="62"/>
      <c r="GUE26" s="64"/>
      <c r="GUG26" s="62"/>
      <c r="GUN26" s="64"/>
      <c r="GUP26" s="62"/>
      <c r="GUW26" s="64"/>
      <c r="GUY26" s="62"/>
      <c r="GVF26" s="64"/>
      <c r="GVH26" s="62"/>
      <c r="GVO26" s="64"/>
      <c r="GVQ26" s="62"/>
      <c r="GVX26" s="64"/>
      <c r="GVZ26" s="62"/>
      <c r="GWG26" s="64"/>
      <c r="GWI26" s="62"/>
      <c r="GWP26" s="64"/>
      <c r="GWR26" s="62"/>
      <c r="GWY26" s="64"/>
      <c r="GXA26" s="62"/>
      <c r="GXH26" s="64"/>
      <c r="GXJ26" s="62"/>
      <c r="GXQ26" s="64"/>
      <c r="GXS26" s="62"/>
      <c r="GXZ26" s="64"/>
      <c r="GYB26" s="62"/>
      <c r="GYI26" s="64"/>
      <c r="GYK26" s="62"/>
      <c r="GYR26" s="64"/>
      <c r="GYT26" s="62"/>
      <c r="GZA26" s="64"/>
      <c r="GZC26" s="62"/>
      <c r="GZJ26" s="64"/>
      <c r="GZL26" s="62"/>
      <c r="GZS26" s="64"/>
      <c r="GZU26" s="62"/>
      <c r="HAB26" s="64"/>
      <c r="HAD26" s="62"/>
      <c r="HAK26" s="64"/>
      <c r="HAM26" s="62"/>
      <c r="HAT26" s="64"/>
      <c r="HAV26" s="62"/>
      <c r="HBC26" s="64"/>
      <c r="HBE26" s="62"/>
      <c r="HBL26" s="64"/>
      <c r="HBN26" s="62"/>
      <c r="HBU26" s="64"/>
      <c r="HBW26" s="62"/>
      <c r="HCD26" s="64"/>
      <c r="HCF26" s="62"/>
      <c r="HCM26" s="64"/>
      <c r="HCO26" s="62"/>
      <c r="HCV26" s="64"/>
      <c r="HCX26" s="62"/>
      <c r="HDE26" s="64"/>
      <c r="HDG26" s="62"/>
      <c r="HDN26" s="64"/>
      <c r="HDP26" s="62"/>
      <c r="HDW26" s="64"/>
      <c r="HDY26" s="62"/>
      <c r="HEF26" s="64"/>
      <c r="HEH26" s="62"/>
      <c r="HEO26" s="64"/>
      <c r="HEQ26" s="62"/>
      <c r="HEX26" s="64"/>
      <c r="HEZ26" s="62"/>
      <c r="HFG26" s="64"/>
      <c r="HFI26" s="62"/>
      <c r="HFP26" s="64"/>
      <c r="HFR26" s="62"/>
      <c r="HFY26" s="64"/>
      <c r="HGA26" s="62"/>
      <c r="HGH26" s="64"/>
      <c r="HGJ26" s="62"/>
      <c r="HGQ26" s="64"/>
      <c r="HGS26" s="62"/>
      <c r="HGZ26" s="64"/>
      <c r="HHB26" s="62"/>
      <c r="HHI26" s="64"/>
      <c r="HHK26" s="62"/>
      <c r="HHR26" s="64"/>
      <c r="HHT26" s="62"/>
      <c r="HIA26" s="64"/>
      <c r="HIC26" s="62"/>
      <c r="HIJ26" s="64"/>
      <c r="HIL26" s="62"/>
      <c r="HIS26" s="64"/>
      <c r="HIU26" s="62"/>
      <c r="HJB26" s="64"/>
      <c r="HJD26" s="62"/>
      <c r="HJK26" s="64"/>
      <c r="HJM26" s="62"/>
      <c r="HJT26" s="64"/>
      <c r="HJV26" s="62"/>
      <c r="HKC26" s="64"/>
      <c r="HKE26" s="62"/>
      <c r="HKL26" s="64"/>
      <c r="HKN26" s="62"/>
      <c r="HKU26" s="64"/>
      <c r="HKW26" s="62"/>
      <c r="HLD26" s="64"/>
      <c r="HLF26" s="62"/>
      <c r="HLM26" s="64"/>
      <c r="HLO26" s="62"/>
      <c r="HLV26" s="64"/>
      <c r="HLX26" s="62"/>
      <c r="HME26" s="64"/>
      <c r="HMG26" s="62"/>
      <c r="HMN26" s="64"/>
      <c r="HMP26" s="62"/>
      <c r="HMW26" s="64"/>
      <c r="HMY26" s="62"/>
      <c r="HNF26" s="64"/>
      <c r="HNH26" s="62"/>
      <c r="HNO26" s="64"/>
      <c r="HNQ26" s="62"/>
      <c r="HNX26" s="64"/>
      <c r="HNZ26" s="62"/>
      <c r="HOG26" s="64"/>
      <c r="HOI26" s="62"/>
      <c r="HOP26" s="64"/>
      <c r="HOR26" s="62"/>
      <c r="HOY26" s="64"/>
      <c r="HPA26" s="62"/>
      <c r="HPH26" s="64"/>
      <c r="HPJ26" s="62"/>
      <c r="HPQ26" s="64"/>
      <c r="HPS26" s="62"/>
      <c r="HPZ26" s="64"/>
      <c r="HQB26" s="62"/>
      <c r="HQI26" s="64"/>
      <c r="HQK26" s="62"/>
      <c r="HQR26" s="64"/>
      <c r="HQT26" s="62"/>
      <c r="HRA26" s="64"/>
      <c r="HRC26" s="62"/>
      <c r="HRJ26" s="64"/>
      <c r="HRL26" s="62"/>
      <c r="HRS26" s="64"/>
      <c r="HRU26" s="62"/>
      <c r="HSB26" s="64"/>
      <c r="HSD26" s="62"/>
      <c r="HSK26" s="64"/>
      <c r="HSM26" s="62"/>
      <c r="HST26" s="64"/>
      <c r="HSV26" s="62"/>
      <c r="HTC26" s="64"/>
      <c r="HTE26" s="62"/>
      <c r="HTL26" s="64"/>
      <c r="HTN26" s="62"/>
      <c r="HTU26" s="64"/>
      <c r="HTW26" s="62"/>
      <c r="HUD26" s="64"/>
      <c r="HUF26" s="62"/>
      <c r="HUM26" s="64"/>
      <c r="HUO26" s="62"/>
      <c r="HUV26" s="64"/>
      <c r="HUX26" s="62"/>
      <c r="HVE26" s="64"/>
      <c r="HVG26" s="62"/>
      <c r="HVN26" s="64"/>
      <c r="HVP26" s="62"/>
      <c r="HVW26" s="64"/>
      <c r="HVY26" s="62"/>
      <c r="HWF26" s="64"/>
      <c r="HWH26" s="62"/>
      <c r="HWO26" s="64"/>
      <c r="HWQ26" s="62"/>
      <c r="HWX26" s="64"/>
      <c r="HWZ26" s="62"/>
      <c r="HXG26" s="64"/>
      <c r="HXI26" s="62"/>
      <c r="HXP26" s="64"/>
      <c r="HXR26" s="62"/>
      <c r="HXY26" s="64"/>
      <c r="HYA26" s="62"/>
      <c r="HYH26" s="64"/>
      <c r="HYJ26" s="62"/>
      <c r="HYQ26" s="64"/>
      <c r="HYS26" s="62"/>
      <c r="HYZ26" s="64"/>
      <c r="HZB26" s="62"/>
      <c r="HZI26" s="64"/>
      <c r="HZK26" s="62"/>
      <c r="HZR26" s="64"/>
      <c r="HZT26" s="62"/>
      <c r="IAA26" s="64"/>
      <c r="IAC26" s="62"/>
      <c r="IAJ26" s="64"/>
      <c r="IAL26" s="62"/>
      <c r="IAS26" s="64"/>
      <c r="IAU26" s="62"/>
      <c r="IBB26" s="64"/>
      <c r="IBD26" s="62"/>
      <c r="IBK26" s="64"/>
      <c r="IBM26" s="62"/>
      <c r="IBT26" s="64"/>
      <c r="IBV26" s="62"/>
      <c r="ICC26" s="64"/>
      <c r="ICE26" s="62"/>
      <c r="ICL26" s="64"/>
      <c r="ICN26" s="62"/>
      <c r="ICU26" s="64"/>
      <c r="ICW26" s="62"/>
      <c r="IDD26" s="64"/>
      <c r="IDF26" s="62"/>
      <c r="IDM26" s="64"/>
      <c r="IDO26" s="62"/>
      <c r="IDV26" s="64"/>
      <c r="IDX26" s="62"/>
      <c r="IEE26" s="64"/>
      <c r="IEG26" s="62"/>
      <c r="IEN26" s="64"/>
      <c r="IEP26" s="62"/>
      <c r="IEW26" s="64"/>
      <c r="IEY26" s="62"/>
      <c r="IFF26" s="64"/>
      <c r="IFH26" s="62"/>
      <c r="IFO26" s="64"/>
      <c r="IFQ26" s="62"/>
      <c r="IFX26" s="64"/>
      <c r="IFZ26" s="62"/>
      <c r="IGG26" s="64"/>
      <c r="IGI26" s="62"/>
      <c r="IGP26" s="64"/>
      <c r="IGR26" s="62"/>
      <c r="IGY26" s="64"/>
      <c r="IHA26" s="62"/>
      <c r="IHH26" s="64"/>
      <c r="IHJ26" s="62"/>
      <c r="IHQ26" s="64"/>
      <c r="IHS26" s="62"/>
      <c r="IHZ26" s="64"/>
      <c r="IIB26" s="62"/>
      <c r="III26" s="64"/>
      <c r="IIK26" s="62"/>
      <c r="IIR26" s="64"/>
      <c r="IIT26" s="62"/>
      <c r="IJA26" s="64"/>
      <c r="IJC26" s="62"/>
      <c r="IJJ26" s="64"/>
      <c r="IJL26" s="62"/>
      <c r="IJS26" s="64"/>
      <c r="IJU26" s="62"/>
      <c r="IKB26" s="64"/>
      <c r="IKD26" s="62"/>
      <c r="IKK26" s="64"/>
      <c r="IKM26" s="62"/>
      <c r="IKT26" s="64"/>
      <c r="IKV26" s="62"/>
      <c r="ILC26" s="64"/>
      <c r="ILE26" s="62"/>
      <c r="ILL26" s="64"/>
      <c r="ILN26" s="62"/>
      <c r="ILU26" s="64"/>
      <c r="ILW26" s="62"/>
      <c r="IMD26" s="64"/>
      <c r="IMF26" s="62"/>
      <c r="IMM26" s="64"/>
      <c r="IMO26" s="62"/>
      <c r="IMV26" s="64"/>
      <c r="IMX26" s="62"/>
      <c r="INE26" s="64"/>
      <c r="ING26" s="62"/>
      <c r="INN26" s="64"/>
      <c r="INP26" s="62"/>
      <c r="INW26" s="64"/>
      <c r="INY26" s="62"/>
      <c r="IOF26" s="64"/>
      <c r="IOH26" s="62"/>
      <c r="IOO26" s="64"/>
      <c r="IOQ26" s="62"/>
      <c r="IOX26" s="64"/>
      <c r="IOZ26" s="62"/>
      <c r="IPG26" s="64"/>
      <c r="IPI26" s="62"/>
      <c r="IPP26" s="64"/>
      <c r="IPR26" s="62"/>
      <c r="IPY26" s="64"/>
      <c r="IQA26" s="62"/>
      <c r="IQH26" s="64"/>
      <c r="IQJ26" s="62"/>
      <c r="IQQ26" s="64"/>
      <c r="IQS26" s="62"/>
      <c r="IQZ26" s="64"/>
      <c r="IRB26" s="62"/>
      <c r="IRI26" s="64"/>
      <c r="IRK26" s="62"/>
      <c r="IRR26" s="64"/>
      <c r="IRT26" s="62"/>
      <c r="ISA26" s="64"/>
      <c r="ISC26" s="62"/>
      <c r="ISJ26" s="64"/>
      <c r="ISL26" s="62"/>
      <c r="ISS26" s="64"/>
      <c r="ISU26" s="62"/>
      <c r="ITB26" s="64"/>
      <c r="ITD26" s="62"/>
      <c r="ITK26" s="64"/>
      <c r="ITM26" s="62"/>
      <c r="ITT26" s="64"/>
      <c r="ITV26" s="62"/>
      <c r="IUC26" s="64"/>
      <c r="IUE26" s="62"/>
      <c r="IUL26" s="64"/>
      <c r="IUN26" s="62"/>
      <c r="IUU26" s="64"/>
      <c r="IUW26" s="62"/>
      <c r="IVD26" s="64"/>
      <c r="IVF26" s="62"/>
      <c r="IVM26" s="64"/>
      <c r="IVO26" s="62"/>
      <c r="IVV26" s="64"/>
      <c r="IVX26" s="62"/>
      <c r="IWE26" s="64"/>
      <c r="IWG26" s="62"/>
      <c r="IWN26" s="64"/>
      <c r="IWP26" s="62"/>
      <c r="IWW26" s="64"/>
      <c r="IWY26" s="62"/>
      <c r="IXF26" s="64"/>
      <c r="IXH26" s="62"/>
      <c r="IXO26" s="64"/>
      <c r="IXQ26" s="62"/>
      <c r="IXX26" s="64"/>
      <c r="IXZ26" s="62"/>
      <c r="IYG26" s="64"/>
      <c r="IYI26" s="62"/>
      <c r="IYP26" s="64"/>
      <c r="IYR26" s="62"/>
      <c r="IYY26" s="64"/>
      <c r="IZA26" s="62"/>
      <c r="IZH26" s="64"/>
      <c r="IZJ26" s="62"/>
      <c r="IZQ26" s="64"/>
      <c r="IZS26" s="62"/>
      <c r="IZZ26" s="64"/>
      <c r="JAB26" s="62"/>
      <c r="JAI26" s="64"/>
      <c r="JAK26" s="62"/>
      <c r="JAR26" s="64"/>
      <c r="JAT26" s="62"/>
      <c r="JBA26" s="64"/>
      <c r="JBC26" s="62"/>
      <c r="JBJ26" s="64"/>
      <c r="JBL26" s="62"/>
      <c r="JBS26" s="64"/>
      <c r="JBU26" s="62"/>
      <c r="JCB26" s="64"/>
      <c r="JCD26" s="62"/>
      <c r="JCK26" s="64"/>
      <c r="JCM26" s="62"/>
      <c r="JCT26" s="64"/>
      <c r="JCV26" s="62"/>
      <c r="JDC26" s="64"/>
      <c r="JDE26" s="62"/>
      <c r="JDL26" s="64"/>
      <c r="JDN26" s="62"/>
      <c r="JDU26" s="64"/>
      <c r="JDW26" s="62"/>
      <c r="JED26" s="64"/>
      <c r="JEF26" s="62"/>
      <c r="JEM26" s="64"/>
      <c r="JEO26" s="62"/>
      <c r="JEV26" s="64"/>
      <c r="JEX26" s="62"/>
      <c r="JFE26" s="64"/>
      <c r="JFG26" s="62"/>
      <c r="JFN26" s="64"/>
      <c r="JFP26" s="62"/>
      <c r="JFW26" s="64"/>
      <c r="JFY26" s="62"/>
      <c r="JGF26" s="64"/>
      <c r="JGH26" s="62"/>
      <c r="JGO26" s="64"/>
      <c r="JGQ26" s="62"/>
      <c r="JGX26" s="64"/>
      <c r="JGZ26" s="62"/>
      <c r="JHG26" s="64"/>
      <c r="JHI26" s="62"/>
      <c r="JHP26" s="64"/>
      <c r="JHR26" s="62"/>
      <c r="JHY26" s="64"/>
      <c r="JIA26" s="62"/>
      <c r="JIH26" s="64"/>
      <c r="JIJ26" s="62"/>
      <c r="JIQ26" s="64"/>
      <c r="JIS26" s="62"/>
      <c r="JIZ26" s="64"/>
      <c r="JJB26" s="62"/>
      <c r="JJI26" s="64"/>
      <c r="JJK26" s="62"/>
      <c r="JJR26" s="64"/>
      <c r="JJT26" s="62"/>
      <c r="JKA26" s="64"/>
      <c r="JKC26" s="62"/>
      <c r="JKJ26" s="64"/>
      <c r="JKL26" s="62"/>
      <c r="JKS26" s="64"/>
      <c r="JKU26" s="62"/>
      <c r="JLB26" s="64"/>
      <c r="JLD26" s="62"/>
      <c r="JLK26" s="64"/>
      <c r="JLM26" s="62"/>
      <c r="JLT26" s="64"/>
      <c r="JLV26" s="62"/>
      <c r="JMC26" s="64"/>
      <c r="JME26" s="62"/>
      <c r="JML26" s="64"/>
      <c r="JMN26" s="62"/>
      <c r="JMU26" s="64"/>
      <c r="JMW26" s="62"/>
      <c r="JND26" s="64"/>
      <c r="JNF26" s="62"/>
      <c r="JNM26" s="64"/>
      <c r="JNO26" s="62"/>
      <c r="JNV26" s="64"/>
      <c r="JNX26" s="62"/>
      <c r="JOE26" s="64"/>
      <c r="JOG26" s="62"/>
      <c r="JON26" s="64"/>
      <c r="JOP26" s="62"/>
      <c r="JOW26" s="64"/>
      <c r="JOY26" s="62"/>
      <c r="JPF26" s="64"/>
      <c r="JPH26" s="62"/>
      <c r="JPO26" s="64"/>
      <c r="JPQ26" s="62"/>
      <c r="JPX26" s="64"/>
      <c r="JPZ26" s="62"/>
      <c r="JQG26" s="64"/>
      <c r="JQI26" s="62"/>
      <c r="JQP26" s="64"/>
      <c r="JQR26" s="62"/>
      <c r="JQY26" s="64"/>
      <c r="JRA26" s="62"/>
      <c r="JRH26" s="64"/>
      <c r="JRJ26" s="62"/>
      <c r="JRQ26" s="64"/>
      <c r="JRS26" s="62"/>
      <c r="JRZ26" s="64"/>
      <c r="JSB26" s="62"/>
      <c r="JSI26" s="64"/>
      <c r="JSK26" s="62"/>
      <c r="JSR26" s="64"/>
      <c r="JST26" s="62"/>
      <c r="JTA26" s="64"/>
      <c r="JTC26" s="62"/>
      <c r="JTJ26" s="64"/>
      <c r="JTL26" s="62"/>
      <c r="JTS26" s="64"/>
      <c r="JTU26" s="62"/>
      <c r="JUB26" s="64"/>
      <c r="JUD26" s="62"/>
      <c r="JUK26" s="64"/>
      <c r="JUM26" s="62"/>
      <c r="JUT26" s="64"/>
      <c r="JUV26" s="62"/>
      <c r="JVC26" s="64"/>
      <c r="JVE26" s="62"/>
      <c r="JVL26" s="64"/>
      <c r="JVN26" s="62"/>
      <c r="JVU26" s="64"/>
      <c r="JVW26" s="62"/>
      <c r="JWD26" s="64"/>
      <c r="JWF26" s="62"/>
      <c r="JWM26" s="64"/>
      <c r="JWO26" s="62"/>
      <c r="JWV26" s="64"/>
      <c r="JWX26" s="62"/>
      <c r="JXE26" s="64"/>
      <c r="JXG26" s="62"/>
      <c r="JXN26" s="64"/>
      <c r="JXP26" s="62"/>
      <c r="JXW26" s="64"/>
      <c r="JXY26" s="62"/>
      <c r="JYF26" s="64"/>
      <c r="JYH26" s="62"/>
      <c r="JYO26" s="64"/>
      <c r="JYQ26" s="62"/>
      <c r="JYX26" s="64"/>
      <c r="JYZ26" s="62"/>
      <c r="JZG26" s="64"/>
      <c r="JZI26" s="62"/>
      <c r="JZP26" s="64"/>
      <c r="JZR26" s="62"/>
      <c r="JZY26" s="64"/>
      <c r="KAA26" s="62"/>
      <c r="KAH26" s="64"/>
      <c r="KAJ26" s="62"/>
      <c r="KAQ26" s="64"/>
      <c r="KAS26" s="62"/>
      <c r="KAZ26" s="64"/>
      <c r="KBB26" s="62"/>
      <c r="KBI26" s="64"/>
      <c r="KBK26" s="62"/>
      <c r="KBR26" s="64"/>
      <c r="KBT26" s="62"/>
      <c r="KCA26" s="64"/>
      <c r="KCC26" s="62"/>
      <c r="KCJ26" s="64"/>
      <c r="KCL26" s="62"/>
      <c r="KCS26" s="64"/>
      <c r="KCU26" s="62"/>
      <c r="KDB26" s="64"/>
      <c r="KDD26" s="62"/>
      <c r="KDK26" s="64"/>
      <c r="KDM26" s="62"/>
      <c r="KDT26" s="64"/>
      <c r="KDV26" s="62"/>
      <c r="KEC26" s="64"/>
      <c r="KEE26" s="62"/>
      <c r="KEL26" s="64"/>
      <c r="KEN26" s="62"/>
      <c r="KEU26" s="64"/>
      <c r="KEW26" s="62"/>
      <c r="KFD26" s="64"/>
      <c r="KFF26" s="62"/>
      <c r="KFM26" s="64"/>
      <c r="KFO26" s="62"/>
      <c r="KFV26" s="64"/>
      <c r="KFX26" s="62"/>
      <c r="KGE26" s="64"/>
      <c r="KGG26" s="62"/>
      <c r="KGN26" s="64"/>
      <c r="KGP26" s="62"/>
      <c r="KGW26" s="64"/>
      <c r="KGY26" s="62"/>
      <c r="KHF26" s="64"/>
      <c r="KHH26" s="62"/>
      <c r="KHO26" s="64"/>
      <c r="KHQ26" s="62"/>
      <c r="KHX26" s="64"/>
      <c r="KHZ26" s="62"/>
      <c r="KIG26" s="64"/>
      <c r="KII26" s="62"/>
      <c r="KIP26" s="64"/>
      <c r="KIR26" s="62"/>
      <c r="KIY26" s="64"/>
      <c r="KJA26" s="62"/>
      <c r="KJH26" s="64"/>
      <c r="KJJ26" s="62"/>
      <c r="KJQ26" s="64"/>
      <c r="KJS26" s="62"/>
      <c r="KJZ26" s="64"/>
      <c r="KKB26" s="62"/>
      <c r="KKI26" s="64"/>
      <c r="KKK26" s="62"/>
      <c r="KKR26" s="64"/>
      <c r="KKT26" s="62"/>
      <c r="KLA26" s="64"/>
      <c r="KLC26" s="62"/>
      <c r="KLJ26" s="64"/>
      <c r="KLL26" s="62"/>
      <c r="KLS26" s="64"/>
      <c r="KLU26" s="62"/>
      <c r="KMB26" s="64"/>
      <c r="KMD26" s="62"/>
      <c r="KMK26" s="64"/>
      <c r="KMM26" s="62"/>
      <c r="KMT26" s="64"/>
      <c r="KMV26" s="62"/>
      <c r="KNC26" s="64"/>
      <c r="KNE26" s="62"/>
      <c r="KNL26" s="64"/>
      <c r="KNN26" s="62"/>
      <c r="KNU26" s="64"/>
      <c r="KNW26" s="62"/>
      <c r="KOD26" s="64"/>
      <c r="KOF26" s="62"/>
      <c r="KOM26" s="64"/>
      <c r="KOO26" s="62"/>
      <c r="KOV26" s="64"/>
      <c r="KOX26" s="62"/>
      <c r="KPE26" s="64"/>
      <c r="KPG26" s="62"/>
      <c r="KPN26" s="64"/>
      <c r="KPP26" s="62"/>
      <c r="KPW26" s="64"/>
      <c r="KPY26" s="62"/>
      <c r="KQF26" s="64"/>
      <c r="KQH26" s="62"/>
      <c r="KQO26" s="64"/>
      <c r="KQQ26" s="62"/>
      <c r="KQX26" s="64"/>
      <c r="KQZ26" s="62"/>
      <c r="KRG26" s="64"/>
      <c r="KRI26" s="62"/>
      <c r="KRP26" s="64"/>
      <c r="KRR26" s="62"/>
      <c r="KRY26" s="64"/>
      <c r="KSA26" s="62"/>
      <c r="KSH26" s="64"/>
      <c r="KSJ26" s="62"/>
      <c r="KSQ26" s="64"/>
      <c r="KSS26" s="62"/>
      <c r="KSZ26" s="64"/>
      <c r="KTB26" s="62"/>
      <c r="KTI26" s="64"/>
      <c r="KTK26" s="62"/>
      <c r="KTR26" s="64"/>
      <c r="KTT26" s="62"/>
      <c r="KUA26" s="64"/>
      <c r="KUC26" s="62"/>
      <c r="KUJ26" s="64"/>
      <c r="KUL26" s="62"/>
      <c r="KUS26" s="64"/>
      <c r="KUU26" s="62"/>
      <c r="KVB26" s="64"/>
      <c r="KVD26" s="62"/>
      <c r="KVK26" s="64"/>
      <c r="KVM26" s="62"/>
      <c r="KVT26" s="64"/>
      <c r="KVV26" s="62"/>
      <c r="KWC26" s="64"/>
      <c r="KWE26" s="62"/>
      <c r="KWL26" s="64"/>
      <c r="KWN26" s="62"/>
      <c r="KWU26" s="64"/>
      <c r="KWW26" s="62"/>
      <c r="KXD26" s="64"/>
      <c r="KXF26" s="62"/>
      <c r="KXM26" s="64"/>
      <c r="KXO26" s="62"/>
      <c r="KXV26" s="64"/>
      <c r="KXX26" s="62"/>
      <c r="KYE26" s="64"/>
      <c r="KYG26" s="62"/>
      <c r="KYN26" s="64"/>
      <c r="KYP26" s="62"/>
      <c r="KYW26" s="64"/>
      <c r="KYY26" s="62"/>
      <c r="KZF26" s="64"/>
      <c r="KZH26" s="62"/>
      <c r="KZO26" s="64"/>
      <c r="KZQ26" s="62"/>
      <c r="KZX26" s="64"/>
      <c r="KZZ26" s="62"/>
      <c r="LAG26" s="64"/>
      <c r="LAI26" s="62"/>
      <c r="LAP26" s="64"/>
      <c r="LAR26" s="62"/>
      <c r="LAY26" s="64"/>
      <c r="LBA26" s="62"/>
      <c r="LBH26" s="64"/>
      <c r="LBJ26" s="62"/>
      <c r="LBQ26" s="64"/>
      <c r="LBS26" s="62"/>
      <c r="LBZ26" s="64"/>
      <c r="LCB26" s="62"/>
      <c r="LCI26" s="64"/>
      <c r="LCK26" s="62"/>
      <c r="LCR26" s="64"/>
      <c r="LCT26" s="62"/>
      <c r="LDA26" s="64"/>
      <c r="LDC26" s="62"/>
      <c r="LDJ26" s="64"/>
      <c r="LDL26" s="62"/>
      <c r="LDS26" s="64"/>
      <c r="LDU26" s="62"/>
      <c r="LEB26" s="64"/>
      <c r="LED26" s="62"/>
      <c r="LEK26" s="64"/>
      <c r="LEM26" s="62"/>
      <c r="LET26" s="64"/>
      <c r="LEV26" s="62"/>
      <c r="LFC26" s="64"/>
      <c r="LFE26" s="62"/>
      <c r="LFL26" s="64"/>
      <c r="LFN26" s="62"/>
      <c r="LFU26" s="64"/>
      <c r="LFW26" s="62"/>
      <c r="LGD26" s="64"/>
      <c r="LGF26" s="62"/>
      <c r="LGM26" s="64"/>
      <c r="LGO26" s="62"/>
      <c r="LGV26" s="64"/>
      <c r="LGX26" s="62"/>
      <c r="LHE26" s="64"/>
      <c r="LHG26" s="62"/>
      <c r="LHN26" s="64"/>
      <c r="LHP26" s="62"/>
      <c r="LHW26" s="64"/>
      <c r="LHY26" s="62"/>
      <c r="LIF26" s="64"/>
      <c r="LIH26" s="62"/>
      <c r="LIO26" s="64"/>
      <c r="LIQ26" s="62"/>
      <c r="LIX26" s="64"/>
      <c r="LIZ26" s="62"/>
      <c r="LJG26" s="64"/>
      <c r="LJI26" s="62"/>
      <c r="LJP26" s="64"/>
      <c r="LJR26" s="62"/>
      <c r="LJY26" s="64"/>
      <c r="LKA26" s="62"/>
      <c r="LKH26" s="64"/>
      <c r="LKJ26" s="62"/>
      <c r="LKQ26" s="64"/>
      <c r="LKS26" s="62"/>
      <c r="LKZ26" s="64"/>
      <c r="LLB26" s="62"/>
      <c r="LLI26" s="64"/>
      <c r="LLK26" s="62"/>
      <c r="LLR26" s="64"/>
      <c r="LLT26" s="62"/>
      <c r="LMA26" s="64"/>
      <c r="LMC26" s="62"/>
      <c r="LMJ26" s="64"/>
      <c r="LML26" s="62"/>
      <c r="LMS26" s="64"/>
      <c r="LMU26" s="62"/>
      <c r="LNB26" s="64"/>
      <c r="LND26" s="62"/>
      <c r="LNK26" s="64"/>
      <c r="LNM26" s="62"/>
      <c r="LNT26" s="64"/>
      <c r="LNV26" s="62"/>
      <c r="LOC26" s="64"/>
      <c r="LOE26" s="62"/>
      <c r="LOL26" s="64"/>
      <c r="LON26" s="62"/>
      <c r="LOU26" s="64"/>
      <c r="LOW26" s="62"/>
      <c r="LPD26" s="64"/>
      <c r="LPF26" s="62"/>
      <c r="LPM26" s="64"/>
      <c r="LPO26" s="62"/>
      <c r="LPV26" s="64"/>
      <c r="LPX26" s="62"/>
      <c r="LQE26" s="64"/>
      <c r="LQG26" s="62"/>
      <c r="LQN26" s="64"/>
      <c r="LQP26" s="62"/>
      <c r="LQW26" s="64"/>
      <c r="LQY26" s="62"/>
      <c r="LRF26" s="64"/>
      <c r="LRH26" s="62"/>
      <c r="LRO26" s="64"/>
      <c r="LRQ26" s="62"/>
      <c r="LRX26" s="64"/>
      <c r="LRZ26" s="62"/>
      <c r="LSG26" s="64"/>
      <c r="LSI26" s="62"/>
      <c r="LSP26" s="64"/>
      <c r="LSR26" s="62"/>
      <c r="LSY26" s="64"/>
      <c r="LTA26" s="62"/>
      <c r="LTH26" s="64"/>
      <c r="LTJ26" s="62"/>
      <c r="LTQ26" s="64"/>
      <c r="LTS26" s="62"/>
      <c r="LTZ26" s="64"/>
      <c r="LUB26" s="62"/>
      <c r="LUI26" s="64"/>
      <c r="LUK26" s="62"/>
      <c r="LUR26" s="64"/>
      <c r="LUT26" s="62"/>
      <c r="LVA26" s="64"/>
      <c r="LVC26" s="62"/>
      <c r="LVJ26" s="64"/>
      <c r="LVL26" s="62"/>
      <c r="LVS26" s="64"/>
      <c r="LVU26" s="62"/>
      <c r="LWB26" s="64"/>
      <c r="LWD26" s="62"/>
      <c r="LWK26" s="64"/>
      <c r="LWM26" s="62"/>
      <c r="LWT26" s="64"/>
      <c r="LWV26" s="62"/>
      <c r="LXC26" s="64"/>
      <c r="LXE26" s="62"/>
      <c r="LXL26" s="64"/>
      <c r="LXN26" s="62"/>
      <c r="LXU26" s="64"/>
      <c r="LXW26" s="62"/>
      <c r="LYD26" s="64"/>
      <c r="LYF26" s="62"/>
      <c r="LYM26" s="64"/>
      <c r="LYO26" s="62"/>
      <c r="LYV26" s="64"/>
      <c r="LYX26" s="62"/>
      <c r="LZE26" s="64"/>
      <c r="LZG26" s="62"/>
      <c r="LZN26" s="64"/>
      <c r="LZP26" s="62"/>
      <c r="LZW26" s="64"/>
      <c r="LZY26" s="62"/>
      <c r="MAF26" s="64"/>
      <c r="MAH26" s="62"/>
      <c r="MAO26" s="64"/>
      <c r="MAQ26" s="62"/>
      <c r="MAX26" s="64"/>
      <c r="MAZ26" s="62"/>
      <c r="MBG26" s="64"/>
      <c r="MBI26" s="62"/>
      <c r="MBP26" s="64"/>
      <c r="MBR26" s="62"/>
      <c r="MBY26" s="64"/>
      <c r="MCA26" s="62"/>
      <c r="MCH26" s="64"/>
      <c r="MCJ26" s="62"/>
      <c r="MCQ26" s="64"/>
      <c r="MCS26" s="62"/>
      <c r="MCZ26" s="64"/>
      <c r="MDB26" s="62"/>
      <c r="MDI26" s="64"/>
      <c r="MDK26" s="62"/>
      <c r="MDR26" s="64"/>
      <c r="MDT26" s="62"/>
      <c r="MEA26" s="64"/>
      <c r="MEC26" s="62"/>
      <c r="MEJ26" s="64"/>
      <c r="MEL26" s="62"/>
      <c r="MES26" s="64"/>
      <c r="MEU26" s="62"/>
      <c r="MFB26" s="64"/>
      <c r="MFD26" s="62"/>
      <c r="MFK26" s="64"/>
      <c r="MFM26" s="62"/>
      <c r="MFT26" s="64"/>
      <c r="MFV26" s="62"/>
      <c r="MGC26" s="64"/>
      <c r="MGE26" s="62"/>
      <c r="MGL26" s="64"/>
      <c r="MGN26" s="62"/>
      <c r="MGU26" s="64"/>
      <c r="MGW26" s="62"/>
      <c r="MHD26" s="64"/>
      <c r="MHF26" s="62"/>
      <c r="MHM26" s="64"/>
      <c r="MHO26" s="62"/>
      <c r="MHV26" s="64"/>
      <c r="MHX26" s="62"/>
      <c r="MIE26" s="64"/>
      <c r="MIG26" s="62"/>
      <c r="MIN26" s="64"/>
      <c r="MIP26" s="62"/>
      <c r="MIW26" s="64"/>
      <c r="MIY26" s="62"/>
      <c r="MJF26" s="64"/>
      <c r="MJH26" s="62"/>
      <c r="MJO26" s="64"/>
      <c r="MJQ26" s="62"/>
      <c r="MJX26" s="64"/>
      <c r="MJZ26" s="62"/>
      <c r="MKG26" s="64"/>
      <c r="MKI26" s="62"/>
      <c r="MKP26" s="64"/>
      <c r="MKR26" s="62"/>
      <c r="MKY26" s="64"/>
      <c r="MLA26" s="62"/>
      <c r="MLH26" s="64"/>
      <c r="MLJ26" s="62"/>
      <c r="MLQ26" s="64"/>
      <c r="MLS26" s="62"/>
      <c r="MLZ26" s="64"/>
      <c r="MMB26" s="62"/>
      <c r="MMI26" s="64"/>
      <c r="MMK26" s="62"/>
      <c r="MMR26" s="64"/>
      <c r="MMT26" s="62"/>
      <c r="MNA26" s="64"/>
      <c r="MNC26" s="62"/>
      <c r="MNJ26" s="64"/>
      <c r="MNL26" s="62"/>
      <c r="MNS26" s="64"/>
      <c r="MNU26" s="62"/>
      <c r="MOB26" s="64"/>
      <c r="MOD26" s="62"/>
      <c r="MOK26" s="64"/>
      <c r="MOM26" s="62"/>
      <c r="MOT26" s="64"/>
      <c r="MOV26" s="62"/>
      <c r="MPC26" s="64"/>
      <c r="MPE26" s="62"/>
      <c r="MPL26" s="64"/>
      <c r="MPN26" s="62"/>
      <c r="MPU26" s="64"/>
      <c r="MPW26" s="62"/>
      <c r="MQD26" s="64"/>
      <c r="MQF26" s="62"/>
      <c r="MQM26" s="64"/>
      <c r="MQO26" s="62"/>
      <c r="MQV26" s="64"/>
      <c r="MQX26" s="62"/>
      <c r="MRE26" s="64"/>
      <c r="MRG26" s="62"/>
      <c r="MRN26" s="64"/>
      <c r="MRP26" s="62"/>
      <c r="MRW26" s="64"/>
      <c r="MRY26" s="62"/>
      <c r="MSF26" s="64"/>
      <c r="MSH26" s="62"/>
      <c r="MSO26" s="64"/>
      <c r="MSQ26" s="62"/>
      <c r="MSX26" s="64"/>
      <c r="MSZ26" s="62"/>
      <c r="MTG26" s="64"/>
      <c r="MTI26" s="62"/>
      <c r="MTP26" s="64"/>
      <c r="MTR26" s="62"/>
      <c r="MTY26" s="64"/>
      <c r="MUA26" s="62"/>
      <c r="MUH26" s="64"/>
      <c r="MUJ26" s="62"/>
      <c r="MUQ26" s="64"/>
      <c r="MUS26" s="62"/>
      <c r="MUZ26" s="64"/>
      <c r="MVB26" s="62"/>
      <c r="MVI26" s="64"/>
      <c r="MVK26" s="62"/>
      <c r="MVR26" s="64"/>
      <c r="MVT26" s="62"/>
      <c r="MWA26" s="64"/>
      <c r="MWC26" s="62"/>
      <c r="MWJ26" s="64"/>
      <c r="MWL26" s="62"/>
      <c r="MWS26" s="64"/>
      <c r="MWU26" s="62"/>
      <c r="MXB26" s="64"/>
      <c r="MXD26" s="62"/>
      <c r="MXK26" s="64"/>
      <c r="MXM26" s="62"/>
      <c r="MXT26" s="64"/>
      <c r="MXV26" s="62"/>
      <c r="MYC26" s="64"/>
      <c r="MYE26" s="62"/>
      <c r="MYL26" s="64"/>
      <c r="MYN26" s="62"/>
      <c r="MYU26" s="64"/>
      <c r="MYW26" s="62"/>
      <c r="MZD26" s="64"/>
      <c r="MZF26" s="62"/>
      <c r="MZM26" s="64"/>
      <c r="MZO26" s="62"/>
      <c r="MZV26" s="64"/>
      <c r="MZX26" s="62"/>
      <c r="NAE26" s="64"/>
      <c r="NAG26" s="62"/>
      <c r="NAN26" s="64"/>
      <c r="NAP26" s="62"/>
      <c r="NAW26" s="64"/>
      <c r="NAY26" s="62"/>
      <c r="NBF26" s="64"/>
      <c r="NBH26" s="62"/>
      <c r="NBO26" s="64"/>
      <c r="NBQ26" s="62"/>
      <c r="NBX26" s="64"/>
      <c r="NBZ26" s="62"/>
      <c r="NCG26" s="64"/>
      <c r="NCI26" s="62"/>
      <c r="NCP26" s="64"/>
      <c r="NCR26" s="62"/>
      <c r="NCY26" s="64"/>
      <c r="NDA26" s="62"/>
      <c r="NDH26" s="64"/>
      <c r="NDJ26" s="62"/>
      <c r="NDQ26" s="64"/>
      <c r="NDS26" s="62"/>
      <c r="NDZ26" s="64"/>
      <c r="NEB26" s="62"/>
      <c r="NEI26" s="64"/>
      <c r="NEK26" s="62"/>
      <c r="NER26" s="64"/>
      <c r="NET26" s="62"/>
      <c r="NFA26" s="64"/>
      <c r="NFC26" s="62"/>
      <c r="NFJ26" s="64"/>
      <c r="NFL26" s="62"/>
      <c r="NFS26" s="64"/>
      <c r="NFU26" s="62"/>
      <c r="NGB26" s="64"/>
      <c r="NGD26" s="62"/>
      <c r="NGK26" s="64"/>
      <c r="NGM26" s="62"/>
      <c r="NGT26" s="64"/>
      <c r="NGV26" s="62"/>
      <c r="NHC26" s="64"/>
      <c r="NHE26" s="62"/>
      <c r="NHL26" s="64"/>
      <c r="NHN26" s="62"/>
      <c r="NHU26" s="64"/>
      <c r="NHW26" s="62"/>
      <c r="NID26" s="64"/>
      <c r="NIF26" s="62"/>
      <c r="NIM26" s="64"/>
      <c r="NIO26" s="62"/>
      <c r="NIV26" s="64"/>
      <c r="NIX26" s="62"/>
      <c r="NJE26" s="64"/>
      <c r="NJG26" s="62"/>
      <c r="NJN26" s="64"/>
      <c r="NJP26" s="62"/>
      <c r="NJW26" s="64"/>
      <c r="NJY26" s="62"/>
      <c r="NKF26" s="64"/>
      <c r="NKH26" s="62"/>
      <c r="NKO26" s="64"/>
      <c r="NKQ26" s="62"/>
      <c r="NKX26" s="64"/>
      <c r="NKZ26" s="62"/>
      <c r="NLG26" s="64"/>
      <c r="NLI26" s="62"/>
      <c r="NLP26" s="64"/>
      <c r="NLR26" s="62"/>
      <c r="NLY26" s="64"/>
      <c r="NMA26" s="62"/>
      <c r="NMH26" s="64"/>
      <c r="NMJ26" s="62"/>
      <c r="NMQ26" s="64"/>
      <c r="NMS26" s="62"/>
      <c r="NMZ26" s="64"/>
      <c r="NNB26" s="62"/>
      <c r="NNI26" s="64"/>
      <c r="NNK26" s="62"/>
      <c r="NNR26" s="64"/>
      <c r="NNT26" s="62"/>
      <c r="NOA26" s="64"/>
      <c r="NOC26" s="62"/>
      <c r="NOJ26" s="64"/>
      <c r="NOL26" s="62"/>
      <c r="NOS26" s="64"/>
      <c r="NOU26" s="62"/>
      <c r="NPB26" s="64"/>
      <c r="NPD26" s="62"/>
      <c r="NPK26" s="64"/>
      <c r="NPM26" s="62"/>
      <c r="NPT26" s="64"/>
      <c r="NPV26" s="62"/>
      <c r="NQC26" s="64"/>
      <c r="NQE26" s="62"/>
      <c r="NQL26" s="64"/>
      <c r="NQN26" s="62"/>
      <c r="NQU26" s="64"/>
      <c r="NQW26" s="62"/>
      <c r="NRD26" s="64"/>
      <c r="NRF26" s="62"/>
      <c r="NRM26" s="64"/>
      <c r="NRO26" s="62"/>
      <c r="NRV26" s="64"/>
      <c r="NRX26" s="62"/>
      <c r="NSE26" s="64"/>
      <c r="NSG26" s="62"/>
      <c r="NSN26" s="64"/>
      <c r="NSP26" s="62"/>
      <c r="NSW26" s="64"/>
      <c r="NSY26" s="62"/>
      <c r="NTF26" s="64"/>
      <c r="NTH26" s="62"/>
      <c r="NTO26" s="64"/>
      <c r="NTQ26" s="62"/>
      <c r="NTX26" s="64"/>
      <c r="NTZ26" s="62"/>
      <c r="NUG26" s="64"/>
      <c r="NUI26" s="62"/>
      <c r="NUP26" s="64"/>
      <c r="NUR26" s="62"/>
      <c r="NUY26" s="64"/>
      <c r="NVA26" s="62"/>
      <c r="NVH26" s="64"/>
      <c r="NVJ26" s="62"/>
      <c r="NVQ26" s="64"/>
      <c r="NVS26" s="62"/>
      <c r="NVZ26" s="64"/>
      <c r="NWB26" s="62"/>
      <c r="NWI26" s="64"/>
      <c r="NWK26" s="62"/>
      <c r="NWR26" s="64"/>
      <c r="NWT26" s="62"/>
      <c r="NXA26" s="64"/>
      <c r="NXC26" s="62"/>
      <c r="NXJ26" s="64"/>
      <c r="NXL26" s="62"/>
      <c r="NXS26" s="64"/>
      <c r="NXU26" s="62"/>
      <c r="NYB26" s="64"/>
      <c r="NYD26" s="62"/>
      <c r="NYK26" s="64"/>
      <c r="NYM26" s="62"/>
      <c r="NYT26" s="64"/>
      <c r="NYV26" s="62"/>
      <c r="NZC26" s="64"/>
      <c r="NZE26" s="62"/>
      <c r="NZL26" s="64"/>
      <c r="NZN26" s="62"/>
      <c r="NZU26" s="64"/>
      <c r="NZW26" s="62"/>
      <c r="OAD26" s="64"/>
      <c r="OAF26" s="62"/>
      <c r="OAM26" s="64"/>
      <c r="OAO26" s="62"/>
      <c r="OAV26" s="64"/>
      <c r="OAX26" s="62"/>
      <c r="OBE26" s="64"/>
      <c r="OBG26" s="62"/>
      <c r="OBN26" s="64"/>
      <c r="OBP26" s="62"/>
      <c r="OBW26" s="64"/>
      <c r="OBY26" s="62"/>
      <c r="OCF26" s="64"/>
      <c r="OCH26" s="62"/>
      <c r="OCO26" s="64"/>
      <c r="OCQ26" s="62"/>
      <c r="OCX26" s="64"/>
      <c r="OCZ26" s="62"/>
      <c r="ODG26" s="64"/>
      <c r="ODI26" s="62"/>
      <c r="ODP26" s="64"/>
      <c r="ODR26" s="62"/>
      <c r="ODY26" s="64"/>
      <c r="OEA26" s="62"/>
      <c r="OEH26" s="64"/>
      <c r="OEJ26" s="62"/>
      <c r="OEQ26" s="64"/>
      <c r="OES26" s="62"/>
      <c r="OEZ26" s="64"/>
      <c r="OFB26" s="62"/>
      <c r="OFI26" s="64"/>
      <c r="OFK26" s="62"/>
      <c r="OFR26" s="64"/>
      <c r="OFT26" s="62"/>
      <c r="OGA26" s="64"/>
      <c r="OGC26" s="62"/>
      <c r="OGJ26" s="64"/>
      <c r="OGL26" s="62"/>
      <c r="OGS26" s="64"/>
      <c r="OGU26" s="62"/>
      <c r="OHB26" s="64"/>
      <c r="OHD26" s="62"/>
      <c r="OHK26" s="64"/>
      <c r="OHM26" s="62"/>
      <c r="OHT26" s="64"/>
      <c r="OHV26" s="62"/>
      <c r="OIC26" s="64"/>
      <c r="OIE26" s="62"/>
      <c r="OIL26" s="64"/>
      <c r="OIN26" s="62"/>
      <c r="OIU26" s="64"/>
      <c r="OIW26" s="62"/>
      <c r="OJD26" s="64"/>
      <c r="OJF26" s="62"/>
      <c r="OJM26" s="64"/>
      <c r="OJO26" s="62"/>
      <c r="OJV26" s="64"/>
      <c r="OJX26" s="62"/>
      <c r="OKE26" s="64"/>
      <c r="OKG26" s="62"/>
      <c r="OKN26" s="64"/>
      <c r="OKP26" s="62"/>
      <c r="OKW26" s="64"/>
      <c r="OKY26" s="62"/>
      <c r="OLF26" s="64"/>
      <c r="OLH26" s="62"/>
      <c r="OLO26" s="64"/>
      <c r="OLQ26" s="62"/>
      <c r="OLX26" s="64"/>
      <c r="OLZ26" s="62"/>
      <c r="OMG26" s="64"/>
      <c r="OMI26" s="62"/>
      <c r="OMP26" s="64"/>
      <c r="OMR26" s="62"/>
      <c r="OMY26" s="64"/>
      <c r="ONA26" s="62"/>
      <c r="ONH26" s="64"/>
      <c r="ONJ26" s="62"/>
      <c r="ONQ26" s="64"/>
      <c r="ONS26" s="62"/>
      <c r="ONZ26" s="64"/>
      <c r="OOB26" s="62"/>
      <c r="OOI26" s="64"/>
      <c r="OOK26" s="62"/>
      <c r="OOR26" s="64"/>
      <c r="OOT26" s="62"/>
      <c r="OPA26" s="64"/>
      <c r="OPC26" s="62"/>
      <c r="OPJ26" s="64"/>
      <c r="OPL26" s="62"/>
      <c r="OPS26" s="64"/>
      <c r="OPU26" s="62"/>
      <c r="OQB26" s="64"/>
      <c r="OQD26" s="62"/>
      <c r="OQK26" s="64"/>
      <c r="OQM26" s="62"/>
      <c r="OQT26" s="64"/>
      <c r="OQV26" s="62"/>
      <c r="ORC26" s="64"/>
      <c r="ORE26" s="62"/>
      <c r="ORL26" s="64"/>
      <c r="ORN26" s="62"/>
      <c r="ORU26" s="64"/>
      <c r="ORW26" s="62"/>
      <c r="OSD26" s="64"/>
      <c r="OSF26" s="62"/>
      <c r="OSM26" s="64"/>
      <c r="OSO26" s="62"/>
      <c r="OSV26" s="64"/>
      <c r="OSX26" s="62"/>
      <c r="OTE26" s="64"/>
      <c r="OTG26" s="62"/>
      <c r="OTN26" s="64"/>
      <c r="OTP26" s="62"/>
      <c r="OTW26" s="64"/>
      <c r="OTY26" s="62"/>
      <c r="OUF26" s="64"/>
      <c r="OUH26" s="62"/>
      <c r="OUO26" s="64"/>
      <c r="OUQ26" s="62"/>
      <c r="OUX26" s="64"/>
      <c r="OUZ26" s="62"/>
      <c r="OVG26" s="64"/>
      <c r="OVI26" s="62"/>
      <c r="OVP26" s="64"/>
      <c r="OVR26" s="62"/>
      <c r="OVY26" s="64"/>
      <c r="OWA26" s="62"/>
      <c r="OWH26" s="64"/>
      <c r="OWJ26" s="62"/>
      <c r="OWQ26" s="64"/>
      <c r="OWS26" s="62"/>
      <c r="OWZ26" s="64"/>
      <c r="OXB26" s="62"/>
      <c r="OXI26" s="64"/>
      <c r="OXK26" s="62"/>
      <c r="OXR26" s="64"/>
      <c r="OXT26" s="62"/>
      <c r="OYA26" s="64"/>
      <c r="OYC26" s="62"/>
      <c r="OYJ26" s="64"/>
      <c r="OYL26" s="62"/>
      <c r="OYS26" s="64"/>
      <c r="OYU26" s="62"/>
      <c r="OZB26" s="64"/>
      <c r="OZD26" s="62"/>
      <c r="OZK26" s="64"/>
      <c r="OZM26" s="62"/>
      <c r="OZT26" s="64"/>
      <c r="OZV26" s="62"/>
      <c r="PAC26" s="64"/>
      <c r="PAE26" s="62"/>
      <c r="PAL26" s="64"/>
      <c r="PAN26" s="62"/>
      <c r="PAU26" s="64"/>
      <c r="PAW26" s="62"/>
      <c r="PBD26" s="64"/>
      <c r="PBF26" s="62"/>
      <c r="PBM26" s="64"/>
      <c r="PBO26" s="62"/>
      <c r="PBV26" s="64"/>
      <c r="PBX26" s="62"/>
      <c r="PCE26" s="64"/>
      <c r="PCG26" s="62"/>
      <c r="PCN26" s="64"/>
      <c r="PCP26" s="62"/>
      <c r="PCW26" s="64"/>
      <c r="PCY26" s="62"/>
      <c r="PDF26" s="64"/>
      <c r="PDH26" s="62"/>
      <c r="PDO26" s="64"/>
      <c r="PDQ26" s="62"/>
      <c r="PDX26" s="64"/>
      <c r="PDZ26" s="62"/>
      <c r="PEG26" s="64"/>
      <c r="PEI26" s="62"/>
      <c r="PEP26" s="64"/>
      <c r="PER26" s="62"/>
      <c r="PEY26" s="64"/>
      <c r="PFA26" s="62"/>
      <c r="PFH26" s="64"/>
      <c r="PFJ26" s="62"/>
      <c r="PFQ26" s="64"/>
      <c r="PFS26" s="62"/>
      <c r="PFZ26" s="64"/>
      <c r="PGB26" s="62"/>
      <c r="PGI26" s="64"/>
      <c r="PGK26" s="62"/>
      <c r="PGR26" s="64"/>
      <c r="PGT26" s="62"/>
      <c r="PHA26" s="64"/>
      <c r="PHC26" s="62"/>
      <c r="PHJ26" s="64"/>
      <c r="PHL26" s="62"/>
      <c r="PHS26" s="64"/>
      <c r="PHU26" s="62"/>
      <c r="PIB26" s="64"/>
      <c r="PID26" s="62"/>
      <c r="PIK26" s="64"/>
      <c r="PIM26" s="62"/>
      <c r="PIT26" s="64"/>
      <c r="PIV26" s="62"/>
      <c r="PJC26" s="64"/>
      <c r="PJE26" s="62"/>
      <c r="PJL26" s="64"/>
      <c r="PJN26" s="62"/>
      <c r="PJU26" s="64"/>
      <c r="PJW26" s="62"/>
      <c r="PKD26" s="64"/>
      <c r="PKF26" s="62"/>
      <c r="PKM26" s="64"/>
      <c r="PKO26" s="62"/>
      <c r="PKV26" s="64"/>
      <c r="PKX26" s="62"/>
      <c r="PLE26" s="64"/>
      <c r="PLG26" s="62"/>
      <c r="PLN26" s="64"/>
      <c r="PLP26" s="62"/>
      <c r="PLW26" s="64"/>
      <c r="PLY26" s="62"/>
      <c r="PMF26" s="64"/>
      <c r="PMH26" s="62"/>
      <c r="PMO26" s="64"/>
      <c r="PMQ26" s="62"/>
      <c r="PMX26" s="64"/>
      <c r="PMZ26" s="62"/>
      <c r="PNG26" s="64"/>
      <c r="PNI26" s="62"/>
      <c r="PNP26" s="64"/>
      <c r="PNR26" s="62"/>
      <c r="PNY26" s="64"/>
      <c r="POA26" s="62"/>
      <c r="POH26" s="64"/>
      <c r="POJ26" s="62"/>
      <c r="POQ26" s="64"/>
      <c r="POS26" s="62"/>
      <c r="POZ26" s="64"/>
      <c r="PPB26" s="62"/>
      <c r="PPI26" s="64"/>
      <c r="PPK26" s="62"/>
      <c r="PPR26" s="64"/>
      <c r="PPT26" s="62"/>
      <c r="PQA26" s="64"/>
      <c r="PQC26" s="62"/>
      <c r="PQJ26" s="64"/>
      <c r="PQL26" s="62"/>
      <c r="PQS26" s="64"/>
      <c r="PQU26" s="62"/>
      <c r="PRB26" s="64"/>
      <c r="PRD26" s="62"/>
      <c r="PRK26" s="64"/>
      <c r="PRM26" s="62"/>
      <c r="PRT26" s="64"/>
      <c r="PRV26" s="62"/>
      <c r="PSC26" s="64"/>
      <c r="PSE26" s="62"/>
      <c r="PSL26" s="64"/>
      <c r="PSN26" s="62"/>
      <c r="PSU26" s="64"/>
      <c r="PSW26" s="62"/>
      <c r="PTD26" s="64"/>
      <c r="PTF26" s="62"/>
      <c r="PTM26" s="64"/>
      <c r="PTO26" s="62"/>
      <c r="PTV26" s="64"/>
      <c r="PTX26" s="62"/>
      <c r="PUE26" s="64"/>
      <c r="PUG26" s="62"/>
      <c r="PUN26" s="64"/>
      <c r="PUP26" s="62"/>
      <c r="PUW26" s="64"/>
      <c r="PUY26" s="62"/>
      <c r="PVF26" s="64"/>
      <c r="PVH26" s="62"/>
      <c r="PVO26" s="64"/>
      <c r="PVQ26" s="62"/>
      <c r="PVX26" s="64"/>
      <c r="PVZ26" s="62"/>
      <c r="PWG26" s="64"/>
      <c r="PWI26" s="62"/>
      <c r="PWP26" s="64"/>
      <c r="PWR26" s="62"/>
      <c r="PWY26" s="64"/>
      <c r="PXA26" s="62"/>
      <c r="PXH26" s="64"/>
      <c r="PXJ26" s="62"/>
      <c r="PXQ26" s="64"/>
      <c r="PXS26" s="62"/>
      <c r="PXZ26" s="64"/>
      <c r="PYB26" s="62"/>
      <c r="PYI26" s="64"/>
      <c r="PYK26" s="62"/>
      <c r="PYR26" s="64"/>
      <c r="PYT26" s="62"/>
      <c r="PZA26" s="64"/>
      <c r="PZC26" s="62"/>
      <c r="PZJ26" s="64"/>
      <c r="PZL26" s="62"/>
      <c r="PZS26" s="64"/>
      <c r="PZU26" s="62"/>
      <c r="QAB26" s="64"/>
      <c r="QAD26" s="62"/>
      <c r="QAK26" s="64"/>
      <c r="QAM26" s="62"/>
      <c r="QAT26" s="64"/>
      <c r="QAV26" s="62"/>
      <c r="QBC26" s="64"/>
      <c r="QBE26" s="62"/>
      <c r="QBL26" s="64"/>
      <c r="QBN26" s="62"/>
      <c r="QBU26" s="64"/>
      <c r="QBW26" s="62"/>
      <c r="QCD26" s="64"/>
      <c r="QCF26" s="62"/>
      <c r="QCM26" s="64"/>
      <c r="QCO26" s="62"/>
      <c r="QCV26" s="64"/>
      <c r="QCX26" s="62"/>
      <c r="QDE26" s="64"/>
      <c r="QDG26" s="62"/>
      <c r="QDN26" s="64"/>
      <c r="QDP26" s="62"/>
      <c r="QDW26" s="64"/>
      <c r="QDY26" s="62"/>
      <c r="QEF26" s="64"/>
      <c r="QEH26" s="62"/>
      <c r="QEO26" s="64"/>
      <c r="QEQ26" s="62"/>
      <c r="QEX26" s="64"/>
      <c r="QEZ26" s="62"/>
      <c r="QFG26" s="64"/>
      <c r="QFI26" s="62"/>
      <c r="QFP26" s="64"/>
      <c r="QFR26" s="62"/>
      <c r="QFY26" s="64"/>
      <c r="QGA26" s="62"/>
      <c r="QGH26" s="64"/>
      <c r="QGJ26" s="62"/>
      <c r="QGQ26" s="64"/>
      <c r="QGS26" s="62"/>
      <c r="QGZ26" s="64"/>
      <c r="QHB26" s="62"/>
      <c r="QHI26" s="64"/>
      <c r="QHK26" s="62"/>
      <c r="QHR26" s="64"/>
      <c r="QHT26" s="62"/>
      <c r="QIA26" s="64"/>
      <c r="QIC26" s="62"/>
      <c r="QIJ26" s="64"/>
      <c r="QIL26" s="62"/>
      <c r="QIS26" s="64"/>
      <c r="QIU26" s="62"/>
      <c r="QJB26" s="64"/>
      <c r="QJD26" s="62"/>
      <c r="QJK26" s="64"/>
      <c r="QJM26" s="62"/>
      <c r="QJT26" s="64"/>
      <c r="QJV26" s="62"/>
      <c r="QKC26" s="64"/>
      <c r="QKE26" s="62"/>
      <c r="QKL26" s="64"/>
      <c r="QKN26" s="62"/>
      <c r="QKU26" s="64"/>
      <c r="QKW26" s="62"/>
      <c r="QLD26" s="64"/>
      <c r="QLF26" s="62"/>
      <c r="QLM26" s="64"/>
      <c r="QLO26" s="62"/>
      <c r="QLV26" s="64"/>
      <c r="QLX26" s="62"/>
      <c r="QME26" s="64"/>
      <c r="QMG26" s="62"/>
      <c r="QMN26" s="64"/>
      <c r="QMP26" s="62"/>
      <c r="QMW26" s="64"/>
      <c r="QMY26" s="62"/>
      <c r="QNF26" s="64"/>
      <c r="QNH26" s="62"/>
      <c r="QNO26" s="64"/>
      <c r="QNQ26" s="62"/>
      <c r="QNX26" s="64"/>
      <c r="QNZ26" s="62"/>
      <c r="QOG26" s="64"/>
      <c r="QOI26" s="62"/>
      <c r="QOP26" s="64"/>
      <c r="QOR26" s="62"/>
      <c r="QOY26" s="64"/>
      <c r="QPA26" s="62"/>
      <c r="QPH26" s="64"/>
      <c r="QPJ26" s="62"/>
      <c r="QPQ26" s="64"/>
      <c r="QPS26" s="62"/>
      <c r="QPZ26" s="64"/>
      <c r="QQB26" s="62"/>
      <c r="QQI26" s="64"/>
      <c r="QQK26" s="62"/>
      <c r="QQR26" s="64"/>
      <c r="QQT26" s="62"/>
      <c r="QRA26" s="64"/>
      <c r="QRC26" s="62"/>
      <c r="QRJ26" s="64"/>
      <c r="QRL26" s="62"/>
      <c r="QRS26" s="64"/>
      <c r="QRU26" s="62"/>
      <c r="QSB26" s="64"/>
      <c r="QSD26" s="62"/>
      <c r="QSK26" s="64"/>
      <c r="QSM26" s="62"/>
      <c r="QST26" s="64"/>
      <c r="QSV26" s="62"/>
      <c r="QTC26" s="64"/>
      <c r="QTE26" s="62"/>
      <c r="QTL26" s="64"/>
      <c r="QTN26" s="62"/>
      <c r="QTU26" s="64"/>
      <c r="QTW26" s="62"/>
      <c r="QUD26" s="64"/>
      <c r="QUF26" s="62"/>
      <c r="QUM26" s="64"/>
      <c r="QUO26" s="62"/>
      <c r="QUV26" s="64"/>
      <c r="QUX26" s="62"/>
      <c r="QVE26" s="64"/>
      <c r="QVG26" s="62"/>
      <c r="QVN26" s="64"/>
      <c r="QVP26" s="62"/>
      <c r="QVW26" s="64"/>
      <c r="QVY26" s="62"/>
      <c r="QWF26" s="64"/>
      <c r="QWH26" s="62"/>
      <c r="QWO26" s="64"/>
      <c r="QWQ26" s="62"/>
      <c r="QWX26" s="64"/>
      <c r="QWZ26" s="62"/>
      <c r="QXG26" s="64"/>
      <c r="QXI26" s="62"/>
      <c r="QXP26" s="64"/>
      <c r="QXR26" s="62"/>
      <c r="QXY26" s="64"/>
      <c r="QYA26" s="62"/>
      <c r="QYH26" s="64"/>
      <c r="QYJ26" s="62"/>
      <c r="QYQ26" s="64"/>
      <c r="QYS26" s="62"/>
      <c r="QYZ26" s="64"/>
      <c r="QZB26" s="62"/>
      <c r="QZI26" s="64"/>
      <c r="QZK26" s="62"/>
      <c r="QZR26" s="64"/>
      <c r="QZT26" s="62"/>
      <c r="RAA26" s="64"/>
      <c r="RAC26" s="62"/>
      <c r="RAJ26" s="64"/>
      <c r="RAL26" s="62"/>
      <c r="RAS26" s="64"/>
      <c r="RAU26" s="62"/>
      <c r="RBB26" s="64"/>
      <c r="RBD26" s="62"/>
      <c r="RBK26" s="64"/>
      <c r="RBM26" s="62"/>
      <c r="RBT26" s="64"/>
      <c r="RBV26" s="62"/>
      <c r="RCC26" s="64"/>
      <c r="RCE26" s="62"/>
      <c r="RCL26" s="64"/>
      <c r="RCN26" s="62"/>
      <c r="RCU26" s="64"/>
      <c r="RCW26" s="62"/>
      <c r="RDD26" s="64"/>
      <c r="RDF26" s="62"/>
      <c r="RDM26" s="64"/>
      <c r="RDO26" s="62"/>
      <c r="RDV26" s="64"/>
      <c r="RDX26" s="62"/>
      <c r="REE26" s="64"/>
      <c r="REG26" s="62"/>
      <c r="REN26" s="64"/>
      <c r="REP26" s="62"/>
      <c r="REW26" s="64"/>
      <c r="REY26" s="62"/>
      <c r="RFF26" s="64"/>
      <c r="RFH26" s="62"/>
      <c r="RFO26" s="64"/>
      <c r="RFQ26" s="62"/>
      <c r="RFX26" s="64"/>
      <c r="RFZ26" s="62"/>
      <c r="RGG26" s="64"/>
      <c r="RGI26" s="62"/>
      <c r="RGP26" s="64"/>
      <c r="RGR26" s="62"/>
      <c r="RGY26" s="64"/>
      <c r="RHA26" s="62"/>
      <c r="RHH26" s="64"/>
      <c r="RHJ26" s="62"/>
      <c r="RHQ26" s="64"/>
      <c r="RHS26" s="62"/>
      <c r="RHZ26" s="64"/>
      <c r="RIB26" s="62"/>
      <c r="RII26" s="64"/>
      <c r="RIK26" s="62"/>
      <c r="RIR26" s="64"/>
      <c r="RIT26" s="62"/>
      <c r="RJA26" s="64"/>
      <c r="RJC26" s="62"/>
      <c r="RJJ26" s="64"/>
      <c r="RJL26" s="62"/>
      <c r="RJS26" s="64"/>
      <c r="RJU26" s="62"/>
      <c r="RKB26" s="64"/>
      <c r="RKD26" s="62"/>
      <c r="RKK26" s="64"/>
      <c r="RKM26" s="62"/>
      <c r="RKT26" s="64"/>
      <c r="RKV26" s="62"/>
      <c r="RLC26" s="64"/>
      <c r="RLE26" s="62"/>
      <c r="RLL26" s="64"/>
      <c r="RLN26" s="62"/>
      <c r="RLU26" s="64"/>
      <c r="RLW26" s="62"/>
      <c r="RMD26" s="64"/>
      <c r="RMF26" s="62"/>
      <c r="RMM26" s="64"/>
      <c r="RMO26" s="62"/>
      <c r="RMV26" s="64"/>
      <c r="RMX26" s="62"/>
      <c r="RNE26" s="64"/>
      <c r="RNG26" s="62"/>
      <c r="RNN26" s="64"/>
      <c r="RNP26" s="62"/>
      <c r="RNW26" s="64"/>
      <c r="RNY26" s="62"/>
      <c r="ROF26" s="64"/>
      <c r="ROH26" s="62"/>
      <c r="ROO26" s="64"/>
      <c r="ROQ26" s="62"/>
      <c r="ROX26" s="64"/>
      <c r="ROZ26" s="62"/>
      <c r="RPG26" s="64"/>
      <c r="RPI26" s="62"/>
      <c r="RPP26" s="64"/>
      <c r="RPR26" s="62"/>
      <c r="RPY26" s="64"/>
      <c r="RQA26" s="62"/>
      <c r="RQH26" s="64"/>
      <c r="RQJ26" s="62"/>
      <c r="RQQ26" s="64"/>
      <c r="RQS26" s="62"/>
      <c r="RQZ26" s="64"/>
      <c r="RRB26" s="62"/>
      <c r="RRI26" s="64"/>
      <c r="RRK26" s="62"/>
      <c r="RRR26" s="64"/>
      <c r="RRT26" s="62"/>
      <c r="RSA26" s="64"/>
      <c r="RSC26" s="62"/>
      <c r="RSJ26" s="64"/>
      <c r="RSL26" s="62"/>
      <c r="RSS26" s="64"/>
      <c r="RSU26" s="62"/>
      <c r="RTB26" s="64"/>
      <c r="RTD26" s="62"/>
      <c r="RTK26" s="64"/>
      <c r="RTM26" s="62"/>
      <c r="RTT26" s="64"/>
      <c r="RTV26" s="62"/>
      <c r="RUC26" s="64"/>
      <c r="RUE26" s="62"/>
      <c r="RUL26" s="64"/>
      <c r="RUN26" s="62"/>
      <c r="RUU26" s="64"/>
      <c r="RUW26" s="62"/>
      <c r="RVD26" s="64"/>
      <c r="RVF26" s="62"/>
      <c r="RVM26" s="64"/>
      <c r="RVO26" s="62"/>
      <c r="RVV26" s="64"/>
      <c r="RVX26" s="62"/>
      <c r="RWE26" s="64"/>
      <c r="RWG26" s="62"/>
      <c r="RWN26" s="64"/>
      <c r="RWP26" s="62"/>
      <c r="RWW26" s="64"/>
      <c r="RWY26" s="62"/>
      <c r="RXF26" s="64"/>
      <c r="RXH26" s="62"/>
      <c r="RXO26" s="64"/>
      <c r="RXQ26" s="62"/>
      <c r="RXX26" s="64"/>
      <c r="RXZ26" s="62"/>
      <c r="RYG26" s="64"/>
      <c r="RYI26" s="62"/>
      <c r="RYP26" s="64"/>
      <c r="RYR26" s="62"/>
      <c r="RYY26" s="64"/>
      <c r="RZA26" s="62"/>
      <c r="RZH26" s="64"/>
      <c r="RZJ26" s="62"/>
      <c r="RZQ26" s="64"/>
      <c r="RZS26" s="62"/>
      <c r="RZZ26" s="64"/>
      <c r="SAB26" s="62"/>
      <c r="SAI26" s="64"/>
      <c r="SAK26" s="62"/>
      <c r="SAR26" s="64"/>
      <c r="SAT26" s="62"/>
      <c r="SBA26" s="64"/>
      <c r="SBC26" s="62"/>
      <c r="SBJ26" s="64"/>
      <c r="SBL26" s="62"/>
      <c r="SBS26" s="64"/>
      <c r="SBU26" s="62"/>
      <c r="SCB26" s="64"/>
      <c r="SCD26" s="62"/>
      <c r="SCK26" s="64"/>
      <c r="SCM26" s="62"/>
      <c r="SCT26" s="64"/>
      <c r="SCV26" s="62"/>
      <c r="SDC26" s="64"/>
      <c r="SDE26" s="62"/>
      <c r="SDL26" s="64"/>
      <c r="SDN26" s="62"/>
      <c r="SDU26" s="64"/>
      <c r="SDW26" s="62"/>
      <c r="SED26" s="64"/>
      <c r="SEF26" s="62"/>
      <c r="SEM26" s="64"/>
      <c r="SEO26" s="62"/>
      <c r="SEV26" s="64"/>
      <c r="SEX26" s="62"/>
      <c r="SFE26" s="64"/>
      <c r="SFG26" s="62"/>
      <c r="SFN26" s="64"/>
      <c r="SFP26" s="62"/>
      <c r="SFW26" s="64"/>
      <c r="SFY26" s="62"/>
      <c r="SGF26" s="64"/>
      <c r="SGH26" s="62"/>
      <c r="SGO26" s="64"/>
      <c r="SGQ26" s="62"/>
      <c r="SGX26" s="64"/>
      <c r="SGZ26" s="62"/>
      <c r="SHG26" s="64"/>
      <c r="SHI26" s="62"/>
      <c r="SHP26" s="64"/>
      <c r="SHR26" s="62"/>
      <c r="SHY26" s="64"/>
      <c r="SIA26" s="62"/>
      <c r="SIH26" s="64"/>
      <c r="SIJ26" s="62"/>
      <c r="SIQ26" s="64"/>
      <c r="SIS26" s="62"/>
      <c r="SIZ26" s="64"/>
      <c r="SJB26" s="62"/>
      <c r="SJI26" s="64"/>
      <c r="SJK26" s="62"/>
      <c r="SJR26" s="64"/>
      <c r="SJT26" s="62"/>
      <c r="SKA26" s="64"/>
      <c r="SKC26" s="62"/>
      <c r="SKJ26" s="64"/>
      <c r="SKL26" s="62"/>
      <c r="SKS26" s="64"/>
      <c r="SKU26" s="62"/>
      <c r="SLB26" s="64"/>
      <c r="SLD26" s="62"/>
      <c r="SLK26" s="64"/>
      <c r="SLM26" s="62"/>
      <c r="SLT26" s="64"/>
      <c r="SLV26" s="62"/>
      <c r="SMC26" s="64"/>
      <c r="SME26" s="62"/>
      <c r="SML26" s="64"/>
      <c r="SMN26" s="62"/>
      <c r="SMU26" s="64"/>
      <c r="SMW26" s="62"/>
      <c r="SND26" s="64"/>
      <c r="SNF26" s="62"/>
      <c r="SNM26" s="64"/>
      <c r="SNO26" s="62"/>
      <c r="SNV26" s="64"/>
      <c r="SNX26" s="62"/>
      <c r="SOE26" s="64"/>
      <c r="SOG26" s="62"/>
      <c r="SON26" s="64"/>
      <c r="SOP26" s="62"/>
      <c r="SOW26" s="64"/>
      <c r="SOY26" s="62"/>
      <c r="SPF26" s="64"/>
      <c r="SPH26" s="62"/>
      <c r="SPO26" s="64"/>
      <c r="SPQ26" s="62"/>
      <c r="SPX26" s="64"/>
      <c r="SPZ26" s="62"/>
      <c r="SQG26" s="64"/>
      <c r="SQI26" s="62"/>
      <c r="SQP26" s="64"/>
      <c r="SQR26" s="62"/>
      <c r="SQY26" s="64"/>
      <c r="SRA26" s="62"/>
      <c r="SRH26" s="64"/>
      <c r="SRJ26" s="62"/>
      <c r="SRQ26" s="64"/>
      <c r="SRS26" s="62"/>
      <c r="SRZ26" s="64"/>
      <c r="SSB26" s="62"/>
      <c r="SSI26" s="64"/>
      <c r="SSK26" s="62"/>
      <c r="SSR26" s="64"/>
      <c r="SST26" s="62"/>
      <c r="STA26" s="64"/>
      <c r="STC26" s="62"/>
      <c r="STJ26" s="64"/>
      <c r="STL26" s="62"/>
      <c r="STS26" s="64"/>
      <c r="STU26" s="62"/>
      <c r="SUB26" s="64"/>
      <c r="SUD26" s="62"/>
      <c r="SUK26" s="64"/>
      <c r="SUM26" s="62"/>
      <c r="SUT26" s="64"/>
      <c r="SUV26" s="62"/>
      <c r="SVC26" s="64"/>
      <c r="SVE26" s="62"/>
      <c r="SVL26" s="64"/>
      <c r="SVN26" s="62"/>
      <c r="SVU26" s="64"/>
      <c r="SVW26" s="62"/>
      <c r="SWD26" s="64"/>
      <c r="SWF26" s="62"/>
      <c r="SWM26" s="64"/>
      <c r="SWO26" s="62"/>
      <c r="SWV26" s="64"/>
      <c r="SWX26" s="62"/>
      <c r="SXE26" s="64"/>
      <c r="SXG26" s="62"/>
      <c r="SXN26" s="64"/>
      <c r="SXP26" s="62"/>
      <c r="SXW26" s="64"/>
      <c r="SXY26" s="62"/>
      <c r="SYF26" s="64"/>
      <c r="SYH26" s="62"/>
      <c r="SYO26" s="64"/>
      <c r="SYQ26" s="62"/>
      <c r="SYX26" s="64"/>
      <c r="SYZ26" s="62"/>
      <c r="SZG26" s="64"/>
      <c r="SZI26" s="62"/>
      <c r="SZP26" s="64"/>
      <c r="SZR26" s="62"/>
      <c r="SZY26" s="64"/>
      <c r="TAA26" s="62"/>
      <c r="TAH26" s="64"/>
      <c r="TAJ26" s="62"/>
      <c r="TAQ26" s="64"/>
      <c r="TAS26" s="62"/>
      <c r="TAZ26" s="64"/>
      <c r="TBB26" s="62"/>
      <c r="TBI26" s="64"/>
      <c r="TBK26" s="62"/>
      <c r="TBR26" s="64"/>
      <c r="TBT26" s="62"/>
      <c r="TCA26" s="64"/>
      <c r="TCC26" s="62"/>
      <c r="TCJ26" s="64"/>
      <c r="TCL26" s="62"/>
      <c r="TCS26" s="64"/>
      <c r="TCU26" s="62"/>
      <c r="TDB26" s="64"/>
      <c r="TDD26" s="62"/>
      <c r="TDK26" s="64"/>
      <c r="TDM26" s="62"/>
      <c r="TDT26" s="64"/>
      <c r="TDV26" s="62"/>
      <c r="TEC26" s="64"/>
      <c r="TEE26" s="62"/>
      <c r="TEL26" s="64"/>
      <c r="TEN26" s="62"/>
      <c r="TEU26" s="64"/>
      <c r="TEW26" s="62"/>
      <c r="TFD26" s="64"/>
      <c r="TFF26" s="62"/>
      <c r="TFM26" s="64"/>
      <c r="TFO26" s="62"/>
      <c r="TFV26" s="64"/>
      <c r="TFX26" s="62"/>
      <c r="TGE26" s="64"/>
      <c r="TGG26" s="62"/>
      <c r="TGN26" s="64"/>
      <c r="TGP26" s="62"/>
      <c r="TGW26" s="64"/>
      <c r="TGY26" s="62"/>
      <c r="THF26" s="64"/>
      <c r="THH26" s="62"/>
      <c r="THO26" s="64"/>
      <c r="THQ26" s="62"/>
      <c r="THX26" s="64"/>
      <c r="THZ26" s="62"/>
      <c r="TIG26" s="64"/>
      <c r="TII26" s="62"/>
      <c r="TIP26" s="64"/>
      <c r="TIR26" s="62"/>
      <c r="TIY26" s="64"/>
      <c r="TJA26" s="62"/>
      <c r="TJH26" s="64"/>
      <c r="TJJ26" s="62"/>
      <c r="TJQ26" s="64"/>
      <c r="TJS26" s="62"/>
      <c r="TJZ26" s="64"/>
      <c r="TKB26" s="62"/>
      <c r="TKI26" s="64"/>
      <c r="TKK26" s="62"/>
      <c r="TKR26" s="64"/>
      <c r="TKT26" s="62"/>
      <c r="TLA26" s="64"/>
      <c r="TLC26" s="62"/>
      <c r="TLJ26" s="64"/>
      <c r="TLL26" s="62"/>
      <c r="TLS26" s="64"/>
      <c r="TLU26" s="62"/>
      <c r="TMB26" s="64"/>
      <c r="TMD26" s="62"/>
      <c r="TMK26" s="64"/>
      <c r="TMM26" s="62"/>
      <c r="TMT26" s="64"/>
      <c r="TMV26" s="62"/>
      <c r="TNC26" s="64"/>
      <c r="TNE26" s="62"/>
      <c r="TNL26" s="64"/>
      <c r="TNN26" s="62"/>
      <c r="TNU26" s="64"/>
      <c r="TNW26" s="62"/>
      <c r="TOD26" s="64"/>
      <c r="TOF26" s="62"/>
      <c r="TOM26" s="64"/>
      <c r="TOO26" s="62"/>
      <c r="TOV26" s="64"/>
      <c r="TOX26" s="62"/>
      <c r="TPE26" s="64"/>
      <c r="TPG26" s="62"/>
      <c r="TPN26" s="64"/>
      <c r="TPP26" s="62"/>
      <c r="TPW26" s="64"/>
      <c r="TPY26" s="62"/>
      <c r="TQF26" s="64"/>
      <c r="TQH26" s="62"/>
      <c r="TQO26" s="64"/>
      <c r="TQQ26" s="62"/>
      <c r="TQX26" s="64"/>
      <c r="TQZ26" s="62"/>
      <c r="TRG26" s="64"/>
      <c r="TRI26" s="62"/>
      <c r="TRP26" s="64"/>
      <c r="TRR26" s="62"/>
      <c r="TRY26" s="64"/>
      <c r="TSA26" s="62"/>
      <c r="TSH26" s="64"/>
      <c r="TSJ26" s="62"/>
      <c r="TSQ26" s="64"/>
      <c r="TSS26" s="62"/>
      <c r="TSZ26" s="64"/>
      <c r="TTB26" s="62"/>
      <c r="TTI26" s="64"/>
      <c r="TTK26" s="62"/>
      <c r="TTR26" s="64"/>
      <c r="TTT26" s="62"/>
      <c r="TUA26" s="64"/>
      <c r="TUC26" s="62"/>
      <c r="TUJ26" s="64"/>
      <c r="TUL26" s="62"/>
      <c r="TUS26" s="64"/>
      <c r="TUU26" s="62"/>
      <c r="TVB26" s="64"/>
      <c r="TVD26" s="62"/>
      <c r="TVK26" s="64"/>
      <c r="TVM26" s="62"/>
      <c r="TVT26" s="64"/>
      <c r="TVV26" s="62"/>
      <c r="TWC26" s="64"/>
      <c r="TWE26" s="62"/>
      <c r="TWL26" s="64"/>
      <c r="TWN26" s="62"/>
      <c r="TWU26" s="64"/>
      <c r="TWW26" s="62"/>
      <c r="TXD26" s="64"/>
      <c r="TXF26" s="62"/>
      <c r="TXM26" s="64"/>
      <c r="TXO26" s="62"/>
      <c r="TXV26" s="64"/>
      <c r="TXX26" s="62"/>
      <c r="TYE26" s="64"/>
      <c r="TYG26" s="62"/>
      <c r="TYN26" s="64"/>
      <c r="TYP26" s="62"/>
      <c r="TYW26" s="64"/>
      <c r="TYY26" s="62"/>
      <c r="TZF26" s="64"/>
      <c r="TZH26" s="62"/>
      <c r="TZO26" s="64"/>
      <c r="TZQ26" s="62"/>
      <c r="TZX26" s="64"/>
      <c r="TZZ26" s="62"/>
      <c r="UAG26" s="64"/>
      <c r="UAI26" s="62"/>
      <c r="UAP26" s="64"/>
      <c r="UAR26" s="62"/>
      <c r="UAY26" s="64"/>
      <c r="UBA26" s="62"/>
      <c r="UBH26" s="64"/>
      <c r="UBJ26" s="62"/>
      <c r="UBQ26" s="64"/>
      <c r="UBS26" s="62"/>
      <c r="UBZ26" s="64"/>
      <c r="UCB26" s="62"/>
      <c r="UCI26" s="64"/>
      <c r="UCK26" s="62"/>
      <c r="UCR26" s="64"/>
      <c r="UCT26" s="62"/>
      <c r="UDA26" s="64"/>
      <c r="UDC26" s="62"/>
      <c r="UDJ26" s="64"/>
      <c r="UDL26" s="62"/>
      <c r="UDS26" s="64"/>
      <c r="UDU26" s="62"/>
      <c r="UEB26" s="64"/>
      <c r="UED26" s="62"/>
      <c r="UEK26" s="64"/>
      <c r="UEM26" s="62"/>
      <c r="UET26" s="64"/>
      <c r="UEV26" s="62"/>
      <c r="UFC26" s="64"/>
      <c r="UFE26" s="62"/>
      <c r="UFL26" s="64"/>
      <c r="UFN26" s="62"/>
      <c r="UFU26" s="64"/>
      <c r="UFW26" s="62"/>
      <c r="UGD26" s="64"/>
      <c r="UGF26" s="62"/>
      <c r="UGM26" s="64"/>
      <c r="UGO26" s="62"/>
      <c r="UGV26" s="64"/>
      <c r="UGX26" s="62"/>
      <c r="UHE26" s="64"/>
      <c r="UHG26" s="62"/>
      <c r="UHN26" s="64"/>
      <c r="UHP26" s="62"/>
      <c r="UHW26" s="64"/>
      <c r="UHY26" s="62"/>
      <c r="UIF26" s="64"/>
      <c r="UIH26" s="62"/>
      <c r="UIO26" s="64"/>
      <c r="UIQ26" s="62"/>
      <c r="UIX26" s="64"/>
      <c r="UIZ26" s="62"/>
      <c r="UJG26" s="64"/>
      <c r="UJI26" s="62"/>
      <c r="UJP26" s="64"/>
      <c r="UJR26" s="62"/>
      <c r="UJY26" s="64"/>
      <c r="UKA26" s="62"/>
      <c r="UKH26" s="64"/>
      <c r="UKJ26" s="62"/>
      <c r="UKQ26" s="64"/>
      <c r="UKS26" s="62"/>
      <c r="UKZ26" s="64"/>
      <c r="ULB26" s="62"/>
      <c r="ULI26" s="64"/>
      <c r="ULK26" s="62"/>
      <c r="ULR26" s="64"/>
      <c r="ULT26" s="62"/>
      <c r="UMA26" s="64"/>
      <c r="UMC26" s="62"/>
      <c r="UMJ26" s="64"/>
      <c r="UML26" s="62"/>
      <c r="UMS26" s="64"/>
      <c r="UMU26" s="62"/>
      <c r="UNB26" s="64"/>
      <c r="UND26" s="62"/>
      <c r="UNK26" s="64"/>
      <c r="UNM26" s="62"/>
      <c r="UNT26" s="64"/>
      <c r="UNV26" s="62"/>
      <c r="UOC26" s="64"/>
      <c r="UOE26" s="62"/>
      <c r="UOL26" s="64"/>
      <c r="UON26" s="62"/>
      <c r="UOU26" s="64"/>
      <c r="UOW26" s="62"/>
      <c r="UPD26" s="64"/>
      <c r="UPF26" s="62"/>
      <c r="UPM26" s="64"/>
      <c r="UPO26" s="62"/>
      <c r="UPV26" s="64"/>
      <c r="UPX26" s="62"/>
      <c r="UQE26" s="64"/>
      <c r="UQG26" s="62"/>
      <c r="UQN26" s="64"/>
      <c r="UQP26" s="62"/>
      <c r="UQW26" s="64"/>
      <c r="UQY26" s="62"/>
      <c r="URF26" s="64"/>
      <c r="URH26" s="62"/>
      <c r="URO26" s="64"/>
      <c r="URQ26" s="62"/>
      <c r="URX26" s="64"/>
      <c r="URZ26" s="62"/>
      <c r="USG26" s="64"/>
      <c r="USI26" s="62"/>
      <c r="USP26" s="64"/>
      <c r="USR26" s="62"/>
      <c r="USY26" s="64"/>
      <c r="UTA26" s="62"/>
      <c r="UTH26" s="64"/>
      <c r="UTJ26" s="62"/>
      <c r="UTQ26" s="64"/>
      <c r="UTS26" s="62"/>
      <c r="UTZ26" s="64"/>
      <c r="UUB26" s="62"/>
      <c r="UUI26" s="64"/>
      <c r="UUK26" s="62"/>
      <c r="UUR26" s="64"/>
      <c r="UUT26" s="62"/>
      <c r="UVA26" s="64"/>
      <c r="UVC26" s="62"/>
      <c r="UVJ26" s="64"/>
      <c r="UVL26" s="62"/>
      <c r="UVS26" s="64"/>
      <c r="UVU26" s="62"/>
      <c r="UWB26" s="64"/>
      <c r="UWD26" s="62"/>
      <c r="UWK26" s="64"/>
      <c r="UWM26" s="62"/>
      <c r="UWT26" s="64"/>
      <c r="UWV26" s="62"/>
      <c r="UXC26" s="64"/>
      <c r="UXE26" s="62"/>
      <c r="UXL26" s="64"/>
      <c r="UXN26" s="62"/>
      <c r="UXU26" s="64"/>
      <c r="UXW26" s="62"/>
      <c r="UYD26" s="64"/>
      <c r="UYF26" s="62"/>
      <c r="UYM26" s="64"/>
      <c r="UYO26" s="62"/>
      <c r="UYV26" s="64"/>
      <c r="UYX26" s="62"/>
      <c r="UZE26" s="64"/>
      <c r="UZG26" s="62"/>
      <c r="UZN26" s="64"/>
      <c r="UZP26" s="62"/>
      <c r="UZW26" s="64"/>
      <c r="UZY26" s="62"/>
      <c r="VAF26" s="64"/>
      <c r="VAH26" s="62"/>
      <c r="VAO26" s="64"/>
      <c r="VAQ26" s="62"/>
      <c r="VAX26" s="64"/>
      <c r="VAZ26" s="62"/>
      <c r="VBG26" s="64"/>
      <c r="VBI26" s="62"/>
      <c r="VBP26" s="64"/>
      <c r="VBR26" s="62"/>
      <c r="VBY26" s="64"/>
      <c r="VCA26" s="62"/>
      <c r="VCH26" s="64"/>
      <c r="VCJ26" s="62"/>
      <c r="VCQ26" s="64"/>
      <c r="VCS26" s="62"/>
      <c r="VCZ26" s="64"/>
      <c r="VDB26" s="62"/>
      <c r="VDI26" s="64"/>
      <c r="VDK26" s="62"/>
      <c r="VDR26" s="64"/>
      <c r="VDT26" s="62"/>
      <c r="VEA26" s="64"/>
      <c r="VEC26" s="62"/>
      <c r="VEJ26" s="64"/>
      <c r="VEL26" s="62"/>
      <c r="VES26" s="64"/>
      <c r="VEU26" s="62"/>
      <c r="VFB26" s="64"/>
      <c r="VFD26" s="62"/>
      <c r="VFK26" s="64"/>
      <c r="VFM26" s="62"/>
      <c r="VFT26" s="64"/>
      <c r="VFV26" s="62"/>
      <c r="VGC26" s="64"/>
      <c r="VGE26" s="62"/>
      <c r="VGL26" s="64"/>
      <c r="VGN26" s="62"/>
      <c r="VGU26" s="64"/>
      <c r="VGW26" s="62"/>
      <c r="VHD26" s="64"/>
      <c r="VHF26" s="62"/>
      <c r="VHM26" s="64"/>
      <c r="VHO26" s="62"/>
      <c r="VHV26" s="64"/>
      <c r="VHX26" s="62"/>
      <c r="VIE26" s="64"/>
      <c r="VIG26" s="62"/>
      <c r="VIN26" s="64"/>
      <c r="VIP26" s="62"/>
      <c r="VIW26" s="64"/>
      <c r="VIY26" s="62"/>
      <c r="VJF26" s="64"/>
      <c r="VJH26" s="62"/>
      <c r="VJO26" s="64"/>
      <c r="VJQ26" s="62"/>
      <c r="VJX26" s="64"/>
      <c r="VJZ26" s="62"/>
      <c r="VKG26" s="64"/>
      <c r="VKI26" s="62"/>
      <c r="VKP26" s="64"/>
      <c r="VKR26" s="62"/>
      <c r="VKY26" s="64"/>
      <c r="VLA26" s="62"/>
      <c r="VLH26" s="64"/>
      <c r="VLJ26" s="62"/>
      <c r="VLQ26" s="64"/>
      <c r="VLS26" s="62"/>
      <c r="VLZ26" s="64"/>
      <c r="VMB26" s="62"/>
      <c r="VMI26" s="64"/>
      <c r="VMK26" s="62"/>
      <c r="VMR26" s="64"/>
      <c r="VMT26" s="62"/>
      <c r="VNA26" s="64"/>
      <c r="VNC26" s="62"/>
      <c r="VNJ26" s="64"/>
      <c r="VNL26" s="62"/>
      <c r="VNS26" s="64"/>
      <c r="VNU26" s="62"/>
      <c r="VOB26" s="64"/>
      <c r="VOD26" s="62"/>
      <c r="VOK26" s="64"/>
      <c r="VOM26" s="62"/>
      <c r="VOT26" s="64"/>
      <c r="VOV26" s="62"/>
      <c r="VPC26" s="64"/>
      <c r="VPE26" s="62"/>
      <c r="VPL26" s="64"/>
      <c r="VPN26" s="62"/>
      <c r="VPU26" s="64"/>
      <c r="VPW26" s="62"/>
      <c r="VQD26" s="64"/>
      <c r="VQF26" s="62"/>
      <c r="VQM26" s="64"/>
      <c r="VQO26" s="62"/>
      <c r="VQV26" s="64"/>
      <c r="VQX26" s="62"/>
      <c r="VRE26" s="64"/>
      <c r="VRG26" s="62"/>
      <c r="VRN26" s="64"/>
      <c r="VRP26" s="62"/>
      <c r="VRW26" s="64"/>
      <c r="VRY26" s="62"/>
      <c r="VSF26" s="64"/>
      <c r="VSH26" s="62"/>
      <c r="VSO26" s="64"/>
      <c r="VSQ26" s="62"/>
      <c r="VSX26" s="64"/>
      <c r="VSZ26" s="62"/>
      <c r="VTG26" s="64"/>
      <c r="VTI26" s="62"/>
      <c r="VTP26" s="64"/>
      <c r="VTR26" s="62"/>
      <c r="VTY26" s="64"/>
      <c r="VUA26" s="62"/>
      <c r="VUH26" s="64"/>
      <c r="VUJ26" s="62"/>
      <c r="VUQ26" s="64"/>
      <c r="VUS26" s="62"/>
      <c r="VUZ26" s="64"/>
      <c r="VVB26" s="62"/>
      <c r="VVI26" s="64"/>
      <c r="VVK26" s="62"/>
      <c r="VVR26" s="64"/>
      <c r="VVT26" s="62"/>
      <c r="VWA26" s="64"/>
      <c r="VWC26" s="62"/>
      <c r="VWJ26" s="64"/>
      <c r="VWL26" s="62"/>
      <c r="VWS26" s="64"/>
      <c r="VWU26" s="62"/>
      <c r="VXB26" s="64"/>
      <c r="VXD26" s="62"/>
      <c r="VXK26" s="64"/>
      <c r="VXM26" s="62"/>
      <c r="VXT26" s="64"/>
      <c r="VXV26" s="62"/>
      <c r="VYC26" s="64"/>
      <c r="VYE26" s="62"/>
      <c r="VYL26" s="64"/>
      <c r="VYN26" s="62"/>
      <c r="VYU26" s="64"/>
      <c r="VYW26" s="62"/>
      <c r="VZD26" s="64"/>
      <c r="VZF26" s="62"/>
      <c r="VZM26" s="64"/>
      <c r="VZO26" s="62"/>
      <c r="VZV26" s="64"/>
      <c r="VZX26" s="62"/>
      <c r="WAE26" s="64"/>
      <c r="WAG26" s="62"/>
      <c r="WAN26" s="64"/>
      <c r="WAP26" s="62"/>
      <c r="WAW26" s="64"/>
      <c r="WAY26" s="62"/>
      <c r="WBF26" s="64"/>
      <c r="WBH26" s="62"/>
      <c r="WBO26" s="64"/>
      <c r="WBQ26" s="62"/>
      <c r="WBX26" s="64"/>
      <c r="WBZ26" s="62"/>
      <c r="WCG26" s="64"/>
      <c r="WCI26" s="62"/>
      <c r="WCP26" s="64"/>
      <c r="WCR26" s="62"/>
      <c r="WCY26" s="64"/>
      <c r="WDA26" s="62"/>
      <c r="WDH26" s="64"/>
      <c r="WDJ26" s="62"/>
      <c r="WDQ26" s="64"/>
      <c r="WDS26" s="62"/>
      <c r="WDZ26" s="64"/>
      <c r="WEB26" s="62"/>
      <c r="WEI26" s="64"/>
      <c r="WEK26" s="62"/>
      <c r="WER26" s="64"/>
      <c r="WET26" s="62"/>
      <c r="WFA26" s="64"/>
      <c r="WFC26" s="62"/>
      <c r="WFJ26" s="64"/>
      <c r="WFL26" s="62"/>
      <c r="WFS26" s="64"/>
      <c r="WFU26" s="62"/>
      <c r="WGB26" s="64"/>
      <c r="WGD26" s="62"/>
      <c r="WGK26" s="64"/>
      <c r="WGM26" s="62"/>
      <c r="WGT26" s="64"/>
      <c r="WGV26" s="62"/>
      <c r="WHC26" s="64"/>
      <c r="WHE26" s="62"/>
      <c r="WHL26" s="64"/>
      <c r="WHN26" s="62"/>
      <c r="WHU26" s="64"/>
      <c r="WHW26" s="62"/>
      <c r="WID26" s="64"/>
      <c r="WIF26" s="62"/>
      <c r="WIM26" s="64"/>
      <c r="WIO26" s="62"/>
      <c r="WIV26" s="64"/>
      <c r="WIX26" s="62"/>
      <c r="WJE26" s="64"/>
      <c r="WJG26" s="62"/>
      <c r="WJN26" s="64"/>
      <c r="WJP26" s="62"/>
      <c r="WJW26" s="64"/>
      <c r="WJY26" s="62"/>
      <c r="WKF26" s="64"/>
      <c r="WKH26" s="62"/>
      <c r="WKO26" s="64"/>
      <c r="WKQ26" s="62"/>
      <c r="WKX26" s="64"/>
      <c r="WKZ26" s="62"/>
      <c r="WLG26" s="64"/>
      <c r="WLI26" s="62"/>
      <c r="WLP26" s="64"/>
      <c r="WLR26" s="62"/>
      <c r="WLY26" s="64"/>
      <c r="WMA26" s="62"/>
      <c r="WMH26" s="64"/>
      <c r="WMJ26" s="62"/>
      <c r="WMQ26" s="64"/>
      <c r="WMS26" s="62"/>
      <c r="WMZ26" s="64"/>
      <c r="WNB26" s="62"/>
      <c r="WNI26" s="64"/>
      <c r="WNK26" s="62"/>
      <c r="WNR26" s="64"/>
      <c r="WNT26" s="62"/>
      <c r="WOA26" s="64"/>
      <c r="WOC26" s="62"/>
      <c r="WOJ26" s="64"/>
      <c r="WOL26" s="62"/>
      <c r="WOS26" s="64"/>
      <c r="WOU26" s="62"/>
      <c r="WPB26" s="64"/>
      <c r="WPD26" s="62"/>
      <c r="WPK26" s="64"/>
      <c r="WPM26" s="62"/>
      <c r="WPT26" s="64"/>
      <c r="WPV26" s="62"/>
      <c r="WQC26" s="64"/>
      <c r="WQE26" s="62"/>
      <c r="WQL26" s="64"/>
      <c r="WQN26" s="62"/>
      <c r="WQU26" s="64"/>
      <c r="WQW26" s="62"/>
      <c r="WRD26" s="64"/>
      <c r="WRF26" s="62"/>
      <c r="WRM26" s="64"/>
      <c r="WRO26" s="62"/>
      <c r="WRV26" s="64"/>
      <c r="WRX26" s="62"/>
      <c r="WSE26" s="64"/>
      <c r="WSG26" s="62"/>
      <c r="WSN26" s="64"/>
      <c r="WSP26" s="62"/>
      <c r="WSW26" s="64"/>
      <c r="WSY26" s="62"/>
      <c r="WTF26" s="64"/>
      <c r="WTH26" s="62"/>
      <c r="WTO26" s="64"/>
      <c r="WTQ26" s="62"/>
      <c r="WTX26" s="64"/>
      <c r="WTZ26" s="62"/>
      <c r="WUG26" s="64"/>
      <c r="WUI26" s="62"/>
      <c r="WUP26" s="64"/>
      <c r="WUR26" s="62"/>
      <c r="WUY26" s="64"/>
      <c r="WVA26" s="62"/>
      <c r="WVH26" s="64"/>
      <c r="WVJ26" s="62"/>
      <c r="WVQ26" s="64"/>
      <c r="WVS26" s="62"/>
      <c r="WVZ26" s="64"/>
      <c r="WWB26" s="62"/>
      <c r="WWI26" s="64"/>
      <c r="WWK26" s="62"/>
      <c r="WWR26" s="64"/>
      <c r="WWT26" s="62"/>
      <c r="WXA26" s="64"/>
      <c r="WXC26" s="62"/>
      <c r="WXJ26" s="64"/>
      <c r="WXL26" s="62"/>
      <c r="WXS26" s="64"/>
      <c r="WXU26" s="62"/>
      <c r="WYB26" s="64"/>
      <c r="WYD26" s="62"/>
      <c r="WYK26" s="64"/>
      <c r="WYM26" s="62"/>
      <c r="WYT26" s="64"/>
      <c r="WYV26" s="62"/>
      <c r="WZC26" s="64"/>
      <c r="WZE26" s="62"/>
      <c r="WZL26" s="64"/>
      <c r="WZN26" s="62"/>
      <c r="WZU26" s="64"/>
      <c r="WZW26" s="62"/>
      <c r="XAD26" s="64"/>
      <c r="XAF26" s="62"/>
      <c r="XAM26" s="64"/>
      <c r="XAO26" s="62"/>
      <c r="XAV26" s="64"/>
      <c r="XAX26" s="62"/>
      <c r="XBE26" s="64"/>
      <c r="XBG26" s="62"/>
      <c r="XBN26" s="64"/>
      <c r="XBP26" s="62"/>
      <c r="XBW26" s="64"/>
      <c r="XBY26" s="62"/>
      <c r="XCF26" s="64"/>
      <c r="XCH26" s="62"/>
      <c r="XCO26" s="64"/>
      <c r="XCQ26" s="62"/>
      <c r="XCX26" s="64"/>
      <c r="XCZ26" s="62"/>
      <c r="XDG26" s="64"/>
      <c r="XDI26" s="62"/>
      <c r="XDP26" s="64"/>
      <c r="XDR26" s="62"/>
      <c r="XDY26" s="64"/>
      <c r="XEA26" s="62"/>
      <c r="XEH26" s="64"/>
      <c r="XEJ26" s="62"/>
      <c r="XEQ26" s="64"/>
      <c r="XES26" s="62"/>
      <c r="XEZ26" s="64"/>
      <c r="XFB26" s="62"/>
    </row>
    <row r="27" spans="1:1019 1026:2045 2052:3071 3078:4095 4097:5114 5121:6140 6147:7166 7173:8192 8199:9216 9218:10235 10242:11261 11268:12287 12294:13311 13313:14330 14337:15356 15363:16382" s="61" customFormat="1" ht="14.25" x14ac:dyDescent="0.25">
      <c r="A27" s="61">
        <v>1839</v>
      </c>
      <c r="B27" s="62" t="s">
        <v>493</v>
      </c>
      <c r="C27" s="61" t="s">
        <v>10</v>
      </c>
      <c r="D27" s="63" t="s">
        <v>494</v>
      </c>
      <c r="E27" s="61" t="s">
        <v>405</v>
      </c>
      <c r="F27" s="61" t="s">
        <v>495</v>
      </c>
      <c r="G27" s="61" t="s">
        <v>391</v>
      </c>
      <c r="H27" s="61" t="s">
        <v>496</v>
      </c>
      <c r="I27" s="64">
        <v>2.5000000000000001E-2</v>
      </c>
      <c r="K27" s="62"/>
      <c r="R27" s="64"/>
      <c r="T27" s="62"/>
      <c r="AA27" s="64"/>
      <c r="AC27" s="62"/>
      <c r="AJ27" s="64"/>
      <c r="AL27" s="62"/>
      <c r="AS27" s="64"/>
      <c r="AU27" s="62"/>
      <c r="BB27" s="64"/>
      <c r="BD27" s="62"/>
      <c r="BK27" s="64"/>
      <c r="BM27" s="62"/>
      <c r="BT27" s="64"/>
      <c r="BV27" s="62"/>
      <c r="CC27" s="64"/>
      <c r="CE27" s="62"/>
      <c r="CL27" s="64"/>
      <c r="CN27" s="62"/>
      <c r="CU27" s="64"/>
      <c r="CW27" s="62"/>
      <c r="DD27" s="64"/>
      <c r="DF27" s="62"/>
      <c r="DM27" s="64"/>
      <c r="DO27" s="62"/>
      <c r="DV27" s="64"/>
      <c r="DX27" s="62"/>
      <c r="EE27" s="64"/>
      <c r="EG27" s="62"/>
      <c r="EN27" s="64"/>
      <c r="EP27" s="62"/>
      <c r="EW27" s="64"/>
      <c r="EY27" s="62"/>
      <c r="FF27" s="64"/>
      <c r="FH27" s="62"/>
      <c r="FO27" s="64"/>
      <c r="FQ27" s="62"/>
      <c r="FX27" s="64"/>
      <c r="FZ27" s="62"/>
      <c r="GG27" s="64"/>
      <c r="GI27" s="62"/>
      <c r="GP27" s="64"/>
      <c r="GR27" s="62"/>
      <c r="GY27" s="64"/>
      <c r="HA27" s="62"/>
      <c r="HH27" s="64"/>
      <c r="HJ27" s="62"/>
      <c r="HQ27" s="64"/>
      <c r="HS27" s="62"/>
      <c r="HZ27" s="64"/>
      <c r="IB27" s="62"/>
      <c r="II27" s="64"/>
      <c r="IK27" s="62"/>
      <c r="IR27" s="64"/>
      <c r="IT27" s="62"/>
      <c r="JA27" s="64"/>
      <c r="JC27" s="62"/>
      <c r="JJ27" s="64"/>
      <c r="JL27" s="62"/>
      <c r="JS27" s="64"/>
      <c r="JU27" s="62"/>
      <c r="KB27" s="64"/>
      <c r="KD27" s="62"/>
      <c r="KK27" s="64"/>
      <c r="KM27" s="62"/>
      <c r="KT27" s="64"/>
      <c r="KV27" s="62"/>
      <c r="LC27" s="64"/>
      <c r="LE27" s="62"/>
      <c r="LL27" s="64"/>
      <c r="LN27" s="62"/>
      <c r="LU27" s="64"/>
      <c r="LW27" s="62"/>
      <c r="MD27" s="64"/>
      <c r="MF27" s="62"/>
      <c r="MM27" s="64"/>
      <c r="MO27" s="62"/>
      <c r="MV27" s="64"/>
      <c r="MX27" s="62"/>
      <c r="NE27" s="64"/>
      <c r="NG27" s="62"/>
      <c r="NN27" s="64"/>
      <c r="NP27" s="62"/>
      <c r="NW27" s="64"/>
      <c r="NY27" s="62"/>
      <c r="OF27" s="64"/>
      <c r="OH27" s="62"/>
      <c r="OO27" s="64"/>
      <c r="OQ27" s="62"/>
      <c r="OX27" s="64"/>
      <c r="OZ27" s="62"/>
      <c r="PG27" s="64"/>
      <c r="PI27" s="62"/>
      <c r="PP27" s="64"/>
      <c r="PR27" s="62"/>
      <c r="PY27" s="64"/>
      <c r="QA27" s="62"/>
      <c r="QH27" s="64"/>
      <c r="QJ27" s="62"/>
      <c r="QQ27" s="64"/>
      <c r="QS27" s="62"/>
      <c r="QZ27" s="64"/>
      <c r="RB27" s="62"/>
      <c r="RI27" s="64"/>
      <c r="RK27" s="62"/>
      <c r="RR27" s="64"/>
      <c r="RT27" s="62"/>
      <c r="SA27" s="64"/>
      <c r="SC27" s="62"/>
      <c r="SJ27" s="64"/>
      <c r="SL27" s="62"/>
      <c r="SS27" s="64"/>
      <c r="SU27" s="62"/>
      <c r="TB27" s="64"/>
      <c r="TD27" s="62"/>
      <c r="TK27" s="64"/>
      <c r="TM27" s="62"/>
      <c r="TT27" s="64"/>
      <c r="TV27" s="62"/>
      <c r="UC27" s="64"/>
      <c r="UE27" s="62"/>
      <c r="UL27" s="64"/>
      <c r="UN27" s="62"/>
      <c r="UU27" s="64"/>
      <c r="UW27" s="62"/>
      <c r="VD27" s="64"/>
      <c r="VF27" s="62"/>
      <c r="VM27" s="64"/>
      <c r="VO27" s="62"/>
      <c r="VV27" s="64"/>
      <c r="VX27" s="62"/>
      <c r="WE27" s="64"/>
      <c r="WG27" s="62"/>
      <c r="WN27" s="64"/>
      <c r="WP27" s="62"/>
      <c r="WW27" s="64"/>
      <c r="WY27" s="62"/>
      <c r="XF27" s="64"/>
      <c r="XH27" s="62"/>
      <c r="XO27" s="64"/>
      <c r="XQ27" s="62"/>
      <c r="XX27" s="64"/>
      <c r="XZ27" s="62"/>
      <c r="YG27" s="64"/>
      <c r="YI27" s="62"/>
      <c r="YP27" s="64"/>
      <c r="YR27" s="62"/>
      <c r="YY27" s="64"/>
      <c r="ZA27" s="62"/>
      <c r="ZH27" s="64"/>
      <c r="ZJ27" s="62"/>
      <c r="ZQ27" s="64"/>
      <c r="ZS27" s="62"/>
      <c r="ZZ27" s="64"/>
      <c r="AAB27" s="62"/>
      <c r="AAI27" s="64"/>
      <c r="AAK27" s="62"/>
      <c r="AAR27" s="64"/>
      <c r="AAT27" s="62"/>
      <c r="ABA27" s="64"/>
      <c r="ABC27" s="62"/>
      <c r="ABJ27" s="64"/>
      <c r="ABL27" s="62"/>
      <c r="ABS27" s="64"/>
      <c r="ABU27" s="62"/>
      <c r="ACB27" s="64"/>
      <c r="ACD27" s="62"/>
      <c r="ACK27" s="64"/>
      <c r="ACM27" s="62"/>
      <c r="ACT27" s="64"/>
      <c r="ACV27" s="62"/>
      <c r="ADC27" s="64"/>
      <c r="ADE27" s="62"/>
      <c r="ADL27" s="64"/>
      <c r="ADN27" s="62"/>
      <c r="ADU27" s="64"/>
      <c r="ADW27" s="62"/>
      <c r="AED27" s="64"/>
      <c r="AEF27" s="62"/>
      <c r="AEM27" s="64"/>
      <c r="AEO27" s="62"/>
      <c r="AEV27" s="64"/>
      <c r="AEX27" s="62"/>
      <c r="AFE27" s="64"/>
      <c r="AFG27" s="62"/>
      <c r="AFN27" s="64"/>
      <c r="AFP27" s="62"/>
      <c r="AFW27" s="64"/>
      <c r="AFY27" s="62"/>
      <c r="AGF27" s="64"/>
      <c r="AGH27" s="62"/>
      <c r="AGO27" s="64"/>
      <c r="AGQ27" s="62"/>
      <c r="AGX27" s="64"/>
      <c r="AGZ27" s="62"/>
      <c r="AHG27" s="64"/>
      <c r="AHI27" s="62"/>
      <c r="AHP27" s="64"/>
      <c r="AHR27" s="62"/>
      <c r="AHY27" s="64"/>
      <c r="AIA27" s="62"/>
      <c r="AIH27" s="64"/>
      <c r="AIJ27" s="62"/>
      <c r="AIQ27" s="64"/>
      <c r="AIS27" s="62"/>
      <c r="AIZ27" s="64"/>
      <c r="AJB27" s="62"/>
      <c r="AJI27" s="64"/>
      <c r="AJK27" s="62"/>
      <c r="AJR27" s="64"/>
      <c r="AJT27" s="62"/>
      <c r="AKA27" s="64"/>
      <c r="AKC27" s="62"/>
      <c r="AKJ27" s="64"/>
      <c r="AKL27" s="62"/>
      <c r="AKS27" s="64"/>
      <c r="AKU27" s="62"/>
      <c r="ALB27" s="64"/>
      <c r="ALD27" s="62"/>
      <c r="ALK27" s="64"/>
      <c r="ALM27" s="62"/>
      <c r="ALT27" s="64"/>
      <c r="ALV27" s="62"/>
      <c r="AMC27" s="64"/>
      <c r="AME27" s="62"/>
      <c r="AML27" s="64"/>
      <c r="AMN27" s="62"/>
      <c r="AMU27" s="64"/>
      <c r="AMW27" s="62"/>
      <c r="AND27" s="64"/>
      <c r="ANF27" s="62"/>
      <c r="ANM27" s="64"/>
      <c r="ANO27" s="62"/>
      <c r="ANV27" s="64"/>
      <c r="ANX27" s="62"/>
      <c r="AOE27" s="64"/>
      <c r="AOG27" s="62"/>
      <c r="AON27" s="64"/>
      <c r="AOP27" s="62"/>
      <c r="AOW27" s="64"/>
      <c r="AOY27" s="62"/>
      <c r="APF27" s="64"/>
      <c r="APH27" s="62"/>
      <c r="APO27" s="64"/>
      <c r="APQ27" s="62"/>
      <c r="APX27" s="64"/>
      <c r="APZ27" s="62"/>
      <c r="AQG27" s="64"/>
      <c r="AQI27" s="62"/>
      <c r="AQP27" s="64"/>
      <c r="AQR27" s="62"/>
      <c r="AQY27" s="64"/>
      <c r="ARA27" s="62"/>
      <c r="ARH27" s="64"/>
      <c r="ARJ27" s="62"/>
      <c r="ARQ27" s="64"/>
      <c r="ARS27" s="62"/>
      <c r="ARZ27" s="64"/>
      <c r="ASB27" s="62"/>
      <c r="ASI27" s="64"/>
      <c r="ASK27" s="62"/>
      <c r="ASR27" s="64"/>
      <c r="AST27" s="62"/>
      <c r="ATA27" s="64"/>
      <c r="ATC27" s="62"/>
      <c r="ATJ27" s="64"/>
      <c r="ATL27" s="62"/>
      <c r="ATS27" s="64"/>
      <c r="ATU27" s="62"/>
      <c r="AUB27" s="64"/>
      <c r="AUD27" s="62"/>
      <c r="AUK27" s="64"/>
      <c r="AUM27" s="62"/>
      <c r="AUT27" s="64"/>
      <c r="AUV27" s="62"/>
      <c r="AVC27" s="64"/>
      <c r="AVE27" s="62"/>
      <c r="AVL27" s="64"/>
      <c r="AVN27" s="62"/>
      <c r="AVU27" s="64"/>
      <c r="AVW27" s="62"/>
      <c r="AWD27" s="64"/>
      <c r="AWF27" s="62"/>
      <c r="AWM27" s="64"/>
      <c r="AWO27" s="62"/>
      <c r="AWV27" s="64"/>
      <c r="AWX27" s="62"/>
      <c r="AXE27" s="64"/>
      <c r="AXG27" s="62"/>
      <c r="AXN27" s="64"/>
      <c r="AXP27" s="62"/>
      <c r="AXW27" s="64"/>
      <c r="AXY27" s="62"/>
      <c r="AYF27" s="64"/>
      <c r="AYH27" s="62"/>
      <c r="AYO27" s="64"/>
      <c r="AYQ27" s="62"/>
      <c r="AYX27" s="64"/>
      <c r="AYZ27" s="62"/>
      <c r="AZG27" s="64"/>
      <c r="AZI27" s="62"/>
      <c r="AZP27" s="64"/>
      <c r="AZR27" s="62"/>
      <c r="AZY27" s="64"/>
      <c r="BAA27" s="62"/>
      <c r="BAH27" s="64"/>
      <c r="BAJ27" s="62"/>
      <c r="BAQ27" s="64"/>
      <c r="BAS27" s="62"/>
      <c r="BAZ27" s="64"/>
      <c r="BBB27" s="62"/>
      <c r="BBI27" s="64"/>
      <c r="BBK27" s="62"/>
      <c r="BBR27" s="64"/>
      <c r="BBT27" s="62"/>
      <c r="BCA27" s="64"/>
      <c r="BCC27" s="62"/>
      <c r="BCJ27" s="64"/>
      <c r="BCL27" s="62"/>
      <c r="BCS27" s="64"/>
      <c r="BCU27" s="62"/>
      <c r="BDB27" s="64"/>
      <c r="BDD27" s="62"/>
      <c r="BDK27" s="64"/>
      <c r="BDM27" s="62"/>
      <c r="BDT27" s="64"/>
      <c r="BDV27" s="62"/>
      <c r="BEC27" s="64"/>
      <c r="BEE27" s="62"/>
      <c r="BEL27" s="64"/>
      <c r="BEN27" s="62"/>
      <c r="BEU27" s="64"/>
      <c r="BEW27" s="62"/>
      <c r="BFD27" s="64"/>
      <c r="BFF27" s="62"/>
      <c r="BFM27" s="64"/>
      <c r="BFO27" s="62"/>
      <c r="BFV27" s="64"/>
      <c r="BFX27" s="62"/>
      <c r="BGE27" s="64"/>
      <c r="BGG27" s="62"/>
      <c r="BGN27" s="64"/>
      <c r="BGP27" s="62"/>
      <c r="BGW27" s="64"/>
      <c r="BGY27" s="62"/>
      <c r="BHF27" s="64"/>
      <c r="BHH27" s="62"/>
      <c r="BHO27" s="64"/>
      <c r="BHQ27" s="62"/>
      <c r="BHX27" s="64"/>
      <c r="BHZ27" s="62"/>
      <c r="BIG27" s="64"/>
      <c r="BII27" s="62"/>
      <c r="BIP27" s="64"/>
      <c r="BIR27" s="62"/>
      <c r="BIY27" s="64"/>
      <c r="BJA27" s="62"/>
      <c r="BJH27" s="64"/>
      <c r="BJJ27" s="62"/>
      <c r="BJQ27" s="64"/>
      <c r="BJS27" s="62"/>
      <c r="BJZ27" s="64"/>
      <c r="BKB27" s="62"/>
      <c r="BKI27" s="64"/>
      <c r="BKK27" s="62"/>
      <c r="BKR27" s="64"/>
      <c r="BKT27" s="62"/>
      <c r="BLA27" s="64"/>
      <c r="BLC27" s="62"/>
      <c r="BLJ27" s="64"/>
      <c r="BLL27" s="62"/>
      <c r="BLS27" s="64"/>
      <c r="BLU27" s="62"/>
      <c r="BMB27" s="64"/>
      <c r="BMD27" s="62"/>
      <c r="BMK27" s="64"/>
      <c r="BMM27" s="62"/>
      <c r="BMT27" s="64"/>
      <c r="BMV27" s="62"/>
      <c r="BNC27" s="64"/>
      <c r="BNE27" s="62"/>
      <c r="BNL27" s="64"/>
      <c r="BNN27" s="62"/>
      <c r="BNU27" s="64"/>
      <c r="BNW27" s="62"/>
      <c r="BOD27" s="64"/>
      <c r="BOF27" s="62"/>
      <c r="BOM27" s="64"/>
      <c r="BOO27" s="62"/>
      <c r="BOV27" s="64"/>
      <c r="BOX27" s="62"/>
      <c r="BPE27" s="64"/>
      <c r="BPG27" s="62"/>
      <c r="BPN27" s="64"/>
      <c r="BPP27" s="62"/>
      <c r="BPW27" s="64"/>
      <c r="BPY27" s="62"/>
      <c r="BQF27" s="64"/>
      <c r="BQH27" s="62"/>
      <c r="BQO27" s="64"/>
      <c r="BQQ27" s="62"/>
      <c r="BQX27" s="64"/>
      <c r="BQZ27" s="62"/>
      <c r="BRG27" s="64"/>
      <c r="BRI27" s="62"/>
      <c r="BRP27" s="64"/>
      <c r="BRR27" s="62"/>
      <c r="BRY27" s="64"/>
      <c r="BSA27" s="62"/>
      <c r="BSH27" s="64"/>
      <c r="BSJ27" s="62"/>
      <c r="BSQ27" s="64"/>
      <c r="BSS27" s="62"/>
      <c r="BSZ27" s="64"/>
      <c r="BTB27" s="62"/>
      <c r="BTI27" s="64"/>
      <c r="BTK27" s="62"/>
      <c r="BTR27" s="64"/>
      <c r="BTT27" s="62"/>
      <c r="BUA27" s="64"/>
      <c r="BUC27" s="62"/>
      <c r="BUJ27" s="64"/>
      <c r="BUL27" s="62"/>
      <c r="BUS27" s="64"/>
      <c r="BUU27" s="62"/>
      <c r="BVB27" s="64"/>
      <c r="BVD27" s="62"/>
      <c r="BVK27" s="64"/>
      <c r="BVM27" s="62"/>
      <c r="BVT27" s="64"/>
      <c r="BVV27" s="62"/>
      <c r="BWC27" s="64"/>
      <c r="BWE27" s="62"/>
      <c r="BWL27" s="64"/>
      <c r="BWN27" s="62"/>
      <c r="BWU27" s="64"/>
      <c r="BWW27" s="62"/>
      <c r="BXD27" s="64"/>
      <c r="BXF27" s="62"/>
      <c r="BXM27" s="64"/>
      <c r="BXO27" s="62"/>
      <c r="BXV27" s="64"/>
      <c r="BXX27" s="62"/>
      <c r="BYE27" s="64"/>
      <c r="BYG27" s="62"/>
      <c r="BYN27" s="64"/>
      <c r="BYP27" s="62"/>
      <c r="BYW27" s="64"/>
      <c r="BYY27" s="62"/>
      <c r="BZF27" s="64"/>
      <c r="BZH27" s="62"/>
      <c r="BZO27" s="64"/>
      <c r="BZQ27" s="62"/>
      <c r="BZX27" s="64"/>
      <c r="BZZ27" s="62"/>
      <c r="CAG27" s="64"/>
      <c r="CAI27" s="62"/>
      <c r="CAP27" s="64"/>
      <c r="CAR27" s="62"/>
      <c r="CAY27" s="64"/>
      <c r="CBA27" s="62"/>
      <c r="CBH27" s="64"/>
      <c r="CBJ27" s="62"/>
      <c r="CBQ27" s="64"/>
      <c r="CBS27" s="62"/>
      <c r="CBZ27" s="64"/>
      <c r="CCB27" s="62"/>
      <c r="CCI27" s="64"/>
      <c r="CCK27" s="62"/>
      <c r="CCR27" s="64"/>
      <c r="CCT27" s="62"/>
      <c r="CDA27" s="64"/>
      <c r="CDC27" s="62"/>
      <c r="CDJ27" s="64"/>
      <c r="CDL27" s="62"/>
      <c r="CDS27" s="64"/>
      <c r="CDU27" s="62"/>
      <c r="CEB27" s="64"/>
      <c r="CED27" s="62"/>
      <c r="CEK27" s="64"/>
      <c r="CEM27" s="62"/>
      <c r="CET27" s="64"/>
      <c r="CEV27" s="62"/>
      <c r="CFC27" s="64"/>
      <c r="CFE27" s="62"/>
      <c r="CFL27" s="64"/>
      <c r="CFN27" s="62"/>
      <c r="CFU27" s="64"/>
      <c r="CFW27" s="62"/>
      <c r="CGD27" s="64"/>
      <c r="CGF27" s="62"/>
      <c r="CGM27" s="64"/>
      <c r="CGO27" s="62"/>
      <c r="CGV27" s="64"/>
      <c r="CGX27" s="62"/>
      <c r="CHE27" s="64"/>
      <c r="CHG27" s="62"/>
      <c r="CHN27" s="64"/>
      <c r="CHP27" s="62"/>
      <c r="CHW27" s="64"/>
      <c r="CHY27" s="62"/>
      <c r="CIF27" s="64"/>
      <c r="CIH27" s="62"/>
      <c r="CIO27" s="64"/>
      <c r="CIQ27" s="62"/>
      <c r="CIX27" s="64"/>
      <c r="CIZ27" s="62"/>
      <c r="CJG27" s="64"/>
      <c r="CJI27" s="62"/>
      <c r="CJP27" s="64"/>
      <c r="CJR27" s="62"/>
      <c r="CJY27" s="64"/>
      <c r="CKA27" s="62"/>
      <c r="CKH27" s="64"/>
      <c r="CKJ27" s="62"/>
      <c r="CKQ27" s="64"/>
      <c r="CKS27" s="62"/>
      <c r="CKZ27" s="64"/>
      <c r="CLB27" s="62"/>
      <c r="CLI27" s="64"/>
      <c r="CLK27" s="62"/>
      <c r="CLR27" s="64"/>
      <c r="CLT27" s="62"/>
      <c r="CMA27" s="64"/>
      <c r="CMC27" s="62"/>
      <c r="CMJ27" s="64"/>
      <c r="CML27" s="62"/>
      <c r="CMS27" s="64"/>
      <c r="CMU27" s="62"/>
      <c r="CNB27" s="64"/>
      <c r="CND27" s="62"/>
      <c r="CNK27" s="64"/>
      <c r="CNM27" s="62"/>
      <c r="CNT27" s="64"/>
      <c r="CNV27" s="62"/>
      <c r="COC27" s="64"/>
      <c r="COE27" s="62"/>
      <c r="COL27" s="64"/>
      <c r="CON27" s="62"/>
      <c r="COU27" s="64"/>
      <c r="COW27" s="62"/>
      <c r="CPD27" s="64"/>
      <c r="CPF27" s="62"/>
      <c r="CPM27" s="64"/>
      <c r="CPO27" s="62"/>
      <c r="CPV27" s="64"/>
      <c r="CPX27" s="62"/>
      <c r="CQE27" s="64"/>
      <c r="CQG27" s="62"/>
      <c r="CQN27" s="64"/>
      <c r="CQP27" s="62"/>
      <c r="CQW27" s="64"/>
      <c r="CQY27" s="62"/>
      <c r="CRF27" s="64"/>
      <c r="CRH27" s="62"/>
      <c r="CRO27" s="64"/>
      <c r="CRQ27" s="62"/>
      <c r="CRX27" s="64"/>
      <c r="CRZ27" s="62"/>
      <c r="CSG27" s="64"/>
      <c r="CSI27" s="62"/>
      <c r="CSP27" s="64"/>
      <c r="CSR27" s="62"/>
      <c r="CSY27" s="64"/>
      <c r="CTA27" s="62"/>
      <c r="CTH27" s="64"/>
      <c r="CTJ27" s="62"/>
      <c r="CTQ27" s="64"/>
      <c r="CTS27" s="62"/>
      <c r="CTZ27" s="64"/>
      <c r="CUB27" s="62"/>
      <c r="CUI27" s="64"/>
      <c r="CUK27" s="62"/>
      <c r="CUR27" s="64"/>
      <c r="CUT27" s="62"/>
      <c r="CVA27" s="64"/>
      <c r="CVC27" s="62"/>
      <c r="CVJ27" s="64"/>
      <c r="CVL27" s="62"/>
      <c r="CVS27" s="64"/>
      <c r="CVU27" s="62"/>
      <c r="CWB27" s="64"/>
      <c r="CWD27" s="62"/>
      <c r="CWK27" s="64"/>
      <c r="CWM27" s="62"/>
      <c r="CWT27" s="64"/>
      <c r="CWV27" s="62"/>
      <c r="CXC27" s="64"/>
      <c r="CXE27" s="62"/>
      <c r="CXL27" s="64"/>
      <c r="CXN27" s="62"/>
      <c r="CXU27" s="64"/>
      <c r="CXW27" s="62"/>
      <c r="CYD27" s="64"/>
      <c r="CYF27" s="62"/>
      <c r="CYM27" s="64"/>
      <c r="CYO27" s="62"/>
      <c r="CYV27" s="64"/>
      <c r="CYX27" s="62"/>
      <c r="CZE27" s="64"/>
      <c r="CZG27" s="62"/>
      <c r="CZN27" s="64"/>
      <c r="CZP27" s="62"/>
      <c r="CZW27" s="64"/>
      <c r="CZY27" s="62"/>
      <c r="DAF27" s="64"/>
      <c r="DAH27" s="62"/>
      <c r="DAO27" s="64"/>
      <c r="DAQ27" s="62"/>
      <c r="DAX27" s="64"/>
      <c r="DAZ27" s="62"/>
      <c r="DBG27" s="64"/>
      <c r="DBI27" s="62"/>
      <c r="DBP27" s="64"/>
      <c r="DBR27" s="62"/>
      <c r="DBY27" s="64"/>
      <c r="DCA27" s="62"/>
      <c r="DCH27" s="64"/>
      <c r="DCJ27" s="62"/>
      <c r="DCQ27" s="64"/>
      <c r="DCS27" s="62"/>
      <c r="DCZ27" s="64"/>
      <c r="DDB27" s="62"/>
      <c r="DDI27" s="64"/>
      <c r="DDK27" s="62"/>
      <c r="DDR27" s="64"/>
      <c r="DDT27" s="62"/>
      <c r="DEA27" s="64"/>
      <c r="DEC27" s="62"/>
      <c r="DEJ27" s="64"/>
      <c r="DEL27" s="62"/>
      <c r="DES27" s="64"/>
      <c r="DEU27" s="62"/>
      <c r="DFB27" s="64"/>
      <c r="DFD27" s="62"/>
      <c r="DFK27" s="64"/>
      <c r="DFM27" s="62"/>
      <c r="DFT27" s="64"/>
      <c r="DFV27" s="62"/>
      <c r="DGC27" s="64"/>
      <c r="DGE27" s="62"/>
      <c r="DGL27" s="64"/>
      <c r="DGN27" s="62"/>
      <c r="DGU27" s="64"/>
      <c r="DGW27" s="62"/>
      <c r="DHD27" s="64"/>
      <c r="DHF27" s="62"/>
      <c r="DHM27" s="64"/>
      <c r="DHO27" s="62"/>
      <c r="DHV27" s="64"/>
      <c r="DHX27" s="62"/>
      <c r="DIE27" s="64"/>
      <c r="DIG27" s="62"/>
      <c r="DIN27" s="64"/>
      <c r="DIP27" s="62"/>
      <c r="DIW27" s="64"/>
      <c r="DIY27" s="62"/>
      <c r="DJF27" s="64"/>
      <c r="DJH27" s="62"/>
      <c r="DJO27" s="64"/>
      <c r="DJQ27" s="62"/>
      <c r="DJX27" s="64"/>
      <c r="DJZ27" s="62"/>
      <c r="DKG27" s="64"/>
      <c r="DKI27" s="62"/>
      <c r="DKP27" s="64"/>
      <c r="DKR27" s="62"/>
      <c r="DKY27" s="64"/>
      <c r="DLA27" s="62"/>
      <c r="DLH27" s="64"/>
      <c r="DLJ27" s="62"/>
      <c r="DLQ27" s="64"/>
      <c r="DLS27" s="62"/>
      <c r="DLZ27" s="64"/>
      <c r="DMB27" s="62"/>
      <c r="DMI27" s="64"/>
      <c r="DMK27" s="62"/>
      <c r="DMR27" s="64"/>
      <c r="DMT27" s="62"/>
      <c r="DNA27" s="64"/>
      <c r="DNC27" s="62"/>
      <c r="DNJ27" s="64"/>
      <c r="DNL27" s="62"/>
      <c r="DNS27" s="64"/>
      <c r="DNU27" s="62"/>
      <c r="DOB27" s="64"/>
      <c r="DOD27" s="62"/>
      <c r="DOK27" s="64"/>
      <c r="DOM27" s="62"/>
      <c r="DOT27" s="64"/>
      <c r="DOV27" s="62"/>
      <c r="DPC27" s="64"/>
      <c r="DPE27" s="62"/>
      <c r="DPL27" s="64"/>
      <c r="DPN27" s="62"/>
      <c r="DPU27" s="64"/>
      <c r="DPW27" s="62"/>
      <c r="DQD27" s="64"/>
      <c r="DQF27" s="62"/>
      <c r="DQM27" s="64"/>
      <c r="DQO27" s="62"/>
      <c r="DQV27" s="64"/>
      <c r="DQX27" s="62"/>
      <c r="DRE27" s="64"/>
      <c r="DRG27" s="62"/>
      <c r="DRN27" s="64"/>
      <c r="DRP27" s="62"/>
      <c r="DRW27" s="64"/>
      <c r="DRY27" s="62"/>
      <c r="DSF27" s="64"/>
      <c r="DSH27" s="62"/>
      <c r="DSO27" s="64"/>
      <c r="DSQ27" s="62"/>
      <c r="DSX27" s="64"/>
      <c r="DSZ27" s="62"/>
      <c r="DTG27" s="64"/>
      <c r="DTI27" s="62"/>
      <c r="DTP27" s="64"/>
      <c r="DTR27" s="62"/>
      <c r="DTY27" s="64"/>
      <c r="DUA27" s="62"/>
      <c r="DUH27" s="64"/>
      <c r="DUJ27" s="62"/>
      <c r="DUQ27" s="64"/>
      <c r="DUS27" s="62"/>
      <c r="DUZ27" s="64"/>
      <c r="DVB27" s="62"/>
      <c r="DVI27" s="64"/>
      <c r="DVK27" s="62"/>
      <c r="DVR27" s="64"/>
      <c r="DVT27" s="62"/>
      <c r="DWA27" s="64"/>
      <c r="DWC27" s="62"/>
      <c r="DWJ27" s="64"/>
      <c r="DWL27" s="62"/>
      <c r="DWS27" s="64"/>
      <c r="DWU27" s="62"/>
      <c r="DXB27" s="64"/>
      <c r="DXD27" s="62"/>
      <c r="DXK27" s="64"/>
      <c r="DXM27" s="62"/>
      <c r="DXT27" s="64"/>
      <c r="DXV27" s="62"/>
      <c r="DYC27" s="64"/>
      <c r="DYE27" s="62"/>
      <c r="DYL27" s="64"/>
      <c r="DYN27" s="62"/>
      <c r="DYU27" s="64"/>
      <c r="DYW27" s="62"/>
      <c r="DZD27" s="64"/>
      <c r="DZF27" s="62"/>
      <c r="DZM27" s="64"/>
      <c r="DZO27" s="62"/>
      <c r="DZV27" s="64"/>
      <c r="DZX27" s="62"/>
      <c r="EAE27" s="64"/>
      <c r="EAG27" s="62"/>
      <c r="EAN27" s="64"/>
      <c r="EAP27" s="62"/>
      <c r="EAW27" s="64"/>
      <c r="EAY27" s="62"/>
      <c r="EBF27" s="64"/>
      <c r="EBH27" s="62"/>
      <c r="EBO27" s="64"/>
      <c r="EBQ27" s="62"/>
      <c r="EBX27" s="64"/>
      <c r="EBZ27" s="62"/>
      <c r="ECG27" s="64"/>
      <c r="ECI27" s="62"/>
      <c r="ECP27" s="64"/>
      <c r="ECR27" s="62"/>
      <c r="ECY27" s="64"/>
      <c r="EDA27" s="62"/>
      <c r="EDH27" s="64"/>
      <c r="EDJ27" s="62"/>
      <c r="EDQ27" s="64"/>
      <c r="EDS27" s="62"/>
      <c r="EDZ27" s="64"/>
      <c r="EEB27" s="62"/>
      <c r="EEI27" s="64"/>
      <c r="EEK27" s="62"/>
      <c r="EER27" s="64"/>
      <c r="EET27" s="62"/>
      <c r="EFA27" s="64"/>
      <c r="EFC27" s="62"/>
      <c r="EFJ27" s="64"/>
      <c r="EFL27" s="62"/>
      <c r="EFS27" s="64"/>
      <c r="EFU27" s="62"/>
      <c r="EGB27" s="64"/>
      <c r="EGD27" s="62"/>
      <c r="EGK27" s="64"/>
      <c r="EGM27" s="62"/>
      <c r="EGT27" s="64"/>
      <c r="EGV27" s="62"/>
      <c r="EHC27" s="64"/>
      <c r="EHE27" s="62"/>
      <c r="EHL27" s="64"/>
      <c r="EHN27" s="62"/>
      <c r="EHU27" s="64"/>
      <c r="EHW27" s="62"/>
      <c r="EID27" s="64"/>
      <c r="EIF27" s="62"/>
      <c r="EIM27" s="64"/>
      <c r="EIO27" s="62"/>
      <c r="EIV27" s="64"/>
      <c r="EIX27" s="62"/>
      <c r="EJE27" s="64"/>
      <c r="EJG27" s="62"/>
      <c r="EJN27" s="64"/>
      <c r="EJP27" s="62"/>
      <c r="EJW27" s="64"/>
      <c r="EJY27" s="62"/>
      <c r="EKF27" s="64"/>
      <c r="EKH27" s="62"/>
      <c r="EKO27" s="64"/>
      <c r="EKQ27" s="62"/>
      <c r="EKX27" s="64"/>
      <c r="EKZ27" s="62"/>
      <c r="ELG27" s="64"/>
      <c r="ELI27" s="62"/>
      <c r="ELP27" s="64"/>
      <c r="ELR27" s="62"/>
      <c r="ELY27" s="64"/>
      <c r="EMA27" s="62"/>
      <c r="EMH27" s="64"/>
      <c r="EMJ27" s="62"/>
      <c r="EMQ27" s="64"/>
      <c r="EMS27" s="62"/>
      <c r="EMZ27" s="64"/>
      <c r="ENB27" s="62"/>
      <c r="ENI27" s="64"/>
      <c r="ENK27" s="62"/>
      <c r="ENR27" s="64"/>
      <c r="ENT27" s="62"/>
      <c r="EOA27" s="64"/>
      <c r="EOC27" s="62"/>
      <c r="EOJ27" s="64"/>
      <c r="EOL27" s="62"/>
      <c r="EOS27" s="64"/>
      <c r="EOU27" s="62"/>
      <c r="EPB27" s="64"/>
      <c r="EPD27" s="62"/>
      <c r="EPK27" s="64"/>
      <c r="EPM27" s="62"/>
      <c r="EPT27" s="64"/>
      <c r="EPV27" s="62"/>
      <c r="EQC27" s="64"/>
      <c r="EQE27" s="62"/>
      <c r="EQL27" s="64"/>
      <c r="EQN27" s="62"/>
      <c r="EQU27" s="64"/>
      <c r="EQW27" s="62"/>
      <c r="ERD27" s="64"/>
      <c r="ERF27" s="62"/>
      <c r="ERM27" s="64"/>
      <c r="ERO27" s="62"/>
      <c r="ERV27" s="64"/>
      <c r="ERX27" s="62"/>
      <c r="ESE27" s="64"/>
      <c r="ESG27" s="62"/>
      <c r="ESN27" s="64"/>
      <c r="ESP27" s="62"/>
      <c r="ESW27" s="64"/>
      <c r="ESY27" s="62"/>
      <c r="ETF27" s="64"/>
      <c r="ETH27" s="62"/>
      <c r="ETO27" s="64"/>
      <c r="ETQ27" s="62"/>
      <c r="ETX27" s="64"/>
      <c r="ETZ27" s="62"/>
      <c r="EUG27" s="64"/>
      <c r="EUI27" s="62"/>
      <c r="EUP27" s="64"/>
      <c r="EUR27" s="62"/>
      <c r="EUY27" s="64"/>
      <c r="EVA27" s="62"/>
      <c r="EVH27" s="64"/>
      <c r="EVJ27" s="62"/>
      <c r="EVQ27" s="64"/>
      <c r="EVS27" s="62"/>
      <c r="EVZ27" s="64"/>
      <c r="EWB27" s="62"/>
      <c r="EWI27" s="64"/>
      <c r="EWK27" s="62"/>
      <c r="EWR27" s="64"/>
      <c r="EWT27" s="62"/>
      <c r="EXA27" s="64"/>
      <c r="EXC27" s="62"/>
      <c r="EXJ27" s="64"/>
      <c r="EXL27" s="62"/>
      <c r="EXS27" s="64"/>
      <c r="EXU27" s="62"/>
      <c r="EYB27" s="64"/>
      <c r="EYD27" s="62"/>
      <c r="EYK27" s="64"/>
      <c r="EYM27" s="62"/>
      <c r="EYT27" s="64"/>
      <c r="EYV27" s="62"/>
      <c r="EZC27" s="64"/>
      <c r="EZE27" s="62"/>
      <c r="EZL27" s="64"/>
      <c r="EZN27" s="62"/>
      <c r="EZU27" s="64"/>
      <c r="EZW27" s="62"/>
      <c r="FAD27" s="64"/>
      <c r="FAF27" s="62"/>
      <c r="FAM27" s="64"/>
      <c r="FAO27" s="62"/>
      <c r="FAV27" s="64"/>
      <c r="FAX27" s="62"/>
      <c r="FBE27" s="64"/>
      <c r="FBG27" s="62"/>
      <c r="FBN27" s="64"/>
      <c r="FBP27" s="62"/>
      <c r="FBW27" s="64"/>
      <c r="FBY27" s="62"/>
      <c r="FCF27" s="64"/>
      <c r="FCH27" s="62"/>
      <c r="FCO27" s="64"/>
      <c r="FCQ27" s="62"/>
      <c r="FCX27" s="64"/>
      <c r="FCZ27" s="62"/>
      <c r="FDG27" s="64"/>
      <c r="FDI27" s="62"/>
      <c r="FDP27" s="64"/>
      <c r="FDR27" s="62"/>
      <c r="FDY27" s="64"/>
      <c r="FEA27" s="62"/>
      <c r="FEH27" s="64"/>
      <c r="FEJ27" s="62"/>
      <c r="FEQ27" s="64"/>
      <c r="FES27" s="62"/>
      <c r="FEZ27" s="64"/>
      <c r="FFB27" s="62"/>
      <c r="FFI27" s="64"/>
      <c r="FFK27" s="62"/>
      <c r="FFR27" s="64"/>
      <c r="FFT27" s="62"/>
      <c r="FGA27" s="64"/>
      <c r="FGC27" s="62"/>
      <c r="FGJ27" s="64"/>
      <c r="FGL27" s="62"/>
      <c r="FGS27" s="64"/>
      <c r="FGU27" s="62"/>
      <c r="FHB27" s="64"/>
      <c r="FHD27" s="62"/>
      <c r="FHK27" s="64"/>
      <c r="FHM27" s="62"/>
      <c r="FHT27" s="64"/>
      <c r="FHV27" s="62"/>
      <c r="FIC27" s="64"/>
      <c r="FIE27" s="62"/>
      <c r="FIL27" s="64"/>
      <c r="FIN27" s="62"/>
      <c r="FIU27" s="64"/>
      <c r="FIW27" s="62"/>
      <c r="FJD27" s="64"/>
      <c r="FJF27" s="62"/>
      <c r="FJM27" s="64"/>
      <c r="FJO27" s="62"/>
      <c r="FJV27" s="64"/>
      <c r="FJX27" s="62"/>
      <c r="FKE27" s="64"/>
      <c r="FKG27" s="62"/>
      <c r="FKN27" s="64"/>
      <c r="FKP27" s="62"/>
      <c r="FKW27" s="64"/>
      <c r="FKY27" s="62"/>
      <c r="FLF27" s="64"/>
      <c r="FLH27" s="62"/>
      <c r="FLO27" s="64"/>
      <c r="FLQ27" s="62"/>
      <c r="FLX27" s="64"/>
      <c r="FLZ27" s="62"/>
      <c r="FMG27" s="64"/>
      <c r="FMI27" s="62"/>
      <c r="FMP27" s="64"/>
      <c r="FMR27" s="62"/>
      <c r="FMY27" s="64"/>
      <c r="FNA27" s="62"/>
      <c r="FNH27" s="64"/>
      <c r="FNJ27" s="62"/>
      <c r="FNQ27" s="64"/>
      <c r="FNS27" s="62"/>
      <c r="FNZ27" s="64"/>
      <c r="FOB27" s="62"/>
      <c r="FOI27" s="64"/>
      <c r="FOK27" s="62"/>
      <c r="FOR27" s="64"/>
      <c r="FOT27" s="62"/>
      <c r="FPA27" s="64"/>
      <c r="FPC27" s="62"/>
      <c r="FPJ27" s="64"/>
      <c r="FPL27" s="62"/>
      <c r="FPS27" s="64"/>
      <c r="FPU27" s="62"/>
      <c r="FQB27" s="64"/>
      <c r="FQD27" s="62"/>
      <c r="FQK27" s="64"/>
      <c r="FQM27" s="62"/>
      <c r="FQT27" s="64"/>
      <c r="FQV27" s="62"/>
      <c r="FRC27" s="64"/>
      <c r="FRE27" s="62"/>
      <c r="FRL27" s="64"/>
      <c r="FRN27" s="62"/>
      <c r="FRU27" s="64"/>
      <c r="FRW27" s="62"/>
      <c r="FSD27" s="64"/>
      <c r="FSF27" s="62"/>
      <c r="FSM27" s="64"/>
      <c r="FSO27" s="62"/>
      <c r="FSV27" s="64"/>
      <c r="FSX27" s="62"/>
      <c r="FTE27" s="64"/>
      <c r="FTG27" s="62"/>
      <c r="FTN27" s="64"/>
      <c r="FTP27" s="62"/>
      <c r="FTW27" s="64"/>
      <c r="FTY27" s="62"/>
      <c r="FUF27" s="64"/>
      <c r="FUH27" s="62"/>
      <c r="FUO27" s="64"/>
      <c r="FUQ27" s="62"/>
      <c r="FUX27" s="64"/>
      <c r="FUZ27" s="62"/>
      <c r="FVG27" s="64"/>
      <c r="FVI27" s="62"/>
      <c r="FVP27" s="64"/>
      <c r="FVR27" s="62"/>
      <c r="FVY27" s="64"/>
      <c r="FWA27" s="62"/>
      <c r="FWH27" s="64"/>
      <c r="FWJ27" s="62"/>
      <c r="FWQ27" s="64"/>
      <c r="FWS27" s="62"/>
      <c r="FWZ27" s="64"/>
      <c r="FXB27" s="62"/>
      <c r="FXI27" s="64"/>
      <c r="FXK27" s="62"/>
      <c r="FXR27" s="64"/>
      <c r="FXT27" s="62"/>
      <c r="FYA27" s="64"/>
      <c r="FYC27" s="62"/>
      <c r="FYJ27" s="64"/>
      <c r="FYL27" s="62"/>
      <c r="FYS27" s="64"/>
      <c r="FYU27" s="62"/>
      <c r="FZB27" s="64"/>
      <c r="FZD27" s="62"/>
      <c r="FZK27" s="64"/>
      <c r="FZM27" s="62"/>
      <c r="FZT27" s="64"/>
      <c r="FZV27" s="62"/>
      <c r="GAC27" s="64"/>
      <c r="GAE27" s="62"/>
      <c r="GAL27" s="64"/>
      <c r="GAN27" s="62"/>
      <c r="GAU27" s="64"/>
      <c r="GAW27" s="62"/>
      <c r="GBD27" s="64"/>
      <c r="GBF27" s="62"/>
      <c r="GBM27" s="64"/>
      <c r="GBO27" s="62"/>
      <c r="GBV27" s="64"/>
      <c r="GBX27" s="62"/>
      <c r="GCE27" s="64"/>
      <c r="GCG27" s="62"/>
      <c r="GCN27" s="64"/>
      <c r="GCP27" s="62"/>
      <c r="GCW27" s="64"/>
      <c r="GCY27" s="62"/>
      <c r="GDF27" s="64"/>
      <c r="GDH27" s="62"/>
      <c r="GDO27" s="64"/>
      <c r="GDQ27" s="62"/>
      <c r="GDX27" s="64"/>
      <c r="GDZ27" s="62"/>
      <c r="GEG27" s="64"/>
      <c r="GEI27" s="62"/>
      <c r="GEP27" s="64"/>
      <c r="GER27" s="62"/>
      <c r="GEY27" s="64"/>
      <c r="GFA27" s="62"/>
      <c r="GFH27" s="64"/>
      <c r="GFJ27" s="62"/>
      <c r="GFQ27" s="64"/>
      <c r="GFS27" s="62"/>
      <c r="GFZ27" s="64"/>
      <c r="GGB27" s="62"/>
      <c r="GGI27" s="64"/>
      <c r="GGK27" s="62"/>
      <c r="GGR27" s="64"/>
      <c r="GGT27" s="62"/>
      <c r="GHA27" s="64"/>
      <c r="GHC27" s="62"/>
      <c r="GHJ27" s="64"/>
      <c r="GHL27" s="62"/>
      <c r="GHS27" s="64"/>
      <c r="GHU27" s="62"/>
      <c r="GIB27" s="64"/>
      <c r="GID27" s="62"/>
      <c r="GIK27" s="64"/>
      <c r="GIM27" s="62"/>
      <c r="GIT27" s="64"/>
      <c r="GIV27" s="62"/>
      <c r="GJC27" s="64"/>
      <c r="GJE27" s="62"/>
      <c r="GJL27" s="64"/>
      <c r="GJN27" s="62"/>
      <c r="GJU27" s="64"/>
      <c r="GJW27" s="62"/>
      <c r="GKD27" s="64"/>
      <c r="GKF27" s="62"/>
      <c r="GKM27" s="64"/>
      <c r="GKO27" s="62"/>
      <c r="GKV27" s="64"/>
      <c r="GKX27" s="62"/>
      <c r="GLE27" s="64"/>
      <c r="GLG27" s="62"/>
      <c r="GLN27" s="64"/>
      <c r="GLP27" s="62"/>
      <c r="GLW27" s="64"/>
      <c r="GLY27" s="62"/>
      <c r="GMF27" s="64"/>
      <c r="GMH27" s="62"/>
      <c r="GMO27" s="64"/>
      <c r="GMQ27" s="62"/>
      <c r="GMX27" s="64"/>
      <c r="GMZ27" s="62"/>
      <c r="GNG27" s="64"/>
      <c r="GNI27" s="62"/>
      <c r="GNP27" s="64"/>
      <c r="GNR27" s="62"/>
      <c r="GNY27" s="64"/>
      <c r="GOA27" s="62"/>
      <c r="GOH27" s="64"/>
      <c r="GOJ27" s="62"/>
      <c r="GOQ27" s="64"/>
      <c r="GOS27" s="62"/>
      <c r="GOZ27" s="64"/>
      <c r="GPB27" s="62"/>
      <c r="GPI27" s="64"/>
      <c r="GPK27" s="62"/>
      <c r="GPR27" s="64"/>
      <c r="GPT27" s="62"/>
      <c r="GQA27" s="64"/>
      <c r="GQC27" s="62"/>
      <c r="GQJ27" s="64"/>
      <c r="GQL27" s="62"/>
      <c r="GQS27" s="64"/>
      <c r="GQU27" s="62"/>
      <c r="GRB27" s="64"/>
      <c r="GRD27" s="62"/>
      <c r="GRK27" s="64"/>
      <c r="GRM27" s="62"/>
      <c r="GRT27" s="64"/>
      <c r="GRV27" s="62"/>
      <c r="GSC27" s="64"/>
      <c r="GSE27" s="62"/>
      <c r="GSL27" s="64"/>
      <c r="GSN27" s="62"/>
      <c r="GSU27" s="64"/>
      <c r="GSW27" s="62"/>
      <c r="GTD27" s="64"/>
      <c r="GTF27" s="62"/>
      <c r="GTM27" s="64"/>
      <c r="GTO27" s="62"/>
      <c r="GTV27" s="64"/>
      <c r="GTX27" s="62"/>
      <c r="GUE27" s="64"/>
      <c r="GUG27" s="62"/>
      <c r="GUN27" s="64"/>
      <c r="GUP27" s="62"/>
      <c r="GUW27" s="64"/>
      <c r="GUY27" s="62"/>
      <c r="GVF27" s="64"/>
      <c r="GVH27" s="62"/>
      <c r="GVO27" s="64"/>
      <c r="GVQ27" s="62"/>
      <c r="GVX27" s="64"/>
      <c r="GVZ27" s="62"/>
      <c r="GWG27" s="64"/>
      <c r="GWI27" s="62"/>
      <c r="GWP27" s="64"/>
      <c r="GWR27" s="62"/>
      <c r="GWY27" s="64"/>
      <c r="GXA27" s="62"/>
      <c r="GXH27" s="64"/>
      <c r="GXJ27" s="62"/>
      <c r="GXQ27" s="64"/>
      <c r="GXS27" s="62"/>
      <c r="GXZ27" s="64"/>
      <c r="GYB27" s="62"/>
      <c r="GYI27" s="64"/>
      <c r="GYK27" s="62"/>
      <c r="GYR27" s="64"/>
      <c r="GYT27" s="62"/>
      <c r="GZA27" s="64"/>
      <c r="GZC27" s="62"/>
      <c r="GZJ27" s="64"/>
      <c r="GZL27" s="62"/>
      <c r="GZS27" s="64"/>
      <c r="GZU27" s="62"/>
      <c r="HAB27" s="64"/>
      <c r="HAD27" s="62"/>
      <c r="HAK27" s="64"/>
      <c r="HAM27" s="62"/>
      <c r="HAT27" s="64"/>
      <c r="HAV27" s="62"/>
      <c r="HBC27" s="64"/>
      <c r="HBE27" s="62"/>
      <c r="HBL27" s="64"/>
      <c r="HBN27" s="62"/>
      <c r="HBU27" s="64"/>
      <c r="HBW27" s="62"/>
      <c r="HCD27" s="64"/>
      <c r="HCF27" s="62"/>
      <c r="HCM27" s="64"/>
      <c r="HCO27" s="62"/>
      <c r="HCV27" s="64"/>
      <c r="HCX27" s="62"/>
      <c r="HDE27" s="64"/>
      <c r="HDG27" s="62"/>
      <c r="HDN27" s="64"/>
      <c r="HDP27" s="62"/>
      <c r="HDW27" s="64"/>
      <c r="HDY27" s="62"/>
      <c r="HEF27" s="64"/>
      <c r="HEH27" s="62"/>
      <c r="HEO27" s="64"/>
      <c r="HEQ27" s="62"/>
      <c r="HEX27" s="64"/>
      <c r="HEZ27" s="62"/>
      <c r="HFG27" s="64"/>
      <c r="HFI27" s="62"/>
      <c r="HFP27" s="64"/>
      <c r="HFR27" s="62"/>
      <c r="HFY27" s="64"/>
      <c r="HGA27" s="62"/>
      <c r="HGH27" s="64"/>
      <c r="HGJ27" s="62"/>
      <c r="HGQ27" s="64"/>
      <c r="HGS27" s="62"/>
      <c r="HGZ27" s="64"/>
      <c r="HHB27" s="62"/>
      <c r="HHI27" s="64"/>
      <c r="HHK27" s="62"/>
      <c r="HHR27" s="64"/>
      <c r="HHT27" s="62"/>
      <c r="HIA27" s="64"/>
      <c r="HIC27" s="62"/>
      <c r="HIJ27" s="64"/>
      <c r="HIL27" s="62"/>
      <c r="HIS27" s="64"/>
      <c r="HIU27" s="62"/>
      <c r="HJB27" s="64"/>
      <c r="HJD27" s="62"/>
      <c r="HJK27" s="64"/>
      <c r="HJM27" s="62"/>
      <c r="HJT27" s="64"/>
      <c r="HJV27" s="62"/>
      <c r="HKC27" s="64"/>
      <c r="HKE27" s="62"/>
      <c r="HKL27" s="64"/>
      <c r="HKN27" s="62"/>
      <c r="HKU27" s="64"/>
      <c r="HKW27" s="62"/>
      <c r="HLD27" s="64"/>
      <c r="HLF27" s="62"/>
      <c r="HLM27" s="64"/>
      <c r="HLO27" s="62"/>
      <c r="HLV27" s="64"/>
      <c r="HLX27" s="62"/>
      <c r="HME27" s="64"/>
      <c r="HMG27" s="62"/>
      <c r="HMN27" s="64"/>
      <c r="HMP27" s="62"/>
      <c r="HMW27" s="64"/>
      <c r="HMY27" s="62"/>
      <c r="HNF27" s="64"/>
      <c r="HNH27" s="62"/>
      <c r="HNO27" s="64"/>
      <c r="HNQ27" s="62"/>
      <c r="HNX27" s="64"/>
      <c r="HNZ27" s="62"/>
      <c r="HOG27" s="64"/>
      <c r="HOI27" s="62"/>
      <c r="HOP27" s="64"/>
      <c r="HOR27" s="62"/>
      <c r="HOY27" s="64"/>
      <c r="HPA27" s="62"/>
      <c r="HPH27" s="64"/>
      <c r="HPJ27" s="62"/>
      <c r="HPQ27" s="64"/>
      <c r="HPS27" s="62"/>
      <c r="HPZ27" s="64"/>
      <c r="HQB27" s="62"/>
      <c r="HQI27" s="64"/>
      <c r="HQK27" s="62"/>
      <c r="HQR27" s="64"/>
      <c r="HQT27" s="62"/>
      <c r="HRA27" s="64"/>
      <c r="HRC27" s="62"/>
      <c r="HRJ27" s="64"/>
      <c r="HRL27" s="62"/>
      <c r="HRS27" s="64"/>
      <c r="HRU27" s="62"/>
      <c r="HSB27" s="64"/>
      <c r="HSD27" s="62"/>
      <c r="HSK27" s="64"/>
      <c r="HSM27" s="62"/>
      <c r="HST27" s="64"/>
      <c r="HSV27" s="62"/>
      <c r="HTC27" s="64"/>
      <c r="HTE27" s="62"/>
      <c r="HTL27" s="64"/>
      <c r="HTN27" s="62"/>
      <c r="HTU27" s="64"/>
      <c r="HTW27" s="62"/>
      <c r="HUD27" s="64"/>
      <c r="HUF27" s="62"/>
      <c r="HUM27" s="64"/>
      <c r="HUO27" s="62"/>
      <c r="HUV27" s="64"/>
      <c r="HUX27" s="62"/>
      <c r="HVE27" s="64"/>
      <c r="HVG27" s="62"/>
      <c r="HVN27" s="64"/>
      <c r="HVP27" s="62"/>
      <c r="HVW27" s="64"/>
      <c r="HVY27" s="62"/>
      <c r="HWF27" s="64"/>
      <c r="HWH27" s="62"/>
      <c r="HWO27" s="64"/>
      <c r="HWQ27" s="62"/>
      <c r="HWX27" s="64"/>
      <c r="HWZ27" s="62"/>
      <c r="HXG27" s="64"/>
      <c r="HXI27" s="62"/>
      <c r="HXP27" s="64"/>
      <c r="HXR27" s="62"/>
      <c r="HXY27" s="64"/>
      <c r="HYA27" s="62"/>
      <c r="HYH27" s="64"/>
      <c r="HYJ27" s="62"/>
      <c r="HYQ27" s="64"/>
      <c r="HYS27" s="62"/>
      <c r="HYZ27" s="64"/>
      <c r="HZB27" s="62"/>
      <c r="HZI27" s="64"/>
      <c r="HZK27" s="62"/>
      <c r="HZR27" s="64"/>
      <c r="HZT27" s="62"/>
      <c r="IAA27" s="64"/>
      <c r="IAC27" s="62"/>
      <c r="IAJ27" s="64"/>
      <c r="IAL27" s="62"/>
      <c r="IAS27" s="64"/>
      <c r="IAU27" s="62"/>
      <c r="IBB27" s="64"/>
      <c r="IBD27" s="62"/>
      <c r="IBK27" s="64"/>
      <c r="IBM27" s="62"/>
      <c r="IBT27" s="64"/>
      <c r="IBV27" s="62"/>
      <c r="ICC27" s="64"/>
      <c r="ICE27" s="62"/>
      <c r="ICL27" s="64"/>
      <c r="ICN27" s="62"/>
      <c r="ICU27" s="64"/>
      <c r="ICW27" s="62"/>
      <c r="IDD27" s="64"/>
      <c r="IDF27" s="62"/>
      <c r="IDM27" s="64"/>
      <c r="IDO27" s="62"/>
      <c r="IDV27" s="64"/>
      <c r="IDX27" s="62"/>
      <c r="IEE27" s="64"/>
      <c r="IEG27" s="62"/>
      <c r="IEN27" s="64"/>
      <c r="IEP27" s="62"/>
      <c r="IEW27" s="64"/>
      <c r="IEY27" s="62"/>
      <c r="IFF27" s="64"/>
      <c r="IFH27" s="62"/>
      <c r="IFO27" s="64"/>
      <c r="IFQ27" s="62"/>
      <c r="IFX27" s="64"/>
      <c r="IFZ27" s="62"/>
      <c r="IGG27" s="64"/>
      <c r="IGI27" s="62"/>
      <c r="IGP27" s="64"/>
      <c r="IGR27" s="62"/>
      <c r="IGY27" s="64"/>
      <c r="IHA27" s="62"/>
      <c r="IHH27" s="64"/>
      <c r="IHJ27" s="62"/>
      <c r="IHQ27" s="64"/>
      <c r="IHS27" s="62"/>
      <c r="IHZ27" s="64"/>
      <c r="IIB27" s="62"/>
      <c r="III27" s="64"/>
      <c r="IIK27" s="62"/>
      <c r="IIR27" s="64"/>
      <c r="IIT27" s="62"/>
      <c r="IJA27" s="64"/>
      <c r="IJC27" s="62"/>
      <c r="IJJ27" s="64"/>
      <c r="IJL27" s="62"/>
      <c r="IJS27" s="64"/>
      <c r="IJU27" s="62"/>
      <c r="IKB27" s="64"/>
      <c r="IKD27" s="62"/>
      <c r="IKK27" s="64"/>
      <c r="IKM27" s="62"/>
      <c r="IKT27" s="64"/>
      <c r="IKV27" s="62"/>
      <c r="ILC27" s="64"/>
      <c r="ILE27" s="62"/>
      <c r="ILL27" s="64"/>
      <c r="ILN27" s="62"/>
      <c r="ILU27" s="64"/>
      <c r="ILW27" s="62"/>
      <c r="IMD27" s="64"/>
      <c r="IMF27" s="62"/>
      <c r="IMM27" s="64"/>
      <c r="IMO27" s="62"/>
      <c r="IMV27" s="64"/>
      <c r="IMX27" s="62"/>
      <c r="INE27" s="64"/>
      <c r="ING27" s="62"/>
      <c r="INN27" s="64"/>
      <c r="INP27" s="62"/>
      <c r="INW27" s="64"/>
      <c r="INY27" s="62"/>
      <c r="IOF27" s="64"/>
      <c r="IOH27" s="62"/>
      <c r="IOO27" s="64"/>
      <c r="IOQ27" s="62"/>
      <c r="IOX27" s="64"/>
      <c r="IOZ27" s="62"/>
      <c r="IPG27" s="64"/>
      <c r="IPI27" s="62"/>
      <c r="IPP27" s="64"/>
      <c r="IPR27" s="62"/>
      <c r="IPY27" s="64"/>
      <c r="IQA27" s="62"/>
      <c r="IQH27" s="64"/>
      <c r="IQJ27" s="62"/>
      <c r="IQQ27" s="64"/>
      <c r="IQS27" s="62"/>
      <c r="IQZ27" s="64"/>
      <c r="IRB27" s="62"/>
      <c r="IRI27" s="64"/>
      <c r="IRK27" s="62"/>
      <c r="IRR27" s="64"/>
      <c r="IRT27" s="62"/>
      <c r="ISA27" s="64"/>
      <c r="ISC27" s="62"/>
      <c r="ISJ27" s="64"/>
      <c r="ISL27" s="62"/>
      <c r="ISS27" s="64"/>
      <c r="ISU27" s="62"/>
      <c r="ITB27" s="64"/>
      <c r="ITD27" s="62"/>
      <c r="ITK27" s="64"/>
      <c r="ITM27" s="62"/>
      <c r="ITT27" s="64"/>
      <c r="ITV27" s="62"/>
      <c r="IUC27" s="64"/>
      <c r="IUE27" s="62"/>
      <c r="IUL27" s="64"/>
      <c r="IUN27" s="62"/>
      <c r="IUU27" s="64"/>
      <c r="IUW27" s="62"/>
      <c r="IVD27" s="64"/>
      <c r="IVF27" s="62"/>
      <c r="IVM27" s="64"/>
      <c r="IVO27" s="62"/>
      <c r="IVV27" s="64"/>
      <c r="IVX27" s="62"/>
      <c r="IWE27" s="64"/>
      <c r="IWG27" s="62"/>
      <c r="IWN27" s="64"/>
      <c r="IWP27" s="62"/>
      <c r="IWW27" s="64"/>
      <c r="IWY27" s="62"/>
      <c r="IXF27" s="64"/>
      <c r="IXH27" s="62"/>
      <c r="IXO27" s="64"/>
      <c r="IXQ27" s="62"/>
      <c r="IXX27" s="64"/>
      <c r="IXZ27" s="62"/>
      <c r="IYG27" s="64"/>
      <c r="IYI27" s="62"/>
      <c r="IYP27" s="64"/>
      <c r="IYR27" s="62"/>
      <c r="IYY27" s="64"/>
      <c r="IZA27" s="62"/>
      <c r="IZH27" s="64"/>
      <c r="IZJ27" s="62"/>
      <c r="IZQ27" s="64"/>
      <c r="IZS27" s="62"/>
      <c r="IZZ27" s="64"/>
      <c r="JAB27" s="62"/>
      <c r="JAI27" s="64"/>
      <c r="JAK27" s="62"/>
      <c r="JAR27" s="64"/>
      <c r="JAT27" s="62"/>
      <c r="JBA27" s="64"/>
      <c r="JBC27" s="62"/>
      <c r="JBJ27" s="64"/>
      <c r="JBL27" s="62"/>
      <c r="JBS27" s="64"/>
      <c r="JBU27" s="62"/>
      <c r="JCB27" s="64"/>
      <c r="JCD27" s="62"/>
      <c r="JCK27" s="64"/>
      <c r="JCM27" s="62"/>
      <c r="JCT27" s="64"/>
      <c r="JCV27" s="62"/>
      <c r="JDC27" s="64"/>
      <c r="JDE27" s="62"/>
      <c r="JDL27" s="64"/>
      <c r="JDN27" s="62"/>
      <c r="JDU27" s="64"/>
      <c r="JDW27" s="62"/>
      <c r="JED27" s="64"/>
      <c r="JEF27" s="62"/>
      <c r="JEM27" s="64"/>
      <c r="JEO27" s="62"/>
      <c r="JEV27" s="64"/>
      <c r="JEX27" s="62"/>
      <c r="JFE27" s="64"/>
      <c r="JFG27" s="62"/>
      <c r="JFN27" s="64"/>
      <c r="JFP27" s="62"/>
      <c r="JFW27" s="64"/>
      <c r="JFY27" s="62"/>
      <c r="JGF27" s="64"/>
      <c r="JGH27" s="62"/>
      <c r="JGO27" s="64"/>
      <c r="JGQ27" s="62"/>
      <c r="JGX27" s="64"/>
      <c r="JGZ27" s="62"/>
      <c r="JHG27" s="64"/>
      <c r="JHI27" s="62"/>
      <c r="JHP27" s="64"/>
      <c r="JHR27" s="62"/>
      <c r="JHY27" s="64"/>
      <c r="JIA27" s="62"/>
      <c r="JIH27" s="64"/>
      <c r="JIJ27" s="62"/>
      <c r="JIQ27" s="64"/>
      <c r="JIS27" s="62"/>
      <c r="JIZ27" s="64"/>
      <c r="JJB27" s="62"/>
      <c r="JJI27" s="64"/>
      <c r="JJK27" s="62"/>
      <c r="JJR27" s="64"/>
      <c r="JJT27" s="62"/>
      <c r="JKA27" s="64"/>
      <c r="JKC27" s="62"/>
      <c r="JKJ27" s="64"/>
      <c r="JKL27" s="62"/>
      <c r="JKS27" s="64"/>
      <c r="JKU27" s="62"/>
      <c r="JLB27" s="64"/>
      <c r="JLD27" s="62"/>
      <c r="JLK27" s="64"/>
      <c r="JLM27" s="62"/>
      <c r="JLT27" s="64"/>
      <c r="JLV27" s="62"/>
      <c r="JMC27" s="64"/>
      <c r="JME27" s="62"/>
      <c r="JML27" s="64"/>
      <c r="JMN27" s="62"/>
      <c r="JMU27" s="64"/>
      <c r="JMW27" s="62"/>
      <c r="JND27" s="64"/>
      <c r="JNF27" s="62"/>
      <c r="JNM27" s="64"/>
      <c r="JNO27" s="62"/>
      <c r="JNV27" s="64"/>
      <c r="JNX27" s="62"/>
      <c r="JOE27" s="64"/>
      <c r="JOG27" s="62"/>
      <c r="JON27" s="64"/>
      <c r="JOP27" s="62"/>
      <c r="JOW27" s="64"/>
      <c r="JOY27" s="62"/>
      <c r="JPF27" s="64"/>
      <c r="JPH27" s="62"/>
      <c r="JPO27" s="64"/>
      <c r="JPQ27" s="62"/>
      <c r="JPX27" s="64"/>
      <c r="JPZ27" s="62"/>
      <c r="JQG27" s="64"/>
      <c r="JQI27" s="62"/>
      <c r="JQP27" s="64"/>
      <c r="JQR27" s="62"/>
      <c r="JQY27" s="64"/>
      <c r="JRA27" s="62"/>
      <c r="JRH27" s="64"/>
      <c r="JRJ27" s="62"/>
      <c r="JRQ27" s="64"/>
      <c r="JRS27" s="62"/>
      <c r="JRZ27" s="64"/>
      <c r="JSB27" s="62"/>
      <c r="JSI27" s="64"/>
      <c r="JSK27" s="62"/>
      <c r="JSR27" s="64"/>
      <c r="JST27" s="62"/>
      <c r="JTA27" s="64"/>
      <c r="JTC27" s="62"/>
      <c r="JTJ27" s="64"/>
      <c r="JTL27" s="62"/>
      <c r="JTS27" s="64"/>
      <c r="JTU27" s="62"/>
      <c r="JUB27" s="64"/>
      <c r="JUD27" s="62"/>
      <c r="JUK27" s="64"/>
      <c r="JUM27" s="62"/>
      <c r="JUT27" s="64"/>
      <c r="JUV27" s="62"/>
      <c r="JVC27" s="64"/>
      <c r="JVE27" s="62"/>
      <c r="JVL27" s="64"/>
      <c r="JVN27" s="62"/>
      <c r="JVU27" s="64"/>
      <c r="JVW27" s="62"/>
      <c r="JWD27" s="64"/>
      <c r="JWF27" s="62"/>
      <c r="JWM27" s="64"/>
      <c r="JWO27" s="62"/>
      <c r="JWV27" s="64"/>
      <c r="JWX27" s="62"/>
      <c r="JXE27" s="64"/>
      <c r="JXG27" s="62"/>
      <c r="JXN27" s="64"/>
      <c r="JXP27" s="62"/>
      <c r="JXW27" s="64"/>
      <c r="JXY27" s="62"/>
      <c r="JYF27" s="64"/>
      <c r="JYH27" s="62"/>
      <c r="JYO27" s="64"/>
      <c r="JYQ27" s="62"/>
      <c r="JYX27" s="64"/>
      <c r="JYZ27" s="62"/>
      <c r="JZG27" s="64"/>
      <c r="JZI27" s="62"/>
      <c r="JZP27" s="64"/>
      <c r="JZR27" s="62"/>
      <c r="JZY27" s="64"/>
      <c r="KAA27" s="62"/>
      <c r="KAH27" s="64"/>
      <c r="KAJ27" s="62"/>
      <c r="KAQ27" s="64"/>
      <c r="KAS27" s="62"/>
      <c r="KAZ27" s="64"/>
      <c r="KBB27" s="62"/>
      <c r="KBI27" s="64"/>
      <c r="KBK27" s="62"/>
      <c r="KBR27" s="64"/>
      <c r="KBT27" s="62"/>
      <c r="KCA27" s="64"/>
      <c r="KCC27" s="62"/>
      <c r="KCJ27" s="64"/>
      <c r="KCL27" s="62"/>
      <c r="KCS27" s="64"/>
      <c r="KCU27" s="62"/>
      <c r="KDB27" s="64"/>
      <c r="KDD27" s="62"/>
      <c r="KDK27" s="64"/>
      <c r="KDM27" s="62"/>
      <c r="KDT27" s="64"/>
      <c r="KDV27" s="62"/>
      <c r="KEC27" s="64"/>
      <c r="KEE27" s="62"/>
      <c r="KEL27" s="64"/>
      <c r="KEN27" s="62"/>
      <c r="KEU27" s="64"/>
      <c r="KEW27" s="62"/>
      <c r="KFD27" s="64"/>
      <c r="KFF27" s="62"/>
      <c r="KFM27" s="64"/>
      <c r="KFO27" s="62"/>
      <c r="KFV27" s="64"/>
      <c r="KFX27" s="62"/>
      <c r="KGE27" s="64"/>
      <c r="KGG27" s="62"/>
      <c r="KGN27" s="64"/>
      <c r="KGP27" s="62"/>
      <c r="KGW27" s="64"/>
      <c r="KGY27" s="62"/>
      <c r="KHF27" s="64"/>
      <c r="KHH27" s="62"/>
      <c r="KHO27" s="64"/>
      <c r="KHQ27" s="62"/>
      <c r="KHX27" s="64"/>
      <c r="KHZ27" s="62"/>
      <c r="KIG27" s="64"/>
      <c r="KII27" s="62"/>
      <c r="KIP27" s="64"/>
      <c r="KIR27" s="62"/>
      <c r="KIY27" s="64"/>
      <c r="KJA27" s="62"/>
      <c r="KJH27" s="64"/>
      <c r="KJJ27" s="62"/>
      <c r="KJQ27" s="64"/>
      <c r="KJS27" s="62"/>
      <c r="KJZ27" s="64"/>
      <c r="KKB27" s="62"/>
      <c r="KKI27" s="64"/>
      <c r="KKK27" s="62"/>
      <c r="KKR27" s="64"/>
      <c r="KKT27" s="62"/>
      <c r="KLA27" s="64"/>
      <c r="KLC27" s="62"/>
      <c r="KLJ27" s="64"/>
      <c r="KLL27" s="62"/>
      <c r="KLS27" s="64"/>
      <c r="KLU27" s="62"/>
      <c r="KMB27" s="64"/>
      <c r="KMD27" s="62"/>
      <c r="KMK27" s="64"/>
      <c r="KMM27" s="62"/>
      <c r="KMT27" s="64"/>
      <c r="KMV27" s="62"/>
      <c r="KNC27" s="64"/>
      <c r="KNE27" s="62"/>
      <c r="KNL27" s="64"/>
      <c r="KNN27" s="62"/>
      <c r="KNU27" s="64"/>
      <c r="KNW27" s="62"/>
      <c r="KOD27" s="64"/>
      <c r="KOF27" s="62"/>
      <c r="KOM27" s="64"/>
      <c r="KOO27" s="62"/>
      <c r="KOV27" s="64"/>
      <c r="KOX27" s="62"/>
      <c r="KPE27" s="64"/>
      <c r="KPG27" s="62"/>
      <c r="KPN27" s="64"/>
      <c r="KPP27" s="62"/>
      <c r="KPW27" s="64"/>
      <c r="KPY27" s="62"/>
      <c r="KQF27" s="64"/>
      <c r="KQH27" s="62"/>
      <c r="KQO27" s="64"/>
      <c r="KQQ27" s="62"/>
      <c r="KQX27" s="64"/>
      <c r="KQZ27" s="62"/>
      <c r="KRG27" s="64"/>
      <c r="KRI27" s="62"/>
      <c r="KRP27" s="64"/>
      <c r="KRR27" s="62"/>
      <c r="KRY27" s="64"/>
      <c r="KSA27" s="62"/>
      <c r="KSH27" s="64"/>
      <c r="KSJ27" s="62"/>
      <c r="KSQ27" s="64"/>
      <c r="KSS27" s="62"/>
      <c r="KSZ27" s="64"/>
      <c r="KTB27" s="62"/>
      <c r="KTI27" s="64"/>
      <c r="KTK27" s="62"/>
      <c r="KTR27" s="64"/>
      <c r="KTT27" s="62"/>
      <c r="KUA27" s="64"/>
      <c r="KUC27" s="62"/>
      <c r="KUJ27" s="64"/>
      <c r="KUL27" s="62"/>
      <c r="KUS27" s="64"/>
      <c r="KUU27" s="62"/>
      <c r="KVB27" s="64"/>
      <c r="KVD27" s="62"/>
      <c r="KVK27" s="64"/>
      <c r="KVM27" s="62"/>
      <c r="KVT27" s="64"/>
      <c r="KVV27" s="62"/>
      <c r="KWC27" s="64"/>
      <c r="KWE27" s="62"/>
      <c r="KWL27" s="64"/>
      <c r="KWN27" s="62"/>
      <c r="KWU27" s="64"/>
      <c r="KWW27" s="62"/>
      <c r="KXD27" s="64"/>
      <c r="KXF27" s="62"/>
      <c r="KXM27" s="64"/>
      <c r="KXO27" s="62"/>
      <c r="KXV27" s="64"/>
      <c r="KXX27" s="62"/>
      <c r="KYE27" s="64"/>
      <c r="KYG27" s="62"/>
      <c r="KYN27" s="64"/>
      <c r="KYP27" s="62"/>
      <c r="KYW27" s="64"/>
      <c r="KYY27" s="62"/>
      <c r="KZF27" s="64"/>
      <c r="KZH27" s="62"/>
      <c r="KZO27" s="64"/>
      <c r="KZQ27" s="62"/>
      <c r="KZX27" s="64"/>
      <c r="KZZ27" s="62"/>
      <c r="LAG27" s="64"/>
      <c r="LAI27" s="62"/>
      <c r="LAP27" s="64"/>
      <c r="LAR27" s="62"/>
      <c r="LAY27" s="64"/>
      <c r="LBA27" s="62"/>
      <c r="LBH27" s="64"/>
      <c r="LBJ27" s="62"/>
      <c r="LBQ27" s="64"/>
      <c r="LBS27" s="62"/>
      <c r="LBZ27" s="64"/>
      <c r="LCB27" s="62"/>
      <c r="LCI27" s="64"/>
      <c r="LCK27" s="62"/>
      <c r="LCR27" s="64"/>
      <c r="LCT27" s="62"/>
      <c r="LDA27" s="64"/>
      <c r="LDC27" s="62"/>
      <c r="LDJ27" s="64"/>
      <c r="LDL27" s="62"/>
      <c r="LDS27" s="64"/>
      <c r="LDU27" s="62"/>
      <c r="LEB27" s="64"/>
      <c r="LED27" s="62"/>
      <c r="LEK27" s="64"/>
      <c r="LEM27" s="62"/>
      <c r="LET27" s="64"/>
      <c r="LEV27" s="62"/>
      <c r="LFC27" s="64"/>
      <c r="LFE27" s="62"/>
      <c r="LFL27" s="64"/>
      <c r="LFN27" s="62"/>
      <c r="LFU27" s="64"/>
      <c r="LFW27" s="62"/>
      <c r="LGD27" s="64"/>
      <c r="LGF27" s="62"/>
      <c r="LGM27" s="64"/>
      <c r="LGO27" s="62"/>
      <c r="LGV27" s="64"/>
      <c r="LGX27" s="62"/>
      <c r="LHE27" s="64"/>
      <c r="LHG27" s="62"/>
      <c r="LHN27" s="64"/>
      <c r="LHP27" s="62"/>
      <c r="LHW27" s="64"/>
      <c r="LHY27" s="62"/>
      <c r="LIF27" s="64"/>
      <c r="LIH27" s="62"/>
      <c r="LIO27" s="64"/>
      <c r="LIQ27" s="62"/>
      <c r="LIX27" s="64"/>
      <c r="LIZ27" s="62"/>
      <c r="LJG27" s="64"/>
      <c r="LJI27" s="62"/>
      <c r="LJP27" s="64"/>
      <c r="LJR27" s="62"/>
      <c r="LJY27" s="64"/>
      <c r="LKA27" s="62"/>
      <c r="LKH27" s="64"/>
      <c r="LKJ27" s="62"/>
      <c r="LKQ27" s="64"/>
      <c r="LKS27" s="62"/>
      <c r="LKZ27" s="64"/>
      <c r="LLB27" s="62"/>
      <c r="LLI27" s="64"/>
      <c r="LLK27" s="62"/>
      <c r="LLR27" s="64"/>
      <c r="LLT27" s="62"/>
      <c r="LMA27" s="64"/>
      <c r="LMC27" s="62"/>
      <c r="LMJ27" s="64"/>
      <c r="LML27" s="62"/>
      <c r="LMS27" s="64"/>
      <c r="LMU27" s="62"/>
      <c r="LNB27" s="64"/>
      <c r="LND27" s="62"/>
      <c r="LNK27" s="64"/>
      <c r="LNM27" s="62"/>
      <c r="LNT27" s="64"/>
      <c r="LNV27" s="62"/>
      <c r="LOC27" s="64"/>
      <c r="LOE27" s="62"/>
      <c r="LOL27" s="64"/>
      <c r="LON27" s="62"/>
      <c r="LOU27" s="64"/>
      <c r="LOW27" s="62"/>
      <c r="LPD27" s="64"/>
      <c r="LPF27" s="62"/>
      <c r="LPM27" s="64"/>
      <c r="LPO27" s="62"/>
      <c r="LPV27" s="64"/>
      <c r="LPX27" s="62"/>
      <c r="LQE27" s="64"/>
      <c r="LQG27" s="62"/>
      <c r="LQN27" s="64"/>
      <c r="LQP27" s="62"/>
      <c r="LQW27" s="64"/>
      <c r="LQY27" s="62"/>
      <c r="LRF27" s="64"/>
      <c r="LRH27" s="62"/>
      <c r="LRO27" s="64"/>
      <c r="LRQ27" s="62"/>
      <c r="LRX27" s="64"/>
      <c r="LRZ27" s="62"/>
      <c r="LSG27" s="64"/>
      <c r="LSI27" s="62"/>
      <c r="LSP27" s="64"/>
      <c r="LSR27" s="62"/>
      <c r="LSY27" s="64"/>
      <c r="LTA27" s="62"/>
      <c r="LTH27" s="64"/>
      <c r="LTJ27" s="62"/>
      <c r="LTQ27" s="64"/>
      <c r="LTS27" s="62"/>
      <c r="LTZ27" s="64"/>
      <c r="LUB27" s="62"/>
      <c r="LUI27" s="64"/>
      <c r="LUK27" s="62"/>
      <c r="LUR27" s="64"/>
      <c r="LUT27" s="62"/>
      <c r="LVA27" s="64"/>
      <c r="LVC27" s="62"/>
      <c r="LVJ27" s="64"/>
      <c r="LVL27" s="62"/>
      <c r="LVS27" s="64"/>
      <c r="LVU27" s="62"/>
      <c r="LWB27" s="64"/>
      <c r="LWD27" s="62"/>
      <c r="LWK27" s="64"/>
      <c r="LWM27" s="62"/>
      <c r="LWT27" s="64"/>
      <c r="LWV27" s="62"/>
      <c r="LXC27" s="64"/>
      <c r="LXE27" s="62"/>
      <c r="LXL27" s="64"/>
      <c r="LXN27" s="62"/>
      <c r="LXU27" s="64"/>
      <c r="LXW27" s="62"/>
      <c r="LYD27" s="64"/>
      <c r="LYF27" s="62"/>
      <c r="LYM27" s="64"/>
      <c r="LYO27" s="62"/>
      <c r="LYV27" s="64"/>
      <c r="LYX27" s="62"/>
      <c r="LZE27" s="64"/>
      <c r="LZG27" s="62"/>
      <c r="LZN27" s="64"/>
      <c r="LZP27" s="62"/>
      <c r="LZW27" s="64"/>
      <c r="LZY27" s="62"/>
      <c r="MAF27" s="64"/>
      <c r="MAH27" s="62"/>
      <c r="MAO27" s="64"/>
      <c r="MAQ27" s="62"/>
      <c r="MAX27" s="64"/>
      <c r="MAZ27" s="62"/>
      <c r="MBG27" s="64"/>
      <c r="MBI27" s="62"/>
      <c r="MBP27" s="64"/>
      <c r="MBR27" s="62"/>
      <c r="MBY27" s="64"/>
      <c r="MCA27" s="62"/>
      <c r="MCH27" s="64"/>
      <c r="MCJ27" s="62"/>
      <c r="MCQ27" s="64"/>
      <c r="MCS27" s="62"/>
      <c r="MCZ27" s="64"/>
      <c r="MDB27" s="62"/>
      <c r="MDI27" s="64"/>
      <c r="MDK27" s="62"/>
      <c r="MDR27" s="64"/>
      <c r="MDT27" s="62"/>
      <c r="MEA27" s="64"/>
      <c r="MEC27" s="62"/>
      <c r="MEJ27" s="64"/>
      <c r="MEL27" s="62"/>
      <c r="MES27" s="64"/>
      <c r="MEU27" s="62"/>
      <c r="MFB27" s="64"/>
      <c r="MFD27" s="62"/>
      <c r="MFK27" s="64"/>
      <c r="MFM27" s="62"/>
      <c r="MFT27" s="64"/>
      <c r="MFV27" s="62"/>
      <c r="MGC27" s="64"/>
      <c r="MGE27" s="62"/>
      <c r="MGL27" s="64"/>
      <c r="MGN27" s="62"/>
      <c r="MGU27" s="64"/>
      <c r="MGW27" s="62"/>
      <c r="MHD27" s="64"/>
      <c r="MHF27" s="62"/>
      <c r="MHM27" s="64"/>
      <c r="MHO27" s="62"/>
      <c r="MHV27" s="64"/>
      <c r="MHX27" s="62"/>
      <c r="MIE27" s="64"/>
      <c r="MIG27" s="62"/>
      <c r="MIN27" s="64"/>
      <c r="MIP27" s="62"/>
      <c r="MIW27" s="64"/>
      <c r="MIY27" s="62"/>
      <c r="MJF27" s="64"/>
      <c r="MJH27" s="62"/>
      <c r="MJO27" s="64"/>
      <c r="MJQ27" s="62"/>
      <c r="MJX27" s="64"/>
      <c r="MJZ27" s="62"/>
      <c r="MKG27" s="64"/>
      <c r="MKI27" s="62"/>
      <c r="MKP27" s="64"/>
      <c r="MKR27" s="62"/>
      <c r="MKY27" s="64"/>
      <c r="MLA27" s="62"/>
      <c r="MLH27" s="64"/>
      <c r="MLJ27" s="62"/>
      <c r="MLQ27" s="64"/>
      <c r="MLS27" s="62"/>
      <c r="MLZ27" s="64"/>
      <c r="MMB27" s="62"/>
      <c r="MMI27" s="64"/>
      <c r="MMK27" s="62"/>
      <c r="MMR27" s="64"/>
      <c r="MMT27" s="62"/>
      <c r="MNA27" s="64"/>
      <c r="MNC27" s="62"/>
      <c r="MNJ27" s="64"/>
      <c r="MNL27" s="62"/>
      <c r="MNS27" s="64"/>
      <c r="MNU27" s="62"/>
      <c r="MOB27" s="64"/>
      <c r="MOD27" s="62"/>
      <c r="MOK27" s="64"/>
      <c r="MOM27" s="62"/>
      <c r="MOT27" s="64"/>
      <c r="MOV27" s="62"/>
      <c r="MPC27" s="64"/>
      <c r="MPE27" s="62"/>
      <c r="MPL27" s="64"/>
      <c r="MPN27" s="62"/>
      <c r="MPU27" s="64"/>
      <c r="MPW27" s="62"/>
      <c r="MQD27" s="64"/>
      <c r="MQF27" s="62"/>
      <c r="MQM27" s="64"/>
      <c r="MQO27" s="62"/>
      <c r="MQV27" s="64"/>
      <c r="MQX27" s="62"/>
      <c r="MRE27" s="64"/>
      <c r="MRG27" s="62"/>
      <c r="MRN27" s="64"/>
      <c r="MRP27" s="62"/>
      <c r="MRW27" s="64"/>
      <c r="MRY27" s="62"/>
      <c r="MSF27" s="64"/>
      <c r="MSH27" s="62"/>
      <c r="MSO27" s="64"/>
      <c r="MSQ27" s="62"/>
      <c r="MSX27" s="64"/>
      <c r="MSZ27" s="62"/>
      <c r="MTG27" s="64"/>
      <c r="MTI27" s="62"/>
      <c r="MTP27" s="64"/>
      <c r="MTR27" s="62"/>
      <c r="MTY27" s="64"/>
      <c r="MUA27" s="62"/>
      <c r="MUH27" s="64"/>
      <c r="MUJ27" s="62"/>
      <c r="MUQ27" s="64"/>
      <c r="MUS27" s="62"/>
      <c r="MUZ27" s="64"/>
      <c r="MVB27" s="62"/>
      <c r="MVI27" s="64"/>
      <c r="MVK27" s="62"/>
      <c r="MVR27" s="64"/>
      <c r="MVT27" s="62"/>
      <c r="MWA27" s="64"/>
      <c r="MWC27" s="62"/>
      <c r="MWJ27" s="64"/>
      <c r="MWL27" s="62"/>
      <c r="MWS27" s="64"/>
      <c r="MWU27" s="62"/>
      <c r="MXB27" s="64"/>
      <c r="MXD27" s="62"/>
      <c r="MXK27" s="64"/>
      <c r="MXM27" s="62"/>
      <c r="MXT27" s="64"/>
      <c r="MXV27" s="62"/>
      <c r="MYC27" s="64"/>
      <c r="MYE27" s="62"/>
      <c r="MYL27" s="64"/>
      <c r="MYN27" s="62"/>
      <c r="MYU27" s="64"/>
      <c r="MYW27" s="62"/>
      <c r="MZD27" s="64"/>
      <c r="MZF27" s="62"/>
      <c r="MZM27" s="64"/>
      <c r="MZO27" s="62"/>
      <c r="MZV27" s="64"/>
      <c r="MZX27" s="62"/>
      <c r="NAE27" s="64"/>
      <c r="NAG27" s="62"/>
      <c r="NAN27" s="64"/>
      <c r="NAP27" s="62"/>
      <c r="NAW27" s="64"/>
      <c r="NAY27" s="62"/>
      <c r="NBF27" s="64"/>
      <c r="NBH27" s="62"/>
      <c r="NBO27" s="64"/>
      <c r="NBQ27" s="62"/>
      <c r="NBX27" s="64"/>
      <c r="NBZ27" s="62"/>
      <c r="NCG27" s="64"/>
      <c r="NCI27" s="62"/>
      <c r="NCP27" s="64"/>
      <c r="NCR27" s="62"/>
      <c r="NCY27" s="64"/>
      <c r="NDA27" s="62"/>
      <c r="NDH27" s="64"/>
      <c r="NDJ27" s="62"/>
      <c r="NDQ27" s="64"/>
      <c r="NDS27" s="62"/>
      <c r="NDZ27" s="64"/>
      <c r="NEB27" s="62"/>
      <c r="NEI27" s="64"/>
      <c r="NEK27" s="62"/>
      <c r="NER27" s="64"/>
      <c r="NET27" s="62"/>
      <c r="NFA27" s="64"/>
      <c r="NFC27" s="62"/>
      <c r="NFJ27" s="64"/>
      <c r="NFL27" s="62"/>
      <c r="NFS27" s="64"/>
      <c r="NFU27" s="62"/>
      <c r="NGB27" s="64"/>
      <c r="NGD27" s="62"/>
      <c r="NGK27" s="64"/>
      <c r="NGM27" s="62"/>
      <c r="NGT27" s="64"/>
      <c r="NGV27" s="62"/>
      <c r="NHC27" s="64"/>
      <c r="NHE27" s="62"/>
      <c r="NHL27" s="64"/>
      <c r="NHN27" s="62"/>
      <c r="NHU27" s="64"/>
      <c r="NHW27" s="62"/>
      <c r="NID27" s="64"/>
      <c r="NIF27" s="62"/>
      <c r="NIM27" s="64"/>
      <c r="NIO27" s="62"/>
      <c r="NIV27" s="64"/>
      <c r="NIX27" s="62"/>
      <c r="NJE27" s="64"/>
      <c r="NJG27" s="62"/>
      <c r="NJN27" s="64"/>
      <c r="NJP27" s="62"/>
      <c r="NJW27" s="64"/>
      <c r="NJY27" s="62"/>
      <c r="NKF27" s="64"/>
      <c r="NKH27" s="62"/>
      <c r="NKO27" s="64"/>
      <c r="NKQ27" s="62"/>
      <c r="NKX27" s="64"/>
      <c r="NKZ27" s="62"/>
      <c r="NLG27" s="64"/>
      <c r="NLI27" s="62"/>
      <c r="NLP27" s="64"/>
      <c r="NLR27" s="62"/>
      <c r="NLY27" s="64"/>
      <c r="NMA27" s="62"/>
      <c r="NMH27" s="64"/>
      <c r="NMJ27" s="62"/>
      <c r="NMQ27" s="64"/>
      <c r="NMS27" s="62"/>
      <c r="NMZ27" s="64"/>
      <c r="NNB27" s="62"/>
      <c r="NNI27" s="64"/>
      <c r="NNK27" s="62"/>
      <c r="NNR27" s="64"/>
      <c r="NNT27" s="62"/>
      <c r="NOA27" s="64"/>
      <c r="NOC27" s="62"/>
      <c r="NOJ27" s="64"/>
      <c r="NOL27" s="62"/>
      <c r="NOS27" s="64"/>
      <c r="NOU27" s="62"/>
      <c r="NPB27" s="64"/>
      <c r="NPD27" s="62"/>
      <c r="NPK27" s="64"/>
      <c r="NPM27" s="62"/>
      <c r="NPT27" s="64"/>
      <c r="NPV27" s="62"/>
      <c r="NQC27" s="64"/>
      <c r="NQE27" s="62"/>
      <c r="NQL27" s="64"/>
      <c r="NQN27" s="62"/>
      <c r="NQU27" s="64"/>
      <c r="NQW27" s="62"/>
      <c r="NRD27" s="64"/>
      <c r="NRF27" s="62"/>
      <c r="NRM27" s="64"/>
      <c r="NRO27" s="62"/>
      <c r="NRV27" s="64"/>
      <c r="NRX27" s="62"/>
      <c r="NSE27" s="64"/>
      <c r="NSG27" s="62"/>
      <c r="NSN27" s="64"/>
      <c r="NSP27" s="62"/>
      <c r="NSW27" s="64"/>
      <c r="NSY27" s="62"/>
      <c r="NTF27" s="64"/>
      <c r="NTH27" s="62"/>
      <c r="NTO27" s="64"/>
      <c r="NTQ27" s="62"/>
      <c r="NTX27" s="64"/>
      <c r="NTZ27" s="62"/>
      <c r="NUG27" s="64"/>
      <c r="NUI27" s="62"/>
      <c r="NUP27" s="64"/>
      <c r="NUR27" s="62"/>
      <c r="NUY27" s="64"/>
      <c r="NVA27" s="62"/>
      <c r="NVH27" s="64"/>
      <c r="NVJ27" s="62"/>
      <c r="NVQ27" s="64"/>
      <c r="NVS27" s="62"/>
      <c r="NVZ27" s="64"/>
      <c r="NWB27" s="62"/>
      <c r="NWI27" s="64"/>
      <c r="NWK27" s="62"/>
      <c r="NWR27" s="64"/>
      <c r="NWT27" s="62"/>
      <c r="NXA27" s="64"/>
      <c r="NXC27" s="62"/>
      <c r="NXJ27" s="64"/>
      <c r="NXL27" s="62"/>
      <c r="NXS27" s="64"/>
      <c r="NXU27" s="62"/>
      <c r="NYB27" s="64"/>
      <c r="NYD27" s="62"/>
      <c r="NYK27" s="64"/>
      <c r="NYM27" s="62"/>
      <c r="NYT27" s="64"/>
      <c r="NYV27" s="62"/>
      <c r="NZC27" s="64"/>
      <c r="NZE27" s="62"/>
      <c r="NZL27" s="64"/>
      <c r="NZN27" s="62"/>
      <c r="NZU27" s="64"/>
      <c r="NZW27" s="62"/>
      <c r="OAD27" s="64"/>
      <c r="OAF27" s="62"/>
      <c r="OAM27" s="64"/>
      <c r="OAO27" s="62"/>
      <c r="OAV27" s="64"/>
      <c r="OAX27" s="62"/>
      <c r="OBE27" s="64"/>
      <c r="OBG27" s="62"/>
      <c r="OBN27" s="64"/>
      <c r="OBP27" s="62"/>
      <c r="OBW27" s="64"/>
      <c r="OBY27" s="62"/>
      <c r="OCF27" s="64"/>
      <c r="OCH27" s="62"/>
      <c r="OCO27" s="64"/>
      <c r="OCQ27" s="62"/>
      <c r="OCX27" s="64"/>
      <c r="OCZ27" s="62"/>
      <c r="ODG27" s="64"/>
      <c r="ODI27" s="62"/>
      <c r="ODP27" s="64"/>
      <c r="ODR27" s="62"/>
      <c r="ODY27" s="64"/>
      <c r="OEA27" s="62"/>
      <c r="OEH27" s="64"/>
      <c r="OEJ27" s="62"/>
      <c r="OEQ27" s="64"/>
      <c r="OES27" s="62"/>
      <c r="OEZ27" s="64"/>
      <c r="OFB27" s="62"/>
      <c r="OFI27" s="64"/>
      <c r="OFK27" s="62"/>
      <c r="OFR27" s="64"/>
      <c r="OFT27" s="62"/>
      <c r="OGA27" s="64"/>
      <c r="OGC27" s="62"/>
      <c r="OGJ27" s="64"/>
      <c r="OGL27" s="62"/>
      <c r="OGS27" s="64"/>
      <c r="OGU27" s="62"/>
      <c r="OHB27" s="64"/>
      <c r="OHD27" s="62"/>
      <c r="OHK27" s="64"/>
      <c r="OHM27" s="62"/>
      <c r="OHT27" s="64"/>
      <c r="OHV27" s="62"/>
      <c r="OIC27" s="64"/>
      <c r="OIE27" s="62"/>
      <c r="OIL27" s="64"/>
      <c r="OIN27" s="62"/>
      <c r="OIU27" s="64"/>
      <c r="OIW27" s="62"/>
      <c r="OJD27" s="64"/>
      <c r="OJF27" s="62"/>
      <c r="OJM27" s="64"/>
      <c r="OJO27" s="62"/>
      <c r="OJV27" s="64"/>
      <c r="OJX27" s="62"/>
      <c r="OKE27" s="64"/>
      <c r="OKG27" s="62"/>
      <c r="OKN27" s="64"/>
      <c r="OKP27" s="62"/>
      <c r="OKW27" s="64"/>
      <c r="OKY27" s="62"/>
      <c r="OLF27" s="64"/>
      <c r="OLH27" s="62"/>
      <c r="OLO27" s="64"/>
      <c r="OLQ27" s="62"/>
      <c r="OLX27" s="64"/>
      <c r="OLZ27" s="62"/>
      <c r="OMG27" s="64"/>
      <c r="OMI27" s="62"/>
      <c r="OMP27" s="64"/>
      <c r="OMR27" s="62"/>
      <c r="OMY27" s="64"/>
      <c r="ONA27" s="62"/>
      <c r="ONH27" s="64"/>
      <c r="ONJ27" s="62"/>
      <c r="ONQ27" s="64"/>
      <c r="ONS27" s="62"/>
      <c r="ONZ27" s="64"/>
      <c r="OOB27" s="62"/>
      <c r="OOI27" s="64"/>
      <c r="OOK27" s="62"/>
      <c r="OOR27" s="64"/>
      <c r="OOT27" s="62"/>
      <c r="OPA27" s="64"/>
      <c r="OPC27" s="62"/>
      <c r="OPJ27" s="64"/>
      <c r="OPL27" s="62"/>
      <c r="OPS27" s="64"/>
      <c r="OPU27" s="62"/>
      <c r="OQB27" s="64"/>
      <c r="OQD27" s="62"/>
      <c r="OQK27" s="64"/>
      <c r="OQM27" s="62"/>
      <c r="OQT27" s="64"/>
      <c r="OQV27" s="62"/>
      <c r="ORC27" s="64"/>
      <c r="ORE27" s="62"/>
      <c r="ORL27" s="64"/>
      <c r="ORN27" s="62"/>
      <c r="ORU27" s="64"/>
      <c r="ORW27" s="62"/>
      <c r="OSD27" s="64"/>
      <c r="OSF27" s="62"/>
      <c r="OSM27" s="64"/>
      <c r="OSO27" s="62"/>
      <c r="OSV27" s="64"/>
      <c r="OSX27" s="62"/>
      <c r="OTE27" s="64"/>
      <c r="OTG27" s="62"/>
      <c r="OTN27" s="64"/>
      <c r="OTP27" s="62"/>
      <c r="OTW27" s="64"/>
      <c r="OTY27" s="62"/>
      <c r="OUF27" s="64"/>
      <c r="OUH27" s="62"/>
      <c r="OUO27" s="64"/>
      <c r="OUQ27" s="62"/>
      <c r="OUX27" s="64"/>
      <c r="OUZ27" s="62"/>
      <c r="OVG27" s="64"/>
      <c r="OVI27" s="62"/>
      <c r="OVP27" s="64"/>
      <c r="OVR27" s="62"/>
      <c r="OVY27" s="64"/>
      <c r="OWA27" s="62"/>
      <c r="OWH27" s="64"/>
      <c r="OWJ27" s="62"/>
      <c r="OWQ27" s="64"/>
      <c r="OWS27" s="62"/>
      <c r="OWZ27" s="64"/>
      <c r="OXB27" s="62"/>
      <c r="OXI27" s="64"/>
      <c r="OXK27" s="62"/>
      <c r="OXR27" s="64"/>
      <c r="OXT27" s="62"/>
      <c r="OYA27" s="64"/>
      <c r="OYC27" s="62"/>
      <c r="OYJ27" s="64"/>
      <c r="OYL27" s="62"/>
      <c r="OYS27" s="64"/>
      <c r="OYU27" s="62"/>
      <c r="OZB27" s="64"/>
      <c r="OZD27" s="62"/>
      <c r="OZK27" s="64"/>
      <c r="OZM27" s="62"/>
      <c r="OZT27" s="64"/>
      <c r="OZV27" s="62"/>
      <c r="PAC27" s="64"/>
      <c r="PAE27" s="62"/>
      <c r="PAL27" s="64"/>
      <c r="PAN27" s="62"/>
      <c r="PAU27" s="64"/>
      <c r="PAW27" s="62"/>
      <c r="PBD27" s="64"/>
      <c r="PBF27" s="62"/>
      <c r="PBM27" s="64"/>
      <c r="PBO27" s="62"/>
      <c r="PBV27" s="64"/>
      <c r="PBX27" s="62"/>
      <c r="PCE27" s="64"/>
      <c r="PCG27" s="62"/>
      <c r="PCN27" s="64"/>
      <c r="PCP27" s="62"/>
      <c r="PCW27" s="64"/>
      <c r="PCY27" s="62"/>
      <c r="PDF27" s="64"/>
      <c r="PDH27" s="62"/>
      <c r="PDO27" s="64"/>
      <c r="PDQ27" s="62"/>
      <c r="PDX27" s="64"/>
      <c r="PDZ27" s="62"/>
      <c r="PEG27" s="64"/>
      <c r="PEI27" s="62"/>
      <c r="PEP27" s="64"/>
      <c r="PER27" s="62"/>
      <c r="PEY27" s="64"/>
      <c r="PFA27" s="62"/>
      <c r="PFH27" s="64"/>
      <c r="PFJ27" s="62"/>
      <c r="PFQ27" s="64"/>
      <c r="PFS27" s="62"/>
      <c r="PFZ27" s="64"/>
      <c r="PGB27" s="62"/>
      <c r="PGI27" s="64"/>
      <c r="PGK27" s="62"/>
      <c r="PGR27" s="64"/>
      <c r="PGT27" s="62"/>
      <c r="PHA27" s="64"/>
      <c r="PHC27" s="62"/>
      <c r="PHJ27" s="64"/>
      <c r="PHL27" s="62"/>
      <c r="PHS27" s="64"/>
      <c r="PHU27" s="62"/>
      <c r="PIB27" s="64"/>
      <c r="PID27" s="62"/>
      <c r="PIK27" s="64"/>
      <c r="PIM27" s="62"/>
      <c r="PIT27" s="64"/>
      <c r="PIV27" s="62"/>
      <c r="PJC27" s="64"/>
      <c r="PJE27" s="62"/>
      <c r="PJL27" s="64"/>
      <c r="PJN27" s="62"/>
      <c r="PJU27" s="64"/>
      <c r="PJW27" s="62"/>
      <c r="PKD27" s="64"/>
      <c r="PKF27" s="62"/>
      <c r="PKM27" s="64"/>
      <c r="PKO27" s="62"/>
      <c r="PKV27" s="64"/>
      <c r="PKX27" s="62"/>
      <c r="PLE27" s="64"/>
      <c r="PLG27" s="62"/>
      <c r="PLN27" s="64"/>
      <c r="PLP27" s="62"/>
      <c r="PLW27" s="64"/>
      <c r="PLY27" s="62"/>
      <c r="PMF27" s="64"/>
      <c r="PMH27" s="62"/>
      <c r="PMO27" s="64"/>
      <c r="PMQ27" s="62"/>
      <c r="PMX27" s="64"/>
      <c r="PMZ27" s="62"/>
      <c r="PNG27" s="64"/>
      <c r="PNI27" s="62"/>
      <c r="PNP27" s="64"/>
      <c r="PNR27" s="62"/>
      <c r="PNY27" s="64"/>
      <c r="POA27" s="62"/>
      <c r="POH27" s="64"/>
      <c r="POJ27" s="62"/>
      <c r="POQ27" s="64"/>
      <c r="POS27" s="62"/>
      <c r="POZ27" s="64"/>
      <c r="PPB27" s="62"/>
      <c r="PPI27" s="64"/>
      <c r="PPK27" s="62"/>
      <c r="PPR27" s="64"/>
      <c r="PPT27" s="62"/>
      <c r="PQA27" s="64"/>
      <c r="PQC27" s="62"/>
      <c r="PQJ27" s="64"/>
      <c r="PQL27" s="62"/>
      <c r="PQS27" s="64"/>
      <c r="PQU27" s="62"/>
      <c r="PRB27" s="64"/>
      <c r="PRD27" s="62"/>
      <c r="PRK27" s="64"/>
      <c r="PRM27" s="62"/>
      <c r="PRT27" s="64"/>
      <c r="PRV27" s="62"/>
      <c r="PSC27" s="64"/>
      <c r="PSE27" s="62"/>
      <c r="PSL27" s="64"/>
      <c r="PSN27" s="62"/>
      <c r="PSU27" s="64"/>
      <c r="PSW27" s="62"/>
      <c r="PTD27" s="64"/>
      <c r="PTF27" s="62"/>
      <c r="PTM27" s="64"/>
      <c r="PTO27" s="62"/>
      <c r="PTV27" s="64"/>
      <c r="PTX27" s="62"/>
      <c r="PUE27" s="64"/>
      <c r="PUG27" s="62"/>
      <c r="PUN27" s="64"/>
      <c r="PUP27" s="62"/>
      <c r="PUW27" s="64"/>
      <c r="PUY27" s="62"/>
      <c r="PVF27" s="64"/>
      <c r="PVH27" s="62"/>
      <c r="PVO27" s="64"/>
      <c r="PVQ27" s="62"/>
      <c r="PVX27" s="64"/>
      <c r="PVZ27" s="62"/>
      <c r="PWG27" s="64"/>
      <c r="PWI27" s="62"/>
      <c r="PWP27" s="64"/>
      <c r="PWR27" s="62"/>
      <c r="PWY27" s="64"/>
      <c r="PXA27" s="62"/>
      <c r="PXH27" s="64"/>
      <c r="PXJ27" s="62"/>
      <c r="PXQ27" s="64"/>
      <c r="PXS27" s="62"/>
      <c r="PXZ27" s="64"/>
      <c r="PYB27" s="62"/>
      <c r="PYI27" s="64"/>
      <c r="PYK27" s="62"/>
      <c r="PYR27" s="64"/>
      <c r="PYT27" s="62"/>
      <c r="PZA27" s="64"/>
      <c r="PZC27" s="62"/>
      <c r="PZJ27" s="64"/>
      <c r="PZL27" s="62"/>
      <c r="PZS27" s="64"/>
      <c r="PZU27" s="62"/>
      <c r="QAB27" s="64"/>
      <c r="QAD27" s="62"/>
      <c r="QAK27" s="64"/>
      <c r="QAM27" s="62"/>
      <c r="QAT27" s="64"/>
      <c r="QAV27" s="62"/>
      <c r="QBC27" s="64"/>
      <c r="QBE27" s="62"/>
      <c r="QBL27" s="64"/>
      <c r="QBN27" s="62"/>
      <c r="QBU27" s="64"/>
      <c r="QBW27" s="62"/>
      <c r="QCD27" s="64"/>
      <c r="QCF27" s="62"/>
      <c r="QCM27" s="64"/>
      <c r="QCO27" s="62"/>
      <c r="QCV27" s="64"/>
      <c r="QCX27" s="62"/>
      <c r="QDE27" s="64"/>
      <c r="QDG27" s="62"/>
      <c r="QDN27" s="64"/>
      <c r="QDP27" s="62"/>
      <c r="QDW27" s="64"/>
      <c r="QDY27" s="62"/>
      <c r="QEF27" s="64"/>
      <c r="QEH27" s="62"/>
      <c r="QEO27" s="64"/>
      <c r="QEQ27" s="62"/>
      <c r="QEX27" s="64"/>
      <c r="QEZ27" s="62"/>
      <c r="QFG27" s="64"/>
      <c r="QFI27" s="62"/>
      <c r="QFP27" s="64"/>
      <c r="QFR27" s="62"/>
      <c r="QFY27" s="64"/>
      <c r="QGA27" s="62"/>
      <c r="QGH27" s="64"/>
      <c r="QGJ27" s="62"/>
      <c r="QGQ27" s="64"/>
      <c r="QGS27" s="62"/>
      <c r="QGZ27" s="64"/>
      <c r="QHB27" s="62"/>
      <c r="QHI27" s="64"/>
      <c r="QHK27" s="62"/>
      <c r="QHR27" s="64"/>
      <c r="QHT27" s="62"/>
      <c r="QIA27" s="64"/>
      <c r="QIC27" s="62"/>
      <c r="QIJ27" s="64"/>
      <c r="QIL27" s="62"/>
      <c r="QIS27" s="64"/>
      <c r="QIU27" s="62"/>
      <c r="QJB27" s="64"/>
      <c r="QJD27" s="62"/>
      <c r="QJK27" s="64"/>
      <c r="QJM27" s="62"/>
      <c r="QJT27" s="64"/>
      <c r="QJV27" s="62"/>
      <c r="QKC27" s="64"/>
      <c r="QKE27" s="62"/>
      <c r="QKL27" s="64"/>
      <c r="QKN27" s="62"/>
      <c r="QKU27" s="64"/>
      <c r="QKW27" s="62"/>
      <c r="QLD27" s="64"/>
      <c r="QLF27" s="62"/>
      <c r="QLM27" s="64"/>
      <c r="QLO27" s="62"/>
      <c r="QLV27" s="64"/>
      <c r="QLX27" s="62"/>
      <c r="QME27" s="64"/>
      <c r="QMG27" s="62"/>
      <c r="QMN27" s="64"/>
      <c r="QMP27" s="62"/>
      <c r="QMW27" s="64"/>
      <c r="QMY27" s="62"/>
      <c r="QNF27" s="64"/>
      <c r="QNH27" s="62"/>
      <c r="QNO27" s="64"/>
      <c r="QNQ27" s="62"/>
      <c r="QNX27" s="64"/>
      <c r="QNZ27" s="62"/>
      <c r="QOG27" s="64"/>
      <c r="QOI27" s="62"/>
      <c r="QOP27" s="64"/>
      <c r="QOR27" s="62"/>
      <c r="QOY27" s="64"/>
      <c r="QPA27" s="62"/>
      <c r="QPH27" s="64"/>
      <c r="QPJ27" s="62"/>
      <c r="QPQ27" s="64"/>
      <c r="QPS27" s="62"/>
      <c r="QPZ27" s="64"/>
      <c r="QQB27" s="62"/>
      <c r="QQI27" s="64"/>
      <c r="QQK27" s="62"/>
      <c r="QQR27" s="64"/>
      <c r="QQT27" s="62"/>
      <c r="QRA27" s="64"/>
      <c r="QRC27" s="62"/>
      <c r="QRJ27" s="64"/>
      <c r="QRL27" s="62"/>
      <c r="QRS27" s="64"/>
      <c r="QRU27" s="62"/>
      <c r="QSB27" s="64"/>
      <c r="QSD27" s="62"/>
      <c r="QSK27" s="64"/>
      <c r="QSM27" s="62"/>
      <c r="QST27" s="64"/>
      <c r="QSV27" s="62"/>
      <c r="QTC27" s="64"/>
      <c r="QTE27" s="62"/>
      <c r="QTL27" s="64"/>
      <c r="QTN27" s="62"/>
      <c r="QTU27" s="64"/>
      <c r="QTW27" s="62"/>
      <c r="QUD27" s="64"/>
      <c r="QUF27" s="62"/>
      <c r="QUM27" s="64"/>
      <c r="QUO27" s="62"/>
      <c r="QUV27" s="64"/>
      <c r="QUX27" s="62"/>
      <c r="QVE27" s="64"/>
      <c r="QVG27" s="62"/>
      <c r="QVN27" s="64"/>
      <c r="QVP27" s="62"/>
      <c r="QVW27" s="64"/>
      <c r="QVY27" s="62"/>
      <c r="QWF27" s="64"/>
      <c r="QWH27" s="62"/>
      <c r="QWO27" s="64"/>
      <c r="QWQ27" s="62"/>
      <c r="QWX27" s="64"/>
      <c r="QWZ27" s="62"/>
      <c r="QXG27" s="64"/>
      <c r="QXI27" s="62"/>
      <c r="QXP27" s="64"/>
      <c r="QXR27" s="62"/>
      <c r="QXY27" s="64"/>
      <c r="QYA27" s="62"/>
      <c r="QYH27" s="64"/>
      <c r="QYJ27" s="62"/>
      <c r="QYQ27" s="64"/>
      <c r="QYS27" s="62"/>
      <c r="QYZ27" s="64"/>
      <c r="QZB27" s="62"/>
      <c r="QZI27" s="64"/>
      <c r="QZK27" s="62"/>
      <c r="QZR27" s="64"/>
      <c r="QZT27" s="62"/>
      <c r="RAA27" s="64"/>
      <c r="RAC27" s="62"/>
      <c r="RAJ27" s="64"/>
      <c r="RAL27" s="62"/>
      <c r="RAS27" s="64"/>
      <c r="RAU27" s="62"/>
      <c r="RBB27" s="64"/>
      <c r="RBD27" s="62"/>
      <c r="RBK27" s="64"/>
      <c r="RBM27" s="62"/>
      <c r="RBT27" s="64"/>
      <c r="RBV27" s="62"/>
      <c r="RCC27" s="64"/>
      <c r="RCE27" s="62"/>
      <c r="RCL27" s="64"/>
      <c r="RCN27" s="62"/>
      <c r="RCU27" s="64"/>
      <c r="RCW27" s="62"/>
      <c r="RDD27" s="64"/>
      <c r="RDF27" s="62"/>
      <c r="RDM27" s="64"/>
      <c r="RDO27" s="62"/>
      <c r="RDV27" s="64"/>
      <c r="RDX27" s="62"/>
      <c r="REE27" s="64"/>
      <c r="REG27" s="62"/>
      <c r="REN27" s="64"/>
      <c r="REP27" s="62"/>
      <c r="REW27" s="64"/>
      <c r="REY27" s="62"/>
      <c r="RFF27" s="64"/>
      <c r="RFH27" s="62"/>
      <c r="RFO27" s="64"/>
      <c r="RFQ27" s="62"/>
      <c r="RFX27" s="64"/>
      <c r="RFZ27" s="62"/>
      <c r="RGG27" s="64"/>
      <c r="RGI27" s="62"/>
      <c r="RGP27" s="64"/>
      <c r="RGR27" s="62"/>
      <c r="RGY27" s="64"/>
      <c r="RHA27" s="62"/>
      <c r="RHH27" s="64"/>
      <c r="RHJ27" s="62"/>
      <c r="RHQ27" s="64"/>
      <c r="RHS27" s="62"/>
      <c r="RHZ27" s="64"/>
      <c r="RIB27" s="62"/>
      <c r="RII27" s="64"/>
      <c r="RIK27" s="62"/>
      <c r="RIR27" s="64"/>
      <c r="RIT27" s="62"/>
      <c r="RJA27" s="64"/>
      <c r="RJC27" s="62"/>
      <c r="RJJ27" s="64"/>
      <c r="RJL27" s="62"/>
      <c r="RJS27" s="64"/>
      <c r="RJU27" s="62"/>
      <c r="RKB27" s="64"/>
      <c r="RKD27" s="62"/>
      <c r="RKK27" s="64"/>
      <c r="RKM27" s="62"/>
      <c r="RKT27" s="64"/>
      <c r="RKV27" s="62"/>
      <c r="RLC27" s="64"/>
      <c r="RLE27" s="62"/>
      <c r="RLL27" s="64"/>
      <c r="RLN27" s="62"/>
      <c r="RLU27" s="64"/>
      <c r="RLW27" s="62"/>
      <c r="RMD27" s="64"/>
      <c r="RMF27" s="62"/>
      <c r="RMM27" s="64"/>
      <c r="RMO27" s="62"/>
      <c r="RMV27" s="64"/>
      <c r="RMX27" s="62"/>
      <c r="RNE27" s="64"/>
      <c r="RNG27" s="62"/>
      <c r="RNN27" s="64"/>
      <c r="RNP27" s="62"/>
      <c r="RNW27" s="64"/>
      <c r="RNY27" s="62"/>
      <c r="ROF27" s="64"/>
      <c r="ROH27" s="62"/>
      <c r="ROO27" s="64"/>
      <c r="ROQ27" s="62"/>
      <c r="ROX27" s="64"/>
      <c r="ROZ27" s="62"/>
      <c r="RPG27" s="64"/>
      <c r="RPI27" s="62"/>
      <c r="RPP27" s="64"/>
      <c r="RPR27" s="62"/>
      <c r="RPY27" s="64"/>
      <c r="RQA27" s="62"/>
      <c r="RQH27" s="64"/>
      <c r="RQJ27" s="62"/>
      <c r="RQQ27" s="64"/>
      <c r="RQS27" s="62"/>
      <c r="RQZ27" s="64"/>
      <c r="RRB27" s="62"/>
      <c r="RRI27" s="64"/>
      <c r="RRK27" s="62"/>
      <c r="RRR27" s="64"/>
      <c r="RRT27" s="62"/>
      <c r="RSA27" s="64"/>
      <c r="RSC27" s="62"/>
      <c r="RSJ27" s="64"/>
      <c r="RSL27" s="62"/>
      <c r="RSS27" s="64"/>
      <c r="RSU27" s="62"/>
      <c r="RTB27" s="64"/>
      <c r="RTD27" s="62"/>
      <c r="RTK27" s="64"/>
      <c r="RTM27" s="62"/>
      <c r="RTT27" s="64"/>
      <c r="RTV27" s="62"/>
      <c r="RUC27" s="64"/>
      <c r="RUE27" s="62"/>
      <c r="RUL27" s="64"/>
      <c r="RUN27" s="62"/>
      <c r="RUU27" s="64"/>
      <c r="RUW27" s="62"/>
      <c r="RVD27" s="64"/>
      <c r="RVF27" s="62"/>
      <c r="RVM27" s="64"/>
      <c r="RVO27" s="62"/>
      <c r="RVV27" s="64"/>
      <c r="RVX27" s="62"/>
      <c r="RWE27" s="64"/>
      <c r="RWG27" s="62"/>
      <c r="RWN27" s="64"/>
      <c r="RWP27" s="62"/>
      <c r="RWW27" s="64"/>
      <c r="RWY27" s="62"/>
      <c r="RXF27" s="64"/>
      <c r="RXH27" s="62"/>
      <c r="RXO27" s="64"/>
      <c r="RXQ27" s="62"/>
      <c r="RXX27" s="64"/>
      <c r="RXZ27" s="62"/>
      <c r="RYG27" s="64"/>
      <c r="RYI27" s="62"/>
      <c r="RYP27" s="64"/>
      <c r="RYR27" s="62"/>
      <c r="RYY27" s="64"/>
      <c r="RZA27" s="62"/>
      <c r="RZH27" s="64"/>
      <c r="RZJ27" s="62"/>
      <c r="RZQ27" s="64"/>
      <c r="RZS27" s="62"/>
      <c r="RZZ27" s="64"/>
      <c r="SAB27" s="62"/>
      <c r="SAI27" s="64"/>
      <c r="SAK27" s="62"/>
      <c r="SAR27" s="64"/>
      <c r="SAT27" s="62"/>
      <c r="SBA27" s="64"/>
      <c r="SBC27" s="62"/>
      <c r="SBJ27" s="64"/>
      <c r="SBL27" s="62"/>
      <c r="SBS27" s="64"/>
      <c r="SBU27" s="62"/>
      <c r="SCB27" s="64"/>
      <c r="SCD27" s="62"/>
      <c r="SCK27" s="64"/>
      <c r="SCM27" s="62"/>
      <c r="SCT27" s="64"/>
      <c r="SCV27" s="62"/>
      <c r="SDC27" s="64"/>
      <c r="SDE27" s="62"/>
      <c r="SDL27" s="64"/>
      <c r="SDN27" s="62"/>
      <c r="SDU27" s="64"/>
      <c r="SDW27" s="62"/>
      <c r="SED27" s="64"/>
      <c r="SEF27" s="62"/>
      <c r="SEM27" s="64"/>
      <c r="SEO27" s="62"/>
      <c r="SEV27" s="64"/>
      <c r="SEX27" s="62"/>
      <c r="SFE27" s="64"/>
      <c r="SFG27" s="62"/>
      <c r="SFN27" s="64"/>
      <c r="SFP27" s="62"/>
      <c r="SFW27" s="64"/>
      <c r="SFY27" s="62"/>
      <c r="SGF27" s="64"/>
      <c r="SGH27" s="62"/>
      <c r="SGO27" s="64"/>
      <c r="SGQ27" s="62"/>
      <c r="SGX27" s="64"/>
      <c r="SGZ27" s="62"/>
      <c r="SHG27" s="64"/>
      <c r="SHI27" s="62"/>
      <c r="SHP27" s="64"/>
      <c r="SHR27" s="62"/>
      <c r="SHY27" s="64"/>
      <c r="SIA27" s="62"/>
      <c r="SIH27" s="64"/>
      <c r="SIJ27" s="62"/>
      <c r="SIQ27" s="64"/>
      <c r="SIS27" s="62"/>
      <c r="SIZ27" s="64"/>
      <c r="SJB27" s="62"/>
      <c r="SJI27" s="64"/>
      <c r="SJK27" s="62"/>
      <c r="SJR27" s="64"/>
      <c r="SJT27" s="62"/>
      <c r="SKA27" s="64"/>
      <c r="SKC27" s="62"/>
      <c r="SKJ27" s="64"/>
      <c r="SKL27" s="62"/>
      <c r="SKS27" s="64"/>
      <c r="SKU27" s="62"/>
      <c r="SLB27" s="64"/>
      <c r="SLD27" s="62"/>
      <c r="SLK27" s="64"/>
      <c r="SLM27" s="62"/>
      <c r="SLT27" s="64"/>
      <c r="SLV27" s="62"/>
      <c r="SMC27" s="64"/>
      <c r="SME27" s="62"/>
      <c r="SML27" s="64"/>
      <c r="SMN27" s="62"/>
      <c r="SMU27" s="64"/>
      <c r="SMW27" s="62"/>
      <c r="SND27" s="64"/>
      <c r="SNF27" s="62"/>
      <c r="SNM27" s="64"/>
      <c r="SNO27" s="62"/>
      <c r="SNV27" s="64"/>
      <c r="SNX27" s="62"/>
      <c r="SOE27" s="64"/>
      <c r="SOG27" s="62"/>
      <c r="SON27" s="64"/>
      <c r="SOP27" s="62"/>
      <c r="SOW27" s="64"/>
      <c r="SOY27" s="62"/>
      <c r="SPF27" s="64"/>
      <c r="SPH27" s="62"/>
      <c r="SPO27" s="64"/>
      <c r="SPQ27" s="62"/>
      <c r="SPX27" s="64"/>
      <c r="SPZ27" s="62"/>
      <c r="SQG27" s="64"/>
      <c r="SQI27" s="62"/>
      <c r="SQP27" s="64"/>
      <c r="SQR27" s="62"/>
      <c r="SQY27" s="64"/>
      <c r="SRA27" s="62"/>
      <c r="SRH27" s="64"/>
      <c r="SRJ27" s="62"/>
      <c r="SRQ27" s="64"/>
      <c r="SRS27" s="62"/>
      <c r="SRZ27" s="64"/>
      <c r="SSB27" s="62"/>
      <c r="SSI27" s="64"/>
      <c r="SSK27" s="62"/>
      <c r="SSR27" s="64"/>
      <c r="SST27" s="62"/>
      <c r="STA27" s="64"/>
      <c r="STC27" s="62"/>
      <c r="STJ27" s="64"/>
      <c r="STL27" s="62"/>
      <c r="STS27" s="64"/>
      <c r="STU27" s="62"/>
      <c r="SUB27" s="64"/>
      <c r="SUD27" s="62"/>
      <c r="SUK27" s="64"/>
      <c r="SUM27" s="62"/>
      <c r="SUT27" s="64"/>
      <c r="SUV27" s="62"/>
      <c r="SVC27" s="64"/>
      <c r="SVE27" s="62"/>
      <c r="SVL27" s="64"/>
      <c r="SVN27" s="62"/>
      <c r="SVU27" s="64"/>
      <c r="SVW27" s="62"/>
      <c r="SWD27" s="64"/>
      <c r="SWF27" s="62"/>
      <c r="SWM27" s="64"/>
      <c r="SWO27" s="62"/>
      <c r="SWV27" s="64"/>
      <c r="SWX27" s="62"/>
      <c r="SXE27" s="64"/>
      <c r="SXG27" s="62"/>
      <c r="SXN27" s="64"/>
      <c r="SXP27" s="62"/>
      <c r="SXW27" s="64"/>
      <c r="SXY27" s="62"/>
      <c r="SYF27" s="64"/>
      <c r="SYH27" s="62"/>
      <c r="SYO27" s="64"/>
      <c r="SYQ27" s="62"/>
      <c r="SYX27" s="64"/>
      <c r="SYZ27" s="62"/>
      <c r="SZG27" s="64"/>
      <c r="SZI27" s="62"/>
      <c r="SZP27" s="64"/>
      <c r="SZR27" s="62"/>
      <c r="SZY27" s="64"/>
      <c r="TAA27" s="62"/>
      <c r="TAH27" s="64"/>
      <c r="TAJ27" s="62"/>
      <c r="TAQ27" s="64"/>
      <c r="TAS27" s="62"/>
      <c r="TAZ27" s="64"/>
      <c r="TBB27" s="62"/>
      <c r="TBI27" s="64"/>
      <c r="TBK27" s="62"/>
      <c r="TBR27" s="64"/>
      <c r="TBT27" s="62"/>
      <c r="TCA27" s="64"/>
      <c r="TCC27" s="62"/>
      <c r="TCJ27" s="64"/>
      <c r="TCL27" s="62"/>
      <c r="TCS27" s="64"/>
      <c r="TCU27" s="62"/>
      <c r="TDB27" s="64"/>
      <c r="TDD27" s="62"/>
      <c r="TDK27" s="64"/>
      <c r="TDM27" s="62"/>
      <c r="TDT27" s="64"/>
      <c r="TDV27" s="62"/>
      <c r="TEC27" s="64"/>
      <c r="TEE27" s="62"/>
      <c r="TEL27" s="64"/>
      <c r="TEN27" s="62"/>
      <c r="TEU27" s="64"/>
      <c r="TEW27" s="62"/>
      <c r="TFD27" s="64"/>
      <c r="TFF27" s="62"/>
      <c r="TFM27" s="64"/>
      <c r="TFO27" s="62"/>
      <c r="TFV27" s="64"/>
      <c r="TFX27" s="62"/>
      <c r="TGE27" s="64"/>
      <c r="TGG27" s="62"/>
      <c r="TGN27" s="64"/>
      <c r="TGP27" s="62"/>
      <c r="TGW27" s="64"/>
      <c r="TGY27" s="62"/>
      <c r="THF27" s="64"/>
      <c r="THH27" s="62"/>
      <c r="THO27" s="64"/>
      <c r="THQ27" s="62"/>
      <c r="THX27" s="64"/>
      <c r="THZ27" s="62"/>
      <c r="TIG27" s="64"/>
      <c r="TII27" s="62"/>
      <c r="TIP27" s="64"/>
      <c r="TIR27" s="62"/>
      <c r="TIY27" s="64"/>
      <c r="TJA27" s="62"/>
      <c r="TJH27" s="64"/>
      <c r="TJJ27" s="62"/>
      <c r="TJQ27" s="64"/>
      <c r="TJS27" s="62"/>
      <c r="TJZ27" s="64"/>
      <c r="TKB27" s="62"/>
      <c r="TKI27" s="64"/>
      <c r="TKK27" s="62"/>
      <c r="TKR27" s="64"/>
      <c r="TKT27" s="62"/>
      <c r="TLA27" s="64"/>
      <c r="TLC27" s="62"/>
      <c r="TLJ27" s="64"/>
      <c r="TLL27" s="62"/>
      <c r="TLS27" s="64"/>
      <c r="TLU27" s="62"/>
      <c r="TMB27" s="64"/>
      <c r="TMD27" s="62"/>
      <c r="TMK27" s="64"/>
      <c r="TMM27" s="62"/>
      <c r="TMT27" s="64"/>
      <c r="TMV27" s="62"/>
      <c r="TNC27" s="64"/>
      <c r="TNE27" s="62"/>
      <c r="TNL27" s="64"/>
      <c r="TNN27" s="62"/>
      <c r="TNU27" s="64"/>
      <c r="TNW27" s="62"/>
      <c r="TOD27" s="64"/>
      <c r="TOF27" s="62"/>
      <c r="TOM27" s="64"/>
      <c r="TOO27" s="62"/>
      <c r="TOV27" s="64"/>
      <c r="TOX27" s="62"/>
      <c r="TPE27" s="64"/>
      <c r="TPG27" s="62"/>
      <c r="TPN27" s="64"/>
      <c r="TPP27" s="62"/>
      <c r="TPW27" s="64"/>
      <c r="TPY27" s="62"/>
      <c r="TQF27" s="64"/>
      <c r="TQH27" s="62"/>
      <c r="TQO27" s="64"/>
      <c r="TQQ27" s="62"/>
      <c r="TQX27" s="64"/>
      <c r="TQZ27" s="62"/>
      <c r="TRG27" s="64"/>
      <c r="TRI27" s="62"/>
      <c r="TRP27" s="64"/>
      <c r="TRR27" s="62"/>
      <c r="TRY27" s="64"/>
      <c r="TSA27" s="62"/>
      <c r="TSH27" s="64"/>
      <c r="TSJ27" s="62"/>
      <c r="TSQ27" s="64"/>
      <c r="TSS27" s="62"/>
      <c r="TSZ27" s="64"/>
      <c r="TTB27" s="62"/>
      <c r="TTI27" s="64"/>
      <c r="TTK27" s="62"/>
      <c r="TTR27" s="64"/>
      <c r="TTT27" s="62"/>
      <c r="TUA27" s="64"/>
      <c r="TUC27" s="62"/>
      <c r="TUJ27" s="64"/>
      <c r="TUL27" s="62"/>
      <c r="TUS27" s="64"/>
      <c r="TUU27" s="62"/>
      <c r="TVB27" s="64"/>
      <c r="TVD27" s="62"/>
      <c r="TVK27" s="64"/>
      <c r="TVM27" s="62"/>
      <c r="TVT27" s="64"/>
      <c r="TVV27" s="62"/>
      <c r="TWC27" s="64"/>
      <c r="TWE27" s="62"/>
      <c r="TWL27" s="64"/>
      <c r="TWN27" s="62"/>
      <c r="TWU27" s="64"/>
      <c r="TWW27" s="62"/>
      <c r="TXD27" s="64"/>
      <c r="TXF27" s="62"/>
      <c r="TXM27" s="64"/>
      <c r="TXO27" s="62"/>
      <c r="TXV27" s="64"/>
      <c r="TXX27" s="62"/>
      <c r="TYE27" s="64"/>
      <c r="TYG27" s="62"/>
      <c r="TYN27" s="64"/>
      <c r="TYP27" s="62"/>
      <c r="TYW27" s="64"/>
      <c r="TYY27" s="62"/>
      <c r="TZF27" s="64"/>
      <c r="TZH27" s="62"/>
      <c r="TZO27" s="64"/>
      <c r="TZQ27" s="62"/>
      <c r="TZX27" s="64"/>
      <c r="TZZ27" s="62"/>
      <c r="UAG27" s="64"/>
      <c r="UAI27" s="62"/>
      <c r="UAP27" s="64"/>
      <c r="UAR27" s="62"/>
      <c r="UAY27" s="64"/>
      <c r="UBA27" s="62"/>
      <c r="UBH27" s="64"/>
      <c r="UBJ27" s="62"/>
      <c r="UBQ27" s="64"/>
      <c r="UBS27" s="62"/>
      <c r="UBZ27" s="64"/>
      <c r="UCB27" s="62"/>
      <c r="UCI27" s="64"/>
      <c r="UCK27" s="62"/>
      <c r="UCR27" s="64"/>
      <c r="UCT27" s="62"/>
      <c r="UDA27" s="64"/>
      <c r="UDC27" s="62"/>
      <c r="UDJ27" s="64"/>
      <c r="UDL27" s="62"/>
      <c r="UDS27" s="64"/>
      <c r="UDU27" s="62"/>
      <c r="UEB27" s="64"/>
      <c r="UED27" s="62"/>
      <c r="UEK27" s="64"/>
      <c r="UEM27" s="62"/>
      <c r="UET27" s="64"/>
      <c r="UEV27" s="62"/>
      <c r="UFC27" s="64"/>
      <c r="UFE27" s="62"/>
      <c r="UFL27" s="64"/>
      <c r="UFN27" s="62"/>
      <c r="UFU27" s="64"/>
      <c r="UFW27" s="62"/>
      <c r="UGD27" s="64"/>
      <c r="UGF27" s="62"/>
      <c r="UGM27" s="64"/>
      <c r="UGO27" s="62"/>
      <c r="UGV27" s="64"/>
      <c r="UGX27" s="62"/>
      <c r="UHE27" s="64"/>
      <c r="UHG27" s="62"/>
      <c r="UHN27" s="64"/>
      <c r="UHP27" s="62"/>
      <c r="UHW27" s="64"/>
      <c r="UHY27" s="62"/>
      <c r="UIF27" s="64"/>
      <c r="UIH27" s="62"/>
      <c r="UIO27" s="64"/>
      <c r="UIQ27" s="62"/>
      <c r="UIX27" s="64"/>
      <c r="UIZ27" s="62"/>
      <c r="UJG27" s="64"/>
      <c r="UJI27" s="62"/>
      <c r="UJP27" s="64"/>
      <c r="UJR27" s="62"/>
      <c r="UJY27" s="64"/>
      <c r="UKA27" s="62"/>
      <c r="UKH27" s="64"/>
      <c r="UKJ27" s="62"/>
      <c r="UKQ27" s="64"/>
      <c r="UKS27" s="62"/>
      <c r="UKZ27" s="64"/>
      <c r="ULB27" s="62"/>
      <c r="ULI27" s="64"/>
      <c r="ULK27" s="62"/>
      <c r="ULR27" s="64"/>
      <c r="ULT27" s="62"/>
      <c r="UMA27" s="64"/>
      <c r="UMC27" s="62"/>
      <c r="UMJ27" s="64"/>
      <c r="UML27" s="62"/>
      <c r="UMS27" s="64"/>
      <c r="UMU27" s="62"/>
      <c r="UNB27" s="64"/>
      <c r="UND27" s="62"/>
      <c r="UNK27" s="64"/>
      <c r="UNM27" s="62"/>
      <c r="UNT27" s="64"/>
      <c r="UNV27" s="62"/>
      <c r="UOC27" s="64"/>
      <c r="UOE27" s="62"/>
      <c r="UOL27" s="64"/>
      <c r="UON27" s="62"/>
      <c r="UOU27" s="64"/>
      <c r="UOW27" s="62"/>
      <c r="UPD27" s="64"/>
      <c r="UPF27" s="62"/>
      <c r="UPM27" s="64"/>
      <c r="UPO27" s="62"/>
      <c r="UPV27" s="64"/>
      <c r="UPX27" s="62"/>
      <c r="UQE27" s="64"/>
      <c r="UQG27" s="62"/>
      <c r="UQN27" s="64"/>
      <c r="UQP27" s="62"/>
      <c r="UQW27" s="64"/>
      <c r="UQY27" s="62"/>
      <c r="URF27" s="64"/>
      <c r="URH27" s="62"/>
      <c r="URO27" s="64"/>
      <c r="URQ27" s="62"/>
      <c r="URX27" s="64"/>
      <c r="URZ27" s="62"/>
      <c r="USG27" s="64"/>
      <c r="USI27" s="62"/>
      <c r="USP27" s="64"/>
      <c r="USR27" s="62"/>
      <c r="USY27" s="64"/>
      <c r="UTA27" s="62"/>
      <c r="UTH27" s="64"/>
      <c r="UTJ27" s="62"/>
      <c r="UTQ27" s="64"/>
      <c r="UTS27" s="62"/>
      <c r="UTZ27" s="64"/>
      <c r="UUB27" s="62"/>
      <c r="UUI27" s="64"/>
      <c r="UUK27" s="62"/>
      <c r="UUR27" s="64"/>
      <c r="UUT27" s="62"/>
      <c r="UVA27" s="64"/>
      <c r="UVC27" s="62"/>
      <c r="UVJ27" s="64"/>
      <c r="UVL27" s="62"/>
      <c r="UVS27" s="64"/>
      <c r="UVU27" s="62"/>
      <c r="UWB27" s="64"/>
      <c r="UWD27" s="62"/>
      <c r="UWK27" s="64"/>
      <c r="UWM27" s="62"/>
      <c r="UWT27" s="64"/>
      <c r="UWV27" s="62"/>
      <c r="UXC27" s="64"/>
      <c r="UXE27" s="62"/>
      <c r="UXL27" s="64"/>
      <c r="UXN27" s="62"/>
      <c r="UXU27" s="64"/>
      <c r="UXW27" s="62"/>
      <c r="UYD27" s="64"/>
      <c r="UYF27" s="62"/>
      <c r="UYM27" s="64"/>
      <c r="UYO27" s="62"/>
      <c r="UYV27" s="64"/>
      <c r="UYX27" s="62"/>
      <c r="UZE27" s="64"/>
      <c r="UZG27" s="62"/>
      <c r="UZN27" s="64"/>
      <c r="UZP27" s="62"/>
      <c r="UZW27" s="64"/>
      <c r="UZY27" s="62"/>
      <c r="VAF27" s="64"/>
      <c r="VAH27" s="62"/>
      <c r="VAO27" s="64"/>
      <c r="VAQ27" s="62"/>
      <c r="VAX27" s="64"/>
      <c r="VAZ27" s="62"/>
      <c r="VBG27" s="64"/>
      <c r="VBI27" s="62"/>
      <c r="VBP27" s="64"/>
      <c r="VBR27" s="62"/>
      <c r="VBY27" s="64"/>
      <c r="VCA27" s="62"/>
      <c r="VCH27" s="64"/>
      <c r="VCJ27" s="62"/>
      <c r="VCQ27" s="64"/>
      <c r="VCS27" s="62"/>
      <c r="VCZ27" s="64"/>
      <c r="VDB27" s="62"/>
      <c r="VDI27" s="64"/>
      <c r="VDK27" s="62"/>
      <c r="VDR27" s="64"/>
      <c r="VDT27" s="62"/>
      <c r="VEA27" s="64"/>
      <c r="VEC27" s="62"/>
      <c r="VEJ27" s="64"/>
      <c r="VEL27" s="62"/>
      <c r="VES27" s="64"/>
      <c r="VEU27" s="62"/>
      <c r="VFB27" s="64"/>
      <c r="VFD27" s="62"/>
      <c r="VFK27" s="64"/>
      <c r="VFM27" s="62"/>
      <c r="VFT27" s="64"/>
      <c r="VFV27" s="62"/>
      <c r="VGC27" s="64"/>
      <c r="VGE27" s="62"/>
      <c r="VGL27" s="64"/>
      <c r="VGN27" s="62"/>
      <c r="VGU27" s="64"/>
      <c r="VGW27" s="62"/>
      <c r="VHD27" s="64"/>
      <c r="VHF27" s="62"/>
      <c r="VHM27" s="64"/>
      <c r="VHO27" s="62"/>
      <c r="VHV27" s="64"/>
      <c r="VHX27" s="62"/>
      <c r="VIE27" s="64"/>
      <c r="VIG27" s="62"/>
      <c r="VIN27" s="64"/>
      <c r="VIP27" s="62"/>
      <c r="VIW27" s="64"/>
      <c r="VIY27" s="62"/>
      <c r="VJF27" s="64"/>
      <c r="VJH27" s="62"/>
      <c r="VJO27" s="64"/>
      <c r="VJQ27" s="62"/>
      <c r="VJX27" s="64"/>
      <c r="VJZ27" s="62"/>
      <c r="VKG27" s="64"/>
      <c r="VKI27" s="62"/>
      <c r="VKP27" s="64"/>
      <c r="VKR27" s="62"/>
      <c r="VKY27" s="64"/>
      <c r="VLA27" s="62"/>
      <c r="VLH27" s="64"/>
      <c r="VLJ27" s="62"/>
      <c r="VLQ27" s="64"/>
      <c r="VLS27" s="62"/>
      <c r="VLZ27" s="64"/>
      <c r="VMB27" s="62"/>
      <c r="VMI27" s="64"/>
      <c r="VMK27" s="62"/>
      <c r="VMR27" s="64"/>
      <c r="VMT27" s="62"/>
      <c r="VNA27" s="64"/>
      <c r="VNC27" s="62"/>
      <c r="VNJ27" s="64"/>
      <c r="VNL27" s="62"/>
      <c r="VNS27" s="64"/>
      <c r="VNU27" s="62"/>
      <c r="VOB27" s="64"/>
      <c r="VOD27" s="62"/>
      <c r="VOK27" s="64"/>
      <c r="VOM27" s="62"/>
      <c r="VOT27" s="64"/>
      <c r="VOV27" s="62"/>
      <c r="VPC27" s="64"/>
      <c r="VPE27" s="62"/>
      <c r="VPL27" s="64"/>
      <c r="VPN27" s="62"/>
      <c r="VPU27" s="64"/>
      <c r="VPW27" s="62"/>
      <c r="VQD27" s="64"/>
      <c r="VQF27" s="62"/>
      <c r="VQM27" s="64"/>
      <c r="VQO27" s="62"/>
      <c r="VQV27" s="64"/>
      <c r="VQX27" s="62"/>
      <c r="VRE27" s="64"/>
      <c r="VRG27" s="62"/>
      <c r="VRN27" s="64"/>
      <c r="VRP27" s="62"/>
      <c r="VRW27" s="64"/>
      <c r="VRY27" s="62"/>
      <c r="VSF27" s="64"/>
      <c r="VSH27" s="62"/>
      <c r="VSO27" s="64"/>
      <c r="VSQ27" s="62"/>
      <c r="VSX27" s="64"/>
      <c r="VSZ27" s="62"/>
      <c r="VTG27" s="64"/>
      <c r="VTI27" s="62"/>
      <c r="VTP27" s="64"/>
      <c r="VTR27" s="62"/>
      <c r="VTY27" s="64"/>
      <c r="VUA27" s="62"/>
      <c r="VUH27" s="64"/>
      <c r="VUJ27" s="62"/>
      <c r="VUQ27" s="64"/>
      <c r="VUS27" s="62"/>
      <c r="VUZ27" s="64"/>
      <c r="VVB27" s="62"/>
      <c r="VVI27" s="64"/>
      <c r="VVK27" s="62"/>
      <c r="VVR27" s="64"/>
      <c r="VVT27" s="62"/>
      <c r="VWA27" s="64"/>
      <c r="VWC27" s="62"/>
      <c r="VWJ27" s="64"/>
      <c r="VWL27" s="62"/>
      <c r="VWS27" s="64"/>
      <c r="VWU27" s="62"/>
      <c r="VXB27" s="64"/>
      <c r="VXD27" s="62"/>
      <c r="VXK27" s="64"/>
      <c r="VXM27" s="62"/>
      <c r="VXT27" s="64"/>
      <c r="VXV27" s="62"/>
      <c r="VYC27" s="64"/>
      <c r="VYE27" s="62"/>
      <c r="VYL27" s="64"/>
      <c r="VYN27" s="62"/>
      <c r="VYU27" s="64"/>
      <c r="VYW27" s="62"/>
      <c r="VZD27" s="64"/>
      <c r="VZF27" s="62"/>
      <c r="VZM27" s="64"/>
      <c r="VZO27" s="62"/>
      <c r="VZV27" s="64"/>
      <c r="VZX27" s="62"/>
      <c r="WAE27" s="64"/>
      <c r="WAG27" s="62"/>
      <c r="WAN27" s="64"/>
      <c r="WAP27" s="62"/>
      <c r="WAW27" s="64"/>
      <c r="WAY27" s="62"/>
      <c r="WBF27" s="64"/>
      <c r="WBH27" s="62"/>
      <c r="WBO27" s="64"/>
      <c r="WBQ27" s="62"/>
      <c r="WBX27" s="64"/>
      <c r="WBZ27" s="62"/>
      <c r="WCG27" s="64"/>
      <c r="WCI27" s="62"/>
      <c r="WCP27" s="64"/>
      <c r="WCR27" s="62"/>
      <c r="WCY27" s="64"/>
      <c r="WDA27" s="62"/>
      <c r="WDH27" s="64"/>
      <c r="WDJ27" s="62"/>
      <c r="WDQ27" s="64"/>
      <c r="WDS27" s="62"/>
      <c r="WDZ27" s="64"/>
      <c r="WEB27" s="62"/>
      <c r="WEI27" s="64"/>
      <c r="WEK27" s="62"/>
      <c r="WER27" s="64"/>
      <c r="WET27" s="62"/>
      <c r="WFA27" s="64"/>
      <c r="WFC27" s="62"/>
      <c r="WFJ27" s="64"/>
      <c r="WFL27" s="62"/>
      <c r="WFS27" s="64"/>
      <c r="WFU27" s="62"/>
      <c r="WGB27" s="64"/>
      <c r="WGD27" s="62"/>
      <c r="WGK27" s="64"/>
      <c r="WGM27" s="62"/>
      <c r="WGT27" s="64"/>
      <c r="WGV27" s="62"/>
      <c r="WHC27" s="64"/>
      <c r="WHE27" s="62"/>
      <c r="WHL27" s="64"/>
      <c r="WHN27" s="62"/>
      <c r="WHU27" s="64"/>
      <c r="WHW27" s="62"/>
      <c r="WID27" s="64"/>
      <c r="WIF27" s="62"/>
      <c r="WIM27" s="64"/>
      <c r="WIO27" s="62"/>
      <c r="WIV27" s="64"/>
      <c r="WIX27" s="62"/>
      <c r="WJE27" s="64"/>
      <c r="WJG27" s="62"/>
      <c r="WJN27" s="64"/>
      <c r="WJP27" s="62"/>
      <c r="WJW27" s="64"/>
      <c r="WJY27" s="62"/>
      <c r="WKF27" s="64"/>
      <c r="WKH27" s="62"/>
      <c r="WKO27" s="64"/>
      <c r="WKQ27" s="62"/>
      <c r="WKX27" s="64"/>
      <c r="WKZ27" s="62"/>
      <c r="WLG27" s="64"/>
      <c r="WLI27" s="62"/>
      <c r="WLP27" s="64"/>
      <c r="WLR27" s="62"/>
      <c r="WLY27" s="64"/>
      <c r="WMA27" s="62"/>
      <c r="WMH27" s="64"/>
      <c r="WMJ27" s="62"/>
      <c r="WMQ27" s="64"/>
      <c r="WMS27" s="62"/>
      <c r="WMZ27" s="64"/>
      <c r="WNB27" s="62"/>
      <c r="WNI27" s="64"/>
      <c r="WNK27" s="62"/>
      <c r="WNR27" s="64"/>
      <c r="WNT27" s="62"/>
      <c r="WOA27" s="64"/>
      <c r="WOC27" s="62"/>
      <c r="WOJ27" s="64"/>
      <c r="WOL27" s="62"/>
      <c r="WOS27" s="64"/>
      <c r="WOU27" s="62"/>
      <c r="WPB27" s="64"/>
      <c r="WPD27" s="62"/>
      <c r="WPK27" s="64"/>
      <c r="WPM27" s="62"/>
      <c r="WPT27" s="64"/>
      <c r="WPV27" s="62"/>
      <c r="WQC27" s="64"/>
      <c r="WQE27" s="62"/>
      <c r="WQL27" s="64"/>
      <c r="WQN27" s="62"/>
      <c r="WQU27" s="64"/>
      <c r="WQW27" s="62"/>
      <c r="WRD27" s="64"/>
      <c r="WRF27" s="62"/>
      <c r="WRM27" s="64"/>
      <c r="WRO27" s="62"/>
      <c r="WRV27" s="64"/>
      <c r="WRX27" s="62"/>
      <c r="WSE27" s="64"/>
      <c r="WSG27" s="62"/>
      <c r="WSN27" s="64"/>
      <c r="WSP27" s="62"/>
      <c r="WSW27" s="64"/>
      <c r="WSY27" s="62"/>
      <c r="WTF27" s="64"/>
      <c r="WTH27" s="62"/>
      <c r="WTO27" s="64"/>
      <c r="WTQ27" s="62"/>
      <c r="WTX27" s="64"/>
      <c r="WTZ27" s="62"/>
      <c r="WUG27" s="64"/>
      <c r="WUI27" s="62"/>
      <c r="WUP27" s="64"/>
      <c r="WUR27" s="62"/>
      <c r="WUY27" s="64"/>
      <c r="WVA27" s="62"/>
      <c r="WVH27" s="64"/>
      <c r="WVJ27" s="62"/>
      <c r="WVQ27" s="64"/>
      <c r="WVS27" s="62"/>
      <c r="WVZ27" s="64"/>
      <c r="WWB27" s="62"/>
      <c r="WWI27" s="64"/>
      <c r="WWK27" s="62"/>
      <c r="WWR27" s="64"/>
      <c r="WWT27" s="62"/>
      <c r="WXA27" s="64"/>
      <c r="WXC27" s="62"/>
      <c r="WXJ27" s="64"/>
      <c r="WXL27" s="62"/>
      <c r="WXS27" s="64"/>
      <c r="WXU27" s="62"/>
      <c r="WYB27" s="64"/>
      <c r="WYD27" s="62"/>
      <c r="WYK27" s="64"/>
      <c r="WYM27" s="62"/>
      <c r="WYT27" s="64"/>
      <c r="WYV27" s="62"/>
      <c r="WZC27" s="64"/>
      <c r="WZE27" s="62"/>
      <c r="WZL27" s="64"/>
      <c r="WZN27" s="62"/>
      <c r="WZU27" s="64"/>
      <c r="WZW27" s="62"/>
      <c r="XAD27" s="64"/>
      <c r="XAF27" s="62"/>
      <c r="XAM27" s="64"/>
      <c r="XAO27" s="62"/>
      <c r="XAV27" s="64"/>
      <c r="XAX27" s="62"/>
      <c r="XBE27" s="64"/>
      <c r="XBG27" s="62"/>
      <c r="XBN27" s="64"/>
      <c r="XBP27" s="62"/>
      <c r="XBW27" s="64"/>
      <c r="XBY27" s="62"/>
      <c r="XCF27" s="64"/>
      <c r="XCH27" s="62"/>
      <c r="XCO27" s="64"/>
      <c r="XCQ27" s="62"/>
      <c r="XCX27" s="64"/>
      <c r="XCZ27" s="62"/>
      <c r="XDG27" s="64"/>
      <c r="XDI27" s="62"/>
      <c r="XDP27" s="64"/>
      <c r="XDR27" s="62"/>
      <c r="XDY27" s="64"/>
      <c r="XEA27" s="62"/>
      <c r="XEH27" s="64"/>
      <c r="XEJ27" s="62"/>
      <c r="XEQ27" s="64"/>
      <c r="XES27" s="62"/>
      <c r="XEZ27" s="64"/>
      <c r="XFB27" s="62"/>
    </row>
    <row r="28" spans="1:1019 1026:2045 2052:3071 3078:4095 4097:5114 5121:6140 6147:7166 7173:8192 8199:9216 9218:10235 10242:11261 11268:12287 12294:13311 13313:14330 14337:15356 15363:16382" s="61" customFormat="1" ht="14.25" x14ac:dyDescent="0.25">
      <c r="A28" s="61">
        <v>1550</v>
      </c>
      <c r="B28" s="62" t="s">
        <v>497</v>
      </c>
      <c r="C28" s="61" t="s">
        <v>107</v>
      </c>
      <c r="D28" s="63" t="s">
        <v>498</v>
      </c>
      <c r="E28" s="61" t="s">
        <v>405</v>
      </c>
      <c r="F28" s="61" t="s">
        <v>401</v>
      </c>
      <c r="G28" s="61" t="s">
        <v>391</v>
      </c>
      <c r="H28" s="61" t="s">
        <v>499</v>
      </c>
      <c r="I28" s="64">
        <v>0.05</v>
      </c>
      <c r="K28" s="62"/>
      <c r="R28" s="64"/>
      <c r="T28" s="62"/>
      <c r="AA28" s="64"/>
      <c r="AC28" s="62"/>
      <c r="AJ28" s="64"/>
      <c r="AL28" s="62"/>
      <c r="AS28" s="64"/>
      <c r="AU28" s="62"/>
      <c r="BB28" s="64"/>
      <c r="BD28" s="62"/>
      <c r="BK28" s="64"/>
      <c r="BM28" s="62"/>
      <c r="BT28" s="64"/>
      <c r="BV28" s="62"/>
      <c r="CC28" s="64"/>
      <c r="CE28" s="62"/>
      <c r="CL28" s="64"/>
      <c r="CN28" s="62"/>
      <c r="CU28" s="64"/>
      <c r="CW28" s="62"/>
      <c r="DD28" s="64"/>
      <c r="DF28" s="62"/>
      <c r="DM28" s="64"/>
      <c r="DO28" s="62"/>
      <c r="DV28" s="64"/>
      <c r="DX28" s="62"/>
      <c r="EE28" s="64"/>
      <c r="EG28" s="62"/>
      <c r="EN28" s="64"/>
      <c r="EP28" s="62"/>
      <c r="EW28" s="64"/>
      <c r="EY28" s="62"/>
      <c r="FF28" s="64"/>
      <c r="FH28" s="62"/>
      <c r="FO28" s="64"/>
      <c r="FQ28" s="62"/>
      <c r="FX28" s="64"/>
      <c r="FZ28" s="62"/>
      <c r="GG28" s="64"/>
      <c r="GI28" s="62"/>
      <c r="GP28" s="64"/>
      <c r="GR28" s="62"/>
      <c r="GY28" s="64"/>
      <c r="HA28" s="62"/>
      <c r="HH28" s="64"/>
      <c r="HJ28" s="62"/>
      <c r="HQ28" s="64"/>
      <c r="HS28" s="62"/>
      <c r="HZ28" s="64"/>
      <c r="IB28" s="62"/>
      <c r="II28" s="64"/>
      <c r="IK28" s="62"/>
      <c r="IR28" s="64"/>
      <c r="IT28" s="62"/>
      <c r="JA28" s="64"/>
      <c r="JC28" s="62"/>
      <c r="JJ28" s="64"/>
      <c r="JL28" s="62"/>
      <c r="JS28" s="64"/>
      <c r="JU28" s="62"/>
      <c r="KB28" s="64"/>
      <c r="KD28" s="62"/>
      <c r="KK28" s="64"/>
      <c r="KM28" s="62"/>
      <c r="KT28" s="64"/>
      <c r="KV28" s="62"/>
      <c r="LC28" s="64"/>
      <c r="LE28" s="62"/>
      <c r="LL28" s="64"/>
      <c r="LN28" s="62"/>
      <c r="LU28" s="64"/>
      <c r="LW28" s="62"/>
      <c r="MD28" s="64"/>
      <c r="MF28" s="62"/>
      <c r="MM28" s="64"/>
      <c r="MO28" s="62"/>
      <c r="MV28" s="64"/>
      <c r="MX28" s="62"/>
      <c r="NE28" s="64"/>
      <c r="NG28" s="62"/>
      <c r="NN28" s="64"/>
      <c r="NP28" s="62"/>
      <c r="NW28" s="64"/>
      <c r="NY28" s="62"/>
      <c r="OF28" s="64"/>
      <c r="OH28" s="62"/>
      <c r="OO28" s="64"/>
      <c r="OQ28" s="62"/>
      <c r="OX28" s="64"/>
      <c r="OZ28" s="62"/>
      <c r="PG28" s="64"/>
      <c r="PI28" s="62"/>
      <c r="PP28" s="64"/>
      <c r="PR28" s="62"/>
      <c r="PY28" s="64"/>
      <c r="QA28" s="62"/>
      <c r="QH28" s="64"/>
      <c r="QJ28" s="62"/>
      <c r="QQ28" s="64"/>
      <c r="QS28" s="62"/>
      <c r="QZ28" s="64"/>
      <c r="RB28" s="62"/>
      <c r="RI28" s="64"/>
      <c r="RK28" s="62"/>
      <c r="RR28" s="64"/>
      <c r="RT28" s="62"/>
      <c r="SA28" s="64"/>
      <c r="SC28" s="62"/>
      <c r="SJ28" s="64"/>
      <c r="SL28" s="62"/>
      <c r="SS28" s="64"/>
      <c r="SU28" s="62"/>
      <c r="TB28" s="64"/>
      <c r="TD28" s="62"/>
      <c r="TK28" s="64"/>
      <c r="TM28" s="62"/>
      <c r="TT28" s="64"/>
      <c r="TV28" s="62"/>
      <c r="UC28" s="64"/>
      <c r="UE28" s="62"/>
      <c r="UL28" s="64"/>
      <c r="UN28" s="62"/>
      <c r="UU28" s="64"/>
      <c r="UW28" s="62"/>
      <c r="VD28" s="64"/>
      <c r="VF28" s="62"/>
      <c r="VM28" s="64"/>
      <c r="VO28" s="62"/>
      <c r="VV28" s="64"/>
      <c r="VX28" s="62"/>
      <c r="WE28" s="64"/>
      <c r="WG28" s="62"/>
      <c r="WN28" s="64"/>
      <c r="WP28" s="62"/>
      <c r="WW28" s="64"/>
      <c r="WY28" s="62"/>
      <c r="XF28" s="64"/>
      <c r="XH28" s="62"/>
      <c r="XO28" s="64"/>
      <c r="XQ28" s="62"/>
      <c r="XX28" s="64"/>
      <c r="XZ28" s="62"/>
      <c r="YG28" s="64"/>
      <c r="YI28" s="62"/>
      <c r="YP28" s="64"/>
      <c r="YR28" s="62"/>
      <c r="YY28" s="64"/>
      <c r="ZA28" s="62"/>
      <c r="ZH28" s="64"/>
      <c r="ZJ28" s="62"/>
      <c r="ZQ28" s="64"/>
      <c r="ZS28" s="62"/>
      <c r="ZZ28" s="64"/>
      <c r="AAB28" s="62"/>
      <c r="AAI28" s="64"/>
      <c r="AAK28" s="62"/>
      <c r="AAR28" s="64"/>
      <c r="AAT28" s="62"/>
      <c r="ABA28" s="64"/>
      <c r="ABC28" s="62"/>
      <c r="ABJ28" s="64"/>
      <c r="ABL28" s="62"/>
      <c r="ABS28" s="64"/>
      <c r="ABU28" s="62"/>
      <c r="ACB28" s="64"/>
      <c r="ACD28" s="62"/>
      <c r="ACK28" s="64"/>
      <c r="ACM28" s="62"/>
      <c r="ACT28" s="64"/>
      <c r="ACV28" s="62"/>
      <c r="ADC28" s="64"/>
      <c r="ADE28" s="62"/>
      <c r="ADL28" s="64"/>
      <c r="ADN28" s="62"/>
      <c r="ADU28" s="64"/>
      <c r="ADW28" s="62"/>
      <c r="AED28" s="64"/>
      <c r="AEF28" s="62"/>
      <c r="AEM28" s="64"/>
      <c r="AEO28" s="62"/>
      <c r="AEV28" s="64"/>
      <c r="AEX28" s="62"/>
      <c r="AFE28" s="64"/>
      <c r="AFG28" s="62"/>
      <c r="AFN28" s="64"/>
      <c r="AFP28" s="62"/>
      <c r="AFW28" s="64"/>
      <c r="AFY28" s="62"/>
      <c r="AGF28" s="64"/>
      <c r="AGH28" s="62"/>
      <c r="AGO28" s="64"/>
      <c r="AGQ28" s="62"/>
      <c r="AGX28" s="64"/>
      <c r="AGZ28" s="62"/>
      <c r="AHG28" s="64"/>
      <c r="AHI28" s="62"/>
      <c r="AHP28" s="64"/>
      <c r="AHR28" s="62"/>
      <c r="AHY28" s="64"/>
      <c r="AIA28" s="62"/>
      <c r="AIH28" s="64"/>
      <c r="AIJ28" s="62"/>
      <c r="AIQ28" s="64"/>
      <c r="AIS28" s="62"/>
      <c r="AIZ28" s="64"/>
      <c r="AJB28" s="62"/>
      <c r="AJI28" s="64"/>
      <c r="AJK28" s="62"/>
      <c r="AJR28" s="64"/>
      <c r="AJT28" s="62"/>
      <c r="AKA28" s="64"/>
      <c r="AKC28" s="62"/>
      <c r="AKJ28" s="64"/>
      <c r="AKL28" s="62"/>
      <c r="AKS28" s="64"/>
      <c r="AKU28" s="62"/>
      <c r="ALB28" s="64"/>
      <c r="ALD28" s="62"/>
      <c r="ALK28" s="64"/>
      <c r="ALM28" s="62"/>
      <c r="ALT28" s="64"/>
      <c r="ALV28" s="62"/>
      <c r="AMC28" s="64"/>
      <c r="AME28" s="62"/>
      <c r="AML28" s="64"/>
      <c r="AMN28" s="62"/>
      <c r="AMU28" s="64"/>
      <c r="AMW28" s="62"/>
      <c r="AND28" s="64"/>
      <c r="ANF28" s="62"/>
      <c r="ANM28" s="64"/>
      <c r="ANO28" s="62"/>
      <c r="ANV28" s="64"/>
      <c r="ANX28" s="62"/>
      <c r="AOE28" s="64"/>
      <c r="AOG28" s="62"/>
      <c r="AON28" s="64"/>
      <c r="AOP28" s="62"/>
      <c r="AOW28" s="64"/>
      <c r="AOY28" s="62"/>
      <c r="APF28" s="64"/>
      <c r="APH28" s="62"/>
      <c r="APO28" s="64"/>
      <c r="APQ28" s="62"/>
      <c r="APX28" s="64"/>
      <c r="APZ28" s="62"/>
      <c r="AQG28" s="64"/>
      <c r="AQI28" s="62"/>
      <c r="AQP28" s="64"/>
      <c r="AQR28" s="62"/>
      <c r="AQY28" s="64"/>
      <c r="ARA28" s="62"/>
      <c r="ARH28" s="64"/>
      <c r="ARJ28" s="62"/>
      <c r="ARQ28" s="64"/>
      <c r="ARS28" s="62"/>
      <c r="ARZ28" s="64"/>
      <c r="ASB28" s="62"/>
      <c r="ASI28" s="64"/>
      <c r="ASK28" s="62"/>
      <c r="ASR28" s="64"/>
      <c r="AST28" s="62"/>
      <c r="ATA28" s="64"/>
      <c r="ATC28" s="62"/>
      <c r="ATJ28" s="64"/>
      <c r="ATL28" s="62"/>
      <c r="ATS28" s="64"/>
      <c r="ATU28" s="62"/>
      <c r="AUB28" s="64"/>
      <c r="AUD28" s="62"/>
      <c r="AUK28" s="64"/>
      <c r="AUM28" s="62"/>
      <c r="AUT28" s="64"/>
      <c r="AUV28" s="62"/>
      <c r="AVC28" s="64"/>
      <c r="AVE28" s="62"/>
      <c r="AVL28" s="64"/>
      <c r="AVN28" s="62"/>
      <c r="AVU28" s="64"/>
      <c r="AVW28" s="62"/>
      <c r="AWD28" s="64"/>
      <c r="AWF28" s="62"/>
      <c r="AWM28" s="64"/>
      <c r="AWO28" s="62"/>
      <c r="AWV28" s="64"/>
      <c r="AWX28" s="62"/>
      <c r="AXE28" s="64"/>
      <c r="AXG28" s="62"/>
      <c r="AXN28" s="64"/>
      <c r="AXP28" s="62"/>
      <c r="AXW28" s="64"/>
      <c r="AXY28" s="62"/>
      <c r="AYF28" s="64"/>
      <c r="AYH28" s="62"/>
      <c r="AYO28" s="64"/>
      <c r="AYQ28" s="62"/>
      <c r="AYX28" s="64"/>
      <c r="AYZ28" s="62"/>
      <c r="AZG28" s="64"/>
      <c r="AZI28" s="62"/>
      <c r="AZP28" s="64"/>
      <c r="AZR28" s="62"/>
      <c r="AZY28" s="64"/>
      <c r="BAA28" s="62"/>
      <c r="BAH28" s="64"/>
      <c r="BAJ28" s="62"/>
      <c r="BAQ28" s="64"/>
      <c r="BAS28" s="62"/>
      <c r="BAZ28" s="64"/>
      <c r="BBB28" s="62"/>
      <c r="BBI28" s="64"/>
      <c r="BBK28" s="62"/>
      <c r="BBR28" s="64"/>
      <c r="BBT28" s="62"/>
      <c r="BCA28" s="64"/>
      <c r="BCC28" s="62"/>
      <c r="BCJ28" s="64"/>
      <c r="BCL28" s="62"/>
      <c r="BCS28" s="64"/>
      <c r="BCU28" s="62"/>
      <c r="BDB28" s="64"/>
      <c r="BDD28" s="62"/>
      <c r="BDK28" s="64"/>
      <c r="BDM28" s="62"/>
      <c r="BDT28" s="64"/>
      <c r="BDV28" s="62"/>
      <c r="BEC28" s="64"/>
      <c r="BEE28" s="62"/>
      <c r="BEL28" s="64"/>
      <c r="BEN28" s="62"/>
      <c r="BEU28" s="64"/>
      <c r="BEW28" s="62"/>
      <c r="BFD28" s="64"/>
      <c r="BFF28" s="62"/>
      <c r="BFM28" s="64"/>
      <c r="BFO28" s="62"/>
      <c r="BFV28" s="64"/>
      <c r="BFX28" s="62"/>
      <c r="BGE28" s="64"/>
      <c r="BGG28" s="62"/>
      <c r="BGN28" s="64"/>
      <c r="BGP28" s="62"/>
      <c r="BGW28" s="64"/>
      <c r="BGY28" s="62"/>
      <c r="BHF28" s="64"/>
      <c r="BHH28" s="62"/>
      <c r="BHO28" s="64"/>
      <c r="BHQ28" s="62"/>
      <c r="BHX28" s="64"/>
      <c r="BHZ28" s="62"/>
      <c r="BIG28" s="64"/>
      <c r="BII28" s="62"/>
      <c r="BIP28" s="64"/>
      <c r="BIR28" s="62"/>
      <c r="BIY28" s="64"/>
      <c r="BJA28" s="62"/>
      <c r="BJH28" s="64"/>
      <c r="BJJ28" s="62"/>
      <c r="BJQ28" s="64"/>
      <c r="BJS28" s="62"/>
      <c r="BJZ28" s="64"/>
      <c r="BKB28" s="62"/>
      <c r="BKI28" s="64"/>
      <c r="BKK28" s="62"/>
      <c r="BKR28" s="64"/>
      <c r="BKT28" s="62"/>
      <c r="BLA28" s="64"/>
      <c r="BLC28" s="62"/>
      <c r="BLJ28" s="64"/>
      <c r="BLL28" s="62"/>
      <c r="BLS28" s="64"/>
      <c r="BLU28" s="62"/>
      <c r="BMB28" s="64"/>
      <c r="BMD28" s="62"/>
      <c r="BMK28" s="64"/>
      <c r="BMM28" s="62"/>
      <c r="BMT28" s="64"/>
      <c r="BMV28" s="62"/>
      <c r="BNC28" s="64"/>
      <c r="BNE28" s="62"/>
      <c r="BNL28" s="64"/>
      <c r="BNN28" s="62"/>
      <c r="BNU28" s="64"/>
      <c r="BNW28" s="62"/>
      <c r="BOD28" s="64"/>
      <c r="BOF28" s="62"/>
      <c r="BOM28" s="64"/>
      <c r="BOO28" s="62"/>
      <c r="BOV28" s="64"/>
      <c r="BOX28" s="62"/>
      <c r="BPE28" s="64"/>
      <c r="BPG28" s="62"/>
      <c r="BPN28" s="64"/>
      <c r="BPP28" s="62"/>
      <c r="BPW28" s="64"/>
      <c r="BPY28" s="62"/>
      <c r="BQF28" s="64"/>
      <c r="BQH28" s="62"/>
      <c r="BQO28" s="64"/>
      <c r="BQQ28" s="62"/>
      <c r="BQX28" s="64"/>
      <c r="BQZ28" s="62"/>
      <c r="BRG28" s="64"/>
      <c r="BRI28" s="62"/>
      <c r="BRP28" s="64"/>
      <c r="BRR28" s="62"/>
      <c r="BRY28" s="64"/>
      <c r="BSA28" s="62"/>
      <c r="BSH28" s="64"/>
      <c r="BSJ28" s="62"/>
      <c r="BSQ28" s="64"/>
      <c r="BSS28" s="62"/>
      <c r="BSZ28" s="64"/>
      <c r="BTB28" s="62"/>
      <c r="BTI28" s="64"/>
      <c r="BTK28" s="62"/>
      <c r="BTR28" s="64"/>
      <c r="BTT28" s="62"/>
      <c r="BUA28" s="64"/>
      <c r="BUC28" s="62"/>
      <c r="BUJ28" s="64"/>
      <c r="BUL28" s="62"/>
      <c r="BUS28" s="64"/>
      <c r="BUU28" s="62"/>
      <c r="BVB28" s="64"/>
      <c r="BVD28" s="62"/>
      <c r="BVK28" s="64"/>
      <c r="BVM28" s="62"/>
      <c r="BVT28" s="64"/>
      <c r="BVV28" s="62"/>
      <c r="BWC28" s="64"/>
      <c r="BWE28" s="62"/>
      <c r="BWL28" s="64"/>
      <c r="BWN28" s="62"/>
      <c r="BWU28" s="64"/>
      <c r="BWW28" s="62"/>
      <c r="BXD28" s="64"/>
      <c r="BXF28" s="62"/>
      <c r="BXM28" s="64"/>
      <c r="BXO28" s="62"/>
      <c r="BXV28" s="64"/>
      <c r="BXX28" s="62"/>
      <c r="BYE28" s="64"/>
      <c r="BYG28" s="62"/>
      <c r="BYN28" s="64"/>
      <c r="BYP28" s="62"/>
      <c r="BYW28" s="64"/>
      <c r="BYY28" s="62"/>
      <c r="BZF28" s="64"/>
      <c r="BZH28" s="62"/>
      <c r="BZO28" s="64"/>
      <c r="BZQ28" s="62"/>
      <c r="BZX28" s="64"/>
      <c r="BZZ28" s="62"/>
      <c r="CAG28" s="64"/>
      <c r="CAI28" s="62"/>
      <c r="CAP28" s="64"/>
      <c r="CAR28" s="62"/>
      <c r="CAY28" s="64"/>
      <c r="CBA28" s="62"/>
      <c r="CBH28" s="64"/>
      <c r="CBJ28" s="62"/>
      <c r="CBQ28" s="64"/>
      <c r="CBS28" s="62"/>
      <c r="CBZ28" s="64"/>
      <c r="CCB28" s="62"/>
      <c r="CCI28" s="64"/>
      <c r="CCK28" s="62"/>
      <c r="CCR28" s="64"/>
      <c r="CCT28" s="62"/>
      <c r="CDA28" s="64"/>
      <c r="CDC28" s="62"/>
      <c r="CDJ28" s="64"/>
      <c r="CDL28" s="62"/>
      <c r="CDS28" s="64"/>
      <c r="CDU28" s="62"/>
      <c r="CEB28" s="64"/>
      <c r="CED28" s="62"/>
      <c r="CEK28" s="64"/>
      <c r="CEM28" s="62"/>
      <c r="CET28" s="64"/>
      <c r="CEV28" s="62"/>
      <c r="CFC28" s="64"/>
      <c r="CFE28" s="62"/>
      <c r="CFL28" s="64"/>
      <c r="CFN28" s="62"/>
      <c r="CFU28" s="64"/>
      <c r="CFW28" s="62"/>
      <c r="CGD28" s="64"/>
      <c r="CGF28" s="62"/>
      <c r="CGM28" s="64"/>
      <c r="CGO28" s="62"/>
      <c r="CGV28" s="64"/>
      <c r="CGX28" s="62"/>
      <c r="CHE28" s="64"/>
      <c r="CHG28" s="62"/>
      <c r="CHN28" s="64"/>
      <c r="CHP28" s="62"/>
      <c r="CHW28" s="64"/>
      <c r="CHY28" s="62"/>
      <c r="CIF28" s="64"/>
      <c r="CIH28" s="62"/>
      <c r="CIO28" s="64"/>
      <c r="CIQ28" s="62"/>
      <c r="CIX28" s="64"/>
      <c r="CIZ28" s="62"/>
      <c r="CJG28" s="64"/>
      <c r="CJI28" s="62"/>
      <c r="CJP28" s="64"/>
      <c r="CJR28" s="62"/>
      <c r="CJY28" s="64"/>
      <c r="CKA28" s="62"/>
      <c r="CKH28" s="64"/>
      <c r="CKJ28" s="62"/>
      <c r="CKQ28" s="64"/>
      <c r="CKS28" s="62"/>
      <c r="CKZ28" s="64"/>
      <c r="CLB28" s="62"/>
      <c r="CLI28" s="64"/>
      <c r="CLK28" s="62"/>
      <c r="CLR28" s="64"/>
      <c r="CLT28" s="62"/>
      <c r="CMA28" s="64"/>
      <c r="CMC28" s="62"/>
      <c r="CMJ28" s="64"/>
      <c r="CML28" s="62"/>
      <c r="CMS28" s="64"/>
      <c r="CMU28" s="62"/>
      <c r="CNB28" s="64"/>
      <c r="CND28" s="62"/>
      <c r="CNK28" s="64"/>
      <c r="CNM28" s="62"/>
      <c r="CNT28" s="64"/>
      <c r="CNV28" s="62"/>
      <c r="COC28" s="64"/>
      <c r="COE28" s="62"/>
      <c r="COL28" s="64"/>
      <c r="CON28" s="62"/>
      <c r="COU28" s="64"/>
      <c r="COW28" s="62"/>
      <c r="CPD28" s="64"/>
      <c r="CPF28" s="62"/>
      <c r="CPM28" s="64"/>
      <c r="CPO28" s="62"/>
      <c r="CPV28" s="64"/>
      <c r="CPX28" s="62"/>
      <c r="CQE28" s="64"/>
      <c r="CQG28" s="62"/>
      <c r="CQN28" s="64"/>
      <c r="CQP28" s="62"/>
      <c r="CQW28" s="64"/>
      <c r="CQY28" s="62"/>
      <c r="CRF28" s="64"/>
      <c r="CRH28" s="62"/>
      <c r="CRO28" s="64"/>
      <c r="CRQ28" s="62"/>
      <c r="CRX28" s="64"/>
      <c r="CRZ28" s="62"/>
      <c r="CSG28" s="64"/>
      <c r="CSI28" s="62"/>
      <c r="CSP28" s="64"/>
      <c r="CSR28" s="62"/>
      <c r="CSY28" s="64"/>
      <c r="CTA28" s="62"/>
      <c r="CTH28" s="64"/>
      <c r="CTJ28" s="62"/>
      <c r="CTQ28" s="64"/>
      <c r="CTS28" s="62"/>
      <c r="CTZ28" s="64"/>
      <c r="CUB28" s="62"/>
      <c r="CUI28" s="64"/>
      <c r="CUK28" s="62"/>
      <c r="CUR28" s="64"/>
      <c r="CUT28" s="62"/>
      <c r="CVA28" s="64"/>
      <c r="CVC28" s="62"/>
      <c r="CVJ28" s="64"/>
      <c r="CVL28" s="62"/>
      <c r="CVS28" s="64"/>
      <c r="CVU28" s="62"/>
      <c r="CWB28" s="64"/>
      <c r="CWD28" s="62"/>
      <c r="CWK28" s="64"/>
      <c r="CWM28" s="62"/>
      <c r="CWT28" s="64"/>
      <c r="CWV28" s="62"/>
      <c r="CXC28" s="64"/>
      <c r="CXE28" s="62"/>
      <c r="CXL28" s="64"/>
      <c r="CXN28" s="62"/>
      <c r="CXU28" s="64"/>
      <c r="CXW28" s="62"/>
      <c r="CYD28" s="64"/>
      <c r="CYF28" s="62"/>
      <c r="CYM28" s="64"/>
      <c r="CYO28" s="62"/>
      <c r="CYV28" s="64"/>
      <c r="CYX28" s="62"/>
      <c r="CZE28" s="64"/>
      <c r="CZG28" s="62"/>
      <c r="CZN28" s="64"/>
      <c r="CZP28" s="62"/>
      <c r="CZW28" s="64"/>
      <c r="CZY28" s="62"/>
      <c r="DAF28" s="64"/>
      <c r="DAH28" s="62"/>
      <c r="DAO28" s="64"/>
      <c r="DAQ28" s="62"/>
      <c r="DAX28" s="64"/>
      <c r="DAZ28" s="62"/>
      <c r="DBG28" s="64"/>
      <c r="DBI28" s="62"/>
      <c r="DBP28" s="64"/>
      <c r="DBR28" s="62"/>
      <c r="DBY28" s="64"/>
      <c r="DCA28" s="62"/>
      <c r="DCH28" s="64"/>
      <c r="DCJ28" s="62"/>
      <c r="DCQ28" s="64"/>
      <c r="DCS28" s="62"/>
      <c r="DCZ28" s="64"/>
      <c r="DDB28" s="62"/>
      <c r="DDI28" s="64"/>
      <c r="DDK28" s="62"/>
      <c r="DDR28" s="64"/>
      <c r="DDT28" s="62"/>
      <c r="DEA28" s="64"/>
      <c r="DEC28" s="62"/>
      <c r="DEJ28" s="64"/>
      <c r="DEL28" s="62"/>
      <c r="DES28" s="64"/>
      <c r="DEU28" s="62"/>
      <c r="DFB28" s="64"/>
      <c r="DFD28" s="62"/>
      <c r="DFK28" s="64"/>
      <c r="DFM28" s="62"/>
      <c r="DFT28" s="64"/>
      <c r="DFV28" s="62"/>
      <c r="DGC28" s="64"/>
      <c r="DGE28" s="62"/>
      <c r="DGL28" s="64"/>
      <c r="DGN28" s="62"/>
      <c r="DGU28" s="64"/>
      <c r="DGW28" s="62"/>
      <c r="DHD28" s="64"/>
      <c r="DHF28" s="62"/>
      <c r="DHM28" s="64"/>
      <c r="DHO28" s="62"/>
      <c r="DHV28" s="64"/>
      <c r="DHX28" s="62"/>
      <c r="DIE28" s="64"/>
      <c r="DIG28" s="62"/>
      <c r="DIN28" s="64"/>
      <c r="DIP28" s="62"/>
      <c r="DIW28" s="64"/>
      <c r="DIY28" s="62"/>
      <c r="DJF28" s="64"/>
      <c r="DJH28" s="62"/>
      <c r="DJO28" s="64"/>
      <c r="DJQ28" s="62"/>
      <c r="DJX28" s="64"/>
      <c r="DJZ28" s="62"/>
      <c r="DKG28" s="64"/>
      <c r="DKI28" s="62"/>
      <c r="DKP28" s="64"/>
      <c r="DKR28" s="62"/>
      <c r="DKY28" s="64"/>
      <c r="DLA28" s="62"/>
      <c r="DLH28" s="64"/>
      <c r="DLJ28" s="62"/>
      <c r="DLQ28" s="64"/>
      <c r="DLS28" s="62"/>
      <c r="DLZ28" s="64"/>
      <c r="DMB28" s="62"/>
      <c r="DMI28" s="64"/>
      <c r="DMK28" s="62"/>
      <c r="DMR28" s="64"/>
      <c r="DMT28" s="62"/>
      <c r="DNA28" s="64"/>
      <c r="DNC28" s="62"/>
      <c r="DNJ28" s="64"/>
      <c r="DNL28" s="62"/>
      <c r="DNS28" s="64"/>
      <c r="DNU28" s="62"/>
      <c r="DOB28" s="64"/>
      <c r="DOD28" s="62"/>
      <c r="DOK28" s="64"/>
      <c r="DOM28" s="62"/>
      <c r="DOT28" s="64"/>
      <c r="DOV28" s="62"/>
      <c r="DPC28" s="64"/>
      <c r="DPE28" s="62"/>
      <c r="DPL28" s="64"/>
      <c r="DPN28" s="62"/>
      <c r="DPU28" s="64"/>
      <c r="DPW28" s="62"/>
      <c r="DQD28" s="64"/>
      <c r="DQF28" s="62"/>
      <c r="DQM28" s="64"/>
      <c r="DQO28" s="62"/>
      <c r="DQV28" s="64"/>
      <c r="DQX28" s="62"/>
      <c r="DRE28" s="64"/>
      <c r="DRG28" s="62"/>
      <c r="DRN28" s="64"/>
      <c r="DRP28" s="62"/>
      <c r="DRW28" s="64"/>
      <c r="DRY28" s="62"/>
      <c r="DSF28" s="64"/>
      <c r="DSH28" s="62"/>
      <c r="DSO28" s="64"/>
      <c r="DSQ28" s="62"/>
      <c r="DSX28" s="64"/>
      <c r="DSZ28" s="62"/>
      <c r="DTG28" s="64"/>
      <c r="DTI28" s="62"/>
      <c r="DTP28" s="64"/>
      <c r="DTR28" s="62"/>
      <c r="DTY28" s="64"/>
      <c r="DUA28" s="62"/>
      <c r="DUH28" s="64"/>
      <c r="DUJ28" s="62"/>
      <c r="DUQ28" s="64"/>
      <c r="DUS28" s="62"/>
      <c r="DUZ28" s="64"/>
      <c r="DVB28" s="62"/>
      <c r="DVI28" s="64"/>
      <c r="DVK28" s="62"/>
      <c r="DVR28" s="64"/>
      <c r="DVT28" s="62"/>
      <c r="DWA28" s="64"/>
      <c r="DWC28" s="62"/>
      <c r="DWJ28" s="64"/>
      <c r="DWL28" s="62"/>
      <c r="DWS28" s="64"/>
      <c r="DWU28" s="62"/>
      <c r="DXB28" s="64"/>
      <c r="DXD28" s="62"/>
      <c r="DXK28" s="64"/>
      <c r="DXM28" s="62"/>
      <c r="DXT28" s="64"/>
      <c r="DXV28" s="62"/>
      <c r="DYC28" s="64"/>
      <c r="DYE28" s="62"/>
      <c r="DYL28" s="64"/>
      <c r="DYN28" s="62"/>
      <c r="DYU28" s="64"/>
      <c r="DYW28" s="62"/>
      <c r="DZD28" s="64"/>
      <c r="DZF28" s="62"/>
      <c r="DZM28" s="64"/>
      <c r="DZO28" s="62"/>
      <c r="DZV28" s="64"/>
      <c r="DZX28" s="62"/>
      <c r="EAE28" s="64"/>
      <c r="EAG28" s="62"/>
      <c r="EAN28" s="64"/>
      <c r="EAP28" s="62"/>
      <c r="EAW28" s="64"/>
      <c r="EAY28" s="62"/>
      <c r="EBF28" s="64"/>
      <c r="EBH28" s="62"/>
      <c r="EBO28" s="64"/>
      <c r="EBQ28" s="62"/>
      <c r="EBX28" s="64"/>
      <c r="EBZ28" s="62"/>
      <c r="ECG28" s="64"/>
      <c r="ECI28" s="62"/>
      <c r="ECP28" s="64"/>
      <c r="ECR28" s="62"/>
      <c r="ECY28" s="64"/>
      <c r="EDA28" s="62"/>
      <c r="EDH28" s="64"/>
      <c r="EDJ28" s="62"/>
      <c r="EDQ28" s="64"/>
      <c r="EDS28" s="62"/>
      <c r="EDZ28" s="64"/>
      <c r="EEB28" s="62"/>
      <c r="EEI28" s="64"/>
      <c r="EEK28" s="62"/>
      <c r="EER28" s="64"/>
      <c r="EET28" s="62"/>
      <c r="EFA28" s="64"/>
      <c r="EFC28" s="62"/>
      <c r="EFJ28" s="64"/>
      <c r="EFL28" s="62"/>
      <c r="EFS28" s="64"/>
      <c r="EFU28" s="62"/>
      <c r="EGB28" s="64"/>
      <c r="EGD28" s="62"/>
      <c r="EGK28" s="64"/>
      <c r="EGM28" s="62"/>
      <c r="EGT28" s="64"/>
      <c r="EGV28" s="62"/>
      <c r="EHC28" s="64"/>
      <c r="EHE28" s="62"/>
      <c r="EHL28" s="64"/>
      <c r="EHN28" s="62"/>
      <c r="EHU28" s="64"/>
      <c r="EHW28" s="62"/>
      <c r="EID28" s="64"/>
      <c r="EIF28" s="62"/>
      <c r="EIM28" s="64"/>
      <c r="EIO28" s="62"/>
      <c r="EIV28" s="64"/>
      <c r="EIX28" s="62"/>
      <c r="EJE28" s="64"/>
      <c r="EJG28" s="62"/>
      <c r="EJN28" s="64"/>
      <c r="EJP28" s="62"/>
      <c r="EJW28" s="64"/>
      <c r="EJY28" s="62"/>
      <c r="EKF28" s="64"/>
      <c r="EKH28" s="62"/>
      <c r="EKO28" s="64"/>
      <c r="EKQ28" s="62"/>
      <c r="EKX28" s="64"/>
      <c r="EKZ28" s="62"/>
      <c r="ELG28" s="64"/>
      <c r="ELI28" s="62"/>
      <c r="ELP28" s="64"/>
      <c r="ELR28" s="62"/>
      <c r="ELY28" s="64"/>
      <c r="EMA28" s="62"/>
      <c r="EMH28" s="64"/>
      <c r="EMJ28" s="62"/>
      <c r="EMQ28" s="64"/>
      <c r="EMS28" s="62"/>
      <c r="EMZ28" s="64"/>
      <c r="ENB28" s="62"/>
      <c r="ENI28" s="64"/>
      <c r="ENK28" s="62"/>
      <c r="ENR28" s="64"/>
      <c r="ENT28" s="62"/>
      <c r="EOA28" s="64"/>
      <c r="EOC28" s="62"/>
      <c r="EOJ28" s="64"/>
      <c r="EOL28" s="62"/>
      <c r="EOS28" s="64"/>
      <c r="EOU28" s="62"/>
      <c r="EPB28" s="64"/>
      <c r="EPD28" s="62"/>
      <c r="EPK28" s="64"/>
      <c r="EPM28" s="62"/>
      <c r="EPT28" s="64"/>
      <c r="EPV28" s="62"/>
      <c r="EQC28" s="64"/>
      <c r="EQE28" s="62"/>
      <c r="EQL28" s="64"/>
      <c r="EQN28" s="62"/>
      <c r="EQU28" s="64"/>
      <c r="EQW28" s="62"/>
      <c r="ERD28" s="64"/>
      <c r="ERF28" s="62"/>
      <c r="ERM28" s="64"/>
      <c r="ERO28" s="62"/>
      <c r="ERV28" s="64"/>
      <c r="ERX28" s="62"/>
      <c r="ESE28" s="64"/>
      <c r="ESG28" s="62"/>
      <c r="ESN28" s="64"/>
      <c r="ESP28" s="62"/>
      <c r="ESW28" s="64"/>
      <c r="ESY28" s="62"/>
      <c r="ETF28" s="64"/>
      <c r="ETH28" s="62"/>
      <c r="ETO28" s="64"/>
      <c r="ETQ28" s="62"/>
      <c r="ETX28" s="64"/>
      <c r="ETZ28" s="62"/>
      <c r="EUG28" s="64"/>
      <c r="EUI28" s="62"/>
      <c r="EUP28" s="64"/>
      <c r="EUR28" s="62"/>
      <c r="EUY28" s="64"/>
      <c r="EVA28" s="62"/>
      <c r="EVH28" s="64"/>
      <c r="EVJ28" s="62"/>
      <c r="EVQ28" s="64"/>
      <c r="EVS28" s="62"/>
      <c r="EVZ28" s="64"/>
      <c r="EWB28" s="62"/>
      <c r="EWI28" s="64"/>
      <c r="EWK28" s="62"/>
      <c r="EWR28" s="64"/>
      <c r="EWT28" s="62"/>
      <c r="EXA28" s="64"/>
      <c r="EXC28" s="62"/>
      <c r="EXJ28" s="64"/>
      <c r="EXL28" s="62"/>
      <c r="EXS28" s="64"/>
      <c r="EXU28" s="62"/>
      <c r="EYB28" s="64"/>
      <c r="EYD28" s="62"/>
      <c r="EYK28" s="64"/>
      <c r="EYM28" s="62"/>
      <c r="EYT28" s="64"/>
      <c r="EYV28" s="62"/>
      <c r="EZC28" s="64"/>
      <c r="EZE28" s="62"/>
      <c r="EZL28" s="64"/>
      <c r="EZN28" s="62"/>
      <c r="EZU28" s="64"/>
      <c r="EZW28" s="62"/>
      <c r="FAD28" s="64"/>
      <c r="FAF28" s="62"/>
      <c r="FAM28" s="64"/>
      <c r="FAO28" s="62"/>
      <c r="FAV28" s="64"/>
      <c r="FAX28" s="62"/>
      <c r="FBE28" s="64"/>
      <c r="FBG28" s="62"/>
      <c r="FBN28" s="64"/>
      <c r="FBP28" s="62"/>
      <c r="FBW28" s="64"/>
      <c r="FBY28" s="62"/>
      <c r="FCF28" s="64"/>
      <c r="FCH28" s="62"/>
      <c r="FCO28" s="64"/>
      <c r="FCQ28" s="62"/>
      <c r="FCX28" s="64"/>
      <c r="FCZ28" s="62"/>
      <c r="FDG28" s="64"/>
      <c r="FDI28" s="62"/>
      <c r="FDP28" s="64"/>
      <c r="FDR28" s="62"/>
      <c r="FDY28" s="64"/>
      <c r="FEA28" s="62"/>
      <c r="FEH28" s="64"/>
      <c r="FEJ28" s="62"/>
      <c r="FEQ28" s="64"/>
      <c r="FES28" s="62"/>
      <c r="FEZ28" s="64"/>
      <c r="FFB28" s="62"/>
      <c r="FFI28" s="64"/>
      <c r="FFK28" s="62"/>
      <c r="FFR28" s="64"/>
      <c r="FFT28" s="62"/>
      <c r="FGA28" s="64"/>
      <c r="FGC28" s="62"/>
      <c r="FGJ28" s="64"/>
      <c r="FGL28" s="62"/>
      <c r="FGS28" s="64"/>
      <c r="FGU28" s="62"/>
      <c r="FHB28" s="64"/>
      <c r="FHD28" s="62"/>
      <c r="FHK28" s="64"/>
      <c r="FHM28" s="62"/>
      <c r="FHT28" s="64"/>
      <c r="FHV28" s="62"/>
      <c r="FIC28" s="64"/>
      <c r="FIE28" s="62"/>
      <c r="FIL28" s="64"/>
      <c r="FIN28" s="62"/>
      <c r="FIU28" s="64"/>
      <c r="FIW28" s="62"/>
      <c r="FJD28" s="64"/>
      <c r="FJF28" s="62"/>
      <c r="FJM28" s="64"/>
      <c r="FJO28" s="62"/>
      <c r="FJV28" s="64"/>
      <c r="FJX28" s="62"/>
      <c r="FKE28" s="64"/>
      <c r="FKG28" s="62"/>
      <c r="FKN28" s="64"/>
      <c r="FKP28" s="62"/>
      <c r="FKW28" s="64"/>
      <c r="FKY28" s="62"/>
      <c r="FLF28" s="64"/>
      <c r="FLH28" s="62"/>
      <c r="FLO28" s="64"/>
      <c r="FLQ28" s="62"/>
      <c r="FLX28" s="64"/>
      <c r="FLZ28" s="62"/>
      <c r="FMG28" s="64"/>
      <c r="FMI28" s="62"/>
      <c r="FMP28" s="64"/>
      <c r="FMR28" s="62"/>
      <c r="FMY28" s="64"/>
      <c r="FNA28" s="62"/>
      <c r="FNH28" s="64"/>
      <c r="FNJ28" s="62"/>
      <c r="FNQ28" s="64"/>
      <c r="FNS28" s="62"/>
      <c r="FNZ28" s="64"/>
      <c r="FOB28" s="62"/>
      <c r="FOI28" s="64"/>
      <c r="FOK28" s="62"/>
      <c r="FOR28" s="64"/>
      <c r="FOT28" s="62"/>
      <c r="FPA28" s="64"/>
      <c r="FPC28" s="62"/>
      <c r="FPJ28" s="64"/>
      <c r="FPL28" s="62"/>
      <c r="FPS28" s="64"/>
      <c r="FPU28" s="62"/>
      <c r="FQB28" s="64"/>
      <c r="FQD28" s="62"/>
      <c r="FQK28" s="64"/>
      <c r="FQM28" s="62"/>
      <c r="FQT28" s="64"/>
      <c r="FQV28" s="62"/>
      <c r="FRC28" s="64"/>
      <c r="FRE28" s="62"/>
      <c r="FRL28" s="64"/>
      <c r="FRN28" s="62"/>
      <c r="FRU28" s="64"/>
      <c r="FRW28" s="62"/>
      <c r="FSD28" s="64"/>
      <c r="FSF28" s="62"/>
      <c r="FSM28" s="64"/>
      <c r="FSO28" s="62"/>
      <c r="FSV28" s="64"/>
      <c r="FSX28" s="62"/>
      <c r="FTE28" s="64"/>
      <c r="FTG28" s="62"/>
      <c r="FTN28" s="64"/>
      <c r="FTP28" s="62"/>
      <c r="FTW28" s="64"/>
      <c r="FTY28" s="62"/>
      <c r="FUF28" s="64"/>
      <c r="FUH28" s="62"/>
      <c r="FUO28" s="64"/>
      <c r="FUQ28" s="62"/>
      <c r="FUX28" s="64"/>
      <c r="FUZ28" s="62"/>
      <c r="FVG28" s="64"/>
      <c r="FVI28" s="62"/>
      <c r="FVP28" s="64"/>
      <c r="FVR28" s="62"/>
      <c r="FVY28" s="64"/>
      <c r="FWA28" s="62"/>
      <c r="FWH28" s="64"/>
      <c r="FWJ28" s="62"/>
      <c r="FWQ28" s="64"/>
      <c r="FWS28" s="62"/>
      <c r="FWZ28" s="64"/>
      <c r="FXB28" s="62"/>
      <c r="FXI28" s="64"/>
      <c r="FXK28" s="62"/>
      <c r="FXR28" s="64"/>
      <c r="FXT28" s="62"/>
      <c r="FYA28" s="64"/>
      <c r="FYC28" s="62"/>
      <c r="FYJ28" s="64"/>
      <c r="FYL28" s="62"/>
      <c r="FYS28" s="64"/>
      <c r="FYU28" s="62"/>
      <c r="FZB28" s="64"/>
      <c r="FZD28" s="62"/>
      <c r="FZK28" s="64"/>
      <c r="FZM28" s="62"/>
      <c r="FZT28" s="64"/>
      <c r="FZV28" s="62"/>
      <c r="GAC28" s="64"/>
      <c r="GAE28" s="62"/>
      <c r="GAL28" s="64"/>
      <c r="GAN28" s="62"/>
      <c r="GAU28" s="64"/>
      <c r="GAW28" s="62"/>
      <c r="GBD28" s="64"/>
      <c r="GBF28" s="62"/>
      <c r="GBM28" s="64"/>
      <c r="GBO28" s="62"/>
      <c r="GBV28" s="64"/>
      <c r="GBX28" s="62"/>
      <c r="GCE28" s="64"/>
      <c r="GCG28" s="62"/>
      <c r="GCN28" s="64"/>
      <c r="GCP28" s="62"/>
      <c r="GCW28" s="64"/>
      <c r="GCY28" s="62"/>
      <c r="GDF28" s="64"/>
      <c r="GDH28" s="62"/>
      <c r="GDO28" s="64"/>
      <c r="GDQ28" s="62"/>
      <c r="GDX28" s="64"/>
      <c r="GDZ28" s="62"/>
      <c r="GEG28" s="64"/>
      <c r="GEI28" s="62"/>
      <c r="GEP28" s="64"/>
      <c r="GER28" s="62"/>
      <c r="GEY28" s="64"/>
      <c r="GFA28" s="62"/>
      <c r="GFH28" s="64"/>
      <c r="GFJ28" s="62"/>
      <c r="GFQ28" s="64"/>
      <c r="GFS28" s="62"/>
      <c r="GFZ28" s="64"/>
      <c r="GGB28" s="62"/>
      <c r="GGI28" s="64"/>
      <c r="GGK28" s="62"/>
      <c r="GGR28" s="64"/>
      <c r="GGT28" s="62"/>
      <c r="GHA28" s="64"/>
      <c r="GHC28" s="62"/>
      <c r="GHJ28" s="64"/>
      <c r="GHL28" s="62"/>
      <c r="GHS28" s="64"/>
      <c r="GHU28" s="62"/>
      <c r="GIB28" s="64"/>
      <c r="GID28" s="62"/>
      <c r="GIK28" s="64"/>
      <c r="GIM28" s="62"/>
      <c r="GIT28" s="64"/>
      <c r="GIV28" s="62"/>
      <c r="GJC28" s="64"/>
      <c r="GJE28" s="62"/>
      <c r="GJL28" s="64"/>
      <c r="GJN28" s="62"/>
      <c r="GJU28" s="64"/>
      <c r="GJW28" s="62"/>
      <c r="GKD28" s="64"/>
      <c r="GKF28" s="62"/>
      <c r="GKM28" s="64"/>
      <c r="GKO28" s="62"/>
      <c r="GKV28" s="64"/>
      <c r="GKX28" s="62"/>
      <c r="GLE28" s="64"/>
      <c r="GLG28" s="62"/>
      <c r="GLN28" s="64"/>
      <c r="GLP28" s="62"/>
      <c r="GLW28" s="64"/>
      <c r="GLY28" s="62"/>
      <c r="GMF28" s="64"/>
      <c r="GMH28" s="62"/>
      <c r="GMO28" s="64"/>
      <c r="GMQ28" s="62"/>
      <c r="GMX28" s="64"/>
      <c r="GMZ28" s="62"/>
      <c r="GNG28" s="64"/>
      <c r="GNI28" s="62"/>
      <c r="GNP28" s="64"/>
      <c r="GNR28" s="62"/>
      <c r="GNY28" s="64"/>
      <c r="GOA28" s="62"/>
      <c r="GOH28" s="64"/>
      <c r="GOJ28" s="62"/>
      <c r="GOQ28" s="64"/>
      <c r="GOS28" s="62"/>
      <c r="GOZ28" s="64"/>
      <c r="GPB28" s="62"/>
      <c r="GPI28" s="64"/>
      <c r="GPK28" s="62"/>
      <c r="GPR28" s="64"/>
      <c r="GPT28" s="62"/>
      <c r="GQA28" s="64"/>
      <c r="GQC28" s="62"/>
      <c r="GQJ28" s="64"/>
      <c r="GQL28" s="62"/>
      <c r="GQS28" s="64"/>
      <c r="GQU28" s="62"/>
      <c r="GRB28" s="64"/>
      <c r="GRD28" s="62"/>
      <c r="GRK28" s="64"/>
      <c r="GRM28" s="62"/>
      <c r="GRT28" s="64"/>
      <c r="GRV28" s="62"/>
      <c r="GSC28" s="64"/>
      <c r="GSE28" s="62"/>
      <c r="GSL28" s="64"/>
      <c r="GSN28" s="62"/>
      <c r="GSU28" s="64"/>
      <c r="GSW28" s="62"/>
      <c r="GTD28" s="64"/>
      <c r="GTF28" s="62"/>
      <c r="GTM28" s="64"/>
      <c r="GTO28" s="62"/>
      <c r="GTV28" s="64"/>
      <c r="GTX28" s="62"/>
      <c r="GUE28" s="64"/>
      <c r="GUG28" s="62"/>
      <c r="GUN28" s="64"/>
      <c r="GUP28" s="62"/>
      <c r="GUW28" s="64"/>
      <c r="GUY28" s="62"/>
      <c r="GVF28" s="64"/>
      <c r="GVH28" s="62"/>
      <c r="GVO28" s="64"/>
      <c r="GVQ28" s="62"/>
      <c r="GVX28" s="64"/>
      <c r="GVZ28" s="62"/>
      <c r="GWG28" s="64"/>
      <c r="GWI28" s="62"/>
      <c r="GWP28" s="64"/>
      <c r="GWR28" s="62"/>
      <c r="GWY28" s="64"/>
      <c r="GXA28" s="62"/>
      <c r="GXH28" s="64"/>
      <c r="GXJ28" s="62"/>
      <c r="GXQ28" s="64"/>
      <c r="GXS28" s="62"/>
      <c r="GXZ28" s="64"/>
      <c r="GYB28" s="62"/>
      <c r="GYI28" s="64"/>
      <c r="GYK28" s="62"/>
      <c r="GYR28" s="64"/>
      <c r="GYT28" s="62"/>
      <c r="GZA28" s="64"/>
      <c r="GZC28" s="62"/>
      <c r="GZJ28" s="64"/>
      <c r="GZL28" s="62"/>
      <c r="GZS28" s="64"/>
      <c r="GZU28" s="62"/>
      <c r="HAB28" s="64"/>
      <c r="HAD28" s="62"/>
      <c r="HAK28" s="64"/>
      <c r="HAM28" s="62"/>
      <c r="HAT28" s="64"/>
      <c r="HAV28" s="62"/>
      <c r="HBC28" s="64"/>
      <c r="HBE28" s="62"/>
      <c r="HBL28" s="64"/>
      <c r="HBN28" s="62"/>
      <c r="HBU28" s="64"/>
      <c r="HBW28" s="62"/>
      <c r="HCD28" s="64"/>
      <c r="HCF28" s="62"/>
      <c r="HCM28" s="64"/>
      <c r="HCO28" s="62"/>
      <c r="HCV28" s="64"/>
      <c r="HCX28" s="62"/>
      <c r="HDE28" s="64"/>
      <c r="HDG28" s="62"/>
      <c r="HDN28" s="64"/>
      <c r="HDP28" s="62"/>
      <c r="HDW28" s="64"/>
      <c r="HDY28" s="62"/>
      <c r="HEF28" s="64"/>
      <c r="HEH28" s="62"/>
      <c r="HEO28" s="64"/>
      <c r="HEQ28" s="62"/>
      <c r="HEX28" s="64"/>
      <c r="HEZ28" s="62"/>
      <c r="HFG28" s="64"/>
      <c r="HFI28" s="62"/>
      <c r="HFP28" s="64"/>
      <c r="HFR28" s="62"/>
      <c r="HFY28" s="64"/>
      <c r="HGA28" s="62"/>
      <c r="HGH28" s="64"/>
      <c r="HGJ28" s="62"/>
      <c r="HGQ28" s="64"/>
      <c r="HGS28" s="62"/>
      <c r="HGZ28" s="64"/>
      <c r="HHB28" s="62"/>
      <c r="HHI28" s="64"/>
      <c r="HHK28" s="62"/>
      <c r="HHR28" s="64"/>
      <c r="HHT28" s="62"/>
      <c r="HIA28" s="64"/>
      <c r="HIC28" s="62"/>
      <c r="HIJ28" s="64"/>
      <c r="HIL28" s="62"/>
      <c r="HIS28" s="64"/>
      <c r="HIU28" s="62"/>
      <c r="HJB28" s="64"/>
      <c r="HJD28" s="62"/>
      <c r="HJK28" s="64"/>
      <c r="HJM28" s="62"/>
      <c r="HJT28" s="64"/>
      <c r="HJV28" s="62"/>
      <c r="HKC28" s="64"/>
      <c r="HKE28" s="62"/>
      <c r="HKL28" s="64"/>
      <c r="HKN28" s="62"/>
      <c r="HKU28" s="64"/>
      <c r="HKW28" s="62"/>
      <c r="HLD28" s="64"/>
      <c r="HLF28" s="62"/>
      <c r="HLM28" s="64"/>
      <c r="HLO28" s="62"/>
      <c r="HLV28" s="64"/>
      <c r="HLX28" s="62"/>
      <c r="HME28" s="64"/>
      <c r="HMG28" s="62"/>
      <c r="HMN28" s="64"/>
      <c r="HMP28" s="62"/>
      <c r="HMW28" s="64"/>
      <c r="HMY28" s="62"/>
      <c r="HNF28" s="64"/>
      <c r="HNH28" s="62"/>
      <c r="HNO28" s="64"/>
      <c r="HNQ28" s="62"/>
      <c r="HNX28" s="64"/>
      <c r="HNZ28" s="62"/>
      <c r="HOG28" s="64"/>
      <c r="HOI28" s="62"/>
      <c r="HOP28" s="64"/>
      <c r="HOR28" s="62"/>
      <c r="HOY28" s="64"/>
      <c r="HPA28" s="62"/>
      <c r="HPH28" s="64"/>
      <c r="HPJ28" s="62"/>
      <c r="HPQ28" s="64"/>
      <c r="HPS28" s="62"/>
      <c r="HPZ28" s="64"/>
      <c r="HQB28" s="62"/>
      <c r="HQI28" s="64"/>
      <c r="HQK28" s="62"/>
      <c r="HQR28" s="64"/>
      <c r="HQT28" s="62"/>
      <c r="HRA28" s="64"/>
      <c r="HRC28" s="62"/>
      <c r="HRJ28" s="64"/>
      <c r="HRL28" s="62"/>
      <c r="HRS28" s="64"/>
      <c r="HRU28" s="62"/>
      <c r="HSB28" s="64"/>
      <c r="HSD28" s="62"/>
      <c r="HSK28" s="64"/>
      <c r="HSM28" s="62"/>
      <c r="HST28" s="64"/>
      <c r="HSV28" s="62"/>
      <c r="HTC28" s="64"/>
      <c r="HTE28" s="62"/>
      <c r="HTL28" s="64"/>
      <c r="HTN28" s="62"/>
      <c r="HTU28" s="64"/>
      <c r="HTW28" s="62"/>
      <c r="HUD28" s="64"/>
      <c r="HUF28" s="62"/>
      <c r="HUM28" s="64"/>
      <c r="HUO28" s="62"/>
      <c r="HUV28" s="64"/>
      <c r="HUX28" s="62"/>
      <c r="HVE28" s="64"/>
      <c r="HVG28" s="62"/>
      <c r="HVN28" s="64"/>
      <c r="HVP28" s="62"/>
      <c r="HVW28" s="64"/>
      <c r="HVY28" s="62"/>
      <c r="HWF28" s="64"/>
      <c r="HWH28" s="62"/>
      <c r="HWO28" s="64"/>
      <c r="HWQ28" s="62"/>
      <c r="HWX28" s="64"/>
      <c r="HWZ28" s="62"/>
      <c r="HXG28" s="64"/>
      <c r="HXI28" s="62"/>
      <c r="HXP28" s="64"/>
      <c r="HXR28" s="62"/>
      <c r="HXY28" s="64"/>
      <c r="HYA28" s="62"/>
      <c r="HYH28" s="64"/>
      <c r="HYJ28" s="62"/>
      <c r="HYQ28" s="64"/>
      <c r="HYS28" s="62"/>
      <c r="HYZ28" s="64"/>
      <c r="HZB28" s="62"/>
      <c r="HZI28" s="64"/>
      <c r="HZK28" s="62"/>
      <c r="HZR28" s="64"/>
      <c r="HZT28" s="62"/>
      <c r="IAA28" s="64"/>
      <c r="IAC28" s="62"/>
      <c r="IAJ28" s="64"/>
      <c r="IAL28" s="62"/>
      <c r="IAS28" s="64"/>
      <c r="IAU28" s="62"/>
      <c r="IBB28" s="64"/>
      <c r="IBD28" s="62"/>
      <c r="IBK28" s="64"/>
      <c r="IBM28" s="62"/>
      <c r="IBT28" s="64"/>
      <c r="IBV28" s="62"/>
      <c r="ICC28" s="64"/>
      <c r="ICE28" s="62"/>
      <c r="ICL28" s="64"/>
      <c r="ICN28" s="62"/>
      <c r="ICU28" s="64"/>
      <c r="ICW28" s="62"/>
      <c r="IDD28" s="64"/>
      <c r="IDF28" s="62"/>
      <c r="IDM28" s="64"/>
      <c r="IDO28" s="62"/>
      <c r="IDV28" s="64"/>
      <c r="IDX28" s="62"/>
      <c r="IEE28" s="64"/>
      <c r="IEG28" s="62"/>
      <c r="IEN28" s="64"/>
      <c r="IEP28" s="62"/>
      <c r="IEW28" s="64"/>
      <c r="IEY28" s="62"/>
      <c r="IFF28" s="64"/>
      <c r="IFH28" s="62"/>
      <c r="IFO28" s="64"/>
      <c r="IFQ28" s="62"/>
      <c r="IFX28" s="64"/>
      <c r="IFZ28" s="62"/>
      <c r="IGG28" s="64"/>
      <c r="IGI28" s="62"/>
      <c r="IGP28" s="64"/>
      <c r="IGR28" s="62"/>
      <c r="IGY28" s="64"/>
      <c r="IHA28" s="62"/>
      <c r="IHH28" s="64"/>
      <c r="IHJ28" s="62"/>
      <c r="IHQ28" s="64"/>
      <c r="IHS28" s="62"/>
      <c r="IHZ28" s="64"/>
      <c r="IIB28" s="62"/>
      <c r="III28" s="64"/>
      <c r="IIK28" s="62"/>
      <c r="IIR28" s="64"/>
      <c r="IIT28" s="62"/>
      <c r="IJA28" s="64"/>
      <c r="IJC28" s="62"/>
      <c r="IJJ28" s="64"/>
      <c r="IJL28" s="62"/>
      <c r="IJS28" s="64"/>
      <c r="IJU28" s="62"/>
      <c r="IKB28" s="64"/>
      <c r="IKD28" s="62"/>
      <c r="IKK28" s="64"/>
      <c r="IKM28" s="62"/>
      <c r="IKT28" s="64"/>
      <c r="IKV28" s="62"/>
      <c r="ILC28" s="64"/>
      <c r="ILE28" s="62"/>
      <c r="ILL28" s="64"/>
      <c r="ILN28" s="62"/>
      <c r="ILU28" s="64"/>
      <c r="ILW28" s="62"/>
      <c r="IMD28" s="64"/>
      <c r="IMF28" s="62"/>
      <c r="IMM28" s="64"/>
      <c r="IMO28" s="62"/>
      <c r="IMV28" s="64"/>
      <c r="IMX28" s="62"/>
      <c r="INE28" s="64"/>
      <c r="ING28" s="62"/>
      <c r="INN28" s="64"/>
      <c r="INP28" s="62"/>
      <c r="INW28" s="64"/>
      <c r="INY28" s="62"/>
      <c r="IOF28" s="64"/>
      <c r="IOH28" s="62"/>
      <c r="IOO28" s="64"/>
      <c r="IOQ28" s="62"/>
      <c r="IOX28" s="64"/>
      <c r="IOZ28" s="62"/>
      <c r="IPG28" s="64"/>
      <c r="IPI28" s="62"/>
      <c r="IPP28" s="64"/>
      <c r="IPR28" s="62"/>
      <c r="IPY28" s="64"/>
      <c r="IQA28" s="62"/>
      <c r="IQH28" s="64"/>
      <c r="IQJ28" s="62"/>
      <c r="IQQ28" s="64"/>
      <c r="IQS28" s="62"/>
      <c r="IQZ28" s="64"/>
      <c r="IRB28" s="62"/>
      <c r="IRI28" s="64"/>
      <c r="IRK28" s="62"/>
      <c r="IRR28" s="64"/>
      <c r="IRT28" s="62"/>
      <c r="ISA28" s="64"/>
      <c r="ISC28" s="62"/>
      <c r="ISJ28" s="64"/>
      <c r="ISL28" s="62"/>
      <c r="ISS28" s="64"/>
      <c r="ISU28" s="62"/>
      <c r="ITB28" s="64"/>
      <c r="ITD28" s="62"/>
      <c r="ITK28" s="64"/>
      <c r="ITM28" s="62"/>
      <c r="ITT28" s="64"/>
      <c r="ITV28" s="62"/>
      <c r="IUC28" s="64"/>
      <c r="IUE28" s="62"/>
      <c r="IUL28" s="64"/>
      <c r="IUN28" s="62"/>
      <c r="IUU28" s="64"/>
      <c r="IUW28" s="62"/>
      <c r="IVD28" s="64"/>
      <c r="IVF28" s="62"/>
      <c r="IVM28" s="64"/>
      <c r="IVO28" s="62"/>
      <c r="IVV28" s="64"/>
      <c r="IVX28" s="62"/>
      <c r="IWE28" s="64"/>
      <c r="IWG28" s="62"/>
      <c r="IWN28" s="64"/>
      <c r="IWP28" s="62"/>
      <c r="IWW28" s="64"/>
      <c r="IWY28" s="62"/>
      <c r="IXF28" s="64"/>
      <c r="IXH28" s="62"/>
      <c r="IXO28" s="64"/>
      <c r="IXQ28" s="62"/>
      <c r="IXX28" s="64"/>
      <c r="IXZ28" s="62"/>
      <c r="IYG28" s="64"/>
      <c r="IYI28" s="62"/>
      <c r="IYP28" s="64"/>
      <c r="IYR28" s="62"/>
      <c r="IYY28" s="64"/>
      <c r="IZA28" s="62"/>
      <c r="IZH28" s="64"/>
      <c r="IZJ28" s="62"/>
      <c r="IZQ28" s="64"/>
      <c r="IZS28" s="62"/>
      <c r="IZZ28" s="64"/>
      <c r="JAB28" s="62"/>
      <c r="JAI28" s="64"/>
      <c r="JAK28" s="62"/>
      <c r="JAR28" s="64"/>
      <c r="JAT28" s="62"/>
      <c r="JBA28" s="64"/>
      <c r="JBC28" s="62"/>
      <c r="JBJ28" s="64"/>
      <c r="JBL28" s="62"/>
      <c r="JBS28" s="64"/>
      <c r="JBU28" s="62"/>
      <c r="JCB28" s="64"/>
      <c r="JCD28" s="62"/>
      <c r="JCK28" s="64"/>
      <c r="JCM28" s="62"/>
      <c r="JCT28" s="64"/>
      <c r="JCV28" s="62"/>
      <c r="JDC28" s="64"/>
      <c r="JDE28" s="62"/>
      <c r="JDL28" s="64"/>
      <c r="JDN28" s="62"/>
      <c r="JDU28" s="64"/>
      <c r="JDW28" s="62"/>
      <c r="JED28" s="64"/>
      <c r="JEF28" s="62"/>
      <c r="JEM28" s="64"/>
      <c r="JEO28" s="62"/>
      <c r="JEV28" s="64"/>
      <c r="JEX28" s="62"/>
      <c r="JFE28" s="64"/>
      <c r="JFG28" s="62"/>
      <c r="JFN28" s="64"/>
      <c r="JFP28" s="62"/>
      <c r="JFW28" s="64"/>
      <c r="JFY28" s="62"/>
      <c r="JGF28" s="64"/>
      <c r="JGH28" s="62"/>
      <c r="JGO28" s="64"/>
      <c r="JGQ28" s="62"/>
      <c r="JGX28" s="64"/>
      <c r="JGZ28" s="62"/>
      <c r="JHG28" s="64"/>
      <c r="JHI28" s="62"/>
      <c r="JHP28" s="64"/>
      <c r="JHR28" s="62"/>
      <c r="JHY28" s="64"/>
      <c r="JIA28" s="62"/>
      <c r="JIH28" s="64"/>
      <c r="JIJ28" s="62"/>
      <c r="JIQ28" s="64"/>
      <c r="JIS28" s="62"/>
      <c r="JIZ28" s="64"/>
      <c r="JJB28" s="62"/>
      <c r="JJI28" s="64"/>
      <c r="JJK28" s="62"/>
      <c r="JJR28" s="64"/>
      <c r="JJT28" s="62"/>
      <c r="JKA28" s="64"/>
      <c r="JKC28" s="62"/>
      <c r="JKJ28" s="64"/>
      <c r="JKL28" s="62"/>
      <c r="JKS28" s="64"/>
      <c r="JKU28" s="62"/>
      <c r="JLB28" s="64"/>
      <c r="JLD28" s="62"/>
      <c r="JLK28" s="64"/>
      <c r="JLM28" s="62"/>
      <c r="JLT28" s="64"/>
      <c r="JLV28" s="62"/>
      <c r="JMC28" s="64"/>
      <c r="JME28" s="62"/>
      <c r="JML28" s="64"/>
      <c r="JMN28" s="62"/>
      <c r="JMU28" s="64"/>
      <c r="JMW28" s="62"/>
      <c r="JND28" s="64"/>
      <c r="JNF28" s="62"/>
      <c r="JNM28" s="64"/>
      <c r="JNO28" s="62"/>
      <c r="JNV28" s="64"/>
      <c r="JNX28" s="62"/>
      <c r="JOE28" s="64"/>
      <c r="JOG28" s="62"/>
      <c r="JON28" s="64"/>
      <c r="JOP28" s="62"/>
      <c r="JOW28" s="64"/>
      <c r="JOY28" s="62"/>
      <c r="JPF28" s="64"/>
      <c r="JPH28" s="62"/>
      <c r="JPO28" s="64"/>
      <c r="JPQ28" s="62"/>
      <c r="JPX28" s="64"/>
      <c r="JPZ28" s="62"/>
      <c r="JQG28" s="64"/>
      <c r="JQI28" s="62"/>
      <c r="JQP28" s="64"/>
      <c r="JQR28" s="62"/>
      <c r="JQY28" s="64"/>
      <c r="JRA28" s="62"/>
      <c r="JRH28" s="64"/>
      <c r="JRJ28" s="62"/>
      <c r="JRQ28" s="64"/>
      <c r="JRS28" s="62"/>
      <c r="JRZ28" s="64"/>
      <c r="JSB28" s="62"/>
      <c r="JSI28" s="64"/>
      <c r="JSK28" s="62"/>
      <c r="JSR28" s="64"/>
      <c r="JST28" s="62"/>
      <c r="JTA28" s="64"/>
      <c r="JTC28" s="62"/>
      <c r="JTJ28" s="64"/>
      <c r="JTL28" s="62"/>
      <c r="JTS28" s="64"/>
      <c r="JTU28" s="62"/>
      <c r="JUB28" s="64"/>
      <c r="JUD28" s="62"/>
      <c r="JUK28" s="64"/>
      <c r="JUM28" s="62"/>
      <c r="JUT28" s="64"/>
      <c r="JUV28" s="62"/>
      <c r="JVC28" s="64"/>
      <c r="JVE28" s="62"/>
      <c r="JVL28" s="64"/>
      <c r="JVN28" s="62"/>
      <c r="JVU28" s="64"/>
      <c r="JVW28" s="62"/>
      <c r="JWD28" s="64"/>
      <c r="JWF28" s="62"/>
      <c r="JWM28" s="64"/>
      <c r="JWO28" s="62"/>
      <c r="JWV28" s="64"/>
      <c r="JWX28" s="62"/>
      <c r="JXE28" s="64"/>
      <c r="JXG28" s="62"/>
      <c r="JXN28" s="64"/>
      <c r="JXP28" s="62"/>
      <c r="JXW28" s="64"/>
      <c r="JXY28" s="62"/>
      <c r="JYF28" s="64"/>
      <c r="JYH28" s="62"/>
      <c r="JYO28" s="64"/>
      <c r="JYQ28" s="62"/>
      <c r="JYX28" s="64"/>
      <c r="JYZ28" s="62"/>
      <c r="JZG28" s="64"/>
      <c r="JZI28" s="62"/>
      <c r="JZP28" s="64"/>
      <c r="JZR28" s="62"/>
      <c r="JZY28" s="64"/>
      <c r="KAA28" s="62"/>
      <c r="KAH28" s="64"/>
      <c r="KAJ28" s="62"/>
      <c r="KAQ28" s="64"/>
      <c r="KAS28" s="62"/>
      <c r="KAZ28" s="64"/>
      <c r="KBB28" s="62"/>
      <c r="KBI28" s="64"/>
      <c r="KBK28" s="62"/>
      <c r="KBR28" s="64"/>
      <c r="KBT28" s="62"/>
      <c r="KCA28" s="64"/>
      <c r="KCC28" s="62"/>
      <c r="KCJ28" s="64"/>
      <c r="KCL28" s="62"/>
      <c r="KCS28" s="64"/>
      <c r="KCU28" s="62"/>
      <c r="KDB28" s="64"/>
      <c r="KDD28" s="62"/>
      <c r="KDK28" s="64"/>
      <c r="KDM28" s="62"/>
      <c r="KDT28" s="64"/>
      <c r="KDV28" s="62"/>
      <c r="KEC28" s="64"/>
      <c r="KEE28" s="62"/>
      <c r="KEL28" s="64"/>
      <c r="KEN28" s="62"/>
      <c r="KEU28" s="64"/>
      <c r="KEW28" s="62"/>
      <c r="KFD28" s="64"/>
      <c r="KFF28" s="62"/>
      <c r="KFM28" s="64"/>
      <c r="KFO28" s="62"/>
      <c r="KFV28" s="64"/>
      <c r="KFX28" s="62"/>
      <c r="KGE28" s="64"/>
      <c r="KGG28" s="62"/>
      <c r="KGN28" s="64"/>
      <c r="KGP28" s="62"/>
      <c r="KGW28" s="64"/>
      <c r="KGY28" s="62"/>
      <c r="KHF28" s="64"/>
      <c r="KHH28" s="62"/>
      <c r="KHO28" s="64"/>
      <c r="KHQ28" s="62"/>
      <c r="KHX28" s="64"/>
      <c r="KHZ28" s="62"/>
      <c r="KIG28" s="64"/>
      <c r="KII28" s="62"/>
      <c r="KIP28" s="64"/>
      <c r="KIR28" s="62"/>
      <c r="KIY28" s="64"/>
      <c r="KJA28" s="62"/>
      <c r="KJH28" s="64"/>
      <c r="KJJ28" s="62"/>
      <c r="KJQ28" s="64"/>
      <c r="KJS28" s="62"/>
      <c r="KJZ28" s="64"/>
      <c r="KKB28" s="62"/>
      <c r="KKI28" s="64"/>
      <c r="KKK28" s="62"/>
      <c r="KKR28" s="64"/>
      <c r="KKT28" s="62"/>
      <c r="KLA28" s="64"/>
      <c r="KLC28" s="62"/>
      <c r="KLJ28" s="64"/>
      <c r="KLL28" s="62"/>
      <c r="KLS28" s="64"/>
      <c r="KLU28" s="62"/>
      <c r="KMB28" s="64"/>
      <c r="KMD28" s="62"/>
      <c r="KMK28" s="64"/>
      <c r="KMM28" s="62"/>
      <c r="KMT28" s="64"/>
      <c r="KMV28" s="62"/>
      <c r="KNC28" s="64"/>
      <c r="KNE28" s="62"/>
      <c r="KNL28" s="64"/>
      <c r="KNN28" s="62"/>
      <c r="KNU28" s="64"/>
      <c r="KNW28" s="62"/>
      <c r="KOD28" s="64"/>
      <c r="KOF28" s="62"/>
      <c r="KOM28" s="64"/>
      <c r="KOO28" s="62"/>
      <c r="KOV28" s="64"/>
      <c r="KOX28" s="62"/>
      <c r="KPE28" s="64"/>
      <c r="KPG28" s="62"/>
      <c r="KPN28" s="64"/>
      <c r="KPP28" s="62"/>
      <c r="KPW28" s="64"/>
      <c r="KPY28" s="62"/>
      <c r="KQF28" s="64"/>
      <c r="KQH28" s="62"/>
      <c r="KQO28" s="64"/>
      <c r="KQQ28" s="62"/>
      <c r="KQX28" s="64"/>
      <c r="KQZ28" s="62"/>
      <c r="KRG28" s="64"/>
      <c r="KRI28" s="62"/>
      <c r="KRP28" s="64"/>
      <c r="KRR28" s="62"/>
      <c r="KRY28" s="64"/>
      <c r="KSA28" s="62"/>
      <c r="KSH28" s="64"/>
      <c r="KSJ28" s="62"/>
      <c r="KSQ28" s="64"/>
      <c r="KSS28" s="62"/>
      <c r="KSZ28" s="64"/>
      <c r="KTB28" s="62"/>
      <c r="KTI28" s="64"/>
      <c r="KTK28" s="62"/>
      <c r="KTR28" s="64"/>
      <c r="KTT28" s="62"/>
      <c r="KUA28" s="64"/>
      <c r="KUC28" s="62"/>
      <c r="KUJ28" s="64"/>
      <c r="KUL28" s="62"/>
      <c r="KUS28" s="64"/>
      <c r="KUU28" s="62"/>
      <c r="KVB28" s="64"/>
      <c r="KVD28" s="62"/>
      <c r="KVK28" s="64"/>
      <c r="KVM28" s="62"/>
      <c r="KVT28" s="64"/>
      <c r="KVV28" s="62"/>
      <c r="KWC28" s="64"/>
      <c r="KWE28" s="62"/>
      <c r="KWL28" s="64"/>
      <c r="KWN28" s="62"/>
      <c r="KWU28" s="64"/>
      <c r="KWW28" s="62"/>
      <c r="KXD28" s="64"/>
      <c r="KXF28" s="62"/>
      <c r="KXM28" s="64"/>
      <c r="KXO28" s="62"/>
      <c r="KXV28" s="64"/>
      <c r="KXX28" s="62"/>
      <c r="KYE28" s="64"/>
      <c r="KYG28" s="62"/>
      <c r="KYN28" s="64"/>
      <c r="KYP28" s="62"/>
      <c r="KYW28" s="64"/>
      <c r="KYY28" s="62"/>
      <c r="KZF28" s="64"/>
      <c r="KZH28" s="62"/>
      <c r="KZO28" s="64"/>
      <c r="KZQ28" s="62"/>
      <c r="KZX28" s="64"/>
      <c r="KZZ28" s="62"/>
      <c r="LAG28" s="64"/>
      <c r="LAI28" s="62"/>
      <c r="LAP28" s="64"/>
      <c r="LAR28" s="62"/>
      <c r="LAY28" s="64"/>
      <c r="LBA28" s="62"/>
      <c r="LBH28" s="64"/>
      <c r="LBJ28" s="62"/>
      <c r="LBQ28" s="64"/>
      <c r="LBS28" s="62"/>
      <c r="LBZ28" s="64"/>
      <c r="LCB28" s="62"/>
      <c r="LCI28" s="64"/>
      <c r="LCK28" s="62"/>
      <c r="LCR28" s="64"/>
      <c r="LCT28" s="62"/>
      <c r="LDA28" s="64"/>
      <c r="LDC28" s="62"/>
      <c r="LDJ28" s="64"/>
      <c r="LDL28" s="62"/>
      <c r="LDS28" s="64"/>
      <c r="LDU28" s="62"/>
      <c r="LEB28" s="64"/>
      <c r="LED28" s="62"/>
      <c r="LEK28" s="64"/>
      <c r="LEM28" s="62"/>
      <c r="LET28" s="64"/>
      <c r="LEV28" s="62"/>
      <c r="LFC28" s="64"/>
      <c r="LFE28" s="62"/>
      <c r="LFL28" s="64"/>
      <c r="LFN28" s="62"/>
      <c r="LFU28" s="64"/>
      <c r="LFW28" s="62"/>
      <c r="LGD28" s="64"/>
      <c r="LGF28" s="62"/>
      <c r="LGM28" s="64"/>
      <c r="LGO28" s="62"/>
      <c r="LGV28" s="64"/>
      <c r="LGX28" s="62"/>
      <c r="LHE28" s="64"/>
      <c r="LHG28" s="62"/>
      <c r="LHN28" s="64"/>
      <c r="LHP28" s="62"/>
      <c r="LHW28" s="64"/>
      <c r="LHY28" s="62"/>
      <c r="LIF28" s="64"/>
      <c r="LIH28" s="62"/>
      <c r="LIO28" s="64"/>
      <c r="LIQ28" s="62"/>
      <c r="LIX28" s="64"/>
      <c r="LIZ28" s="62"/>
      <c r="LJG28" s="64"/>
      <c r="LJI28" s="62"/>
      <c r="LJP28" s="64"/>
      <c r="LJR28" s="62"/>
      <c r="LJY28" s="64"/>
      <c r="LKA28" s="62"/>
      <c r="LKH28" s="64"/>
      <c r="LKJ28" s="62"/>
      <c r="LKQ28" s="64"/>
      <c r="LKS28" s="62"/>
      <c r="LKZ28" s="64"/>
      <c r="LLB28" s="62"/>
      <c r="LLI28" s="64"/>
      <c r="LLK28" s="62"/>
      <c r="LLR28" s="64"/>
      <c r="LLT28" s="62"/>
      <c r="LMA28" s="64"/>
      <c r="LMC28" s="62"/>
      <c r="LMJ28" s="64"/>
      <c r="LML28" s="62"/>
      <c r="LMS28" s="64"/>
      <c r="LMU28" s="62"/>
      <c r="LNB28" s="64"/>
      <c r="LND28" s="62"/>
      <c r="LNK28" s="64"/>
      <c r="LNM28" s="62"/>
      <c r="LNT28" s="64"/>
      <c r="LNV28" s="62"/>
      <c r="LOC28" s="64"/>
      <c r="LOE28" s="62"/>
      <c r="LOL28" s="64"/>
      <c r="LON28" s="62"/>
      <c r="LOU28" s="64"/>
      <c r="LOW28" s="62"/>
      <c r="LPD28" s="64"/>
      <c r="LPF28" s="62"/>
      <c r="LPM28" s="64"/>
      <c r="LPO28" s="62"/>
      <c r="LPV28" s="64"/>
      <c r="LPX28" s="62"/>
      <c r="LQE28" s="64"/>
      <c r="LQG28" s="62"/>
      <c r="LQN28" s="64"/>
      <c r="LQP28" s="62"/>
      <c r="LQW28" s="64"/>
      <c r="LQY28" s="62"/>
      <c r="LRF28" s="64"/>
      <c r="LRH28" s="62"/>
      <c r="LRO28" s="64"/>
      <c r="LRQ28" s="62"/>
      <c r="LRX28" s="64"/>
      <c r="LRZ28" s="62"/>
      <c r="LSG28" s="64"/>
      <c r="LSI28" s="62"/>
      <c r="LSP28" s="64"/>
      <c r="LSR28" s="62"/>
      <c r="LSY28" s="64"/>
      <c r="LTA28" s="62"/>
      <c r="LTH28" s="64"/>
      <c r="LTJ28" s="62"/>
      <c r="LTQ28" s="64"/>
      <c r="LTS28" s="62"/>
      <c r="LTZ28" s="64"/>
      <c r="LUB28" s="62"/>
      <c r="LUI28" s="64"/>
      <c r="LUK28" s="62"/>
      <c r="LUR28" s="64"/>
      <c r="LUT28" s="62"/>
      <c r="LVA28" s="64"/>
      <c r="LVC28" s="62"/>
      <c r="LVJ28" s="64"/>
      <c r="LVL28" s="62"/>
      <c r="LVS28" s="64"/>
      <c r="LVU28" s="62"/>
      <c r="LWB28" s="64"/>
      <c r="LWD28" s="62"/>
      <c r="LWK28" s="64"/>
      <c r="LWM28" s="62"/>
      <c r="LWT28" s="64"/>
      <c r="LWV28" s="62"/>
      <c r="LXC28" s="64"/>
      <c r="LXE28" s="62"/>
      <c r="LXL28" s="64"/>
      <c r="LXN28" s="62"/>
      <c r="LXU28" s="64"/>
      <c r="LXW28" s="62"/>
      <c r="LYD28" s="64"/>
      <c r="LYF28" s="62"/>
      <c r="LYM28" s="64"/>
      <c r="LYO28" s="62"/>
      <c r="LYV28" s="64"/>
      <c r="LYX28" s="62"/>
      <c r="LZE28" s="64"/>
      <c r="LZG28" s="62"/>
      <c r="LZN28" s="64"/>
      <c r="LZP28" s="62"/>
      <c r="LZW28" s="64"/>
      <c r="LZY28" s="62"/>
      <c r="MAF28" s="64"/>
      <c r="MAH28" s="62"/>
      <c r="MAO28" s="64"/>
      <c r="MAQ28" s="62"/>
      <c r="MAX28" s="64"/>
      <c r="MAZ28" s="62"/>
      <c r="MBG28" s="64"/>
      <c r="MBI28" s="62"/>
      <c r="MBP28" s="64"/>
      <c r="MBR28" s="62"/>
      <c r="MBY28" s="64"/>
      <c r="MCA28" s="62"/>
      <c r="MCH28" s="64"/>
      <c r="MCJ28" s="62"/>
      <c r="MCQ28" s="64"/>
      <c r="MCS28" s="62"/>
      <c r="MCZ28" s="64"/>
      <c r="MDB28" s="62"/>
      <c r="MDI28" s="64"/>
      <c r="MDK28" s="62"/>
      <c r="MDR28" s="64"/>
      <c r="MDT28" s="62"/>
      <c r="MEA28" s="64"/>
      <c r="MEC28" s="62"/>
      <c r="MEJ28" s="64"/>
      <c r="MEL28" s="62"/>
      <c r="MES28" s="64"/>
      <c r="MEU28" s="62"/>
      <c r="MFB28" s="64"/>
      <c r="MFD28" s="62"/>
      <c r="MFK28" s="64"/>
      <c r="MFM28" s="62"/>
      <c r="MFT28" s="64"/>
      <c r="MFV28" s="62"/>
      <c r="MGC28" s="64"/>
      <c r="MGE28" s="62"/>
      <c r="MGL28" s="64"/>
      <c r="MGN28" s="62"/>
      <c r="MGU28" s="64"/>
      <c r="MGW28" s="62"/>
      <c r="MHD28" s="64"/>
      <c r="MHF28" s="62"/>
      <c r="MHM28" s="64"/>
      <c r="MHO28" s="62"/>
      <c r="MHV28" s="64"/>
      <c r="MHX28" s="62"/>
      <c r="MIE28" s="64"/>
      <c r="MIG28" s="62"/>
      <c r="MIN28" s="64"/>
      <c r="MIP28" s="62"/>
      <c r="MIW28" s="64"/>
      <c r="MIY28" s="62"/>
      <c r="MJF28" s="64"/>
      <c r="MJH28" s="62"/>
      <c r="MJO28" s="64"/>
      <c r="MJQ28" s="62"/>
      <c r="MJX28" s="64"/>
      <c r="MJZ28" s="62"/>
      <c r="MKG28" s="64"/>
      <c r="MKI28" s="62"/>
      <c r="MKP28" s="64"/>
      <c r="MKR28" s="62"/>
      <c r="MKY28" s="64"/>
      <c r="MLA28" s="62"/>
      <c r="MLH28" s="64"/>
      <c r="MLJ28" s="62"/>
      <c r="MLQ28" s="64"/>
      <c r="MLS28" s="62"/>
      <c r="MLZ28" s="64"/>
      <c r="MMB28" s="62"/>
      <c r="MMI28" s="64"/>
      <c r="MMK28" s="62"/>
      <c r="MMR28" s="64"/>
      <c r="MMT28" s="62"/>
      <c r="MNA28" s="64"/>
      <c r="MNC28" s="62"/>
      <c r="MNJ28" s="64"/>
      <c r="MNL28" s="62"/>
      <c r="MNS28" s="64"/>
      <c r="MNU28" s="62"/>
      <c r="MOB28" s="64"/>
      <c r="MOD28" s="62"/>
      <c r="MOK28" s="64"/>
      <c r="MOM28" s="62"/>
      <c r="MOT28" s="64"/>
      <c r="MOV28" s="62"/>
      <c r="MPC28" s="64"/>
      <c r="MPE28" s="62"/>
      <c r="MPL28" s="64"/>
      <c r="MPN28" s="62"/>
      <c r="MPU28" s="64"/>
      <c r="MPW28" s="62"/>
      <c r="MQD28" s="64"/>
      <c r="MQF28" s="62"/>
      <c r="MQM28" s="64"/>
      <c r="MQO28" s="62"/>
      <c r="MQV28" s="64"/>
      <c r="MQX28" s="62"/>
      <c r="MRE28" s="64"/>
      <c r="MRG28" s="62"/>
      <c r="MRN28" s="64"/>
      <c r="MRP28" s="62"/>
      <c r="MRW28" s="64"/>
      <c r="MRY28" s="62"/>
      <c r="MSF28" s="64"/>
      <c r="MSH28" s="62"/>
      <c r="MSO28" s="64"/>
      <c r="MSQ28" s="62"/>
      <c r="MSX28" s="64"/>
      <c r="MSZ28" s="62"/>
      <c r="MTG28" s="64"/>
      <c r="MTI28" s="62"/>
      <c r="MTP28" s="64"/>
      <c r="MTR28" s="62"/>
      <c r="MTY28" s="64"/>
      <c r="MUA28" s="62"/>
      <c r="MUH28" s="64"/>
      <c r="MUJ28" s="62"/>
      <c r="MUQ28" s="64"/>
      <c r="MUS28" s="62"/>
      <c r="MUZ28" s="64"/>
      <c r="MVB28" s="62"/>
      <c r="MVI28" s="64"/>
      <c r="MVK28" s="62"/>
      <c r="MVR28" s="64"/>
      <c r="MVT28" s="62"/>
      <c r="MWA28" s="64"/>
      <c r="MWC28" s="62"/>
      <c r="MWJ28" s="64"/>
      <c r="MWL28" s="62"/>
      <c r="MWS28" s="64"/>
      <c r="MWU28" s="62"/>
      <c r="MXB28" s="64"/>
      <c r="MXD28" s="62"/>
      <c r="MXK28" s="64"/>
      <c r="MXM28" s="62"/>
      <c r="MXT28" s="64"/>
      <c r="MXV28" s="62"/>
      <c r="MYC28" s="64"/>
      <c r="MYE28" s="62"/>
      <c r="MYL28" s="64"/>
      <c r="MYN28" s="62"/>
      <c r="MYU28" s="64"/>
      <c r="MYW28" s="62"/>
      <c r="MZD28" s="64"/>
      <c r="MZF28" s="62"/>
      <c r="MZM28" s="64"/>
      <c r="MZO28" s="62"/>
      <c r="MZV28" s="64"/>
      <c r="MZX28" s="62"/>
      <c r="NAE28" s="64"/>
      <c r="NAG28" s="62"/>
      <c r="NAN28" s="64"/>
      <c r="NAP28" s="62"/>
      <c r="NAW28" s="64"/>
      <c r="NAY28" s="62"/>
      <c r="NBF28" s="64"/>
      <c r="NBH28" s="62"/>
      <c r="NBO28" s="64"/>
      <c r="NBQ28" s="62"/>
      <c r="NBX28" s="64"/>
      <c r="NBZ28" s="62"/>
      <c r="NCG28" s="64"/>
      <c r="NCI28" s="62"/>
      <c r="NCP28" s="64"/>
      <c r="NCR28" s="62"/>
      <c r="NCY28" s="64"/>
      <c r="NDA28" s="62"/>
      <c r="NDH28" s="64"/>
      <c r="NDJ28" s="62"/>
      <c r="NDQ28" s="64"/>
      <c r="NDS28" s="62"/>
      <c r="NDZ28" s="64"/>
      <c r="NEB28" s="62"/>
      <c r="NEI28" s="64"/>
      <c r="NEK28" s="62"/>
      <c r="NER28" s="64"/>
      <c r="NET28" s="62"/>
      <c r="NFA28" s="64"/>
      <c r="NFC28" s="62"/>
      <c r="NFJ28" s="64"/>
      <c r="NFL28" s="62"/>
      <c r="NFS28" s="64"/>
      <c r="NFU28" s="62"/>
      <c r="NGB28" s="64"/>
      <c r="NGD28" s="62"/>
      <c r="NGK28" s="64"/>
      <c r="NGM28" s="62"/>
      <c r="NGT28" s="64"/>
      <c r="NGV28" s="62"/>
      <c r="NHC28" s="64"/>
      <c r="NHE28" s="62"/>
      <c r="NHL28" s="64"/>
      <c r="NHN28" s="62"/>
      <c r="NHU28" s="64"/>
      <c r="NHW28" s="62"/>
      <c r="NID28" s="64"/>
      <c r="NIF28" s="62"/>
      <c r="NIM28" s="64"/>
      <c r="NIO28" s="62"/>
      <c r="NIV28" s="64"/>
      <c r="NIX28" s="62"/>
      <c r="NJE28" s="64"/>
      <c r="NJG28" s="62"/>
      <c r="NJN28" s="64"/>
      <c r="NJP28" s="62"/>
      <c r="NJW28" s="64"/>
      <c r="NJY28" s="62"/>
      <c r="NKF28" s="64"/>
      <c r="NKH28" s="62"/>
      <c r="NKO28" s="64"/>
      <c r="NKQ28" s="62"/>
      <c r="NKX28" s="64"/>
      <c r="NKZ28" s="62"/>
      <c r="NLG28" s="64"/>
      <c r="NLI28" s="62"/>
      <c r="NLP28" s="64"/>
      <c r="NLR28" s="62"/>
      <c r="NLY28" s="64"/>
      <c r="NMA28" s="62"/>
      <c r="NMH28" s="64"/>
      <c r="NMJ28" s="62"/>
      <c r="NMQ28" s="64"/>
      <c r="NMS28" s="62"/>
      <c r="NMZ28" s="64"/>
      <c r="NNB28" s="62"/>
      <c r="NNI28" s="64"/>
      <c r="NNK28" s="62"/>
      <c r="NNR28" s="64"/>
      <c r="NNT28" s="62"/>
      <c r="NOA28" s="64"/>
      <c r="NOC28" s="62"/>
      <c r="NOJ28" s="64"/>
      <c r="NOL28" s="62"/>
      <c r="NOS28" s="64"/>
      <c r="NOU28" s="62"/>
      <c r="NPB28" s="64"/>
      <c r="NPD28" s="62"/>
      <c r="NPK28" s="64"/>
      <c r="NPM28" s="62"/>
      <c r="NPT28" s="64"/>
      <c r="NPV28" s="62"/>
      <c r="NQC28" s="64"/>
      <c r="NQE28" s="62"/>
      <c r="NQL28" s="64"/>
      <c r="NQN28" s="62"/>
      <c r="NQU28" s="64"/>
      <c r="NQW28" s="62"/>
      <c r="NRD28" s="64"/>
      <c r="NRF28" s="62"/>
      <c r="NRM28" s="64"/>
      <c r="NRO28" s="62"/>
      <c r="NRV28" s="64"/>
      <c r="NRX28" s="62"/>
      <c r="NSE28" s="64"/>
      <c r="NSG28" s="62"/>
      <c r="NSN28" s="64"/>
      <c r="NSP28" s="62"/>
      <c r="NSW28" s="64"/>
      <c r="NSY28" s="62"/>
      <c r="NTF28" s="64"/>
      <c r="NTH28" s="62"/>
      <c r="NTO28" s="64"/>
      <c r="NTQ28" s="62"/>
      <c r="NTX28" s="64"/>
      <c r="NTZ28" s="62"/>
      <c r="NUG28" s="64"/>
      <c r="NUI28" s="62"/>
      <c r="NUP28" s="64"/>
      <c r="NUR28" s="62"/>
      <c r="NUY28" s="64"/>
      <c r="NVA28" s="62"/>
      <c r="NVH28" s="64"/>
      <c r="NVJ28" s="62"/>
      <c r="NVQ28" s="64"/>
      <c r="NVS28" s="62"/>
      <c r="NVZ28" s="64"/>
      <c r="NWB28" s="62"/>
      <c r="NWI28" s="64"/>
      <c r="NWK28" s="62"/>
      <c r="NWR28" s="64"/>
      <c r="NWT28" s="62"/>
      <c r="NXA28" s="64"/>
      <c r="NXC28" s="62"/>
      <c r="NXJ28" s="64"/>
      <c r="NXL28" s="62"/>
      <c r="NXS28" s="64"/>
      <c r="NXU28" s="62"/>
      <c r="NYB28" s="64"/>
      <c r="NYD28" s="62"/>
      <c r="NYK28" s="64"/>
      <c r="NYM28" s="62"/>
      <c r="NYT28" s="64"/>
      <c r="NYV28" s="62"/>
      <c r="NZC28" s="64"/>
      <c r="NZE28" s="62"/>
      <c r="NZL28" s="64"/>
      <c r="NZN28" s="62"/>
      <c r="NZU28" s="64"/>
      <c r="NZW28" s="62"/>
      <c r="OAD28" s="64"/>
      <c r="OAF28" s="62"/>
      <c r="OAM28" s="64"/>
      <c r="OAO28" s="62"/>
      <c r="OAV28" s="64"/>
      <c r="OAX28" s="62"/>
      <c r="OBE28" s="64"/>
      <c r="OBG28" s="62"/>
      <c r="OBN28" s="64"/>
      <c r="OBP28" s="62"/>
      <c r="OBW28" s="64"/>
      <c r="OBY28" s="62"/>
      <c r="OCF28" s="64"/>
      <c r="OCH28" s="62"/>
      <c r="OCO28" s="64"/>
      <c r="OCQ28" s="62"/>
      <c r="OCX28" s="64"/>
      <c r="OCZ28" s="62"/>
      <c r="ODG28" s="64"/>
      <c r="ODI28" s="62"/>
      <c r="ODP28" s="64"/>
      <c r="ODR28" s="62"/>
      <c r="ODY28" s="64"/>
      <c r="OEA28" s="62"/>
      <c r="OEH28" s="64"/>
      <c r="OEJ28" s="62"/>
      <c r="OEQ28" s="64"/>
      <c r="OES28" s="62"/>
      <c r="OEZ28" s="64"/>
      <c r="OFB28" s="62"/>
      <c r="OFI28" s="64"/>
      <c r="OFK28" s="62"/>
      <c r="OFR28" s="64"/>
      <c r="OFT28" s="62"/>
      <c r="OGA28" s="64"/>
      <c r="OGC28" s="62"/>
      <c r="OGJ28" s="64"/>
      <c r="OGL28" s="62"/>
      <c r="OGS28" s="64"/>
      <c r="OGU28" s="62"/>
      <c r="OHB28" s="64"/>
      <c r="OHD28" s="62"/>
      <c r="OHK28" s="64"/>
      <c r="OHM28" s="62"/>
      <c r="OHT28" s="64"/>
      <c r="OHV28" s="62"/>
      <c r="OIC28" s="64"/>
      <c r="OIE28" s="62"/>
      <c r="OIL28" s="64"/>
      <c r="OIN28" s="62"/>
      <c r="OIU28" s="64"/>
      <c r="OIW28" s="62"/>
      <c r="OJD28" s="64"/>
      <c r="OJF28" s="62"/>
      <c r="OJM28" s="64"/>
      <c r="OJO28" s="62"/>
      <c r="OJV28" s="64"/>
      <c r="OJX28" s="62"/>
      <c r="OKE28" s="64"/>
      <c r="OKG28" s="62"/>
      <c r="OKN28" s="64"/>
      <c r="OKP28" s="62"/>
      <c r="OKW28" s="64"/>
      <c r="OKY28" s="62"/>
      <c r="OLF28" s="64"/>
      <c r="OLH28" s="62"/>
      <c r="OLO28" s="64"/>
      <c r="OLQ28" s="62"/>
      <c r="OLX28" s="64"/>
      <c r="OLZ28" s="62"/>
      <c r="OMG28" s="64"/>
      <c r="OMI28" s="62"/>
      <c r="OMP28" s="64"/>
      <c r="OMR28" s="62"/>
      <c r="OMY28" s="64"/>
      <c r="ONA28" s="62"/>
      <c r="ONH28" s="64"/>
      <c r="ONJ28" s="62"/>
      <c r="ONQ28" s="64"/>
      <c r="ONS28" s="62"/>
      <c r="ONZ28" s="64"/>
      <c r="OOB28" s="62"/>
      <c r="OOI28" s="64"/>
      <c r="OOK28" s="62"/>
      <c r="OOR28" s="64"/>
      <c r="OOT28" s="62"/>
      <c r="OPA28" s="64"/>
      <c r="OPC28" s="62"/>
      <c r="OPJ28" s="64"/>
      <c r="OPL28" s="62"/>
      <c r="OPS28" s="64"/>
      <c r="OPU28" s="62"/>
      <c r="OQB28" s="64"/>
      <c r="OQD28" s="62"/>
      <c r="OQK28" s="64"/>
      <c r="OQM28" s="62"/>
      <c r="OQT28" s="64"/>
      <c r="OQV28" s="62"/>
      <c r="ORC28" s="64"/>
      <c r="ORE28" s="62"/>
      <c r="ORL28" s="64"/>
      <c r="ORN28" s="62"/>
      <c r="ORU28" s="64"/>
      <c r="ORW28" s="62"/>
      <c r="OSD28" s="64"/>
      <c r="OSF28" s="62"/>
      <c r="OSM28" s="64"/>
      <c r="OSO28" s="62"/>
      <c r="OSV28" s="64"/>
      <c r="OSX28" s="62"/>
      <c r="OTE28" s="64"/>
      <c r="OTG28" s="62"/>
      <c r="OTN28" s="64"/>
      <c r="OTP28" s="62"/>
      <c r="OTW28" s="64"/>
      <c r="OTY28" s="62"/>
      <c r="OUF28" s="64"/>
      <c r="OUH28" s="62"/>
      <c r="OUO28" s="64"/>
      <c r="OUQ28" s="62"/>
      <c r="OUX28" s="64"/>
      <c r="OUZ28" s="62"/>
      <c r="OVG28" s="64"/>
      <c r="OVI28" s="62"/>
      <c r="OVP28" s="64"/>
      <c r="OVR28" s="62"/>
      <c r="OVY28" s="64"/>
      <c r="OWA28" s="62"/>
      <c r="OWH28" s="64"/>
      <c r="OWJ28" s="62"/>
      <c r="OWQ28" s="64"/>
      <c r="OWS28" s="62"/>
      <c r="OWZ28" s="64"/>
      <c r="OXB28" s="62"/>
      <c r="OXI28" s="64"/>
      <c r="OXK28" s="62"/>
      <c r="OXR28" s="64"/>
      <c r="OXT28" s="62"/>
      <c r="OYA28" s="64"/>
      <c r="OYC28" s="62"/>
      <c r="OYJ28" s="64"/>
      <c r="OYL28" s="62"/>
      <c r="OYS28" s="64"/>
      <c r="OYU28" s="62"/>
      <c r="OZB28" s="64"/>
      <c r="OZD28" s="62"/>
      <c r="OZK28" s="64"/>
      <c r="OZM28" s="62"/>
      <c r="OZT28" s="64"/>
      <c r="OZV28" s="62"/>
      <c r="PAC28" s="64"/>
      <c r="PAE28" s="62"/>
      <c r="PAL28" s="64"/>
      <c r="PAN28" s="62"/>
      <c r="PAU28" s="64"/>
      <c r="PAW28" s="62"/>
      <c r="PBD28" s="64"/>
      <c r="PBF28" s="62"/>
      <c r="PBM28" s="64"/>
      <c r="PBO28" s="62"/>
      <c r="PBV28" s="64"/>
      <c r="PBX28" s="62"/>
      <c r="PCE28" s="64"/>
      <c r="PCG28" s="62"/>
      <c r="PCN28" s="64"/>
      <c r="PCP28" s="62"/>
      <c r="PCW28" s="64"/>
      <c r="PCY28" s="62"/>
      <c r="PDF28" s="64"/>
      <c r="PDH28" s="62"/>
      <c r="PDO28" s="64"/>
      <c r="PDQ28" s="62"/>
      <c r="PDX28" s="64"/>
      <c r="PDZ28" s="62"/>
      <c r="PEG28" s="64"/>
      <c r="PEI28" s="62"/>
      <c r="PEP28" s="64"/>
      <c r="PER28" s="62"/>
      <c r="PEY28" s="64"/>
      <c r="PFA28" s="62"/>
      <c r="PFH28" s="64"/>
      <c r="PFJ28" s="62"/>
      <c r="PFQ28" s="64"/>
      <c r="PFS28" s="62"/>
      <c r="PFZ28" s="64"/>
      <c r="PGB28" s="62"/>
      <c r="PGI28" s="64"/>
      <c r="PGK28" s="62"/>
      <c r="PGR28" s="64"/>
      <c r="PGT28" s="62"/>
      <c r="PHA28" s="64"/>
      <c r="PHC28" s="62"/>
      <c r="PHJ28" s="64"/>
      <c r="PHL28" s="62"/>
      <c r="PHS28" s="64"/>
      <c r="PHU28" s="62"/>
      <c r="PIB28" s="64"/>
      <c r="PID28" s="62"/>
      <c r="PIK28" s="64"/>
      <c r="PIM28" s="62"/>
      <c r="PIT28" s="64"/>
      <c r="PIV28" s="62"/>
      <c r="PJC28" s="64"/>
      <c r="PJE28" s="62"/>
      <c r="PJL28" s="64"/>
      <c r="PJN28" s="62"/>
      <c r="PJU28" s="64"/>
      <c r="PJW28" s="62"/>
      <c r="PKD28" s="64"/>
      <c r="PKF28" s="62"/>
      <c r="PKM28" s="64"/>
      <c r="PKO28" s="62"/>
      <c r="PKV28" s="64"/>
      <c r="PKX28" s="62"/>
      <c r="PLE28" s="64"/>
      <c r="PLG28" s="62"/>
      <c r="PLN28" s="64"/>
      <c r="PLP28" s="62"/>
      <c r="PLW28" s="64"/>
      <c r="PLY28" s="62"/>
      <c r="PMF28" s="64"/>
      <c r="PMH28" s="62"/>
      <c r="PMO28" s="64"/>
      <c r="PMQ28" s="62"/>
      <c r="PMX28" s="64"/>
      <c r="PMZ28" s="62"/>
      <c r="PNG28" s="64"/>
      <c r="PNI28" s="62"/>
      <c r="PNP28" s="64"/>
      <c r="PNR28" s="62"/>
      <c r="PNY28" s="64"/>
      <c r="POA28" s="62"/>
      <c r="POH28" s="64"/>
      <c r="POJ28" s="62"/>
      <c r="POQ28" s="64"/>
      <c r="POS28" s="62"/>
      <c r="POZ28" s="64"/>
      <c r="PPB28" s="62"/>
      <c r="PPI28" s="64"/>
      <c r="PPK28" s="62"/>
      <c r="PPR28" s="64"/>
      <c r="PPT28" s="62"/>
      <c r="PQA28" s="64"/>
      <c r="PQC28" s="62"/>
      <c r="PQJ28" s="64"/>
      <c r="PQL28" s="62"/>
      <c r="PQS28" s="64"/>
      <c r="PQU28" s="62"/>
      <c r="PRB28" s="64"/>
      <c r="PRD28" s="62"/>
      <c r="PRK28" s="64"/>
      <c r="PRM28" s="62"/>
      <c r="PRT28" s="64"/>
      <c r="PRV28" s="62"/>
      <c r="PSC28" s="64"/>
      <c r="PSE28" s="62"/>
      <c r="PSL28" s="64"/>
      <c r="PSN28" s="62"/>
      <c r="PSU28" s="64"/>
      <c r="PSW28" s="62"/>
      <c r="PTD28" s="64"/>
      <c r="PTF28" s="62"/>
      <c r="PTM28" s="64"/>
      <c r="PTO28" s="62"/>
      <c r="PTV28" s="64"/>
      <c r="PTX28" s="62"/>
      <c r="PUE28" s="64"/>
      <c r="PUG28" s="62"/>
      <c r="PUN28" s="64"/>
      <c r="PUP28" s="62"/>
      <c r="PUW28" s="64"/>
      <c r="PUY28" s="62"/>
      <c r="PVF28" s="64"/>
      <c r="PVH28" s="62"/>
      <c r="PVO28" s="64"/>
      <c r="PVQ28" s="62"/>
      <c r="PVX28" s="64"/>
      <c r="PVZ28" s="62"/>
      <c r="PWG28" s="64"/>
      <c r="PWI28" s="62"/>
      <c r="PWP28" s="64"/>
      <c r="PWR28" s="62"/>
      <c r="PWY28" s="64"/>
      <c r="PXA28" s="62"/>
      <c r="PXH28" s="64"/>
      <c r="PXJ28" s="62"/>
      <c r="PXQ28" s="64"/>
      <c r="PXS28" s="62"/>
      <c r="PXZ28" s="64"/>
      <c r="PYB28" s="62"/>
      <c r="PYI28" s="64"/>
      <c r="PYK28" s="62"/>
      <c r="PYR28" s="64"/>
      <c r="PYT28" s="62"/>
      <c r="PZA28" s="64"/>
      <c r="PZC28" s="62"/>
      <c r="PZJ28" s="64"/>
      <c r="PZL28" s="62"/>
      <c r="PZS28" s="64"/>
      <c r="PZU28" s="62"/>
      <c r="QAB28" s="64"/>
      <c r="QAD28" s="62"/>
      <c r="QAK28" s="64"/>
      <c r="QAM28" s="62"/>
      <c r="QAT28" s="64"/>
      <c r="QAV28" s="62"/>
      <c r="QBC28" s="64"/>
      <c r="QBE28" s="62"/>
      <c r="QBL28" s="64"/>
      <c r="QBN28" s="62"/>
      <c r="QBU28" s="64"/>
      <c r="QBW28" s="62"/>
      <c r="QCD28" s="64"/>
      <c r="QCF28" s="62"/>
      <c r="QCM28" s="64"/>
      <c r="QCO28" s="62"/>
      <c r="QCV28" s="64"/>
      <c r="QCX28" s="62"/>
      <c r="QDE28" s="64"/>
      <c r="QDG28" s="62"/>
      <c r="QDN28" s="64"/>
      <c r="QDP28" s="62"/>
      <c r="QDW28" s="64"/>
      <c r="QDY28" s="62"/>
      <c r="QEF28" s="64"/>
      <c r="QEH28" s="62"/>
      <c r="QEO28" s="64"/>
      <c r="QEQ28" s="62"/>
      <c r="QEX28" s="64"/>
      <c r="QEZ28" s="62"/>
      <c r="QFG28" s="64"/>
      <c r="QFI28" s="62"/>
      <c r="QFP28" s="64"/>
      <c r="QFR28" s="62"/>
      <c r="QFY28" s="64"/>
      <c r="QGA28" s="62"/>
      <c r="QGH28" s="64"/>
      <c r="QGJ28" s="62"/>
      <c r="QGQ28" s="64"/>
      <c r="QGS28" s="62"/>
      <c r="QGZ28" s="64"/>
      <c r="QHB28" s="62"/>
      <c r="QHI28" s="64"/>
      <c r="QHK28" s="62"/>
      <c r="QHR28" s="64"/>
      <c r="QHT28" s="62"/>
      <c r="QIA28" s="64"/>
      <c r="QIC28" s="62"/>
      <c r="QIJ28" s="64"/>
      <c r="QIL28" s="62"/>
      <c r="QIS28" s="64"/>
      <c r="QIU28" s="62"/>
      <c r="QJB28" s="64"/>
      <c r="QJD28" s="62"/>
      <c r="QJK28" s="64"/>
      <c r="QJM28" s="62"/>
      <c r="QJT28" s="64"/>
      <c r="QJV28" s="62"/>
      <c r="QKC28" s="64"/>
      <c r="QKE28" s="62"/>
      <c r="QKL28" s="64"/>
      <c r="QKN28" s="62"/>
      <c r="QKU28" s="64"/>
      <c r="QKW28" s="62"/>
      <c r="QLD28" s="64"/>
      <c r="QLF28" s="62"/>
      <c r="QLM28" s="64"/>
      <c r="QLO28" s="62"/>
      <c r="QLV28" s="64"/>
      <c r="QLX28" s="62"/>
      <c r="QME28" s="64"/>
      <c r="QMG28" s="62"/>
      <c r="QMN28" s="64"/>
      <c r="QMP28" s="62"/>
      <c r="QMW28" s="64"/>
      <c r="QMY28" s="62"/>
      <c r="QNF28" s="64"/>
      <c r="QNH28" s="62"/>
      <c r="QNO28" s="64"/>
      <c r="QNQ28" s="62"/>
      <c r="QNX28" s="64"/>
      <c r="QNZ28" s="62"/>
      <c r="QOG28" s="64"/>
      <c r="QOI28" s="62"/>
      <c r="QOP28" s="64"/>
      <c r="QOR28" s="62"/>
      <c r="QOY28" s="64"/>
      <c r="QPA28" s="62"/>
      <c r="QPH28" s="64"/>
      <c r="QPJ28" s="62"/>
      <c r="QPQ28" s="64"/>
      <c r="QPS28" s="62"/>
      <c r="QPZ28" s="64"/>
      <c r="QQB28" s="62"/>
      <c r="QQI28" s="64"/>
      <c r="QQK28" s="62"/>
      <c r="QQR28" s="64"/>
      <c r="QQT28" s="62"/>
      <c r="QRA28" s="64"/>
      <c r="QRC28" s="62"/>
      <c r="QRJ28" s="64"/>
      <c r="QRL28" s="62"/>
      <c r="QRS28" s="64"/>
      <c r="QRU28" s="62"/>
      <c r="QSB28" s="64"/>
      <c r="QSD28" s="62"/>
      <c r="QSK28" s="64"/>
      <c r="QSM28" s="62"/>
      <c r="QST28" s="64"/>
      <c r="QSV28" s="62"/>
      <c r="QTC28" s="64"/>
      <c r="QTE28" s="62"/>
      <c r="QTL28" s="64"/>
      <c r="QTN28" s="62"/>
      <c r="QTU28" s="64"/>
      <c r="QTW28" s="62"/>
      <c r="QUD28" s="64"/>
      <c r="QUF28" s="62"/>
      <c r="QUM28" s="64"/>
      <c r="QUO28" s="62"/>
      <c r="QUV28" s="64"/>
      <c r="QUX28" s="62"/>
      <c r="QVE28" s="64"/>
      <c r="QVG28" s="62"/>
      <c r="QVN28" s="64"/>
      <c r="QVP28" s="62"/>
      <c r="QVW28" s="64"/>
      <c r="QVY28" s="62"/>
      <c r="QWF28" s="64"/>
      <c r="QWH28" s="62"/>
      <c r="QWO28" s="64"/>
      <c r="QWQ28" s="62"/>
      <c r="QWX28" s="64"/>
      <c r="QWZ28" s="62"/>
      <c r="QXG28" s="64"/>
      <c r="QXI28" s="62"/>
      <c r="QXP28" s="64"/>
      <c r="QXR28" s="62"/>
      <c r="QXY28" s="64"/>
      <c r="QYA28" s="62"/>
      <c r="QYH28" s="64"/>
      <c r="QYJ28" s="62"/>
      <c r="QYQ28" s="64"/>
      <c r="QYS28" s="62"/>
      <c r="QYZ28" s="64"/>
      <c r="QZB28" s="62"/>
      <c r="QZI28" s="64"/>
      <c r="QZK28" s="62"/>
      <c r="QZR28" s="64"/>
      <c r="QZT28" s="62"/>
      <c r="RAA28" s="64"/>
      <c r="RAC28" s="62"/>
      <c r="RAJ28" s="64"/>
      <c r="RAL28" s="62"/>
      <c r="RAS28" s="64"/>
      <c r="RAU28" s="62"/>
      <c r="RBB28" s="64"/>
      <c r="RBD28" s="62"/>
      <c r="RBK28" s="64"/>
      <c r="RBM28" s="62"/>
      <c r="RBT28" s="64"/>
      <c r="RBV28" s="62"/>
      <c r="RCC28" s="64"/>
      <c r="RCE28" s="62"/>
      <c r="RCL28" s="64"/>
      <c r="RCN28" s="62"/>
      <c r="RCU28" s="64"/>
      <c r="RCW28" s="62"/>
      <c r="RDD28" s="64"/>
      <c r="RDF28" s="62"/>
      <c r="RDM28" s="64"/>
      <c r="RDO28" s="62"/>
      <c r="RDV28" s="64"/>
      <c r="RDX28" s="62"/>
      <c r="REE28" s="64"/>
      <c r="REG28" s="62"/>
      <c r="REN28" s="64"/>
      <c r="REP28" s="62"/>
      <c r="REW28" s="64"/>
      <c r="REY28" s="62"/>
      <c r="RFF28" s="64"/>
      <c r="RFH28" s="62"/>
      <c r="RFO28" s="64"/>
      <c r="RFQ28" s="62"/>
      <c r="RFX28" s="64"/>
      <c r="RFZ28" s="62"/>
      <c r="RGG28" s="64"/>
      <c r="RGI28" s="62"/>
      <c r="RGP28" s="64"/>
      <c r="RGR28" s="62"/>
      <c r="RGY28" s="64"/>
      <c r="RHA28" s="62"/>
      <c r="RHH28" s="64"/>
      <c r="RHJ28" s="62"/>
      <c r="RHQ28" s="64"/>
      <c r="RHS28" s="62"/>
      <c r="RHZ28" s="64"/>
      <c r="RIB28" s="62"/>
      <c r="RII28" s="64"/>
      <c r="RIK28" s="62"/>
      <c r="RIR28" s="64"/>
      <c r="RIT28" s="62"/>
      <c r="RJA28" s="64"/>
      <c r="RJC28" s="62"/>
      <c r="RJJ28" s="64"/>
      <c r="RJL28" s="62"/>
      <c r="RJS28" s="64"/>
      <c r="RJU28" s="62"/>
      <c r="RKB28" s="64"/>
      <c r="RKD28" s="62"/>
      <c r="RKK28" s="64"/>
      <c r="RKM28" s="62"/>
      <c r="RKT28" s="64"/>
      <c r="RKV28" s="62"/>
      <c r="RLC28" s="64"/>
      <c r="RLE28" s="62"/>
      <c r="RLL28" s="64"/>
      <c r="RLN28" s="62"/>
      <c r="RLU28" s="64"/>
      <c r="RLW28" s="62"/>
      <c r="RMD28" s="64"/>
      <c r="RMF28" s="62"/>
      <c r="RMM28" s="64"/>
      <c r="RMO28" s="62"/>
      <c r="RMV28" s="64"/>
      <c r="RMX28" s="62"/>
      <c r="RNE28" s="64"/>
      <c r="RNG28" s="62"/>
      <c r="RNN28" s="64"/>
      <c r="RNP28" s="62"/>
      <c r="RNW28" s="64"/>
      <c r="RNY28" s="62"/>
      <c r="ROF28" s="64"/>
      <c r="ROH28" s="62"/>
      <c r="ROO28" s="64"/>
      <c r="ROQ28" s="62"/>
      <c r="ROX28" s="64"/>
      <c r="ROZ28" s="62"/>
      <c r="RPG28" s="64"/>
      <c r="RPI28" s="62"/>
      <c r="RPP28" s="64"/>
      <c r="RPR28" s="62"/>
      <c r="RPY28" s="64"/>
      <c r="RQA28" s="62"/>
      <c r="RQH28" s="64"/>
      <c r="RQJ28" s="62"/>
      <c r="RQQ28" s="64"/>
      <c r="RQS28" s="62"/>
      <c r="RQZ28" s="64"/>
      <c r="RRB28" s="62"/>
      <c r="RRI28" s="64"/>
      <c r="RRK28" s="62"/>
      <c r="RRR28" s="64"/>
      <c r="RRT28" s="62"/>
      <c r="RSA28" s="64"/>
      <c r="RSC28" s="62"/>
      <c r="RSJ28" s="64"/>
      <c r="RSL28" s="62"/>
      <c r="RSS28" s="64"/>
      <c r="RSU28" s="62"/>
      <c r="RTB28" s="64"/>
      <c r="RTD28" s="62"/>
      <c r="RTK28" s="64"/>
      <c r="RTM28" s="62"/>
      <c r="RTT28" s="64"/>
      <c r="RTV28" s="62"/>
      <c r="RUC28" s="64"/>
      <c r="RUE28" s="62"/>
      <c r="RUL28" s="64"/>
      <c r="RUN28" s="62"/>
      <c r="RUU28" s="64"/>
      <c r="RUW28" s="62"/>
      <c r="RVD28" s="64"/>
      <c r="RVF28" s="62"/>
      <c r="RVM28" s="64"/>
      <c r="RVO28" s="62"/>
      <c r="RVV28" s="64"/>
      <c r="RVX28" s="62"/>
      <c r="RWE28" s="64"/>
      <c r="RWG28" s="62"/>
      <c r="RWN28" s="64"/>
      <c r="RWP28" s="62"/>
      <c r="RWW28" s="64"/>
      <c r="RWY28" s="62"/>
      <c r="RXF28" s="64"/>
      <c r="RXH28" s="62"/>
      <c r="RXO28" s="64"/>
      <c r="RXQ28" s="62"/>
      <c r="RXX28" s="64"/>
      <c r="RXZ28" s="62"/>
      <c r="RYG28" s="64"/>
      <c r="RYI28" s="62"/>
      <c r="RYP28" s="64"/>
      <c r="RYR28" s="62"/>
      <c r="RYY28" s="64"/>
      <c r="RZA28" s="62"/>
      <c r="RZH28" s="64"/>
      <c r="RZJ28" s="62"/>
      <c r="RZQ28" s="64"/>
      <c r="RZS28" s="62"/>
      <c r="RZZ28" s="64"/>
      <c r="SAB28" s="62"/>
      <c r="SAI28" s="64"/>
      <c r="SAK28" s="62"/>
      <c r="SAR28" s="64"/>
      <c r="SAT28" s="62"/>
      <c r="SBA28" s="64"/>
      <c r="SBC28" s="62"/>
      <c r="SBJ28" s="64"/>
      <c r="SBL28" s="62"/>
      <c r="SBS28" s="64"/>
      <c r="SBU28" s="62"/>
      <c r="SCB28" s="64"/>
      <c r="SCD28" s="62"/>
      <c r="SCK28" s="64"/>
      <c r="SCM28" s="62"/>
      <c r="SCT28" s="64"/>
      <c r="SCV28" s="62"/>
      <c r="SDC28" s="64"/>
      <c r="SDE28" s="62"/>
      <c r="SDL28" s="64"/>
      <c r="SDN28" s="62"/>
      <c r="SDU28" s="64"/>
      <c r="SDW28" s="62"/>
      <c r="SED28" s="64"/>
      <c r="SEF28" s="62"/>
      <c r="SEM28" s="64"/>
      <c r="SEO28" s="62"/>
      <c r="SEV28" s="64"/>
      <c r="SEX28" s="62"/>
      <c r="SFE28" s="64"/>
      <c r="SFG28" s="62"/>
      <c r="SFN28" s="64"/>
      <c r="SFP28" s="62"/>
      <c r="SFW28" s="64"/>
      <c r="SFY28" s="62"/>
      <c r="SGF28" s="64"/>
      <c r="SGH28" s="62"/>
      <c r="SGO28" s="64"/>
      <c r="SGQ28" s="62"/>
      <c r="SGX28" s="64"/>
      <c r="SGZ28" s="62"/>
      <c r="SHG28" s="64"/>
      <c r="SHI28" s="62"/>
      <c r="SHP28" s="64"/>
      <c r="SHR28" s="62"/>
      <c r="SHY28" s="64"/>
      <c r="SIA28" s="62"/>
      <c r="SIH28" s="64"/>
      <c r="SIJ28" s="62"/>
      <c r="SIQ28" s="64"/>
      <c r="SIS28" s="62"/>
      <c r="SIZ28" s="64"/>
      <c r="SJB28" s="62"/>
      <c r="SJI28" s="64"/>
      <c r="SJK28" s="62"/>
      <c r="SJR28" s="64"/>
      <c r="SJT28" s="62"/>
      <c r="SKA28" s="64"/>
      <c r="SKC28" s="62"/>
      <c r="SKJ28" s="64"/>
      <c r="SKL28" s="62"/>
      <c r="SKS28" s="64"/>
      <c r="SKU28" s="62"/>
      <c r="SLB28" s="64"/>
      <c r="SLD28" s="62"/>
      <c r="SLK28" s="64"/>
      <c r="SLM28" s="62"/>
      <c r="SLT28" s="64"/>
      <c r="SLV28" s="62"/>
      <c r="SMC28" s="64"/>
      <c r="SME28" s="62"/>
      <c r="SML28" s="64"/>
      <c r="SMN28" s="62"/>
      <c r="SMU28" s="64"/>
      <c r="SMW28" s="62"/>
      <c r="SND28" s="64"/>
      <c r="SNF28" s="62"/>
      <c r="SNM28" s="64"/>
      <c r="SNO28" s="62"/>
      <c r="SNV28" s="64"/>
      <c r="SNX28" s="62"/>
      <c r="SOE28" s="64"/>
      <c r="SOG28" s="62"/>
      <c r="SON28" s="64"/>
      <c r="SOP28" s="62"/>
      <c r="SOW28" s="64"/>
      <c r="SOY28" s="62"/>
      <c r="SPF28" s="64"/>
      <c r="SPH28" s="62"/>
      <c r="SPO28" s="64"/>
      <c r="SPQ28" s="62"/>
      <c r="SPX28" s="64"/>
      <c r="SPZ28" s="62"/>
      <c r="SQG28" s="64"/>
      <c r="SQI28" s="62"/>
      <c r="SQP28" s="64"/>
      <c r="SQR28" s="62"/>
      <c r="SQY28" s="64"/>
      <c r="SRA28" s="62"/>
      <c r="SRH28" s="64"/>
      <c r="SRJ28" s="62"/>
      <c r="SRQ28" s="64"/>
      <c r="SRS28" s="62"/>
      <c r="SRZ28" s="64"/>
      <c r="SSB28" s="62"/>
      <c r="SSI28" s="64"/>
      <c r="SSK28" s="62"/>
      <c r="SSR28" s="64"/>
      <c r="SST28" s="62"/>
      <c r="STA28" s="64"/>
      <c r="STC28" s="62"/>
      <c r="STJ28" s="64"/>
      <c r="STL28" s="62"/>
      <c r="STS28" s="64"/>
      <c r="STU28" s="62"/>
      <c r="SUB28" s="64"/>
      <c r="SUD28" s="62"/>
      <c r="SUK28" s="64"/>
      <c r="SUM28" s="62"/>
      <c r="SUT28" s="64"/>
      <c r="SUV28" s="62"/>
      <c r="SVC28" s="64"/>
      <c r="SVE28" s="62"/>
      <c r="SVL28" s="64"/>
      <c r="SVN28" s="62"/>
      <c r="SVU28" s="64"/>
      <c r="SVW28" s="62"/>
      <c r="SWD28" s="64"/>
      <c r="SWF28" s="62"/>
      <c r="SWM28" s="64"/>
      <c r="SWO28" s="62"/>
      <c r="SWV28" s="64"/>
      <c r="SWX28" s="62"/>
      <c r="SXE28" s="64"/>
      <c r="SXG28" s="62"/>
      <c r="SXN28" s="64"/>
      <c r="SXP28" s="62"/>
      <c r="SXW28" s="64"/>
      <c r="SXY28" s="62"/>
      <c r="SYF28" s="64"/>
      <c r="SYH28" s="62"/>
      <c r="SYO28" s="64"/>
      <c r="SYQ28" s="62"/>
      <c r="SYX28" s="64"/>
      <c r="SYZ28" s="62"/>
      <c r="SZG28" s="64"/>
      <c r="SZI28" s="62"/>
      <c r="SZP28" s="64"/>
      <c r="SZR28" s="62"/>
      <c r="SZY28" s="64"/>
      <c r="TAA28" s="62"/>
      <c r="TAH28" s="64"/>
      <c r="TAJ28" s="62"/>
      <c r="TAQ28" s="64"/>
      <c r="TAS28" s="62"/>
      <c r="TAZ28" s="64"/>
      <c r="TBB28" s="62"/>
      <c r="TBI28" s="64"/>
      <c r="TBK28" s="62"/>
      <c r="TBR28" s="64"/>
      <c r="TBT28" s="62"/>
      <c r="TCA28" s="64"/>
      <c r="TCC28" s="62"/>
      <c r="TCJ28" s="64"/>
      <c r="TCL28" s="62"/>
      <c r="TCS28" s="64"/>
      <c r="TCU28" s="62"/>
      <c r="TDB28" s="64"/>
      <c r="TDD28" s="62"/>
      <c r="TDK28" s="64"/>
      <c r="TDM28" s="62"/>
      <c r="TDT28" s="64"/>
      <c r="TDV28" s="62"/>
      <c r="TEC28" s="64"/>
      <c r="TEE28" s="62"/>
      <c r="TEL28" s="64"/>
      <c r="TEN28" s="62"/>
      <c r="TEU28" s="64"/>
      <c r="TEW28" s="62"/>
      <c r="TFD28" s="64"/>
      <c r="TFF28" s="62"/>
      <c r="TFM28" s="64"/>
      <c r="TFO28" s="62"/>
      <c r="TFV28" s="64"/>
      <c r="TFX28" s="62"/>
      <c r="TGE28" s="64"/>
      <c r="TGG28" s="62"/>
      <c r="TGN28" s="64"/>
      <c r="TGP28" s="62"/>
      <c r="TGW28" s="64"/>
      <c r="TGY28" s="62"/>
      <c r="THF28" s="64"/>
      <c r="THH28" s="62"/>
      <c r="THO28" s="64"/>
      <c r="THQ28" s="62"/>
      <c r="THX28" s="64"/>
      <c r="THZ28" s="62"/>
      <c r="TIG28" s="64"/>
      <c r="TII28" s="62"/>
      <c r="TIP28" s="64"/>
      <c r="TIR28" s="62"/>
      <c r="TIY28" s="64"/>
      <c r="TJA28" s="62"/>
      <c r="TJH28" s="64"/>
      <c r="TJJ28" s="62"/>
      <c r="TJQ28" s="64"/>
      <c r="TJS28" s="62"/>
      <c r="TJZ28" s="64"/>
      <c r="TKB28" s="62"/>
      <c r="TKI28" s="64"/>
      <c r="TKK28" s="62"/>
      <c r="TKR28" s="64"/>
      <c r="TKT28" s="62"/>
      <c r="TLA28" s="64"/>
      <c r="TLC28" s="62"/>
      <c r="TLJ28" s="64"/>
      <c r="TLL28" s="62"/>
      <c r="TLS28" s="64"/>
      <c r="TLU28" s="62"/>
      <c r="TMB28" s="64"/>
      <c r="TMD28" s="62"/>
      <c r="TMK28" s="64"/>
      <c r="TMM28" s="62"/>
      <c r="TMT28" s="64"/>
      <c r="TMV28" s="62"/>
      <c r="TNC28" s="64"/>
      <c r="TNE28" s="62"/>
      <c r="TNL28" s="64"/>
      <c r="TNN28" s="62"/>
      <c r="TNU28" s="64"/>
      <c r="TNW28" s="62"/>
      <c r="TOD28" s="64"/>
      <c r="TOF28" s="62"/>
      <c r="TOM28" s="64"/>
      <c r="TOO28" s="62"/>
      <c r="TOV28" s="64"/>
      <c r="TOX28" s="62"/>
      <c r="TPE28" s="64"/>
      <c r="TPG28" s="62"/>
      <c r="TPN28" s="64"/>
      <c r="TPP28" s="62"/>
      <c r="TPW28" s="64"/>
      <c r="TPY28" s="62"/>
      <c r="TQF28" s="64"/>
      <c r="TQH28" s="62"/>
      <c r="TQO28" s="64"/>
      <c r="TQQ28" s="62"/>
      <c r="TQX28" s="64"/>
      <c r="TQZ28" s="62"/>
      <c r="TRG28" s="64"/>
      <c r="TRI28" s="62"/>
      <c r="TRP28" s="64"/>
      <c r="TRR28" s="62"/>
      <c r="TRY28" s="64"/>
      <c r="TSA28" s="62"/>
      <c r="TSH28" s="64"/>
      <c r="TSJ28" s="62"/>
      <c r="TSQ28" s="64"/>
      <c r="TSS28" s="62"/>
      <c r="TSZ28" s="64"/>
      <c r="TTB28" s="62"/>
      <c r="TTI28" s="64"/>
      <c r="TTK28" s="62"/>
      <c r="TTR28" s="64"/>
      <c r="TTT28" s="62"/>
      <c r="TUA28" s="64"/>
      <c r="TUC28" s="62"/>
      <c r="TUJ28" s="64"/>
      <c r="TUL28" s="62"/>
      <c r="TUS28" s="64"/>
      <c r="TUU28" s="62"/>
      <c r="TVB28" s="64"/>
      <c r="TVD28" s="62"/>
      <c r="TVK28" s="64"/>
      <c r="TVM28" s="62"/>
      <c r="TVT28" s="64"/>
      <c r="TVV28" s="62"/>
      <c r="TWC28" s="64"/>
      <c r="TWE28" s="62"/>
      <c r="TWL28" s="64"/>
      <c r="TWN28" s="62"/>
      <c r="TWU28" s="64"/>
      <c r="TWW28" s="62"/>
      <c r="TXD28" s="64"/>
      <c r="TXF28" s="62"/>
      <c r="TXM28" s="64"/>
      <c r="TXO28" s="62"/>
      <c r="TXV28" s="64"/>
      <c r="TXX28" s="62"/>
      <c r="TYE28" s="64"/>
      <c r="TYG28" s="62"/>
      <c r="TYN28" s="64"/>
      <c r="TYP28" s="62"/>
      <c r="TYW28" s="64"/>
      <c r="TYY28" s="62"/>
      <c r="TZF28" s="64"/>
      <c r="TZH28" s="62"/>
      <c r="TZO28" s="64"/>
      <c r="TZQ28" s="62"/>
      <c r="TZX28" s="64"/>
      <c r="TZZ28" s="62"/>
      <c r="UAG28" s="64"/>
      <c r="UAI28" s="62"/>
      <c r="UAP28" s="64"/>
      <c r="UAR28" s="62"/>
      <c r="UAY28" s="64"/>
      <c r="UBA28" s="62"/>
      <c r="UBH28" s="64"/>
      <c r="UBJ28" s="62"/>
      <c r="UBQ28" s="64"/>
      <c r="UBS28" s="62"/>
      <c r="UBZ28" s="64"/>
      <c r="UCB28" s="62"/>
      <c r="UCI28" s="64"/>
      <c r="UCK28" s="62"/>
      <c r="UCR28" s="64"/>
      <c r="UCT28" s="62"/>
      <c r="UDA28" s="64"/>
      <c r="UDC28" s="62"/>
      <c r="UDJ28" s="64"/>
      <c r="UDL28" s="62"/>
      <c r="UDS28" s="64"/>
      <c r="UDU28" s="62"/>
      <c r="UEB28" s="64"/>
      <c r="UED28" s="62"/>
      <c r="UEK28" s="64"/>
      <c r="UEM28" s="62"/>
      <c r="UET28" s="64"/>
      <c r="UEV28" s="62"/>
      <c r="UFC28" s="64"/>
      <c r="UFE28" s="62"/>
      <c r="UFL28" s="64"/>
      <c r="UFN28" s="62"/>
      <c r="UFU28" s="64"/>
      <c r="UFW28" s="62"/>
      <c r="UGD28" s="64"/>
      <c r="UGF28" s="62"/>
      <c r="UGM28" s="64"/>
      <c r="UGO28" s="62"/>
      <c r="UGV28" s="64"/>
      <c r="UGX28" s="62"/>
      <c r="UHE28" s="64"/>
      <c r="UHG28" s="62"/>
      <c r="UHN28" s="64"/>
      <c r="UHP28" s="62"/>
      <c r="UHW28" s="64"/>
      <c r="UHY28" s="62"/>
      <c r="UIF28" s="64"/>
      <c r="UIH28" s="62"/>
      <c r="UIO28" s="64"/>
      <c r="UIQ28" s="62"/>
      <c r="UIX28" s="64"/>
      <c r="UIZ28" s="62"/>
      <c r="UJG28" s="64"/>
      <c r="UJI28" s="62"/>
      <c r="UJP28" s="64"/>
      <c r="UJR28" s="62"/>
      <c r="UJY28" s="64"/>
      <c r="UKA28" s="62"/>
      <c r="UKH28" s="64"/>
      <c r="UKJ28" s="62"/>
      <c r="UKQ28" s="64"/>
      <c r="UKS28" s="62"/>
      <c r="UKZ28" s="64"/>
      <c r="ULB28" s="62"/>
      <c r="ULI28" s="64"/>
      <c r="ULK28" s="62"/>
      <c r="ULR28" s="64"/>
      <c r="ULT28" s="62"/>
      <c r="UMA28" s="64"/>
      <c r="UMC28" s="62"/>
      <c r="UMJ28" s="64"/>
      <c r="UML28" s="62"/>
      <c r="UMS28" s="64"/>
      <c r="UMU28" s="62"/>
      <c r="UNB28" s="64"/>
      <c r="UND28" s="62"/>
      <c r="UNK28" s="64"/>
      <c r="UNM28" s="62"/>
      <c r="UNT28" s="64"/>
      <c r="UNV28" s="62"/>
      <c r="UOC28" s="64"/>
      <c r="UOE28" s="62"/>
      <c r="UOL28" s="64"/>
      <c r="UON28" s="62"/>
      <c r="UOU28" s="64"/>
      <c r="UOW28" s="62"/>
      <c r="UPD28" s="64"/>
      <c r="UPF28" s="62"/>
      <c r="UPM28" s="64"/>
      <c r="UPO28" s="62"/>
      <c r="UPV28" s="64"/>
      <c r="UPX28" s="62"/>
      <c r="UQE28" s="64"/>
      <c r="UQG28" s="62"/>
      <c r="UQN28" s="64"/>
      <c r="UQP28" s="62"/>
      <c r="UQW28" s="64"/>
      <c r="UQY28" s="62"/>
      <c r="URF28" s="64"/>
      <c r="URH28" s="62"/>
      <c r="URO28" s="64"/>
      <c r="URQ28" s="62"/>
      <c r="URX28" s="64"/>
      <c r="URZ28" s="62"/>
      <c r="USG28" s="64"/>
      <c r="USI28" s="62"/>
      <c r="USP28" s="64"/>
      <c r="USR28" s="62"/>
      <c r="USY28" s="64"/>
      <c r="UTA28" s="62"/>
      <c r="UTH28" s="64"/>
      <c r="UTJ28" s="62"/>
      <c r="UTQ28" s="64"/>
      <c r="UTS28" s="62"/>
      <c r="UTZ28" s="64"/>
      <c r="UUB28" s="62"/>
      <c r="UUI28" s="64"/>
      <c r="UUK28" s="62"/>
      <c r="UUR28" s="64"/>
      <c r="UUT28" s="62"/>
      <c r="UVA28" s="64"/>
      <c r="UVC28" s="62"/>
      <c r="UVJ28" s="64"/>
      <c r="UVL28" s="62"/>
      <c r="UVS28" s="64"/>
      <c r="UVU28" s="62"/>
      <c r="UWB28" s="64"/>
      <c r="UWD28" s="62"/>
      <c r="UWK28" s="64"/>
      <c r="UWM28" s="62"/>
      <c r="UWT28" s="64"/>
      <c r="UWV28" s="62"/>
      <c r="UXC28" s="64"/>
      <c r="UXE28" s="62"/>
      <c r="UXL28" s="64"/>
      <c r="UXN28" s="62"/>
      <c r="UXU28" s="64"/>
      <c r="UXW28" s="62"/>
      <c r="UYD28" s="64"/>
      <c r="UYF28" s="62"/>
      <c r="UYM28" s="64"/>
      <c r="UYO28" s="62"/>
      <c r="UYV28" s="64"/>
      <c r="UYX28" s="62"/>
      <c r="UZE28" s="64"/>
      <c r="UZG28" s="62"/>
      <c r="UZN28" s="64"/>
      <c r="UZP28" s="62"/>
      <c r="UZW28" s="64"/>
      <c r="UZY28" s="62"/>
      <c r="VAF28" s="64"/>
      <c r="VAH28" s="62"/>
      <c r="VAO28" s="64"/>
      <c r="VAQ28" s="62"/>
      <c r="VAX28" s="64"/>
      <c r="VAZ28" s="62"/>
      <c r="VBG28" s="64"/>
      <c r="VBI28" s="62"/>
      <c r="VBP28" s="64"/>
      <c r="VBR28" s="62"/>
      <c r="VBY28" s="64"/>
      <c r="VCA28" s="62"/>
      <c r="VCH28" s="64"/>
      <c r="VCJ28" s="62"/>
      <c r="VCQ28" s="64"/>
      <c r="VCS28" s="62"/>
      <c r="VCZ28" s="64"/>
      <c r="VDB28" s="62"/>
      <c r="VDI28" s="64"/>
      <c r="VDK28" s="62"/>
      <c r="VDR28" s="64"/>
      <c r="VDT28" s="62"/>
      <c r="VEA28" s="64"/>
      <c r="VEC28" s="62"/>
      <c r="VEJ28" s="64"/>
      <c r="VEL28" s="62"/>
      <c r="VES28" s="64"/>
      <c r="VEU28" s="62"/>
      <c r="VFB28" s="64"/>
      <c r="VFD28" s="62"/>
      <c r="VFK28" s="64"/>
      <c r="VFM28" s="62"/>
      <c r="VFT28" s="64"/>
      <c r="VFV28" s="62"/>
      <c r="VGC28" s="64"/>
      <c r="VGE28" s="62"/>
      <c r="VGL28" s="64"/>
      <c r="VGN28" s="62"/>
      <c r="VGU28" s="64"/>
      <c r="VGW28" s="62"/>
      <c r="VHD28" s="64"/>
      <c r="VHF28" s="62"/>
      <c r="VHM28" s="64"/>
      <c r="VHO28" s="62"/>
      <c r="VHV28" s="64"/>
      <c r="VHX28" s="62"/>
      <c r="VIE28" s="64"/>
      <c r="VIG28" s="62"/>
      <c r="VIN28" s="64"/>
      <c r="VIP28" s="62"/>
      <c r="VIW28" s="64"/>
      <c r="VIY28" s="62"/>
      <c r="VJF28" s="64"/>
      <c r="VJH28" s="62"/>
      <c r="VJO28" s="64"/>
      <c r="VJQ28" s="62"/>
      <c r="VJX28" s="64"/>
      <c r="VJZ28" s="62"/>
      <c r="VKG28" s="64"/>
      <c r="VKI28" s="62"/>
      <c r="VKP28" s="64"/>
      <c r="VKR28" s="62"/>
      <c r="VKY28" s="64"/>
      <c r="VLA28" s="62"/>
      <c r="VLH28" s="64"/>
      <c r="VLJ28" s="62"/>
      <c r="VLQ28" s="64"/>
      <c r="VLS28" s="62"/>
      <c r="VLZ28" s="64"/>
      <c r="VMB28" s="62"/>
      <c r="VMI28" s="64"/>
      <c r="VMK28" s="62"/>
      <c r="VMR28" s="64"/>
      <c r="VMT28" s="62"/>
      <c r="VNA28" s="64"/>
      <c r="VNC28" s="62"/>
      <c r="VNJ28" s="64"/>
      <c r="VNL28" s="62"/>
      <c r="VNS28" s="64"/>
      <c r="VNU28" s="62"/>
      <c r="VOB28" s="64"/>
      <c r="VOD28" s="62"/>
      <c r="VOK28" s="64"/>
      <c r="VOM28" s="62"/>
      <c r="VOT28" s="64"/>
      <c r="VOV28" s="62"/>
      <c r="VPC28" s="64"/>
      <c r="VPE28" s="62"/>
      <c r="VPL28" s="64"/>
      <c r="VPN28" s="62"/>
      <c r="VPU28" s="64"/>
      <c r="VPW28" s="62"/>
      <c r="VQD28" s="64"/>
      <c r="VQF28" s="62"/>
      <c r="VQM28" s="64"/>
      <c r="VQO28" s="62"/>
      <c r="VQV28" s="64"/>
      <c r="VQX28" s="62"/>
      <c r="VRE28" s="64"/>
      <c r="VRG28" s="62"/>
      <c r="VRN28" s="64"/>
      <c r="VRP28" s="62"/>
      <c r="VRW28" s="64"/>
      <c r="VRY28" s="62"/>
      <c r="VSF28" s="64"/>
      <c r="VSH28" s="62"/>
      <c r="VSO28" s="64"/>
      <c r="VSQ28" s="62"/>
      <c r="VSX28" s="64"/>
      <c r="VSZ28" s="62"/>
      <c r="VTG28" s="64"/>
      <c r="VTI28" s="62"/>
      <c r="VTP28" s="64"/>
      <c r="VTR28" s="62"/>
      <c r="VTY28" s="64"/>
      <c r="VUA28" s="62"/>
      <c r="VUH28" s="64"/>
      <c r="VUJ28" s="62"/>
      <c r="VUQ28" s="64"/>
      <c r="VUS28" s="62"/>
      <c r="VUZ28" s="64"/>
      <c r="VVB28" s="62"/>
      <c r="VVI28" s="64"/>
      <c r="VVK28" s="62"/>
      <c r="VVR28" s="64"/>
      <c r="VVT28" s="62"/>
      <c r="VWA28" s="64"/>
      <c r="VWC28" s="62"/>
      <c r="VWJ28" s="64"/>
      <c r="VWL28" s="62"/>
      <c r="VWS28" s="64"/>
      <c r="VWU28" s="62"/>
      <c r="VXB28" s="64"/>
      <c r="VXD28" s="62"/>
      <c r="VXK28" s="64"/>
      <c r="VXM28" s="62"/>
      <c r="VXT28" s="64"/>
      <c r="VXV28" s="62"/>
      <c r="VYC28" s="64"/>
      <c r="VYE28" s="62"/>
      <c r="VYL28" s="64"/>
      <c r="VYN28" s="62"/>
      <c r="VYU28" s="64"/>
      <c r="VYW28" s="62"/>
      <c r="VZD28" s="64"/>
      <c r="VZF28" s="62"/>
      <c r="VZM28" s="64"/>
      <c r="VZO28" s="62"/>
      <c r="VZV28" s="64"/>
      <c r="VZX28" s="62"/>
      <c r="WAE28" s="64"/>
      <c r="WAG28" s="62"/>
      <c r="WAN28" s="64"/>
      <c r="WAP28" s="62"/>
      <c r="WAW28" s="64"/>
      <c r="WAY28" s="62"/>
      <c r="WBF28" s="64"/>
      <c r="WBH28" s="62"/>
      <c r="WBO28" s="64"/>
      <c r="WBQ28" s="62"/>
      <c r="WBX28" s="64"/>
      <c r="WBZ28" s="62"/>
      <c r="WCG28" s="64"/>
      <c r="WCI28" s="62"/>
      <c r="WCP28" s="64"/>
      <c r="WCR28" s="62"/>
      <c r="WCY28" s="64"/>
      <c r="WDA28" s="62"/>
      <c r="WDH28" s="64"/>
      <c r="WDJ28" s="62"/>
      <c r="WDQ28" s="64"/>
      <c r="WDS28" s="62"/>
      <c r="WDZ28" s="64"/>
      <c r="WEB28" s="62"/>
      <c r="WEI28" s="64"/>
      <c r="WEK28" s="62"/>
      <c r="WER28" s="64"/>
      <c r="WET28" s="62"/>
      <c r="WFA28" s="64"/>
      <c r="WFC28" s="62"/>
      <c r="WFJ28" s="64"/>
      <c r="WFL28" s="62"/>
      <c r="WFS28" s="64"/>
      <c r="WFU28" s="62"/>
      <c r="WGB28" s="64"/>
      <c r="WGD28" s="62"/>
      <c r="WGK28" s="64"/>
      <c r="WGM28" s="62"/>
      <c r="WGT28" s="64"/>
      <c r="WGV28" s="62"/>
      <c r="WHC28" s="64"/>
      <c r="WHE28" s="62"/>
      <c r="WHL28" s="64"/>
      <c r="WHN28" s="62"/>
      <c r="WHU28" s="64"/>
      <c r="WHW28" s="62"/>
      <c r="WID28" s="64"/>
      <c r="WIF28" s="62"/>
      <c r="WIM28" s="64"/>
      <c r="WIO28" s="62"/>
      <c r="WIV28" s="64"/>
      <c r="WIX28" s="62"/>
      <c r="WJE28" s="64"/>
      <c r="WJG28" s="62"/>
      <c r="WJN28" s="64"/>
      <c r="WJP28" s="62"/>
      <c r="WJW28" s="64"/>
      <c r="WJY28" s="62"/>
      <c r="WKF28" s="64"/>
      <c r="WKH28" s="62"/>
      <c r="WKO28" s="64"/>
      <c r="WKQ28" s="62"/>
      <c r="WKX28" s="64"/>
      <c r="WKZ28" s="62"/>
      <c r="WLG28" s="64"/>
      <c r="WLI28" s="62"/>
      <c r="WLP28" s="64"/>
      <c r="WLR28" s="62"/>
      <c r="WLY28" s="64"/>
      <c r="WMA28" s="62"/>
      <c r="WMH28" s="64"/>
      <c r="WMJ28" s="62"/>
      <c r="WMQ28" s="64"/>
      <c r="WMS28" s="62"/>
      <c r="WMZ28" s="64"/>
      <c r="WNB28" s="62"/>
      <c r="WNI28" s="64"/>
      <c r="WNK28" s="62"/>
      <c r="WNR28" s="64"/>
      <c r="WNT28" s="62"/>
      <c r="WOA28" s="64"/>
      <c r="WOC28" s="62"/>
      <c r="WOJ28" s="64"/>
      <c r="WOL28" s="62"/>
      <c r="WOS28" s="64"/>
      <c r="WOU28" s="62"/>
      <c r="WPB28" s="64"/>
      <c r="WPD28" s="62"/>
      <c r="WPK28" s="64"/>
      <c r="WPM28" s="62"/>
      <c r="WPT28" s="64"/>
      <c r="WPV28" s="62"/>
      <c r="WQC28" s="64"/>
      <c r="WQE28" s="62"/>
      <c r="WQL28" s="64"/>
      <c r="WQN28" s="62"/>
      <c r="WQU28" s="64"/>
      <c r="WQW28" s="62"/>
      <c r="WRD28" s="64"/>
      <c r="WRF28" s="62"/>
      <c r="WRM28" s="64"/>
      <c r="WRO28" s="62"/>
      <c r="WRV28" s="64"/>
      <c r="WRX28" s="62"/>
      <c r="WSE28" s="64"/>
      <c r="WSG28" s="62"/>
      <c r="WSN28" s="64"/>
      <c r="WSP28" s="62"/>
      <c r="WSW28" s="64"/>
      <c r="WSY28" s="62"/>
      <c r="WTF28" s="64"/>
      <c r="WTH28" s="62"/>
      <c r="WTO28" s="64"/>
      <c r="WTQ28" s="62"/>
      <c r="WTX28" s="64"/>
      <c r="WTZ28" s="62"/>
      <c r="WUG28" s="64"/>
      <c r="WUI28" s="62"/>
      <c r="WUP28" s="64"/>
      <c r="WUR28" s="62"/>
      <c r="WUY28" s="64"/>
      <c r="WVA28" s="62"/>
      <c r="WVH28" s="64"/>
      <c r="WVJ28" s="62"/>
      <c r="WVQ28" s="64"/>
      <c r="WVS28" s="62"/>
      <c r="WVZ28" s="64"/>
      <c r="WWB28" s="62"/>
      <c r="WWI28" s="64"/>
      <c r="WWK28" s="62"/>
      <c r="WWR28" s="64"/>
      <c r="WWT28" s="62"/>
      <c r="WXA28" s="64"/>
      <c r="WXC28" s="62"/>
      <c r="WXJ28" s="64"/>
      <c r="WXL28" s="62"/>
      <c r="WXS28" s="64"/>
      <c r="WXU28" s="62"/>
      <c r="WYB28" s="64"/>
      <c r="WYD28" s="62"/>
      <c r="WYK28" s="64"/>
      <c r="WYM28" s="62"/>
      <c r="WYT28" s="64"/>
      <c r="WYV28" s="62"/>
      <c r="WZC28" s="64"/>
      <c r="WZE28" s="62"/>
      <c r="WZL28" s="64"/>
      <c r="WZN28" s="62"/>
      <c r="WZU28" s="64"/>
      <c r="WZW28" s="62"/>
      <c r="XAD28" s="64"/>
      <c r="XAF28" s="62"/>
      <c r="XAM28" s="64"/>
      <c r="XAO28" s="62"/>
      <c r="XAV28" s="64"/>
      <c r="XAX28" s="62"/>
      <c r="XBE28" s="64"/>
      <c r="XBG28" s="62"/>
      <c r="XBN28" s="64"/>
      <c r="XBP28" s="62"/>
      <c r="XBW28" s="64"/>
      <c r="XBY28" s="62"/>
      <c r="XCF28" s="64"/>
      <c r="XCH28" s="62"/>
      <c r="XCO28" s="64"/>
      <c r="XCQ28" s="62"/>
      <c r="XCX28" s="64"/>
      <c r="XCZ28" s="62"/>
      <c r="XDG28" s="64"/>
      <c r="XDI28" s="62"/>
      <c r="XDP28" s="64"/>
      <c r="XDR28" s="62"/>
      <c r="XDY28" s="64"/>
      <c r="XEA28" s="62"/>
      <c r="XEH28" s="64"/>
      <c r="XEJ28" s="62"/>
      <c r="XEQ28" s="64"/>
      <c r="XES28" s="62"/>
      <c r="XEZ28" s="64"/>
      <c r="XFB28" s="62"/>
    </row>
    <row r="29" spans="1:1019 1026:2045 2052:3071 3078:4095 4097:5114 5121:6140 6147:7166 7173:8192 8199:9216 9218:10235 10242:11261 11268:12287 12294:13311 13313:14330 14337:15356 15363:16382" s="61" customFormat="1" ht="14.25" x14ac:dyDescent="0.25">
      <c r="A29" s="61">
        <v>4814</v>
      </c>
      <c r="B29" s="62" t="s">
        <v>500</v>
      </c>
      <c r="C29" s="61" t="s">
        <v>10</v>
      </c>
      <c r="D29" s="63" t="s">
        <v>501</v>
      </c>
      <c r="E29" s="61" t="s">
        <v>502</v>
      </c>
      <c r="F29" s="61" t="s">
        <v>503</v>
      </c>
      <c r="G29" s="61" t="s">
        <v>391</v>
      </c>
      <c r="H29" s="61" t="s">
        <v>504</v>
      </c>
      <c r="I29" s="64">
        <v>0.05</v>
      </c>
      <c r="K29" s="62"/>
      <c r="R29" s="64"/>
      <c r="T29" s="62"/>
      <c r="AA29" s="64"/>
      <c r="AC29" s="62"/>
      <c r="AJ29" s="64"/>
      <c r="AL29" s="62"/>
      <c r="AS29" s="64"/>
      <c r="AU29" s="62"/>
      <c r="BB29" s="64"/>
      <c r="BD29" s="62"/>
      <c r="BK29" s="64"/>
      <c r="BM29" s="62"/>
      <c r="BT29" s="64"/>
      <c r="BV29" s="62"/>
      <c r="CC29" s="64"/>
      <c r="CE29" s="62"/>
      <c r="CL29" s="64"/>
      <c r="CN29" s="62"/>
      <c r="CU29" s="64"/>
      <c r="CW29" s="62"/>
      <c r="DD29" s="64"/>
      <c r="DF29" s="62"/>
      <c r="DM29" s="64"/>
      <c r="DO29" s="62"/>
      <c r="DV29" s="64"/>
      <c r="DX29" s="62"/>
      <c r="EE29" s="64"/>
      <c r="EG29" s="62"/>
      <c r="EN29" s="64"/>
      <c r="EP29" s="62"/>
      <c r="EW29" s="64"/>
      <c r="EY29" s="62"/>
      <c r="FF29" s="64"/>
      <c r="FH29" s="62"/>
      <c r="FO29" s="64"/>
      <c r="FQ29" s="62"/>
      <c r="FX29" s="64"/>
      <c r="FZ29" s="62"/>
      <c r="GG29" s="64"/>
      <c r="GI29" s="62"/>
      <c r="GP29" s="64"/>
      <c r="GR29" s="62"/>
      <c r="GY29" s="64"/>
      <c r="HA29" s="62"/>
      <c r="HH29" s="64"/>
      <c r="HJ29" s="62"/>
      <c r="HQ29" s="64"/>
      <c r="HS29" s="62"/>
      <c r="HZ29" s="64"/>
      <c r="IB29" s="62"/>
      <c r="II29" s="64"/>
      <c r="IK29" s="62"/>
      <c r="IR29" s="64"/>
      <c r="IT29" s="62"/>
      <c r="JA29" s="64"/>
      <c r="JC29" s="62"/>
      <c r="JJ29" s="64"/>
      <c r="JL29" s="62"/>
      <c r="JS29" s="64"/>
      <c r="JU29" s="62"/>
      <c r="KB29" s="64"/>
      <c r="KD29" s="62"/>
      <c r="KK29" s="64"/>
      <c r="KM29" s="62"/>
      <c r="KT29" s="64"/>
      <c r="KV29" s="62"/>
      <c r="LC29" s="64"/>
      <c r="LE29" s="62"/>
      <c r="LL29" s="64"/>
      <c r="LN29" s="62"/>
      <c r="LU29" s="64"/>
      <c r="LW29" s="62"/>
      <c r="MD29" s="64"/>
      <c r="MF29" s="62"/>
      <c r="MM29" s="64"/>
      <c r="MO29" s="62"/>
      <c r="MV29" s="64"/>
      <c r="MX29" s="62"/>
      <c r="NE29" s="64"/>
      <c r="NG29" s="62"/>
      <c r="NN29" s="64"/>
      <c r="NP29" s="62"/>
      <c r="NW29" s="64"/>
      <c r="NY29" s="62"/>
      <c r="OF29" s="64"/>
      <c r="OH29" s="62"/>
      <c r="OO29" s="64"/>
      <c r="OQ29" s="62"/>
      <c r="OX29" s="64"/>
      <c r="OZ29" s="62"/>
      <c r="PG29" s="64"/>
      <c r="PI29" s="62"/>
      <c r="PP29" s="64"/>
      <c r="PR29" s="62"/>
      <c r="PY29" s="64"/>
      <c r="QA29" s="62"/>
      <c r="QH29" s="64"/>
      <c r="QJ29" s="62"/>
      <c r="QQ29" s="64"/>
      <c r="QS29" s="62"/>
      <c r="QZ29" s="64"/>
      <c r="RB29" s="62"/>
      <c r="RI29" s="64"/>
      <c r="RK29" s="62"/>
      <c r="RR29" s="64"/>
      <c r="RT29" s="62"/>
      <c r="SA29" s="64"/>
      <c r="SC29" s="62"/>
      <c r="SJ29" s="64"/>
      <c r="SL29" s="62"/>
      <c r="SS29" s="64"/>
      <c r="SU29" s="62"/>
      <c r="TB29" s="64"/>
      <c r="TD29" s="62"/>
      <c r="TK29" s="64"/>
      <c r="TM29" s="62"/>
      <c r="TT29" s="64"/>
      <c r="TV29" s="62"/>
      <c r="UC29" s="64"/>
      <c r="UE29" s="62"/>
      <c r="UL29" s="64"/>
      <c r="UN29" s="62"/>
      <c r="UU29" s="64"/>
      <c r="UW29" s="62"/>
      <c r="VD29" s="64"/>
      <c r="VF29" s="62"/>
      <c r="VM29" s="64"/>
      <c r="VO29" s="62"/>
      <c r="VV29" s="64"/>
      <c r="VX29" s="62"/>
      <c r="WE29" s="64"/>
      <c r="WG29" s="62"/>
      <c r="WN29" s="64"/>
      <c r="WP29" s="62"/>
      <c r="WW29" s="64"/>
      <c r="WY29" s="62"/>
      <c r="XF29" s="64"/>
      <c r="XH29" s="62"/>
      <c r="XO29" s="64"/>
      <c r="XQ29" s="62"/>
      <c r="XX29" s="64"/>
      <c r="XZ29" s="62"/>
      <c r="YG29" s="64"/>
      <c r="YI29" s="62"/>
      <c r="YP29" s="64"/>
      <c r="YR29" s="62"/>
      <c r="YY29" s="64"/>
      <c r="ZA29" s="62"/>
      <c r="ZH29" s="64"/>
      <c r="ZJ29" s="62"/>
      <c r="ZQ29" s="64"/>
      <c r="ZS29" s="62"/>
      <c r="ZZ29" s="64"/>
      <c r="AAB29" s="62"/>
      <c r="AAI29" s="64"/>
      <c r="AAK29" s="62"/>
      <c r="AAR29" s="64"/>
      <c r="AAT29" s="62"/>
      <c r="ABA29" s="64"/>
      <c r="ABC29" s="62"/>
      <c r="ABJ29" s="64"/>
      <c r="ABL29" s="62"/>
      <c r="ABS29" s="64"/>
      <c r="ABU29" s="62"/>
      <c r="ACB29" s="64"/>
      <c r="ACD29" s="62"/>
      <c r="ACK29" s="64"/>
      <c r="ACM29" s="62"/>
      <c r="ACT29" s="64"/>
      <c r="ACV29" s="62"/>
      <c r="ADC29" s="64"/>
      <c r="ADE29" s="62"/>
      <c r="ADL29" s="64"/>
      <c r="ADN29" s="62"/>
      <c r="ADU29" s="64"/>
      <c r="ADW29" s="62"/>
      <c r="AED29" s="64"/>
      <c r="AEF29" s="62"/>
      <c r="AEM29" s="64"/>
      <c r="AEO29" s="62"/>
      <c r="AEV29" s="64"/>
      <c r="AEX29" s="62"/>
      <c r="AFE29" s="64"/>
      <c r="AFG29" s="62"/>
      <c r="AFN29" s="64"/>
      <c r="AFP29" s="62"/>
      <c r="AFW29" s="64"/>
      <c r="AFY29" s="62"/>
      <c r="AGF29" s="64"/>
      <c r="AGH29" s="62"/>
      <c r="AGO29" s="64"/>
      <c r="AGQ29" s="62"/>
      <c r="AGX29" s="64"/>
      <c r="AGZ29" s="62"/>
      <c r="AHG29" s="64"/>
      <c r="AHI29" s="62"/>
      <c r="AHP29" s="64"/>
      <c r="AHR29" s="62"/>
      <c r="AHY29" s="64"/>
      <c r="AIA29" s="62"/>
      <c r="AIH29" s="64"/>
      <c r="AIJ29" s="62"/>
      <c r="AIQ29" s="64"/>
      <c r="AIS29" s="62"/>
      <c r="AIZ29" s="64"/>
      <c r="AJB29" s="62"/>
      <c r="AJI29" s="64"/>
      <c r="AJK29" s="62"/>
      <c r="AJR29" s="64"/>
      <c r="AJT29" s="62"/>
      <c r="AKA29" s="64"/>
      <c r="AKC29" s="62"/>
      <c r="AKJ29" s="64"/>
      <c r="AKL29" s="62"/>
      <c r="AKS29" s="64"/>
      <c r="AKU29" s="62"/>
      <c r="ALB29" s="64"/>
      <c r="ALD29" s="62"/>
      <c r="ALK29" s="64"/>
      <c r="ALM29" s="62"/>
      <c r="ALT29" s="64"/>
      <c r="ALV29" s="62"/>
      <c r="AMC29" s="64"/>
      <c r="AME29" s="62"/>
      <c r="AML29" s="64"/>
      <c r="AMN29" s="62"/>
      <c r="AMU29" s="64"/>
      <c r="AMW29" s="62"/>
      <c r="AND29" s="64"/>
      <c r="ANF29" s="62"/>
      <c r="ANM29" s="64"/>
      <c r="ANO29" s="62"/>
      <c r="ANV29" s="64"/>
      <c r="ANX29" s="62"/>
      <c r="AOE29" s="64"/>
      <c r="AOG29" s="62"/>
      <c r="AON29" s="64"/>
      <c r="AOP29" s="62"/>
      <c r="AOW29" s="64"/>
      <c r="AOY29" s="62"/>
      <c r="APF29" s="64"/>
      <c r="APH29" s="62"/>
      <c r="APO29" s="64"/>
      <c r="APQ29" s="62"/>
      <c r="APX29" s="64"/>
      <c r="APZ29" s="62"/>
      <c r="AQG29" s="64"/>
      <c r="AQI29" s="62"/>
      <c r="AQP29" s="64"/>
      <c r="AQR29" s="62"/>
      <c r="AQY29" s="64"/>
      <c r="ARA29" s="62"/>
      <c r="ARH29" s="64"/>
      <c r="ARJ29" s="62"/>
      <c r="ARQ29" s="64"/>
      <c r="ARS29" s="62"/>
      <c r="ARZ29" s="64"/>
      <c r="ASB29" s="62"/>
      <c r="ASI29" s="64"/>
      <c r="ASK29" s="62"/>
      <c r="ASR29" s="64"/>
      <c r="AST29" s="62"/>
      <c r="ATA29" s="64"/>
      <c r="ATC29" s="62"/>
      <c r="ATJ29" s="64"/>
      <c r="ATL29" s="62"/>
      <c r="ATS29" s="64"/>
      <c r="ATU29" s="62"/>
      <c r="AUB29" s="64"/>
      <c r="AUD29" s="62"/>
      <c r="AUK29" s="64"/>
      <c r="AUM29" s="62"/>
      <c r="AUT29" s="64"/>
      <c r="AUV29" s="62"/>
      <c r="AVC29" s="64"/>
      <c r="AVE29" s="62"/>
      <c r="AVL29" s="64"/>
      <c r="AVN29" s="62"/>
      <c r="AVU29" s="64"/>
      <c r="AVW29" s="62"/>
      <c r="AWD29" s="64"/>
      <c r="AWF29" s="62"/>
      <c r="AWM29" s="64"/>
      <c r="AWO29" s="62"/>
      <c r="AWV29" s="64"/>
      <c r="AWX29" s="62"/>
      <c r="AXE29" s="64"/>
      <c r="AXG29" s="62"/>
      <c r="AXN29" s="64"/>
      <c r="AXP29" s="62"/>
      <c r="AXW29" s="64"/>
      <c r="AXY29" s="62"/>
      <c r="AYF29" s="64"/>
      <c r="AYH29" s="62"/>
      <c r="AYO29" s="64"/>
      <c r="AYQ29" s="62"/>
      <c r="AYX29" s="64"/>
      <c r="AYZ29" s="62"/>
      <c r="AZG29" s="64"/>
      <c r="AZI29" s="62"/>
      <c r="AZP29" s="64"/>
      <c r="AZR29" s="62"/>
      <c r="AZY29" s="64"/>
      <c r="BAA29" s="62"/>
      <c r="BAH29" s="64"/>
      <c r="BAJ29" s="62"/>
      <c r="BAQ29" s="64"/>
      <c r="BAS29" s="62"/>
      <c r="BAZ29" s="64"/>
      <c r="BBB29" s="62"/>
      <c r="BBI29" s="64"/>
      <c r="BBK29" s="62"/>
      <c r="BBR29" s="64"/>
      <c r="BBT29" s="62"/>
      <c r="BCA29" s="64"/>
      <c r="BCC29" s="62"/>
      <c r="BCJ29" s="64"/>
      <c r="BCL29" s="62"/>
      <c r="BCS29" s="64"/>
      <c r="BCU29" s="62"/>
      <c r="BDB29" s="64"/>
      <c r="BDD29" s="62"/>
      <c r="BDK29" s="64"/>
      <c r="BDM29" s="62"/>
      <c r="BDT29" s="64"/>
      <c r="BDV29" s="62"/>
      <c r="BEC29" s="64"/>
      <c r="BEE29" s="62"/>
      <c r="BEL29" s="64"/>
      <c r="BEN29" s="62"/>
      <c r="BEU29" s="64"/>
      <c r="BEW29" s="62"/>
      <c r="BFD29" s="64"/>
      <c r="BFF29" s="62"/>
      <c r="BFM29" s="64"/>
      <c r="BFO29" s="62"/>
      <c r="BFV29" s="64"/>
      <c r="BFX29" s="62"/>
      <c r="BGE29" s="64"/>
      <c r="BGG29" s="62"/>
      <c r="BGN29" s="64"/>
      <c r="BGP29" s="62"/>
      <c r="BGW29" s="64"/>
      <c r="BGY29" s="62"/>
      <c r="BHF29" s="64"/>
      <c r="BHH29" s="62"/>
      <c r="BHO29" s="64"/>
      <c r="BHQ29" s="62"/>
      <c r="BHX29" s="64"/>
      <c r="BHZ29" s="62"/>
      <c r="BIG29" s="64"/>
      <c r="BII29" s="62"/>
      <c r="BIP29" s="64"/>
      <c r="BIR29" s="62"/>
      <c r="BIY29" s="64"/>
      <c r="BJA29" s="62"/>
      <c r="BJH29" s="64"/>
      <c r="BJJ29" s="62"/>
      <c r="BJQ29" s="64"/>
      <c r="BJS29" s="62"/>
      <c r="BJZ29" s="64"/>
      <c r="BKB29" s="62"/>
      <c r="BKI29" s="64"/>
      <c r="BKK29" s="62"/>
      <c r="BKR29" s="64"/>
      <c r="BKT29" s="62"/>
      <c r="BLA29" s="64"/>
      <c r="BLC29" s="62"/>
      <c r="BLJ29" s="64"/>
      <c r="BLL29" s="62"/>
      <c r="BLS29" s="64"/>
      <c r="BLU29" s="62"/>
      <c r="BMB29" s="64"/>
      <c r="BMD29" s="62"/>
      <c r="BMK29" s="64"/>
      <c r="BMM29" s="62"/>
      <c r="BMT29" s="64"/>
      <c r="BMV29" s="62"/>
      <c r="BNC29" s="64"/>
      <c r="BNE29" s="62"/>
      <c r="BNL29" s="64"/>
      <c r="BNN29" s="62"/>
      <c r="BNU29" s="64"/>
      <c r="BNW29" s="62"/>
      <c r="BOD29" s="64"/>
      <c r="BOF29" s="62"/>
      <c r="BOM29" s="64"/>
      <c r="BOO29" s="62"/>
      <c r="BOV29" s="64"/>
      <c r="BOX29" s="62"/>
      <c r="BPE29" s="64"/>
      <c r="BPG29" s="62"/>
      <c r="BPN29" s="64"/>
      <c r="BPP29" s="62"/>
      <c r="BPW29" s="64"/>
      <c r="BPY29" s="62"/>
      <c r="BQF29" s="64"/>
      <c r="BQH29" s="62"/>
      <c r="BQO29" s="64"/>
      <c r="BQQ29" s="62"/>
      <c r="BQX29" s="64"/>
      <c r="BQZ29" s="62"/>
      <c r="BRG29" s="64"/>
      <c r="BRI29" s="62"/>
      <c r="BRP29" s="64"/>
      <c r="BRR29" s="62"/>
      <c r="BRY29" s="64"/>
      <c r="BSA29" s="62"/>
      <c r="BSH29" s="64"/>
      <c r="BSJ29" s="62"/>
      <c r="BSQ29" s="64"/>
      <c r="BSS29" s="62"/>
      <c r="BSZ29" s="64"/>
      <c r="BTB29" s="62"/>
      <c r="BTI29" s="64"/>
      <c r="BTK29" s="62"/>
      <c r="BTR29" s="64"/>
      <c r="BTT29" s="62"/>
      <c r="BUA29" s="64"/>
      <c r="BUC29" s="62"/>
      <c r="BUJ29" s="64"/>
      <c r="BUL29" s="62"/>
      <c r="BUS29" s="64"/>
      <c r="BUU29" s="62"/>
      <c r="BVB29" s="64"/>
      <c r="BVD29" s="62"/>
      <c r="BVK29" s="64"/>
      <c r="BVM29" s="62"/>
      <c r="BVT29" s="64"/>
      <c r="BVV29" s="62"/>
      <c r="BWC29" s="64"/>
      <c r="BWE29" s="62"/>
      <c r="BWL29" s="64"/>
      <c r="BWN29" s="62"/>
      <c r="BWU29" s="64"/>
      <c r="BWW29" s="62"/>
      <c r="BXD29" s="64"/>
      <c r="BXF29" s="62"/>
      <c r="BXM29" s="64"/>
      <c r="BXO29" s="62"/>
      <c r="BXV29" s="64"/>
      <c r="BXX29" s="62"/>
      <c r="BYE29" s="64"/>
      <c r="BYG29" s="62"/>
      <c r="BYN29" s="64"/>
      <c r="BYP29" s="62"/>
      <c r="BYW29" s="64"/>
      <c r="BYY29" s="62"/>
      <c r="BZF29" s="64"/>
      <c r="BZH29" s="62"/>
      <c r="BZO29" s="64"/>
      <c r="BZQ29" s="62"/>
      <c r="BZX29" s="64"/>
      <c r="BZZ29" s="62"/>
      <c r="CAG29" s="64"/>
      <c r="CAI29" s="62"/>
      <c r="CAP29" s="64"/>
      <c r="CAR29" s="62"/>
      <c r="CAY29" s="64"/>
      <c r="CBA29" s="62"/>
      <c r="CBH29" s="64"/>
      <c r="CBJ29" s="62"/>
      <c r="CBQ29" s="64"/>
      <c r="CBS29" s="62"/>
      <c r="CBZ29" s="64"/>
      <c r="CCB29" s="62"/>
      <c r="CCI29" s="64"/>
      <c r="CCK29" s="62"/>
      <c r="CCR29" s="64"/>
      <c r="CCT29" s="62"/>
      <c r="CDA29" s="64"/>
      <c r="CDC29" s="62"/>
      <c r="CDJ29" s="64"/>
      <c r="CDL29" s="62"/>
      <c r="CDS29" s="64"/>
      <c r="CDU29" s="62"/>
      <c r="CEB29" s="64"/>
      <c r="CED29" s="62"/>
      <c r="CEK29" s="64"/>
      <c r="CEM29" s="62"/>
      <c r="CET29" s="64"/>
      <c r="CEV29" s="62"/>
      <c r="CFC29" s="64"/>
      <c r="CFE29" s="62"/>
      <c r="CFL29" s="64"/>
      <c r="CFN29" s="62"/>
      <c r="CFU29" s="64"/>
      <c r="CFW29" s="62"/>
      <c r="CGD29" s="64"/>
      <c r="CGF29" s="62"/>
      <c r="CGM29" s="64"/>
      <c r="CGO29" s="62"/>
      <c r="CGV29" s="64"/>
      <c r="CGX29" s="62"/>
      <c r="CHE29" s="64"/>
      <c r="CHG29" s="62"/>
      <c r="CHN29" s="64"/>
      <c r="CHP29" s="62"/>
      <c r="CHW29" s="64"/>
      <c r="CHY29" s="62"/>
      <c r="CIF29" s="64"/>
      <c r="CIH29" s="62"/>
      <c r="CIO29" s="64"/>
      <c r="CIQ29" s="62"/>
      <c r="CIX29" s="64"/>
      <c r="CIZ29" s="62"/>
      <c r="CJG29" s="64"/>
      <c r="CJI29" s="62"/>
      <c r="CJP29" s="64"/>
      <c r="CJR29" s="62"/>
      <c r="CJY29" s="64"/>
      <c r="CKA29" s="62"/>
      <c r="CKH29" s="64"/>
      <c r="CKJ29" s="62"/>
      <c r="CKQ29" s="64"/>
      <c r="CKS29" s="62"/>
      <c r="CKZ29" s="64"/>
      <c r="CLB29" s="62"/>
      <c r="CLI29" s="64"/>
      <c r="CLK29" s="62"/>
      <c r="CLR29" s="64"/>
      <c r="CLT29" s="62"/>
      <c r="CMA29" s="64"/>
      <c r="CMC29" s="62"/>
      <c r="CMJ29" s="64"/>
      <c r="CML29" s="62"/>
      <c r="CMS29" s="64"/>
      <c r="CMU29" s="62"/>
      <c r="CNB29" s="64"/>
      <c r="CND29" s="62"/>
      <c r="CNK29" s="64"/>
      <c r="CNM29" s="62"/>
      <c r="CNT29" s="64"/>
      <c r="CNV29" s="62"/>
      <c r="COC29" s="64"/>
      <c r="COE29" s="62"/>
      <c r="COL29" s="64"/>
      <c r="CON29" s="62"/>
      <c r="COU29" s="64"/>
      <c r="COW29" s="62"/>
      <c r="CPD29" s="64"/>
      <c r="CPF29" s="62"/>
      <c r="CPM29" s="64"/>
      <c r="CPO29" s="62"/>
      <c r="CPV29" s="64"/>
      <c r="CPX29" s="62"/>
      <c r="CQE29" s="64"/>
      <c r="CQG29" s="62"/>
      <c r="CQN29" s="64"/>
      <c r="CQP29" s="62"/>
      <c r="CQW29" s="64"/>
      <c r="CQY29" s="62"/>
      <c r="CRF29" s="64"/>
      <c r="CRH29" s="62"/>
      <c r="CRO29" s="64"/>
      <c r="CRQ29" s="62"/>
      <c r="CRX29" s="64"/>
      <c r="CRZ29" s="62"/>
      <c r="CSG29" s="64"/>
      <c r="CSI29" s="62"/>
      <c r="CSP29" s="64"/>
      <c r="CSR29" s="62"/>
      <c r="CSY29" s="64"/>
      <c r="CTA29" s="62"/>
      <c r="CTH29" s="64"/>
      <c r="CTJ29" s="62"/>
      <c r="CTQ29" s="64"/>
      <c r="CTS29" s="62"/>
      <c r="CTZ29" s="64"/>
      <c r="CUB29" s="62"/>
      <c r="CUI29" s="64"/>
      <c r="CUK29" s="62"/>
      <c r="CUR29" s="64"/>
      <c r="CUT29" s="62"/>
      <c r="CVA29" s="64"/>
      <c r="CVC29" s="62"/>
      <c r="CVJ29" s="64"/>
      <c r="CVL29" s="62"/>
      <c r="CVS29" s="64"/>
      <c r="CVU29" s="62"/>
      <c r="CWB29" s="64"/>
      <c r="CWD29" s="62"/>
      <c r="CWK29" s="64"/>
      <c r="CWM29" s="62"/>
      <c r="CWT29" s="64"/>
      <c r="CWV29" s="62"/>
      <c r="CXC29" s="64"/>
      <c r="CXE29" s="62"/>
      <c r="CXL29" s="64"/>
      <c r="CXN29" s="62"/>
      <c r="CXU29" s="64"/>
      <c r="CXW29" s="62"/>
      <c r="CYD29" s="64"/>
      <c r="CYF29" s="62"/>
      <c r="CYM29" s="64"/>
      <c r="CYO29" s="62"/>
      <c r="CYV29" s="64"/>
      <c r="CYX29" s="62"/>
      <c r="CZE29" s="64"/>
      <c r="CZG29" s="62"/>
      <c r="CZN29" s="64"/>
      <c r="CZP29" s="62"/>
      <c r="CZW29" s="64"/>
      <c r="CZY29" s="62"/>
      <c r="DAF29" s="64"/>
      <c r="DAH29" s="62"/>
      <c r="DAO29" s="64"/>
      <c r="DAQ29" s="62"/>
      <c r="DAX29" s="64"/>
      <c r="DAZ29" s="62"/>
      <c r="DBG29" s="64"/>
      <c r="DBI29" s="62"/>
      <c r="DBP29" s="64"/>
      <c r="DBR29" s="62"/>
      <c r="DBY29" s="64"/>
      <c r="DCA29" s="62"/>
      <c r="DCH29" s="64"/>
      <c r="DCJ29" s="62"/>
      <c r="DCQ29" s="64"/>
      <c r="DCS29" s="62"/>
      <c r="DCZ29" s="64"/>
      <c r="DDB29" s="62"/>
      <c r="DDI29" s="64"/>
      <c r="DDK29" s="62"/>
      <c r="DDR29" s="64"/>
      <c r="DDT29" s="62"/>
      <c r="DEA29" s="64"/>
      <c r="DEC29" s="62"/>
      <c r="DEJ29" s="64"/>
      <c r="DEL29" s="62"/>
      <c r="DES29" s="64"/>
      <c r="DEU29" s="62"/>
      <c r="DFB29" s="64"/>
      <c r="DFD29" s="62"/>
      <c r="DFK29" s="64"/>
      <c r="DFM29" s="62"/>
      <c r="DFT29" s="64"/>
      <c r="DFV29" s="62"/>
      <c r="DGC29" s="64"/>
      <c r="DGE29" s="62"/>
      <c r="DGL29" s="64"/>
      <c r="DGN29" s="62"/>
      <c r="DGU29" s="64"/>
      <c r="DGW29" s="62"/>
      <c r="DHD29" s="64"/>
      <c r="DHF29" s="62"/>
      <c r="DHM29" s="64"/>
      <c r="DHO29" s="62"/>
      <c r="DHV29" s="64"/>
      <c r="DHX29" s="62"/>
      <c r="DIE29" s="64"/>
      <c r="DIG29" s="62"/>
      <c r="DIN29" s="64"/>
      <c r="DIP29" s="62"/>
      <c r="DIW29" s="64"/>
      <c r="DIY29" s="62"/>
      <c r="DJF29" s="64"/>
      <c r="DJH29" s="62"/>
      <c r="DJO29" s="64"/>
      <c r="DJQ29" s="62"/>
      <c r="DJX29" s="64"/>
      <c r="DJZ29" s="62"/>
      <c r="DKG29" s="64"/>
      <c r="DKI29" s="62"/>
      <c r="DKP29" s="64"/>
      <c r="DKR29" s="62"/>
      <c r="DKY29" s="64"/>
      <c r="DLA29" s="62"/>
      <c r="DLH29" s="64"/>
      <c r="DLJ29" s="62"/>
      <c r="DLQ29" s="64"/>
      <c r="DLS29" s="62"/>
      <c r="DLZ29" s="64"/>
      <c r="DMB29" s="62"/>
      <c r="DMI29" s="64"/>
      <c r="DMK29" s="62"/>
      <c r="DMR29" s="64"/>
      <c r="DMT29" s="62"/>
      <c r="DNA29" s="64"/>
      <c r="DNC29" s="62"/>
      <c r="DNJ29" s="64"/>
      <c r="DNL29" s="62"/>
      <c r="DNS29" s="64"/>
      <c r="DNU29" s="62"/>
      <c r="DOB29" s="64"/>
      <c r="DOD29" s="62"/>
      <c r="DOK29" s="64"/>
      <c r="DOM29" s="62"/>
      <c r="DOT29" s="64"/>
      <c r="DOV29" s="62"/>
      <c r="DPC29" s="64"/>
      <c r="DPE29" s="62"/>
      <c r="DPL29" s="64"/>
      <c r="DPN29" s="62"/>
      <c r="DPU29" s="64"/>
      <c r="DPW29" s="62"/>
      <c r="DQD29" s="64"/>
      <c r="DQF29" s="62"/>
      <c r="DQM29" s="64"/>
      <c r="DQO29" s="62"/>
      <c r="DQV29" s="64"/>
      <c r="DQX29" s="62"/>
      <c r="DRE29" s="64"/>
      <c r="DRG29" s="62"/>
      <c r="DRN29" s="64"/>
      <c r="DRP29" s="62"/>
      <c r="DRW29" s="64"/>
      <c r="DRY29" s="62"/>
      <c r="DSF29" s="64"/>
      <c r="DSH29" s="62"/>
      <c r="DSO29" s="64"/>
      <c r="DSQ29" s="62"/>
      <c r="DSX29" s="64"/>
      <c r="DSZ29" s="62"/>
      <c r="DTG29" s="64"/>
      <c r="DTI29" s="62"/>
      <c r="DTP29" s="64"/>
      <c r="DTR29" s="62"/>
      <c r="DTY29" s="64"/>
      <c r="DUA29" s="62"/>
      <c r="DUH29" s="64"/>
      <c r="DUJ29" s="62"/>
      <c r="DUQ29" s="64"/>
      <c r="DUS29" s="62"/>
      <c r="DUZ29" s="64"/>
      <c r="DVB29" s="62"/>
      <c r="DVI29" s="64"/>
      <c r="DVK29" s="62"/>
      <c r="DVR29" s="64"/>
      <c r="DVT29" s="62"/>
      <c r="DWA29" s="64"/>
      <c r="DWC29" s="62"/>
      <c r="DWJ29" s="64"/>
      <c r="DWL29" s="62"/>
      <c r="DWS29" s="64"/>
      <c r="DWU29" s="62"/>
      <c r="DXB29" s="64"/>
      <c r="DXD29" s="62"/>
      <c r="DXK29" s="64"/>
      <c r="DXM29" s="62"/>
      <c r="DXT29" s="64"/>
      <c r="DXV29" s="62"/>
      <c r="DYC29" s="64"/>
      <c r="DYE29" s="62"/>
      <c r="DYL29" s="64"/>
      <c r="DYN29" s="62"/>
      <c r="DYU29" s="64"/>
      <c r="DYW29" s="62"/>
      <c r="DZD29" s="64"/>
      <c r="DZF29" s="62"/>
      <c r="DZM29" s="64"/>
      <c r="DZO29" s="62"/>
      <c r="DZV29" s="64"/>
      <c r="DZX29" s="62"/>
      <c r="EAE29" s="64"/>
      <c r="EAG29" s="62"/>
      <c r="EAN29" s="64"/>
      <c r="EAP29" s="62"/>
      <c r="EAW29" s="64"/>
      <c r="EAY29" s="62"/>
      <c r="EBF29" s="64"/>
      <c r="EBH29" s="62"/>
      <c r="EBO29" s="64"/>
      <c r="EBQ29" s="62"/>
      <c r="EBX29" s="64"/>
      <c r="EBZ29" s="62"/>
      <c r="ECG29" s="64"/>
      <c r="ECI29" s="62"/>
      <c r="ECP29" s="64"/>
      <c r="ECR29" s="62"/>
      <c r="ECY29" s="64"/>
      <c r="EDA29" s="62"/>
      <c r="EDH29" s="64"/>
      <c r="EDJ29" s="62"/>
      <c r="EDQ29" s="64"/>
      <c r="EDS29" s="62"/>
      <c r="EDZ29" s="64"/>
      <c r="EEB29" s="62"/>
      <c r="EEI29" s="64"/>
      <c r="EEK29" s="62"/>
      <c r="EER29" s="64"/>
      <c r="EET29" s="62"/>
      <c r="EFA29" s="64"/>
      <c r="EFC29" s="62"/>
      <c r="EFJ29" s="64"/>
      <c r="EFL29" s="62"/>
      <c r="EFS29" s="64"/>
      <c r="EFU29" s="62"/>
      <c r="EGB29" s="64"/>
      <c r="EGD29" s="62"/>
      <c r="EGK29" s="64"/>
      <c r="EGM29" s="62"/>
      <c r="EGT29" s="64"/>
      <c r="EGV29" s="62"/>
      <c r="EHC29" s="64"/>
      <c r="EHE29" s="62"/>
      <c r="EHL29" s="64"/>
      <c r="EHN29" s="62"/>
      <c r="EHU29" s="64"/>
      <c r="EHW29" s="62"/>
      <c r="EID29" s="64"/>
      <c r="EIF29" s="62"/>
      <c r="EIM29" s="64"/>
      <c r="EIO29" s="62"/>
      <c r="EIV29" s="64"/>
      <c r="EIX29" s="62"/>
      <c r="EJE29" s="64"/>
      <c r="EJG29" s="62"/>
      <c r="EJN29" s="64"/>
      <c r="EJP29" s="62"/>
      <c r="EJW29" s="64"/>
      <c r="EJY29" s="62"/>
      <c r="EKF29" s="64"/>
      <c r="EKH29" s="62"/>
      <c r="EKO29" s="64"/>
      <c r="EKQ29" s="62"/>
      <c r="EKX29" s="64"/>
      <c r="EKZ29" s="62"/>
      <c r="ELG29" s="64"/>
      <c r="ELI29" s="62"/>
      <c r="ELP29" s="64"/>
      <c r="ELR29" s="62"/>
      <c r="ELY29" s="64"/>
      <c r="EMA29" s="62"/>
      <c r="EMH29" s="64"/>
      <c r="EMJ29" s="62"/>
      <c r="EMQ29" s="64"/>
      <c r="EMS29" s="62"/>
      <c r="EMZ29" s="64"/>
      <c r="ENB29" s="62"/>
      <c r="ENI29" s="64"/>
      <c r="ENK29" s="62"/>
      <c r="ENR29" s="64"/>
      <c r="ENT29" s="62"/>
      <c r="EOA29" s="64"/>
      <c r="EOC29" s="62"/>
      <c r="EOJ29" s="64"/>
      <c r="EOL29" s="62"/>
      <c r="EOS29" s="64"/>
      <c r="EOU29" s="62"/>
      <c r="EPB29" s="64"/>
      <c r="EPD29" s="62"/>
      <c r="EPK29" s="64"/>
      <c r="EPM29" s="62"/>
      <c r="EPT29" s="64"/>
      <c r="EPV29" s="62"/>
      <c r="EQC29" s="64"/>
      <c r="EQE29" s="62"/>
      <c r="EQL29" s="64"/>
      <c r="EQN29" s="62"/>
      <c r="EQU29" s="64"/>
      <c r="EQW29" s="62"/>
      <c r="ERD29" s="64"/>
      <c r="ERF29" s="62"/>
      <c r="ERM29" s="64"/>
      <c r="ERO29" s="62"/>
      <c r="ERV29" s="64"/>
      <c r="ERX29" s="62"/>
      <c r="ESE29" s="64"/>
      <c r="ESG29" s="62"/>
      <c r="ESN29" s="64"/>
      <c r="ESP29" s="62"/>
      <c r="ESW29" s="64"/>
      <c r="ESY29" s="62"/>
      <c r="ETF29" s="64"/>
      <c r="ETH29" s="62"/>
      <c r="ETO29" s="64"/>
      <c r="ETQ29" s="62"/>
      <c r="ETX29" s="64"/>
      <c r="ETZ29" s="62"/>
      <c r="EUG29" s="64"/>
      <c r="EUI29" s="62"/>
      <c r="EUP29" s="64"/>
      <c r="EUR29" s="62"/>
      <c r="EUY29" s="64"/>
      <c r="EVA29" s="62"/>
      <c r="EVH29" s="64"/>
      <c r="EVJ29" s="62"/>
      <c r="EVQ29" s="64"/>
      <c r="EVS29" s="62"/>
      <c r="EVZ29" s="64"/>
      <c r="EWB29" s="62"/>
      <c r="EWI29" s="64"/>
      <c r="EWK29" s="62"/>
      <c r="EWR29" s="64"/>
      <c r="EWT29" s="62"/>
      <c r="EXA29" s="64"/>
      <c r="EXC29" s="62"/>
      <c r="EXJ29" s="64"/>
      <c r="EXL29" s="62"/>
      <c r="EXS29" s="64"/>
      <c r="EXU29" s="62"/>
      <c r="EYB29" s="64"/>
      <c r="EYD29" s="62"/>
      <c r="EYK29" s="64"/>
      <c r="EYM29" s="62"/>
      <c r="EYT29" s="64"/>
      <c r="EYV29" s="62"/>
      <c r="EZC29" s="64"/>
      <c r="EZE29" s="62"/>
      <c r="EZL29" s="64"/>
      <c r="EZN29" s="62"/>
      <c r="EZU29" s="64"/>
      <c r="EZW29" s="62"/>
      <c r="FAD29" s="64"/>
      <c r="FAF29" s="62"/>
      <c r="FAM29" s="64"/>
      <c r="FAO29" s="62"/>
      <c r="FAV29" s="64"/>
      <c r="FAX29" s="62"/>
      <c r="FBE29" s="64"/>
      <c r="FBG29" s="62"/>
      <c r="FBN29" s="64"/>
      <c r="FBP29" s="62"/>
      <c r="FBW29" s="64"/>
      <c r="FBY29" s="62"/>
      <c r="FCF29" s="64"/>
      <c r="FCH29" s="62"/>
      <c r="FCO29" s="64"/>
      <c r="FCQ29" s="62"/>
      <c r="FCX29" s="64"/>
      <c r="FCZ29" s="62"/>
      <c r="FDG29" s="64"/>
      <c r="FDI29" s="62"/>
      <c r="FDP29" s="64"/>
      <c r="FDR29" s="62"/>
      <c r="FDY29" s="64"/>
      <c r="FEA29" s="62"/>
      <c r="FEH29" s="64"/>
      <c r="FEJ29" s="62"/>
      <c r="FEQ29" s="64"/>
      <c r="FES29" s="62"/>
      <c r="FEZ29" s="64"/>
      <c r="FFB29" s="62"/>
      <c r="FFI29" s="64"/>
      <c r="FFK29" s="62"/>
      <c r="FFR29" s="64"/>
      <c r="FFT29" s="62"/>
      <c r="FGA29" s="64"/>
      <c r="FGC29" s="62"/>
      <c r="FGJ29" s="64"/>
      <c r="FGL29" s="62"/>
      <c r="FGS29" s="64"/>
      <c r="FGU29" s="62"/>
      <c r="FHB29" s="64"/>
      <c r="FHD29" s="62"/>
      <c r="FHK29" s="64"/>
      <c r="FHM29" s="62"/>
      <c r="FHT29" s="64"/>
      <c r="FHV29" s="62"/>
      <c r="FIC29" s="64"/>
      <c r="FIE29" s="62"/>
      <c r="FIL29" s="64"/>
      <c r="FIN29" s="62"/>
      <c r="FIU29" s="64"/>
      <c r="FIW29" s="62"/>
      <c r="FJD29" s="64"/>
      <c r="FJF29" s="62"/>
      <c r="FJM29" s="64"/>
      <c r="FJO29" s="62"/>
      <c r="FJV29" s="64"/>
      <c r="FJX29" s="62"/>
      <c r="FKE29" s="64"/>
      <c r="FKG29" s="62"/>
      <c r="FKN29" s="64"/>
      <c r="FKP29" s="62"/>
      <c r="FKW29" s="64"/>
      <c r="FKY29" s="62"/>
      <c r="FLF29" s="64"/>
      <c r="FLH29" s="62"/>
      <c r="FLO29" s="64"/>
      <c r="FLQ29" s="62"/>
      <c r="FLX29" s="64"/>
      <c r="FLZ29" s="62"/>
      <c r="FMG29" s="64"/>
      <c r="FMI29" s="62"/>
      <c r="FMP29" s="64"/>
      <c r="FMR29" s="62"/>
      <c r="FMY29" s="64"/>
      <c r="FNA29" s="62"/>
      <c r="FNH29" s="64"/>
      <c r="FNJ29" s="62"/>
      <c r="FNQ29" s="64"/>
      <c r="FNS29" s="62"/>
      <c r="FNZ29" s="64"/>
      <c r="FOB29" s="62"/>
      <c r="FOI29" s="64"/>
      <c r="FOK29" s="62"/>
      <c r="FOR29" s="64"/>
      <c r="FOT29" s="62"/>
      <c r="FPA29" s="64"/>
      <c r="FPC29" s="62"/>
      <c r="FPJ29" s="64"/>
      <c r="FPL29" s="62"/>
      <c r="FPS29" s="64"/>
      <c r="FPU29" s="62"/>
      <c r="FQB29" s="64"/>
      <c r="FQD29" s="62"/>
      <c r="FQK29" s="64"/>
      <c r="FQM29" s="62"/>
      <c r="FQT29" s="64"/>
      <c r="FQV29" s="62"/>
      <c r="FRC29" s="64"/>
      <c r="FRE29" s="62"/>
      <c r="FRL29" s="64"/>
      <c r="FRN29" s="62"/>
      <c r="FRU29" s="64"/>
      <c r="FRW29" s="62"/>
      <c r="FSD29" s="64"/>
      <c r="FSF29" s="62"/>
      <c r="FSM29" s="64"/>
      <c r="FSO29" s="62"/>
      <c r="FSV29" s="64"/>
      <c r="FSX29" s="62"/>
      <c r="FTE29" s="64"/>
      <c r="FTG29" s="62"/>
      <c r="FTN29" s="64"/>
      <c r="FTP29" s="62"/>
      <c r="FTW29" s="64"/>
      <c r="FTY29" s="62"/>
      <c r="FUF29" s="64"/>
      <c r="FUH29" s="62"/>
      <c r="FUO29" s="64"/>
      <c r="FUQ29" s="62"/>
      <c r="FUX29" s="64"/>
      <c r="FUZ29" s="62"/>
      <c r="FVG29" s="64"/>
      <c r="FVI29" s="62"/>
      <c r="FVP29" s="64"/>
      <c r="FVR29" s="62"/>
      <c r="FVY29" s="64"/>
      <c r="FWA29" s="62"/>
      <c r="FWH29" s="64"/>
      <c r="FWJ29" s="62"/>
      <c r="FWQ29" s="64"/>
      <c r="FWS29" s="62"/>
      <c r="FWZ29" s="64"/>
      <c r="FXB29" s="62"/>
      <c r="FXI29" s="64"/>
      <c r="FXK29" s="62"/>
      <c r="FXR29" s="64"/>
      <c r="FXT29" s="62"/>
      <c r="FYA29" s="64"/>
      <c r="FYC29" s="62"/>
      <c r="FYJ29" s="64"/>
      <c r="FYL29" s="62"/>
      <c r="FYS29" s="64"/>
      <c r="FYU29" s="62"/>
      <c r="FZB29" s="64"/>
      <c r="FZD29" s="62"/>
      <c r="FZK29" s="64"/>
      <c r="FZM29" s="62"/>
      <c r="FZT29" s="64"/>
      <c r="FZV29" s="62"/>
      <c r="GAC29" s="64"/>
      <c r="GAE29" s="62"/>
      <c r="GAL29" s="64"/>
      <c r="GAN29" s="62"/>
      <c r="GAU29" s="64"/>
      <c r="GAW29" s="62"/>
      <c r="GBD29" s="64"/>
      <c r="GBF29" s="62"/>
      <c r="GBM29" s="64"/>
      <c r="GBO29" s="62"/>
      <c r="GBV29" s="64"/>
      <c r="GBX29" s="62"/>
      <c r="GCE29" s="64"/>
      <c r="GCG29" s="62"/>
      <c r="GCN29" s="64"/>
      <c r="GCP29" s="62"/>
      <c r="GCW29" s="64"/>
      <c r="GCY29" s="62"/>
      <c r="GDF29" s="64"/>
      <c r="GDH29" s="62"/>
      <c r="GDO29" s="64"/>
      <c r="GDQ29" s="62"/>
      <c r="GDX29" s="64"/>
      <c r="GDZ29" s="62"/>
      <c r="GEG29" s="64"/>
      <c r="GEI29" s="62"/>
      <c r="GEP29" s="64"/>
      <c r="GER29" s="62"/>
      <c r="GEY29" s="64"/>
      <c r="GFA29" s="62"/>
      <c r="GFH29" s="64"/>
      <c r="GFJ29" s="62"/>
      <c r="GFQ29" s="64"/>
      <c r="GFS29" s="62"/>
      <c r="GFZ29" s="64"/>
      <c r="GGB29" s="62"/>
      <c r="GGI29" s="64"/>
      <c r="GGK29" s="62"/>
      <c r="GGR29" s="64"/>
      <c r="GGT29" s="62"/>
      <c r="GHA29" s="64"/>
      <c r="GHC29" s="62"/>
      <c r="GHJ29" s="64"/>
      <c r="GHL29" s="62"/>
      <c r="GHS29" s="64"/>
      <c r="GHU29" s="62"/>
      <c r="GIB29" s="64"/>
      <c r="GID29" s="62"/>
      <c r="GIK29" s="64"/>
      <c r="GIM29" s="62"/>
      <c r="GIT29" s="64"/>
      <c r="GIV29" s="62"/>
      <c r="GJC29" s="64"/>
      <c r="GJE29" s="62"/>
      <c r="GJL29" s="64"/>
      <c r="GJN29" s="62"/>
      <c r="GJU29" s="64"/>
      <c r="GJW29" s="62"/>
      <c r="GKD29" s="64"/>
      <c r="GKF29" s="62"/>
      <c r="GKM29" s="64"/>
      <c r="GKO29" s="62"/>
      <c r="GKV29" s="64"/>
      <c r="GKX29" s="62"/>
      <c r="GLE29" s="64"/>
      <c r="GLG29" s="62"/>
      <c r="GLN29" s="64"/>
      <c r="GLP29" s="62"/>
      <c r="GLW29" s="64"/>
      <c r="GLY29" s="62"/>
      <c r="GMF29" s="64"/>
      <c r="GMH29" s="62"/>
      <c r="GMO29" s="64"/>
      <c r="GMQ29" s="62"/>
      <c r="GMX29" s="64"/>
      <c r="GMZ29" s="62"/>
      <c r="GNG29" s="64"/>
      <c r="GNI29" s="62"/>
      <c r="GNP29" s="64"/>
      <c r="GNR29" s="62"/>
      <c r="GNY29" s="64"/>
      <c r="GOA29" s="62"/>
      <c r="GOH29" s="64"/>
      <c r="GOJ29" s="62"/>
      <c r="GOQ29" s="64"/>
      <c r="GOS29" s="62"/>
      <c r="GOZ29" s="64"/>
      <c r="GPB29" s="62"/>
      <c r="GPI29" s="64"/>
      <c r="GPK29" s="62"/>
      <c r="GPR29" s="64"/>
      <c r="GPT29" s="62"/>
      <c r="GQA29" s="64"/>
      <c r="GQC29" s="62"/>
      <c r="GQJ29" s="64"/>
      <c r="GQL29" s="62"/>
      <c r="GQS29" s="64"/>
      <c r="GQU29" s="62"/>
      <c r="GRB29" s="64"/>
      <c r="GRD29" s="62"/>
      <c r="GRK29" s="64"/>
      <c r="GRM29" s="62"/>
      <c r="GRT29" s="64"/>
      <c r="GRV29" s="62"/>
      <c r="GSC29" s="64"/>
      <c r="GSE29" s="62"/>
      <c r="GSL29" s="64"/>
      <c r="GSN29" s="62"/>
      <c r="GSU29" s="64"/>
      <c r="GSW29" s="62"/>
      <c r="GTD29" s="64"/>
      <c r="GTF29" s="62"/>
      <c r="GTM29" s="64"/>
      <c r="GTO29" s="62"/>
      <c r="GTV29" s="64"/>
      <c r="GTX29" s="62"/>
      <c r="GUE29" s="64"/>
      <c r="GUG29" s="62"/>
      <c r="GUN29" s="64"/>
      <c r="GUP29" s="62"/>
      <c r="GUW29" s="64"/>
      <c r="GUY29" s="62"/>
      <c r="GVF29" s="64"/>
      <c r="GVH29" s="62"/>
      <c r="GVO29" s="64"/>
      <c r="GVQ29" s="62"/>
      <c r="GVX29" s="64"/>
      <c r="GVZ29" s="62"/>
      <c r="GWG29" s="64"/>
      <c r="GWI29" s="62"/>
      <c r="GWP29" s="64"/>
      <c r="GWR29" s="62"/>
      <c r="GWY29" s="64"/>
      <c r="GXA29" s="62"/>
      <c r="GXH29" s="64"/>
      <c r="GXJ29" s="62"/>
      <c r="GXQ29" s="64"/>
      <c r="GXS29" s="62"/>
      <c r="GXZ29" s="64"/>
      <c r="GYB29" s="62"/>
      <c r="GYI29" s="64"/>
      <c r="GYK29" s="62"/>
      <c r="GYR29" s="64"/>
      <c r="GYT29" s="62"/>
      <c r="GZA29" s="64"/>
      <c r="GZC29" s="62"/>
      <c r="GZJ29" s="64"/>
      <c r="GZL29" s="62"/>
      <c r="GZS29" s="64"/>
      <c r="GZU29" s="62"/>
      <c r="HAB29" s="64"/>
      <c r="HAD29" s="62"/>
      <c r="HAK29" s="64"/>
      <c r="HAM29" s="62"/>
      <c r="HAT29" s="64"/>
      <c r="HAV29" s="62"/>
      <c r="HBC29" s="64"/>
      <c r="HBE29" s="62"/>
      <c r="HBL29" s="64"/>
      <c r="HBN29" s="62"/>
      <c r="HBU29" s="64"/>
      <c r="HBW29" s="62"/>
      <c r="HCD29" s="64"/>
      <c r="HCF29" s="62"/>
      <c r="HCM29" s="64"/>
      <c r="HCO29" s="62"/>
      <c r="HCV29" s="64"/>
      <c r="HCX29" s="62"/>
      <c r="HDE29" s="64"/>
      <c r="HDG29" s="62"/>
      <c r="HDN29" s="64"/>
      <c r="HDP29" s="62"/>
      <c r="HDW29" s="64"/>
      <c r="HDY29" s="62"/>
      <c r="HEF29" s="64"/>
      <c r="HEH29" s="62"/>
      <c r="HEO29" s="64"/>
      <c r="HEQ29" s="62"/>
      <c r="HEX29" s="64"/>
      <c r="HEZ29" s="62"/>
      <c r="HFG29" s="64"/>
      <c r="HFI29" s="62"/>
      <c r="HFP29" s="64"/>
      <c r="HFR29" s="62"/>
      <c r="HFY29" s="64"/>
      <c r="HGA29" s="62"/>
      <c r="HGH29" s="64"/>
      <c r="HGJ29" s="62"/>
      <c r="HGQ29" s="64"/>
      <c r="HGS29" s="62"/>
      <c r="HGZ29" s="64"/>
      <c r="HHB29" s="62"/>
      <c r="HHI29" s="64"/>
      <c r="HHK29" s="62"/>
      <c r="HHR29" s="64"/>
      <c r="HHT29" s="62"/>
      <c r="HIA29" s="64"/>
      <c r="HIC29" s="62"/>
      <c r="HIJ29" s="64"/>
      <c r="HIL29" s="62"/>
      <c r="HIS29" s="64"/>
      <c r="HIU29" s="62"/>
      <c r="HJB29" s="64"/>
      <c r="HJD29" s="62"/>
      <c r="HJK29" s="64"/>
      <c r="HJM29" s="62"/>
      <c r="HJT29" s="64"/>
      <c r="HJV29" s="62"/>
      <c r="HKC29" s="64"/>
      <c r="HKE29" s="62"/>
      <c r="HKL29" s="64"/>
      <c r="HKN29" s="62"/>
      <c r="HKU29" s="64"/>
      <c r="HKW29" s="62"/>
      <c r="HLD29" s="64"/>
      <c r="HLF29" s="62"/>
      <c r="HLM29" s="64"/>
      <c r="HLO29" s="62"/>
      <c r="HLV29" s="64"/>
      <c r="HLX29" s="62"/>
      <c r="HME29" s="64"/>
      <c r="HMG29" s="62"/>
      <c r="HMN29" s="64"/>
      <c r="HMP29" s="62"/>
      <c r="HMW29" s="64"/>
      <c r="HMY29" s="62"/>
      <c r="HNF29" s="64"/>
      <c r="HNH29" s="62"/>
      <c r="HNO29" s="64"/>
      <c r="HNQ29" s="62"/>
      <c r="HNX29" s="64"/>
      <c r="HNZ29" s="62"/>
      <c r="HOG29" s="64"/>
      <c r="HOI29" s="62"/>
      <c r="HOP29" s="64"/>
      <c r="HOR29" s="62"/>
      <c r="HOY29" s="64"/>
      <c r="HPA29" s="62"/>
      <c r="HPH29" s="64"/>
      <c r="HPJ29" s="62"/>
      <c r="HPQ29" s="64"/>
      <c r="HPS29" s="62"/>
      <c r="HPZ29" s="64"/>
      <c r="HQB29" s="62"/>
      <c r="HQI29" s="64"/>
      <c r="HQK29" s="62"/>
      <c r="HQR29" s="64"/>
      <c r="HQT29" s="62"/>
      <c r="HRA29" s="64"/>
      <c r="HRC29" s="62"/>
      <c r="HRJ29" s="64"/>
      <c r="HRL29" s="62"/>
      <c r="HRS29" s="64"/>
      <c r="HRU29" s="62"/>
      <c r="HSB29" s="64"/>
      <c r="HSD29" s="62"/>
      <c r="HSK29" s="64"/>
      <c r="HSM29" s="62"/>
      <c r="HST29" s="64"/>
      <c r="HSV29" s="62"/>
      <c r="HTC29" s="64"/>
      <c r="HTE29" s="62"/>
      <c r="HTL29" s="64"/>
      <c r="HTN29" s="62"/>
      <c r="HTU29" s="64"/>
      <c r="HTW29" s="62"/>
      <c r="HUD29" s="64"/>
      <c r="HUF29" s="62"/>
      <c r="HUM29" s="64"/>
      <c r="HUO29" s="62"/>
      <c r="HUV29" s="64"/>
      <c r="HUX29" s="62"/>
      <c r="HVE29" s="64"/>
      <c r="HVG29" s="62"/>
      <c r="HVN29" s="64"/>
      <c r="HVP29" s="62"/>
      <c r="HVW29" s="64"/>
      <c r="HVY29" s="62"/>
      <c r="HWF29" s="64"/>
      <c r="HWH29" s="62"/>
      <c r="HWO29" s="64"/>
      <c r="HWQ29" s="62"/>
      <c r="HWX29" s="64"/>
      <c r="HWZ29" s="62"/>
      <c r="HXG29" s="64"/>
      <c r="HXI29" s="62"/>
      <c r="HXP29" s="64"/>
      <c r="HXR29" s="62"/>
      <c r="HXY29" s="64"/>
      <c r="HYA29" s="62"/>
      <c r="HYH29" s="64"/>
      <c r="HYJ29" s="62"/>
      <c r="HYQ29" s="64"/>
      <c r="HYS29" s="62"/>
      <c r="HYZ29" s="64"/>
      <c r="HZB29" s="62"/>
      <c r="HZI29" s="64"/>
      <c r="HZK29" s="62"/>
      <c r="HZR29" s="64"/>
      <c r="HZT29" s="62"/>
      <c r="IAA29" s="64"/>
      <c r="IAC29" s="62"/>
      <c r="IAJ29" s="64"/>
      <c r="IAL29" s="62"/>
      <c r="IAS29" s="64"/>
      <c r="IAU29" s="62"/>
      <c r="IBB29" s="64"/>
      <c r="IBD29" s="62"/>
      <c r="IBK29" s="64"/>
      <c r="IBM29" s="62"/>
      <c r="IBT29" s="64"/>
      <c r="IBV29" s="62"/>
      <c r="ICC29" s="64"/>
      <c r="ICE29" s="62"/>
      <c r="ICL29" s="64"/>
      <c r="ICN29" s="62"/>
      <c r="ICU29" s="64"/>
      <c r="ICW29" s="62"/>
      <c r="IDD29" s="64"/>
      <c r="IDF29" s="62"/>
      <c r="IDM29" s="64"/>
      <c r="IDO29" s="62"/>
      <c r="IDV29" s="64"/>
      <c r="IDX29" s="62"/>
      <c r="IEE29" s="64"/>
      <c r="IEG29" s="62"/>
      <c r="IEN29" s="64"/>
      <c r="IEP29" s="62"/>
      <c r="IEW29" s="64"/>
      <c r="IEY29" s="62"/>
      <c r="IFF29" s="64"/>
      <c r="IFH29" s="62"/>
      <c r="IFO29" s="64"/>
      <c r="IFQ29" s="62"/>
      <c r="IFX29" s="64"/>
      <c r="IFZ29" s="62"/>
      <c r="IGG29" s="64"/>
      <c r="IGI29" s="62"/>
      <c r="IGP29" s="64"/>
      <c r="IGR29" s="62"/>
      <c r="IGY29" s="64"/>
      <c r="IHA29" s="62"/>
      <c r="IHH29" s="64"/>
      <c r="IHJ29" s="62"/>
      <c r="IHQ29" s="64"/>
      <c r="IHS29" s="62"/>
      <c r="IHZ29" s="64"/>
      <c r="IIB29" s="62"/>
      <c r="III29" s="64"/>
      <c r="IIK29" s="62"/>
      <c r="IIR29" s="64"/>
      <c r="IIT29" s="62"/>
      <c r="IJA29" s="64"/>
      <c r="IJC29" s="62"/>
      <c r="IJJ29" s="64"/>
      <c r="IJL29" s="62"/>
      <c r="IJS29" s="64"/>
      <c r="IJU29" s="62"/>
      <c r="IKB29" s="64"/>
      <c r="IKD29" s="62"/>
      <c r="IKK29" s="64"/>
      <c r="IKM29" s="62"/>
      <c r="IKT29" s="64"/>
      <c r="IKV29" s="62"/>
      <c r="ILC29" s="64"/>
      <c r="ILE29" s="62"/>
      <c r="ILL29" s="64"/>
      <c r="ILN29" s="62"/>
      <c r="ILU29" s="64"/>
      <c r="ILW29" s="62"/>
      <c r="IMD29" s="64"/>
      <c r="IMF29" s="62"/>
      <c r="IMM29" s="64"/>
      <c r="IMO29" s="62"/>
      <c r="IMV29" s="64"/>
      <c r="IMX29" s="62"/>
      <c r="INE29" s="64"/>
      <c r="ING29" s="62"/>
      <c r="INN29" s="64"/>
      <c r="INP29" s="62"/>
      <c r="INW29" s="64"/>
      <c r="INY29" s="62"/>
      <c r="IOF29" s="64"/>
      <c r="IOH29" s="62"/>
      <c r="IOO29" s="64"/>
      <c r="IOQ29" s="62"/>
      <c r="IOX29" s="64"/>
      <c r="IOZ29" s="62"/>
      <c r="IPG29" s="64"/>
      <c r="IPI29" s="62"/>
      <c r="IPP29" s="64"/>
      <c r="IPR29" s="62"/>
      <c r="IPY29" s="64"/>
      <c r="IQA29" s="62"/>
      <c r="IQH29" s="64"/>
      <c r="IQJ29" s="62"/>
      <c r="IQQ29" s="64"/>
      <c r="IQS29" s="62"/>
      <c r="IQZ29" s="64"/>
      <c r="IRB29" s="62"/>
      <c r="IRI29" s="64"/>
      <c r="IRK29" s="62"/>
      <c r="IRR29" s="64"/>
      <c r="IRT29" s="62"/>
      <c r="ISA29" s="64"/>
      <c r="ISC29" s="62"/>
      <c r="ISJ29" s="64"/>
      <c r="ISL29" s="62"/>
      <c r="ISS29" s="64"/>
      <c r="ISU29" s="62"/>
      <c r="ITB29" s="64"/>
      <c r="ITD29" s="62"/>
      <c r="ITK29" s="64"/>
      <c r="ITM29" s="62"/>
      <c r="ITT29" s="64"/>
      <c r="ITV29" s="62"/>
      <c r="IUC29" s="64"/>
      <c r="IUE29" s="62"/>
      <c r="IUL29" s="64"/>
      <c r="IUN29" s="62"/>
      <c r="IUU29" s="64"/>
      <c r="IUW29" s="62"/>
      <c r="IVD29" s="64"/>
      <c r="IVF29" s="62"/>
      <c r="IVM29" s="64"/>
      <c r="IVO29" s="62"/>
      <c r="IVV29" s="64"/>
      <c r="IVX29" s="62"/>
      <c r="IWE29" s="64"/>
      <c r="IWG29" s="62"/>
      <c r="IWN29" s="64"/>
      <c r="IWP29" s="62"/>
      <c r="IWW29" s="64"/>
      <c r="IWY29" s="62"/>
      <c r="IXF29" s="64"/>
      <c r="IXH29" s="62"/>
      <c r="IXO29" s="64"/>
      <c r="IXQ29" s="62"/>
      <c r="IXX29" s="64"/>
      <c r="IXZ29" s="62"/>
      <c r="IYG29" s="64"/>
      <c r="IYI29" s="62"/>
      <c r="IYP29" s="64"/>
      <c r="IYR29" s="62"/>
      <c r="IYY29" s="64"/>
      <c r="IZA29" s="62"/>
      <c r="IZH29" s="64"/>
      <c r="IZJ29" s="62"/>
      <c r="IZQ29" s="64"/>
      <c r="IZS29" s="62"/>
      <c r="IZZ29" s="64"/>
      <c r="JAB29" s="62"/>
      <c r="JAI29" s="64"/>
      <c r="JAK29" s="62"/>
      <c r="JAR29" s="64"/>
      <c r="JAT29" s="62"/>
      <c r="JBA29" s="64"/>
      <c r="JBC29" s="62"/>
      <c r="JBJ29" s="64"/>
      <c r="JBL29" s="62"/>
      <c r="JBS29" s="64"/>
      <c r="JBU29" s="62"/>
      <c r="JCB29" s="64"/>
      <c r="JCD29" s="62"/>
      <c r="JCK29" s="64"/>
      <c r="JCM29" s="62"/>
      <c r="JCT29" s="64"/>
      <c r="JCV29" s="62"/>
      <c r="JDC29" s="64"/>
      <c r="JDE29" s="62"/>
      <c r="JDL29" s="64"/>
      <c r="JDN29" s="62"/>
      <c r="JDU29" s="64"/>
      <c r="JDW29" s="62"/>
      <c r="JED29" s="64"/>
      <c r="JEF29" s="62"/>
      <c r="JEM29" s="64"/>
      <c r="JEO29" s="62"/>
      <c r="JEV29" s="64"/>
      <c r="JEX29" s="62"/>
      <c r="JFE29" s="64"/>
      <c r="JFG29" s="62"/>
      <c r="JFN29" s="64"/>
      <c r="JFP29" s="62"/>
      <c r="JFW29" s="64"/>
      <c r="JFY29" s="62"/>
      <c r="JGF29" s="64"/>
      <c r="JGH29" s="62"/>
      <c r="JGO29" s="64"/>
      <c r="JGQ29" s="62"/>
      <c r="JGX29" s="64"/>
      <c r="JGZ29" s="62"/>
      <c r="JHG29" s="64"/>
      <c r="JHI29" s="62"/>
      <c r="JHP29" s="64"/>
      <c r="JHR29" s="62"/>
      <c r="JHY29" s="64"/>
      <c r="JIA29" s="62"/>
      <c r="JIH29" s="64"/>
      <c r="JIJ29" s="62"/>
      <c r="JIQ29" s="64"/>
      <c r="JIS29" s="62"/>
      <c r="JIZ29" s="64"/>
      <c r="JJB29" s="62"/>
      <c r="JJI29" s="64"/>
      <c r="JJK29" s="62"/>
      <c r="JJR29" s="64"/>
      <c r="JJT29" s="62"/>
      <c r="JKA29" s="64"/>
      <c r="JKC29" s="62"/>
      <c r="JKJ29" s="64"/>
      <c r="JKL29" s="62"/>
      <c r="JKS29" s="64"/>
      <c r="JKU29" s="62"/>
      <c r="JLB29" s="64"/>
      <c r="JLD29" s="62"/>
      <c r="JLK29" s="64"/>
      <c r="JLM29" s="62"/>
      <c r="JLT29" s="64"/>
      <c r="JLV29" s="62"/>
      <c r="JMC29" s="64"/>
      <c r="JME29" s="62"/>
      <c r="JML29" s="64"/>
      <c r="JMN29" s="62"/>
      <c r="JMU29" s="64"/>
      <c r="JMW29" s="62"/>
      <c r="JND29" s="64"/>
      <c r="JNF29" s="62"/>
      <c r="JNM29" s="64"/>
      <c r="JNO29" s="62"/>
      <c r="JNV29" s="64"/>
      <c r="JNX29" s="62"/>
      <c r="JOE29" s="64"/>
      <c r="JOG29" s="62"/>
      <c r="JON29" s="64"/>
      <c r="JOP29" s="62"/>
      <c r="JOW29" s="64"/>
      <c r="JOY29" s="62"/>
      <c r="JPF29" s="64"/>
      <c r="JPH29" s="62"/>
      <c r="JPO29" s="64"/>
      <c r="JPQ29" s="62"/>
      <c r="JPX29" s="64"/>
      <c r="JPZ29" s="62"/>
      <c r="JQG29" s="64"/>
      <c r="JQI29" s="62"/>
      <c r="JQP29" s="64"/>
      <c r="JQR29" s="62"/>
      <c r="JQY29" s="64"/>
      <c r="JRA29" s="62"/>
      <c r="JRH29" s="64"/>
      <c r="JRJ29" s="62"/>
      <c r="JRQ29" s="64"/>
      <c r="JRS29" s="62"/>
      <c r="JRZ29" s="64"/>
      <c r="JSB29" s="62"/>
      <c r="JSI29" s="64"/>
      <c r="JSK29" s="62"/>
      <c r="JSR29" s="64"/>
      <c r="JST29" s="62"/>
      <c r="JTA29" s="64"/>
      <c r="JTC29" s="62"/>
      <c r="JTJ29" s="64"/>
      <c r="JTL29" s="62"/>
      <c r="JTS29" s="64"/>
      <c r="JTU29" s="62"/>
      <c r="JUB29" s="64"/>
      <c r="JUD29" s="62"/>
      <c r="JUK29" s="64"/>
      <c r="JUM29" s="62"/>
      <c r="JUT29" s="64"/>
      <c r="JUV29" s="62"/>
      <c r="JVC29" s="64"/>
      <c r="JVE29" s="62"/>
      <c r="JVL29" s="64"/>
      <c r="JVN29" s="62"/>
      <c r="JVU29" s="64"/>
      <c r="JVW29" s="62"/>
      <c r="JWD29" s="64"/>
      <c r="JWF29" s="62"/>
      <c r="JWM29" s="64"/>
      <c r="JWO29" s="62"/>
      <c r="JWV29" s="64"/>
      <c r="JWX29" s="62"/>
      <c r="JXE29" s="64"/>
      <c r="JXG29" s="62"/>
      <c r="JXN29" s="64"/>
      <c r="JXP29" s="62"/>
      <c r="JXW29" s="64"/>
      <c r="JXY29" s="62"/>
      <c r="JYF29" s="64"/>
      <c r="JYH29" s="62"/>
      <c r="JYO29" s="64"/>
      <c r="JYQ29" s="62"/>
      <c r="JYX29" s="64"/>
      <c r="JYZ29" s="62"/>
      <c r="JZG29" s="64"/>
      <c r="JZI29" s="62"/>
      <c r="JZP29" s="64"/>
      <c r="JZR29" s="62"/>
      <c r="JZY29" s="64"/>
      <c r="KAA29" s="62"/>
      <c r="KAH29" s="64"/>
      <c r="KAJ29" s="62"/>
      <c r="KAQ29" s="64"/>
      <c r="KAS29" s="62"/>
      <c r="KAZ29" s="64"/>
      <c r="KBB29" s="62"/>
      <c r="KBI29" s="64"/>
      <c r="KBK29" s="62"/>
      <c r="KBR29" s="64"/>
      <c r="KBT29" s="62"/>
      <c r="KCA29" s="64"/>
      <c r="KCC29" s="62"/>
      <c r="KCJ29" s="64"/>
      <c r="KCL29" s="62"/>
      <c r="KCS29" s="64"/>
      <c r="KCU29" s="62"/>
      <c r="KDB29" s="64"/>
      <c r="KDD29" s="62"/>
      <c r="KDK29" s="64"/>
      <c r="KDM29" s="62"/>
      <c r="KDT29" s="64"/>
      <c r="KDV29" s="62"/>
      <c r="KEC29" s="64"/>
      <c r="KEE29" s="62"/>
      <c r="KEL29" s="64"/>
      <c r="KEN29" s="62"/>
      <c r="KEU29" s="64"/>
      <c r="KEW29" s="62"/>
      <c r="KFD29" s="64"/>
      <c r="KFF29" s="62"/>
      <c r="KFM29" s="64"/>
      <c r="KFO29" s="62"/>
      <c r="KFV29" s="64"/>
      <c r="KFX29" s="62"/>
      <c r="KGE29" s="64"/>
      <c r="KGG29" s="62"/>
      <c r="KGN29" s="64"/>
      <c r="KGP29" s="62"/>
      <c r="KGW29" s="64"/>
      <c r="KGY29" s="62"/>
      <c r="KHF29" s="64"/>
      <c r="KHH29" s="62"/>
      <c r="KHO29" s="64"/>
      <c r="KHQ29" s="62"/>
      <c r="KHX29" s="64"/>
      <c r="KHZ29" s="62"/>
      <c r="KIG29" s="64"/>
      <c r="KII29" s="62"/>
      <c r="KIP29" s="64"/>
      <c r="KIR29" s="62"/>
      <c r="KIY29" s="64"/>
      <c r="KJA29" s="62"/>
      <c r="KJH29" s="64"/>
      <c r="KJJ29" s="62"/>
      <c r="KJQ29" s="64"/>
      <c r="KJS29" s="62"/>
      <c r="KJZ29" s="64"/>
      <c r="KKB29" s="62"/>
      <c r="KKI29" s="64"/>
      <c r="KKK29" s="62"/>
      <c r="KKR29" s="64"/>
      <c r="KKT29" s="62"/>
      <c r="KLA29" s="64"/>
      <c r="KLC29" s="62"/>
      <c r="KLJ29" s="64"/>
      <c r="KLL29" s="62"/>
      <c r="KLS29" s="64"/>
      <c r="KLU29" s="62"/>
      <c r="KMB29" s="64"/>
      <c r="KMD29" s="62"/>
      <c r="KMK29" s="64"/>
      <c r="KMM29" s="62"/>
      <c r="KMT29" s="64"/>
      <c r="KMV29" s="62"/>
      <c r="KNC29" s="64"/>
      <c r="KNE29" s="62"/>
      <c r="KNL29" s="64"/>
      <c r="KNN29" s="62"/>
      <c r="KNU29" s="64"/>
      <c r="KNW29" s="62"/>
      <c r="KOD29" s="64"/>
      <c r="KOF29" s="62"/>
      <c r="KOM29" s="64"/>
      <c r="KOO29" s="62"/>
      <c r="KOV29" s="64"/>
      <c r="KOX29" s="62"/>
      <c r="KPE29" s="64"/>
      <c r="KPG29" s="62"/>
      <c r="KPN29" s="64"/>
      <c r="KPP29" s="62"/>
      <c r="KPW29" s="64"/>
      <c r="KPY29" s="62"/>
      <c r="KQF29" s="64"/>
      <c r="KQH29" s="62"/>
      <c r="KQO29" s="64"/>
      <c r="KQQ29" s="62"/>
      <c r="KQX29" s="64"/>
      <c r="KQZ29" s="62"/>
      <c r="KRG29" s="64"/>
      <c r="KRI29" s="62"/>
      <c r="KRP29" s="64"/>
      <c r="KRR29" s="62"/>
      <c r="KRY29" s="64"/>
      <c r="KSA29" s="62"/>
      <c r="KSH29" s="64"/>
      <c r="KSJ29" s="62"/>
      <c r="KSQ29" s="64"/>
      <c r="KSS29" s="62"/>
      <c r="KSZ29" s="64"/>
      <c r="KTB29" s="62"/>
      <c r="KTI29" s="64"/>
      <c r="KTK29" s="62"/>
      <c r="KTR29" s="64"/>
      <c r="KTT29" s="62"/>
      <c r="KUA29" s="64"/>
      <c r="KUC29" s="62"/>
      <c r="KUJ29" s="64"/>
      <c r="KUL29" s="62"/>
      <c r="KUS29" s="64"/>
      <c r="KUU29" s="62"/>
      <c r="KVB29" s="64"/>
      <c r="KVD29" s="62"/>
      <c r="KVK29" s="64"/>
      <c r="KVM29" s="62"/>
      <c r="KVT29" s="64"/>
      <c r="KVV29" s="62"/>
      <c r="KWC29" s="64"/>
      <c r="KWE29" s="62"/>
      <c r="KWL29" s="64"/>
      <c r="KWN29" s="62"/>
      <c r="KWU29" s="64"/>
      <c r="KWW29" s="62"/>
      <c r="KXD29" s="64"/>
      <c r="KXF29" s="62"/>
      <c r="KXM29" s="64"/>
      <c r="KXO29" s="62"/>
      <c r="KXV29" s="64"/>
      <c r="KXX29" s="62"/>
      <c r="KYE29" s="64"/>
      <c r="KYG29" s="62"/>
      <c r="KYN29" s="64"/>
      <c r="KYP29" s="62"/>
      <c r="KYW29" s="64"/>
      <c r="KYY29" s="62"/>
      <c r="KZF29" s="64"/>
      <c r="KZH29" s="62"/>
      <c r="KZO29" s="64"/>
      <c r="KZQ29" s="62"/>
      <c r="KZX29" s="64"/>
      <c r="KZZ29" s="62"/>
      <c r="LAG29" s="64"/>
      <c r="LAI29" s="62"/>
      <c r="LAP29" s="64"/>
      <c r="LAR29" s="62"/>
      <c r="LAY29" s="64"/>
      <c r="LBA29" s="62"/>
      <c r="LBH29" s="64"/>
      <c r="LBJ29" s="62"/>
      <c r="LBQ29" s="64"/>
      <c r="LBS29" s="62"/>
      <c r="LBZ29" s="64"/>
      <c r="LCB29" s="62"/>
      <c r="LCI29" s="64"/>
      <c r="LCK29" s="62"/>
      <c r="LCR29" s="64"/>
      <c r="LCT29" s="62"/>
      <c r="LDA29" s="64"/>
      <c r="LDC29" s="62"/>
      <c r="LDJ29" s="64"/>
      <c r="LDL29" s="62"/>
      <c r="LDS29" s="64"/>
      <c r="LDU29" s="62"/>
      <c r="LEB29" s="64"/>
      <c r="LED29" s="62"/>
      <c r="LEK29" s="64"/>
      <c r="LEM29" s="62"/>
      <c r="LET29" s="64"/>
      <c r="LEV29" s="62"/>
      <c r="LFC29" s="64"/>
      <c r="LFE29" s="62"/>
      <c r="LFL29" s="64"/>
      <c r="LFN29" s="62"/>
      <c r="LFU29" s="64"/>
      <c r="LFW29" s="62"/>
      <c r="LGD29" s="64"/>
      <c r="LGF29" s="62"/>
      <c r="LGM29" s="64"/>
      <c r="LGO29" s="62"/>
      <c r="LGV29" s="64"/>
      <c r="LGX29" s="62"/>
      <c r="LHE29" s="64"/>
      <c r="LHG29" s="62"/>
      <c r="LHN29" s="64"/>
      <c r="LHP29" s="62"/>
      <c r="LHW29" s="64"/>
      <c r="LHY29" s="62"/>
      <c r="LIF29" s="64"/>
      <c r="LIH29" s="62"/>
      <c r="LIO29" s="64"/>
      <c r="LIQ29" s="62"/>
      <c r="LIX29" s="64"/>
      <c r="LIZ29" s="62"/>
      <c r="LJG29" s="64"/>
      <c r="LJI29" s="62"/>
      <c r="LJP29" s="64"/>
      <c r="LJR29" s="62"/>
      <c r="LJY29" s="64"/>
      <c r="LKA29" s="62"/>
      <c r="LKH29" s="64"/>
      <c r="LKJ29" s="62"/>
      <c r="LKQ29" s="64"/>
      <c r="LKS29" s="62"/>
      <c r="LKZ29" s="64"/>
      <c r="LLB29" s="62"/>
      <c r="LLI29" s="64"/>
      <c r="LLK29" s="62"/>
      <c r="LLR29" s="64"/>
      <c r="LLT29" s="62"/>
      <c r="LMA29" s="64"/>
      <c r="LMC29" s="62"/>
      <c r="LMJ29" s="64"/>
      <c r="LML29" s="62"/>
      <c r="LMS29" s="64"/>
      <c r="LMU29" s="62"/>
      <c r="LNB29" s="64"/>
      <c r="LND29" s="62"/>
      <c r="LNK29" s="64"/>
      <c r="LNM29" s="62"/>
      <c r="LNT29" s="64"/>
      <c r="LNV29" s="62"/>
      <c r="LOC29" s="64"/>
      <c r="LOE29" s="62"/>
      <c r="LOL29" s="64"/>
      <c r="LON29" s="62"/>
      <c r="LOU29" s="64"/>
      <c r="LOW29" s="62"/>
      <c r="LPD29" s="64"/>
      <c r="LPF29" s="62"/>
      <c r="LPM29" s="64"/>
      <c r="LPO29" s="62"/>
      <c r="LPV29" s="64"/>
      <c r="LPX29" s="62"/>
      <c r="LQE29" s="64"/>
      <c r="LQG29" s="62"/>
      <c r="LQN29" s="64"/>
      <c r="LQP29" s="62"/>
      <c r="LQW29" s="64"/>
      <c r="LQY29" s="62"/>
      <c r="LRF29" s="64"/>
      <c r="LRH29" s="62"/>
      <c r="LRO29" s="64"/>
      <c r="LRQ29" s="62"/>
      <c r="LRX29" s="64"/>
      <c r="LRZ29" s="62"/>
      <c r="LSG29" s="64"/>
      <c r="LSI29" s="62"/>
      <c r="LSP29" s="64"/>
      <c r="LSR29" s="62"/>
      <c r="LSY29" s="64"/>
      <c r="LTA29" s="62"/>
      <c r="LTH29" s="64"/>
      <c r="LTJ29" s="62"/>
      <c r="LTQ29" s="64"/>
      <c r="LTS29" s="62"/>
      <c r="LTZ29" s="64"/>
      <c r="LUB29" s="62"/>
      <c r="LUI29" s="64"/>
      <c r="LUK29" s="62"/>
      <c r="LUR29" s="64"/>
      <c r="LUT29" s="62"/>
      <c r="LVA29" s="64"/>
      <c r="LVC29" s="62"/>
      <c r="LVJ29" s="64"/>
      <c r="LVL29" s="62"/>
      <c r="LVS29" s="64"/>
      <c r="LVU29" s="62"/>
      <c r="LWB29" s="64"/>
      <c r="LWD29" s="62"/>
      <c r="LWK29" s="64"/>
      <c r="LWM29" s="62"/>
      <c r="LWT29" s="64"/>
      <c r="LWV29" s="62"/>
      <c r="LXC29" s="64"/>
      <c r="LXE29" s="62"/>
      <c r="LXL29" s="64"/>
      <c r="LXN29" s="62"/>
      <c r="LXU29" s="64"/>
      <c r="LXW29" s="62"/>
      <c r="LYD29" s="64"/>
      <c r="LYF29" s="62"/>
      <c r="LYM29" s="64"/>
      <c r="LYO29" s="62"/>
      <c r="LYV29" s="64"/>
      <c r="LYX29" s="62"/>
      <c r="LZE29" s="64"/>
      <c r="LZG29" s="62"/>
      <c r="LZN29" s="64"/>
      <c r="LZP29" s="62"/>
      <c r="LZW29" s="64"/>
      <c r="LZY29" s="62"/>
      <c r="MAF29" s="64"/>
      <c r="MAH29" s="62"/>
      <c r="MAO29" s="64"/>
      <c r="MAQ29" s="62"/>
      <c r="MAX29" s="64"/>
      <c r="MAZ29" s="62"/>
      <c r="MBG29" s="64"/>
      <c r="MBI29" s="62"/>
      <c r="MBP29" s="64"/>
      <c r="MBR29" s="62"/>
      <c r="MBY29" s="64"/>
      <c r="MCA29" s="62"/>
      <c r="MCH29" s="64"/>
      <c r="MCJ29" s="62"/>
      <c r="MCQ29" s="64"/>
      <c r="MCS29" s="62"/>
      <c r="MCZ29" s="64"/>
      <c r="MDB29" s="62"/>
      <c r="MDI29" s="64"/>
      <c r="MDK29" s="62"/>
      <c r="MDR29" s="64"/>
      <c r="MDT29" s="62"/>
      <c r="MEA29" s="64"/>
      <c r="MEC29" s="62"/>
      <c r="MEJ29" s="64"/>
      <c r="MEL29" s="62"/>
      <c r="MES29" s="64"/>
      <c r="MEU29" s="62"/>
      <c r="MFB29" s="64"/>
      <c r="MFD29" s="62"/>
      <c r="MFK29" s="64"/>
      <c r="MFM29" s="62"/>
      <c r="MFT29" s="64"/>
      <c r="MFV29" s="62"/>
      <c r="MGC29" s="64"/>
      <c r="MGE29" s="62"/>
      <c r="MGL29" s="64"/>
      <c r="MGN29" s="62"/>
      <c r="MGU29" s="64"/>
      <c r="MGW29" s="62"/>
      <c r="MHD29" s="64"/>
      <c r="MHF29" s="62"/>
      <c r="MHM29" s="64"/>
      <c r="MHO29" s="62"/>
      <c r="MHV29" s="64"/>
      <c r="MHX29" s="62"/>
      <c r="MIE29" s="64"/>
      <c r="MIG29" s="62"/>
      <c r="MIN29" s="64"/>
      <c r="MIP29" s="62"/>
      <c r="MIW29" s="64"/>
      <c r="MIY29" s="62"/>
      <c r="MJF29" s="64"/>
      <c r="MJH29" s="62"/>
      <c r="MJO29" s="64"/>
      <c r="MJQ29" s="62"/>
      <c r="MJX29" s="64"/>
      <c r="MJZ29" s="62"/>
      <c r="MKG29" s="64"/>
      <c r="MKI29" s="62"/>
      <c r="MKP29" s="64"/>
      <c r="MKR29" s="62"/>
      <c r="MKY29" s="64"/>
      <c r="MLA29" s="62"/>
      <c r="MLH29" s="64"/>
      <c r="MLJ29" s="62"/>
      <c r="MLQ29" s="64"/>
      <c r="MLS29" s="62"/>
      <c r="MLZ29" s="64"/>
      <c r="MMB29" s="62"/>
      <c r="MMI29" s="64"/>
      <c r="MMK29" s="62"/>
      <c r="MMR29" s="64"/>
      <c r="MMT29" s="62"/>
      <c r="MNA29" s="64"/>
      <c r="MNC29" s="62"/>
      <c r="MNJ29" s="64"/>
      <c r="MNL29" s="62"/>
      <c r="MNS29" s="64"/>
      <c r="MNU29" s="62"/>
      <c r="MOB29" s="64"/>
      <c r="MOD29" s="62"/>
      <c r="MOK29" s="64"/>
      <c r="MOM29" s="62"/>
      <c r="MOT29" s="64"/>
      <c r="MOV29" s="62"/>
      <c r="MPC29" s="64"/>
      <c r="MPE29" s="62"/>
      <c r="MPL29" s="64"/>
      <c r="MPN29" s="62"/>
      <c r="MPU29" s="64"/>
      <c r="MPW29" s="62"/>
      <c r="MQD29" s="64"/>
      <c r="MQF29" s="62"/>
      <c r="MQM29" s="64"/>
      <c r="MQO29" s="62"/>
      <c r="MQV29" s="64"/>
      <c r="MQX29" s="62"/>
      <c r="MRE29" s="64"/>
      <c r="MRG29" s="62"/>
      <c r="MRN29" s="64"/>
      <c r="MRP29" s="62"/>
      <c r="MRW29" s="64"/>
      <c r="MRY29" s="62"/>
      <c r="MSF29" s="64"/>
      <c r="MSH29" s="62"/>
      <c r="MSO29" s="64"/>
      <c r="MSQ29" s="62"/>
      <c r="MSX29" s="64"/>
      <c r="MSZ29" s="62"/>
      <c r="MTG29" s="64"/>
      <c r="MTI29" s="62"/>
      <c r="MTP29" s="64"/>
      <c r="MTR29" s="62"/>
      <c r="MTY29" s="64"/>
      <c r="MUA29" s="62"/>
      <c r="MUH29" s="64"/>
      <c r="MUJ29" s="62"/>
      <c r="MUQ29" s="64"/>
      <c r="MUS29" s="62"/>
      <c r="MUZ29" s="64"/>
      <c r="MVB29" s="62"/>
      <c r="MVI29" s="64"/>
      <c r="MVK29" s="62"/>
      <c r="MVR29" s="64"/>
      <c r="MVT29" s="62"/>
      <c r="MWA29" s="64"/>
      <c r="MWC29" s="62"/>
      <c r="MWJ29" s="64"/>
      <c r="MWL29" s="62"/>
      <c r="MWS29" s="64"/>
      <c r="MWU29" s="62"/>
      <c r="MXB29" s="64"/>
      <c r="MXD29" s="62"/>
      <c r="MXK29" s="64"/>
      <c r="MXM29" s="62"/>
      <c r="MXT29" s="64"/>
      <c r="MXV29" s="62"/>
      <c r="MYC29" s="64"/>
      <c r="MYE29" s="62"/>
      <c r="MYL29" s="64"/>
      <c r="MYN29" s="62"/>
      <c r="MYU29" s="64"/>
      <c r="MYW29" s="62"/>
      <c r="MZD29" s="64"/>
      <c r="MZF29" s="62"/>
      <c r="MZM29" s="64"/>
      <c r="MZO29" s="62"/>
      <c r="MZV29" s="64"/>
      <c r="MZX29" s="62"/>
      <c r="NAE29" s="64"/>
      <c r="NAG29" s="62"/>
      <c r="NAN29" s="64"/>
      <c r="NAP29" s="62"/>
      <c r="NAW29" s="64"/>
      <c r="NAY29" s="62"/>
      <c r="NBF29" s="64"/>
      <c r="NBH29" s="62"/>
      <c r="NBO29" s="64"/>
      <c r="NBQ29" s="62"/>
      <c r="NBX29" s="64"/>
      <c r="NBZ29" s="62"/>
      <c r="NCG29" s="64"/>
      <c r="NCI29" s="62"/>
      <c r="NCP29" s="64"/>
      <c r="NCR29" s="62"/>
      <c r="NCY29" s="64"/>
      <c r="NDA29" s="62"/>
      <c r="NDH29" s="64"/>
      <c r="NDJ29" s="62"/>
      <c r="NDQ29" s="64"/>
      <c r="NDS29" s="62"/>
      <c r="NDZ29" s="64"/>
      <c r="NEB29" s="62"/>
      <c r="NEI29" s="64"/>
      <c r="NEK29" s="62"/>
      <c r="NER29" s="64"/>
      <c r="NET29" s="62"/>
      <c r="NFA29" s="64"/>
      <c r="NFC29" s="62"/>
      <c r="NFJ29" s="64"/>
      <c r="NFL29" s="62"/>
      <c r="NFS29" s="64"/>
      <c r="NFU29" s="62"/>
      <c r="NGB29" s="64"/>
      <c r="NGD29" s="62"/>
      <c r="NGK29" s="64"/>
      <c r="NGM29" s="62"/>
      <c r="NGT29" s="64"/>
      <c r="NGV29" s="62"/>
      <c r="NHC29" s="64"/>
      <c r="NHE29" s="62"/>
      <c r="NHL29" s="64"/>
      <c r="NHN29" s="62"/>
      <c r="NHU29" s="64"/>
      <c r="NHW29" s="62"/>
      <c r="NID29" s="64"/>
      <c r="NIF29" s="62"/>
      <c r="NIM29" s="64"/>
      <c r="NIO29" s="62"/>
      <c r="NIV29" s="64"/>
      <c r="NIX29" s="62"/>
      <c r="NJE29" s="64"/>
      <c r="NJG29" s="62"/>
      <c r="NJN29" s="64"/>
      <c r="NJP29" s="62"/>
      <c r="NJW29" s="64"/>
      <c r="NJY29" s="62"/>
      <c r="NKF29" s="64"/>
      <c r="NKH29" s="62"/>
      <c r="NKO29" s="64"/>
      <c r="NKQ29" s="62"/>
      <c r="NKX29" s="64"/>
      <c r="NKZ29" s="62"/>
      <c r="NLG29" s="64"/>
      <c r="NLI29" s="62"/>
      <c r="NLP29" s="64"/>
      <c r="NLR29" s="62"/>
      <c r="NLY29" s="64"/>
      <c r="NMA29" s="62"/>
      <c r="NMH29" s="64"/>
      <c r="NMJ29" s="62"/>
      <c r="NMQ29" s="64"/>
      <c r="NMS29" s="62"/>
      <c r="NMZ29" s="64"/>
      <c r="NNB29" s="62"/>
      <c r="NNI29" s="64"/>
      <c r="NNK29" s="62"/>
      <c r="NNR29" s="64"/>
      <c r="NNT29" s="62"/>
      <c r="NOA29" s="64"/>
      <c r="NOC29" s="62"/>
      <c r="NOJ29" s="64"/>
      <c r="NOL29" s="62"/>
      <c r="NOS29" s="64"/>
      <c r="NOU29" s="62"/>
      <c r="NPB29" s="64"/>
      <c r="NPD29" s="62"/>
      <c r="NPK29" s="64"/>
      <c r="NPM29" s="62"/>
      <c r="NPT29" s="64"/>
      <c r="NPV29" s="62"/>
      <c r="NQC29" s="64"/>
      <c r="NQE29" s="62"/>
      <c r="NQL29" s="64"/>
      <c r="NQN29" s="62"/>
      <c r="NQU29" s="64"/>
      <c r="NQW29" s="62"/>
      <c r="NRD29" s="64"/>
      <c r="NRF29" s="62"/>
      <c r="NRM29" s="64"/>
      <c r="NRO29" s="62"/>
      <c r="NRV29" s="64"/>
      <c r="NRX29" s="62"/>
      <c r="NSE29" s="64"/>
      <c r="NSG29" s="62"/>
      <c r="NSN29" s="64"/>
      <c r="NSP29" s="62"/>
      <c r="NSW29" s="64"/>
      <c r="NSY29" s="62"/>
      <c r="NTF29" s="64"/>
      <c r="NTH29" s="62"/>
      <c r="NTO29" s="64"/>
      <c r="NTQ29" s="62"/>
      <c r="NTX29" s="64"/>
      <c r="NTZ29" s="62"/>
      <c r="NUG29" s="64"/>
      <c r="NUI29" s="62"/>
      <c r="NUP29" s="64"/>
      <c r="NUR29" s="62"/>
      <c r="NUY29" s="64"/>
      <c r="NVA29" s="62"/>
      <c r="NVH29" s="64"/>
      <c r="NVJ29" s="62"/>
      <c r="NVQ29" s="64"/>
      <c r="NVS29" s="62"/>
      <c r="NVZ29" s="64"/>
      <c r="NWB29" s="62"/>
      <c r="NWI29" s="64"/>
      <c r="NWK29" s="62"/>
      <c r="NWR29" s="64"/>
      <c r="NWT29" s="62"/>
      <c r="NXA29" s="64"/>
      <c r="NXC29" s="62"/>
      <c r="NXJ29" s="64"/>
      <c r="NXL29" s="62"/>
      <c r="NXS29" s="64"/>
      <c r="NXU29" s="62"/>
      <c r="NYB29" s="64"/>
      <c r="NYD29" s="62"/>
      <c r="NYK29" s="64"/>
      <c r="NYM29" s="62"/>
      <c r="NYT29" s="64"/>
      <c r="NYV29" s="62"/>
      <c r="NZC29" s="64"/>
      <c r="NZE29" s="62"/>
      <c r="NZL29" s="64"/>
      <c r="NZN29" s="62"/>
      <c r="NZU29" s="64"/>
      <c r="NZW29" s="62"/>
      <c r="OAD29" s="64"/>
      <c r="OAF29" s="62"/>
      <c r="OAM29" s="64"/>
      <c r="OAO29" s="62"/>
      <c r="OAV29" s="64"/>
      <c r="OAX29" s="62"/>
      <c r="OBE29" s="64"/>
      <c r="OBG29" s="62"/>
      <c r="OBN29" s="64"/>
      <c r="OBP29" s="62"/>
      <c r="OBW29" s="64"/>
      <c r="OBY29" s="62"/>
      <c r="OCF29" s="64"/>
      <c r="OCH29" s="62"/>
      <c r="OCO29" s="64"/>
      <c r="OCQ29" s="62"/>
      <c r="OCX29" s="64"/>
      <c r="OCZ29" s="62"/>
      <c r="ODG29" s="64"/>
      <c r="ODI29" s="62"/>
      <c r="ODP29" s="64"/>
      <c r="ODR29" s="62"/>
      <c r="ODY29" s="64"/>
      <c r="OEA29" s="62"/>
      <c r="OEH29" s="64"/>
      <c r="OEJ29" s="62"/>
      <c r="OEQ29" s="64"/>
      <c r="OES29" s="62"/>
      <c r="OEZ29" s="64"/>
      <c r="OFB29" s="62"/>
      <c r="OFI29" s="64"/>
      <c r="OFK29" s="62"/>
      <c r="OFR29" s="64"/>
      <c r="OFT29" s="62"/>
      <c r="OGA29" s="64"/>
      <c r="OGC29" s="62"/>
      <c r="OGJ29" s="64"/>
      <c r="OGL29" s="62"/>
      <c r="OGS29" s="64"/>
      <c r="OGU29" s="62"/>
      <c r="OHB29" s="64"/>
      <c r="OHD29" s="62"/>
      <c r="OHK29" s="64"/>
      <c r="OHM29" s="62"/>
      <c r="OHT29" s="64"/>
      <c r="OHV29" s="62"/>
      <c r="OIC29" s="64"/>
      <c r="OIE29" s="62"/>
      <c r="OIL29" s="64"/>
      <c r="OIN29" s="62"/>
      <c r="OIU29" s="64"/>
      <c r="OIW29" s="62"/>
      <c r="OJD29" s="64"/>
      <c r="OJF29" s="62"/>
      <c r="OJM29" s="64"/>
      <c r="OJO29" s="62"/>
      <c r="OJV29" s="64"/>
      <c r="OJX29" s="62"/>
      <c r="OKE29" s="64"/>
      <c r="OKG29" s="62"/>
      <c r="OKN29" s="64"/>
      <c r="OKP29" s="62"/>
      <c r="OKW29" s="64"/>
      <c r="OKY29" s="62"/>
      <c r="OLF29" s="64"/>
      <c r="OLH29" s="62"/>
      <c r="OLO29" s="64"/>
      <c r="OLQ29" s="62"/>
      <c r="OLX29" s="64"/>
      <c r="OLZ29" s="62"/>
      <c r="OMG29" s="64"/>
      <c r="OMI29" s="62"/>
      <c r="OMP29" s="64"/>
      <c r="OMR29" s="62"/>
      <c r="OMY29" s="64"/>
      <c r="ONA29" s="62"/>
      <c r="ONH29" s="64"/>
      <c r="ONJ29" s="62"/>
      <c r="ONQ29" s="64"/>
      <c r="ONS29" s="62"/>
      <c r="ONZ29" s="64"/>
      <c r="OOB29" s="62"/>
      <c r="OOI29" s="64"/>
      <c r="OOK29" s="62"/>
      <c r="OOR29" s="64"/>
      <c r="OOT29" s="62"/>
      <c r="OPA29" s="64"/>
      <c r="OPC29" s="62"/>
      <c r="OPJ29" s="64"/>
      <c r="OPL29" s="62"/>
      <c r="OPS29" s="64"/>
      <c r="OPU29" s="62"/>
      <c r="OQB29" s="64"/>
      <c r="OQD29" s="62"/>
      <c r="OQK29" s="64"/>
      <c r="OQM29" s="62"/>
      <c r="OQT29" s="64"/>
      <c r="OQV29" s="62"/>
      <c r="ORC29" s="64"/>
      <c r="ORE29" s="62"/>
      <c r="ORL29" s="64"/>
      <c r="ORN29" s="62"/>
      <c r="ORU29" s="64"/>
      <c r="ORW29" s="62"/>
      <c r="OSD29" s="64"/>
      <c r="OSF29" s="62"/>
      <c r="OSM29" s="64"/>
      <c r="OSO29" s="62"/>
      <c r="OSV29" s="64"/>
      <c r="OSX29" s="62"/>
      <c r="OTE29" s="64"/>
      <c r="OTG29" s="62"/>
      <c r="OTN29" s="64"/>
      <c r="OTP29" s="62"/>
      <c r="OTW29" s="64"/>
      <c r="OTY29" s="62"/>
      <c r="OUF29" s="64"/>
      <c r="OUH29" s="62"/>
      <c r="OUO29" s="64"/>
      <c r="OUQ29" s="62"/>
      <c r="OUX29" s="64"/>
      <c r="OUZ29" s="62"/>
      <c r="OVG29" s="64"/>
      <c r="OVI29" s="62"/>
      <c r="OVP29" s="64"/>
      <c r="OVR29" s="62"/>
      <c r="OVY29" s="64"/>
      <c r="OWA29" s="62"/>
      <c r="OWH29" s="64"/>
      <c r="OWJ29" s="62"/>
      <c r="OWQ29" s="64"/>
      <c r="OWS29" s="62"/>
      <c r="OWZ29" s="64"/>
      <c r="OXB29" s="62"/>
      <c r="OXI29" s="64"/>
      <c r="OXK29" s="62"/>
      <c r="OXR29" s="64"/>
      <c r="OXT29" s="62"/>
      <c r="OYA29" s="64"/>
      <c r="OYC29" s="62"/>
      <c r="OYJ29" s="64"/>
      <c r="OYL29" s="62"/>
      <c r="OYS29" s="64"/>
      <c r="OYU29" s="62"/>
      <c r="OZB29" s="64"/>
      <c r="OZD29" s="62"/>
      <c r="OZK29" s="64"/>
      <c r="OZM29" s="62"/>
      <c r="OZT29" s="64"/>
      <c r="OZV29" s="62"/>
      <c r="PAC29" s="64"/>
      <c r="PAE29" s="62"/>
      <c r="PAL29" s="64"/>
      <c r="PAN29" s="62"/>
      <c r="PAU29" s="64"/>
      <c r="PAW29" s="62"/>
      <c r="PBD29" s="64"/>
      <c r="PBF29" s="62"/>
      <c r="PBM29" s="64"/>
      <c r="PBO29" s="62"/>
      <c r="PBV29" s="64"/>
      <c r="PBX29" s="62"/>
      <c r="PCE29" s="64"/>
      <c r="PCG29" s="62"/>
      <c r="PCN29" s="64"/>
      <c r="PCP29" s="62"/>
      <c r="PCW29" s="64"/>
      <c r="PCY29" s="62"/>
      <c r="PDF29" s="64"/>
      <c r="PDH29" s="62"/>
      <c r="PDO29" s="64"/>
      <c r="PDQ29" s="62"/>
      <c r="PDX29" s="64"/>
      <c r="PDZ29" s="62"/>
      <c r="PEG29" s="64"/>
      <c r="PEI29" s="62"/>
      <c r="PEP29" s="64"/>
      <c r="PER29" s="62"/>
      <c r="PEY29" s="64"/>
      <c r="PFA29" s="62"/>
      <c r="PFH29" s="64"/>
      <c r="PFJ29" s="62"/>
      <c r="PFQ29" s="64"/>
      <c r="PFS29" s="62"/>
      <c r="PFZ29" s="64"/>
      <c r="PGB29" s="62"/>
      <c r="PGI29" s="64"/>
      <c r="PGK29" s="62"/>
      <c r="PGR29" s="64"/>
      <c r="PGT29" s="62"/>
      <c r="PHA29" s="64"/>
      <c r="PHC29" s="62"/>
      <c r="PHJ29" s="64"/>
      <c r="PHL29" s="62"/>
      <c r="PHS29" s="64"/>
      <c r="PHU29" s="62"/>
      <c r="PIB29" s="64"/>
      <c r="PID29" s="62"/>
      <c r="PIK29" s="64"/>
      <c r="PIM29" s="62"/>
      <c r="PIT29" s="64"/>
      <c r="PIV29" s="62"/>
      <c r="PJC29" s="64"/>
      <c r="PJE29" s="62"/>
      <c r="PJL29" s="64"/>
      <c r="PJN29" s="62"/>
      <c r="PJU29" s="64"/>
      <c r="PJW29" s="62"/>
      <c r="PKD29" s="64"/>
      <c r="PKF29" s="62"/>
      <c r="PKM29" s="64"/>
      <c r="PKO29" s="62"/>
      <c r="PKV29" s="64"/>
      <c r="PKX29" s="62"/>
      <c r="PLE29" s="64"/>
      <c r="PLG29" s="62"/>
      <c r="PLN29" s="64"/>
      <c r="PLP29" s="62"/>
      <c r="PLW29" s="64"/>
      <c r="PLY29" s="62"/>
      <c r="PMF29" s="64"/>
      <c r="PMH29" s="62"/>
      <c r="PMO29" s="64"/>
      <c r="PMQ29" s="62"/>
      <c r="PMX29" s="64"/>
      <c r="PMZ29" s="62"/>
      <c r="PNG29" s="64"/>
      <c r="PNI29" s="62"/>
      <c r="PNP29" s="64"/>
      <c r="PNR29" s="62"/>
      <c r="PNY29" s="64"/>
      <c r="POA29" s="62"/>
      <c r="POH29" s="64"/>
      <c r="POJ29" s="62"/>
      <c r="POQ29" s="64"/>
      <c r="POS29" s="62"/>
      <c r="POZ29" s="64"/>
      <c r="PPB29" s="62"/>
      <c r="PPI29" s="64"/>
      <c r="PPK29" s="62"/>
      <c r="PPR29" s="64"/>
      <c r="PPT29" s="62"/>
      <c r="PQA29" s="64"/>
      <c r="PQC29" s="62"/>
      <c r="PQJ29" s="64"/>
      <c r="PQL29" s="62"/>
      <c r="PQS29" s="64"/>
      <c r="PQU29" s="62"/>
      <c r="PRB29" s="64"/>
      <c r="PRD29" s="62"/>
      <c r="PRK29" s="64"/>
      <c r="PRM29" s="62"/>
      <c r="PRT29" s="64"/>
      <c r="PRV29" s="62"/>
      <c r="PSC29" s="64"/>
      <c r="PSE29" s="62"/>
      <c r="PSL29" s="64"/>
      <c r="PSN29" s="62"/>
      <c r="PSU29" s="64"/>
      <c r="PSW29" s="62"/>
      <c r="PTD29" s="64"/>
      <c r="PTF29" s="62"/>
      <c r="PTM29" s="64"/>
      <c r="PTO29" s="62"/>
      <c r="PTV29" s="64"/>
      <c r="PTX29" s="62"/>
      <c r="PUE29" s="64"/>
      <c r="PUG29" s="62"/>
      <c r="PUN29" s="64"/>
      <c r="PUP29" s="62"/>
      <c r="PUW29" s="64"/>
      <c r="PUY29" s="62"/>
      <c r="PVF29" s="64"/>
      <c r="PVH29" s="62"/>
      <c r="PVO29" s="64"/>
      <c r="PVQ29" s="62"/>
      <c r="PVX29" s="64"/>
      <c r="PVZ29" s="62"/>
      <c r="PWG29" s="64"/>
      <c r="PWI29" s="62"/>
      <c r="PWP29" s="64"/>
      <c r="PWR29" s="62"/>
      <c r="PWY29" s="64"/>
      <c r="PXA29" s="62"/>
      <c r="PXH29" s="64"/>
      <c r="PXJ29" s="62"/>
      <c r="PXQ29" s="64"/>
      <c r="PXS29" s="62"/>
      <c r="PXZ29" s="64"/>
      <c r="PYB29" s="62"/>
      <c r="PYI29" s="64"/>
      <c r="PYK29" s="62"/>
      <c r="PYR29" s="64"/>
      <c r="PYT29" s="62"/>
      <c r="PZA29" s="64"/>
      <c r="PZC29" s="62"/>
      <c r="PZJ29" s="64"/>
      <c r="PZL29" s="62"/>
      <c r="PZS29" s="64"/>
      <c r="PZU29" s="62"/>
      <c r="QAB29" s="64"/>
      <c r="QAD29" s="62"/>
      <c r="QAK29" s="64"/>
      <c r="QAM29" s="62"/>
      <c r="QAT29" s="64"/>
      <c r="QAV29" s="62"/>
      <c r="QBC29" s="64"/>
      <c r="QBE29" s="62"/>
      <c r="QBL29" s="64"/>
      <c r="QBN29" s="62"/>
      <c r="QBU29" s="64"/>
      <c r="QBW29" s="62"/>
      <c r="QCD29" s="64"/>
      <c r="QCF29" s="62"/>
      <c r="QCM29" s="64"/>
      <c r="QCO29" s="62"/>
      <c r="QCV29" s="64"/>
      <c r="QCX29" s="62"/>
      <c r="QDE29" s="64"/>
      <c r="QDG29" s="62"/>
      <c r="QDN29" s="64"/>
      <c r="QDP29" s="62"/>
      <c r="QDW29" s="64"/>
      <c r="QDY29" s="62"/>
      <c r="QEF29" s="64"/>
      <c r="QEH29" s="62"/>
      <c r="QEO29" s="64"/>
      <c r="QEQ29" s="62"/>
      <c r="QEX29" s="64"/>
      <c r="QEZ29" s="62"/>
      <c r="QFG29" s="64"/>
      <c r="QFI29" s="62"/>
      <c r="QFP29" s="64"/>
      <c r="QFR29" s="62"/>
      <c r="QFY29" s="64"/>
      <c r="QGA29" s="62"/>
      <c r="QGH29" s="64"/>
      <c r="QGJ29" s="62"/>
      <c r="QGQ29" s="64"/>
      <c r="QGS29" s="62"/>
      <c r="QGZ29" s="64"/>
      <c r="QHB29" s="62"/>
      <c r="QHI29" s="64"/>
      <c r="QHK29" s="62"/>
      <c r="QHR29" s="64"/>
      <c r="QHT29" s="62"/>
      <c r="QIA29" s="64"/>
      <c r="QIC29" s="62"/>
      <c r="QIJ29" s="64"/>
      <c r="QIL29" s="62"/>
      <c r="QIS29" s="64"/>
      <c r="QIU29" s="62"/>
      <c r="QJB29" s="64"/>
      <c r="QJD29" s="62"/>
      <c r="QJK29" s="64"/>
      <c r="QJM29" s="62"/>
      <c r="QJT29" s="64"/>
      <c r="QJV29" s="62"/>
      <c r="QKC29" s="64"/>
      <c r="QKE29" s="62"/>
      <c r="QKL29" s="64"/>
      <c r="QKN29" s="62"/>
      <c r="QKU29" s="64"/>
      <c r="QKW29" s="62"/>
      <c r="QLD29" s="64"/>
      <c r="QLF29" s="62"/>
      <c r="QLM29" s="64"/>
      <c r="QLO29" s="62"/>
      <c r="QLV29" s="64"/>
      <c r="QLX29" s="62"/>
      <c r="QME29" s="64"/>
      <c r="QMG29" s="62"/>
      <c r="QMN29" s="64"/>
      <c r="QMP29" s="62"/>
      <c r="QMW29" s="64"/>
      <c r="QMY29" s="62"/>
      <c r="QNF29" s="64"/>
      <c r="QNH29" s="62"/>
      <c r="QNO29" s="64"/>
      <c r="QNQ29" s="62"/>
      <c r="QNX29" s="64"/>
      <c r="QNZ29" s="62"/>
      <c r="QOG29" s="64"/>
      <c r="QOI29" s="62"/>
      <c r="QOP29" s="64"/>
      <c r="QOR29" s="62"/>
      <c r="QOY29" s="64"/>
      <c r="QPA29" s="62"/>
      <c r="QPH29" s="64"/>
      <c r="QPJ29" s="62"/>
      <c r="QPQ29" s="64"/>
      <c r="QPS29" s="62"/>
      <c r="QPZ29" s="64"/>
      <c r="QQB29" s="62"/>
      <c r="QQI29" s="64"/>
      <c r="QQK29" s="62"/>
      <c r="QQR29" s="64"/>
      <c r="QQT29" s="62"/>
      <c r="QRA29" s="64"/>
      <c r="QRC29" s="62"/>
      <c r="QRJ29" s="64"/>
      <c r="QRL29" s="62"/>
      <c r="QRS29" s="64"/>
      <c r="QRU29" s="62"/>
      <c r="QSB29" s="64"/>
      <c r="QSD29" s="62"/>
      <c r="QSK29" s="64"/>
      <c r="QSM29" s="62"/>
      <c r="QST29" s="64"/>
      <c r="QSV29" s="62"/>
      <c r="QTC29" s="64"/>
      <c r="QTE29" s="62"/>
      <c r="QTL29" s="64"/>
      <c r="QTN29" s="62"/>
      <c r="QTU29" s="64"/>
      <c r="QTW29" s="62"/>
      <c r="QUD29" s="64"/>
      <c r="QUF29" s="62"/>
      <c r="QUM29" s="64"/>
      <c r="QUO29" s="62"/>
      <c r="QUV29" s="64"/>
      <c r="QUX29" s="62"/>
      <c r="QVE29" s="64"/>
      <c r="QVG29" s="62"/>
      <c r="QVN29" s="64"/>
      <c r="QVP29" s="62"/>
      <c r="QVW29" s="64"/>
      <c r="QVY29" s="62"/>
      <c r="QWF29" s="64"/>
      <c r="QWH29" s="62"/>
      <c r="QWO29" s="64"/>
      <c r="QWQ29" s="62"/>
      <c r="QWX29" s="64"/>
      <c r="QWZ29" s="62"/>
      <c r="QXG29" s="64"/>
      <c r="QXI29" s="62"/>
      <c r="QXP29" s="64"/>
      <c r="QXR29" s="62"/>
      <c r="QXY29" s="64"/>
      <c r="QYA29" s="62"/>
      <c r="QYH29" s="64"/>
      <c r="QYJ29" s="62"/>
      <c r="QYQ29" s="64"/>
      <c r="QYS29" s="62"/>
      <c r="QYZ29" s="64"/>
      <c r="QZB29" s="62"/>
      <c r="QZI29" s="64"/>
      <c r="QZK29" s="62"/>
      <c r="QZR29" s="64"/>
      <c r="QZT29" s="62"/>
      <c r="RAA29" s="64"/>
      <c r="RAC29" s="62"/>
      <c r="RAJ29" s="64"/>
      <c r="RAL29" s="62"/>
      <c r="RAS29" s="64"/>
      <c r="RAU29" s="62"/>
      <c r="RBB29" s="64"/>
      <c r="RBD29" s="62"/>
      <c r="RBK29" s="64"/>
      <c r="RBM29" s="62"/>
      <c r="RBT29" s="64"/>
      <c r="RBV29" s="62"/>
      <c r="RCC29" s="64"/>
      <c r="RCE29" s="62"/>
      <c r="RCL29" s="64"/>
      <c r="RCN29" s="62"/>
      <c r="RCU29" s="64"/>
      <c r="RCW29" s="62"/>
      <c r="RDD29" s="64"/>
      <c r="RDF29" s="62"/>
      <c r="RDM29" s="64"/>
      <c r="RDO29" s="62"/>
      <c r="RDV29" s="64"/>
      <c r="RDX29" s="62"/>
      <c r="REE29" s="64"/>
      <c r="REG29" s="62"/>
      <c r="REN29" s="64"/>
      <c r="REP29" s="62"/>
      <c r="REW29" s="64"/>
      <c r="REY29" s="62"/>
      <c r="RFF29" s="64"/>
      <c r="RFH29" s="62"/>
      <c r="RFO29" s="64"/>
      <c r="RFQ29" s="62"/>
      <c r="RFX29" s="64"/>
      <c r="RFZ29" s="62"/>
      <c r="RGG29" s="64"/>
      <c r="RGI29" s="62"/>
      <c r="RGP29" s="64"/>
      <c r="RGR29" s="62"/>
      <c r="RGY29" s="64"/>
      <c r="RHA29" s="62"/>
      <c r="RHH29" s="64"/>
      <c r="RHJ29" s="62"/>
      <c r="RHQ29" s="64"/>
      <c r="RHS29" s="62"/>
      <c r="RHZ29" s="64"/>
      <c r="RIB29" s="62"/>
      <c r="RII29" s="64"/>
      <c r="RIK29" s="62"/>
      <c r="RIR29" s="64"/>
      <c r="RIT29" s="62"/>
      <c r="RJA29" s="64"/>
      <c r="RJC29" s="62"/>
      <c r="RJJ29" s="64"/>
      <c r="RJL29" s="62"/>
      <c r="RJS29" s="64"/>
      <c r="RJU29" s="62"/>
      <c r="RKB29" s="64"/>
      <c r="RKD29" s="62"/>
      <c r="RKK29" s="64"/>
      <c r="RKM29" s="62"/>
      <c r="RKT29" s="64"/>
      <c r="RKV29" s="62"/>
      <c r="RLC29" s="64"/>
      <c r="RLE29" s="62"/>
      <c r="RLL29" s="64"/>
      <c r="RLN29" s="62"/>
      <c r="RLU29" s="64"/>
      <c r="RLW29" s="62"/>
      <c r="RMD29" s="64"/>
      <c r="RMF29" s="62"/>
      <c r="RMM29" s="64"/>
      <c r="RMO29" s="62"/>
      <c r="RMV29" s="64"/>
      <c r="RMX29" s="62"/>
      <c r="RNE29" s="64"/>
      <c r="RNG29" s="62"/>
      <c r="RNN29" s="64"/>
      <c r="RNP29" s="62"/>
      <c r="RNW29" s="64"/>
      <c r="RNY29" s="62"/>
      <c r="ROF29" s="64"/>
      <c r="ROH29" s="62"/>
      <c r="ROO29" s="64"/>
      <c r="ROQ29" s="62"/>
      <c r="ROX29" s="64"/>
      <c r="ROZ29" s="62"/>
      <c r="RPG29" s="64"/>
      <c r="RPI29" s="62"/>
      <c r="RPP29" s="64"/>
      <c r="RPR29" s="62"/>
      <c r="RPY29" s="64"/>
      <c r="RQA29" s="62"/>
      <c r="RQH29" s="64"/>
      <c r="RQJ29" s="62"/>
      <c r="RQQ29" s="64"/>
      <c r="RQS29" s="62"/>
      <c r="RQZ29" s="64"/>
      <c r="RRB29" s="62"/>
      <c r="RRI29" s="64"/>
      <c r="RRK29" s="62"/>
      <c r="RRR29" s="64"/>
      <c r="RRT29" s="62"/>
      <c r="RSA29" s="64"/>
      <c r="RSC29" s="62"/>
      <c r="RSJ29" s="64"/>
      <c r="RSL29" s="62"/>
      <c r="RSS29" s="64"/>
      <c r="RSU29" s="62"/>
      <c r="RTB29" s="64"/>
      <c r="RTD29" s="62"/>
      <c r="RTK29" s="64"/>
      <c r="RTM29" s="62"/>
      <c r="RTT29" s="64"/>
      <c r="RTV29" s="62"/>
      <c r="RUC29" s="64"/>
      <c r="RUE29" s="62"/>
      <c r="RUL29" s="64"/>
      <c r="RUN29" s="62"/>
      <c r="RUU29" s="64"/>
      <c r="RUW29" s="62"/>
      <c r="RVD29" s="64"/>
      <c r="RVF29" s="62"/>
      <c r="RVM29" s="64"/>
      <c r="RVO29" s="62"/>
      <c r="RVV29" s="64"/>
      <c r="RVX29" s="62"/>
      <c r="RWE29" s="64"/>
      <c r="RWG29" s="62"/>
      <c r="RWN29" s="64"/>
      <c r="RWP29" s="62"/>
      <c r="RWW29" s="64"/>
      <c r="RWY29" s="62"/>
      <c r="RXF29" s="64"/>
      <c r="RXH29" s="62"/>
      <c r="RXO29" s="64"/>
      <c r="RXQ29" s="62"/>
      <c r="RXX29" s="64"/>
      <c r="RXZ29" s="62"/>
      <c r="RYG29" s="64"/>
      <c r="RYI29" s="62"/>
      <c r="RYP29" s="64"/>
      <c r="RYR29" s="62"/>
      <c r="RYY29" s="64"/>
      <c r="RZA29" s="62"/>
      <c r="RZH29" s="64"/>
      <c r="RZJ29" s="62"/>
      <c r="RZQ29" s="64"/>
      <c r="RZS29" s="62"/>
      <c r="RZZ29" s="64"/>
      <c r="SAB29" s="62"/>
      <c r="SAI29" s="64"/>
      <c r="SAK29" s="62"/>
      <c r="SAR29" s="64"/>
      <c r="SAT29" s="62"/>
      <c r="SBA29" s="64"/>
      <c r="SBC29" s="62"/>
      <c r="SBJ29" s="64"/>
      <c r="SBL29" s="62"/>
      <c r="SBS29" s="64"/>
      <c r="SBU29" s="62"/>
      <c r="SCB29" s="64"/>
      <c r="SCD29" s="62"/>
      <c r="SCK29" s="64"/>
      <c r="SCM29" s="62"/>
      <c r="SCT29" s="64"/>
      <c r="SCV29" s="62"/>
      <c r="SDC29" s="64"/>
      <c r="SDE29" s="62"/>
      <c r="SDL29" s="64"/>
      <c r="SDN29" s="62"/>
      <c r="SDU29" s="64"/>
      <c r="SDW29" s="62"/>
      <c r="SED29" s="64"/>
      <c r="SEF29" s="62"/>
      <c r="SEM29" s="64"/>
      <c r="SEO29" s="62"/>
      <c r="SEV29" s="64"/>
      <c r="SEX29" s="62"/>
      <c r="SFE29" s="64"/>
      <c r="SFG29" s="62"/>
      <c r="SFN29" s="64"/>
      <c r="SFP29" s="62"/>
      <c r="SFW29" s="64"/>
      <c r="SFY29" s="62"/>
      <c r="SGF29" s="64"/>
      <c r="SGH29" s="62"/>
      <c r="SGO29" s="64"/>
      <c r="SGQ29" s="62"/>
      <c r="SGX29" s="64"/>
      <c r="SGZ29" s="62"/>
      <c r="SHG29" s="64"/>
      <c r="SHI29" s="62"/>
      <c r="SHP29" s="64"/>
      <c r="SHR29" s="62"/>
      <c r="SHY29" s="64"/>
      <c r="SIA29" s="62"/>
      <c r="SIH29" s="64"/>
      <c r="SIJ29" s="62"/>
      <c r="SIQ29" s="64"/>
      <c r="SIS29" s="62"/>
      <c r="SIZ29" s="64"/>
      <c r="SJB29" s="62"/>
      <c r="SJI29" s="64"/>
      <c r="SJK29" s="62"/>
      <c r="SJR29" s="64"/>
      <c r="SJT29" s="62"/>
      <c r="SKA29" s="64"/>
      <c r="SKC29" s="62"/>
      <c r="SKJ29" s="64"/>
      <c r="SKL29" s="62"/>
      <c r="SKS29" s="64"/>
      <c r="SKU29" s="62"/>
      <c r="SLB29" s="64"/>
      <c r="SLD29" s="62"/>
      <c r="SLK29" s="64"/>
      <c r="SLM29" s="62"/>
      <c r="SLT29" s="64"/>
      <c r="SLV29" s="62"/>
      <c r="SMC29" s="64"/>
      <c r="SME29" s="62"/>
      <c r="SML29" s="64"/>
      <c r="SMN29" s="62"/>
      <c r="SMU29" s="64"/>
      <c r="SMW29" s="62"/>
      <c r="SND29" s="64"/>
      <c r="SNF29" s="62"/>
      <c r="SNM29" s="64"/>
      <c r="SNO29" s="62"/>
      <c r="SNV29" s="64"/>
      <c r="SNX29" s="62"/>
      <c r="SOE29" s="64"/>
      <c r="SOG29" s="62"/>
      <c r="SON29" s="64"/>
      <c r="SOP29" s="62"/>
      <c r="SOW29" s="64"/>
      <c r="SOY29" s="62"/>
      <c r="SPF29" s="64"/>
      <c r="SPH29" s="62"/>
      <c r="SPO29" s="64"/>
      <c r="SPQ29" s="62"/>
      <c r="SPX29" s="64"/>
      <c r="SPZ29" s="62"/>
      <c r="SQG29" s="64"/>
      <c r="SQI29" s="62"/>
      <c r="SQP29" s="64"/>
      <c r="SQR29" s="62"/>
      <c r="SQY29" s="64"/>
      <c r="SRA29" s="62"/>
      <c r="SRH29" s="64"/>
      <c r="SRJ29" s="62"/>
      <c r="SRQ29" s="64"/>
      <c r="SRS29" s="62"/>
      <c r="SRZ29" s="64"/>
      <c r="SSB29" s="62"/>
      <c r="SSI29" s="64"/>
      <c r="SSK29" s="62"/>
      <c r="SSR29" s="64"/>
      <c r="SST29" s="62"/>
      <c r="STA29" s="64"/>
      <c r="STC29" s="62"/>
      <c r="STJ29" s="64"/>
      <c r="STL29" s="62"/>
      <c r="STS29" s="64"/>
      <c r="STU29" s="62"/>
      <c r="SUB29" s="64"/>
      <c r="SUD29" s="62"/>
      <c r="SUK29" s="64"/>
      <c r="SUM29" s="62"/>
      <c r="SUT29" s="64"/>
      <c r="SUV29" s="62"/>
      <c r="SVC29" s="64"/>
      <c r="SVE29" s="62"/>
      <c r="SVL29" s="64"/>
      <c r="SVN29" s="62"/>
      <c r="SVU29" s="64"/>
      <c r="SVW29" s="62"/>
      <c r="SWD29" s="64"/>
      <c r="SWF29" s="62"/>
      <c r="SWM29" s="64"/>
      <c r="SWO29" s="62"/>
      <c r="SWV29" s="64"/>
      <c r="SWX29" s="62"/>
      <c r="SXE29" s="64"/>
      <c r="SXG29" s="62"/>
      <c r="SXN29" s="64"/>
      <c r="SXP29" s="62"/>
      <c r="SXW29" s="64"/>
      <c r="SXY29" s="62"/>
      <c r="SYF29" s="64"/>
      <c r="SYH29" s="62"/>
      <c r="SYO29" s="64"/>
      <c r="SYQ29" s="62"/>
      <c r="SYX29" s="64"/>
      <c r="SYZ29" s="62"/>
      <c r="SZG29" s="64"/>
      <c r="SZI29" s="62"/>
      <c r="SZP29" s="64"/>
      <c r="SZR29" s="62"/>
      <c r="SZY29" s="64"/>
      <c r="TAA29" s="62"/>
      <c r="TAH29" s="64"/>
      <c r="TAJ29" s="62"/>
      <c r="TAQ29" s="64"/>
      <c r="TAS29" s="62"/>
      <c r="TAZ29" s="64"/>
      <c r="TBB29" s="62"/>
      <c r="TBI29" s="64"/>
      <c r="TBK29" s="62"/>
      <c r="TBR29" s="64"/>
      <c r="TBT29" s="62"/>
      <c r="TCA29" s="64"/>
      <c r="TCC29" s="62"/>
      <c r="TCJ29" s="64"/>
      <c r="TCL29" s="62"/>
      <c r="TCS29" s="64"/>
      <c r="TCU29" s="62"/>
      <c r="TDB29" s="64"/>
      <c r="TDD29" s="62"/>
      <c r="TDK29" s="64"/>
      <c r="TDM29" s="62"/>
      <c r="TDT29" s="64"/>
      <c r="TDV29" s="62"/>
      <c r="TEC29" s="64"/>
      <c r="TEE29" s="62"/>
      <c r="TEL29" s="64"/>
      <c r="TEN29" s="62"/>
      <c r="TEU29" s="64"/>
      <c r="TEW29" s="62"/>
      <c r="TFD29" s="64"/>
      <c r="TFF29" s="62"/>
      <c r="TFM29" s="64"/>
      <c r="TFO29" s="62"/>
      <c r="TFV29" s="64"/>
      <c r="TFX29" s="62"/>
      <c r="TGE29" s="64"/>
      <c r="TGG29" s="62"/>
      <c r="TGN29" s="64"/>
      <c r="TGP29" s="62"/>
      <c r="TGW29" s="64"/>
      <c r="TGY29" s="62"/>
      <c r="THF29" s="64"/>
      <c r="THH29" s="62"/>
      <c r="THO29" s="64"/>
      <c r="THQ29" s="62"/>
      <c r="THX29" s="64"/>
      <c r="THZ29" s="62"/>
      <c r="TIG29" s="64"/>
      <c r="TII29" s="62"/>
      <c r="TIP29" s="64"/>
      <c r="TIR29" s="62"/>
      <c r="TIY29" s="64"/>
      <c r="TJA29" s="62"/>
      <c r="TJH29" s="64"/>
      <c r="TJJ29" s="62"/>
      <c r="TJQ29" s="64"/>
      <c r="TJS29" s="62"/>
      <c r="TJZ29" s="64"/>
      <c r="TKB29" s="62"/>
      <c r="TKI29" s="64"/>
      <c r="TKK29" s="62"/>
      <c r="TKR29" s="64"/>
      <c r="TKT29" s="62"/>
      <c r="TLA29" s="64"/>
      <c r="TLC29" s="62"/>
      <c r="TLJ29" s="64"/>
      <c r="TLL29" s="62"/>
      <c r="TLS29" s="64"/>
      <c r="TLU29" s="62"/>
      <c r="TMB29" s="64"/>
      <c r="TMD29" s="62"/>
      <c r="TMK29" s="64"/>
      <c r="TMM29" s="62"/>
      <c r="TMT29" s="64"/>
      <c r="TMV29" s="62"/>
      <c r="TNC29" s="64"/>
      <c r="TNE29" s="62"/>
      <c r="TNL29" s="64"/>
      <c r="TNN29" s="62"/>
      <c r="TNU29" s="64"/>
      <c r="TNW29" s="62"/>
      <c r="TOD29" s="64"/>
      <c r="TOF29" s="62"/>
      <c r="TOM29" s="64"/>
      <c r="TOO29" s="62"/>
      <c r="TOV29" s="64"/>
      <c r="TOX29" s="62"/>
      <c r="TPE29" s="64"/>
      <c r="TPG29" s="62"/>
      <c r="TPN29" s="64"/>
      <c r="TPP29" s="62"/>
      <c r="TPW29" s="64"/>
      <c r="TPY29" s="62"/>
      <c r="TQF29" s="64"/>
      <c r="TQH29" s="62"/>
      <c r="TQO29" s="64"/>
      <c r="TQQ29" s="62"/>
      <c r="TQX29" s="64"/>
      <c r="TQZ29" s="62"/>
      <c r="TRG29" s="64"/>
      <c r="TRI29" s="62"/>
      <c r="TRP29" s="64"/>
      <c r="TRR29" s="62"/>
      <c r="TRY29" s="64"/>
      <c r="TSA29" s="62"/>
      <c r="TSH29" s="64"/>
      <c r="TSJ29" s="62"/>
      <c r="TSQ29" s="64"/>
      <c r="TSS29" s="62"/>
      <c r="TSZ29" s="64"/>
      <c r="TTB29" s="62"/>
      <c r="TTI29" s="64"/>
      <c r="TTK29" s="62"/>
      <c r="TTR29" s="64"/>
      <c r="TTT29" s="62"/>
      <c r="TUA29" s="64"/>
      <c r="TUC29" s="62"/>
      <c r="TUJ29" s="64"/>
      <c r="TUL29" s="62"/>
      <c r="TUS29" s="64"/>
      <c r="TUU29" s="62"/>
      <c r="TVB29" s="64"/>
      <c r="TVD29" s="62"/>
      <c r="TVK29" s="64"/>
      <c r="TVM29" s="62"/>
      <c r="TVT29" s="64"/>
      <c r="TVV29" s="62"/>
      <c r="TWC29" s="64"/>
      <c r="TWE29" s="62"/>
      <c r="TWL29" s="64"/>
      <c r="TWN29" s="62"/>
      <c r="TWU29" s="64"/>
      <c r="TWW29" s="62"/>
      <c r="TXD29" s="64"/>
      <c r="TXF29" s="62"/>
      <c r="TXM29" s="64"/>
      <c r="TXO29" s="62"/>
      <c r="TXV29" s="64"/>
      <c r="TXX29" s="62"/>
      <c r="TYE29" s="64"/>
      <c r="TYG29" s="62"/>
      <c r="TYN29" s="64"/>
      <c r="TYP29" s="62"/>
      <c r="TYW29" s="64"/>
      <c r="TYY29" s="62"/>
      <c r="TZF29" s="64"/>
      <c r="TZH29" s="62"/>
      <c r="TZO29" s="64"/>
      <c r="TZQ29" s="62"/>
      <c r="TZX29" s="64"/>
      <c r="TZZ29" s="62"/>
      <c r="UAG29" s="64"/>
      <c r="UAI29" s="62"/>
      <c r="UAP29" s="64"/>
      <c r="UAR29" s="62"/>
      <c r="UAY29" s="64"/>
      <c r="UBA29" s="62"/>
      <c r="UBH29" s="64"/>
      <c r="UBJ29" s="62"/>
      <c r="UBQ29" s="64"/>
      <c r="UBS29" s="62"/>
      <c r="UBZ29" s="64"/>
      <c r="UCB29" s="62"/>
      <c r="UCI29" s="64"/>
      <c r="UCK29" s="62"/>
      <c r="UCR29" s="64"/>
      <c r="UCT29" s="62"/>
      <c r="UDA29" s="64"/>
      <c r="UDC29" s="62"/>
      <c r="UDJ29" s="64"/>
      <c r="UDL29" s="62"/>
      <c r="UDS29" s="64"/>
      <c r="UDU29" s="62"/>
      <c r="UEB29" s="64"/>
      <c r="UED29" s="62"/>
      <c r="UEK29" s="64"/>
      <c r="UEM29" s="62"/>
      <c r="UET29" s="64"/>
      <c r="UEV29" s="62"/>
      <c r="UFC29" s="64"/>
      <c r="UFE29" s="62"/>
      <c r="UFL29" s="64"/>
      <c r="UFN29" s="62"/>
      <c r="UFU29" s="64"/>
      <c r="UFW29" s="62"/>
      <c r="UGD29" s="64"/>
      <c r="UGF29" s="62"/>
      <c r="UGM29" s="64"/>
      <c r="UGO29" s="62"/>
      <c r="UGV29" s="64"/>
      <c r="UGX29" s="62"/>
      <c r="UHE29" s="64"/>
      <c r="UHG29" s="62"/>
      <c r="UHN29" s="64"/>
      <c r="UHP29" s="62"/>
      <c r="UHW29" s="64"/>
      <c r="UHY29" s="62"/>
      <c r="UIF29" s="64"/>
      <c r="UIH29" s="62"/>
      <c r="UIO29" s="64"/>
      <c r="UIQ29" s="62"/>
      <c r="UIX29" s="64"/>
      <c r="UIZ29" s="62"/>
      <c r="UJG29" s="64"/>
      <c r="UJI29" s="62"/>
      <c r="UJP29" s="64"/>
      <c r="UJR29" s="62"/>
      <c r="UJY29" s="64"/>
      <c r="UKA29" s="62"/>
      <c r="UKH29" s="64"/>
      <c r="UKJ29" s="62"/>
      <c r="UKQ29" s="64"/>
      <c r="UKS29" s="62"/>
      <c r="UKZ29" s="64"/>
      <c r="ULB29" s="62"/>
      <c r="ULI29" s="64"/>
      <c r="ULK29" s="62"/>
      <c r="ULR29" s="64"/>
      <c r="ULT29" s="62"/>
      <c r="UMA29" s="64"/>
      <c r="UMC29" s="62"/>
      <c r="UMJ29" s="64"/>
      <c r="UML29" s="62"/>
      <c r="UMS29" s="64"/>
      <c r="UMU29" s="62"/>
      <c r="UNB29" s="64"/>
      <c r="UND29" s="62"/>
      <c r="UNK29" s="64"/>
      <c r="UNM29" s="62"/>
      <c r="UNT29" s="64"/>
      <c r="UNV29" s="62"/>
      <c r="UOC29" s="64"/>
      <c r="UOE29" s="62"/>
      <c r="UOL29" s="64"/>
      <c r="UON29" s="62"/>
      <c r="UOU29" s="64"/>
      <c r="UOW29" s="62"/>
      <c r="UPD29" s="64"/>
      <c r="UPF29" s="62"/>
      <c r="UPM29" s="64"/>
      <c r="UPO29" s="62"/>
      <c r="UPV29" s="64"/>
      <c r="UPX29" s="62"/>
      <c r="UQE29" s="64"/>
      <c r="UQG29" s="62"/>
      <c r="UQN29" s="64"/>
      <c r="UQP29" s="62"/>
      <c r="UQW29" s="64"/>
      <c r="UQY29" s="62"/>
      <c r="URF29" s="64"/>
      <c r="URH29" s="62"/>
      <c r="URO29" s="64"/>
      <c r="URQ29" s="62"/>
      <c r="URX29" s="64"/>
      <c r="URZ29" s="62"/>
      <c r="USG29" s="64"/>
      <c r="USI29" s="62"/>
      <c r="USP29" s="64"/>
      <c r="USR29" s="62"/>
      <c r="USY29" s="64"/>
      <c r="UTA29" s="62"/>
      <c r="UTH29" s="64"/>
      <c r="UTJ29" s="62"/>
      <c r="UTQ29" s="64"/>
      <c r="UTS29" s="62"/>
      <c r="UTZ29" s="64"/>
      <c r="UUB29" s="62"/>
      <c r="UUI29" s="64"/>
      <c r="UUK29" s="62"/>
      <c r="UUR29" s="64"/>
      <c r="UUT29" s="62"/>
      <c r="UVA29" s="64"/>
      <c r="UVC29" s="62"/>
      <c r="UVJ29" s="64"/>
      <c r="UVL29" s="62"/>
      <c r="UVS29" s="64"/>
      <c r="UVU29" s="62"/>
      <c r="UWB29" s="64"/>
      <c r="UWD29" s="62"/>
      <c r="UWK29" s="64"/>
      <c r="UWM29" s="62"/>
      <c r="UWT29" s="64"/>
      <c r="UWV29" s="62"/>
      <c r="UXC29" s="64"/>
      <c r="UXE29" s="62"/>
      <c r="UXL29" s="64"/>
      <c r="UXN29" s="62"/>
      <c r="UXU29" s="64"/>
      <c r="UXW29" s="62"/>
      <c r="UYD29" s="64"/>
      <c r="UYF29" s="62"/>
      <c r="UYM29" s="64"/>
      <c r="UYO29" s="62"/>
      <c r="UYV29" s="64"/>
      <c r="UYX29" s="62"/>
      <c r="UZE29" s="64"/>
      <c r="UZG29" s="62"/>
      <c r="UZN29" s="64"/>
      <c r="UZP29" s="62"/>
      <c r="UZW29" s="64"/>
      <c r="UZY29" s="62"/>
      <c r="VAF29" s="64"/>
      <c r="VAH29" s="62"/>
      <c r="VAO29" s="64"/>
      <c r="VAQ29" s="62"/>
      <c r="VAX29" s="64"/>
      <c r="VAZ29" s="62"/>
      <c r="VBG29" s="64"/>
      <c r="VBI29" s="62"/>
      <c r="VBP29" s="64"/>
      <c r="VBR29" s="62"/>
      <c r="VBY29" s="64"/>
      <c r="VCA29" s="62"/>
      <c r="VCH29" s="64"/>
      <c r="VCJ29" s="62"/>
      <c r="VCQ29" s="64"/>
      <c r="VCS29" s="62"/>
      <c r="VCZ29" s="64"/>
      <c r="VDB29" s="62"/>
      <c r="VDI29" s="64"/>
      <c r="VDK29" s="62"/>
      <c r="VDR29" s="64"/>
      <c r="VDT29" s="62"/>
      <c r="VEA29" s="64"/>
      <c r="VEC29" s="62"/>
      <c r="VEJ29" s="64"/>
      <c r="VEL29" s="62"/>
      <c r="VES29" s="64"/>
      <c r="VEU29" s="62"/>
      <c r="VFB29" s="64"/>
      <c r="VFD29" s="62"/>
      <c r="VFK29" s="64"/>
      <c r="VFM29" s="62"/>
      <c r="VFT29" s="64"/>
      <c r="VFV29" s="62"/>
      <c r="VGC29" s="64"/>
      <c r="VGE29" s="62"/>
      <c r="VGL29" s="64"/>
      <c r="VGN29" s="62"/>
      <c r="VGU29" s="64"/>
      <c r="VGW29" s="62"/>
      <c r="VHD29" s="64"/>
      <c r="VHF29" s="62"/>
      <c r="VHM29" s="64"/>
      <c r="VHO29" s="62"/>
      <c r="VHV29" s="64"/>
      <c r="VHX29" s="62"/>
      <c r="VIE29" s="64"/>
      <c r="VIG29" s="62"/>
      <c r="VIN29" s="64"/>
      <c r="VIP29" s="62"/>
      <c r="VIW29" s="64"/>
      <c r="VIY29" s="62"/>
      <c r="VJF29" s="64"/>
      <c r="VJH29" s="62"/>
      <c r="VJO29" s="64"/>
      <c r="VJQ29" s="62"/>
      <c r="VJX29" s="64"/>
      <c r="VJZ29" s="62"/>
      <c r="VKG29" s="64"/>
      <c r="VKI29" s="62"/>
      <c r="VKP29" s="64"/>
      <c r="VKR29" s="62"/>
      <c r="VKY29" s="64"/>
      <c r="VLA29" s="62"/>
      <c r="VLH29" s="64"/>
      <c r="VLJ29" s="62"/>
      <c r="VLQ29" s="64"/>
      <c r="VLS29" s="62"/>
      <c r="VLZ29" s="64"/>
      <c r="VMB29" s="62"/>
      <c r="VMI29" s="64"/>
      <c r="VMK29" s="62"/>
      <c r="VMR29" s="64"/>
      <c r="VMT29" s="62"/>
      <c r="VNA29" s="64"/>
      <c r="VNC29" s="62"/>
      <c r="VNJ29" s="64"/>
      <c r="VNL29" s="62"/>
      <c r="VNS29" s="64"/>
      <c r="VNU29" s="62"/>
      <c r="VOB29" s="64"/>
      <c r="VOD29" s="62"/>
      <c r="VOK29" s="64"/>
      <c r="VOM29" s="62"/>
      <c r="VOT29" s="64"/>
      <c r="VOV29" s="62"/>
      <c r="VPC29" s="64"/>
      <c r="VPE29" s="62"/>
      <c r="VPL29" s="64"/>
      <c r="VPN29" s="62"/>
      <c r="VPU29" s="64"/>
      <c r="VPW29" s="62"/>
      <c r="VQD29" s="64"/>
      <c r="VQF29" s="62"/>
      <c r="VQM29" s="64"/>
      <c r="VQO29" s="62"/>
      <c r="VQV29" s="64"/>
      <c r="VQX29" s="62"/>
      <c r="VRE29" s="64"/>
      <c r="VRG29" s="62"/>
      <c r="VRN29" s="64"/>
      <c r="VRP29" s="62"/>
      <c r="VRW29" s="64"/>
      <c r="VRY29" s="62"/>
      <c r="VSF29" s="64"/>
      <c r="VSH29" s="62"/>
      <c r="VSO29" s="64"/>
      <c r="VSQ29" s="62"/>
      <c r="VSX29" s="64"/>
      <c r="VSZ29" s="62"/>
      <c r="VTG29" s="64"/>
      <c r="VTI29" s="62"/>
      <c r="VTP29" s="64"/>
      <c r="VTR29" s="62"/>
      <c r="VTY29" s="64"/>
      <c r="VUA29" s="62"/>
      <c r="VUH29" s="64"/>
      <c r="VUJ29" s="62"/>
      <c r="VUQ29" s="64"/>
      <c r="VUS29" s="62"/>
      <c r="VUZ29" s="64"/>
      <c r="VVB29" s="62"/>
      <c r="VVI29" s="64"/>
      <c r="VVK29" s="62"/>
      <c r="VVR29" s="64"/>
      <c r="VVT29" s="62"/>
      <c r="VWA29" s="64"/>
      <c r="VWC29" s="62"/>
      <c r="VWJ29" s="64"/>
      <c r="VWL29" s="62"/>
      <c r="VWS29" s="64"/>
      <c r="VWU29" s="62"/>
      <c r="VXB29" s="64"/>
      <c r="VXD29" s="62"/>
      <c r="VXK29" s="64"/>
      <c r="VXM29" s="62"/>
      <c r="VXT29" s="64"/>
      <c r="VXV29" s="62"/>
      <c r="VYC29" s="64"/>
      <c r="VYE29" s="62"/>
      <c r="VYL29" s="64"/>
      <c r="VYN29" s="62"/>
      <c r="VYU29" s="64"/>
      <c r="VYW29" s="62"/>
      <c r="VZD29" s="64"/>
      <c r="VZF29" s="62"/>
      <c r="VZM29" s="64"/>
      <c r="VZO29" s="62"/>
      <c r="VZV29" s="64"/>
      <c r="VZX29" s="62"/>
      <c r="WAE29" s="64"/>
      <c r="WAG29" s="62"/>
      <c r="WAN29" s="64"/>
      <c r="WAP29" s="62"/>
      <c r="WAW29" s="64"/>
      <c r="WAY29" s="62"/>
      <c r="WBF29" s="64"/>
      <c r="WBH29" s="62"/>
      <c r="WBO29" s="64"/>
      <c r="WBQ29" s="62"/>
      <c r="WBX29" s="64"/>
      <c r="WBZ29" s="62"/>
      <c r="WCG29" s="64"/>
      <c r="WCI29" s="62"/>
      <c r="WCP29" s="64"/>
      <c r="WCR29" s="62"/>
      <c r="WCY29" s="64"/>
      <c r="WDA29" s="62"/>
      <c r="WDH29" s="64"/>
      <c r="WDJ29" s="62"/>
      <c r="WDQ29" s="64"/>
      <c r="WDS29" s="62"/>
      <c r="WDZ29" s="64"/>
      <c r="WEB29" s="62"/>
      <c r="WEI29" s="64"/>
      <c r="WEK29" s="62"/>
      <c r="WER29" s="64"/>
      <c r="WET29" s="62"/>
      <c r="WFA29" s="64"/>
      <c r="WFC29" s="62"/>
      <c r="WFJ29" s="64"/>
      <c r="WFL29" s="62"/>
      <c r="WFS29" s="64"/>
      <c r="WFU29" s="62"/>
      <c r="WGB29" s="64"/>
      <c r="WGD29" s="62"/>
      <c r="WGK29" s="64"/>
      <c r="WGM29" s="62"/>
      <c r="WGT29" s="64"/>
      <c r="WGV29" s="62"/>
      <c r="WHC29" s="64"/>
      <c r="WHE29" s="62"/>
      <c r="WHL29" s="64"/>
      <c r="WHN29" s="62"/>
      <c r="WHU29" s="64"/>
      <c r="WHW29" s="62"/>
      <c r="WID29" s="64"/>
      <c r="WIF29" s="62"/>
      <c r="WIM29" s="64"/>
      <c r="WIO29" s="62"/>
      <c r="WIV29" s="64"/>
      <c r="WIX29" s="62"/>
      <c r="WJE29" s="64"/>
      <c r="WJG29" s="62"/>
      <c r="WJN29" s="64"/>
      <c r="WJP29" s="62"/>
      <c r="WJW29" s="64"/>
      <c r="WJY29" s="62"/>
      <c r="WKF29" s="64"/>
      <c r="WKH29" s="62"/>
      <c r="WKO29" s="64"/>
      <c r="WKQ29" s="62"/>
      <c r="WKX29" s="64"/>
      <c r="WKZ29" s="62"/>
      <c r="WLG29" s="64"/>
      <c r="WLI29" s="62"/>
      <c r="WLP29" s="64"/>
      <c r="WLR29" s="62"/>
      <c r="WLY29" s="64"/>
      <c r="WMA29" s="62"/>
      <c r="WMH29" s="64"/>
      <c r="WMJ29" s="62"/>
      <c r="WMQ29" s="64"/>
      <c r="WMS29" s="62"/>
      <c r="WMZ29" s="64"/>
      <c r="WNB29" s="62"/>
      <c r="WNI29" s="64"/>
      <c r="WNK29" s="62"/>
      <c r="WNR29" s="64"/>
      <c r="WNT29" s="62"/>
      <c r="WOA29" s="64"/>
      <c r="WOC29" s="62"/>
      <c r="WOJ29" s="64"/>
      <c r="WOL29" s="62"/>
      <c r="WOS29" s="64"/>
      <c r="WOU29" s="62"/>
      <c r="WPB29" s="64"/>
      <c r="WPD29" s="62"/>
      <c r="WPK29" s="64"/>
      <c r="WPM29" s="62"/>
      <c r="WPT29" s="64"/>
      <c r="WPV29" s="62"/>
      <c r="WQC29" s="64"/>
      <c r="WQE29" s="62"/>
      <c r="WQL29" s="64"/>
      <c r="WQN29" s="62"/>
      <c r="WQU29" s="64"/>
      <c r="WQW29" s="62"/>
      <c r="WRD29" s="64"/>
      <c r="WRF29" s="62"/>
      <c r="WRM29" s="64"/>
      <c r="WRO29" s="62"/>
      <c r="WRV29" s="64"/>
      <c r="WRX29" s="62"/>
      <c r="WSE29" s="64"/>
      <c r="WSG29" s="62"/>
      <c r="WSN29" s="64"/>
      <c r="WSP29" s="62"/>
      <c r="WSW29" s="64"/>
      <c r="WSY29" s="62"/>
      <c r="WTF29" s="64"/>
      <c r="WTH29" s="62"/>
      <c r="WTO29" s="64"/>
      <c r="WTQ29" s="62"/>
      <c r="WTX29" s="64"/>
      <c r="WTZ29" s="62"/>
      <c r="WUG29" s="64"/>
      <c r="WUI29" s="62"/>
      <c r="WUP29" s="64"/>
      <c r="WUR29" s="62"/>
      <c r="WUY29" s="64"/>
      <c r="WVA29" s="62"/>
      <c r="WVH29" s="64"/>
      <c r="WVJ29" s="62"/>
      <c r="WVQ29" s="64"/>
      <c r="WVS29" s="62"/>
      <c r="WVZ29" s="64"/>
      <c r="WWB29" s="62"/>
      <c r="WWI29" s="64"/>
      <c r="WWK29" s="62"/>
      <c r="WWR29" s="64"/>
      <c r="WWT29" s="62"/>
      <c r="WXA29" s="64"/>
      <c r="WXC29" s="62"/>
      <c r="WXJ29" s="64"/>
      <c r="WXL29" s="62"/>
      <c r="WXS29" s="64"/>
      <c r="WXU29" s="62"/>
      <c r="WYB29" s="64"/>
      <c r="WYD29" s="62"/>
      <c r="WYK29" s="64"/>
      <c r="WYM29" s="62"/>
      <c r="WYT29" s="64"/>
      <c r="WYV29" s="62"/>
      <c r="WZC29" s="64"/>
      <c r="WZE29" s="62"/>
      <c r="WZL29" s="64"/>
      <c r="WZN29" s="62"/>
      <c r="WZU29" s="64"/>
      <c r="WZW29" s="62"/>
      <c r="XAD29" s="64"/>
      <c r="XAF29" s="62"/>
      <c r="XAM29" s="64"/>
      <c r="XAO29" s="62"/>
      <c r="XAV29" s="64"/>
      <c r="XAX29" s="62"/>
      <c r="XBE29" s="64"/>
      <c r="XBG29" s="62"/>
      <c r="XBN29" s="64"/>
      <c r="XBP29" s="62"/>
      <c r="XBW29" s="64"/>
      <c r="XBY29" s="62"/>
      <c r="XCF29" s="64"/>
      <c r="XCH29" s="62"/>
      <c r="XCO29" s="64"/>
      <c r="XCQ29" s="62"/>
      <c r="XCX29" s="64"/>
      <c r="XCZ29" s="62"/>
      <c r="XDG29" s="64"/>
      <c r="XDI29" s="62"/>
      <c r="XDP29" s="64"/>
      <c r="XDR29" s="62"/>
      <c r="XDY29" s="64"/>
      <c r="XEA29" s="62"/>
      <c r="XEH29" s="64"/>
      <c r="XEJ29" s="62"/>
      <c r="XEQ29" s="64"/>
      <c r="XES29" s="62"/>
      <c r="XEZ29" s="64"/>
      <c r="XFB29" s="62"/>
    </row>
    <row r="30" spans="1:1019 1026:2045 2052:3071 3078:4095 4097:5114 5121:6140 6147:7166 7173:8192 8199:9216 9218:10235 10242:11261 11268:12287 12294:13311 13313:14330 14337:15356 15363:16382" s="61" customFormat="1" ht="14.25" x14ac:dyDescent="0.25">
      <c r="A30" s="61">
        <v>564</v>
      </c>
      <c r="B30" s="62" t="s">
        <v>505</v>
      </c>
      <c r="C30" s="61" t="s">
        <v>10</v>
      </c>
      <c r="D30" s="63" t="s">
        <v>506</v>
      </c>
      <c r="E30" s="61" t="s">
        <v>389</v>
      </c>
      <c r="F30" s="61" t="s">
        <v>507</v>
      </c>
      <c r="G30" s="61" t="s">
        <v>391</v>
      </c>
      <c r="H30" s="61" t="s">
        <v>508</v>
      </c>
      <c r="I30" s="64">
        <v>0.02</v>
      </c>
      <c r="K30" s="62"/>
      <c r="R30" s="64"/>
      <c r="T30" s="62"/>
      <c r="AA30" s="64"/>
      <c r="AC30" s="62"/>
      <c r="AJ30" s="64"/>
      <c r="AL30" s="62"/>
      <c r="AS30" s="64"/>
      <c r="AU30" s="62"/>
      <c r="BB30" s="64"/>
      <c r="BD30" s="62"/>
      <c r="BK30" s="64"/>
      <c r="BM30" s="62"/>
      <c r="BT30" s="64"/>
      <c r="BV30" s="62"/>
      <c r="CC30" s="64"/>
      <c r="CE30" s="62"/>
      <c r="CL30" s="64"/>
      <c r="CN30" s="62"/>
      <c r="CU30" s="64"/>
      <c r="CW30" s="62"/>
      <c r="DD30" s="64"/>
      <c r="DF30" s="62"/>
      <c r="DM30" s="64"/>
      <c r="DO30" s="62"/>
      <c r="DV30" s="64"/>
      <c r="DX30" s="62"/>
      <c r="EE30" s="64"/>
      <c r="EG30" s="62"/>
      <c r="EN30" s="64"/>
      <c r="EP30" s="62"/>
      <c r="EW30" s="64"/>
      <c r="EY30" s="62"/>
      <c r="FF30" s="64"/>
      <c r="FH30" s="62"/>
      <c r="FO30" s="64"/>
      <c r="FQ30" s="62"/>
      <c r="FX30" s="64"/>
      <c r="FZ30" s="62"/>
      <c r="GG30" s="64"/>
      <c r="GI30" s="62"/>
      <c r="GP30" s="64"/>
      <c r="GR30" s="62"/>
      <c r="GY30" s="64"/>
      <c r="HA30" s="62"/>
      <c r="HH30" s="64"/>
      <c r="HJ30" s="62"/>
      <c r="HQ30" s="64"/>
      <c r="HS30" s="62"/>
      <c r="HZ30" s="64"/>
      <c r="IB30" s="62"/>
      <c r="II30" s="64"/>
      <c r="IK30" s="62"/>
      <c r="IR30" s="64"/>
      <c r="IT30" s="62"/>
      <c r="JA30" s="64"/>
      <c r="JC30" s="62"/>
      <c r="JJ30" s="64"/>
      <c r="JL30" s="62"/>
      <c r="JS30" s="64"/>
      <c r="JU30" s="62"/>
      <c r="KB30" s="64"/>
      <c r="KD30" s="62"/>
      <c r="KK30" s="64"/>
      <c r="KM30" s="62"/>
      <c r="KT30" s="64"/>
      <c r="KV30" s="62"/>
      <c r="LC30" s="64"/>
      <c r="LE30" s="62"/>
      <c r="LL30" s="64"/>
      <c r="LN30" s="62"/>
      <c r="LU30" s="64"/>
      <c r="LW30" s="62"/>
      <c r="MD30" s="64"/>
      <c r="MF30" s="62"/>
      <c r="MM30" s="64"/>
      <c r="MO30" s="62"/>
      <c r="MV30" s="64"/>
      <c r="MX30" s="62"/>
      <c r="NE30" s="64"/>
      <c r="NG30" s="62"/>
      <c r="NN30" s="64"/>
      <c r="NP30" s="62"/>
      <c r="NW30" s="64"/>
      <c r="NY30" s="62"/>
      <c r="OF30" s="64"/>
      <c r="OH30" s="62"/>
      <c r="OO30" s="64"/>
      <c r="OQ30" s="62"/>
      <c r="OX30" s="64"/>
      <c r="OZ30" s="62"/>
      <c r="PG30" s="64"/>
      <c r="PI30" s="62"/>
      <c r="PP30" s="64"/>
      <c r="PR30" s="62"/>
      <c r="PY30" s="64"/>
      <c r="QA30" s="62"/>
      <c r="QH30" s="64"/>
      <c r="QJ30" s="62"/>
      <c r="QQ30" s="64"/>
      <c r="QS30" s="62"/>
      <c r="QZ30" s="64"/>
      <c r="RB30" s="62"/>
      <c r="RI30" s="64"/>
      <c r="RK30" s="62"/>
      <c r="RR30" s="64"/>
      <c r="RT30" s="62"/>
      <c r="SA30" s="64"/>
      <c r="SC30" s="62"/>
      <c r="SJ30" s="64"/>
      <c r="SL30" s="62"/>
      <c r="SS30" s="64"/>
      <c r="SU30" s="62"/>
      <c r="TB30" s="64"/>
      <c r="TD30" s="62"/>
      <c r="TK30" s="64"/>
      <c r="TM30" s="62"/>
      <c r="TT30" s="64"/>
      <c r="TV30" s="62"/>
      <c r="UC30" s="64"/>
      <c r="UE30" s="62"/>
      <c r="UL30" s="64"/>
      <c r="UN30" s="62"/>
      <c r="UU30" s="64"/>
      <c r="UW30" s="62"/>
      <c r="VD30" s="64"/>
      <c r="VF30" s="62"/>
      <c r="VM30" s="64"/>
      <c r="VO30" s="62"/>
      <c r="VV30" s="64"/>
      <c r="VX30" s="62"/>
      <c r="WE30" s="64"/>
      <c r="WG30" s="62"/>
      <c r="WN30" s="64"/>
      <c r="WP30" s="62"/>
      <c r="WW30" s="64"/>
      <c r="WY30" s="62"/>
      <c r="XF30" s="64"/>
      <c r="XH30" s="62"/>
      <c r="XO30" s="64"/>
      <c r="XQ30" s="62"/>
      <c r="XX30" s="64"/>
      <c r="XZ30" s="62"/>
      <c r="YG30" s="64"/>
      <c r="YI30" s="62"/>
      <c r="YP30" s="64"/>
      <c r="YR30" s="62"/>
      <c r="YY30" s="64"/>
      <c r="ZA30" s="62"/>
      <c r="ZH30" s="64"/>
      <c r="ZJ30" s="62"/>
      <c r="ZQ30" s="64"/>
      <c r="ZS30" s="62"/>
      <c r="ZZ30" s="64"/>
      <c r="AAB30" s="62"/>
      <c r="AAI30" s="64"/>
      <c r="AAK30" s="62"/>
      <c r="AAR30" s="64"/>
      <c r="AAT30" s="62"/>
      <c r="ABA30" s="64"/>
      <c r="ABC30" s="62"/>
      <c r="ABJ30" s="64"/>
      <c r="ABL30" s="62"/>
      <c r="ABS30" s="64"/>
      <c r="ABU30" s="62"/>
      <c r="ACB30" s="64"/>
      <c r="ACD30" s="62"/>
      <c r="ACK30" s="64"/>
      <c r="ACM30" s="62"/>
      <c r="ACT30" s="64"/>
      <c r="ACV30" s="62"/>
      <c r="ADC30" s="64"/>
      <c r="ADE30" s="62"/>
      <c r="ADL30" s="64"/>
      <c r="ADN30" s="62"/>
      <c r="ADU30" s="64"/>
      <c r="ADW30" s="62"/>
      <c r="AED30" s="64"/>
      <c r="AEF30" s="62"/>
      <c r="AEM30" s="64"/>
      <c r="AEO30" s="62"/>
      <c r="AEV30" s="64"/>
      <c r="AEX30" s="62"/>
      <c r="AFE30" s="64"/>
      <c r="AFG30" s="62"/>
      <c r="AFN30" s="64"/>
      <c r="AFP30" s="62"/>
      <c r="AFW30" s="64"/>
      <c r="AFY30" s="62"/>
      <c r="AGF30" s="64"/>
      <c r="AGH30" s="62"/>
      <c r="AGO30" s="64"/>
      <c r="AGQ30" s="62"/>
      <c r="AGX30" s="64"/>
      <c r="AGZ30" s="62"/>
      <c r="AHG30" s="64"/>
      <c r="AHI30" s="62"/>
      <c r="AHP30" s="64"/>
      <c r="AHR30" s="62"/>
      <c r="AHY30" s="64"/>
      <c r="AIA30" s="62"/>
      <c r="AIH30" s="64"/>
      <c r="AIJ30" s="62"/>
      <c r="AIQ30" s="64"/>
      <c r="AIS30" s="62"/>
      <c r="AIZ30" s="64"/>
      <c r="AJB30" s="62"/>
      <c r="AJI30" s="64"/>
      <c r="AJK30" s="62"/>
      <c r="AJR30" s="64"/>
      <c r="AJT30" s="62"/>
      <c r="AKA30" s="64"/>
      <c r="AKC30" s="62"/>
      <c r="AKJ30" s="64"/>
      <c r="AKL30" s="62"/>
      <c r="AKS30" s="64"/>
      <c r="AKU30" s="62"/>
      <c r="ALB30" s="64"/>
      <c r="ALD30" s="62"/>
      <c r="ALK30" s="64"/>
      <c r="ALM30" s="62"/>
      <c r="ALT30" s="64"/>
      <c r="ALV30" s="62"/>
      <c r="AMC30" s="64"/>
      <c r="AME30" s="62"/>
      <c r="AML30" s="64"/>
      <c r="AMN30" s="62"/>
      <c r="AMU30" s="64"/>
      <c r="AMW30" s="62"/>
      <c r="AND30" s="64"/>
      <c r="ANF30" s="62"/>
      <c r="ANM30" s="64"/>
      <c r="ANO30" s="62"/>
      <c r="ANV30" s="64"/>
      <c r="ANX30" s="62"/>
      <c r="AOE30" s="64"/>
      <c r="AOG30" s="62"/>
      <c r="AON30" s="64"/>
      <c r="AOP30" s="62"/>
      <c r="AOW30" s="64"/>
      <c r="AOY30" s="62"/>
      <c r="APF30" s="64"/>
      <c r="APH30" s="62"/>
      <c r="APO30" s="64"/>
      <c r="APQ30" s="62"/>
      <c r="APX30" s="64"/>
      <c r="APZ30" s="62"/>
      <c r="AQG30" s="64"/>
      <c r="AQI30" s="62"/>
      <c r="AQP30" s="64"/>
      <c r="AQR30" s="62"/>
      <c r="AQY30" s="64"/>
      <c r="ARA30" s="62"/>
      <c r="ARH30" s="64"/>
      <c r="ARJ30" s="62"/>
      <c r="ARQ30" s="64"/>
      <c r="ARS30" s="62"/>
      <c r="ARZ30" s="64"/>
      <c r="ASB30" s="62"/>
      <c r="ASI30" s="64"/>
      <c r="ASK30" s="62"/>
      <c r="ASR30" s="64"/>
      <c r="AST30" s="62"/>
      <c r="ATA30" s="64"/>
      <c r="ATC30" s="62"/>
      <c r="ATJ30" s="64"/>
      <c r="ATL30" s="62"/>
      <c r="ATS30" s="64"/>
      <c r="ATU30" s="62"/>
      <c r="AUB30" s="64"/>
      <c r="AUD30" s="62"/>
      <c r="AUK30" s="64"/>
      <c r="AUM30" s="62"/>
      <c r="AUT30" s="64"/>
      <c r="AUV30" s="62"/>
      <c r="AVC30" s="64"/>
      <c r="AVE30" s="62"/>
      <c r="AVL30" s="64"/>
      <c r="AVN30" s="62"/>
      <c r="AVU30" s="64"/>
      <c r="AVW30" s="62"/>
      <c r="AWD30" s="64"/>
      <c r="AWF30" s="62"/>
      <c r="AWM30" s="64"/>
      <c r="AWO30" s="62"/>
      <c r="AWV30" s="64"/>
      <c r="AWX30" s="62"/>
      <c r="AXE30" s="64"/>
      <c r="AXG30" s="62"/>
      <c r="AXN30" s="64"/>
      <c r="AXP30" s="62"/>
      <c r="AXW30" s="64"/>
      <c r="AXY30" s="62"/>
      <c r="AYF30" s="64"/>
      <c r="AYH30" s="62"/>
      <c r="AYO30" s="64"/>
      <c r="AYQ30" s="62"/>
      <c r="AYX30" s="64"/>
      <c r="AYZ30" s="62"/>
      <c r="AZG30" s="64"/>
      <c r="AZI30" s="62"/>
      <c r="AZP30" s="64"/>
      <c r="AZR30" s="62"/>
      <c r="AZY30" s="64"/>
      <c r="BAA30" s="62"/>
      <c r="BAH30" s="64"/>
      <c r="BAJ30" s="62"/>
      <c r="BAQ30" s="64"/>
      <c r="BAS30" s="62"/>
      <c r="BAZ30" s="64"/>
      <c r="BBB30" s="62"/>
      <c r="BBI30" s="64"/>
      <c r="BBK30" s="62"/>
      <c r="BBR30" s="64"/>
      <c r="BBT30" s="62"/>
      <c r="BCA30" s="64"/>
      <c r="BCC30" s="62"/>
      <c r="BCJ30" s="64"/>
      <c r="BCL30" s="62"/>
      <c r="BCS30" s="64"/>
      <c r="BCU30" s="62"/>
      <c r="BDB30" s="64"/>
      <c r="BDD30" s="62"/>
      <c r="BDK30" s="64"/>
      <c r="BDM30" s="62"/>
      <c r="BDT30" s="64"/>
      <c r="BDV30" s="62"/>
      <c r="BEC30" s="64"/>
      <c r="BEE30" s="62"/>
      <c r="BEL30" s="64"/>
      <c r="BEN30" s="62"/>
      <c r="BEU30" s="64"/>
      <c r="BEW30" s="62"/>
      <c r="BFD30" s="64"/>
      <c r="BFF30" s="62"/>
      <c r="BFM30" s="64"/>
      <c r="BFO30" s="62"/>
      <c r="BFV30" s="64"/>
      <c r="BFX30" s="62"/>
      <c r="BGE30" s="64"/>
      <c r="BGG30" s="62"/>
      <c r="BGN30" s="64"/>
      <c r="BGP30" s="62"/>
      <c r="BGW30" s="64"/>
      <c r="BGY30" s="62"/>
      <c r="BHF30" s="64"/>
      <c r="BHH30" s="62"/>
      <c r="BHO30" s="64"/>
      <c r="BHQ30" s="62"/>
      <c r="BHX30" s="64"/>
      <c r="BHZ30" s="62"/>
      <c r="BIG30" s="64"/>
      <c r="BII30" s="62"/>
      <c r="BIP30" s="64"/>
      <c r="BIR30" s="62"/>
      <c r="BIY30" s="64"/>
      <c r="BJA30" s="62"/>
      <c r="BJH30" s="64"/>
      <c r="BJJ30" s="62"/>
      <c r="BJQ30" s="64"/>
      <c r="BJS30" s="62"/>
      <c r="BJZ30" s="64"/>
      <c r="BKB30" s="62"/>
      <c r="BKI30" s="64"/>
      <c r="BKK30" s="62"/>
      <c r="BKR30" s="64"/>
      <c r="BKT30" s="62"/>
      <c r="BLA30" s="64"/>
      <c r="BLC30" s="62"/>
      <c r="BLJ30" s="64"/>
      <c r="BLL30" s="62"/>
      <c r="BLS30" s="64"/>
      <c r="BLU30" s="62"/>
      <c r="BMB30" s="64"/>
      <c r="BMD30" s="62"/>
      <c r="BMK30" s="64"/>
      <c r="BMM30" s="62"/>
      <c r="BMT30" s="64"/>
      <c r="BMV30" s="62"/>
      <c r="BNC30" s="64"/>
      <c r="BNE30" s="62"/>
      <c r="BNL30" s="64"/>
      <c r="BNN30" s="62"/>
      <c r="BNU30" s="64"/>
      <c r="BNW30" s="62"/>
      <c r="BOD30" s="64"/>
      <c r="BOF30" s="62"/>
      <c r="BOM30" s="64"/>
      <c r="BOO30" s="62"/>
      <c r="BOV30" s="64"/>
      <c r="BOX30" s="62"/>
      <c r="BPE30" s="64"/>
      <c r="BPG30" s="62"/>
      <c r="BPN30" s="64"/>
      <c r="BPP30" s="62"/>
      <c r="BPW30" s="64"/>
      <c r="BPY30" s="62"/>
      <c r="BQF30" s="64"/>
      <c r="BQH30" s="62"/>
      <c r="BQO30" s="64"/>
      <c r="BQQ30" s="62"/>
      <c r="BQX30" s="64"/>
      <c r="BQZ30" s="62"/>
      <c r="BRG30" s="64"/>
      <c r="BRI30" s="62"/>
      <c r="BRP30" s="64"/>
      <c r="BRR30" s="62"/>
      <c r="BRY30" s="64"/>
      <c r="BSA30" s="62"/>
      <c r="BSH30" s="64"/>
      <c r="BSJ30" s="62"/>
      <c r="BSQ30" s="64"/>
      <c r="BSS30" s="62"/>
      <c r="BSZ30" s="64"/>
      <c r="BTB30" s="62"/>
      <c r="BTI30" s="64"/>
      <c r="BTK30" s="62"/>
      <c r="BTR30" s="64"/>
      <c r="BTT30" s="62"/>
      <c r="BUA30" s="64"/>
      <c r="BUC30" s="62"/>
      <c r="BUJ30" s="64"/>
      <c r="BUL30" s="62"/>
      <c r="BUS30" s="64"/>
      <c r="BUU30" s="62"/>
      <c r="BVB30" s="64"/>
      <c r="BVD30" s="62"/>
      <c r="BVK30" s="64"/>
      <c r="BVM30" s="62"/>
      <c r="BVT30" s="64"/>
      <c r="BVV30" s="62"/>
      <c r="BWC30" s="64"/>
      <c r="BWE30" s="62"/>
      <c r="BWL30" s="64"/>
      <c r="BWN30" s="62"/>
      <c r="BWU30" s="64"/>
      <c r="BWW30" s="62"/>
      <c r="BXD30" s="64"/>
      <c r="BXF30" s="62"/>
      <c r="BXM30" s="64"/>
      <c r="BXO30" s="62"/>
      <c r="BXV30" s="64"/>
      <c r="BXX30" s="62"/>
      <c r="BYE30" s="64"/>
      <c r="BYG30" s="62"/>
      <c r="BYN30" s="64"/>
      <c r="BYP30" s="62"/>
      <c r="BYW30" s="64"/>
      <c r="BYY30" s="62"/>
      <c r="BZF30" s="64"/>
      <c r="BZH30" s="62"/>
      <c r="BZO30" s="64"/>
      <c r="BZQ30" s="62"/>
      <c r="BZX30" s="64"/>
      <c r="BZZ30" s="62"/>
      <c r="CAG30" s="64"/>
      <c r="CAI30" s="62"/>
      <c r="CAP30" s="64"/>
      <c r="CAR30" s="62"/>
      <c r="CAY30" s="64"/>
      <c r="CBA30" s="62"/>
      <c r="CBH30" s="64"/>
      <c r="CBJ30" s="62"/>
      <c r="CBQ30" s="64"/>
      <c r="CBS30" s="62"/>
      <c r="CBZ30" s="64"/>
      <c r="CCB30" s="62"/>
      <c r="CCI30" s="64"/>
      <c r="CCK30" s="62"/>
      <c r="CCR30" s="64"/>
      <c r="CCT30" s="62"/>
      <c r="CDA30" s="64"/>
      <c r="CDC30" s="62"/>
      <c r="CDJ30" s="64"/>
      <c r="CDL30" s="62"/>
      <c r="CDS30" s="64"/>
      <c r="CDU30" s="62"/>
      <c r="CEB30" s="64"/>
      <c r="CED30" s="62"/>
      <c r="CEK30" s="64"/>
      <c r="CEM30" s="62"/>
      <c r="CET30" s="64"/>
      <c r="CEV30" s="62"/>
      <c r="CFC30" s="64"/>
      <c r="CFE30" s="62"/>
      <c r="CFL30" s="64"/>
      <c r="CFN30" s="62"/>
      <c r="CFU30" s="64"/>
      <c r="CFW30" s="62"/>
      <c r="CGD30" s="64"/>
      <c r="CGF30" s="62"/>
      <c r="CGM30" s="64"/>
      <c r="CGO30" s="62"/>
      <c r="CGV30" s="64"/>
      <c r="CGX30" s="62"/>
      <c r="CHE30" s="64"/>
      <c r="CHG30" s="62"/>
      <c r="CHN30" s="64"/>
      <c r="CHP30" s="62"/>
      <c r="CHW30" s="64"/>
      <c r="CHY30" s="62"/>
      <c r="CIF30" s="64"/>
      <c r="CIH30" s="62"/>
      <c r="CIO30" s="64"/>
      <c r="CIQ30" s="62"/>
      <c r="CIX30" s="64"/>
      <c r="CIZ30" s="62"/>
      <c r="CJG30" s="64"/>
      <c r="CJI30" s="62"/>
      <c r="CJP30" s="64"/>
      <c r="CJR30" s="62"/>
      <c r="CJY30" s="64"/>
      <c r="CKA30" s="62"/>
      <c r="CKH30" s="64"/>
      <c r="CKJ30" s="62"/>
      <c r="CKQ30" s="64"/>
      <c r="CKS30" s="62"/>
      <c r="CKZ30" s="64"/>
      <c r="CLB30" s="62"/>
      <c r="CLI30" s="64"/>
      <c r="CLK30" s="62"/>
      <c r="CLR30" s="64"/>
      <c r="CLT30" s="62"/>
      <c r="CMA30" s="64"/>
      <c r="CMC30" s="62"/>
      <c r="CMJ30" s="64"/>
      <c r="CML30" s="62"/>
      <c r="CMS30" s="64"/>
      <c r="CMU30" s="62"/>
      <c r="CNB30" s="64"/>
      <c r="CND30" s="62"/>
      <c r="CNK30" s="64"/>
      <c r="CNM30" s="62"/>
      <c r="CNT30" s="64"/>
      <c r="CNV30" s="62"/>
      <c r="COC30" s="64"/>
      <c r="COE30" s="62"/>
      <c r="COL30" s="64"/>
      <c r="CON30" s="62"/>
      <c r="COU30" s="64"/>
      <c r="COW30" s="62"/>
      <c r="CPD30" s="64"/>
      <c r="CPF30" s="62"/>
      <c r="CPM30" s="64"/>
      <c r="CPO30" s="62"/>
      <c r="CPV30" s="64"/>
      <c r="CPX30" s="62"/>
      <c r="CQE30" s="64"/>
      <c r="CQG30" s="62"/>
      <c r="CQN30" s="64"/>
      <c r="CQP30" s="62"/>
      <c r="CQW30" s="64"/>
      <c r="CQY30" s="62"/>
      <c r="CRF30" s="64"/>
      <c r="CRH30" s="62"/>
      <c r="CRO30" s="64"/>
      <c r="CRQ30" s="62"/>
      <c r="CRX30" s="64"/>
      <c r="CRZ30" s="62"/>
      <c r="CSG30" s="64"/>
      <c r="CSI30" s="62"/>
      <c r="CSP30" s="64"/>
      <c r="CSR30" s="62"/>
      <c r="CSY30" s="64"/>
      <c r="CTA30" s="62"/>
      <c r="CTH30" s="64"/>
      <c r="CTJ30" s="62"/>
      <c r="CTQ30" s="64"/>
      <c r="CTS30" s="62"/>
      <c r="CTZ30" s="64"/>
      <c r="CUB30" s="62"/>
      <c r="CUI30" s="64"/>
      <c r="CUK30" s="62"/>
      <c r="CUR30" s="64"/>
      <c r="CUT30" s="62"/>
      <c r="CVA30" s="64"/>
      <c r="CVC30" s="62"/>
      <c r="CVJ30" s="64"/>
      <c r="CVL30" s="62"/>
      <c r="CVS30" s="64"/>
      <c r="CVU30" s="62"/>
      <c r="CWB30" s="64"/>
      <c r="CWD30" s="62"/>
      <c r="CWK30" s="64"/>
      <c r="CWM30" s="62"/>
      <c r="CWT30" s="64"/>
      <c r="CWV30" s="62"/>
      <c r="CXC30" s="64"/>
      <c r="CXE30" s="62"/>
      <c r="CXL30" s="64"/>
      <c r="CXN30" s="62"/>
      <c r="CXU30" s="64"/>
      <c r="CXW30" s="62"/>
      <c r="CYD30" s="64"/>
      <c r="CYF30" s="62"/>
      <c r="CYM30" s="64"/>
      <c r="CYO30" s="62"/>
      <c r="CYV30" s="64"/>
      <c r="CYX30" s="62"/>
      <c r="CZE30" s="64"/>
      <c r="CZG30" s="62"/>
      <c r="CZN30" s="64"/>
      <c r="CZP30" s="62"/>
      <c r="CZW30" s="64"/>
      <c r="CZY30" s="62"/>
      <c r="DAF30" s="64"/>
      <c r="DAH30" s="62"/>
      <c r="DAO30" s="64"/>
      <c r="DAQ30" s="62"/>
      <c r="DAX30" s="64"/>
      <c r="DAZ30" s="62"/>
      <c r="DBG30" s="64"/>
      <c r="DBI30" s="62"/>
      <c r="DBP30" s="64"/>
      <c r="DBR30" s="62"/>
      <c r="DBY30" s="64"/>
      <c r="DCA30" s="62"/>
      <c r="DCH30" s="64"/>
      <c r="DCJ30" s="62"/>
      <c r="DCQ30" s="64"/>
      <c r="DCS30" s="62"/>
      <c r="DCZ30" s="64"/>
      <c r="DDB30" s="62"/>
      <c r="DDI30" s="64"/>
      <c r="DDK30" s="62"/>
      <c r="DDR30" s="64"/>
      <c r="DDT30" s="62"/>
      <c r="DEA30" s="64"/>
      <c r="DEC30" s="62"/>
      <c r="DEJ30" s="64"/>
      <c r="DEL30" s="62"/>
      <c r="DES30" s="64"/>
      <c r="DEU30" s="62"/>
      <c r="DFB30" s="64"/>
      <c r="DFD30" s="62"/>
      <c r="DFK30" s="64"/>
      <c r="DFM30" s="62"/>
      <c r="DFT30" s="64"/>
      <c r="DFV30" s="62"/>
      <c r="DGC30" s="64"/>
      <c r="DGE30" s="62"/>
      <c r="DGL30" s="64"/>
      <c r="DGN30" s="62"/>
      <c r="DGU30" s="64"/>
      <c r="DGW30" s="62"/>
      <c r="DHD30" s="64"/>
      <c r="DHF30" s="62"/>
      <c r="DHM30" s="64"/>
      <c r="DHO30" s="62"/>
      <c r="DHV30" s="64"/>
      <c r="DHX30" s="62"/>
      <c r="DIE30" s="64"/>
      <c r="DIG30" s="62"/>
      <c r="DIN30" s="64"/>
      <c r="DIP30" s="62"/>
      <c r="DIW30" s="64"/>
      <c r="DIY30" s="62"/>
      <c r="DJF30" s="64"/>
      <c r="DJH30" s="62"/>
      <c r="DJO30" s="64"/>
      <c r="DJQ30" s="62"/>
      <c r="DJX30" s="64"/>
      <c r="DJZ30" s="62"/>
      <c r="DKG30" s="64"/>
      <c r="DKI30" s="62"/>
      <c r="DKP30" s="64"/>
      <c r="DKR30" s="62"/>
      <c r="DKY30" s="64"/>
      <c r="DLA30" s="62"/>
      <c r="DLH30" s="64"/>
      <c r="DLJ30" s="62"/>
      <c r="DLQ30" s="64"/>
      <c r="DLS30" s="62"/>
      <c r="DLZ30" s="64"/>
      <c r="DMB30" s="62"/>
      <c r="DMI30" s="64"/>
      <c r="DMK30" s="62"/>
      <c r="DMR30" s="64"/>
      <c r="DMT30" s="62"/>
      <c r="DNA30" s="64"/>
      <c r="DNC30" s="62"/>
      <c r="DNJ30" s="64"/>
      <c r="DNL30" s="62"/>
      <c r="DNS30" s="64"/>
      <c r="DNU30" s="62"/>
      <c r="DOB30" s="64"/>
      <c r="DOD30" s="62"/>
      <c r="DOK30" s="64"/>
      <c r="DOM30" s="62"/>
      <c r="DOT30" s="64"/>
      <c r="DOV30" s="62"/>
      <c r="DPC30" s="64"/>
      <c r="DPE30" s="62"/>
      <c r="DPL30" s="64"/>
      <c r="DPN30" s="62"/>
      <c r="DPU30" s="64"/>
      <c r="DPW30" s="62"/>
      <c r="DQD30" s="64"/>
      <c r="DQF30" s="62"/>
      <c r="DQM30" s="64"/>
      <c r="DQO30" s="62"/>
      <c r="DQV30" s="64"/>
      <c r="DQX30" s="62"/>
      <c r="DRE30" s="64"/>
      <c r="DRG30" s="62"/>
      <c r="DRN30" s="64"/>
      <c r="DRP30" s="62"/>
      <c r="DRW30" s="64"/>
      <c r="DRY30" s="62"/>
      <c r="DSF30" s="64"/>
      <c r="DSH30" s="62"/>
      <c r="DSO30" s="64"/>
      <c r="DSQ30" s="62"/>
      <c r="DSX30" s="64"/>
      <c r="DSZ30" s="62"/>
      <c r="DTG30" s="64"/>
      <c r="DTI30" s="62"/>
      <c r="DTP30" s="64"/>
      <c r="DTR30" s="62"/>
      <c r="DTY30" s="64"/>
      <c r="DUA30" s="62"/>
      <c r="DUH30" s="64"/>
      <c r="DUJ30" s="62"/>
      <c r="DUQ30" s="64"/>
      <c r="DUS30" s="62"/>
      <c r="DUZ30" s="64"/>
      <c r="DVB30" s="62"/>
      <c r="DVI30" s="64"/>
      <c r="DVK30" s="62"/>
      <c r="DVR30" s="64"/>
      <c r="DVT30" s="62"/>
      <c r="DWA30" s="64"/>
      <c r="DWC30" s="62"/>
      <c r="DWJ30" s="64"/>
      <c r="DWL30" s="62"/>
      <c r="DWS30" s="64"/>
      <c r="DWU30" s="62"/>
      <c r="DXB30" s="64"/>
      <c r="DXD30" s="62"/>
      <c r="DXK30" s="64"/>
      <c r="DXM30" s="62"/>
      <c r="DXT30" s="64"/>
      <c r="DXV30" s="62"/>
      <c r="DYC30" s="64"/>
      <c r="DYE30" s="62"/>
      <c r="DYL30" s="64"/>
      <c r="DYN30" s="62"/>
      <c r="DYU30" s="64"/>
      <c r="DYW30" s="62"/>
      <c r="DZD30" s="64"/>
      <c r="DZF30" s="62"/>
      <c r="DZM30" s="64"/>
      <c r="DZO30" s="62"/>
      <c r="DZV30" s="64"/>
      <c r="DZX30" s="62"/>
      <c r="EAE30" s="64"/>
      <c r="EAG30" s="62"/>
      <c r="EAN30" s="64"/>
      <c r="EAP30" s="62"/>
      <c r="EAW30" s="64"/>
      <c r="EAY30" s="62"/>
      <c r="EBF30" s="64"/>
      <c r="EBH30" s="62"/>
      <c r="EBO30" s="64"/>
      <c r="EBQ30" s="62"/>
      <c r="EBX30" s="64"/>
      <c r="EBZ30" s="62"/>
      <c r="ECG30" s="64"/>
      <c r="ECI30" s="62"/>
      <c r="ECP30" s="64"/>
      <c r="ECR30" s="62"/>
      <c r="ECY30" s="64"/>
      <c r="EDA30" s="62"/>
      <c r="EDH30" s="64"/>
      <c r="EDJ30" s="62"/>
      <c r="EDQ30" s="64"/>
      <c r="EDS30" s="62"/>
      <c r="EDZ30" s="64"/>
      <c r="EEB30" s="62"/>
      <c r="EEI30" s="64"/>
      <c r="EEK30" s="62"/>
      <c r="EER30" s="64"/>
      <c r="EET30" s="62"/>
      <c r="EFA30" s="64"/>
      <c r="EFC30" s="62"/>
      <c r="EFJ30" s="64"/>
      <c r="EFL30" s="62"/>
      <c r="EFS30" s="64"/>
      <c r="EFU30" s="62"/>
      <c r="EGB30" s="64"/>
      <c r="EGD30" s="62"/>
      <c r="EGK30" s="64"/>
      <c r="EGM30" s="62"/>
      <c r="EGT30" s="64"/>
      <c r="EGV30" s="62"/>
      <c r="EHC30" s="64"/>
      <c r="EHE30" s="62"/>
      <c r="EHL30" s="64"/>
      <c r="EHN30" s="62"/>
      <c r="EHU30" s="64"/>
      <c r="EHW30" s="62"/>
      <c r="EID30" s="64"/>
      <c r="EIF30" s="62"/>
      <c r="EIM30" s="64"/>
      <c r="EIO30" s="62"/>
      <c r="EIV30" s="64"/>
      <c r="EIX30" s="62"/>
      <c r="EJE30" s="64"/>
      <c r="EJG30" s="62"/>
      <c r="EJN30" s="64"/>
      <c r="EJP30" s="62"/>
      <c r="EJW30" s="64"/>
      <c r="EJY30" s="62"/>
      <c r="EKF30" s="64"/>
      <c r="EKH30" s="62"/>
      <c r="EKO30" s="64"/>
      <c r="EKQ30" s="62"/>
      <c r="EKX30" s="64"/>
      <c r="EKZ30" s="62"/>
      <c r="ELG30" s="64"/>
      <c r="ELI30" s="62"/>
      <c r="ELP30" s="64"/>
      <c r="ELR30" s="62"/>
      <c r="ELY30" s="64"/>
      <c r="EMA30" s="62"/>
      <c r="EMH30" s="64"/>
      <c r="EMJ30" s="62"/>
      <c r="EMQ30" s="64"/>
      <c r="EMS30" s="62"/>
      <c r="EMZ30" s="64"/>
      <c r="ENB30" s="62"/>
      <c r="ENI30" s="64"/>
      <c r="ENK30" s="62"/>
      <c r="ENR30" s="64"/>
      <c r="ENT30" s="62"/>
      <c r="EOA30" s="64"/>
      <c r="EOC30" s="62"/>
      <c r="EOJ30" s="64"/>
      <c r="EOL30" s="62"/>
      <c r="EOS30" s="64"/>
      <c r="EOU30" s="62"/>
      <c r="EPB30" s="64"/>
      <c r="EPD30" s="62"/>
      <c r="EPK30" s="64"/>
      <c r="EPM30" s="62"/>
      <c r="EPT30" s="64"/>
      <c r="EPV30" s="62"/>
      <c r="EQC30" s="64"/>
      <c r="EQE30" s="62"/>
      <c r="EQL30" s="64"/>
      <c r="EQN30" s="62"/>
      <c r="EQU30" s="64"/>
      <c r="EQW30" s="62"/>
      <c r="ERD30" s="64"/>
      <c r="ERF30" s="62"/>
      <c r="ERM30" s="64"/>
      <c r="ERO30" s="62"/>
      <c r="ERV30" s="64"/>
      <c r="ERX30" s="62"/>
      <c r="ESE30" s="64"/>
      <c r="ESG30" s="62"/>
      <c r="ESN30" s="64"/>
      <c r="ESP30" s="62"/>
      <c r="ESW30" s="64"/>
      <c r="ESY30" s="62"/>
      <c r="ETF30" s="64"/>
      <c r="ETH30" s="62"/>
      <c r="ETO30" s="64"/>
      <c r="ETQ30" s="62"/>
      <c r="ETX30" s="64"/>
      <c r="ETZ30" s="62"/>
      <c r="EUG30" s="64"/>
      <c r="EUI30" s="62"/>
      <c r="EUP30" s="64"/>
      <c r="EUR30" s="62"/>
      <c r="EUY30" s="64"/>
      <c r="EVA30" s="62"/>
      <c r="EVH30" s="64"/>
      <c r="EVJ30" s="62"/>
      <c r="EVQ30" s="64"/>
      <c r="EVS30" s="62"/>
      <c r="EVZ30" s="64"/>
      <c r="EWB30" s="62"/>
      <c r="EWI30" s="64"/>
      <c r="EWK30" s="62"/>
      <c r="EWR30" s="64"/>
      <c r="EWT30" s="62"/>
      <c r="EXA30" s="64"/>
      <c r="EXC30" s="62"/>
      <c r="EXJ30" s="64"/>
      <c r="EXL30" s="62"/>
      <c r="EXS30" s="64"/>
      <c r="EXU30" s="62"/>
      <c r="EYB30" s="64"/>
      <c r="EYD30" s="62"/>
      <c r="EYK30" s="64"/>
      <c r="EYM30" s="62"/>
      <c r="EYT30" s="64"/>
      <c r="EYV30" s="62"/>
      <c r="EZC30" s="64"/>
      <c r="EZE30" s="62"/>
      <c r="EZL30" s="64"/>
      <c r="EZN30" s="62"/>
      <c r="EZU30" s="64"/>
      <c r="EZW30" s="62"/>
      <c r="FAD30" s="64"/>
      <c r="FAF30" s="62"/>
      <c r="FAM30" s="64"/>
      <c r="FAO30" s="62"/>
      <c r="FAV30" s="64"/>
      <c r="FAX30" s="62"/>
      <c r="FBE30" s="64"/>
      <c r="FBG30" s="62"/>
      <c r="FBN30" s="64"/>
      <c r="FBP30" s="62"/>
      <c r="FBW30" s="64"/>
      <c r="FBY30" s="62"/>
      <c r="FCF30" s="64"/>
      <c r="FCH30" s="62"/>
      <c r="FCO30" s="64"/>
      <c r="FCQ30" s="62"/>
      <c r="FCX30" s="64"/>
      <c r="FCZ30" s="62"/>
      <c r="FDG30" s="64"/>
      <c r="FDI30" s="62"/>
      <c r="FDP30" s="64"/>
      <c r="FDR30" s="62"/>
      <c r="FDY30" s="64"/>
      <c r="FEA30" s="62"/>
      <c r="FEH30" s="64"/>
      <c r="FEJ30" s="62"/>
      <c r="FEQ30" s="64"/>
      <c r="FES30" s="62"/>
      <c r="FEZ30" s="64"/>
      <c r="FFB30" s="62"/>
      <c r="FFI30" s="64"/>
      <c r="FFK30" s="62"/>
      <c r="FFR30" s="64"/>
      <c r="FFT30" s="62"/>
      <c r="FGA30" s="64"/>
      <c r="FGC30" s="62"/>
      <c r="FGJ30" s="64"/>
      <c r="FGL30" s="62"/>
      <c r="FGS30" s="64"/>
      <c r="FGU30" s="62"/>
      <c r="FHB30" s="64"/>
      <c r="FHD30" s="62"/>
      <c r="FHK30" s="64"/>
      <c r="FHM30" s="62"/>
      <c r="FHT30" s="64"/>
      <c r="FHV30" s="62"/>
      <c r="FIC30" s="64"/>
      <c r="FIE30" s="62"/>
      <c r="FIL30" s="64"/>
      <c r="FIN30" s="62"/>
      <c r="FIU30" s="64"/>
      <c r="FIW30" s="62"/>
      <c r="FJD30" s="64"/>
      <c r="FJF30" s="62"/>
      <c r="FJM30" s="64"/>
      <c r="FJO30" s="62"/>
      <c r="FJV30" s="64"/>
      <c r="FJX30" s="62"/>
      <c r="FKE30" s="64"/>
      <c r="FKG30" s="62"/>
      <c r="FKN30" s="64"/>
      <c r="FKP30" s="62"/>
      <c r="FKW30" s="64"/>
      <c r="FKY30" s="62"/>
      <c r="FLF30" s="64"/>
      <c r="FLH30" s="62"/>
      <c r="FLO30" s="64"/>
      <c r="FLQ30" s="62"/>
      <c r="FLX30" s="64"/>
      <c r="FLZ30" s="62"/>
      <c r="FMG30" s="64"/>
      <c r="FMI30" s="62"/>
      <c r="FMP30" s="64"/>
      <c r="FMR30" s="62"/>
      <c r="FMY30" s="64"/>
      <c r="FNA30" s="62"/>
      <c r="FNH30" s="64"/>
      <c r="FNJ30" s="62"/>
      <c r="FNQ30" s="64"/>
      <c r="FNS30" s="62"/>
      <c r="FNZ30" s="64"/>
      <c r="FOB30" s="62"/>
      <c r="FOI30" s="64"/>
      <c r="FOK30" s="62"/>
      <c r="FOR30" s="64"/>
      <c r="FOT30" s="62"/>
      <c r="FPA30" s="64"/>
      <c r="FPC30" s="62"/>
      <c r="FPJ30" s="64"/>
      <c r="FPL30" s="62"/>
      <c r="FPS30" s="64"/>
      <c r="FPU30" s="62"/>
      <c r="FQB30" s="64"/>
      <c r="FQD30" s="62"/>
      <c r="FQK30" s="64"/>
      <c r="FQM30" s="62"/>
      <c r="FQT30" s="64"/>
      <c r="FQV30" s="62"/>
      <c r="FRC30" s="64"/>
      <c r="FRE30" s="62"/>
      <c r="FRL30" s="64"/>
      <c r="FRN30" s="62"/>
      <c r="FRU30" s="64"/>
      <c r="FRW30" s="62"/>
      <c r="FSD30" s="64"/>
      <c r="FSF30" s="62"/>
      <c r="FSM30" s="64"/>
      <c r="FSO30" s="62"/>
      <c r="FSV30" s="64"/>
      <c r="FSX30" s="62"/>
      <c r="FTE30" s="64"/>
      <c r="FTG30" s="62"/>
      <c r="FTN30" s="64"/>
      <c r="FTP30" s="62"/>
      <c r="FTW30" s="64"/>
      <c r="FTY30" s="62"/>
      <c r="FUF30" s="64"/>
      <c r="FUH30" s="62"/>
      <c r="FUO30" s="64"/>
      <c r="FUQ30" s="62"/>
      <c r="FUX30" s="64"/>
      <c r="FUZ30" s="62"/>
      <c r="FVG30" s="64"/>
      <c r="FVI30" s="62"/>
      <c r="FVP30" s="64"/>
      <c r="FVR30" s="62"/>
      <c r="FVY30" s="64"/>
      <c r="FWA30" s="62"/>
      <c r="FWH30" s="64"/>
      <c r="FWJ30" s="62"/>
      <c r="FWQ30" s="64"/>
      <c r="FWS30" s="62"/>
      <c r="FWZ30" s="64"/>
      <c r="FXB30" s="62"/>
      <c r="FXI30" s="64"/>
      <c r="FXK30" s="62"/>
      <c r="FXR30" s="64"/>
      <c r="FXT30" s="62"/>
      <c r="FYA30" s="64"/>
      <c r="FYC30" s="62"/>
      <c r="FYJ30" s="64"/>
      <c r="FYL30" s="62"/>
      <c r="FYS30" s="64"/>
      <c r="FYU30" s="62"/>
      <c r="FZB30" s="64"/>
      <c r="FZD30" s="62"/>
      <c r="FZK30" s="64"/>
      <c r="FZM30" s="62"/>
      <c r="FZT30" s="64"/>
      <c r="FZV30" s="62"/>
      <c r="GAC30" s="64"/>
      <c r="GAE30" s="62"/>
      <c r="GAL30" s="64"/>
      <c r="GAN30" s="62"/>
      <c r="GAU30" s="64"/>
      <c r="GAW30" s="62"/>
      <c r="GBD30" s="64"/>
      <c r="GBF30" s="62"/>
      <c r="GBM30" s="64"/>
      <c r="GBO30" s="62"/>
      <c r="GBV30" s="64"/>
      <c r="GBX30" s="62"/>
      <c r="GCE30" s="64"/>
      <c r="GCG30" s="62"/>
      <c r="GCN30" s="64"/>
      <c r="GCP30" s="62"/>
      <c r="GCW30" s="64"/>
      <c r="GCY30" s="62"/>
      <c r="GDF30" s="64"/>
      <c r="GDH30" s="62"/>
      <c r="GDO30" s="64"/>
      <c r="GDQ30" s="62"/>
      <c r="GDX30" s="64"/>
      <c r="GDZ30" s="62"/>
      <c r="GEG30" s="64"/>
      <c r="GEI30" s="62"/>
      <c r="GEP30" s="64"/>
      <c r="GER30" s="62"/>
      <c r="GEY30" s="64"/>
      <c r="GFA30" s="62"/>
      <c r="GFH30" s="64"/>
      <c r="GFJ30" s="62"/>
      <c r="GFQ30" s="64"/>
      <c r="GFS30" s="62"/>
      <c r="GFZ30" s="64"/>
      <c r="GGB30" s="62"/>
      <c r="GGI30" s="64"/>
      <c r="GGK30" s="62"/>
      <c r="GGR30" s="64"/>
      <c r="GGT30" s="62"/>
      <c r="GHA30" s="64"/>
      <c r="GHC30" s="62"/>
      <c r="GHJ30" s="64"/>
      <c r="GHL30" s="62"/>
      <c r="GHS30" s="64"/>
      <c r="GHU30" s="62"/>
      <c r="GIB30" s="64"/>
      <c r="GID30" s="62"/>
      <c r="GIK30" s="64"/>
      <c r="GIM30" s="62"/>
      <c r="GIT30" s="64"/>
      <c r="GIV30" s="62"/>
      <c r="GJC30" s="64"/>
      <c r="GJE30" s="62"/>
      <c r="GJL30" s="64"/>
      <c r="GJN30" s="62"/>
      <c r="GJU30" s="64"/>
      <c r="GJW30" s="62"/>
      <c r="GKD30" s="64"/>
      <c r="GKF30" s="62"/>
      <c r="GKM30" s="64"/>
      <c r="GKO30" s="62"/>
      <c r="GKV30" s="64"/>
      <c r="GKX30" s="62"/>
      <c r="GLE30" s="64"/>
      <c r="GLG30" s="62"/>
      <c r="GLN30" s="64"/>
      <c r="GLP30" s="62"/>
      <c r="GLW30" s="64"/>
      <c r="GLY30" s="62"/>
      <c r="GMF30" s="64"/>
      <c r="GMH30" s="62"/>
      <c r="GMO30" s="64"/>
      <c r="GMQ30" s="62"/>
      <c r="GMX30" s="64"/>
      <c r="GMZ30" s="62"/>
      <c r="GNG30" s="64"/>
      <c r="GNI30" s="62"/>
      <c r="GNP30" s="64"/>
      <c r="GNR30" s="62"/>
      <c r="GNY30" s="64"/>
      <c r="GOA30" s="62"/>
      <c r="GOH30" s="64"/>
      <c r="GOJ30" s="62"/>
      <c r="GOQ30" s="64"/>
      <c r="GOS30" s="62"/>
      <c r="GOZ30" s="64"/>
      <c r="GPB30" s="62"/>
      <c r="GPI30" s="64"/>
      <c r="GPK30" s="62"/>
      <c r="GPR30" s="64"/>
      <c r="GPT30" s="62"/>
      <c r="GQA30" s="64"/>
      <c r="GQC30" s="62"/>
      <c r="GQJ30" s="64"/>
      <c r="GQL30" s="62"/>
      <c r="GQS30" s="64"/>
      <c r="GQU30" s="62"/>
      <c r="GRB30" s="64"/>
      <c r="GRD30" s="62"/>
      <c r="GRK30" s="64"/>
      <c r="GRM30" s="62"/>
      <c r="GRT30" s="64"/>
      <c r="GRV30" s="62"/>
      <c r="GSC30" s="64"/>
      <c r="GSE30" s="62"/>
      <c r="GSL30" s="64"/>
      <c r="GSN30" s="62"/>
      <c r="GSU30" s="64"/>
      <c r="GSW30" s="62"/>
      <c r="GTD30" s="64"/>
      <c r="GTF30" s="62"/>
      <c r="GTM30" s="64"/>
      <c r="GTO30" s="62"/>
      <c r="GTV30" s="64"/>
      <c r="GTX30" s="62"/>
      <c r="GUE30" s="64"/>
      <c r="GUG30" s="62"/>
      <c r="GUN30" s="64"/>
      <c r="GUP30" s="62"/>
      <c r="GUW30" s="64"/>
      <c r="GUY30" s="62"/>
      <c r="GVF30" s="64"/>
      <c r="GVH30" s="62"/>
      <c r="GVO30" s="64"/>
      <c r="GVQ30" s="62"/>
      <c r="GVX30" s="64"/>
      <c r="GVZ30" s="62"/>
      <c r="GWG30" s="64"/>
      <c r="GWI30" s="62"/>
      <c r="GWP30" s="64"/>
      <c r="GWR30" s="62"/>
      <c r="GWY30" s="64"/>
      <c r="GXA30" s="62"/>
      <c r="GXH30" s="64"/>
      <c r="GXJ30" s="62"/>
      <c r="GXQ30" s="64"/>
      <c r="GXS30" s="62"/>
      <c r="GXZ30" s="64"/>
      <c r="GYB30" s="62"/>
      <c r="GYI30" s="64"/>
      <c r="GYK30" s="62"/>
      <c r="GYR30" s="64"/>
      <c r="GYT30" s="62"/>
      <c r="GZA30" s="64"/>
      <c r="GZC30" s="62"/>
      <c r="GZJ30" s="64"/>
      <c r="GZL30" s="62"/>
      <c r="GZS30" s="64"/>
      <c r="GZU30" s="62"/>
      <c r="HAB30" s="64"/>
      <c r="HAD30" s="62"/>
      <c r="HAK30" s="64"/>
      <c r="HAM30" s="62"/>
      <c r="HAT30" s="64"/>
      <c r="HAV30" s="62"/>
      <c r="HBC30" s="64"/>
      <c r="HBE30" s="62"/>
      <c r="HBL30" s="64"/>
      <c r="HBN30" s="62"/>
      <c r="HBU30" s="64"/>
      <c r="HBW30" s="62"/>
      <c r="HCD30" s="64"/>
      <c r="HCF30" s="62"/>
      <c r="HCM30" s="64"/>
      <c r="HCO30" s="62"/>
      <c r="HCV30" s="64"/>
      <c r="HCX30" s="62"/>
      <c r="HDE30" s="64"/>
      <c r="HDG30" s="62"/>
      <c r="HDN30" s="64"/>
      <c r="HDP30" s="62"/>
      <c r="HDW30" s="64"/>
      <c r="HDY30" s="62"/>
      <c r="HEF30" s="64"/>
      <c r="HEH30" s="62"/>
      <c r="HEO30" s="64"/>
      <c r="HEQ30" s="62"/>
      <c r="HEX30" s="64"/>
      <c r="HEZ30" s="62"/>
      <c r="HFG30" s="64"/>
      <c r="HFI30" s="62"/>
      <c r="HFP30" s="64"/>
      <c r="HFR30" s="62"/>
      <c r="HFY30" s="64"/>
      <c r="HGA30" s="62"/>
      <c r="HGH30" s="64"/>
      <c r="HGJ30" s="62"/>
      <c r="HGQ30" s="64"/>
      <c r="HGS30" s="62"/>
      <c r="HGZ30" s="64"/>
      <c r="HHB30" s="62"/>
      <c r="HHI30" s="64"/>
      <c r="HHK30" s="62"/>
      <c r="HHR30" s="64"/>
      <c r="HHT30" s="62"/>
      <c r="HIA30" s="64"/>
      <c r="HIC30" s="62"/>
      <c r="HIJ30" s="64"/>
      <c r="HIL30" s="62"/>
      <c r="HIS30" s="64"/>
      <c r="HIU30" s="62"/>
      <c r="HJB30" s="64"/>
      <c r="HJD30" s="62"/>
      <c r="HJK30" s="64"/>
      <c r="HJM30" s="62"/>
      <c r="HJT30" s="64"/>
      <c r="HJV30" s="62"/>
      <c r="HKC30" s="64"/>
      <c r="HKE30" s="62"/>
      <c r="HKL30" s="64"/>
      <c r="HKN30" s="62"/>
      <c r="HKU30" s="64"/>
      <c r="HKW30" s="62"/>
      <c r="HLD30" s="64"/>
      <c r="HLF30" s="62"/>
      <c r="HLM30" s="64"/>
      <c r="HLO30" s="62"/>
      <c r="HLV30" s="64"/>
      <c r="HLX30" s="62"/>
      <c r="HME30" s="64"/>
      <c r="HMG30" s="62"/>
      <c r="HMN30" s="64"/>
      <c r="HMP30" s="62"/>
      <c r="HMW30" s="64"/>
      <c r="HMY30" s="62"/>
      <c r="HNF30" s="64"/>
      <c r="HNH30" s="62"/>
      <c r="HNO30" s="64"/>
      <c r="HNQ30" s="62"/>
      <c r="HNX30" s="64"/>
      <c r="HNZ30" s="62"/>
      <c r="HOG30" s="64"/>
      <c r="HOI30" s="62"/>
      <c r="HOP30" s="64"/>
      <c r="HOR30" s="62"/>
      <c r="HOY30" s="64"/>
      <c r="HPA30" s="62"/>
      <c r="HPH30" s="64"/>
      <c r="HPJ30" s="62"/>
      <c r="HPQ30" s="64"/>
      <c r="HPS30" s="62"/>
      <c r="HPZ30" s="64"/>
      <c r="HQB30" s="62"/>
      <c r="HQI30" s="64"/>
      <c r="HQK30" s="62"/>
      <c r="HQR30" s="64"/>
      <c r="HQT30" s="62"/>
      <c r="HRA30" s="64"/>
      <c r="HRC30" s="62"/>
      <c r="HRJ30" s="64"/>
      <c r="HRL30" s="62"/>
      <c r="HRS30" s="64"/>
      <c r="HRU30" s="62"/>
      <c r="HSB30" s="64"/>
      <c r="HSD30" s="62"/>
      <c r="HSK30" s="64"/>
      <c r="HSM30" s="62"/>
      <c r="HST30" s="64"/>
      <c r="HSV30" s="62"/>
      <c r="HTC30" s="64"/>
      <c r="HTE30" s="62"/>
      <c r="HTL30" s="64"/>
      <c r="HTN30" s="62"/>
      <c r="HTU30" s="64"/>
      <c r="HTW30" s="62"/>
      <c r="HUD30" s="64"/>
      <c r="HUF30" s="62"/>
      <c r="HUM30" s="64"/>
      <c r="HUO30" s="62"/>
      <c r="HUV30" s="64"/>
      <c r="HUX30" s="62"/>
      <c r="HVE30" s="64"/>
      <c r="HVG30" s="62"/>
      <c r="HVN30" s="64"/>
      <c r="HVP30" s="62"/>
      <c r="HVW30" s="64"/>
      <c r="HVY30" s="62"/>
      <c r="HWF30" s="64"/>
      <c r="HWH30" s="62"/>
      <c r="HWO30" s="64"/>
      <c r="HWQ30" s="62"/>
      <c r="HWX30" s="64"/>
      <c r="HWZ30" s="62"/>
      <c r="HXG30" s="64"/>
      <c r="HXI30" s="62"/>
      <c r="HXP30" s="64"/>
      <c r="HXR30" s="62"/>
      <c r="HXY30" s="64"/>
      <c r="HYA30" s="62"/>
      <c r="HYH30" s="64"/>
      <c r="HYJ30" s="62"/>
      <c r="HYQ30" s="64"/>
      <c r="HYS30" s="62"/>
      <c r="HYZ30" s="64"/>
      <c r="HZB30" s="62"/>
      <c r="HZI30" s="64"/>
      <c r="HZK30" s="62"/>
      <c r="HZR30" s="64"/>
      <c r="HZT30" s="62"/>
      <c r="IAA30" s="64"/>
      <c r="IAC30" s="62"/>
      <c r="IAJ30" s="64"/>
      <c r="IAL30" s="62"/>
      <c r="IAS30" s="64"/>
      <c r="IAU30" s="62"/>
      <c r="IBB30" s="64"/>
      <c r="IBD30" s="62"/>
      <c r="IBK30" s="64"/>
      <c r="IBM30" s="62"/>
      <c r="IBT30" s="64"/>
      <c r="IBV30" s="62"/>
      <c r="ICC30" s="64"/>
      <c r="ICE30" s="62"/>
      <c r="ICL30" s="64"/>
      <c r="ICN30" s="62"/>
      <c r="ICU30" s="64"/>
      <c r="ICW30" s="62"/>
      <c r="IDD30" s="64"/>
      <c r="IDF30" s="62"/>
      <c r="IDM30" s="64"/>
      <c r="IDO30" s="62"/>
      <c r="IDV30" s="64"/>
      <c r="IDX30" s="62"/>
      <c r="IEE30" s="64"/>
      <c r="IEG30" s="62"/>
      <c r="IEN30" s="64"/>
      <c r="IEP30" s="62"/>
      <c r="IEW30" s="64"/>
      <c r="IEY30" s="62"/>
      <c r="IFF30" s="64"/>
      <c r="IFH30" s="62"/>
      <c r="IFO30" s="64"/>
      <c r="IFQ30" s="62"/>
      <c r="IFX30" s="64"/>
      <c r="IFZ30" s="62"/>
      <c r="IGG30" s="64"/>
      <c r="IGI30" s="62"/>
      <c r="IGP30" s="64"/>
      <c r="IGR30" s="62"/>
      <c r="IGY30" s="64"/>
      <c r="IHA30" s="62"/>
      <c r="IHH30" s="64"/>
      <c r="IHJ30" s="62"/>
      <c r="IHQ30" s="64"/>
      <c r="IHS30" s="62"/>
      <c r="IHZ30" s="64"/>
      <c r="IIB30" s="62"/>
      <c r="III30" s="64"/>
      <c r="IIK30" s="62"/>
      <c r="IIR30" s="64"/>
      <c r="IIT30" s="62"/>
      <c r="IJA30" s="64"/>
      <c r="IJC30" s="62"/>
      <c r="IJJ30" s="64"/>
      <c r="IJL30" s="62"/>
      <c r="IJS30" s="64"/>
      <c r="IJU30" s="62"/>
      <c r="IKB30" s="64"/>
      <c r="IKD30" s="62"/>
      <c r="IKK30" s="64"/>
      <c r="IKM30" s="62"/>
      <c r="IKT30" s="64"/>
      <c r="IKV30" s="62"/>
      <c r="ILC30" s="64"/>
      <c r="ILE30" s="62"/>
      <c r="ILL30" s="64"/>
      <c r="ILN30" s="62"/>
      <c r="ILU30" s="64"/>
      <c r="ILW30" s="62"/>
      <c r="IMD30" s="64"/>
      <c r="IMF30" s="62"/>
      <c r="IMM30" s="64"/>
      <c r="IMO30" s="62"/>
      <c r="IMV30" s="64"/>
      <c r="IMX30" s="62"/>
      <c r="INE30" s="64"/>
      <c r="ING30" s="62"/>
      <c r="INN30" s="64"/>
      <c r="INP30" s="62"/>
      <c r="INW30" s="64"/>
      <c r="INY30" s="62"/>
      <c r="IOF30" s="64"/>
      <c r="IOH30" s="62"/>
      <c r="IOO30" s="64"/>
      <c r="IOQ30" s="62"/>
      <c r="IOX30" s="64"/>
      <c r="IOZ30" s="62"/>
      <c r="IPG30" s="64"/>
      <c r="IPI30" s="62"/>
      <c r="IPP30" s="64"/>
      <c r="IPR30" s="62"/>
      <c r="IPY30" s="64"/>
      <c r="IQA30" s="62"/>
      <c r="IQH30" s="64"/>
      <c r="IQJ30" s="62"/>
      <c r="IQQ30" s="64"/>
      <c r="IQS30" s="62"/>
      <c r="IQZ30" s="64"/>
      <c r="IRB30" s="62"/>
      <c r="IRI30" s="64"/>
      <c r="IRK30" s="62"/>
      <c r="IRR30" s="64"/>
      <c r="IRT30" s="62"/>
      <c r="ISA30" s="64"/>
      <c r="ISC30" s="62"/>
      <c r="ISJ30" s="64"/>
      <c r="ISL30" s="62"/>
      <c r="ISS30" s="64"/>
      <c r="ISU30" s="62"/>
      <c r="ITB30" s="64"/>
      <c r="ITD30" s="62"/>
      <c r="ITK30" s="64"/>
      <c r="ITM30" s="62"/>
      <c r="ITT30" s="64"/>
      <c r="ITV30" s="62"/>
      <c r="IUC30" s="64"/>
      <c r="IUE30" s="62"/>
      <c r="IUL30" s="64"/>
      <c r="IUN30" s="62"/>
      <c r="IUU30" s="64"/>
      <c r="IUW30" s="62"/>
      <c r="IVD30" s="64"/>
      <c r="IVF30" s="62"/>
      <c r="IVM30" s="64"/>
      <c r="IVO30" s="62"/>
      <c r="IVV30" s="64"/>
      <c r="IVX30" s="62"/>
      <c r="IWE30" s="64"/>
      <c r="IWG30" s="62"/>
      <c r="IWN30" s="64"/>
      <c r="IWP30" s="62"/>
      <c r="IWW30" s="64"/>
      <c r="IWY30" s="62"/>
      <c r="IXF30" s="64"/>
      <c r="IXH30" s="62"/>
      <c r="IXO30" s="64"/>
      <c r="IXQ30" s="62"/>
      <c r="IXX30" s="64"/>
      <c r="IXZ30" s="62"/>
      <c r="IYG30" s="64"/>
      <c r="IYI30" s="62"/>
      <c r="IYP30" s="64"/>
      <c r="IYR30" s="62"/>
      <c r="IYY30" s="64"/>
      <c r="IZA30" s="62"/>
      <c r="IZH30" s="64"/>
      <c r="IZJ30" s="62"/>
      <c r="IZQ30" s="64"/>
      <c r="IZS30" s="62"/>
      <c r="IZZ30" s="64"/>
      <c r="JAB30" s="62"/>
      <c r="JAI30" s="64"/>
      <c r="JAK30" s="62"/>
      <c r="JAR30" s="64"/>
      <c r="JAT30" s="62"/>
      <c r="JBA30" s="64"/>
      <c r="JBC30" s="62"/>
      <c r="JBJ30" s="64"/>
      <c r="JBL30" s="62"/>
      <c r="JBS30" s="64"/>
      <c r="JBU30" s="62"/>
      <c r="JCB30" s="64"/>
      <c r="JCD30" s="62"/>
      <c r="JCK30" s="64"/>
      <c r="JCM30" s="62"/>
      <c r="JCT30" s="64"/>
      <c r="JCV30" s="62"/>
      <c r="JDC30" s="64"/>
      <c r="JDE30" s="62"/>
      <c r="JDL30" s="64"/>
      <c r="JDN30" s="62"/>
      <c r="JDU30" s="64"/>
      <c r="JDW30" s="62"/>
      <c r="JED30" s="64"/>
      <c r="JEF30" s="62"/>
      <c r="JEM30" s="64"/>
      <c r="JEO30" s="62"/>
      <c r="JEV30" s="64"/>
      <c r="JEX30" s="62"/>
      <c r="JFE30" s="64"/>
      <c r="JFG30" s="62"/>
      <c r="JFN30" s="64"/>
      <c r="JFP30" s="62"/>
      <c r="JFW30" s="64"/>
      <c r="JFY30" s="62"/>
      <c r="JGF30" s="64"/>
      <c r="JGH30" s="62"/>
      <c r="JGO30" s="64"/>
      <c r="JGQ30" s="62"/>
      <c r="JGX30" s="64"/>
      <c r="JGZ30" s="62"/>
      <c r="JHG30" s="64"/>
      <c r="JHI30" s="62"/>
      <c r="JHP30" s="64"/>
      <c r="JHR30" s="62"/>
      <c r="JHY30" s="64"/>
      <c r="JIA30" s="62"/>
      <c r="JIH30" s="64"/>
      <c r="JIJ30" s="62"/>
      <c r="JIQ30" s="64"/>
      <c r="JIS30" s="62"/>
      <c r="JIZ30" s="64"/>
      <c r="JJB30" s="62"/>
      <c r="JJI30" s="64"/>
      <c r="JJK30" s="62"/>
      <c r="JJR30" s="64"/>
      <c r="JJT30" s="62"/>
      <c r="JKA30" s="64"/>
      <c r="JKC30" s="62"/>
      <c r="JKJ30" s="64"/>
      <c r="JKL30" s="62"/>
      <c r="JKS30" s="64"/>
      <c r="JKU30" s="62"/>
      <c r="JLB30" s="64"/>
      <c r="JLD30" s="62"/>
      <c r="JLK30" s="64"/>
      <c r="JLM30" s="62"/>
      <c r="JLT30" s="64"/>
      <c r="JLV30" s="62"/>
      <c r="JMC30" s="64"/>
      <c r="JME30" s="62"/>
      <c r="JML30" s="64"/>
      <c r="JMN30" s="62"/>
      <c r="JMU30" s="64"/>
      <c r="JMW30" s="62"/>
      <c r="JND30" s="64"/>
      <c r="JNF30" s="62"/>
      <c r="JNM30" s="64"/>
      <c r="JNO30" s="62"/>
      <c r="JNV30" s="64"/>
      <c r="JNX30" s="62"/>
      <c r="JOE30" s="64"/>
      <c r="JOG30" s="62"/>
      <c r="JON30" s="64"/>
      <c r="JOP30" s="62"/>
      <c r="JOW30" s="64"/>
      <c r="JOY30" s="62"/>
      <c r="JPF30" s="64"/>
      <c r="JPH30" s="62"/>
      <c r="JPO30" s="64"/>
      <c r="JPQ30" s="62"/>
      <c r="JPX30" s="64"/>
      <c r="JPZ30" s="62"/>
      <c r="JQG30" s="64"/>
      <c r="JQI30" s="62"/>
      <c r="JQP30" s="64"/>
      <c r="JQR30" s="62"/>
      <c r="JQY30" s="64"/>
      <c r="JRA30" s="62"/>
      <c r="JRH30" s="64"/>
      <c r="JRJ30" s="62"/>
      <c r="JRQ30" s="64"/>
      <c r="JRS30" s="62"/>
      <c r="JRZ30" s="64"/>
      <c r="JSB30" s="62"/>
      <c r="JSI30" s="64"/>
      <c r="JSK30" s="62"/>
      <c r="JSR30" s="64"/>
      <c r="JST30" s="62"/>
      <c r="JTA30" s="64"/>
      <c r="JTC30" s="62"/>
      <c r="JTJ30" s="64"/>
      <c r="JTL30" s="62"/>
      <c r="JTS30" s="64"/>
      <c r="JTU30" s="62"/>
      <c r="JUB30" s="64"/>
      <c r="JUD30" s="62"/>
      <c r="JUK30" s="64"/>
      <c r="JUM30" s="62"/>
      <c r="JUT30" s="64"/>
      <c r="JUV30" s="62"/>
      <c r="JVC30" s="64"/>
      <c r="JVE30" s="62"/>
      <c r="JVL30" s="64"/>
      <c r="JVN30" s="62"/>
      <c r="JVU30" s="64"/>
      <c r="JVW30" s="62"/>
      <c r="JWD30" s="64"/>
      <c r="JWF30" s="62"/>
      <c r="JWM30" s="64"/>
      <c r="JWO30" s="62"/>
      <c r="JWV30" s="64"/>
      <c r="JWX30" s="62"/>
      <c r="JXE30" s="64"/>
      <c r="JXG30" s="62"/>
      <c r="JXN30" s="64"/>
      <c r="JXP30" s="62"/>
      <c r="JXW30" s="64"/>
      <c r="JXY30" s="62"/>
      <c r="JYF30" s="64"/>
      <c r="JYH30" s="62"/>
      <c r="JYO30" s="64"/>
      <c r="JYQ30" s="62"/>
      <c r="JYX30" s="64"/>
      <c r="JYZ30" s="62"/>
      <c r="JZG30" s="64"/>
      <c r="JZI30" s="62"/>
      <c r="JZP30" s="64"/>
      <c r="JZR30" s="62"/>
      <c r="JZY30" s="64"/>
      <c r="KAA30" s="62"/>
      <c r="KAH30" s="64"/>
      <c r="KAJ30" s="62"/>
      <c r="KAQ30" s="64"/>
      <c r="KAS30" s="62"/>
      <c r="KAZ30" s="64"/>
      <c r="KBB30" s="62"/>
      <c r="KBI30" s="64"/>
      <c r="KBK30" s="62"/>
      <c r="KBR30" s="64"/>
      <c r="KBT30" s="62"/>
      <c r="KCA30" s="64"/>
      <c r="KCC30" s="62"/>
      <c r="KCJ30" s="64"/>
      <c r="KCL30" s="62"/>
      <c r="KCS30" s="64"/>
      <c r="KCU30" s="62"/>
      <c r="KDB30" s="64"/>
      <c r="KDD30" s="62"/>
      <c r="KDK30" s="64"/>
      <c r="KDM30" s="62"/>
      <c r="KDT30" s="64"/>
      <c r="KDV30" s="62"/>
      <c r="KEC30" s="64"/>
      <c r="KEE30" s="62"/>
      <c r="KEL30" s="64"/>
      <c r="KEN30" s="62"/>
      <c r="KEU30" s="64"/>
      <c r="KEW30" s="62"/>
      <c r="KFD30" s="64"/>
      <c r="KFF30" s="62"/>
      <c r="KFM30" s="64"/>
      <c r="KFO30" s="62"/>
      <c r="KFV30" s="64"/>
      <c r="KFX30" s="62"/>
      <c r="KGE30" s="64"/>
      <c r="KGG30" s="62"/>
      <c r="KGN30" s="64"/>
      <c r="KGP30" s="62"/>
      <c r="KGW30" s="64"/>
      <c r="KGY30" s="62"/>
      <c r="KHF30" s="64"/>
      <c r="KHH30" s="62"/>
      <c r="KHO30" s="64"/>
      <c r="KHQ30" s="62"/>
      <c r="KHX30" s="64"/>
      <c r="KHZ30" s="62"/>
      <c r="KIG30" s="64"/>
      <c r="KII30" s="62"/>
      <c r="KIP30" s="64"/>
      <c r="KIR30" s="62"/>
      <c r="KIY30" s="64"/>
      <c r="KJA30" s="62"/>
      <c r="KJH30" s="64"/>
      <c r="KJJ30" s="62"/>
      <c r="KJQ30" s="64"/>
      <c r="KJS30" s="62"/>
      <c r="KJZ30" s="64"/>
      <c r="KKB30" s="62"/>
      <c r="KKI30" s="64"/>
      <c r="KKK30" s="62"/>
      <c r="KKR30" s="64"/>
      <c r="KKT30" s="62"/>
      <c r="KLA30" s="64"/>
      <c r="KLC30" s="62"/>
      <c r="KLJ30" s="64"/>
      <c r="KLL30" s="62"/>
      <c r="KLS30" s="64"/>
      <c r="KLU30" s="62"/>
      <c r="KMB30" s="64"/>
      <c r="KMD30" s="62"/>
      <c r="KMK30" s="64"/>
      <c r="KMM30" s="62"/>
      <c r="KMT30" s="64"/>
      <c r="KMV30" s="62"/>
      <c r="KNC30" s="64"/>
      <c r="KNE30" s="62"/>
      <c r="KNL30" s="64"/>
      <c r="KNN30" s="62"/>
      <c r="KNU30" s="64"/>
      <c r="KNW30" s="62"/>
      <c r="KOD30" s="64"/>
      <c r="KOF30" s="62"/>
      <c r="KOM30" s="64"/>
      <c r="KOO30" s="62"/>
      <c r="KOV30" s="64"/>
      <c r="KOX30" s="62"/>
      <c r="KPE30" s="64"/>
      <c r="KPG30" s="62"/>
      <c r="KPN30" s="64"/>
      <c r="KPP30" s="62"/>
      <c r="KPW30" s="64"/>
      <c r="KPY30" s="62"/>
      <c r="KQF30" s="64"/>
      <c r="KQH30" s="62"/>
      <c r="KQO30" s="64"/>
      <c r="KQQ30" s="62"/>
      <c r="KQX30" s="64"/>
      <c r="KQZ30" s="62"/>
      <c r="KRG30" s="64"/>
      <c r="KRI30" s="62"/>
      <c r="KRP30" s="64"/>
      <c r="KRR30" s="62"/>
      <c r="KRY30" s="64"/>
      <c r="KSA30" s="62"/>
      <c r="KSH30" s="64"/>
      <c r="KSJ30" s="62"/>
      <c r="KSQ30" s="64"/>
      <c r="KSS30" s="62"/>
      <c r="KSZ30" s="64"/>
      <c r="KTB30" s="62"/>
      <c r="KTI30" s="64"/>
      <c r="KTK30" s="62"/>
      <c r="KTR30" s="64"/>
      <c r="KTT30" s="62"/>
      <c r="KUA30" s="64"/>
      <c r="KUC30" s="62"/>
      <c r="KUJ30" s="64"/>
      <c r="KUL30" s="62"/>
      <c r="KUS30" s="64"/>
      <c r="KUU30" s="62"/>
      <c r="KVB30" s="64"/>
      <c r="KVD30" s="62"/>
      <c r="KVK30" s="64"/>
      <c r="KVM30" s="62"/>
      <c r="KVT30" s="64"/>
      <c r="KVV30" s="62"/>
      <c r="KWC30" s="64"/>
      <c r="KWE30" s="62"/>
      <c r="KWL30" s="64"/>
      <c r="KWN30" s="62"/>
      <c r="KWU30" s="64"/>
      <c r="KWW30" s="62"/>
      <c r="KXD30" s="64"/>
      <c r="KXF30" s="62"/>
      <c r="KXM30" s="64"/>
      <c r="KXO30" s="62"/>
      <c r="KXV30" s="64"/>
      <c r="KXX30" s="62"/>
      <c r="KYE30" s="64"/>
      <c r="KYG30" s="62"/>
      <c r="KYN30" s="64"/>
      <c r="KYP30" s="62"/>
      <c r="KYW30" s="64"/>
      <c r="KYY30" s="62"/>
      <c r="KZF30" s="64"/>
      <c r="KZH30" s="62"/>
      <c r="KZO30" s="64"/>
      <c r="KZQ30" s="62"/>
      <c r="KZX30" s="64"/>
      <c r="KZZ30" s="62"/>
      <c r="LAG30" s="64"/>
      <c r="LAI30" s="62"/>
      <c r="LAP30" s="64"/>
      <c r="LAR30" s="62"/>
      <c r="LAY30" s="64"/>
      <c r="LBA30" s="62"/>
      <c r="LBH30" s="64"/>
      <c r="LBJ30" s="62"/>
      <c r="LBQ30" s="64"/>
      <c r="LBS30" s="62"/>
      <c r="LBZ30" s="64"/>
      <c r="LCB30" s="62"/>
      <c r="LCI30" s="64"/>
      <c r="LCK30" s="62"/>
      <c r="LCR30" s="64"/>
      <c r="LCT30" s="62"/>
      <c r="LDA30" s="64"/>
      <c r="LDC30" s="62"/>
      <c r="LDJ30" s="64"/>
      <c r="LDL30" s="62"/>
      <c r="LDS30" s="64"/>
      <c r="LDU30" s="62"/>
      <c r="LEB30" s="64"/>
      <c r="LED30" s="62"/>
      <c r="LEK30" s="64"/>
      <c r="LEM30" s="62"/>
      <c r="LET30" s="64"/>
      <c r="LEV30" s="62"/>
      <c r="LFC30" s="64"/>
      <c r="LFE30" s="62"/>
      <c r="LFL30" s="64"/>
      <c r="LFN30" s="62"/>
      <c r="LFU30" s="64"/>
      <c r="LFW30" s="62"/>
      <c r="LGD30" s="64"/>
      <c r="LGF30" s="62"/>
      <c r="LGM30" s="64"/>
      <c r="LGO30" s="62"/>
      <c r="LGV30" s="64"/>
      <c r="LGX30" s="62"/>
      <c r="LHE30" s="64"/>
      <c r="LHG30" s="62"/>
      <c r="LHN30" s="64"/>
      <c r="LHP30" s="62"/>
      <c r="LHW30" s="64"/>
      <c r="LHY30" s="62"/>
      <c r="LIF30" s="64"/>
      <c r="LIH30" s="62"/>
      <c r="LIO30" s="64"/>
      <c r="LIQ30" s="62"/>
      <c r="LIX30" s="64"/>
      <c r="LIZ30" s="62"/>
      <c r="LJG30" s="64"/>
      <c r="LJI30" s="62"/>
      <c r="LJP30" s="64"/>
      <c r="LJR30" s="62"/>
      <c r="LJY30" s="64"/>
      <c r="LKA30" s="62"/>
      <c r="LKH30" s="64"/>
      <c r="LKJ30" s="62"/>
      <c r="LKQ30" s="64"/>
      <c r="LKS30" s="62"/>
      <c r="LKZ30" s="64"/>
      <c r="LLB30" s="62"/>
      <c r="LLI30" s="64"/>
      <c r="LLK30" s="62"/>
      <c r="LLR30" s="64"/>
      <c r="LLT30" s="62"/>
      <c r="LMA30" s="64"/>
      <c r="LMC30" s="62"/>
      <c r="LMJ30" s="64"/>
      <c r="LML30" s="62"/>
      <c r="LMS30" s="64"/>
      <c r="LMU30" s="62"/>
      <c r="LNB30" s="64"/>
      <c r="LND30" s="62"/>
      <c r="LNK30" s="64"/>
      <c r="LNM30" s="62"/>
      <c r="LNT30" s="64"/>
      <c r="LNV30" s="62"/>
      <c r="LOC30" s="64"/>
      <c r="LOE30" s="62"/>
      <c r="LOL30" s="64"/>
      <c r="LON30" s="62"/>
      <c r="LOU30" s="64"/>
      <c r="LOW30" s="62"/>
      <c r="LPD30" s="64"/>
      <c r="LPF30" s="62"/>
      <c r="LPM30" s="64"/>
      <c r="LPO30" s="62"/>
      <c r="LPV30" s="64"/>
      <c r="LPX30" s="62"/>
      <c r="LQE30" s="64"/>
      <c r="LQG30" s="62"/>
      <c r="LQN30" s="64"/>
      <c r="LQP30" s="62"/>
      <c r="LQW30" s="64"/>
      <c r="LQY30" s="62"/>
      <c r="LRF30" s="64"/>
      <c r="LRH30" s="62"/>
      <c r="LRO30" s="64"/>
      <c r="LRQ30" s="62"/>
      <c r="LRX30" s="64"/>
      <c r="LRZ30" s="62"/>
      <c r="LSG30" s="64"/>
      <c r="LSI30" s="62"/>
      <c r="LSP30" s="64"/>
      <c r="LSR30" s="62"/>
      <c r="LSY30" s="64"/>
      <c r="LTA30" s="62"/>
      <c r="LTH30" s="64"/>
      <c r="LTJ30" s="62"/>
      <c r="LTQ30" s="64"/>
      <c r="LTS30" s="62"/>
      <c r="LTZ30" s="64"/>
      <c r="LUB30" s="62"/>
      <c r="LUI30" s="64"/>
      <c r="LUK30" s="62"/>
      <c r="LUR30" s="64"/>
      <c r="LUT30" s="62"/>
      <c r="LVA30" s="64"/>
      <c r="LVC30" s="62"/>
      <c r="LVJ30" s="64"/>
      <c r="LVL30" s="62"/>
      <c r="LVS30" s="64"/>
      <c r="LVU30" s="62"/>
      <c r="LWB30" s="64"/>
      <c r="LWD30" s="62"/>
      <c r="LWK30" s="64"/>
      <c r="LWM30" s="62"/>
      <c r="LWT30" s="64"/>
      <c r="LWV30" s="62"/>
      <c r="LXC30" s="64"/>
      <c r="LXE30" s="62"/>
      <c r="LXL30" s="64"/>
      <c r="LXN30" s="62"/>
      <c r="LXU30" s="64"/>
      <c r="LXW30" s="62"/>
      <c r="LYD30" s="64"/>
      <c r="LYF30" s="62"/>
      <c r="LYM30" s="64"/>
      <c r="LYO30" s="62"/>
      <c r="LYV30" s="64"/>
      <c r="LYX30" s="62"/>
      <c r="LZE30" s="64"/>
      <c r="LZG30" s="62"/>
      <c r="LZN30" s="64"/>
      <c r="LZP30" s="62"/>
      <c r="LZW30" s="64"/>
      <c r="LZY30" s="62"/>
      <c r="MAF30" s="64"/>
      <c r="MAH30" s="62"/>
      <c r="MAO30" s="64"/>
      <c r="MAQ30" s="62"/>
      <c r="MAX30" s="64"/>
      <c r="MAZ30" s="62"/>
      <c r="MBG30" s="64"/>
      <c r="MBI30" s="62"/>
      <c r="MBP30" s="64"/>
      <c r="MBR30" s="62"/>
      <c r="MBY30" s="64"/>
      <c r="MCA30" s="62"/>
      <c r="MCH30" s="64"/>
      <c r="MCJ30" s="62"/>
      <c r="MCQ30" s="64"/>
      <c r="MCS30" s="62"/>
      <c r="MCZ30" s="64"/>
      <c r="MDB30" s="62"/>
      <c r="MDI30" s="64"/>
      <c r="MDK30" s="62"/>
      <c r="MDR30" s="64"/>
      <c r="MDT30" s="62"/>
      <c r="MEA30" s="64"/>
      <c r="MEC30" s="62"/>
      <c r="MEJ30" s="64"/>
      <c r="MEL30" s="62"/>
      <c r="MES30" s="64"/>
      <c r="MEU30" s="62"/>
      <c r="MFB30" s="64"/>
      <c r="MFD30" s="62"/>
      <c r="MFK30" s="64"/>
      <c r="MFM30" s="62"/>
      <c r="MFT30" s="64"/>
      <c r="MFV30" s="62"/>
      <c r="MGC30" s="64"/>
      <c r="MGE30" s="62"/>
      <c r="MGL30" s="64"/>
      <c r="MGN30" s="62"/>
      <c r="MGU30" s="64"/>
      <c r="MGW30" s="62"/>
      <c r="MHD30" s="64"/>
      <c r="MHF30" s="62"/>
      <c r="MHM30" s="64"/>
      <c r="MHO30" s="62"/>
      <c r="MHV30" s="64"/>
      <c r="MHX30" s="62"/>
      <c r="MIE30" s="64"/>
      <c r="MIG30" s="62"/>
      <c r="MIN30" s="64"/>
      <c r="MIP30" s="62"/>
      <c r="MIW30" s="64"/>
      <c r="MIY30" s="62"/>
      <c r="MJF30" s="64"/>
      <c r="MJH30" s="62"/>
      <c r="MJO30" s="64"/>
      <c r="MJQ30" s="62"/>
      <c r="MJX30" s="64"/>
      <c r="MJZ30" s="62"/>
      <c r="MKG30" s="64"/>
      <c r="MKI30" s="62"/>
      <c r="MKP30" s="64"/>
      <c r="MKR30" s="62"/>
      <c r="MKY30" s="64"/>
      <c r="MLA30" s="62"/>
      <c r="MLH30" s="64"/>
      <c r="MLJ30" s="62"/>
      <c r="MLQ30" s="64"/>
      <c r="MLS30" s="62"/>
      <c r="MLZ30" s="64"/>
      <c r="MMB30" s="62"/>
      <c r="MMI30" s="64"/>
      <c r="MMK30" s="62"/>
      <c r="MMR30" s="64"/>
      <c r="MMT30" s="62"/>
      <c r="MNA30" s="64"/>
      <c r="MNC30" s="62"/>
      <c r="MNJ30" s="64"/>
      <c r="MNL30" s="62"/>
      <c r="MNS30" s="64"/>
      <c r="MNU30" s="62"/>
      <c r="MOB30" s="64"/>
      <c r="MOD30" s="62"/>
      <c r="MOK30" s="64"/>
      <c r="MOM30" s="62"/>
      <c r="MOT30" s="64"/>
      <c r="MOV30" s="62"/>
      <c r="MPC30" s="64"/>
      <c r="MPE30" s="62"/>
      <c r="MPL30" s="64"/>
      <c r="MPN30" s="62"/>
      <c r="MPU30" s="64"/>
      <c r="MPW30" s="62"/>
      <c r="MQD30" s="64"/>
      <c r="MQF30" s="62"/>
      <c r="MQM30" s="64"/>
      <c r="MQO30" s="62"/>
      <c r="MQV30" s="64"/>
      <c r="MQX30" s="62"/>
      <c r="MRE30" s="64"/>
      <c r="MRG30" s="62"/>
      <c r="MRN30" s="64"/>
      <c r="MRP30" s="62"/>
      <c r="MRW30" s="64"/>
      <c r="MRY30" s="62"/>
      <c r="MSF30" s="64"/>
      <c r="MSH30" s="62"/>
      <c r="MSO30" s="64"/>
      <c r="MSQ30" s="62"/>
      <c r="MSX30" s="64"/>
      <c r="MSZ30" s="62"/>
      <c r="MTG30" s="64"/>
      <c r="MTI30" s="62"/>
      <c r="MTP30" s="64"/>
      <c r="MTR30" s="62"/>
      <c r="MTY30" s="64"/>
      <c r="MUA30" s="62"/>
      <c r="MUH30" s="64"/>
      <c r="MUJ30" s="62"/>
      <c r="MUQ30" s="64"/>
      <c r="MUS30" s="62"/>
      <c r="MUZ30" s="64"/>
      <c r="MVB30" s="62"/>
      <c r="MVI30" s="64"/>
      <c r="MVK30" s="62"/>
      <c r="MVR30" s="64"/>
      <c r="MVT30" s="62"/>
      <c r="MWA30" s="64"/>
      <c r="MWC30" s="62"/>
      <c r="MWJ30" s="64"/>
      <c r="MWL30" s="62"/>
      <c r="MWS30" s="64"/>
      <c r="MWU30" s="62"/>
      <c r="MXB30" s="64"/>
      <c r="MXD30" s="62"/>
      <c r="MXK30" s="64"/>
      <c r="MXM30" s="62"/>
      <c r="MXT30" s="64"/>
      <c r="MXV30" s="62"/>
      <c r="MYC30" s="64"/>
      <c r="MYE30" s="62"/>
      <c r="MYL30" s="64"/>
      <c r="MYN30" s="62"/>
      <c r="MYU30" s="64"/>
      <c r="MYW30" s="62"/>
      <c r="MZD30" s="64"/>
      <c r="MZF30" s="62"/>
      <c r="MZM30" s="64"/>
      <c r="MZO30" s="62"/>
      <c r="MZV30" s="64"/>
      <c r="MZX30" s="62"/>
      <c r="NAE30" s="64"/>
      <c r="NAG30" s="62"/>
      <c r="NAN30" s="64"/>
      <c r="NAP30" s="62"/>
      <c r="NAW30" s="64"/>
      <c r="NAY30" s="62"/>
      <c r="NBF30" s="64"/>
      <c r="NBH30" s="62"/>
      <c r="NBO30" s="64"/>
      <c r="NBQ30" s="62"/>
      <c r="NBX30" s="64"/>
      <c r="NBZ30" s="62"/>
      <c r="NCG30" s="64"/>
      <c r="NCI30" s="62"/>
      <c r="NCP30" s="64"/>
      <c r="NCR30" s="62"/>
      <c r="NCY30" s="64"/>
      <c r="NDA30" s="62"/>
      <c r="NDH30" s="64"/>
      <c r="NDJ30" s="62"/>
      <c r="NDQ30" s="64"/>
      <c r="NDS30" s="62"/>
      <c r="NDZ30" s="64"/>
      <c r="NEB30" s="62"/>
      <c r="NEI30" s="64"/>
      <c r="NEK30" s="62"/>
      <c r="NER30" s="64"/>
      <c r="NET30" s="62"/>
      <c r="NFA30" s="64"/>
      <c r="NFC30" s="62"/>
      <c r="NFJ30" s="64"/>
      <c r="NFL30" s="62"/>
      <c r="NFS30" s="64"/>
      <c r="NFU30" s="62"/>
      <c r="NGB30" s="64"/>
      <c r="NGD30" s="62"/>
      <c r="NGK30" s="64"/>
      <c r="NGM30" s="62"/>
      <c r="NGT30" s="64"/>
      <c r="NGV30" s="62"/>
      <c r="NHC30" s="64"/>
      <c r="NHE30" s="62"/>
      <c r="NHL30" s="64"/>
      <c r="NHN30" s="62"/>
      <c r="NHU30" s="64"/>
      <c r="NHW30" s="62"/>
      <c r="NID30" s="64"/>
      <c r="NIF30" s="62"/>
      <c r="NIM30" s="64"/>
      <c r="NIO30" s="62"/>
      <c r="NIV30" s="64"/>
      <c r="NIX30" s="62"/>
      <c r="NJE30" s="64"/>
      <c r="NJG30" s="62"/>
      <c r="NJN30" s="64"/>
      <c r="NJP30" s="62"/>
      <c r="NJW30" s="64"/>
      <c r="NJY30" s="62"/>
      <c r="NKF30" s="64"/>
      <c r="NKH30" s="62"/>
      <c r="NKO30" s="64"/>
      <c r="NKQ30" s="62"/>
      <c r="NKX30" s="64"/>
      <c r="NKZ30" s="62"/>
      <c r="NLG30" s="64"/>
      <c r="NLI30" s="62"/>
      <c r="NLP30" s="64"/>
      <c r="NLR30" s="62"/>
      <c r="NLY30" s="64"/>
      <c r="NMA30" s="62"/>
      <c r="NMH30" s="64"/>
      <c r="NMJ30" s="62"/>
      <c r="NMQ30" s="64"/>
      <c r="NMS30" s="62"/>
      <c r="NMZ30" s="64"/>
      <c r="NNB30" s="62"/>
      <c r="NNI30" s="64"/>
      <c r="NNK30" s="62"/>
      <c r="NNR30" s="64"/>
      <c r="NNT30" s="62"/>
      <c r="NOA30" s="64"/>
      <c r="NOC30" s="62"/>
      <c r="NOJ30" s="64"/>
      <c r="NOL30" s="62"/>
      <c r="NOS30" s="64"/>
      <c r="NOU30" s="62"/>
      <c r="NPB30" s="64"/>
      <c r="NPD30" s="62"/>
      <c r="NPK30" s="64"/>
      <c r="NPM30" s="62"/>
      <c r="NPT30" s="64"/>
      <c r="NPV30" s="62"/>
      <c r="NQC30" s="64"/>
      <c r="NQE30" s="62"/>
      <c r="NQL30" s="64"/>
      <c r="NQN30" s="62"/>
      <c r="NQU30" s="64"/>
      <c r="NQW30" s="62"/>
      <c r="NRD30" s="64"/>
      <c r="NRF30" s="62"/>
      <c r="NRM30" s="64"/>
      <c r="NRO30" s="62"/>
      <c r="NRV30" s="64"/>
      <c r="NRX30" s="62"/>
      <c r="NSE30" s="64"/>
      <c r="NSG30" s="62"/>
      <c r="NSN30" s="64"/>
      <c r="NSP30" s="62"/>
      <c r="NSW30" s="64"/>
      <c r="NSY30" s="62"/>
      <c r="NTF30" s="64"/>
      <c r="NTH30" s="62"/>
      <c r="NTO30" s="64"/>
      <c r="NTQ30" s="62"/>
      <c r="NTX30" s="64"/>
      <c r="NTZ30" s="62"/>
      <c r="NUG30" s="64"/>
      <c r="NUI30" s="62"/>
      <c r="NUP30" s="64"/>
      <c r="NUR30" s="62"/>
      <c r="NUY30" s="64"/>
      <c r="NVA30" s="62"/>
      <c r="NVH30" s="64"/>
      <c r="NVJ30" s="62"/>
      <c r="NVQ30" s="64"/>
      <c r="NVS30" s="62"/>
      <c r="NVZ30" s="64"/>
      <c r="NWB30" s="62"/>
      <c r="NWI30" s="64"/>
      <c r="NWK30" s="62"/>
      <c r="NWR30" s="64"/>
      <c r="NWT30" s="62"/>
      <c r="NXA30" s="64"/>
      <c r="NXC30" s="62"/>
      <c r="NXJ30" s="64"/>
      <c r="NXL30" s="62"/>
      <c r="NXS30" s="64"/>
      <c r="NXU30" s="62"/>
      <c r="NYB30" s="64"/>
      <c r="NYD30" s="62"/>
      <c r="NYK30" s="64"/>
      <c r="NYM30" s="62"/>
      <c r="NYT30" s="64"/>
      <c r="NYV30" s="62"/>
      <c r="NZC30" s="64"/>
      <c r="NZE30" s="62"/>
      <c r="NZL30" s="64"/>
      <c r="NZN30" s="62"/>
      <c r="NZU30" s="64"/>
      <c r="NZW30" s="62"/>
      <c r="OAD30" s="64"/>
      <c r="OAF30" s="62"/>
      <c r="OAM30" s="64"/>
      <c r="OAO30" s="62"/>
      <c r="OAV30" s="64"/>
      <c r="OAX30" s="62"/>
      <c r="OBE30" s="64"/>
      <c r="OBG30" s="62"/>
      <c r="OBN30" s="64"/>
      <c r="OBP30" s="62"/>
      <c r="OBW30" s="64"/>
      <c r="OBY30" s="62"/>
      <c r="OCF30" s="64"/>
      <c r="OCH30" s="62"/>
      <c r="OCO30" s="64"/>
      <c r="OCQ30" s="62"/>
      <c r="OCX30" s="64"/>
      <c r="OCZ30" s="62"/>
      <c r="ODG30" s="64"/>
      <c r="ODI30" s="62"/>
      <c r="ODP30" s="64"/>
      <c r="ODR30" s="62"/>
      <c r="ODY30" s="64"/>
      <c r="OEA30" s="62"/>
      <c r="OEH30" s="64"/>
      <c r="OEJ30" s="62"/>
      <c r="OEQ30" s="64"/>
      <c r="OES30" s="62"/>
      <c r="OEZ30" s="64"/>
      <c r="OFB30" s="62"/>
      <c r="OFI30" s="64"/>
      <c r="OFK30" s="62"/>
      <c r="OFR30" s="64"/>
      <c r="OFT30" s="62"/>
      <c r="OGA30" s="64"/>
      <c r="OGC30" s="62"/>
      <c r="OGJ30" s="64"/>
      <c r="OGL30" s="62"/>
      <c r="OGS30" s="64"/>
      <c r="OGU30" s="62"/>
      <c r="OHB30" s="64"/>
      <c r="OHD30" s="62"/>
      <c r="OHK30" s="64"/>
      <c r="OHM30" s="62"/>
      <c r="OHT30" s="64"/>
      <c r="OHV30" s="62"/>
      <c r="OIC30" s="64"/>
      <c r="OIE30" s="62"/>
      <c r="OIL30" s="64"/>
      <c r="OIN30" s="62"/>
      <c r="OIU30" s="64"/>
      <c r="OIW30" s="62"/>
      <c r="OJD30" s="64"/>
      <c r="OJF30" s="62"/>
      <c r="OJM30" s="64"/>
      <c r="OJO30" s="62"/>
      <c r="OJV30" s="64"/>
      <c r="OJX30" s="62"/>
      <c r="OKE30" s="64"/>
      <c r="OKG30" s="62"/>
      <c r="OKN30" s="64"/>
      <c r="OKP30" s="62"/>
      <c r="OKW30" s="64"/>
      <c r="OKY30" s="62"/>
      <c r="OLF30" s="64"/>
      <c r="OLH30" s="62"/>
      <c r="OLO30" s="64"/>
      <c r="OLQ30" s="62"/>
      <c r="OLX30" s="64"/>
      <c r="OLZ30" s="62"/>
      <c r="OMG30" s="64"/>
      <c r="OMI30" s="62"/>
      <c r="OMP30" s="64"/>
      <c r="OMR30" s="62"/>
      <c r="OMY30" s="64"/>
      <c r="ONA30" s="62"/>
      <c r="ONH30" s="64"/>
      <c r="ONJ30" s="62"/>
      <c r="ONQ30" s="64"/>
      <c r="ONS30" s="62"/>
      <c r="ONZ30" s="64"/>
      <c r="OOB30" s="62"/>
      <c r="OOI30" s="64"/>
      <c r="OOK30" s="62"/>
      <c r="OOR30" s="64"/>
      <c r="OOT30" s="62"/>
      <c r="OPA30" s="64"/>
      <c r="OPC30" s="62"/>
      <c r="OPJ30" s="64"/>
      <c r="OPL30" s="62"/>
      <c r="OPS30" s="64"/>
      <c r="OPU30" s="62"/>
      <c r="OQB30" s="64"/>
      <c r="OQD30" s="62"/>
      <c r="OQK30" s="64"/>
      <c r="OQM30" s="62"/>
      <c r="OQT30" s="64"/>
      <c r="OQV30" s="62"/>
      <c r="ORC30" s="64"/>
      <c r="ORE30" s="62"/>
      <c r="ORL30" s="64"/>
      <c r="ORN30" s="62"/>
      <c r="ORU30" s="64"/>
      <c r="ORW30" s="62"/>
      <c r="OSD30" s="64"/>
      <c r="OSF30" s="62"/>
      <c r="OSM30" s="64"/>
      <c r="OSO30" s="62"/>
      <c r="OSV30" s="64"/>
      <c r="OSX30" s="62"/>
      <c r="OTE30" s="64"/>
      <c r="OTG30" s="62"/>
      <c r="OTN30" s="64"/>
      <c r="OTP30" s="62"/>
      <c r="OTW30" s="64"/>
      <c r="OTY30" s="62"/>
      <c r="OUF30" s="64"/>
      <c r="OUH30" s="62"/>
      <c r="OUO30" s="64"/>
      <c r="OUQ30" s="62"/>
      <c r="OUX30" s="64"/>
      <c r="OUZ30" s="62"/>
      <c r="OVG30" s="64"/>
      <c r="OVI30" s="62"/>
      <c r="OVP30" s="64"/>
      <c r="OVR30" s="62"/>
      <c r="OVY30" s="64"/>
      <c r="OWA30" s="62"/>
      <c r="OWH30" s="64"/>
      <c r="OWJ30" s="62"/>
      <c r="OWQ30" s="64"/>
      <c r="OWS30" s="62"/>
      <c r="OWZ30" s="64"/>
      <c r="OXB30" s="62"/>
      <c r="OXI30" s="64"/>
      <c r="OXK30" s="62"/>
      <c r="OXR30" s="64"/>
      <c r="OXT30" s="62"/>
      <c r="OYA30" s="64"/>
      <c r="OYC30" s="62"/>
      <c r="OYJ30" s="64"/>
      <c r="OYL30" s="62"/>
      <c r="OYS30" s="64"/>
      <c r="OYU30" s="62"/>
      <c r="OZB30" s="64"/>
      <c r="OZD30" s="62"/>
      <c r="OZK30" s="64"/>
      <c r="OZM30" s="62"/>
      <c r="OZT30" s="64"/>
      <c r="OZV30" s="62"/>
      <c r="PAC30" s="64"/>
      <c r="PAE30" s="62"/>
      <c r="PAL30" s="64"/>
      <c r="PAN30" s="62"/>
      <c r="PAU30" s="64"/>
      <c r="PAW30" s="62"/>
      <c r="PBD30" s="64"/>
      <c r="PBF30" s="62"/>
      <c r="PBM30" s="64"/>
      <c r="PBO30" s="62"/>
      <c r="PBV30" s="64"/>
      <c r="PBX30" s="62"/>
      <c r="PCE30" s="64"/>
      <c r="PCG30" s="62"/>
      <c r="PCN30" s="64"/>
      <c r="PCP30" s="62"/>
      <c r="PCW30" s="64"/>
      <c r="PCY30" s="62"/>
      <c r="PDF30" s="64"/>
      <c r="PDH30" s="62"/>
      <c r="PDO30" s="64"/>
      <c r="PDQ30" s="62"/>
      <c r="PDX30" s="64"/>
      <c r="PDZ30" s="62"/>
      <c r="PEG30" s="64"/>
      <c r="PEI30" s="62"/>
      <c r="PEP30" s="64"/>
      <c r="PER30" s="62"/>
      <c r="PEY30" s="64"/>
      <c r="PFA30" s="62"/>
      <c r="PFH30" s="64"/>
      <c r="PFJ30" s="62"/>
      <c r="PFQ30" s="64"/>
      <c r="PFS30" s="62"/>
      <c r="PFZ30" s="64"/>
      <c r="PGB30" s="62"/>
      <c r="PGI30" s="64"/>
      <c r="PGK30" s="62"/>
      <c r="PGR30" s="64"/>
      <c r="PGT30" s="62"/>
      <c r="PHA30" s="64"/>
      <c r="PHC30" s="62"/>
      <c r="PHJ30" s="64"/>
      <c r="PHL30" s="62"/>
      <c r="PHS30" s="64"/>
      <c r="PHU30" s="62"/>
      <c r="PIB30" s="64"/>
      <c r="PID30" s="62"/>
      <c r="PIK30" s="64"/>
      <c r="PIM30" s="62"/>
      <c r="PIT30" s="64"/>
      <c r="PIV30" s="62"/>
      <c r="PJC30" s="64"/>
      <c r="PJE30" s="62"/>
      <c r="PJL30" s="64"/>
      <c r="PJN30" s="62"/>
      <c r="PJU30" s="64"/>
      <c r="PJW30" s="62"/>
      <c r="PKD30" s="64"/>
      <c r="PKF30" s="62"/>
      <c r="PKM30" s="64"/>
      <c r="PKO30" s="62"/>
      <c r="PKV30" s="64"/>
      <c r="PKX30" s="62"/>
      <c r="PLE30" s="64"/>
      <c r="PLG30" s="62"/>
      <c r="PLN30" s="64"/>
      <c r="PLP30" s="62"/>
      <c r="PLW30" s="64"/>
      <c r="PLY30" s="62"/>
      <c r="PMF30" s="64"/>
      <c r="PMH30" s="62"/>
      <c r="PMO30" s="64"/>
      <c r="PMQ30" s="62"/>
      <c r="PMX30" s="64"/>
      <c r="PMZ30" s="62"/>
      <c r="PNG30" s="64"/>
      <c r="PNI30" s="62"/>
      <c r="PNP30" s="64"/>
      <c r="PNR30" s="62"/>
      <c r="PNY30" s="64"/>
      <c r="POA30" s="62"/>
      <c r="POH30" s="64"/>
      <c r="POJ30" s="62"/>
      <c r="POQ30" s="64"/>
      <c r="POS30" s="62"/>
      <c r="POZ30" s="64"/>
      <c r="PPB30" s="62"/>
      <c r="PPI30" s="64"/>
      <c r="PPK30" s="62"/>
      <c r="PPR30" s="64"/>
      <c r="PPT30" s="62"/>
      <c r="PQA30" s="64"/>
      <c r="PQC30" s="62"/>
      <c r="PQJ30" s="64"/>
      <c r="PQL30" s="62"/>
      <c r="PQS30" s="64"/>
      <c r="PQU30" s="62"/>
      <c r="PRB30" s="64"/>
      <c r="PRD30" s="62"/>
      <c r="PRK30" s="64"/>
      <c r="PRM30" s="62"/>
      <c r="PRT30" s="64"/>
      <c r="PRV30" s="62"/>
      <c r="PSC30" s="64"/>
      <c r="PSE30" s="62"/>
      <c r="PSL30" s="64"/>
      <c r="PSN30" s="62"/>
      <c r="PSU30" s="64"/>
      <c r="PSW30" s="62"/>
      <c r="PTD30" s="64"/>
      <c r="PTF30" s="62"/>
      <c r="PTM30" s="64"/>
      <c r="PTO30" s="62"/>
      <c r="PTV30" s="64"/>
      <c r="PTX30" s="62"/>
      <c r="PUE30" s="64"/>
      <c r="PUG30" s="62"/>
      <c r="PUN30" s="64"/>
      <c r="PUP30" s="62"/>
      <c r="PUW30" s="64"/>
      <c r="PUY30" s="62"/>
      <c r="PVF30" s="64"/>
      <c r="PVH30" s="62"/>
      <c r="PVO30" s="64"/>
      <c r="PVQ30" s="62"/>
      <c r="PVX30" s="64"/>
      <c r="PVZ30" s="62"/>
      <c r="PWG30" s="64"/>
      <c r="PWI30" s="62"/>
      <c r="PWP30" s="64"/>
      <c r="PWR30" s="62"/>
      <c r="PWY30" s="64"/>
      <c r="PXA30" s="62"/>
      <c r="PXH30" s="64"/>
      <c r="PXJ30" s="62"/>
      <c r="PXQ30" s="64"/>
      <c r="PXS30" s="62"/>
      <c r="PXZ30" s="64"/>
      <c r="PYB30" s="62"/>
      <c r="PYI30" s="64"/>
      <c r="PYK30" s="62"/>
      <c r="PYR30" s="64"/>
      <c r="PYT30" s="62"/>
      <c r="PZA30" s="64"/>
      <c r="PZC30" s="62"/>
      <c r="PZJ30" s="64"/>
      <c r="PZL30" s="62"/>
      <c r="PZS30" s="64"/>
      <c r="PZU30" s="62"/>
      <c r="QAB30" s="64"/>
      <c r="QAD30" s="62"/>
      <c r="QAK30" s="64"/>
      <c r="QAM30" s="62"/>
      <c r="QAT30" s="64"/>
      <c r="QAV30" s="62"/>
      <c r="QBC30" s="64"/>
      <c r="QBE30" s="62"/>
      <c r="QBL30" s="64"/>
      <c r="QBN30" s="62"/>
      <c r="QBU30" s="64"/>
      <c r="QBW30" s="62"/>
      <c r="QCD30" s="64"/>
      <c r="QCF30" s="62"/>
      <c r="QCM30" s="64"/>
      <c r="QCO30" s="62"/>
      <c r="QCV30" s="64"/>
      <c r="QCX30" s="62"/>
      <c r="QDE30" s="64"/>
      <c r="QDG30" s="62"/>
      <c r="QDN30" s="64"/>
      <c r="QDP30" s="62"/>
      <c r="QDW30" s="64"/>
      <c r="QDY30" s="62"/>
      <c r="QEF30" s="64"/>
      <c r="QEH30" s="62"/>
      <c r="QEO30" s="64"/>
      <c r="QEQ30" s="62"/>
      <c r="QEX30" s="64"/>
      <c r="QEZ30" s="62"/>
      <c r="QFG30" s="64"/>
      <c r="QFI30" s="62"/>
      <c r="QFP30" s="64"/>
      <c r="QFR30" s="62"/>
      <c r="QFY30" s="64"/>
      <c r="QGA30" s="62"/>
      <c r="QGH30" s="64"/>
      <c r="QGJ30" s="62"/>
      <c r="QGQ30" s="64"/>
      <c r="QGS30" s="62"/>
      <c r="QGZ30" s="64"/>
      <c r="QHB30" s="62"/>
      <c r="QHI30" s="64"/>
      <c r="QHK30" s="62"/>
      <c r="QHR30" s="64"/>
      <c r="QHT30" s="62"/>
      <c r="QIA30" s="64"/>
      <c r="QIC30" s="62"/>
      <c r="QIJ30" s="64"/>
      <c r="QIL30" s="62"/>
      <c r="QIS30" s="64"/>
      <c r="QIU30" s="62"/>
      <c r="QJB30" s="64"/>
      <c r="QJD30" s="62"/>
      <c r="QJK30" s="64"/>
      <c r="QJM30" s="62"/>
      <c r="QJT30" s="64"/>
      <c r="QJV30" s="62"/>
      <c r="QKC30" s="64"/>
      <c r="QKE30" s="62"/>
      <c r="QKL30" s="64"/>
      <c r="QKN30" s="62"/>
      <c r="QKU30" s="64"/>
      <c r="QKW30" s="62"/>
      <c r="QLD30" s="64"/>
      <c r="QLF30" s="62"/>
      <c r="QLM30" s="64"/>
      <c r="QLO30" s="62"/>
      <c r="QLV30" s="64"/>
      <c r="QLX30" s="62"/>
      <c r="QME30" s="64"/>
      <c r="QMG30" s="62"/>
      <c r="QMN30" s="64"/>
      <c r="QMP30" s="62"/>
      <c r="QMW30" s="64"/>
      <c r="QMY30" s="62"/>
      <c r="QNF30" s="64"/>
      <c r="QNH30" s="62"/>
      <c r="QNO30" s="64"/>
      <c r="QNQ30" s="62"/>
      <c r="QNX30" s="64"/>
      <c r="QNZ30" s="62"/>
      <c r="QOG30" s="64"/>
      <c r="QOI30" s="62"/>
      <c r="QOP30" s="64"/>
      <c r="QOR30" s="62"/>
      <c r="QOY30" s="64"/>
      <c r="QPA30" s="62"/>
      <c r="QPH30" s="64"/>
      <c r="QPJ30" s="62"/>
      <c r="QPQ30" s="64"/>
      <c r="QPS30" s="62"/>
      <c r="QPZ30" s="64"/>
      <c r="QQB30" s="62"/>
      <c r="QQI30" s="64"/>
      <c r="QQK30" s="62"/>
      <c r="QQR30" s="64"/>
      <c r="QQT30" s="62"/>
      <c r="QRA30" s="64"/>
      <c r="QRC30" s="62"/>
      <c r="QRJ30" s="64"/>
      <c r="QRL30" s="62"/>
      <c r="QRS30" s="64"/>
      <c r="QRU30" s="62"/>
      <c r="QSB30" s="64"/>
      <c r="QSD30" s="62"/>
      <c r="QSK30" s="64"/>
      <c r="QSM30" s="62"/>
      <c r="QST30" s="64"/>
      <c r="QSV30" s="62"/>
      <c r="QTC30" s="64"/>
      <c r="QTE30" s="62"/>
      <c r="QTL30" s="64"/>
      <c r="QTN30" s="62"/>
      <c r="QTU30" s="64"/>
      <c r="QTW30" s="62"/>
      <c r="QUD30" s="64"/>
      <c r="QUF30" s="62"/>
      <c r="QUM30" s="64"/>
      <c r="QUO30" s="62"/>
      <c r="QUV30" s="64"/>
      <c r="QUX30" s="62"/>
      <c r="QVE30" s="64"/>
      <c r="QVG30" s="62"/>
      <c r="QVN30" s="64"/>
      <c r="QVP30" s="62"/>
      <c r="QVW30" s="64"/>
      <c r="QVY30" s="62"/>
      <c r="QWF30" s="64"/>
      <c r="QWH30" s="62"/>
      <c r="QWO30" s="64"/>
      <c r="QWQ30" s="62"/>
      <c r="QWX30" s="64"/>
      <c r="QWZ30" s="62"/>
      <c r="QXG30" s="64"/>
      <c r="QXI30" s="62"/>
      <c r="QXP30" s="64"/>
      <c r="QXR30" s="62"/>
      <c r="QXY30" s="64"/>
      <c r="QYA30" s="62"/>
      <c r="QYH30" s="64"/>
      <c r="QYJ30" s="62"/>
      <c r="QYQ30" s="64"/>
      <c r="QYS30" s="62"/>
      <c r="QYZ30" s="64"/>
      <c r="QZB30" s="62"/>
      <c r="QZI30" s="64"/>
      <c r="QZK30" s="62"/>
      <c r="QZR30" s="64"/>
      <c r="QZT30" s="62"/>
      <c r="RAA30" s="64"/>
      <c r="RAC30" s="62"/>
      <c r="RAJ30" s="64"/>
      <c r="RAL30" s="62"/>
      <c r="RAS30" s="64"/>
      <c r="RAU30" s="62"/>
      <c r="RBB30" s="64"/>
      <c r="RBD30" s="62"/>
      <c r="RBK30" s="64"/>
      <c r="RBM30" s="62"/>
      <c r="RBT30" s="64"/>
      <c r="RBV30" s="62"/>
      <c r="RCC30" s="64"/>
      <c r="RCE30" s="62"/>
      <c r="RCL30" s="64"/>
      <c r="RCN30" s="62"/>
      <c r="RCU30" s="64"/>
      <c r="RCW30" s="62"/>
      <c r="RDD30" s="64"/>
      <c r="RDF30" s="62"/>
      <c r="RDM30" s="64"/>
      <c r="RDO30" s="62"/>
      <c r="RDV30" s="64"/>
      <c r="RDX30" s="62"/>
      <c r="REE30" s="64"/>
      <c r="REG30" s="62"/>
      <c r="REN30" s="64"/>
      <c r="REP30" s="62"/>
      <c r="REW30" s="64"/>
      <c r="REY30" s="62"/>
      <c r="RFF30" s="64"/>
      <c r="RFH30" s="62"/>
      <c r="RFO30" s="64"/>
      <c r="RFQ30" s="62"/>
      <c r="RFX30" s="64"/>
      <c r="RFZ30" s="62"/>
      <c r="RGG30" s="64"/>
      <c r="RGI30" s="62"/>
      <c r="RGP30" s="64"/>
      <c r="RGR30" s="62"/>
      <c r="RGY30" s="64"/>
      <c r="RHA30" s="62"/>
      <c r="RHH30" s="64"/>
      <c r="RHJ30" s="62"/>
      <c r="RHQ30" s="64"/>
      <c r="RHS30" s="62"/>
      <c r="RHZ30" s="64"/>
      <c r="RIB30" s="62"/>
      <c r="RII30" s="64"/>
      <c r="RIK30" s="62"/>
      <c r="RIR30" s="64"/>
      <c r="RIT30" s="62"/>
      <c r="RJA30" s="64"/>
      <c r="RJC30" s="62"/>
      <c r="RJJ30" s="64"/>
      <c r="RJL30" s="62"/>
      <c r="RJS30" s="64"/>
      <c r="RJU30" s="62"/>
      <c r="RKB30" s="64"/>
      <c r="RKD30" s="62"/>
      <c r="RKK30" s="64"/>
      <c r="RKM30" s="62"/>
      <c r="RKT30" s="64"/>
      <c r="RKV30" s="62"/>
      <c r="RLC30" s="64"/>
      <c r="RLE30" s="62"/>
      <c r="RLL30" s="64"/>
      <c r="RLN30" s="62"/>
      <c r="RLU30" s="64"/>
      <c r="RLW30" s="62"/>
      <c r="RMD30" s="64"/>
      <c r="RMF30" s="62"/>
      <c r="RMM30" s="64"/>
      <c r="RMO30" s="62"/>
      <c r="RMV30" s="64"/>
      <c r="RMX30" s="62"/>
      <c r="RNE30" s="64"/>
      <c r="RNG30" s="62"/>
      <c r="RNN30" s="64"/>
      <c r="RNP30" s="62"/>
      <c r="RNW30" s="64"/>
      <c r="RNY30" s="62"/>
      <c r="ROF30" s="64"/>
      <c r="ROH30" s="62"/>
      <c r="ROO30" s="64"/>
      <c r="ROQ30" s="62"/>
      <c r="ROX30" s="64"/>
      <c r="ROZ30" s="62"/>
      <c r="RPG30" s="64"/>
      <c r="RPI30" s="62"/>
      <c r="RPP30" s="64"/>
      <c r="RPR30" s="62"/>
      <c r="RPY30" s="64"/>
      <c r="RQA30" s="62"/>
      <c r="RQH30" s="64"/>
      <c r="RQJ30" s="62"/>
      <c r="RQQ30" s="64"/>
      <c r="RQS30" s="62"/>
      <c r="RQZ30" s="64"/>
      <c r="RRB30" s="62"/>
      <c r="RRI30" s="64"/>
      <c r="RRK30" s="62"/>
      <c r="RRR30" s="64"/>
      <c r="RRT30" s="62"/>
      <c r="RSA30" s="64"/>
      <c r="RSC30" s="62"/>
      <c r="RSJ30" s="64"/>
      <c r="RSL30" s="62"/>
      <c r="RSS30" s="64"/>
      <c r="RSU30" s="62"/>
      <c r="RTB30" s="64"/>
      <c r="RTD30" s="62"/>
      <c r="RTK30" s="64"/>
      <c r="RTM30" s="62"/>
      <c r="RTT30" s="64"/>
      <c r="RTV30" s="62"/>
      <c r="RUC30" s="64"/>
      <c r="RUE30" s="62"/>
      <c r="RUL30" s="64"/>
      <c r="RUN30" s="62"/>
      <c r="RUU30" s="64"/>
      <c r="RUW30" s="62"/>
      <c r="RVD30" s="64"/>
      <c r="RVF30" s="62"/>
      <c r="RVM30" s="64"/>
      <c r="RVO30" s="62"/>
      <c r="RVV30" s="64"/>
      <c r="RVX30" s="62"/>
      <c r="RWE30" s="64"/>
      <c r="RWG30" s="62"/>
      <c r="RWN30" s="64"/>
      <c r="RWP30" s="62"/>
      <c r="RWW30" s="64"/>
      <c r="RWY30" s="62"/>
      <c r="RXF30" s="64"/>
      <c r="RXH30" s="62"/>
      <c r="RXO30" s="64"/>
      <c r="RXQ30" s="62"/>
      <c r="RXX30" s="64"/>
      <c r="RXZ30" s="62"/>
      <c r="RYG30" s="64"/>
      <c r="RYI30" s="62"/>
      <c r="RYP30" s="64"/>
      <c r="RYR30" s="62"/>
      <c r="RYY30" s="64"/>
      <c r="RZA30" s="62"/>
      <c r="RZH30" s="64"/>
      <c r="RZJ30" s="62"/>
      <c r="RZQ30" s="64"/>
      <c r="RZS30" s="62"/>
      <c r="RZZ30" s="64"/>
      <c r="SAB30" s="62"/>
      <c r="SAI30" s="64"/>
      <c r="SAK30" s="62"/>
      <c r="SAR30" s="64"/>
      <c r="SAT30" s="62"/>
      <c r="SBA30" s="64"/>
      <c r="SBC30" s="62"/>
      <c r="SBJ30" s="64"/>
      <c r="SBL30" s="62"/>
      <c r="SBS30" s="64"/>
      <c r="SBU30" s="62"/>
      <c r="SCB30" s="64"/>
      <c r="SCD30" s="62"/>
      <c r="SCK30" s="64"/>
      <c r="SCM30" s="62"/>
      <c r="SCT30" s="64"/>
      <c r="SCV30" s="62"/>
      <c r="SDC30" s="64"/>
      <c r="SDE30" s="62"/>
      <c r="SDL30" s="64"/>
      <c r="SDN30" s="62"/>
      <c r="SDU30" s="64"/>
      <c r="SDW30" s="62"/>
      <c r="SED30" s="64"/>
      <c r="SEF30" s="62"/>
      <c r="SEM30" s="64"/>
      <c r="SEO30" s="62"/>
      <c r="SEV30" s="64"/>
      <c r="SEX30" s="62"/>
      <c r="SFE30" s="64"/>
      <c r="SFG30" s="62"/>
      <c r="SFN30" s="64"/>
      <c r="SFP30" s="62"/>
      <c r="SFW30" s="64"/>
      <c r="SFY30" s="62"/>
      <c r="SGF30" s="64"/>
      <c r="SGH30" s="62"/>
      <c r="SGO30" s="64"/>
      <c r="SGQ30" s="62"/>
      <c r="SGX30" s="64"/>
      <c r="SGZ30" s="62"/>
      <c r="SHG30" s="64"/>
      <c r="SHI30" s="62"/>
      <c r="SHP30" s="64"/>
      <c r="SHR30" s="62"/>
      <c r="SHY30" s="64"/>
      <c r="SIA30" s="62"/>
      <c r="SIH30" s="64"/>
      <c r="SIJ30" s="62"/>
      <c r="SIQ30" s="64"/>
      <c r="SIS30" s="62"/>
      <c r="SIZ30" s="64"/>
      <c r="SJB30" s="62"/>
      <c r="SJI30" s="64"/>
      <c r="SJK30" s="62"/>
      <c r="SJR30" s="64"/>
      <c r="SJT30" s="62"/>
      <c r="SKA30" s="64"/>
      <c r="SKC30" s="62"/>
      <c r="SKJ30" s="64"/>
      <c r="SKL30" s="62"/>
      <c r="SKS30" s="64"/>
      <c r="SKU30" s="62"/>
      <c r="SLB30" s="64"/>
      <c r="SLD30" s="62"/>
      <c r="SLK30" s="64"/>
      <c r="SLM30" s="62"/>
      <c r="SLT30" s="64"/>
      <c r="SLV30" s="62"/>
      <c r="SMC30" s="64"/>
      <c r="SME30" s="62"/>
      <c r="SML30" s="64"/>
      <c r="SMN30" s="62"/>
      <c r="SMU30" s="64"/>
      <c r="SMW30" s="62"/>
      <c r="SND30" s="64"/>
      <c r="SNF30" s="62"/>
      <c r="SNM30" s="64"/>
      <c r="SNO30" s="62"/>
      <c r="SNV30" s="64"/>
      <c r="SNX30" s="62"/>
      <c r="SOE30" s="64"/>
      <c r="SOG30" s="62"/>
      <c r="SON30" s="64"/>
      <c r="SOP30" s="62"/>
      <c r="SOW30" s="64"/>
      <c r="SOY30" s="62"/>
      <c r="SPF30" s="64"/>
      <c r="SPH30" s="62"/>
      <c r="SPO30" s="64"/>
      <c r="SPQ30" s="62"/>
      <c r="SPX30" s="64"/>
      <c r="SPZ30" s="62"/>
      <c r="SQG30" s="64"/>
      <c r="SQI30" s="62"/>
      <c r="SQP30" s="64"/>
      <c r="SQR30" s="62"/>
      <c r="SQY30" s="64"/>
      <c r="SRA30" s="62"/>
      <c r="SRH30" s="64"/>
      <c r="SRJ30" s="62"/>
      <c r="SRQ30" s="64"/>
      <c r="SRS30" s="62"/>
      <c r="SRZ30" s="64"/>
      <c r="SSB30" s="62"/>
      <c r="SSI30" s="64"/>
      <c r="SSK30" s="62"/>
      <c r="SSR30" s="64"/>
      <c r="SST30" s="62"/>
      <c r="STA30" s="64"/>
      <c r="STC30" s="62"/>
      <c r="STJ30" s="64"/>
      <c r="STL30" s="62"/>
      <c r="STS30" s="64"/>
      <c r="STU30" s="62"/>
      <c r="SUB30" s="64"/>
      <c r="SUD30" s="62"/>
      <c r="SUK30" s="64"/>
      <c r="SUM30" s="62"/>
      <c r="SUT30" s="64"/>
      <c r="SUV30" s="62"/>
      <c r="SVC30" s="64"/>
      <c r="SVE30" s="62"/>
      <c r="SVL30" s="64"/>
      <c r="SVN30" s="62"/>
      <c r="SVU30" s="64"/>
      <c r="SVW30" s="62"/>
      <c r="SWD30" s="64"/>
      <c r="SWF30" s="62"/>
      <c r="SWM30" s="64"/>
      <c r="SWO30" s="62"/>
      <c r="SWV30" s="64"/>
      <c r="SWX30" s="62"/>
      <c r="SXE30" s="64"/>
      <c r="SXG30" s="62"/>
      <c r="SXN30" s="64"/>
      <c r="SXP30" s="62"/>
      <c r="SXW30" s="64"/>
      <c r="SXY30" s="62"/>
      <c r="SYF30" s="64"/>
      <c r="SYH30" s="62"/>
      <c r="SYO30" s="64"/>
      <c r="SYQ30" s="62"/>
      <c r="SYX30" s="64"/>
      <c r="SYZ30" s="62"/>
      <c r="SZG30" s="64"/>
      <c r="SZI30" s="62"/>
      <c r="SZP30" s="64"/>
      <c r="SZR30" s="62"/>
      <c r="SZY30" s="64"/>
      <c r="TAA30" s="62"/>
      <c r="TAH30" s="64"/>
      <c r="TAJ30" s="62"/>
      <c r="TAQ30" s="64"/>
      <c r="TAS30" s="62"/>
      <c r="TAZ30" s="64"/>
      <c r="TBB30" s="62"/>
      <c r="TBI30" s="64"/>
      <c r="TBK30" s="62"/>
      <c r="TBR30" s="64"/>
      <c r="TBT30" s="62"/>
      <c r="TCA30" s="64"/>
      <c r="TCC30" s="62"/>
      <c r="TCJ30" s="64"/>
      <c r="TCL30" s="62"/>
      <c r="TCS30" s="64"/>
      <c r="TCU30" s="62"/>
      <c r="TDB30" s="64"/>
      <c r="TDD30" s="62"/>
      <c r="TDK30" s="64"/>
      <c r="TDM30" s="62"/>
      <c r="TDT30" s="64"/>
      <c r="TDV30" s="62"/>
      <c r="TEC30" s="64"/>
      <c r="TEE30" s="62"/>
      <c r="TEL30" s="64"/>
      <c r="TEN30" s="62"/>
      <c r="TEU30" s="64"/>
      <c r="TEW30" s="62"/>
      <c r="TFD30" s="64"/>
      <c r="TFF30" s="62"/>
      <c r="TFM30" s="64"/>
      <c r="TFO30" s="62"/>
      <c r="TFV30" s="64"/>
      <c r="TFX30" s="62"/>
      <c r="TGE30" s="64"/>
      <c r="TGG30" s="62"/>
      <c r="TGN30" s="64"/>
      <c r="TGP30" s="62"/>
      <c r="TGW30" s="64"/>
      <c r="TGY30" s="62"/>
      <c r="THF30" s="64"/>
      <c r="THH30" s="62"/>
      <c r="THO30" s="64"/>
      <c r="THQ30" s="62"/>
      <c r="THX30" s="64"/>
      <c r="THZ30" s="62"/>
      <c r="TIG30" s="64"/>
      <c r="TII30" s="62"/>
      <c r="TIP30" s="64"/>
      <c r="TIR30" s="62"/>
      <c r="TIY30" s="64"/>
      <c r="TJA30" s="62"/>
      <c r="TJH30" s="64"/>
      <c r="TJJ30" s="62"/>
      <c r="TJQ30" s="64"/>
      <c r="TJS30" s="62"/>
      <c r="TJZ30" s="64"/>
      <c r="TKB30" s="62"/>
      <c r="TKI30" s="64"/>
      <c r="TKK30" s="62"/>
      <c r="TKR30" s="64"/>
      <c r="TKT30" s="62"/>
      <c r="TLA30" s="64"/>
      <c r="TLC30" s="62"/>
      <c r="TLJ30" s="64"/>
      <c r="TLL30" s="62"/>
      <c r="TLS30" s="64"/>
      <c r="TLU30" s="62"/>
      <c r="TMB30" s="64"/>
      <c r="TMD30" s="62"/>
      <c r="TMK30" s="64"/>
      <c r="TMM30" s="62"/>
      <c r="TMT30" s="64"/>
      <c r="TMV30" s="62"/>
      <c r="TNC30" s="64"/>
      <c r="TNE30" s="62"/>
      <c r="TNL30" s="64"/>
      <c r="TNN30" s="62"/>
      <c r="TNU30" s="64"/>
      <c r="TNW30" s="62"/>
      <c r="TOD30" s="64"/>
      <c r="TOF30" s="62"/>
      <c r="TOM30" s="64"/>
      <c r="TOO30" s="62"/>
      <c r="TOV30" s="64"/>
      <c r="TOX30" s="62"/>
      <c r="TPE30" s="64"/>
      <c r="TPG30" s="62"/>
      <c r="TPN30" s="64"/>
      <c r="TPP30" s="62"/>
      <c r="TPW30" s="64"/>
      <c r="TPY30" s="62"/>
      <c r="TQF30" s="64"/>
      <c r="TQH30" s="62"/>
      <c r="TQO30" s="64"/>
      <c r="TQQ30" s="62"/>
      <c r="TQX30" s="64"/>
      <c r="TQZ30" s="62"/>
      <c r="TRG30" s="64"/>
      <c r="TRI30" s="62"/>
      <c r="TRP30" s="64"/>
      <c r="TRR30" s="62"/>
      <c r="TRY30" s="64"/>
      <c r="TSA30" s="62"/>
      <c r="TSH30" s="64"/>
      <c r="TSJ30" s="62"/>
      <c r="TSQ30" s="64"/>
      <c r="TSS30" s="62"/>
      <c r="TSZ30" s="64"/>
      <c r="TTB30" s="62"/>
      <c r="TTI30" s="64"/>
      <c r="TTK30" s="62"/>
      <c r="TTR30" s="64"/>
      <c r="TTT30" s="62"/>
      <c r="TUA30" s="64"/>
      <c r="TUC30" s="62"/>
      <c r="TUJ30" s="64"/>
      <c r="TUL30" s="62"/>
      <c r="TUS30" s="64"/>
      <c r="TUU30" s="62"/>
      <c r="TVB30" s="64"/>
      <c r="TVD30" s="62"/>
      <c r="TVK30" s="64"/>
      <c r="TVM30" s="62"/>
      <c r="TVT30" s="64"/>
      <c r="TVV30" s="62"/>
      <c r="TWC30" s="64"/>
      <c r="TWE30" s="62"/>
      <c r="TWL30" s="64"/>
      <c r="TWN30" s="62"/>
      <c r="TWU30" s="64"/>
      <c r="TWW30" s="62"/>
      <c r="TXD30" s="64"/>
      <c r="TXF30" s="62"/>
      <c r="TXM30" s="64"/>
      <c r="TXO30" s="62"/>
      <c r="TXV30" s="64"/>
      <c r="TXX30" s="62"/>
      <c r="TYE30" s="64"/>
      <c r="TYG30" s="62"/>
      <c r="TYN30" s="64"/>
      <c r="TYP30" s="62"/>
      <c r="TYW30" s="64"/>
      <c r="TYY30" s="62"/>
      <c r="TZF30" s="64"/>
      <c r="TZH30" s="62"/>
      <c r="TZO30" s="64"/>
      <c r="TZQ30" s="62"/>
      <c r="TZX30" s="64"/>
      <c r="TZZ30" s="62"/>
      <c r="UAG30" s="64"/>
      <c r="UAI30" s="62"/>
      <c r="UAP30" s="64"/>
      <c r="UAR30" s="62"/>
      <c r="UAY30" s="64"/>
      <c r="UBA30" s="62"/>
      <c r="UBH30" s="64"/>
      <c r="UBJ30" s="62"/>
      <c r="UBQ30" s="64"/>
      <c r="UBS30" s="62"/>
      <c r="UBZ30" s="64"/>
      <c r="UCB30" s="62"/>
      <c r="UCI30" s="64"/>
      <c r="UCK30" s="62"/>
      <c r="UCR30" s="64"/>
      <c r="UCT30" s="62"/>
      <c r="UDA30" s="64"/>
      <c r="UDC30" s="62"/>
      <c r="UDJ30" s="64"/>
      <c r="UDL30" s="62"/>
      <c r="UDS30" s="64"/>
      <c r="UDU30" s="62"/>
      <c r="UEB30" s="64"/>
      <c r="UED30" s="62"/>
      <c r="UEK30" s="64"/>
      <c r="UEM30" s="62"/>
      <c r="UET30" s="64"/>
      <c r="UEV30" s="62"/>
      <c r="UFC30" s="64"/>
      <c r="UFE30" s="62"/>
      <c r="UFL30" s="64"/>
      <c r="UFN30" s="62"/>
      <c r="UFU30" s="64"/>
      <c r="UFW30" s="62"/>
      <c r="UGD30" s="64"/>
      <c r="UGF30" s="62"/>
      <c r="UGM30" s="64"/>
      <c r="UGO30" s="62"/>
      <c r="UGV30" s="64"/>
      <c r="UGX30" s="62"/>
      <c r="UHE30" s="64"/>
      <c r="UHG30" s="62"/>
      <c r="UHN30" s="64"/>
      <c r="UHP30" s="62"/>
      <c r="UHW30" s="64"/>
      <c r="UHY30" s="62"/>
      <c r="UIF30" s="64"/>
      <c r="UIH30" s="62"/>
      <c r="UIO30" s="64"/>
      <c r="UIQ30" s="62"/>
      <c r="UIX30" s="64"/>
      <c r="UIZ30" s="62"/>
      <c r="UJG30" s="64"/>
      <c r="UJI30" s="62"/>
      <c r="UJP30" s="64"/>
      <c r="UJR30" s="62"/>
      <c r="UJY30" s="64"/>
      <c r="UKA30" s="62"/>
      <c r="UKH30" s="64"/>
      <c r="UKJ30" s="62"/>
      <c r="UKQ30" s="64"/>
      <c r="UKS30" s="62"/>
      <c r="UKZ30" s="64"/>
      <c r="ULB30" s="62"/>
      <c r="ULI30" s="64"/>
      <c r="ULK30" s="62"/>
      <c r="ULR30" s="64"/>
      <c r="ULT30" s="62"/>
      <c r="UMA30" s="64"/>
      <c r="UMC30" s="62"/>
      <c r="UMJ30" s="64"/>
      <c r="UML30" s="62"/>
      <c r="UMS30" s="64"/>
      <c r="UMU30" s="62"/>
      <c r="UNB30" s="64"/>
      <c r="UND30" s="62"/>
      <c r="UNK30" s="64"/>
      <c r="UNM30" s="62"/>
      <c r="UNT30" s="64"/>
      <c r="UNV30" s="62"/>
      <c r="UOC30" s="64"/>
      <c r="UOE30" s="62"/>
      <c r="UOL30" s="64"/>
      <c r="UON30" s="62"/>
      <c r="UOU30" s="64"/>
      <c r="UOW30" s="62"/>
      <c r="UPD30" s="64"/>
      <c r="UPF30" s="62"/>
      <c r="UPM30" s="64"/>
      <c r="UPO30" s="62"/>
      <c r="UPV30" s="64"/>
      <c r="UPX30" s="62"/>
      <c r="UQE30" s="64"/>
      <c r="UQG30" s="62"/>
      <c r="UQN30" s="64"/>
      <c r="UQP30" s="62"/>
      <c r="UQW30" s="64"/>
      <c r="UQY30" s="62"/>
      <c r="URF30" s="64"/>
      <c r="URH30" s="62"/>
      <c r="URO30" s="64"/>
      <c r="URQ30" s="62"/>
      <c r="URX30" s="64"/>
      <c r="URZ30" s="62"/>
      <c r="USG30" s="64"/>
      <c r="USI30" s="62"/>
      <c r="USP30" s="64"/>
      <c r="USR30" s="62"/>
      <c r="USY30" s="64"/>
      <c r="UTA30" s="62"/>
      <c r="UTH30" s="64"/>
      <c r="UTJ30" s="62"/>
      <c r="UTQ30" s="64"/>
      <c r="UTS30" s="62"/>
      <c r="UTZ30" s="64"/>
      <c r="UUB30" s="62"/>
      <c r="UUI30" s="64"/>
      <c r="UUK30" s="62"/>
      <c r="UUR30" s="64"/>
      <c r="UUT30" s="62"/>
      <c r="UVA30" s="64"/>
      <c r="UVC30" s="62"/>
      <c r="UVJ30" s="64"/>
      <c r="UVL30" s="62"/>
      <c r="UVS30" s="64"/>
      <c r="UVU30" s="62"/>
      <c r="UWB30" s="64"/>
      <c r="UWD30" s="62"/>
      <c r="UWK30" s="64"/>
      <c r="UWM30" s="62"/>
      <c r="UWT30" s="64"/>
      <c r="UWV30" s="62"/>
      <c r="UXC30" s="64"/>
      <c r="UXE30" s="62"/>
      <c r="UXL30" s="64"/>
      <c r="UXN30" s="62"/>
      <c r="UXU30" s="64"/>
      <c r="UXW30" s="62"/>
      <c r="UYD30" s="64"/>
      <c r="UYF30" s="62"/>
      <c r="UYM30" s="64"/>
      <c r="UYO30" s="62"/>
      <c r="UYV30" s="64"/>
      <c r="UYX30" s="62"/>
      <c r="UZE30" s="64"/>
      <c r="UZG30" s="62"/>
      <c r="UZN30" s="64"/>
      <c r="UZP30" s="62"/>
      <c r="UZW30" s="64"/>
      <c r="UZY30" s="62"/>
      <c r="VAF30" s="64"/>
      <c r="VAH30" s="62"/>
      <c r="VAO30" s="64"/>
      <c r="VAQ30" s="62"/>
      <c r="VAX30" s="64"/>
      <c r="VAZ30" s="62"/>
      <c r="VBG30" s="64"/>
      <c r="VBI30" s="62"/>
      <c r="VBP30" s="64"/>
      <c r="VBR30" s="62"/>
      <c r="VBY30" s="64"/>
      <c r="VCA30" s="62"/>
      <c r="VCH30" s="64"/>
      <c r="VCJ30" s="62"/>
      <c r="VCQ30" s="64"/>
      <c r="VCS30" s="62"/>
      <c r="VCZ30" s="64"/>
      <c r="VDB30" s="62"/>
      <c r="VDI30" s="64"/>
      <c r="VDK30" s="62"/>
      <c r="VDR30" s="64"/>
      <c r="VDT30" s="62"/>
      <c r="VEA30" s="64"/>
      <c r="VEC30" s="62"/>
      <c r="VEJ30" s="64"/>
      <c r="VEL30" s="62"/>
      <c r="VES30" s="64"/>
      <c r="VEU30" s="62"/>
      <c r="VFB30" s="64"/>
      <c r="VFD30" s="62"/>
      <c r="VFK30" s="64"/>
      <c r="VFM30" s="62"/>
      <c r="VFT30" s="64"/>
      <c r="VFV30" s="62"/>
      <c r="VGC30" s="64"/>
      <c r="VGE30" s="62"/>
      <c r="VGL30" s="64"/>
      <c r="VGN30" s="62"/>
      <c r="VGU30" s="64"/>
      <c r="VGW30" s="62"/>
      <c r="VHD30" s="64"/>
      <c r="VHF30" s="62"/>
      <c r="VHM30" s="64"/>
      <c r="VHO30" s="62"/>
      <c r="VHV30" s="64"/>
      <c r="VHX30" s="62"/>
      <c r="VIE30" s="64"/>
      <c r="VIG30" s="62"/>
      <c r="VIN30" s="64"/>
      <c r="VIP30" s="62"/>
      <c r="VIW30" s="64"/>
      <c r="VIY30" s="62"/>
      <c r="VJF30" s="64"/>
      <c r="VJH30" s="62"/>
      <c r="VJO30" s="64"/>
      <c r="VJQ30" s="62"/>
      <c r="VJX30" s="64"/>
      <c r="VJZ30" s="62"/>
      <c r="VKG30" s="64"/>
      <c r="VKI30" s="62"/>
      <c r="VKP30" s="64"/>
      <c r="VKR30" s="62"/>
      <c r="VKY30" s="64"/>
      <c r="VLA30" s="62"/>
      <c r="VLH30" s="64"/>
      <c r="VLJ30" s="62"/>
      <c r="VLQ30" s="64"/>
      <c r="VLS30" s="62"/>
      <c r="VLZ30" s="64"/>
      <c r="VMB30" s="62"/>
      <c r="VMI30" s="64"/>
      <c r="VMK30" s="62"/>
      <c r="VMR30" s="64"/>
      <c r="VMT30" s="62"/>
      <c r="VNA30" s="64"/>
      <c r="VNC30" s="62"/>
      <c r="VNJ30" s="64"/>
      <c r="VNL30" s="62"/>
      <c r="VNS30" s="64"/>
      <c r="VNU30" s="62"/>
      <c r="VOB30" s="64"/>
      <c r="VOD30" s="62"/>
      <c r="VOK30" s="64"/>
      <c r="VOM30" s="62"/>
      <c r="VOT30" s="64"/>
      <c r="VOV30" s="62"/>
      <c r="VPC30" s="64"/>
      <c r="VPE30" s="62"/>
      <c r="VPL30" s="64"/>
      <c r="VPN30" s="62"/>
      <c r="VPU30" s="64"/>
      <c r="VPW30" s="62"/>
      <c r="VQD30" s="64"/>
      <c r="VQF30" s="62"/>
      <c r="VQM30" s="64"/>
      <c r="VQO30" s="62"/>
      <c r="VQV30" s="64"/>
      <c r="VQX30" s="62"/>
      <c r="VRE30" s="64"/>
      <c r="VRG30" s="62"/>
      <c r="VRN30" s="64"/>
      <c r="VRP30" s="62"/>
      <c r="VRW30" s="64"/>
      <c r="VRY30" s="62"/>
      <c r="VSF30" s="64"/>
      <c r="VSH30" s="62"/>
      <c r="VSO30" s="64"/>
      <c r="VSQ30" s="62"/>
      <c r="VSX30" s="64"/>
      <c r="VSZ30" s="62"/>
      <c r="VTG30" s="64"/>
      <c r="VTI30" s="62"/>
      <c r="VTP30" s="64"/>
      <c r="VTR30" s="62"/>
      <c r="VTY30" s="64"/>
      <c r="VUA30" s="62"/>
      <c r="VUH30" s="64"/>
      <c r="VUJ30" s="62"/>
      <c r="VUQ30" s="64"/>
      <c r="VUS30" s="62"/>
      <c r="VUZ30" s="64"/>
      <c r="VVB30" s="62"/>
      <c r="VVI30" s="64"/>
      <c r="VVK30" s="62"/>
      <c r="VVR30" s="64"/>
      <c r="VVT30" s="62"/>
      <c r="VWA30" s="64"/>
      <c r="VWC30" s="62"/>
      <c r="VWJ30" s="64"/>
      <c r="VWL30" s="62"/>
      <c r="VWS30" s="64"/>
      <c r="VWU30" s="62"/>
      <c r="VXB30" s="64"/>
      <c r="VXD30" s="62"/>
      <c r="VXK30" s="64"/>
      <c r="VXM30" s="62"/>
      <c r="VXT30" s="64"/>
      <c r="VXV30" s="62"/>
      <c r="VYC30" s="64"/>
      <c r="VYE30" s="62"/>
      <c r="VYL30" s="64"/>
      <c r="VYN30" s="62"/>
      <c r="VYU30" s="64"/>
      <c r="VYW30" s="62"/>
      <c r="VZD30" s="64"/>
      <c r="VZF30" s="62"/>
      <c r="VZM30" s="64"/>
      <c r="VZO30" s="62"/>
      <c r="VZV30" s="64"/>
      <c r="VZX30" s="62"/>
      <c r="WAE30" s="64"/>
      <c r="WAG30" s="62"/>
      <c r="WAN30" s="64"/>
      <c r="WAP30" s="62"/>
      <c r="WAW30" s="64"/>
      <c r="WAY30" s="62"/>
      <c r="WBF30" s="64"/>
      <c r="WBH30" s="62"/>
      <c r="WBO30" s="64"/>
      <c r="WBQ30" s="62"/>
      <c r="WBX30" s="64"/>
      <c r="WBZ30" s="62"/>
      <c r="WCG30" s="64"/>
      <c r="WCI30" s="62"/>
      <c r="WCP30" s="64"/>
      <c r="WCR30" s="62"/>
      <c r="WCY30" s="64"/>
      <c r="WDA30" s="62"/>
      <c r="WDH30" s="64"/>
      <c r="WDJ30" s="62"/>
      <c r="WDQ30" s="64"/>
      <c r="WDS30" s="62"/>
      <c r="WDZ30" s="64"/>
      <c r="WEB30" s="62"/>
      <c r="WEI30" s="64"/>
      <c r="WEK30" s="62"/>
      <c r="WER30" s="64"/>
      <c r="WET30" s="62"/>
      <c r="WFA30" s="64"/>
      <c r="WFC30" s="62"/>
      <c r="WFJ30" s="64"/>
      <c r="WFL30" s="62"/>
      <c r="WFS30" s="64"/>
      <c r="WFU30" s="62"/>
      <c r="WGB30" s="64"/>
      <c r="WGD30" s="62"/>
      <c r="WGK30" s="64"/>
      <c r="WGM30" s="62"/>
      <c r="WGT30" s="64"/>
      <c r="WGV30" s="62"/>
      <c r="WHC30" s="64"/>
      <c r="WHE30" s="62"/>
      <c r="WHL30" s="64"/>
      <c r="WHN30" s="62"/>
      <c r="WHU30" s="64"/>
      <c r="WHW30" s="62"/>
      <c r="WID30" s="64"/>
      <c r="WIF30" s="62"/>
      <c r="WIM30" s="64"/>
      <c r="WIO30" s="62"/>
      <c r="WIV30" s="64"/>
      <c r="WIX30" s="62"/>
      <c r="WJE30" s="64"/>
      <c r="WJG30" s="62"/>
      <c r="WJN30" s="64"/>
      <c r="WJP30" s="62"/>
      <c r="WJW30" s="64"/>
      <c r="WJY30" s="62"/>
      <c r="WKF30" s="64"/>
      <c r="WKH30" s="62"/>
      <c r="WKO30" s="64"/>
      <c r="WKQ30" s="62"/>
      <c r="WKX30" s="64"/>
      <c r="WKZ30" s="62"/>
      <c r="WLG30" s="64"/>
      <c r="WLI30" s="62"/>
      <c r="WLP30" s="64"/>
      <c r="WLR30" s="62"/>
      <c r="WLY30" s="64"/>
      <c r="WMA30" s="62"/>
      <c r="WMH30" s="64"/>
      <c r="WMJ30" s="62"/>
      <c r="WMQ30" s="64"/>
      <c r="WMS30" s="62"/>
      <c r="WMZ30" s="64"/>
      <c r="WNB30" s="62"/>
      <c r="WNI30" s="64"/>
      <c r="WNK30" s="62"/>
      <c r="WNR30" s="64"/>
      <c r="WNT30" s="62"/>
      <c r="WOA30" s="64"/>
      <c r="WOC30" s="62"/>
      <c r="WOJ30" s="64"/>
      <c r="WOL30" s="62"/>
      <c r="WOS30" s="64"/>
      <c r="WOU30" s="62"/>
      <c r="WPB30" s="64"/>
      <c r="WPD30" s="62"/>
      <c r="WPK30" s="64"/>
      <c r="WPM30" s="62"/>
      <c r="WPT30" s="64"/>
      <c r="WPV30" s="62"/>
      <c r="WQC30" s="64"/>
      <c r="WQE30" s="62"/>
      <c r="WQL30" s="64"/>
      <c r="WQN30" s="62"/>
      <c r="WQU30" s="64"/>
      <c r="WQW30" s="62"/>
      <c r="WRD30" s="64"/>
      <c r="WRF30" s="62"/>
      <c r="WRM30" s="64"/>
      <c r="WRO30" s="62"/>
      <c r="WRV30" s="64"/>
      <c r="WRX30" s="62"/>
      <c r="WSE30" s="64"/>
      <c r="WSG30" s="62"/>
      <c r="WSN30" s="64"/>
      <c r="WSP30" s="62"/>
      <c r="WSW30" s="64"/>
      <c r="WSY30" s="62"/>
      <c r="WTF30" s="64"/>
      <c r="WTH30" s="62"/>
      <c r="WTO30" s="64"/>
      <c r="WTQ30" s="62"/>
      <c r="WTX30" s="64"/>
      <c r="WTZ30" s="62"/>
      <c r="WUG30" s="64"/>
      <c r="WUI30" s="62"/>
      <c r="WUP30" s="64"/>
      <c r="WUR30" s="62"/>
      <c r="WUY30" s="64"/>
      <c r="WVA30" s="62"/>
      <c r="WVH30" s="64"/>
      <c r="WVJ30" s="62"/>
      <c r="WVQ30" s="64"/>
      <c r="WVS30" s="62"/>
      <c r="WVZ30" s="64"/>
      <c r="WWB30" s="62"/>
      <c r="WWI30" s="64"/>
      <c r="WWK30" s="62"/>
      <c r="WWR30" s="64"/>
      <c r="WWT30" s="62"/>
      <c r="WXA30" s="64"/>
      <c r="WXC30" s="62"/>
      <c r="WXJ30" s="64"/>
      <c r="WXL30" s="62"/>
      <c r="WXS30" s="64"/>
      <c r="WXU30" s="62"/>
      <c r="WYB30" s="64"/>
      <c r="WYD30" s="62"/>
      <c r="WYK30" s="64"/>
      <c r="WYM30" s="62"/>
      <c r="WYT30" s="64"/>
      <c r="WYV30" s="62"/>
      <c r="WZC30" s="64"/>
      <c r="WZE30" s="62"/>
      <c r="WZL30" s="64"/>
      <c r="WZN30" s="62"/>
      <c r="WZU30" s="64"/>
      <c r="WZW30" s="62"/>
      <c r="XAD30" s="64"/>
      <c r="XAF30" s="62"/>
      <c r="XAM30" s="64"/>
      <c r="XAO30" s="62"/>
      <c r="XAV30" s="64"/>
      <c r="XAX30" s="62"/>
      <c r="XBE30" s="64"/>
      <c r="XBG30" s="62"/>
      <c r="XBN30" s="64"/>
      <c r="XBP30" s="62"/>
      <c r="XBW30" s="64"/>
      <c r="XBY30" s="62"/>
      <c r="XCF30" s="64"/>
      <c r="XCH30" s="62"/>
      <c r="XCO30" s="64"/>
      <c r="XCQ30" s="62"/>
      <c r="XCX30" s="64"/>
      <c r="XCZ30" s="62"/>
      <c r="XDG30" s="64"/>
      <c r="XDI30" s="62"/>
      <c r="XDP30" s="64"/>
      <c r="XDR30" s="62"/>
      <c r="XDY30" s="64"/>
      <c r="XEA30" s="62"/>
      <c r="XEH30" s="64"/>
      <c r="XEJ30" s="62"/>
      <c r="XEQ30" s="64"/>
      <c r="XES30" s="62"/>
      <c r="XEZ30" s="64"/>
      <c r="XFB30" s="62"/>
    </row>
    <row r="31" spans="1:1019 1026:2045 2052:3071 3078:4095 4097:5114 5121:6140 6147:7166 7173:8192 8199:9216 9218:10235 10242:11261 11268:12287 12294:13311 13313:14330 14337:15356 15363:16382" s="61" customFormat="1" ht="14.25" x14ac:dyDescent="0.25">
      <c r="A31" s="61">
        <v>3638</v>
      </c>
      <c r="B31" s="62" t="s">
        <v>509</v>
      </c>
      <c r="C31" s="61" t="s">
        <v>10</v>
      </c>
      <c r="D31" s="63" t="s">
        <v>510</v>
      </c>
      <c r="E31" s="61" t="s">
        <v>511</v>
      </c>
      <c r="F31" s="61" t="s">
        <v>401</v>
      </c>
      <c r="G31" s="61" t="s">
        <v>391</v>
      </c>
      <c r="H31" s="61" t="s">
        <v>512</v>
      </c>
      <c r="I31" s="64">
        <v>0.05</v>
      </c>
      <c r="K31" s="62"/>
      <c r="R31" s="64"/>
      <c r="T31" s="62"/>
      <c r="AA31" s="64"/>
      <c r="AC31" s="62"/>
      <c r="AJ31" s="64"/>
      <c r="AL31" s="62"/>
      <c r="AS31" s="64"/>
      <c r="AU31" s="62"/>
      <c r="BB31" s="64"/>
      <c r="BD31" s="62"/>
      <c r="BK31" s="64"/>
      <c r="BM31" s="62"/>
      <c r="BT31" s="64"/>
      <c r="BV31" s="62"/>
      <c r="CC31" s="64"/>
      <c r="CE31" s="62"/>
      <c r="CL31" s="64"/>
      <c r="CN31" s="62"/>
      <c r="CU31" s="64"/>
      <c r="CW31" s="62"/>
      <c r="DD31" s="64"/>
      <c r="DF31" s="62"/>
      <c r="DM31" s="64"/>
      <c r="DO31" s="62"/>
      <c r="DV31" s="64"/>
      <c r="DX31" s="62"/>
      <c r="EE31" s="64"/>
      <c r="EG31" s="62"/>
      <c r="EN31" s="64"/>
      <c r="EP31" s="62"/>
      <c r="EW31" s="64"/>
      <c r="EY31" s="62"/>
      <c r="FF31" s="64"/>
      <c r="FH31" s="62"/>
      <c r="FO31" s="64"/>
      <c r="FQ31" s="62"/>
      <c r="FX31" s="64"/>
      <c r="FZ31" s="62"/>
      <c r="GG31" s="64"/>
      <c r="GI31" s="62"/>
      <c r="GP31" s="64"/>
      <c r="GR31" s="62"/>
      <c r="GY31" s="64"/>
      <c r="HA31" s="62"/>
      <c r="HH31" s="64"/>
      <c r="HJ31" s="62"/>
      <c r="HQ31" s="64"/>
      <c r="HS31" s="62"/>
      <c r="HZ31" s="64"/>
      <c r="IB31" s="62"/>
      <c r="II31" s="64"/>
      <c r="IK31" s="62"/>
      <c r="IR31" s="64"/>
      <c r="IT31" s="62"/>
      <c r="JA31" s="64"/>
      <c r="JC31" s="62"/>
      <c r="JJ31" s="64"/>
      <c r="JL31" s="62"/>
      <c r="JS31" s="64"/>
      <c r="JU31" s="62"/>
      <c r="KB31" s="64"/>
      <c r="KD31" s="62"/>
      <c r="KK31" s="64"/>
      <c r="KM31" s="62"/>
      <c r="KT31" s="64"/>
      <c r="KV31" s="62"/>
      <c r="LC31" s="64"/>
      <c r="LE31" s="62"/>
      <c r="LL31" s="64"/>
      <c r="LN31" s="62"/>
      <c r="LU31" s="64"/>
      <c r="LW31" s="62"/>
      <c r="MD31" s="64"/>
      <c r="MF31" s="62"/>
      <c r="MM31" s="64"/>
      <c r="MO31" s="62"/>
      <c r="MV31" s="64"/>
      <c r="MX31" s="62"/>
      <c r="NE31" s="64"/>
      <c r="NG31" s="62"/>
      <c r="NN31" s="64"/>
      <c r="NP31" s="62"/>
      <c r="NW31" s="64"/>
      <c r="NY31" s="62"/>
      <c r="OF31" s="64"/>
      <c r="OH31" s="62"/>
      <c r="OO31" s="64"/>
      <c r="OQ31" s="62"/>
      <c r="OX31" s="64"/>
      <c r="OZ31" s="62"/>
      <c r="PG31" s="64"/>
      <c r="PI31" s="62"/>
      <c r="PP31" s="64"/>
      <c r="PR31" s="62"/>
      <c r="PY31" s="64"/>
      <c r="QA31" s="62"/>
      <c r="QH31" s="64"/>
      <c r="QJ31" s="62"/>
      <c r="QQ31" s="64"/>
      <c r="QS31" s="62"/>
      <c r="QZ31" s="64"/>
      <c r="RB31" s="62"/>
      <c r="RI31" s="64"/>
      <c r="RK31" s="62"/>
      <c r="RR31" s="64"/>
      <c r="RT31" s="62"/>
      <c r="SA31" s="64"/>
      <c r="SC31" s="62"/>
      <c r="SJ31" s="64"/>
      <c r="SL31" s="62"/>
      <c r="SS31" s="64"/>
      <c r="SU31" s="62"/>
      <c r="TB31" s="64"/>
      <c r="TD31" s="62"/>
      <c r="TK31" s="64"/>
      <c r="TM31" s="62"/>
      <c r="TT31" s="64"/>
      <c r="TV31" s="62"/>
      <c r="UC31" s="64"/>
      <c r="UE31" s="62"/>
      <c r="UL31" s="64"/>
      <c r="UN31" s="62"/>
      <c r="UU31" s="64"/>
      <c r="UW31" s="62"/>
      <c r="VD31" s="64"/>
      <c r="VF31" s="62"/>
      <c r="VM31" s="64"/>
      <c r="VO31" s="62"/>
      <c r="VV31" s="64"/>
      <c r="VX31" s="62"/>
      <c r="WE31" s="64"/>
      <c r="WG31" s="62"/>
      <c r="WN31" s="64"/>
      <c r="WP31" s="62"/>
      <c r="WW31" s="64"/>
      <c r="WY31" s="62"/>
      <c r="XF31" s="64"/>
      <c r="XH31" s="62"/>
      <c r="XO31" s="64"/>
      <c r="XQ31" s="62"/>
      <c r="XX31" s="64"/>
      <c r="XZ31" s="62"/>
      <c r="YG31" s="64"/>
      <c r="YI31" s="62"/>
      <c r="YP31" s="64"/>
      <c r="YR31" s="62"/>
      <c r="YY31" s="64"/>
      <c r="ZA31" s="62"/>
      <c r="ZH31" s="64"/>
      <c r="ZJ31" s="62"/>
      <c r="ZQ31" s="64"/>
      <c r="ZS31" s="62"/>
      <c r="ZZ31" s="64"/>
      <c r="AAB31" s="62"/>
      <c r="AAI31" s="64"/>
      <c r="AAK31" s="62"/>
      <c r="AAR31" s="64"/>
      <c r="AAT31" s="62"/>
      <c r="ABA31" s="64"/>
      <c r="ABC31" s="62"/>
      <c r="ABJ31" s="64"/>
      <c r="ABL31" s="62"/>
      <c r="ABS31" s="64"/>
      <c r="ABU31" s="62"/>
      <c r="ACB31" s="64"/>
      <c r="ACD31" s="62"/>
      <c r="ACK31" s="64"/>
      <c r="ACM31" s="62"/>
      <c r="ACT31" s="64"/>
      <c r="ACV31" s="62"/>
      <c r="ADC31" s="64"/>
      <c r="ADE31" s="62"/>
      <c r="ADL31" s="64"/>
      <c r="ADN31" s="62"/>
      <c r="ADU31" s="64"/>
      <c r="ADW31" s="62"/>
      <c r="AED31" s="64"/>
      <c r="AEF31" s="62"/>
      <c r="AEM31" s="64"/>
      <c r="AEO31" s="62"/>
      <c r="AEV31" s="64"/>
      <c r="AEX31" s="62"/>
      <c r="AFE31" s="64"/>
      <c r="AFG31" s="62"/>
      <c r="AFN31" s="64"/>
      <c r="AFP31" s="62"/>
      <c r="AFW31" s="64"/>
      <c r="AFY31" s="62"/>
      <c r="AGF31" s="64"/>
      <c r="AGH31" s="62"/>
      <c r="AGO31" s="64"/>
      <c r="AGQ31" s="62"/>
      <c r="AGX31" s="64"/>
      <c r="AGZ31" s="62"/>
      <c r="AHG31" s="64"/>
      <c r="AHI31" s="62"/>
      <c r="AHP31" s="64"/>
      <c r="AHR31" s="62"/>
      <c r="AHY31" s="64"/>
      <c r="AIA31" s="62"/>
      <c r="AIH31" s="64"/>
      <c r="AIJ31" s="62"/>
      <c r="AIQ31" s="64"/>
      <c r="AIS31" s="62"/>
      <c r="AIZ31" s="64"/>
      <c r="AJB31" s="62"/>
      <c r="AJI31" s="64"/>
      <c r="AJK31" s="62"/>
      <c r="AJR31" s="64"/>
      <c r="AJT31" s="62"/>
      <c r="AKA31" s="64"/>
      <c r="AKC31" s="62"/>
      <c r="AKJ31" s="64"/>
      <c r="AKL31" s="62"/>
      <c r="AKS31" s="64"/>
      <c r="AKU31" s="62"/>
      <c r="ALB31" s="64"/>
      <c r="ALD31" s="62"/>
      <c r="ALK31" s="64"/>
      <c r="ALM31" s="62"/>
      <c r="ALT31" s="64"/>
      <c r="ALV31" s="62"/>
      <c r="AMC31" s="64"/>
      <c r="AME31" s="62"/>
      <c r="AML31" s="64"/>
      <c r="AMN31" s="62"/>
      <c r="AMU31" s="64"/>
      <c r="AMW31" s="62"/>
      <c r="AND31" s="64"/>
      <c r="ANF31" s="62"/>
      <c r="ANM31" s="64"/>
      <c r="ANO31" s="62"/>
      <c r="ANV31" s="64"/>
      <c r="ANX31" s="62"/>
      <c r="AOE31" s="64"/>
      <c r="AOG31" s="62"/>
      <c r="AON31" s="64"/>
      <c r="AOP31" s="62"/>
      <c r="AOW31" s="64"/>
      <c r="AOY31" s="62"/>
      <c r="APF31" s="64"/>
      <c r="APH31" s="62"/>
      <c r="APO31" s="64"/>
      <c r="APQ31" s="62"/>
      <c r="APX31" s="64"/>
      <c r="APZ31" s="62"/>
      <c r="AQG31" s="64"/>
      <c r="AQI31" s="62"/>
      <c r="AQP31" s="64"/>
      <c r="AQR31" s="62"/>
      <c r="AQY31" s="64"/>
      <c r="ARA31" s="62"/>
      <c r="ARH31" s="64"/>
      <c r="ARJ31" s="62"/>
      <c r="ARQ31" s="64"/>
      <c r="ARS31" s="62"/>
      <c r="ARZ31" s="64"/>
      <c r="ASB31" s="62"/>
      <c r="ASI31" s="64"/>
      <c r="ASK31" s="62"/>
      <c r="ASR31" s="64"/>
      <c r="AST31" s="62"/>
      <c r="ATA31" s="64"/>
      <c r="ATC31" s="62"/>
      <c r="ATJ31" s="64"/>
      <c r="ATL31" s="62"/>
      <c r="ATS31" s="64"/>
      <c r="ATU31" s="62"/>
      <c r="AUB31" s="64"/>
      <c r="AUD31" s="62"/>
      <c r="AUK31" s="64"/>
      <c r="AUM31" s="62"/>
      <c r="AUT31" s="64"/>
      <c r="AUV31" s="62"/>
      <c r="AVC31" s="64"/>
      <c r="AVE31" s="62"/>
      <c r="AVL31" s="64"/>
      <c r="AVN31" s="62"/>
      <c r="AVU31" s="64"/>
      <c r="AVW31" s="62"/>
      <c r="AWD31" s="64"/>
      <c r="AWF31" s="62"/>
      <c r="AWM31" s="64"/>
      <c r="AWO31" s="62"/>
      <c r="AWV31" s="64"/>
      <c r="AWX31" s="62"/>
      <c r="AXE31" s="64"/>
      <c r="AXG31" s="62"/>
      <c r="AXN31" s="64"/>
      <c r="AXP31" s="62"/>
      <c r="AXW31" s="64"/>
      <c r="AXY31" s="62"/>
      <c r="AYF31" s="64"/>
      <c r="AYH31" s="62"/>
      <c r="AYO31" s="64"/>
      <c r="AYQ31" s="62"/>
      <c r="AYX31" s="64"/>
      <c r="AYZ31" s="62"/>
      <c r="AZG31" s="64"/>
      <c r="AZI31" s="62"/>
      <c r="AZP31" s="64"/>
      <c r="AZR31" s="62"/>
      <c r="AZY31" s="64"/>
      <c r="BAA31" s="62"/>
      <c r="BAH31" s="64"/>
      <c r="BAJ31" s="62"/>
      <c r="BAQ31" s="64"/>
      <c r="BAS31" s="62"/>
      <c r="BAZ31" s="64"/>
      <c r="BBB31" s="62"/>
      <c r="BBI31" s="64"/>
      <c r="BBK31" s="62"/>
      <c r="BBR31" s="64"/>
      <c r="BBT31" s="62"/>
      <c r="BCA31" s="64"/>
      <c r="BCC31" s="62"/>
      <c r="BCJ31" s="64"/>
      <c r="BCL31" s="62"/>
      <c r="BCS31" s="64"/>
      <c r="BCU31" s="62"/>
      <c r="BDB31" s="64"/>
      <c r="BDD31" s="62"/>
      <c r="BDK31" s="64"/>
      <c r="BDM31" s="62"/>
      <c r="BDT31" s="64"/>
      <c r="BDV31" s="62"/>
      <c r="BEC31" s="64"/>
      <c r="BEE31" s="62"/>
      <c r="BEL31" s="64"/>
      <c r="BEN31" s="62"/>
      <c r="BEU31" s="64"/>
      <c r="BEW31" s="62"/>
      <c r="BFD31" s="64"/>
      <c r="BFF31" s="62"/>
      <c r="BFM31" s="64"/>
      <c r="BFO31" s="62"/>
      <c r="BFV31" s="64"/>
      <c r="BFX31" s="62"/>
      <c r="BGE31" s="64"/>
      <c r="BGG31" s="62"/>
      <c r="BGN31" s="64"/>
      <c r="BGP31" s="62"/>
      <c r="BGW31" s="64"/>
      <c r="BGY31" s="62"/>
      <c r="BHF31" s="64"/>
      <c r="BHH31" s="62"/>
      <c r="BHO31" s="64"/>
      <c r="BHQ31" s="62"/>
      <c r="BHX31" s="64"/>
      <c r="BHZ31" s="62"/>
      <c r="BIG31" s="64"/>
      <c r="BII31" s="62"/>
      <c r="BIP31" s="64"/>
      <c r="BIR31" s="62"/>
      <c r="BIY31" s="64"/>
      <c r="BJA31" s="62"/>
      <c r="BJH31" s="64"/>
      <c r="BJJ31" s="62"/>
      <c r="BJQ31" s="64"/>
      <c r="BJS31" s="62"/>
      <c r="BJZ31" s="64"/>
      <c r="BKB31" s="62"/>
      <c r="BKI31" s="64"/>
      <c r="BKK31" s="62"/>
      <c r="BKR31" s="64"/>
      <c r="BKT31" s="62"/>
      <c r="BLA31" s="64"/>
      <c r="BLC31" s="62"/>
      <c r="BLJ31" s="64"/>
      <c r="BLL31" s="62"/>
      <c r="BLS31" s="64"/>
      <c r="BLU31" s="62"/>
      <c r="BMB31" s="64"/>
      <c r="BMD31" s="62"/>
      <c r="BMK31" s="64"/>
      <c r="BMM31" s="62"/>
      <c r="BMT31" s="64"/>
      <c r="BMV31" s="62"/>
      <c r="BNC31" s="64"/>
      <c r="BNE31" s="62"/>
      <c r="BNL31" s="64"/>
      <c r="BNN31" s="62"/>
      <c r="BNU31" s="64"/>
      <c r="BNW31" s="62"/>
      <c r="BOD31" s="64"/>
      <c r="BOF31" s="62"/>
      <c r="BOM31" s="64"/>
      <c r="BOO31" s="62"/>
      <c r="BOV31" s="64"/>
      <c r="BOX31" s="62"/>
      <c r="BPE31" s="64"/>
      <c r="BPG31" s="62"/>
      <c r="BPN31" s="64"/>
      <c r="BPP31" s="62"/>
      <c r="BPW31" s="64"/>
      <c r="BPY31" s="62"/>
      <c r="BQF31" s="64"/>
      <c r="BQH31" s="62"/>
      <c r="BQO31" s="64"/>
      <c r="BQQ31" s="62"/>
      <c r="BQX31" s="64"/>
      <c r="BQZ31" s="62"/>
      <c r="BRG31" s="64"/>
      <c r="BRI31" s="62"/>
      <c r="BRP31" s="64"/>
      <c r="BRR31" s="62"/>
      <c r="BRY31" s="64"/>
      <c r="BSA31" s="62"/>
      <c r="BSH31" s="64"/>
      <c r="BSJ31" s="62"/>
      <c r="BSQ31" s="64"/>
      <c r="BSS31" s="62"/>
      <c r="BSZ31" s="64"/>
      <c r="BTB31" s="62"/>
      <c r="BTI31" s="64"/>
      <c r="BTK31" s="62"/>
      <c r="BTR31" s="64"/>
      <c r="BTT31" s="62"/>
      <c r="BUA31" s="64"/>
      <c r="BUC31" s="62"/>
      <c r="BUJ31" s="64"/>
      <c r="BUL31" s="62"/>
      <c r="BUS31" s="64"/>
      <c r="BUU31" s="62"/>
      <c r="BVB31" s="64"/>
      <c r="BVD31" s="62"/>
      <c r="BVK31" s="64"/>
      <c r="BVM31" s="62"/>
      <c r="BVT31" s="64"/>
      <c r="BVV31" s="62"/>
      <c r="BWC31" s="64"/>
      <c r="BWE31" s="62"/>
      <c r="BWL31" s="64"/>
      <c r="BWN31" s="62"/>
      <c r="BWU31" s="64"/>
      <c r="BWW31" s="62"/>
      <c r="BXD31" s="64"/>
      <c r="BXF31" s="62"/>
      <c r="BXM31" s="64"/>
      <c r="BXO31" s="62"/>
      <c r="BXV31" s="64"/>
      <c r="BXX31" s="62"/>
      <c r="BYE31" s="64"/>
      <c r="BYG31" s="62"/>
      <c r="BYN31" s="64"/>
      <c r="BYP31" s="62"/>
      <c r="BYW31" s="64"/>
      <c r="BYY31" s="62"/>
      <c r="BZF31" s="64"/>
      <c r="BZH31" s="62"/>
      <c r="BZO31" s="64"/>
      <c r="BZQ31" s="62"/>
      <c r="BZX31" s="64"/>
      <c r="BZZ31" s="62"/>
      <c r="CAG31" s="64"/>
      <c r="CAI31" s="62"/>
      <c r="CAP31" s="64"/>
      <c r="CAR31" s="62"/>
      <c r="CAY31" s="64"/>
      <c r="CBA31" s="62"/>
      <c r="CBH31" s="64"/>
      <c r="CBJ31" s="62"/>
      <c r="CBQ31" s="64"/>
      <c r="CBS31" s="62"/>
      <c r="CBZ31" s="64"/>
      <c r="CCB31" s="62"/>
      <c r="CCI31" s="64"/>
      <c r="CCK31" s="62"/>
      <c r="CCR31" s="64"/>
      <c r="CCT31" s="62"/>
      <c r="CDA31" s="64"/>
      <c r="CDC31" s="62"/>
      <c r="CDJ31" s="64"/>
      <c r="CDL31" s="62"/>
      <c r="CDS31" s="64"/>
      <c r="CDU31" s="62"/>
      <c r="CEB31" s="64"/>
      <c r="CED31" s="62"/>
      <c r="CEK31" s="64"/>
      <c r="CEM31" s="62"/>
      <c r="CET31" s="64"/>
      <c r="CEV31" s="62"/>
      <c r="CFC31" s="64"/>
      <c r="CFE31" s="62"/>
      <c r="CFL31" s="64"/>
      <c r="CFN31" s="62"/>
      <c r="CFU31" s="64"/>
      <c r="CFW31" s="62"/>
      <c r="CGD31" s="64"/>
      <c r="CGF31" s="62"/>
      <c r="CGM31" s="64"/>
      <c r="CGO31" s="62"/>
      <c r="CGV31" s="64"/>
      <c r="CGX31" s="62"/>
      <c r="CHE31" s="64"/>
      <c r="CHG31" s="62"/>
      <c r="CHN31" s="64"/>
      <c r="CHP31" s="62"/>
      <c r="CHW31" s="64"/>
      <c r="CHY31" s="62"/>
      <c r="CIF31" s="64"/>
      <c r="CIH31" s="62"/>
      <c r="CIO31" s="64"/>
      <c r="CIQ31" s="62"/>
      <c r="CIX31" s="64"/>
      <c r="CIZ31" s="62"/>
      <c r="CJG31" s="64"/>
      <c r="CJI31" s="62"/>
      <c r="CJP31" s="64"/>
      <c r="CJR31" s="62"/>
      <c r="CJY31" s="64"/>
      <c r="CKA31" s="62"/>
      <c r="CKH31" s="64"/>
      <c r="CKJ31" s="62"/>
      <c r="CKQ31" s="64"/>
      <c r="CKS31" s="62"/>
      <c r="CKZ31" s="64"/>
      <c r="CLB31" s="62"/>
      <c r="CLI31" s="64"/>
      <c r="CLK31" s="62"/>
      <c r="CLR31" s="64"/>
      <c r="CLT31" s="62"/>
      <c r="CMA31" s="64"/>
      <c r="CMC31" s="62"/>
      <c r="CMJ31" s="64"/>
      <c r="CML31" s="62"/>
      <c r="CMS31" s="64"/>
      <c r="CMU31" s="62"/>
      <c r="CNB31" s="64"/>
      <c r="CND31" s="62"/>
      <c r="CNK31" s="64"/>
      <c r="CNM31" s="62"/>
      <c r="CNT31" s="64"/>
      <c r="CNV31" s="62"/>
      <c r="COC31" s="64"/>
      <c r="COE31" s="62"/>
      <c r="COL31" s="64"/>
      <c r="CON31" s="62"/>
      <c r="COU31" s="64"/>
      <c r="COW31" s="62"/>
      <c r="CPD31" s="64"/>
      <c r="CPF31" s="62"/>
      <c r="CPM31" s="64"/>
      <c r="CPO31" s="62"/>
      <c r="CPV31" s="64"/>
      <c r="CPX31" s="62"/>
      <c r="CQE31" s="64"/>
      <c r="CQG31" s="62"/>
      <c r="CQN31" s="64"/>
      <c r="CQP31" s="62"/>
      <c r="CQW31" s="64"/>
      <c r="CQY31" s="62"/>
      <c r="CRF31" s="64"/>
      <c r="CRH31" s="62"/>
      <c r="CRO31" s="64"/>
      <c r="CRQ31" s="62"/>
      <c r="CRX31" s="64"/>
      <c r="CRZ31" s="62"/>
      <c r="CSG31" s="64"/>
      <c r="CSI31" s="62"/>
      <c r="CSP31" s="64"/>
      <c r="CSR31" s="62"/>
      <c r="CSY31" s="64"/>
      <c r="CTA31" s="62"/>
      <c r="CTH31" s="64"/>
      <c r="CTJ31" s="62"/>
      <c r="CTQ31" s="64"/>
      <c r="CTS31" s="62"/>
      <c r="CTZ31" s="64"/>
      <c r="CUB31" s="62"/>
      <c r="CUI31" s="64"/>
      <c r="CUK31" s="62"/>
      <c r="CUR31" s="64"/>
      <c r="CUT31" s="62"/>
      <c r="CVA31" s="64"/>
      <c r="CVC31" s="62"/>
      <c r="CVJ31" s="64"/>
      <c r="CVL31" s="62"/>
      <c r="CVS31" s="64"/>
      <c r="CVU31" s="62"/>
      <c r="CWB31" s="64"/>
      <c r="CWD31" s="62"/>
      <c r="CWK31" s="64"/>
      <c r="CWM31" s="62"/>
      <c r="CWT31" s="64"/>
      <c r="CWV31" s="62"/>
      <c r="CXC31" s="64"/>
      <c r="CXE31" s="62"/>
      <c r="CXL31" s="64"/>
      <c r="CXN31" s="62"/>
      <c r="CXU31" s="64"/>
      <c r="CXW31" s="62"/>
      <c r="CYD31" s="64"/>
      <c r="CYF31" s="62"/>
      <c r="CYM31" s="64"/>
      <c r="CYO31" s="62"/>
      <c r="CYV31" s="64"/>
      <c r="CYX31" s="62"/>
      <c r="CZE31" s="64"/>
      <c r="CZG31" s="62"/>
      <c r="CZN31" s="64"/>
      <c r="CZP31" s="62"/>
      <c r="CZW31" s="64"/>
      <c r="CZY31" s="62"/>
      <c r="DAF31" s="64"/>
      <c r="DAH31" s="62"/>
      <c r="DAO31" s="64"/>
      <c r="DAQ31" s="62"/>
      <c r="DAX31" s="64"/>
      <c r="DAZ31" s="62"/>
      <c r="DBG31" s="64"/>
      <c r="DBI31" s="62"/>
      <c r="DBP31" s="64"/>
      <c r="DBR31" s="62"/>
      <c r="DBY31" s="64"/>
      <c r="DCA31" s="62"/>
      <c r="DCH31" s="64"/>
      <c r="DCJ31" s="62"/>
      <c r="DCQ31" s="64"/>
      <c r="DCS31" s="62"/>
      <c r="DCZ31" s="64"/>
      <c r="DDB31" s="62"/>
      <c r="DDI31" s="64"/>
      <c r="DDK31" s="62"/>
      <c r="DDR31" s="64"/>
      <c r="DDT31" s="62"/>
      <c r="DEA31" s="64"/>
      <c r="DEC31" s="62"/>
      <c r="DEJ31" s="64"/>
      <c r="DEL31" s="62"/>
      <c r="DES31" s="64"/>
      <c r="DEU31" s="62"/>
      <c r="DFB31" s="64"/>
      <c r="DFD31" s="62"/>
      <c r="DFK31" s="64"/>
      <c r="DFM31" s="62"/>
      <c r="DFT31" s="64"/>
      <c r="DFV31" s="62"/>
      <c r="DGC31" s="64"/>
      <c r="DGE31" s="62"/>
      <c r="DGL31" s="64"/>
      <c r="DGN31" s="62"/>
      <c r="DGU31" s="64"/>
      <c r="DGW31" s="62"/>
      <c r="DHD31" s="64"/>
      <c r="DHF31" s="62"/>
      <c r="DHM31" s="64"/>
      <c r="DHO31" s="62"/>
      <c r="DHV31" s="64"/>
      <c r="DHX31" s="62"/>
      <c r="DIE31" s="64"/>
      <c r="DIG31" s="62"/>
      <c r="DIN31" s="64"/>
      <c r="DIP31" s="62"/>
      <c r="DIW31" s="64"/>
      <c r="DIY31" s="62"/>
      <c r="DJF31" s="64"/>
      <c r="DJH31" s="62"/>
      <c r="DJO31" s="64"/>
      <c r="DJQ31" s="62"/>
      <c r="DJX31" s="64"/>
      <c r="DJZ31" s="62"/>
      <c r="DKG31" s="64"/>
      <c r="DKI31" s="62"/>
      <c r="DKP31" s="64"/>
      <c r="DKR31" s="62"/>
      <c r="DKY31" s="64"/>
      <c r="DLA31" s="62"/>
      <c r="DLH31" s="64"/>
      <c r="DLJ31" s="62"/>
      <c r="DLQ31" s="64"/>
      <c r="DLS31" s="62"/>
      <c r="DLZ31" s="64"/>
      <c r="DMB31" s="62"/>
      <c r="DMI31" s="64"/>
      <c r="DMK31" s="62"/>
      <c r="DMR31" s="64"/>
      <c r="DMT31" s="62"/>
      <c r="DNA31" s="64"/>
      <c r="DNC31" s="62"/>
      <c r="DNJ31" s="64"/>
      <c r="DNL31" s="62"/>
      <c r="DNS31" s="64"/>
      <c r="DNU31" s="62"/>
      <c r="DOB31" s="64"/>
      <c r="DOD31" s="62"/>
      <c r="DOK31" s="64"/>
      <c r="DOM31" s="62"/>
      <c r="DOT31" s="64"/>
      <c r="DOV31" s="62"/>
      <c r="DPC31" s="64"/>
      <c r="DPE31" s="62"/>
      <c r="DPL31" s="64"/>
      <c r="DPN31" s="62"/>
      <c r="DPU31" s="64"/>
      <c r="DPW31" s="62"/>
      <c r="DQD31" s="64"/>
      <c r="DQF31" s="62"/>
      <c r="DQM31" s="64"/>
      <c r="DQO31" s="62"/>
      <c r="DQV31" s="64"/>
      <c r="DQX31" s="62"/>
      <c r="DRE31" s="64"/>
      <c r="DRG31" s="62"/>
      <c r="DRN31" s="64"/>
      <c r="DRP31" s="62"/>
      <c r="DRW31" s="64"/>
      <c r="DRY31" s="62"/>
      <c r="DSF31" s="64"/>
      <c r="DSH31" s="62"/>
      <c r="DSO31" s="64"/>
      <c r="DSQ31" s="62"/>
      <c r="DSX31" s="64"/>
      <c r="DSZ31" s="62"/>
      <c r="DTG31" s="64"/>
      <c r="DTI31" s="62"/>
      <c r="DTP31" s="64"/>
      <c r="DTR31" s="62"/>
      <c r="DTY31" s="64"/>
      <c r="DUA31" s="62"/>
      <c r="DUH31" s="64"/>
      <c r="DUJ31" s="62"/>
      <c r="DUQ31" s="64"/>
      <c r="DUS31" s="62"/>
      <c r="DUZ31" s="64"/>
      <c r="DVB31" s="62"/>
      <c r="DVI31" s="64"/>
      <c r="DVK31" s="62"/>
      <c r="DVR31" s="64"/>
      <c r="DVT31" s="62"/>
      <c r="DWA31" s="64"/>
      <c r="DWC31" s="62"/>
      <c r="DWJ31" s="64"/>
      <c r="DWL31" s="62"/>
      <c r="DWS31" s="64"/>
      <c r="DWU31" s="62"/>
      <c r="DXB31" s="64"/>
      <c r="DXD31" s="62"/>
      <c r="DXK31" s="64"/>
      <c r="DXM31" s="62"/>
      <c r="DXT31" s="64"/>
      <c r="DXV31" s="62"/>
      <c r="DYC31" s="64"/>
      <c r="DYE31" s="62"/>
      <c r="DYL31" s="64"/>
      <c r="DYN31" s="62"/>
      <c r="DYU31" s="64"/>
      <c r="DYW31" s="62"/>
      <c r="DZD31" s="64"/>
      <c r="DZF31" s="62"/>
      <c r="DZM31" s="64"/>
      <c r="DZO31" s="62"/>
      <c r="DZV31" s="64"/>
      <c r="DZX31" s="62"/>
      <c r="EAE31" s="64"/>
      <c r="EAG31" s="62"/>
      <c r="EAN31" s="64"/>
      <c r="EAP31" s="62"/>
      <c r="EAW31" s="64"/>
      <c r="EAY31" s="62"/>
      <c r="EBF31" s="64"/>
      <c r="EBH31" s="62"/>
      <c r="EBO31" s="64"/>
      <c r="EBQ31" s="62"/>
      <c r="EBX31" s="64"/>
      <c r="EBZ31" s="62"/>
      <c r="ECG31" s="64"/>
      <c r="ECI31" s="62"/>
      <c r="ECP31" s="64"/>
      <c r="ECR31" s="62"/>
      <c r="ECY31" s="64"/>
      <c r="EDA31" s="62"/>
      <c r="EDH31" s="64"/>
      <c r="EDJ31" s="62"/>
      <c r="EDQ31" s="64"/>
      <c r="EDS31" s="62"/>
      <c r="EDZ31" s="64"/>
      <c r="EEB31" s="62"/>
      <c r="EEI31" s="64"/>
      <c r="EEK31" s="62"/>
      <c r="EER31" s="64"/>
      <c r="EET31" s="62"/>
      <c r="EFA31" s="64"/>
      <c r="EFC31" s="62"/>
      <c r="EFJ31" s="64"/>
      <c r="EFL31" s="62"/>
      <c r="EFS31" s="64"/>
      <c r="EFU31" s="62"/>
      <c r="EGB31" s="64"/>
      <c r="EGD31" s="62"/>
      <c r="EGK31" s="64"/>
      <c r="EGM31" s="62"/>
      <c r="EGT31" s="64"/>
      <c r="EGV31" s="62"/>
      <c r="EHC31" s="64"/>
      <c r="EHE31" s="62"/>
      <c r="EHL31" s="64"/>
      <c r="EHN31" s="62"/>
      <c r="EHU31" s="64"/>
      <c r="EHW31" s="62"/>
      <c r="EID31" s="64"/>
      <c r="EIF31" s="62"/>
      <c r="EIM31" s="64"/>
      <c r="EIO31" s="62"/>
      <c r="EIV31" s="64"/>
      <c r="EIX31" s="62"/>
      <c r="EJE31" s="64"/>
      <c r="EJG31" s="62"/>
      <c r="EJN31" s="64"/>
      <c r="EJP31" s="62"/>
      <c r="EJW31" s="64"/>
      <c r="EJY31" s="62"/>
      <c r="EKF31" s="64"/>
      <c r="EKH31" s="62"/>
      <c r="EKO31" s="64"/>
      <c r="EKQ31" s="62"/>
      <c r="EKX31" s="64"/>
      <c r="EKZ31" s="62"/>
      <c r="ELG31" s="64"/>
      <c r="ELI31" s="62"/>
      <c r="ELP31" s="64"/>
      <c r="ELR31" s="62"/>
      <c r="ELY31" s="64"/>
      <c r="EMA31" s="62"/>
      <c r="EMH31" s="64"/>
      <c r="EMJ31" s="62"/>
      <c r="EMQ31" s="64"/>
      <c r="EMS31" s="62"/>
      <c r="EMZ31" s="64"/>
      <c r="ENB31" s="62"/>
      <c r="ENI31" s="64"/>
      <c r="ENK31" s="62"/>
      <c r="ENR31" s="64"/>
      <c r="ENT31" s="62"/>
      <c r="EOA31" s="64"/>
      <c r="EOC31" s="62"/>
      <c r="EOJ31" s="64"/>
      <c r="EOL31" s="62"/>
      <c r="EOS31" s="64"/>
      <c r="EOU31" s="62"/>
      <c r="EPB31" s="64"/>
      <c r="EPD31" s="62"/>
      <c r="EPK31" s="64"/>
      <c r="EPM31" s="62"/>
      <c r="EPT31" s="64"/>
      <c r="EPV31" s="62"/>
      <c r="EQC31" s="64"/>
      <c r="EQE31" s="62"/>
      <c r="EQL31" s="64"/>
      <c r="EQN31" s="62"/>
      <c r="EQU31" s="64"/>
      <c r="EQW31" s="62"/>
      <c r="ERD31" s="64"/>
      <c r="ERF31" s="62"/>
      <c r="ERM31" s="64"/>
      <c r="ERO31" s="62"/>
      <c r="ERV31" s="64"/>
      <c r="ERX31" s="62"/>
      <c r="ESE31" s="64"/>
      <c r="ESG31" s="62"/>
      <c r="ESN31" s="64"/>
      <c r="ESP31" s="62"/>
      <c r="ESW31" s="64"/>
      <c r="ESY31" s="62"/>
      <c r="ETF31" s="64"/>
      <c r="ETH31" s="62"/>
      <c r="ETO31" s="64"/>
      <c r="ETQ31" s="62"/>
      <c r="ETX31" s="64"/>
      <c r="ETZ31" s="62"/>
      <c r="EUG31" s="64"/>
      <c r="EUI31" s="62"/>
      <c r="EUP31" s="64"/>
      <c r="EUR31" s="62"/>
      <c r="EUY31" s="64"/>
      <c r="EVA31" s="62"/>
      <c r="EVH31" s="64"/>
      <c r="EVJ31" s="62"/>
      <c r="EVQ31" s="64"/>
      <c r="EVS31" s="62"/>
      <c r="EVZ31" s="64"/>
      <c r="EWB31" s="62"/>
      <c r="EWI31" s="64"/>
      <c r="EWK31" s="62"/>
      <c r="EWR31" s="64"/>
      <c r="EWT31" s="62"/>
      <c r="EXA31" s="64"/>
      <c r="EXC31" s="62"/>
      <c r="EXJ31" s="64"/>
      <c r="EXL31" s="62"/>
      <c r="EXS31" s="64"/>
      <c r="EXU31" s="62"/>
      <c r="EYB31" s="64"/>
      <c r="EYD31" s="62"/>
      <c r="EYK31" s="64"/>
      <c r="EYM31" s="62"/>
      <c r="EYT31" s="64"/>
      <c r="EYV31" s="62"/>
      <c r="EZC31" s="64"/>
      <c r="EZE31" s="62"/>
      <c r="EZL31" s="64"/>
      <c r="EZN31" s="62"/>
      <c r="EZU31" s="64"/>
      <c r="EZW31" s="62"/>
      <c r="FAD31" s="64"/>
      <c r="FAF31" s="62"/>
      <c r="FAM31" s="64"/>
      <c r="FAO31" s="62"/>
      <c r="FAV31" s="64"/>
      <c r="FAX31" s="62"/>
      <c r="FBE31" s="64"/>
      <c r="FBG31" s="62"/>
      <c r="FBN31" s="64"/>
      <c r="FBP31" s="62"/>
      <c r="FBW31" s="64"/>
      <c r="FBY31" s="62"/>
      <c r="FCF31" s="64"/>
      <c r="FCH31" s="62"/>
      <c r="FCO31" s="64"/>
      <c r="FCQ31" s="62"/>
      <c r="FCX31" s="64"/>
      <c r="FCZ31" s="62"/>
      <c r="FDG31" s="64"/>
      <c r="FDI31" s="62"/>
      <c r="FDP31" s="64"/>
      <c r="FDR31" s="62"/>
      <c r="FDY31" s="64"/>
      <c r="FEA31" s="62"/>
      <c r="FEH31" s="64"/>
      <c r="FEJ31" s="62"/>
      <c r="FEQ31" s="64"/>
      <c r="FES31" s="62"/>
      <c r="FEZ31" s="64"/>
      <c r="FFB31" s="62"/>
      <c r="FFI31" s="64"/>
      <c r="FFK31" s="62"/>
      <c r="FFR31" s="64"/>
      <c r="FFT31" s="62"/>
      <c r="FGA31" s="64"/>
      <c r="FGC31" s="62"/>
      <c r="FGJ31" s="64"/>
      <c r="FGL31" s="62"/>
      <c r="FGS31" s="64"/>
      <c r="FGU31" s="62"/>
      <c r="FHB31" s="64"/>
      <c r="FHD31" s="62"/>
      <c r="FHK31" s="64"/>
      <c r="FHM31" s="62"/>
      <c r="FHT31" s="64"/>
      <c r="FHV31" s="62"/>
      <c r="FIC31" s="64"/>
      <c r="FIE31" s="62"/>
      <c r="FIL31" s="64"/>
      <c r="FIN31" s="62"/>
      <c r="FIU31" s="64"/>
      <c r="FIW31" s="62"/>
      <c r="FJD31" s="64"/>
      <c r="FJF31" s="62"/>
      <c r="FJM31" s="64"/>
      <c r="FJO31" s="62"/>
      <c r="FJV31" s="64"/>
      <c r="FJX31" s="62"/>
      <c r="FKE31" s="64"/>
      <c r="FKG31" s="62"/>
      <c r="FKN31" s="64"/>
      <c r="FKP31" s="62"/>
      <c r="FKW31" s="64"/>
      <c r="FKY31" s="62"/>
      <c r="FLF31" s="64"/>
      <c r="FLH31" s="62"/>
      <c r="FLO31" s="64"/>
      <c r="FLQ31" s="62"/>
      <c r="FLX31" s="64"/>
      <c r="FLZ31" s="62"/>
      <c r="FMG31" s="64"/>
      <c r="FMI31" s="62"/>
      <c r="FMP31" s="64"/>
      <c r="FMR31" s="62"/>
      <c r="FMY31" s="64"/>
      <c r="FNA31" s="62"/>
      <c r="FNH31" s="64"/>
      <c r="FNJ31" s="62"/>
      <c r="FNQ31" s="64"/>
      <c r="FNS31" s="62"/>
      <c r="FNZ31" s="64"/>
      <c r="FOB31" s="62"/>
      <c r="FOI31" s="64"/>
      <c r="FOK31" s="62"/>
      <c r="FOR31" s="64"/>
      <c r="FOT31" s="62"/>
      <c r="FPA31" s="64"/>
      <c r="FPC31" s="62"/>
      <c r="FPJ31" s="64"/>
      <c r="FPL31" s="62"/>
      <c r="FPS31" s="64"/>
      <c r="FPU31" s="62"/>
      <c r="FQB31" s="64"/>
      <c r="FQD31" s="62"/>
      <c r="FQK31" s="64"/>
      <c r="FQM31" s="62"/>
      <c r="FQT31" s="64"/>
      <c r="FQV31" s="62"/>
      <c r="FRC31" s="64"/>
      <c r="FRE31" s="62"/>
      <c r="FRL31" s="64"/>
      <c r="FRN31" s="62"/>
      <c r="FRU31" s="64"/>
      <c r="FRW31" s="62"/>
      <c r="FSD31" s="64"/>
      <c r="FSF31" s="62"/>
      <c r="FSM31" s="64"/>
      <c r="FSO31" s="62"/>
      <c r="FSV31" s="64"/>
      <c r="FSX31" s="62"/>
      <c r="FTE31" s="64"/>
      <c r="FTG31" s="62"/>
      <c r="FTN31" s="64"/>
      <c r="FTP31" s="62"/>
      <c r="FTW31" s="64"/>
      <c r="FTY31" s="62"/>
      <c r="FUF31" s="64"/>
      <c r="FUH31" s="62"/>
      <c r="FUO31" s="64"/>
      <c r="FUQ31" s="62"/>
      <c r="FUX31" s="64"/>
      <c r="FUZ31" s="62"/>
      <c r="FVG31" s="64"/>
      <c r="FVI31" s="62"/>
      <c r="FVP31" s="64"/>
      <c r="FVR31" s="62"/>
      <c r="FVY31" s="64"/>
      <c r="FWA31" s="62"/>
      <c r="FWH31" s="64"/>
      <c r="FWJ31" s="62"/>
      <c r="FWQ31" s="64"/>
      <c r="FWS31" s="62"/>
      <c r="FWZ31" s="64"/>
      <c r="FXB31" s="62"/>
      <c r="FXI31" s="64"/>
      <c r="FXK31" s="62"/>
      <c r="FXR31" s="64"/>
      <c r="FXT31" s="62"/>
      <c r="FYA31" s="64"/>
      <c r="FYC31" s="62"/>
      <c r="FYJ31" s="64"/>
      <c r="FYL31" s="62"/>
      <c r="FYS31" s="64"/>
      <c r="FYU31" s="62"/>
      <c r="FZB31" s="64"/>
      <c r="FZD31" s="62"/>
      <c r="FZK31" s="64"/>
      <c r="FZM31" s="62"/>
      <c r="FZT31" s="64"/>
      <c r="FZV31" s="62"/>
      <c r="GAC31" s="64"/>
      <c r="GAE31" s="62"/>
      <c r="GAL31" s="64"/>
      <c r="GAN31" s="62"/>
      <c r="GAU31" s="64"/>
      <c r="GAW31" s="62"/>
      <c r="GBD31" s="64"/>
      <c r="GBF31" s="62"/>
      <c r="GBM31" s="64"/>
      <c r="GBO31" s="62"/>
      <c r="GBV31" s="64"/>
      <c r="GBX31" s="62"/>
      <c r="GCE31" s="64"/>
      <c r="GCG31" s="62"/>
      <c r="GCN31" s="64"/>
      <c r="GCP31" s="62"/>
      <c r="GCW31" s="64"/>
      <c r="GCY31" s="62"/>
      <c r="GDF31" s="64"/>
      <c r="GDH31" s="62"/>
      <c r="GDO31" s="64"/>
      <c r="GDQ31" s="62"/>
      <c r="GDX31" s="64"/>
      <c r="GDZ31" s="62"/>
      <c r="GEG31" s="64"/>
      <c r="GEI31" s="62"/>
      <c r="GEP31" s="64"/>
      <c r="GER31" s="62"/>
      <c r="GEY31" s="64"/>
      <c r="GFA31" s="62"/>
      <c r="GFH31" s="64"/>
      <c r="GFJ31" s="62"/>
      <c r="GFQ31" s="64"/>
      <c r="GFS31" s="62"/>
      <c r="GFZ31" s="64"/>
      <c r="GGB31" s="62"/>
      <c r="GGI31" s="64"/>
      <c r="GGK31" s="62"/>
      <c r="GGR31" s="64"/>
      <c r="GGT31" s="62"/>
      <c r="GHA31" s="64"/>
      <c r="GHC31" s="62"/>
      <c r="GHJ31" s="64"/>
      <c r="GHL31" s="62"/>
      <c r="GHS31" s="64"/>
      <c r="GHU31" s="62"/>
      <c r="GIB31" s="64"/>
      <c r="GID31" s="62"/>
      <c r="GIK31" s="64"/>
      <c r="GIM31" s="62"/>
      <c r="GIT31" s="64"/>
      <c r="GIV31" s="62"/>
      <c r="GJC31" s="64"/>
      <c r="GJE31" s="62"/>
      <c r="GJL31" s="64"/>
      <c r="GJN31" s="62"/>
      <c r="GJU31" s="64"/>
      <c r="GJW31" s="62"/>
      <c r="GKD31" s="64"/>
      <c r="GKF31" s="62"/>
      <c r="GKM31" s="64"/>
      <c r="GKO31" s="62"/>
      <c r="GKV31" s="64"/>
      <c r="GKX31" s="62"/>
      <c r="GLE31" s="64"/>
      <c r="GLG31" s="62"/>
      <c r="GLN31" s="64"/>
      <c r="GLP31" s="62"/>
      <c r="GLW31" s="64"/>
      <c r="GLY31" s="62"/>
      <c r="GMF31" s="64"/>
      <c r="GMH31" s="62"/>
      <c r="GMO31" s="64"/>
      <c r="GMQ31" s="62"/>
      <c r="GMX31" s="64"/>
      <c r="GMZ31" s="62"/>
      <c r="GNG31" s="64"/>
      <c r="GNI31" s="62"/>
      <c r="GNP31" s="64"/>
      <c r="GNR31" s="62"/>
      <c r="GNY31" s="64"/>
      <c r="GOA31" s="62"/>
      <c r="GOH31" s="64"/>
      <c r="GOJ31" s="62"/>
      <c r="GOQ31" s="64"/>
      <c r="GOS31" s="62"/>
      <c r="GOZ31" s="64"/>
      <c r="GPB31" s="62"/>
      <c r="GPI31" s="64"/>
      <c r="GPK31" s="62"/>
      <c r="GPR31" s="64"/>
      <c r="GPT31" s="62"/>
      <c r="GQA31" s="64"/>
      <c r="GQC31" s="62"/>
      <c r="GQJ31" s="64"/>
      <c r="GQL31" s="62"/>
      <c r="GQS31" s="64"/>
      <c r="GQU31" s="62"/>
      <c r="GRB31" s="64"/>
      <c r="GRD31" s="62"/>
      <c r="GRK31" s="64"/>
      <c r="GRM31" s="62"/>
      <c r="GRT31" s="64"/>
      <c r="GRV31" s="62"/>
      <c r="GSC31" s="64"/>
      <c r="GSE31" s="62"/>
      <c r="GSL31" s="64"/>
      <c r="GSN31" s="62"/>
      <c r="GSU31" s="64"/>
      <c r="GSW31" s="62"/>
      <c r="GTD31" s="64"/>
      <c r="GTF31" s="62"/>
      <c r="GTM31" s="64"/>
      <c r="GTO31" s="62"/>
      <c r="GTV31" s="64"/>
      <c r="GTX31" s="62"/>
      <c r="GUE31" s="64"/>
      <c r="GUG31" s="62"/>
      <c r="GUN31" s="64"/>
      <c r="GUP31" s="62"/>
      <c r="GUW31" s="64"/>
      <c r="GUY31" s="62"/>
      <c r="GVF31" s="64"/>
      <c r="GVH31" s="62"/>
      <c r="GVO31" s="64"/>
      <c r="GVQ31" s="62"/>
      <c r="GVX31" s="64"/>
      <c r="GVZ31" s="62"/>
      <c r="GWG31" s="64"/>
      <c r="GWI31" s="62"/>
      <c r="GWP31" s="64"/>
      <c r="GWR31" s="62"/>
      <c r="GWY31" s="64"/>
      <c r="GXA31" s="62"/>
      <c r="GXH31" s="64"/>
      <c r="GXJ31" s="62"/>
      <c r="GXQ31" s="64"/>
      <c r="GXS31" s="62"/>
      <c r="GXZ31" s="64"/>
      <c r="GYB31" s="62"/>
      <c r="GYI31" s="64"/>
      <c r="GYK31" s="62"/>
      <c r="GYR31" s="64"/>
      <c r="GYT31" s="62"/>
      <c r="GZA31" s="64"/>
      <c r="GZC31" s="62"/>
      <c r="GZJ31" s="64"/>
      <c r="GZL31" s="62"/>
      <c r="GZS31" s="64"/>
      <c r="GZU31" s="62"/>
      <c r="HAB31" s="64"/>
      <c r="HAD31" s="62"/>
      <c r="HAK31" s="64"/>
      <c r="HAM31" s="62"/>
      <c r="HAT31" s="64"/>
      <c r="HAV31" s="62"/>
      <c r="HBC31" s="64"/>
      <c r="HBE31" s="62"/>
      <c r="HBL31" s="64"/>
      <c r="HBN31" s="62"/>
      <c r="HBU31" s="64"/>
      <c r="HBW31" s="62"/>
      <c r="HCD31" s="64"/>
      <c r="HCF31" s="62"/>
      <c r="HCM31" s="64"/>
      <c r="HCO31" s="62"/>
      <c r="HCV31" s="64"/>
      <c r="HCX31" s="62"/>
      <c r="HDE31" s="64"/>
      <c r="HDG31" s="62"/>
      <c r="HDN31" s="64"/>
      <c r="HDP31" s="62"/>
      <c r="HDW31" s="64"/>
      <c r="HDY31" s="62"/>
      <c r="HEF31" s="64"/>
      <c r="HEH31" s="62"/>
      <c r="HEO31" s="64"/>
      <c r="HEQ31" s="62"/>
      <c r="HEX31" s="64"/>
      <c r="HEZ31" s="62"/>
      <c r="HFG31" s="64"/>
      <c r="HFI31" s="62"/>
      <c r="HFP31" s="64"/>
      <c r="HFR31" s="62"/>
      <c r="HFY31" s="64"/>
      <c r="HGA31" s="62"/>
      <c r="HGH31" s="64"/>
      <c r="HGJ31" s="62"/>
      <c r="HGQ31" s="64"/>
      <c r="HGS31" s="62"/>
      <c r="HGZ31" s="64"/>
      <c r="HHB31" s="62"/>
      <c r="HHI31" s="64"/>
      <c r="HHK31" s="62"/>
      <c r="HHR31" s="64"/>
      <c r="HHT31" s="62"/>
      <c r="HIA31" s="64"/>
      <c r="HIC31" s="62"/>
      <c r="HIJ31" s="64"/>
      <c r="HIL31" s="62"/>
      <c r="HIS31" s="64"/>
      <c r="HIU31" s="62"/>
      <c r="HJB31" s="64"/>
      <c r="HJD31" s="62"/>
      <c r="HJK31" s="64"/>
      <c r="HJM31" s="62"/>
      <c r="HJT31" s="64"/>
      <c r="HJV31" s="62"/>
      <c r="HKC31" s="64"/>
      <c r="HKE31" s="62"/>
      <c r="HKL31" s="64"/>
      <c r="HKN31" s="62"/>
      <c r="HKU31" s="64"/>
      <c r="HKW31" s="62"/>
      <c r="HLD31" s="64"/>
      <c r="HLF31" s="62"/>
      <c r="HLM31" s="64"/>
      <c r="HLO31" s="62"/>
      <c r="HLV31" s="64"/>
      <c r="HLX31" s="62"/>
      <c r="HME31" s="64"/>
      <c r="HMG31" s="62"/>
      <c r="HMN31" s="64"/>
      <c r="HMP31" s="62"/>
      <c r="HMW31" s="64"/>
      <c r="HMY31" s="62"/>
      <c r="HNF31" s="64"/>
      <c r="HNH31" s="62"/>
      <c r="HNO31" s="64"/>
      <c r="HNQ31" s="62"/>
      <c r="HNX31" s="64"/>
      <c r="HNZ31" s="62"/>
      <c r="HOG31" s="64"/>
      <c r="HOI31" s="62"/>
      <c r="HOP31" s="64"/>
      <c r="HOR31" s="62"/>
      <c r="HOY31" s="64"/>
      <c r="HPA31" s="62"/>
      <c r="HPH31" s="64"/>
      <c r="HPJ31" s="62"/>
      <c r="HPQ31" s="64"/>
      <c r="HPS31" s="62"/>
      <c r="HPZ31" s="64"/>
      <c r="HQB31" s="62"/>
      <c r="HQI31" s="64"/>
      <c r="HQK31" s="62"/>
      <c r="HQR31" s="64"/>
      <c r="HQT31" s="62"/>
      <c r="HRA31" s="64"/>
      <c r="HRC31" s="62"/>
      <c r="HRJ31" s="64"/>
      <c r="HRL31" s="62"/>
      <c r="HRS31" s="64"/>
      <c r="HRU31" s="62"/>
      <c r="HSB31" s="64"/>
      <c r="HSD31" s="62"/>
      <c r="HSK31" s="64"/>
      <c r="HSM31" s="62"/>
      <c r="HST31" s="64"/>
      <c r="HSV31" s="62"/>
      <c r="HTC31" s="64"/>
      <c r="HTE31" s="62"/>
      <c r="HTL31" s="64"/>
      <c r="HTN31" s="62"/>
      <c r="HTU31" s="64"/>
      <c r="HTW31" s="62"/>
      <c r="HUD31" s="64"/>
      <c r="HUF31" s="62"/>
      <c r="HUM31" s="64"/>
      <c r="HUO31" s="62"/>
      <c r="HUV31" s="64"/>
      <c r="HUX31" s="62"/>
      <c r="HVE31" s="64"/>
      <c r="HVG31" s="62"/>
      <c r="HVN31" s="64"/>
      <c r="HVP31" s="62"/>
      <c r="HVW31" s="64"/>
      <c r="HVY31" s="62"/>
      <c r="HWF31" s="64"/>
      <c r="HWH31" s="62"/>
      <c r="HWO31" s="64"/>
      <c r="HWQ31" s="62"/>
      <c r="HWX31" s="64"/>
      <c r="HWZ31" s="62"/>
      <c r="HXG31" s="64"/>
      <c r="HXI31" s="62"/>
      <c r="HXP31" s="64"/>
      <c r="HXR31" s="62"/>
      <c r="HXY31" s="64"/>
      <c r="HYA31" s="62"/>
      <c r="HYH31" s="64"/>
      <c r="HYJ31" s="62"/>
      <c r="HYQ31" s="64"/>
      <c r="HYS31" s="62"/>
      <c r="HYZ31" s="64"/>
      <c r="HZB31" s="62"/>
      <c r="HZI31" s="64"/>
      <c r="HZK31" s="62"/>
      <c r="HZR31" s="64"/>
      <c r="HZT31" s="62"/>
      <c r="IAA31" s="64"/>
      <c r="IAC31" s="62"/>
      <c r="IAJ31" s="64"/>
      <c r="IAL31" s="62"/>
      <c r="IAS31" s="64"/>
      <c r="IAU31" s="62"/>
      <c r="IBB31" s="64"/>
      <c r="IBD31" s="62"/>
      <c r="IBK31" s="64"/>
      <c r="IBM31" s="62"/>
      <c r="IBT31" s="64"/>
      <c r="IBV31" s="62"/>
      <c r="ICC31" s="64"/>
      <c r="ICE31" s="62"/>
      <c r="ICL31" s="64"/>
      <c r="ICN31" s="62"/>
      <c r="ICU31" s="64"/>
      <c r="ICW31" s="62"/>
      <c r="IDD31" s="64"/>
      <c r="IDF31" s="62"/>
      <c r="IDM31" s="64"/>
      <c r="IDO31" s="62"/>
      <c r="IDV31" s="64"/>
      <c r="IDX31" s="62"/>
      <c r="IEE31" s="64"/>
      <c r="IEG31" s="62"/>
      <c r="IEN31" s="64"/>
      <c r="IEP31" s="62"/>
      <c r="IEW31" s="64"/>
      <c r="IEY31" s="62"/>
      <c r="IFF31" s="64"/>
      <c r="IFH31" s="62"/>
      <c r="IFO31" s="64"/>
      <c r="IFQ31" s="62"/>
      <c r="IFX31" s="64"/>
      <c r="IFZ31" s="62"/>
      <c r="IGG31" s="64"/>
      <c r="IGI31" s="62"/>
      <c r="IGP31" s="64"/>
      <c r="IGR31" s="62"/>
      <c r="IGY31" s="64"/>
      <c r="IHA31" s="62"/>
      <c r="IHH31" s="64"/>
      <c r="IHJ31" s="62"/>
      <c r="IHQ31" s="64"/>
      <c r="IHS31" s="62"/>
      <c r="IHZ31" s="64"/>
      <c r="IIB31" s="62"/>
      <c r="III31" s="64"/>
      <c r="IIK31" s="62"/>
      <c r="IIR31" s="64"/>
      <c r="IIT31" s="62"/>
      <c r="IJA31" s="64"/>
      <c r="IJC31" s="62"/>
      <c r="IJJ31" s="64"/>
      <c r="IJL31" s="62"/>
      <c r="IJS31" s="64"/>
      <c r="IJU31" s="62"/>
      <c r="IKB31" s="64"/>
      <c r="IKD31" s="62"/>
      <c r="IKK31" s="64"/>
      <c r="IKM31" s="62"/>
      <c r="IKT31" s="64"/>
      <c r="IKV31" s="62"/>
      <c r="ILC31" s="64"/>
      <c r="ILE31" s="62"/>
      <c r="ILL31" s="64"/>
      <c r="ILN31" s="62"/>
      <c r="ILU31" s="64"/>
      <c r="ILW31" s="62"/>
      <c r="IMD31" s="64"/>
      <c r="IMF31" s="62"/>
      <c r="IMM31" s="64"/>
      <c r="IMO31" s="62"/>
      <c r="IMV31" s="64"/>
      <c r="IMX31" s="62"/>
      <c r="INE31" s="64"/>
      <c r="ING31" s="62"/>
      <c r="INN31" s="64"/>
      <c r="INP31" s="62"/>
      <c r="INW31" s="64"/>
      <c r="INY31" s="62"/>
      <c r="IOF31" s="64"/>
      <c r="IOH31" s="62"/>
      <c r="IOO31" s="64"/>
      <c r="IOQ31" s="62"/>
      <c r="IOX31" s="64"/>
      <c r="IOZ31" s="62"/>
      <c r="IPG31" s="64"/>
      <c r="IPI31" s="62"/>
      <c r="IPP31" s="64"/>
      <c r="IPR31" s="62"/>
      <c r="IPY31" s="64"/>
      <c r="IQA31" s="62"/>
      <c r="IQH31" s="64"/>
      <c r="IQJ31" s="62"/>
      <c r="IQQ31" s="64"/>
      <c r="IQS31" s="62"/>
      <c r="IQZ31" s="64"/>
      <c r="IRB31" s="62"/>
      <c r="IRI31" s="64"/>
      <c r="IRK31" s="62"/>
      <c r="IRR31" s="64"/>
      <c r="IRT31" s="62"/>
      <c r="ISA31" s="64"/>
      <c r="ISC31" s="62"/>
      <c r="ISJ31" s="64"/>
      <c r="ISL31" s="62"/>
      <c r="ISS31" s="64"/>
      <c r="ISU31" s="62"/>
      <c r="ITB31" s="64"/>
      <c r="ITD31" s="62"/>
      <c r="ITK31" s="64"/>
      <c r="ITM31" s="62"/>
      <c r="ITT31" s="64"/>
      <c r="ITV31" s="62"/>
      <c r="IUC31" s="64"/>
      <c r="IUE31" s="62"/>
      <c r="IUL31" s="64"/>
      <c r="IUN31" s="62"/>
      <c r="IUU31" s="64"/>
      <c r="IUW31" s="62"/>
      <c r="IVD31" s="64"/>
      <c r="IVF31" s="62"/>
      <c r="IVM31" s="64"/>
      <c r="IVO31" s="62"/>
      <c r="IVV31" s="64"/>
      <c r="IVX31" s="62"/>
      <c r="IWE31" s="64"/>
      <c r="IWG31" s="62"/>
      <c r="IWN31" s="64"/>
      <c r="IWP31" s="62"/>
      <c r="IWW31" s="64"/>
      <c r="IWY31" s="62"/>
      <c r="IXF31" s="64"/>
      <c r="IXH31" s="62"/>
      <c r="IXO31" s="64"/>
      <c r="IXQ31" s="62"/>
      <c r="IXX31" s="64"/>
      <c r="IXZ31" s="62"/>
      <c r="IYG31" s="64"/>
      <c r="IYI31" s="62"/>
      <c r="IYP31" s="64"/>
      <c r="IYR31" s="62"/>
      <c r="IYY31" s="64"/>
      <c r="IZA31" s="62"/>
      <c r="IZH31" s="64"/>
      <c r="IZJ31" s="62"/>
      <c r="IZQ31" s="64"/>
      <c r="IZS31" s="62"/>
      <c r="IZZ31" s="64"/>
      <c r="JAB31" s="62"/>
      <c r="JAI31" s="64"/>
      <c r="JAK31" s="62"/>
      <c r="JAR31" s="64"/>
      <c r="JAT31" s="62"/>
      <c r="JBA31" s="64"/>
      <c r="JBC31" s="62"/>
      <c r="JBJ31" s="64"/>
      <c r="JBL31" s="62"/>
      <c r="JBS31" s="64"/>
      <c r="JBU31" s="62"/>
      <c r="JCB31" s="64"/>
      <c r="JCD31" s="62"/>
      <c r="JCK31" s="64"/>
      <c r="JCM31" s="62"/>
      <c r="JCT31" s="64"/>
      <c r="JCV31" s="62"/>
      <c r="JDC31" s="64"/>
      <c r="JDE31" s="62"/>
      <c r="JDL31" s="64"/>
      <c r="JDN31" s="62"/>
      <c r="JDU31" s="64"/>
      <c r="JDW31" s="62"/>
      <c r="JED31" s="64"/>
      <c r="JEF31" s="62"/>
      <c r="JEM31" s="64"/>
      <c r="JEO31" s="62"/>
      <c r="JEV31" s="64"/>
      <c r="JEX31" s="62"/>
      <c r="JFE31" s="64"/>
      <c r="JFG31" s="62"/>
      <c r="JFN31" s="64"/>
      <c r="JFP31" s="62"/>
      <c r="JFW31" s="64"/>
      <c r="JFY31" s="62"/>
      <c r="JGF31" s="64"/>
      <c r="JGH31" s="62"/>
      <c r="JGO31" s="64"/>
      <c r="JGQ31" s="62"/>
      <c r="JGX31" s="64"/>
      <c r="JGZ31" s="62"/>
      <c r="JHG31" s="64"/>
      <c r="JHI31" s="62"/>
      <c r="JHP31" s="64"/>
      <c r="JHR31" s="62"/>
      <c r="JHY31" s="64"/>
      <c r="JIA31" s="62"/>
      <c r="JIH31" s="64"/>
      <c r="JIJ31" s="62"/>
      <c r="JIQ31" s="64"/>
      <c r="JIS31" s="62"/>
      <c r="JIZ31" s="64"/>
      <c r="JJB31" s="62"/>
      <c r="JJI31" s="64"/>
      <c r="JJK31" s="62"/>
      <c r="JJR31" s="64"/>
      <c r="JJT31" s="62"/>
      <c r="JKA31" s="64"/>
      <c r="JKC31" s="62"/>
      <c r="JKJ31" s="64"/>
      <c r="JKL31" s="62"/>
      <c r="JKS31" s="64"/>
      <c r="JKU31" s="62"/>
      <c r="JLB31" s="64"/>
      <c r="JLD31" s="62"/>
      <c r="JLK31" s="64"/>
      <c r="JLM31" s="62"/>
      <c r="JLT31" s="64"/>
      <c r="JLV31" s="62"/>
      <c r="JMC31" s="64"/>
      <c r="JME31" s="62"/>
      <c r="JML31" s="64"/>
      <c r="JMN31" s="62"/>
      <c r="JMU31" s="64"/>
      <c r="JMW31" s="62"/>
      <c r="JND31" s="64"/>
      <c r="JNF31" s="62"/>
      <c r="JNM31" s="64"/>
      <c r="JNO31" s="62"/>
      <c r="JNV31" s="64"/>
      <c r="JNX31" s="62"/>
      <c r="JOE31" s="64"/>
      <c r="JOG31" s="62"/>
      <c r="JON31" s="64"/>
      <c r="JOP31" s="62"/>
      <c r="JOW31" s="64"/>
      <c r="JOY31" s="62"/>
      <c r="JPF31" s="64"/>
      <c r="JPH31" s="62"/>
      <c r="JPO31" s="64"/>
      <c r="JPQ31" s="62"/>
      <c r="JPX31" s="64"/>
      <c r="JPZ31" s="62"/>
      <c r="JQG31" s="64"/>
      <c r="JQI31" s="62"/>
      <c r="JQP31" s="64"/>
      <c r="JQR31" s="62"/>
      <c r="JQY31" s="64"/>
      <c r="JRA31" s="62"/>
      <c r="JRH31" s="64"/>
      <c r="JRJ31" s="62"/>
      <c r="JRQ31" s="64"/>
      <c r="JRS31" s="62"/>
      <c r="JRZ31" s="64"/>
      <c r="JSB31" s="62"/>
      <c r="JSI31" s="64"/>
      <c r="JSK31" s="62"/>
      <c r="JSR31" s="64"/>
      <c r="JST31" s="62"/>
      <c r="JTA31" s="64"/>
      <c r="JTC31" s="62"/>
      <c r="JTJ31" s="64"/>
      <c r="JTL31" s="62"/>
      <c r="JTS31" s="64"/>
      <c r="JTU31" s="62"/>
      <c r="JUB31" s="64"/>
      <c r="JUD31" s="62"/>
      <c r="JUK31" s="64"/>
      <c r="JUM31" s="62"/>
      <c r="JUT31" s="64"/>
      <c r="JUV31" s="62"/>
      <c r="JVC31" s="64"/>
      <c r="JVE31" s="62"/>
      <c r="JVL31" s="64"/>
      <c r="JVN31" s="62"/>
      <c r="JVU31" s="64"/>
      <c r="JVW31" s="62"/>
      <c r="JWD31" s="64"/>
      <c r="JWF31" s="62"/>
      <c r="JWM31" s="64"/>
      <c r="JWO31" s="62"/>
      <c r="JWV31" s="64"/>
      <c r="JWX31" s="62"/>
      <c r="JXE31" s="64"/>
      <c r="JXG31" s="62"/>
      <c r="JXN31" s="64"/>
      <c r="JXP31" s="62"/>
      <c r="JXW31" s="64"/>
      <c r="JXY31" s="62"/>
      <c r="JYF31" s="64"/>
      <c r="JYH31" s="62"/>
      <c r="JYO31" s="64"/>
      <c r="JYQ31" s="62"/>
      <c r="JYX31" s="64"/>
      <c r="JYZ31" s="62"/>
      <c r="JZG31" s="64"/>
      <c r="JZI31" s="62"/>
      <c r="JZP31" s="64"/>
      <c r="JZR31" s="62"/>
      <c r="JZY31" s="64"/>
      <c r="KAA31" s="62"/>
      <c r="KAH31" s="64"/>
      <c r="KAJ31" s="62"/>
      <c r="KAQ31" s="64"/>
      <c r="KAS31" s="62"/>
      <c r="KAZ31" s="64"/>
      <c r="KBB31" s="62"/>
      <c r="KBI31" s="64"/>
      <c r="KBK31" s="62"/>
      <c r="KBR31" s="64"/>
      <c r="KBT31" s="62"/>
      <c r="KCA31" s="64"/>
      <c r="KCC31" s="62"/>
      <c r="KCJ31" s="64"/>
      <c r="KCL31" s="62"/>
      <c r="KCS31" s="64"/>
      <c r="KCU31" s="62"/>
      <c r="KDB31" s="64"/>
      <c r="KDD31" s="62"/>
      <c r="KDK31" s="64"/>
      <c r="KDM31" s="62"/>
      <c r="KDT31" s="64"/>
      <c r="KDV31" s="62"/>
      <c r="KEC31" s="64"/>
      <c r="KEE31" s="62"/>
      <c r="KEL31" s="64"/>
      <c r="KEN31" s="62"/>
      <c r="KEU31" s="64"/>
      <c r="KEW31" s="62"/>
      <c r="KFD31" s="64"/>
      <c r="KFF31" s="62"/>
      <c r="KFM31" s="64"/>
      <c r="KFO31" s="62"/>
      <c r="KFV31" s="64"/>
      <c r="KFX31" s="62"/>
      <c r="KGE31" s="64"/>
      <c r="KGG31" s="62"/>
      <c r="KGN31" s="64"/>
      <c r="KGP31" s="62"/>
      <c r="KGW31" s="64"/>
      <c r="KGY31" s="62"/>
      <c r="KHF31" s="64"/>
      <c r="KHH31" s="62"/>
      <c r="KHO31" s="64"/>
      <c r="KHQ31" s="62"/>
      <c r="KHX31" s="64"/>
      <c r="KHZ31" s="62"/>
      <c r="KIG31" s="64"/>
      <c r="KII31" s="62"/>
      <c r="KIP31" s="64"/>
      <c r="KIR31" s="62"/>
      <c r="KIY31" s="64"/>
      <c r="KJA31" s="62"/>
      <c r="KJH31" s="64"/>
      <c r="KJJ31" s="62"/>
      <c r="KJQ31" s="64"/>
      <c r="KJS31" s="62"/>
      <c r="KJZ31" s="64"/>
      <c r="KKB31" s="62"/>
      <c r="KKI31" s="64"/>
      <c r="KKK31" s="62"/>
      <c r="KKR31" s="64"/>
      <c r="KKT31" s="62"/>
      <c r="KLA31" s="64"/>
      <c r="KLC31" s="62"/>
      <c r="KLJ31" s="64"/>
      <c r="KLL31" s="62"/>
      <c r="KLS31" s="64"/>
      <c r="KLU31" s="62"/>
      <c r="KMB31" s="64"/>
      <c r="KMD31" s="62"/>
      <c r="KMK31" s="64"/>
      <c r="KMM31" s="62"/>
      <c r="KMT31" s="64"/>
      <c r="KMV31" s="62"/>
      <c r="KNC31" s="64"/>
      <c r="KNE31" s="62"/>
      <c r="KNL31" s="64"/>
      <c r="KNN31" s="62"/>
      <c r="KNU31" s="64"/>
      <c r="KNW31" s="62"/>
      <c r="KOD31" s="64"/>
      <c r="KOF31" s="62"/>
      <c r="KOM31" s="64"/>
      <c r="KOO31" s="62"/>
      <c r="KOV31" s="64"/>
      <c r="KOX31" s="62"/>
      <c r="KPE31" s="64"/>
      <c r="KPG31" s="62"/>
      <c r="KPN31" s="64"/>
      <c r="KPP31" s="62"/>
      <c r="KPW31" s="64"/>
      <c r="KPY31" s="62"/>
      <c r="KQF31" s="64"/>
      <c r="KQH31" s="62"/>
      <c r="KQO31" s="64"/>
      <c r="KQQ31" s="62"/>
      <c r="KQX31" s="64"/>
      <c r="KQZ31" s="62"/>
      <c r="KRG31" s="64"/>
      <c r="KRI31" s="62"/>
      <c r="KRP31" s="64"/>
      <c r="KRR31" s="62"/>
      <c r="KRY31" s="64"/>
      <c r="KSA31" s="62"/>
      <c r="KSH31" s="64"/>
      <c r="KSJ31" s="62"/>
      <c r="KSQ31" s="64"/>
      <c r="KSS31" s="62"/>
      <c r="KSZ31" s="64"/>
      <c r="KTB31" s="62"/>
      <c r="KTI31" s="64"/>
      <c r="KTK31" s="62"/>
      <c r="KTR31" s="64"/>
      <c r="KTT31" s="62"/>
      <c r="KUA31" s="64"/>
      <c r="KUC31" s="62"/>
      <c r="KUJ31" s="64"/>
      <c r="KUL31" s="62"/>
      <c r="KUS31" s="64"/>
      <c r="KUU31" s="62"/>
      <c r="KVB31" s="64"/>
      <c r="KVD31" s="62"/>
      <c r="KVK31" s="64"/>
      <c r="KVM31" s="62"/>
      <c r="KVT31" s="64"/>
      <c r="KVV31" s="62"/>
      <c r="KWC31" s="64"/>
      <c r="KWE31" s="62"/>
      <c r="KWL31" s="64"/>
      <c r="KWN31" s="62"/>
      <c r="KWU31" s="64"/>
      <c r="KWW31" s="62"/>
      <c r="KXD31" s="64"/>
      <c r="KXF31" s="62"/>
      <c r="KXM31" s="64"/>
      <c r="KXO31" s="62"/>
      <c r="KXV31" s="64"/>
      <c r="KXX31" s="62"/>
      <c r="KYE31" s="64"/>
      <c r="KYG31" s="62"/>
      <c r="KYN31" s="64"/>
      <c r="KYP31" s="62"/>
      <c r="KYW31" s="64"/>
      <c r="KYY31" s="62"/>
      <c r="KZF31" s="64"/>
      <c r="KZH31" s="62"/>
      <c r="KZO31" s="64"/>
      <c r="KZQ31" s="62"/>
      <c r="KZX31" s="64"/>
      <c r="KZZ31" s="62"/>
      <c r="LAG31" s="64"/>
      <c r="LAI31" s="62"/>
      <c r="LAP31" s="64"/>
      <c r="LAR31" s="62"/>
      <c r="LAY31" s="64"/>
      <c r="LBA31" s="62"/>
      <c r="LBH31" s="64"/>
      <c r="LBJ31" s="62"/>
      <c r="LBQ31" s="64"/>
      <c r="LBS31" s="62"/>
      <c r="LBZ31" s="64"/>
      <c r="LCB31" s="62"/>
      <c r="LCI31" s="64"/>
      <c r="LCK31" s="62"/>
      <c r="LCR31" s="64"/>
      <c r="LCT31" s="62"/>
      <c r="LDA31" s="64"/>
      <c r="LDC31" s="62"/>
      <c r="LDJ31" s="64"/>
      <c r="LDL31" s="62"/>
      <c r="LDS31" s="64"/>
      <c r="LDU31" s="62"/>
      <c r="LEB31" s="64"/>
      <c r="LED31" s="62"/>
      <c r="LEK31" s="64"/>
      <c r="LEM31" s="62"/>
      <c r="LET31" s="64"/>
      <c r="LEV31" s="62"/>
      <c r="LFC31" s="64"/>
      <c r="LFE31" s="62"/>
      <c r="LFL31" s="64"/>
      <c r="LFN31" s="62"/>
      <c r="LFU31" s="64"/>
      <c r="LFW31" s="62"/>
      <c r="LGD31" s="64"/>
      <c r="LGF31" s="62"/>
      <c r="LGM31" s="64"/>
      <c r="LGO31" s="62"/>
      <c r="LGV31" s="64"/>
      <c r="LGX31" s="62"/>
      <c r="LHE31" s="64"/>
      <c r="LHG31" s="62"/>
      <c r="LHN31" s="64"/>
      <c r="LHP31" s="62"/>
      <c r="LHW31" s="64"/>
      <c r="LHY31" s="62"/>
      <c r="LIF31" s="64"/>
      <c r="LIH31" s="62"/>
      <c r="LIO31" s="64"/>
      <c r="LIQ31" s="62"/>
      <c r="LIX31" s="64"/>
      <c r="LIZ31" s="62"/>
      <c r="LJG31" s="64"/>
      <c r="LJI31" s="62"/>
      <c r="LJP31" s="64"/>
      <c r="LJR31" s="62"/>
      <c r="LJY31" s="64"/>
      <c r="LKA31" s="62"/>
      <c r="LKH31" s="64"/>
      <c r="LKJ31" s="62"/>
      <c r="LKQ31" s="64"/>
      <c r="LKS31" s="62"/>
      <c r="LKZ31" s="64"/>
      <c r="LLB31" s="62"/>
      <c r="LLI31" s="64"/>
      <c r="LLK31" s="62"/>
      <c r="LLR31" s="64"/>
      <c r="LLT31" s="62"/>
      <c r="LMA31" s="64"/>
      <c r="LMC31" s="62"/>
      <c r="LMJ31" s="64"/>
      <c r="LML31" s="62"/>
      <c r="LMS31" s="64"/>
      <c r="LMU31" s="62"/>
      <c r="LNB31" s="64"/>
      <c r="LND31" s="62"/>
      <c r="LNK31" s="64"/>
      <c r="LNM31" s="62"/>
      <c r="LNT31" s="64"/>
      <c r="LNV31" s="62"/>
      <c r="LOC31" s="64"/>
      <c r="LOE31" s="62"/>
      <c r="LOL31" s="64"/>
      <c r="LON31" s="62"/>
      <c r="LOU31" s="64"/>
      <c r="LOW31" s="62"/>
      <c r="LPD31" s="64"/>
      <c r="LPF31" s="62"/>
      <c r="LPM31" s="64"/>
      <c r="LPO31" s="62"/>
      <c r="LPV31" s="64"/>
      <c r="LPX31" s="62"/>
      <c r="LQE31" s="64"/>
      <c r="LQG31" s="62"/>
      <c r="LQN31" s="64"/>
      <c r="LQP31" s="62"/>
      <c r="LQW31" s="64"/>
      <c r="LQY31" s="62"/>
      <c r="LRF31" s="64"/>
      <c r="LRH31" s="62"/>
      <c r="LRO31" s="64"/>
      <c r="LRQ31" s="62"/>
      <c r="LRX31" s="64"/>
      <c r="LRZ31" s="62"/>
      <c r="LSG31" s="64"/>
      <c r="LSI31" s="62"/>
      <c r="LSP31" s="64"/>
      <c r="LSR31" s="62"/>
      <c r="LSY31" s="64"/>
      <c r="LTA31" s="62"/>
      <c r="LTH31" s="64"/>
      <c r="LTJ31" s="62"/>
      <c r="LTQ31" s="64"/>
      <c r="LTS31" s="62"/>
      <c r="LTZ31" s="64"/>
      <c r="LUB31" s="62"/>
      <c r="LUI31" s="64"/>
      <c r="LUK31" s="62"/>
      <c r="LUR31" s="64"/>
      <c r="LUT31" s="62"/>
      <c r="LVA31" s="64"/>
      <c r="LVC31" s="62"/>
      <c r="LVJ31" s="64"/>
      <c r="LVL31" s="62"/>
      <c r="LVS31" s="64"/>
      <c r="LVU31" s="62"/>
      <c r="LWB31" s="64"/>
      <c r="LWD31" s="62"/>
      <c r="LWK31" s="64"/>
      <c r="LWM31" s="62"/>
      <c r="LWT31" s="64"/>
      <c r="LWV31" s="62"/>
      <c r="LXC31" s="64"/>
      <c r="LXE31" s="62"/>
      <c r="LXL31" s="64"/>
      <c r="LXN31" s="62"/>
      <c r="LXU31" s="64"/>
      <c r="LXW31" s="62"/>
      <c r="LYD31" s="64"/>
      <c r="LYF31" s="62"/>
      <c r="LYM31" s="64"/>
      <c r="LYO31" s="62"/>
      <c r="LYV31" s="64"/>
      <c r="LYX31" s="62"/>
      <c r="LZE31" s="64"/>
      <c r="LZG31" s="62"/>
      <c r="LZN31" s="64"/>
      <c r="LZP31" s="62"/>
      <c r="LZW31" s="64"/>
      <c r="LZY31" s="62"/>
      <c r="MAF31" s="64"/>
      <c r="MAH31" s="62"/>
      <c r="MAO31" s="64"/>
      <c r="MAQ31" s="62"/>
      <c r="MAX31" s="64"/>
      <c r="MAZ31" s="62"/>
      <c r="MBG31" s="64"/>
      <c r="MBI31" s="62"/>
      <c r="MBP31" s="64"/>
      <c r="MBR31" s="62"/>
      <c r="MBY31" s="64"/>
      <c r="MCA31" s="62"/>
      <c r="MCH31" s="64"/>
      <c r="MCJ31" s="62"/>
      <c r="MCQ31" s="64"/>
      <c r="MCS31" s="62"/>
      <c r="MCZ31" s="64"/>
      <c r="MDB31" s="62"/>
      <c r="MDI31" s="64"/>
      <c r="MDK31" s="62"/>
      <c r="MDR31" s="64"/>
      <c r="MDT31" s="62"/>
      <c r="MEA31" s="64"/>
      <c r="MEC31" s="62"/>
      <c r="MEJ31" s="64"/>
      <c r="MEL31" s="62"/>
      <c r="MES31" s="64"/>
      <c r="MEU31" s="62"/>
      <c r="MFB31" s="64"/>
      <c r="MFD31" s="62"/>
      <c r="MFK31" s="64"/>
      <c r="MFM31" s="62"/>
      <c r="MFT31" s="64"/>
      <c r="MFV31" s="62"/>
      <c r="MGC31" s="64"/>
      <c r="MGE31" s="62"/>
      <c r="MGL31" s="64"/>
      <c r="MGN31" s="62"/>
      <c r="MGU31" s="64"/>
      <c r="MGW31" s="62"/>
      <c r="MHD31" s="64"/>
      <c r="MHF31" s="62"/>
      <c r="MHM31" s="64"/>
      <c r="MHO31" s="62"/>
      <c r="MHV31" s="64"/>
      <c r="MHX31" s="62"/>
      <c r="MIE31" s="64"/>
      <c r="MIG31" s="62"/>
      <c r="MIN31" s="64"/>
      <c r="MIP31" s="62"/>
      <c r="MIW31" s="64"/>
      <c r="MIY31" s="62"/>
      <c r="MJF31" s="64"/>
      <c r="MJH31" s="62"/>
      <c r="MJO31" s="64"/>
      <c r="MJQ31" s="62"/>
      <c r="MJX31" s="64"/>
      <c r="MJZ31" s="62"/>
      <c r="MKG31" s="64"/>
      <c r="MKI31" s="62"/>
      <c r="MKP31" s="64"/>
      <c r="MKR31" s="62"/>
      <c r="MKY31" s="64"/>
      <c r="MLA31" s="62"/>
      <c r="MLH31" s="64"/>
      <c r="MLJ31" s="62"/>
      <c r="MLQ31" s="64"/>
      <c r="MLS31" s="62"/>
      <c r="MLZ31" s="64"/>
      <c r="MMB31" s="62"/>
      <c r="MMI31" s="64"/>
      <c r="MMK31" s="62"/>
      <c r="MMR31" s="64"/>
      <c r="MMT31" s="62"/>
      <c r="MNA31" s="64"/>
      <c r="MNC31" s="62"/>
      <c r="MNJ31" s="64"/>
      <c r="MNL31" s="62"/>
      <c r="MNS31" s="64"/>
      <c r="MNU31" s="62"/>
      <c r="MOB31" s="64"/>
      <c r="MOD31" s="62"/>
      <c r="MOK31" s="64"/>
      <c r="MOM31" s="62"/>
      <c r="MOT31" s="64"/>
      <c r="MOV31" s="62"/>
      <c r="MPC31" s="64"/>
      <c r="MPE31" s="62"/>
      <c r="MPL31" s="64"/>
      <c r="MPN31" s="62"/>
      <c r="MPU31" s="64"/>
      <c r="MPW31" s="62"/>
      <c r="MQD31" s="64"/>
      <c r="MQF31" s="62"/>
      <c r="MQM31" s="64"/>
      <c r="MQO31" s="62"/>
      <c r="MQV31" s="64"/>
      <c r="MQX31" s="62"/>
      <c r="MRE31" s="64"/>
      <c r="MRG31" s="62"/>
      <c r="MRN31" s="64"/>
      <c r="MRP31" s="62"/>
      <c r="MRW31" s="64"/>
      <c r="MRY31" s="62"/>
      <c r="MSF31" s="64"/>
      <c r="MSH31" s="62"/>
      <c r="MSO31" s="64"/>
      <c r="MSQ31" s="62"/>
      <c r="MSX31" s="64"/>
      <c r="MSZ31" s="62"/>
      <c r="MTG31" s="64"/>
      <c r="MTI31" s="62"/>
      <c r="MTP31" s="64"/>
      <c r="MTR31" s="62"/>
      <c r="MTY31" s="64"/>
      <c r="MUA31" s="62"/>
      <c r="MUH31" s="64"/>
      <c r="MUJ31" s="62"/>
      <c r="MUQ31" s="64"/>
      <c r="MUS31" s="62"/>
      <c r="MUZ31" s="64"/>
      <c r="MVB31" s="62"/>
      <c r="MVI31" s="64"/>
      <c r="MVK31" s="62"/>
      <c r="MVR31" s="64"/>
      <c r="MVT31" s="62"/>
      <c r="MWA31" s="64"/>
      <c r="MWC31" s="62"/>
      <c r="MWJ31" s="64"/>
      <c r="MWL31" s="62"/>
      <c r="MWS31" s="64"/>
      <c r="MWU31" s="62"/>
      <c r="MXB31" s="64"/>
      <c r="MXD31" s="62"/>
      <c r="MXK31" s="64"/>
      <c r="MXM31" s="62"/>
      <c r="MXT31" s="64"/>
      <c r="MXV31" s="62"/>
      <c r="MYC31" s="64"/>
      <c r="MYE31" s="62"/>
      <c r="MYL31" s="64"/>
      <c r="MYN31" s="62"/>
      <c r="MYU31" s="64"/>
      <c r="MYW31" s="62"/>
      <c r="MZD31" s="64"/>
      <c r="MZF31" s="62"/>
      <c r="MZM31" s="64"/>
      <c r="MZO31" s="62"/>
      <c r="MZV31" s="64"/>
      <c r="MZX31" s="62"/>
      <c r="NAE31" s="64"/>
      <c r="NAG31" s="62"/>
      <c r="NAN31" s="64"/>
      <c r="NAP31" s="62"/>
      <c r="NAW31" s="64"/>
      <c r="NAY31" s="62"/>
      <c r="NBF31" s="64"/>
      <c r="NBH31" s="62"/>
      <c r="NBO31" s="64"/>
      <c r="NBQ31" s="62"/>
      <c r="NBX31" s="64"/>
      <c r="NBZ31" s="62"/>
      <c r="NCG31" s="64"/>
      <c r="NCI31" s="62"/>
      <c r="NCP31" s="64"/>
      <c r="NCR31" s="62"/>
      <c r="NCY31" s="64"/>
      <c r="NDA31" s="62"/>
      <c r="NDH31" s="64"/>
      <c r="NDJ31" s="62"/>
      <c r="NDQ31" s="64"/>
      <c r="NDS31" s="62"/>
      <c r="NDZ31" s="64"/>
      <c r="NEB31" s="62"/>
      <c r="NEI31" s="64"/>
      <c r="NEK31" s="62"/>
      <c r="NER31" s="64"/>
      <c r="NET31" s="62"/>
      <c r="NFA31" s="64"/>
      <c r="NFC31" s="62"/>
      <c r="NFJ31" s="64"/>
      <c r="NFL31" s="62"/>
      <c r="NFS31" s="64"/>
      <c r="NFU31" s="62"/>
      <c r="NGB31" s="64"/>
      <c r="NGD31" s="62"/>
      <c r="NGK31" s="64"/>
      <c r="NGM31" s="62"/>
      <c r="NGT31" s="64"/>
      <c r="NGV31" s="62"/>
      <c r="NHC31" s="64"/>
      <c r="NHE31" s="62"/>
      <c r="NHL31" s="64"/>
      <c r="NHN31" s="62"/>
      <c r="NHU31" s="64"/>
      <c r="NHW31" s="62"/>
      <c r="NID31" s="64"/>
      <c r="NIF31" s="62"/>
      <c r="NIM31" s="64"/>
      <c r="NIO31" s="62"/>
      <c r="NIV31" s="64"/>
      <c r="NIX31" s="62"/>
      <c r="NJE31" s="64"/>
      <c r="NJG31" s="62"/>
      <c r="NJN31" s="64"/>
      <c r="NJP31" s="62"/>
      <c r="NJW31" s="64"/>
      <c r="NJY31" s="62"/>
      <c r="NKF31" s="64"/>
      <c r="NKH31" s="62"/>
      <c r="NKO31" s="64"/>
      <c r="NKQ31" s="62"/>
      <c r="NKX31" s="64"/>
      <c r="NKZ31" s="62"/>
      <c r="NLG31" s="64"/>
      <c r="NLI31" s="62"/>
      <c r="NLP31" s="64"/>
      <c r="NLR31" s="62"/>
      <c r="NLY31" s="64"/>
      <c r="NMA31" s="62"/>
      <c r="NMH31" s="64"/>
      <c r="NMJ31" s="62"/>
      <c r="NMQ31" s="64"/>
      <c r="NMS31" s="62"/>
      <c r="NMZ31" s="64"/>
      <c r="NNB31" s="62"/>
      <c r="NNI31" s="64"/>
      <c r="NNK31" s="62"/>
      <c r="NNR31" s="64"/>
      <c r="NNT31" s="62"/>
      <c r="NOA31" s="64"/>
      <c r="NOC31" s="62"/>
      <c r="NOJ31" s="64"/>
      <c r="NOL31" s="62"/>
      <c r="NOS31" s="64"/>
      <c r="NOU31" s="62"/>
      <c r="NPB31" s="64"/>
      <c r="NPD31" s="62"/>
      <c r="NPK31" s="64"/>
      <c r="NPM31" s="62"/>
      <c r="NPT31" s="64"/>
      <c r="NPV31" s="62"/>
      <c r="NQC31" s="64"/>
      <c r="NQE31" s="62"/>
      <c r="NQL31" s="64"/>
      <c r="NQN31" s="62"/>
      <c r="NQU31" s="64"/>
      <c r="NQW31" s="62"/>
      <c r="NRD31" s="64"/>
      <c r="NRF31" s="62"/>
      <c r="NRM31" s="64"/>
      <c r="NRO31" s="62"/>
      <c r="NRV31" s="64"/>
      <c r="NRX31" s="62"/>
      <c r="NSE31" s="64"/>
      <c r="NSG31" s="62"/>
      <c r="NSN31" s="64"/>
      <c r="NSP31" s="62"/>
      <c r="NSW31" s="64"/>
      <c r="NSY31" s="62"/>
      <c r="NTF31" s="64"/>
      <c r="NTH31" s="62"/>
      <c r="NTO31" s="64"/>
      <c r="NTQ31" s="62"/>
      <c r="NTX31" s="64"/>
      <c r="NTZ31" s="62"/>
      <c r="NUG31" s="64"/>
      <c r="NUI31" s="62"/>
      <c r="NUP31" s="64"/>
      <c r="NUR31" s="62"/>
      <c r="NUY31" s="64"/>
      <c r="NVA31" s="62"/>
      <c r="NVH31" s="64"/>
      <c r="NVJ31" s="62"/>
      <c r="NVQ31" s="64"/>
      <c r="NVS31" s="62"/>
      <c r="NVZ31" s="64"/>
      <c r="NWB31" s="62"/>
      <c r="NWI31" s="64"/>
      <c r="NWK31" s="62"/>
      <c r="NWR31" s="64"/>
      <c r="NWT31" s="62"/>
      <c r="NXA31" s="64"/>
      <c r="NXC31" s="62"/>
      <c r="NXJ31" s="64"/>
      <c r="NXL31" s="62"/>
      <c r="NXS31" s="64"/>
      <c r="NXU31" s="62"/>
      <c r="NYB31" s="64"/>
      <c r="NYD31" s="62"/>
      <c r="NYK31" s="64"/>
      <c r="NYM31" s="62"/>
      <c r="NYT31" s="64"/>
      <c r="NYV31" s="62"/>
      <c r="NZC31" s="64"/>
      <c r="NZE31" s="62"/>
      <c r="NZL31" s="64"/>
      <c r="NZN31" s="62"/>
      <c r="NZU31" s="64"/>
      <c r="NZW31" s="62"/>
      <c r="OAD31" s="64"/>
      <c r="OAF31" s="62"/>
      <c r="OAM31" s="64"/>
      <c r="OAO31" s="62"/>
      <c r="OAV31" s="64"/>
      <c r="OAX31" s="62"/>
      <c r="OBE31" s="64"/>
      <c r="OBG31" s="62"/>
      <c r="OBN31" s="64"/>
      <c r="OBP31" s="62"/>
      <c r="OBW31" s="64"/>
      <c r="OBY31" s="62"/>
      <c r="OCF31" s="64"/>
      <c r="OCH31" s="62"/>
      <c r="OCO31" s="64"/>
      <c r="OCQ31" s="62"/>
      <c r="OCX31" s="64"/>
      <c r="OCZ31" s="62"/>
      <c r="ODG31" s="64"/>
      <c r="ODI31" s="62"/>
      <c r="ODP31" s="64"/>
      <c r="ODR31" s="62"/>
      <c r="ODY31" s="64"/>
      <c r="OEA31" s="62"/>
      <c r="OEH31" s="64"/>
      <c r="OEJ31" s="62"/>
      <c r="OEQ31" s="64"/>
      <c r="OES31" s="62"/>
      <c r="OEZ31" s="64"/>
      <c r="OFB31" s="62"/>
      <c r="OFI31" s="64"/>
      <c r="OFK31" s="62"/>
      <c r="OFR31" s="64"/>
      <c r="OFT31" s="62"/>
      <c r="OGA31" s="64"/>
      <c r="OGC31" s="62"/>
      <c r="OGJ31" s="64"/>
      <c r="OGL31" s="62"/>
      <c r="OGS31" s="64"/>
      <c r="OGU31" s="62"/>
      <c r="OHB31" s="64"/>
      <c r="OHD31" s="62"/>
      <c r="OHK31" s="64"/>
      <c r="OHM31" s="62"/>
      <c r="OHT31" s="64"/>
      <c r="OHV31" s="62"/>
      <c r="OIC31" s="64"/>
      <c r="OIE31" s="62"/>
      <c r="OIL31" s="64"/>
      <c r="OIN31" s="62"/>
      <c r="OIU31" s="64"/>
      <c r="OIW31" s="62"/>
      <c r="OJD31" s="64"/>
      <c r="OJF31" s="62"/>
      <c r="OJM31" s="64"/>
      <c r="OJO31" s="62"/>
      <c r="OJV31" s="64"/>
      <c r="OJX31" s="62"/>
      <c r="OKE31" s="64"/>
      <c r="OKG31" s="62"/>
      <c r="OKN31" s="64"/>
      <c r="OKP31" s="62"/>
      <c r="OKW31" s="64"/>
      <c r="OKY31" s="62"/>
      <c r="OLF31" s="64"/>
      <c r="OLH31" s="62"/>
      <c r="OLO31" s="64"/>
      <c r="OLQ31" s="62"/>
      <c r="OLX31" s="64"/>
      <c r="OLZ31" s="62"/>
      <c r="OMG31" s="64"/>
      <c r="OMI31" s="62"/>
      <c r="OMP31" s="64"/>
      <c r="OMR31" s="62"/>
      <c r="OMY31" s="64"/>
      <c r="ONA31" s="62"/>
      <c r="ONH31" s="64"/>
      <c r="ONJ31" s="62"/>
      <c r="ONQ31" s="64"/>
      <c r="ONS31" s="62"/>
      <c r="ONZ31" s="64"/>
      <c r="OOB31" s="62"/>
      <c r="OOI31" s="64"/>
      <c r="OOK31" s="62"/>
      <c r="OOR31" s="64"/>
      <c r="OOT31" s="62"/>
      <c r="OPA31" s="64"/>
      <c r="OPC31" s="62"/>
      <c r="OPJ31" s="64"/>
      <c r="OPL31" s="62"/>
      <c r="OPS31" s="64"/>
      <c r="OPU31" s="62"/>
      <c r="OQB31" s="64"/>
      <c r="OQD31" s="62"/>
      <c r="OQK31" s="64"/>
      <c r="OQM31" s="62"/>
      <c r="OQT31" s="64"/>
      <c r="OQV31" s="62"/>
      <c r="ORC31" s="64"/>
      <c r="ORE31" s="62"/>
      <c r="ORL31" s="64"/>
      <c r="ORN31" s="62"/>
      <c r="ORU31" s="64"/>
      <c r="ORW31" s="62"/>
      <c r="OSD31" s="64"/>
      <c r="OSF31" s="62"/>
      <c r="OSM31" s="64"/>
      <c r="OSO31" s="62"/>
      <c r="OSV31" s="64"/>
      <c r="OSX31" s="62"/>
      <c r="OTE31" s="64"/>
      <c r="OTG31" s="62"/>
      <c r="OTN31" s="64"/>
      <c r="OTP31" s="62"/>
      <c r="OTW31" s="64"/>
      <c r="OTY31" s="62"/>
      <c r="OUF31" s="64"/>
      <c r="OUH31" s="62"/>
      <c r="OUO31" s="64"/>
      <c r="OUQ31" s="62"/>
      <c r="OUX31" s="64"/>
      <c r="OUZ31" s="62"/>
      <c r="OVG31" s="64"/>
      <c r="OVI31" s="62"/>
      <c r="OVP31" s="64"/>
      <c r="OVR31" s="62"/>
      <c r="OVY31" s="64"/>
      <c r="OWA31" s="62"/>
      <c r="OWH31" s="64"/>
      <c r="OWJ31" s="62"/>
      <c r="OWQ31" s="64"/>
      <c r="OWS31" s="62"/>
      <c r="OWZ31" s="64"/>
      <c r="OXB31" s="62"/>
      <c r="OXI31" s="64"/>
      <c r="OXK31" s="62"/>
      <c r="OXR31" s="64"/>
      <c r="OXT31" s="62"/>
      <c r="OYA31" s="64"/>
      <c r="OYC31" s="62"/>
      <c r="OYJ31" s="64"/>
      <c r="OYL31" s="62"/>
      <c r="OYS31" s="64"/>
      <c r="OYU31" s="62"/>
      <c r="OZB31" s="64"/>
      <c r="OZD31" s="62"/>
      <c r="OZK31" s="64"/>
      <c r="OZM31" s="62"/>
      <c r="OZT31" s="64"/>
      <c r="OZV31" s="62"/>
      <c r="PAC31" s="64"/>
      <c r="PAE31" s="62"/>
      <c r="PAL31" s="64"/>
      <c r="PAN31" s="62"/>
      <c r="PAU31" s="64"/>
      <c r="PAW31" s="62"/>
      <c r="PBD31" s="64"/>
      <c r="PBF31" s="62"/>
      <c r="PBM31" s="64"/>
      <c r="PBO31" s="62"/>
      <c r="PBV31" s="64"/>
      <c r="PBX31" s="62"/>
      <c r="PCE31" s="64"/>
      <c r="PCG31" s="62"/>
      <c r="PCN31" s="64"/>
      <c r="PCP31" s="62"/>
      <c r="PCW31" s="64"/>
      <c r="PCY31" s="62"/>
      <c r="PDF31" s="64"/>
      <c r="PDH31" s="62"/>
      <c r="PDO31" s="64"/>
      <c r="PDQ31" s="62"/>
      <c r="PDX31" s="64"/>
      <c r="PDZ31" s="62"/>
      <c r="PEG31" s="64"/>
      <c r="PEI31" s="62"/>
      <c r="PEP31" s="64"/>
      <c r="PER31" s="62"/>
      <c r="PEY31" s="64"/>
      <c r="PFA31" s="62"/>
      <c r="PFH31" s="64"/>
      <c r="PFJ31" s="62"/>
      <c r="PFQ31" s="64"/>
      <c r="PFS31" s="62"/>
      <c r="PFZ31" s="64"/>
      <c r="PGB31" s="62"/>
      <c r="PGI31" s="64"/>
      <c r="PGK31" s="62"/>
      <c r="PGR31" s="64"/>
      <c r="PGT31" s="62"/>
      <c r="PHA31" s="64"/>
      <c r="PHC31" s="62"/>
      <c r="PHJ31" s="64"/>
      <c r="PHL31" s="62"/>
      <c r="PHS31" s="64"/>
      <c r="PHU31" s="62"/>
      <c r="PIB31" s="64"/>
      <c r="PID31" s="62"/>
      <c r="PIK31" s="64"/>
      <c r="PIM31" s="62"/>
      <c r="PIT31" s="64"/>
      <c r="PIV31" s="62"/>
      <c r="PJC31" s="64"/>
      <c r="PJE31" s="62"/>
      <c r="PJL31" s="64"/>
      <c r="PJN31" s="62"/>
      <c r="PJU31" s="64"/>
      <c r="PJW31" s="62"/>
      <c r="PKD31" s="64"/>
      <c r="PKF31" s="62"/>
      <c r="PKM31" s="64"/>
      <c r="PKO31" s="62"/>
      <c r="PKV31" s="64"/>
      <c r="PKX31" s="62"/>
      <c r="PLE31" s="64"/>
      <c r="PLG31" s="62"/>
      <c r="PLN31" s="64"/>
      <c r="PLP31" s="62"/>
      <c r="PLW31" s="64"/>
      <c r="PLY31" s="62"/>
      <c r="PMF31" s="64"/>
      <c r="PMH31" s="62"/>
      <c r="PMO31" s="64"/>
      <c r="PMQ31" s="62"/>
      <c r="PMX31" s="64"/>
      <c r="PMZ31" s="62"/>
      <c r="PNG31" s="64"/>
      <c r="PNI31" s="62"/>
      <c r="PNP31" s="64"/>
      <c r="PNR31" s="62"/>
      <c r="PNY31" s="64"/>
      <c r="POA31" s="62"/>
      <c r="POH31" s="64"/>
      <c r="POJ31" s="62"/>
      <c r="POQ31" s="64"/>
      <c r="POS31" s="62"/>
      <c r="POZ31" s="64"/>
      <c r="PPB31" s="62"/>
      <c r="PPI31" s="64"/>
      <c r="PPK31" s="62"/>
      <c r="PPR31" s="64"/>
      <c r="PPT31" s="62"/>
      <c r="PQA31" s="64"/>
      <c r="PQC31" s="62"/>
      <c r="PQJ31" s="64"/>
      <c r="PQL31" s="62"/>
      <c r="PQS31" s="64"/>
      <c r="PQU31" s="62"/>
      <c r="PRB31" s="64"/>
      <c r="PRD31" s="62"/>
      <c r="PRK31" s="64"/>
      <c r="PRM31" s="62"/>
      <c r="PRT31" s="64"/>
      <c r="PRV31" s="62"/>
      <c r="PSC31" s="64"/>
      <c r="PSE31" s="62"/>
      <c r="PSL31" s="64"/>
      <c r="PSN31" s="62"/>
      <c r="PSU31" s="64"/>
      <c r="PSW31" s="62"/>
      <c r="PTD31" s="64"/>
      <c r="PTF31" s="62"/>
      <c r="PTM31" s="64"/>
      <c r="PTO31" s="62"/>
      <c r="PTV31" s="64"/>
      <c r="PTX31" s="62"/>
      <c r="PUE31" s="64"/>
      <c r="PUG31" s="62"/>
      <c r="PUN31" s="64"/>
      <c r="PUP31" s="62"/>
      <c r="PUW31" s="64"/>
      <c r="PUY31" s="62"/>
      <c r="PVF31" s="64"/>
      <c r="PVH31" s="62"/>
      <c r="PVO31" s="64"/>
      <c r="PVQ31" s="62"/>
      <c r="PVX31" s="64"/>
      <c r="PVZ31" s="62"/>
      <c r="PWG31" s="64"/>
      <c r="PWI31" s="62"/>
      <c r="PWP31" s="64"/>
      <c r="PWR31" s="62"/>
      <c r="PWY31" s="64"/>
      <c r="PXA31" s="62"/>
      <c r="PXH31" s="64"/>
      <c r="PXJ31" s="62"/>
      <c r="PXQ31" s="64"/>
      <c r="PXS31" s="62"/>
      <c r="PXZ31" s="64"/>
      <c r="PYB31" s="62"/>
      <c r="PYI31" s="64"/>
      <c r="PYK31" s="62"/>
      <c r="PYR31" s="64"/>
      <c r="PYT31" s="62"/>
      <c r="PZA31" s="64"/>
      <c r="PZC31" s="62"/>
      <c r="PZJ31" s="64"/>
      <c r="PZL31" s="62"/>
      <c r="PZS31" s="64"/>
      <c r="PZU31" s="62"/>
      <c r="QAB31" s="64"/>
      <c r="QAD31" s="62"/>
      <c r="QAK31" s="64"/>
      <c r="QAM31" s="62"/>
      <c r="QAT31" s="64"/>
      <c r="QAV31" s="62"/>
      <c r="QBC31" s="64"/>
      <c r="QBE31" s="62"/>
      <c r="QBL31" s="64"/>
      <c r="QBN31" s="62"/>
      <c r="QBU31" s="64"/>
      <c r="QBW31" s="62"/>
      <c r="QCD31" s="64"/>
      <c r="QCF31" s="62"/>
      <c r="QCM31" s="64"/>
      <c r="QCO31" s="62"/>
      <c r="QCV31" s="64"/>
      <c r="QCX31" s="62"/>
      <c r="QDE31" s="64"/>
      <c r="QDG31" s="62"/>
      <c r="QDN31" s="64"/>
      <c r="QDP31" s="62"/>
      <c r="QDW31" s="64"/>
      <c r="QDY31" s="62"/>
      <c r="QEF31" s="64"/>
      <c r="QEH31" s="62"/>
      <c r="QEO31" s="64"/>
      <c r="QEQ31" s="62"/>
      <c r="QEX31" s="64"/>
      <c r="QEZ31" s="62"/>
      <c r="QFG31" s="64"/>
      <c r="QFI31" s="62"/>
      <c r="QFP31" s="64"/>
      <c r="QFR31" s="62"/>
      <c r="QFY31" s="64"/>
      <c r="QGA31" s="62"/>
      <c r="QGH31" s="64"/>
      <c r="QGJ31" s="62"/>
      <c r="QGQ31" s="64"/>
      <c r="QGS31" s="62"/>
      <c r="QGZ31" s="64"/>
      <c r="QHB31" s="62"/>
      <c r="QHI31" s="64"/>
      <c r="QHK31" s="62"/>
      <c r="QHR31" s="64"/>
      <c r="QHT31" s="62"/>
      <c r="QIA31" s="64"/>
      <c r="QIC31" s="62"/>
      <c r="QIJ31" s="64"/>
      <c r="QIL31" s="62"/>
      <c r="QIS31" s="64"/>
      <c r="QIU31" s="62"/>
      <c r="QJB31" s="64"/>
      <c r="QJD31" s="62"/>
      <c r="QJK31" s="64"/>
      <c r="QJM31" s="62"/>
      <c r="QJT31" s="64"/>
      <c r="QJV31" s="62"/>
      <c r="QKC31" s="64"/>
      <c r="QKE31" s="62"/>
      <c r="QKL31" s="64"/>
      <c r="QKN31" s="62"/>
      <c r="QKU31" s="64"/>
      <c r="QKW31" s="62"/>
      <c r="QLD31" s="64"/>
      <c r="QLF31" s="62"/>
      <c r="QLM31" s="64"/>
      <c r="QLO31" s="62"/>
      <c r="QLV31" s="64"/>
      <c r="QLX31" s="62"/>
      <c r="QME31" s="64"/>
      <c r="QMG31" s="62"/>
      <c r="QMN31" s="64"/>
      <c r="QMP31" s="62"/>
      <c r="QMW31" s="64"/>
      <c r="QMY31" s="62"/>
      <c r="QNF31" s="64"/>
      <c r="QNH31" s="62"/>
      <c r="QNO31" s="64"/>
      <c r="QNQ31" s="62"/>
      <c r="QNX31" s="64"/>
      <c r="QNZ31" s="62"/>
      <c r="QOG31" s="64"/>
      <c r="QOI31" s="62"/>
      <c r="QOP31" s="64"/>
      <c r="QOR31" s="62"/>
      <c r="QOY31" s="64"/>
      <c r="QPA31" s="62"/>
      <c r="QPH31" s="64"/>
      <c r="QPJ31" s="62"/>
      <c r="QPQ31" s="64"/>
      <c r="QPS31" s="62"/>
      <c r="QPZ31" s="64"/>
      <c r="QQB31" s="62"/>
      <c r="QQI31" s="64"/>
      <c r="QQK31" s="62"/>
      <c r="QQR31" s="64"/>
      <c r="QQT31" s="62"/>
      <c r="QRA31" s="64"/>
      <c r="QRC31" s="62"/>
      <c r="QRJ31" s="64"/>
      <c r="QRL31" s="62"/>
      <c r="QRS31" s="64"/>
      <c r="QRU31" s="62"/>
      <c r="QSB31" s="64"/>
      <c r="QSD31" s="62"/>
      <c r="QSK31" s="64"/>
      <c r="QSM31" s="62"/>
      <c r="QST31" s="64"/>
      <c r="QSV31" s="62"/>
      <c r="QTC31" s="64"/>
      <c r="QTE31" s="62"/>
      <c r="QTL31" s="64"/>
      <c r="QTN31" s="62"/>
      <c r="QTU31" s="64"/>
      <c r="QTW31" s="62"/>
      <c r="QUD31" s="64"/>
      <c r="QUF31" s="62"/>
      <c r="QUM31" s="64"/>
      <c r="QUO31" s="62"/>
      <c r="QUV31" s="64"/>
      <c r="QUX31" s="62"/>
      <c r="QVE31" s="64"/>
      <c r="QVG31" s="62"/>
      <c r="QVN31" s="64"/>
      <c r="QVP31" s="62"/>
      <c r="QVW31" s="64"/>
      <c r="QVY31" s="62"/>
      <c r="QWF31" s="64"/>
      <c r="QWH31" s="62"/>
      <c r="QWO31" s="64"/>
      <c r="QWQ31" s="62"/>
      <c r="QWX31" s="64"/>
      <c r="QWZ31" s="62"/>
      <c r="QXG31" s="64"/>
      <c r="QXI31" s="62"/>
      <c r="QXP31" s="64"/>
      <c r="QXR31" s="62"/>
      <c r="QXY31" s="64"/>
      <c r="QYA31" s="62"/>
      <c r="QYH31" s="64"/>
      <c r="QYJ31" s="62"/>
      <c r="QYQ31" s="64"/>
      <c r="QYS31" s="62"/>
      <c r="QYZ31" s="64"/>
      <c r="QZB31" s="62"/>
      <c r="QZI31" s="64"/>
      <c r="QZK31" s="62"/>
      <c r="QZR31" s="64"/>
      <c r="QZT31" s="62"/>
      <c r="RAA31" s="64"/>
      <c r="RAC31" s="62"/>
      <c r="RAJ31" s="64"/>
      <c r="RAL31" s="62"/>
      <c r="RAS31" s="64"/>
      <c r="RAU31" s="62"/>
      <c r="RBB31" s="64"/>
      <c r="RBD31" s="62"/>
      <c r="RBK31" s="64"/>
      <c r="RBM31" s="62"/>
      <c r="RBT31" s="64"/>
      <c r="RBV31" s="62"/>
      <c r="RCC31" s="64"/>
      <c r="RCE31" s="62"/>
      <c r="RCL31" s="64"/>
      <c r="RCN31" s="62"/>
      <c r="RCU31" s="64"/>
      <c r="RCW31" s="62"/>
      <c r="RDD31" s="64"/>
      <c r="RDF31" s="62"/>
      <c r="RDM31" s="64"/>
      <c r="RDO31" s="62"/>
      <c r="RDV31" s="64"/>
      <c r="RDX31" s="62"/>
      <c r="REE31" s="64"/>
      <c r="REG31" s="62"/>
      <c r="REN31" s="64"/>
      <c r="REP31" s="62"/>
      <c r="REW31" s="64"/>
      <c r="REY31" s="62"/>
      <c r="RFF31" s="64"/>
      <c r="RFH31" s="62"/>
      <c r="RFO31" s="64"/>
      <c r="RFQ31" s="62"/>
      <c r="RFX31" s="64"/>
      <c r="RFZ31" s="62"/>
      <c r="RGG31" s="64"/>
      <c r="RGI31" s="62"/>
      <c r="RGP31" s="64"/>
      <c r="RGR31" s="62"/>
      <c r="RGY31" s="64"/>
      <c r="RHA31" s="62"/>
      <c r="RHH31" s="64"/>
      <c r="RHJ31" s="62"/>
      <c r="RHQ31" s="64"/>
      <c r="RHS31" s="62"/>
      <c r="RHZ31" s="64"/>
      <c r="RIB31" s="62"/>
      <c r="RII31" s="64"/>
      <c r="RIK31" s="62"/>
      <c r="RIR31" s="64"/>
      <c r="RIT31" s="62"/>
      <c r="RJA31" s="64"/>
      <c r="RJC31" s="62"/>
      <c r="RJJ31" s="64"/>
      <c r="RJL31" s="62"/>
      <c r="RJS31" s="64"/>
      <c r="RJU31" s="62"/>
      <c r="RKB31" s="64"/>
      <c r="RKD31" s="62"/>
      <c r="RKK31" s="64"/>
      <c r="RKM31" s="62"/>
      <c r="RKT31" s="64"/>
      <c r="RKV31" s="62"/>
      <c r="RLC31" s="64"/>
      <c r="RLE31" s="62"/>
      <c r="RLL31" s="64"/>
      <c r="RLN31" s="62"/>
      <c r="RLU31" s="64"/>
      <c r="RLW31" s="62"/>
      <c r="RMD31" s="64"/>
      <c r="RMF31" s="62"/>
      <c r="RMM31" s="64"/>
      <c r="RMO31" s="62"/>
      <c r="RMV31" s="64"/>
      <c r="RMX31" s="62"/>
      <c r="RNE31" s="64"/>
      <c r="RNG31" s="62"/>
      <c r="RNN31" s="64"/>
      <c r="RNP31" s="62"/>
      <c r="RNW31" s="64"/>
      <c r="RNY31" s="62"/>
      <c r="ROF31" s="64"/>
      <c r="ROH31" s="62"/>
      <c r="ROO31" s="64"/>
      <c r="ROQ31" s="62"/>
      <c r="ROX31" s="64"/>
      <c r="ROZ31" s="62"/>
      <c r="RPG31" s="64"/>
      <c r="RPI31" s="62"/>
      <c r="RPP31" s="64"/>
      <c r="RPR31" s="62"/>
      <c r="RPY31" s="64"/>
      <c r="RQA31" s="62"/>
      <c r="RQH31" s="64"/>
      <c r="RQJ31" s="62"/>
      <c r="RQQ31" s="64"/>
      <c r="RQS31" s="62"/>
      <c r="RQZ31" s="64"/>
      <c r="RRB31" s="62"/>
      <c r="RRI31" s="64"/>
      <c r="RRK31" s="62"/>
      <c r="RRR31" s="64"/>
      <c r="RRT31" s="62"/>
      <c r="RSA31" s="64"/>
      <c r="RSC31" s="62"/>
      <c r="RSJ31" s="64"/>
      <c r="RSL31" s="62"/>
      <c r="RSS31" s="64"/>
      <c r="RSU31" s="62"/>
      <c r="RTB31" s="64"/>
      <c r="RTD31" s="62"/>
      <c r="RTK31" s="64"/>
      <c r="RTM31" s="62"/>
      <c r="RTT31" s="64"/>
      <c r="RTV31" s="62"/>
      <c r="RUC31" s="64"/>
      <c r="RUE31" s="62"/>
      <c r="RUL31" s="64"/>
      <c r="RUN31" s="62"/>
      <c r="RUU31" s="64"/>
      <c r="RUW31" s="62"/>
      <c r="RVD31" s="64"/>
      <c r="RVF31" s="62"/>
      <c r="RVM31" s="64"/>
      <c r="RVO31" s="62"/>
      <c r="RVV31" s="64"/>
      <c r="RVX31" s="62"/>
      <c r="RWE31" s="64"/>
      <c r="RWG31" s="62"/>
      <c r="RWN31" s="64"/>
      <c r="RWP31" s="62"/>
      <c r="RWW31" s="64"/>
      <c r="RWY31" s="62"/>
      <c r="RXF31" s="64"/>
      <c r="RXH31" s="62"/>
      <c r="RXO31" s="64"/>
      <c r="RXQ31" s="62"/>
      <c r="RXX31" s="64"/>
      <c r="RXZ31" s="62"/>
      <c r="RYG31" s="64"/>
      <c r="RYI31" s="62"/>
      <c r="RYP31" s="64"/>
      <c r="RYR31" s="62"/>
      <c r="RYY31" s="64"/>
      <c r="RZA31" s="62"/>
      <c r="RZH31" s="64"/>
      <c r="RZJ31" s="62"/>
      <c r="RZQ31" s="64"/>
      <c r="RZS31" s="62"/>
      <c r="RZZ31" s="64"/>
      <c r="SAB31" s="62"/>
      <c r="SAI31" s="64"/>
      <c r="SAK31" s="62"/>
      <c r="SAR31" s="64"/>
      <c r="SAT31" s="62"/>
      <c r="SBA31" s="64"/>
      <c r="SBC31" s="62"/>
      <c r="SBJ31" s="64"/>
      <c r="SBL31" s="62"/>
      <c r="SBS31" s="64"/>
      <c r="SBU31" s="62"/>
      <c r="SCB31" s="64"/>
      <c r="SCD31" s="62"/>
      <c r="SCK31" s="64"/>
      <c r="SCM31" s="62"/>
      <c r="SCT31" s="64"/>
      <c r="SCV31" s="62"/>
      <c r="SDC31" s="64"/>
      <c r="SDE31" s="62"/>
      <c r="SDL31" s="64"/>
      <c r="SDN31" s="62"/>
      <c r="SDU31" s="64"/>
      <c r="SDW31" s="62"/>
      <c r="SED31" s="64"/>
      <c r="SEF31" s="62"/>
      <c r="SEM31" s="64"/>
      <c r="SEO31" s="62"/>
      <c r="SEV31" s="64"/>
      <c r="SEX31" s="62"/>
      <c r="SFE31" s="64"/>
      <c r="SFG31" s="62"/>
      <c r="SFN31" s="64"/>
      <c r="SFP31" s="62"/>
      <c r="SFW31" s="64"/>
      <c r="SFY31" s="62"/>
      <c r="SGF31" s="64"/>
      <c r="SGH31" s="62"/>
      <c r="SGO31" s="64"/>
      <c r="SGQ31" s="62"/>
      <c r="SGX31" s="64"/>
      <c r="SGZ31" s="62"/>
      <c r="SHG31" s="64"/>
      <c r="SHI31" s="62"/>
      <c r="SHP31" s="64"/>
      <c r="SHR31" s="62"/>
      <c r="SHY31" s="64"/>
      <c r="SIA31" s="62"/>
      <c r="SIH31" s="64"/>
      <c r="SIJ31" s="62"/>
      <c r="SIQ31" s="64"/>
      <c r="SIS31" s="62"/>
      <c r="SIZ31" s="64"/>
      <c r="SJB31" s="62"/>
      <c r="SJI31" s="64"/>
      <c r="SJK31" s="62"/>
      <c r="SJR31" s="64"/>
      <c r="SJT31" s="62"/>
      <c r="SKA31" s="64"/>
      <c r="SKC31" s="62"/>
      <c r="SKJ31" s="64"/>
      <c r="SKL31" s="62"/>
      <c r="SKS31" s="64"/>
      <c r="SKU31" s="62"/>
      <c r="SLB31" s="64"/>
      <c r="SLD31" s="62"/>
      <c r="SLK31" s="64"/>
      <c r="SLM31" s="62"/>
      <c r="SLT31" s="64"/>
      <c r="SLV31" s="62"/>
      <c r="SMC31" s="64"/>
      <c r="SME31" s="62"/>
      <c r="SML31" s="64"/>
      <c r="SMN31" s="62"/>
      <c r="SMU31" s="64"/>
      <c r="SMW31" s="62"/>
      <c r="SND31" s="64"/>
      <c r="SNF31" s="62"/>
      <c r="SNM31" s="64"/>
      <c r="SNO31" s="62"/>
      <c r="SNV31" s="64"/>
      <c r="SNX31" s="62"/>
      <c r="SOE31" s="64"/>
      <c r="SOG31" s="62"/>
      <c r="SON31" s="64"/>
      <c r="SOP31" s="62"/>
      <c r="SOW31" s="64"/>
      <c r="SOY31" s="62"/>
      <c r="SPF31" s="64"/>
      <c r="SPH31" s="62"/>
      <c r="SPO31" s="64"/>
      <c r="SPQ31" s="62"/>
      <c r="SPX31" s="64"/>
      <c r="SPZ31" s="62"/>
      <c r="SQG31" s="64"/>
      <c r="SQI31" s="62"/>
      <c r="SQP31" s="64"/>
      <c r="SQR31" s="62"/>
      <c r="SQY31" s="64"/>
      <c r="SRA31" s="62"/>
      <c r="SRH31" s="64"/>
      <c r="SRJ31" s="62"/>
      <c r="SRQ31" s="64"/>
      <c r="SRS31" s="62"/>
      <c r="SRZ31" s="64"/>
      <c r="SSB31" s="62"/>
      <c r="SSI31" s="64"/>
      <c r="SSK31" s="62"/>
      <c r="SSR31" s="64"/>
      <c r="SST31" s="62"/>
      <c r="STA31" s="64"/>
      <c r="STC31" s="62"/>
      <c r="STJ31" s="64"/>
      <c r="STL31" s="62"/>
      <c r="STS31" s="64"/>
      <c r="STU31" s="62"/>
      <c r="SUB31" s="64"/>
      <c r="SUD31" s="62"/>
      <c r="SUK31" s="64"/>
      <c r="SUM31" s="62"/>
      <c r="SUT31" s="64"/>
      <c r="SUV31" s="62"/>
      <c r="SVC31" s="64"/>
      <c r="SVE31" s="62"/>
      <c r="SVL31" s="64"/>
      <c r="SVN31" s="62"/>
      <c r="SVU31" s="64"/>
      <c r="SVW31" s="62"/>
      <c r="SWD31" s="64"/>
      <c r="SWF31" s="62"/>
      <c r="SWM31" s="64"/>
      <c r="SWO31" s="62"/>
      <c r="SWV31" s="64"/>
      <c r="SWX31" s="62"/>
      <c r="SXE31" s="64"/>
      <c r="SXG31" s="62"/>
      <c r="SXN31" s="64"/>
      <c r="SXP31" s="62"/>
      <c r="SXW31" s="64"/>
      <c r="SXY31" s="62"/>
      <c r="SYF31" s="64"/>
      <c r="SYH31" s="62"/>
      <c r="SYO31" s="64"/>
      <c r="SYQ31" s="62"/>
      <c r="SYX31" s="64"/>
      <c r="SYZ31" s="62"/>
      <c r="SZG31" s="64"/>
      <c r="SZI31" s="62"/>
      <c r="SZP31" s="64"/>
      <c r="SZR31" s="62"/>
      <c r="SZY31" s="64"/>
      <c r="TAA31" s="62"/>
      <c r="TAH31" s="64"/>
      <c r="TAJ31" s="62"/>
      <c r="TAQ31" s="64"/>
      <c r="TAS31" s="62"/>
      <c r="TAZ31" s="64"/>
      <c r="TBB31" s="62"/>
      <c r="TBI31" s="64"/>
      <c r="TBK31" s="62"/>
      <c r="TBR31" s="64"/>
      <c r="TBT31" s="62"/>
      <c r="TCA31" s="64"/>
      <c r="TCC31" s="62"/>
      <c r="TCJ31" s="64"/>
      <c r="TCL31" s="62"/>
      <c r="TCS31" s="64"/>
      <c r="TCU31" s="62"/>
      <c r="TDB31" s="64"/>
      <c r="TDD31" s="62"/>
      <c r="TDK31" s="64"/>
      <c r="TDM31" s="62"/>
      <c r="TDT31" s="64"/>
      <c r="TDV31" s="62"/>
      <c r="TEC31" s="64"/>
      <c r="TEE31" s="62"/>
      <c r="TEL31" s="64"/>
      <c r="TEN31" s="62"/>
      <c r="TEU31" s="64"/>
      <c r="TEW31" s="62"/>
      <c r="TFD31" s="64"/>
      <c r="TFF31" s="62"/>
      <c r="TFM31" s="64"/>
      <c r="TFO31" s="62"/>
      <c r="TFV31" s="64"/>
      <c r="TFX31" s="62"/>
      <c r="TGE31" s="64"/>
      <c r="TGG31" s="62"/>
      <c r="TGN31" s="64"/>
      <c r="TGP31" s="62"/>
      <c r="TGW31" s="64"/>
      <c r="TGY31" s="62"/>
      <c r="THF31" s="64"/>
      <c r="THH31" s="62"/>
      <c r="THO31" s="64"/>
      <c r="THQ31" s="62"/>
      <c r="THX31" s="64"/>
      <c r="THZ31" s="62"/>
      <c r="TIG31" s="64"/>
      <c r="TII31" s="62"/>
      <c r="TIP31" s="64"/>
      <c r="TIR31" s="62"/>
      <c r="TIY31" s="64"/>
      <c r="TJA31" s="62"/>
      <c r="TJH31" s="64"/>
      <c r="TJJ31" s="62"/>
      <c r="TJQ31" s="64"/>
      <c r="TJS31" s="62"/>
      <c r="TJZ31" s="64"/>
      <c r="TKB31" s="62"/>
      <c r="TKI31" s="64"/>
      <c r="TKK31" s="62"/>
      <c r="TKR31" s="64"/>
      <c r="TKT31" s="62"/>
      <c r="TLA31" s="64"/>
      <c r="TLC31" s="62"/>
      <c r="TLJ31" s="64"/>
      <c r="TLL31" s="62"/>
      <c r="TLS31" s="64"/>
      <c r="TLU31" s="62"/>
      <c r="TMB31" s="64"/>
      <c r="TMD31" s="62"/>
      <c r="TMK31" s="64"/>
      <c r="TMM31" s="62"/>
      <c r="TMT31" s="64"/>
      <c r="TMV31" s="62"/>
      <c r="TNC31" s="64"/>
      <c r="TNE31" s="62"/>
      <c r="TNL31" s="64"/>
      <c r="TNN31" s="62"/>
      <c r="TNU31" s="64"/>
      <c r="TNW31" s="62"/>
      <c r="TOD31" s="64"/>
      <c r="TOF31" s="62"/>
      <c r="TOM31" s="64"/>
      <c r="TOO31" s="62"/>
      <c r="TOV31" s="64"/>
      <c r="TOX31" s="62"/>
      <c r="TPE31" s="64"/>
      <c r="TPG31" s="62"/>
      <c r="TPN31" s="64"/>
      <c r="TPP31" s="62"/>
      <c r="TPW31" s="64"/>
      <c r="TPY31" s="62"/>
      <c r="TQF31" s="64"/>
      <c r="TQH31" s="62"/>
      <c r="TQO31" s="64"/>
      <c r="TQQ31" s="62"/>
      <c r="TQX31" s="64"/>
      <c r="TQZ31" s="62"/>
      <c r="TRG31" s="64"/>
      <c r="TRI31" s="62"/>
      <c r="TRP31" s="64"/>
      <c r="TRR31" s="62"/>
      <c r="TRY31" s="64"/>
      <c r="TSA31" s="62"/>
      <c r="TSH31" s="64"/>
      <c r="TSJ31" s="62"/>
      <c r="TSQ31" s="64"/>
      <c r="TSS31" s="62"/>
      <c r="TSZ31" s="64"/>
      <c r="TTB31" s="62"/>
      <c r="TTI31" s="64"/>
      <c r="TTK31" s="62"/>
      <c r="TTR31" s="64"/>
      <c r="TTT31" s="62"/>
      <c r="TUA31" s="64"/>
      <c r="TUC31" s="62"/>
      <c r="TUJ31" s="64"/>
      <c r="TUL31" s="62"/>
      <c r="TUS31" s="64"/>
      <c r="TUU31" s="62"/>
      <c r="TVB31" s="64"/>
      <c r="TVD31" s="62"/>
      <c r="TVK31" s="64"/>
      <c r="TVM31" s="62"/>
      <c r="TVT31" s="64"/>
      <c r="TVV31" s="62"/>
      <c r="TWC31" s="64"/>
      <c r="TWE31" s="62"/>
      <c r="TWL31" s="64"/>
      <c r="TWN31" s="62"/>
      <c r="TWU31" s="64"/>
      <c r="TWW31" s="62"/>
      <c r="TXD31" s="64"/>
      <c r="TXF31" s="62"/>
      <c r="TXM31" s="64"/>
      <c r="TXO31" s="62"/>
      <c r="TXV31" s="64"/>
      <c r="TXX31" s="62"/>
      <c r="TYE31" s="64"/>
      <c r="TYG31" s="62"/>
      <c r="TYN31" s="64"/>
      <c r="TYP31" s="62"/>
      <c r="TYW31" s="64"/>
      <c r="TYY31" s="62"/>
      <c r="TZF31" s="64"/>
      <c r="TZH31" s="62"/>
      <c r="TZO31" s="64"/>
      <c r="TZQ31" s="62"/>
      <c r="TZX31" s="64"/>
      <c r="TZZ31" s="62"/>
      <c r="UAG31" s="64"/>
      <c r="UAI31" s="62"/>
      <c r="UAP31" s="64"/>
      <c r="UAR31" s="62"/>
      <c r="UAY31" s="64"/>
      <c r="UBA31" s="62"/>
      <c r="UBH31" s="64"/>
      <c r="UBJ31" s="62"/>
      <c r="UBQ31" s="64"/>
      <c r="UBS31" s="62"/>
      <c r="UBZ31" s="64"/>
      <c r="UCB31" s="62"/>
      <c r="UCI31" s="64"/>
      <c r="UCK31" s="62"/>
      <c r="UCR31" s="64"/>
      <c r="UCT31" s="62"/>
      <c r="UDA31" s="64"/>
      <c r="UDC31" s="62"/>
      <c r="UDJ31" s="64"/>
      <c r="UDL31" s="62"/>
      <c r="UDS31" s="64"/>
      <c r="UDU31" s="62"/>
      <c r="UEB31" s="64"/>
      <c r="UED31" s="62"/>
      <c r="UEK31" s="64"/>
      <c r="UEM31" s="62"/>
      <c r="UET31" s="64"/>
      <c r="UEV31" s="62"/>
      <c r="UFC31" s="64"/>
      <c r="UFE31" s="62"/>
      <c r="UFL31" s="64"/>
      <c r="UFN31" s="62"/>
      <c r="UFU31" s="64"/>
      <c r="UFW31" s="62"/>
      <c r="UGD31" s="64"/>
      <c r="UGF31" s="62"/>
      <c r="UGM31" s="64"/>
      <c r="UGO31" s="62"/>
      <c r="UGV31" s="64"/>
      <c r="UGX31" s="62"/>
      <c r="UHE31" s="64"/>
      <c r="UHG31" s="62"/>
      <c r="UHN31" s="64"/>
      <c r="UHP31" s="62"/>
      <c r="UHW31" s="64"/>
      <c r="UHY31" s="62"/>
      <c r="UIF31" s="64"/>
      <c r="UIH31" s="62"/>
      <c r="UIO31" s="64"/>
      <c r="UIQ31" s="62"/>
      <c r="UIX31" s="64"/>
      <c r="UIZ31" s="62"/>
      <c r="UJG31" s="64"/>
      <c r="UJI31" s="62"/>
      <c r="UJP31" s="64"/>
      <c r="UJR31" s="62"/>
      <c r="UJY31" s="64"/>
      <c r="UKA31" s="62"/>
      <c r="UKH31" s="64"/>
      <c r="UKJ31" s="62"/>
      <c r="UKQ31" s="64"/>
      <c r="UKS31" s="62"/>
      <c r="UKZ31" s="64"/>
      <c r="ULB31" s="62"/>
      <c r="ULI31" s="64"/>
      <c r="ULK31" s="62"/>
      <c r="ULR31" s="64"/>
      <c r="ULT31" s="62"/>
      <c r="UMA31" s="64"/>
      <c r="UMC31" s="62"/>
      <c r="UMJ31" s="64"/>
      <c r="UML31" s="62"/>
      <c r="UMS31" s="64"/>
      <c r="UMU31" s="62"/>
      <c r="UNB31" s="64"/>
      <c r="UND31" s="62"/>
      <c r="UNK31" s="64"/>
      <c r="UNM31" s="62"/>
      <c r="UNT31" s="64"/>
      <c r="UNV31" s="62"/>
      <c r="UOC31" s="64"/>
      <c r="UOE31" s="62"/>
      <c r="UOL31" s="64"/>
      <c r="UON31" s="62"/>
      <c r="UOU31" s="64"/>
      <c r="UOW31" s="62"/>
      <c r="UPD31" s="64"/>
      <c r="UPF31" s="62"/>
      <c r="UPM31" s="64"/>
      <c r="UPO31" s="62"/>
      <c r="UPV31" s="64"/>
      <c r="UPX31" s="62"/>
      <c r="UQE31" s="64"/>
      <c r="UQG31" s="62"/>
      <c r="UQN31" s="64"/>
      <c r="UQP31" s="62"/>
      <c r="UQW31" s="64"/>
      <c r="UQY31" s="62"/>
      <c r="URF31" s="64"/>
      <c r="URH31" s="62"/>
      <c r="URO31" s="64"/>
      <c r="URQ31" s="62"/>
      <c r="URX31" s="64"/>
      <c r="URZ31" s="62"/>
      <c r="USG31" s="64"/>
      <c r="USI31" s="62"/>
      <c r="USP31" s="64"/>
      <c r="USR31" s="62"/>
      <c r="USY31" s="64"/>
      <c r="UTA31" s="62"/>
      <c r="UTH31" s="64"/>
      <c r="UTJ31" s="62"/>
      <c r="UTQ31" s="64"/>
      <c r="UTS31" s="62"/>
      <c r="UTZ31" s="64"/>
      <c r="UUB31" s="62"/>
      <c r="UUI31" s="64"/>
      <c r="UUK31" s="62"/>
      <c r="UUR31" s="64"/>
      <c r="UUT31" s="62"/>
      <c r="UVA31" s="64"/>
      <c r="UVC31" s="62"/>
      <c r="UVJ31" s="64"/>
      <c r="UVL31" s="62"/>
      <c r="UVS31" s="64"/>
      <c r="UVU31" s="62"/>
      <c r="UWB31" s="64"/>
      <c r="UWD31" s="62"/>
      <c r="UWK31" s="64"/>
      <c r="UWM31" s="62"/>
      <c r="UWT31" s="64"/>
      <c r="UWV31" s="62"/>
      <c r="UXC31" s="64"/>
      <c r="UXE31" s="62"/>
      <c r="UXL31" s="64"/>
      <c r="UXN31" s="62"/>
      <c r="UXU31" s="64"/>
      <c r="UXW31" s="62"/>
      <c r="UYD31" s="64"/>
      <c r="UYF31" s="62"/>
      <c r="UYM31" s="64"/>
      <c r="UYO31" s="62"/>
      <c r="UYV31" s="64"/>
      <c r="UYX31" s="62"/>
      <c r="UZE31" s="64"/>
      <c r="UZG31" s="62"/>
      <c r="UZN31" s="64"/>
      <c r="UZP31" s="62"/>
      <c r="UZW31" s="64"/>
      <c r="UZY31" s="62"/>
      <c r="VAF31" s="64"/>
      <c r="VAH31" s="62"/>
      <c r="VAO31" s="64"/>
      <c r="VAQ31" s="62"/>
      <c r="VAX31" s="64"/>
      <c r="VAZ31" s="62"/>
      <c r="VBG31" s="64"/>
      <c r="VBI31" s="62"/>
      <c r="VBP31" s="64"/>
      <c r="VBR31" s="62"/>
      <c r="VBY31" s="64"/>
      <c r="VCA31" s="62"/>
      <c r="VCH31" s="64"/>
      <c r="VCJ31" s="62"/>
      <c r="VCQ31" s="64"/>
      <c r="VCS31" s="62"/>
      <c r="VCZ31" s="64"/>
      <c r="VDB31" s="62"/>
      <c r="VDI31" s="64"/>
      <c r="VDK31" s="62"/>
      <c r="VDR31" s="64"/>
      <c r="VDT31" s="62"/>
      <c r="VEA31" s="64"/>
      <c r="VEC31" s="62"/>
      <c r="VEJ31" s="64"/>
      <c r="VEL31" s="62"/>
      <c r="VES31" s="64"/>
      <c r="VEU31" s="62"/>
      <c r="VFB31" s="64"/>
      <c r="VFD31" s="62"/>
      <c r="VFK31" s="64"/>
      <c r="VFM31" s="62"/>
      <c r="VFT31" s="64"/>
      <c r="VFV31" s="62"/>
      <c r="VGC31" s="64"/>
      <c r="VGE31" s="62"/>
      <c r="VGL31" s="64"/>
      <c r="VGN31" s="62"/>
      <c r="VGU31" s="64"/>
      <c r="VGW31" s="62"/>
      <c r="VHD31" s="64"/>
      <c r="VHF31" s="62"/>
      <c r="VHM31" s="64"/>
      <c r="VHO31" s="62"/>
      <c r="VHV31" s="64"/>
      <c r="VHX31" s="62"/>
      <c r="VIE31" s="64"/>
      <c r="VIG31" s="62"/>
      <c r="VIN31" s="64"/>
      <c r="VIP31" s="62"/>
      <c r="VIW31" s="64"/>
      <c r="VIY31" s="62"/>
      <c r="VJF31" s="64"/>
      <c r="VJH31" s="62"/>
      <c r="VJO31" s="64"/>
      <c r="VJQ31" s="62"/>
      <c r="VJX31" s="64"/>
      <c r="VJZ31" s="62"/>
      <c r="VKG31" s="64"/>
      <c r="VKI31" s="62"/>
      <c r="VKP31" s="64"/>
      <c r="VKR31" s="62"/>
      <c r="VKY31" s="64"/>
      <c r="VLA31" s="62"/>
      <c r="VLH31" s="64"/>
      <c r="VLJ31" s="62"/>
      <c r="VLQ31" s="64"/>
      <c r="VLS31" s="62"/>
      <c r="VLZ31" s="64"/>
      <c r="VMB31" s="62"/>
      <c r="VMI31" s="64"/>
      <c r="VMK31" s="62"/>
      <c r="VMR31" s="64"/>
      <c r="VMT31" s="62"/>
      <c r="VNA31" s="64"/>
      <c r="VNC31" s="62"/>
      <c r="VNJ31" s="64"/>
      <c r="VNL31" s="62"/>
      <c r="VNS31" s="64"/>
      <c r="VNU31" s="62"/>
      <c r="VOB31" s="64"/>
      <c r="VOD31" s="62"/>
      <c r="VOK31" s="64"/>
      <c r="VOM31" s="62"/>
      <c r="VOT31" s="64"/>
      <c r="VOV31" s="62"/>
      <c r="VPC31" s="64"/>
      <c r="VPE31" s="62"/>
      <c r="VPL31" s="64"/>
      <c r="VPN31" s="62"/>
      <c r="VPU31" s="64"/>
      <c r="VPW31" s="62"/>
      <c r="VQD31" s="64"/>
      <c r="VQF31" s="62"/>
      <c r="VQM31" s="64"/>
      <c r="VQO31" s="62"/>
      <c r="VQV31" s="64"/>
      <c r="VQX31" s="62"/>
      <c r="VRE31" s="64"/>
      <c r="VRG31" s="62"/>
      <c r="VRN31" s="64"/>
      <c r="VRP31" s="62"/>
      <c r="VRW31" s="64"/>
      <c r="VRY31" s="62"/>
      <c r="VSF31" s="64"/>
      <c r="VSH31" s="62"/>
      <c r="VSO31" s="64"/>
      <c r="VSQ31" s="62"/>
      <c r="VSX31" s="64"/>
      <c r="VSZ31" s="62"/>
      <c r="VTG31" s="64"/>
      <c r="VTI31" s="62"/>
      <c r="VTP31" s="64"/>
      <c r="VTR31" s="62"/>
      <c r="VTY31" s="64"/>
      <c r="VUA31" s="62"/>
      <c r="VUH31" s="64"/>
      <c r="VUJ31" s="62"/>
      <c r="VUQ31" s="64"/>
      <c r="VUS31" s="62"/>
      <c r="VUZ31" s="64"/>
      <c r="VVB31" s="62"/>
      <c r="VVI31" s="64"/>
      <c r="VVK31" s="62"/>
      <c r="VVR31" s="64"/>
      <c r="VVT31" s="62"/>
      <c r="VWA31" s="64"/>
      <c r="VWC31" s="62"/>
      <c r="VWJ31" s="64"/>
      <c r="VWL31" s="62"/>
      <c r="VWS31" s="64"/>
      <c r="VWU31" s="62"/>
      <c r="VXB31" s="64"/>
      <c r="VXD31" s="62"/>
      <c r="VXK31" s="64"/>
      <c r="VXM31" s="62"/>
      <c r="VXT31" s="64"/>
      <c r="VXV31" s="62"/>
      <c r="VYC31" s="64"/>
      <c r="VYE31" s="62"/>
      <c r="VYL31" s="64"/>
      <c r="VYN31" s="62"/>
      <c r="VYU31" s="64"/>
      <c r="VYW31" s="62"/>
      <c r="VZD31" s="64"/>
      <c r="VZF31" s="62"/>
      <c r="VZM31" s="64"/>
      <c r="VZO31" s="62"/>
      <c r="VZV31" s="64"/>
      <c r="VZX31" s="62"/>
      <c r="WAE31" s="64"/>
      <c r="WAG31" s="62"/>
      <c r="WAN31" s="64"/>
      <c r="WAP31" s="62"/>
      <c r="WAW31" s="64"/>
      <c r="WAY31" s="62"/>
      <c r="WBF31" s="64"/>
      <c r="WBH31" s="62"/>
      <c r="WBO31" s="64"/>
      <c r="WBQ31" s="62"/>
      <c r="WBX31" s="64"/>
      <c r="WBZ31" s="62"/>
      <c r="WCG31" s="64"/>
      <c r="WCI31" s="62"/>
      <c r="WCP31" s="64"/>
      <c r="WCR31" s="62"/>
      <c r="WCY31" s="64"/>
      <c r="WDA31" s="62"/>
      <c r="WDH31" s="64"/>
      <c r="WDJ31" s="62"/>
      <c r="WDQ31" s="64"/>
      <c r="WDS31" s="62"/>
      <c r="WDZ31" s="64"/>
      <c r="WEB31" s="62"/>
      <c r="WEI31" s="64"/>
      <c r="WEK31" s="62"/>
      <c r="WER31" s="64"/>
      <c r="WET31" s="62"/>
      <c r="WFA31" s="64"/>
      <c r="WFC31" s="62"/>
      <c r="WFJ31" s="64"/>
      <c r="WFL31" s="62"/>
      <c r="WFS31" s="64"/>
      <c r="WFU31" s="62"/>
      <c r="WGB31" s="64"/>
      <c r="WGD31" s="62"/>
      <c r="WGK31" s="64"/>
      <c r="WGM31" s="62"/>
      <c r="WGT31" s="64"/>
      <c r="WGV31" s="62"/>
      <c r="WHC31" s="64"/>
      <c r="WHE31" s="62"/>
      <c r="WHL31" s="64"/>
      <c r="WHN31" s="62"/>
      <c r="WHU31" s="64"/>
      <c r="WHW31" s="62"/>
      <c r="WID31" s="64"/>
      <c r="WIF31" s="62"/>
      <c r="WIM31" s="64"/>
      <c r="WIO31" s="62"/>
      <c r="WIV31" s="64"/>
      <c r="WIX31" s="62"/>
      <c r="WJE31" s="64"/>
      <c r="WJG31" s="62"/>
      <c r="WJN31" s="64"/>
      <c r="WJP31" s="62"/>
      <c r="WJW31" s="64"/>
      <c r="WJY31" s="62"/>
      <c r="WKF31" s="64"/>
      <c r="WKH31" s="62"/>
      <c r="WKO31" s="64"/>
      <c r="WKQ31" s="62"/>
      <c r="WKX31" s="64"/>
      <c r="WKZ31" s="62"/>
      <c r="WLG31" s="64"/>
      <c r="WLI31" s="62"/>
      <c r="WLP31" s="64"/>
      <c r="WLR31" s="62"/>
      <c r="WLY31" s="64"/>
      <c r="WMA31" s="62"/>
      <c r="WMH31" s="64"/>
      <c r="WMJ31" s="62"/>
      <c r="WMQ31" s="64"/>
      <c r="WMS31" s="62"/>
      <c r="WMZ31" s="64"/>
      <c r="WNB31" s="62"/>
      <c r="WNI31" s="64"/>
      <c r="WNK31" s="62"/>
      <c r="WNR31" s="64"/>
      <c r="WNT31" s="62"/>
      <c r="WOA31" s="64"/>
      <c r="WOC31" s="62"/>
      <c r="WOJ31" s="64"/>
      <c r="WOL31" s="62"/>
      <c r="WOS31" s="64"/>
      <c r="WOU31" s="62"/>
      <c r="WPB31" s="64"/>
      <c r="WPD31" s="62"/>
      <c r="WPK31" s="64"/>
      <c r="WPM31" s="62"/>
      <c r="WPT31" s="64"/>
      <c r="WPV31" s="62"/>
      <c r="WQC31" s="64"/>
      <c r="WQE31" s="62"/>
      <c r="WQL31" s="64"/>
      <c r="WQN31" s="62"/>
      <c r="WQU31" s="64"/>
      <c r="WQW31" s="62"/>
      <c r="WRD31" s="64"/>
      <c r="WRF31" s="62"/>
      <c r="WRM31" s="64"/>
      <c r="WRO31" s="62"/>
      <c r="WRV31" s="64"/>
      <c r="WRX31" s="62"/>
      <c r="WSE31" s="64"/>
      <c r="WSG31" s="62"/>
      <c r="WSN31" s="64"/>
      <c r="WSP31" s="62"/>
      <c r="WSW31" s="64"/>
      <c r="WSY31" s="62"/>
      <c r="WTF31" s="64"/>
      <c r="WTH31" s="62"/>
      <c r="WTO31" s="64"/>
      <c r="WTQ31" s="62"/>
      <c r="WTX31" s="64"/>
      <c r="WTZ31" s="62"/>
      <c r="WUG31" s="64"/>
      <c r="WUI31" s="62"/>
      <c r="WUP31" s="64"/>
      <c r="WUR31" s="62"/>
      <c r="WUY31" s="64"/>
      <c r="WVA31" s="62"/>
      <c r="WVH31" s="64"/>
      <c r="WVJ31" s="62"/>
      <c r="WVQ31" s="64"/>
      <c r="WVS31" s="62"/>
      <c r="WVZ31" s="64"/>
      <c r="WWB31" s="62"/>
      <c r="WWI31" s="64"/>
      <c r="WWK31" s="62"/>
      <c r="WWR31" s="64"/>
      <c r="WWT31" s="62"/>
      <c r="WXA31" s="64"/>
      <c r="WXC31" s="62"/>
      <c r="WXJ31" s="64"/>
      <c r="WXL31" s="62"/>
      <c r="WXS31" s="64"/>
      <c r="WXU31" s="62"/>
      <c r="WYB31" s="64"/>
      <c r="WYD31" s="62"/>
      <c r="WYK31" s="64"/>
      <c r="WYM31" s="62"/>
      <c r="WYT31" s="64"/>
      <c r="WYV31" s="62"/>
      <c r="WZC31" s="64"/>
      <c r="WZE31" s="62"/>
      <c r="WZL31" s="64"/>
      <c r="WZN31" s="62"/>
      <c r="WZU31" s="64"/>
      <c r="WZW31" s="62"/>
      <c r="XAD31" s="64"/>
      <c r="XAF31" s="62"/>
      <c r="XAM31" s="64"/>
      <c r="XAO31" s="62"/>
      <c r="XAV31" s="64"/>
      <c r="XAX31" s="62"/>
      <c r="XBE31" s="64"/>
      <c r="XBG31" s="62"/>
      <c r="XBN31" s="64"/>
      <c r="XBP31" s="62"/>
      <c r="XBW31" s="64"/>
      <c r="XBY31" s="62"/>
      <c r="XCF31" s="64"/>
      <c r="XCH31" s="62"/>
      <c r="XCO31" s="64"/>
      <c r="XCQ31" s="62"/>
      <c r="XCX31" s="64"/>
      <c r="XCZ31" s="62"/>
      <c r="XDG31" s="64"/>
      <c r="XDI31" s="62"/>
      <c r="XDP31" s="64"/>
      <c r="XDR31" s="62"/>
      <c r="XDY31" s="64"/>
      <c r="XEA31" s="62"/>
      <c r="XEH31" s="64"/>
      <c r="XEJ31" s="62"/>
      <c r="XEQ31" s="64"/>
      <c r="XES31" s="62"/>
      <c r="XEZ31" s="64"/>
      <c r="XFB31" s="62"/>
    </row>
    <row r="32" spans="1:1019 1026:2045 2052:3071 3078:4095 4097:5114 5121:6140 6147:7166 7173:8192 8199:9216 9218:10235 10242:11261 11268:12287 12294:13311 13313:14330 14337:15356 15363:16382" s="61" customFormat="1" ht="14.25" x14ac:dyDescent="0.25">
      <c r="A32" s="61">
        <v>2444</v>
      </c>
      <c r="B32" s="62" t="s">
        <v>513</v>
      </c>
      <c r="C32" s="61" t="s">
        <v>10</v>
      </c>
      <c r="D32" s="63" t="s">
        <v>514</v>
      </c>
      <c r="E32" s="61" t="s">
        <v>389</v>
      </c>
      <c r="F32" s="61" t="s">
        <v>401</v>
      </c>
      <c r="G32" s="61" t="s">
        <v>391</v>
      </c>
      <c r="H32" s="61" t="s">
        <v>515</v>
      </c>
      <c r="I32" s="64">
        <v>0.05</v>
      </c>
      <c r="K32" s="62"/>
      <c r="R32" s="64"/>
      <c r="T32" s="62"/>
      <c r="AA32" s="64"/>
      <c r="AC32" s="62"/>
      <c r="AJ32" s="64"/>
      <c r="AL32" s="62"/>
      <c r="AS32" s="64"/>
      <c r="AU32" s="62"/>
      <c r="BB32" s="64"/>
      <c r="BD32" s="62"/>
      <c r="BK32" s="64"/>
      <c r="BM32" s="62"/>
      <c r="BT32" s="64"/>
      <c r="BV32" s="62"/>
      <c r="CC32" s="64"/>
      <c r="CE32" s="62"/>
      <c r="CL32" s="64"/>
      <c r="CN32" s="62"/>
      <c r="CU32" s="64"/>
      <c r="CW32" s="62"/>
      <c r="DD32" s="64"/>
      <c r="DF32" s="62"/>
      <c r="DM32" s="64"/>
      <c r="DO32" s="62"/>
      <c r="DV32" s="64"/>
      <c r="DX32" s="62"/>
      <c r="EE32" s="64"/>
      <c r="EG32" s="62"/>
      <c r="EN32" s="64"/>
      <c r="EP32" s="62"/>
      <c r="EW32" s="64"/>
      <c r="EY32" s="62"/>
      <c r="FF32" s="64"/>
      <c r="FH32" s="62"/>
      <c r="FO32" s="64"/>
      <c r="FQ32" s="62"/>
      <c r="FX32" s="64"/>
      <c r="FZ32" s="62"/>
      <c r="GG32" s="64"/>
      <c r="GI32" s="62"/>
      <c r="GP32" s="64"/>
      <c r="GR32" s="62"/>
      <c r="GY32" s="64"/>
      <c r="HA32" s="62"/>
      <c r="HH32" s="64"/>
      <c r="HJ32" s="62"/>
      <c r="HQ32" s="64"/>
      <c r="HS32" s="62"/>
      <c r="HZ32" s="64"/>
      <c r="IB32" s="62"/>
      <c r="II32" s="64"/>
      <c r="IK32" s="62"/>
      <c r="IR32" s="64"/>
      <c r="IT32" s="62"/>
      <c r="JA32" s="64"/>
      <c r="JC32" s="62"/>
      <c r="JJ32" s="64"/>
      <c r="JL32" s="62"/>
      <c r="JS32" s="64"/>
      <c r="JU32" s="62"/>
      <c r="KB32" s="64"/>
      <c r="KD32" s="62"/>
      <c r="KK32" s="64"/>
      <c r="KM32" s="62"/>
      <c r="KT32" s="64"/>
      <c r="KV32" s="62"/>
      <c r="LC32" s="64"/>
      <c r="LE32" s="62"/>
      <c r="LL32" s="64"/>
      <c r="LN32" s="62"/>
      <c r="LU32" s="64"/>
      <c r="LW32" s="62"/>
      <c r="MD32" s="64"/>
      <c r="MF32" s="62"/>
      <c r="MM32" s="64"/>
      <c r="MO32" s="62"/>
      <c r="MV32" s="64"/>
      <c r="MX32" s="62"/>
      <c r="NE32" s="64"/>
      <c r="NG32" s="62"/>
      <c r="NN32" s="64"/>
      <c r="NP32" s="62"/>
      <c r="NW32" s="64"/>
      <c r="NY32" s="62"/>
      <c r="OF32" s="64"/>
      <c r="OH32" s="62"/>
      <c r="OO32" s="64"/>
      <c r="OQ32" s="62"/>
      <c r="OX32" s="64"/>
      <c r="OZ32" s="62"/>
      <c r="PG32" s="64"/>
      <c r="PI32" s="62"/>
      <c r="PP32" s="64"/>
      <c r="PR32" s="62"/>
      <c r="PY32" s="64"/>
      <c r="QA32" s="62"/>
      <c r="QH32" s="64"/>
      <c r="QJ32" s="62"/>
      <c r="QQ32" s="64"/>
      <c r="QS32" s="62"/>
      <c r="QZ32" s="64"/>
      <c r="RB32" s="62"/>
      <c r="RI32" s="64"/>
      <c r="RK32" s="62"/>
      <c r="RR32" s="64"/>
      <c r="RT32" s="62"/>
      <c r="SA32" s="64"/>
      <c r="SC32" s="62"/>
      <c r="SJ32" s="64"/>
      <c r="SL32" s="62"/>
      <c r="SS32" s="64"/>
      <c r="SU32" s="62"/>
      <c r="TB32" s="64"/>
      <c r="TD32" s="62"/>
      <c r="TK32" s="64"/>
      <c r="TM32" s="62"/>
      <c r="TT32" s="64"/>
      <c r="TV32" s="62"/>
      <c r="UC32" s="64"/>
      <c r="UE32" s="62"/>
      <c r="UL32" s="64"/>
      <c r="UN32" s="62"/>
      <c r="UU32" s="64"/>
      <c r="UW32" s="62"/>
      <c r="VD32" s="64"/>
      <c r="VF32" s="62"/>
      <c r="VM32" s="64"/>
      <c r="VO32" s="62"/>
      <c r="VV32" s="64"/>
      <c r="VX32" s="62"/>
      <c r="WE32" s="64"/>
      <c r="WG32" s="62"/>
      <c r="WN32" s="64"/>
      <c r="WP32" s="62"/>
      <c r="WW32" s="64"/>
      <c r="WY32" s="62"/>
      <c r="XF32" s="64"/>
      <c r="XH32" s="62"/>
      <c r="XO32" s="64"/>
      <c r="XQ32" s="62"/>
      <c r="XX32" s="64"/>
      <c r="XZ32" s="62"/>
      <c r="YG32" s="64"/>
      <c r="YI32" s="62"/>
      <c r="YP32" s="64"/>
      <c r="YR32" s="62"/>
      <c r="YY32" s="64"/>
      <c r="ZA32" s="62"/>
      <c r="ZH32" s="64"/>
      <c r="ZJ32" s="62"/>
      <c r="ZQ32" s="64"/>
      <c r="ZS32" s="62"/>
      <c r="ZZ32" s="64"/>
      <c r="AAB32" s="62"/>
      <c r="AAI32" s="64"/>
      <c r="AAK32" s="62"/>
      <c r="AAR32" s="64"/>
      <c r="AAT32" s="62"/>
      <c r="ABA32" s="64"/>
      <c r="ABC32" s="62"/>
      <c r="ABJ32" s="64"/>
      <c r="ABL32" s="62"/>
      <c r="ABS32" s="64"/>
      <c r="ABU32" s="62"/>
      <c r="ACB32" s="64"/>
      <c r="ACD32" s="62"/>
      <c r="ACK32" s="64"/>
      <c r="ACM32" s="62"/>
      <c r="ACT32" s="64"/>
      <c r="ACV32" s="62"/>
      <c r="ADC32" s="64"/>
      <c r="ADE32" s="62"/>
      <c r="ADL32" s="64"/>
      <c r="ADN32" s="62"/>
      <c r="ADU32" s="64"/>
      <c r="ADW32" s="62"/>
      <c r="AED32" s="64"/>
      <c r="AEF32" s="62"/>
      <c r="AEM32" s="64"/>
      <c r="AEO32" s="62"/>
      <c r="AEV32" s="64"/>
      <c r="AEX32" s="62"/>
      <c r="AFE32" s="64"/>
      <c r="AFG32" s="62"/>
      <c r="AFN32" s="64"/>
      <c r="AFP32" s="62"/>
      <c r="AFW32" s="64"/>
      <c r="AFY32" s="62"/>
      <c r="AGF32" s="64"/>
      <c r="AGH32" s="62"/>
      <c r="AGO32" s="64"/>
      <c r="AGQ32" s="62"/>
      <c r="AGX32" s="64"/>
      <c r="AGZ32" s="62"/>
      <c r="AHG32" s="64"/>
      <c r="AHI32" s="62"/>
      <c r="AHP32" s="64"/>
      <c r="AHR32" s="62"/>
      <c r="AHY32" s="64"/>
      <c r="AIA32" s="62"/>
      <c r="AIH32" s="64"/>
      <c r="AIJ32" s="62"/>
      <c r="AIQ32" s="64"/>
      <c r="AIS32" s="62"/>
      <c r="AIZ32" s="64"/>
      <c r="AJB32" s="62"/>
      <c r="AJI32" s="64"/>
      <c r="AJK32" s="62"/>
      <c r="AJR32" s="64"/>
      <c r="AJT32" s="62"/>
      <c r="AKA32" s="64"/>
      <c r="AKC32" s="62"/>
      <c r="AKJ32" s="64"/>
      <c r="AKL32" s="62"/>
      <c r="AKS32" s="64"/>
      <c r="AKU32" s="62"/>
      <c r="ALB32" s="64"/>
      <c r="ALD32" s="62"/>
      <c r="ALK32" s="64"/>
      <c r="ALM32" s="62"/>
      <c r="ALT32" s="64"/>
      <c r="ALV32" s="62"/>
      <c r="AMC32" s="64"/>
      <c r="AME32" s="62"/>
      <c r="AML32" s="64"/>
      <c r="AMN32" s="62"/>
      <c r="AMU32" s="64"/>
      <c r="AMW32" s="62"/>
      <c r="AND32" s="64"/>
      <c r="ANF32" s="62"/>
      <c r="ANM32" s="64"/>
      <c r="ANO32" s="62"/>
      <c r="ANV32" s="64"/>
      <c r="ANX32" s="62"/>
      <c r="AOE32" s="64"/>
      <c r="AOG32" s="62"/>
      <c r="AON32" s="64"/>
      <c r="AOP32" s="62"/>
      <c r="AOW32" s="64"/>
      <c r="AOY32" s="62"/>
      <c r="APF32" s="64"/>
      <c r="APH32" s="62"/>
      <c r="APO32" s="64"/>
      <c r="APQ32" s="62"/>
      <c r="APX32" s="64"/>
      <c r="APZ32" s="62"/>
      <c r="AQG32" s="64"/>
      <c r="AQI32" s="62"/>
      <c r="AQP32" s="64"/>
      <c r="AQR32" s="62"/>
      <c r="AQY32" s="64"/>
      <c r="ARA32" s="62"/>
      <c r="ARH32" s="64"/>
      <c r="ARJ32" s="62"/>
      <c r="ARQ32" s="64"/>
      <c r="ARS32" s="62"/>
      <c r="ARZ32" s="64"/>
      <c r="ASB32" s="62"/>
      <c r="ASI32" s="64"/>
      <c r="ASK32" s="62"/>
      <c r="ASR32" s="64"/>
      <c r="AST32" s="62"/>
      <c r="ATA32" s="64"/>
      <c r="ATC32" s="62"/>
      <c r="ATJ32" s="64"/>
      <c r="ATL32" s="62"/>
      <c r="ATS32" s="64"/>
      <c r="ATU32" s="62"/>
      <c r="AUB32" s="64"/>
      <c r="AUD32" s="62"/>
      <c r="AUK32" s="64"/>
      <c r="AUM32" s="62"/>
      <c r="AUT32" s="64"/>
      <c r="AUV32" s="62"/>
      <c r="AVC32" s="64"/>
      <c r="AVE32" s="62"/>
      <c r="AVL32" s="64"/>
      <c r="AVN32" s="62"/>
      <c r="AVU32" s="64"/>
      <c r="AVW32" s="62"/>
      <c r="AWD32" s="64"/>
      <c r="AWF32" s="62"/>
      <c r="AWM32" s="64"/>
      <c r="AWO32" s="62"/>
      <c r="AWV32" s="64"/>
      <c r="AWX32" s="62"/>
      <c r="AXE32" s="64"/>
      <c r="AXG32" s="62"/>
      <c r="AXN32" s="64"/>
      <c r="AXP32" s="62"/>
      <c r="AXW32" s="64"/>
      <c r="AXY32" s="62"/>
      <c r="AYF32" s="64"/>
      <c r="AYH32" s="62"/>
      <c r="AYO32" s="64"/>
      <c r="AYQ32" s="62"/>
      <c r="AYX32" s="64"/>
      <c r="AYZ32" s="62"/>
      <c r="AZG32" s="64"/>
      <c r="AZI32" s="62"/>
      <c r="AZP32" s="64"/>
      <c r="AZR32" s="62"/>
      <c r="AZY32" s="64"/>
      <c r="BAA32" s="62"/>
      <c r="BAH32" s="64"/>
      <c r="BAJ32" s="62"/>
      <c r="BAQ32" s="64"/>
      <c r="BAS32" s="62"/>
      <c r="BAZ32" s="64"/>
      <c r="BBB32" s="62"/>
      <c r="BBI32" s="64"/>
      <c r="BBK32" s="62"/>
      <c r="BBR32" s="64"/>
      <c r="BBT32" s="62"/>
      <c r="BCA32" s="64"/>
      <c r="BCC32" s="62"/>
      <c r="BCJ32" s="64"/>
      <c r="BCL32" s="62"/>
      <c r="BCS32" s="64"/>
      <c r="BCU32" s="62"/>
      <c r="BDB32" s="64"/>
      <c r="BDD32" s="62"/>
      <c r="BDK32" s="64"/>
      <c r="BDM32" s="62"/>
      <c r="BDT32" s="64"/>
      <c r="BDV32" s="62"/>
      <c r="BEC32" s="64"/>
      <c r="BEE32" s="62"/>
      <c r="BEL32" s="64"/>
      <c r="BEN32" s="62"/>
      <c r="BEU32" s="64"/>
      <c r="BEW32" s="62"/>
      <c r="BFD32" s="64"/>
      <c r="BFF32" s="62"/>
      <c r="BFM32" s="64"/>
      <c r="BFO32" s="62"/>
      <c r="BFV32" s="64"/>
      <c r="BFX32" s="62"/>
      <c r="BGE32" s="64"/>
      <c r="BGG32" s="62"/>
      <c r="BGN32" s="64"/>
      <c r="BGP32" s="62"/>
      <c r="BGW32" s="64"/>
      <c r="BGY32" s="62"/>
      <c r="BHF32" s="64"/>
      <c r="BHH32" s="62"/>
      <c r="BHO32" s="64"/>
      <c r="BHQ32" s="62"/>
      <c r="BHX32" s="64"/>
      <c r="BHZ32" s="62"/>
      <c r="BIG32" s="64"/>
      <c r="BII32" s="62"/>
      <c r="BIP32" s="64"/>
      <c r="BIR32" s="62"/>
      <c r="BIY32" s="64"/>
      <c r="BJA32" s="62"/>
      <c r="BJH32" s="64"/>
      <c r="BJJ32" s="62"/>
      <c r="BJQ32" s="64"/>
      <c r="BJS32" s="62"/>
      <c r="BJZ32" s="64"/>
      <c r="BKB32" s="62"/>
      <c r="BKI32" s="64"/>
      <c r="BKK32" s="62"/>
      <c r="BKR32" s="64"/>
      <c r="BKT32" s="62"/>
      <c r="BLA32" s="64"/>
      <c r="BLC32" s="62"/>
      <c r="BLJ32" s="64"/>
      <c r="BLL32" s="62"/>
      <c r="BLS32" s="64"/>
      <c r="BLU32" s="62"/>
      <c r="BMB32" s="64"/>
      <c r="BMD32" s="62"/>
      <c r="BMK32" s="64"/>
      <c r="BMM32" s="62"/>
      <c r="BMT32" s="64"/>
      <c r="BMV32" s="62"/>
      <c r="BNC32" s="64"/>
      <c r="BNE32" s="62"/>
      <c r="BNL32" s="64"/>
      <c r="BNN32" s="62"/>
      <c r="BNU32" s="64"/>
      <c r="BNW32" s="62"/>
      <c r="BOD32" s="64"/>
      <c r="BOF32" s="62"/>
      <c r="BOM32" s="64"/>
      <c r="BOO32" s="62"/>
      <c r="BOV32" s="64"/>
      <c r="BOX32" s="62"/>
      <c r="BPE32" s="64"/>
      <c r="BPG32" s="62"/>
      <c r="BPN32" s="64"/>
      <c r="BPP32" s="62"/>
      <c r="BPW32" s="64"/>
      <c r="BPY32" s="62"/>
      <c r="BQF32" s="64"/>
      <c r="BQH32" s="62"/>
      <c r="BQO32" s="64"/>
      <c r="BQQ32" s="62"/>
      <c r="BQX32" s="64"/>
      <c r="BQZ32" s="62"/>
      <c r="BRG32" s="64"/>
      <c r="BRI32" s="62"/>
      <c r="BRP32" s="64"/>
      <c r="BRR32" s="62"/>
      <c r="BRY32" s="64"/>
      <c r="BSA32" s="62"/>
      <c r="BSH32" s="64"/>
      <c r="BSJ32" s="62"/>
      <c r="BSQ32" s="64"/>
      <c r="BSS32" s="62"/>
      <c r="BSZ32" s="64"/>
      <c r="BTB32" s="62"/>
      <c r="BTI32" s="64"/>
      <c r="BTK32" s="62"/>
      <c r="BTR32" s="64"/>
      <c r="BTT32" s="62"/>
      <c r="BUA32" s="64"/>
      <c r="BUC32" s="62"/>
      <c r="BUJ32" s="64"/>
      <c r="BUL32" s="62"/>
      <c r="BUS32" s="64"/>
      <c r="BUU32" s="62"/>
      <c r="BVB32" s="64"/>
      <c r="BVD32" s="62"/>
      <c r="BVK32" s="64"/>
      <c r="BVM32" s="62"/>
      <c r="BVT32" s="64"/>
      <c r="BVV32" s="62"/>
      <c r="BWC32" s="64"/>
      <c r="BWE32" s="62"/>
      <c r="BWL32" s="64"/>
      <c r="BWN32" s="62"/>
      <c r="BWU32" s="64"/>
      <c r="BWW32" s="62"/>
      <c r="BXD32" s="64"/>
      <c r="BXF32" s="62"/>
      <c r="BXM32" s="64"/>
      <c r="BXO32" s="62"/>
      <c r="BXV32" s="64"/>
      <c r="BXX32" s="62"/>
      <c r="BYE32" s="64"/>
      <c r="BYG32" s="62"/>
      <c r="BYN32" s="64"/>
      <c r="BYP32" s="62"/>
      <c r="BYW32" s="64"/>
      <c r="BYY32" s="62"/>
      <c r="BZF32" s="64"/>
      <c r="BZH32" s="62"/>
      <c r="BZO32" s="64"/>
      <c r="BZQ32" s="62"/>
      <c r="BZX32" s="64"/>
      <c r="BZZ32" s="62"/>
      <c r="CAG32" s="64"/>
      <c r="CAI32" s="62"/>
      <c r="CAP32" s="64"/>
      <c r="CAR32" s="62"/>
      <c r="CAY32" s="64"/>
      <c r="CBA32" s="62"/>
      <c r="CBH32" s="64"/>
      <c r="CBJ32" s="62"/>
      <c r="CBQ32" s="64"/>
      <c r="CBS32" s="62"/>
      <c r="CBZ32" s="64"/>
      <c r="CCB32" s="62"/>
      <c r="CCI32" s="64"/>
      <c r="CCK32" s="62"/>
      <c r="CCR32" s="64"/>
      <c r="CCT32" s="62"/>
      <c r="CDA32" s="64"/>
      <c r="CDC32" s="62"/>
      <c r="CDJ32" s="64"/>
      <c r="CDL32" s="62"/>
      <c r="CDS32" s="64"/>
      <c r="CDU32" s="62"/>
      <c r="CEB32" s="64"/>
      <c r="CED32" s="62"/>
      <c r="CEK32" s="64"/>
      <c r="CEM32" s="62"/>
      <c r="CET32" s="64"/>
      <c r="CEV32" s="62"/>
      <c r="CFC32" s="64"/>
      <c r="CFE32" s="62"/>
      <c r="CFL32" s="64"/>
      <c r="CFN32" s="62"/>
      <c r="CFU32" s="64"/>
      <c r="CFW32" s="62"/>
      <c r="CGD32" s="64"/>
      <c r="CGF32" s="62"/>
      <c r="CGM32" s="64"/>
      <c r="CGO32" s="62"/>
      <c r="CGV32" s="64"/>
      <c r="CGX32" s="62"/>
      <c r="CHE32" s="64"/>
      <c r="CHG32" s="62"/>
      <c r="CHN32" s="64"/>
      <c r="CHP32" s="62"/>
      <c r="CHW32" s="64"/>
      <c r="CHY32" s="62"/>
      <c r="CIF32" s="64"/>
      <c r="CIH32" s="62"/>
      <c r="CIO32" s="64"/>
      <c r="CIQ32" s="62"/>
      <c r="CIX32" s="64"/>
      <c r="CIZ32" s="62"/>
      <c r="CJG32" s="64"/>
      <c r="CJI32" s="62"/>
      <c r="CJP32" s="64"/>
      <c r="CJR32" s="62"/>
      <c r="CJY32" s="64"/>
      <c r="CKA32" s="62"/>
      <c r="CKH32" s="64"/>
      <c r="CKJ32" s="62"/>
      <c r="CKQ32" s="64"/>
      <c r="CKS32" s="62"/>
      <c r="CKZ32" s="64"/>
      <c r="CLB32" s="62"/>
      <c r="CLI32" s="64"/>
      <c r="CLK32" s="62"/>
      <c r="CLR32" s="64"/>
      <c r="CLT32" s="62"/>
      <c r="CMA32" s="64"/>
      <c r="CMC32" s="62"/>
      <c r="CMJ32" s="64"/>
      <c r="CML32" s="62"/>
      <c r="CMS32" s="64"/>
      <c r="CMU32" s="62"/>
      <c r="CNB32" s="64"/>
      <c r="CND32" s="62"/>
      <c r="CNK32" s="64"/>
      <c r="CNM32" s="62"/>
      <c r="CNT32" s="64"/>
      <c r="CNV32" s="62"/>
      <c r="COC32" s="64"/>
      <c r="COE32" s="62"/>
      <c r="COL32" s="64"/>
      <c r="CON32" s="62"/>
      <c r="COU32" s="64"/>
      <c r="COW32" s="62"/>
      <c r="CPD32" s="64"/>
      <c r="CPF32" s="62"/>
      <c r="CPM32" s="64"/>
      <c r="CPO32" s="62"/>
      <c r="CPV32" s="64"/>
      <c r="CPX32" s="62"/>
      <c r="CQE32" s="64"/>
      <c r="CQG32" s="62"/>
      <c r="CQN32" s="64"/>
      <c r="CQP32" s="62"/>
      <c r="CQW32" s="64"/>
      <c r="CQY32" s="62"/>
      <c r="CRF32" s="64"/>
      <c r="CRH32" s="62"/>
      <c r="CRO32" s="64"/>
      <c r="CRQ32" s="62"/>
      <c r="CRX32" s="64"/>
      <c r="CRZ32" s="62"/>
      <c r="CSG32" s="64"/>
      <c r="CSI32" s="62"/>
      <c r="CSP32" s="64"/>
      <c r="CSR32" s="62"/>
      <c r="CSY32" s="64"/>
      <c r="CTA32" s="62"/>
      <c r="CTH32" s="64"/>
      <c r="CTJ32" s="62"/>
      <c r="CTQ32" s="64"/>
      <c r="CTS32" s="62"/>
      <c r="CTZ32" s="64"/>
      <c r="CUB32" s="62"/>
      <c r="CUI32" s="64"/>
      <c r="CUK32" s="62"/>
      <c r="CUR32" s="64"/>
      <c r="CUT32" s="62"/>
      <c r="CVA32" s="64"/>
      <c r="CVC32" s="62"/>
      <c r="CVJ32" s="64"/>
      <c r="CVL32" s="62"/>
      <c r="CVS32" s="64"/>
      <c r="CVU32" s="62"/>
      <c r="CWB32" s="64"/>
      <c r="CWD32" s="62"/>
      <c r="CWK32" s="64"/>
      <c r="CWM32" s="62"/>
      <c r="CWT32" s="64"/>
      <c r="CWV32" s="62"/>
      <c r="CXC32" s="64"/>
      <c r="CXE32" s="62"/>
      <c r="CXL32" s="64"/>
      <c r="CXN32" s="62"/>
      <c r="CXU32" s="64"/>
      <c r="CXW32" s="62"/>
      <c r="CYD32" s="64"/>
      <c r="CYF32" s="62"/>
      <c r="CYM32" s="64"/>
      <c r="CYO32" s="62"/>
      <c r="CYV32" s="64"/>
      <c r="CYX32" s="62"/>
      <c r="CZE32" s="64"/>
      <c r="CZG32" s="62"/>
      <c r="CZN32" s="64"/>
      <c r="CZP32" s="62"/>
      <c r="CZW32" s="64"/>
      <c r="CZY32" s="62"/>
      <c r="DAF32" s="64"/>
      <c r="DAH32" s="62"/>
      <c r="DAO32" s="64"/>
      <c r="DAQ32" s="62"/>
      <c r="DAX32" s="64"/>
      <c r="DAZ32" s="62"/>
      <c r="DBG32" s="64"/>
      <c r="DBI32" s="62"/>
      <c r="DBP32" s="64"/>
      <c r="DBR32" s="62"/>
      <c r="DBY32" s="64"/>
      <c r="DCA32" s="62"/>
      <c r="DCH32" s="64"/>
      <c r="DCJ32" s="62"/>
      <c r="DCQ32" s="64"/>
      <c r="DCS32" s="62"/>
      <c r="DCZ32" s="64"/>
      <c r="DDB32" s="62"/>
      <c r="DDI32" s="64"/>
      <c r="DDK32" s="62"/>
      <c r="DDR32" s="64"/>
      <c r="DDT32" s="62"/>
      <c r="DEA32" s="64"/>
      <c r="DEC32" s="62"/>
      <c r="DEJ32" s="64"/>
      <c r="DEL32" s="62"/>
      <c r="DES32" s="64"/>
      <c r="DEU32" s="62"/>
      <c r="DFB32" s="64"/>
      <c r="DFD32" s="62"/>
      <c r="DFK32" s="64"/>
      <c r="DFM32" s="62"/>
      <c r="DFT32" s="64"/>
      <c r="DFV32" s="62"/>
      <c r="DGC32" s="64"/>
      <c r="DGE32" s="62"/>
      <c r="DGL32" s="64"/>
      <c r="DGN32" s="62"/>
      <c r="DGU32" s="64"/>
      <c r="DGW32" s="62"/>
      <c r="DHD32" s="64"/>
      <c r="DHF32" s="62"/>
      <c r="DHM32" s="64"/>
      <c r="DHO32" s="62"/>
      <c r="DHV32" s="64"/>
      <c r="DHX32" s="62"/>
      <c r="DIE32" s="64"/>
      <c r="DIG32" s="62"/>
      <c r="DIN32" s="64"/>
      <c r="DIP32" s="62"/>
      <c r="DIW32" s="64"/>
      <c r="DIY32" s="62"/>
      <c r="DJF32" s="64"/>
      <c r="DJH32" s="62"/>
      <c r="DJO32" s="64"/>
      <c r="DJQ32" s="62"/>
      <c r="DJX32" s="64"/>
      <c r="DJZ32" s="62"/>
      <c r="DKG32" s="64"/>
      <c r="DKI32" s="62"/>
      <c r="DKP32" s="64"/>
      <c r="DKR32" s="62"/>
      <c r="DKY32" s="64"/>
      <c r="DLA32" s="62"/>
      <c r="DLH32" s="64"/>
      <c r="DLJ32" s="62"/>
      <c r="DLQ32" s="64"/>
      <c r="DLS32" s="62"/>
      <c r="DLZ32" s="64"/>
      <c r="DMB32" s="62"/>
      <c r="DMI32" s="64"/>
      <c r="DMK32" s="62"/>
      <c r="DMR32" s="64"/>
      <c r="DMT32" s="62"/>
      <c r="DNA32" s="64"/>
      <c r="DNC32" s="62"/>
      <c r="DNJ32" s="64"/>
      <c r="DNL32" s="62"/>
      <c r="DNS32" s="64"/>
      <c r="DNU32" s="62"/>
      <c r="DOB32" s="64"/>
      <c r="DOD32" s="62"/>
      <c r="DOK32" s="64"/>
      <c r="DOM32" s="62"/>
      <c r="DOT32" s="64"/>
      <c r="DOV32" s="62"/>
      <c r="DPC32" s="64"/>
      <c r="DPE32" s="62"/>
      <c r="DPL32" s="64"/>
      <c r="DPN32" s="62"/>
      <c r="DPU32" s="64"/>
      <c r="DPW32" s="62"/>
      <c r="DQD32" s="64"/>
      <c r="DQF32" s="62"/>
      <c r="DQM32" s="64"/>
      <c r="DQO32" s="62"/>
      <c r="DQV32" s="64"/>
      <c r="DQX32" s="62"/>
      <c r="DRE32" s="64"/>
      <c r="DRG32" s="62"/>
      <c r="DRN32" s="64"/>
      <c r="DRP32" s="62"/>
      <c r="DRW32" s="64"/>
      <c r="DRY32" s="62"/>
      <c r="DSF32" s="64"/>
      <c r="DSH32" s="62"/>
      <c r="DSO32" s="64"/>
      <c r="DSQ32" s="62"/>
      <c r="DSX32" s="64"/>
      <c r="DSZ32" s="62"/>
      <c r="DTG32" s="64"/>
      <c r="DTI32" s="62"/>
      <c r="DTP32" s="64"/>
      <c r="DTR32" s="62"/>
      <c r="DTY32" s="64"/>
      <c r="DUA32" s="62"/>
      <c r="DUH32" s="64"/>
      <c r="DUJ32" s="62"/>
      <c r="DUQ32" s="64"/>
      <c r="DUS32" s="62"/>
      <c r="DUZ32" s="64"/>
      <c r="DVB32" s="62"/>
      <c r="DVI32" s="64"/>
      <c r="DVK32" s="62"/>
      <c r="DVR32" s="64"/>
      <c r="DVT32" s="62"/>
      <c r="DWA32" s="64"/>
      <c r="DWC32" s="62"/>
      <c r="DWJ32" s="64"/>
      <c r="DWL32" s="62"/>
      <c r="DWS32" s="64"/>
      <c r="DWU32" s="62"/>
      <c r="DXB32" s="64"/>
      <c r="DXD32" s="62"/>
      <c r="DXK32" s="64"/>
      <c r="DXM32" s="62"/>
      <c r="DXT32" s="64"/>
      <c r="DXV32" s="62"/>
      <c r="DYC32" s="64"/>
      <c r="DYE32" s="62"/>
      <c r="DYL32" s="64"/>
      <c r="DYN32" s="62"/>
      <c r="DYU32" s="64"/>
      <c r="DYW32" s="62"/>
      <c r="DZD32" s="64"/>
      <c r="DZF32" s="62"/>
      <c r="DZM32" s="64"/>
      <c r="DZO32" s="62"/>
      <c r="DZV32" s="64"/>
      <c r="DZX32" s="62"/>
      <c r="EAE32" s="64"/>
      <c r="EAG32" s="62"/>
      <c r="EAN32" s="64"/>
      <c r="EAP32" s="62"/>
      <c r="EAW32" s="64"/>
      <c r="EAY32" s="62"/>
      <c r="EBF32" s="64"/>
      <c r="EBH32" s="62"/>
      <c r="EBO32" s="64"/>
      <c r="EBQ32" s="62"/>
      <c r="EBX32" s="64"/>
      <c r="EBZ32" s="62"/>
      <c r="ECG32" s="64"/>
      <c r="ECI32" s="62"/>
      <c r="ECP32" s="64"/>
      <c r="ECR32" s="62"/>
      <c r="ECY32" s="64"/>
      <c r="EDA32" s="62"/>
      <c r="EDH32" s="64"/>
      <c r="EDJ32" s="62"/>
      <c r="EDQ32" s="64"/>
      <c r="EDS32" s="62"/>
      <c r="EDZ32" s="64"/>
      <c r="EEB32" s="62"/>
      <c r="EEI32" s="64"/>
      <c r="EEK32" s="62"/>
      <c r="EER32" s="64"/>
      <c r="EET32" s="62"/>
      <c r="EFA32" s="64"/>
      <c r="EFC32" s="62"/>
      <c r="EFJ32" s="64"/>
      <c r="EFL32" s="62"/>
      <c r="EFS32" s="64"/>
      <c r="EFU32" s="62"/>
      <c r="EGB32" s="64"/>
      <c r="EGD32" s="62"/>
      <c r="EGK32" s="64"/>
      <c r="EGM32" s="62"/>
      <c r="EGT32" s="64"/>
      <c r="EGV32" s="62"/>
      <c r="EHC32" s="64"/>
      <c r="EHE32" s="62"/>
      <c r="EHL32" s="64"/>
      <c r="EHN32" s="62"/>
      <c r="EHU32" s="64"/>
      <c r="EHW32" s="62"/>
      <c r="EID32" s="64"/>
      <c r="EIF32" s="62"/>
      <c r="EIM32" s="64"/>
      <c r="EIO32" s="62"/>
      <c r="EIV32" s="64"/>
      <c r="EIX32" s="62"/>
      <c r="EJE32" s="64"/>
      <c r="EJG32" s="62"/>
      <c r="EJN32" s="64"/>
      <c r="EJP32" s="62"/>
      <c r="EJW32" s="64"/>
      <c r="EJY32" s="62"/>
      <c r="EKF32" s="64"/>
      <c r="EKH32" s="62"/>
      <c r="EKO32" s="64"/>
      <c r="EKQ32" s="62"/>
      <c r="EKX32" s="64"/>
      <c r="EKZ32" s="62"/>
      <c r="ELG32" s="64"/>
      <c r="ELI32" s="62"/>
      <c r="ELP32" s="64"/>
      <c r="ELR32" s="62"/>
      <c r="ELY32" s="64"/>
      <c r="EMA32" s="62"/>
      <c r="EMH32" s="64"/>
      <c r="EMJ32" s="62"/>
      <c r="EMQ32" s="64"/>
      <c r="EMS32" s="62"/>
      <c r="EMZ32" s="64"/>
      <c r="ENB32" s="62"/>
      <c r="ENI32" s="64"/>
      <c r="ENK32" s="62"/>
      <c r="ENR32" s="64"/>
      <c r="ENT32" s="62"/>
      <c r="EOA32" s="64"/>
      <c r="EOC32" s="62"/>
      <c r="EOJ32" s="64"/>
      <c r="EOL32" s="62"/>
      <c r="EOS32" s="64"/>
      <c r="EOU32" s="62"/>
      <c r="EPB32" s="64"/>
      <c r="EPD32" s="62"/>
      <c r="EPK32" s="64"/>
      <c r="EPM32" s="62"/>
      <c r="EPT32" s="64"/>
      <c r="EPV32" s="62"/>
      <c r="EQC32" s="64"/>
      <c r="EQE32" s="62"/>
      <c r="EQL32" s="64"/>
      <c r="EQN32" s="62"/>
      <c r="EQU32" s="64"/>
      <c r="EQW32" s="62"/>
      <c r="ERD32" s="64"/>
      <c r="ERF32" s="62"/>
      <c r="ERM32" s="64"/>
      <c r="ERO32" s="62"/>
      <c r="ERV32" s="64"/>
      <c r="ERX32" s="62"/>
      <c r="ESE32" s="64"/>
      <c r="ESG32" s="62"/>
      <c r="ESN32" s="64"/>
      <c r="ESP32" s="62"/>
      <c r="ESW32" s="64"/>
      <c r="ESY32" s="62"/>
      <c r="ETF32" s="64"/>
      <c r="ETH32" s="62"/>
      <c r="ETO32" s="64"/>
      <c r="ETQ32" s="62"/>
      <c r="ETX32" s="64"/>
      <c r="ETZ32" s="62"/>
      <c r="EUG32" s="64"/>
      <c r="EUI32" s="62"/>
      <c r="EUP32" s="64"/>
      <c r="EUR32" s="62"/>
      <c r="EUY32" s="64"/>
      <c r="EVA32" s="62"/>
      <c r="EVH32" s="64"/>
      <c r="EVJ32" s="62"/>
      <c r="EVQ32" s="64"/>
      <c r="EVS32" s="62"/>
      <c r="EVZ32" s="64"/>
      <c r="EWB32" s="62"/>
      <c r="EWI32" s="64"/>
      <c r="EWK32" s="62"/>
      <c r="EWR32" s="64"/>
      <c r="EWT32" s="62"/>
      <c r="EXA32" s="64"/>
      <c r="EXC32" s="62"/>
      <c r="EXJ32" s="64"/>
      <c r="EXL32" s="62"/>
      <c r="EXS32" s="64"/>
      <c r="EXU32" s="62"/>
      <c r="EYB32" s="64"/>
      <c r="EYD32" s="62"/>
      <c r="EYK32" s="64"/>
      <c r="EYM32" s="62"/>
      <c r="EYT32" s="64"/>
      <c r="EYV32" s="62"/>
      <c r="EZC32" s="64"/>
      <c r="EZE32" s="62"/>
      <c r="EZL32" s="64"/>
      <c r="EZN32" s="62"/>
      <c r="EZU32" s="64"/>
      <c r="EZW32" s="62"/>
      <c r="FAD32" s="64"/>
      <c r="FAF32" s="62"/>
      <c r="FAM32" s="64"/>
      <c r="FAO32" s="62"/>
      <c r="FAV32" s="64"/>
      <c r="FAX32" s="62"/>
      <c r="FBE32" s="64"/>
      <c r="FBG32" s="62"/>
      <c r="FBN32" s="64"/>
      <c r="FBP32" s="62"/>
      <c r="FBW32" s="64"/>
      <c r="FBY32" s="62"/>
      <c r="FCF32" s="64"/>
      <c r="FCH32" s="62"/>
      <c r="FCO32" s="64"/>
      <c r="FCQ32" s="62"/>
      <c r="FCX32" s="64"/>
      <c r="FCZ32" s="62"/>
      <c r="FDG32" s="64"/>
      <c r="FDI32" s="62"/>
      <c r="FDP32" s="64"/>
      <c r="FDR32" s="62"/>
      <c r="FDY32" s="64"/>
      <c r="FEA32" s="62"/>
      <c r="FEH32" s="64"/>
      <c r="FEJ32" s="62"/>
      <c r="FEQ32" s="64"/>
      <c r="FES32" s="62"/>
      <c r="FEZ32" s="64"/>
      <c r="FFB32" s="62"/>
      <c r="FFI32" s="64"/>
      <c r="FFK32" s="62"/>
      <c r="FFR32" s="64"/>
      <c r="FFT32" s="62"/>
      <c r="FGA32" s="64"/>
      <c r="FGC32" s="62"/>
      <c r="FGJ32" s="64"/>
      <c r="FGL32" s="62"/>
      <c r="FGS32" s="64"/>
      <c r="FGU32" s="62"/>
      <c r="FHB32" s="64"/>
      <c r="FHD32" s="62"/>
      <c r="FHK32" s="64"/>
      <c r="FHM32" s="62"/>
      <c r="FHT32" s="64"/>
      <c r="FHV32" s="62"/>
      <c r="FIC32" s="64"/>
      <c r="FIE32" s="62"/>
      <c r="FIL32" s="64"/>
      <c r="FIN32" s="62"/>
      <c r="FIU32" s="64"/>
      <c r="FIW32" s="62"/>
      <c r="FJD32" s="64"/>
      <c r="FJF32" s="62"/>
      <c r="FJM32" s="64"/>
      <c r="FJO32" s="62"/>
      <c r="FJV32" s="64"/>
      <c r="FJX32" s="62"/>
      <c r="FKE32" s="64"/>
      <c r="FKG32" s="62"/>
      <c r="FKN32" s="64"/>
      <c r="FKP32" s="62"/>
      <c r="FKW32" s="64"/>
      <c r="FKY32" s="62"/>
      <c r="FLF32" s="64"/>
      <c r="FLH32" s="62"/>
      <c r="FLO32" s="64"/>
      <c r="FLQ32" s="62"/>
      <c r="FLX32" s="64"/>
      <c r="FLZ32" s="62"/>
      <c r="FMG32" s="64"/>
      <c r="FMI32" s="62"/>
      <c r="FMP32" s="64"/>
      <c r="FMR32" s="62"/>
      <c r="FMY32" s="64"/>
      <c r="FNA32" s="62"/>
      <c r="FNH32" s="64"/>
      <c r="FNJ32" s="62"/>
      <c r="FNQ32" s="64"/>
      <c r="FNS32" s="62"/>
      <c r="FNZ32" s="64"/>
      <c r="FOB32" s="62"/>
      <c r="FOI32" s="64"/>
      <c r="FOK32" s="62"/>
      <c r="FOR32" s="64"/>
      <c r="FOT32" s="62"/>
      <c r="FPA32" s="64"/>
      <c r="FPC32" s="62"/>
      <c r="FPJ32" s="64"/>
      <c r="FPL32" s="62"/>
      <c r="FPS32" s="64"/>
      <c r="FPU32" s="62"/>
      <c r="FQB32" s="64"/>
      <c r="FQD32" s="62"/>
      <c r="FQK32" s="64"/>
      <c r="FQM32" s="62"/>
      <c r="FQT32" s="64"/>
      <c r="FQV32" s="62"/>
      <c r="FRC32" s="64"/>
      <c r="FRE32" s="62"/>
      <c r="FRL32" s="64"/>
      <c r="FRN32" s="62"/>
      <c r="FRU32" s="64"/>
      <c r="FRW32" s="62"/>
      <c r="FSD32" s="64"/>
      <c r="FSF32" s="62"/>
      <c r="FSM32" s="64"/>
      <c r="FSO32" s="62"/>
      <c r="FSV32" s="64"/>
      <c r="FSX32" s="62"/>
      <c r="FTE32" s="64"/>
      <c r="FTG32" s="62"/>
      <c r="FTN32" s="64"/>
      <c r="FTP32" s="62"/>
      <c r="FTW32" s="64"/>
      <c r="FTY32" s="62"/>
      <c r="FUF32" s="64"/>
      <c r="FUH32" s="62"/>
      <c r="FUO32" s="64"/>
      <c r="FUQ32" s="62"/>
      <c r="FUX32" s="64"/>
      <c r="FUZ32" s="62"/>
      <c r="FVG32" s="64"/>
      <c r="FVI32" s="62"/>
      <c r="FVP32" s="64"/>
      <c r="FVR32" s="62"/>
      <c r="FVY32" s="64"/>
      <c r="FWA32" s="62"/>
      <c r="FWH32" s="64"/>
      <c r="FWJ32" s="62"/>
      <c r="FWQ32" s="64"/>
      <c r="FWS32" s="62"/>
      <c r="FWZ32" s="64"/>
      <c r="FXB32" s="62"/>
      <c r="FXI32" s="64"/>
      <c r="FXK32" s="62"/>
      <c r="FXR32" s="64"/>
      <c r="FXT32" s="62"/>
      <c r="FYA32" s="64"/>
      <c r="FYC32" s="62"/>
      <c r="FYJ32" s="64"/>
      <c r="FYL32" s="62"/>
      <c r="FYS32" s="64"/>
      <c r="FYU32" s="62"/>
      <c r="FZB32" s="64"/>
      <c r="FZD32" s="62"/>
      <c r="FZK32" s="64"/>
      <c r="FZM32" s="62"/>
      <c r="FZT32" s="64"/>
      <c r="FZV32" s="62"/>
      <c r="GAC32" s="64"/>
      <c r="GAE32" s="62"/>
      <c r="GAL32" s="64"/>
      <c r="GAN32" s="62"/>
      <c r="GAU32" s="64"/>
      <c r="GAW32" s="62"/>
      <c r="GBD32" s="64"/>
      <c r="GBF32" s="62"/>
      <c r="GBM32" s="64"/>
      <c r="GBO32" s="62"/>
      <c r="GBV32" s="64"/>
      <c r="GBX32" s="62"/>
      <c r="GCE32" s="64"/>
      <c r="GCG32" s="62"/>
      <c r="GCN32" s="64"/>
      <c r="GCP32" s="62"/>
      <c r="GCW32" s="64"/>
      <c r="GCY32" s="62"/>
      <c r="GDF32" s="64"/>
      <c r="GDH32" s="62"/>
      <c r="GDO32" s="64"/>
      <c r="GDQ32" s="62"/>
      <c r="GDX32" s="64"/>
      <c r="GDZ32" s="62"/>
      <c r="GEG32" s="64"/>
      <c r="GEI32" s="62"/>
      <c r="GEP32" s="64"/>
      <c r="GER32" s="62"/>
      <c r="GEY32" s="64"/>
      <c r="GFA32" s="62"/>
      <c r="GFH32" s="64"/>
      <c r="GFJ32" s="62"/>
      <c r="GFQ32" s="64"/>
      <c r="GFS32" s="62"/>
      <c r="GFZ32" s="64"/>
      <c r="GGB32" s="62"/>
      <c r="GGI32" s="64"/>
      <c r="GGK32" s="62"/>
      <c r="GGR32" s="64"/>
      <c r="GGT32" s="62"/>
      <c r="GHA32" s="64"/>
      <c r="GHC32" s="62"/>
      <c r="GHJ32" s="64"/>
      <c r="GHL32" s="62"/>
      <c r="GHS32" s="64"/>
      <c r="GHU32" s="62"/>
      <c r="GIB32" s="64"/>
      <c r="GID32" s="62"/>
      <c r="GIK32" s="64"/>
      <c r="GIM32" s="62"/>
      <c r="GIT32" s="64"/>
      <c r="GIV32" s="62"/>
      <c r="GJC32" s="64"/>
      <c r="GJE32" s="62"/>
      <c r="GJL32" s="64"/>
      <c r="GJN32" s="62"/>
      <c r="GJU32" s="64"/>
      <c r="GJW32" s="62"/>
      <c r="GKD32" s="64"/>
      <c r="GKF32" s="62"/>
      <c r="GKM32" s="64"/>
      <c r="GKO32" s="62"/>
      <c r="GKV32" s="64"/>
      <c r="GKX32" s="62"/>
      <c r="GLE32" s="64"/>
      <c r="GLG32" s="62"/>
      <c r="GLN32" s="64"/>
      <c r="GLP32" s="62"/>
      <c r="GLW32" s="64"/>
      <c r="GLY32" s="62"/>
      <c r="GMF32" s="64"/>
      <c r="GMH32" s="62"/>
      <c r="GMO32" s="64"/>
      <c r="GMQ32" s="62"/>
      <c r="GMX32" s="64"/>
      <c r="GMZ32" s="62"/>
      <c r="GNG32" s="64"/>
      <c r="GNI32" s="62"/>
      <c r="GNP32" s="64"/>
      <c r="GNR32" s="62"/>
      <c r="GNY32" s="64"/>
      <c r="GOA32" s="62"/>
      <c r="GOH32" s="64"/>
      <c r="GOJ32" s="62"/>
      <c r="GOQ32" s="64"/>
      <c r="GOS32" s="62"/>
      <c r="GOZ32" s="64"/>
      <c r="GPB32" s="62"/>
      <c r="GPI32" s="64"/>
      <c r="GPK32" s="62"/>
      <c r="GPR32" s="64"/>
      <c r="GPT32" s="62"/>
      <c r="GQA32" s="64"/>
      <c r="GQC32" s="62"/>
      <c r="GQJ32" s="64"/>
      <c r="GQL32" s="62"/>
      <c r="GQS32" s="64"/>
      <c r="GQU32" s="62"/>
      <c r="GRB32" s="64"/>
      <c r="GRD32" s="62"/>
      <c r="GRK32" s="64"/>
      <c r="GRM32" s="62"/>
      <c r="GRT32" s="64"/>
      <c r="GRV32" s="62"/>
      <c r="GSC32" s="64"/>
      <c r="GSE32" s="62"/>
      <c r="GSL32" s="64"/>
      <c r="GSN32" s="62"/>
      <c r="GSU32" s="64"/>
      <c r="GSW32" s="62"/>
      <c r="GTD32" s="64"/>
      <c r="GTF32" s="62"/>
      <c r="GTM32" s="64"/>
      <c r="GTO32" s="62"/>
      <c r="GTV32" s="64"/>
      <c r="GTX32" s="62"/>
      <c r="GUE32" s="64"/>
      <c r="GUG32" s="62"/>
      <c r="GUN32" s="64"/>
      <c r="GUP32" s="62"/>
      <c r="GUW32" s="64"/>
      <c r="GUY32" s="62"/>
      <c r="GVF32" s="64"/>
      <c r="GVH32" s="62"/>
      <c r="GVO32" s="64"/>
      <c r="GVQ32" s="62"/>
      <c r="GVX32" s="64"/>
      <c r="GVZ32" s="62"/>
      <c r="GWG32" s="64"/>
      <c r="GWI32" s="62"/>
      <c r="GWP32" s="64"/>
      <c r="GWR32" s="62"/>
      <c r="GWY32" s="64"/>
      <c r="GXA32" s="62"/>
      <c r="GXH32" s="64"/>
      <c r="GXJ32" s="62"/>
      <c r="GXQ32" s="64"/>
      <c r="GXS32" s="62"/>
      <c r="GXZ32" s="64"/>
      <c r="GYB32" s="62"/>
      <c r="GYI32" s="64"/>
      <c r="GYK32" s="62"/>
      <c r="GYR32" s="64"/>
      <c r="GYT32" s="62"/>
      <c r="GZA32" s="64"/>
      <c r="GZC32" s="62"/>
      <c r="GZJ32" s="64"/>
      <c r="GZL32" s="62"/>
      <c r="GZS32" s="64"/>
      <c r="GZU32" s="62"/>
      <c r="HAB32" s="64"/>
      <c r="HAD32" s="62"/>
      <c r="HAK32" s="64"/>
      <c r="HAM32" s="62"/>
      <c r="HAT32" s="64"/>
      <c r="HAV32" s="62"/>
      <c r="HBC32" s="64"/>
      <c r="HBE32" s="62"/>
      <c r="HBL32" s="64"/>
      <c r="HBN32" s="62"/>
      <c r="HBU32" s="64"/>
      <c r="HBW32" s="62"/>
      <c r="HCD32" s="64"/>
      <c r="HCF32" s="62"/>
      <c r="HCM32" s="64"/>
      <c r="HCO32" s="62"/>
      <c r="HCV32" s="64"/>
      <c r="HCX32" s="62"/>
      <c r="HDE32" s="64"/>
      <c r="HDG32" s="62"/>
      <c r="HDN32" s="64"/>
      <c r="HDP32" s="62"/>
      <c r="HDW32" s="64"/>
      <c r="HDY32" s="62"/>
      <c r="HEF32" s="64"/>
      <c r="HEH32" s="62"/>
      <c r="HEO32" s="64"/>
      <c r="HEQ32" s="62"/>
      <c r="HEX32" s="64"/>
      <c r="HEZ32" s="62"/>
      <c r="HFG32" s="64"/>
      <c r="HFI32" s="62"/>
      <c r="HFP32" s="64"/>
      <c r="HFR32" s="62"/>
      <c r="HFY32" s="64"/>
      <c r="HGA32" s="62"/>
      <c r="HGH32" s="64"/>
      <c r="HGJ32" s="62"/>
      <c r="HGQ32" s="64"/>
      <c r="HGS32" s="62"/>
      <c r="HGZ32" s="64"/>
      <c r="HHB32" s="62"/>
      <c r="HHI32" s="64"/>
      <c r="HHK32" s="62"/>
      <c r="HHR32" s="64"/>
      <c r="HHT32" s="62"/>
      <c r="HIA32" s="64"/>
      <c r="HIC32" s="62"/>
      <c r="HIJ32" s="64"/>
      <c r="HIL32" s="62"/>
      <c r="HIS32" s="64"/>
      <c r="HIU32" s="62"/>
      <c r="HJB32" s="64"/>
      <c r="HJD32" s="62"/>
      <c r="HJK32" s="64"/>
      <c r="HJM32" s="62"/>
      <c r="HJT32" s="64"/>
      <c r="HJV32" s="62"/>
      <c r="HKC32" s="64"/>
      <c r="HKE32" s="62"/>
      <c r="HKL32" s="64"/>
      <c r="HKN32" s="62"/>
      <c r="HKU32" s="64"/>
      <c r="HKW32" s="62"/>
      <c r="HLD32" s="64"/>
      <c r="HLF32" s="62"/>
      <c r="HLM32" s="64"/>
      <c r="HLO32" s="62"/>
      <c r="HLV32" s="64"/>
      <c r="HLX32" s="62"/>
      <c r="HME32" s="64"/>
      <c r="HMG32" s="62"/>
      <c r="HMN32" s="64"/>
      <c r="HMP32" s="62"/>
      <c r="HMW32" s="64"/>
      <c r="HMY32" s="62"/>
      <c r="HNF32" s="64"/>
      <c r="HNH32" s="62"/>
      <c r="HNO32" s="64"/>
      <c r="HNQ32" s="62"/>
      <c r="HNX32" s="64"/>
      <c r="HNZ32" s="62"/>
      <c r="HOG32" s="64"/>
      <c r="HOI32" s="62"/>
      <c r="HOP32" s="64"/>
      <c r="HOR32" s="62"/>
      <c r="HOY32" s="64"/>
      <c r="HPA32" s="62"/>
      <c r="HPH32" s="64"/>
      <c r="HPJ32" s="62"/>
      <c r="HPQ32" s="64"/>
      <c r="HPS32" s="62"/>
      <c r="HPZ32" s="64"/>
      <c r="HQB32" s="62"/>
      <c r="HQI32" s="64"/>
      <c r="HQK32" s="62"/>
      <c r="HQR32" s="64"/>
      <c r="HQT32" s="62"/>
      <c r="HRA32" s="64"/>
      <c r="HRC32" s="62"/>
      <c r="HRJ32" s="64"/>
      <c r="HRL32" s="62"/>
      <c r="HRS32" s="64"/>
      <c r="HRU32" s="62"/>
      <c r="HSB32" s="64"/>
      <c r="HSD32" s="62"/>
      <c r="HSK32" s="64"/>
      <c r="HSM32" s="62"/>
      <c r="HST32" s="64"/>
      <c r="HSV32" s="62"/>
      <c r="HTC32" s="64"/>
      <c r="HTE32" s="62"/>
      <c r="HTL32" s="64"/>
      <c r="HTN32" s="62"/>
      <c r="HTU32" s="64"/>
      <c r="HTW32" s="62"/>
      <c r="HUD32" s="64"/>
      <c r="HUF32" s="62"/>
      <c r="HUM32" s="64"/>
      <c r="HUO32" s="62"/>
      <c r="HUV32" s="64"/>
      <c r="HUX32" s="62"/>
      <c r="HVE32" s="64"/>
      <c r="HVG32" s="62"/>
      <c r="HVN32" s="64"/>
      <c r="HVP32" s="62"/>
      <c r="HVW32" s="64"/>
      <c r="HVY32" s="62"/>
      <c r="HWF32" s="64"/>
      <c r="HWH32" s="62"/>
      <c r="HWO32" s="64"/>
      <c r="HWQ32" s="62"/>
      <c r="HWX32" s="64"/>
      <c r="HWZ32" s="62"/>
      <c r="HXG32" s="64"/>
      <c r="HXI32" s="62"/>
      <c r="HXP32" s="64"/>
      <c r="HXR32" s="62"/>
      <c r="HXY32" s="64"/>
      <c r="HYA32" s="62"/>
      <c r="HYH32" s="64"/>
      <c r="HYJ32" s="62"/>
      <c r="HYQ32" s="64"/>
      <c r="HYS32" s="62"/>
      <c r="HYZ32" s="64"/>
      <c r="HZB32" s="62"/>
      <c r="HZI32" s="64"/>
      <c r="HZK32" s="62"/>
      <c r="HZR32" s="64"/>
      <c r="HZT32" s="62"/>
      <c r="IAA32" s="64"/>
      <c r="IAC32" s="62"/>
      <c r="IAJ32" s="64"/>
      <c r="IAL32" s="62"/>
      <c r="IAS32" s="64"/>
      <c r="IAU32" s="62"/>
      <c r="IBB32" s="64"/>
      <c r="IBD32" s="62"/>
      <c r="IBK32" s="64"/>
      <c r="IBM32" s="62"/>
      <c r="IBT32" s="64"/>
      <c r="IBV32" s="62"/>
      <c r="ICC32" s="64"/>
      <c r="ICE32" s="62"/>
      <c r="ICL32" s="64"/>
      <c r="ICN32" s="62"/>
      <c r="ICU32" s="64"/>
      <c r="ICW32" s="62"/>
      <c r="IDD32" s="64"/>
      <c r="IDF32" s="62"/>
      <c r="IDM32" s="64"/>
      <c r="IDO32" s="62"/>
      <c r="IDV32" s="64"/>
      <c r="IDX32" s="62"/>
      <c r="IEE32" s="64"/>
      <c r="IEG32" s="62"/>
      <c r="IEN32" s="64"/>
      <c r="IEP32" s="62"/>
      <c r="IEW32" s="64"/>
      <c r="IEY32" s="62"/>
      <c r="IFF32" s="64"/>
      <c r="IFH32" s="62"/>
      <c r="IFO32" s="64"/>
      <c r="IFQ32" s="62"/>
      <c r="IFX32" s="64"/>
      <c r="IFZ32" s="62"/>
      <c r="IGG32" s="64"/>
      <c r="IGI32" s="62"/>
      <c r="IGP32" s="64"/>
      <c r="IGR32" s="62"/>
      <c r="IGY32" s="64"/>
      <c r="IHA32" s="62"/>
      <c r="IHH32" s="64"/>
      <c r="IHJ32" s="62"/>
      <c r="IHQ32" s="64"/>
      <c r="IHS32" s="62"/>
      <c r="IHZ32" s="64"/>
      <c r="IIB32" s="62"/>
      <c r="III32" s="64"/>
      <c r="IIK32" s="62"/>
      <c r="IIR32" s="64"/>
      <c r="IIT32" s="62"/>
      <c r="IJA32" s="64"/>
      <c r="IJC32" s="62"/>
      <c r="IJJ32" s="64"/>
      <c r="IJL32" s="62"/>
      <c r="IJS32" s="64"/>
      <c r="IJU32" s="62"/>
      <c r="IKB32" s="64"/>
      <c r="IKD32" s="62"/>
      <c r="IKK32" s="64"/>
      <c r="IKM32" s="62"/>
      <c r="IKT32" s="64"/>
      <c r="IKV32" s="62"/>
      <c r="ILC32" s="64"/>
      <c r="ILE32" s="62"/>
      <c r="ILL32" s="64"/>
      <c r="ILN32" s="62"/>
      <c r="ILU32" s="64"/>
      <c r="ILW32" s="62"/>
      <c r="IMD32" s="64"/>
      <c r="IMF32" s="62"/>
      <c r="IMM32" s="64"/>
      <c r="IMO32" s="62"/>
      <c r="IMV32" s="64"/>
      <c r="IMX32" s="62"/>
      <c r="INE32" s="64"/>
      <c r="ING32" s="62"/>
      <c r="INN32" s="64"/>
      <c r="INP32" s="62"/>
      <c r="INW32" s="64"/>
      <c r="INY32" s="62"/>
      <c r="IOF32" s="64"/>
      <c r="IOH32" s="62"/>
      <c r="IOO32" s="64"/>
      <c r="IOQ32" s="62"/>
      <c r="IOX32" s="64"/>
      <c r="IOZ32" s="62"/>
      <c r="IPG32" s="64"/>
      <c r="IPI32" s="62"/>
      <c r="IPP32" s="64"/>
      <c r="IPR32" s="62"/>
      <c r="IPY32" s="64"/>
      <c r="IQA32" s="62"/>
      <c r="IQH32" s="64"/>
      <c r="IQJ32" s="62"/>
      <c r="IQQ32" s="64"/>
      <c r="IQS32" s="62"/>
      <c r="IQZ32" s="64"/>
      <c r="IRB32" s="62"/>
      <c r="IRI32" s="64"/>
      <c r="IRK32" s="62"/>
      <c r="IRR32" s="64"/>
      <c r="IRT32" s="62"/>
      <c r="ISA32" s="64"/>
      <c r="ISC32" s="62"/>
      <c r="ISJ32" s="64"/>
      <c r="ISL32" s="62"/>
      <c r="ISS32" s="64"/>
      <c r="ISU32" s="62"/>
      <c r="ITB32" s="64"/>
      <c r="ITD32" s="62"/>
      <c r="ITK32" s="64"/>
      <c r="ITM32" s="62"/>
      <c r="ITT32" s="64"/>
      <c r="ITV32" s="62"/>
      <c r="IUC32" s="64"/>
      <c r="IUE32" s="62"/>
      <c r="IUL32" s="64"/>
      <c r="IUN32" s="62"/>
      <c r="IUU32" s="64"/>
      <c r="IUW32" s="62"/>
      <c r="IVD32" s="64"/>
      <c r="IVF32" s="62"/>
      <c r="IVM32" s="64"/>
      <c r="IVO32" s="62"/>
      <c r="IVV32" s="64"/>
      <c r="IVX32" s="62"/>
      <c r="IWE32" s="64"/>
      <c r="IWG32" s="62"/>
      <c r="IWN32" s="64"/>
      <c r="IWP32" s="62"/>
      <c r="IWW32" s="64"/>
      <c r="IWY32" s="62"/>
      <c r="IXF32" s="64"/>
      <c r="IXH32" s="62"/>
      <c r="IXO32" s="64"/>
      <c r="IXQ32" s="62"/>
      <c r="IXX32" s="64"/>
      <c r="IXZ32" s="62"/>
      <c r="IYG32" s="64"/>
      <c r="IYI32" s="62"/>
      <c r="IYP32" s="64"/>
      <c r="IYR32" s="62"/>
      <c r="IYY32" s="64"/>
      <c r="IZA32" s="62"/>
      <c r="IZH32" s="64"/>
      <c r="IZJ32" s="62"/>
      <c r="IZQ32" s="64"/>
      <c r="IZS32" s="62"/>
      <c r="IZZ32" s="64"/>
      <c r="JAB32" s="62"/>
      <c r="JAI32" s="64"/>
      <c r="JAK32" s="62"/>
      <c r="JAR32" s="64"/>
      <c r="JAT32" s="62"/>
      <c r="JBA32" s="64"/>
      <c r="JBC32" s="62"/>
      <c r="JBJ32" s="64"/>
      <c r="JBL32" s="62"/>
      <c r="JBS32" s="64"/>
      <c r="JBU32" s="62"/>
      <c r="JCB32" s="64"/>
      <c r="JCD32" s="62"/>
      <c r="JCK32" s="64"/>
      <c r="JCM32" s="62"/>
      <c r="JCT32" s="64"/>
      <c r="JCV32" s="62"/>
      <c r="JDC32" s="64"/>
      <c r="JDE32" s="62"/>
      <c r="JDL32" s="64"/>
      <c r="JDN32" s="62"/>
      <c r="JDU32" s="64"/>
      <c r="JDW32" s="62"/>
      <c r="JED32" s="64"/>
      <c r="JEF32" s="62"/>
      <c r="JEM32" s="64"/>
      <c r="JEO32" s="62"/>
      <c r="JEV32" s="64"/>
      <c r="JEX32" s="62"/>
      <c r="JFE32" s="64"/>
      <c r="JFG32" s="62"/>
      <c r="JFN32" s="64"/>
      <c r="JFP32" s="62"/>
      <c r="JFW32" s="64"/>
      <c r="JFY32" s="62"/>
      <c r="JGF32" s="64"/>
      <c r="JGH32" s="62"/>
      <c r="JGO32" s="64"/>
      <c r="JGQ32" s="62"/>
      <c r="JGX32" s="64"/>
      <c r="JGZ32" s="62"/>
      <c r="JHG32" s="64"/>
      <c r="JHI32" s="62"/>
      <c r="JHP32" s="64"/>
      <c r="JHR32" s="62"/>
      <c r="JHY32" s="64"/>
      <c r="JIA32" s="62"/>
      <c r="JIH32" s="64"/>
      <c r="JIJ32" s="62"/>
      <c r="JIQ32" s="64"/>
      <c r="JIS32" s="62"/>
      <c r="JIZ32" s="64"/>
      <c r="JJB32" s="62"/>
      <c r="JJI32" s="64"/>
      <c r="JJK32" s="62"/>
      <c r="JJR32" s="64"/>
      <c r="JJT32" s="62"/>
      <c r="JKA32" s="64"/>
      <c r="JKC32" s="62"/>
      <c r="JKJ32" s="64"/>
      <c r="JKL32" s="62"/>
      <c r="JKS32" s="64"/>
      <c r="JKU32" s="62"/>
      <c r="JLB32" s="64"/>
      <c r="JLD32" s="62"/>
      <c r="JLK32" s="64"/>
      <c r="JLM32" s="62"/>
      <c r="JLT32" s="64"/>
      <c r="JLV32" s="62"/>
      <c r="JMC32" s="64"/>
      <c r="JME32" s="62"/>
      <c r="JML32" s="64"/>
      <c r="JMN32" s="62"/>
      <c r="JMU32" s="64"/>
      <c r="JMW32" s="62"/>
      <c r="JND32" s="64"/>
      <c r="JNF32" s="62"/>
      <c r="JNM32" s="64"/>
      <c r="JNO32" s="62"/>
      <c r="JNV32" s="64"/>
      <c r="JNX32" s="62"/>
      <c r="JOE32" s="64"/>
      <c r="JOG32" s="62"/>
      <c r="JON32" s="64"/>
      <c r="JOP32" s="62"/>
      <c r="JOW32" s="64"/>
      <c r="JOY32" s="62"/>
      <c r="JPF32" s="64"/>
      <c r="JPH32" s="62"/>
      <c r="JPO32" s="64"/>
      <c r="JPQ32" s="62"/>
      <c r="JPX32" s="64"/>
      <c r="JPZ32" s="62"/>
      <c r="JQG32" s="64"/>
      <c r="JQI32" s="62"/>
      <c r="JQP32" s="64"/>
      <c r="JQR32" s="62"/>
      <c r="JQY32" s="64"/>
      <c r="JRA32" s="62"/>
      <c r="JRH32" s="64"/>
      <c r="JRJ32" s="62"/>
      <c r="JRQ32" s="64"/>
      <c r="JRS32" s="62"/>
      <c r="JRZ32" s="64"/>
      <c r="JSB32" s="62"/>
      <c r="JSI32" s="64"/>
      <c r="JSK32" s="62"/>
      <c r="JSR32" s="64"/>
      <c r="JST32" s="62"/>
      <c r="JTA32" s="64"/>
      <c r="JTC32" s="62"/>
      <c r="JTJ32" s="64"/>
      <c r="JTL32" s="62"/>
      <c r="JTS32" s="64"/>
      <c r="JTU32" s="62"/>
      <c r="JUB32" s="64"/>
      <c r="JUD32" s="62"/>
      <c r="JUK32" s="64"/>
      <c r="JUM32" s="62"/>
      <c r="JUT32" s="64"/>
      <c r="JUV32" s="62"/>
      <c r="JVC32" s="64"/>
      <c r="JVE32" s="62"/>
      <c r="JVL32" s="64"/>
      <c r="JVN32" s="62"/>
      <c r="JVU32" s="64"/>
      <c r="JVW32" s="62"/>
      <c r="JWD32" s="64"/>
      <c r="JWF32" s="62"/>
      <c r="JWM32" s="64"/>
      <c r="JWO32" s="62"/>
      <c r="JWV32" s="64"/>
      <c r="JWX32" s="62"/>
      <c r="JXE32" s="64"/>
      <c r="JXG32" s="62"/>
      <c r="JXN32" s="64"/>
      <c r="JXP32" s="62"/>
      <c r="JXW32" s="64"/>
      <c r="JXY32" s="62"/>
      <c r="JYF32" s="64"/>
      <c r="JYH32" s="62"/>
      <c r="JYO32" s="64"/>
      <c r="JYQ32" s="62"/>
      <c r="JYX32" s="64"/>
      <c r="JYZ32" s="62"/>
      <c r="JZG32" s="64"/>
      <c r="JZI32" s="62"/>
      <c r="JZP32" s="64"/>
      <c r="JZR32" s="62"/>
      <c r="JZY32" s="64"/>
      <c r="KAA32" s="62"/>
      <c r="KAH32" s="64"/>
      <c r="KAJ32" s="62"/>
      <c r="KAQ32" s="64"/>
      <c r="KAS32" s="62"/>
      <c r="KAZ32" s="64"/>
      <c r="KBB32" s="62"/>
      <c r="KBI32" s="64"/>
      <c r="KBK32" s="62"/>
      <c r="KBR32" s="64"/>
      <c r="KBT32" s="62"/>
      <c r="KCA32" s="64"/>
      <c r="KCC32" s="62"/>
      <c r="KCJ32" s="64"/>
      <c r="KCL32" s="62"/>
      <c r="KCS32" s="64"/>
      <c r="KCU32" s="62"/>
      <c r="KDB32" s="64"/>
      <c r="KDD32" s="62"/>
      <c r="KDK32" s="64"/>
      <c r="KDM32" s="62"/>
      <c r="KDT32" s="64"/>
      <c r="KDV32" s="62"/>
      <c r="KEC32" s="64"/>
      <c r="KEE32" s="62"/>
      <c r="KEL32" s="64"/>
      <c r="KEN32" s="62"/>
      <c r="KEU32" s="64"/>
      <c r="KEW32" s="62"/>
      <c r="KFD32" s="64"/>
      <c r="KFF32" s="62"/>
      <c r="KFM32" s="64"/>
      <c r="KFO32" s="62"/>
      <c r="KFV32" s="64"/>
      <c r="KFX32" s="62"/>
      <c r="KGE32" s="64"/>
      <c r="KGG32" s="62"/>
      <c r="KGN32" s="64"/>
      <c r="KGP32" s="62"/>
      <c r="KGW32" s="64"/>
      <c r="KGY32" s="62"/>
      <c r="KHF32" s="64"/>
      <c r="KHH32" s="62"/>
      <c r="KHO32" s="64"/>
      <c r="KHQ32" s="62"/>
      <c r="KHX32" s="64"/>
      <c r="KHZ32" s="62"/>
      <c r="KIG32" s="64"/>
      <c r="KII32" s="62"/>
      <c r="KIP32" s="64"/>
      <c r="KIR32" s="62"/>
      <c r="KIY32" s="64"/>
      <c r="KJA32" s="62"/>
      <c r="KJH32" s="64"/>
      <c r="KJJ32" s="62"/>
      <c r="KJQ32" s="64"/>
      <c r="KJS32" s="62"/>
      <c r="KJZ32" s="64"/>
      <c r="KKB32" s="62"/>
      <c r="KKI32" s="64"/>
      <c r="KKK32" s="62"/>
      <c r="KKR32" s="64"/>
      <c r="KKT32" s="62"/>
      <c r="KLA32" s="64"/>
      <c r="KLC32" s="62"/>
      <c r="KLJ32" s="64"/>
      <c r="KLL32" s="62"/>
      <c r="KLS32" s="64"/>
      <c r="KLU32" s="62"/>
      <c r="KMB32" s="64"/>
      <c r="KMD32" s="62"/>
      <c r="KMK32" s="64"/>
      <c r="KMM32" s="62"/>
      <c r="KMT32" s="64"/>
      <c r="KMV32" s="62"/>
      <c r="KNC32" s="64"/>
      <c r="KNE32" s="62"/>
      <c r="KNL32" s="64"/>
      <c r="KNN32" s="62"/>
      <c r="KNU32" s="64"/>
      <c r="KNW32" s="62"/>
      <c r="KOD32" s="64"/>
      <c r="KOF32" s="62"/>
      <c r="KOM32" s="64"/>
      <c r="KOO32" s="62"/>
      <c r="KOV32" s="64"/>
      <c r="KOX32" s="62"/>
      <c r="KPE32" s="64"/>
      <c r="KPG32" s="62"/>
      <c r="KPN32" s="64"/>
      <c r="KPP32" s="62"/>
      <c r="KPW32" s="64"/>
      <c r="KPY32" s="62"/>
      <c r="KQF32" s="64"/>
      <c r="KQH32" s="62"/>
      <c r="KQO32" s="64"/>
      <c r="KQQ32" s="62"/>
      <c r="KQX32" s="64"/>
      <c r="KQZ32" s="62"/>
      <c r="KRG32" s="64"/>
      <c r="KRI32" s="62"/>
      <c r="KRP32" s="64"/>
      <c r="KRR32" s="62"/>
      <c r="KRY32" s="64"/>
      <c r="KSA32" s="62"/>
      <c r="KSH32" s="64"/>
      <c r="KSJ32" s="62"/>
      <c r="KSQ32" s="64"/>
      <c r="KSS32" s="62"/>
      <c r="KSZ32" s="64"/>
      <c r="KTB32" s="62"/>
      <c r="KTI32" s="64"/>
      <c r="KTK32" s="62"/>
      <c r="KTR32" s="64"/>
      <c r="KTT32" s="62"/>
      <c r="KUA32" s="64"/>
      <c r="KUC32" s="62"/>
      <c r="KUJ32" s="64"/>
      <c r="KUL32" s="62"/>
      <c r="KUS32" s="64"/>
      <c r="KUU32" s="62"/>
      <c r="KVB32" s="64"/>
      <c r="KVD32" s="62"/>
      <c r="KVK32" s="64"/>
      <c r="KVM32" s="62"/>
      <c r="KVT32" s="64"/>
      <c r="KVV32" s="62"/>
      <c r="KWC32" s="64"/>
      <c r="KWE32" s="62"/>
      <c r="KWL32" s="64"/>
      <c r="KWN32" s="62"/>
      <c r="KWU32" s="64"/>
      <c r="KWW32" s="62"/>
      <c r="KXD32" s="64"/>
      <c r="KXF32" s="62"/>
      <c r="KXM32" s="64"/>
      <c r="KXO32" s="62"/>
      <c r="KXV32" s="64"/>
      <c r="KXX32" s="62"/>
      <c r="KYE32" s="64"/>
      <c r="KYG32" s="62"/>
      <c r="KYN32" s="64"/>
      <c r="KYP32" s="62"/>
      <c r="KYW32" s="64"/>
      <c r="KYY32" s="62"/>
      <c r="KZF32" s="64"/>
      <c r="KZH32" s="62"/>
      <c r="KZO32" s="64"/>
      <c r="KZQ32" s="62"/>
      <c r="KZX32" s="64"/>
      <c r="KZZ32" s="62"/>
      <c r="LAG32" s="64"/>
      <c r="LAI32" s="62"/>
      <c r="LAP32" s="64"/>
      <c r="LAR32" s="62"/>
      <c r="LAY32" s="64"/>
      <c r="LBA32" s="62"/>
      <c r="LBH32" s="64"/>
      <c r="LBJ32" s="62"/>
      <c r="LBQ32" s="64"/>
      <c r="LBS32" s="62"/>
      <c r="LBZ32" s="64"/>
      <c r="LCB32" s="62"/>
      <c r="LCI32" s="64"/>
      <c r="LCK32" s="62"/>
      <c r="LCR32" s="64"/>
      <c r="LCT32" s="62"/>
      <c r="LDA32" s="64"/>
      <c r="LDC32" s="62"/>
      <c r="LDJ32" s="64"/>
      <c r="LDL32" s="62"/>
      <c r="LDS32" s="64"/>
      <c r="LDU32" s="62"/>
      <c r="LEB32" s="64"/>
      <c r="LED32" s="62"/>
      <c r="LEK32" s="64"/>
      <c r="LEM32" s="62"/>
      <c r="LET32" s="64"/>
      <c r="LEV32" s="62"/>
      <c r="LFC32" s="64"/>
      <c r="LFE32" s="62"/>
      <c r="LFL32" s="64"/>
      <c r="LFN32" s="62"/>
      <c r="LFU32" s="64"/>
      <c r="LFW32" s="62"/>
      <c r="LGD32" s="64"/>
      <c r="LGF32" s="62"/>
      <c r="LGM32" s="64"/>
      <c r="LGO32" s="62"/>
      <c r="LGV32" s="64"/>
      <c r="LGX32" s="62"/>
      <c r="LHE32" s="64"/>
      <c r="LHG32" s="62"/>
      <c r="LHN32" s="64"/>
      <c r="LHP32" s="62"/>
      <c r="LHW32" s="64"/>
      <c r="LHY32" s="62"/>
      <c r="LIF32" s="64"/>
      <c r="LIH32" s="62"/>
      <c r="LIO32" s="64"/>
      <c r="LIQ32" s="62"/>
      <c r="LIX32" s="64"/>
      <c r="LIZ32" s="62"/>
      <c r="LJG32" s="64"/>
      <c r="LJI32" s="62"/>
      <c r="LJP32" s="64"/>
      <c r="LJR32" s="62"/>
      <c r="LJY32" s="64"/>
      <c r="LKA32" s="62"/>
      <c r="LKH32" s="64"/>
      <c r="LKJ32" s="62"/>
      <c r="LKQ32" s="64"/>
      <c r="LKS32" s="62"/>
      <c r="LKZ32" s="64"/>
      <c r="LLB32" s="62"/>
      <c r="LLI32" s="64"/>
      <c r="LLK32" s="62"/>
      <c r="LLR32" s="64"/>
      <c r="LLT32" s="62"/>
      <c r="LMA32" s="64"/>
      <c r="LMC32" s="62"/>
      <c r="LMJ32" s="64"/>
      <c r="LML32" s="62"/>
      <c r="LMS32" s="64"/>
      <c r="LMU32" s="62"/>
      <c r="LNB32" s="64"/>
      <c r="LND32" s="62"/>
      <c r="LNK32" s="64"/>
      <c r="LNM32" s="62"/>
      <c r="LNT32" s="64"/>
      <c r="LNV32" s="62"/>
      <c r="LOC32" s="64"/>
      <c r="LOE32" s="62"/>
      <c r="LOL32" s="64"/>
      <c r="LON32" s="62"/>
      <c r="LOU32" s="64"/>
      <c r="LOW32" s="62"/>
      <c r="LPD32" s="64"/>
      <c r="LPF32" s="62"/>
      <c r="LPM32" s="64"/>
      <c r="LPO32" s="62"/>
      <c r="LPV32" s="64"/>
      <c r="LPX32" s="62"/>
      <c r="LQE32" s="64"/>
      <c r="LQG32" s="62"/>
      <c r="LQN32" s="64"/>
      <c r="LQP32" s="62"/>
      <c r="LQW32" s="64"/>
      <c r="LQY32" s="62"/>
      <c r="LRF32" s="64"/>
      <c r="LRH32" s="62"/>
      <c r="LRO32" s="64"/>
      <c r="LRQ32" s="62"/>
      <c r="LRX32" s="64"/>
      <c r="LRZ32" s="62"/>
      <c r="LSG32" s="64"/>
      <c r="LSI32" s="62"/>
      <c r="LSP32" s="64"/>
      <c r="LSR32" s="62"/>
      <c r="LSY32" s="64"/>
      <c r="LTA32" s="62"/>
      <c r="LTH32" s="64"/>
      <c r="LTJ32" s="62"/>
      <c r="LTQ32" s="64"/>
      <c r="LTS32" s="62"/>
      <c r="LTZ32" s="64"/>
      <c r="LUB32" s="62"/>
      <c r="LUI32" s="64"/>
      <c r="LUK32" s="62"/>
      <c r="LUR32" s="64"/>
      <c r="LUT32" s="62"/>
      <c r="LVA32" s="64"/>
      <c r="LVC32" s="62"/>
      <c r="LVJ32" s="64"/>
      <c r="LVL32" s="62"/>
      <c r="LVS32" s="64"/>
      <c r="LVU32" s="62"/>
      <c r="LWB32" s="64"/>
      <c r="LWD32" s="62"/>
      <c r="LWK32" s="64"/>
      <c r="LWM32" s="62"/>
      <c r="LWT32" s="64"/>
      <c r="LWV32" s="62"/>
      <c r="LXC32" s="64"/>
      <c r="LXE32" s="62"/>
      <c r="LXL32" s="64"/>
      <c r="LXN32" s="62"/>
      <c r="LXU32" s="64"/>
      <c r="LXW32" s="62"/>
      <c r="LYD32" s="64"/>
      <c r="LYF32" s="62"/>
      <c r="LYM32" s="64"/>
      <c r="LYO32" s="62"/>
      <c r="LYV32" s="64"/>
      <c r="LYX32" s="62"/>
      <c r="LZE32" s="64"/>
      <c r="LZG32" s="62"/>
      <c r="LZN32" s="64"/>
      <c r="LZP32" s="62"/>
      <c r="LZW32" s="64"/>
      <c r="LZY32" s="62"/>
      <c r="MAF32" s="64"/>
      <c r="MAH32" s="62"/>
      <c r="MAO32" s="64"/>
      <c r="MAQ32" s="62"/>
      <c r="MAX32" s="64"/>
      <c r="MAZ32" s="62"/>
      <c r="MBG32" s="64"/>
      <c r="MBI32" s="62"/>
      <c r="MBP32" s="64"/>
      <c r="MBR32" s="62"/>
      <c r="MBY32" s="64"/>
      <c r="MCA32" s="62"/>
      <c r="MCH32" s="64"/>
      <c r="MCJ32" s="62"/>
      <c r="MCQ32" s="64"/>
      <c r="MCS32" s="62"/>
      <c r="MCZ32" s="64"/>
      <c r="MDB32" s="62"/>
      <c r="MDI32" s="64"/>
      <c r="MDK32" s="62"/>
      <c r="MDR32" s="64"/>
      <c r="MDT32" s="62"/>
      <c r="MEA32" s="64"/>
      <c r="MEC32" s="62"/>
      <c r="MEJ32" s="64"/>
      <c r="MEL32" s="62"/>
      <c r="MES32" s="64"/>
      <c r="MEU32" s="62"/>
      <c r="MFB32" s="64"/>
      <c r="MFD32" s="62"/>
      <c r="MFK32" s="64"/>
      <c r="MFM32" s="62"/>
      <c r="MFT32" s="64"/>
      <c r="MFV32" s="62"/>
      <c r="MGC32" s="64"/>
      <c r="MGE32" s="62"/>
      <c r="MGL32" s="64"/>
      <c r="MGN32" s="62"/>
      <c r="MGU32" s="64"/>
      <c r="MGW32" s="62"/>
      <c r="MHD32" s="64"/>
      <c r="MHF32" s="62"/>
      <c r="MHM32" s="64"/>
      <c r="MHO32" s="62"/>
      <c r="MHV32" s="64"/>
      <c r="MHX32" s="62"/>
      <c r="MIE32" s="64"/>
      <c r="MIG32" s="62"/>
      <c r="MIN32" s="64"/>
      <c r="MIP32" s="62"/>
      <c r="MIW32" s="64"/>
      <c r="MIY32" s="62"/>
      <c r="MJF32" s="64"/>
      <c r="MJH32" s="62"/>
      <c r="MJO32" s="64"/>
      <c r="MJQ32" s="62"/>
      <c r="MJX32" s="64"/>
      <c r="MJZ32" s="62"/>
      <c r="MKG32" s="64"/>
      <c r="MKI32" s="62"/>
      <c r="MKP32" s="64"/>
      <c r="MKR32" s="62"/>
      <c r="MKY32" s="64"/>
      <c r="MLA32" s="62"/>
      <c r="MLH32" s="64"/>
      <c r="MLJ32" s="62"/>
      <c r="MLQ32" s="64"/>
      <c r="MLS32" s="62"/>
      <c r="MLZ32" s="64"/>
      <c r="MMB32" s="62"/>
      <c r="MMI32" s="64"/>
      <c r="MMK32" s="62"/>
      <c r="MMR32" s="64"/>
      <c r="MMT32" s="62"/>
      <c r="MNA32" s="64"/>
      <c r="MNC32" s="62"/>
      <c r="MNJ32" s="64"/>
      <c r="MNL32" s="62"/>
      <c r="MNS32" s="64"/>
      <c r="MNU32" s="62"/>
      <c r="MOB32" s="64"/>
      <c r="MOD32" s="62"/>
      <c r="MOK32" s="64"/>
      <c r="MOM32" s="62"/>
      <c r="MOT32" s="64"/>
      <c r="MOV32" s="62"/>
      <c r="MPC32" s="64"/>
      <c r="MPE32" s="62"/>
      <c r="MPL32" s="64"/>
      <c r="MPN32" s="62"/>
      <c r="MPU32" s="64"/>
      <c r="MPW32" s="62"/>
      <c r="MQD32" s="64"/>
      <c r="MQF32" s="62"/>
      <c r="MQM32" s="64"/>
      <c r="MQO32" s="62"/>
      <c r="MQV32" s="64"/>
      <c r="MQX32" s="62"/>
      <c r="MRE32" s="64"/>
      <c r="MRG32" s="62"/>
      <c r="MRN32" s="64"/>
      <c r="MRP32" s="62"/>
      <c r="MRW32" s="64"/>
      <c r="MRY32" s="62"/>
      <c r="MSF32" s="64"/>
      <c r="MSH32" s="62"/>
      <c r="MSO32" s="64"/>
      <c r="MSQ32" s="62"/>
      <c r="MSX32" s="64"/>
      <c r="MSZ32" s="62"/>
      <c r="MTG32" s="64"/>
      <c r="MTI32" s="62"/>
      <c r="MTP32" s="64"/>
      <c r="MTR32" s="62"/>
      <c r="MTY32" s="64"/>
      <c r="MUA32" s="62"/>
      <c r="MUH32" s="64"/>
      <c r="MUJ32" s="62"/>
      <c r="MUQ32" s="64"/>
      <c r="MUS32" s="62"/>
      <c r="MUZ32" s="64"/>
      <c r="MVB32" s="62"/>
      <c r="MVI32" s="64"/>
      <c r="MVK32" s="62"/>
      <c r="MVR32" s="64"/>
      <c r="MVT32" s="62"/>
      <c r="MWA32" s="64"/>
      <c r="MWC32" s="62"/>
      <c r="MWJ32" s="64"/>
      <c r="MWL32" s="62"/>
      <c r="MWS32" s="64"/>
      <c r="MWU32" s="62"/>
      <c r="MXB32" s="64"/>
      <c r="MXD32" s="62"/>
      <c r="MXK32" s="64"/>
      <c r="MXM32" s="62"/>
      <c r="MXT32" s="64"/>
      <c r="MXV32" s="62"/>
      <c r="MYC32" s="64"/>
      <c r="MYE32" s="62"/>
      <c r="MYL32" s="64"/>
      <c r="MYN32" s="62"/>
      <c r="MYU32" s="64"/>
      <c r="MYW32" s="62"/>
      <c r="MZD32" s="64"/>
      <c r="MZF32" s="62"/>
      <c r="MZM32" s="64"/>
      <c r="MZO32" s="62"/>
      <c r="MZV32" s="64"/>
      <c r="MZX32" s="62"/>
      <c r="NAE32" s="64"/>
      <c r="NAG32" s="62"/>
      <c r="NAN32" s="64"/>
      <c r="NAP32" s="62"/>
      <c r="NAW32" s="64"/>
      <c r="NAY32" s="62"/>
      <c r="NBF32" s="64"/>
      <c r="NBH32" s="62"/>
      <c r="NBO32" s="64"/>
      <c r="NBQ32" s="62"/>
      <c r="NBX32" s="64"/>
      <c r="NBZ32" s="62"/>
      <c r="NCG32" s="64"/>
      <c r="NCI32" s="62"/>
      <c r="NCP32" s="64"/>
      <c r="NCR32" s="62"/>
      <c r="NCY32" s="64"/>
      <c r="NDA32" s="62"/>
      <c r="NDH32" s="64"/>
      <c r="NDJ32" s="62"/>
      <c r="NDQ32" s="64"/>
      <c r="NDS32" s="62"/>
      <c r="NDZ32" s="64"/>
      <c r="NEB32" s="62"/>
      <c r="NEI32" s="64"/>
      <c r="NEK32" s="62"/>
      <c r="NER32" s="64"/>
      <c r="NET32" s="62"/>
      <c r="NFA32" s="64"/>
      <c r="NFC32" s="62"/>
      <c r="NFJ32" s="64"/>
      <c r="NFL32" s="62"/>
      <c r="NFS32" s="64"/>
      <c r="NFU32" s="62"/>
      <c r="NGB32" s="64"/>
      <c r="NGD32" s="62"/>
      <c r="NGK32" s="64"/>
      <c r="NGM32" s="62"/>
      <c r="NGT32" s="64"/>
      <c r="NGV32" s="62"/>
      <c r="NHC32" s="64"/>
      <c r="NHE32" s="62"/>
      <c r="NHL32" s="64"/>
      <c r="NHN32" s="62"/>
      <c r="NHU32" s="64"/>
      <c r="NHW32" s="62"/>
      <c r="NID32" s="64"/>
      <c r="NIF32" s="62"/>
      <c r="NIM32" s="64"/>
      <c r="NIO32" s="62"/>
      <c r="NIV32" s="64"/>
      <c r="NIX32" s="62"/>
      <c r="NJE32" s="64"/>
      <c r="NJG32" s="62"/>
      <c r="NJN32" s="64"/>
      <c r="NJP32" s="62"/>
      <c r="NJW32" s="64"/>
      <c r="NJY32" s="62"/>
      <c r="NKF32" s="64"/>
      <c r="NKH32" s="62"/>
      <c r="NKO32" s="64"/>
      <c r="NKQ32" s="62"/>
      <c r="NKX32" s="64"/>
      <c r="NKZ32" s="62"/>
      <c r="NLG32" s="64"/>
      <c r="NLI32" s="62"/>
      <c r="NLP32" s="64"/>
      <c r="NLR32" s="62"/>
      <c r="NLY32" s="64"/>
      <c r="NMA32" s="62"/>
      <c r="NMH32" s="64"/>
      <c r="NMJ32" s="62"/>
      <c r="NMQ32" s="64"/>
      <c r="NMS32" s="62"/>
      <c r="NMZ32" s="64"/>
      <c r="NNB32" s="62"/>
      <c r="NNI32" s="64"/>
      <c r="NNK32" s="62"/>
      <c r="NNR32" s="64"/>
      <c r="NNT32" s="62"/>
      <c r="NOA32" s="64"/>
      <c r="NOC32" s="62"/>
      <c r="NOJ32" s="64"/>
      <c r="NOL32" s="62"/>
      <c r="NOS32" s="64"/>
      <c r="NOU32" s="62"/>
      <c r="NPB32" s="64"/>
      <c r="NPD32" s="62"/>
      <c r="NPK32" s="64"/>
      <c r="NPM32" s="62"/>
      <c r="NPT32" s="64"/>
      <c r="NPV32" s="62"/>
      <c r="NQC32" s="64"/>
      <c r="NQE32" s="62"/>
      <c r="NQL32" s="64"/>
      <c r="NQN32" s="62"/>
      <c r="NQU32" s="64"/>
      <c r="NQW32" s="62"/>
      <c r="NRD32" s="64"/>
      <c r="NRF32" s="62"/>
      <c r="NRM32" s="64"/>
      <c r="NRO32" s="62"/>
      <c r="NRV32" s="64"/>
      <c r="NRX32" s="62"/>
      <c r="NSE32" s="64"/>
      <c r="NSG32" s="62"/>
      <c r="NSN32" s="64"/>
      <c r="NSP32" s="62"/>
      <c r="NSW32" s="64"/>
      <c r="NSY32" s="62"/>
      <c r="NTF32" s="64"/>
      <c r="NTH32" s="62"/>
      <c r="NTO32" s="64"/>
      <c r="NTQ32" s="62"/>
      <c r="NTX32" s="64"/>
      <c r="NTZ32" s="62"/>
      <c r="NUG32" s="64"/>
      <c r="NUI32" s="62"/>
      <c r="NUP32" s="64"/>
      <c r="NUR32" s="62"/>
      <c r="NUY32" s="64"/>
      <c r="NVA32" s="62"/>
      <c r="NVH32" s="64"/>
      <c r="NVJ32" s="62"/>
      <c r="NVQ32" s="64"/>
      <c r="NVS32" s="62"/>
      <c r="NVZ32" s="64"/>
      <c r="NWB32" s="62"/>
      <c r="NWI32" s="64"/>
      <c r="NWK32" s="62"/>
      <c r="NWR32" s="64"/>
      <c r="NWT32" s="62"/>
      <c r="NXA32" s="64"/>
      <c r="NXC32" s="62"/>
      <c r="NXJ32" s="64"/>
      <c r="NXL32" s="62"/>
      <c r="NXS32" s="64"/>
      <c r="NXU32" s="62"/>
      <c r="NYB32" s="64"/>
      <c r="NYD32" s="62"/>
      <c r="NYK32" s="64"/>
      <c r="NYM32" s="62"/>
      <c r="NYT32" s="64"/>
      <c r="NYV32" s="62"/>
      <c r="NZC32" s="64"/>
      <c r="NZE32" s="62"/>
      <c r="NZL32" s="64"/>
      <c r="NZN32" s="62"/>
      <c r="NZU32" s="64"/>
      <c r="NZW32" s="62"/>
      <c r="OAD32" s="64"/>
      <c r="OAF32" s="62"/>
      <c r="OAM32" s="64"/>
      <c r="OAO32" s="62"/>
      <c r="OAV32" s="64"/>
      <c r="OAX32" s="62"/>
      <c r="OBE32" s="64"/>
      <c r="OBG32" s="62"/>
      <c r="OBN32" s="64"/>
      <c r="OBP32" s="62"/>
      <c r="OBW32" s="64"/>
      <c r="OBY32" s="62"/>
      <c r="OCF32" s="64"/>
      <c r="OCH32" s="62"/>
      <c r="OCO32" s="64"/>
      <c r="OCQ32" s="62"/>
      <c r="OCX32" s="64"/>
      <c r="OCZ32" s="62"/>
      <c r="ODG32" s="64"/>
      <c r="ODI32" s="62"/>
      <c r="ODP32" s="64"/>
      <c r="ODR32" s="62"/>
      <c r="ODY32" s="64"/>
      <c r="OEA32" s="62"/>
      <c r="OEH32" s="64"/>
      <c r="OEJ32" s="62"/>
      <c r="OEQ32" s="64"/>
      <c r="OES32" s="62"/>
      <c r="OEZ32" s="64"/>
      <c r="OFB32" s="62"/>
      <c r="OFI32" s="64"/>
      <c r="OFK32" s="62"/>
      <c r="OFR32" s="64"/>
      <c r="OFT32" s="62"/>
      <c r="OGA32" s="64"/>
      <c r="OGC32" s="62"/>
      <c r="OGJ32" s="64"/>
      <c r="OGL32" s="62"/>
      <c r="OGS32" s="64"/>
      <c r="OGU32" s="62"/>
      <c r="OHB32" s="64"/>
      <c r="OHD32" s="62"/>
      <c r="OHK32" s="64"/>
      <c r="OHM32" s="62"/>
      <c r="OHT32" s="64"/>
      <c r="OHV32" s="62"/>
      <c r="OIC32" s="64"/>
      <c r="OIE32" s="62"/>
      <c r="OIL32" s="64"/>
      <c r="OIN32" s="62"/>
      <c r="OIU32" s="64"/>
      <c r="OIW32" s="62"/>
      <c r="OJD32" s="64"/>
      <c r="OJF32" s="62"/>
      <c r="OJM32" s="64"/>
      <c r="OJO32" s="62"/>
      <c r="OJV32" s="64"/>
      <c r="OJX32" s="62"/>
      <c r="OKE32" s="64"/>
      <c r="OKG32" s="62"/>
      <c r="OKN32" s="64"/>
      <c r="OKP32" s="62"/>
      <c r="OKW32" s="64"/>
      <c r="OKY32" s="62"/>
      <c r="OLF32" s="64"/>
      <c r="OLH32" s="62"/>
      <c r="OLO32" s="64"/>
      <c r="OLQ32" s="62"/>
      <c r="OLX32" s="64"/>
      <c r="OLZ32" s="62"/>
      <c r="OMG32" s="64"/>
      <c r="OMI32" s="62"/>
      <c r="OMP32" s="64"/>
      <c r="OMR32" s="62"/>
      <c r="OMY32" s="64"/>
      <c r="ONA32" s="62"/>
      <c r="ONH32" s="64"/>
      <c r="ONJ32" s="62"/>
      <c r="ONQ32" s="64"/>
      <c r="ONS32" s="62"/>
      <c r="ONZ32" s="64"/>
      <c r="OOB32" s="62"/>
      <c r="OOI32" s="64"/>
      <c r="OOK32" s="62"/>
      <c r="OOR32" s="64"/>
      <c r="OOT32" s="62"/>
      <c r="OPA32" s="64"/>
      <c r="OPC32" s="62"/>
      <c r="OPJ32" s="64"/>
      <c r="OPL32" s="62"/>
      <c r="OPS32" s="64"/>
      <c r="OPU32" s="62"/>
      <c r="OQB32" s="64"/>
      <c r="OQD32" s="62"/>
      <c r="OQK32" s="64"/>
      <c r="OQM32" s="62"/>
      <c r="OQT32" s="64"/>
      <c r="OQV32" s="62"/>
      <c r="ORC32" s="64"/>
      <c r="ORE32" s="62"/>
      <c r="ORL32" s="64"/>
      <c r="ORN32" s="62"/>
      <c r="ORU32" s="64"/>
      <c r="ORW32" s="62"/>
      <c r="OSD32" s="64"/>
      <c r="OSF32" s="62"/>
      <c r="OSM32" s="64"/>
      <c r="OSO32" s="62"/>
      <c r="OSV32" s="64"/>
      <c r="OSX32" s="62"/>
      <c r="OTE32" s="64"/>
      <c r="OTG32" s="62"/>
      <c r="OTN32" s="64"/>
      <c r="OTP32" s="62"/>
      <c r="OTW32" s="64"/>
      <c r="OTY32" s="62"/>
      <c r="OUF32" s="64"/>
      <c r="OUH32" s="62"/>
      <c r="OUO32" s="64"/>
      <c r="OUQ32" s="62"/>
      <c r="OUX32" s="64"/>
      <c r="OUZ32" s="62"/>
      <c r="OVG32" s="64"/>
      <c r="OVI32" s="62"/>
      <c r="OVP32" s="64"/>
      <c r="OVR32" s="62"/>
      <c r="OVY32" s="64"/>
      <c r="OWA32" s="62"/>
      <c r="OWH32" s="64"/>
      <c r="OWJ32" s="62"/>
      <c r="OWQ32" s="64"/>
      <c r="OWS32" s="62"/>
      <c r="OWZ32" s="64"/>
      <c r="OXB32" s="62"/>
      <c r="OXI32" s="64"/>
      <c r="OXK32" s="62"/>
      <c r="OXR32" s="64"/>
      <c r="OXT32" s="62"/>
      <c r="OYA32" s="64"/>
      <c r="OYC32" s="62"/>
      <c r="OYJ32" s="64"/>
      <c r="OYL32" s="62"/>
      <c r="OYS32" s="64"/>
      <c r="OYU32" s="62"/>
      <c r="OZB32" s="64"/>
      <c r="OZD32" s="62"/>
      <c r="OZK32" s="64"/>
      <c r="OZM32" s="62"/>
      <c r="OZT32" s="64"/>
      <c r="OZV32" s="62"/>
      <c r="PAC32" s="64"/>
      <c r="PAE32" s="62"/>
      <c r="PAL32" s="64"/>
      <c r="PAN32" s="62"/>
      <c r="PAU32" s="64"/>
      <c r="PAW32" s="62"/>
      <c r="PBD32" s="64"/>
      <c r="PBF32" s="62"/>
      <c r="PBM32" s="64"/>
      <c r="PBO32" s="62"/>
      <c r="PBV32" s="64"/>
      <c r="PBX32" s="62"/>
      <c r="PCE32" s="64"/>
      <c r="PCG32" s="62"/>
      <c r="PCN32" s="64"/>
      <c r="PCP32" s="62"/>
      <c r="PCW32" s="64"/>
      <c r="PCY32" s="62"/>
      <c r="PDF32" s="64"/>
      <c r="PDH32" s="62"/>
      <c r="PDO32" s="64"/>
      <c r="PDQ32" s="62"/>
      <c r="PDX32" s="64"/>
      <c r="PDZ32" s="62"/>
      <c r="PEG32" s="64"/>
      <c r="PEI32" s="62"/>
      <c r="PEP32" s="64"/>
      <c r="PER32" s="62"/>
      <c r="PEY32" s="64"/>
      <c r="PFA32" s="62"/>
      <c r="PFH32" s="64"/>
      <c r="PFJ32" s="62"/>
      <c r="PFQ32" s="64"/>
      <c r="PFS32" s="62"/>
      <c r="PFZ32" s="64"/>
      <c r="PGB32" s="62"/>
      <c r="PGI32" s="64"/>
      <c r="PGK32" s="62"/>
      <c r="PGR32" s="64"/>
      <c r="PGT32" s="62"/>
      <c r="PHA32" s="64"/>
      <c r="PHC32" s="62"/>
      <c r="PHJ32" s="64"/>
      <c r="PHL32" s="62"/>
      <c r="PHS32" s="64"/>
      <c r="PHU32" s="62"/>
      <c r="PIB32" s="64"/>
      <c r="PID32" s="62"/>
      <c r="PIK32" s="64"/>
      <c r="PIM32" s="62"/>
      <c r="PIT32" s="64"/>
      <c r="PIV32" s="62"/>
      <c r="PJC32" s="64"/>
      <c r="PJE32" s="62"/>
      <c r="PJL32" s="64"/>
      <c r="PJN32" s="62"/>
      <c r="PJU32" s="64"/>
      <c r="PJW32" s="62"/>
      <c r="PKD32" s="64"/>
      <c r="PKF32" s="62"/>
      <c r="PKM32" s="64"/>
      <c r="PKO32" s="62"/>
      <c r="PKV32" s="64"/>
      <c r="PKX32" s="62"/>
      <c r="PLE32" s="64"/>
      <c r="PLG32" s="62"/>
      <c r="PLN32" s="64"/>
      <c r="PLP32" s="62"/>
      <c r="PLW32" s="64"/>
      <c r="PLY32" s="62"/>
      <c r="PMF32" s="64"/>
      <c r="PMH32" s="62"/>
      <c r="PMO32" s="64"/>
      <c r="PMQ32" s="62"/>
      <c r="PMX32" s="64"/>
      <c r="PMZ32" s="62"/>
      <c r="PNG32" s="64"/>
      <c r="PNI32" s="62"/>
      <c r="PNP32" s="64"/>
      <c r="PNR32" s="62"/>
      <c r="PNY32" s="64"/>
      <c r="POA32" s="62"/>
      <c r="POH32" s="64"/>
      <c r="POJ32" s="62"/>
      <c r="POQ32" s="64"/>
      <c r="POS32" s="62"/>
      <c r="POZ32" s="64"/>
      <c r="PPB32" s="62"/>
      <c r="PPI32" s="64"/>
      <c r="PPK32" s="62"/>
      <c r="PPR32" s="64"/>
      <c r="PPT32" s="62"/>
      <c r="PQA32" s="64"/>
      <c r="PQC32" s="62"/>
      <c r="PQJ32" s="64"/>
      <c r="PQL32" s="62"/>
      <c r="PQS32" s="64"/>
      <c r="PQU32" s="62"/>
      <c r="PRB32" s="64"/>
      <c r="PRD32" s="62"/>
      <c r="PRK32" s="64"/>
      <c r="PRM32" s="62"/>
      <c r="PRT32" s="64"/>
      <c r="PRV32" s="62"/>
      <c r="PSC32" s="64"/>
      <c r="PSE32" s="62"/>
      <c r="PSL32" s="64"/>
      <c r="PSN32" s="62"/>
      <c r="PSU32" s="64"/>
      <c r="PSW32" s="62"/>
      <c r="PTD32" s="64"/>
      <c r="PTF32" s="62"/>
      <c r="PTM32" s="64"/>
      <c r="PTO32" s="62"/>
      <c r="PTV32" s="64"/>
      <c r="PTX32" s="62"/>
      <c r="PUE32" s="64"/>
      <c r="PUG32" s="62"/>
      <c r="PUN32" s="64"/>
      <c r="PUP32" s="62"/>
      <c r="PUW32" s="64"/>
      <c r="PUY32" s="62"/>
      <c r="PVF32" s="64"/>
      <c r="PVH32" s="62"/>
      <c r="PVO32" s="64"/>
      <c r="PVQ32" s="62"/>
      <c r="PVX32" s="64"/>
      <c r="PVZ32" s="62"/>
      <c r="PWG32" s="64"/>
      <c r="PWI32" s="62"/>
      <c r="PWP32" s="64"/>
      <c r="PWR32" s="62"/>
      <c r="PWY32" s="64"/>
      <c r="PXA32" s="62"/>
      <c r="PXH32" s="64"/>
      <c r="PXJ32" s="62"/>
      <c r="PXQ32" s="64"/>
      <c r="PXS32" s="62"/>
      <c r="PXZ32" s="64"/>
      <c r="PYB32" s="62"/>
      <c r="PYI32" s="64"/>
      <c r="PYK32" s="62"/>
      <c r="PYR32" s="64"/>
      <c r="PYT32" s="62"/>
      <c r="PZA32" s="64"/>
      <c r="PZC32" s="62"/>
      <c r="PZJ32" s="64"/>
      <c r="PZL32" s="62"/>
      <c r="PZS32" s="64"/>
      <c r="PZU32" s="62"/>
      <c r="QAB32" s="64"/>
      <c r="QAD32" s="62"/>
      <c r="QAK32" s="64"/>
      <c r="QAM32" s="62"/>
      <c r="QAT32" s="64"/>
      <c r="QAV32" s="62"/>
      <c r="QBC32" s="64"/>
      <c r="QBE32" s="62"/>
      <c r="QBL32" s="64"/>
      <c r="QBN32" s="62"/>
      <c r="QBU32" s="64"/>
      <c r="QBW32" s="62"/>
      <c r="QCD32" s="64"/>
      <c r="QCF32" s="62"/>
      <c r="QCM32" s="64"/>
      <c r="QCO32" s="62"/>
      <c r="QCV32" s="64"/>
      <c r="QCX32" s="62"/>
      <c r="QDE32" s="64"/>
      <c r="QDG32" s="62"/>
      <c r="QDN32" s="64"/>
      <c r="QDP32" s="62"/>
      <c r="QDW32" s="64"/>
      <c r="QDY32" s="62"/>
      <c r="QEF32" s="64"/>
      <c r="QEH32" s="62"/>
      <c r="QEO32" s="64"/>
      <c r="QEQ32" s="62"/>
      <c r="QEX32" s="64"/>
      <c r="QEZ32" s="62"/>
      <c r="QFG32" s="64"/>
      <c r="QFI32" s="62"/>
      <c r="QFP32" s="64"/>
      <c r="QFR32" s="62"/>
      <c r="QFY32" s="64"/>
      <c r="QGA32" s="62"/>
      <c r="QGH32" s="64"/>
      <c r="QGJ32" s="62"/>
      <c r="QGQ32" s="64"/>
      <c r="QGS32" s="62"/>
      <c r="QGZ32" s="64"/>
      <c r="QHB32" s="62"/>
      <c r="QHI32" s="64"/>
      <c r="QHK32" s="62"/>
      <c r="QHR32" s="64"/>
      <c r="QHT32" s="62"/>
      <c r="QIA32" s="64"/>
      <c r="QIC32" s="62"/>
      <c r="QIJ32" s="64"/>
      <c r="QIL32" s="62"/>
      <c r="QIS32" s="64"/>
      <c r="QIU32" s="62"/>
      <c r="QJB32" s="64"/>
      <c r="QJD32" s="62"/>
      <c r="QJK32" s="64"/>
      <c r="QJM32" s="62"/>
      <c r="QJT32" s="64"/>
      <c r="QJV32" s="62"/>
      <c r="QKC32" s="64"/>
      <c r="QKE32" s="62"/>
      <c r="QKL32" s="64"/>
      <c r="QKN32" s="62"/>
      <c r="QKU32" s="64"/>
      <c r="QKW32" s="62"/>
      <c r="QLD32" s="64"/>
      <c r="QLF32" s="62"/>
      <c r="QLM32" s="64"/>
      <c r="QLO32" s="62"/>
      <c r="QLV32" s="64"/>
      <c r="QLX32" s="62"/>
      <c r="QME32" s="64"/>
      <c r="QMG32" s="62"/>
      <c r="QMN32" s="64"/>
      <c r="QMP32" s="62"/>
      <c r="QMW32" s="64"/>
      <c r="QMY32" s="62"/>
      <c r="QNF32" s="64"/>
      <c r="QNH32" s="62"/>
      <c r="QNO32" s="64"/>
      <c r="QNQ32" s="62"/>
      <c r="QNX32" s="64"/>
      <c r="QNZ32" s="62"/>
      <c r="QOG32" s="64"/>
      <c r="QOI32" s="62"/>
      <c r="QOP32" s="64"/>
      <c r="QOR32" s="62"/>
      <c r="QOY32" s="64"/>
      <c r="QPA32" s="62"/>
      <c r="QPH32" s="64"/>
      <c r="QPJ32" s="62"/>
      <c r="QPQ32" s="64"/>
      <c r="QPS32" s="62"/>
      <c r="QPZ32" s="64"/>
      <c r="QQB32" s="62"/>
      <c r="QQI32" s="64"/>
      <c r="QQK32" s="62"/>
      <c r="QQR32" s="64"/>
      <c r="QQT32" s="62"/>
      <c r="QRA32" s="64"/>
      <c r="QRC32" s="62"/>
      <c r="QRJ32" s="64"/>
      <c r="QRL32" s="62"/>
      <c r="QRS32" s="64"/>
      <c r="QRU32" s="62"/>
      <c r="QSB32" s="64"/>
      <c r="QSD32" s="62"/>
      <c r="QSK32" s="64"/>
      <c r="QSM32" s="62"/>
      <c r="QST32" s="64"/>
      <c r="QSV32" s="62"/>
      <c r="QTC32" s="64"/>
      <c r="QTE32" s="62"/>
      <c r="QTL32" s="64"/>
      <c r="QTN32" s="62"/>
      <c r="QTU32" s="64"/>
      <c r="QTW32" s="62"/>
      <c r="QUD32" s="64"/>
      <c r="QUF32" s="62"/>
      <c r="QUM32" s="64"/>
      <c r="QUO32" s="62"/>
      <c r="QUV32" s="64"/>
      <c r="QUX32" s="62"/>
      <c r="QVE32" s="64"/>
      <c r="QVG32" s="62"/>
      <c r="QVN32" s="64"/>
      <c r="QVP32" s="62"/>
      <c r="QVW32" s="64"/>
      <c r="QVY32" s="62"/>
      <c r="QWF32" s="64"/>
      <c r="QWH32" s="62"/>
      <c r="QWO32" s="64"/>
      <c r="QWQ32" s="62"/>
      <c r="QWX32" s="64"/>
      <c r="QWZ32" s="62"/>
      <c r="QXG32" s="64"/>
      <c r="QXI32" s="62"/>
      <c r="QXP32" s="64"/>
      <c r="QXR32" s="62"/>
      <c r="QXY32" s="64"/>
      <c r="QYA32" s="62"/>
      <c r="QYH32" s="64"/>
      <c r="QYJ32" s="62"/>
      <c r="QYQ32" s="64"/>
      <c r="QYS32" s="62"/>
      <c r="QYZ32" s="64"/>
      <c r="QZB32" s="62"/>
      <c r="QZI32" s="64"/>
      <c r="QZK32" s="62"/>
      <c r="QZR32" s="64"/>
      <c r="QZT32" s="62"/>
      <c r="RAA32" s="64"/>
      <c r="RAC32" s="62"/>
      <c r="RAJ32" s="64"/>
      <c r="RAL32" s="62"/>
      <c r="RAS32" s="64"/>
      <c r="RAU32" s="62"/>
      <c r="RBB32" s="64"/>
      <c r="RBD32" s="62"/>
      <c r="RBK32" s="64"/>
      <c r="RBM32" s="62"/>
      <c r="RBT32" s="64"/>
      <c r="RBV32" s="62"/>
      <c r="RCC32" s="64"/>
      <c r="RCE32" s="62"/>
      <c r="RCL32" s="64"/>
      <c r="RCN32" s="62"/>
      <c r="RCU32" s="64"/>
      <c r="RCW32" s="62"/>
      <c r="RDD32" s="64"/>
      <c r="RDF32" s="62"/>
      <c r="RDM32" s="64"/>
      <c r="RDO32" s="62"/>
      <c r="RDV32" s="64"/>
      <c r="RDX32" s="62"/>
      <c r="REE32" s="64"/>
      <c r="REG32" s="62"/>
      <c r="REN32" s="64"/>
      <c r="REP32" s="62"/>
      <c r="REW32" s="64"/>
      <c r="REY32" s="62"/>
      <c r="RFF32" s="64"/>
      <c r="RFH32" s="62"/>
      <c r="RFO32" s="64"/>
      <c r="RFQ32" s="62"/>
      <c r="RFX32" s="64"/>
      <c r="RFZ32" s="62"/>
      <c r="RGG32" s="64"/>
      <c r="RGI32" s="62"/>
      <c r="RGP32" s="64"/>
      <c r="RGR32" s="62"/>
      <c r="RGY32" s="64"/>
      <c r="RHA32" s="62"/>
      <c r="RHH32" s="64"/>
      <c r="RHJ32" s="62"/>
      <c r="RHQ32" s="64"/>
      <c r="RHS32" s="62"/>
      <c r="RHZ32" s="64"/>
      <c r="RIB32" s="62"/>
      <c r="RII32" s="64"/>
      <c r="RIK32" s="62"/>
      <c r="RIR32" s="64"/>
      <c r="RIT32" s="62"/>
      <c r="RJA32" s="64"/>
      <c r="RJC32" s="62"/>
      <c r="RJJ32" s="64"/>
      <c r="RJL32" s="62"/>
      <c r="RJS32" s="64"/>
      <c r="RJU32" s="62"/>
      <c r="RKB32" s="64"/>
      <c r="RKD32" s="62"/>
      <c r="RKK32" s="64"/>
      <c r="RKM32" s="62"/>
      <c r="RKT32" s="64"/>
      <c r="RKV32" s="62"/>
      <c r="RLC32" s="64"/>
      <c r="RLE32" s="62"/>
      <c r="RLL32" s="64"/>
      <c r="RLN32" s="62"/>
      <c r="RLU32" s="64"/>
      <c r="RLW32" s="62"/>
      <c r="RMD32" s="64"/>
      <c r="RMF32" s="62"/>
      <c r="RMM32" s="64"/>
      <c r="RMO32" s="62"/>
      <c r="RMV32" s="64"/>
      <c r="RMX32" s="62"/>
      <c r="RNE32" s="64"/>
      <c r="RNG32" s="62"/>
      <c r="RNN32" s="64"/>
      <c r="RNP32" s="62"/>
      <c r="RNW32" s="64"/>
      <c r="RNY32" s="62"/>
      <c r="ROF32" s="64"/>
      <c r="ROH32" s="62"/>
      <c r="ROO32" s="64"/>
      <c r="ROQ32" s="62"/>
      <c r="ROX32" s="64"/>
      <c r="ROZ32" s="62"/>
      <c r="RPG32" s="64"/>
      <c r="RPI32" s="62"/>
      <c r="RPP32" s="64"/>
      <c r="RPR32" s="62"/>
      <c r="RPY32" s="64"/>
      <c r="RQA32" s="62"/>
      <c r="RQH32" s="64"/>
      <c r="RQJ32" s="62"/>
      <c r="RQQ32" s="64"/>
      <c r="RQS32" s="62"/>
      <c r="RQZ32" s="64"/>
      <c r="RRB32" s="62"/>
      <c r="RRI32" s="64"/>
      <c r="RRK32" s="62"/>
      <c r="RRR32" s="64"/>
      <c r="RRT32" s="62"/>
      <c r="RSA32" s="64"/>
      <c r="RSC32" s="62"/>
      <c r="RSJ32" s="64"/>
      <c r="RSL32" s="62"/>
      <c r="RSS32" s="64"/>
      <c r="RSU32" s="62"/>
      <c r="RTB32" s="64"/>
      <c r="RTD32" s="62"/>
      <c r="RTK32" s="64"/>
      <c r="RTM32" s="62"/>
      <c r="RTT32" s="64"/>
      <c r="RTV32" s="62"/>
      <c r="RUC32" s="64"/>
      <c r="RUE32" s="62"/>
      <c r="RUL32" s="64"/>
      <c r="RUN32" s="62"/>
      <c r="RUU32" s="64"/>
      <c r="RUW32" s="62"/>
      <c r="RVD32" s="64"/>
      <c r="RVF32" s="62"/>
      <c r="RVM32" s="64"/>
      <c r="RVO32" s="62"/>
      <c r="RVV32" s="64"/>
      <c r="RVX32" s="62"/>
      <c r="RWE32" s="64"/>
      <c r="RWG32" s="62"/>
      <c r="RWN32" s="64"/>
      <c r="RWP32" s="62"/>
      <c r="RWW32" s="64"/>
      <c r="RWY32" s="62"/>
      <c r="RXF32" s="64"/>
      <c r="RXH32" s="62"/>
      <c r="RXO32" s="64"/>
      <c r="RXQ32" s="62"/>
      <c r="RXX32" s="64"/>
      <c r="RXZ32" s="62"/>
      <c r="RYG32" s="64"/>
      <c r="RYI32" s="62"/>
      <c r="RYP32" s="64"/>
      <c r="RYR32" s="62"/>
      <c r="RYY32" s="64"/>
      <c r="RZA32" s="62"/>
      <c r="RZH32" s="64"/>
      <c r="RZJ32" s="62"/>
      <c r="RZQ32" s="64"/>
      <c r="RZS32" s="62"/>
      <c r="RZZ32" s="64"/>
      <c r="SAB32" s="62"/>
      <c r="SAI32" s="64"/>
      <c r="SAK32" s="62"/>
      <c r="SAR32" s="64"/>
      <c r="SAT32" s="62"/>
      <c r="SBA32" s="64"/>
      <c r="SBC32" s="62"/>
      <c r="SBJ32" s="64"/>
      <c r="SBL32" s="62"/>
      <c r="SBS32" s="64"/>
      <c r="SBU32" s="62"/>
      <c r="SCB32" s="64"/>
      <c r="SCD32" s="62"/>
      <c r="SCK32" s="64"/>
      <c r="SCM32" s="62"/>
      <c r="SCT32" s="64"/>
      <c r="SCV32" s="62"/>
      <c r="SDC32" s="64"/>
      <c r="SDE32" s="62"/>
      <c r="SDL32" s="64"/>
      <c r="SDN32" s="62"/>
      <c r="SDU32" s="64"/>
      <c r="SDW32" s="62"/>
      <c r="SED32" s="64"/>
      <c r="SEF32" s="62"/>
      <c r="SEM32" s="64"/>
      <c r="SEO32" s="62"/>
      <c r="SEV32" s="64"/>
      <c r="SEX32" s="62"/>
      <c r="SFE32" s="64"/>
      <c r="SFG32" s="62"/>
      <c r="SFN32" s="64"/>
      <c r="SFP32" s="62"/>
      <c r="SFW32" s="64"/>
      <c r="SFY32" s="62"/>
      <c r="SGF32" s="64"/>
      <c r="SGH32" s="62"/>
      <c r="SGO32" s="64"/>
      <c r="SGQ32" s="62"/>
      <c r="SGX32" s="64"/>
      <c r="SGZ32" s="62"/>
      <c r="SHG32" s="64"/>
      <c r="SHI32" s="62"/>
      <c r="SHP32" s="64"/>
      <c r="SHR32" s="62"/>
      <c r="SHY32" s="64"/>
      <c r="SIA32" s="62"/>
      <c r="SIH32" s="64"/>
      <c r="SIJ32" s="62"/>
      <c r="SIQ32" s="64"/>
      <c r="SIS32" s="62"/>
      <c r="SIZ32" s="64"/>
      <c r="SJB32" s="62"/>
      <c r="SJI32" s="64"/>
      <c r="SJK32" s="62"/>
      <c r="SJR32" s="64"/>
      <c r="SJT32" s="62"/>
      <c r="SKA32" s="64"/>
      <c r="SKC32" s="62"/>
      <c r="SKJ32" s="64"/>
      <c r="SKL32" s="62"/>
      <c r="SKS32" s="64"/>
      <c r="SKU32" s="62"/>
      <c r="SLB32" s="64"/>
      <c r="SLD32" s="62"/>
      <c r="SLK32" s="64"/>
      <c r="SLM32" s="62"/>
      <c r="SLT32" s="64"/>
      <c r="SLV32" s="62"/>
      <c r="SMC32" s="64"/>
      <c r="SME32" s="62"/>
      <c r="SML32" s="64"/>
      <c r="SMN32" s="62"/>
      <c r="SMU32" s="64"/>
      <c r="SMW32" s="62"/>
      <c r="SND32" s="64"/>
      <c r="SNF32" s="62"/>
      <c r="SNM32" s="64"/>
      <c r="SNO32" s="62"/>
      <c r="SNV32" s="64"/>
      <c r="SNX32" s="62"/>
      <c r="SOE32" s="64"/>
      <c r="SOG32" s="62"/>
      <c r="SON32" s="64"/>
      <c r="SOP32" s="62"/>
      <c r="SOW32" s="64"/>
      <c r="SOY32" s="62"/>
      <c r="SPF32" s="64"/>
      <c r="SPH32" s="62"/>
      <c r="SPO32" s="64"/>
      <c r="SPQ32" s="62"/>
      <c r="SPX32" s="64"/>
      <c r="SPZ32" s="62"/>
      <c r="SQG32" s="64"/>
      <c r="SQI32" s="62"/>
      <c r="SQP32" s="64"/>
      <c r="SQR32" s="62"/>
      <c r="SQY32" s="64"/>
      <c r="SRA32" s="62"/>
      <c r="SRH32" s="64"/>
      <c r="SRJ32" s="62"/>
      <c r="SRQ32" s="64"/>
      <c r="SRS32" s="62"/>
      <c r="SRZ32" s="64"/>
      <c r="SSB32" s="62"/>
      <c r="SSI32" s="64"/>
      <c r="SSK32" s="62"/>
      <c r="SSR32" s="64"/>
      <c r="SST32" s="62"/>
      <c r="STA32" s="64"/>
      <c r="STC32" s="62"/>
      <c r="STJ32" s="64"/>
      <c r="STL32" s="62"/>
      <c r="STS32" s="64"/>
      <c r="STU32" s="62"/>
      <c r="SUB32" s="64"/>
      <c r="SUD32" s="62"/>
      <c r="SUK32" s="64"/>
      <c r="SUM32" s="62"/>
      <c r="SUT32" s="64"/>
      <c r="SUV32" s="62"/>
      <c r="SVC32" s="64"/>
      <c r="SVE32" s="62"/>
      <c r="SVL32" s="64"/>
      <c r="SVN32" s="62"/>
      <c r="SVU32" s="64"/>
      <c r="SVW32" s="62"/>
      <c r="SWD32" s="64"/>
      <c r="SWF32" s="62"/>
      <c r="SWM32" s="64"/>
      <c r="SWO32" s="62"/>
      <c r="SWV32" s="64"/>
      <c r="SWX32" s="62"/>
      <c r="SXE32" s="64"/>
      <c r="SXG32" s="62"/>
      <c r="SXN32" s="64"/>
      <c r="SXP32" s="62"/>
      <c r="SXW32" s="64"/>
      <c r="SXY32" s="62"/>
      <c r="SYF32" s="64"/>
      <c r="SYH32" s="62"/>
      <c r="SYO32" s="64"/>
      <c r="SYQ32" s="62"/>
      <c r="SYX32" s="64"/>
      <c r="SYZ32" s="62"/>
      <c r="SZG32" s="64"/>
      <c r="SZI32" s="62"/>
      <c r="SZP32" s="64"/>
      <c r="SZR32" s="62"/>
      <c r="SZY32" s="64"/>
      <c r="TAA32" s="62"/>
      <c r="TAH32" s="64"/>
      <c r="TAJ32" s="62"/>
      <c r="TAQ32" s="64"/>
      <c r="TAS32" s="62"/>
      <c r="TAZ32" s="64"/>
      <c r="TBB32" s="62"/>
      <c r="TBI32" s="64"/>
      <c r="TBK32" s="62"/>
      <c r="TBR32" s="64"/>
      <c r="TBT32" s="62"/>
      <c r="TCA32" s="64"/>
      <c r="TCC32" s="62"/>
      <c r="TCJ32" s="64"/>
      <c r="TCL32" s="62"/>
      <c r="TCS32" s="64"/>
      <c r="TCU32" s="62"/>
      <c r="TDB32" s="64"/>
      <c r="TDD32" s="62"/>
      <c r="TDK32" s="64"/>
      <c r="TDM32" s="62"/>
      <c r="TDT32" s="64"/>
      <c r="TDV32" s="62"/>
      <c r="TEC32" s="64"/>
      <c r="TEE32" s="62"/>
      <c r="TEL32" s="64"/>
      <c r="TEN32" s="62"/>
      <c r="TEU32" s="64"/>
      <c r="TEW32" s="62"/>
      <c r="TFD32" s="64"/>
      <c r="TFF32" s="62"/>
      <c r="TFM32" s="64"/>
      <c r="TFO32" s="62"/>
      <c r="TFV32" s="64"/>
      <c r="TFX32" s="62"/>
      <c r="TGE32" s="64"/>
      <c r="TGG32" s="62"/>
      <c r="TGN32" s="64"/>
      <c r="TGP32" s="62"/>
      <c r="TGW32" s="64"/>
      <c r="TGY32" s="62"/>
      <c r="THF32" s="64"/>
      <c r="THH32" s="62"/>
      <c r="THO32" s="64"/>
      <c r="THQ32" s="62"/>
      <c r="THX32" s="64"/>
      <c r="THZ32" s="62"/>
      <c r="TIG32" s="64"/>
      <c r="TII32" s="62"/>
      <c r="TIP32" s="64"/>
      <c r="TIR32" s="62"/>
      <c r="TIY32" s="64"/>
      <c r="TJA32" s="62"/>
      <c r="TJH32" s="64"/>
      <c r="TJJ32" s="62"/>
      <c r="TJQ32" s="64"/>
      <c r="TJS32" s="62"/>
      <c r="TJZ32" s="64"/>
      <c r="TKB32" s="62"/>
      <c r="TKI32" s="64"/>
      <c r="TKK32" s="62"/>
      <c r="TKR32" s="64"/>
      <c r="TKT32" s="62"/>
      <c r="TLA32" s="64"/>
      <c r="TLC32" s="62"/>
      <c r="TLJ32" s="64"/>
      <c r="TLL32" s="62"/>
      <c r="TLS32" s="64"/>
      <c r="TLU32" s="62"/>
      <c r="TMB32" s="64"/>
      <c r="TMD32" s="62"/>
      <c r="TMK32" s="64"/>
      <c r="TMM32" s="62"/>
      <c r="TMT32" s="64"/>
      <c r="TMV32" s="62"/>
      <c r="TNC32" s="64"/>
      <c r="TNE32" s="62"/>
      <c r="TNL32" s="64"/>
      <c r="TNN32" s="62"/>
      <c r="TNU32" s="64"/>
      <c r="TNW32" s="62"/>
      <c r="TOD32" s="64"/>
      <c r="TOF32" s="62"/>
      <c r="TOM32" s="64"/>
      <c r="TOO32" s="62"/>
      <c r="TOV32" s="64"/>
      <c r="TOX32" s="62"/>
      <c r="TPE32" s="64"/>
      <c r="TPG32" s="62"/>
      <c r="TPN32" s="64"/>
      <c r="TPP32" s="62"/>
      <c r="TPW32" s="64"/>
      <c r="TPY32" s="62"/>
      <c r="TQF32" s="64"/>
      <c r="TQH32" s="62"/>
      <c r="TQO32" s="64"/>
      <c r="TQQ32" s="62"/>
      <c r="TQX32" s="64"/>
      <c r="TQZ32" s="62"/>
      <c r="TRG32" s="64"/>
      <c r="TRI32" s="62"/>
      <c r="TRP32" s="64"/>
      <c r="TRR32" s="62"/>
      <c r="TRY32" s="64"/>
      <c r="TSA32" s="62"/>
      <c r="TSH32" s="64"/>
      <c r="TSJ32" s="62"/>
      <c r="TSQ32" s="64"/>
      <c r="TSS32" s="62"/>
      <c r="TSZ32" s="64"/>
      <c r="TTB32" s="62"/>
      <c r="TTI32" s="64"/>
      <c r="TTK32" s="62"/>
      <c r="TTR32" s="64"/>
      <c r="TTT32" s="62"/>
      <c r="TUA32" s="64"/>
      <c r="TUC32" s="62"/>
      <c r="TUJ32" s="64"/>
      <c r="TUL32" s="62"/>
      <c r="TUS32" s="64"/>
      <c r="TUU32" s="62"/>
      <c r="TVB32" s="64"/>
      <c r="TVD32" s="62"/>
      <c r="TVK32" s="64"/>
      <c r="TVM32" s="62"/>
      <c r="TVT32" s="64"/>
      <c r="TVV32" s="62"/>
      <c r="TWC32" s="64"/>
      <c r="TWE32" s="62"/>
      <c r="TWL32" s="64"/>
      <c r="TWN32" s="62"/>
      <c r="TWU32" s="64"/>
      <c r="TWW32" s="62"/>
      <c r="TXD32" s="64"/>
      <c r="TXF32" s="62"/>
      <c r="TXM32" s="64"/>
      <c r="TXO32" s="62"/>
      <c r="TXV32" s="64"/>
      <c r="TXX32" s="62"/>
      <c r="TYE32" s="64"/>
      <c r="TYG32" s="62"/>
      <c r="TYN32" s="64"/>
      <c r="TYP32" s="62"/>
      <c r="TYW32" s="64"/>
      <c r="TYY32" s="62"/>
      <c r="TZF32" s="64"/>
      <c r="TZH32" s="62"/>
      <c r="TZO32" s="64"/>
      <c r="TZQ32" s="62"/>
      <c r="TZX32" s="64"/>
      <c r="TZZ32" s="62"/>
      <c r="UAG32" s="64"/>
      <c r="UAI32" s="62"/>
      <c r="UAP32" s="64"/>
      <c r="UAR32" s="62"/>
      <c r="UAY32" s="64"/>
      <c r="UBA32" s="62"/>
      <c r="UBH32" s="64"/>
      <c r="UBJ32" s="62"/>
      <c r="UBQ32" s="64"/>
      <c r="UBS32" s="62"/>
      <c r="UBZ32" s="64"/>
      <c r="UCB32" s="62"/>
      <c r="UCI32" s="64"/>
      <c r="UCK32" s="62"/>
      <c r="UCR32" s="64"/>
      <c r="UCT32" s="62"/>
      <c r="UDA32" s="64"/>
      <c r="UDC32" s="62"/>
      <c r="UDJ32" s="64"/>
      <c r="UDL32" s="62"/>
      <c r="UDS32" s="64"/>
      <c r="UDU32" s="62"/>
      <c r="UEB32" s="64"/>
      <c r="UED32" s="62"/>
      <c r="UEK32" s="64"/>
      <c r="UEM32" s="62"/>
      <c r="UET32" s="64"/>
      <c r="UEV32" s="62"/>
      <c r="UFC32" s="64"/>
      <c r="UFE32" s="62"/>
      <c r="UFL32" s="64"/>
      <c r="UFN32" s="62"/>
      <c r="UFU32" s="64"/>
      <c r="UFW32" s="62"/>
      <c r="UGD32" s="64"/>
      <c r="UGF32" s="62"/>
      <c r="UGM32" s="64"/>
      <c r="UGO32" s="62"/>
      <c r="UGV32" s="64"/>
      <c r="UGX32" s="62"/>
      <c r="UHE32" s="64"/>
      <c r="UHG32" s="62"/>
      <c r="UHN32" s="64"/>
      <c r="UHP32" s="62"/>
      <c r="UHW32" s="64"/>
      <c r="UHY32" s="62"/>
      <c r="UIF32" s="64"/>
      <c r="UIH32" s="62"/>
      <c r="UIO32" s="64"/>
      <c r="UIQ32" s="62"/>
      <c r="UIX32" s="64"/>
      <c r="UIZ32" s="62"/>
      <c r="UJG32" s="64"/>
      <c r="UJI32" s="62"/>
      <c r="UJP32" s="64"/>
      <c r="UJR32" s="62"/>
      <c r="UJY32" s="64"/>
      <c r="UKA32" s="62"/>
      <c r="UKH32" s="64"/>
      <c r="UKJ32" s="62"/>
      <c r="UKQ32" s="64"/>
      <c r="UKS32" s="62"/>
      <c r="UKZ32" s="64"/>
      <c r="ULB32" s="62"/>
      <c r="ULI32" s="64"/>
      <c r="ULK32" s="62"/>
      <c r="ULR32" s="64"/>
      <c r="ULT32" s="62"/>
      <c r="UMA32" s="64"/>
      <c r="UMC32" s="62"/>
      <c r="UMJ32" s="64"/>
      <c r="UML32" s="62"/>
      <c r="UMS32" s="64"/>
      <c r="UMU32" s="62"/>
      <c r="UNB32" s="64"/>
      <c r="UND32" s="62"/>
      <c r="UNK32" s="64"/>
      <c r="UNM32" s="62"/>
      <c r="UNT32" s="64"/>
      <c r="UNV32" s="62"/>
      <c r="UOC32" s="64"/>
      <c r="UOE32" s="62"/>
      <c r="UOL32" s="64"/>
      <c r="UON32" s="62"/>
      <c r="UOU32" s="64"/>
      <c r="UOW32" s="62"/>
      <c r="UPD32" s="64"/>
      <c r="UPF32" s="62"/>
      <c r="UPM32" s="64"/>
      <c r="UPO32" s="62"/>
      <c r="UPV32" s="64"/>
      <c r="UPX32" s="62"/>
      <c r="UQE32" s="64"/>
      <c r="UQG32" s="62"/>
      <c r="UQN32" s="64"/>
      <c r="UQP32" s="62"/>
      <c r="UQW32" s="64"/>
      <c r="UQY32" s="62"/>
      <c r="URF32" s="64"/>
      <c r="URH32" s="62"/>
      <c r="URO32" s="64"/>
      <c r="URQ32" s="62"/>
      <c r="URX32" s="64"/>
      <c r="URZ32" s="62"/>
      <c r="USG32" s="64"/>
      <c r="USI32" s="62"/>
      <c r="USP32" s="64"/>
      <c r="USR32" s="62"/>
      <c r="USY32" s="64"/>
      <c r="UTA32" s="62"/>
      <c r="UTH32" s="64"/>
      <c r="UTJ32" s="62"/>
      <c r="UTQ32" s="64"/>
      <c r="UTS32" s="62"/>
      <c r="UTZ32" s="64"/>
      <c r="UUB32" s="62"/>
      <c r="UUI32" s="64"/>
      <c r="UUK32" s="62"/>
      <c r="UUR32" s="64"/>
      <c r="UUT32" s="62"/>
      <c r="UVA32" s="64"/>
      <c r="UVC32" s="62"/>
      <c r="UVJ32" s="64"/>
      <c r="UVL32" s="62"/>
      <c r="UVS32" s="64"/>
      <c r="UVU32" s="62"/>
      <c r="UWB32" s="64"/>
      <c r="UWD32" s="62"/>
      <c r="UWK32" s="64"/>
      <c r="UWM32" s="62"/>
      <c r="UWT32" s="64"/>
      <c r="UWV32" s="62"/>
      <c r="UXC32" s="64"/>
      <c r="UXE32" s="62"/>
      <c r="UXL32" s="64"/>
      <c r="UXN32" s="62"/>
      <c r="UXU32" s="64"/>
      <c r="UXW32" s="62"/>
      <c r="UYD32" s="64"/>
      <c r="UYF32" s="62"/>
      <c r="UYM32" s="64"/>
      <c r="UYO32" s="62"/>
      <c r="UYV32" s="64"/>
      <c r="UYX32" s="62"/>
      <c r="UZE32" s="64"/>
      <c r="UZG32" s="62"/>
      <c r="UZN32" s="64"/>
      <c r="UZP32" s="62"/>
      <c r="UZW32" s="64"/>
      <c r="UZY32" s="62"/>
      <c r="VAF32" s="64"/>
      <c r="VAH32" s="62"/>
      <c r="VAO32" s="64"/>
      <c r="VAQ32" s="62"/>
      <c r="VAX32" s="64"/>
      <c r="VAZ32" s="62"/>
      <c r="VBG32" s="64"/>
      <c r="VBI32" s="62"/>
      <c r="VBP32" s="64"/>
      <c r="VBR32" s="62"/>
      <c r="VBY32" s="64"/>
      <c r="VCA32" s="62"/>
      <c r="VCH32" s="64"/>
      <c r="VCJ32" s="62"/>
      <c r="VCQ32" s="64"/>
      <c r="VCS32" s="62"/>
      <c r="VCZ32" s="64"/>
      <c r="VDB32" s="62"/>
      <c r="VDI32" s="64"/>
      <c r="VDK32" s="62"/>
      <c r="VDR32" s="64"/>
      <c r="VDT32" s="62"/>
      <c r="VEA32" s="64"/>
      <c r="VEC32" s="62"/>
      <c r="VEJ32" s="64"/>
      <c r="VEL32" s="62"/>
      <c r="VES32" s="64"/>
      <c r="VEU32" s="62"/>
      <c r="VFB32" s="64"/>
      <c r="VFD32" s="62"/>
      <c r="VFK32" s="64"/>
      <c r="VFM32" s="62"/>
      <c r="VFT32" s="64"/>
      <c r="VFV32" s="62"/>
      <c r="VGC32" s="64"/>
      <c r="VGE32" s="62"/>
      <c r="VGL32" s="64"/>
      <c r="VGN32" s="62"/>
      <c r="VGU32" s="64"/>
      <c r="VGW32" s="62"/>
      <c r="VHD32" s="64"/>
      <c r="VHF32" s="62"/>
      <c r="VHM32" s="64"/>
      <c r="VHO32" s="62"/>
      <c r="VHV32" s="64"/>
      <c r="VHX32" s="62"/>
      <c r="VIE32" s="64"/>
      <c r="VIG32" s="62"/>
      <c r="VIN32" s="64"/>
      <c r="VIP32" s="62"/>
      <c r="VIW32" s="64"/>
      <c r="VIY32" s="62"/>
      <c r="VJF32" s="64"/>
      <c r="VJH32" s="62"/>
      <c r="VJO32" s="64"/>
      <c r="VJQ32" s="62"/>
      <c r="VJX32" s="64"/>
      <c r="VJZ32" s="62"/>
      <c r="VKG32" s="64"/>
      <c r="VKI32" s="62"/>
      <c r="VKP32" s="64"/>
      <c r="VKR32" s="62"/>
      <c r="VKY32" s="64"/>
      <c r="VLA32" s="62"/>
      <c r="VLH32" s="64"/>
      <c r="VLJ32" s="62"/>
      <c r="VLQ32" s="64"/>
      <c r="VLS32" s="62"/>
      <c r="VLZ32" s="64"/>
      <c r="VMB32" s="62"/>
      <c r="VMI32" s="64"/>
      <c r="VMK32" s="62"/>
      <c r="VMR32" s="64"/>
      <c r="VMT32" s="62"/>
      <c r="VNA32" s="64"/>
      <c r="VNC32" s="62"/>
      <c r="VNJ32" s="64"/>
      <c r="VNL32" s="62"/>
      <c r="VNS32" s="64"/>
      <c r="VNU32" s="62"/>
      <c r="VOB32" s="64"/>
      <c r="VOD32" s="62"/>
      <c r="VOK32" s="64"/>
      <c r="VOM32" s="62"/>
      <c r="VOT32" s="64"/>
      <c r="VOV32" s="62"/>
      <c r="VPC32" s="64"/>
      <c r="VPE32" s="62"/>
      <c r="VPL32" s="64"/>
      <c r="VPN32" s="62"/>
      <c r="VPU32" s="64"/>
      <c r="VPW32" s="62"/>
      <c r="VQD32" s="64"/>
      <c r="VQF32" s="62"/>
      <c r="VQM32" s="64"/>
      <c r="VQO32" s="62"/>
      <c r="VQV32" s="64"/>
      <c r="VQX32" s="62"/>
      <c r="VRE32" s="64"/>
      <c r="VRG32" s="62"/>
      <c r="VRN32" s="64"/>
      <c r="VRP32" s="62"/>
      <c r="VRW32" s="64"/>
      <c r="VRY32" s="62"/>
      <c r="VSF32" s="64"/>
      <c r="VSH32" s="62"/>
      <c r="VSO32" s="64"/>
      <c r="VSQ32" s="62"/>
      <c r="VSX32" s="64"/>
      <c r="VSZ32" s="62"/>
      <c r="VTG32" s="64"/>
      <c r="VTI32" s="62"/>
      <c r="VTP32" s="64"/>
      <c r="VTR32" s="62"/>
      <c r="VTY32" s="64"/>
      <c r="VUA32" s="62"/>
      <c r="VUH32" s="64"/>
      <c r="VUJ32" s="62"/>
      <c r="VUQ32" s="64"/>
      <c r="VUS32" s="62"/>
      <c r="VUZ32" s="64"/>
      <c r="VVB32" s="62"/>
      <c r="VVI32" s="64"/>
      <c r="VVK32" s="62"/>
      <c r="VVR32" s="64"/>
      <c r="VVT32" s="62"/>
      <c r="VWA32" s="64"/>
      <c r="VWC32" s="62"/>
      <c r="VWJ32" s="64"/>
      <c r="VWL32" s="62"/>
      <c r="VWS32" s="64"/>
      <c r="VWU32" s="62"/>
      <c r="VXB32" s="64"/>
      <c r="VXD32" s="62"/>
      <c r="VXK32" s="64"/>
      <c r="VXM32" s="62"/>
      <c r="VXT32" s="64"/>
      <c r="VXV32" s="62"/>
      <c r="VYC32" s="64"/>
      <c r="VYE32" s="62"/>
      <c r="VYL32" s="64"/>
      <c r="VYN32" s="62"/>
      <c r="VYU32" s="64"/>
      <c r="VYW32" s="62"/>
      <c r="VZD32" s="64"/>
      <c r="VZF32" s="62"/>
      <c r="VZM32" s="64"/>
      <c r="VZO32" s="62"/>
      <c r="VZV32" s="64"/>
      <c r="VZX32" s="62"/>
      <c r="WAE32" s="64"/>
      <c r="WAG32" s="62"/>
      <c r="WAN32" s="64"/>
      <c r="WAP32" s="62"/>
      <c r="WAW32" s="64"/>
      <c r="WAY32" s="62"/>
      <c r="WBF32" s="64"/>
      <c r="WBH32" s="62"/>
      <c r="WBO32" s="64"/>
      <c r="WBQ32" s="62"/>
      <c r="WBX32" s="64"/>
      <c r="WBZ32" s="62"/>
      <c r="WCG32" s="64"/>
      <c r="WCI32" s="62"/>
      <c r="WCP32" s="64"/>
      <c r="WCR32" s="62"/>
      <c r="WCY32" s="64"/>
      <c r="WDA32" s="62"/>
      <c r="WDH32" s="64"/>
      <c r="WDJ32" s="62"/>
      <c r="WDQ32" s="64"/>
      <c r="WDS32" s="62"/>
      <c r="WDZ32" s="64"/>
      <c r="WEB32" s="62"/>
      <c r="WEI32" s="64"/>
      <c r="WEK32" s="62"/>
      <c r="WER32" s="64"/>
      <c r="WET32" s="62"/>
      <c r="WFA32" s="64"/>
      <c r="WFC32" s="62"/>
      <c r="WFJ32" s="64"/>
      <c r="WFL32" s="62"/>
      <c r="WFS32" s="64"/>
      <c r="WFU32" s="62"/>
      <c r="WGB32" s="64"/>
      <c r="WGD32" s="62"/>
      <c r="WGK32" s="64"/>
      <c r="WGM32" s="62"/>
      <c r="WGT32" s="64"/>
      <c r="WGV32" s="62"/>
      <c r="WHC32" s="64"/>
      <c r="WHE32" s="62"/>
      <c r="WHL32" s="64"/>
      <c r="WHN32" s="62"/>
      <c r="WHU32" s="64"/>
      <c r="WHW32" s="62"/>
      <c r="WID32" s="64"/>
      <c r="WIF32" s="62"/>
      <c r="WIM32" s="64"/>
      <c r="WIO32" s="62"/>
      <c r="WIV32" s="64"/>
      <c r="WIX32" s="62"/>
      <c r="WJE32" s="64"/>
      <c r="WJG32" s="62"/>
      <c r="WJN32" s="64"/>
      <c r="WJP32" s="62"/>
      <c r="WJW32" s="64"/>
      <c r="WJY32" s="62"/>
      <c r="WKF32" s="64"/>
      <c r="WKH32" s="62"/>
      <c r="WKO32" s="64"/>
      <c r="WKQ32" s="62"/>
      <c r="WKX32" s="64"/>
      <c r="WKZ32" s="62"/>
      <c r="WLG32" s="64"/>
      <c r="WLI32" s="62"/>
      <c r="WLP32" s="64"/>
      <c r="WLR32" s="62"/>
      <c r="WLY32" s="64"/>
      <c r="WMA32" s="62"/>
      <c r="WMH32" s="64"/>
      <c r="WMJ32" s="62"/>
      <c r="WMQ32" s="64"/>
      <c r="WMS32" s="62"/>
      <c r="WMZ32" s="64"/>
      <c r="WNB32" s="62"/>
      <c r="WNI32" s="64"/>
      <c r="WNK32" s="62"/>
      <c r="WNR32" s="64"/>
      <c r="WNT32" s="62"/>
      <c r="WOA32" s="64"/>
      <c r="WOC32" s="62"/>
      <c r="WOJ32" s="64"/>
      <c r="WOL32" s="62"/>
      <c r="WOS32" s="64"/>
      <c r="WOU32" s="62"/>
      <c r="WPB32" s="64"/>
      <c r="WPD32" s="62"/>
      <c r="WPK32" s="64"/>
      <c r="WPM32" s="62"/>
      <c r="WPT32" s="64"/>
      <c r="WPV32" s="62"/>
      <c r="WQC32" s="64"/>
      <c r="WQE32" s="62"/>
      <c r="WQL32" s="64"/>
      <c r="WQN32" s="62"/>
      <c r="WQU32" s="64"/>
      <c r="WQW32" s="62"/>
      <c r="WRD32" s="64"/>
      <c r="WRF32" s="62"/>
      <c r="WRM32" s="64"/>
      <c r="WRO32" s="62"/>
      <c r="WRV32" s="64"/>
      <c r="WRX32" s="62"/>
      <c r="WSE32" s="64"/>
      <c r="WSG32" s="62"/>
      <c r="WSN32" s="64"/>
      <c r="WSP32" s="62"/>
      <c r="WSW32" s="64"/>
      <c r="WSY32" s="62"/>
      <c r="WTF32" s="64"/>
      <c r="WTH32" s="62"/>
      <c r="WTO32" s="64"/>
      <c r="WTQ32" s="62"/>
      <c r="WTX32" s="64"/>
      <c r="WTZ32" s="62"/>
      <c r="WUG32" s="64"/>
      <c r="WUI32" s="62"/>
      <c r="WUP32" s="64"/>
      <c r="WUR32" s="62"/>
      <c r="WUY32" s="64"/>
      <c r="WVA32" s="62"/>
      <c r="WVH32" s="64"/>
      <c r="WVJ32" s="62"/>
      <c r="WVQ32" s="64"/>
      <c r="WVS32" s="62"/>
      <c r="WVZ32" s="64"/>
      <c r="WWB32" s="62"/>
      <c r="WWI32" s="64"/>
      <c r="WWK32" s="62"/>
      <c r="WWR32" s="64"/>
      <c r="WWT32" s="62"/>
      <c r="WXA32" s="64"/>
      <c r="WXC32" s="62"/>
      <c r="WXJ32" s="64"/>
      <c r="WXL32" s="62"/>
      <c r="WXS32" s="64"/>
      <c r="WXU32" s="62"/>
      <c r="WYB32" s="64"/>
      <c r="WYD32" s="62"/>
      <c r="WYK32" s="64"/>
      <c r="WYM32" s="62"/>
      <c r="WYT32" s="64"/>
      <c r="WYV32" s="62"/>
      <c r="WZC32" s="64"/>
      <c r="WZE32" s="62"/>
      <c r="WZL32" s="64"/>
      <c r="WZN32" s="62"/>
      <c r="WZU32" s="64"/>
      <c r="WZW32" s="62"/>
      <c r="XAD32" s="64"/>
      <c r="XAF32" s="62"/>
      <c r="XAM32" s="64"/>
      <c r="XAO32" s="62"/>
      <c r="XAV32" s="64"/>
      <c r="XAX32" s="62"/>
      <c r="XBE32" s="64"/>
      <c r="XBG32" s="62"/>
      <c r="XBN32" s="64"/>
      <c r="XBP32" s="62"/>
      <c r="XBW32" s="64"/>
      <c r="XBY32" s="62"/>
      <c r="XCF32" s="64"/>
      <c r="XCH32" s="62"/>
      <c r="XCO32" s="64"/>
      <c r="XCQ32" s="62"/>
      <c r="XCX32" s="64"/>
      <c r="XCZ32" s="62"/>
      <c r="XDG32" s="64"/>
      <c r="XDI32" s="62"/>
      <c r="XDP32" s="64"/>
      <c r="XDR32" s="62"/>
      <c r="XDY32" s="64"/>
      <c r="XEA32" s="62"/>
      <c r="XEH32" s="64"/>
      <c r="XEJ32" s="62"/>
      <c r="XEQ32" s="64"/>
      <c r="XES32" s="62"/>
      <c r="XEZ32" s="64"/>
      <c r="XFB32" s="62"/>
    </row>
    <row r="33" spans="1:1019 1026:2045 2052:3071 3078:4095 4097:5114 5121:6140 6147:7166 7173:8192 8199:9216 9218:10235 10242:11261 11268:12287 12294:13311 13313:14330 14337:15356 15363:16382" s="61" customFormat="1" ht="14.25" x14ac:dyDescent="0.25">
      <c r="A33" s="61">
        <v>2262</v>
      </c>
      <c r="B33" s="62" t="s">
        <v>516</v>
      </c>
      <c r="C33" s="61" t="s">
        <v>10</v>
      </c>
      <c r="D33" s="63" t="s">
        <v>517</v>
      </c>
      <c r="E33" s="61" t="s">
        <v>518</v>
      </c>
      <c r="F33" s="61" t="s">
        <v>427</v>
      </c>
      <c r="G33" s="61" t="s">
        <v>391</v>
      </c>
      <c r="H33" s="61" t="s">
        <v>519</v>
      </c>
      <c r="I33" s="64">
        <v>0.05</v>
      </c>
      <c r="K33" s="62"/>
      <c r="R33" s="64"/>
      <c r="T33" s="62"/>
      <c r="AA33" s="64"/>
      <c r="AC33" s="62"/>
      <c r="AJ33" s="64"/>
      <c r="AL33" s="62"/>
      <c r="AS33" s="64"/>
      <c r="AU33" s="62"/>
      <c r="BB33" s="64"/>
      <c r="BD33" s="62"/>
      <c r="BK33" s="64"/>
      <c r="BM33" s="62"/>
      <c r="BT33" s="64"/>
      <c r="BV33" s="62"/>
      <c r="CC33" s="64"/>
      <c r="CE33" s="62"/>
      <c r="CL33" s="64"/>
      <c r="CN33" s="62"/>
      <c r="CU33" s="64"/>
      <c r="CW33" s="62"/>
      <c r="DD33" s="64"/>
      <c r="DF33" s="62"/>
      <c r="DM33" s="64"/>
      <c r="DO33" s="62"/>
      <c r="DV33" s="64"/>
      <c r="DX33" s="62"/>
      <c r="EE33" s="64"/>
      <c r="EG33" s="62"/>
      <c r="EN33" s="64"/>
      <c r="EP33" s="62"/>
      <c r="EW33" s="64"/>
      <c r="EY33" s="62"/>
      <c r="FF33" s="64"/>
      <c r="FH33" s="62"/>
      <c r="FO33" s="64"/>
      <c r="FQ33" s="62"/>
      <c r="FX33" s="64"/>
      <c r="FZ33" s="62"/>
      <c r="GG33" s="64"/>
      <c r="GI33" s="62"/>
      <c r="GP33" s="64"/>
      <c r="GR33" s="62"/>
      <c r="GY33" s="64"/>
      <c r="HA33" s="62"/>
      <c r="HH33" s="64"/>
      <c r="HJ33" s="62"/>
      <c r="HQ33" s="64"/>
      <c r="HS33" s="62"/>
      <c r="HZ33" s="64"/>
      <c r="IB33" s="62"/>
      <c r="II33" s="64"/>
      <c r="IK33" s="62"/>
      <c r="IR33" s="64"/>
      <c r="IT33" s="62"/>
      <c r="JA33" s="64"/>
      <c r="JC33" s="62"/>
      <c r="JJ33" s="64"/>
      <c r="JL33" s="62"/>
      <c r="JS33" s="64"/>
      <c r="JU33" s="62"/>
      <c r="KB33" s="64"/>
      <c r="KD33" s="62"/>
      <c r="KK33" s="64"/>
      <c r="KM33" s="62"/>
      <c r="KT33" s="64"/>
      <c r="KV33" s="62"/>
      <c r="LC33" s="64"/>
      <c r="LE33" s="62"/>
      <c r="LL33" s="64"/>
      <c r="LN33" s="62"/>
      <c r="LU33" s="64"/>
      <c r="LW33" s="62"/>
      <c r="MD33" s="64"/>
      <c r="MF33" s="62"/>
      <c r="MM33" s="64"/>
      <c r="MO33" s="62"/>
      <c r="MV33" s="64"/>
      <c r="MX33" s="62"/>
      <c r="NE33" s="64"/>
      <c r="NG33" s="62"/>
      <c r="NN33" s="64"/>
      <c r="NP33" s="62"/>
      <c r="NW33" s="64"/>
      <c r="NY33" s="62"/>
      <c r="OF33" s="64"/>
      <c r="OH33" s="62"/>
      <c r="OO33" s="64"/>
      <c r="OQ33" s="62"/>
      <c r="OX33" s="64"/>
      <c r="OZ33" s="62"/>
      <c r="PG33" s="64"/>
      <c r="PI33" s="62"/>
      <c r="PP33" s="64"/>
      <c r="PR33" s="62"/>
      <c r="PY33" s="64"/>
      <c r="QA33" s="62"/>
      <c r="QH33" s="64"/>
      <c r="QJ33" s="62"/>
      <c r="QQ33" s="64"/>
      <c r="QS33" s="62"/>
      <c r="QZ33" s="64"/>
      <c r="RB33" s="62"/>
      <c r="RI33" s="64"/>
      <c r="RK33" s="62"/>
      <c r="RR33" s="64"/>
      <c r="RT33" s="62"/>
      <c r="SA33" s="64"/>
      <c r="SC33" s="62"/>
      <c r="SJ33" s="64"/>
      <c r="SL33" s="62"/>
      <c r="SS33" s="64"/>
      <c r="SU33" s="62"/>
      <c r="TB33" s="64"/>
      <c r="TD33" s="62"/>
      <c r="TK33" s="64"/>
      <c r="TM33" s="62"/>
      <c r="TT33" s="64"/>
      <c r="TV33" s="62"/>
      <c r="UC33" s="64"/>
      <c r="UE33" s="62"/>
      <c r="UL33" s="64"/>
      <c r="UN33" s="62"/>
      <c r="UU33" s="64"/>
      <c r="UW33" s="62"/>
      <c r="VD33" s="64"/>
      <c r="VF33" s="62"/>
      <c r="VM33" s="64"/>
      <c r="VO33" s="62"/>
      <c r="VV33" s="64"/>
      <c r="VX33" s="62"/>
      <c r="WE33" s="64"/>
      <c r="WG33" s="62"/>
      <c r="WN33" s="64"/>
      <c r="WP33" s="62"/>
      <c r="WW33" s="64"/>
      <c r="WY33" s="62"/>
      <c r="XF33" s="64"/>
      <c r="XH33" s="62"/>
      <c r="XO33" s="64"/>
      <c r="XQ33" s="62"/>
      <c r="XX33" s="64"/>
      <c r="XZ33" s="62"/>
      <c r="YG33" s="64"/>
      <c r="YI33" s="62"/>
      <c r="YP33" s="64"/>
      <c r="YR33" s="62"/>
      <c r="YY33" s="64"/>
      <c r="ZA33" s="62"/>
      <c r="ZH33" s="64"/>
      <c r="ZJ33" s="62"/>
      <c r="ZQ33" s="64"/>
      <c r="ZS33" s="62"/>
      <c r="ZZ33" s="64"/>
      <c r="AAB33" s="62"/>
      <c r="AAI33" s="64"/>
      <c r="AAK33" s="62"/>
      <c r="AAR33" s="64"/>
      <c r="AAT33" s="62"/>
      <c r="ABA33" s="64"/>
      <c r="ABC33" s="62"/>
      <c r="ABJ33" s="64"/>
      <c r="ABL33" s="62"/>
      <c r="ABS33" s="64"/>
      <c r="ABU33" s="62"/>
      <c r="ACB33" s="64"/>
      <c r="ACD33" s="62"/>
      <c r="ACK33" s="64"/>
      <c r="ACM33" s="62"/>
      <c r="ACT33" s="64"/>
      <c r="ACV33" s="62"/>
      <c r="ADC33" s="64"/>
      <c r="ADE33" s="62"/>
      <c r="ADL33" s="64"/>
      <c r="ADN33" s="62"/>
      <c r="ADU33" s="64"/>
      <c r="ADW33" s="62"/>
      <c r="AED33" s="64"/>
      <c r="AEF33" s="62"/>
      <c r="AEM33" s="64"/>
      <c r="AEO33" s="62"/>
      <c r="AEV33" s="64"/>
      <c r="AEX33" s="62"/>
      <c r="AFE33" s="64"/>
      <c r="AFG33" s="62"/>
      <c r="AFN33" s="64"/>
      <c r="AFP33" s="62"/>
      <c r="AFW33" s="64"/>
      <c r="AFY33" s="62"/>
      <c r="AGF33" s="64"/>
      <c r="AGH33" s="62"/>
      <c r="AGO33" s="64"/>
      <c r="AGQ33" s="62"/>
      <c r="AGX33" s="64"/>
      <c r="AGZ33" s="62"/>
      <c r="AHG33" s="64"/>
      <c r="AHI33" s="62"/>
      <c r="AHP33" s="64"/>
      <c r="AHR33" s="62"/>
      <c r="AHY33" s="64"/>
      <c r="AIA33" s="62"/>
      <c r="AIH33" s="64"/>
      <c r="AIJ33" s="62"/>
      <c r="AIQ33" s="64"/>
      <c r="AIS33" s="62"/>
      <c r="AIZ33" s="64"/>
      <c r="AJB33" s="62"/>
      <c r="AJI33" s="64"/>
      <c r="AJK33" s="62"/>
      <c r="AJR33" s="64"/>
      <c r="AJT33" s="62"/>
      <c r="AKA33" s="64"/>
      <c r="AKC33" s="62"/>
      <c r="AKJ33" s="64"/>
      <c r="AKL33" s="62"/>
      <c r="AKS33" s="64"/>
      <c r="AKU33" s="62"/>
      <c r="ALB33" s="64"/>
      <c r="ALD33" s="62"/>
      <c r="ALK33" s="64"/>
      <c r="ALM33" s="62"/>
      <c r="ALT33" s="64"/>
      <c r="ALV33" s="62"/>
      <c r="AMC33" s="64"/>
      <c r="AME33" s="62"/>
      <c r="AML33" s="64"/>
      <c r="AMN33" s="62"/>
      <c r="AMU33" s="64"/>
      <c r="AMW33" s="62"/>
      <c r="AND33" s="64"/>
      <c r="ANF33" s="62"/>
      <c r="ANM33" s="64"/>
      <c r="ANO33" s="62"/>
      <c r="ANV33" s="64"/>
      <c r="ANX33" s="62"/>
      <c r="AOE33" s="64"/>
      <c r="AOG33" s="62"/>
      <c r="AON33" s="64"/>
      <c r="AOP33" s="62"/>
      <c r="AOW33" s="64"/>
      <c r="AOY33" s="62"/>
      <c r="APF33" s="64"/>
      <c r="APH33" s="62"/>
      <c r="APO33" s="64"/>
      <c r="APQ33" s="62"/>
      <c r="APX33" s="64"/>
      <c r="APZ33" s="62"/>
      <c r="AQG33" s="64"/>
      <c r="AQI33" s="62"/>
      <c r="AQP33" s="64"/>
      <c r="AQR33" s="62"/>
      <c r="AQY33" s="64"/>
      <c r="ARA33" s="62"/>
      <c r="ARH33" s="64"/>
      <c r="ARJ33" s="62"/>
      <c r="ARQ33" s="64"/>
      <c r="ARS33" s="62"/>
      <c r="ARZ33" s="64"/>
      <c r="ASB33" s="62"/>
      <c r="ASI33" s="64"/>
      <c r="ASK33" s="62"/>
      <c r="ASR33" s="64"/>
      <c r="AST33" s="62"/>
      <c r="ATA33" s="64"/>
      <c r="ATC33" s="62"/>
      <c r="ATJ33" s="64"/>
      <c r="ATL33" s="62"/>
      <c r="ATS33" s="64"/>
      <c r="ATU33" s="62"/>
      <c r="AUB33" s="64"/>
      <c r="AUD33" s="62"/>
      <c r="AUK33" s="64"/>
      <c r="AUM33" s="62"/>
      <c r="AUT33" s="64"/>
      <c r="AUV33" s="62"/>
      <c r="AVC33" s="64"/>
      <c r="AVE33" s="62"/>
      <c r="AVL33" s="64"/>
      <c r="AVN33" s="62"/>
      <c r="AVU33" s="64"/>
      <c r="AVW33" s="62"/>
      <c r="AWD33" s="64"/>
      <c r="AWF33" s="62"/>
      <c r="AWM33" s="64"/>
      <c r="AWO33" s="62"/>
      <c r="AWV33" s="64"/>
      <c r="AWX33" s="62"/>
      <c r="AXE33" s="64"/>
      <c r="AXG33" s="62"/>
      <c r="AXN33" s="64"/>
      <c r="AXP33" s="62"/>
      <c r="AXW33" s="64"/>
      <c r="AXY33" s="62"/>
      <c r="AYF33" s="64"/>
      <c r="AYH33" s="62"/>
      <c r="AYO33" s="64"/>
      <c r="AYQ33" s="62"/>
      <c r="AYX33" s="64"/>
      <c r="AYZ33" s="62"/>
      <c r="AZG33" s="64"/>
      <c r="AZI33" s="62"/>
      <c r="AZP33" s="64"/>
      <c r="AZR33" s="62"/>
      <c r="AZY33" s="64"/>
      <c r="BAA33" s="62"/>
      <c r="BAH33" s="64"/>
      <c r="BAJ33" s="62"/>
      <c r="BAQ33" s="64"/>
      <c r="BAS33" s="62"/>
      <c r="BAZ33" s="64"/>
      <c r="BBB33" s="62"/>
      <c r="BBI33" s="64"/>
      <c r="BBK33" s="62"/>
      <c r="BBR33" s="64"/>
      <c r="BBT33" s="62"/>
      <c r="BCA33" s="64"/>
      <c r="BCC33" s="62"/>
      <c r="BCJ33" s="64"/>
      <c r="BCL33" s="62"/>
      <c r="BCS33" s="64"/>
      <c r="BCU33" s="62"/>
      <c r="BDB33" s="64"/>
      <c r="BDD33" s="62"/>
      <c r="BDK33" s="64"/>
      <c r="BDM33" s="62"/>
      <c r="BDT33" s="64"/>
      <c r="BDV33" s="62"/>
      <c r="BEC33" s="64"/>
      <c r="BEE33" s="62"/>
      <c r="BEL33" s="64"/>
      <c r="BEN33" s="62"/>
      <c r="BEU33" s="64"/>
      <c r="BEW33" s="62"/>
      <c r="BFD33" s="64"/>
      <c r="BFF33" s="62"/>
      <c r="BFM33" s="64"/>
      <c r="BFO33" s="62"/>
      <c r="BFV33" s="64"/>
      <c r="BFX33" s="62"/>
      <c r="BGE33" s="64"/>
      <c r="BGG33" s="62"/>
      <c r="BGN33" s="64"/>
      <c r="BGP33" s="62"/>
      <c r="BGW33" s="64"/>
      <c r="BGY33" s="62"/>
      <c r="BHF33" s="64"/>
      <c r="BHH33" s="62"/>
      <c r="BHO33" s="64"/>
      <c r="BHQ33" s="62"/>
      <c r="BHX33" s="64"/>
      <c r="BHZ33" s="62"/>
      <c r="BIG33" s="64"/>
      <c r="BII33" s="62"/>
      <c r="BIP33" s="64"/>
      <c r="BIR33" s="62"/>
      <c r="BIY33" s="64"/>
      <c r="BJA33" s="62"/>
      <c r="BJH33" s="64"/>
      <c r="BJJ33" s="62"/>
      <c r="BJQ33" s="64"/>
      <c r="BJS33" s="62"/>
      <c r="BJZ33" s="64"/>
      <c r="BKB33" s="62"/>
      <c r="BKI33" s="64"/>
      <c r="BKK33" s="62"/>
      <c r="BKR33" s="64"/>
      <c r="BKT33" s="62"/>
      <c r="BLA33" s="64"/>
      <c r="BLC33" s="62"/>
      <c r="BLJ33" s="64"/>
      <c r="BLL33" s="62"/>
      <c r="BLS33" s="64"/>
      <c r="BLU33" s="62"/>
      <c r="BMB33" s="64"/>
      <c r="BMD33" s="62"/>
      <c r="BMK33" s="64"/>
      <c r="BMM33" s="62"/>
      <c r="BMT33" s="64"/>
      <c r="BMV33" s="62"/>
      <c r="BNC33" s="64"/>
      <c r="BNE33" s="62"/>
      <c r="BNL33" s="64"/>
      <c r="BNN33" s="62"/>
      <c r="BNU33" s="64"/>
      <c r="BNW33" s="62"/>
      <c r="BOD33" s="64"/>
      <c r="BOF33" s="62"/>
      <c r="BOM33" s="64"/>
      <c r="BOO33" s="62"/>
      <c r="BOV33" s="64"/>
      <c r="BOX33" s="62"/>
      <c r="BPE33" s="64"/>
      <c r="BPG33" s="62"/>
      <c r="BPN33" s="64"/>
      <c r="BPP33" s="62"/>
      <c r="BPW33" s="64"/>
      <c r="BPY33" s="62"/>
      <c r="BQF33" s="64"/>
      <c r="BQH33" s="62"/>
      <c r="BQO33" s="64"/>
      <c r="BQQ33" s="62"/>
      <c r="BQX33" s="64"/>
      <c r="BQZ33" s="62"/>
      <c r="BRG33" s="64"/>
      <c r="BRI33" s="62"/>
      <c r="BRP33" s="64"/>
      <c r="BRR33" s="62"/>
      <c r="BRY33" s="64"/>
      <c r="BSA33" s="62"/>
      <c r="BSH33" s="64"/>
      <c r="BSJ33" s="62"/>
      <c r="BSQ33" s="64"/>
      <c r="BSS33" s="62"/>
      <c r="BSZ33" s="64"/>
      <c r="BTB33" s="62"/>
      <c r="BTI33" s="64"/>
      <c r="BTK33" s="62"/>
      <c r="BTR33" s="64"/>
      <c r="BTT33" s="62"/>
      <c r="BUA33" s="64"/>
      <c r="BUC33" s="62"/>
      <c r="BUJ33" s="64"/>
      <c r="BUL33" s="62"/>
      <c r="BUS33" s="64"/>
      <c r="BUU33" s="62"/>
      <c r="BVB33" s="64"/>
      <c r="BVD33" s="62"/>
      <c r="BVK33" s="64"/>
      <c r="BVM33" s="62"/>
      <c r="BVT33" s="64"/>
      <c r="BVV33" s="62"/>
      <c r="BWC33" s="64"/>
      <c r="BWE33" s="62"/>
      <c r="BWL33" s="64"/>
      <c r="BWN33" s="62"/>
      <c r="BWU33" s="64"/>
      <c r="BWW33" s="62"/>
      <c r="BXD33" s="64"/>
      <c r="BXF33" s="62"/>
      <c r="BXM33" s="64"/>
      <c r="BXO33" s="62"/>
      <c r="BXV33" s="64"/>
      <c r="BXX33" s="62"/>
      <c r="BYE33" s="64"/>
      <c r="BYG33" s="62"/>
      <c r="BYN33" s="64"/>
      <c r="BYP33" s="62"/>
      <c r="BYW33" s="64"/>
      <c r="BYY33" s="62"/>
      <c r="BZF33" s="64"/>
      <c r="BZH33" s="62"/>
      <c r="BZO33" s="64"/>
      <c r="BZQ33" s="62"/>
      <c r="BZX33" s="64"/>
      <c r="BZZ33" s="62"/>
      <c r="CAG33" s="64"/>
      <c r="CAI33" s="62"/>
      <c r="CAP33" s="64"/>
      <c r="CAR33" s="62"/>
      <c r="CAY33" s="64"/>
      <c r="CBA33" s="62"/>
      <c r="CBH33" s="64"/>
      <c r="CBJ33" s="62"/>
      <c r="CBQ33" s="64"/>
      <c r="CBS33" s="62"/>
      <c r="CBZ33" s="64"/>
      <c r="CCB33" s="62"/>
      <c r="CCI33" s="64"/>
      <c r="CCK33" s="62"/>
      <c r="CCR33" s="64"/>
      <c r="CCT33" s="62"/>
      <c r="CDA33" s="64"/>
      <c r="CDC33" s="62"/>
      <c r="CDJ33" s="64"/>
      <c r="CDL33" s="62"/>
      <c r="CDS33" s="64"/>
      <c r="CDU33" s="62"/>
      <c r="CEB33" s="64"/>
      <c r="CED33" s="62"/>
      <c r="CEK33" s="64"/>
      <c r="CEM33" s="62"/>
      <c r="CET33" s="64"/>
      <c r="CEV33" s="62"/>
      <c r="CFC33" s="64"/>
      <c r="CFE33" s="62"/>
      <c r="CFL33" s="64"/>
      <c r="CFN33" s="62"/>
      <c r="CFU33" s="64"/>
      <c r="CFW33" s="62"/>
      <c r="CGD33" s="64"/>
      <c r="CGF33" s="62"/>
      <c r="CGM33" s="64"/>
      <c r="CGO33" s="62"/>
      <c r="CGV33" s="64"/>
      <c r="CGX33" s="62"/>
      <c r="CHE33" s="64"/>
      <c r="CHG33" s="62"/>
      <c r="CHN33" s="64"/>
      <c r="CHP33" s="62"/>
      <c r="CHW33" s="64"/>
      <c r="CHY33" s="62"/>
      <c r="CIF33" s="64"/>
      <c r="CIH33" s="62"/>
      <c r="CIO33" s="64"/>
      <c r="CIQ33" s="62"/>
      <c r="CIX33" s="64"/>
      <c r="CIZ33" s="62"/>
      <c r="CJG33" s="64"/>
      <c r="CJI33" s="62"/>
      <c r="CJP33" s="64"/>
      <c r="CJR33" s="62"/>
      <c r="CJY33" s="64"/>
      <c r="CKA33" s="62"/>
      <c r="CKH33" s="64"/>
      <c r="CKJ33" s="62"/>
      <c r="CKQ33" s="64"/>
      <c r="CKS33" s="62"/>
      <c r="CKZ33" s="64"/>
      <c r="CLB33" s="62"/>
      <c r="CLI33" s="64"/>
      <c r="CLK33" s="62"/>
      <c r="CLR33" s="64"/>
      <c r="CLT33" s="62"/>
      <c r="CMA33" s="64"/>
      <c r="CMC33" s="62"/>
      <c r="CMJ33" s="64"/>
      <c r="CML33" s="62"/>
      <c r="CMS33" s="64"/>
      <c r="CMU33" s="62"/>
      <c r="CNB33" s="64"/>
      <c r="CND33" s="62"/>
      <c r="CNK33" s="64"/>
      <c r="CNM33" s="62"/>
      <c r="CNT33" s="64"/>
      <c r="CNV33" s="62"/>
      <c r="COC33" s="64"/>
      <c r="COE33" s="62"/>
      <c r="COL33" s="64"/>
      <c r="CON33" s="62"/>
      <c r="COU33" s="64"/>
      <c r="COW33" s="62"/>
      <c r="CPD33" s="64"/>
      <c r="CPF33" s="62"/>
      <c r="CPM33" s="64"/>
      <c r="CPO33" s="62"/>
      <c r="CPV33" s="64"/>
      <c r="CPX33" s="62"/>
      <c r="CQE33" s="64"/>
      <c r="CQG33" s="62"/>
      <c r="CQN33" s="64"/>
      <c r="CQP33" s="62"/>
      <c r="CQW33" s="64"/>
      <c r="CQY33" s="62"/>
      <c r="CRF33" s="64"/>
      <c r="CRH33" s="62"/>
      <c r="CRO33" s="64"/>
      <c r="CRQ33" s="62"/>
      <c r="CRX33" s="64"/>
      <c r="CRZ33" s="62"/>
      <c r="CSG33" s="64"/>
      <c r="CSI33" s="62"/>
      <c r="CSP33" s="64"/>
      <c r="CSR33" s="62"/>
      <c r="CSY33" s="64"/>
      <c r="CTA33" s="62"/>
      <c r="CTH33" s="64"/>
      <c r="CTJ33" s="62"/>
      <c r="CTQ33" s="64"/>
      <c r="CTS33" s="62"/>
      <c r="CTZ33" s="64"/>
      <c r="CUB33" s="62"/>
      <c r="CUI33" s="64"/>
      <c r="CUK33" s="62"/>
      <c r="CUR33" s="64"/>
      <c r="CUT33" s="62"/>
      <c r="CVA33" s="64"/>
      <c r="CVC33" s="62"/>
      <c r="CVJ33" s="64"/>
      <c r="CVL33" s="62"/>
      <c r="CVS33" s="64"/>
      <c r="CVU33" s="62"/>
      <c r="CWB33" s="64"/>
      <c r="CWD33" s="62"/>
      <c r="CWK33" s="64"/>
      <c r="CWM33" s="62"/>
      <c r="CWT33" s="64"/>
      <c r="CWV33" s="62"/>
      <c r="CXC33" s="64"/>
      <c r="CXE33" s="62"/>
      <c r="CXL33" s="64"/>
      <c r="CXN33" s="62"/>
      <c r="CXU33" s="64"/>
      <c r="CXW33" s="62"/>
      <c r="CYD33" s="64"/>
      <c r="CYF33" s="62"/>
      <c r="CYM33" s="64"/>
      <c r="CYO33" s="62"/>
      <c r="CYV33" s="64"/>
      <c r="CYX33" s="62"/>
      <c r="CZE33" s="64"/>
      <c r="CZG33" s="62"/>
      <c r="CZN33" s="64"/>
      <c r="CZP33" s="62"/>
      <c r="CZW33" s="64"/>
      <c r="CZY33" s="62"/>
      <c r="DAF33" s="64"/>
      <c r="DAH33" s="62"/>
      <c r="DAO33" s="64"/>
      <c r="DAQ33" s="62"/>
      <c r="DAX33" s="64"/>
      <c r="DAZ33" s="62"/>
      <c r="DBG33" s="64"/>
      <c r="DBI33" s="62"/>
      <c r="DBP33" s="64"/>
      <c r="DBR33" s="62"/>
      <c r="DBY33" s="64"/>
      <c r="DCA33" s="62"/>
      <c r="DCH33" s="64"/>
      <c r="DCJ33" s="62"/>
      <c r="DCQ33" s="64"/>
      <c r="DCS33" s="62"/>
      <c r="DCZ33" s="64"/>
      <c r="DDB33" s="62"/>
      <c r="DDI33" s="64"/>
      <c r="DDK33" s="62"/>
      <c r="DDR33" s="64"/>
      <c r="DDT33" s="62"/>
      <c r="DEA33" s="64"/>
      <c r="DEC33" s="62"/>
      <c r="DEJ33" s="64"/>
      <c r="DEL33" s="62"/>
      <c r="DES33" s="64"/>
      <c r="DEU33" s="62"/>
      <c r="DFB33" s="64"/>
      <c r="DFD33" s="62"/>
      <c r="DFK33" s="64"/>
      <c r="DFM33" s="62"/>
      <c r="DFT33" s="64"/>
      <c r="DFV33" s="62"/>
      <c r="DGC33" s="64"/>
      <c r="DGE33" s="62"/>
      <c r="DGL33" s="64"/>
      <c r="DGN33" s="62"/>
      <c r="DGU33" s="64"/>
      <c r="DGW33" s="62"/>
      <c r="DHD33" s="64"/>
      <c r="DHF33" s="62"/>
      <c r="DHM33" s="64"/>
      <c r="DHO33" s="62"/>
      <c r="DHV33" s="64"/>
      <c r="DHX33" s="62"/>
      <c r="DIE33" s="64"/>
      <c r="DIG33" s="62"/>
      <c r="DIN33" s="64"/>
      <c r="DIP33" s="62"/>
      <c r="DIW33" s="64"/>
      <c r="DIY33" s="62"/>
      <c r="DJF33" s="64"/>
      <c r="DJH33" s="62"/>
      <c r="DJO33" s="64"/>
      <c r="DJQ33" s="62"/>
      <c r="DJX33" s="64"/>
      <c r="DJZ33" s="62"/>
      <c r="DKG33" s="64"/>
      <c r="DKI33" s="62"/>
      <c r="DKP33" s="64"/>
      <c r="DKR33" s="62"/>
      <c r="DKY33" s="64"/>
      <c r="DLA33" s="62"/>
      <c r="DLH33" s="64"/>
      <c r="DLJ33" s="62"/>
      <c r="DLQ33" s="64"/>
      <c r="DLS33" s="62"/>
      <c r="DLZ33" s="64"/>
      <c r="DMB33" s="62"/>
      <c r="DMI33" s="64"/>
      <c r="DMK33" s="62"/>
      <c r="DMR33" s="64"/>
      <c r="DMT33" s="62"/>
      <c r="DNA33" s="64"/>
      <c r="DNC33" s="62"/>
      <c r="DNJ33" s="64"/>
      <c r="DNL33" s="62"/>
      <c r="DNS33" s="64"/>
      <c r="DNU33" s="62"/>
      <c r="DOB33" s="64"/>
      <c r="DOD33" s="62"/>
      <c r="DOK33" s="64"/>
      <c r="DOM33" s="62"/>
      <c r="DOT33" s="64"/>
      <c r="DOV33" s="62"/>
      <c r="DPC33" s="64"/>
      <c r="DPE33" s="62"/>
      <c r="DPL33" s="64"/>
      <c r="DPN33" s="62"/>
      <c r="DPU33" s="64"/>
      <c r="DPW33" s="62"/>
      <c r="DQD33" s="64"/>
      <c r="DQF33" s="62"/>
      <c r="DQM33" s="64"/>
      <c r="DQO33" s="62"/>
      <c r="DQV33" s="64"/>
      <c r="DQX33" s="62"/>
      <c r="DRE33" s="64"/>
      <c r="DRG33" s="62"/>
      <c r="DRN33" s="64"/>
      <c r="DRP33" s="62"/>
      <c r="DRW33" s="64"/>
      <c r="DRY33" s="62"/>
      <c r="DSF33" s="64"/>
      <c r="DSH33" s="62"/>
      <c r="DSO33" s="64"/>
      <c r="DSQ33" s="62"/>
      <c r="DSX33" s="64"/>
      <c r="DSZ33" s="62"/>
      <c r="DTG33" s="64"/>
      <c r="DTI33" s="62"/>
      <c r="DTP33" s="64"/>
      <c r="DTR33" s="62"/>
      <c r="DTY33" s="64"/>
      <c r="DUA33" s="62"/>
      <c r="DUH33" s="64"/>
      <c r="DUJ33" s="62"/>
      <c r="DUQ33" s="64"/>
      <c r="DUS33" s="62"/>
      <c r="DUZ33" s="64"/>
      <c r="DVB33" s="62"/>
      <c r="DVI33" s="64"/>
      <c r="DVK33" s="62"/>
      <c r="DVR33" s="64"/>
      <c r="DVT33" s="62"/>
      <c r="DWA33" s="64"/>
      <c r="DWC33" s="62"/>
      <c r="DWJ33" s="64"/>
      <c r="DWL33" s="62"/>
      <c r="DWS33" s="64"/>
      <c r="DWU33" s="62"/>
      <c r="DXB33" s="64"/>
      <c r="DXD33" s="62"/>
      <c r="DXK33" s="64"/>
      <c r="DXM33" s="62"/>
      <c r="DXT33" s="64"/>
      <c r="DXV33" s="62"/>
      <c r="DYC33" s="64"/>
      <c r="DYE33" s="62"/>
      <c r="DYL33" s="64"/>
      <c r="DYN33" s="62"/>
      <c r="DYU33" s="64"/>
      <c r="DYW33" s="62"/>
      <c r="DZD33" s="64"/>
      <c r="DZF33" s="62"/>
      <c r="DZM33" s="64"/>
      <c r="DZO33" s="62"/>
      <c r="DZV33" s="64"/>
      <c r="DZX33" s="62"/>
      <c r="EAE33" s="64"/>
      <c r="EAG33" s="62"/>
      <c r="EAN33" s="64"/>
      <c r="EAP33" s="62"/>
      <c r="EAW33" s="64"/>
      <c r="EAY33" s="62"/>
      <c r="EBF33" s="64"/>
      <c r="EBH33" s="62"/>
      <c r="EBO33" s="64"/>
      <c r="EBQ33" s="62"/>
      <c r="EBX33" s="64"/>
      <c r="EBZ33" s="62"/>
      <c r="ECG33" s="64"/>
      <c r="ECI33" s="62"/>
      <c r="ECP33" s="64"/>
      <c r="ECR33" s="62"/>
      <c r="ECY33" s="64"/>
      <c r="EDA33" s="62"/>
      <c r="EDH33" s="64"/>
      <c r="EDJ33" s="62"/>
      <c r="EDQ33" s="64"/>
      <c r="EDS33" s="62"/>
      <c r="EDZ33" s="64"/>
      <c r="EEB33" s="62"/>
      <c r="EEI33" s="64"/>
      <c r="EEK33" s="62"/>
      <c r="EER33" s="64"/>
      <c r="EET33" s="62"/>
      <c r="EFA33" s="64"/>
      <c r="EFC33" s="62"/>
      <c r="EFJ33" s="64"/>
      <c r="EFL33" s="62"/>
      <c r="EFS33" s="64"/>
      <c r="EFU33" s="62"/>
      <c r="EGB33" s="64"/>
      <c r="EGD33" s="62"/>
      <c r="EGK33" s="64"/>
      <c r="EGM33" s="62"/>
      <c r="EGT33" s="64"/>
      <c r="EGV33" s="62"/>
      <c r="EHC33" s="64"/>
      <c r="EHE33" s="62"/>
      <c r="EHL33" s="64"/>
      <c r="EHN33" s="62"/>
      <c r="EHU33" s="64"/>
      <c r="EHW33" s="62"/>
      <c r="EID33" s="64"/>
      <c r="EIF33" s="62"/>
      <c r="EIM33" s="64"/>
      <c r="EIO33" s="62"/>
      <c r="EIV33" s="64"/>
      <c r="EIX33" s="62"/>
      <c r="EJE33" s="64"/>
      <c r="EJG33" s="62"/>
      <c r="EJN33" s="64"/>
      <c r="EJP33" s="62"/>
      <c r="EJW33" s="64"/>
      <c r="EJY33" s="62"/>
      <c r="EKF33" s="64"/>
      <c r="EKH33" s="62"/>
      <c r="EKO33" s="64"/>
      <c r="EKQ33" s="62"/>
      <c r="EKX33" s="64"/>
      <c r="EKZ33" s="62"/>
      <c r="ELG33" s="64"/>
      <c r="ELI33" s="62"/>
      <c r="ELP33" s="64"/>
      <c r="ELR33" s="62"/>
      <c r="ELY33" s="64"/>
      <c r="EMA33" s="62"/>
      <c r="EMH33" s="64"/>
      <c r="EMJ33" s="62"/>
      <c r="EMQ33" s="64"/>
      <c r="EMS33" s="62"/>
      <c r="EMZ33" s="64"/>
      <c r="ENB33" s="62"/>
      <c r="ENI33" s="64"/>
      <c r="ENK33" s="62"/>
      <c r="ENR33" s="64"/>
      <c r="ENT33" s="62"/>
      <c r="EOA33" s="64"/>
      <c r="EOC33" s="62"/>
      <c r="EOJ33" s="64"/>
      <c r="EOL33" s="62"/>
      <c r="EOS33" s="64"/>
      <c r="EOU33" s="62"/>
      <c r="EPB33" s="64"/>
      <c r="EPD33" s="62"/>
      <c r="EPK33" s="64"/>
      <c r="EPM33" s="62"/>
      <c r="EPT33" s="64"/>
      <c r="EPV33" s="62"/>
      <c r="EQC33" s="64"/>
      <c r="EQE33" s="62"/>
      <c r="EQL33" s="64"/>
      <c r="EQN33" s="62"/>
      <c r="EQU33" s="64"/>
      <c r="EQW33" s="62"/>
      <c r="ERD33" s="64"/>
      <c r="ERF33" s="62"/>
      <c r="ERM33" s="64"/>
      <c r="ERO33" s="62"/>
      <c r="ERV33" s="64"/>
      <c r="ERX33" s="62"/>
      <c r="ESE33" s="64"/>
      <c r="ESG33" s="62"/>
      <c r="ESN33" s="64"/>
      <c r="ESP33" s="62"/>
      <c r="ESW33" s="64"/>
      <c r="ESY33" s="62"/>
      <c r="ETF33" s="64"/>
      <c r="ETH33" s="62"/>
      <c r="ETO33" s="64"/>
      <c r="ETQ33" s="62"/>
      <c r="ETX33" s="64"/>
      <c r="ETZ33" s="62"/>
      <c r="EUG33" s="64"/>
      <c r="EUI33" s="62"/>
      <c r="EUP33" s="64"/>
      <c r="EUR33" s="62"/>
      <c r="EUY33" s="64"/>
      <c r="EVA33" s="62"/>
      <c r="EVH33" s="64"/>
      <c r="EVJ33" s="62"/>
      <c r="EVQ33" s="64"/>
      <c r="EVS33" s="62"/>
      <c r="EVZ33" s="64"/>
      <c r="EWB33" s="62"/>
      <c r="EWI33" s="64"/>
      <c r="EWK33" s="62"/>
      <c r="EWR33" s="64"/>
      <c r="EWT33" s="62"/>
      <c r="EXA33" s="64"/>
      <c r="EXC33" s="62"/>
      <c r="EXJ33" s="64"/>
      <c r="EXL33" s="62"/>
      <c r="EXS33" s="64"/>
      <c r="EXU33" s="62"/>
      <c r="EYB33" s="64"/>
      <c r="EYD33" s="62"/>
      <c r="EYK33" s="64"/>
      <c r="EYM33" s="62"/>
      <c r="EYT33" s="64"/>
      <c r="EYV33" s="62"/>
      <c r="EZC33" s="64"/>
      <c r="EZE33" s="62"/>
      <c r="EZL33" s="64"/>
      <c r="EZN33" s="62"/>
      <c r="EZU33" s="64"/>
      <c r="EZW33" s="62"/>
      <c r="FAD33" s="64"/>
      <c r="FAF33" s="62"/>
      <c r="FAM33" s="64"/>
      <c r="FAO33" s="62"/>
      <c r="FAV33" s="64"/>
      <c r="FAX33" s="62"/>
      <c r="FBE33" s="64"/>
      <c r="FBG33" s="62"/>
      <c r="FBN33" s="64"/>
      <c r="FBP33" s="62"/>
      <c r="FBW33" s="64"/>
      <c r="FBY33" s="62"/>
      <c r="FCF33" s="64"/>
      <c r="FCH33" s="62"/>
      <c r="FCO33" s="64"/>
      <c r="FCQ33" s="62"/>
      <c r="FCX33" s="64"/>
      <c r="FCZ33" s="62"/>
      <c r="FDG33" s="64"/>
      <c r="FDI33" s="62"/>
      <c r="FDP33" s="64"/>
      <c r="FDR33" s="62"/>
      <c r="FDY33" s="64"/>
      <c r="FEA33" s="62"/>
      <c r="FEH33" s="64"/>
      <c r="FEJ33" s="62"/>
      <c r="FEQ33" s="64"/>
      <c r="FES33" s="62"/>
      <c r="FEZ33" s="64"/>
      <c r="FFB33" s="62"/>
      <c r="FFI33" s="64"/>
      <c r="FFK33" s="62"/>
      <c r="FFR33" s="64"/>
      <c r="FFT33" s="62"/>
      <c r="FGA33" s="64"/>
      <c r="FGC33" s="62"/>
      <c r="FGJ33" s="64"/>
      <c r="FGL33" s="62"/>
      <c r="FGS33" s="64"/>
      <c r="FGU33" s="62"/>
      <c r="FHB33" s="64"/>
      <c r="FHD33" s="62"/>
      <c r="FHK33" s="64"/>
      <c r="FHM33" s="62"/>
      <c r="FHT33" s="64"/>
      <c r="FHV33" s="62"/>
      <c r="FIC33" s="64"/>
      <c r="FIE33" s="62"/>
      <c r="FIL33" s="64"/>
      <c r="FIN33" s="62"/>
      <c r="FIU33" s="64"/>
      <c r="FIW33" s="62"/>
      <c r="FJD33" s="64"/>
      <c r="FJF33" s="62"/>
      <c r="FJM33" s="64"/>
      <c r="FJO33" s="62"/>
      <c r="FJV33" s="64"/>
      <c r="FJX33" s="62"/>
      <c r="FKE33" s="64"/>
      <c r="FKG33" s="62"/>
      <c r="FKN33" s="64"/>
      <c r="FKP33" s="62"/>
      <c r="FKW33" s="64"/>
      <c r="FKY33" s="62"/>
      <c r="FLF33" s="64"/>
      <c r="FLH33" s="62"/>
      <c r="FLO33" s="64"/>
      <c r="FLQ33" s="62"/>
      <c r="FLX33" s="64"/>
      <c r="FLZ33" s="62"/>
      <c r="FMG33" s="64"/>
      <c r="FMI33" s="62"/>
      <c r="FMP33" s="64"/>
      <c r="FMR33" s="62"/>
      <c r="FMY33" s="64"/>
      <c r="FNA33" s="62"/>
      <c r="FNH33" s="64"/>
      <c r="FNJ33" s="62"/>
      <c r="FNQ33" s="64"/>
      <c r="FNS33" s="62"/>
      <c r="FNZ33" s="64"/>
      <c r="FOB33" s="62"/>
      <c r="FOI33" s="64"/>
      <c r="FOK33" s="62"/>
      <c r="FOR33" s="64"/>
      <c r="FOT33" s="62"/>
      <c r="FPA33" s="64"/>
      <c r="FPC33" s="62"/>
      <c r="FPJ33" s="64"/>
      <c r="FPL33" s="62"/>
      <c r="FPS33" s="64"/>
      <c r="FPU33" s="62"/>
      <c r="FQB33" s="64"/>
      <c r="FQD33" s="62"/>
      <c r="FQK33" s="64"/>
      <c r="FQM33" s="62"/>
      <c r="FQT33" s="64"/>
      <c r="FQV33" s="62"/>
      <c r="FRC33" s="64"/>
      <c r="FRE33" s="62"/>
      <c r="FRL33" s="64"/>
      <c r="FRN33" s="62"/>
      <c r="FRU33" s="64"/>
      <c r="FRW33" s="62"/>
      <c r="FSD33" s="64"/>
      <c r="FSF33" s="62"/>
      <c r="FSM33" s="64"/>
      <c r="FSO33" s="62"/>
      <c r="FSV33" s="64"/>
      <c r="FSX33" s="62"/>
      <c r="FTE33" s="64"/>
      <c r="FTG33" s="62"/>
      <c r="FTN33" s="64"/>
      <c r="FTP33" s="62"/>
      <c r="FTW33" s="64"/>
      <c r="FTY33" s="62"/>
      <c r="FUF33" s="64"/>
      <c r="FUH33" s="62"/>
      <c r="FUO33" s="64"/>
      <c r="FUQ33" s="62"/>
      <c r="FUX33" s="64"/>
      <c r="FUZ33" s="62"/>
      <c r="FVG33" s="64"/>
      <c r="FVI33" s="62"/>
      <c r="FVP33" s="64"/>
      <c r="FVR33" s="62"/>
      <c r="FVY33" s="64"/>
      <c r="FWA33" s="62"/>
      <c r="FWH33" s="64"/>
      <c r="FWJ33" s="62"/>
      <c r="FWQ33" s="64"/>
      <c r="FWS33" s="62"/>
      <c r="FWZ33" s="64"/>
      <c r="FXB33" s="62"/>
      <c r="FXI33" s="64"/>
      <c r="FXK33" s="62"/>
      <c r="FXR33" s="64"/>
      <c r="FXT33" s="62"/>
      <c r="FYA33" s="64"/>
      <c r="FYC33" s="62"/>
      <c r="FYJ33" s="64"/>
      <c r="FYL33" s="62"/>
      <c r="FYS33" s="64"/>
      <c r="FYU33" s="62"/>
      <c r="FZB33" s="64"/>
      <c r="FZD33" s="62"/>
      <c r="FZK33" s="64"/>
      <c r="FZM33" s="62"/>
      <c r="FZT33" s="64"/>
      <c r="FZV33" s="62"/>
      <c r="GAC33" s="64"/>
      <c r="GAE33" s="62"/>
      <c r="GAL33" s="64"/>
      <c r="GAN33" s="62"/>
      <c r="GAU33" s="64"/>
      <c r="GAW33" s="62"/>
      <c r="GBD33" s="64"/>
      <c r="GBF33" s="62"/>
      <c r="GBM33" s="64"/>
      <c r="GBO33" s="62"/>
      <c r="GBV33" s="64"/>
      <c r="GBX33" s="62"/>
      <c r="GCE33" s="64"/>
      <c r="GCG33" s="62"/>
      <c r="GCN33" s="64"/>
      <c r="GCP33" s="62"/>
      <c r="GCW33" s="64"/>
      <c r="GCY33" s="62"/>
      <c r="GDF33" s="64"/>
      <c r="GDH33" s="62"/>
      <c r="GDO33" s="64"/>
      <c r="GDQ33" s="62"/>
      <c r="GDX33" s="64"/>
      <c r="GDZ33" s="62"/>
      <c r="GEG33" s="64"/>
      <c r="GEI33" s="62"/>
      <c r="GEP33" s="64"/>
      <c r="GER33" s="62"/>
      <c r="GEY33" s="64"/>
      <c r="GFA33" s="62"/>
      <c r="GFH33" s="64"/>
      <c r="GFJ33" s="62"/>
      <c r="GFQ33" s="64"/>
      <c r="GFS33" s="62"/>
      <c r="GFZ33" s="64"/>
      <c r="GGB33" s="62"/>
      <c r="GGI33" s="64"/>
      <c r="GGK33" s="62"/>
      <c r="GGR33" s="64"/>
      <c r="GGT33" s="62"/>
      <c r="GHA33" s="64"/>
      <c r="GHC33" s="62"/>
      <c r="GHJ33" s="64"/>
      <c r="GHL33" s="62"/>
      <c r="GHS33" s="64"/>
      <c r="GHU33" s="62"/>
      <c r="GIB33" s="64"/>
      <c r="GID33" s="62"/>
      <c r="GIK33" s="64"/>
      <c r="GIM33" s="62"/>
      <c r="GIT33" s="64"/>
      <c r="GIV33" s="62"/>
      <c r="GJC33" s="64"/>
      <c r="GJE33" s="62"/>
      <c r="GJL33" s="64"/>
      <c r="GJN33" s="62"/>
      <c r="GJU33" s="64"/>
      <c r="GJW33" s="62"/>
      <c r="GKD33" s="64"/>
      <c r="GKF33" s="62"/>
      <c r="GKM33" s="64"/>
      <c r="GKO33" s="62"/>
      <c r="GKV33" s="64"/>
      <c r="GKX33" s="62"/>
      <c r="GLE33" s="64"/>
      <c r="GLG33" s="62"/>
      <c r="GLN33" s="64"/>
      <c r="GLP33" s="62"/>
      <c r="GLW33" s="64"/>
      <c r="GLY33" s="62"/>
      <c r="GMF33" s="64"/>
      <c r="GMH33" s="62"/>
      <c r="GMO33" s="64"/>
      <c r="GMQ33" s="62"/>
      <c r="GMX33" s="64"/>
      <c r="GMZ33" s="62"/>
      <c r="GNG33" s="64"/>
      <c r="GNI33" s="62"/>
      <c r="GNP33" s="64"/>
      <c r="GNR33" s="62"/>
      <c r="GNY33" s="64"/>
      <c r="GOA33" s="62"/>
      <c r="GOH33" s="64"/>
      <c r="GOJ33" s="62"/>
      <c r="GOQ33" s="64"/>
      <c r="GOS33" s="62"/>
      <c r="GOZ33" s="64"/>
      <c r="GPB33" s="62"/>
      <c r="GPI33" s="64"/>
      <c r="GPK33" s="62"/>
      <c r="GPR33" s="64"/>
      <c r="GPT33" s="62"/>
      <c r="GQA33" s="64"/>
      <c r="GQC33" s="62"/>
      <c r="GQJ33" s="64"/>
      <c r="GQL33" s="62"/>
      <c r="GQS33" s="64"/>
      <c r="GQU33" s="62"/>
      <c r="GRB33" s="64"/>
      <c r="GRD33" s="62"/>
      <c r="GRK33" s="64"/>
      <c r="GRM33" s="62"/>
      <c r="GRT33" s="64"/>
      <c r="GRV33" s="62"/>
      <c r="GSC33" s="64"/>
      <c r="GSE33" s="62"/>
      <c r="GSL33" s="64"/>
      <c r="GSN33" s="62"/>
      <c r="GSU33" s="64"/>
      <c r="GSW33" s="62"/>
      <c r="GTD33" s="64"/>
      <c r="GTF33" s="62"/>
      <c r="GTM33" s="64"/>
      <c r="GTO33" s="62"/>
      <c r="GTV33" s="64"/>
      <c r="GTX33" s="62"/>
      <c r="GUE33" s="64"/>
      <c r="GUG33" s="62"/>
      <c r="GUN33" s="64"/>
      <c r="GUP33" s="62"/>
      <c r="GUW33" s="64"/>
      <c r="GUY33" s="62"/>
      <c r="GVF33" s="64"/>
      <c r="GVH33" s="62"/>
      <c r="GVO33" s="64"/>
      <c r="GVQ33" s="62"/>
      <c r="GVX33" s="64"/>
      <c r="GVZ33" s="62"/>
      <c r="GWG33" s="64"/>
      <c r="GWI33" s="62"/>
      <c r="GWP33" s="64"/>
      <c r="GWR33" s="62"/>
      <c r="GWY33" s="64"/>
      <c r="GXA33" s="62"/>
      <c r="GXH33" s="64"/>
      <c r="GXJ33" s="62"/>
      <c r="GXQ33" s="64"/>
      <c r="GXS33" s="62"/>
      <c r="GXZ33" s="64"/>
      <c r="GYB33" s="62"/>
      <c r="GYI33" s="64"/>
      <c r="GYK33" s="62"/>
      <c r="GYR33" s="64"/>
      <c r="GYT33" s="62"/>
      <c r="GZA33" s="64"/>
      <c r="GZC33" s="62"/>
      <c r="GZJ33" s="64"/>
      <c r="GZL33" s="62"/>
      <c r="GZS33" s="64"/>
      <c r="GZU33" s="62"/>
      <c r="HAB33" s="64"/>
      <c r="HAD33" s="62"/>
      <c r="HAK33" s="64"/>
      <c r="HAM33" s="62"/>
      <c r="HAT33" s="64"/>
      <c r="HAV33" s="62"/>
      <c r="HBC33" s="64"/>
      <c r="HBE33" s="62"/>
      <c r="HBL33" s="64"/>
      <c r="HBN33" s="62"/>
      <c r="HBU33" s="64"/>
      <c r="HBW33" s="62"/>
      <c r="HCD33" s="64"/>
      <c r="HCF33" s="62"/>
      <c r="HCM33" s="64"/>
      <c r="HCO33" s="62"/>
      <c r="HCV33" s="64"/>
      <c r="HCX33" s="62"/>
      <c r="HDE33" s="64"/>
      <c r="HDG33" s="62"/>
      <c r="HDN33" s="64"/>
      <c r="HDP33" s="62"/>
      <c r="HDW33" s="64"/>
      <c r="HDY33" s="62"/>
      <c r="HEF33" s="64"/>
      <c r="HEH33" s="62"/>
      <c r="HEO33" s="64"/>
      <c r="HEQ33" s="62"/>
      <c r="HEX33" s="64"/>
      <c r="HEZ33" s="62"/>
      <c r="HFG33" s="64"/>
      <c r="HFI33" s="62"/>
      <c r="HFP33" s="64"/>
      <c r="HFR33" s="62"/>
      <c r="HFY33" s="64"/>
      <c r="HGA33" s="62"/>
      <c r="HGH33" s="64"/>
      <c r="HGJ33" s="62"/>
      <c r="HGQ33" s="64"/>
      <c r="HGS33" s="62"/>
      <c r="HGZ33" s="64"/>
      <c r="HHB33" s="62"/>
      <c r="HHI33" s="64"/>
      <c r="HHK33" s="62"/>
      <c r="HHR33" s="64"/>
      <c r="HHT33" s="62"/>
      <c r="HIA33" s="64"/>
      <c r="HIC33" s="62"/>
      <c r="HIJ33" s="64"/>
      <c r="HIL33" s="62"/>
      <c r="HIS33" s="64"/>
      <c r="HIU33" s="62"/>
      <c r="HJB33" s="64"/>
      <c r="HJD33" s="62"/>
      <c r="HJK33" s="64"/>
      <c r="HJM33" s="62"/>
      <c r="HJT33" s="64"/>
      <c r="HJV33" s="62"/>
      <c r="HKC33" s="64"/>
      <c r="HKE33" s="62"/>
      <c r="HKL33" s="64"/>
      <c r="HKN33" s="62"/>
      <c r="HKU33" s="64"/>
      <c r="HKW33" s="62"/>
      <c r="HLD33" s="64"/>
      <c r="HLF33" s="62"/>
      <c r="HLM33" s="64"/>
      <c r="HLO33" s="62"/>
      <c r="HLV33" s="64"/>
      <c r="HLX33" s="62"/>
      <c r="HME33" s="64"/>
      <c r="HMG33" s="62"/>
      <c r="HMN33" s="64"/>
      <c r="HMP33" s="62"/>
      <c r="HMW33" s="64"/>
      <c r="HMY33" s="62"/>
      <c r="HNF33" s="64"/>
      <c r="HNH33" s="62"/>
      <c r="HNO33" s="64"/>
      <c r="HNQ33" s="62"/>
      <c r="HNX33" s="64"/>
      <c r="HNZ33" s="62"/>
      <c r="HOG33" s="64"/>
      <c r="HOI33" s="62"/>
      <c r="HOP33" s="64"/>
      <c r="HOR33" s="62"/>
      <c r="HOY33" s="64"/>
      <c r="HPA33" s="62"/>
      <c r="HPH33" s="64"/>
      <c r="HPJ33" s="62"/>
      <c r="HPQ33" s="64"/>
      <c r="HPS33" s="62"/>
      <c r="HPZ33" s="64"/>
      <c r="HQB33" s="62"/>
      <c r="HQI33" s="64"/>
      <c r="HQK33" s="62"/>
      <c r="HQR33" s="64"/>
      <c r="HQT33" s="62"/>
      <c r="HRA33" s="64"/>
      <c r="HRC33" s="62"/>
      <c r="HRJ33" s="64"/>
      <c r="HRL33" s="62"/>
      <c r="HRS33" s="64"/>
      <c r="HRU33" s="62"/>
      <c r="HSB33" s="64"/>
      <c r="HSD33" s="62"/>
      <c r="HSK33" s="64"/>
      <c r="HSM33" s="62"/>
      <c r="HST33" s="64"/>
      <c r="HSV33" s="62"/>
      <c r="HTC33" s="64"/>
      <c r="HTE33" s="62"/>
      <c r="HTL33" s="64"/>
      <c r="HTN33" s="62"/>
      <c r="HTU33" s="64"/>
      <c r="HTW33" s="62"/>
      <c r="HUD33" s="64"/>
      <c r="HUF33" s="62"/>
      <c r="HUM33" s="64"/>
      <c r="HUO33" s="62"/>
      <c r="HUV33" s="64"/>
      <c r="HUX33" s="62"/>
      <c r="HVE33" s="64"/>
      <c r="HVG33" s="62"/>
      <c r="HVN33" s="64"/>
      <c r="HVP33" s="62"/>
      <c r="HVW33" s="64"/>
      <c r="HVY33" s="62"/>
      <c r="HWF33" s="64"/>
      <c r="HWH33" s="62"/>
      <c r="HWO33" s="64"/>
      <c r="HWQ33" s="62"/>
      <c r="HWX33" s="64"/>
      <c r="HWZ33" s="62"/>
      <c r="HXG33" s="64"/>
      <c r="HXI33" s="62"/>
      <c r="HXP33" s="64"/>
      <c r="HXR33" s="62"/>
      <c r="HXY33" s="64"/>
      <c r="HYA33" s="62"/>
      <c r="HYH33" s="64"/>
      <c r="HYJ33" s="62"/>
      <c r="HYQ33" s="64"/>
      <c r="HYS33" s="62"/>
      <c r="HYZ33" s="64"/>
      <c r="HZB33" s="62"/>
      <c r="HZI33" s="64"/>
      <c r="HZK33" s="62"/>
      <c r="HZR33" s="64"/>
      <c r="HZT33" s="62"/>
      <c r="IAA33" s="64"/>
      <c r="IAC33" s="62"/>
      <c r="IAJ33" s="64"/>
      <c r="IAL33" s="62"/>
      <c r="IAS33" s="64"/>
      <c r="IAU33" s="62"/>
      <c r="IBB33" s="64"/>
      <c r="IBD33" s="62"/>
      <c r="IBK33" s="64"/>
      <c r="IBM33" s="62"/>
      <c r="IBT33" s="64"/>
      <c r="IBV33" s="62"/>
      <c r="ICC33" s="64"/>
      <c r="ICE33" s="62"/>
      <c r="ICL33" s="64"/>
      <c r="ICN33" s="62"/>
      <c r="ICU33" s="64"/>
      <c r="ICW33" s="62"/>
      <c r="IDD33" s="64"/>
      <c r="IDF33" s="62"/>
      <c r="IDM33" s="64"/>
      <c r="IDO33" s="62"/>
      <c r="IDV33" s="64"/>
      <c r="IDX33" s="62"/>
      <c r="IEE33" s="64"/>
      <c r="IEG33" s="62"/>
      <c r="IEN33" s="64"/>
      <c r="IEP33" s="62"/>
      <c r="IEW33" s="64"/>
      <c r="IEY33" s="62"/>
      <c r="IFF33" s="64"/>
      <c r="IFH33" s="62"/>
      <c r="IFO33" s="64"/>
      <c r="IFQ33" s="62"/>
      <c r="IFX33" s="64"/>
      <c r="IFZ33" s="62"/>
      <c r="IGG33" s="64"/>
      <c r="IGI33" s="62"/>
      <c r="IGP33" s="64"/>
      <c r="IGR33" s="62"/>
      <c r="IGY33" s="64"/>
      <c r="IHA33" s="62"/>
      <c r="IHH33" s="64"/>
      <c r="IHJ33" s="62"/>
      <c r="IHQ33" s="64"/>
      <c r="IHS33" s="62"/>
      <c r="IHZ33" s="64"/>
      <c r="IIB33" s="62"/>
      <c r="III33" s="64"/>
      <c r="IIK33" s="62"/>
      <c r="IIR33" s="64"/>
      <c r="IIT33" s="62"/>
      <c r="IJA33" s="64"/>
      <c r="IJC33" s="62"/>
      <c r="IJJ33" s="64"/>
      <c r="IJL33" s="62"/>
      <c r="IJS33" s="64"/>
      <c r="IJU33" s="62"/>
      <c r="IKB33" s="64"/>
      <c r="IKD33" s="62"/>
      <c r="IKK33" s="64"/>
      <c r="IKM33" s="62"/>
      <c r="IKT33" s="64"/>
      <c r="IKV33" s="62"/>
      <c r="ILC33" s="64"/>
      <c r="ILE33" s="62"/>
      <c r="ILL33" s="64"/>
      <c r="ILN33" s="62"/>
      <c r="ILU33" s="64"/>
      <c r="ILW33" s="62"/>
      <c r="IMD33" s="64"/>
      <c r="IMF33" s="62"/>
      <c r="IMM33" s="64"/>
      <c r="IMO33" s="62"/>
      <c r="IMV33" s="64"/>
      <c r="IMX33" s="62"/>
      <c r="INE33" s="64"/>
      <c r="ING33" s="62"/>
      <c r="INN33" s="64"/>
      <c r="INP33" s="62"/>
      <c r="INW33" s="64"/>
      <c r="INY33" s="62"/>
      <c r="IOF33" s="64"/>
      <c r="IOH33" s="62"/>
      <c r="IOO33" s="64"/>
      <c r="IOQ33" s="62"/>
      <c r="IOX33" s="64"/>
      <c r="IOZ33" s="62"/>
      <c r="IPG33" s="64"/>
      <c r="IPI33" s="62"/>
      <c r="IPP33" s="64"/>
      <c r="IPR33" s="62"/>
      <c r="IPY33" s="64"/>
      <c r="IQA33" s="62"/>
      <c r="IQH33" s="64"/>
      <c r="IQJ33" s="62"/>
      <c r="IQQ33" s="64"/>
      <c r="IQS33" s="62"/>
      <c r="IQZ33" s="64"/>
      <c r="IRB33" s="62"/>
      <c r="IRI33" s="64"/>
      <c r="IRK33" s="62"/>
      <c r="IRR33" s="64"/>
      <c r="IRT33" s="62"/>
      <c r="ISA33" s="64"/>
      <c r="ISC33" s="62"/>
      <c r="ISJ33" s="64"/>
      <c r="ISL33" s="62"/>
      <c r="ISS33" s="64"/>
      <c r="ISU33" s="62"/>
      <c r="ITB33" s="64"/>
      <c r="ITD33" s="62"/>
      <c r="ITK33" s="64"/>
      <c r="ITM33" s="62"/>
      <c r="ITT33" s="64"/>
      <c r="ITV33" s="62"/>
      <c r="IUC33" s="64"/>
      <c r="IUE33" s="62"/>
      <c r="IUL33" s="64"/>
      <c r="IUN33" s="62"/>
      <c r="IUU33" s="64"/>
      <c r="IUW33" s="62"/>
      <c r="IVD33" s="64"/>
      <c r="IVF33" s="62"/>
      <c r="IVM33" s="64"/>
      <c r="IVO33" s="62"/>
      <c r="IVV33" s="64"/>
      <c r="IVX33" s="62"/>
      <c r="IWE33" s="64"/>
      <c r="IWG33" s="62"/>
      <c r="IWN33" s="64"/>
      <c r="IWP33" s="62"/>
      <c r="IWW33" s="64"/>
      <c r="IWY33" s="62"/>
      <c r="IXF33" s="64"/>
      <c r="IXH33" s="62"/>
      <c r="IXO33" s="64"/>
      <c r="IXQ33" s="62"/>
      <c r="IXX33" s="64"/>
      <c r="IXZ33" s="62"/>
      <c r="IYG33" s="64"/>
      <c r="IYI33" s="62"/>
      <c r="IYP33" s="64"/>
      <c r="IYR33" s="62"/>
      <c r="IYY33" s="64"/>
      <c r="IZA33" s="62"/>
      <c r="IZH33" s="64"/>
      <c r="IZJ33" s="62"/>
      <c r="IZQ33" s="64"/>
      <c r="IZS33" s="62"/>
      <c r="IZZ33" s="64"/>
      <c r="JAB33" s="62"/>
      <c r="JAI33" s="64"/>
      <c r="JAK33" s="62"/>
      <c r="JAR33" s="64"/>
      <c r="JAT33" s="62"/>
      <c r="JBA33" s="64"/>
      <c r="JBC33" s="62"/>
      <c r="JBJ33" s="64"/>
      <c r="JBL33" s="62"/>
      <c r="JBS33" s="64"/>
      <c r="JBU33" s="62"/>
      <c r="JCB33" s="64"/>
      <c r="JCD33" s="62"/>
      <c r="JCK33" s="64"/>
      <c r="JCM33" s="62"/>
      <c r="JCT33" s="64"/>
      <c r="JCV33" s="62"/>
      <c r="JDC33" s="64"/>
      <c r="JDE33" s="62"/>
      <c r="JDL33" s="64"/>
      <c r="JDN33" s="62"/>
      <c r="JDU33" s="64"/>
      <c r="JDW33" s="62"/>
      <c r="JED33" s="64"/>
      <c r="JEF33" s="62"/>
      <c r="JEM33" s="64"/>
      <c r="JEO33" s="62"/>
      <c r="JEV33" s="64"/>
      <c r="JEX33" s="62"/>
      <c r="JFE33" s="64"/>
      <c r="JFG33" s="62"/>
      <c r="JFN33" s="64"/>
      <c r="JFP33" s="62"/>
      <c r="JFW33" s="64"/>
      <c r="JFY33" s="62"/>
      <c r="JGF33" s="64"/>
      <c r="JGH33" s="62"/>
      <c r="JGO33" s="64"/>
      <c r="JGQ33" s="62"/>
      <c r="JGX33" s="64"/>
      <c r="JGZ33" s="62"/>
      <c r="JHG33" s="64"/>
      <c r="JHI33" s="62"/>
      <c r="JHP33" s="64"/>
      <c r="JHR33" s="62"/>
      <c r="JHY33" s="64"/>
      <c r="JIA33" s="62"/>
      <c r="JIH33" s="64"/>
      <c r="JIJ33" s="62"/>
      <c r="JIQ33" s="64"/>
      <c r="JIS33" s="62"/>
      <c r="JIZ33" s="64"/>
      <c r="JJB33" s="62"/>
      <c r="JJI33" s="64"/>
      <c r="JJK33" s="62"/>
      <c r="JJR33" s="64"/>
      <c r="JJT33" s="62"/>
      <c r="JKA33" s="64"/>
      <c r="JKC33" s="62"/>
      <c r="JKJ33" s="64"/>
      <c r="JKL33" s="62"/>
      <c r="JKS33" s="64"/>
      <c r="JKU33" s="62"/>
      <c r="JLB33" s="64"/>
      <c r="JLD33" s="62"/>
      <c r="JLK33" s="64"/>
      <c r="JLM33" s="62"/>
      <c r="JLT33" s="64"/>
      <c r="JLV33" s="62"/>
      <c r="JMC33" s="64"/>
      <c r="JME33" s="62"/>
      <c r="JML33" s="64"/>
      <c r="JMN33" s="62"/>
      <c r="JMU33" s="64"/>
      <c r="JMW33" s="62"/>
      <c r="JND33" s="64"/>
      <c r="JNF33" s="62"/>
      <c r="JNM33" s="64"/>
      <c r="JNO33" s="62"/>
      <c r="JNV33" s="64"/>
      <c r="JNX33" s="62"/>
      <c r="JOE33" s="64"/>
      <c r="JOG33" s="62"/>
      <c r="JON33" s="64"/>
      <c r="JOP33" s="62"/>
      <c r="JOW33" s="64"/>
      <c r="JOY33" s="62"/>
      <c r="JPF33" s="64"/>
      <c r="JPH33" s="62"/>
      <c r="JPO33" s="64"/>
      <c r="JPQ33" s="62"/>
      <c r="JPX33" s="64"/>
      <c r="JPZ33" s="62"/>
      <c r="JQG33" s="64"/>
      <c r="JQI33" s="62"/>
      <c r="JQP33" s="64"/>
      <c r="JQR33" s="62"/>
      <c r="JQY33" s="64"/>
      <c r="JRA33" s="62"/>
      <c r="JRH33" s="64"/>
      <c r="JRJ33" s="62"/>
      <c r="JRQ33" s="64"/>
      <c r="JRS33" s="62"/>
      <c r="JRZ33" s="64"/>
      <c r="JSB33" s="62"/>
      <c r="JSI33" s="64"/>
      <c r="JSK33" s="62"/>
      <c r="JSR33" s="64"/>
      <c r="JST33" s="62"/>
      <c r="JTA33" s="64"/>
      <c r="JTC33" s="62"/>
      <c r="JTJ33" s="64"/>
      <c r="JTL33" s="62"/>
      <c r="JTS33" s="64"/>
      <c r="JTU33" s="62"/>
      <c r="JUB33" s="64"/>
      <c r="JUD33" s="62"/>
      <c r="JUK33" s="64"/>
      <c r="JUM33" s="62"/>
      <c r="JUT33" s="64"/>
      <c r="JUV33" s="62"/>
      <c r="JVC33" s="64"/>
      <c r="JVE33" s="62"/>
      <c r="JVL33" s="64"/>
      <c r="JVN33" s="62"/>
      <c r="JVU33" s="64"/>
      <c r="JVW33" s="62"/>
      <c r="JWD33" s="64"/>
      <c r="JWF33" s="62"/>
      <c r="JWM33" s="64"/>
      <c r="JWO33" s="62"/>
      <c r="JWV33" s="64"/>
      <c r="JWX33" s="62"/>
      <c r="JXE33" s="64"/>
      <c r="JXG33" s="62"/>
      <c r="JXN33" s="64"/>
      <c r="JXP33" s="62"/>
      <c r="JXW33" s="64"/>
      <c r="JXY33" s="62"/>
      <c r="JYF33" s="64"/>
      <c r="JYH33" s="62"/>
      <c r="JYO33" s="64"/>
      <c r="JYQ33" s="62"/>
      <c r="JYX33" s="64"/>
      <c r="JYZ33" s="62"/>
      <c r="JZG33" s="64"/>
      <c r="JZI33" s="62"/>
      <c r="JZP33" s="64"/>
      <c r="JZR33" s="62"/>
      <c r="JZY33" s="64"/>
      <c r="KAA33" s="62"/>
      <c r="KAH33" s="64"/>
      <c r="KAJ33" s="62"/>
      <c r="KAQ33" s="64"/>
      <c r="KAS33" s="62"/>
      <c r="KAZ33" s="64"/>
      <c r="KBB33" s="62"/>
      <c r="KBI33" s="64"/>
      <c r="KBK33" s="62"/>
      <c r="KBR33" s="64"/>
      <c r="KBT33" s="62"/>
      <c r="KCA33" s="64"/>
      <c r="KCC33" s="62"/>
      <c r="KCJ33" s="64"/>
      <c r="KCL33" s="62"/>
      <c r="KCS33" s="64"/>
      <c r="KCU33" s="62"/>
      <c r="KDB33" s="64"/>
      <c r="KDD33" s="62"/>
      <c r="KDK33" s="64"/>
      <c r="KDM33" s="62"/>
      <c r="KDT33" s="64"/>
      <c r="KDV33" s="62"/>
      <c r="KEC33" s="64"/>
      <c r="KEE33" s="62"/>
      <c r="KEL33" s="64"/>
      <c r="KEN33" s="62"/>
      <c r="KEU33" s="64"/>
      <c r="KEW33" s="62"/>
      <c r="KFD33" s="64"/>
      <c r="KFF33" s="62"/>
      <c r="KFM33" s="64"/>
      <c r="KFO33" s="62"/>
      <c r="KFV33" s="64"/>
      <c r="KFX33" s="62"/>
      <c r="KGE33" s="64"/>
      <c r="KGG33" s="62"/>
      <c r="KGN33" s="64"/>
      <c r="KGP33" s="62"/>
      <c r="KGW33" s="64"/>
      <c r="KGY33" s="62"/>
      <c r="KHF33" s="64"/>
      <c r="KHH33" s="62"/>
      <c r="KHO33" s="64"/>
      <c r="KHQ33" s="62"/>
      <c r="KHX33" s="64"/>
      <c r="KHZ33" s="62"/>
      <c r="KIG33" s="64"/>
      <c r="KII33" s="62"/>
      <c r="KIP33" s="64"/>
      <c r="KIR33" s="62"/>
      <c r="KIY33" s="64"/>
      <c r="KJA33" s="62"/>
      <c r="KJH33" s="64"/>
      <c r="KJJ33" s="62"/>
      <c r="KJQ33" s="64"/>
      <c r="KJS33" s="62"/>
      <c r="KJZ33" s="64"/>
      <c r="KKB33" s="62"/>
      <c r="KKI33" s="64"/>
      <c r="KKK33" s="62"/>
      <c r="KKR33" s="64"/>
      <c r="KKT33" s="62"/>
      <c r="KLA33" s="64"/>
      <c r="KLC33" s="62"/>
      <c r="KLJ33" s="64"/>
      <c r="KLL33" s="62"/>
      <c r="KLS33" s="64"/>
      <c r="KLU33" s="62"/>
      <c r="KMB33" s="64"/>
      <c r="KMD33" s="62"/>
      <c r="KMK33" s="64"/>
      <c r="KMM33" s="62"/>
      <c r="KMT33" s="64"/>
      <c r="KMV33" s="62"/>
      <c r="KNC33" s="64"/>
      <c r="KNE33" s="62"/>
      <c r="KNL33" s="64"/>
      <c r="KNN33" s="62"/>
      <c r="KNU33" s="64"/>
      <c r="KNW33" s="62"/>
      <c r="KOD33" s="64"/>
      <c r="KOF33" s="62"/>
      <c r="KOM33" s="64"/>
      <c r="KOO33" s="62"/>
      <c r="KOV33" s="64"/>
      <c r="KOX33" s="62"/>
      <c r="KPE33" s="64"/>
      <c r="KPG33" s="62"/>
      <c r="KPN33" s="64"/>
      <c r="KPP33" s="62"/>
      <c r="KPW33" s="64"/>
      <c r="KPY33" s="62"/>
      <c r="KQF33" s="64"/>
      <c r="KQH33" s="62"/>
      <c r="KQO33" s="64"/>
      <c r="KQQ33" s="62"/>
      <c r="KQX33" s="64"/>
      <c r="KQZ33" s="62"/>
      <c r="KRG33" s="64"/>
      <c r="KRI33" s="62"/>
      <c r="KRP33" s="64"/>
      <c r="KRR33" s="62"/>
      <c r="KRY33" s="64"/>
      <c r="KSA33" s="62"/>
      <c r="KSH33" s="64"/>
      <c r="KSJ33" s="62"/>
      <c r="KSQ33" s="64"/>
      <c r="KSS33" s="62"/>
      <c r="KSZ33" s="64"/>
      <c r="KTB33" s="62"/>
      <c r="KTI33" s="64"/>
      <c r="KTK33" s="62"/>
      <c r="KTR33" s="64"/>
      <c r="KTT33" s="62"/>
      <c r="KUA33" s="64"/>
      <c r="KUC33" s="62"/>
      <c r="KUJ33" s="64"/>
      <c r="KUL33" s="62"/>
      <c r="KUS33" s="64"/>
      <c r="KUU33" s="62"/>
      <c r="KVB33" s="64"/>
      <c r="KVD33" s="62"/>
      <c r="KVK33" s="64"/>
      <c r="KVM33" s="62"/>
      <c r="KVT33" s="64"/>
      <c r="KVV33" s="62"/>
      <c r="KWC33" s="64"/>
      <c r="KWE33" s="62"/>
      <c r="KWL33" s="64"/>
      <c r="KWN33" s="62"/>
      <c r="KWU33" s="64"/>
      <c r="KWW33" s="62"/>
      <c r="KXD33" s="64"/>
      <c r="KXF33" s="62"/>
      <c r="KXM33" s="64"/>
      <c r="KXO33" s="62"/>
      <c r="KXV33" s="64"/>
      <c r="KXX33" s="62"/>
      <c r="KYE33" s="64"/>
      <c r="KYG33" s="62"/>
      <c r="KYN33" s="64"/>
      <c r="KYP33" s="62"/>
      <c r="KYW33" s="64"/>
      <c r="KYY33" s="62"/>
      <c r="KZF33" s="64"/>
      <c r="KZH33" s="62"/>
      <c r="KZO33" s="64"/>
      <c r="KZQ33" s="62"/>
      <c r="KZX33" s="64"/>
      <c r="KZZ33" s="62"/>
      <c r="LAG33" s="64"/>
      <c r="LAI33" s="62"/>
      <c r="LAP33" s="64"/>
      <c r="LAR33" s="62"/>
      <c r="LAY33" s="64"/>
      <c r="LBA33" s="62"/>
      <c r="LBH33" s="64"/>
      <c r="LBJ33" s="62"/>
      <c r="LBQ33" s="64"/>
      <c r="LBS33" s="62"/>
      <c r="LBZ33" s="64"/>
      <c r="LCB33" s="62"/>
      <c r="LCI33" s="64"/>
      <c r="LCK33" s="62"/>
      <c r="LCR33" s="64"/>
      <c r="LCT33" s="62"/>
      <c r="LDA33" s="64"/>
      <c r="LDC33" s="62"/>
      <c r="LDJ33" s="64"/>
      <c r="LDL33" s="62"/>
      <c r="LDS33" s="64"/>
      <c r="LDU33" s="62"/>
      <c r="LEB33" s="64"/>
      <c r="LED33" s="62"/>
      <c r="LEK33" s="64"/>
      <c r="LEM33" s="62"/>
      <c r="LET33" s="64"/>
      <c r="LEV33" s="62"/>
      <c r="LFC33" s="64"/>
      <c r="LFE33" s="62"/>
      <c r="LFL33" s="64"/>
      <c r="LFN33" s="62"/>
      <c r="LFU33" s="64"/>
      <c r="LFW33" s="62"/>
      <c r="LGD33" s="64"/>
      <c r="LGF33" s="62"/>
      <c r="LGM33" s="64"/>
      <c r="LGO33" s="62"/>
      <c r="LGV33" s="64"/>
      <c r="LGX33" s="62"/>
      <c r="LHE33" s="64"/>
      <c r="LHG33" s="62"/>
      <c r="LHN33" s="64"/>
      <c r="LHP33" s="62"/>
      <c r="LHW33" s="64"/>
      <c r="LHY33" s="62"/>
      <c r="LIF33" s="64"/>
      <c r="LIH33" s="62"/>
      <c r="LIO33" s="64"/>
      <c r="LIQ33" s="62"/>
      <c r="LIX33" s="64"/>
      <c r="LIZ33" s="62"/>
      <c r="LJG33" s="64"/>
      <c r="LJI33" s="62"/>
      <c r="LJP33" s="64"/>
      <c r="LJR33" s="62"/>
      <c r="LJY33" s="64"/>
      <c r="LKA33" s="62"/>
      <c r="LKH33" s="64"/>
      <c r="LKJ33" s="62"/>
      <c r="LKQ33" s="64"/>
      <c r="LKS33" s="62"/>
      <c r="LKZ33" s="64"/>
      <c r="LLB33" s="62"/>
      <c r="LLI33" s="64"/>
      <c r="LLK33" s="62"/>
      <c r="LLR33" s="64"/>
      <c r="LLT33" s="62"/>
      <c r="LMA33" s="64"/>
      <c r="LMC33" s="62"/>
      <c r="LMJ33" s="64"/>
      <c r="LML33" s="62"/>
      <c r="LMS33" s="64"/>
      <c r="LMU33" s="62"/>
      <c r="LNB33" s="64"/>
      <c r="LND33" s="62"/>
      <c r="LNK33" s="64"/>
      <c r="LNM33" s="62"/>
      <c r="LNT33" s="64"/>
      <c r="LNV33" s="62"/>
      <c r="LOC33" s="64"/>
      <c r="LOE33" s="62"/>
      <c r="LOL33" s="64"/>
      <c r="LON33" s="62"/>
      <c r="LOU33" s="64"/>
      <c r="LOW33" s="62"/>
      <c r="LPD33" s="64"/>
      <c r="LPF33" s="62"/>
      <c r="LPM33" s="64"/>
      <c r="LPO33" s="62"/>
      <c r="LPV33" s="64"/>
      <c r="LPX33" s="62"/>
      <c r="LQE33" s="64"/>
      <c r="LQG33" s="62"/>
      <c r="LQN33" s="64"/>
      <c r="LQP33" s="62"/>
      <c r="LQW33" s="64"/>
      <c r="LQY33" s="62"/>
      <c r="LRF33" s="64"/>
      <c r="LRH33" s="62"/>
      <c r="LRO33" s="64"/>
      <c r="LRQ33" s="62"/>
      <c r="LRX33" s="64"/>
      <c r="LRZ33" s="62"/>
      <c r="LSG33" s="64"/>
      <c r="LSI33" s="62"/>
      <c r="LSP33" s="64"/>
      <c r="LSR33" s="62"/>
      <c r="LSY33" s="64"/>
      <c r="LTA33" s="62"/>
      <c r="LTH33" s="64"/>
      <c r="LTJ33" s="62"/>
      <c r="LTQ33" s="64"/>
      <c r="LTS33" s="62"/>
      <c r="LTZ33" s="64"/>
      <c r="LUB33" s="62"/>
      <c r="LUI33" s="64"/>
      <c r="LUK33" s="62"/>
      <c r="LUR33" s="64"/>
      <c r="LUT33" s="62"/>
      <c r="LVA33" s="64"/>
      <c r="LVC33" s="62"/>
      <c r="LVJ33" s="64"/>
      <c r="LVL33" s="62"/>
      <c r="LVS33" s="64"/>
      <c r="LVU33" s="62"/>
      <c r="LWB33" s="64"/>
      <c r="LWD33" s="62"/>
      <c r="LWK33" s="64"/>
      <c r="LWM33" s="62"/>
      <c r="LWT33" s="64"/>
      <c r="LWV33" s="62"/>
      <c r="LXC33" s="64"/>
      <c r="LXE33" s="62"/>
      <c r="LXL33" s="64"/>
      <c r="LXN33" s="62"/>
      <c r="LXU33" s="64"/>
      <c r="LXW33" s="62"/>
      <c r="LYD33" s="64"/>
      <c r="LYF33" s="62"/>
      <c r="LYM33" s="64"/>
      <c r="LYO33" s="62"/>
      <c r="LYV33" s="64"/>
      <c r="LYX33" s="62"/>
      <c r="LZE33" s="64"/>
      <c r="LZG33" s="62"/>
      <c r="LZN33" s="64"/>
      <c r="LZP33" s="62"/>
      <c r="LZW33" s="64"/>
      <c r="LZY33" s="62"/>
      <c r="MAF33" s="64"/>
      <c r="MAH33" s="62"/>
      <c r="MAO33" s="64"/>
      <c r="MAQ33" s="62"/>
      <c r="MAX33" s="64"/>
      <c r="MAZ33" s="62"/>
      <c r="MBG33" s="64"/>
      <c r="MBI33" s="62"/>
      <c r="MBP33" s="64"/>
      <c r="MBR33" s="62"/>
      <c r="MBY33" s="64"/>
      <c r="MCA33" s="62"/>
      <c r="MCH33" s="64"/>
      <c r="MCJ33" s="62"/>
      <c r="MCQ33" s="64"/>
      <c r="MCS33" s="62"/>
      <c r="MCZ33" s="64"/>
      <c r="MDB33" s="62"/>
      <c r="MDI33" s="64"/>
      <c r="MDK33" s="62"/>
      <c r="MDR33" s="64"/>
      <c r="MDT33" s="62"/>
      <c r="MEA33" s="64"/>
      <c r="MEC33" s="62"/>
      <c r="MEJ33" s="64"/>
      <c r="MEL33" s="62"/>
      <c r="MES33" s="64"/>
      <c r="MEU33" s="62"/>
      <c r="MFB33" s="64"/>
      <c r="MFD33" s="62"/>
      <c r="MFK33" s="64"/>
      <c r="MFM33" s="62"/>
      <c r="MFT33" s="64"/>
      <c r="MFV33" s="62"/>
      <c r="MGC33" s="64"/>
      <c r="MGE33" s="62"/>
      <c r="MGL33" s="64"/>
      <c r="MGN33" s="62"/>
      <c r="MGU33" s="64"/>
      <c r="MGW33" s="62"/>
      <c r="MHD33" s="64"/>
      <c r="MHF33" s="62"/>
      <c r="MHM33" s="64"/>
      <c r="MHO33" s="62"/>
      <c r="MHV33" s="64"/>
      <c r="MHX33" s="62"/>
      <c r="MIE33" s="64"/>
      <c r="MIG33" s="62"/>
      <c r="MIN33" s="64"/>
      <c r="MIP33" s="62"/>
      <c r="MIW33" s="64"/>
      <c r="MIY33" s="62"/>
      <c r="MJF33" s="64"/>
      <c r="MJH33" s="62"/>
      <c r="MJO33" s="64"/>
      <c r="MJQ33" s="62"/>
      <c r="MJX33" s="64"/>
      <c r="MJZ33" s="62"/>
      <c r="MKG33" s="64"/>
      <c r="MKI33" s="62"/>
      <c r="MKP33" s="64"/>
      <c r="MKR33" s="62"/>
      <c r="MKY33" s="64"/>
      <c r="MLA33" s="62"/>
      <c r="MLH33" s="64"/>
      <c r="MLJ33" s="62"/>
      <c r="MLQ33" s="64"/>
      <c r="MLS33" s="62"/>
      <c r="MLZ33" s="64"/>
      <c r="MMB33" s="62"/>
      <c r="MMI33" s="64"/>
      <c r="MMK33" s="62"/>
      <c r="MMR33" s="64"/>
      <c r="MMT33" s="62"/>
      <c r="MNA33" s="64"/>
      <c r="MNC33" s="62"/>
      <c r="MNJ33" s="64"/>
      <c r="MNL33" s="62"/>
      <c r="MNS33" s="64"/>
      <c r="MNU33" s="62"/>
      <c r="MOB33" s="64"/>
      <c r="MOD33" s="62"/>
      <c r="MOK33" s="64"/>
      <c r="MOM33" s="62"/>
      <c r="MOT33" s="64"/>
      <c r="MOV33" s="62"/>
      <c r="MPC33" s="64"/>
      <c r="MPE33" s="62"/>
      <c r="MPL33" s="64"/>
      <c r="MPN33" s="62"/>
      <c r="MPU33" s="64"/>
      <c r="MPW33" s="62"/>
      <c r="MQD33" s="64"/>
      <c r="MQF33" s="62"/>
      <c r="MQM33" s="64"/>
      <c r="MQO33" s="62"/>
      <c r="MQV33" s="64"/>
      <c r="MQX33" s="62"/>
      <c r="MRE33" s="64"/>
      <c r="MRG33" s="62"/>
      <c r="MRN33" s="64"/>
      <c r="MRP33" s="62"/>
      <c r="MRW33" s="64"/>
      <c r="MRY33" s="62"/>
      <c r="MSF33" s="64"/>
      <c r="MSH33" s="62"/>
      <c r="MSO33" s="64"/>
      <c r="MSQ33" s="62"/>
      <c r="MSX33" s="64"/>
      <c r="MSZ33" s="62"/>
      <c r="MTG33" s="64"/>
      <c r="MTI33" s="62"/>
      <c r="MTP33" s="64"/>
      <c r="MTR33" s="62"/>
      <c r="MTY33" s="64"/>
      <c r="MUA33" s="62"/>
      <c r="MUH33" s="64"/>
      <c r="MUJ33" s="62"/>
      <c r="MUQ33" s="64"/>
      <c r="MUS33" s="62"/>
      <c r="MUZ33" s="64"/>
      <c r="MVB33" s="62"/>
      <c r="MVI33" s="64"/>
      <c r="MVK33" s="62"/>
      <c r="MVR33" s="64"/>
      <c r="MVT33" s="62"/>
      <c r="MWA33" s="64"/>
      <c r="MWC33" s="62"/>
      <c r="MWJ33" s="64"/>
      <c r="MWL33" s="62"/>
      <c r="MWS33" s="64"/>
      <c r="MWU33" s="62"/>
      <c r="MXB33" s="64"/>
      <c r="MXD33" s="62"/>
      <c r="MXK33" s="64"/>
      <c r="MXM33" s="62"/>
      <c r="MXT33" s="64"/>
      <c r="MXV33" s="62"/>
      <c r="MYC33" s="64"/>
      <c r="MYE33" s="62"/>
      <c r="MYL33" s="64"/>
      <c r="MYN33" s="62"/>
      <c r="MYU33" s="64"/>
      <c r="MYW33" s="62"/>
      <c r="MZD33" s="64"/>
      <c r="MZF33" s="62"/>
      <c r="MZM33" s="64"/>
      <c r="MZO33" s="62"/>
      <c r="MZV33" s="64"/>
      <c r="MZX33" s="62"/>
      <c r="NAE33" s="64"/>
      <c r="NAG33" s="62"/>
      <c r="NAN33" s="64"/>
      <c r="NAP33" s="62"/>
      <c r="NAW33" s="64"/>
      <c r="NAY33" s="62"/>
      <c r="NBF33" s="64"/>
      <c r="NBH33" s="62"/>
      <c r="NBO33" s="64"/>
      <c r="NBQ33" s="62"/>
      <c r="NBX33" s="64"/>
      <c r="NBZ33" s="62"/>
      <c r="NCG33" s="64"/>
      <c r="NCI33" s="62"/>
      <c r="NCP33" s="64"/>
      <c r="NCR33" s="62"/>
      <c r="NCY33" s="64"/>
      <c r="NDA33" s="62"/>
      <c r="NDH33" s="64"/>
      <c r="NDJ33" s="62"/>
      <c r="NDQ33" s="64"/>
      <c r="NDS33" s="62"/>
      <c r="NDZ33" s="64"/>
      <c r="NEB33" s="62"/>
      <c r="NEI33" s="64"/>
      <c r="NEK33" s="62"/>
      <c r="NER33" s="64"/>
      <c r="NET33" s="62"/>
      <c r="NFA33" s="64"/>
      <c r="NFC33" s="62"/>
      <c r="NFJ33" s="64"/>
      <c r="NFL33" s="62"/>
      <c r="NFS33" s="64"/>
      <c r="NFU33" s="62"/>
      <c r="NGB33" s="64"/>
      <c r="NGD33" s="62"/>
      <c r="NGK33" s="64"/>
      <c r="NGM33" s="62"/>
      <c r="NGT33" s="64"/>
      <c r="NGV33" s="62"/>
      <c r="NHC33" s="64"/>
      <c r="NHE33" s="62"/>
      <c r="NHL33" s="64"/>
      <c r="NHN33" s="62"/>
      <c r="NHU33" s="64"/>
      <c r="NHW33" s="62"/>
      <c r="NID33" s="64"/>
      <c r="NIF33" s="62"/>
      <c r="NIM33" s="64"/>
      <c r="NIO33" s="62"/>
      <c r="NIV33" s="64"/>
      <c r="NIX33" s="62"/>
      <c r="NJE33" s="64"/>
      <c r="NJG33" s="62"/>
      <c r="NJN33" s="64"/>
      <c r="NJP33" s="62"/>
      <c r="NJW33" s="64"/>
      <c r="NJY33" s="62"/>
      <c r="NKF33" s="64"/>
      <c r="NKH33" s="62"/>
      <c r="NKO33" s="64"/>
      <c r="NKQ33" s="62"/>
      <c r="NKX33" s="64"/>
      <c r="NKZ33" s="62"/>
      <c r="NLG33" s="64"/>
      <c r="NLI33" s="62"/>
      <c r="NLP33" s="64"/>
      <c r="NLR33" s="62"/>
      <c r="NLY33" s="64"/>
      <c r="NMA33" s="62"/>
      <c r="NMH33" s="64"/>
      <c r="NMJ33" s="62"/>
      <c r="NMQ33" s="64"/>
      <c r="NMS33" s="62"/>
      <c r="NMZ33" s="64"/>
      <c r="NNB33" s="62"/>
      <c r="NNI33" s="64"/>
      <c r="NNK33" s="62"/>
      <c r="NNR33" s="64"/>
      <c r="NNT33" s="62"/>
      <c r="NOA33" s="64"/>
      <c r="NOC33" s="62"/>
      <c r="NOJ33" s="64"/>
      <c r="NOL33" s="62"/>
      <c r="NOS33" s="64"/>
      <c r="NOU33" s="62"/>
      <c r="NPB33" s="64"/>
      <c r="NPD33" s="62"/>
      <c r="NPK33" s="64"/>
      <c r="NPM33" s="62"/>
      <c r="NPT33" s="64"/>
      <c r="NPV33" s="62"/>
      <c r="NQC33" s="64"/>
      <c r="NQE33" s="62"/>
      <c r="NQL33" s="64"/>
      <c r="NQN33" s="62"/>
      <c r="NQU33" s="64"/>
      <c r="NQW33" s="62"/>
      <c r="NRD33" s="64"/>
      <c r="NRF33" s="62"/>
      <c r="NRM33" s="64"/>
      <c r="NRO33" s="62"/>
      <c r="NRV33" s="64"/>
      <c r="NRX33" s="62"/>
      <c r="NSE33" s="64"/>
      <c r="NSG33" s="62"/>
      <c r="NSN33" s="64"/>
      <c r="NSP33" s="62"/>
      <c r="NSW33" s="64"/>
      <c r="NSY33" s="62"/>
      <c r="NTF33" s="64"/>
      <c r="NTH33" s="62"/>
      <c r="NTO33" s="64"/>
      <c r="NTQ33" s="62"/>
      <c r="NTX33" s="64"/>
      <c r="NTZ33" s="62"/>
      <c r="NUG33" s="64"/>
      <c r="NUI33" s="62"/>
      <c r="NUP33" s="64"/>
      <c r="NUR33" s="62"/>
      <c r="NUY33" s="64"/>
      <c r="NVA33" s="62"/>
      <c r="NVH33" s="64"/>
      <c r="NVJ33" s="62"/>
      <c r="NVQ33" s="64"/>
      <c r="NVS33" s="62"/>
      <c r="NVZ33" s="64"/>
      <c r="NWB33" s="62"/>
      <c r="NWI33" s="64"/>
      <c r="NWK33" s="62"/>
      <c r="NWR33" s="64"/>
      <c r="NWT33" s="62"/>
      <c r="NXA33" s="64"/>
      <c r="NXC33" s="62"/>
      <c r="NXJ33" s="64"/>
      <c r="NXL33" s="62"/>
      <c r="NXS33" s="64"/>
      <c r="NXU33" s="62"/>
      <c r="NYB33" s="64"/>
      <c r="NYD33" s="62"/>
      <c r="NYK33" s="64"/>
      <c r="NYM33" s="62"/>
      <c r="NYT33" s="64"/>
      <c r="NYV33" s="62"/>
      <c r="NZC33" s="64"/>
      <c r="NZE33" s="62"/>
      <c r="NZL33" s="64"/>
      <c r="NZN33" s="62"/>
      <c r="NZU33" s="64"/>
      <c r="NZW33" s="62"/>
      <c r="OAD33" s="64"/>
      <c r="OAF33" s="62"/>
      <c r="OAM33" s="64"/>
      <c r="OAO33" s="62"/>
      <c r="OAV33" s="64"/>
      <c r="OAX33" s="62"/>
      <c r="OBE33" s="64"/>
      <c r="OBG33" s="62"/>
      <c r="OBN33" s="64"/>
      <c r="OBP33" s="62"/>
      <c r="OBW33" s="64"/>
      <c r="OBY33" s="62"/>
      <c r="OCF33" s="64"/>
      <c r="OCH33" s="62"/>
      <c r="OCO33" s="64"/>
      <c r="OCQ33" s="62"/>
      <c r="OCX33" s="64"/>
      <c r="OCZ33" s="62"/>
      <c r="ODG33" s="64"/>
      <c r="ODI33" s="62"/>
      <c r="ODP33" s="64"/>
      <c r="ODR33" s="62"/>
      <c r="ODY33" s="64"/>
      <c r="OEA33" s="62"/>
      <c r="OEH33" s="64"/>
      <c r="OEJ33" s="62"/>
      <c r="OEQ33" s="64"/>
      <c r="OES33" s="62"/>
      <c r="OEZ33" s="64"/>
      <c r="OFB33" s="62"/>
      <c r="OFI33" s="64"/>
      <c r="OFK33" s="62"/>
      <c r="OFR33" s="64"/>
      <c r="OFT33" s="62"/>
      <c r="OGA33" s="64"/>
      <c r="OGC33" s="62"/>
      <c r="OGJ33" s="64"/>
      <c r="OGL33" s="62"/>
      <c r="OGS33" s="64"/>
      <c r="OGU33" s="62"/>
      <c r="OHB33" s="64"/>
      <c r="OHD33" s="62"/>
      <c r="OHK33" s="64"/>
      <c r="OHM33" s="62"/>
      <c r="OHT33" s="64"/>
      <c r="OHV33" s="62"/>
      <c r="OIC33" s="64"/>
      <c r="OIE33" s="62"/>
      <c r="OIL33" s="64"/>
      <c r="OIN33" s="62"/>
      <c r="OIU33" s="64"/>
      <c r="OIW33" s="62"/>
      <c r="OJD33" s="64"/>
      <c r="OJF33" s="62"/>
      <c r="OJM33" s="64"/>
      <c r="OJO33" s="62"/>
      <c r="OJV33" s="64"/>
      <c r="OJX33" s="62"/>
      <c r="OKE33" s="64"/>
      <c r="OKG33" s="62"/>
      <c r="OKN33" s="64"/>
      <c r="OKP33" s="62"/>
      <c r="OKW33" s="64"/>
      <c r="OKY33" s="62"/>
      <c r="OLF33" s="64"/>
      <c r="OLH33" s="62"/>
      <c r="OLO33" s="64"/>
      <c r="OLQ33" s="62"/>
      <c r="OLX33" s="64"/>
      <c r="OLZ33" s="62"/>
      <c r="OMG33" s="64"/>
      <c r="OMI33" s="62"/>
      <c r="OMP33" s="64"/>
      <c r="OMR33" s="62"/>
      <c r="OMY33" s="64"/>
      <c r="ONA33" s="62"/>
      <c r="ONH33" s="64"/>
      <c r="ONJ33" s="62"/>
      <c r="ONQ33" s="64"/>
      <c r="ONS33" s="62"/>
      <c r="ONZ33" s="64"/>
      <c r="OOB33" s="62"/>
      <c r="OOI33" s="64"/>
      <c r="OOK33" s="62"/>
      <c r="OOR33" s="64"/>
      <c r="OOT33" s="62"/>
      <c r="OPA33" s="64"/>
      <c r="OPC33" s="62"/>
      <c r="OPJ33" s="64"/>
      <c r="OPL33" s="62"/>
      <c r="OPS33" s="64"/>
      <c r="OPU33" s="62"/>
      <c r="OQB33" s="64"/>
      <c r="OQD33" s="62"/>
      <c r="OQK33" s="64"/>
      <c r="OQM33" s="62"/>
      <c r="OQT33" s="64"/>
      <c r="OQV33" s="62"/>
      <c r="ORC33" s="64"/>
      <c r="ORE33" s="62"/>
      <c r="ORL33" s="64"/>
      <c r="ORN33" s="62"/>
      <c r="ORU33" s="64"/>
      <c r="ORW33" s="62"/>
      <c r="OSD33" s="64"/>
      <c r="OSF33" s="62"/>
      <c r="OSM33" s="64"/>
      <c r="OSO33" s="62"/>
      <c r="OSV33" s="64"/>
      <c r="OSX33" s="62"/>
      <c r="OTE33" s="64"/>
      <c r="OTG33" s="62"/>
      <c r="OTN33" s="64"/>
      <c r="OTP33" s="62"/>
      <c r="OTW33" s="64"/>
      <c r="OTY33" s="62"/>
      <c r="OUF33" s="64"/>
      <c r="OUH33" s="62"/>
      <c r="OUO33" s="64"/>
      <c r="OUQ33" s="62"/>
      <c r="OUX33" s="64"/>
      <c r="OUZ33" s="62"/>
      <c r="OVG33" s="64"/>
      <c r="OVI33" s="62"/>
      <c r="OVP33" s="64"/>
      <c r="OVR33" s="62"/>
      <c r="OVY33" s="64"/>
      <c r="OWA33" s="62"/>
      <c r="OWH33" s="64"/>
      <c r="OWJ33" s="62"/>
      <c r="OWQ33" s="64"/>
      <c r="OWS33" s="62"/>
      <c r="OWZ33" s="64"/>
      <c r="OXB33" s="62"/>
      <c r="OXI33" s="64"/>
      <c r="OXK33" s="62"/>
      <c r="OXR33" s="64"/>
      <c r="OXT33" s="62"/>
      <c r="OYA33" s="64"/>
      <c r="OYC33" s="62"/>
      <c r="OYJ33" s="64"/>
      <c r="OYL33" s="62"/>
      <c r="OYS33" s="64"/>
      <c r="OYU33" s="62"/>
      <c r="OZB33" s="64"/>
      <c r="OZD33" s="62"/>
      <c r="OZK33" s="64"/>
      <c r="OZM33" s="62"/>
      <c r="OZT33" s="64"/>
      <c r="OZV33" s="62"/>
      <c r="PAC33" s="64"/>
      <c r="PAE33" s="62"/>
      <c r="PAL33" s="64"/>
      <c r="PAN33" s="62"/>
      <c r="PAU33" s="64"/>
      <c r="PAW33" s="62"/>
      <c r="PBD33" s="64"/>
      <c r="PBF33" s="62"/>
      <c r="PBM33" s="64"/>
      <c r="PBO33" s="62"/>
      <c r="PBV33" s="64"/>
      <c r="PBX33" s="62"/>
      <c r="PCE33" s="64"/>
      <c r="PCG33" s="62"/>
      <c r="PCN33" s="64"/>
      <c r="PCP33" s="62"/>
      <c r="PCW33" s="64"/>
      <c r="PCY33" s="62"/>
      <c r="PDF33" s="64"/>
      <c r="PDH33" s="62"/>
      <c r="PDO33" s="64"/>
      <c r="PDQ33" s="62"/>
      <c r="PDX33" s="64"/>
      <c r="PDZ33" s="62"/>
      <c r="PEG33" s="64"/>
      <c r="PEI33" s="62"/>
      <c r="PEP33" s="64"/>
      <c r="PER33" s="62"/>
      <c r="PEY33" s="64"/>
      <c r="PFA33" s="62"/>
      <c r="PFH33" s="64"/>
      <c r="PFJ33" s="62"/>
      <c r="PFQ33" s="64"/>
      <c r="PFS33" s="62"/>
      <c r="PFZ33" s="64"/>
      <c r="PGB33" s="62"/>
      <c r="PGI33" s="64"/>
      <c r="PGK33" s="62"/>
      <c r="PGR33" s="64"/>
      <c r="PGT33" s="62"/>
      <c r="PHA33" s="64"/>
      <c r="PHC33" s="62"/>
      <c r="PHJ33" s="64"/>
      <c r="PHL33" s="62"/>
      <c r="PHS33" s="64"/>
      <c r="PHU33" s="62"/>
      <c r="PIB33" s="64"/>
      <c r="PID33" s="62"/>
      <c r="PIK33" s="64"/>
      <c r="PIM33" s="62"/>
      <c r="PIT33" s="64"/>
      <c r="PIV33" s="62"/>
      <c r="PJC33" s="64"/>
      <c r="PJE33" s="62"/>
      <c r="PJL33" s="64"/>
      <c r="PJN33" s="62"/>
      <c r="PJU33" s="64"/>
      <c r="PJW33" s="62"/>
      <c r="PKD33" s="64"/>
      <c r="PKF33" s="62"/>
      <c r="PKM33" s="64"/>
      <c r="PKO33" s="62"/>
      <c r="PKV33" s="64"/>
      <c r="PKX33" s="62"/>
      <c r="PLE33" s="64"/>
      <c r="PLG33" s="62"/>
      <c r="PLN33" s="64"/>
      <c r="PLP33" s="62"/>
      <c r="PLW33" s="64"/>
      <c r="PLY33" s="62"/>
      <c r="PMF33" s="64"/>
      <c r="PMH33" s="62"/>
      <c r="PMO33" s="64"/>
      <c r="PMQ33" s="62"/>
      <c r="PMX33" s="64"/>
      <c r="PMZ33" s="62"/>
      <c r="PNG33" s="64"/>
      <c r="PNI33" s="62"/>
      <c r="PNP33" s="64"/>
      <c r="PNR33" s="62"/>
      <c r="PNY33" s="64"/>
      <c r="POA33" s="62"/>
      <c r="POH33" s="64"/>
      <c r="POJ33" s="62"/>
      <c r="POQ33" s="64"/>
      <c r="POS33" s="62"/>
      <c r="POZ33" s="64"/>
      <c r="PPB33" s="62"/>
      <c r="PPI33" s="64"/>
      <c r="PPK33" s="62"/>
      <c r="PPR33" s="64"/>
      <c r="PPT33" s="62"/>
      <c r="PQA33" s="64"/>
      <c r="PQC33" s="62"/>
      <c r="PQJ33" s="64"/>
      <c r="PQL33" s="62"/>
      <c r="PQS33" s="64"/>
      <c r="PQU33" s="62"/>
      <c r="PRB33" s="64"/>
      <c r="PRD33" s="62"/>
      <c r="PRK33" s="64"/>
      <c r="PRM33" s="62"/>
      <c r="PRT33" s="64"/>
      <c r="PRV33" s="62"/>
      <c r="PSC33" s="64"/>
      <c r="PSE33" s="62"/>
      <c r="PSL33" s="64"/>
      <c r="PSN33" s="62"/>
      <c r="PSU33" s="64"/>
      <c r="PSW33" s="62"/>
      <c r="PTD33" s="64"/>
      <c r="PTF33" s="62"/>
      <c r="PTM33" s="64"/>
      <c r="PTO33" s="62"/>
      <c r="PTV33" s="64"/>
      <c r="PTX33" s="62"/>
      <c r="PUE33" s="64"/>
      <c r="PUG33" s="62"/>
      <c r="PUN33" s="64"/>
      <c r="PUP33" s="62"/>
      <c r="PUW33" s="64"/>
      <c r="PUY33" s="62"/>
      <c r="PVF33" s="64"/>
      <c r="PVH33" s="62"/>
      <c r="PVO33" s="64"/>
      <c r="PVQ33" s="62"/>
      <c r="PVX33" s="64"/>
      <c r="PVZ33" s="62"/>
      <c r="PWG33" s="64"/>
      <c r="PWI33" s="62"/>
      <c r="PWP33" s="64"/>
      <c r="PWR33" s="62"/>
      <c r="PWY33" s="64"/>
      <c r="PXA33" s="62"/>
      <c r="PXH33" s="64"/>
      <c r="PXJ33" s="62"/>
      <c r="PXQ33" s="64"/>
      <c r="PXS33" s="62"/>
      <c r="PXZ33" s="64"/>
      <c r="PYB33" s="62"/>
      <c r="PYI33" s="64"/>
      <c r="PYK33" s="62"/>
      <c r="PYR33" s="64"/>
      <c r="PYT33" s="62"/>
      <c r="PZA33" s="64"/>
      <c r="PZC33" s="62"/>
      <c r="PZJ33" s="64"/>
      <c r="PZL33" s="62"/>
      <c r="PZS33" s="64"/>
      <c r="PZU33" s="62"/>
      <c r="QAB33" s="64"/>
      <c r="QAD33" s="62"/>
      <c r="QAK33" s="64"/>
      <c r="QAM33" s="62"/>
      <c r="QAT33" s="64"/>
      <c r="QAV33" s="62"/>
      <c r="QBC33" s="64"/>
      <c r="QBE33" s="62"/>
      <c r="QBL33" s="64"/>
      <c r="QBN33" s="62"/>
      <c r="QBU33" s="64"/>
      <c r="QBW33" s="62"/>
      <c r="QCD33" s="64"/>
      <c r="QCF33" s="62"/>
      <c r="QCM33" s="64"/>
      <c r="QCO33" s="62"/>
      <c r="QCV33" s="64"/>
      <c r="QCX33" s="62"/>
      <c r="QDE33" s="64"/>
      <c r="QDG33" s="62"/>
      <c r="QDN33" s="64"/>
      <c r="QDP33" s="62"/>
      <c r="QDW33" s="64"/>
      <c r="QDY33" s="62"/>
      <c r="QEF33" s="64"/>
      <c r="QEH33" s="62"/>
      <c r="QEO33" s="64"/>
      <c r="QEQ33" s="62"/>
      <c r="QEX33" s="64"/>
      <c r="QEZ33" s="62"/>
      <c r="QFG33" s="64"/>
      <c r="QFI33" s="62"/>
      <c r="QFP33" s="64"/>
      <c r="QFR33" s="62"/>
      <c r="QFY33" s="64"/>
      <c r="QGA33" s="62"/>
      <c r="QGH33" s="64"/>
      <c r="QGJ33" s="62"/>
      <c r="QGQ33" s="64"/>
      <c r="QGS33" s="62"/>
      <c r="QGZ33" s="64"/>
      <c r="QHB33" s="62"/>
      <c r="QHI33" s="64"/>
      <c r="QHK33" s="62"/>
      <c r="QHR33" s="64"/>
      <c r="QHT33" s="62"/>
      <c r="QIA33" s="64"/>
      <c r="QIC33" s="62"/>
      <c r="QIJ33" s="64"/>
      <c r="QIL33" s="62"/>
      <c r="QIS33" s="64"/>
      <c r="QIU33" s="62"/>
      <c r="QJB33" s="64"/>
      <c r="QJD33" s="62"/>
      <c r="QJK33" s="64"/>
      <c r="QJM33" s="62"/>
      <c r="QJT33" s="64"/>
      <c r="QJV33" s="62"/>
      <c r="QKC33" s="64"/>
      <c r="QKE33" s="62"/>
      <c r="QKL33" s="64"/>
      <c r="QKN33" s="62"/>
      <c r="QKU33" s="64"/>
      <c r="QKW33" s="62"/>
      <c r="QLD33" s="64"/>
      <c r="QLF33" s="62"/>
      <c r="QLM33" s="64"/>
      <c r="QLO33" s="62"/>
      <c r="QLV33" s="64"/>
      <c r="QLX33" s="62"/>
      <c r="QME33" s="64"/>
      <c r="QMG33" s="62"/>
      <c r="QMN33" s="64"/>
      <c r="QMP33" s="62"/>
      <c r="QMW33" s="64"/>
      <c r="QMY33" s="62"/>
      <c r="QNF33" s="64"/>
      <c r="QNH33" s="62"/>
      <c r="QNO33" s="64"/>
      <c r="QNQ33" s="62"/>
      <c r="QNX33" s="64"/>
      <c r="QNZ33" s="62"/>
      <c r="QOG33" s="64"/>
      <c r="QOI33" s="62"/>
      <c r="QOP33" s="64"/>
      <c r="QOR33" s="62"/>
      <c r="QOY33" s="64"/>
      <c r="QPA33" s="62"/>
      <c r="QPH33" s="64"/>
      <c r="QPJ33" s="62"/>
      <c r="QPQ33" s="64"/>
      <c r="QPS33" s="62"/>
      <c r="QPZ33" s="64"/>
      <c r="QQB33" s="62"/>
      <c r="QQI33" s="64"/>
      <c r="QQK33" s="62"/>
      <c r="QQR33" s="64"/>
      <c r="QQT33" s="62"/>
      <c r="QRA33" s="64"/>
      <c r="QRC33" s="62"/>
      <c r="QRJ33" s="64"/>
      <c r="QRL33" s="62"/>
      <c r="QRS33" s="64"/>
      <c r="QRU33" s="62"/>
      <c r="QSB33" s="64"/>
      <c r="QSD33" s="62"/>
      <c r="QSK33" s="64"/>
      <c r="QSM33" s="62"/>
      <c r="QST33" s="64"/>
      <c r="QSV33" s="62"/>
      <c r="QTC33" s="64"/>
      <c r="QTE33" s="62"/>
      <c r="QTL33" s="64"/>
      <c r="QTN33" s="62"/>
      <c r="QTU33" s="64"/>
      <c r="QTW33" s="62"/>
      <c r="QUD33" s="64"/>
      <c r="QUF33" s="62"/>
      <c r="QUM33" s="64"/>
      <c r="QUO33" s="62"/>
      <c r="QUV33" s="64"/>
      <c r="QUX33" s="62"/>
      <c r="QVE33" s="64"/>
      <c r="QVG33" s="62"/>
      <c r="QVN33" s="64"/>
      <c r="QVP33" s="62"/>
      <c r="QVW33" s="64"/>
      <c r="QVY33" s="62"/>
      <c r="QWF33" s="64"/>
      <c r="QWH33" s="62"/>
      <c r="QWO33" s="64"/>
      <c r="QWQ33" s="62"/>
      <c r="QWX33" s="64"/>
      <c r="QWZ33" s="62"/>
      <c r="QXG33" s="64"/>
      <c r="QXI33" s="62"/>
      <c r="QXP33" s="64"/>
      <c r="QXR33" s="62"/>
      <c r="QXY33" s="64"/>
      <c r="QYA33" s="62"/>
      <c r="QYH33" s="64"/>
      <c r="QYJ33" s="62"/>
      <c r="QYQ33" s="64"/>
      <c r="QYS33" s="62"/>
      <c r="QYZ33" s="64"/>
      <c r="QZB33" s="62"/>
      <c r="QZI33" s="64"/>
      <c r="QZK33" s="62"/>
      <c r="QZR33" s="64"/>
      <c r="QZT33" s="62"/>
      <c r="RAA33" s="64"/>
      <c r="RAC33" s="62"/>
      <c r="RAJ33" s="64"/>
      <c r="RAL33" s="62"/>
      <c r="RAS33" s="64"/>
      <c r="RAU33" s="62"/>
      <c r="RBB33" s="64"/>
      <c r="RBD33" s="62"/>
      <c r="RBK33" s="64"/>
      <c r="RBM33" s="62"/>
      <c r="RBT33" s="64"/>
      <c r="RBV33" s="62"/>
      <c r="RCC33" s="64"/>
      <c r="RCE33" s="62"/>
      <c r="RCL33" s="64"/>
      <c r="RCN33" s="62"/>
      <c r="RCU33" s="64"/>
      <c r="RCW33" s="62"/>
      <c r="RDD33" s="64"/>
      <c r="RDF33" s="62"/>
      <c r="RDM33" s="64"/>
      <c r="RDO33" s="62"/>
      <c r="RDV33" s="64"/>
      <c r="RDX33" s="62"/>
      <c r="REE33" s="64"/>
      <c r="REG33" s="62"/>
      <c r="REN33" s="64"/>
      <c r="REP33" s="62"/>
      <c r="REW33" s="64"/>
      <c r="REY33" s="62"/>
      <c r="RFF33" s="64"/>
      <c r="RFH33" s="62"/>
      <c r="RFO33" s="64"/>
      <c r="RFQ33" s="62"/>
      <c r="RFX33" s="64"/>
      <c r="RFZ33" s="62"/>
      <c r="RGG33" s="64"/>
      <c r="RGI33" s="62"/>
      <c r="RGP33" s="64"/>
      <c r="RGR33" s="62"/>
      <c r="RGY33" s="64"/>
      <c r="RHA33" s="62"/>
      <c r="RHH33" s="64"/>
      <c r="RHJ33" s="62"/>
      <c r="RHQ33" s="64"/>
      <c r="RHS33" s="62"/>
      <c r="RHZ33" s="64"/>
      <c r="RIB33" s="62"/>
      <c r="RII33" s="64"/>
      <c r="RIK33" s="62"/>
      <c r="RIR33" s="64"/>
      <c r="RIT33" s="62"/>
      <c r="RJA33" s="64"/>
      <c r="RJC33" s="62"/>
      <c r="RJJ33" s="64"/>
      <c r="RJL33" s="62"/>
      <c r="RJS33" s="64"/>
      <c r="RJU33" s="62"/>
      <c r="RKB33" s="64"/>
      <c r="RKD33" s="62"/>
      <c r="RKK33" s="64"/>
      <c r="RKM33" s="62"/>
      <c r="RKT33" s="64"/>
      <c r="RKV33" s="62"/>
      <c r="RLC33" s="64"/>
      <c r="RLE33" s="62"/>
      <c r="RLL33" s="64"/>
      <c r="RLN33" s="62"/>
      <c r="RLU33" s="64"/>
      <c r="RLW33" s="62"/>
      <c r="RMD33" s="64"/>
      <c r="RMF33" s="62"/>
      <c r="RMM33" s="64"/>
      <c r="RMO33" s="62"/>
      <c r="RMV33" s="64"/>
      <c r="RMX33" s="62"/>
      <c r="RNE33" s="64"/>
      <c r="RNG33" s="62"/>
      <c r="RNN33" s="64"/>
      <c r="RNP33" s="62"/>
      <c r="RNW33" s="64"/>
      <c r="RNY33" s="62"/>
      <c r="ROF33" s="64"/>
      <c r="ROH33" s="62"/>
      <c r="ROO33" s="64"/>
      <c r="ROQ33" s="62"/>
      <c r="ROX33" s="64"/>
      <c r="ROZ33" s="62"/>
      <c r="RPG33" s="64"/>
      <c r="RPI33" s="62"/>
      <c r="RPP33" s="64"/>
      <c r="RPR33" s="62"/>
      <c r="RPY33" s="64"/>
      <c r="RQA33" s="62"/>
      <c r="RQH33" s="64"/>
      <c r="RQJ33" s="62"/>
      <c r="RQQ33" s="64"/>
      <c r="RQS33" s="62"/>
      <c r="RQZ33" s="64"/>
      <c r="RRB33" s="62"/>
      <c r="RRI33" s="64"/>
      <c r="RRK33" s="62"/>
      <c r="RRR33" s="64"/>
      <c r="RRT33" s="62"/>
      <c r="RSA33" s="64"/>
      <c r="RSC33" s="62"/>
      <c r="RSJ33" s="64"/>
      <c r="RSL33" s="62"/>
      <c r="RSS33" s="64"/>
      <c r="RSU33" s="62"/>
      <c r="RTB33" s="64"/>
      <c r="RTD33" s="62"/>
      <c r="RTK33" s="64"/>
      <c r="RTM33" s="62"/>
      <c r="RTT33" s="64"/>
      <c r="RTV33" s="62"/>
      <c r="RUC33" s="64"/>
      <c r="RUE33" s="62"/>
      <c r="RUL33" s="64"/>
      <c r="RUN33" s="62"/>
      <c r="RUU33" s="64"/>
      <c r="RUW33" s="62"/>
      <c r="RVD33" s="64"/>
      <c r="RVF33" s="62"/>
      <c r="RVM33" s="64"/>
      <c r="RVO33" s="62"/>
      <c r="RVV33" s="64"/>
      <c r="RVX33" s="62"/>
      <c r="RWE33" s="64"/>
      <c r="RWG33" s="62"/>
      <c r="RWN33" s="64"/>
      <c r="RWP33" s="62"/>
      <c r="RWW33" s="64"/>
      <c r="RWY33" s="62"/>
      <c r="RXF33" s="64"/>
      <c r="RXH33" s="62"/>
      <c r="RXO33" s="64"/>
      <c r="RXQ33" s="62"/>
      <c r="RXX33" s="64"/>
      <c r="RXZ33" s="62"/>
      <c r="RYG33" s="64"/>
      <c r="RYI33" s="62"/>
      <c r="RYP33" s="64"/>
      <c r="RYR33" s="62"/>
      <c r="RYY33" s="64"/>
      <c r="RZA33" s="62"/>
      <c r="RZH33" s="64"/>
      <c r="RZJ33" s="62"/>
      <c r="RZQ33" s="64"/>
      <c r="RZS33" s="62"/>
      <c r="RZZ33" s="64"/>
      <c r="SAB33" s="62"/>
      <c r="SAI33" s="64"/>
      <c r="SAK33" s="62"/>
      <c r="SAR33" s="64"/>
      <c r="SAT33" s="62"/>
      <c r="SBA33" s="64"/>
      <c r="SBC33" s="62"/>
      <c r="SBJ33" s="64"/>
      <c r="SBL33" s="62"/>
      <c r="SBS33" s="64"/>
      <c r="SBU33" s="62"/>
      <c r="SCB33" s="64"/>
      <c r="SCD33" s="62"/>
      <c r="SCK33" s="64"/>
      <c r="SCM33" s="62"/>
      <c r="SCT33" s="64"/>
      <c r="SCV33" s="62"/>
      <c r="SDC33" s="64"/>
      <c r="SDE33" s="62"/>
      <c r="SDL33" s="64"/>
      <c r="SDN33" s="62"/>
      <c r="SDU33" s="64"/>
      <c r="SDW33" s="62"/>
      <c r="SED33" s="64"/>
      <c r="SEF33" s="62"/>
      <c r="SEM33" s="64"/>
      <c r="SEO33" s="62"/>
      <c r="SEV33" s="64"/>
      <c r="SEX33" s="62"/>
      <c r="SFE33" s="64"/>
      <c r="SFG33" s="62"/>
      <c r="SFN33" s="64"/>
      <c r="SFP33" s="62"/>
      <c r="SFW33" s="64"/>
      <c r="SFY33" s="62"/>
      <c r="SGF33" s="64"/>
      <c r="SGH33" s="62"/>
      <c r="SGO33" s="64"/>
      <c r="SGQ33" s="62"/>
      <c r="SGX33" s="64"/>
      <c r="SGZ33" s="62"/>
      <c r="SHG33" s="64"/>
      <c r="SHI33" s="62"/>
      <c r="SHP33" s="64"/>
      <c r="SHR33" s="62"/>
      <c r="SHY33" s="64"/>
      <c r="SIA33" s="62"/>
      <c r="SIH33" s="64"/>
      <c r="SIJ33" s="62"/>
      <c r="SIQ33" s="64"/>
      <c r="SIS33" s="62"/>
      <c r="SIZ33" s="64"/>
      <c r="SJB33" s="62"/>
      <c r="SJI33" s="64"/>
      <c r="SJK33" s="62"/>
      <c r="SJR33" s="64"/>
      <c r="SJT33" s="62"/>
      <c r="SKA33" s="64"/>
      <c r="SKC33" s="62"/>
      <c r="SKJ33" s="64"/>
      <c r="SKL33" s="62"/>
      <c r="SKS33" s="64"/>
      <c r="SKU33" s="62"/>
      <c r="SLB33" s="64"/>
      <c r="SLD33" s="62"/>
      <c r="SLK33" s="64"/>
      <c r="SLM33" s="62"/>
      <c r="SLT33" s="64"/>
      <c r="SLV33" s="62"/>
      <c r="SMC33" s="64"/>
      <c r="SME33" s="62"/>
      <c r="SML33" s="64"/>
      <c r="SMN33" s="62"/>
      <c r="SMU33" s="64"/>
      <c r="SMW33" s="62"/>
      <c r="SND33" s="64"/>
      <c r="SNF33" s="62"/>
      <c r="SNM33" s="64"/>
      <c r="SNO33" s="62"/>
      <c r="SNV33" s="64"/>
      <c r="SNX33" s="62"/>
      <c r="SOE33" s="64"/>
      <c r="SOG33" s="62"/>
      <c r="SON33" s="64"/>
      <c r="SOP33" s="62"/>
      <c r="SOW33" s="64"/>
      <c r="SOY33" s="62"/>
      <c r="SPF33" s="64"/>
      <c r="SPH33" s="62"/>
      <c r="SPO33" s="64"/>
      <c r="SPQ33" s="62"/>
      <c r="SPX33" s="64"/>
      <c r="SPZ33" s="62"/>
      <c r="SQG33" s="64"/>
      <c r="SQI33" s="62"/>
      <c r="SQP33" s="64"/>
      <c r="SQR33" s="62"/>
      <c r="SQY33" s="64"/>
      <c r="SRA33" s="62"/>
      <c r="SRH33" s="64"/>
      <c r="SRJ33" s="62"/>
      <c r="SRQ33" s="64"/>
      <c r="SRS33" s="62"/>
      <c r="SRZ33" s="64"/>
      <c r="SSB33" s="62"/>
      <c r="SSI33" s="64"/>
      <c r="SSK33" s="62"/>
      <c r="SSR33" s="64"/>
      <c r="SST33" s="62"/>
      <c r="STA33" s="64"/>
      <c r="STC33" s="62"/>
      <c r="STJ33" s="64"/>
      <c r="STL33" s="62"/>
      <c r="STS33" s="64"/>
      <c r="STU33" s="62"/>
      <c r="SUB33" s="64"/>
      <c r="SUD33" s="62"/>
      <c r="SUK33" s="64"/>
      <c r="SUM33" s="62"/>
      <c r="SUT33" s="64"/>
      <c r="SUV33" s="62"/>
      <c r="SVC33" s="64"/>
      <c r="SVE33" s="62"/>
      <c r="SVL33" s="64"/>
      <c r="SVN33" s="62"/>
      <c r="SVU33" s="64"/>
      <c r="SVW33" s="62"/>
      <c r="SWD33" s="64"/>
      <c r="SWF33" s="62"/>
      <c r="SWM33" s="64"/>
      <c r="SWO33" s="62"/>
      <c r="SWV33" s="64"/>
      <c r="SWX33" s="62"/>
      <c r="SXE33" s="64"/>
      <c r="SXG33" s="62"/>
      <c r="SXN33" s="64"/>
      <c r="SXP33" s="62"/>
      <c r="SXW33" s="64"/>
      <c r="SXY33" s="62"/>
      <c r="SYF33" s="64"/>
      <c r="SYH33" s="62"/>
      <c r="SYO33" s="64"/>
      <c r="SYQ33" s="62"/>
      <c r="SYX33" s="64"/>
      <c r="SYZ33" s="62"/>
      <c r="SZG33" s="64"/>
      <c r="SZI33" s="62"/>
      <c r="SZP33" s="64"/>
      <c r="SZR33" s="62"/>
      <c r="SZY33" s="64"/>
      <c r="TAA33" s="62"/>
      <c r="TAH33" s="64"/>
      <c r="TAJ33" s="62"/>
      <c r="TAQ33" s="64"/>
      <c r="TAS33" s="62"/>
      <c r="TAZ33" s="64"/>
      <c r="TBB33" s="62"/>
      <c r="TBI33" s="64"/>
      <c r="TBK33" s="62"/>
      <c r="TBR33" s="64"/>
      <c r="TBT33" s="62"/>
      <c r="TCA33" s="64"/>
      <c r="TCC33" s="62"/>
      <c r="TCJ33" s="64"/>
      <c r="TCL33" s="62"/>
      <c r="TCS33" s="64"/>
      <c r="TCU33" s="62"/>
      <c r="TDB33" s="64"/>
      <c r="TDD33" s="62"/>
      <c r="TDK33" s="64"/>
      <c r="TDM33" s="62"/>
      <c r="TDT33" s="64"/>
      <c r="TDV33" s="62"/>
      <c r="TEC33" s="64"/>
      <c r="TEE33" s="62"/>
      <c r="TEL33" s="64"/>
      <c r="TEN33" s="62"/>
      <c r="TEU33" s="64"/>
      <c r="TEW33" s="62"/>
      <c r="TFD33" s="64"/>
      <c r="TFF33" s="62"/>
      <c r="TFM33" s="64"/>
      <c r="TFO33" s="62"/>
      <c r="TFV33" s="64"/>
      <c r="TFX33" s="62"/>
      <c r="TGE33" s="64"/>
      <c r="TGG33" s="62"/>
      <c r="TGN33" s="64"/>
      <c r="TGP33" s="62"/>
      <c r="TGW33" s="64"/>
      <c r="TGY33" s="62"/>
      <c r="THF33" s="64"/>
      <c r="THH33" s="62"/>
      <c r="THO33" s="64"/>
      <c r="THQ33" s="62"/>
      <c r="THX33" s="64"/>
      <c r="THZ33" s="62"/>
      <c r="TIG33" s="64"/>
      <c r="TII33" s="62"/>
      <c r="TIP33" s="64"/>
      <c r="TIR33" s="62"/>
      <c r="TIY33" s="64"/>
      <c r="TJA33" s="62"/>
      <c r="TJH33" s="64"/>
      <c r="TJJ33" s="62"/>
      <c r="TJQ33" s="64"/>
      <c r="TJS33" s="62"/>
      <c r="TJZ33" s="64"/>
      <c r="TKB33" s="62"/>
      <c r="TKI33" s="64"/>
      <c r="TKK33" s="62"/>
      <c r="TKR33" s="64"/>
      <c r="TKT33" s="62"/>
      <c r="TLA33" s="64"/>
      <c r="TLC33" s="62"/>
      <c r="TLJ33" s="64"/>
      <c r="TLL33" s="62"/>
      <c r="TLS33" s="64"/>
      <c r="TLU33" s="62"/>
      <c r="TMB33" s="64"/>
      <c r="TMD33" s="62"/>
      <c r="TMK33" s="64"/>
      <c r="TMM33" s="62"/>
      <c r="TMT33" s="64"/>
      <c r="TMV33" s="62"/>
      <c r="TNC33" s="64"/>
      <c r="TNE33" s="62"/>
      <c r="TNL33" s="64"/>
      <c r="TNN33" s="62"/>
      <c r="TNU33" s="64"/>
      <c r="TNW33" s="62"/>
      <c r="TOD33" s="64"/>
      <c r="TOF33" s="62"/>
      <c r="TOM33" s="64"/>
      <c r="TOO33" s="62"/>
      <c r="TOV33" s="64"/>
      <c r="TOX33" s="62"/>
      <c r="TPE33" s="64"/>
      <c r="TPG33" s="62"/>
      <c r="TPN33" s="64"/>
      <c r="TPP33" s="62"/>
      <c r="TPW33" s="64"/>
      <c r="TPY33" s="62"/>
      <c r="TQF33" s="64"/>
      <c r="TQH33" s="62"/>
      <c r="TQO33" s="64"/>
      <c r="TQQ33" s="62"/>
      <c r="TQX33" s="64"/>
      <c r="TQZ33" s="62"/>
      <c r="TRG33" s="64"/>
      <c r="TRI33" s="62"/>
      <c r="TRP33" s="64"/>
      <c r="TRR33" s="62"/>
      <c r="TRY33" s="64"/>
      <c r="TSA33" s="62"/>
      <c r="TSH33" s="64"/>
      <c r="TSJ33" s="62"/>
      <c r="TSQ33" s="64"/>
      <c r="TSS33" s="62"/>
      <c r="TSZ33" s="64"/>
      <c r="TTB33" s="62"/>
      <c r="TTI33" s="64"/>
      <c r="TTK33" s="62"/>
      <c r="TTR33" s="64"/>
      <c r="TTT33" s="62"/>
      <c r="TUA33" s="64"/>
      <c r="TUC33" s="62"/>
      <c r="TUJ33" s="64"/>
      <c r="TUL33" s="62"/>
      <c r="TUS33" s="64"/>
      <c r="TUU33" s="62"/>
      <c r="TVB33" s="64"/>
      <c r="TVD33" s="62"/>
      <c r="TVK33" s="64"/>
      <c r="TVM33" s="62"/>
      <c r="TVT33" s="64"/>
      <c r="TVV33" s="62"/>
      <c r="TWC33" s="64"/>
      <c r="TWE33" s="62"/>
      <c r="TWL33" s="64"/>
      <c r="TWN33" s="62"/>
      <c r="TWU33" s="64"/>
      <c r="TWW33" s="62"/>
      <c r="TXD33" s="64"/>
      <c r="TXF33" s="62"/>
      <c r="TXM33" s="64"/>
      <c r="TXO33" s="62"/>
      <c r="TXV33" s="64"/>
      <c r="TXX33" s="62"/>
      <c r="TYE33" s="64"/>
      <c r="TYG33" s="62"/>
      <c r="TYN33" s="64"/>
      <c r="TYP33" s="62"/>
      <c r="TYW33" s="64"/>
      <c r="TYY33" s="62"/>
      <c r="TZF33" s="64"/>
      <c r="TZH33" s="62"/>
      <c r="TZO33" s="64"/>
      <c r="TZQ33" s="62"/>
      <c r="TZX33" s="64"/>
      <c r="TZZ33" s="62"/>
      <c r="UAG33" s="64"/>
      <c r="UAI33" s="62"/>
      <c r="UAP33" s="64"/>
      <c r="UAR33" s="62"/>
      <c r="UAY33" s="64"/>
      <c r="UBA33" s="62"/>
      <c r="UBH33" s="64"/>
      <c r="UBJ33" s="62"/>
      <c r="UBQ33" s="64"/>
      <c r="UBS33" s="62"/>
      <c r="UBZ33" s="64"/>
      <c r="UCB33" s="62"/>
      <c r="UCI33" s="64"/>
      <c r="UCK33" s="62"/>
      <c r="UCR33" s="64"/>
      <c r="UCT33" s="62"/>
      <c r="UDA33" s="64"/>
      <c r="UDC33" s="62"/>
      <c r="UDJ33" s="64"/>
      <c r="UDL33" s="62"/>
      <c r="UDS33" s="64"/>
      <c r="UDU33" s="62"/>
      <c r="UEB33" s="64"/>
      <c r="UED33" s="62"/>
      <c r="UEK33" s="64"/>
      <c r="UEM33" s="62"/>
      <c r="UET33" s="64"/>
      <c r="UEV33" s="62"/>
      <c r="UFC33" s="64"/>
      <c r="UFE33" s="62"/>
      <c r="UFL33" s="64"/>
      <c r="UFN33" s="62"/>
      <c r="UFU33" s="64"/>
      <c r="UFW33" s="62"/>
      <c r="UGD33" s="64"/>
      <c r="UGF33" s="62"/>
      <c r="UGM33" s="64"/>
      <c r="UGO33" s="62"/>
      <c r="UGV33" s="64"/>
      <c r="UGX33" s="62"/>
      <c r="UHE33" s="64"/>
      <c r="UHG33" s="62"/>
      <c r="UHN33" s="64"/>
      <c r="UHP33" s="62"/>
      <c r="UHW33" s="64"/>
      <c r="UHY33" s="62"/>
      <c r="UIF33" s="64"/>
      <c r="UIH33" s="62"/>
      <c r="UIO33" s="64"/>
      <c r="UIQ33" s="62"/>
      <c r="UIX33" s="64"/>
      <c r="UIZ33" s="62"/>
      <c r="UJG33" s="64"/>
      <c r="UJI33" s="62"/>
      <c r="UJP33" s="64"/>
      <c r="UJR33" s="62"/>
      <c r="UJY33" s="64"/>
      <c r="UKA33" s="62"/>
      <c r="UKH33" s="64"/>
      <c r="UKJ33" s="62"/>
      <c r="UKQ33" s="64"/>
      <c r="UKS33" s="62"/>
      <c r="UKZ33" s="64"/>
      <c r="ULB33" s="62"/>
      <c r="ULI33" s="64"/>
      <c r="ULK33" s="62"/>
      <c r="ULR33" s="64"/>
      <c r="ULT33" s="62"/>
      <c r="UMA33" s="64"/>
      <c r="UMC33" s="62"/>
      <c r="UMJ33" s="64"/>
      <c r="UML33" s="62"/>
      <c r="UMS33" s="64"/>
      <c r="UMU33" s="62"/>
      <c r="UNB33" s="64"/>
      <c r="UND33" s="62"/>
      <c r="UNK33" s="64"/>
      <c r="UNM33" s="62"/>
      <c r="UNT33" s="64"/>
      <c r="UNV33" s="62"/>
      <c r="UOC33" s="64"/>
      <c r="UOE33" s="62"/>
      <c r="UOL33" s="64"/>
      <c r="UON33" s="62"/>
      <c r="UOU33" s="64"/>
      <c r="UOW33" s="62"/>
      <c r="UPD33" s="64"/>
      <c r="UPF33" s="62"/>
      <c r="UPM33" s="64"/>
      <c r="UPO33" s="62"/>
      <c r="UPV33" s="64"/>
      <c r="UPX33" s="62"/>
      <c r="UQE33" s="64"/>
      <c r="UQG33" s="62"/>
      <c r="UQN33" s="64"/>
      <c r="UQP33" s="62"/>
      <c r="UQW33" s="64"/>
      <c r="UQY33" s="62"/>
      <c r="URF33" s="64"/>
      <c r="URH33" s="62"/>
      <c r="URO33" s="64"/>
      <c r="URQ33" s="62"/>
      <c r="URX33" s="64"/>
      <c r="URZ33" s="62"/>
      <c r="USG33" s="64"/>
      <c r="USI33" s="62"/>
      <c r="USP33" s="64"/>
      <c r="USR33" s="62"/>
      <c r="USY33" s="64"/>
      <c r="UTA33" s="62"/>
      <c r="UTH33" s="64"/>
      <c r="UTJ33" s="62"/>
      <c r="UTQ33" s="64"/>
      <c r="UTS33" s="62"/>
      <c r="UTZ33" s="64"/>
      <c r="UUB33" s="62"/>
      <c r="UUI33" s="64"/>
      <c r="UUK33" s="62"/>
      <c r="UUR33" s="64"/>
      <c r="UUT33" s="62"/>
      <c r="UVA33" s="64"/>
      <c r="UVC33" s="62"/>
      <c r="UVJ33" s="64"/>
      <c r="UVL33" s="62"/>
      <c r="UVS33" s="64"/>
      <c r="UVU33" s="62"/>
      <c r="UWB33" s="64"/>
      <c r="UWD33" s="62"/>
      <c r="UWK33" s="64"/>
      <c r="UWM33" s="62"/>
      <c r="UWT33" s="64"/>
      <c r="UWV33" s="62"/>
      <c r="UXC33" s="64"/>
      <c r="UXE33" s="62"/>
      <c r="UXL33" s="64"/>
      <c r="UXN33" s="62"/>
      <c r="UXU33" s="64"/>
      <c r="UXW33" s="62"/>
      <c r="UYD33" s="64"/>
      <c r="UYF33" s="62"/>
      <c r="UYM33" s="64"/>
      <c r="UYO33" s="62"/>
      <c r="UYV33" s="64"/>
      <c r="UYX33" s="62"/>
      <c r="UZE33" s="64"/>
      <c r="UZG33" s="62"/>
      <c r="UZN33" s="64"/>
      <c r="UZP33" s="62"/>
      <c r="UZW33" s="64"/>
      <c r="UZY33" s="62"/>
      <c r="VAF33" s="64"/>
      <c r="VAH33" s="62"/>
      <c r="VAO33" s="64"/>
      <c r="VAQ33" s="62"/>
      <c r="VAX33" s="64"/>
      <c r="VAZ33" s="62"/>
      <c r="VBG33" s="64"/>
      <c r="VBI33" s="62"/>
      <c r="VBP33" s="64"/>
      <c r="VBR33" s="62"/>
      <c r="VBY33" s="64"/>
      <c r="VCA33" s="62"/>
      <c r="VCH33" s="64"/>
      <c r="VCJ33" s="62"/>
      <c r="VCQ33" s="64"/>
      <c r="VCS33" s="62"/>
      <c r="VCZ33" s="64"/>
      <c r="VDB33" s="62"/>
      <c r="VDI33" s="64"/>
      <c r="VDK33" s="62"/>
      <c r="VDR33" s="64"/>
      <c r="VDT33" s="62"/>
      <c r="VEA33" s="64"/>
      <c r="VEC33" s="62"/>
      <c r="VEJ33" s="64"/>
      <c r="VEL33" s="62"/>
      <c r="VES33" s="64"/>
      <c r="VEU33" s="62"/>
      <c r="VFB33" s="64"/>
      <c r="VFD33" s="62"/>
      <c r="VFK33" s="64"/>
      <c r="VFM33" s="62"/>
      <c r="VFT33" s="64"/>
      <c r="VFV33" s="62"/>
      <c r="VGC33" s="64"/>
      <c r="VGE33" s="62"/>
      <c r="VGL33" s="64"/>
      <c r="VGN33" s="62"/>
      <c r="VGU33" s="64"/>
      <c r="VGW33" s="62"/>
      <c r="VHD33" s="64"/>
      <c r="VHF33" s="62"/>
      <c r="VHM33" s="64"/>
      <c r="VHO33" s="62"/>
      <c r="VHV33" s="64"/>
      <c r="VHX33" s="62"/>
      <c r="VIE33" s="64"/>
      <c r="VIG33" s="62"/>
      <c r="VIN33" s="64"/>
      <c r="VIP33" s="62"/>
      <c r="VIW33" s="64"/>
      <c r="VIY33" s="62"/>
      <c r="VJF33" s="64"/>
      <c r="VJH33" s="62"/>
      <c r="VJO33" s="64"/>
      <c r="VJQ33" s="62"/>
      <c r="VJX33" s="64"/>
      <c r="VJZ33" s="62"/>
      <c r="VKG33" s="64"/>
      <c r="VKI33" s="62"/>
      <c r="VKP33" s="64"/>
      <c r="VKR33" s="62"/>
      <c r="VKY33" s="64"/>
      <c r="VLA33" s="62"/>
      <c r="VLH33" s="64"/>
      <c r="VLJ33" s="62"/>
      <c r="VLQ33" s="64"/>
      <c r="VLS33" s="62"/>
      <c r="VLZ33" s="64"/>
      <c r="VMB33" s="62"/>
      <c r="VMI33" s="64"/>
      <c r="VMK33" s="62"/>
      <c r="VMR33" s="64"/>
      <c r="VMT33" s="62"/>
      <c r="VNA33" s="64"/>
      <c r="VNC33" s="62"/>
      <c r="VNJ33" s="64"/>
      <c r="VNL33" s="62"/>
      <c r="VNS33" s="64"/>
      <c r="VNU33" s="62"/>
      <c r="VOB33" s="64"/>
      <c r="VOD33" s="62"/>
      <c r="VOK33" s="64"/>
      <c r="VOM33" s="62"/>
      <c r="VOT33" s="64"/>
      <c r="VOV33" s="62"/>
      <c r="VPC33" s="64"/>
      <c r="VPE33" s="62"/>
      <c r="VPL33" s="64"/>
      <c r="VPN33" s="62"/>
      <c r="VPU33" s="64"/>
      <c r="VPW33" s="62"/>
      <c r="VQD33" s="64"/>
      <c r="VQF33" s="62"/>
      <c r="VQM33" s="64"/>
      <c r="VQO33" s="62"/>
      <c r="VQV33" s="64"/>
      <c r="VQX33" s="62"/>
      <c r="VRE33" s="64"/>
      <c r="VRG33" s="62"/>
      <c r="VRN33" s="64"/>
      <c r="VRP33" s="62"/>
      <c r="VRW33" s="64"/>
      <c r="VRY33" s="62"/>
      <c r="VSF33" s="64"/>
      <c r="VSH33" s="62"/>
      <c r="VSO33" s="64"/>
      <c r="VSQ33" s="62"/>
      <c r="VSX33" s="64"/>
      <c r="VSZ33" s="62"/>
      <c r="VTG33" s="64"/>
      <c r="VTI33" s="62"/>
      <c r="VTP33" s="64"/>
      <c r="VTR33" s="62"/>
      <c r="VTY33" s="64"/>
      <c r="VUA33" s="62"/>
      <c r="VUH33" s="64"/>
      <c r="VUJ33" s="62"/>
      <c r="VUQ33" s="64"/>
      <c r="VUS33" s="62"/>
      <c r="VUZ33" s="64"/>
      <c r="VVB33" s="62"/>
      <c r="VVI33" s="64"/>
      <c r="VVK33" s="62"/>
      <c r="VVR33" s="64"/>
      <c r="VVT33" s="62"/>
      <c r="VWA33" s="64"/>
      <c r="VWC33" s="62"/>
      <c r="VWJ33" s="64"/>
      <c r="VWL33" s="62"/>
      <c r="VWS33" s="64"/>
      <c r="VWU33" s="62"/>
      <c r="VXB33" s="64"/>
      <c r="VXD33" s="62"/>
      <c r="VXK33" s="64"/>
      <c r="VXM33" s="62"/>
      <c r="VXT33" s="64"/>
      <c r="VXV33" s="62"/>
      <c r="VYC33" s="64"/>
      <c r="VYE33" s="62"/>
      <c r="VYL33" s="64"/>
      <c r="VYN33" s="62"/>
      <c r="VYU33" s="64"/>
      <c r="VYW33" s="62"/>
      <c r="VZD33" s="64"/>
      <c r="VZF33" s="62"/>
      <c r="VZM33" s="64"/>
      <c r="VZO33" s="62"/>
      <c r="VZV33" s="64"/>
      <c r="VZX33" s="62"/>
      <c r="WAE33" s="64"/>
      <c r="WAG33" s="62"/>
      <c r="WAN33" s="64"/>
      <c r="WAP33" s="62"/>
      <c r="WAW33" s="64"/>
      <c r="WAY33" s="62"/>
      <c r="WBF33" s="64"/>
      <c r="WBH33" s="62"/>
      <c r="WBO33" s="64"/>
      <c r="WBQ33" s="62"/>
      <c r="WBX33" s="64"/>
      <c r="WBZ33" s="62"/>
      <c r="WCG33" s="64"/>
      <c r="WCI33" s="62"/>
      <c r="WCP33" s="64"/>
      <c r="WCR33" s="62"/>
      <c r="WCY33" s="64"/>
      <c r="WDA33" s="62"/>
      <c r="WDH33" s="64"/>
      <c r="WDJ33" s="62"/>
      <c r="WDQ33" s="64"/>
      <c r="WDS33" s="62"/>
      <c r="WDZ33" s="64"/>
      <c r="WEB33" s="62"/>
      <c r="WEI33" s="64"/>
      <c r="WEK33" s="62"/>
      <c r="WER33" s="64"/>
      <c r="WET33" s="62"/>
      <c r="WFA33" s="64"/>
      <c r="WFC33" s="62"/>
      <c r="WFJ33" s="64"/>
      <c r="WFL33" s="62"/>
      <c r="WFS33" s="64"/>
      <c r="WFU33" s="62"/>
      <c r="WGB33" s="64"/>
      <c r="WGD33" s="62"/>
      <c r="WGK33" s="64"/>
      <c r="WGM33" s="62"/>
      <c r="WGT33" s="64"/>
      <c r="WGV33" s="62"/>
      <c r="WHC33" s="64"/>
      <c r="WHE33" s="62"/>
      <c r="WHL33" s="64"/>
      <c r="WHN33" s="62"/>
      <c r="WHU33" s="64"/>
      <c r="WHW33" s="62"/>
      <c r="WID33" s="64"/>
      <c r="WIF33" s="62"/>
      <c r="WIM33" s="64"/>
      <c r="WIO33" s="62"/>
      <c r="WIV33" s="64"/>
      <c r="WIX33" s="62"/>
      <c r="WJE33" s="64"/>
      <c r="WJG33" s="62"/>
      <c r="WJN33" s="64"/>
      <c r="WJP33" s="62"/>
      <c r="WJW33" s="64"/>
      <c r="WJY33" s="62"/>
      <c r="WKF33" s="64"/>
      <c r="WKH33" s="62"/>
      <c r="WKO33" s="64"/>
      <c r="WKQ33" s="62"/>
      <c r="WKX33" s="64"/>
      <c r="WKZ33" s="62"/>
      <c r="WLG33" s="64"/>
      <c r="WLI33" s="62"/>
      <c r="WLP33" s="64"/>
      <c r="WLR33" s="62"/>
      <c r="WLY33" s="64"/>
      <c r="WMA33" s="62"/>
      <c r="WMH33" s="64"/>
      <c r="WMJ33" s="62"/>
      <c r="WMQ33" s="64"/>
      <c r="WMS33" s="62"/>
      <c r="WMZ33" s="64"/>
      <c r="WNB33" s="62"/>
      <c r="WNI33" s="64"/>
      <c r="WNK33" s="62"/>
      <c r="WNR33" s="64"/>
      <c r="WNT33" s="62"/>
      <c r="WOA33" s="64"/>
      <c r="WOC33" s="62"/>
      <c r="WOJ33" s="64"/>
      <c r="WOL33" s="62"/>
      <c r="WOS33" s="64"/>
      <c r="WOU33" s="62"/>
      <c r="WPB33" s="64"/>
      <c r="WPD33" s="62"/>
      <c r="WPK33" s="64"/>
      <c r="WPM33" s="62"/>
      <c r="WPT33" s="64"/>
      <c r="WPV33" s="62"/>
      <c r="WQC33" s="64"/>
      <c r="WQE33" s="62"/>
      <c r="WQL33" s="64"/>
      <c r="WQN33" s="62"/>
      <c r="WQU33" s="64"/>
      <c r="WQW33" s="62"/>
      <c r="WRD33" s="64"/>
      <c r="WRF33" s="62"/>
      <c r="WRM33" s="64"/>
      <c r="WRO33" s="62"/>
      <c r="WRV33" s="64"/>
      <c r="WRX33" s="62"/>
      <c r="WSE33" s="64"/>
      <c r="WSG33" s="62"/>
      <c r="WSN33" s="64"/>
      <c r="WSP33" s="62"/>
      <c r="WSW33" s="64"/>
      <c r="WSY33" s="62"/>
      <c r="WTF33" s="64"/>
      <c r="WTH33" s="62"/>
      <c r="WTO33" s="64"/>
      <c r="WTQ33" s="62"/>
      <c r="WTX33" s="64"/>
      <c r="WTZ33" s="62"/>
      <c r="WUG33" s="64"/>
      <c r="WUI33" s="62"/>
      <c r="WUP33" s="64"/>
      <c r="WUR33" s="62"/>
      <c r="WUY33" s="64"/>
      <c r="WVA33" s="62"/>
      <c r="WVH33" s="64"/>
      <c r="WVJ33" s="62"/>
      <c r="WVQ33" s="64"/>
      <c r="WVS33" s="62"/>
      <c r="WVZ33" s="64"/>
      <c r="WWB33" s="62"/>
      <c r="WWI33" s="64"/>
      <c r="WWK33" s="62"/>
      <c r="WWR33" s="64"/>
      <c r="WWT33" s="62"/>
      <c r="WXA33" s="64"/>
      <c r="WXC33" s="62"/>
      <c r="WXJ33" s="64"/>
      <c r="WXL33" s="62"/>
      <c r="WXS33" s="64"/>
      <c r="WXU33" s="62"/>
      <c r="WYB33" s="64"/>
      <c r="WYD33" s="62"/>
      <c r="WYK33" s="64"/>
      <c r="WYM33" s="62"/>
      <c r="WYT33" s="64"/>
      <c r="WYV33" s="62"/>
      <c r="WZC33" s="64"/>
      <c r="WZE33" s="62"/>
      <c r="WZL33" s="64"/>
      <c r="WZN33" s="62"/>
      <c r="WZU33" s="64"/>
      <c r="WZW33" s="62"/>
      <c r="XAD33" s="64"/>
      <c r="XAF33" s="62"/>
      <c r="XAM33" s="64"/>
      <c r="XAO33" s="62"/>
      <c r="XAV33" s="64"/>
      <c r="XAX33" s="62"/>
      <c r="XBE33" s="64"/>
      <c r="XBG33" s="62"/>
      <c r="XBN33" s="64"/>
      <c r="XBP33" s="62"/>
      <c r="XBW33" s="64"/>
      <c r="XBY33" s="62"/>
      <c r="XCF33" s="64"/>
      <c r="XCH33" s="62"/>
      <c r="XCO33" s="64"/>
      <c r="XCQ33" s="62"/>
      <c r="XCX33" s="64"/>
      <c r="XCZ33" s="62"/>
      <c r="XDG33" s="64"/>
      <c r="XDI33" s="62"/>
      <c r="XDP33" s="64"/>
      <c r="XDR33" s="62"/>
      <c r="XDY33" s="64"/>
      <c r="XEA33" s="62"/>
      <c r="XEH33" s="64"/>
      <c r="XEJ33" s="62"/>
      <c r="XEQ33" s="64"/>
      <c r="XES33" s="62"/>
      <c r="XEZ33" s="64"/>
      <c r="XFB33" s="62"/>
    </row>
    <row r="34" spans="1:1019 1026:2045 2052:3071 3078:4095 4097:5114 5121:6140 6147:7166 7173:8192 8199:9216 9218:10235 10242:11261 11268:12287 12294:13311 13313:14330 14337:15356 15363:16382" s="61" customFormat="1" ht="14.25" x14ac:dyDescent="0.25">
      <c r="A34" s="61">
        <v>1298</v>
      </c>
      <c r="B34" s="62" t="s">
        <v>520</v>
      </c>
      <c r="C34" s="61" t="s">
        <v>10</v>
      </c>
      <c r="D34" s="63" t="s">
        <v>521</v>
      </c>
      <c r="E34" s="61" t="s">
        <v>405</v>
      </c>
      <c r="F34" s="61" t="s">
        <v>522</v>
      </c>
      <c r="G34" s="61" t="s">
        <v>391</v>
      </c>
      <c r="H34" s="61" t="s">
        <v>523</v>
      </c>
      <c r="I34" s="64">
        <v>0.05</v>
      </c>
      <c r="K34" s="62"/>
      <c r="R34" s="64"/>
      <c r="T34" s="62"/>
      <c r="AA34" s="64"/>
      <c r="AC34" s="62"/>
      <c r="AJ34" s="64"/>
      <c r="AL34" s="62"/>
      <c r="AS34" s="64"/>
      <c r="AU34" s="62"/>
      <c r="BB34" s="64"/>
      <c r="BD34" s="62"/>
      <c r="BK34" s="64"/>
      <c r="BM34" s="62"/>
      <c r="BT34" s="64"/>
      <c r="BV34" s="62"/>
      <c r="CC34" s="64"/>
      <c r="CE34" s="62"/>
      <c r="CL34" s="64"/>
      <c r="CN34" s="62"/>
      <c r="CU34" s="64"/>
      <c r="CW34" s="62"/>
      <c r="DD34" s="64"/>
      <c r="DF34" s="62"/>
      <c r="DM34" s="64"/>
      <c r="DO34" s="62"/>
      <c r="DV34" s="64"/>
      <c r="DX34" s="62"/>
      <c r="EE34" s="64"/>
      <c r="EG34" s="62"/>
      <c r="EN34" s="64"/>
      <c r="EP34" s="62"/>
      <c r="EW34" s="64"/>
      <c r="EY34" s="62"/>
      <c r="FF34" s="64"/>
      <c r="FH34" s="62"/>
      <c r="FO34" s="64"/>
      <c r="FQ34" s="62"/>
      <c r="FX34" s="64"/>
      <c r="FZ34" s="62"/>
      <c r="GG34" s="64"/>
      <c r="GI34" s="62"/>
      <c r="GP34" s="64"/>
      <c r="GR34" s="62"/>
      <c r="GY34" s="64"/>
      <c r="HA34" s="62"/>
      <c r="HH34" s="64"/>
      <c r="HJ34" s="62"/>
      <c r="HQ34" s="64"/>
      <c r="HS34" s="62"/>
      <c r="HZ34" s="64"/>
      <c r="IB34" s="62"/>
      <c r="II34" s="64"/>
      <c r="IK34" s="62"/>
      <c r="IR34" s="64"/>
      <c r="IT34" s="62"/>
      <c r="JA34" s="64"/>
      <c r="JC34" s="62"/>
      <c r="JJ34" s="64"/>
      <c r="JL34" s="62"/>
      <c r="JS34" s="64"/>
      <c r="JU34" s="62"/>
      <c r="KB34" s="64"/>
      <c r="KD34" s="62"/>
      <c r="KK34" s="64"/>
      <c r="KM34" s="62"/>
      <c r="KT34" s="64"/>
      <c r="KV34" s="62"/>
      <c r="LC34" s="64"/>
      <c r="LE34" s="62"/>
      <c r="LL34" s="64"/>
      <c r="LN34" s="62"/>
      <c r="LU34" s="64"/>
      <c r="LW34" s="62"/>
      <c r="MD34" s="64"/>
      <c r="MF34" s="62"/>
      <c r="MM34" s="64"/>
      <c r="MO34" s="62"/>
      <c r="MV34" s="64"/>
      <c r="MX34" s="62"/>
      <c r="NE34" s="64"/>
      <c r="NG34" s="62"/>
      <c r="NN34" s="64"/>
      <c r="NP34" s="62"/>
      <c r="NW34" s="64"/>
      <c r="NY34" s="62"/>
      <c r="OF34" s="64"/>
      <c r="OH34" s="62"/>
      <c r="OO34" s="64"/>
      <c r="OQ34" s="62"/>
      <c r="OX34" s="64"/>
      <c r="OZ34" s="62"/>
      <c r="PG34" s="64"/>
      <c r="PI34" s="62"/>
      <c r="PP34" s="64"/>
      <c r="PR34" s="62"/>
      <c r="PY34" s="64"/>
      <c r="QA34" s="62"/>
      <c r="QH34" s="64"/>
      <c r="QJ34" s="62"/>
      <c r="QQ34" s="64"/>
      <c r="QS34" s="62"/>
      <c r="QZ34" s="64"/>
      <c r="RB34" s="62"/>
      <c r="RI34" s="64"/>
      <c r="RK34" s="62"/>
      <c r="RR34" s="64"/>
      <c r="RT34" s="62"/>
      <c r="SA34" s="64"/>
      <c r="SC34" s="62"/>
      <c r="SJ34" s="64"/>
      <c r="SL34" s="62"/>
      <c r="SS34" s="64"/>
      <c r="SU34" s="62"/>
      <c r="TB34" s="64"/>
      <c r="TD34" s="62"/>
      <c r="TK34" s="64"/>
      <c r="TM34" s="62"/>
      <c r="TT34" s="64"/>
      <c r="TV34" s="62"/>
      <c r="UC34" s="64"/>
      <c r="UE34" s="62"/>
      <c r="UL34" s="64"/>
      <c r="UN34" s="62"/>
      <c r="UU34" s="64"/>
      <c r="UW34" s="62"/>
      <c r="VD34" s="64"/>
      <c r="VF34" s="62"/>
      <c r="VM34" s="64"/>
      <c r="VO34" s="62"/>
      <c r="VV34" s="64"/>
      <c r="VX34" s="62"/>
      <c r="WE34" s="64"/>
      <c r="WG34" s="62"/>
      <c r="WN34" s="64"/>
      <c r="WP34" s="62"/>
      <c r="WW34" s="64"/>
      <c r="WY34" s="62"/>
      <c r="XF34" s="64"/>
      <c r="XH34" s="62"/>
      <c r="XO34" s="64"/>
      <c r="XQ34" s="62"/>
      <c r="XX34" s="64"/>
      <c r="XZ34" s="62"/>
      <c r="YG34" s="64"/>
      <c r="YI34" s="62"/>
      <c r="YP34" s="64"/>
      <c r="YR34" s="62"/>
      <c r="YY34" s="64"/>
      <c r="ZA34" s="62"/>
      <c r="ZH34" s="64"/>
      <c r="ZJ34" s="62"/>
      <c r="ZQ34" s="64"/>
      <c r="ZS34" s="62"/>
      <c r="ZZ34" s="64"/>
      <c r="AAB34" s="62"/>
      <c r="AAI34" s="64"/>
      <c r="AAK34" s="62"/>
      <c r="AAR34" s="64"/>
      <c r="AAT34" s="62"/>
      <c r="ABA34" s="64"/>
      <c r="ABC34" s="62"/>
      <c r="ABJ34" s="64"/>
      <c r="ABL34" s="62"/>
      <c r="ABS34" s="64"/>
      <c r="ABU34" s="62"/>
      <c r="ACB34" s="64"/>
      <c r="ACD34" s="62"/>
      <c r="ACK34" s="64"/>
      <c r="ACM34" s="62"/>
      <c r="ACT34" s="64"/>
      <c r="ACV34" s="62"/>
      <c r="ADC34" s="64"/>
      <c r="ADE34" s="62"/>
      <c r="ADL34" s="64"/>
      <c r="ADN34" s="62"/>
      <c r="ADU34" s="64"/>
      <c r="ADW34" s="62"/>
      <c r="AED34" s="64"/>
      <c r="AEF34" s="62"/>
      <c r="AEM34" s="64"/>
      <c r="AEO34" s="62"/>
      <c r="AEV34" s="64"/>
      <c r="AEX34" s="62"/>
      <c r="AFE34" s="64"/>
      <c r="AFG34" s="62"/>
      <c r="AFN34" s="64"/>
      <c r="AFP34" s="62"/>
      <c r="AFW34" s="64"/>
      <c r="AFY34" s="62"/>
      <c r="AGF34" s="64"/>
      <c r="AGH34" s="62"/>
      <c r="AGO34" s="64"/>
      <c r="AGQ34" s="62"/>
      <c r="AGX34" s="64"/>
      <c r="AGZ34" s="62"/>
      <c r="AHG34" s="64"/>
      <c r="AHI34" s="62"/>
      <c r="AHP34" s="64"/>
      <c r="AHR34" s="62"/>
      <c r="AHY34" s="64"/>
      <c r="AIA34" s="62"/>
      <c r="AIH34" s="64"/>
      <c r="AIJ34" s="62"/>
      <c r="AIQ34" s="64"/>
      <c r="AIS34" s="62"/>
      <c r="AIZ34" s="64"/>
      <c r="AJB34" s="62"/>
      <c r="AJI34" s="64"/>
      <c r="AJK34" s="62"/>
      <c r="AJR34" s="64"/>
      <c r="AJT34" s="62"/>
      <c r="AKA34" s="64"/>
      <c r="AKC34" s="62"/>
      <c r="AKJ34" s="64"/>
      <c r="AKL34" s="62"/>
      <c r="AKS34" s="64"/>
      <c r="AKU34" s="62"/>
      <c r="ALB34" s="64"/>
      <c r="ALD34" s="62"/>
      <c r="ALK34" s="64"/>
      <c r="ALM34" s="62"/>
      <c r="ALT34" s="64"/>
      <c r="ALV34" s="62"/>
      <c r="AMC34" s="64"/>
      <c r="AME34" s="62"/>
      <c r="AML34" s="64"/>
      <c r="AMN34" s="62"/>
      <c r="AMU34" s="64"/>
      <c r="AMW34" s="62"/>
      <c r="AND34" s="64"/>
      <c r="ANF34" s="62"/>
      <c r="ANM34" s="64"/>
      <c r="ANO34" s="62"/>
      <c r="ANV34" s="64"/>
      <c r="ANX34" s="62"/>
      <c r="AOE34" s="64"/>
      <c r="AOG34" s="62"/>
      <c r="AON34" s="64"/>
      <c r="AOP34" s="62"/>
      <c r="AOW34" s="64"/>
      <c r="AOY34" s="62"/>
      <c r="APF34" s="64"/>
      <c r="APH34" s="62"/>
      <c r="APO34" s="64"/>
      <c r="APQ34" s="62"/>
      <c r="APX34" s="64"/>
      <c r="APZ34" s="62"/>
      <c r="AQG34" s="64"/>
      <c r="AQI34" s="62"/>
      <c r="AQP34" s="64"/>
      <c r="AQR34" s="62"/>
      <c r="AQY34" s="64"/>
      <c r="ARA34" s="62"/>
      <c r="ARH34" s="64"/>
      <c r="ARJ34" s="62"/>
      <c r="ARQ34" s="64"/>
      <c r="ARS34" s="62"/>
      <c r="ARZ34" s="64"/>
      <c r="ASB34" s="62"/>
      <c r="ASI34" s="64"/>
      <c r="ASK34" s="62"/>
      <c r="ASR34" s="64"/>
      <c r="AST34" s="62"/>
      <c r="ATA34" s="64"/>
      <c r="ATC34" s="62"/>
      <c r="ATJ34" s="64"/>
      <c r="ATL34" s="62"/>
      <c r="ATS34" s="64"/>
      <c r="ATU34" s="62"/>
      <c r="AUB34" s="64"/>
      <c r="AUD34" s="62"/>
      <c r="AUK34" s="64"/>
      <c r="AUM34" s="62"/>
      <c r="AUT34" s="64"/>
      <c r="AUV34" s="62"/>
      <c r="AVC34" s="64"/>
      <c r="AVE34" s="62"/>
      <c r="AVL34" s="64"/>
      <c r="AVN34" s="62"/>
      <c r="AVU34" s="64"/>
      <c r="AVW34" s="62"/>
      <c r="AWD34" s="64"/>
      <c r="AWF34" s="62"/>
      <c r="AWM34" s="64"/>
      <c r="AWO34" s="62"/>
      <c r="AWV34" s="64"/>
      <c r="AWX34" s="62"/>
      <c r="AXE34" s="64"/>
      <c r="AXG34" s="62"/>
      <c r="AXN34" s="64"/>
      <c r="AXP34" s="62"/>
      <c r="AXW34" s="64"/>
      <c r="AXY34" s="62"/>
      <c r="AYF34" s="64"/>
      <c r="AYH34" s="62"/>
      <c r="AYO34" s="64"/>
      <c r="AYQ34" s="62"/>
      <c r="AYX34" s="64"/>
      <c r="AYZ34" s="62"/>
      <c r="AZG34" s="64"/>
      <c r="AZI34" s="62"/>
      <c r="AZP34" s="64"/>
      <c r="AZR34" s="62"/>
      <c r="AZY34" s="64"/>
      <c r="BAA34" s="62"/>
      <c r="BAH34" s="64"/>
      <c r="BAJ34" s="62"/>
      <c r="BAQ34" s="64"/>
      <c r="BAS34" s="62"/>
      <c r="BAZ34" s="64"/>
      <c r="BBB34" s="62"/>
      <c r="BBI34" s="64"/>
      <c r="BBK34" s="62"/>
      <c r="BBR34" s="64"/>
      <c r="BBT34" s="62"/>
      <c r="BCA34" s="64"/>
      <c r="BCC34" s="62"/>
      <c r="BCJ34" s="64"/>
      <c r="BCL34" s="62"/>
      <c r="BCS34" s="64"/>
      <c r="BCU34" s="62"/>
      <c r="BDB34" s="64"/>
      <c r="BDD34" s="62"/>
      <c r="BDK34" s="64"/>
      <c r="BDM34" s="62"/>
      <c r="BDT34" s="64"/>
      <c r="BDV34" s="62"/>
      <c r="BEC34" s="64"/>
      <c r="BEE34" s="62"/>
      <c r="BEL34" s="64"/>
      <c r="BEN34" s="62"/>
      <c r="BEU34" s="64"/>
      <c r="BEW34" s="62"/>
      <c r="BFD34" s="64"/>
      <c r="BFF34" s="62"/>
      <c r="BFM34" s="64"/>
      <c r="BFO34" s="62"/>
      <c r="BFV34" s="64"/>
      <c r="BFX34" s="62"/>
      <c r="BGE34" s="64"/>
      <c r="BGG34" s="62"/>
      <c r="BGN34" s="64"/>
      <c r="BGP34" s="62"/>
      <c r="BGW34" s="64"/>
      <c r="BGY34" s="62"/>
      <c r="BHF34" s="64"/>
      <c r="BHH34" s="62"/>
      <c r="BHO34" s="64"/>
      <c r="BHQ34" s="62"/>
      <c r="BHX34" s="64"/>
      <c r="BHZ34" s="62"/>
      <c r="BIG34" s="64"/>
      <c r="BII34" s="62"/>
      <c r="BIP34" s="64"/>
      <c r="BIR34" s="62"/>
      <c r="BIY34" s="64"/>
      <c r="BJA34" s="62"/>
      <c r="BJH34" s="64"/>
      <c r="BJJ34" s="62"/>
      <c r="BJQ34" s="64"/>
      <c r="BJS34" s="62"/>
      <c r="BJZ34" s="64"/>
      <c r="BKB34" s="62"/>
      <c r="BKI34" s="64"/>
      <c r="BKK34" s="62"/>
      <c r="BKR34" s="64"/>
      <c r="BKT34" s="62"/>
      <c r="BLA34" s="64"/>
      <c r="BLC34" s="62"/>
      <c r="BLJ34" s="64"/>
      <c r="BLL34" s="62"/>
      <c r="BLS34" s="64"/>
      <c r="BLU34" s="62"/>
      <c r="BMB34" s="64"/>
      <c r="BMD34" s="62"/>
      <c r="BMK34" s="64"/>
      <c r="BMM34" s="62"/>
      <c r="BMT34" s="64"/>
      <c r="BMV34" s="62"/>
      <c r="BNC34" s="64"/>
      <c r="BNE34" s="62"/>
      <c r="BNL34" s="64"/>
      <c r="BNN34" s="62"/>
      <c r="BNU34" s="64"/>
      <c r="BNW34" s="62"/>
      <c r="BOD34" s="64"/>
      <c r="BOF34" s="62"/>
      <c r="BOM34" s="64"/>
      <c r="BOO34" s="62"/>
      <c r="BOV34" s="64"/>
      <c r="BOX34" s="62"/>
      <c r="BPE34" s="64"/>
      <c r="BPG34" s="62"/>
      <c r="BPN34" s="64"/>
      <c r="BPP34" s="62"/>
      <c r="BPW34" s="64"/>
      <c r="BPY34" s="62"/>
      <c r="BQF34" s="64"/>
      <c r="BQH34" s="62"/>
      <c r="BQO34" s="64"/>
      <c r="BQQ34" s="62"/>
      <c r="BQX34" s="64"/>
      <c r="BQZ34" s="62"/>
      <c r="BRG34" s="64"/>
      <c r="BRI34" s="62"/>
      <c r="BRP34" s="64"/>
      <c r="BRR34" s="62"/>
      <c r="BRY34" s="64"/>
      <c r="BSA34" s="62"/>
      <c r="BSH34" s="64"/>
      <c r="BSJ34" s="62"/>
      <c r="BSQ34" s="64"/>
      <c r="BSS34" s="62"/>
      <c r="BSZ34" s="64"/>
      <c r="BTB34" s="62"/>
      <c r="BTI34" s="64"/>
      <c r="BTK34" s="62"/>
      <c r="BTR34" s="64"/>
      <c r="BTT34" s="62"/>
      <c r="BUA34" s="64"/>
      <c r="BUC34" s="62"/>
      <c r="BUJ34" s="64"/>
      <c r="BUL34" s="62"/>
      <c r="BUS34" s="64"/>
      <c r="BUU34" s="62"/>
      <c r="BVB34" s="64"/>
      <c r="BVD34" s="62"/>
      <c r="BVK34" s="64"/>
      <c r="BVM34" s="62"/>
      <c r="BVT34" s="64"/>
      <c r="BVV34" s="62"/>
      <c r="BWC34" s="64"/>
      <c r="BWE34" s="62"/>
      <c r="BWL34" s="64"/>
      <c r="BWN34" s="62"/>
      <c r="BWU34" s="64"/>
      <c r="BWW34" s="62"/>
      <c r="BXD34" s="64"/>
      <c r="BXF34" s="62"/>
      <c r="BXM34" s="64"/>
      <c r="BXO34" s="62"/>
      <c r="BXV34" s="64"/>
      <c r="BXX34" s="62"/>
      <c r="BYE34" s="64"/>
      <c r="BYG34" s="62"/>
      <c r="BYN34" s="64"/>
      <c r="BYP34" s="62"/>
      <c r="BYW34" s="64"/>
      <c r="BYY34" s="62"/>
      <c r="BZF34" s="64"/>
      <c r="BZH34" s="62"/>
      <c r="BZO34" s="64"/>
      <c r="BZQ34" s="62"/>
      <c r="BZX34" s="64"/>
      <c r="BZZ34" s="62"/>
      <c r="CAG34" s="64"/>
      <c r="CAI34" s="62"/>
      <c r="CAP34" s="64"/>
      <c r="CAR34" s="62"/>
      <c r="CAY34" s="64"/>
      <c r="CBA34" s="62"/>
      <c r="CBH34" s="64"/>
      <c r="CBJ34" s="62"/>
      <c r="CBQ34" s="64"/>
      <c r="CBS34" s="62"/>
      <c r="CBZ34" s="64"/>
      <c r="CCB34" s="62"/>
      <c r="CCI34" s="64"/>
      <c r="CCK34" s="62"/>
      <c r="CCR34" s="64"/>
      <c r="CCT34" s="62"/>
      <c r="CDA34" s="64"/>
      <c r="CDC34" s="62"/>
      <c r="CDJ34" s="64"/>
      <c r="CDL34" s="62"/>
      <c r="CDS34" s="64"/>
      <c r="CDU34" s="62"/>
      <c r="CEB34" s="64"/>
      <c r="CED34" s="62"/>
      <c r="CEK34" s="64"/>
      <c r="CEM34" s="62"/>
      <c r="CET34" s="64"/>
      <c r="CEV34" s="62"/>
      <c r="CFC34" s="64"/>
      <c r="CFE34" s="62"/>
      <c r="CFL34" s="64"/>
      <c r="CFN34" s="62"/>
      <c r="CFU34" s="64"/>
      <c r="CFW34" s="62"/>
      <c r="CGD34" s="64"/>
      <c r="CGF34" s="62"/>
      <c r="CGM34" s="64"/>
      <c r="CGO34" s="62"/>
      <c r="CGV34" s="64"/>
      <c r="CGX34" s="62"/>
      <c r="CHE34" s="64"/>
      <c r="CHG34" s="62"/>
      <c r="CHN34" s="64"/>
      <c r="CHP34" s="62"/>
      <c r="CHW34" s="64"/>
      <c r="CHY34" s="62"/>
      <c r="CIF34" s="64"/>
      <c r="CIH34" s="62"/>
      <c r="CIO34" s="64"/>
      <c r="CIQ34" s="62"/>
      <c r="CIX34" s="64"/>
      <c r="CIZ34" s="62"/>
      <c r="CJG34" s="64"/>
      <c r="CJI34" s="62"/>
      <c r="CJP34" s="64"/>
      <c r="CJR34" s="62"/>
      <c r="CJY34" s="64"/>
      <c r="CKA34" s="62"/>
      <c r="CKH34" s="64"/>
      <c r="CKJ34" s="62"/>
      <c r="CKQ34" s="64"/>
      <c r="CKS34" s="62"/>
      <c r="CKZ34" s="64"/>
      <c r="CLB34" s="62"/>
      <c r="CLI34" s="64"/>
      <c r="CLK34" s="62"/>
      <c r="CLR34" s="64"/>
      <c r="CLT34" s="62"/>
      <c r="CMA34" s="64"/>
      <c r="CMC34" s="62"/>
      <c r="CMJ34" s="64"/>
      <c r="CML34" s="62"/>
      <c r="CMS34" s="64"/>
      <c r="CMU34" s="62"/>
      <c r="CNB34" s="64"/>
      <c r="CND34" s="62"/>
      <c r="CNK34" s="64"/>
      <c r="CNM34" s="62"/>
      <c r="CNT34" s="64"/>
      <c r="CNV34" s="62"/>
      <c r="COC34" s="64"/>
      <c r="COE34" s="62"/>
      <c r="COL34" s="64"/>
      <c r="CON34" s="62"/>
      <c r="COU34" s="64"/>
      <c r="COW34" s="62"/>
      <c r="CPD34" s="64"/>
      <c r="CPF34" s="62"/>
      <c r="CPM34" s="64"/>
      <c r="CPO34" s="62"/>
      <c r="CPV34" s="64"/>
      <c r="CPX34" s="62"/>
      <c r="CQE34" s="64"/>
      <c r="CQG34" s="62"/>
      <c r="CQN34" s="64"/>
      <c r="CQP34" s="62"/>
      <c r="CQW34" s="64"/>
      <c r="CQY34" s="62"/>
      <c r="CRF34" s="64"/>
      <c r="CRH34" s="62"/>
      <c r="CRO34" s="64"/>
      <c r="CRQ34" s="62"/>
      <c r="CRX34" s="64"/>
      <c r="CRZ34" s="62"/>
      <c r="CSG34" s="64"/>
      <c r="CSI34" s="62"/>
      <c r="CSP34" s="64"/>
      <c r="CSR34" s="62"/>
      <c r="CSY34" s="64"/>
      <c r="CTA34" s="62"/>
      <c r="CTH34" s="64"/>
      <c r="CTJ34" s="62"/>
      <c r="CTQ34" s="64"/>
      <c r="CTS34" s="62"/>
      <c r="CTZ34" s="64"/>
      <c r="CUB34" s="62"/>
      <c r="CUI34" s="64"/>
      <c r="CUK34" s="62"/>
      <c r="CUR34" s="64"/>
      <c r="CUT34" s="62"/>
      <c r="CVA34" s="64"/>
      <c r="CVC34" s="62"/>
      <c r="CVJ34" s="64"/>
      <c r="CVL34" s="62"/>
      <c r="CVS34" s="64"/>
      <c r="CVU34" s="62"/>
      <c r="CWB34" s="64"/>
      <c r="CWD34" s="62"/>
      <c r="CWK34" s="64"/>
      <c r="CWM34" s="62"/>
      <c r="CWT34" s="64"/>
      <c r="CWV34" s="62"/>
      <c r="CXC34" s="64"/>
      <c r="CXE34" s="62"/>
      <c r="CXL34" s="64"/>
      <c r="CXN34" s="62"/>
      <c r="CXU34" s="64"/>
      <c r="CXW34" s="62"/>
      <c r="CYD34" s="64"/>
      <c r="CYF34" s="62"/>
      <c r="CYM34" s="64"/>
      <c r="CYO34" s="62"/>
      <c r="CYV34" s="64"/>
      <c r="CYX34" s="62"/>
      <c r="CZE34" s="64"/>
      <c r="CZG34" s="62"/>
      <c r="CZN34" s="64"/>
      <c r="CZP34" s="62"/>
      <c r="CZW34" s="64"/>
      <c r="CZY34" s="62"/>
      <c r="DAF34" s="64"/>
      <c r="DAH34" s="62"/>
      <c r="DAO34" s="64"/>
      <c r="DAQ34" s="62"/>
      <c r="DAX34" s="64"/>
      <c r="DAZ34" s="62"/>
      <c r="DBG34" s="64"/>
      <c r="DBI34" s="62"/>
      <c r="DBP34" s="64"/>
      <c r="DBR34" s="62"/>
      <c r="DBY34" s="64"/>
      <c r="DCA34" s="62"/>
      <c r="DCH34" s="64"/>
      <c r="DCJ34" s="62"/>
      <c r="DCQ34" s="64"/>
      <c r="DCS34" s="62"/>
      <c r="DCZ34" s="64"/>
      <c r="DDB34" s="62"/>
      <c r="DDI34" s="64"/>
      <c r="DDK34" s="62"/>
      <c r="DDR34" s="64"/>
      <c r="DDT34" s="62"/>
      <c r="DEA34" s="64"/>
      <c r="DEC34" s="62"/>
      <c r="DEJ34" s="64"/>
      <c r="DEL34" s="62"/>
      <c r="DES34" s="64"/>
      <c r="DEU34" s="62"/>
      <c r="DFB34" s="64"/>
      <c r="DFD34" s="62"/>
      <c r="DFK34" s="64"/>
      <c r="DFM34" s="62"/>
      <c r="DFT34" s="64"/>
      <c r="DFV34" s="62"/>
      <c r="DGC34" s="64"/>
      <c r="DGE34" s="62"/>
      <c r="DGL34" s="64"/>
      <c r="DGN34" s="62"/>
      <c r="DGU34" s="64"/>
      <c r="DGW34" s="62"/>
      <c r="DHD34" s="64"/>
      <c r="DHF34" s="62"/>
      <c r="DHM34" s="64"/>
      <c r="DHO34" s="62"/>
      <c r="DHV34" s="64"/>
      <c r="DHX34" s="62"/>
      <c r="DIE34" s="64"/>
      <c r="DIG34" s="62"/>
      <c r="DIN34" s="64"/>
      <c r="DIP34" s="62"/>
      <c r="DIW34" s="64"/>
      <c r="DIY34" s="62"/>
      <c r="DJF34" s="64"/>
      <c r="DJH34" s="62"/>
      <c r="DJO34" s="64"/>
      <c r="DJQ34" s="62"/>
      <c r="DJX34" s="64"/>
      <c r="DJZ34" s="62"/>
      <c r="DKG34" s="64"/>
      <c r="DKI34" s="62"/>
      <c r="DKP34" s="64"/>
      <c r="DKR34" s="62"/>
      <c r="DKY34" s="64"/>
      <c r="DLA34" s="62"/>
      <c r="DLH34" s="64"/>
      <c r="DLJ34" s="62"/>
      <c r="DLQ34" s="64"/>
      <c r="DLS34" s="62"/>
      <c r="DLZ34" s="64"/>
      <c r="DMB34" s="62"/>
      <c r="DMI34" s="64"/>
      <c r="DMK34" s="62"/>
      <c r="DMR34" s="64"/>
      <c r="DMT34" s="62"/>
      <c r="DNA34" s="64"/>
      <c r="DNC34" s="62"/>
      <c r="DNJ34" s="64"/>
      <c r="DNL34" s="62"/>
      <c r="DNS34" s="64"/>
      <c r="DNU34" s="62"/>
      <c r="DOB34" s="64"/>
      <c r="DOD34" s="62"/>
      <c r="DOK34" s="64"/>
      <c r="DOM34" s="62"/>
      <c r="DOT34" s="64"/>
      <c r="DOV34" s="62"/>
      <c r="DPC34" s="64"/>
      <c r="DPE34" s="62"/>
      <c r="DPL34" s="64"/>
      <c r="DPN34" s="62"/>
      <c r="DPU34" s="64"/>
      <c r="DPW34" s="62"/>
      <c r="DQD34" s="64"/>
      <c r="DQF34" s="62"/>
      <c r="DQM34" s="64"/>
      <c r="DQO34" s="62"/>
      <c r="DQV34" s="64"/>
      <c r="DQX34" s="62"/>
      <c r="DRE34" s="64"/>
      <c r="DRG34" s="62"/>
      <c r="DRN34" s="64"/>
      <c r="DRP34" s="62"/>
      <c r="DRW34" s="64"/>
      <c r="DRY34" s="62"/>
      <c r="DSF34" s="64"/>
      <c r="DSH34" s="62"/>
      <c r="DSO34" s="64"/>
      <c r="DSQ34" s="62"/>
      <c r="DSX34" s="64"/>
      <c r="DSZ34" s="62"/>
      <c r="DTG34" s="64"/>
      <c r="DTI34" s="62"/>
      <c r="DTP34" s="64"/>
      <c r="DTR34" s="62"/>
      <c r="DTY34" s="64"/>
      <c r="DUA34" s="62"/>
      <c r="DUH34" s="64"/>
      <c r="DUJ34" s="62"/>
      <c r="DUQ34" s="64"/>
      <c r="DUS34" s="62"/>
      <c r="DUZ34" s="64"/>
      <c r="DVB34" s="62"/>
      <c r="DVI34" s="64"/>
      <c r="DVK34" s="62"/>
      <c r="DVR34" s="64"/>
      <c r="DVT34" s="62"/>
      <c r="DWA34" s="64"/>
      <c r="DWC34" s="62"/>
      <c r="DWJ34" s="64"/>
      <c r="DWL34" s="62"/>
      <c r="DWS34" s="64"/>
      <c r="DWU34" s="62"/>
      <c r="DXB34" s="64"/>
      <c r="DXD34" s="62"/>
      <c r="DXK34" s="64"/>
      <c r="DXM34" s="62"/>
      <c r="DXT34" s="64"/>
      <c r="DXV34" s="62"/>
      <c r="DYC34" s="64"/>
      <c r="DYE34" s="62"/>
      <c r="DYL34" s="64"/>
      <c r="DYN34" s="62"/>
      <c r="DYU34" s="64"/>
      <c r="DYW34" s="62"/>
      <c r="DZD34" s="64"/>
      <c r="DZF34" s="62"/>
      <c r="DZM34" s="64"/>
      <c r="DZO34" s="62"/>
      <c r="DZV34" s="64"/>
      <c r="DZX34" s="62"/>
      <c r="EAE34" s="64"/>
      <c r="EAG34" s="62"/>
      <c r="EAN34" s="64"/>
      <c r="EAP34" s="62"/>
      <c r="EAW34" s="64"/>
      <c r="EAY34" s="62"/>
      <c r="EBF34" s="64"/>
      <c r="EBH34" s="62"/>
      <c r="EBO34" s="64"/>
      <c r="EBQ34" s="62"/>
      <c r="EBX34" s="64"/>
      <c r="EBZ34" s="62"/>
      <c r="ECG34" s="64"/>
      <c r="ECI34" s="62"/>
      <c r="ECP34" s="64"/>
      <c r="ECR34" s="62"/>
      <c r="ECY34" s="64"/>
      <c r="EDA34" s="62"/>
      <c r="EDH34" s="64"/>
      <c r="EDJ34" s="62"/>
      <c r="EDQ34" s="64"/>
      <c r="EDS34" s="62"/>
      <c r="EDZ34" s="64"/>
      <c r="EEB34" s="62"/>
      <c r="EEI34" s="64"/>
      <c r="EEK34" s="62"/>
      <c r="EER34" s="64"/>
      <c r="EET34" s="62"/>
      <c r="EFA34" s="64"/>
      <c r="EFC34" s="62"/>
      <c r="EFJ34" s="64"/>
      <c r="EFL34" s="62"/>
      <c r="EFS34" s="64"/>
      <c r="EFU34" s="62"/>
      <c r="EGB34" s="64"/>
      <c r="EGD34" s="62"/>
      <c r="EGK34" s="64"/>
      <c r="EGM34" s="62"/>
      <c r="EGT34" s="64"/>
      <c r="EGV34" s="62"/>
      <c r="EHC34" s="64"/>
      <c r="EHE34" s="62"/>
      <c r="EHL34" s="64"/>
      <c r="EHN34" s="62"/>
      <c r="EHU34" s="64"/>
      <c r="EHW34" s="62"/>
      <c r="EID34" s="64"/>
      <c r="EIF34" s="62"/>
      <c r="EIM34" s="64"/>
      <c r="EIO34" s="62"/>
      <c r="EIV34" s="64"/>
      <c r="EIX34" s="62"/>
      <c r="EJE34" s="64"/>
      <c r="EJG34" s="62"/>
      <c r="EJN34" s="64"/>
      <c r="EJP34" s="62"/>
      <c r="EJW34" s="64"/>
      <c r="EJY34" s="62"/>
      <c r="EKF34" s="64"/>
      <c r="EKH34" s="62"/>
      <c r="EKO34" s="64"/>
      <c r="EKQ34" s="62"/>
      <c r="EKX34" s="64"/>
      <c r="EKZ34" s="62"/>
      <c r="ELG34" s="64"/>
      <c r="ELI34" s="62"/>
      <c r="ELP34" s="64"/>
      <c r="ELR34" s="62"/>
      <c r="ELY34" s="64"/>
      <c r="EMA34" s="62"/>
      <c r="EMH34" s="64"/>
      <c r="EMJ34" s="62"/>
      <c r="EMQ34" s="64"/>
      <c r="EMS34" s="62"/>
      <c r="EMZ34" s="64"/>
      <c r="ENB34" s="62"/>
      <c r="ENI34" s="64"/>
      <c r="ENK34" s="62"/>
      <c r="ENR34" s="64"/>
      <c r="ENT34" s="62"/>
      <c r="EOA34" s="64"/>
      <c r="EOC34" s="62"/>
      <c r="EOJ34" s="64"/>
      <c r="EOL34" s="62"/>
      <c r="EOS34" s="64"/>
      <c r="EOU34" s="62"/>
      <c r="EPB34" s="64"/>
      <c r="EPD34" s="62"/>
      <c r="EPK34" s="64"/>
      <c r="EPM34" s="62"/>
      <c r="EPT34" s="64"/>
      <c r="EPV34" s="62"/>
      <c r="EQC34" s="64"/>
      <c r="EQE34" s="62"/>
      <c r="EQL34" s="64"/>
      <c r="EQN34" s="62"/>
      <c r="EQU34" s="64"/>
      <c r="EQW34" s="62"/>
      <c r="ERD34" s="64"/>
      <c r="ERF34" s="62"/>
      <c r="ERM34" s="64"/>
      <c r="ERO34" s="62"/>
      <c r="ERV34" s="64"/>
      <c r="ERX34" s="62"/>
      <c r="ESE34" s="64"/>
      <c r="ESG34" s="62"/>
      <c r="ESN34" s="64"/>
      <c r="ESP34" s="62"/>
      <c r="ESW34" s="64"/>
      <c r="ESY34" s="62"/>
      <c r="ETF34" s="64"/>
      <c r="ETH34" s="62"/>
      <c r="ETO34" s="64"/>
      <c r="ETQ34" s="62"/>
      <c r="ETX34" s="64"/>
      <c r="ETZ34" s="62"/>
      <c r="EUG34" s="64"/>
      <c r="EUI34" s="62"/>
      <c r="EUP34" s="64"/>
      <c r="EUR34" s="62"/>
      <c r="EUY34" s="64"/>
      <c r="EVA34" s="62"/>
      <c r="EVH34" s="64"/>
      <c r="EVJ34" s="62"/>
      <c r="EVQ34" s="64"/>
      <c r="EVS34" s="62"/>
      <c r="EVZ34" s="64"/>
      <c r="EWB34" s="62"/>
      <c r="EWI34" s="64"/>
      <c r="EWK34" s="62"/>
      <c r="EWR34" s="64"/>
      <c r="EWT34" s="62"/>
      <c r="EXA34" s="64"/>
      <c r="EXC34" s="62"/>
      <c r="EXJ34" s="64"/>
      <c r="EXL34" s="62"/>
      <c r="EXS34" s="64"/>
      <c r="EXU34" s="62"/>
      <c r="EYB34" s="64"/>
      <c r="EYD34" s="62"/>
      <c r="EYK34" s="64"/>
      <c r="EYM34" s="62"/>
      <c r="EYT34" s="64"/>
      <c r="EYV34" s="62"/>
      <c r="EZC34" s="64"/>
      <c r="EZE34" s="62"/>
      <c r="EZL34" s="64"/>
      <c r="EZN34" s="62"/>
      <c r="EZU34" s="64"/>
      <c r="EZW34" s="62"/>
      <c r="FAD34" s="64"/>
      <c r="FAF34" s="62"/>
      <c r="FAM34" s="64"/>
      <c r="FAO34" s="62"/>
      <c r="FAV34" s="64"/>
      <c r="FAX34" s="62"/>
      <c r="FBE34" s="64"/>
      <c r="FBG34" s="62"/>
      <c r="FBN34" s="64"/>
      <c r="FBP34" s="62"/>
      <c r="FBW34" s="64"/>
      <c r="FBY34" s="62"/>
      <c r="FCF34" s="64"/>
      <c r="FCH34" s="62"/>
      <c r="FCO34" s="64"/>
      <c r="FCQ34" s="62"/>
      <c r="FCX34" s="64"/>
      <c r="FCZ34" s="62"/>
      <c r="FDG34" s="64"/>
      <c r="FDI34" s="62"/>
      <c r="FDP34" s="64"/>
      <c r="FDR34" s="62"/>
      <c r="FDY34" s="64"/>
      <c r="FEA34" s="62"/>
      <c r="FEH34" s="64"/>
      <c r="FEJ34" s="62"/>
      <c r="FEQ34" s="64"/>
      <c r="FES34" s="62"/>
      <c r="FEZ34" s="64"/>
      <c r="FFB34" s="62"/>
      <c r="FFI34" s="64"/>
      <c r="FFK34" s="62"/>
      <c r="FFR34" s="64"/>
      <c r="FFT34" s="62"/>
      <c r="FGA34" s="64"/>
      <c r="FGC34" s="62"/>
      <c r="FGJ34" s="64"/>
      <c r="FGL34" s="62"/>
      <c r="FGS34" s="64"/>
      <c r="FGU34" s="62"/>
      <c r="FHB34" s="64"/>
      <c r="FHD34" s="62"/>
      <c r="FHK34" s="64"/>
      <c r="FHM34" s="62"/>
      <c r="FHT34" s="64"/>
      <c r="FHV34" s="62"/>
      <c r="FIC34" s="64"/>
      <c r="FIE34" s="62"/>
      <c r="FIL34" s="64"/>
      <c r="FIN34" s="62"/>
      <c r="FIU34" s="64"/>
      <c r="FIW34" s="62"/>
      <c r="FJD34" s="64"/>
      <c r="FJF34" s="62"/>
      <c r="FJM34" s="64"/>
      <c r="FJO34" s="62"/>
      <c r="FJV34" s="64"/>
      <c r="FJX34" s="62"/>
      <c r="FKE34" s="64"/>
      <c r="FKG34" s="62"/>
      <c r="FKN34" s="64"/>
      <c r="FKP34" s="62"/>
      <c r="FKW34" s="64"/>
      <c r="FKY34" s="62"/>
      <c r="FLF34" s="64"/>
      <c r="FLH34" s="62"/>
      <c r="FLO34" s="64"/>
      <c r="FLQ34" s="62"/>
      <c r="FLX34" s="64"/>
      <c r="FLZ34" s="62"/>
      <c r="FMG34" s="64"/>
      <c r="FMI34" s="62"/>
      <c r="FMP34" s="64"/>
      <c r="FMR34" s="62"/>
      <c r="FMY34" s="64"/>
      <c r="FNA34" s="62"/>
      <c r="FNH34" s="64"/>
      <c r="FNJ34" s="62"/>
      <c r="FNQ34" s="64"/>
      <c r="FNS34" s="62"/>
      <c r="FNZ34" s="64"/>
      <c r="FOB34" s="62"/>
      <c r="FOI34" s="64"/>
      <c r="FOK34" s="62"/>
      <c r="FOR34" s="64"/>
      <c r="FOT34" s="62"/>
      <c r="FPA34" s="64"/>
      <c r="FPC34" s="62"/>
      <c r="FPJ34" s="64"/>
      <c r="FPL34" s="62"/>
      <c r="FPS34" s="64"/>
      <c r="FPU34" s="62"/>
      <c r="FQB34" s="64"/>
      <c r="FQD34" s="62"/>
      <c r="FQK34" s="64"/>
      <c r="FQM34" s="62"/>
      <c r="FQT34" s="64"/>
      <c r="FQV34" s="62"/>
      <c r="FRC34" s="64"/>
      <c r="FRE34" s="62"/>
      <c r="FRL34" s="64"/>
      <c r="FRN34" s="62"/>
      <c r="FRU34" s="64"/>
      <c r="FRW34" s="62"/>
      <c r="FSD34" s="64"/>
      <c r="FSF34" s="62"/>
      <c r="FSM34" s="64"/>
      <c r="FSO34" s="62"/>
      <c r="FSV34" s="64"/>
      <c r="FSX34" s="62"/>
      <c r="FTE34" s="64"/>
      <c r="FTG34" s="62"/>
      <c r="FTN34" s="64"/>
      <c r="FTP34" s="62"/>
      <c r="FTW34" s="64"/>
      <c r="FTY34" s="62"/>
      <c r="FUF34" s="64"/>
      <c r="FUH34" s="62"/>
      <c r="FUO34" s="64"/>
      <c r="FUQ34" s="62"/>
      <c r="FUX34" s="64"/>
      <c r="FUZ34" s="62"/>
      <c r="FVG34" s="64"/>
      <c r="FVI34" s="62"/>
      <c r="FVP34" s="64"/>
      <c r="FVR34" s="62"/>
      <c r="FVY34" s="64"/>
      <c r="FWA34" s="62"/>
      <c r="FWH34" s="64"/>
      <c r="FWJ34" s="62"/>
      <c r="FWQ34" s="64"/>
      <c r="FWS34" s="62"/>
      <c r="FWZ34" s="64"/>
      <c r="FXB34" s="62"/>
      <c r="FXI34" s="64"/>
      <c r="FXK34" s="62"/>
      <c r="FXR34" s="64"/>
      <c r="FXT34" s="62"/>
      <c r="FYA34" s="64"/>
      <c r="FYC34" s="62"/>
      <c r="FYJ34" s="64"/>
      <c r="FYL34" s="62"/>
      <c r="FYS34" s="64"/>
      <c r="FYU34" s="62"/>
      <c r="FZB34" s="64"/>
      <c r="FZD34" s="62"/>
      <c r="FZK34" s="64"/>
      <c r="FZM34" s="62"/>
      <c r="FZT34" s="64"/>
      <c r="FZV34" s="62"/>
      <c r="GAC34" s="64"/>
      <c r="GAE34" s="62"/>
      <c r="GAL34" s="64"/>
      <c r="GAN34" s="62"/>
      <c r="GAU34" s="64"/>
      <c r="GAW34" s="62"/>
      <c r="GBD34" s="64"/>
      <c r="GBF34" s="62"/>
      <c r="GBM34" s="64"/>
      <c r="GBO34" s="62"/>
      <c r="GBV34" s="64"/>
      <c r="GBX34" s="62"/>
      <c r="GCE34" s="64"/>
      <c r="GCG34" s="62"/>
      <c r="GCN34" s="64"/>
      <c r="GCP34" s="62"/>
      <c r="GCW34" s="64"/>
      <c r="GCY34" s="62"/>
      <c r="GDF34" s="64"/>
      <c r="GDH34" s="62"/>
      <c r="GDO34" s="64"/>
      <c r="GDQ34" s="62"/>
      <c r="GDX34" s="64"/>
      <c r="GDZ34" s="62"/>
      <c r="GEG34" s="64"/>
      <c r="GEI34" s="62"/>
      <c r="GEP34" s="64"/>
      <c r="GER34" s="62"/>
      <c r="GEY34" s="64"/>
      <c r="GFA34" s="62"/>
      <c r="GFH34" s="64"/>
      <c r="GFJ34" s="62"/>
      <c r="GFQ34" s="64"/>
      <c r="GFS34" s="62"/>
      <c r="GFZ34" s="64"/>
      <c r="GGB34" s="62"/>
      <c r="GGI34" s="64"/>
      <c r="GGK34" s="62"/>
      <c r="GGR34" s="64"/>
      <c r="GGT34" s="62"/>
      <c r="GHA34" s="64"/>
      <c r="GHC34" s="62"/>
      <c r="GHJ34" s="64"/>
      <c r="GHL34" s="62"/>
      <c r="GHS34" s="64"/>
      <c r="GHU34" s="62"/>
      <c r="GIB34" s="64"/>
      <c r="GID34" s="62"/>
      <c r="GIK34" s="64"/>
      <c r="GIM34" s="62"/>
      <c r="GIT34" s="64"/>
      <c r="GIV34" s="62"/>
      <c r="GJC34" s="64"/>
      <c r="GJE34" s="62"/>
      <c r="GJL34" s="64"/>
      <c r="GJN34" s="62"/>
      <c r="GJU34" s="64"/>
      <c r="GJW34" s="62"/>
      <c r="GKD34" s="64"/>
      <c r="GKF34" s="62"/>
      <c r="GKM34" s="64"/>
      <c r="GKO34" s="62"/>
      <c r="GKV34" s="64"/>
      <c r="GKX34" s="62"/>
      <c r="GLE34" s="64"/>
      <c r="GLG34" s="62"/>
      <c r="GLN34" s="64"/>
      <c r="GLP34" s="62"/>
      <c r="GLW34" s="64"/>
      <c r="GLY34" s="62"/>
      <c r="GMF34" s="64"/>
      <c r="GMH34" s="62"/>
      <c r="GMO34" s="64"/>
      <c r="GMQ34" s="62"/>
      <c r="GMX34" s="64"/>
      <c r="GMZ34" s="62"/>
      <c r="GNG34" s="64"/>
      <c r="GNI34" s="62"/>
      <c r="GNP34" s="64"/>
      <c r="GNR34" s="62"/>
      <c r="GNY34" s="64"/>
      <c r="GOA34" s="62"/>
      <c r="GOH34" s="64"/>
      <c r="GOJ34" s="62"/>
      <c r="GOQ34" s="64"/>
      <c r="GOS34" s="62"/>
      <c r="GOZ34" s="64"/>
      <c r="GPB34" s="62"/>
      <c r="GPI34" s="64"/>
      <c r="GPK34" s="62"/>
      <c r="GPR34" s="64"/>
      <c r="GPT34" s="62"/>
      <c r="GQA34" s="64"/>
      <c r="GQC34" s="62"/>
      <c r="GQJ34" s="64"/>
      <c r="GQL34" s="62"/>
      <c r="GQS34" s="64"/>
      <c r="GQU34" s="62"/>
      <c r="GRB34" s="64"/>
      <c r="GRD34" s="62"/>
      <c r="GRK34" s="64"/>
      <c r="GRM34" s="62"/>
      <c r="GRT34" s="64"/>
      <c r="GRV34" s="62"/>
      <c r="GSC34" s="64"/>
      <c r="GSE34" s="62"/>
      <c r="GSL34" s="64"/>
      <c r="GSN34" s="62"/>
      <c r="GSU34" s="64"/>
      <c r="GSW34" s="62"/>
      <c r="GTD34" s="64"/>
      <c r="GTF34" s="62"/>
      <c r="GTM34" s="64"/>
      <c r="GTO34" s="62"/>
      <c r="GTV34" s="64"/>
      <c r="GTX34" s="62"/>
      <c r="GUE34" s="64"/>
      <c r="GUG34" s="62"/>
      <c r="GUN34" s="64"/>
      <c r="GUP34" s="62"/>
      <c r="GUW34" s="64"/>
      <c r="GUY34" s="62"/>
      <c r="GVF34" s="64"/>
      <c r="GVH34" s="62"/>
      <c r="GVO34" s="64"/>
      <c r="GVQ34" s="62"/>
      <c r="GVX34" s="64"/>
      <c r="GVZ34" s="62"/>
      <c r="GWG34" s="64"/>
      <c r="GWI34" s="62"/>
      <c r="GWP34" s="64"/>
      <c r="GWR34" s="62"/>
      <c r="GWY34" s="64"/>
      <c r="GXA34" s="62"/>
      <c r="GXH34" s="64"/>
      <c r="GXJ34" s="62"/>
      <c r="GXQ34" s="64"/>
      <c r="GXS34" s="62"/>
      <c r="GXZ34" s="64"/>
      <c r="GYB34" s="62"/>
      <c r="GYI34" s="64"/>
      <c r="GYK34" s="62"/>
      <c r="GYR34" s="64"/>
      <c r="GYT34" s="62"/>
      <c r="GZA34" s="64"/>
      <c r="GZC34" s="62"/>
      <c r="GZJ34" s="64"/>
      <c r="GZL34" s="62"/>
      <c r="GZS34" s="64"/>
      <c r="GZU34" s="62"/>
      <c r="HAB34" s="64"/>
      <c r="HAD34" s="62"/>
      <c r="HAK34" s="64"/>
      <c r="HAM34" s="62"/>
      <c r="HAT34" s="64"/>
      <c r="HAV34" s="62"/>
      <c r="HBC34" s="64"/>
      <c r="HBE34" s="62"/>
      <c r="HBL34" s="64"/>
      <c r="HBN34" s="62"/>
      <c r="HBU34" s="64"/>
      <c r="HBW34" s="62"/>
      <c r="HCD34" s="64"/>
      <c r="HCF34" s="62"/>
      <c r="HCM34" s="64"/>
      <c r="HCO34" s="62"/>
      <c r="HCV34" s="64"/>
      <c r="HCX34" s="62"/>
      <c r="HDE34" s="64"/>
      <c r="HDG34" s="62"/>
      <c r="HDN34" s="64"/>
      <c r="HDP34" s="62"/>
      <c r="HDW34" s="64"/>
      <c r="HDY34" s="62"/>
      <c r="HEF34" s="64"/>
      <c r="HEH34" s="62"/>
      <c r="HEO34" s="64"/>
      <c r="HEQ34" s="62"/>
      <c r="HEX34" s="64"/>
      <c r="HEZ34" s="62"/>
      <c r="HFG34" s="64"/>
      <c r="HFI34" s="62"/>
      <c r="HFP34" s="64"/>
      <c r="HFR34" s="62"/>
      <c r="HFY34" s="64"/>
      <c r="HGA34" s="62"/>
      <c r="HGH34" s="64"/>
      <c r="HGJ34" s="62"/>
      <c r="HGQ34" s="64"/>
      <c r="HGS34" s="62"/>
      <c r="HGZ34" s="64"/>
      <c r="HHB34" s="62"/>
      <c r="HHI34" s="64"/>
      <c r="HHK34" s="62"/>
      <c r="HHR34" s="64"/>
      <c r="HHT34" s="62"/>
      <c r="HIA34" s="64"/>
      <c r="HIC34" s="62"/>
      <c r="HIJ34" s="64"/>
      <c r="HIL34" s="62"/>
      <c r="HIS34" s="64"/>
      <c r="HIU34" s="62"/>
      <c r="HJB34" s="64"/>
      <c r="HJD34" s="62"/>
      <c r="HJK34" s="64"/>
      <c r="HJM34" s="62"/>
      <c r="HJT34" s="64"/>
      <c r="HJV34" s="62"/>
      <c r="HKC34" s="64"/>
      <c r="HKE34" s="62"/>
      <c r="HKL34" s="64"/>
      <c r="HKN34" s="62"/>
      <c r="HKU34" s="64"/>
      <c r="HKW34" s="62"/>
      <c r="HLD34" s="64"/>
      <c r="HLF34" s="62"/>
      <c r="HLM34" s="64"/>
      <c r="HLO34" s="62"/>
      <c r="HLV34" s="64"/>
      <c r="HLX34" s="62"/>
      <c r="HME34" s="64"/>
      <c r="HMG34" s="62"/>
      <c r="HMN34" s="64"/>
      <c r="HMP34" s="62"/>
      <c r="HMW34" s="64"/>
      <c r="HMY34" s="62"/>
      <c r="HNF34" s="64"/>
      <c r="HNH34" s="62"/>
      <c r="HNO34" s="64"/>
      <c r="HNQ34" s="62"/>
      <c r="HNX34" s="64"/>
      <c r="HNZ34" s="62"/>
      <c r="HOG34" s="64"/>
      <c r="HOI34" s="62"/>
      <c r="HOP34" s="64"/>
      <c r="HOR34" s="62"/>
      <c r="HOY34" s="64"/>
      <c r="HPA34" s="62"/>
      <c r="HPH34" s="64"/>
      <c r="HPJ34" s="62"/>
      <c r="HPQ34" s="64"/>
      <c r="HPS34" s="62"/>
      <c r="HPZ34" s="64"/>
      <c r="HQB34" s="62"/>
      <c r="HQI34" s="64"/>
      <c r="HQK34" s="62"/>
      <c r="HQR34" s="64"/>
      <c r="HQT34" s="62"/>
      <c r="HRA34" s="64"/>
      <c r="HRC34" s="62"/>
      <c r="HRJ34" s="64"/>
      <c r="HRL34" s="62"/>
      <c r="HRS34" s="64"/>
      <c r="HRU34" s="62"/>
      <c r="HSB34" s="64"/>
      <c r="HSD34" s="62"/>
      <c r="HSK34" s="64"/>
      <c r="HSM34" s="62"/>
      <c r="HST34" s="64"/>
      <c r="HSV34" s="62"/>
      <c r="HTC34" s="64"/>
      <c r="HTE34" s="62"/>
      <c r="HTL34" s="64"/>
      <c r="HTN34" s="62"/>
      <c r="HTU34" s="64"/>
      <c r="HTW34" s="62"/>
      <c r="HUD34" s="64"/>
      <c r="HUF34" s="62"/>
      <c r="HUM34" s="64"/>
      <c r="HUO34" s="62"/>
      <c r="HUV34" s="64"/>
      <c r="HUX34" s="62"/>
      <c r="HVE34" s="64"/>
      <c r="HVG34" s="62"/>
      <c r="HVN34" s="64"/>
      <c r="HVP34" s="62"/>
      <c r="HVW34" s="64"/>
      <c r="HVY34" s="62"/>
      <c r="HWF34" s="64"/>
      <c r="HWH34" s="62"/>
      <c r="HWO34" s="64"/>
      <c r="HWQ34" s="62"/>
      <c r="HWX34" s="64"/>
      <c r="HWZ34" s="62"/>
      <c r="HXG34" s="64"/>
      <c r="HXI34" s="62"/>
      <c r="HXP34" s="64"/>
      <c r="HXR34" s="62"/>
      <c r="HXY34" s="64"/>
      <c r="HYA34" s="62"/>
      <c r="HYH34" s="64"/>
      <c r="HYJ34" s="62"/>
      <c r="HYQ34" s="64"/>
      <c r="HYS34" s="62"/>
      <c r="HYZ34" s="64"/>
      <c r="HZB34" s="62"/>
      <c r="HZI34" s="64"/>
      <c r="HZK34" s="62"/>
      <c r="HZR34" s="64"/>
      <c r="HZT34" s="62"/>
      <c r="IAA34" s="64"/>
      <c r="IAC34" s="62"/>
      <c r="IAJ34" s="64"/>
      <c r="IAL34" s="62"/>
      <c r="IAS34" s="64"/>
      <c r="IAU34" s="62"/>
      <c r="IBB34" s="64"/>
      <c r="IBD34" s="62"/>
      <c r="IBK34" s="64"/>
      <c r="IBM34" s="62"/>
      <c r="IBT34" s="64"/>
      <c r="IBV34" s="62"/>
      <c r="ICC34" s="64"/>
      <c r="ICE34" s="62"/>
      <c r="ICL34" s="64"/>
      <c r="ICN34" s="62"/>
      <c r="ICU34" s="64"/>
      <c r="ICW34" s="62"/>
      <c r="IDD34" s="64"/>
      <c r="IDF34" s="62"/>
      <c r="IDM34" s="64"/>
      <c r="IDO34" s="62"/>
      <c r="IDV34" s="64"/>
      <c r="IDX34" s="62"/>
      <c r="IEE34" s="64"/>
      <c r="IEG34" s="62"/>
      <c r="IEN34" s="64"/>
      <c r="IEP34" s="62"/>
      <c r="IEW34" s="64"/>
      <c r="IEY34" s="62"/>
      <c r="IFF34" s="64"/>
      <c r="IFH34" s="62"/>
      <c r="IFO34" s="64"/>
      <c r="IFQ34" s="62"/>
      <c r="IFX34" s="64"/>
      <c r="IFZ34" s="62"/>
      <c r="IGG34" s="64"/>
      <c r="IGI34" s="62"/>
      <c r="IGP34" s="64"/>
      <c r="IGR34" s="62"/>
      <c r="IGY34" s="64"/>
      <c r="IHA34" s="62"/>
      <c r="IHH34" s="64"/>
      <c r="IHJ34" s="62"/>
      <c r="IHQ34" s="64"/>
      <c r="IHS34" s="62"/>
      <c r="IHZ34" s="64"/>
      <c r="IIB34" s="62"/>
      <c r="III34" s="64"/>
      <c r="IIK34" s="62"/>
      <c r="IIR34" s="64"/>
      <c r="IIT34" s="62"/>
      <c r="IJA34" s="64"/>
      <c r="IJC34" s="62"/>
      <c r="IJJ34" s="64"/>
      <c r="IJL34" s="62"/>
      <c r="IJS34" s="64"/>
      <c r="IJU34" s="62"/>
      <c r="IKB34" s="64"/>
      <c r="IKD34" s="62"/>
      <c r="IKK34" s="64"/>
      <c r="IKM34" s="62"/>
      <c r="IKT34" s="64"/>
      <c r="IKV34" s="62"/>
      <c r="ILC34" s="64"/>
      <c r="ILE34" s="62"/>
      <c r="ILL34" s="64"/>
      <c r="ILN34" s="62"/>
      <c r="ILU34" s="64"/>
      <c r="ILW34" s="62"/>
      <c r="IMD34" s="64"/>
      <c r="IMF34" s="62"/>
      <c r="IMM34" s="64"/>
      <c r="IMO34" s="62"/>
      <c r="IMV34" s="64"/>
      <c r="IMX34" s="62"/>
      <c r="INE34" s="64"/>
      <c r="ING34" s="62"/>
      <c r="INN34" s="64"/>
      <c r="INP34" s="62"/>
      <c r="INW34" s="64"/>
      <c r="INY34" s="62"/>
      <c r="IOF34" s="64"/>
      <c r="IOH34" s="62"/>
      <c r="IOO34" s="64"/>
      <c r="IOQ34" s="62"/>
      <c r="IOX34" s="64"/>
      <c r="IOZ34" s="62"/>
      <c r="IPG34" s="64"/>
      <c r="IPI34" s="62"/>
      <c r="IPP34" s="64"/>
      <c r="IPR34" s="62"/>
      <c r="IPY34" s="64"/>
      <c r="IQA34" s="62"/>
      <c r="IQH34" s="64"/>
      <c r="IQJ34" s="62"/>
      <c r="IQQ34" s="64"/>
      <c r="IQS34" s="62"/>
      <c r="IQZ34" s="64"/>
      <c r="IRB34" s="62"/>
      <c r="IRI34" s="64"/>
      <c r="IRK34" s="62"/>
      <c r="IRR34" s="64"/>
      <c r="IRT34" s="62"/>
      <c r="ISA34" s="64"/>
      <c r="ISC34" s="62"/>
      <c r="ISJ34" s="64"/>
      <c r="ISL34" s="62"/>
      <c r="ISS34" s="64"/>
      <c r="ISU34" s="62"/>
      <c r="ITB34" s="64"/>
      <c r="ITD34" s="62"/>
      <c r="ITK34" s="64"/>
      <c r="ITM34" s="62"/>
      <c r="ITT34" s="64"/>
      <c r="ITV34" s="62"/>
      <c r="IUC34" s="64"/>
      <c r="IUE34" s="62"/>
      <c r="IUL34" s="64"/>
      <c r="IUN34" s="62"/>
      <c r="IUU34" s="64"/>
      <c r="IUW34" s="62"/>
      <c r="IVD34" s="64"/>
      <c r="IVF34" s="62"/>
      <c r="IVM34" s="64"/>
      <c r="IVO34" s="62"/>
      <c r="IVV34" s="64"/>
      <c r="IVX34" s="62"/>
      <c r="IWE34" s="64"/>
      <c r="IWG34" s="62"/>
      <c r="IWN34" s="64"/>
      <c r="IWP34" s="62"/>
      <c r="IWW34" s="64"/>
      <c r="IWY34" s="62"/>
      <c r="IXF34" s="64"/>
      <c r="IXH34" s="62"/>
      <c r="IXO34" s="64"/>
      <c r="IXQ34" s="62"/>
      <c r="IXX34" s="64"/>
      <c r="IXZ34" s="62"/>
      <c r="IYG34" s="64"/>
      <c r="IYI34" s="62"/>
      <c r="IYP34" s="64"/>
      <c r="IYR34" s="62"/>
      <c r="IYY34" s="64"/>
      <c r="IZA34" s="62"/>
      <c r="IZH34" s="64"/>
      <c r="IZJ34" s="62"/>
      <c r="IZQ34" s="64"/>
      <c r="IZS34" s="62"/>
      <c r="IZZ34" s="64"/>
      <c r="JAB34" s="62"/>
      <c r="JAI34" s="64"/>
      <c r="JAK34" s="62"/>
      <c r="JAR34" s="64"/>
      <c r="JAT34" s="62"/>
      <c r="JBA34" s="64"/>
      <c r="JBC34" s="62"/>
      <c r="JBJ34" s="64"/>
      <c r="JBL34" s="62"/>
      <c r="JBS34" s="64"/>
      <c r="JBU34" s="62"/>
      <c r="JCB34" s="64"/>
      <c r="JCD34" s="62"/>
      <c r="JCK34" s="64"/>
      <c r="JCM34" s="62"/>
      <c r="JCT34" s="64"/>
      <c r="JCV34" s="62"/>
      <c r="JDC34" s="64"/>
      <c r="JDE34" s="62"/>
      <c r="JDL34" s="64"/>
      <c r="JDN34" s="62"/>
      <c r="JDU34" s="64"/>
      <c r="JDW34" s="62"/>
      <c r="JED34" s="64"/>
      <c r="JEF34" s="62"/>
      <c r="JEM34" s="64"/>
      <c r="JEO34" s="62"/>
      <c r="JEV34" s="64"/>
      <c r="JEX34" s="62"/>
      <c r="JFE34" s="64"/>
      <c r="JFG34" s="62"/>
      <c r="JFN34" s="64"/>
      <c r="JFP34" s="62"/>
      <c r="JFW34" s="64"/>
      <c r="JFY34" s="62"/>
      <c r="JGF34" s="64"/>
      <c r="JGH34" s="62"/>
      <c r="JGO34" s="64"/>
      <c r="JGQ34" s="62"/>
      <c r="JGX34" s="64"/>
      <c r="JGZ34" s="62"/>
      <c r="JHG34" s="64"/>
      <c r="JHI34" s="62"/>
      <c r="JHP34" s="64"/>
      <c r="JHR34" s="62"/>
      <c r="JHY34" s="64"/>
      <c r="JIA34" s="62"/>
      <c r="JIH34" s="64"/>
      <c r="JIJ34" s="62"/>
      <c r="JIQ34" s="64"/>
      <c r="JIS34" s="62"/>
      <c r="JIZ34" s="64"/>
      <c r="JJB34" s="62"/>
      <c r="JJI34" s="64"/>
      <c r="JJK34" s="62"/>
      <c r="JJR34" s="64"/>
      <c r="JJT34" s="62"/>
      <c r="JKA34" s="64"/>
      <c r="JKC34" s="62"/>
      <c r="JKJ34" s="64"/>
      <c r="JKL34" s="62"/>
      <c r="JKS34" s="64"/>
      <c r="JKU34" s="62"/>
      <c r="JLB34" s="64"/>
      <c r="JLD34" s="62"/>
      <c r="JLK34" s="64"/>
      <c r="JLM34" s="62"/>
      <c r="JLT34" s="64"/>
      <c r="JLV34" s="62"/>
      <c r="JMC34" s="64"/>
      <c r="JME34" s="62"/>
      <c r="JML34" s="64"/>
      <c r="JMN34" s="62"/>
      <c r="JMU34" s="64"/>
      <c r="JMW34" s="62"/>
      <c r="JND34" s="64"/>
      <c r="JNF34" s="62"/>
      <c r="JNM34" s="64"/>
      <c r="JNO34" s="62"/>
      <c r="JNV34" s="64"/>
      <c r="JNX34" s="62"/>
      <c r="JOE34" s="64"/>
      <c r="JOG34" s="62"/>
      <c r="JON34" s="64"/>
      <c r="JOP34" s="62"/>
      <c r="JOW34" s="64"/>
      <c r="JOY34" s="62"/>
      <c r="JPF34" s="64"/>
      <c r="JPH34" s="62"/>
      <c r="JPO34" s="64"/>
      <c r="JPQ34" s="62"/>
      <c r="JPX34" s="64"/>
      <c r="JPZ34" s="62"/>
      <c r="JQG34" s="64"/>
      <c r="JQI34" s="62"/>
      <c r="JQP34" s="64"/>
      <c r="JQR34" s="62"/>
      <c r="JQY34" s="64"/>
      <c r="JRA34" s="62"/>
      <c r="JRH34" s="64"/>
      <c r="JRJ34" s="62"/>
      <c r="JRQ34" s="64"/>
      <c r="JRS34" s="62"/>
      <c r="JRZ34" s="64"/>
      <c r="JSB34" s="62"/>
      <c r="JSI34" s="64"/>
      <c r="JSK34" s="62"/>
      <c r="JSR34" s="64"/>
      <c r="JST34" s="62"/>
      <c r="JTA34" s="64"/>
      <c r="JTC34" s="62"/>
      <c r="JTJ34" s="64"/>
      <c r="JTL34" s="62"/>
      <c r="JTS34" s="64"/>
      <c r="JTU34" s="62"/>
      <c r="JUB34" s="64"/>
      <c r="JUD34" s="62"/>
      <c r="JUK34" s="64"/>
      <c r="JUM34" s="62"/>
      <c r="JUT34" s="64"/>
      <c r="JUV34" s="62"/>
      <c r="JVC34" s="64"/>
      <c r="JVE34" s="62"/>
      <c r="JVL34" s="64"/>
      <c r="JVN34" s="62"/>
      <c r="JVU34" s="64"/>
      <c r="JVW34" s="62"/>
      <c r="JWD34" s="64"/>
      <c r="JWF34" s="62"/>
      <c r="JWM34" s="64"/>
      <c r="JWO34" s="62"/>
      <c r="JWV34" s="64"/>
      <c r="JWX34" s="62"/>
      <c r="JXE34" s="64"/>
      <c r="JXG34" s="62"/>
      <c r="JXN34" s="64"/>
      <c r="JXP34" s="62"/>
      <c r="JXW34" s="64"/>
      <c r="JXY34" s="62"/>
      <c r="JYF34" s="64"/>
      <c r="JYH34" s="62"/>
      <c r="JYO34" s="64"/>
      <c r="JYQ34" s="62"/>
      <c r="JYX34" s="64"/>
      <c r="JYZ34" s="62"/>
      <c r="JZG34" s="64"/>
      <c r="JZI34" s="62"/>
      <c r="JZP34" s="64"/>
      <c r="JZR34" s="62"/>
      <c r="JZY34" s="64"/>
      <c r="KAA34" s="62"/>
      <c r="KAH34" s="64"/>
      <c r="KAJ34" s="62"/>
      <c r="KAQ34" s="64"/>
      <c r="KAS34" s="62"/>
      <c r="KAZ34" s="64"/>
      <c r="KBB34" s="62"/>
      <c r="KBI34" s="64"/>
      <c r="KBK34" s="62"/>
      <c r="KBR34" s="64"/>
      <c r="KBT34" s="62"/>
      <c r="KCA34" s="64"/>
      <c r="KCC34" s="62"/>
      <c r="KCJ34" s="64"/>
      <c r="KCL34" s="62"/>
      <c r="KCS34" s="64"/>
      <c r="KCU34" s="62"/>
      <c r="KDB34" s="64"/>
      <c r="KDD34" s="62"/>
      <c r="KDK34" s="64"/>
      <c r="KDM34" s="62"/>
      <c r="KDT34" s="64"/>
      <c r="KDV34" s="62"/>
      <c r="KEC34" s="64"/>
      <c r="KEE34" s="62"/>
      <c r="KEL34" s="64"/>
      <c r="KEN34" s="62"/>
      <c r="KEU34" s="64"/>
      <c r="KEW34" s="62"/>
      <c r="KFD34" s="64"/>
      <c r="KFF34" s="62"/>
      <c r="KFM34" s="64"/>
      <c r="KFO34" s="62"/>
      <c r="KFV34" s="64"/>
      <c r="KFX34" s="62"/>
      <c r="KGE34" s="64"/>
      <c r="KGG34" s="62"/>
      <c r="KGN34" s="64"/>
      <c r="KGP34" s="62"/>
      <c r="KGW34" s="64"/>
      <c r="KGY34" s="62"/>
      <c r="KHF34" s="64"/>
      <c r="KHH34" s="62"/>
      <c r="KHO34" s="64"/>
      <c r="KHQ34" s="62"/>
      <c r="KHX34" s="64"/>
      <c r="KHZ34" s="62"/>
      <c r="KIG34" s="64"/>
      <c r="KII34" s="62"/>
      <c r="KIP34" s="64"/>
      <c r="KIR34" s="62"/>
      <c r="KIY34" s="64"/>
      <c r="KJA34" s="62"/>
      <c r="KJH34" s="64"/>
      <c r="KJJ34" s="62"/>
      <c r="KJQ34" s="64"/>
      <c r="KJS34" s="62"/>
      <c r="KJZ34" s="64"/>
      <c r="KKB34" s="62"/>
      <c r="KKI34" s="64"/>
      <c r="KKK34" s="62"/>
      <c r="KKR34" s="64"/>
      <c r="KKT34" s="62"/>
      <c r="KLA34" s="64"/>
      <c r="KLC34" s="62"/>
      <c r="KLJ34" s="64"/>
      <c r="KLL34" s="62"/>
      <c r="KLS34" s="64"/>
      <c r="KLU34" s="62"/>
      <c r="KMB34" s="64"/>
      <c r="KMD34" s="62"/>
      <c r="KMK34" s="64"/>
      <c r="KMM34" s="62"/>
      <c r="KMT34" s="64"/>
      <c r="KMV34" s="62"/>
      <c r="KNC34" s="64"/>
      <c r="KNE34" s="62"/>
      <c r="KNL34" s="64"/>
      <c r="KNN34" s="62"/>
      <c r="KNU34" s="64"/>
      <c r="KNW34" s="62"/>
      <c r="KOD34" s="64"/>
      <c r="KOF34" s="62"/>
      <c r="KOM34" s="64"/>
      <c r="KOO34" s="62"/>
      <c r="KOV34" s="64"/>
      <c r="KOX34" s="62"/>
      <c r="KPE34" s="64"/>
      <c r="KPG34" s="62"/>
      <c r="KPN34" s="64"/>
      <c r="KPP34" s="62"/>
      <c r="KPW34" s="64"/>
      <c r="KPY34" s="62"/>
      <c r="KQF34" s="64"/>
      <c r="KQH34" s="62"/>
      <c r="KQO34" s="64"/>
      <c r="KQQ34" s="62"/>
      <c r="KQX34" s="64"/>
      <c r="KQZ34" s="62"/>
      <c r="KRG34" s="64"/>
      <c r="KRI34" s="62"/>
      <c r="KRP34" s="64"/>
      <c r="KRR34" s="62"/>
      <c r="KRY34" s="64"/>
      <c r="KSA34" s="62"/>
      <c r="KSH34" s="64"/>
      <c r="KSJ34" s="62"/>
      <c r="KSQ34" s="64"/>
      <c r="KSS34" s="62"/>
      <c r="KSZ34" s="64"/>
      <c r="KTB34" s="62"/>
      <c r="KTI34" s="64"/>
      <c r="KTK34" s="62"/>
      <c r="KTR34" s="64"/>
      <c r="KTT34" s="62"/>
      <c r="KUA34" s="64"/>
      <c r="KUC34" s="62"/>
      <c r="KUJ34" s="64"/>
      <c r="KUL34" s="62"/>
      <c r="KUS34" s="64"/>
      <c r="KUU34" s="62"/>
      <c r="KVB34" s="64"/>
      <c r="KVD34" s="62"/>
      <c r="KVK34" s="64"/>
      <c r="KVM34" s="62"/>
      <c r="KVT34" s="64"/>
      <c r="KVV34" s="62"/>
      <c r="KWC34" s="64"/>
      <c r="KWE34" s="62"/>
      <c r="KWL34" s="64"/>
      <c r="KWN34" s="62"/>
      <c r="KWU34" s="64"/>
      <c r="KWW34" s="62"/>
      <c r="KXD34" s="64"/>
      <c r="KXF34" s="62"/>
      <c r="KXM34" s="64"/>
      <c r="KXO34" s="62"/>
      <c r="KXV34" s="64"/>
      <c r="KXX34" s="62"/>
      <c r="KYE34" s="64"/>
      <c r="KYG34" s="62"/>
      <c r="KYN34" s="64"/>
      <c r="KYP34" s="62"/>
      <c r="KYW34" s="64"/>
      <c r="KYY34" s="62"/>
      <c r="KZF34" s="64"/>
      <c r="KZH34" s="62"/>
      <c r="KZO34" s="64"/>
      <c r="KZQ34" s="62"/>
      <c r="KZX34" s="64"/>
      <c r="KZZ34" s="62"/>
      <c r="LAG34" s="64"/>
      <c r="LAI34" s="62"/>
      <c r="LAP34" s="64"/>
      <c r="LAR34" s="62"/>
      <c r="LAY34" s="64"/>
      <c r="LBA34" s="62"/>
      <c r="LBH34" s="64"/>
      <c r="LBJ34" s="62"/>
      <c r="LBQ34" s="64"/>
      <c r="LBS34" s="62"/>
      <c r="LBZ34" s="64"/>
      <c r="LCB34" s="62"/>
      <c r="LCI34" s="64"/>
      <c r="LCK34" s="62"/>
      <c r="LCR34" s="64"/>
      <c r="LCT34" s="62"/>
      <c r="LDA34" s="64"/>
      <c r="LDC34" s="62"/>
      <c r="LDJ34" s="64"/>
      <c r="LDL34" s="62"/>
      <c r="LDS34" s="64"/>
      <c r="LDU34" s="62"/>
      <c r="LEB34" s="64"/>
      <c r="LED34" s="62"/>
      <c r="LEK34" s="64"/>
      <c r="LEM34" s="62"/>
      <c r="LET34" s="64"/>
      <c r="LEV34" s="62"/>
      <c r="LFC34" s="64"/>
      <c r="LFE34" s="62"/>
      <c r="LFL34" s="64"/>
      <c r="LFN34" s="62"/>
      <c r="LFU34" s="64"/>
      <c r="LFW34" s="62"/>
      <c r="LGD34" s="64"/>
      <c r="LGF34" s="62"/>
      <c r="LGM34" s="64"/>
      <c r="LGO34" s="62"/>
      <c r="LGV34" s="64"/>
      <c r="LGX34" s="62"/>
      <c r="LHE34" s="64"/>
      <c r="LHG34" s="62"/>
      <c r="LHN34" s="64"/>
      <c r="LHP34" s="62"/>
      <c r="LHW34" s="64"/>
      <c r="LHY34" s="62"/>
      <c r="LIF34" s="64"/>
      <c r="LIH34" s="62"/>
      <c r="LIO34" s="64"/>
      <c r="LIQ34" s="62"/>
      <c r="LIX34" s="64"/>
      <c r="LIZ34" s="62"/>
      <c r="LJG34" s="64"/>
      <c r="LJI34" s="62"/>
      <c r="LJP34" s="64"/>
      <c r="LJR34" s="62"/>
      <c r="LJY34" s="64"/>
      <c r="LKA34" s="62"/>
      <c r="LKH34" s="64"/>
      <c r="LKJ34" s="62"/>
      <c r="LKQ34" s="64"/>
      <c r="LKS34" s="62"/>
      <c r="LKZ34" s="64"/>
      <c r="LLB34" s="62"/>
      <c r="LLI34" s="64"/>
      <c r="LLK34" s="62"/>
      <c r="LLR34" s="64"/>
      <c r="LLT34" s="62"/>
      <c r="LMA34" s="64"/>
      <c r="LMC34" s="62"/>
      <c r="LMJ34" s="64"/>
      <c r="LML34" s="62"/>
      <c r="LMS34" s="64"/>
      <c r="LMU34" s="62"/>
      <c r="LNB34" s="64"/>
      <c r="LND34" s="62"/>
      <c r="LNK34" s="64"/>
      <c r="LNM34" s="62"/>
      <c r="LNT34" s="64"/>
      <c r="LNV34" s="62"/>
      <c r="LOC34" s="64"/>
      <c r="LOE34" s="62"/>
      <c r="LOL34" s="64"/>
      <c r="LON34" s="62"/>
      <c r="LOU34" s="64"/>
      <c r="LOW34" s="62"/>
      <c r="LPD34" s="64"/>
      <c r="LPF34" s="62"/>
      <c r="LPM34" s="64"/>
      <c r="LPO34" s="62"/>
      <c r="LPV34" s="64"/>
      <c r="LPX34" s="62"/>
      <c r="LQE34" s="64"/>
      <c r="LQG34" s="62"/>
      <c r="LQN34" s="64"/>
      <c r="LQP34" s="62"/>
      <c r="LQW34" s="64"/>
      <c r="LQY34" s="62"/>
      <c r="LRF34" s="64"/>
      <c r="LRH34" s="62"/>
      <c r="LRO34" s="64"/>
      <c r="LRQ34" s="62"/>
      <c r="LRX34" s="64"/>
      <c r="LRZ34" s="62"/>
      <c r="LSG34" s="64"/>
      <c r="LSI34" s="62"/>
      <c r="LSP34" s="64"/>
      <c r="LSR34" s="62"/>
      <c r="LSY34" s="64"/>
      <c r="LTA34" s="62"/>
      <c r="LTH34" s="64"/>
      <c r="LTJ34" s="62"/>
      <c r="LTQ34" s="64"/>
      <c r="LTS34" s="62"/>
      <c r="LTZ34" s="64"/>
      <c r="LUB34" s="62"/>
      <c r="LUI34" s="64"/>
      <c r="LUK34" s="62"/>
      <c r="LUR34" s="64"/>
      <c r="LUT34" s="62"/>
      <c r="LVA34" s="64"/>
      <c r="LVC34" s="62"/>
      <c r="LVJ34" s="64"/>
      <c r="LVL34" s="62"/>
      <c r="LVS34" s="64"/>
      <c r="LVU34" s="62"/>
      <c r="LWB34" s="64"/>
      <c r="LWD34" s="62"/>
      <c r="LWK34" s="64"/>
      <c r="LWM34" s="62"/>
      <c r="LWT34" s="64"/>
      <c r="LWV34" s="62"/>
      <c r="LXC34" s="64"/>
      <c r="LXE34" s="62"/>
      <c r="LXL34" s="64"/>
      <c r="LXN34" s="62"/>
      <c r="LXU34" s="64"/>
      <c r="LXW34" s="62"/>
      <c r="LYD34" s="64"/>
      <c r="LYF34" s="62"/>
      <c r="LYM34" s="64"/>
      <c r="LYO34" s="62"/>
      <c r="LYV34" s="64"/>
      <c r="LYX34" s="62"/>
      <c r="LZE34" s="64"/>
      <c r="LZG34" s="62"/>
      <c r="LZN34" s="64"/>
      <c r="LZP34" s="62"/>
      <c r="LZW34" s="64"/>
      <c r="LZY34" s="62"/>
      <c r="MAF34" s="64"/>
      <c r="MAH34" s="62"/>
      <c r="MAO34" s="64"/>
      <c r="MAQ34" s="62"/>
      <c r="MAX34" s="64"/>
      <c r="MAZ34" s="62"/>
      <c r="MBG34" s="64"/>
      <c r="MBI34" s="62"/>
      <c r="MBP34" s="64"/>
      <c r="MBR34" s="62"/>
      <c r="MBY34" s="64"/>
      <c r="MCA34" s="62"/>
      <c r="MCH34" s="64"/>
      <c r="MCJ34" s="62"/>
      <c r="MCQ34" s="64"/>
      <c r="MCS34" s="62"/>
      <c r="MCZ34" s="64"/>
      <c r="MDB34" s="62"/>
      <c r="MDI34" s="64"/>
      <c r="MDK34" s="62"/>
      <c r="MDR34" s="64"/>
      <c r="MDT34" s="62"/>
      <c r="MEA34" s="64"/>
      <c r="MEC34" s="62"/>
      <c r="MEJ34" s="64"/>
      <c r="MEL34" s="62"/>
      <c r="MES34" s="64"/>
      <c r="MEU34" s="62"/>
      <c r="MFB34" s="64"/>
      <c r="MFD34" s="62"/>
      <c r="MFK34" s="64"/>
      <c r="MFM34" s="62"/>
      <c r="MFT34" s="64"/>
      <c r="MFV34" s="62"/>
      <c r="MGC34" s="64"/>
      <c r="MGE34" s="62"/>
      <c r="MGL34" s="64"/>
      <c r="MGN34" s="62"/>
      <c r="MGU34" s="64"/>
      <c r="MGW34" s="62"/>
      <c r="MHD34" s="64"/>
      <c r="MHF34" s="62"/>
      <c r="MHM34" s="64"/>
      <c r="MHO34" s="62"/>
      <c r="MHV34" s="64"/>
      <c r="MHX34" s="62"/>
      <c r="MIE34" s="64"/>
      <c r="MIG34" s="62"/>
      <c r="MIN34" s="64"/>
      <c r="MIP34" s="62"/>
      <c r="MIW34" s="64"/>
      <c r="MIY34" s="62"/>
      <c r="MJF34" s="64"/>
      <c r="MJH34" s="62"/>
      <c r="MJO34" s="64"/>
      <c r="MJQ34" s="62"/>
      <c r="MJX34" s="64"/>
      <c r="MJZ34" s="62"/>
      <c r="MKG34" s="64"/>
      <c r="MKI34" s="62"/>
      <c r="MKP34" s="64"/>
      <c r="MKR34" s="62"/>
      <c r="MKY34" s="64"/>
      <c r="MLA34" s="62"/>
      <c r="MLH34" s="64"/>
      <c r="MLJ34" s="62"/>
      <c r="MLQ34" s="64"/>
      <c r="MLS34" s="62"/>
      <c r="MLZ34" s="64"/>
      <c r="MMB34" s="62"/>
      <c r="MMI34" s="64"/>
      <c r="MMK34" s="62"/>
      <c r="MMR34" s="64"/>
      <c r="MMT34" s="62"/>
      <c r="MNA34" s="64"/>
      <c r="MNC34" s="62"/>
      <c r="MNJ34" s="64"/>
      <c r="MNL34" s="62"/>
      <c r="MNS34" s="64"/>
      <c r="MNU34" s="62"/>
      <c r="MOB34" s="64"/>
      <c r="MOD34" s="62"/>
      <c r="MOK34" s="64"/>
      <c r="MOM34" s="62"/>
      <c r="MOT34" s="64"/>
      <c r="MOV34" s="62"/>
      <c r="MPC34" s="64"/>
      <c r="MPE34" s="62"/>
      <c r="MPL34" s="64"/>
      <c r="MPN34" s="62"/>
      <c r="MPU34" s="64"/>
      <c r="MPW34" s="62"/>
      <c r="MQD34" s="64"/>
      <c r="MQF34" s="62"/>
      <c r="MQM34" s="64"/>
      <c r="MQO34" s="62"/>
      <c r="MQV34" s="64"/>
      <c r="MQX34" s="62"/>
      <c r="MRE34" s="64"/>
      <c r="MRG34" s="62"/>
      <c r="MRN34" s="64"/>
      <c r="MRP34" s="62"/>
      <c r="MRW34" s="64"/>
      <c r="MRY34" s="62"/>
      <c r="MSF34" s="64"/>
      <c r="MSH34" s="62"/>
      <c r="MSO34" s="64"/>
      <c r="MSQ34" s="62"/>
      <c r="MSX34" s="64"/>
      <c r="MSZ34" s="62"/>
      <c r="MTG34" s="64"/>
      <c r="MTI34" s="62"/>
      <c r="MTP34" s="64"/>
      <c r="MTR34" s="62"/>
      <c r="MTY34" s="64"/>
      <c r="MUA34" s="62"/>
      <c r="MUH34" s="64"/>
      <c r="MUJ34" s="62"/>
      <c r="MUQ34" s="64"/>
      <c r="MUS34" s="62"/>
      <c r="MUZ34" s="64"/>
      <c r="MVB34" s="62"/>
      <c r="MVI34" s="64"/>
      <c r="MVK34" s="62"/>
      <c r="MVR34" s="64"/>
      <c r="MVT34" s="62"/>
      <c r="MWA34" s="64"/>
      <c r="MWC34" s="62"/>
      <c r="MWJ34" s="64"/>
      <c r="MWL34" s="62"/>
      <c r="MWS34" s="64"/>
      <c r="MWU34" s="62"/>
      <c r="MXB34" s="64"/>
      <c r="MXD34" s="62"/>
      <c r="MXK34" s="64"/>
      <c r="MXM34" s="62"/>
      <c r="MXT34" s="64"/>
      <c r="MXV34" s="62"/>
      <c r="MYC34" s="64"/>
      <c r="MYE34" s="62"/>
      <c r="MYL34" s="64"/>
      <c r="MYN34" s="62"/>
      <c r="MYU34" s="64"/>
      <c r="MYW34" s="62"/>
      <c r="MZD34" s="64"/>
      <c r="MZF34" s="62"/>
      <c r="MZM34" s="64"/>
      <c r="MZO34" s="62"/>
      <c r="MZV34" s="64"/>
      <c r="MZX34" s="62"/>
      <c r="NAE34" s="64"/>
      <c r="NAG34" s="62"/>
      <c r="NAN34" s="64"/>
      <c r="NAP34" s="62"/>
      <c r="NAW34" s="64"/>
      <c r="NAY34" s="62"/>
      <c r="NBF34" s="64"/>
      <c r="NBH34" s="62"/>
      <c r="NBO34" s="64"/>
      <c r="NBQ34" s="62"/>
      <c r="NBX34" s="64"/>
      <c r="NBZ34" s="62"/>
      <c r="NCG34" s="64"/>
      <c r="NCI34" s="62"/>
      <c r="NCP34" s="64"/>
      <c r="NCR34" s="62"/>
      <c r="NCY34" s="64"/>
      <c r="NDA34" s="62"/>
      <c r="NDH34" s="64"/>
      <c r="NDJ34" s="62"/>
      <c r="NDQ34" s="64"/>
      <c r="NDS34" s="62"/>
      <c r="NDZ34" s="64"/>
      <c r="NEB34" s="62"/>
      <c r="NEI34" s="64"/>
      <c r="NEK34" s="62"/>
      <c r="NER34" s="64"/>
      <c r="NET34" s="62"/>
      <c r="NFA34" s="64"/>
      <c r="NFC34" s="62"/>
      <c r="NFJ34" s="64"/>
      <c r="NFL34" s="62"/>
      <c r="NFS34" s="64"/>
      <c r="NFU34" s="62"/>
      <c r="NGB34" s="64"/>
      <c r="NGD34" s="62"/>
      <c r="NGK34" s="64"/>
      <c r="NGM34" s="62"/>
      <c r="NGT34" s="64"/>
      <c r="NGV34" s="62"/>
      <c r="NHC34" s="64"/>
      <c r="NHE34" s="62"/>
      <c r="NHL34" s="64"/>
      <c r="NHN34" s="62"/>
      <c r="NHU34" s="64"/>
      <c r="NHW34" s="62"/>
      <c r="NID34" s="64"/>
      <c r="NIF34" s="62"/>
      <c r="NIM34" s="64"/>
      <c r="NIO34" s="62"/>
      <c r="NIV34" s="64"/>
      <c r="NIX34" s="62"/>
      <c r="NJE34" s="64"/>
      <c r="NJG34" s="62"/>
      <c r="NJN34" s="64"/>
      <c r="NJP34" s="62"/>
      <c r="NJW34" s="64"/>
      <c r="NJY34" s="62"/>
      <c r="NKF34" s="64"/>
      <c r="NKH34" s="62"/>
      <c r="NKO34" s="64"/>
      <c r="NKQ34" s="62"/>
      <c r="NKX34" s="64"/>
      <c r="NKZ34" s="62"/>
      <c r="NLG34" s="64"/>
      <c r="NLI34" s="62"/>
      <c r="NLP34" s="64"/>
      <c r="NLR34" s="62"/>
      <c r="NLY34" s="64"/>
      <c r="NMA34" s="62"/>
      <c r="NMH34" s="64"/>
      <c r="NMJ34" s="62"/>
      <c r="NMQ34" s="64"/>
      <c r="NMS34" s="62"/>
      <c r="NMZ34" s="64"/>
      <c r="NNB34" s="62"/>
      <c r="NNI34" s="64"/>
      <c r="NNK34" s="62"/>
      <c r="NNR34" s="64"/>
      <c r="NNT34" s="62"/>
      <c r="NOA34" s="64"/>
      <c r="NOC34" s="62"/>
      <c r="NOJ34" s="64"/>
      <c r="NOL34" s="62"/>
      <c r="NOS34" s="64"/>
      <c r="NOU34" s="62"/>
      <c r="NPB34" s="64"/>
      <c r="NPD34" s="62"/>
      <c r="NPK34" s="64"/>
      <c r="NPM34" s="62"/>
      <c r="NPT34" s="64"/>
      <c r="NPV34" s="62"/>
      <c r="NQC34" s="64"/>
      <c r="NQE34" s="62"/>
      <c r="NQL34" s="64"/>
      <c r="NQN34" s="62"/>
      <c r="NQU34" s="64"/>
      <c r="NQW34" s="62"/>
      <c r="NRD34" s="64"/>
      <c r="NRF34" s="62"/>
      <c r="NRM34" s="64"/>
      <c r="NRO34" s="62"/>
      <c r="NRV34" s="64"/>
      <c r="NRX34" s="62"/>
      <c r="NSE34" s="64"/>
      <c r="NSG34" s="62"/>
      <c r="NSN34" s="64"/>
      <c r="NSP34" s="62"/>
      <c r="NSW34" s="64"/>
      <c r="NSY34" s="62"/>
      <c r="NTF34" s="64"/>
      <c r="NTH34" s="62"/>
      <c r="NTO34" s="64"/>
      <c r="NTQ34" s="62"/>
      <c r="NTX34" s="64"/>
      <c r="NTZ34" s="62"/>
      <c r="NUG34" s="64"/>
      <c r="NUI34" s="62"/>
      <c r="NUP34" s="64"/>
      <c r="NUR34" s="62"/>
      <c r="NUY34" s="64"/>
      <c r="NVA34" s="62"/>
      <c r="NVH34" s="64"/>
      <c r="NVJ34" s="62"/>
      <c r="NVQ34" s="64"/>
      <c r="NVS34" s="62"/>
      <c r="NVZ34" s="64"/>
      <c r="NWB34" s="62"/>
      <c r="NWI34" s="64"/>
      <c r="NWK34" s="62"/>
      <c r="NWR34" s="64"/>
      <c r="NWT34" s="62"/>
      <c r="NXA34" s="64"/>
      <c r="NXC34" s="62"/>
      <c r="NXJ34" s="64"/>
      <c r="NXL34" s="62"/>
      <c r="NXS34" s="64"/>
      <c r="NXU34" s="62"/>
      <c r="NYB34" s="64"/>
      <c r="NYD34" s="62"/>
      <c r="NYK34" s="64"/>
      <c r="NYM34" s="62"/>
      <c r="NYT34" s="64"/>
      <c r="NYV34" s="62"/>
      <c r="NZC34" s="64"/>
      <c r="NZE34" s="62"/>
      <c r="NZL34" s="64"/>
      <c r="NZN34" s="62"/>
      <c r="NZU34" s="64"/>
      <c r="NZW34" s="62"/>
      <c r="OAD34" s="64"/>
      <c r="OAF34" s="62"/>
      <c r="OAM34" s="64"/>
      <c r="OAO34" s="62"/>
      <c r="OAV34" s="64"/>
      <c r="OAX34" s="62"/>
      <c r="OBE34" s="64"/>
      <c r="OBG34" s="62"/>
      <c r="OBN34" s="64"/>
      <c r="OBP34" s="62"/>
      <c r="OBW34" s="64"/>
      <c r="OBY34" s="62"/>
      <c r="OCF34" s="64"/>
      <c r="OCH34" s="62"/>
      <c r="OCO34" s="64"/>
      <c r="OCQ34" s="62"/>
      <c r="OCX34" s="64"/>
      <c r="OCZ34" s="62"/>
      <c r="ODG34" s="64"/>
      <c r="ODI34" s="62"/>
      <c r="ODP34" s="64"/>
      <c r="ODR34" s="62"/>
      <c r="ODY34" s="64"/>
      <c r="OEA34" s="62"/>
      <c r="OEH34" s="64"/>
      <c r="OEJ34" s="62"/>
      <c r="OEQ34" s="64"/>
      <c r="OES34" s="62"/>
      <c r="OEZ34" s="64"/>
      <c r="OFB34" s="62"/>
      <c r="OFI34" s="64"/>
      <c r="OFK34" s="62"/>
      <c r="OFR34" s="64"/>
      <c r="OFT34" s="62"/>
      <c r="OGA34" s="64"/>
      <c r="OGC34" s="62"/>
      <c r="OGJ34" s="64"/>
      <c r="OGL34" s="62"/>
      <c r="OGS34" s="64"/>
      <c r="OGU34" s="62"/>
      <c r="OHB34" s="64"/>
      <c r="OHD34" s="62"/>
      <c r="OHK34" s="64"/>
      <c r="OHM34" s="62"/>
      <c r="OHT34" s="64"/>
      <c r="OHV34" s="62"/>
      <c r="OIC34" s="64"/>
      <c r="OIE34" s="62"/>
      <c r="OIL34" s="64"/>
      <c r="OIN34" s="62"/>
      <c r="OIU34" s="64"/>
      <c r="OIW34" s="62"/>
      <c r="OJD34" s="64"/>
      <c r="OJF34" s="62"/>
      <c r="OJM34" s="64"/>
      <c r="OJO34" s="62"/>
      <c r="OJV34" s="64"/>
      <c r="OJX34" s="62"/>
      <c r="OKE34" s="64"/>
      <c r="OKG34" s="62"/>
      <c r="OKN34" s="64"/>
      <c r="OKP34" s="62"/>
      <c r="OKW34" s="64"/>
      <c r="OKY34" s="62"/>
      <c r="OLF34" s="64"/>
      <c r="OLH34" s="62"/>
      <c r="OLO34" s="64"/>
      <c r="OLQ34" s="62"/>
      <c r="OLX34" s="64"/>
      <c r="OLZ34" s="62"/>
      <c r="OMG34" s="64"/>
      <c r="OMI34" s="62"/>
      <c r="OMP34" s="64"/>
      <c r="OMR34" s="62"/>
      <c r="OMY34" s="64"/>
      <c r="ONA34" s="62"/>
      <c r="ONH34" s="64"/>
      <c r="ONJ34" s="62"/>
      <c r="ONQ34" s="64"/>
      <c r="ONS34" s="62"/>
      <c r="ONZ34" s="64"/>
      <c r="OOB34" s="62"/>
      <c r="OOI34" s="64"/>
      <c r="OOK34" s="62"/>
      <c r="OOR34" s="64"/>
      <c r="OOT34" s="62"/>
      <c r="OPA34" s="64"/>
      <c r="OPC34" s="62"/>
      <c r="OPJ34" s="64"/>
      <c r="OPL34" s="62"/>
      <c r="OPS34" s="64"/>
      <c r="OPU34" s="62"/>
      <c r="OQB34" s="64"/>
      <c r="OQD34" s="62"/>
      <c r="OQK34" s="64"/>
      <c r="OQM34" s="62"/>
      <c r="OQT34" s="64"/>
      <c r="OQV34" s="62"/>
      <c r="ORC34" s="64"/>
      <c r="ORE34" s="62"/>
      <c r="ORL34" s="64"/>
      <c r="ORN34" s="62"/>
      <c r="ORU34" s="64"/>
      <c r="ORW34" s="62"/>
      <c r="OSD34" s="64"/>
      <c r="OSF34" s="62"/>
      <c r="OSM34" s="64"/>
      <c r="OSO34" s="62"/>
      <c r="OSV34" s="64"/>
      <c r="OSX34" s="62"/>
      <c r="OTE34" s="64"/>
      <c r="OTG34" s="62"/>
      <c r="OTN34" s="64"/>
      <c r="OTP34" s="62"/>
      <c r="OTW34" s="64"/>
      <c r="OTY34" s="62"/>
      <c r="OUF34" s="64"/>
      <c r="OUH34" s="62"/>
      <c r="OUO34" s="64"/>
      <c r="OUQ34" s="62"/>
      <c r="OUX34" s="64"/>
      <c r="OUZ34" s="62"/>
      <c r="OVG34" s="64"/>
      <c r="OVI34" s="62"/>
      <c r="OVP34" s="64"/>
      <c r="OVR34" s="62"/>
      <c r="OVY34" s="64"/>
      <c r="OWA34" s="62"/>
      <c r="OWH34" s="64"/>
      <c r="OWJ34" s="62"/>
      <c r="OWQ34" s="64"/>
      <c r="OWS34" s="62"/>
      <c r="OWZ34" s="64"/>
      <c r="OXB34" s="62"/>
      <c r="OXI34" s="64"/>
      <c r="OXK34" s="62"/>
      <c r="OXR34" s="64"/>
      <c r="OXT34" s="62"/>
      <c r="OYA34" s="64"/>
      <c r="OYC34" s="62"/>
      <c r="OYJ34" s="64"/>
      <c r="OYL34" s="62"/>
      <c r="OYS34" s="64"/>
      <c r="OYU34" s="62"/>
      <c r="OZB34" s="64"/>
      <c r="OZD34" s="62"/>
      <c r="OZK34" s="64"/>
      <c r="OZM34" s="62"/>
      <c r="OZT34" s="64"/>
      <c r="OZV34" s="62"/>
      <c r="PAC34" s="64"/>
      <c r="PAE34" s="62"/>
      <c r="PAL34" s="64"/>
      <c r="PAN34" s="62"/>
      <c r="PAU34" s="64"/>
      <c r="PAW34" s="62"/>
      <c r="PBD34" s="64"/>
      <c r="PBF34" s="62"/>
      <c r="PBM34" s="64"/>
      <c r="PBO34" s="62"/>
      <c r="PBV34" s="64"/>
      <c r="PBX34" s="62"/>
      <c r="PCE34" s="64"/>
      <c r="PCG34" s="62"/>
      <c r="PCN34" s="64"/>
      <c r="PCP34" s="62"/>
      <c r="PCW34" s="64"/>
      <c r="PCY34" s="62"/>
      <c r="PDF34" s="64"/>
      <c r="PDH34" s="62"/>
      <c r="PDO34" s="64"/>
      <c r="PDQ34" s="62"/>
      <c r="PDX34" s="64"/>
      <c r="PDZ34" s="62"/>
      <c r="PEG34" s="64"/>
      <c r="PEI34" s="62"/>
      <c r="PEP34" s="64"/>
      <c r="PER34" s="62"/>
      <c r="PEY34" s="64"/>
      <c r="PFA34" s="62"/>
      <c r="PFH34" s="64"/>
      <c r="PFJ34" s="62"/>
      <c r="PFQ34" s="64"/>
      <c r="PFS34" s="62"/>
      <c r="PFZ34" s="64"/>
      <c r="PGB34" s="62"/>
      <c r="PGI34" s="64"/>
      <c r="PGK34" s="62"/>
      <c r="PGR34" s="64"/>
      <c r="PGT34" s="62"/>
      <c r="PHA34" s="64"/>
      <c r="PHC34" s="62"/>
      <c r="PHJ34" s="64"/>
      <c r="PHL34" s="62"/>
      <c r="PHS34" s="64"/>
      <c r="PHU34" s="62"/>
      <c r="PIB34" s="64"/>
      <c r="PID34" s="62"/>
      <c r="PIK34" s="64"/>
      <c r="PIM34" s="62"/>
      <c r="PIT34" s="64"/>
      <c r="PIV34" s="62"/>
      <c r="PJC34" s="64"/>
      <c r="PJE34" s="62"/>
      <c r="PJL34" s="64"/>
      <c r="PJN34" s="62"/>
      <c r="PJU34" s="64"/>
      <c r="PJW34" s="62"/>
      <c r="PKD34" s="64"/>
      <c r="PKF34" s="62"/>
      <c r="PKM34" s="64"/>
      <c r="PKO34" s="62"/>
      <c r="PKV34" s="64"/>
      <c r="PKX34" s="62"/>
      <c r="PLE34" s="64"/>
      <c r="PLG34" s="62"/>
      <c r="PLN34" s="64"/>
      <c r="PLP34" s="62"/>
      <c r="PLW34" s="64"/>
      <c r="PLY34" s="62"/>
      <c r="PMF34" s="64"/>
      <c r="PMH34" s="62"/>
      <c r="PMO34" s="64"/>
      <c r="PMQ34" s="62"/>
      <c r="PMX34" s="64"/>
      <c r="PMZ34" s="62"/>
      <c r="PNG34" s="64"/>
      <c r="PNI34" s="62"/>
      <c r="PNP34" s="64"/>
      <c r="PNR34" s="62"/>
      <c r="PNY34" s="64"/>
      <c r="POA34" s="62"/>
      <c r="POH34" s="64"/>
      <c r="POJ34" s="62"/>
      <c r="POQ34" s="64"/>
      <c r="POS34" s="62"/>
      <c r="POZ34" s="64"/>
      <c r="PPB34" s="62"/>
      <c r="PPI34" s="64"/>
      <c r="PPK34" s="62"/>
      <c r="PPR34" s="64"/>
      <c r="PPT34" s="62"/>
      <c r="PQA34" s="64"/>
      <c r="PQC34" s="62"/>
      <c r="PQJ34" s="64"/>
      <c r="PQL34" s="62"/>
      <c r="PQS34" s="64"/>
      <c r="PQU34" s="62"/>
      <c r="PRB34" s="64"/>
      <c r="PRD34" s="62"/>
      <c r="PRK34" s="64"/>
      <c r="PRM34" s="62"/>
      <c r="PRT34" s="64"/>
      <c r="PRV34" s="62"/>
      <c r="PSC34" s="64"/>
      <c r="PSE34" s="62"/>
      <c r="PSL34" s="64"/>
      <c r="PSN34" s="62"/>
      <c r="PSU34" s="64"/>
      <c r="PSW34" s="62"/>
      <c r="PTD34" s="64"/>
      <c r="PTF34" s="62"/>
      <c r="PTM34" s="64"/>
      <c r="PTO34" s="62"/>
      <c r="PTV34" s="64"/>
      <c r="PTX34" s="62"/>
      <c r="PUE34" s="64"/>
      <c r="PUG34" s="62"/>
      <c r="PUN34" s="64"/>
      <c r="PUP34" s="62"/>
      <c r="PUW34" s="64"/>
      <c r="PUY34" s="62"/>
      <c r="PVF34" s="64"/>
      <c r="PVH34" s="62"/>
      <c r="PVO34" s="64"/>
      <c r="PVQ34" s="62"/>
      <c r="PVX34" s="64"/>
      <c r="PVZ34" s="62"/>
      <c r="PWG34" s="64"/>
      <c r="PWI34" s="62"/>
      <c r="PWP34" s="64"/>
      <c r="PWR34" s="62"/>
      <c r="PWY34" s="64"/>
      <c r="PXA34" s="62"/>
      <c r="PXH34" s="64"/>
      <c r="PXJ34" s="62"/>
      <c r="PXQ34" s="64"/>
      <c r="PXS34" s="62"/>
      <c r="PXZ34" s="64"/>
      <c r="PYB34" s="62"/>
      <c r="PYI34" s="64"/>
      <c r="PYK34" s="62"/>
      <c r="PYR34" s="64"/>
      <c r="PYT34" s="62"/>
      <c r="PZA34" s="64"/>
      <c r="PZC34" s="62"/>
      <c r="PZJ34" s="64"/>
      <c r="PZL34" s="62"/>
      <c r="PZS34" s="64"/>
      <c r="PZU34" s="62"/>
      <c r="QAB34" s="64"/>
      <c r="QAD34" s="62"/>
      <c r="QAK34" s="64"/>
      <c r="QAM34" s="62"/>
      <c r="QAT34" s="64"/>
      <c r="QAV34" s="62"/>
      <c r="QBC34" s="64"/>
      <c r="QBE34" s="62"/>
      <c r="QBL34" s="64"/>
      <c r="QBN34" s="62"/>
      <c r="QBU34" s="64"/>
      <c r="QBW34" s="62"/>
      <c r="QCD34" s="64"/>
      <c r="QCF34" s="62"/>
      <c r="QCM34" s="64"/>
      <c r="QCO34" s="62"/>
      <c r="QCV34" s="64"/>
      <c r="QCX34" s="62"/>
      <c r="QDE34" s="64"/>
      <c r="QDG34" s="62"/>
      <c r="QDN34" s="64"/>
      <c r="QDP34" s="62"/>
      <c r="QDW34" s="64"/>
      <c r="QDY34" s="62"/>
      <c r="QEF34" s="64"/>
      <c r="QEH34" s="62"/>
      <c r="QEO34" s="64"/>
      <c r="QEQ34" s="62"/>
      <c r="QEX34" s="64"/>
      <c r="QEZ34" s="62"/>
      <c r="QFG34" s="64"/>
      <c r="QFI34" s="62"/>
      <c r="QFP34" s="64"/>
      <c r="QFR34" s="62"/>
      <c r="QFY34" s="64"/>
      <c r="QGA34" s="62"/>
      <c r="QGH34" s="64"/>
      <c r="QGJ34" s="62"/>
      <c r="QGQ34" s="64"/>
      <c r="QGS34" s="62"/>
      <c r="QGZ34" s="64"/>
      <c r="QHB34" s="62"/>
      <c r="QHI34" s="64"/>
      <c r="QHK34" s="62"/>
      <c r="QHR34" s="64"/>
      <c r="QHT34" s="62"/>
      <c r="QIA34" s="64"/>
      <c r="QIC34" s="62"/>
      <c r="QIJ34" s="64"/>
      <c r="QIL34" s="62"/>
      <c r="QIS34" s="64"/>
      <c r="QIU34" s="62"/>
      <c r="QJB34" s="64"/>
      <c r="QJD34" s="62"/>
      <c r="QJK34" s="64"/>
      <c r="QJM34" s="62"/>
      <c r="QJT34" s="64"/>
      <c r="QJV34" s="62"/>
      <c r="QKC34" s="64"/>
      <c r="QKE34" s="62"/>
      <c r="QKL34" s="64"/>
      <c r="QKN34" s="62"/>
      <c r="QKU34" s="64"/>
      <c r="QKW34" s="62"/>
      <c r="QLD34" s="64"/>
      <c r="QLF34" s="62"/>
      <c r="QLM34" s="64"/>
      <c r="QLO34" s="62"/>
      <c r="QLV34" s="64"/>
      <c r="QLX34" s="62"/>
      <c r="QME34" s="64"/>
      <c r="QMG34" s="62"/>
      <c r="QMN34" s="64"/>
      <c r="QMP34" s="62"/>
      <c r="QMW34" s="64"/>
      <c r="QMY34" s="62"/>
      <c r="QNF34" s="64"/>
      <c r="QNH34" s="62"/>
      <c r="QNO34" s="64"/>
      <c r="QNQ34" s="62"/>
      <c r="QNX34" s="64"/>
      <c r="QNZ34" s="62"/>
      <c r="QOG34" s="64"/>
      <c r="QOI34" s="62"/>
      <c r="QOP34" s="64"/>
      <c r="QOR34" s="62"/>
      <c r="QOY34" s="64"/>
      <c r="QPA34" s="62"/>
      <c r="QPH34" s="64"/>
      <c r="QPJ34" s="62"/>
      <c r="QPQ34" s="64"/>
      <c r="QPS34" s="62"/>
      <c r="QPZ34" s="64"/>
      <c r="QQB34" s="62"/>
      <c r="QQI34" s="64"/>
      <c r="QQK34" s="62"/>
      <c r="QQR34" s="64"/>
      <c r="QQT34" s="62"/>
      <c r="QRA34" s="64"/>
      <c r="QRC34" s="62"/>
      <c r="QRJ34" s="64"/>
      <c r="QRL34" s="62"/>
      <c r="QRS34" s="64"/>
      <c r="QRU34" s="62"/>
      <c r="QSB34" s="64"/>
      <c r="QSD34" s="62"/>
      <c r="QSK34" s="64"/>
      <c r="QSM34" s="62"/>
      <c r="QST34" s="64"/>
      <c r="QSV34" s="62"/>
      <c r="QTC34" s="64"/>
      <c r="QTE34" s="62"/>
      <c r="QTL34" s="64"/>
      <c r="QTN34" s="62"/>
      <c r="QTU34" s="64"/>
      <c r="QTW34" s="62"/>
      <c r="QUD34" s="64"/>
      <c r="QUF34" s="62"/>
      <c r="QUM34" s="64"/>
      <c r="QUO34" s="62"/>
      <c r="QUV34" s="64"/>
      <c r="QUX34" s="62"/>
      <c r="QVE34" s="64"/>
      <c r="QVG34" s="62"/>
      <c r="QVN34" s="64"/>
      <c r="QVP34" s="62"/>
      <c r="QVW34" s="64"/>
      <c r="QVY34" s="62"/>
      <c r="QWF34" s="64"/>
      <c r="QWH34" s="62"/>
      <c r="QWO34" s="64"/>
      <c r="QWQ34" s="62"/>
      <c r="QWX34" s="64"/>
      <c r="QWZ34" s="62"/>
      <c r="QXG34" s="64"/>
      <c r="QXI34" s="62"/>
      <c r="QXP34" s="64"/>
      <c r="QXR34" s="62"/>
      <c r="QXY34" s="64"/>
      <c r="QYA34" s="62"/>
      <c r="QYH34" s="64"/>
      <c r="QYJ34" s="62"/>
      <c r="QYQ34" s="64"/>
      <c r="QYS34" s="62"/>
      <c r="QYZ34" s="64"/>
      <c r="QZB34" s="62"/>
      <c r="QZI34" s="64"/>
      <c r="QZK34" s="62"/>
      <c r="QZR34" s="64"/>
      <c r="QZT34" s="62"/>
      <c r="RAA34" s="64"/>
      <c r="RAC34" s="62"/>
      <c r="RAJ34" s="64"/>
      <c r="RAL34" s="62"/>
      <c r="RAS34" s="64"/>
      <c r="RAU34" s="62"/>
      <c r="RBB34" s="64"/>
      <c r="RBD34" s="62"/>
      <c r="RBK34" s="64"/>
      <c r="RBM34" s="62"/>
      <c r="RBT34" s="64"/>
      <c r="RBV34" s="62"/>
      <c r="RCC34" s="64"/>
      <c r="RCE34" s="62"/>
      <c r="RCL34" s="64"/>
      <c r="RCN34" s="62"/>
      <c r="RCU34" s="64"/>
      <c r="RCW34" s="62"/>
      <c r="RDD34" s="64"/>
      <c r="RDF34" s="62"/>
      <c r="RDM34" s="64"/>
      <c r="RDO34" s="62"/>
      <c r="RDV34" s="64"/>
      <c r="RDX34" s="62"/>
      <c r="REE34" s="64"/>
      <c r="REG34" s="62"/>
      <c r="REN34" s="64"/>
      <c r="REP34" s="62"/>
      <c r="REW34" s="64"/>
      <c r="REY34" s="62"/>
      <c r="RFF34" s="64"/>
      <c r="RFH34" s="62"/>
      <c r="RFO34" s="64"/>
      <c r="RFQ34" s="62"/>
      <c r="RFX34" s="64"/>
      <c r="RFZ34" s="62"/>
      <c r="RGG34" s="64"/>
      <c r="RGI34" s="62"/>
      <c r="RGP34" s="64"/>
      <c r="RGR34" s="62"/>
      <c r="RGY34" s="64"/>
      <c r="RHA34" s="62"/>
      <c r="RHH34" s="64"/>
      <c r="RHJ34" s="62"/>
      <c r="RHQ34" s="64"/>
      <c r="RHS34" s="62"/>
      <c r="RHZ34" s="64"/>
      <c r="RIB34" s="62"/>
      <c r="RII34" s="64"/>
      <c r="RIK34" s="62"/>
      <c r="RIR34" s="64"/>
      <c r="RIT34" s="62"/>
      <c r="RJA34" s="64"/>
      <c r="RJC34" s="62"/>
      <c r="RJJ34" s="64"/>
      <c r="RJL34" s="62"/>
      <c r="RJS34" s="64"/>
      <c r="RJU34" s="62"/>
      <c r="RKB34" s="64"/>
      <c r="RKD34" s="62"/>
      <c r="RKK34" s="64"/>
      <c r="RKM34" s="62"/>
      <c r="RKT34" s="64"/>
      <c r="RKV34" s="62"/>
      <c r="RLC34" s="64"/>
      <c r="RLE34" s="62"/>
      <c r="RLL34" s="64"/>
      <c r="RLN34" s="62"/>
      <c r="RLU34" s="64"/>
      <c r="RLW34" s="62"/>
      <c r="RMD34" s="64"/>
      <c r="RMF34" s="62"/>
      <c r="RMM34" s="64"/>
      <c r="RMO34" s="62"/>
      <c r="RMV34" s="64"/>
      <c r="RMX34" s="62"/>
      <c r="RNE34" s="64"/>
      <c r="RNG34" s="62"/>
      <c r="RNN34" s="64"/>
      <c r="RNP34" s="62"/>
      <c r="RNW34" s="64"/>
      <c r="RNY34" s="62"/>
      <c r="ROF34" s="64"/>
      <c r="ROH34" s="62"/>
      <c r="ROO34" s="64"/>
      <c r="ROQ34" s="62"/>
      <c r="ROX34" s="64"/>
      <c r="ROZ34" s="62"/>
      <c r="RPG34" s="64"/>
      <c r="RPI34" s="62"/>
      <c r="RPP34" s="64"/>
      <c r="RPR34" s="62"/>
      <c r="RPY34" s="64"/>
      <c r="RQA34" s="62"/>
      <c r="RQH34" s="64"/>
      <c r="RQJ34" s="62"/>
      <c r="RQQ34" s="64"/>
      <c r="RQS34" s="62"/>
      <c r="RQZ34" s="64"/>
      <c r="RRB34" s="62"/>
      <c r="RRI34" s="64"/>
      <c r="RRK34" s="62"/>
      <c r="RRR34" s="64"/>
      <c r="RRT34" s="62"/>
      <c r="RSA34" s="64"/>
      <c r="RSC34" s="62"/>
      <c r="RSJ34" s="64"/>
      <c r="RSL34" s="62"/>
      <c r="RSS34" s="64"/>
      <c r="RSU34" s="62"/>
      <c r="RTB34" s="64"/>
      <c r="RTD34" s="62"/>
      <c r="RTK34" s="64"/>
      <c r="RTM34" s="62"/>
      <c r="RTT34" s="64"/>
      <c r="RTV34" s="62"/>
      <c r="RUC34" s="64"/>
      <c r="RUE34" s="62"/>
      <c r="RUL34" s="64"/>
      <c r="RUN34" s="62"/>
      <c r="RUU34" s="64"/>
      <c r="RUW34" s="62"/>
      <c r="RVD34" s="64"/>
      <c r="RVF34" s="62"/>
      <c r="RVM34" s="64"/>
      <c r="RVO34" s="62"/>
      <c r="RVV34" s="64"/>
      <c r="RVX34" s="62"/>
      <c r="RWE34" s="64"/>
      <c r="RWG34" s="62"/>
      <c r="RWN34" s="64"/>
      <c r="RWP34" s="62"/>
      <c r="RWW34" s="64"/>
      <c r="RWY34" s="62"/>
      <c r="RXF34" s="64"/>
      <c r="RXH34" s="62"/>
      <c r="RXO34" s="64"/>
      <c r="RXQ34" s="62"/>
      <c r="RXX34" s="64"/>
      <c r="RXZ34" s="62"/>
      <c r="RYG34" s="64"/>
      <c r="RYI34" s="62"/>
      <c r="RYP34" s="64"/>
      <c r="RYR34" s="62"/>
      <c r="RYY34" s="64"/>
      <c r="RZA34" s="62"/>
      <c r="RZH34" s="64"/>
      <c r="RZJ34" s="62"/>
      <c r="RZQ34" s="64"/>
      <c r="RZS34" s="62"/>
      <c r="RZZ34" s="64"/>
      <c r="SAB34" s="62"/>
      <c r="SAI34" s="64"/>
      <c r="SAK34" s="62"/>
      <c r="SAR34" s="64"/>
      <c r="SAT34" s="62"/>
      <c r="SBA34" s="64"/>
      <c r="SBC34" s="62"/>
      <c r="SBJ34" s="64"/>
      <c r="SBL34" s="62"/>
      <c r="SBS34" s="64"/>
      <c r="SBU34" s="62"/>
      <c r="SCB34" s="64"/>
      <c r="SCD34" s="62"/>
      <c r="SCK34" s="64"/>
      <c r="SCM34" s="62"/>
      <c r="SCT34" s="64"/>
      <c r="SCV34" s="62"/>
      <c r="SDC34" s="64"/>
      <c r="SDE34" s="62"/>
      <c r="SDL34" s="64"/>
      <c r="SDN34" s="62"/>
      <c r="SDU34" s="64"/>
      <c r="SDW34" s="62"/>
      <c r="SED34" s="64"/>
      <c r="SEF34" s="62"/>
      <c r="SEM34" s="64"/>
      <c r="SEO34" s="62"/>
      <c r="SEV34" s="64"/>
      <c r="SEX34" s="62"/>
      <c r="SFE34" s="64"/>
      <c r="SFG34" s="62"/>
      <c r="SFN34" s="64"/>
      <c r="SFP34" s="62"/>
      <c r="SFW34" s="64"/>
      <c r="SFY34" s="62"/>
      <c r="SGF34" s="64"/>
      <c r="SGH34" s="62"/>
      <c r="SGO34" s="64"/>
      <c r="SGQ34" s="62"/>
      <c r="SGX34" s="64"/>
      <c r="SGZ34" s="62"/>
      <c r="SHG34" s="64"/>
      <c r="SHI34" s="62"/>
      <c r="SHP34" s="64"/>
      <c r="SHR34" s="62"/>
      <c r="SHY34" s="64"/>
      <c r="SIA34" s="62"/>
      <c r="SIH34" s="64"/>
      <c r="SIJ34" s="62"/>
      <c r="SIQ34" s="64"/>
      <c r="SIS34" s="62"/>
      <c r="SIZ34" s="64"/>
      <c r="SJB34" s="62"/>
      <c r="SJI34" s="64"/>
      <c r="SJK34" s="62"/>
      <c r="SJR34" s="64"/>
      <c r="SJT34" s="62"/>
      <c r="SKA34" s="64"/>
      <c r="SKC34" s="62"/>
      <c r="SKJ34" s="64"/>
      <c r="SKL34" s="62"/>
      <c r="SKS34" s="64"/>
      <c r="SKU34" s="62"/>
      <c r="SLB34" s="64"/>
      <c r="SLD34" s="62"/>
      <c r="SLK34" s="64"/>
      <c r="SLM34" s="62"/>
      <c r="SLT34" s="64"/>
      <c r="SLV34" s="62"/>
      <c r="SMC34" s="64"/>
      <c r="SME34" s="62"/>
      <c r="SML34" s="64"/>
      <c r="SMN34" s="62"/>
      <c r="SMU34" s="64"/>
      <c r="SMW34" s="62"/>
      <c r="SND34" s="64"/>
      <c r="SNF34" s="62"/>
      <c r="SNM34" s="64"/>
      <c r="SNO34" s="62"/>
      <c r="SNV34" s="64"/>
      <c r="SNX34" s="62"/>
      <c r="SOE34" s="64"/>
      <c r="SOG34" s="62"/>
      <c r="SON34" s="64"/>
      <c r="SOP34" s="62"/>
      <c r="SOW34" s="64"/>
      <c r="SOY34" s="62"/>
      <c r="SPF34" s="64"/>
      <c r="SPH34" s="62"/>
      <c r="SPO34" s="64"/>
      <c r="SPQ34" s="62"/>
      <c r="SPX34" s="64"/>
      <c r="SPZ34" s="62"/>
      <c r="SQG34" s="64"/>
      <c r="SQI34" s="62"/>
      <c r="SQP34" s="64"/>
      <c r="SQR34" s="62"/>
      <c r="SQY34" s="64"/>
      <c r="SRA34" s="62"/>
      <c r="SRH34" s="64"/>
      <c r="SRJ34" s="62"/>
      <c r="SRQ34" s="64"/>
      <c r="SRS34" s="62"/>
      <c r="SRZ34" s="64"/>
      <c r="SSB34" s="62"/>
      <c r="SSI34" s="64"/>
      <c r="SSK34" s="62"/>
      <c r="SSR34" s="64"/>
      <c r="SST34" s="62"/>
      <c r="STA34" s="64"/>
      <c r="STC34" s="62"/>
      <c r="STJ34" s="64"/>
      <c r="STL34" s="62"/>
      <c r="STS34" s="64"/>
      <c r="STU34" s="62"/>
      <c r="SUB34" s="64"/>
      <c r="SUD34" s="62"/>
      <c r="SUK34" s="64"/>
      <c r="SUM34" s="62"/>
      <c r="SUT34" s="64"/>
      <c r="SUV34" s="62"/>
      <c r="SVC34" s="64"/>
      <c r="SVE34" s="62"/>
      <c r="SVL34" s="64"/>
      <c r="SVN34" s="62"/>
      <c r="SVU34" s="64"/>
      <c r="SVW34" s="62"/>
      <c r="SWD34" s="64"/>
      <c r="SWF34" s="62"/>
      <c r="SWM34" s="64"/>
      <c r="SWO34" s="62"/>
      <c r="SWV34" s="64"/>
      <c r="SWX34" s="62"/>
      <c r="SXE34" s="64"/>
      <c r="SXG34" s="62"/>
      <c r="SXN34" s="64"/>
      <c r="SXP34" s="62"/>
      <c r="SXW34" s="64"/>
      <c r="SXY34" s="62"/>
      <c r="SYF34" s="64"/>
      <c r="SYH34" s="62"/>
      <c r="SYO34" s="64"/>
      <c r="SYQ34" s="62"/>
      <c r="SYX34" s="64"/>
      <c r="SYZ34" s="62"/>
      <c r="SZG34" s="64"/>
      <c r="SZI34" s="62"/>
      <c r="SZP34" s="64"/>
      <c r="SZR34" s="62"/>
      <c r="SZY34" s="64"/>
      <c r="TAA34" s="62"/>
      <c r="TAH34" s="64"/>
      <c r="TAJ34" s="62"/>
      <c r="TAQ34" s="64"/>
      <c r="TAS34" s="62"/>
      <c r="TAZ34" s="64"/>
      <c r="TBB34" s="62"/>
      <c r="TBI34" s="64"/>
      <c r="TBK34" s="62"/>
      <c r="TBR34" s="64"/>
      <c r="TBT34" s="62"/>
      <c r="TCA34" s="64"/>
      <c r="TCC34" s="62"/>
      <c r="TCJ34" s="64"/>
      <c r="TCL34" s="62"/>
      <c r="TCS34" s="64"/>
      <c r="TCU34" s="62"/>
      <c r="TDB34" s="64"/>
      <c r="TDD34" s="62"/>
      <c r="TDK34" s="64"/>
      <c r="TDM34" s="62"/>
      <c r="TDT34" s="64"/>
      <c r="TDV34" s="62"/>
      <c r="TEC34" s="64"/>
      <c r="TEE34" s="62"/>
      <c r="TEL34" s="64"/>
      <c r="TEN34" s="62"/>
      <c r="TEU34" s="64"/>
      <c r="TEW34" s="62"/>
      <c r="TFD34" s="64"/>
      <c r="TFF34" s="62"/>
      <c r="TFM34" s="64"/>
      <c r="TFO34" s="62"/>
      <c r="TFV34" s="64"/>
      <c r="TFX34" s="62"/>
      <c r="TGE34" s="64"/>
      <c r="TGG34" s="62"/>
      <c r="TGN34" s="64"/>
      <c r="TGP34" s="62"/>
      <c r="TGW34" s="64"/>
      <c r="TGY34" s="62"/>
      <c r="THF34" s="64"/>
      <c r="THH34" s="62"/>
      <c r="THO34" s="64"/>
      <c r="THQ34" s="62"/>
      <c r="THX34" s="64"/>
      <c r="THZ34" s="62"/>
      <c r="TIG34" s="64"/>
      <c r="TII34" s="62"/>
      <c r="TIP34" s="64"/>
      <c r="TIR34" s="62"/>
      <c r="TIY34" s="64"/>
      <c r="TJA34" s="62"/>
      <c r="TJH34" s="64"/>
      <c r="TJJ34" s="62"/>
      <c r="TJQ34" s="64"/>
      <c r="TJS34" s="62"/>
      <c r="TJZ34" s="64"/>
      <c r="TKB34" s="62"/>
      <c r="TKI34" s="64"/>
      <c r="TKK34" s="62"/>
      <c r="TKR34" s="64"/>
      <c r="TKT34" s="62"/>
      <c r="TLA34" s="64"/>
      <c r="TLC34" s="62"/>
      <c r="TLJ34" s="64"/>
      <c r="TLL34" s="62"/>
      <c r="TLS34" s="64"/>
      <c r="TLU34" s="62"/>
      <c r="TMB34" s="64"/>
      <c r="TMD34" s="62"/>
      <c r="TMK34" s="64"/>
      <c r="TMM34" s="62"/>
      <c r="TMT34" s="64"/>
      <c r="TMV34" s="62"/>
      <c r="TNC34" s="64"/>
      <c r="TNE34" s="62"/>
      <c r="TNL34" s="64"/>
      <c r="TNN34" s="62"/>
      <c r="TNU34" s="64"/>
      <c r="TNW34" s="62"/>
      <c r="TOD34" s="64"/>
      <c r="TOF34" s="62"/>
      <c r="TOM34" s="64"/>
      <c r="TOO34" s="62"/>
      <c r="TOV34" s="64"/>
      <c r="TOX34" s="62"/>
      <c r="TPE34" s="64"/>
      <c r="TPG34" s="62"/>
      <c r="TPN34" s="64"/>
      <c r="TPP34" s="62"/>
      <c r="TPW34" s="64"/>
      <c r="TPY34" s="62"/>
      <c r="TQF34" s="64"/>
      <c r="TQH34" s="62"/>
      <c r="TQO34" s="64"/>
      <c r="TQQ34" s="62"/>
      <c r="TQX34" s="64"/>
      <c r="TQZ34" s="62"/>
      <c r="TRG34" s="64"/>
      <c r="TRI34" s="62"/>
      <c r="TRP34" s="64"/>
      <c r="TRR34" s="62"/>
      <c r="TRY34" s="64"/>
      <c r="TSA34" s="62"/>
      <c r="TSH34" s="64"/>
      <c r="TSJ34" s="62"/>
      <c r="TSQ34" s="64"/>
      <c r="TSS34" s="62"/>
      <c r="TSZ34" s="64"/>
      <c r="TTB34" s="62"/>
      <c r="TTI34" s="64"/>
      <c r="TTK34" s="62"/>
      <c r="TTR34" s="64"/>
      <c r="TTT34" s="62"/>
      <c r="TUA34" s="64"/>
      <c r="TUC34" s="62"/>
      <c r="TUJ34" s="64"/>
      <c r="TUL34" s="62"/>
      <c r="TUS34" s="64"/>
      <c r="TUU34" s="62"/>
      <c r="TVB34" s="64"/>
      <c r="TVD34" s="62"/>
      <c r="TVK34" s="64"/>
      <c r="TVM34" s="62"/>
      <c r="TVT34" s="64"/>
      <c r="TVV34" s="62"/>
      <c r="TWC34" s="64"/>
      <c r="TWE34" s="62"/>
      <c r="TWL34" s="64"/>
      <c r="TWN34" s="62"/>
      <c r="TWU34" s="64"/>
      <c r="TWW34" s="62"/>
      <c r="TXD34" s="64"/>
      <c r="TXF34" s="62"/>
      <c r="TXM34" s="64"/>
      <c r="TXO34" s="62"/>
      <c r="TXV34" s="64"/>
      <c r="TXX34" s="62"/>
      <c r="TYE34" s="64"/>
      <c r="TYG34" s="62"/>
      <c r="TYN34" s="64"/>
      <c r="TYP34" s="62"/>
      <c r="TYW34" s="64"/>
      <c r="TYY34" s="62"/>
      <c r="TZF34" s="64"/>
      <c r="TZH34" s="62"/>
      <c r="TZO34" s="64"/>
      <c r="TZQ34" s="62"/>
      <c r="TZX34" s="64"/>
      <c r="TZZ34" s="62"/>
      <c r="UAG34" s="64"/>
      <c r="UAI34" s="62"/>
      <c r="UAP34" s="64"/>
      <c r="UAR34" s="62"/>
      <c r="UAY34" s="64"/>
      <c r="UBA34" s="62"/>
      <c r="UBH34" s="64"/>
      <c r="UBJ34" s="62"/>
      <c r="UBQ34" s="64"/>
      <c r="UBS34" s="62"/>
      <c r="UBZ34" s="64"/>
      <c r="UCB34" s="62"/>
      <c r="UCI34" s="64"/>
      <c r="UCK34" s="62"/>
      <c r="UCR34" s="64"/>
      <c r="UCT34" s="62"/>
      <c r="UDA34" s="64"/>
      <c r="UDC34" s="62"/>
      <c r="UDJ34" s="64"/>
      <c r="UDL34" s="62"/>
      <c r="UDS34" s="64"/>
      <c r="UDU34" s="62"/>
      <c r="UEB34" s="64"/>
      <c r="UED34" s="62"/>
      <c r="UEK34" s="64"/>
      <c r="UEM34" s="62"/>
      <c r="UET34" s="64"/>
      <c r="UEV34" s="62"/>
      <c r="UFC34" s="64"/>
      <c r="UFE34" s="62"/>
      <c r="UFL34" s="64"/>
      <c r="UFN34" s="62"/>
      <c r="UFU34" s="64"/>
      <c r="UFW34" s="62"/>
      <c r="UGD34" s="64"/>
      <c r="UGF34" s="62"/>
      <c r="UGM34" s="64"/>
      <c r="UGO34" s="62"/>
      <c r="UGV34" s="64"/>
      <c r="UGX34" s="62"/>
      <c r="UHE34" s="64"/>
      <c r="UHG34" s="62"/>
      <c r="UHN34" s="64"/>
      <c r="UHP34" s="62"/>
      <c r="UHW34" s="64"/>
      <c r="UHY34" s="62"/>
      <c r="UIF34" s="64"/>
      <c r="UIH34" s="62"/>
      <c r="UIO34" s="64"/>
      <c r="UIQ34" s="62"/>
      <c r="UIX34" s="64"/>
      <c r="UIZ34" s="62"/>
      <c r="UJG34" s="64"/>
      <c r="UJI34" s="62"/>
      <c r="UJP34" s="64"/>
      <c r="UJR34" s="62"/>
      <c r="UJY34" s="64"/>
      <c r="UKA34" s="62"/>
      <c r="UKH34" s="64"/>
      <c r="UKJ34" s="62"/>
      <c r="UKQ34" s="64"/>
      <c r="UKS34" s="62"/>
      <c r="UKZ34" s="64"/>
      <c r="ULB34" s="62"/>
      <c r="ULI34" s="64"/>
      <c r="ULK34" s="62"/>
      <c r="ULR34" s="64"/>
      <c r="ULT34" s="62"/>
      <c r="UMA34" s="64"/>
      <c r="UMC34" s="62"/>
      <c r="UMJ34" s="64"/>
      <c r="UML34" s="62"/>
      <c r="UMS34" s="64"/>
      <c r="UMU34" s="62"/>
      <c r="UNB34" s="64"/>
      <c r="UND34" s="62"/>
      <c r="UNK34" s="64"/>
      <c r="UNM34" s="62"/>
      <c r="UNT34" s="64"/>
      <c r="UNV34" s="62"/>
      <c r="UOC34" s="64"/>
      <c r="UOE34" s="62"/>
      <c r="UOL34" s="64"/>
      <c r="UON34" s="62"/>
      <c r="UOU34" s="64"/>
      <c r="UOW34" s="62"/>
      <c r="UPD34" s="64"/>
      <c r="UPF34" s="62"/>
      <c r="UPM34" s="64"/>
      <c r="UPO34" s="62"/>
      <c r="UPV34" s="64"/>
      <c r="UPX34" s="62"/>
      <c r="UQE34" s="64"/>
      <c r="UQG34" s="62"/>
      <c r="UQN34" s="64"/>
      <c r="UQP34" s="62"/>
      <c r="UQW34" s="64"/>
      <c r="UQY34" s="62"/>
      <c r="URF34" s="64"/>
      <c r="URH34" s="62"/>
      <c r="URO34" s="64"/>
      <c r="URQ34" s="62"/>
      <c r="URX34" s="64"/>
      <c r="URZ34" s="62"/>
      <c r="USG34" s="64"/>
      <c r="USI34" s="62"/>
      <c r="USP34" s="64"/>
      <c r="USR34" s="62"/>
      <c r="USY34" s="64"/>
      <c r="UTA34" s="62"/>
      <c r="UTH34" s="64"/>
      <c r="UTJ34" s="62"/>
      <c r="UTQ34" s="64"/>
      <c r="UTS34" s="62"/>
      <c r="UTZ34" s="64"/>
      <c r="UUB34" s="62"/>
      <c r="UUI34" s="64"/>
      <c r="UUK34" s="62"/>
      <c r="UUR34" s="64"/>
      <c r="UUT34" s="62"/>
      <c r="UVA34" s="64"/>
      <c r="UVC34" s="62"/>
      <c r="UVJ34" s="64"/>
      <c r="UVL34" s="62"/>
      <c r="UVS34" s="64"/>
      <c r="UVU34" s="62"/>
      <c r="UWB34" s="64"/>
      <c r="UWD34" s="62"/>
      <c r="UWK34" s="64"/>
      <c r="UWM34" s="62"/>
      <c r="UWT34" s="64"/>
      <c r="UWV34" s="62"/>
      <c r="UXC34" s="64"/>
      <c r="UXE34" s="62"/>
      <c r="UXL34" s="64"/>
      <c r="UXN34" s="62"/>
      <c r="UXU34" s="64"/>
      <c r="UXW34" s="62"/>
      <c r="UYD34" s="64"/>
      <c r="UYF34" s="62"/>
      <c r="UYM34" s="64"/>
      <c r="UYO34" s="62"/>
      <c r="UYV34" s="64"/>
      <c r="UYX34" s="62"/>
      <c r="UZE34" s="64"/>
      <c r="UZG34" s="62"/>
      <c r="UZN34" s="64"/>
      <c r="UZP34" s="62"/>
      <c r="UZW34" s="64"/>
      <c r="UZY34" s="62"/>
      <c r="VAF34" s="64"/>
      <c r="VAH34" s="62"/>
      <c r="VAO34" s="64"/>
      <c r="VAQ34" s="62"/>
      <c r="VAX34" s="64"/>
      <c r="VAZ34" s="62"/>
      <c r="VBG34" s="64"/>
      <c r="VBI34" s="62"/>
      <c r="VBP34" s="64"/>
      <c r="VBR34" s="62"/>
      <c r="VBY34" s="64"/>
      <c r="VCA34" s="62"/>
      <c r="VCH34" s="64"/>
      <c r="VCJ34" s="62"/>
      <c r="VCQ34" s="64"/>
      <c r="VCS34" s="62"/>
      <c r="VCZ34" s="64"/>
      <c r="VDB34" s="62"/>
      <c r="VDI34" s="64"/>
      <c r="VDK34" s="62"/>
      <c r="VDR34" s="64"/>
      <c r="VDT34" s="62"/>
      <c r="VEA34" s="64"/>
      <c r="VEC34" s="62"/>
      <c r="VEJ34" s="64"/>
      <c r="VEL34" s="62"/>
      <c r="VES34" s="64"/>
      <c r="VEU34" s="62"/>
      <c r="VFB34" s="64"/>
      <c r="VFD34" s="62"/>
      <c r="VFK34" s="64"/>
      <c r="VFM34" s="62"/>
      <c r="VFT34" s="64"/>
      <c r="VFV34" s="62"/>
      <c r="VGC34" s="64"/>
      <c r="VGE34" s="62"/>
      <c r="VGL34" s="64"/>
      <c r="VGN34" s="62"/>
      <c r="VGU34" s="64"/>
      <c r="VGW34" s="62"/>
      <c r="VHD34" s="64"/>
      <c r="VHF34" s="62"/>
      <c r="VHM34" s="64"/>
      <c r="VHO34" s="62"/>
      <c r="VHV34" s="64"/>
      <c r="VHX34" s="62"/>
      <c r="VIE34" s="64"/>
      <c r="VIG34" s="62"/>
      <c r="VIN34" s="64"/>
      <c r="VIP34" s="62"/>
      <c r="VIW34" s="64"/>
      <c r="VIY34" s="62"/>
      <c r="VJF34" s="64"/>
      <c r="VJH34" s="62"/>
      <c r="VJO34" s="64"/>
      <c r="VJQ34" s="62"/>
      <c r="VJX34" s="64"/>
      <c r="VJZ34" s="62"/>
      <c r="VKG34" s="64"/>
      <c r="VKI34" s="62"/>
      <c r="VKP34" s="64"/>
      <c r="VKR34" s="62"/>
      <c r="VKY34" s="64"/>
      <c r="VLA34" s="62"/>
      <c r="VLH34" s="64"/>
      <c r="VLJ34" s="62"/>
      <c r="VLQ34" s="64"/>
      <c r="VLS34" s="62"/>
      <c r="VLZ34" s="64"/>
      <c r="VMB34" s="62"/>
      <c r="VMI34" s="64"/>
      <c r="VMK34" s="62"/>
      <c r="VMR34" s="64"/>
      <c r="VMT34" s="62"/>
      <c r="VNA34" s="64"/>
      <c r="VNC34" s="62"/>
      <c r="VNJ34" s="64"/>
      <c r="VNL34" s="62"/>
      <c r="VNS34" s="64"/>
      <c r="VNU34" s="62"/>
      <c r="VOB34" s="64"/>
      <c r="VOD34" s="62"/>
      <c r="VOK34" s="64"/>
      <c r="VOM34" s="62"/>
      <c r="VOT34" s="64"/>
      <c r="VOV34" s="62"/>
      <c r="VPC34" s="64"/>
      <c r="VPE34" s="62"/>
      <c r="VPL34" s="64"/>
      <c r="VPN34" s="62"/>
      <c r="VPU34" s="64"/>
      <c r="VPW34" s="62"/>
      <c r="VQD34" s="64"/>
      <c r="VQF34" s="62"/>
      <c r="VQM34" s="64"/>
      <c r="VQO34" s="62"/>
      <c r="VQV34" s="64"/>
      <c r="VQX34" s="62"/>
      <c r="VRE34" s="64"/>
      <c r="VRG34" s="62"/>
      <c r="VRN34" s="64"/>
      <c r="VRP34" s="62"/>
      <c r="VRW34" s="64"/>
      <c r="VRY34" s="62"/>
      <c r="VSF34" s="64"/>
      <c r="VSH34" s="62"/>
      <c r="VSO34" s="64"/>
      <c r="VSQ34" s="62"/>
      <c r="VSX34" s="64"/>
      <c r="VSZ34" s="62"/>
      <c r="VTG34" s="64"/>
      <c r="VTI34" s="62"/>
      <c r="VTP34" s="64"/>
      <c r="VTR34" s="62"/>
      <c r="VTY34" s="64"/>
      <c r="VUA34" s="62"/>
      <c r="VUH34" s="64"/>
      <c r="VUJ34" s="62"/>
      <c r="VUQ34" s="64"/>
      <c r="VUS34" s="62"/>
      <c r="VUZ34" s="64"/>
      <c r="VVB34" s="62"/>
      <c r="VVI34" s="64"/>
      <c r="VVK34" s="62"/>
      <c r="VVR34" s="64"/>
      <c r="VVT34" s="62"/>
      <c r="VWA34" s="64"/>
      <c r="VWC34" s="62"/>
      <c r="VWJ34" s="64"/>
      <c r="VWL34" s="62"/>
      <c r="VWS34" s="64"/>
      <c r="VWU34" s="62"/>
      <c r="VXB34" s="64"/>
      <c r="VXD34" s="62"/>
      <c r="VXK34" s="64"/>
      <c r="VXM34" s="62"/>
      <c r="VXT34" s="64"/>
      <c r="VXV34" s="62"/>
      <c r="VYC34" s="64"/>
      <c r="VYE34" s="62"/>
      <c r="VYL34" s="64"/>
      <c r="VYN34" s="62"/>
      <c r="VYU34" s="64"/>
      <c r="VYW34" s="62"/>
      <c r="VZD34" s="64"/>
      <c r="VZF34" s="62"/>
      <c r="VZM34" s="64"/>
      <c r="VZO34" s="62"/>
      <c r="VZV34" s="64"/>
      <c r="VZX34" s="62"/>
      <c r="WAE34" s="64"/>
      <c r="WAG34" s="62"/>
      <c r="WAN34" s="64"/>
      <c r="WAP34" s="62"/>
      <c r="WAW34" s="64"/>
      <c r="WAY34" s="62"/>
      <c r="WBF34" s="64"/>
      <c r="WBH34" s="62"/>
      <c r="WBO34" s="64"/>
      <c r="WBQ34" s="62"/>
      <c r="WBX34" s="64"/>
      <c r="WBZ34" s="62"/>
      <c r="WCG34" s="64"/>
      <c r="WCI34" s="62"/>
      <c r="WCP34" s="64"/>
      <c r="WCR34" s="62"/>
      <c r="WCY34" s="64"/>
      <c r="WDA34" s="62"/>
      <c r="WDH34" s="64"/>
      <c r="WDJ34" s="62"/>
      <c r="WDQ34" s="64"/>
      <c r="WDS34" s="62"/>
      <c r="WDZ34" s="64"/>
      <c r="WEB34" s="62"/>
      <c r="WEI34" s="64"/>
      <c r="WEK34" s="62"/>
      <c r="WER34" s="64"/>
      <c r="WET34" s="62"/>
      <c r="WFA34" s="64"/>
      <c r="WFC34" s="62"/>
      <c r="WFJ34" s="64"/>
      <c r="WFL34" s="62"/>
      <c r="WFS34" s="64"/>
      <c r="WFU34" s="62"/>
      <c r="WGB34" s="64"/>
      <c r="WGD34" s="62"/>
      <c r="WGK34" s="64"/>
      <c r="WGM34" s="62"/>
      <c r="WGT34" s="64"/>
      <c r="WGV34" s="62"/>
      <c r="WHC34" s="64"/>
      <c r="WHE34" s="62"/>
      <c r="WHL34" s="64"/>
      <c r="WHN34" s="62"/>
      <c r="WHU34" s="64"/>
      <c r="WHW34" s="62"/>
      <c r="WID34" s="64"/>
      <c r="WIF34" s="62"/>
      <c r="WIM34" s="64"/>
      <c r="WIO34" s="62"/>
      <c r="WIV34" s="64"/>
      <c r="WIX34" s="62"/>
      <c r="WJE34" s="64"/>
      <c r="WJG34" s="62"/>
      <c r="WJN34" s="64"/>
      <c r="WJP34" s="62"/>
      <c r="WJW34" s="64"/>
      <c r="WJY34" s="62"/>
      <c r="WKF34" s="64"/>
      <c r="WKH34" s="62"/>
      <c r="WKO34" s="64"/>
      <c r="WKQ34" s="62"/>
      <c r="WKX34" s="64"/>
      <c r="WKZ34" s="62"/>
      <c r="WLG34" s="64"/>
      <c r="WLI34" s="62"/>
      <c r="WLP34" s="64"/>
      <c r="WLR34" s="62"/>
      <c r="WLY34" s="64"/>
      <c r="WMA34" s="62"/>
      <c r="WMH34" s="64"/>
      <c r="WMJ34" s="62"/>
      <c r="WMQ34" s="64"/>
      <c r="WMS34" s="62"/>
      <c r="WMZ34" s="64"/>
      <c r="WNB34" s="62"/>
      <c r="WNI34" s="64"/>
      <c r="WNK34" s="62"/>
      <c r="WNR34" s="64"/>
      <c r="WNT34" s="62"/>
      <c r="WOA34" s="64"/>
      <c r="WOC34" s="62"/>
      <c r="WOJ34" s="64"/>
      <c r="WOL34" s="62"/>
      <c r="WOS34" s="64"/>
      <c r="WOU34" s="62"/>
      <c r="WPB34" s="64"/>
      <c r="WPD34" s="62"/>
      <c r="WPK34" s="64"/>
      <c r="WPM34" s="62"/>
      <c r="WPT34" s="64"/>
      <c r="WPV34" s="62"/>
      <c r="WQC34" s="64"/>
      <c r="WQE34" s="62"/>
      <c r="WQL34" s="64"/>
      <c r="WQN34" s="62"/>
      <c r="WQU34" s="64"/>
      <c r="WQW34" s="62"/>
      <c r="WRD34" s="64"/>
      <c r="WRF34" s="62"/>
      <c r="WRM34" s="64"/>
      <c r="WRO34" s="62"/>
      <c r="WRV34" s="64"/>
      <c r="WRX34" s="62"/>
      <c r="WSE34" s="64"/>
      <c r="WSG34" s="62"/>
      <c r="WSN34" s="64"/>
      <c r="WSP34" s="62"/>
      <c r="WSW34" s="64"/>
      <c r="WSY34" s="62"/>
      <c r="WTF34" s="64"/>
      <c r="WTH34" s="62"/>
      <c r="WTO34" s="64"/>
      <c r="WTQ34" s="62"/>
      <c r="WTX34" s="64"/>
      <c r="WTZ34" s="62"/>
      <c r="WUG34" s="64"/>
      <c r="WUI34" s="62"/>
      <c r="WUP34" s="64"/>
      <c r="WUR34" s="62"/>
      <c r="WUY34" s="64"/>
      <c r="WVA34" s="62"/>
      <c r="WVH34" s="64"/>
      <c r="WVJ34" s="62"/>
      <c r="WVQ34" s="64"/>
      <c r="WVS34" s="62"/>
      <c r="WVZ34" s="64"/>
      <c r="WWB34" s="62"/>
      <c r="WWI34" s="64"/>
      <c r="WWK34" s="62"/>
      <c r="WWR34" s="64"/>
      <c r="WWT34" s="62"/>
      <c r="WXA34" s="64"/>
      <c r="WXC34" s="62"/>
      <c r="WXJ34" s="64"/>
      <c r="WXL34" s="62"/>
      <c r="WXS34" s="64"/>
      <c r="WXU34" s="62"/>
      <c r="WYB34" s="64"/>
      <c r="WYD34" s="62"/>
      <c r="WYK34" s="64"/>
      <c r="WYM34" s="62"/>
      <c r="WYT34" s="64"/>
      <c r="WYV34" s="62"/>
      <c r="WZC34" s="64"/>
      <c r="WZE34" s="62"/>
      <c r="WZL34" s="64"/>
      <c r="WZN34" s="62"/>
      <c r="WZU34" s="64"/>
      <c r="WZW34" s="62"/>
      <c r="XAD34" s="64"/>
      <c r="XAF34" s="62"/>
      <c r="XAM34" s="64"/>
      <c r="XAO34" s="62"/>
      <c r="XAV34" s="64"/>
      <c r="XAX34" s="62"/>
      <c r="XBE34" s="64"/>
      <c r="XBG34" s="62"/>
      <c r="XBN34" s="64"/>
      <c r="XBP34" s="62"/>
      <c r="XBW34" s="64"/>
      <c r="XBY34" s="62"/>
      <c r="XCF34" s="64"/>
      <c r="XCH34" s="62"/>
      <c r="XCO34" s="64"/>
      <c r="XCQ34" s="62"/>
      <c r="XCX34" s="64"/>
      <c r="XCZ34" s="62"/>
      <c r="XDG34" s="64"/>
      <c r="XDI34" s="62"/>
      <c r="XDP34" s="64"/>
      <c r="XDR34" s="62"/>
      <c r="XDY34" s="64"/>
      <c r="XEA34" s="62"/>
      <c r="XEH34" s="64"/>
      <c r="XEJ34" s="62"/>
      <c r="XEQ34" s="64"/>
      <c r="XES34" s="62"/>
      <c r="XEZ34" s="64"/>
      <c r="XFB34" s="62"/>
    </row>
    <row r="35" spans="1:1019 1026:2045 2052:3071 3078:4095 4097:5114 5121:6140 6147:7166 7173:8192 8199:9216 9218:10235 10242:11261 11268:12287 12294:13311 13313:14330 14337:15356 15363:16382" s="61" customFormat="1" ht="14.25" x14ac:dyDescent="0.25">
      <c r="A35" s="61">
        <v>3037</v>
      </c>
      <c r="B35" s="62" t="s">
        <v>524</v>
      </c>
      <c r="C35" s="61" t="s">
        <v>10</v>
      </c>
      <c r="D35" s="63" t="s">
        <v>525</v>
      </c>
      <c r="E35" s="61" t="s">
        <v>526</v>
      </c>
      <c r="F35" s="61" t="s">
        <v>401</v>
      </c>
      <c r="G35" s="61" t="s">
        <v>391</v>
      </c>
      <c r="H35" s="61" t="s">
        <v>527</v>
      </c>
      <c r="I35" s="64">
        <v>0.05</v>
      </c>
      <c r="K35" s="62"/>
      <c r="R35" s="64"/>
      <c r="T35" s="62"/>
      <c r="AA35" s="64"/>
      <c r="AC35" s="62"/>
      <c r="AJ35" s="64"/>
      <c r="AL35" s="62"/>
      <c r="AS35" s="64"/>
      <c r="AU35" s="62"/>
      <c r="BB35" s="64"/>
      <c r="BD35" s="62"/>
      <c r="BK35" s="64"/>
      <c r="BM35" s="62"/>
      <c r="BT35" s="64"/>
      <c r="BV35" s="62"/>
      <c r="CC35" s="64"/>
      <c r="CE35" s="62"/>
      <c r="CL35" s="64"/>
      <c r="CN35" s="62"/>
      <c r="CU35" s="64"/>
      <c r="CW35" s="62"/>
      <c r="DD35" s="64"/>
      <c r="DF35" s="62"/>
      <c r="DM35" s="64"/>
      <c r="DO35" s="62"/>
      <c r="DV35" s="64"/>
      <c r="DX35" s="62"/>
      <c r="EE35" s="64"/>
      <c r="EG35" s="62"/>
      <c r="EN35" s="64"/>
      <c r="EP35" s="62"/>
      <c r="EW35" s="64"/>
      <c r="EY35" s="62"/>
      <c r="FF35" s="64"/>
      <c r="FH35" s="62"/>
      <c r="FO35" s="64"/>
      <c r="FQ35" s="62"/>
      <c r="FX35" s="64"/>
      <c r="FZ35" s="62"/>
      <c r="GG35" s="64"/>
      <c r="GI35" s="62"/>
      <c r="GP35" s="64"/>
      <c r="GR35" s="62"/>
      <c r="GY35" s="64"/>
      <c r="HA35" s="62"/>
      <c r="HH35" s="64"/>
      <c r="HJ35" s="62"/>
      <c r="HQ35" s="64"/>
      <c r="HS35" s="62"/>
      <c r="HZ35" s="64"/>
      <c r="IB35" s="62"/>
      <c r="II35" s="64"/>
      <c r="IK35" s="62"/>
      <c r="IR35" s="64"/>
      <c r="IT35" s="62"/>
      <c r="JA35" s="64"/>
      <c r="JC35" s="62"/>
      <c r="JJ35" s="64"/>
      <c r="JL35" s="62"/>
      <c r="JS35" s="64"/>
      <c r="JU35" s="62"/>
      <c r="KB35" s="64"/>
      <c r="KD35" s="62"/>
      <c r="KK35" s="64"/>
      <c r="KM35" s="62"/>
      <c r="KT35" s="64"/>
      <c r="KV35" s="62"/>
      <c r="LC35" s="64"/>
      <c r="LE35" s="62"/>
      <c r="LL35" s="64"/>
      <c r="LN35" s="62"/>
      <c r="LU35" s="64"/>
      <c r="LW35" s="62"/>
      <c r="MD35" s="64"/>
      <c r="MF35" s="62"/>
      <c r="MM35" s="64"/>
      <c r="MO35" s="62"/>
      <c r="MV35" s="64"/>
      <c r="MX35" s="62"/>
      <c r="NE35" s="64"/>
      <c r="NG35" s="62"/>
      <c r="NN35" s="64"/>
      <c r="NP35" s="62"/>
      <c r="NW35" s="64"/>
      <c r="NY35" s="62"/>
      <c r="OF35" s="64"/>
      <c r="OH35" s="62"/>
      <c r="OO35" s="64"/>
      <c r="OQ35" s="62"/>
      <c r="OX35" s="64"/>
      <c r="OZ35" s="62"/>
      <c r="PG35" s="64"/>
      <c r="PI35" s="62"/>
      <c r="PP35" s="64"/>
      <c r="PR35" s="62"/>
      <c r="PY35" s="64"/>
      <c r="QA35" s="62"/>
      <c r="QH35" s="64"/>
      <c r="QJ35" s="62"/>
      <c r="QQ35" s="64"/>
      <c r="QS35" s="62"/>
      <c r="QZ35" s="64"/>
      <c r="RB35" s="62"/>
      <c r="RI35" s="64"/>
      <c r="RK35" s="62"/>
      <c r="RR35" s="64"/>
      <c r="RT35" s="62"/>
      <c r="SA35" s="64"/>
      <c r="SC35" s="62"/>
      <c r="SJ35" s="64"/>
      <c r="SL35" s="62"/>
      <c r="SS35" s="64"/>
      <c r="SU35" s="62"/>
      <c r="TB35" s="64"/>
      <c r="TD35" s="62"/>
      <c r="TK35" s="64"/>
      <c r="TM35" s="62"/>
      <c r="TT35" s="64"/>
      <c r="TV35" s="62"/>
      <c r="UC35" s="64"/>
      <c r="UE35" s="62"/>
      <c r="UL35" s="64"/>
      <c r="UN35" s="62"/>
      <c r="UU35" s="64"/>
      <c r="UW35" s="62"/>
      <c r="VD35" s="64"/>
      <c r="VF35" s="62"/>
      <c r="VM35" s="64"/>
      <c r="VO35" s="62"/>
      <c r="VV35" s="64"/>
      <c r="VX35" s="62"/>
      <c r="WE35" s="64"/>
      <c r="WG35" s="62"/>
      <c r="WN35" s="64"/>
      <c r="WP35" s="62"/>
      <c r="WW35" s="64"/>
      <c r="WY35" s="62"/>
      <c r="XF35" s="64"/>
      <c r="XH35" s="62"/>
      <c r="XO35" s="64"/>
      <c r="XQ35" s="62"/>
      <c r="XX35" s="64"/>
      <c r="XZ35" s="62"/>
      <c r="YG35" s="64"/>
      <c r="YI35" s="62"/>
      <c r="YP35" s="64"/>
      <c r="YR35" s="62"/>
      <c r="YY35" s="64"/>
      <c r="ZA35" s="62"/>
      <c r="ZH35" s="64"/>
      <c r="ZJ35" s="62"/>
      <c r="ZQ35" s="64"/>
      <c r="ZS35" s="62"/>
      <c r="ZZ35" s="64"/>
      <c r="AAB35" s="62"/>
      <c r="AAI35" s="64"/>
      <c r="AAK35" s="62"/>
      <c r="AAR35" s="64"/>
      <c r="AAT35" s="62"/>
      <c r="ABA35" s="64"/>
      <c r="ABC35" s="62"/>
      <c r="ABJ35" s="64"/>
      <c r="ABL35" s="62"/>
      <c r="ABS35" s="64"/>
      <c r="ABU35" s="62"/>
      <c r="ACB35" s="64"/>
      <c r="ACD35" s="62"/>
      <c r="ACK35" s="64"/>
      <c r="ACM35" s="62"/>
      <c r="ACT35" s="64"/>
      <c r="ACV35" s="62"/>
      <c r="ADC35" s="64"/>
      <c r="ADE35" s="62"/>
      <c r="ADL35" s="64"/>
      <c r="ADN35" s="62"/>
      <c r="ADU35" s="64"/>
      <c r="ADW35" s="62"/>
      <c r="AED35" s="64"/>
      <c r="AEF35" s="62"/>
      <c r="AEM35" s="64"/>
      <c r="AEO35" s="62"/>
      <c r="AEV35" s="64"/>
      <c r="AEX35" s="62"/>
      <c r="AFE35" s="64"/>
      <c r="AFG35" s="62"/>
      <c r="AFN35" s="64"/>
      <c r="AFP35" s="62"/>
      <c r="AFW35" s="64"/>
      <c r="AFY35" s="62"/>
      <c r="AGF35" s="64"/>
      <c r="AGH35" s="62"/>
      <c r="AGO35" s="64"/>
      <c r="AGQ35" s="62"/>
      <c r="AGX35" s="64"/>
      <c r="AGZ35" s="62"/>
      <c r="AHG35" s="64"/>
      <c r="AHI35" s="62"/>
      <c r="AHP35" s="64"/>
      <c r="AHR35" s="62"/>
      <c r="AHY35" s="64"/>
      <c r="AIA35" s="62"/>
      <c r="AIH35" s="64"/>
      <c r="AIJ35" s="62"/>
      <c r="AIQ35" s="64"/>
      <c r="AIS35" s="62"/>
      <c r="AIZ35" s="64"/>
      <c r="AJB35" s="62"/>
      <c r="AJI35" s="64"/>
      <c r="AJK35" s="62"/>
      <c r="AJR35" s="64"/>
      <c r="AJT35" s="62"/>
      <c r="AKA35" s="64"/>
      <c r="AKC35" s="62"/>
      <c r="AKJ35" s="64"/>
      <c r="AKL35" s="62"/>
      <c r="AKS35" s="64"/>
      <c r="AKU35" s="62"/>
      <c r="ALB35" s="64"/>
      <c r="ALD35" s="62"/>
      <c r="ALK35" s="64"/>
      <c r="ALM35" s="62"/>
      <c r="ALT35" s="64"/>
      <c r="ALV35" s="62"/>
      <c r="AMC35" s="64"/>
      <c r="AME35" s="62"/>
      <c r="AML35" s="64"/>
      <c r="AMN35" s="62"/>
      <c r="AMU35" s="64"/>
      <c r="AMW35" s="62"/>
      <c r="AND35" s="64"/>
      <c r="ANF35" s="62"/>
      <c r="ANM35" s="64"/>
      <c r="ANO35" s="62"/>
      <c r="ANV35" s="64"/>
      <c r="ANX35" s="62"/>
      <c r="AOE35" s="64"/>
      <c r="AOG35" s="62"/>
      <c r="AON35" s="64"/>
      <c r="AOP35" s="62"/>
      <c r="AOW35" s="64"/>
      <c r="AOY35" s="62"/>
      <c r="APF35" s="64"/>
      <c r="APH35" s="62"/>
      <c r="APO35" s="64"/>
      <c r="APQ35" s="62"/>
      <c r="APX35" s="64"/>
      <c r="APZ35" s="62"/>
      <c r="AQG35" s="64"/>
      <c r="AQI35" s="62"/>
      <c r="AQP35" s="64"/>
      <c r="AQR35" s="62"/>
      <c r="AQY35" s="64"/>
      <c r="ARA35" s="62"/>
      <c r="ARH35" s="64"/>
      <c r="ARJ35" s="62"/>
      <c r="ARQ35" s="64"/>
      <c r="ARS35" s="62"/>
      <c r="ARZ35" s="64"/>
      <c r="ASB35" s="62"/>
      <c r="ASI35" s="64"/>
      <c r="ASK35" s="62"/>
      <c r="ASR35" s="64"/>
      <c r="AST35" s="62"/>
      <c r="ATA35" s="64"/>
      <c r="ATC35" s="62"/>
      <c r="ATJ35" s="64"/>
      <c r="ATL35" s="62"/>
      <c r="ATS35" s="64"/>
      <c r="ATU35" s="62"/>
      <c r="AUB35" s="64"/>
      <c r="AUD35" s="62"/>
      <c r="AUK35" s="64"/>
      <c r="AUM35" s="62"/>
      <c r="AUT35" s="64"/>
      <c r="AUV35" s="62"/>
      <c r="AVC35" s="64"/>
      <c r="AVE35" s="62"/>
      <c r="AVL35" s="64"/>
      <c r="AVN35" s="62"/>
      <c r="AVU35" s="64"/>
      <c r="AVW35" s="62"/>
      <c r="AWD35" s="64"/>
      <c r="AWF35" s="62"/>
      <c r="AWM35" s="64"/>
      <c r="AWO35" s="62"/>
      <c r="AWV35" s="64"/>
      <c r="AWX35" s="62"/>
      <c r="AXE35" s="64"/>
      <c r="AXG35" s="62"/>
      <c r="AXN35" s="64"/>
      <c r="AXP35" s="62"/>
      <c r="AXW35" s="64"/>
      <c r="AXY35" s="62"/>
      <c r="AYF35" s="64"/>
      <c r="AYH35" s="62"/>
      <c r="AYO35" s="64"/>
      <c r="AYQ35" s="62"/>
      <c r="AYX35" s="64"/>
      <c r="AYZ35" s="62"/>
      <c r="AZG35" s="64"/>
      <c r="AZI35" s="62"/>
      <c r="AZP35" s="64"/>
      <c r="AZR35" s="62"/>
      <c r="AZY35" s="64"/>
      <c r="BAA35" s="62"/>
      <c r="BAH35" s="64"/>
      <c r="BAJ35" s="62"/>
      <c r="BAQ35" s="64"/>
      <c r="BAS35" s="62"/>
      <c r="BAZ35" s="64"/>
      <c r="BBB35" s="62"/>
      <c r="BBI35" s="64"/>
      <c r="BBK35" s="62"/>
      <c r="BBR35" s="64"/>
      <c r="BBT35" s="62"/>
      <c r="BCA35" s="64"/>
      <c r="BCC35" s="62"/>
      <c r="BCJ35" s="64"/>
      <c r="BCL35" s="62"/>
      <c r="BCS35" s="64"/>
      <c r="BCU35" s="62"/>
      <c r="BDB35" s="64"/>
      <c r="BDD35" s="62"/>
      <c r="BDK35" s="64"/>
      <c r="BDM35" s="62"/>
      <c r="BDT35" s="64"/>
      <c r="BDV35" s="62"/>
      <c r="BEC35" s="64"/>
      <c r="BEE35" s="62"/>
      <c r="BEL35" s="64"/>
      <c r="BEN35" s="62"/>
      <c r="BEU35" s="64"/>
      <c r="BEW35" s="62"/>
      <c r="BFD35" s="64"/>
      <c r="BFF35" s="62"/>
      <c r="BFM35" s="64"/>
      <c r="BFO35" s="62"/>
      <c r="BFV35" s="64"/>
      <c r="BFX35" s="62"/>
      <c r="BGE35" s="64"/>
      <c r="BGG35" s="62"/>
      <c r="BGN35" s="64"/>
      <c r="BGP35" s="62"/>
      <c r="BGW35" s="64"/>
      <c r="BGY35" s="62"/>
      <c r="BHF35" s="64"/>
      <c r="BHH35" s="62"/>
      <c r="BHO35" s="64"/>
      <c r="BHQ35" s="62"/>
      <c r="BHX35" s="64"/>
      <c r="BHZ35" s="62"/>
      <c r="BIG35" s="64"/>
      <c r="BII35" s="62"/>
      <c r="BIP35" s="64"/>
      <c r="BIR35" s="62"/>
      <c r="BIY35" s="64"/>
      <c r="BJA35" s="62"/>
      <c r="BJH35" s="64"/>
      <c r="BJJ35" s="62"/>
      <c r="BJQ35" s="64"/>
      <c r="BJS35" s="62"/>
      <c r="BJZ35" s="64"/>
      <c r="BKB35" s="62"/>
      <c r="BKI35" s="64"/>
      <c r="BKK35" s="62"/>
      <c r="BKR35" s="64"/>
      <c r="BKT35" s="62"/>
      <c r="BLA35" s="64"/>
      <c r="BLC35" s="62"/>
      <c r="BLJ35" s="64"/>
      <c r="BLL35" s="62"/>
      <c r="BLS35" s="64"/>
      <c r="BLU35" s="62"/>
      <c r="BMB35" s="64"/>
      <c r="BMD35" s="62"/>
      <c r="BMK35" s="64"/>
      <c r="BMM35" s="62"/>
      <c r="BMT35" s="64"/>
      <c r="BMV35" s="62"/>
      <c r="BNC35" s="64"/>
      <c r="BNE35" s="62"/>
      <c r="BNL35" s="64"/>
      <c r="BNN35" s="62"/>
      <c r="BNU35" s="64"/>
      <c r="BNW35" s="62"/>
      <c r="BOD35" s="64"/>
      <c r="BOF35" s="62"/>
      <c r="BOM35" s="64"/>
      <c r="BOO35" s="62"/>
      <c r="BOV35" s="64"/>
      <c r="BOX35" s="62"/>
      <c r="BPE35" s="64"/>
      <c r="BPG35" s="62"/>
      <c r="BPN35" s="64"/>
      <c r="BPP35" s="62"/>
      <c r="BPW35" s="64"/>
      <c r="BPY35" s="62"/>
      <c r="BQF35" s="64"/>
      <c r="BQH35" s="62"/>
      <c r="BQO35" s="64"/>
      <c r="BQQ35" s="62"/>
      <c r="BQX35" s="64"/>
      <c r="BQZ35" s="62"/>
      <c r="BRG35" s="64"/>
      <c r="BRI35" s="62"/>
      <c r="BRP35" s="64"/>
      <c r="BRR35" s="62"/>
      <c r="BRY35" s="64"/>
      <c r="BSA35" s="62"/>
      <c r="BSH35" s="64"/>
      <c r="BSJ35" s="62"/>
      <c r="BSQ35" s="64"/>
      <c r="BSS35" s="62"/>
      <c r="BSZ35" s="64"/>
      <c r="BTB35" s="62"/>
      <c r="BTI35" s="64"/>
      <c r="BTK35" s="62"/>
      <c r="BTR35" s="64"/>
      <c r="BTT35" s="62"/>
      <c r="BUA35" s="64"/>
      <c r="BUC35" s="62"/>
      <c r="BUJ35" s="64"/>
      <c r="BUL35" s="62"/>
      <c r="BUS35" s="64"/>
      <c r="BUU35" s="62"/>
      <c r="BVB35" s="64"/>
      <c r="BVD35" s="62"/>
      <c r="BVK35" s="64"/>
      <c r="BVM35" s="62"/>
      <c r="BVT35" s="64"/>
      <c r="BVV35" s="62"/>
      <c r="BWC35" s="64"/>
      <c r="BWE35" s="62"/>
      <c r="BWL35" s="64"/>
      <c r="BWN35" s="62"/>
      <c r="BWU35" s="64"/>
      <c r="BWW35" s="62"/>
      <c r="BXD35" s="64"/>
      <c r="BXF35" s="62"/>
      <c r="BXM35" s="64"/>
      <c r="BXO35" s="62"/>
      <c r="BXV35" s="64"/>
      <c r="BXX35" s="62"/>
      <c r="BYE35" s="64"/>
      <c r="BYG35" s="62"/>
      <c r="BYN35" s="64"/>
      <c r="BYP35" s="62"/>
      <c r="BYW35" s="64"/>
      <c r="BYY35" s="62"/>
      <c r="BZF35" s="64"/>
      <c r="BZH35" s="62"/>
      <c r="BZO35" s="64"/>
      <c r="BZQ35" s="62"/>
      <c r="BZX35" s="64"/>
      <c r="BZZ35" s="62"/>
      <c r="CAG35" s="64"/>
      <c r="CAI35" s="62"/>
      <c r="CAP35" s="64"/>
      <c r="CAR35" s="62"/>
      <c r="CAY35" s="64"/>
      <c r="CBA35" s="62"/>
      <c r="CBH35" s="64"/>
      <c r="CBJ35" s="62"/>
      <c r="CBQ35" s="64"/>
      <c r="CBS35" s="62"/>
      <c r="CBZ35" s="64"/>
      <c r="CCB35" s="62"/>
      <c r="CCI35" s="64"/>
      <c r="CCK35" s="62"/>
      <c r="CCR35" s="64"/>
      <c r="CCT35" s="62"/>
      <c r="CDA35" s="64"/>
      <c r="CDC35" s="62"/>
      <c r="CDJ35" s="64"/>
      <c r="CDL35" s="62"/>
      <c r="CDS35" s="64"/>
      <c r="CDU35" s="62"/>
      <c r="CEB35" s="64"/>
      <c r="CED35" s="62"/>
      <c r="CEK35" s="64"/>
      <c r="CEM35" s="62"/>
      <c r="CET35" s="64"/>
      <c r="CEV35" s="62"/>
      <c r="CFC35" s="64"/>
      <c r="CFE35" s="62"/>
      <c r="CFL35" s="64"/>
      <c r="CFN35" s="62"/>
      <c r="CFU35" s="64"/>
      <c r="CFW35" s="62"/>
      <c r="CGD35" s="64"/>
      <c r="CGF35" s="62"/>
      <c r="CGM35" s="64"/>
      <c r="CGO35" s="62"/>
      <c r="CGV35" s="64"/>
      <c r="CGX35" s="62"/>
      <c r="CHE35" s="64"/>
      <c r="CHG35" s="62"/>
      <c r="CHN35" s="64"/>
      <c r="CHP35" s="62"/>
      <c r="CHW35" s="64"/>
      <c r="CHY35" s="62"/>
      <c r="CIF35" s="64"/>
      <c r="CIH35" s="62"/>
      <c r="CIO35" s="64"/>
      <c r="CIQ35" s="62"/>
      <c r="CIX35" s="64"/>
      <c r="CIZ35" s="62"/>
      <c r="CJG35" s="64"/>
      <c r="CJI35" s="62"/>
      <c r="CJP35" s="64"/>
      <c r="CJR35" s="62"/>
      <c r="CJY35" s="64"/>
      <c r="CKA35" s="62"/>
      <c r="CKH35" s="64"/>
      <c r="CKJ35" s="62"/>
      <c r="CKQ35" s="64"/>
      <c r="CKS35" s="62"/>
      <c r="CKZ35" s="64"/>
      <c r="CLB35" s="62"/>
      <c r="CLI35" s="64"/>
      <c r="CLK35" s="62"/>
      <c r="CLR35" s="64"/>
      <c r="CLT35" s="62"/>
      <c r="CMA35" s="64"/>
      <c r="CMC35" s="62"/>
      <c r="CMJ35" s="64"/>
      <c r="CML35" s="62"/>
      <c r="CMS35" s="64"/>
      <c r="CMU35" s="62"/>
      <c r="CNB35" s="64"/>
      <c r="CND35" s="62"/>
      <c r="CNK35" s="64"/>
      <c r="CNM35" s="62"/>
      <c r="CNT35" s="64"/>
      <c r="CNV35" s="62"/>
      <c r="COC35" s="64"/>
      <c r="COE35" s="62"/>
      <c r="COL35" s="64"/>
      <c r="CON35" s="62"/>
      <c r="COU35" s="64"/>
      <c r="COW35" s="62"/>
      <c r="CPD35" s="64"/>
      <c r="CPF35" s="62"/>
      <c r="CPM35" s="64"/>
      <c r="CPO35" s="62"/>
      <c r="CPV35" s="64"/>
      <c r="CPX35" s="62"/>
      <c r="CQE35" s="64"/>
      <c r="CQG35" s="62"/>
      <c r="CQN35" s="64"/>
      <c r="CQP35" s="62"/>
      <c r="CQW35" s="64"/>
      <c r="CQY35" s="62"/>
      <c r="CRF35" s="64"/>
      <c r="CRH35" s="62"/>
      <c r="CRO35" s="64"/>
      <c r="CRQ35" s="62"/>
      <c r="CRX35" s="64"/>
      <c r="CRZ35" s="62"/>
      <c r="CSG35" s="64"/>
      <c r="CSI35" s="62"/>
      <c r="CSP35" s="64"/>
      <c r="CSR35" s="62"/>
      <c r="CSY35" s="64"/>
      <c r="CTA35" s="62"/>
      <c r="CTH35" s="64"/>
      <c r="CTJ35" s="62"/>
      <c r="CTQ35" s="64"/>
      <c r="CTS35" s="62"/>
      <c r="CTZ35" s="64"/>
      <c r="CUB35" s="62"/>
      <c r="CUI35" s="64"/>
      <c r="CUK35" s="62"/>
      <c r="CUR35" s="64"/>
      <c r="CUT35" s="62"/>
      <c r="CVA35" s="64"/>
      <c r="CVC35" s="62"/>
      <c r="CVJ35" s="64"/>
      <c r="CVL35" s="62"/>
      <c r="CVS35" s="64"/>
      <c r="CVU35" s="62"/>
      <c r="CWB35" s="64"/>
      <c r="CWD35" s="62"/>
      <c r="CWK35" s="64"/>
      <c r="CWM35" s="62"/>
      <c r="CWT35" s="64"/>
      <c r="CWV35" s="62"/>
      <c r="CXC35" s="64"/>
      <c r="CXE35" s="62"/>
      <c r="CXL35" s="64"/>
      <c r="CXN35" s="62"/>
      <c r="CXU35" s="64"/>
      <c r="CXW35" s="62"/>
      <c r="CYD35" s="64"/>
      <c r="CYF35" s="62"/>
      <c r="CYM35" s="64"/>
      <c r="CYO35" s="62"/>
      <c r="CYV35" s="64"/>
      <c r="CYX35" s="62"/>
      <c r="CZE35" s="64"/>
      <c r="CZG35" s="62"/>
      <c r="CZN35" s="64"/>
      <c r="CZP35" s="62"/>
      <c r="CZW35" s="64"/>
      <c r="CZY35" s="62"/>
      <c r="DAF35" s="64"/>
      <c r="DAH35" s="62"/>
      <c r="DAO35" s="64"/>
      <c r="DAQ35" s="62"/>
      <c r="DAX35" s="64"/>
      <c r="DAZ35" s="62"/>
      <c r="DBG35" s="64"/>
      <c r="DBI35" s="62"/>
      <c r="DBP35" s="64"/>
      <c r="DBR35" s="62"/>
      <c r="DBY35" s="64"/>
      <c r="DCA35" s="62"/>
      <c r="DCH35" s="64"/>
      <c r="DCJ35" s="62"/>
      <c r="DCQ35" s="64"/>
      <c r="DCS35" s="62"/>
      <c r="DCZ35" s="64"/>
      <c r="DDB35" s="62"/>
      <c r="DDI35" s="64"/>
      <c r="DDK35" s="62"/>
      <c r="DDR35" s="64"/>
      <c r="DDT35" s="62"/>
      <c r="DEA35" s="64"/>
      <c r="DEC35" s="62"/>
      <c r="DEJ35" s="64"/>
      <c r="DEL35" s="62"/>
      <c r="DES35" s="64"/>
      <c r="DEU35" s="62"/>
      <c r="DFB35" s="64"/>
      <c r="DFD35" s="62"/>
      <c r="DFK35" s="64"/>
      <c r="DFM35" s="62"/>
      <c r="DFT35" s="64"/>
      <c r="DFV35" s="62"/>
      <c r="DGC35" s="64"/>
      <c r="DGE35" s="62"/>
      <c r="DGL35" s="64"/>
      <c r="DGN35" s="62"/>
      <c r="DGU35" s="64"/>
      <c r="DGW35" s="62"/>
      <c r="DHD35" s="64"/>
      <c r="DHF35" s="62"/>
      <c r="DHM35" s="64"/>
      <c r="DHO35" s="62"/>
      <c r="DHV35" s="64"/>
      <c r="DHX35" s="62"/>
      <c r="DIE35" s="64"/>
      <c r="DIG35" s="62"/>
      <c r="DIN35" s="64"/>
      <c r="DIP35" s="62"/>
      <c r="DIW35" s="64"/>
      <c r="DIY35" s="62"/>
      <c r="DJF35" s="64"/>
      <c r="DJH35" s="62"/>
      <c r="DJO35" s="64"/>
      <c r="DJQ35" s="62"/>
      <c r="DJX35" s="64"/>
      <c r="DJZ35" s="62"/>
      <c r="DKG35" s="64"/>
      <c r="DKI35" s="62"/>
      <c r="DKP35" s="64"/>
      <c r="DKR35" s="62"/>
      <c r="DKY35" s="64"/>
      <c r="DLA35" s="62"/>
      <c r="DLH35" s="64"/>
      <c r="DLJ35" s="62"/>
      <c r="DLQ35" s="64"/>
      <c r="DLS35" s="62"/>
      <c r="DLZ35" s="64"/>
      <c r="DMB35" s="62"/>
      <c r="DMI35" s="64"/>
      <c r="DMK35" s="62"/>
      <c r="DMR35" s="64"/>
      <c r="DMT35" s="62"/>
      <c r="DNA35" s="64"/>
      <c r="DNC35" s="62"/>
      <c r="DNJ35" s="64"/>
      <c r="DNL35" s="62"/>
      <c r="DNS35" s="64"/>
      <c r="DNU35" s="62"/>
      <c r="DOB35" s="64"/>
      <c r="DOD35" s="62"/>
      <c r="DOK35" s="64"/>
      <c r="DOM35" s="62"/>
      <c r="DOT35" s="64"/>
      <c r="DOV35" s="62"/>
      <c r="DPC35" s="64"/>
      <c r="DPE35" s="62"/>
      <c r="DPL35" s="64"/>
      <c r="DPN35" s="62"/>
      <c r="DPU35" s="64"/>
      <c r="DPW35" s="62"/>
      <c r="DQD35" s="64"/>
      <c r="DQF35" s="62"/>
      <c r="DQM35" s="64"/>
      <c r="DQO35" s="62"/>
      <c r="DQV35" s="64"/>
      <c r="DQX35" s="62"/>
      <c r="DRE35" s="64"/>
      <c r="DRG35" s="62"/>
      <c r="DRN35" s="64"/>
      <c r="DRP35" s="62"/>
      <c r="DRW35" s="64"/>
      <c r="DRY35" s="62"/>
      <c r="DSF35" s="64"/>
      <c r="DSH35" s="62"/>
      <c r="DSO35" s="64"/>
      <c r="DSQ35" s="62"/>
      <c r="DSX35" s="64"/>
      <c r="DSZ35" s="62"/>
      <c r="DTG35" s="64"/>
      <c r="DTI35" s="62"/>
      <c r="DTP35" s="64"/>
      <c r="DTR35" s="62"/>
      <c r="DTY35" s="64"/>
      <c r="DUA35" s="62"/>
      <c r="DUH35" s="64"/>
      <c r="DUJ35" s="62"/>
      <c r="DUQ35" s="64"/>
      <c r="DUS35" s="62"/>
      <c r="DUZ35" s="64"/>
      <c r="DVB35" s="62"/>
      <c r="DVI35" s="64"/>
      <c r="DVK35" s="62"/>
      <c r="DVR35" s="64"/>
      <c r="DVT35" s="62"/>
      <c r="DWA35" s="64"/>
      <c r="DWC35" s="62"/>
      <c r="DWJ35" s="64"/>
      <c r="DWL35" s="62"/>
      <c r="DWS35" s="64"/>
      <c r="DWU35" s="62"/>
      <c r="DXB35" s="64"/>
      <c r="DXD35" s="62"/>
      <c r="DXK35" s="64"/>
      <c r="DXM35" s="62"/>
      <c r="DXT35" s="64"/>
      <c r="DXV35" s="62"/>
      <c r="DYC35" s="64"/>
      <c r="DYE35" s="62"/>
      <c r="DYL35" s="64"/>
      <c r="DYN35" s="62"/>
      <c r="DYU35" s="64"/>
      <c r="DYW35" s="62"/>
      <c r="DZD35" s="64"/>
      <c r="DZF35" s="62"/>
      <c r="DZM35" s="64"/>
      <c r="DZO35" s="62"/>
      <c r="DZV35" s="64"/>
      <c r="DZX35" s="62"/>
      <c r="EAE35" s="64"/>
      <c r="EAG35" s="62"/>
      <c r="EAN35" s="64"/>
      <c r="EAP35" s="62"/>
      <c r="EAW35" s="64"/>
      <c r="EAY35" s="62"/>
      <c r="EBF35" s="64"/>
      <c r="EBH35" s="62"/>
      <c r="EBO35" s="64"/>
      <c r="EBQ35" s="62"/>
      <c r="EBX35" s="64"/>
      <c r="EBZ35" s="62"/>
      <c r="ECG35" s="64"/>
      <c r="ECI35" s="62"/>
      <c r="ECP35" s="64"/>
      <c r="ECR35" s="62"/>
      <c r="ECY35" s="64"/>
      <c r="EDA35" s="62"/>
      <c r="EDH35" s="64"/>
      <c r="EDJ35" s="62"/>
      <c r="EDQ35" s="64"/>
      <c r="EDS35" s="62"/>
      <c r="EDZ35" s="64"/>
      <c r="EEB35" s="62"/>
      <c r="EEI35" s="64"/>
      <c r="EEK35" s="62"/>
      <c r="EER35" s="64"/>
      <c r="EET35" s="62"/>
      <c r="EFA35" s="64"/>
      <c r="EFC35" s="62"/>
      <c r="EFJ35" s="64"/>
      <c r="EFL35" s="62"/>
      <c r="EFS35" s="64"/>
      <c r="EFU35" s="62"/>
      <c r="EGB35" s="64"/>
      <c r="EGD35" s="62"/>
      <c r="EGK35" s="64"/>
      <c r="EGM35" s="62"/>
      <c r="EGT35" s="64"/>
      <c r="EGV35" s="62"/>
      <c r="EHC35" s="64"/>
      <c r="EHE35" s="62"/>
      <c r="EHL35" s="64"/>
      <c r="EHN35" s="62"/>
      <c r="EHU35" s="64"/>
      <c r="EHW35" s="62"/>
      <c r="EID35" s="64"/>
      <c r="EIF35" s="62"/>
      <c r="EIM35" s="64"/>
      <c r="EIO35" s="62"/>
      <c r="EIV35" s="64"/>
      <c r="EIX35" s="62"/>
      <c r="EJE35" s="64"/>
      <c r="EJG35" s="62"/>
      <c r="EJN35" s="64"/>
      <c r="EJP35" s="62"/>
      <c r="EJW35" s="64"/>
      <c r="EJY35" s="62"/>
      <c r="EKF35" s="64"/>
      <c r="EKH35" s="62"/>
      <c r="EKO35" s="64"/>
      <c r="EKQ35" s="62"/>
      <c r="EKX35" s="64"/>
      <c r="EKZ35" s="62"/>
      <c r="ELG35" s="64"/>
      <c r="ELI35" s="62"/>
      <c r="ELP35" s="64"/>
      <c r="ELR35" s="62"/>
      <c r="ELY35" s="64"/>
      <c r="EMA35" s="62"/>
      <c r="EMH35" s="64"/>
      <c r="EMJ35" s="62"/>
      <c r="EMQ35" s="64"/>
      <c r="EMS35" s="62"/>
      <c r="EMZ35" s="64"/>
      <c r="ENB35" s="62"/>
      <c r="ENI35" s="64"/>
      <c r="ENK35" s="62"/>
      <c r="ENR35" s="64"/>
      <c r="ENT35" s="62"/>
      <c r="EOA35" s="64"/>
      <c r="EOC35" s="62"/>
      <c r="EOJ35" s="64"/>
      <c r="EOL35" s="62"/>
      <c r="EOS35" s="64"/>
      <c r="EOU35" s="62"/>
      <c r="EPB35" s="64"/>
      <c r="EPD35" s="62"/>
      <c r="EPK35" s="64"/>
      <c r="EPM35" s="62"/>
      <c r="EPT35" s="64"/>
      <c r="EPV35" s="62"/>
      <c r="EQC35" s="64"/>
      <c r="EQE35" s="62"/>
      <c r="EQL35" s="64"/>
      <c r="EQN35" s="62"/>
      <c r="EQU35" s="64"/>
      <c r="EQW35" s="62"/>
      <c r="ERD35" s="64"/>
      <c r="ERF35" s="62"/>
      <c r="ERM35" s="64"/>
      <c r="ERO35" s="62"/>
      <c r="ERV35" s="64"/>
      <c r="ERX35" s="62"/>
      <c r="ESE35" s="64"/>
      <c r="ESG35" s="62"/>
      <c r="ESN35" s="64"/>
      <c r="ESP35" s="62"/>
      <c r="ESW35" s="64"/>
      <c r="ESY35" s="62"/>
      <c r="ETF35" s="64"/>
      <c r="ETH35" s="62"/>
      <c r="ETO35" s="64"/>
      <c r="ETQ35" s="62"/>
      <c r="ETX35" s="64"/>
      <c r="ETZ35" s="62"/>
      <c r="EUG35" s="64"/>
      <c r="EUI35" s="62"/>
      <c r="EUP35" s="64"/>
      <c r="EUR35" s="62"/>
      <c r="EUY35" s="64"/>
      <c r="EVA35" s="62"/>
      <c r="EVH35" s="64"/>
      <c r="EVJ35" s="62"/>
      <c r="EVQ35" s="64"/>
      <c r="EVS35" s="62"/>
      <c r="EVZ35" s="64"/>
      <c r="EWB35" s="62"/>
      <c r="EWI35" s="64"/>
      <c r="EWK35" s="62"/>
      <c r="EWR35" s="64"/>
      <c r="EWT35" s="62"/>
      <c r="EXA35" s="64"/>
      <c r="EXC35" s="62"/>
      <c r="EXJ35" s="64"/>
      <c r="EXL35" s="62"/>
      <c r="EXS35" s="64"/>
      <c r="EXU35" s="62"/>
      <c r="EYB35" s="64"/>
      <c r="EYD35" s="62"/>
      <c r="EYK35" s="64"/>
      <c r="EYM35" s="62"/>
      <c r="EYT35" s="64"/>
      <c r="EYV35" s="62"/>
      <c r="EZC35" s="64"/>
      <c r="EZE35" s="62"/>
      <c r="EZL35" s="64"/>
      <c r="EZN35" s="62"/>
      <c r="EZU35" s="64"/>
      <c r="EZW35" s="62"/>
      <c r="FAD35" s="64"/>
      <c r="FAF35" s="62"/>
      <c r="FAM35" s="64"/>
      <c r="FAO35" s="62"/>
      <c r="FAV35" s="64"/>
      <c r="FAX35" s="62"/>
      <c r="FBE35" s="64"/>
      <c r="FBG35" s="62"/>
      <c r="FBN35" s="64"/>
      <c r="FBP35" s="62"/>
      <c r="FBW35" s="64"/>
      <c r="FBY35" s="62"/>
      <c r="FCF35" s="64"/>
      <c r="FCH35" s="62"/>
      <c r="FCO35" s="64"/>
      <c r="FCQ35" s="62"/>
      <c r="FCX35" s="64"/>
      <c r="FCZ35" s="62"/>
      <c r="FDG35" s="64"/>
      <c r="FDI35" s="62"/>
      <c r="FDP35" s="64"/>
      <c r="FDR35" s="62"/>
      <c r="FDY35" s="64"/>
      <c r="FEA35" s="62"/>
      <c r="FEH35" s="64"/>
      <c r="FEJ35" s="62"/>
      <c r="FEQ35" s="64"/>
      <c r="FES35" s="62"/>
      <c r="FEZ35" s="64"/>
      <c r="FFB35" s="62"/>
      <c r="FFI35" s="64"/>
      <c r="FFK35" s="62"/>
      <c r="FFR35" s="64"/>
      <c r="FFT35" s="62"/>
      <c r="FGA35" s="64"/>
      <c r="FGC35" s="62"/>
      <c r="FGJ35" s="64"/>
      <c r="FGL35" s="62"/>
      <c r="FGS35" s="64"/>
      <c r="FGU35" s="62"/>
      <c r="FHB35" s="64"/>
      <c r="FHD35" s="62"/>
      <c r="FHK35" s="64"/>
      <c r="FHM35" s="62"/>
      <c r="FHT35" s="64"/>
      <c r="FHV35" s="62"/>
      <c r="FIC35" s="64"/>
      <c r="FIE35" s="62"/>
      <c r="FIL35" s="64"/>
      <c r="FIN35" s="62"/>
      <c r="FIU35" s="64"/>
      <c r="FIW35" s="62"/>
      <c r="FJD35" s="64"/>
      <c r="FJF35" s="62"/>
      <c r="FJM35" s="64"/>
      <c r="FJO35" s="62"/>
      <c r="FJV35" s="64"/>
      <c r="FJX35" s="62"/>
      <c r="FKE35" s="64"/>
      <c r="FKG35" s="62"/>
      <c r="FKN35" s="64"/>
      <c r="FKP35" s="62"/>
      <c r="FKW35" s="64"/>
      <c r="FKY35" s="62"/>
      <c r="FLF35" s="64"/>
      <c r="FLH35" s="62"/>
      <c r="FLO35" s="64"/>
      <c r="FLQ35" s="62"/>
      <c r="FLX35" s="64"/>
      <c r="FLZ35" s="62"/>
      <c r="FMG35" s="64"/>
      <c r="FMI35" s="62"/>
      <c r="FMP35" s="64"/>
      <c r="FMR35" s="62"/>
      <c r="FMY35" s="64"/>
      <c r="FNA35" s="62"/>
      <c r="FNH35" s="64"/>
      <c r="FNJ35" s="62"/>
      <c r="FNQ35" s="64"/>
      <c r="FNS35" s="62"/>
      <c r="FNZ35" s="64"/>
      <c r="FOB35" s="62"/>
      <c r="FOI35" s="64"/>
      <c r="FOK35" s="62"/>
      <c r="FOR35" s="64"/>
      <c r="FOT35" s="62"/>
      <c r="FPA35" s="64"/>
      <c r="FPC35" s="62"/>
      <c r="FPJ35" s="64"/>
      <c r="FPL35" s="62"/>
      <c r="FPS35" s="64"/>
      <c r="FPU35" s="62"/>
      <c r="FQB35" s="64"/>
      <c r="FQD35" s="62"/>
      <c r="FQK35" s="64"/>
      <c r="FQM35" s="62"/>
      <c r="FQT35" s="64"/>
      <c r="FQV35" s="62"/>
      <c r="FRC35" s="64"/>
      <c r="FRE35" s="62"/>
      <c r="FRL35" s="64"/>
      <c r="FRN35" s="62"/>
      <c r="FRU35" s="64"/>
      <c r="FRW35" s="62"/>
      <c r="FSD35" s="64"/>
      <c r="FSF35" s="62"/>
      <c r="FSM35" s="64"/>
      <c r="FSO35" s="62"/>
      <c r="FSV35" s="64"/>
      <c r="FSX35" s="62"/>
      <c r="FTE35" s="64"/>
      <c r="FTG35" s="62"/>
      <c r="FTN35" s="64"/>
      <c r="FTP35" s="62"/>
      <c r="FTW35" s="64"/>
      <c r="FTY35" s="62"/>
      <c r="FUF35" s="64"/>
      <c r="FUH35" s="62"/>
      <c r="FUO35" s="64"/>
      <c r="FUQ35" s="62"/>
      <c r="FUX35" s="64"/>
      <c r="FUZ35" s="62"/>
      <c r="FVG35" s="64"/>
      <c r="FVI35" s="62"/>
      <c r="FVP35" s="64"/>
      <c r="FVR35" s="62"/>
      <c r="FVY35" s="64"/>
      <c r="FWA35" s="62"/>
      <c r="FWH35" s="64"/>
      <c r="FWJ35" s="62"/>
      <c r="FWQ35" s="64"/>
      <c r="FWS35" s="62"/>
      <c r="FWZ35" s="64"/>
      <c r="FXB35" s="62"/>
      <c r="FXI35" s="64"/>
      <c r="FXK35" s="62"/>
      <c r="FXR35" s="64"/>
      <c r="FXT35" s="62"/>
      <c r="FYA35" s="64"/>
      <c r="FYC35" s="62"/>
      <c r="FYJ35" s="64"/>
      <c r="FYL35" s="62"/>
      <c r="FYS35" s="64"/>
      <c r="FYU35" s="62"/>
      <c r="FZB35" s="64"/>
      <c r="FZD35" s="62"/>
      <c r="FZK35" s="64"/>
      <c r="FZM35" s="62"/>
      <c r="FZT35" s="64"/>
      <c r="FZV35" s="62"/>
      <c r="GAC35" s="64"/>
      <c r="GAE35" s="62"/>
      <c r="GAL35" s="64"/>
      <c r="GAN35" s="62"/>
      <c r="GAU35" s="64"/>
      <c r="GAW35" s="62"/>
      <c r="GBD35" s="64"/>
      <c r="GBF35" s="62"/>
      <c r="GBM35" s="64"/>
      <c r="GBO35" s="62"/>
      <c r="GBV35" s="64"/>
      <c r="GBX35" s="62"/>
      <c r="GCE35" s="64"/>
      <c r="GCG35" s="62"/>
      <c r="GCN35" s="64"/>
      <c r="GCP35" s="62"/>
      <c r="GCW35" s="64"/>
      <c r="GCY35" s="62"/>
      <c r="GDF35" s="64"/>
      <c r="GDH35" s="62"/>
      <c r="GDO35" s="64"/>
      <c r="GDQ35" s="62"/>
      <c r="GDX35" s="64"/>
      <c r="GDZ35" s="62"/>
      <c r="GEG35" s="64"/>
      <c r="GEI35" s="62"/>
      <c r="GEP35" s="64"/>
      <c r="GER35" s="62"/>
      <c r="GEY35" s="64"/>
      <c r="GFA35" s="62"/>
      <c r="GFH35" s="64"/>
      <c r="GFJ35" s="62"/>
      <c r="GFQ35" s="64"/>
      <c r="GFS35" s="62"/>
      <c r="GFZ35" s="64"/>
      <c r="GGB35" s="62"/>
      <c r="GGI35" s="64"/>
      <c r="GGK35" s="62"/>
      <c r="GGR35" s="64"/>
      <c r="GGT35" s="62"/>
      <c r="GHA35" s="64"/>
      <c r="GHC35" s="62"/>
      <c r="GHJ35" s="64"/>
      <c r="GHL35" s="62"/>
      <c r="GHS35" s="64"/>
      <c r="GHU35" s="62"/>
      <c r="GIB35" s="64"/>
      <c r="GID35" s="62"/>
      <c r="GIK35" s="64"/>
      <c r="GIM35" s="62"/>
      <c r="GIT35" s="64"/>
      <c r="GIV35" s="62"/>
      <c r="GJC35" s="64"/>
      <c r="GJE35" s="62"/>
      <c r="GJL35" s="64"/>
      <c r="GJN35" s="62"/>
      <c r="GJU35" s="64"/>
      <c r="GJW35" s="62"/>
      <c r="GKD35" s="64"/>
      <c r="GKF35" s="62"/>
      <c r="GKM35" s="64"/>
      <c r="GKO35" s="62"/>
      <c r="GKV35" s="64"/>
      <c r="GKX35" s="62"/>
      <c r="GLE35" s="64"/>
      <c r="GLG35" s="62"/>
      <c r="GLN35" s="64"/>
      <c r="GLP35" s="62"/>
      <c r="GLW35" s="64"/>
      <c r="GLY35" s="62"/>
      <c r="GMF35" s="64"/>
      <c r="GMH35" s="62"/>
      <c r="GMO35" s="64"/>
      <c r="GMQ35" s="62"/>
      <c r="GMX35" s="64"/>
      <c r="GMZ35" s="62"/>
      <c r="GNG35" s="64"/>
      <c r="GNI35" s="62"/>
      <c r="GNP35" s="64"/>
      <c r="GNR35" s="62"/>
      <c r="GNY35" s="64"/>
      <c r="GOA35" s="62"/>
      <c r="GOH35" s="64"/>
      <c r="GOJ35" s="62"/>
      <c r="GOQ35" s="64"/>
      <c r="GOS35" s="62"/>
      <c r="GOZ35" s="64"/>
      <c r="GPB35" s="62"/>
      <c r="GPI35" s="64"/>
      <c r="GPK35" s="62"/>
      <c r="GPR35" s="64"/>
      <c r="GPT35" s="62"/>
      <c r="GQA35" s="64"/>
      <c r="GQC35" s="62"/>
      <c r="GQJ35" s="64"/>
      <c r="GQL35" s="62"/>
      <c r="GQS35" s="64"/>
      <c r="GQU35" s="62"/>
      <c r="GRB35" s="64"/>
      <c r="GRD35" s="62"/>
      <c r="GRK35" s="64"/>
      <c r="GRM35" s="62"/>
      <c r="GRT35" s="64"/>
      <c r="GRV35" s="62"/>
      <c r="GSC35" s="64"/>
      <c r="GSE35" s="62"/>
      <c r="GSL35" s="64"/>
      <c r="GSN35" s="62"/>
      <c r="GSU35" s="64"/>
      <c r="GSW35" s="62"/>
      <c r="GTD35" s="64"/>
      <c r="GTF35" s="62"/>
      <c r="GTM35" s="64"/>
      <c r="GTO35" s="62"/>
      <c r="GTV35" s="64"/>
      <c r="GTX35" s="62"/>
      <c r="GUE35" s="64"/>
      <c r="GUG35" s="62"/>
      <c r="GUN35" s="64"/>
      <c r="GUP35" s="62"/>
      <c r="GUW35" s="64"/>
      <c r="GUY35" s="62"/>
      <c r="GVF35" s="64"/>
      <c r="GVH35" s="62"/>
      <c r="GVO35" s="64"/>
      <c r="GVQ35" s="62"/>
      <c r="GVX35" s="64"/>
      <c r="GVZ35" s="62"/>
      <c r="GWG35" s="64"/>
      <c r="GWI35" s="62"/>
      <c r="GWP35" s="64"/>
      <c r="GWR35" s="62"/>
      <c r="GWY35" s="64"/>
      <c r="GXA35" s="62"/>
      <c r="GXH35" s="64"/>
      <c r="GXJ35" s="62"/>
      <c r="GXQ35" s="64"/>
      <c r="GXS35" s="62"/>
      <c r="GXZ35" s="64"/>
      <c r="GYB35" s="62"/>
      <c r="GYI35" s="64"/>
      <c r="GYK35" s="62"/>
      <c r="GYR35" s="64"/>
      <c r="GYT35" s="62"/>
      <c r="GZA35" s="64"/>
      <c r="GZC35" s="62"/>
      <c r="GZJ35" s="64"/>
      <c r="GZL35" s="62"/>
      <c r="GZS35" s="64"/>
      <c r="GZU35" s="62"/>
      <c r="HAB35" s="64"/>
      <c r="HAD35" s="62"/>
      <c r="HAK35" s="64"/>
      <c r="HAM35" s="62"/>
      <c r="HAT35" s="64"/>
      <c r="HAV35" s="62"/>
      <c r="HBC35" s="64"/>
      <c r="HBE35" s="62"/>
      <c r="HBL35" s="64"/>
      <c r="HBN35" s="62"/>
      <c r="HBU35" s="64"/>
      <c r="HBW35" s="62"/>
      <c r="HCD35" s="64"/>
      <c r="HCF35" s="62"/>
      <c r="HCM35" s="64"/>
      <c r="HCO35" s="62"/>
      <c r="HCV35" s="64"/>
      <c r="HCX35" s="62"/>
      <c r="HDE35" s="64"/>
      <c r="HDG35" s="62"/>
      <c r="HDN35" s="64"/>
      <c r="HDP35" s="62"/>
      <c r="HDW35" s="64"/>
      <c r="HDY35" s="62"/>
      <c r="HEF35" s="64"/>
      <c r="HEH35" s="62"/>
      <c r="HEO35" s="64"/>
      <c r="HEQ35" s="62"/>
      <c r="HEX35" s="64"/>
      <c r="HEZ35" s="62"/>
      <c r="HFG35" s="64"/>
      <c r="HFI35" s="62"/>
      <c r="HFP35" s="64"/>
      <c r="HFR35" s="62"/>
      <c r="HFY35" s="64"/>
      <c r="HGA35" s="62"/>
      <c r="HGH35" s="64"/>
      <c r="HGJ35" s="62"/>
      <c r="HGQ35" s="64"/>
      <c r="HGS35" s="62"/>
      <c r="HGZ35" s="64"/>
      <c r="HHB35" s="62"/>
      <c r="HHI35" s="64"/>
      <c r="HHK35" s="62"/>
      <c r="HHR35" s="64"/>
      <c r="HHT35" s="62"/>
      <c r="HIA35" s="64"/>
      <c r="HIC35" s="62"/>
      <c r="HIJ35" s="64"/>
      <c r="HIL35" s="62"/>
      <c r="HIS35" s="64"/>
      <c r="HIU35" s="62"/>
      <c r="HJB35" s="64"/>
      <c r="HJD35" s="62"/>
      <c r="HJK35" s="64"/>
      <c r="HJM35" s="62"/>
      <c r="HJT35" s="64"/>
      <c r="HJV35" s="62"/>
      <c r="HKC35" s="64"/>
      <c r="HKE35" s="62"/>
      <c r="HKL35" s="64"/>
      <c r="HKN35" s="62"/>
      <c r="HKU35" s="64"/>
      <c r="HKW35" s="62"/>
      <c r="HLD35" s="64"/>
      <c r="HLF35" s="62"/>
      <c r="HLM35" s="64"/>
      <c r="HLO35" s="62"/>
      <c r="HLV35" s="64"/>
      <c r="HLX35" s="62"/>
      <c r="HME35" s="64"/>
      <c r="HMG35" s="62"/>
      <c r="HMN35" s="64"/>
      <c r="HMP35" s="62"/>
      <c r="HMW35" s="64"/>
      <c r="HMY35" s="62"/>
      <c r="HNF35" s="64"/>
      <c r="HNH35" s="62"/>
      <c r="HNO35" s="64"/>
      <c r="HNQ35" s="62"/>
      <c r="HNX35" s="64"/>
      <c r="HNZ35" s="62"/>
      <c r="HOG35" s="64"/>
      <c r="HOI35" s="62"/>
      <c r="HOP35" s="64"/>
      <c r="HOR35" s="62"/>
      <c r="HOY35" s="64"/>
      <c r="HPA35" s="62"/>
      <c r="HPH35" s="64"/>
      <c r="HPJ35" s="62"/>
      <c r="HPQ35" s="64"/>
      <c r="HPS35" s="62"/>
      <c r="HPZ35" s="64"/>
      <c r="HQB35" s="62"/>
      <c r="HQI35" s="64"/>
      <c r="HQK35" s="62"/>
      <c r="HQR35" s="64"/>
      <c r="HQT35" s="62"/>
      <c r="HRA35" s="64"/>
      <c r="HRC35" s="62"/>
      <c r="HRJ35" s="64"/>
      <c r="HRL35" s="62"/>
      <c r="HRS35" s="64"/>
      <c r="HRU35" s="62"/>
      <c r="HSB35" s="64"/>
      <c r="HSD35" s="62"/>
      <c r="HSK35" s="64"/>
      <c r="HSM35" s="62"/>
      <c r="HST35" s="64"/>
      <c r="HSV35" s="62"/>
      <c r="HTC35" s="64"/>
      <c r="HTE35" s="62"/>
      <c r="HTL35" s="64"/>
      <c r="HTN35" s="62"/>
      <c r="HTU35" s="64"/>
      <c r="HTW35" s="62"/>
      <c r="HUD35" s="64"/>
      <c r="HUF35" s="62"/>
      <c r="HUM35" s="64"/>
      <c r="HUO35" s="62"/>
      <c r="HUV35" s="64"/>
      <c r="HUX35" s="62"/>
      <c r="HVE35" s="64"/>
      <c r="HVG35" s="62"/>
      <c r="HVN35" s="64"/>
      <c r="HVP35" s="62"/>
      <c r="HVW35" s="64"/>
      <c r="HVY35" s="62"/>
      <c r="HWF35" s="64"/>
      <c r="HWH35" s="62"/>
      <c r="HWO35" s="64"/>
      <c r="HWQ35" s="62"/>
      <c r="HWX35" s="64"/>
      <c r="HWZ35" s="62"/>
      <c r="HXG35" s="64"/>
      <c r="HXI35" s="62"/>
      <c r="HXP35" s="64"/>
      <c r="HXR35" s="62"/>
      <c r="HXY35" s="64"/>
      <c r="HYA35" s="62"/>
      <c r="HYH35" s="64"/>
      <c r="HYJ35" s="62"/>
      <c r="HYQ35" s="64"/>
      <c r="HYS35" s="62"/>
      <c r="HYZ35" s="64"/>
      <c r="HZB35" s="62"/>
      <c r="HZI35" s="64"/>
      <c r="HZK35" s="62"/>
      <c r="HZR35" s="64"/>
      <c r="HZT35" s="62"/>
      <c r="IAA35" s="64"/>
      <c r="IAC35" s="62"/>
      <c r="IAJ35" s="64"/>
      <c r="IAL35" s="62"/>
      <c r="IAS35" s="64"/>
      <c r="IAU35" s="62"/>
      <c r="IBB35" s="64"/>
      <c r="IBD35" s="62"/>
      <c r="IBK35" s="64"/>
      <c r="IBM35" s="62"/>
      <c r="IBT35" s="64"/>
      <c r="IBV35" s="62"/>
      <c r="ICC35" s="64"/>
      <c r="ICE35" s="62"/>
      <c r="ICL35" s="64"/>
      <c r="ICN35" s="62"/>
      <c r="ICU35" s="64"/>
      <c r="ICW35" s="62"/>
      <c r="IDD35" s="64"/>
      <c r="IDF35" s="62"/>
      <c r="IDM35" s="64"/>
      <c r="IDO35" s="62"/>
      <c r="IDV35" s="64"/>
      <c r="IDX35" s="62"/>
      <c r="IEE35" s="64"/>
      <c r="IEG35" s="62"/>
      <c r="IEN35" s="64"/>
      <c r="IEP35" s="62"/>
      <c r="IEW35" s="64"/>
      <c r="IEY35" s="62"/>
      <c r="IFF35" s="64"/>
      <c r="IFH35" s="62"/>
      <c r="IFO35" s="64"/>
      <c r="IFQ35" s="62"/>
      <c r="IFX35" s="64"/>
      <c r="IFZ35" s="62"/>
      <c r="IGG35" s="64"/>
      <c r="IGI35" s="62"/>
      <c r="IGP35" s="64"/>
      <c r="IGR35" s="62"/>
      <c r="IGY35" s="64"/>
      <c r="IHA35" s="62"/>
      <c r="IHH35" s="64"/>
      <c r="IHJ35" s="62"/>
      <c r="IHQ35" s="64"/>
      <c r="IHS35" s="62"/>
      <c r="IHZ35" s="64"/>
      <c r="IIB35" s="62"/>
      <c r="III35" s="64"/>
      <c r="IIK35" s="62"/>
      <c r="IIR35" s="64"/>
      <c r="IIT35" s="62"/>
      <c r="IJA35" s="64"/>
      <c r="IJC35" s="62"/>
      <c r="IJJ35" s="64"/>
      <c r="IJL35" s="62"/>
      <c r="IJS35" s="64"/>
      <c r="IJU35" s="62"/>
      <c r="IKB35" s="64"/>
      <c r="IKD35" s="62"/>
      <c r="IKK35" s="64"/>
      <c r="IKM35" s="62"/>
      <c r="IKT35" s="64"/>
      <c r="IKV35" s="62"/>
      <c r="ILC35" s="64"/>
      <c r="ILE35" s="62"/>
      <c r="ILL35" s="64"/>
      <c r="ILN35" s="62"/>
      <c r="ILU35" s="64"/>
      <c r="ILW35" s="62"/>
      <c r="IMD35" s="64"/>
      <c r="IMF35" s="62"/>
      <c r="IMM35" s="64"/>
      <c r="IMO35" s="62"/>
      <c r="IMV35" s="64"/>
      <c r="IMX35" s="62"/>
      <c r="INE35" s="64"/>
      <c r="ING35" s="62"/>
      <c r="INN35" s="64"/>
      <c r="INP35" s="62"/>
      <c r="INW35" s="64"/>
      <c r="INY35" s="62"/>
      <c r="IOF35" s="64"/>
      <c r="IOH35" s="62"/>
      <c r="IOO35" s="64"/>
      <c r="IOQ35" s="62"/>
      <c r="IOX35" s="64"/>
      <c r="IOZ35" s="62"/>
      <c r="IPG35" s="64"/>
      <c r="IPI35" s="62"/>
      <c r="IPP35" s="64"/>
      <c r="IPR35" s="62"/>
      <c r="IPY35" s="64"/>
      <c r="IQA35" s="62"/>
      <c r="IQH35" s="64"/>
      <c r="IQJ35" s="62"/>
      <c r="IQQ35" s="64"/>
      <c r="IQS35" s="62"/>
      <c r="IQZ35" s="64"/>
      <c r="IRB35" s="62"/>
      <c r="IRI35" s="64"/>
      <c r="IRK35" s="62"/>
      <c r="IRR35" s="64"/>
      <c r="IRT35" s="62"/>
      <c r="ISA35" s="64"/>
      <c r="ISC35" s="62"/>
      <c r="ISJ35" s="64"/>
      <c r="ISL35" s="62"/>
      <c r="ISS35" s="64"/>
      <c r="ISU35" s="62"/>
      <c r="ITB35" s="64"/>
      <c r="ITD35" s="62"/>
      <c r="ITK35" s="64"/>
      <c r="ITM35" s="62"/>
      <c r="ITT35" s="64"/>
      <c r="ITV35" s="62"/>
      <c r="IUC35" s="64"/>
      <c r="IUE35" s="62"/>
      <c r="IUL35" s="64"/>
      <c r="IUN35" s="62"/>
      <c r="IUU35" s="64"/>
      <c r="IUW35" s="62"/>
      <c r="IVD35" s="64"/>
      <c r="IVF35" s="62"/>
      <c r="IVM35" s="64"/>
      <c r="IVO35" s="62"/>
      <c r="IVV35" s="64"/>
      <c r="IVX35" s="62"/>
      <c r="IWE35" s="64"/>
      <c r="IWG35" s="62"/>
      <c r="IWN35" s="64"/>
      <c r="IWP35" s="62"/>
      <c r="IWW35" s="64"/>
      <c r="IWY35" s="62"/>
      <c r="IXF35" s="64"/>
      <c r="IXH35" s="62"/>
      <c r="IXO35" s="64"/>
      <c r="IXQ35" s="62"/>
      <c r="IXX35" s="64"/>
      <c r="IXZ35" s="62"/>
      <c r="IYG35" s="64"/>
      <c r="IYI35" s="62"/>
      <c r="IYP35" s="64"/>
      <c r="IYR35" s="62"/>
      <c r="IYY35" s="64"/>
      <c r="IZA35" s="62"/>
      <c r="IZH35" s="64"/>
      <c r="IZJ35" s="62"/>
      <c r="IZQ35" s="64"/>
      <c r="IZS35" s="62"/>
      <c r="IZZ35" s="64"/>
      <c r="JAB35" s="62"/>
      <c r="JAI35" s="64"/>
      <c r="JAK35" s="62"/>
      <c r="JAR35" s="64"/>
      <c r="JAT35" s="62"/>
      <c r="JBA35" s="64"/>
      <c r="JBC35" s="62"/>
      <c r="JBJ35" s="64"/>
      <c r="JBL35" s="62"/>
      <c r="JBS35" s="64"/>
      <c r="JBU35" s="62"/>
      <c r="JCB35" s="64"/>
      <c r="JCD35" s="62"/>
      <c r="JCK35" s="64"/>
      <c r="JCM35" s="62"/>
      <c r="JCT35" s="64"/>
      <c r="JCV35" s="62"/>
      <c r="JDC35" s="64"/>
      <c r="JDE35" s="62"/>
      <c r="JDL35" s="64"/>
      <c r="JDN35" s="62"/>
      <c r="JDU35" s="64"/>
      <c r="JDW35" s="62"/>
      <c r="JED35" s="64"/>
      <c r="JEF35" s="62"/>
      <c r="JEM35" s="64"/>
      <c r="JEO35" s="62"/>
      <c r="JEV35" s="64"/>
      <c r="JEX35" s="62"/>
      <c r="JFE35" s="64"/>
      <c r="JFG35" s="62"/>
      <c r="JFN35" s="64"/>
      <c r="JFP35" s="62"/>
      <c r="JFW35" s="64"/>
      <c r="JFY35" s="62"/>
      <c r="JGF35" s="64"/>
      <c r="JGH35" s="62"/>
      <c r="JGO35" s="64"/>
      <c r="JGQ35" s="62"/>
      <c r="JGX35" s="64"/>
      <c r="JGZ35" s="62"/>
      <c r="JHG35" s="64"/>
      <c r="JHI35" s="62"/>
      <c r="JHP35" s="64"/>
      <c r="JHR35" s="62"/>
      <c r="JHY35" s="64"/>
      <c r="JIA35" s="62"/>
      <c r="JIH35" s="64"/>
      <c r="JIJ35" s="62"/>
      <c r="JIQ35" s="64"/>
      <c r="JIS35" s="62"/>
      <c r="JIZ35" s="64"/>
      <c r="JJB35" s="62"/>
      <c r="JJI35" s="64"/>
      <c r="JJK35" s="62"/>
      <c r="JJR35" s="64"/>
      <c r="JJT35" s="62"/>
      <c r="JKA35" s="64"/>
      <c r="JKC35" s="62"/>
      <c r="JKJ35" s="64"/>
      <c r="JKL35" s="62"/>
      <c r="JKS35" s="64"/>
      <c r="JKU35" s="62"/>
      <c r="JLB35" s="64"/>
      <c r="JLD35" s="62"/>
      <c r="JLK35" s="64"/>
      <c r="JLM35" s="62"/>
      <c r="JLT35" s="64"/>
      <c r="JLV35" s="62"/>
      <c r="JMC35" s="64"/>
      <c r="JME35" s="62"/>
      <c r="JML35" s="64"/>
      <c r="JMN35" s="62"/>
      <c r="JMU35" s="64"/>
      <c r="JMW35" s="62"/>
      <c r="JND35" s="64"/>
      <c r="JNF35" s="62"/>
      <c r="JNM35" s="64"/>
      <c r="JNO35" s="62"/>
      <c r="JNV35" s="64"/>
      <c r="JNX35" s="62"/>
      <c r="JOE35" s="64"/>
      <c r="JOG35" s="62"/>
      <c r="JON35" s="64"/>
      <c r="JOP35" s="62"/>
      <c r="JOW35" s="64"/>
      <c r="JOY35" s="62"/>
      <c r="JPF35" s="64"/>
      <c r="JPH35" s="62"/>
      <c r="JPO35" s="64"/>
      <c r="JPQ35" s="62"/>
      <c r="JPX35" s="64"/>
      <c r="JPZ35" s="62"/>
      <c r="JQG35" s="64"/>
      <c r="JQI35" s="62"/>
      <c r="JQP35" s="64"/>
      <c r="JQR35" s="62"/>
      <c r="JQY35" s="64"/>
      <c r="JRA35" s="62"/>
      <c r="JRH35" s="64"/>
      <c r="JRJ35" s="62"/>
      <c r="JRQ35" s="64"/>
      <c r="JRS35" s="62"/>
      <c r="JRZ35" s="64"/>
      <c r="JSB35" s="62"/>
      <c r="JSI35" s="64"/>
      <c r="JSK35" s="62"/>
      <c r="JSR35" s="64"/>
      <c r="JST35" s="62"/>
      <c r="JTA35" s="64"/>
      <c r="JTC35" s="62"/>
      <c r="JTJ35" s="64"/>
      <c r="JTL35" s="62"/>
      <c r="JTS35" s="64"/>
      <c r="JTU35" s="62"/>
      <c r="JUB35" s="64"/>
      <c r="JUD35" s="62"/>
      <c r="JUK35" s="64"/>
      <c r="JUM35" s="62"/>
      <c r="JUT35" s="64"/>
      <c r="JUV35" s="62"/>
      <c r="JVC35" s="64"/>
      <c r="JVE35" s="62"/>
      <c r="JVL35" s="64"/>
      <c r="JVN35" s="62"/>
      <c r="JVU35" s="64"/>
      <c r="JVW35" s="62"/>
      <c r="JWD35" s="64"/>
      <c r="JWF35" s="62"/>
      <c r="JWM35" s="64"/>
      <c r="JWO35" s="62"/>
      <c r="JWV35" s="64"/>
      <c r="JWX35" s="62"/>
      <c r="JXE35" s="64"/>
      <c r="JXG35" s="62"/>
      <c r="JXN35" s="64"/>
      <c r="JXP35" s="62"/>
      <c r="JXW35" s="64"/>
      <c r="JXY35" s="62"/>
      <c r="JYF35" s="64"/>
      <c r="JYH35" s="62"/>
      <c r="JYO35" s="64"/>
      <c r="JYQ35" s="62"/>
      <c r="JYX35" s="64"/>
      <c r="JYZ35" s="62"/>
      <c r="JZG35" s="64"/>
      <c r="JZI35" s="62"/>
      <c r="JZP35" s="64"/>
      <c r="JZR35" s="62"/>
      <c r="JZY35" s="64"/>
      <c r="KAA35" s="62"/>
      <c r="KAH35" s="64"/>
      <c r="KAJ35" s="62"/>
      <c r="KAQ35" s="64"/>
      <c r="KAS35" s="62"/>
      <c r="KAZ35" s="64"/>
      <c r="KBB35" s="62"/>
      <c r="KBI35" s="64"/>
      <c r="KBK35" s="62"/>
      <c r="KBR35" s="64"/>
      <c r="KBT35" s="62"/>
      <c r="KCA35" s="64"/>
      <c r="KCC35" s="62"/>
      <c r="KCJ35" s="64"/>
      <c r="KCL35" s="62"/>
      <c r="KCS35" s="64"/>
      <c r="KCU35" s="62"/>
      <c r="KDB35" s="64"/>
      <c r="KDD35" s="62"/>
      <c r="KDK35" s="64"/>
      <c r="KDM35" s="62"/>
      <c r="KDT35" s="64"/>
      <c r="KDV35" s="62"/>
      <c r="KEC35" s="64"/>
      <c r="KEE35" s="62"/>
      <c r="KEL35" s="64"/>
      <c r="KEN35" s="62"/>
      <c r="KEU35" s="64"/>
      <c r="KEW35" s="62"/>
      <c r="KFD35" s="64"/>
      <c r="KFF35" s="62"/>
      <c r="KFM35" s="64"/>
      <c r="KFO35" s="62"/>
      <c r="KFV35" s="64"/>
      <c r="KFX35" s="62"/>
      <c r="KGE35" s="64"/>
      <c r="KGG35" s="62"/>
      <c r="KGN35" s="64"/>
      <c r="KGP35" s="62"/>
      <c r="KGW35" s="64"/>
      <c r="KGY35" s="62"/>
      <c r="KHF35" s="64"/>
      <c r="KHH35" s="62"/>
      <c r="KHO35" s="64"/>
      <c r="KHQ35" s="62"/>
      <c r="KHX35" s="64"/>
      <c r="KHZ35" s="62"/>
      <c r="KIG35" s="64"/>
      <c r="KII35" s="62"/>
      <c r="KIP35" s="64"/>
      <c r="KIR35" s="62"/>
      <c r="KIY35" s="64"/>
      <c r="KJA35" s="62"/>
      <c r="KJH35" s="64"/>
      <c r="KJJ35" s="62"/>
      <c r="KJQ35" s="64"/>
      <c r="KJS35" s="62"/>
      <c r="KJZ35" s="64"/>
      <c r="KKB35" s="62"/>
      <c r="KKI35" s="64"/>
      <c r="KKK35" s="62"/>
      <c r="KKR35" s="64"/>
      <c r="KKT35" s="62"/>
      <c r="KLA35" s="64"/>
      <c r="KLC35" s="62"/>
      <c r="KLJ35" s="64"/>
      <c r="KLL35" s="62"/>
      <c r="KLS35" s="64"/>
      <c r="KLU35" s="62"/>
      <c r="KMB35" s="64"/>
      <c r="KMD35" s="62"/>
      <c r="KMK35" s="64"/>
      <c r="KMM35" s="62"/>
      <c r="KMT35" s="64"/>
      <c r="KMV35" s="62"/>
      <c r="KNC35" s="64"/>
      <c r="KNE35" s="62"/>
      <c r="KNL35" s="64"/>
      <c r="KNN35" s="62"/>
      <c r="KNU35" s="64"/>
      <c r="KNW35" s="62"/>
      <c r="KOD35" s="64"/>
      <c r="KOF35" s="62"/>
      <c r="KOM35" s="64"/>
      <c r="KOO35" s="62"/>
      <c r="KOV35" s="64"/>
      <c r="KOX35" s="62"/>
      <c r="KPE35" s="64"/>
      <c r="KPG35" s="62"/>
      <c r="KPN35" s="64"/>
      <c r="KPP35" s="62"/>
      <c r="KPW35" s="64"/>
      <c r="KPY35" s="62"/>
      <c r="KQF35" s="64"/>
      <c r="KQH35" s="62"/>
      <c r="KQO35" s="64"/>
      <c r="KQQ35" s="62"/>
      <c r="KQX35" s="64"/>
      <c r="KQZ35" s="62"/>
      <c r="KRG35" s="64"/>
      <c r="KRI35" s="62"/>
      <c r="KRP35" s="64"/>
      <c r="KRR35" s="62"/>
      <c r="KRY35" s="64"/>
      <c r="KSA35" s="62"/>
      <c r="KSH35" s="64"/>
      <c r="KSJ35" s="62"/>
      <c r="KSQ35" s="64"/>
      <c r="KSS35" s="62"/>
      <c r="KSZ35" s="64"/>
      <c r="KTB35" s="62"/>
      <c r="KTI35" s="64"/>
      <c r="KTK35" s="62"/>
      <c r="KTR35" s="64"/>
      <c r="KTT35" s="62"/>
      <c r="KUA35" s="64"/>
      <c r="KUC35" s="62"/>
      <c r="KUJ35" s="64"/>
      <c r="KUL35" s="62"/>
      <c r="KUS35" s="64"/>
      <c r="KUU35" s="62"/>
      <c r="KVB35" s="64"/>
      <c r="KVD35" s="62"/>
      <c r="KVK35" s="64"/>
      <c r="KVM35" s="62"/>
      <c r="KVT35" s="64"/>
      <c r="KVV35" s="62"/>
      <c r="KWC35" s="64"/>
      <c r="KWE35" s="62"/>
      <c r="KWL35" s="64"/>
      <c r="KWN35" s="62"/>
      <c r="KWU35" s="64"/>
      <c r="KWW35" s="62"/>
      <c r="KXD35" s="64"/>
      <c r="KXF35" s="62"/>
      <c r="KXM35" s="64"/>
      <c r="KXO35" s="62"/>
      <c r="KXV35" s="64"/>
      <c r="KXX35" s="62"/>
      <c r="KYE35" s="64"/>
      <c r="KYG35" s="62"/>
      <c r="KYN35" s="64"/>
      <c r="KYP35" s="62"/>
      <c r="KYW35" s="64"/>
      <c r="KYY35" s="62"/>
      <c r="KZF35" s="64"/>
      <c r="KZH35" s="62"/>
      <c r="KZO35" s="64"/>
      <c r="KZQ35" s="62"/>
      <c r="KZX35" s="64"/>
      <c r="KZZ35" s="62"/>
      <c r="LAG35" s="64"/>
      <c r="LAI35" s="62"/>
      <c r="LAP35" s="64"/>
      <c r="LAR35" s="62"/>
      <c r="LAY35" s="64"/>
      <c r="LBA35" s="62"/>
      <c r="LBH35" s="64"/>
      <c r="LBJ35" s="62"/>
      <c r="LBQ35" s="64"/>
      <c r="LBS35" s="62"/>
      <c r="LBZ35" s="64"/>
      <c r="LCB35" s="62"/>
      <c r="LCI35" s="64"/>
      <c r="LCK35" s="62"/>
      <c r="LCR35" s="64"/>
      <c r="LCT35" s="62"/>
      <c r="LDA35" s="64"/>
      <c r="LDC35" s="62"/>
      <c r="LDJ35" s="64"/>
      <c r="LDL35" s="62"/>
      <c r="LDS35" s="64"/>
      <c r="LDU35" s="62"/>
      <c r="LEB35" s="64"/>
      <c r="LED35" s="62"/>
      <c r="LEK35" s="64"/>
      <c r="LEM35" s="62"/>
      <c r="LET35" s="64"/>
      <c r="LEV35" s="62"/>
      <c r="LFC35" s="64"/>
      <c r="LFE35" s="62"/>
      <c r="LFL35" s="64"/>
      <c r="LFN35" s="62"/>
      <c r="LFU35" s="64"/>
      <c r="LFW35" s="62"/>
      <c r="LGD35" s="64"/>
      <c r="LGF35" s="62"/>
      <c r="LGM35" s="64"/>
      <c r="LGO35" s="62"/>
      <c r="LGV35" s="64"/>
      <c r="LGX35" s="62"/>
      <c r="LHE35" s="64"/>
      <c r="LHG35" s="62"/>
      <c r="LHN35" s="64"/>
      <c r="LHP35" s="62"/>
      <c r="LHW35" s="64"/>
      <c r="LHY35" s="62"/>
      <c r="LIF35" s="64"/>
      <c r="LIH35" s="62"/>
      <c r="LIO35" s="64"/>
      <c r="LIQ35" s="62"/>
      <c r="LIX35" s="64"/>
      <c r="LIZ35" s="62"/>
      <c r="LJG35" s="64"/>
      <c r="LJI35" s="62"/>
      <c r="LJP35" s="64"/>
      <c r="LJR35" s="62"/>
      <c r="LJY35" s="64"/>
      <c r="LKA35" s="62"/>
      <c r="LKH35" s="64"/>
      <c r="LKJ35" s="62"/>
      <c r="LKQ35" s="64"/>
      <c r="LKS35" s="62"/>
      <c r="LKZ35" s="64"/>
      <c r="LLB35" s="62"/>
      <c r="LLI35" s="64"/>
      <c r="LLK35" s="62"/>
      <c r="LLR35" s="64"/>
      <c r="LLT35" s="62"/>
      <c r="LMA35" s="64"/>
      <c r="LMC35" s="62"/>
      <c r="LMJ35" s="64"/>
      <c r="LML35" s="62"/>
      <c r="LMS35" s="64"/>
      <c r="LMU35" s="62"/>
      <c r="LNB35" s="64"/>
      <c r="LND35" s="62"/>
      <c r="LNK35" s="64"/>
      <c r="LNM35" s="62"/>
      <c r="LNT35" s="64"/>
      <c r="LNV35" s="62"/>
      <c r="LOC35" s="64"/>
      <c r="LOE35" s="62"/>
      <c r="LOL35" s="64"/>
      <c r="LON35" s="62"/>
      <c r="LOU35" s="64"/>
      <c r="LOW35" s="62"/>
      <c r="LPD35" s="64"/>
      <c r="LPF35" s="62"/>
      <c r="LPM35" s="64"/>
      <c r="LPO35" s="62"/>
      <c r="LPV35" s="64"/>
      <c r="LPX35" s="62"/>
      <c r="LQE35" s="64"/>
      <c r="LQG35" s="62"/>
      <c r="LQN35" s="64"/>
      <c r="LQP35" s="62"/>
      <c r="LQW35" s="64"/>
      <c r="LQY35" s="62"/>
      <c r="LRF35" s="64"/>
      <c r="LRH35" s="62"/>
      <c r="LRO35" s="64"/>
      <c r="LRQ35" s="62"/>
      <c r="LRX35" s="64"/>
      <c r="LRZ35" s="62"/>
      <c r="LSG35" s="64"/>
      <c r="LSI35" s="62"/>
      <c r="LSP35" s="64"/>
      <c r="LSR35" s="62"/>
      <c r="LSY35" s="64"/>
      <c r="LTA35" s="62"/>
      <c r="LTH35" s="64"/>
      <c r="LTJ35" s="62"/>
      <c r="LTQ35" s="64"/>
      <c r="LTS35" s="62"/>
      <c r="LTZ35" s="64"/>
      <c r="LUB35" s="62"/>
      <c r="LUI35" s="64"/>
      <c r="LUK35" s="62"/>
      <c r="LUR35" s="64"/>
      <c r="LUT35" s="62"/>
      <c r="LVA35" s="64"/>
      <c r="LVC35" s="62"/>
      <c r="LVJ35" s="64"/>
      <c r="LVL35" s="62"/>
      <c r="LVS35" s="64"/>
      <c r="LVU35" s="62"/>
      <c r="LWB35" s="64"/>
      <c r="LWD35" s="62"/>
      <c r="LWK35" s="64"/>
      <c r="LWM35" s="62"/>
      <c r="LWT35" s="64"/>
      <c r="LWV35" s="62"/>
      <c r="LXC35" s="64"/>
      <c r="LXE35" s="62"/>
      <c r="LXL35" s="64"/>
      <c r="LXN35" s="62"/>
      <c r="LXU35" s="64"/>
      <c r="LXW35" s="62"/>
      <c r="LYD35" s="64"/>
      <c r="LYF35" s="62"/>
      <c r="LYM35" s="64"/>
      <c r="LYO35" s="62"/>
      <c r="LYV35" s="64"/>
      <c r="LYX35" s="62"/>
      <c r="LZE35" s="64"/>
      <c r="LZG35" s="62"/>
      <c r="LZN35" s="64"/>
      <c r="LZP35" s="62"/>
      <c r="LZW35" s="64"/>
      <c r="LZY35" s="62"/>
      <c r="MAF35" s="64"/>
      <c r="MAH35" s="62"/>
      <c r="MAO35" s="64"/>
      <c r="MAQ35" s="62"/>
      <c r="MAX35" s="64"/>
      <c r="MAZ35" s="62"/>
      <c r="MBG35" s="64"/>
      <c r="MBI35" s="62"/>
      <c r="MBP35" s="64"/>
      <c r="MBR35" s="62"/>
      <c r="MBY35" s="64"/>
      <c r="MCA35" s="62"/>
      <c r="MCH35" s="64"/>
      <c r="MCJ35" s="62"/>
      <c r="MCQ35" s="64"/>
      <c r="MCS35" s="62"/>
      <c r="MCZ35" s="64"/>
      <c r="MDB35" s="62"/>
      <c r="MDI35" s="64"/>
      <c r="MDK35" s="62"/>
      <c r="MDR35" s="64"/>
      <c r="MDT35" s="62"/>
      <c r="MEA35" s="64"/>
      <c r="MEC35" s="62"/>
      <c r="MEJ35" s="64"/>
      <c r="MEL35" s="62"/>
      <c r="MES35" s="64"/>
      <c r="MEU35" s="62"/>
      <c r="MFB35" s="64"/>
      <c r="MFD35" s="62"/>
      <c r="MFK35" s="64"/>
      <c r="MFM35" s="62"/>
      <c r="MFT35" s="64"/>
      <c r="MFV35" s="62"/>
      <c r="MGC35" s="64"/>
      <c r="MGE35" s="62"/>
      <c r="MGL35" s="64"/>
      <c r="MGN35" s="62"/>
      <c r="MGU35" s="64"/>
      <c r="MGW35" s="62"/>
      <c r="MHD35" s="64"/>
      <c r="MHF35" s="62"/>
      <c r="MHM35" s="64"/>
      <c r="MHO35" s="62"/>
      <c r="MHV35" s="64"/>
      <c r="MHX35" s="62"/>
      <c r="MIE35" s="64"/>
      <c r="MIG35" s="62"/>
      <c r="MIN35" s="64"/>
      <c r="MIP35" s="62"/>
      <c r="MIW35" s="64"/>
      <c r="MIY35" s="62"/>
      <c r="MJF35" s="64"/>
      <c r="MJH35" s="62"/>
      <c r="MJO35" s="64"/>
      <c r="MJQ35" s="62"/>
      <c r="MJX35" s="64"/>
      <c r="MJZ35" s="62"/>
      <c r="MKG35" s="64"/>
      <c r="MKI35" s="62"/>
      <c r="MKP35" s="64"/>
      <c r="MKR35" s="62"/>
      <c r="MKY35" s="64"/>
      <c r="MLA35" s="62"/>
      <c r="MLH35" s="64"/>
      <c r="MLJ35" s="62"/>
      <c r="MLQ35" s="64"/>
      <c r="MLS35" s="62"/>
      <c r="MLZ35" s="64"/>
      <c r="MMB35" s="62"/>
      <c r="MMI35" s="64"/>
      <c r="MMK35" s="62"/>
      <c r="MMR35" s="64"/>
      <c r="MMT35" s="62"/>
      <c r="MNA35" s="64"/>
      <c r="MNC35" s="62"/>
      <c r="MNJ35" s="64"/>
      <c r="MNL35" s="62"/>
      <c r="MNS35" s="64"/>
      <c r="MNU35" s="62"/>
      <c r="MOB35" s="64"/>
      <c r="MOD35" s="62"/>
      <c r="MOK35" s="64"/>
      <c r="MOM35" s="62"/>
      <c r="MOT35" s="64"/>
      <c r="MOV35" s="62"/>
      <c r="MPC35" s="64"/>
      <c r="MPE35" s="62"/>
      <c r="MPL35" s="64"/>
      <c r="MPN35" s="62"/>
      <c r="MPU35" s="64"/>
      <c r="MPW35" s="62"/>
      <c r="MQD35" s="64"/>
      <c r="MQF35" s="62"/>
      <c r="MQM35" s="64"/>
      <c r="MQO35" s="62"/>
      <c r="MQV35" s="64"/>
      <c r="MQX35" s="62"/>
      <c r="MRE35" s="64"/>
      <c r="MRG35" s="62"/>
      <c r="MRN35" s="64"/>
      <c r="MRP35" s="62"/>
      <c r="MRW35" s="64"/>
      <c r="MRY35" s="62"/>
      <c r="MSF35" s="64"/>
      <c r="MSH35" s="62"/>
      <c r="MSO35" s="64"/>
      <c r="MSQ35" s="62"/>
      <c r="MSX35" s="64"/>
      <c r="MSZ35" s="62"/>
      <c r="MTG35" s="64"/>
      <c r="MTI35" s="62"/>
      <c r="MTP35" s="64"/>
      <c r="MTR35" s="62"/>
      <c r="MTY35" s="64"/>
      <c r="MUA35" s="62"/>
      <c r="MUH35" s="64"/>
      <c r="MUJ35" s="62"/>
      <c r="MUQ35" s="64"/>
      <c r="MUS35" s="62"/>
      <c r="MUZ35" s="64"/>
      <c r="MVB35" s="62"/>
      <c r="MVI35" s="64"/>
      <c r="MVK35" s="62"/>
      <c r="MVR35" s="64"/>
      <c r="MVT35" s="62"/>
      <c r="MWA35" s="64"/>
      <c r="MWC35" s="62"/>
      <c r="MWJ35" s="64"/>
      <c r="MWL35" s="62"/>
      <c r="MWS35" s="64"/>
      <c r="MWU35" s="62"/>
      <c r="MXB35" s="64"/>
      <c r="MXD35" s="62"/>
      <c r="MXK35" s="64"/>
      <c r="MXM35" s="62"/>
      <c r="MXT35" s="64"/>
      <c r="MXV35" s="62"/>
      <c r="MYC35" s="64"/>
      <c r="MYE35" s="62"/>
      <c r="MYL35" s="64"/>
      <c r="MYN35" s="62"/>
      <c r="MYU35" s="64"/>
      <c r="MYW35" s="62"/>
      <c r="MZD35" s="64"/>
      <c r="MZF35" s="62"/>
      <c r="MZM35" s="64"/>
      <c r="MZO35" s="62"/>
      <c r="MZV35" s="64"/>
      <c r="MZX35" s="62"/>
      <c r="NAE35" s="64"/>
      <c r="NAG35" s="62"/>
      <c r="NAN35" s="64"/>
      <c r="NAP35" s="62"/>
      <c r="NAW35" s="64"/>
      <c r="NAY35" s="62"/>
      <c r="NBF35" s="64"/>
      <c r="NBH35" s="62"/>
      <c r="NBO35" s="64"/>
      <c r="NBQ35" s="62"/>
      <c r="NBX35" s="64"/>
      <c r="NBZ35" s="62"/>
      <c r="NCG35" s="64"/>
      <c r="NCI35" s="62"/>
      <c r="NCP35" s="64"/>
      <c r="NCR35" s="62"/>
      <c r="NCY35" s="64"/>
      <c r="NDA35" s="62"/>
      <c r="NDH35" s="64"/>
      <c r="NDJ35" s="62"/>
      <c r="NDQ35" s="64"/>
      <c r="NDS35" s="62"/>
      <c r="NDZ35" s="64"/>
      <c r="NEB35" s="62"/>
      <c r="NEI35" s="64"/>
      <c r="NEK35" s="62"/>
      <c r="NER35" s="64"/>
      <c r="NET35" s="62"/>
      <c r="NFA35" s="64"/>
      <c r="NFC35" s="62"/>
      <c r="NFJ35" s="64"/>
      <c r="NFL35" s="62"/>
      <c r="NFS35" s="64"/>
      <c r="NFU35" s="62"/>
      <c r="NGB35" s="64"/>
      <c r="NGD35" s="62"/>
      <c r="NGK35" s="64"/>
      <c r="NGM35" s="62"/>
      <c r="NGT35" s="64"/>
      <c r="NGV35" s="62"/>
      <c r="NHC35" s="64"/>
      <c r="NHE35" s="62"/>
      <c r="NHL35" s="64"/>
      <c r="NHN35" s="62"/>
      <c r="NHU35" s="64"/>
      <c r="NHW35" s="62"/>
      <c r="NID35" s="64"/>
      <c r="NIF35" s="62"/>
      <c r="NIM35" s="64"/>
      <c r="NIO35" s="62"/>
      <c r="NIV35" s="64"/>
      <c r="NIX35" s="62"/>
      <c r="NJE35" s="64"/>
      <c r="NJG35" s="62"/>
      <c r="NJN35" s="64"/>
      <c r="NJP35" s="62"/>
      <c r="NJW35" s="64"/>
      <c r="NJY35" s="62"/>
      <c r="NKF35" s="64"/>
      <c r="NKH35" s="62"/>
      <c r="NKO35" s="64"/>
      <c r="NKQ35" s="62"/>
      <c r="NKX35" s="64"/>
      <c r="NKZ35" s="62"/>
      <c r="NLG35" s="64"/>
      <c r="NLI35" s="62"/>
      <c r="NLP35" s="64"/>
      <c r="NLR35" s="62"/>
      <c r="NLY35" s="64"/>
      <c r="NMA35" s="62"/>
      <c r="NMH35" s="64"/>
      <c r="NMJ35" s="62"/>
      <c r="NMQ35" s="64"/>
      <c r="NMS35" s="62"/>
      <c r="NMZ35" s="64"/>
      <c r="NNB35" s="62"/>
      <c r="NNI35" s="64"/>
      <c r="NNK35" s="62"/>
      <c r="NNR35" s="64"/>
      <c r="NNT35" s="62"/>
      <c r="NOA35" s="64"/>
      <c r="NOC35" s="62"/>
      <c r="NOJ35" s="64"/>
      <c r="NOL35" s="62"/>
      <c r="NOS35" s="64"/>
      <c r="NOU35" s="62"/>
      <c r="NPB35" s="64"/>
      <c r="NPD35" s="62"/>
      <c r="NPK35" s="64"/>
      <c r="NPM35" s="62"/>
      <c r="NPT35" s="64"/>
      <c r="NPV35" s="62"/>
      <c r="NQC35" s="64"/>
      <c r="NQE35" s="62"/>
      <c r="NQL35" s="64"/>
      <c r="NQN35" s="62"/>
      <c r="NQU35" s="64"/>
      <c r="NQW35" s="62"/>
      <c r="NRD35" s="64"/>
      <c r="NRF35" s="62"/>
      <c r="NRM35" s="64"/>
      <c r="NRO35" s="62"/>
      <c r="NRV35" s="64"/>
      <c r="NRX35" s="62"/>
      <c r="NSE35" s="64"/>
      <c r="NSG35" s="62"/>
      <c r="NSN35" s="64"/>
      <c r="NSP35" s="62"/>
      <c r="NSW35" s="64"/>
      <c r="NSY35" s="62"/>
      <c r="NTF35" s="64"/>
      <c r="NTH35" s="62"/>
      <c r="NTO35" s="64"/>
      <c r="NTQ35" s="62"/>
      <c r="NTX35" s="64"/>
      <c r="NTZ35" s="62"/>
      <c r="NUG35" s="64"/>
      <c r="NUI35" s="62"/>
      <c r="NUP35" s="64"/>
      <c r="NUR35" s="62"/>
      <c r="NUY35" s="64"/>
      <c r="NVA35" s="62"/>
      <c r="NVH35" s="64"/>
      <c r="NVJ35" s="62"/>
      <c r="NVQ35" s="64"/>
      <c r="NVS35" s="62"/>
      <c r="NVZ35" s="64"/>
      <c r="NWB35" s="62"/>
      <c r="NWI35" s="64"/>
      <c r="NWK35" s="62"/>
      <c r="NWR35" s="64"/>
      <c r="NWT35" s="62"/>
      <c r="NXA35" s="64"/>
      <c r="NXC35" s="62"/>
      <c r="NXJ35" s="64"/>
      <c r="NXL35" s="62"/>
      <c r="NXS35" s="64"/>
      <c r="NXU35" s="62"/>
      <c r="NYB35" s="64"/>
      <c r="NYD35" s="62"/>
      <c r="NYK35" s="64"/>
      <c r="NYM35" s="62"/>
      <c r="NYT35" s="64"/>
      <c r="NYV35" s="62"/>
      <c r="NZC35" s="64"/>
      <c r="NZE35" s="62"/>
      <c r="NZL35" s="64"/>
      <c r="NZN35" s="62"/>
      <c r="NZU35" s="64"/>
      <c r="NZW35" s="62"/>
      <c r="OAD35" s="64"/>
      <c r="OAF35" s="62"/>
      <c r="OAM35" s="64"/>
      <c r="OAO35" s="62"/>
      <c r="OAV35" s="64"/>
      <c r="OAX35" s="62"/>
      <c r="OBE35" s="64"/>
      <c r="OBG35" s="62"/>
      <c r="OBN35" s="64"/>
      <c r="OBP35" s="62"/>
      <c r="OBW35" s="64"/>
      <c r="OBY35" s="62"/>
      <c r="OCF35" s="64"/>
      <c r="OCH35" s="62"/>
      <c r="OCO35" s="64"/>
      <c r="OCQ35" s="62"/>
      <c r="OCX35" s="64"/>
      <c r="OCZ35" s="62"/>
      <c r="ODG35" s="64"/>
      <c r="ODI35" s="62"/>
      <c r="ODP35" s="64"/>
      <c r="ODR35" s="62"/>
      <c r="ODY35" s="64"/>
      <c r="OEA35" s="62"/>
      <c r="OEH35" s="64"/>
      <c r="OEJ35" s="62"/>
      <c r="OEQ35" s="64"/>
      <c r="OES35" s="62"/>
      <c r="OEZ35" s="64"/>
      <c r="OFB35" s="62"/>
      <c r="OFI35" s="64"/>
      <c r="OFK35" s="62"/>
      <c r="OFR35" s="64"/>
      <c r="OFT35" s="62"/>
      <c r="OGA35" s="64"/>
      <c r="OGC35" s="62"/>
      <c r="OGJ35" s="64"/>
      <c r="OGL35" s="62"/>
      <c r="OGS35" s="64"/>
      <c r="OGU35" s="62"/>
      <c r="OHB35" s="64"/>
      <c r="OHD35" s="62"/>
      <c r="OHK35" s="64"/>
      <c r="OHM35" s="62"/>
      <c r="OHT35" s="64"/>
      <c r="OHV35" s="62"/>
      <c r="OIC35" s="64"/>
      <c r="OIE35" s="62"/>
      <c r="OIL35" s="64"/>
      <c r="OIN35" s="62"/>
      <c r="OIU35" s="64"/>
      <c r="OIW35" s="62"/>
      <c r="OJD35" s="64"/>
      <c r="OJF35" s="62"/>
      <c r="OJM35" s="64"/>
      <c r="OJO35" s="62"/>
      <c r="OJV35" s="64"/>
      <c r="OJX35" s="62"/>
      <c r="OKE35" s="64"/>
      <c r="OKG35" s="62"/>
      <c r="OKN35" s="64"/>
      <c r="OKP35" s="62"/>
      <c r="OKW35" s="64"/>
      <c r="OKY35" s="62"/>
      <c r="OLF35" s="64"/>
      <c r="OLH35" s="62"/>
      <c r="OLO35" s="64"/>
      <c r="OLQ35" s="62"/>
      <c r="OLX35" s="64"/>
      <c r="OLZ35" s="62"/>
      <c r="OMG35" s="64"/>
      <c r="OMI35" s="62"/>
      <c r="OMP35" s="64"/>
      <c r="OMR35" s="62"/>
      <c r="OMY35" s="64"/>
      <c r="ONA35" s="62"/>
      <c r="ONH35" s="64"/>
      <c r="ONJ35" s="62"/>
      <c r="ONQ35" s="64"/>
      <c r="ONS35" s="62"/>
      <c r="ONZ35" s="64"/>
      <c r="OOB35" s="62"/>
      <c r="OOI35" s="64"/>
      <c r="OOK35" s="62"/>
      <c r="OOR35" s="64"/>
      <c r="OOT35" s="62"/>
      <c r="OPA35" s="64"/>
      <c r="OPC35" s="62"/>
      <c r="OPJ35" s="64"/>
      <c r="OPL35" s="62"/>
      <c r="OPS35" s="64"/>
      <c r="OPU35" s="62"/>
      <c r="OQB35" s="64"/>
      <c r="OQD35" s="62"/>
      <c r="OQK35" s="64"/>
      <c r="OQM35" s="62"/>
      <c r="OQT35" s="64"/>
      <c r="OQV35" s="62"/>
      <c r="ORC35" s="64"/>
      <c r="ORE35" s="62"/>
      <c r="ORL35" s="64"/>
      <c r="ORN35" s="62"/>
      <c r="ORU35" s="64"/>
      <c r="ORW35" s="62"/>
      <c r="OSD35" s="64"/>
      <c r="OSF35" s="62"/>
      <c r="OSM35" s="64"/>
      <c r="OSO35" s="62"/>
      <c r="OSV35" s="64"/>
      <c r="OSX35" s="62"/>
      <c r="OTE35" s="64"/>
      <c r="OTG35" s="62"/>
      <c r="OTN35" s="64"/>
      <c r="OTP35" s="62"/>
      <c r="OTW35" s="64"/>
      <c r="OTY35" s="62"/>
      <c r="OUF35" s="64"/>
      <c r="OUH35" s="62"/>
      <c r="OUO35" s="64"/>
      <c r="OUQ35" s="62"/>
      <c r="OUX35" s="64"/>
      <c r="OUZ35" s="62"/>
      <c r="OVG35" s="64"/>
      <c r="OVI35" s="62"/>
      <c r="OVP35" s="64"/>
      <c r="OVR35" s="62"/>
      <c r="OVY35" s="64"/>
      <c r="OWA35" s="62"/>
      <c r="OWH35" s="64"/>
      <c r="OWJ35" s="62"/>
      <c r="OWQ35" s="64"/>
      <c r="OWS35" s="62"/>
      <c r="OWZ35" s="64"/>
      <c r="OXB35" s="62"/>
      <c r="OXI35" s="64"/>
      <c r="OXK35" s="62"/>
      <c r="OXR35" s="64"/>
      <c r="OXT35" s="62"/>
      <c r="OYA35" s="64"/>
      <c r="OYC35" s="62"/>
      <c r="OYJ35" s="64"/>
      <c r="OYL35" s="62"/>
      <c r="OYS35" s="64"/>
      <c r="OYU35" s="62"/>
      <c r="OZB35" s="64"/>
      <c r="OZD35" s="62"/>
      <c r="OZK35" s="64"/>
      <c r="OZM35" s="62"/>
      <c r="OZT35" s="64"/>
      <c r="OZV35" s="62"/>
      <c r="PAC35" s="64"/>
      <c r="PAE35" s="62"/>
      <c r="PAL35" s="64"/>
      <c r="PAN35" s="62"/>
      <c r="PAU35" s="64"/>
      <c r="PAW35" s="62"/>
      <c r="PBD35" s="64"/>
      <c r="PBF35" s="62"/>
      <c r="PBM35" s="64"/>
      <c r="PBO35" s="62"/>
      <c r="PBV35" s="64"/>
      <c r="PBX35" s="62"/>
      <c r="PCE35" s="64"/>
      <c r="PCG35" s="62"/>
      <c r="PCN35" s="64"/>
      <c r="PCP35" s="62"/>
      <c r="PCW35" s="64"/>
      <c r="PCY35" s="62"/>
      <c r="PDF35" s="64"/>
      <c r="PDH35" s="62"/>
      <c r="PDO35" s="64"/>
      <c r="PDQ35" s="62"/>
      <c r="PDX35" s="64"/>
      <c r="PDZ35" s="62"/>
      <c r="PEG35" s="64"/>
      <c r="PEI35" s="62"/>
      <c r="PEP35" s="64"/>
      <c r="PER35" s="62"/>
      <c r="PEY35" s="64"/>
      <c r="PFA35" s="62"/>
      <c r="PFH35" s="64"/>
      <c r="PFJ35" s="62"/>
      <c r="PFQ35" s="64"/>
      <c r="PFS35" s="62"/>
      <c r="PFZ35" s="64"/>
      <c r="PGB35" s="62"/>
      <c r="PGI35" s="64"/>
      <c r="PGK35" s="62"/>
      <c r="PGR35" s="64"/>
      <c r="PGT35" s="62"/>
      <c r="PHA35" s="64"/>
      <c r="PHC35" s="62"/>
      <c r="PHJ35" s="64"/>
      <c r="PHL35" s="62"/>
      <c r="PHS35" s="64"/>
      <c r="PHU35" s="62"/>
      <c r="PIB35" s="64"/>
      <c r="PID35" s="62"/>
      <c r="PIK35" s="64"/>
      <c r="PIM35" s="62"/>
      <c r="PIT35" s="64"/>
      <c r="PIV35" s="62"/>
      <c r="PJC35" s="64"/>
      <c r="PJE35" s="62"/>
      <c r="PJL35" s="64"/>
      <c r="PJN35" s="62"/>
      <c r="PJU35" s="64"/>
      <c r="PJW35" s="62"/>
      <c r="PKD35" s="64"/>
      <c r="PKF35" s="62"/>
      <c r="PKM35" s="64"/>
      <c r="PKO35" s="62"/>
      <c r="PKV35" s="64"/>
      <c r="PKX35" s="62"/>
      <c r="PLE35" s="64"/>
      <c r="PLG35" s="62"/>
      <c r="PLN35" s="64"/>
      <c r="PLP35" s="62"/>
      <c r="PLW35" s="64"/>
      <c r="PLY35" s="62"/>
      <c r="PMF35" s="64"/>
      <c r="PMH35" s="62"/>
      <c r="PMO35" s="64"/>
      <c r="PMQ35" s="62"/>
      <c r="PMX35" s="64"/>
      <c r="PMZ35" s="62"/>
      <c r="PNG35" s="64"/>
      <c r="PNI35" s="62"/>
      <c r="PNP35" s="64"/>
      <c r="PNR35" s="62"/>
      <c r="PNY35" s="64"/>
      <c r="POA35" s="62"/>
      <c r="POH35" s="64"/>
      <c r="POJ35" s="62"/>
      <c r="POQ35" s="64"/>
      <c r="POS35" s="62"/>
      <c r="POZ35" s="64"/>
      <c r="PPB35" s="62"/>
      <c r="PPI35" s="64"/>
      <c r="PPK35" s="62"/>
      <c r="PPR35" s="64"/>
      <c r="PPT35" s="62"/>
      <c r="PQA35" s="64"/>
      <c r="PQC35" s="62"/>
      <c r="PQJ35" s="64"/>
      <c r="PQL35" s="62"/>
      <c r="PQS35" s="64"/>
      <c r="PQU35" s="62"/>
      <c r="PRB35" s="64"/>
      <c r="PRD35" s="62"/>
      <c r="PRK35" s="64"/>
      <c r="PRM35" s="62"/>
      <c r="PRT35" s="64"/>
      <c r="PRV35" s="62"/>
      <c r="PSC35" s="64"/>
      <c r="PSE35" s="62"/>
      <c r="PSL35" s="64"/>
      <c r="PSN35" s="62"/>
      <c r="PSU35" s="64"/>
      <c r="PSW35" s="62"/>
      <c r="PTD35" s="64"/>
      <c r="PTF35" s="62"/>
      <c r="PTM35" s="64"/>
      <c r="PTO35" s="62"/>
      <c r="PTV35" s="64"/>
      <c r="PTX35" s="62"/>
      <c r="PUE35" s="64"/>
      <c r="PUG35" s="62"/>
      <c r="PUN35" s="64"/>
      <c r="PUP35" s="62"/>
      <c r="PUW35" s="64"/>
      <c r="PUY35" s="62"/>
      <c r="PVF35" s="64"/>
      <c r="PVH35" s="62"/>
      <c r="PVO35" s="64"/>
      <c r="PVQ35" s="62"/>
      <c r="PVX35" s="64"/>
      <c r="PVZ35" s="62"/>
      <c r="PWG35" s="64"/>
      <c r="PWI35" s="62"/>
      <c r="PWP35" s="64"/>
      <c r="PWR35" s="62"/>
      <c r="PWY35" s="64"/>
      <c r="PXA35" s="62"/>
      <c r="PXH35" s="64"/>
      <c r="PXJ35" s="62"/>
      <c r="PXQ35" s="64"/>
      <c r="PXS35" s="62"/>
      <c r="PXZ35" s="64"/>
      <c r="PYB35" s="62"/>
      <c r="PYI35" s="64"/>
      <c r="PYK35" s="62"/>
      <c r="PYR35" s="64"/>
      <c r="PYT35" s="62"/>
      <c r="PZA35" s="64"/>
      <c r="PZC35" s="62"/>
      <c r="PZJ35" s="64"/>
      <c r="PZL35" s="62"/>
      <c r="PZS35" s="64"/>
      <c r="PZU35" s="62"/>
      <c r="QAB35" s="64"/>
      <c r="QAD35" s="62"/>
      <c r="QAK35" s="64"/>
      <c r="QAM35" s="62"/>
      <c r="QAT35" s="64"/>
      <c r="QAV35" s="62"/>
      <c r="QBC35" s="64"/>
      <c r="QBE35" s="62"/>
      <c r="QBL35" s="64"/>
      <c r="QBN35" s="62"/>
      <c r="QBU35" s="64"/>
      <c r="QBW35" s="62"/>
      <c r="QCD35" s="64"/>
      <c r="QCF35" s="62"/>
      <c r="QCM35" s="64"/>
      <c r="QCO35" s="62"/>
      <c r="QCV35" s="64"/>
      <c r="QCX35" s="62"/>
      <c r="QDE35" s="64"/>
      <c r="QDG35" s="62"/>
      <c r="QDN35" s="64"/>
      <c r="QDP35" s="62"/>
      <c r="QDW35" s="64"/>
      <c r="QDY35" s="62"/>
      <c r="QEF35" s="64"/>
      <c r="QEH35" s="62"/>
      <c r="QEO35" s="64"/>
      <c r="QEQ35" s="62"/>
      <c r="QEX35" s="64"/>
      <c r="QEZ35" s="62"/>
      <c r="QFG35" s="64"/>
      <c r="QFI35" s="62"/>
      <c r="QFP35" s="64"/>
      <c r="QFR35" s="62"/>
      <c r="QFY35" s="64"/>
      <c r="QGA35" s="62"/>
      <c r="QGH35" s="64"/>
      <c r="QGJ35" s="62"/>
      <c r="QGQ35" s="64"/>
      <c r="QGS35" s="62"/>
      <c r="QGZ35" s="64"/>
      <c r="QHB35" s="62"/>
      <c r="QHI35" s="64"/>
      <c r="QHK35" s="62"/>
      <c r="QHR35" s="64"/>
      <c r="QHT35" s="62"/>
      <c r="QIA35" s="64"/>
      <c r="QIC35" s="62"/>
      <c r="QIJ35" s="64"/>
      <c r="QIL35" s="62"/>
      <c r="QIS35" s="64"/>
      <c r="QIU35" s="62"/>
      <c r="QJB35" s="64"/>
      <c r="QJD35" s="62"/>
      <c r="QJK35" s="64"/>
      <c r="QJM35" s="62"/>
      <c r="QJT35" s="64"/>
      <c r="QJV35" s="62"/>
      <c r="QKC35" s="64"/>
      <c r="QKE35" s="62"/>
      <c r="QKL35" s="64"/>
      <c r="QKN35" s="62"/>
      <c r="QKU35" s="64"/>
      <c r="QKW35" s="62"/>
      <c r="QLD35" s="64"/>
      <c r="QLF35" s="62"/>
      <c r="QLM35" s="64"/>
      <c r="QLO35" s="62"/>
      <c r="QLV35" s="64"/>
      <c r="QLX35" s="62"/>
      <c r="QME35" s="64"/>
      <c r="QMG35" s="62"/>
      <c r="QMN35" s="64"/>
      <c r="QMP35" s="62"/>
      <c r="QMW35" s="64"/>
      <c r="QMY35" s="62"/>
      <c r="QNF35" s="64"/>
      <c r="QNH35" s="62"/>
      <c r="QNO35" s="64"/>
      <c r="QNQ35" s="62"/>
      <c r="QNX35" s="64"/>
      <c r="QNZ35" s="62"/>
      <c r="QOG35" s="64"/>
      <c r="QOI35" s="62"/>
      <c r="QOP35" s="64"/>
      <c r="QOR35" s="62"/>
      <c r="QOY35" s="64"/>
      <c r="QPA35" s="62"/>
      <c r="QPH35" s="64"/>
      <c r="QPJ35" s="62"/>
      <c r="QPQ35" s="64"/>
      <c r="QPS35" s="62"/>
      <c r="QPZ35" s="64"/>
      <c r="QQB35" s="62"/>
      <c r="QQI35" s="64"/>
      <c r="QQK35" s="62"/>
      <c r="QQR35" s="64"/>
      <c r="QQT35" s="62"/>
      <c r="QRA35" s="64"/>
      <c r="QRC35" s="62"/>
      <c r="QRJ35" s="64"/>
      <c r="QRL35" s="62"/>
      <c r="QRS35" s="64"/>
      <c r="QRU35" s="62"/>
      <c r="QSB35" s="64"/>
      <c r="QSD35" s="62"/>
      <c r="QSK35" s="64"/>
      <c r="QSM35" s="62"/>
      <c r="QST35" s="64"/>
      <c r="QSV35" s="62"/>
      <c r="QTC35" s="64"/>
      <c r="QTE35" s="62"/>
      <c r="QTL35" s="64"/>
      <c r="QTN35" s="62"/>
      <c r="QTU35" s="64"/>
      <c r="QTW35" s="62"/>
      <c r="QUD35" s="64"/>
      <c r="QUF35" s="62"/>
      <c r="QUM35" s="64"/>
      <c r="QUO35" s="62"/>
      <c r="QUV35" s="64"/>
      <c r="QUX35" s="62"/>
      <c r="QVE35" s="64"/>
      <c r="QVG35" s="62"/>
      <c r="QVN35" s="64"/>
      <c r="QVP35" s="62"/>
      <c r="QVW35" s="64"/>
      <c r="QVY35" s="62"/>
      <c r="QWF35" s="64"/>
      <c r="QWH35" s="62"/>
      <c r="QWO35" s="64"/>
      <c r="QWQ35" s="62"/>
      <c r="QWX35" s="64"/>
      <c r="QWZ35" s="62"/>
      <c r="QXG35" s="64"/>
      <c r="QXI35" s="62"/>
      <c r="QXP35" s="64"/>
      <c r="QXR35" s="62"/>
      <c r="QXY35" s="64"/>
      <c r="QYA35" s="62"/>
      <c r="QYH35" s="64"/>
      <c r="QYJ35" s="62"/>
      <c r="QYQ35" s="64"/>
      <c r="QYS35" s="62"/>
      <c r="QYZ35" s="64"/>
      <c r="QZB35" s="62"/>
      <c r="QZI35" s="64"/>
      <c r="QZK35" s="62"/>
      <c r="QZR35" s="64"/>
      <c r="QZT35" s="62"/>
      <c r="RAA35" s="64"/>
      <c r="RAC35" s="62"/>
      <c r="RAJ35" s="64"/>
      <c r="RAL35" s="62"/>
      <c r="RAS35" s="64"/>
      <c r="RAU35" s="62"/>
      <c r="RBB35" s="64"/>
      <c r="RBD35" s="62"/>
      <c r="RBK35" s="64"/>
      <c r="RBM35" s="62"/>
      <c r="RBT35" s="64"/>
      <c r="RBV35" s="62"/>
      <c r="RCC35" s="64"/>
      <c r="RCE35" s="62"/>
      <c r="RCL35" s="64"/>
      <c r="RCN35" s="62"/>
      <c r="RCU35" s="64"/>
      <c r="RCW35" s="62"/>
      <c r="RDD35" s="64"/>
      <c r="RDF35" s="62"/>
      <c r="RDM35" s="64"/>
      <c r="RDO35" s="62"/>
      <c r="RDV35" s="64"/>
      <c r="RDX35" s="62"/>
      <c r="REE35" s="64"/>
      <c r="REG35" s="62"/>
      <c r="REN35" s="64"/>
      <c r="REP35" s="62"/>
      <c r="REW35" s="64"/>
      <c r="REY35" s="62"/>
      <c r="RFF35" s="64"/>
      <c r="RFH35" s="62"/>
      <c r="RFO35" s="64"/>
      <c r="RFQ35" s="62"/>
      <c r="RFX35" s="64"/>
      <c r="RFZ35" s="62"/>
      <c r="RGG35" s="64"/>
      <c r="RGI35" s="62"/>
      <c r="RGP35" s="64"/>
      <c r="RGR35" s="62"/>
      <c r="RGY35" s="64"/>
      <c r="RHA35" s="62"/>
      <c r="RHH35" s="64"/>
      <c r="RHJ35" s="62"/>
      <c r="RHQ35" s="64"/>
      <c r="RHS35" s="62"/>
      <c r="RHZ35" s="64"/>
      <c r="RIB35" s="62"/>
      <c r="RII35" s="64"/>
      <c r="RIK35" s="62"/>
      <c r="RIR35" s="64"/>
      <c r="RIT35" s="62"/>
      <c r="RJA35" s="64"/>
      <c r="RJC35" s="62"/>
      <c r="RJJ35" s="64"/>
      <c r="RJL35" s="62"/>
      <c r="RJS35" s="64"/>
      <c r="RJU35" s="62"/>
      <c r="RKB35" s="64"/>
      <c r="RKD35" s="62"/>
      <c r="RKK35" s="64"/>
      <c r="RKM35" s="62"/>
      <c r="RKT35" s="64"/>
      <c r="RKV35" s="62"/>
      <c r="RLC35" s="64"/>
      <c r="RLE35" s="62"/>
      <c r="RLL35" s="64"/>
      <c r="RLN35" s="62"/>
      <c r="RLU35" s="64"/>
      <c r="RLW35" s="62"/>
      <c r="RMD35" s="64"/>
      <c r="RMF35" s="62"/>
      <c r="RMM35" s="64"/>
      <c r="RMO35" s="62"/>
      <c r="RMV35" s="64"/>
      <c r="RMX35" s="62"/>
      <c r="RNE35" s="64"/>
      <c r="RNG35" s="62"/>
      <c r="RNN35" s="64"/>
      <c r="RNP35" s="62"/>
      <c r="RNW35" s="64"/>
      <c r="RNY35" s="62"/>
      <c r="ROF35" s="64"/>
      <c r="ROH35" s="62"/>
      <c r="ROO35" s="64"/>
      <c r="ROQ35" s="62"/>
      <c r="ROX35" s="64"/>
      <c r="ROZ35" s="62"/>
      <c r="RPG35" s="64"/>
      <c r="RPI35" s="62"/>
      <c r="RPP35" s="64"/>
      <c r="RPR35" s="62"/>
      <c r="RPY35" s="64"/>
      <c r="RQA35" s="62"/>
      <c r="RQH35" s="64"/>
      <c r="RQJ35" s="62"/>
      <c r="RQQ35" s="64"/>
      <c r="RQS35" s="62"/>
      <c r="RQZ35" s="64"/>
      <c r="RRB35" s="62"/>
      <c r="RRI35" s="64"/>
      <c r="RRK35" s="62"/>
      <c r="RRR35" s="64"/>
      <c r="RRT35" s="62"/>
      <c r="RSA35" s="64"/>
      <c r="RSC35" s="62"/>
      <c r="RSJ35" s="64"/>
      <c r="RSL35" s="62"/>
      <c r="RSS35" s="64"/>
      <c r="RSU35" s="62"/>
      <c r="RTB35" s="64"/>
      <c r="RTD35" s="62"/>
      <c r="RTK35" s="64"/>
      <c r="RTM35" s="62"/>
      <c r="RTT35" s="64"/>
      <c r="RTV35" s="62"/>
      <c r="RUC35" s="64"/>
      <c r="RUE35" s="62"/>
      <c r="RUL35" s="64"/>
      <c r="RUN35" s="62"/>
      <c r="RUU35" s="64"/>
      <c r="RUW35" s="62"/>
      <c r="RVD35" s="64"/>
      <c r="RVF35" s="62"/>
      <c r="RVM35" s="64"/>
      <c r="RVO35" s="62"/>
      <c r="RVV35" s="64"/>
      <c r="RVX35" s="62"/>
      <c r="RWE35" s="64"/>
      <c r="RWG35" s="62"/>
      <c r="RWN35" s="64"/>
      <c r="RWP35" s="62"/>
      <c r="RWW35" s="64"/>
      <c r="RWY35" s="62"/>
      <c r="RXF35" s="64"/>
      <c r="RXH35" s="62"/>
      <c r="RXO35" s="64"/>
      <c r="RXQ35" s="62"/>
      <c r="RXX35" s="64"/>
      <c r="RXZ35" s="62"/>
      <c r="RYG35" s="64"/>
      <c r="RYI35" s="62"/>
      <c r="RYP35" s="64"/>
      <c r="RYR35" s="62"/>
      <c r="RYY35" s="64"/>
      <c r="RZA35" s="62"/>
      <c r="RZH35" s="64"/>
      <c r="RZJ35" s="62"/>
      <c r="RZQ35" s="64"/>
      <c r="RZS35" s="62"/>
      <c r="RZZ35" s="64"/>
      <c r="SAB35" s="62"/>
      <c r="SAI35" s="64"/>
      <c r="SAK35" s="62"/>
      <c r="SAR35" s="64"/>
      <c r="SAT35" s="62"/>
      <c r="SBA35" s="64"/>
      <c r="SBC35" s="62"/>
      <c r="SBJ35" s="64"/>
      <c r="SBL35" s="62"/>
      <c r="SBS35" s="64"/>
      <c r="SBU35" s="62"/>
      <c r="SCB35" s="64"/>
      <c r="SCD35" s="62"/>
      <c r="SCK35" s="64"/>
      <c r="SCM35" s="62"/>
      <c r="SCT35" s="64"/>
      <c r="SCV35" s="62"/>
      <c r="SDC35" s="64"/>
      <c r="SDE35" s="62"/>
      <c r="SDL35" s="64"/>
      <c r="SDN35" s="62"/>
      <c r="SDU35" s="64"/>
      <c r="SDW35" s="62"/>
      <c r="SED35" s="64"/>
      <c r="SEF35" s="62"/>
      <c r="SEM35" s="64"/>
      <c r="SEO35" s="62"/>
      <c r="SEV35" s="64"/>
      <c r="SEX35" s="62"/>
      <c r="SFE35" s="64"/>
      <c r="SFG35" s="62"/>
      <c r="SFN35" s="64"/>
      <c r="SFP35" s="62"/>
      <c r="SFW35" s="64"/>
      <c r="SFY35" s="62"/>
      <c r="SGF35" s="64"/>
      <c r="SGH35" s="62"/>
      <c r="SGO35" s="64"/>
      <c r="SGQ35" s="62"/>
      <c r="SGX35" s="64"/>
      <c r="SGZ35" s="62"/>
      <c r="SHG35" s="64"/>
      <c r="SHI35" s="62"/>
      <c r="SHP35" s="64"/>
      <c r="SHR35" s="62"/>
      <c r="SHY35" s="64"/>
      <c r="SIA35" s="62"/>
      <c r="SIH35" s="64"/>
      <c r="SIJ35" s="62"/>
      <c r="SIQ35" s="64"/>
      <c r="SIS35" s="62"/>
      <c r="SIZ35" s="64"/>
      <c r="SJB35" s="62"/>
      <c r="SJI35" s="64"/>
      <c r="SJK35" s="62"/>
      <c r="SJR35" s="64"/>
      <c r="SJT35" s="62"/>
      <c r="SKA35" s="64"/>
      <c r="SKC35" s="62"/>
      <c r="SKJ35" s="64"/>
      <c r="SKL35" s="62"/>
      <c r="SKS35" s="64"/>
      <c r="SKU35" s="62"/>
      <c r="SLB35" s="64"/>
      <c r="SLD35" s="62"/>
      <c r="SLK35" s="64"/>
      <c r="SLM35" s="62"/>
      <c r="SLT35" s="64"/>
      <c r="SLV35" s="62"/>
      <c r="SMC35" s="64"/>
      <c r="SME35" s="62"/>
      <c r="SML35" s="64"/>
      <c r="SMN35" s="62"/>
      <c r="SMU35" s="64"/>
      <c r="SMW35" s="62"/>
      <c r="SND35" s="64"/>
      <c r="SNF35" s="62"/>
      <c r="SNM35" s="64"/>
      <c r="SNO35" s="62"/>
      <c r="SNV35" s="64"/>
      <c r="SNX35" s="62"/>
      <c r="SOE35" s="64"/>
      <c r="SOG35" s="62"/>
      <c r="SON35" s="64"/>
      <c r="SOP35" s="62"/>
      <c r="SOW35" s="64"/>
      <c r="SOY35" s="62"/>
      <c r="SPF35" s="64"/>
      <c r="SPH35" s="62"/>
      <c r="SPO35" s="64"/>
      <c r="SPQ35" s="62"/>
      <c r="SPX35" s="64"/>
      <c r="SPZ35" s="62"/>
      <c r="SQG35" s="64"/>
      <c r="SQI35" s="62"/>
      <c r="SQP35" s="64"/>
      <c r="SQR35" s="62"/>
      <c r="SQY35" s="64"/>
      <c r="SRA35" s="62"/>
      <c r="SRH35" s="64"/>
      <c r="SRJ35" s="62"/>
      <c r="SRQ35" s="64"/>
      <c r="SRS35" s="62"/>
      <c r="SRZ35" s="64"/>
      <c r="SSB35" s="62"/>
      <c r="SSI35" s="64"/>
      <c r="SSK35" s="62"/>
      <c r="SSR35" s="64"/>
      <c r="SST35" s="62"/>
      <c r="STA35" s="64"/>
      <c r="STC35" s="62"/>
      <c r="STJ35" s="64"/>
      <c r="STL35" s="62"/>
      <c r="STS35" s="64"/>
      <c r="STU35" s="62"/>
      <c r="SUB35" s="64"/>
      <c r="SUD35" s="62"/>
      <c r="SUK35" s="64"/>
      <c r="SUM35" s="62"/>
      <c r="SUT35" s="64"/>
      <c r="SUV35" s="62"/>
      <c r="SVC35" s="64"/>
      <c r="SVE35" s="62"/>
      <c r="SVL35" s="64"/>
      <c r="SVN35" s="62"/>
      <c r="SVU35" s="64"/>
      <c r="SVW35" s="62"/>
      <c r="SWD35" s="64"/>
      <c r="SWF35" s="62"/>
      <c r="SWM35" s="64"/>
      <c r="SWO35" s="62"/>
      <c r="SWV35" s="64"/>
      <c r="SWX35" s="62"/>
      <c r="SXE35" s="64"/>
      <c r="SXG35" s="62"/>
      <c r="SXN35" s="64"/>
      <c r="SXP35" s="62"/>
      <c r="SXW35" s="64"/>
      <c r="SXY35" s="62"/>
      <c r="SYF35" s="64"/>
      <c r="SYH35" s="62"/>
      <c r="SYO35" s="64"/>
      <c r="SYQ35" s="62"/>
      <c r="SYX35" s="64"/>
      <c r="SYZ35" s="62"/>
      <c r="SZG35" s="64"/>
      <c r="SZI35" s="62"/>
      <c r="SZP35" s="64"/>
      <c r="SZR35" s="62"/>
      <c r="SZY35" s="64"/>
      <c r="TAA35" s="62"/>
      <c r="TAH35" s="64"/>
      <c r="TAJ35" s="62"/>
      <c r="TAQ35" s="64"/>
      <c r="TAS35" s="62"/>
      <c r="TAZ35" s="64"/>
      <c r="TBB35" s="62"/>
      <c r="TBI35" s="64"/>
      <c r="TBK35" s="62"/>
      <c r="TBR35" s="64"/>
      <c r="TBT35" s="62"/>
      <c r="TCA35" s="64"/>
      <c r="TCC35" s="62"/>
      <c r="TCJ35" s="64"/>
      <c r="TCL35" s="62"/>
      <c r="TCS35" s="64"/>
      <c r="TCU35" s="62"/>
      <c r="TDB35" s="64"/>
      <c r="TDD35" s="62"/>
      <c r="TDK35" s="64"/>
      <c r="TDM35" s="62"/>
      <c r="TDT35" s="64"/>
      <c r="TDV35" s="62"/>
      <c r="TEC35" s="64"/>
      <c r="TEE35" s="62"/>
      <c r="TEL35" s="64"/>
      <c r="TEN35" s="62"/>
      <c r="TEU35" s="64"/>
      <c r="TEW35" s="62"/>
      <c r="TFD35" s="64"/>
      <c r="TFF35" s="62"/>
      <c r="TFM35" s="64"/>
      <c r="TFO35" s="62"/>
      <c r="TFV35" s="64"/>
      <c r="TFX35" s="62"/>
      <c r="TGE35" s="64"/>
      <c r="TGG35" s="62"/>
      <c r="TGN35" s="64"/>
      <c r="TGP35" s="62"/>
      <c r="TGW35" s="64"/>
      <c r="TGY35" s="62"/>
      <c r="THF35" s="64"/>
      <c r="THH35" s="62"/>
      <c r="THO35" s="64"/>
      <c r="THQ35" s="62"/>
      <c r="THX35" s="64"/>
      <c r="THZ35" s="62"/>
      <c r="TIG35" s="64"/>
      <c r="TII35" s="62"/>
      <c r="TIP35" s="64"/>
      <c r="TIR35" s="62"/>
      <c r="TIY35" s="64"/>
      <c r="TJA35" s="62"/>
      <c r="TJH35" s="64"/>
      <c r="TJJ35" s="62"/>
      <c r="TJQ35" s="64"/>
      <c r="TJS35" s="62"/>
      <c r="TJZ35" s="64"/>
      <c r="TKB35" s="62"/>
      <c r="TKI35" s="64"/>
      <c r="TKK35" s="62"/>
      <c r="TKR35" s="64"/>
      <c r="TKT35" s="62"/>
      <c r="TLA35" s="64"/>
      <c r="TLC35" s="62"/>
      <c r="TLJ35" s="64"/>
      <c r="TLL35" s="62"/>
      <c r="TLS35" s="64"/>
      <c r="TLU35" s="62"/>
      <c r="TMB35" s="64"/>
      <c r="TMD35" s="62"/>
      <c r="TMK35" s="64"/>
      <c r="TMM35" s="62"/>
      <c r="TMT35" s="64"/>
      <c r="TMV35" s="62"/>
      <c r="TNC35" s="64"/>
      <c r="TNE35" s="62"/>
      <c r="TNL35" s="64"/>
      <c r="TNN35" s="62"/>
      <c r="TNU35" s="64"/>
      <c r="TNW35" s="62"/>
      <c r="TOD35" s="64"/>
      <c r="TOF35" s="62"/>
      <c r="TOM35" s="64"/>
      <c r="TOO35" s="62"/>
      <c r="TOV35" s="64"/>
      <c r="TOX35" s="62"/>
      <c r="TPE35" s="64"/>
      <c r="TPG35" s="62"/>
      <c r="TPN35" s="64"/>
      <c r="TPP35" s="62"/>
      <c r="TPW35" s="64"/>
      <c r="TPY35" s="62"/>
      <c r="TQF35" s="64"/>
      <c r="TQH35" s="62"/>
      <c r="TQO35" s="64"/>
      <c r="TQQ35" s="62"/>
      <c r="TQX35" s="64"/>
      <c r="TQZ35" s="62"/>
      <c r="TRG35" s="64"/>
      <c r="TRI35" s="62"/>
      <c r="TRP35" s="64"/>
      <c r="TRR35" s="62"/>
      <c r="TRY35" s="64"/>
      <c r="TSA35" s="62"/>
      <c r="TSH35" s="64"/>
      <c r="TSJ35" s="62"/>
      <c r="TSQ35" s="64"/>
      <c r="TSS35" s="62"/>
      <c r="TSZ35" s="64"/>
      <c r="TTB35" s="62"/>
      <c r="TTI35" s="64"/>
      <c r="TTK35" s="62"/>
      <c r="TTR35" s="64"/>
      <c r="TTT35" s="62"/>
      <c r="TUA35" s="64"/>
      <c r="TUC35" s="62"/>
      <c r="TUJ35" s="64"/>
      <c r="TUL35" s="62"/>
      <c r="TUS35" s="64"/>
      <c r="TUU35" s="62"/>
      <c r="TVB35" s="64"/>
      <c r="TVD35" s="62"/>
      <c r="TVK35" s="64"/>
      <c r="TVM35" s="62"/>
      <c r="TVT35" s="64"/>
      <c r="TVV35" s="62"/>
      <c r="TWC35" s="64"/>
      <c r="TWE35" s="62"/>
      <c r="TWL35" s="64"/>
      <c r="TWN35" s="62"/>
      <c r="TWU35" s="64"/>
      <c r="TWW35" s="62"/>
      <c r="TXD35" s="64"/>
      <c r="TXF35" s="62"/>
      <c r="TXM35" s="64"/>
      <c r="TXO35" s="62"/>
      <c r="TXV35" s="64"/>
      <c r="TXX35" s="62"/>
      <c r="TYE35" s="64"/>
      <c r="TYG35" s="62"/>
      <c r="TYN35" s="64"/>
      <c r="TYP35" s="62"/>
      <c r="TYW35" s="64"/>
      <c r="TYY35" s="62"/>
      <c r="TZF35" s="64"/>
      <c r="TZH35" s="62"/>
      <c r="TZO35" s="64"/>
      <c r="TZQ35" s="62"/>
      <c r="TZX35" s="64"/>
      <c r="TZZ35" s="62"/>
      <c r="UAG35" s="64"/>
      <c r="UAI35" s="62"/>
      <c r="UAP35" s="64"/>
      <c r="UAR35" s="62"/>
      <c r="UAY35" s="64"/>
      <c r="UBA35" s="62"/>
      <c r="UBH35" s="64"/>
      <c r="UBJ35" s="62"/>
      <c r="UBQ35" s="64"/>
      <c r="UBS35" s="62"/>
      <c r="UBZ35" s="64"/>
      <c r="UCB35" s="62"/>
      <c r="UCI35" s="64"/>
      <c r="UCK35" s="62"/>
      <c r="UCR35" s="64"/>
      <c r="UCT35" s="62"/>
      <c r="UDA35" s="64"/>
      <c r="UDC35" s="62"/>
      <c r="UDJ35" s="64"/>
      <c r="UDL35" s="62"/>
      <c r="UDS35" s="64"/>
      <c r="UDU35" s="62"/>
      <c r="UEB35" s="64"/>
      <c r="UED35" s="62"/>
      <c r="UEK35" s="64"/>
      <c r="UEM35" s="62"/>
      <c r="UET35" s="64"/>
      <c r="UEV35" s="62"/>
      <c r="UFC35" s="64"/>
      <c r="UFE35" s="62"/>
      <c r="UFL35" s="64"/>
      <c r="UFN35" s="62"/>
      <c r="UFU35" s="64"/>
      <c r="UFW35" s="62"/>
      <c r="UGD35" s="64"/>
      <c r="UGF35" s="62"/>
      <c r="UGM35" s="64"/>
      <c r="UGO35" s="62"/>
      <c r="UGV35" s="64"/>
      <c r="UGX35" s="62"/>
      <c r="UHE35" s="64"/>
      <c r="UHG35" s="62"/>
      <c r="UHN35" s="64"/>
      <c r="UHP35" s="62"/>
      <c r="UHW35" s="64"/>
      <c r="UHY35" s="62"/>
      <c r="UIF35" s="64"/>
      <c r="UIH35" s="62"/>
      <c r="UIO35" s="64"/>
      <c r="UIQ35" s="62"/>
      <c r="UIX35" s="64"/>
      <c r="UIZ35" s="62"/>
      <c r="UJG35" s="64"/>
      <c r="UJI35" s="62"/>
      <c r="UJP35" s="64"/>
      <c r="UJR35" s="62"/>
      <c r="UJY35" s="64"/>
      <c r="UKA35" s="62"/>
      <c r="UKH35" s="64"/>
      <c r="UKJ35" s="62"/>
      <c r="UKQ35" s="64"/>
      <c r="UKS35" s="62"/>
      <c r="UKZ35" s="64"/>
      <c r="ULB35" s="62"/>
      <c r="ULI35" s="64"/>
      <c r="ULK35" s="62"/>
      <c r="ULR35" s="64"/>
      <c r="ULT35" s="62"/>
      <c r="UMA35" s="64"/>
      <c r="UMC35" s="62"/>
      <c r="UMJ35" s="64"/>
      <c r="UML35" s="62"/>
      <c r="UMS35" s="64"/>
      <c r="UMU35" s="62"/>
      <c r="UNB35" s="64"/>
      <c r="UND35" s="62"/>
      <c r="UNK35" s="64"/>
      <c r="UNM35" s="62"/>
      <c r="UNT35" s="64"/>
      <c r="UNV35" s="62"/>
      <c r="UOC35" s="64"/>
      <c r="UOE35" s="62"/>
      <c r="UOL35" s="64"/>
      <c r="UON35" s="62"/>
      <c r="UOU35" s="64"/>
      <c r="UOW35" s="62"/>
      <c r="UPD35" s="64"/>
      <c r="UPF35" s="62"/>
      <c r="UPM35" s="64"/>
      <c r="UPO35" s="62"/>
      <c r="UPV35" s="64"/>
      <c r="UPX35" s="62"/>
      <c r="UQE35" s="64"/>
      <c r="UQG35" s="62"/>
      <c r="UQN35" s="64"/>
      <c r="UQP35" s="62"/>
      <c r="UQW35" s="64"/>
      <c r="UQY35" s="62"/>
      <c r="URF35" s="64"/>
      <c r="URH35" s="62"/>
      <c r="URO35" s="64"/>
      <c r="URQ35" s="62"/>
      <c r="URX35" s="64"/>
      <c r="URZ35" s="62"/>
      <c r="USG35" s="64"/>
      <c r="USI35" s="62"/>
      <c r="USP35" s="64"/>
      <c r="USR35" s="62"/>
      <c r="USY35" s="64"/>
      <c r="UTA35" s="62"/>
      <c r="UTH35" s="64"/>
      <c r="UTJ35" s="62"/>
      <c r="UTQ35" s="64"/>
      <c r="UTS35" s="62"/>
      <c r="UTZ35" s="64"/>
      <c r="UUB35" s="62"/>
      <c r="UUI35" s="64"/>
      <c r="UUK35" s="62"/>
      <c r="UUR35" s="64"/>
      <c r="UUT35" s="62"/>
      <c r="UVA35" s="64"/>
      <c r="UVC35" s="62"/>
      <c r="UVJ35" s="64"/>
      <c r="UVL35" s="62"/>
      <c r="UVS35" s="64"/>
      <c r="UVU35" s="62"/>
      <c r="UWB35" s="64"/>
      <c r="UWD35" s="62"/>
      <c r="UWK35" s="64"/>
      <c r="UWM35" s="62"/>
      <c r="UWT35" s="64"/>
      <c r="UWV35" s="62"/>
      <c r="UXC35" s="64"/>
      <c r="UXE35" s="62"/>
      <c r="UXL35" s="64"/>
      <c r="UXN35" s="62"/>
      <c r="UXU35" s="64"/>
      <c r="UXW35" s="62"/>
      <c r="UYD35" s="64"/>
      <c r="UYF35" s="62"/>
      <c r="UYM35" s="64"/>
      <c r="UYO35" s="62"/>
      <c r="UYV35" s="64"/>
      <c r="UYX35" s="62"/>
      <c r="UZE35" s="64"/>
      <c r="UZG35" s="62"/>
      <c r="UZN35" s="64"/>
      <c r="UZP35" s="62"/>
      <c r="UZW35" s="64"/>
      <c r="UZY35" s="62"/>
      <c r="VAF35" s="64"/>
      <c r="VAH35" s="62"/>
      <c r="VAO35" s="64"/>
      <c r="VAQ35" s="62"/>
      <c r="VAX35" s="64"/>
      <c r="VAZ35" s="62"/>
      <c r="VBG35" s="64"/>
      <c r="VBI35" s="62"/>
      <c r="VBP35" s="64"/>
      <c r="VBR35" s="62"/>
      <c r="VBY35" s="64"/>
      <c r="VCA35" s="62"/>
      <c r="VCH35" s="64"/>
      <c r="VCJ35" s="62"/>
      <c r="VCQ35" s="64"/>
      <c r="VCS35" s="62"/>
      <c r="VCZ35" s="64"/>
      <c r="VDB35" s="62"/>
      <c r="VDI35" s="64"/>
      <c r="VDK35" s="62"/>
      <c r="VDR35" s="64"/>
      <c r="VDT35" s="62"/>
      <c r="VEA35" s="64"/>
      <c r="VEC35" s="62"/>
      <c r="VEJ35" s="64"/>
      <c r="VEL35" s="62"/>
      <c r="VES35" s="64"/>
      <c r="VEU35" s="62"/>
      <c r="VFB35" s="64"/>
      <c r="VFD35" s="62"/>
      <c r="VFK35" s="64"/>
      <c r="VFM35" s="62"/>
      <c r="VFT35" s="64"/>
      <c r="VFV35" s="62"/>
      <c r="VGC35" s="64"/>
      <c r="VGE35" s="62"/>
      <c r="VGL35" s="64"/>
      <c r="VGN35" s="62"/>
      <c r="VGU35" s="64"/>
      <c r="VGW35" s="62"/>
      <c r="VHD35" s="64"/>
      <c r="VHF35" s="62"/>
      <c r="VHM35" s="64"/>
      <c r="VHO35" s="62"/>
      <c r="VHV35" s="64"/>
      <c r="VHX35" s="62"/>
      <c r="VIE35" s="64"/>
      <c r="VIG35" s="62"/>
      <c r="VIN35" s="64"/>
      <c r="VIP35" s="62"/>
      <c r="VIW35" s="64"/>
      <c r="VIY35" s="62"/>
      <c r="VJF35" s="64"/>
      <c r="VJH35" s="62"/>
      <c r="VJO35" s="64"/>
      <c r="VJQ35" s="62"/>
      <c r="VJX35" s="64"/>
      <c r="VJZ35" s="62"/>
      <c r="VKG35" s="64"/>
      <c r="VKI35" s="62"/>
      <c r="VKP35" s="64"/>
      <c r="VKR35" s="62"/>
      <c r="VKY35" s="64"/>
      <c r="VLA35" s="62"/>
      <c r="VLH35" s="64"/>
      <c r="VLJ35" s="62"/>
      <c r="VLQ35" s="64"/>
      <c r="VLS35" s="62"/>
      <c r="VLZ35" s="64"/>
      <c r="VMB35" s="62"/>
      <c r="VMI35" s="64"/>
      <c r="VMK35" s="62"/>
      <c r="VMR35" s="64"/>
      <c r="VMT35" s="62"/>
      <c r="VNA35" s="64"/>
      <c r="VNC35" s="62"/>
      <c r="VNJ35" s="64"/>
      <c r="VNL35" s="62"/>
      <c r="VNS35" s="64"/>
      <c r="VNU35" s="62"/>
      <c r="VOB35" s="64"/>
      <c r="VOD35" s="62"/>
      <c r="VOK35" s="64"/>
      <c r="VOM35" s="62"/>
      <c r="VOT35" s="64"/>
      <c r="VOV35" s="62"/>
      <c r="VPC35" s="64"/>
      <c r="VPE35" s="62"/>
      <c r="VPL35" s="64"/>
      <c r="VPN35" s="62"/>
      <c r="VPU35" s="64"/>
      <c r="VPW35" s="62"/>
      <c r="VQD35" s="64"/>
      <c r="VQF35" s="62"/>
      <c r="VQM35" s="64"/>
      <c r="VQO35" s="62"/>
      <c r="VQV35" s="64"/>
      <c r="VQX35" s="62"/>
      <c r="VRE35" s="64"/>
      <c r="VRG35" s="62"/>
      <c r="VRN35" s="64"/>
      <c r="VRP35" s="62"/>
      <c r="VRW35" s="64"/>
      <c r="VRY35" s="62"/>
      <c r="VSF35" s="64"/>
      <c r="VSH35" s="62"/>
      <c r="VSO35" s="64"/>
      <c r="VSQ35" s="62"/>
      <c r="VSX35" s="64"/>
      <c r="VSZ35" s="62"/>
      <c r="VTG35" s="64"/>
      <c r="VTI35" s="62"/>
      <c r="VTP35" s="64"/>
      <c r="VTR35" s="62"/>
      <c r="VTY35" s="64"/>
      <c r="VUA35" s="62"/>
      <c r="VUH35" s="64"/>
      <c r="VUJ35" s="62"/>
      <c r="VUQ35" s="64"/>
      <c r="VUS35" s="62"/>
      <c r="VUZ35" s="64"/>
      <c r="VVB35" s="62"/>
      <c r="VVI35" s="64"/>
      <c r="VVK35" s="62"/>
      <c r="VVR35" s="64"/>
      <c r="VVT35" s="62"/>
      <c r="VWA35" s="64"/>
      <c r="VWC35" s="62"/>
      <c r="VWJ35" s="64"/>
      <c r="VWL35" s="62"/>
      <c r="VWS35" s="64"/>
      <c r="VWU35" s="62"/>
      <c r="VXB35" s="64"/>
      <c r="VXD35" s="62"/>
      <c r="VXK35" s="64"/>
      <c r="VXM35" s="62"/>
      <c r="VXT35" s="64"/>
      <c r="VXV35" s="62"/>
      <c r="VYC35" s="64"/>
      <c r="VYE35" s="62"/>
      <c r="VYL35" s="64"/>
      <c r="VYN35" s="62"/>
      <c r="VYU35" s="64"/>
      <c r="VYW35" s="62"/>
      <c r="VZD35" s="64"/>
      <c r="VZF35" s="62"/>
      <c r="VZM35" s="64"/>
      <c r="VZO35" s="62"/>
      <c r="VZV35" s="64"/>
      <c r="VZX35" s="62"/>
      <c r="WAE35" s="64"/>
      <c r="WAG35" s="62"/>
      <c r="WAN35" s="64"/>
      <c r="WAP35" s="62"/>
      <c r="WAW35" s="64"/>
      <c r="WAY35" s="62"/>
      <c r="WBF35" s="64"/>
      <c r="WBH35" s="62"/>
      <c r="WBO35" s="64"/>
      <c r="WBQ35" s="62"/>
      <c r="WBX35" s="64"/>
      <c r="WBZ35" s="62"/>
      <c r="WCG35" s="64"/>
      <c r="WCI35" s="62"/>
      <c r="WCP35" s="64"/>
      <c r="WCR35" s="62"/>
      <c r="WCY35" s="64"/>
      <c r="WDA35" s="62"/>
      <c r="WDH35" s="64"/>
      <c r="WDJ35" s="62"/>
      <c r="WDQ35" s="64"/>
      <c r="WDS35" s="62"/>
      <c r="WDZ35" s="64"/>
      <c r="WEB35" s="62"/>
      <c r="WEI35" s="64"/>
      <c r="WEK35" s="62"/>
      <c r="WER35" s="64"/>
      <c r="WET35" s="62"/>
      <c r="WFA35" s="64"/>
      <c r="WFC35" s="62"/>
      <c r="WFJ35" s="64"/>
      <c r="WFL35" s="62"/>
      <c r="WFS35" s="64"/>
      <c r="WFU35" s="62"/>
      <c r="WGB35" s="64"/>
      <c r="WGD35" s="62"/>
      <c r="WGK35" s="64"/>
      <c r="WGM35" s="62"/>
      <c r="WGT35" s="64"/>
      <c r="WGV35" s="62"/>
      <c r="WHC35" s="64"/>
      <c r="WHE35" s="62"/>
      <c r="WHL35" s="64"/>
      <c r="WHN35" s="62"/>
      <c r="WHU35" s="64"/>
      <c r="WHW35" s="62"/>
      <c r="WID35" s="64"/>
      <c r="WIF35" s="62"/>
      <c r="WIM35" s="64"/>
      <c r="WIO35" s="62"/>
      <c r="WIV35" s="64"/>
      <c r="WIX35" s="62"/>
      <c r="WJE35" s="64"/>
      <c r="WJG35" s="62"/>
      <c r="WJN35" s="64"/>
      <c r="WJP35" s="62"/>
      <c r="WJW35" s="64"/>
      <c r="WJY35" s="62"/>
      <c r="WKF35" s="64"/>
      <c r="WKH35" s="62"/>
      <c r="WKO35" s="64"/>
      <c r="WKQ35" s="62"/>
      <c r="WKX35" s="64"/>
      <c r="WKZ35" s="62"/>
      <c r="WLG35" s="64"/>
      <c r="WLI35" s="62"/>
      <c r="WLP35" s="64"/>
      <c r="WLR35" s="62"/>
      <c r="WLY35" s="64"/>
      <c r="WMA35" s="62"/>
      <c r="WMH35" s="64"/>
      <c r="WMJ35" s="62"/>
      <c r="WMQ35" s="64"/>
      <c r="WMS35" s="62"/>
      <c r="WMZ35" s="64"/>
      <c r="WNB35" s="62"/>
      <c r="WNI35" s="64"/>
      <c r="WNK35" s="62"/>
      <c r="WNR35" s="64"/>
      <c r="WNT35" s="62"/>
      <c r="WOA35" s="64"/>
      <c r="WOC35" s="62"/>
      <c r="WOJ35" s="64"/>
      <c r="WOL35" s="62"/>
      <c r="WOS35" s="64"/>
      <c r="WOU35" s="62"/>
      <c r="WPB35" s="64"/>
      <c r="WPD35" s="62"/>
      <c r="WPK35" s="64"/>
      <c r="WPM35" s="62"/>
      <c r="WPT35" s="64"/>
      <c r="WPV35" s="62"/>
      <c r="WQC35" s="64"/>
      <c r="WQE35" s="62"/>
      <c r="WQL35" s="64"/>
      <c r="WQN35" s="62"/>
      <c r="WQU35" s="64"/>
      <c r="WQW35" s="62"/>
      <c r="WRD35" s="64"/>
      <c r="WRF35" s="62"/>
      <c r="WRM35" s="64"/>
      <c r="WRO35" s="62"/>
      <c r="WRV35" s="64"/>
      <c r="WRX35" s="62"/>
      <c r="WSE35" s="64"/>
      <c r="WSG35" s="62"/>
      <c r="WSN35" s="64"/>
      <c r="WSP35" s="62"/>
      <c r="WSW35" s="64"/>
      <c r="WSY35" s="62"/>
      <c r="WTF35" s="64"/>
      <c r="WTH35" s="62"/>
      <c r="WTO35" s="64"/>
      <c r="WTQ35" s="62"/>
      <c r="WTX35" s="64"/>
      <c r="WTZ35" s="62"/>
      <c r="WUG35" s="64"/>
      <c r="WUI35" s="62"/>
      <c r="WUP35" s="64"/>
      <c r="WUR35" s="62"/>
      <c r="WUY35" s="64"/>
      <c r="WVA35" s="62"/>
      <c r="WVH35" s="64"/>
      <c r="WVJ35" s="62"/>
      <c r="WVQ35" s="64"/>
      <c r="WVS35" s="62"/>
      <c r="WVZ35" s="64"/>
      <c r="WWB35" s="62"/>
      <c r="WWI35" s="64"/>
      <c r="WWK35" s="62"/>
      <c r="WWR35" s="64"/>
      <c r="WWT35" s="62"/>
      <c r="WXA35" s="64"/>
      <c r="WXC35" s="62"/>
      <c r="WXJ35" s="64"/>
      <c r="WXL35" s="62"/>
      <c r="WXS35" s="64"/>
      <c r="WXU35" s="62"/>
      <c r="WYB35" s="64"/>
      <c r="WYD35" s="62"/>
      <c r="WYK35" s="64"/>
      <c r="WYM35" s="62"/>
      <c r="WYT35" s="64"/>
      <c r="WYV35" s="62"/>
      <c r="WZC35" s="64"/>
      <c r="WZE35" s="62"/>
      <c r="WZL35" s="64"/>
      <c r="WZN35" s="62"/>
      <c r="WZU35" s="64"/>
      <c r="WZW35" s="62"/>
      <c r="XAD35" s="64"/>
      <c r="XAF35" s="62"/>
      <c r="XAM35" s="64"/>
      <c r="XAO35" s="62"/>
      <c r="XAV35" s="64"/>
      <c r="XAX35" s="62"/>
      <c r="XBE35" s="64"/>
      <c r="XBG35" s="62"/>
      <c r="XBN35" s="64"/>
      <c r="XBP35" s="62"/>
      <c r="XBW35" s="64"/>
      <c r="XBY35" s="62"/>
      <c r="XCF35" s="64"/>
      <c r="XCH35" s="62"/>
      <c r="XCO35" s="64"/>
      <c r="XCQ35" s="62"/>
      <c r="XCX35" s="64"/>
      <c r="XCZ35" s="62"/>
      <c r="XDG35" s="64"/>
      <c r="XDI35" s="62"/>
      <c r="XDP35" s="64"/>
      <c r="XDR35" s="62"/>
      <c r="XDY35" s="64"/>
      <c r="XEA35" s="62"/>
      <c r="XEH35" s="64"/>
      <c r="XEJ35" s="62"/>
      <c r="XEQ35" s="64"/>
      <c r="XES35" s="62"/>
      <c r="XEZ35" s="64"/>
      <c r="XFB35" s="62"/>
    </row>
    <row r="36" spans="1:1019 1026:2045 2052:3071 3078:4095 4097:5114 5121:6140 6147:7166 7173:8192 8199:9216 9218:10235 10242:11261 11268:12287 12294:13311 13313:14330 14337:15356 15363:16382" s="61" customFormat="1" ht="14.25" x14ac:dyDescent="0.25">
      <c r="A36" s="61">
        <v>4340</v>
      </c>
      <c r="B36" s="62" t="s">
        <v>528</v>
      </c>
      <c r="C36" s="61" t="s">
        <v>10</v>
      </c>
      <c r="D36" s="63" t="s">
        <v>529</v>
      </c>
      <c r="E36" s="61" t="s">
        <v>405</v>
      </c>
      <c r="F36" s="61" t="s">
        <v>530</v>
      </c>
      <c r="G36" s="61" t="s">
        <v>391</v>
      </c>
      <c r="H36" s="61" t="s">
        <v>531</v>
      </c>
      <c r="I36" s="64">
        <v>0.03</v>
      </c>
      <c r="K36" s="62"/>
      <c r="R36" s="64"/>
      <c r="T36" s="62"/>
      <c r="AA36" s="64"/>
      <c r="AC36" s="62"/>
      <c r="AJ36" s="64"/>
      <c r="AL36" s="62"/>
      <c r="AS36" s="64"/>
      <c r="AU36" s="62"/>
      <c r="BB36" s="64"/>
      <c r="BD36" s="62"/>
      <c r="BK36" s="64"/>
      <c r="BM36" s="62"/>
      <c r="BT36" s="64"/>
      <c r="BV36" s="62"/>
      <c r="CC36" s="64"/>
      <c r="CE36" s="62"/>
      <c r="CL36" s="64"/>
      <c r="CN36" s="62"/>
      <c r="CU36" s="64"/>
      <c r="CW36" s="62"/>
      <c r="DD36" s="64"/>
      <c r="DF36" s="62"/>
      <c r="DM36" s="64"/>
      <c r="DO36" s="62"/>
      <c r="DV36" s="64"/>
      <c r="DX36" s="62"/>
      <c r="EE36" s="64"/>
      <c r="EG36" s="62"/>
      <c r="EN36" s="64"/>
      <c r="EP36" s="62"/>
      <c r="EW36" s="64"/>
      <c r="EY36" s="62"/>
      <c r="FF36" s="64"/>
      <c r="FH36" s="62"/>
      <c r="FO36" s="64"/>
      <c r="FQ36" s="62"/>
      <c r="FX36" s="64"/>
      <c r="FZ36" s="62"/>
      <c r="GG36" s="64"/>
      <c r="GI36" s="62"/>
      <c r="GP36" s="64"/>
      <c r="GR36" s="62"/>
      <c r="GY36" s="64"/>
      <c r="HA36" s="62"/>
      <c r="HH36" s="64"/>
      <c r="HJ36" s="62"/>
      <c r="HQ36" s="64"/>
      <c r="HS36" s="62"/>
      <c r="HZ36" s="64"/>
      <c r="IB36" s="62"/>
      <c r="II36" s="64"/>
      <c r="IK36" s="62"/>
      <c r="IR36" s="64"/>
      <c r="IT36" s="62"/>
      <c r="JA36" s="64"/>
      <c r="JC36" s="62"/>
      <c r="JJ36" s="64"/>
      <c r="JL36" s="62"/>
      <c r="JS36" s="64"/>
      <c r="JU36" s="62"/>
      <c r="KB36" s="64"/>
      <c r="KD36" s="62"/>
      <c r="KK36" s="64"/>
      <c r="KM36" s="62"/>
      <c r="KT36" s="64"/>
      <c r="KV36" s="62"/>
      <c r="LC36" s="64"/>
      <c r="LE36" s="62"/>
      <c r="LL36" s="64"/>
      <c r="LN36" s="62"/>
      <c r="LU36" s="64"/>
      <c r="LW36" s="62"/>
      <c r="MD36" s="64"/>
      <c r="MF36" s="62"/>
      <c r="MM36" s="64"/>
      <c r="MO36" s="62"/>
      <c r="MV36" s="64"/>
      <c r="MX36" s="62"/>
      <c r="NE36" s="64"/>
      <c r="NG36" s="62"/>
      <c r="NN36" s="64"/>
      <c r="NP36" s="62"/>
      <c r="NW36" s="64"/>
      <c r="NY36" s="62"/>
      <c r="OF36" s="64"/>
      <c r="OH36" s="62"/>
      <c r="OO36" s="64"/>
      <c r="OQ36" s="62"/>
      <c r="OX36" s="64"/>
      <c r="OZ36" s="62"/>
      <c r="PG36" s="64"/>
      <c r="PI36" s="62"/>
      <c r="PP36" s="64"/>
      <c r="PR36" s="62"/>
      <c r="PY36" s="64"/>
      <c r="QA36" s="62"/>
      <c r="QH36" s="64"/>
      <c r="QJ36" s="62"/>
      <c r="QQ36" s="64"/>
      <c r="QS36" s="62"/>
      <c r="QZ36" s="64"/>
      <c r="RB36" s="62"/>
      <c r="RI36" s="64"/>
      <c r="RK36" s="62"/>
      <c r="RR36" s="64"/>
      <c r="RT36" s="62"/>
      <c r="SA36" s="64"/>
      <c r="SC36" s="62"/>
      <c r="SJ36" s="64"/>
      <c r="SL36" s="62"/>
      <c r="SS36" s="64"/>
      <c r="SU36" s="62"/>
      <c r="TB36" s="64"/>
      <c r="TD36" s="62"/>
      <c r="TK36" s="64"/>
      <c r="TM36" s="62"/>
      <c r="TT36" s="64"/>
      <c r="TV36" s="62"/>
      <c r="UC36" s="64"/>
      <c r="UE36" s="62"/>
      <c r="UL36" s="64"/>
      <c r="UN36" s="62"/>
      <c r="UU36" s="64"/>
      <c r="UW36" s="62"/>
      <c r="VD36" s="64"/>
      <c r="VF36" s="62"/>
      <c r="VM36" s="64"/>
      <c r="VO36" s="62"/>
      <c r="VV36" s="64"/>
      <c r="VX36" s="62"/>
      <c r="WE36" s="64"/>
      <c r="WG36" s="62"/>
      <c r="WN36" s="64"/>
      <c r="WP36" s="62"/>
      <c r="WW36" s="64"/>
      <c r="WY36" s="62"/>
      <c r="XF36" s="64"/>
      <c r="XH36" s="62"/>
      <c r="XO36" s="64"/>
      <c r="XQ36" s="62"/>
      <c r="XX36" s="64"/>
      <c r="XZ36" s="62"/>
      <c r="YG36" s="64"/>
      <c r="YI36" s="62"/>
      <c r="YP36" s="64"/>
      <c r="YR36" s="62"/>
      <c r="YY36" s="64"/>
      <c r="ZA36" s="62"/>
      <c r="ZH36" s="64"/>
      <c r="ZJ36" s="62"/>
      <c r="ZQ36" s="64"/>
      <c r="ZS36" s="62"/>
      <c r="ZZ36" s="64"/>
      <c r="AAB36" s="62"/>
      <c r="AAI36" s="64"/>
      <c r="AAK36" s="62"/>
      <c r="AAR36" s="64"/>
      <c r="AAT36" s="62"/>
      <c r="ABA36" s="64"/>
      <c r="ABC36" s="62"/>
      <c r="ABJ36" s="64"/>
      <c r="ABL36" s="62"/>
      <c r="ABS36" s="64"/>
      <c r="ABU36" s="62"/>
      <c r="ACB36" s="64"/>
      <c r="ACD36" s="62"/>
      <c r="ACK36" s="64"/>
      <c r="ACM36" s="62"/>
      <c r="ACT36" s="64"/>
      <c r="ACV36" s="62"/>
      <c r="ADC36" s="64"/>
      <c r="ADE36" s="62"/>
      <c r="ADL36" s="64"/>
      <c r="ADN36" s="62"/>
      <c r="ADU36" s="64"/>
      <c r="ADW36" s="62"/>
      <c r="AED36" s="64"/>
      <c r="AEF36" s="62"/>
      <c r="AEM36" s="64"/>
      <c r="AEO36" s="62"/>
      <c r="AEV36" s="64"/>
      <c r="AEX36" s="62"/>
      <c r="AFE36" s="64"/>
      <c r="AFG36" s="62"/>
      <c r="AFN36" s="64"/>
      <c r="AFP36" s="62"/>
      <c r="AFW36" s="64"/>
      <c r="AFY36" s="62"/>
      <c r="AGF36" s="64"/>
      <c r="AGH36" s="62"/>
      <c r="AGO36" s="64"/>
      <c r="AGQ36" s="62"/>
      <c r="AGX36" s="64"/>
      <c r="AGZ36" s="62"/>
      <c r="AHG36" s="64"/>
      <c r="AHI36" s="62"/>
      <c r="AHP36" s="64"/>
      <c r="AHR36" s="62"/>
      <c r="AHY36" s="64"/>
      <c r="AIA36" s="62"/>
      <c r="AIH36" s="64"/>
      <c r="AIJ36" s="62"/>
      <c r="AIQ36" s="64"/>
      <c r="AIS36" s="62"/>
      <c r="AIZ36" s="64"/>
      <c r="AJB36" s="62"/>
      <c r="AJI36" s="64"/>
      <c r="AJK36" s="62"/>
      <c r="AJR36" s="64"/>
      <c r="AJT36" s="62"/>
      <c r="AKA36" s="64"/>
      <c r="AKC36" s="62"/>
      <c r="AKJ36" s="64"/>
      <c r="AKL36" s="62"/>
      <c r="AKS36" s="64"/>
      <c r="AKU36" s="62"/>
      <c r="ALB36" s="64"/>
      <c r="ALD36" s="62"/>
      <c r="ALK36" s="64"/>
      <c r="ALM36" s="62"/>
      <c r="ALT36" s="64"/>
      <c r="ALV36" s="62"/>
      <c r="AMC36" s="64"/>
      <c r="AME36" s="62"/>
      <c r="AML36" s="64"/>
      <c r="AMN36" s="62"/>
      <c r="AMU36" s="64"/>
      <c r="AMW36" s="62"/>
      <c r="AND36" s="64"/>
      <c r="ANF36" s="62"/>
      <c r="ANM36" s="64"/>
      <c r="ANO36" s="62"/>
      <c r="ANV36" s="64"/>
      <c r="ANX36" s="62"/>
      <c r="AOE36" s="64"/>
      <c r="AOG36" s="62"/>
      <c r="AON36" s="64"/>
      <c r="AOP36" s="62"/>
      <c r="AOW36" s="64"/>
      <c r="AOY36" s="62"/>
      <c r="APF36" s="64"/>
      <c r="APH36" s="62"/>
      <c r="APO36" s="64"/>
      <c r="APQ36" s="62"/>
      <c r="APX36" s="64"/>
      <c r="APZ36" s="62"/>
      <c r="AQG36" s="64"/>
      <c r="AQI36" s="62"/>
      <c r="AQP36" s="64"/>
      <c r="AQR36" s="62"/>
      <c r="AQY36" s="64"/>
      <c r="ARA36" s="62"/>
      <c r="ARH36" s="64"/>
      <c r="ARJ36" s="62"/>
      <c r="ARQ36" s="64"/>
      <c r="ARS36" s="62"/>
      <c r="ARZ36" s="64"/>
      <c r="ASB36" s="62"/>
      <c r="ASI36" s="64"/>
      <c r="ASK36" s="62"/>
      <c r="ASR36" s="64"/>
      <c r="AST36" s="62"/>
      <c r="ATA36" s="64"/>
      <c r="ATC36" s="62"/>
      <c r="ATJ36" s="64"/>
      <c r="ATL36" s="62"/>
      <c r="ATS36" s="64"/>
      <c r="ATU36" s="62"/>
      <c r="AUB36" s="64"/>
      <c r="AUD36" s="62"/>
      <c r="AUK36" s="64"/>
      <c r="AUM36" s="62"/>
      <c r="AUT36" s="64"/>
      <c r="AUV36" s="62"/>
      <c r="AVC36" s="64"/>
      <c r="AVE36" s="62"/>
      <c r="AVL36" s="64"/>
      <c r="AVN36" s="62"/>
      <c r="AVU36" s="64"/>
      <c r="AVW36" s="62"/>
      <c r="AWD36" s="64"/>
      <c r="AWF36" s="62"/>
      <c r="AWM36" s="64"/>
      <c r="AWO36" s="62"/>
      <c r="AWV36" s="64"/>
      <c r="AWX36" s="62"/>
      <c r="AXE36" s="64"/>
      <c r="AXG36" s="62"/>
      <c r="AXN36" s="64"/>
      <c r="AXP36" s="62"/>
      <c r="AXW36" s="64"/>
      <c r="AXY36" s="62"/>
      <c r="AYF36" s="64"/>
      <c r="AYH36" s="62"/>
      <c r="AYO36" s="64"/>
      <c r="AYQ36" s="62"/>
      <c r="AYX36" s="64"/>
      <c r="AYZ36" s="62"/>
      <c r="AZG36" s="64"/>
      <c r="AZI36" s="62"/>
      <c r="AZP36" s="64"/>
      <c r="AZR36" s="62"/>
      <c r="AZY36" s="64"/>
      <c r="BAA36" s="62"/>
      <c r="BAH36" s="64"/>
      <c r="BAJ36" s="62"/>
      <c r="BAQ36" s="64"/>
      <c r="BAS36" s="62"/>
      <c r="BAZ36" s="64"/>
      <c r="BBB36" s="62"/>
      <c r="BBI36" s="64"/>
      <c r="BBK36" s="62"/>
      <c r="BBR36" s="64"/>
      <c r="BBT36" s="62"/>
      <c r="BCA36" s="64"/>
      <c r="BCC36" s="62"/>
      <c r="BCJ36" s="64"/>
      <c r="BCL36" s="62"/>
      <c r="BCS36" s="64"/>
      <c r="BCU36" s="62"/>
      <c r="BDB36" s="64"/>
      <c r="BDD36" s="62"/>
      <c r="BDK36" s="64"/>
      <c r="BDM36" s="62"/>
      <c r="BDT36" s="64"/>
      <c r="BDV36" s="62"/>
      <c r="BEC36" s="64"/>
      <c r="BEE36" s="62"/>
      <c r="BEL36" s="64"/>
      <c r="BEN36" s="62"/>
      <c r="BEU36" s="64"/>
      <c r="BEW36" s="62"/>
      <c r="BFD36" s="64"/>
      <c r="BFF36" s="62"/>
      <c r="BFM36" s="64"/>
      <c r="BFO36" s="62"/>
      <c r="BFV36" s="64"/>
      <c r="BFX36" s="62"/>
      <c r="BGE36" s="64"/>
      <c r="BGG36" s="62"/>
      <c r="BGN36" s="64"/>
      <c r="BGP36" s="62"/>
      <c r="BGW36" s="64"/>
      <c r="BGY36" s="62"/>
      <c r="BHF36" s="64"/>
      <c r="BHH36" s="62"/>
      <c r="BHO36" s="64"/>
      <c r="BHQ36" s="62"/>
      <c r="BHX36" s="64"/>
      <c r="BHZ36" s="62"/>
      <c r="BIG36" s="64"/>
      <c r="BII36" s="62"/>
      <c r="BIP36" s="64"/>
      <c r="BIR36" s="62"/>
      <c r="BIY36" s="64"/>
      <c r="BJA36" s="62"/>
      <c r="BJH36" s="64"/>
      <c r="BJJ36" s="62"/>
      <c r="BJQ36" s="64"/>
      <c r="BJS36" s="62"/>
      <c r="BJZ36" s="64"/>
      <c r="BKB36" s="62"/>
      <c r="BKI36" s="64"/>
      <c r="BKK36" s="62"/>
      <c r="BKR36" s="64"/>
      <c r="BKT36" s="62"/>
      <c r="BLA36" s="64"/>
      <c r="BLC36" s="62"/>
      <c r="BLJ36" s="64"/>
      <c r="BLL36" s="62"/>
      <c r="BLS36" s="64"/>
      <c r="BLU36" s="62"/>
      <c r="BMB36" s="64"/>
      <c r="BMD36" s="62"/>
      <c r="BMK36" s="64"/>
      <c r="BMM36" s="62"/>
      <c r="BMT36" s="64"/>
      <c r="BMV36" s="62"/>
      <c r="BNC36" s="64"/>
      <c r="BNE36" s="62"/>
      <c r="BNL36" s="64"/>
      <c r="BNN36" s="62"/>
      <c r="BNU36" s="64"/>
      <c r="BNW36" s="62"/>
      <c r="BOD36" s="64"/>
      <c r="BOF36" s="62"/>
      <c r="BOM36" s="64"/>
      <c r="BOO36" s="62"/>
      <c r="BOV36" s="64"/>
      <c r="BOX36" s="62"/>
      <c r="BPE36" s="64"/>
      <c r="BPG36" s="62"/>
      <c r="BPN36" s="64"/>
      <c r="BPP36" s="62"/>
      <c r="BPW36" s="64"/>
      <c r="BPY36" s="62"/>
      <c r="BQF36" s="64"/>
      <c r="BQH36" s="62"/>
      <c r="BQO36" s="64"/>
      <c r="BQQ36" s="62"/>
      <c r="BQX36" s="64"/>
      <c r="BQZ36" s="62"/>
      <c r="BRG36" s="64"/>
      <c r="BRI36" s="62"/>
      <c r="BRP36" s="64"/>
      <c r="BRR36" s="62"/>
      <c r="BRY36" s="64"/>
      <c r="BSA36" s="62"/>
      <c r="BSH36" s="64"/>
      <c r="BSJ36" s="62"/>
      <c r="BSQ36" s="64"/>
      <c r="BSS36" s="62"/>
      <c r="BSZ36" s="64"/>
      <c r="BTB36" s="62"/>
      <c r="BTI36" s="64"/>
      <c r="BTK36" s="62"/>
      <c r="BTR36" s="64"/>
      <c r="BTT36" s="62"/>
      <c r="BUA36" s="64"/>
      <c r="BUC36" s="62"/>
      <c r="BUJ36" s="64"/>
      <c r="BUL36" s="62"/>
      <c r="BUS36" s="64"/>
      <c r="BUU36" s="62"/>
      <c r="BVB36" s="64"/>
      <c r="BVD36" s="62"/>
      <c r="BVK36" s="64"/>
      <c r="BVM36" s="62"/>
      <c r="BVT36" s="64"/>
      <c r="BVV36" s="62"/>
      <c r="BWC36" s="64"/>
      <c r="BWE36" s="62"/>
      <c r="BWL36" s="64"/>
      <c r="BWN36" s="62"/>
      <c r="BWU36" s="64"/>
      <c r="BWW36" s="62"/>
      <c r="BXD36" s="64"/>
      <c r="BXF36" s="62"/>
      <c r="BXM36" s="64"/>
      <c r="BXO36" s="62"/>
      <c r="BXV36" s="64"/>
      <c r="BXX36" s="62"/>
      <c r="BYE36" s="64"/>
      <c r="BYG36" s="62"/>
      <c r="BYN36" s="64"/>
      <c r="BYP36" s="62"/>
      <c r="BYW36" s="64"/>
      <c r="BYY36" s="62"/>
      <c r="BZF36" s="64"/>
      <c r="BZH36" s="62"/>
      <c r="BZO36" s="64"/>
      <c r="BZQ36" s="62"/>
      <c r="BZX36" s="64"/>
      <c r="BZZ36" s="62"/>
      <c r="CAG36" s="64"/>
      <c r="CAI36" s="62"/>
      <c r="CAP36" s="64"/>
      <c r="CAR36" s="62"/>
      <c r="CAY36" s="64"/>
      <c r="CBA36" s="62"/>
      <c r="CBH36" s="64"/>
      <c r="CBJ36" s="62"/>
      <c r="CBQ36" s="64"/>
      <c r="CBS36" s="62"/>
      <c r="CBZ36" s="64"/>
      <c r="CCB36" s="62"/>
      <c r="CCI36" s="64"/>
      <c r="CCK36" s="62"/>
      <c r="CCR36" s="64"/>
      <c r="CCT36" s="62"/>
      <c r="CDA36" s="64"/>
      <c r="CDC36" s="62"/>
      <c r="CDJ36" s="64"/>
      <c r="CDL36" s="62"/>
      <c r="CDS36" s="64"/>
      <c r="CDU36" s="62"/>
      <c r="CEB36" s="64"/>
      <c r="CED36" s="62"/>
      <c r="CEK36" s="64"/>
      <c r="CEM36" s="62"/>
      <c r="CET36" s="64"/>
      <c r="CEV36" s="62"/>
      <c r="CFC36" s="64"/>
      <c r="CFE36" s="62"/>
      <c r="CFL36" s="64"/>
      <c r="CFN36" s="62"/>
      <c r="CFU36" s="64"/>
      <c r="CFW36" s="62"/>
      <c r="CGD36" s="64"/>
      <c r="CGF36" s="62"/>
      <c r="CGM36" s="64"/>
      <c r="CGO36" s="62"/>
      <c r="CGV36" s="64"/>
      <c r="CGX36" s="62"/>
      <c r="CHE36" s="64"/>
      <c r="CHG36" s="62"/>
      <c r="CHN36" s="64"/>
      <c r="CHP36" s="62"/>
      <c r="CHW36" s="64"/>
      <c r="CHY36" s="62"/>
      <c r="CIF36" s="64"/>
      <c r="CIH36" s="62"/>
      <c r="CIO36" s="64"/>
      <c r="CIQ36" s="62"/>
      <c r="CIX36" s="64"/>
      <c r="CIZ36" s="62"/>
      <c r="CJG36" s="64"/>
      <c r="CJI36" s="62"/>
      <c r="CJP36" s="64"/>
      <c r="CJR36" s="62"/>
      <c r="CJY36" s="64"/>
      <c r="CKA36" s="62"/>
      <c r="CKH36" s="64"/>
      <c r="CKJ36" s="62"/>
      <c r="CKQ36" s="64"/>
      <c r="CKS36" s="62"/>
      <c r="CKZ36" s="64"/>
      <c r="CLB36" s="62"/>
      <c r="CLI36" s="64"/>
      <c r="CLK36" s="62"/>
      <c r="CLR36" s="64"/>
      <c r="CLT36" s="62"/>
      <c r="CMA36" s="64"/>
      <c r="CMC36" s="62"/>
      <c r="CMJ36" s="64"/>
      <c r="CML36" s="62"/>
      <c r="CMS36" s="64"/>
      <c r="CMU36" s="62"/>
      <c r="CNB36" s="64"/>
      <c r="CND36" s="62"/>
      <c r="CNK36" s="64"/>
      <c r="CNM36" s="62"/>
      <c r="CNT36" s="64"/>
      <c r="CNV36" s="62"/>
      <c r="COC36" s="64"/>
      <c r="COE36" s="62"/>
      <c r="COL36" s="64"/>
      <c r="CON36" s="62"/>
      <c r="COU36" s="64"/>
      <c r="COW36" s="62"/>
      <c r="CPD36" s="64"/>
      <c r="CPF36" s="62"/>
      <c r="CPM36" s="64"/>
      <c r="CPO36" s="62"/>
      <c r="CPV36" s="64"/>
      <c r="CPX36" s="62"/>
      <c r="CQE36" s="64"/>
      <c r="CQG36" s="62"/>
      <c r="CQN36" s="64"/>
      <c r="CQP36" s="62"/>
      <c r="CQW36" s="64"/>
      <c r="CQY36" s="62"/>
      <c r="CRF36" s="64"/>
      <c r="CRH36" s="62"/>
      <c r="CRO36" s="64"/>
      <c r="CRQ36" s="62"/>
      <c r="CRX36" s="64"/>
      <c r="CRZ36" s="62"/>
      <c r="CSG36" s="64"/>
      <c r="CSI36" s="62"/>
      <c r="CSP36" s="64"/>
      <c r="CSR36" s="62"/>
      <c r="CSY36" s="64"/>
      <c r="CTA36" s="62"/>
      <c r="CTH36" s="64"/>
      <c r="CTJ36" s="62"/>
      <c r="CTQ36" s="64"/>
      <c r="CTS36" s="62"/>
      <c r="CTZ36" s="64"/>
      <c r="CUB36" s="62"/>
      <c r="CUI36" s="64"/>
      <c r="CUK36" s="62"/>
      <c r="CUR36" s="64"/>
      <c r="CUT36" s="62"/>
      <c r="CVA36" s="64"/>
      <c r="CVC36" s="62"/>
      <c r="CVJ36" s="64"/>
      <c r="CVL36" s="62"/>
      <c r="CVS36" s="64"/>
      <c r="CVU36" s="62"/>
      <c r="CWB36" s="64"/>
      <c r="CWD36" s="62"/>
      <c r="CWK36" s="64"/>
      <c r="CWM36" s="62"/>
      <c r="CWT36" s="64"/>
      <c r="CWV36" s="62"/>
      <c r="CXC36" s="64"/>
      <c r="CXE36" s="62"/>
      <c r="CXL36" s="64"/>
      <c r="CXN36" s="62"/>
      <c r="CXU36" s="64"/>
      <c r="CXW36" s="62"/>
      <c r="CYD36" s="64"/>
      <c r="CYF36" s="62"/>
      <c r="CYM36" s="64"/>
      <c r="CYO36" s="62"/>
      <c r="CYV36" s="64"/>
      <c r="CYX36" s="62"/>
      <c r="CZE36" s="64"/>
      <c r="CZG36" s="62"/>
      <c r="CZN36" s="64"/>
      <c r="CZP36" s="62"/>
      <c r="CZW36" s="64"/>
      <c r="CZY36" s="62"/>
      <c r="DAF36" s="64"/>
      <c r="DAH36" s="62"/>
      <c r="DAO36" s="64"/>
      <c r="DAQ36" s="62"/>
      <c r="DAX36" s="64"/>
      <c r="DAZ36" s="62"/>
      <c r="DBG36" s="64"/>
      <c r="DBI36" s="62"/>
      <c r="DBP36" s="64"/>
      <c r="DBR36" s="62"/>
      <c r="DBY36" s="64"/>
      <c r="DCA36" s="62"/>
      <c r="DCH36" s="64"/>
      <c r="DCJ36" s="62"/>
      <c r="DCQ36" s="64"/>
      <c r="DCS36" s="62"/>
      <c r="DCZ36" s="64"/>
      <c r="DDB36" s="62"/>
      <c r="DDI36" s="64"/>
      <c r="DDK36" s="62"/>
      <c r="DDR36" s="64"/>
      <c r="DDT36" s="62"/>
      <c r="DEA36" s="64"/>
      <c r="DEC36" s="62"/>
      <c r="DEJ36" s="64"/>
      <c r="DEL36" s="62"/>
      <c r="DES36" s="64"/>
      <c r="DEU36" s="62"/>
      <c r="DFB36" s="64"/>
      <c r="DFD36" s="62"/>
      <c r="DFK36" s="64"/>
      <c r="DFM36" s="62"/>
      <c r="DFT36" s="64"/>
      <c r="DFV36" s="62"/>
      <c r="DGC36" s="64"/>
      <c r="DGE36" s="62"/>
      <c r="DGL36" s="64"/>
      <c r="DGN36" s="62"/>
      <c r="DGU36" s="64"/>
      <c r="DGW36" s="62"/>
      <c r="DHD36" s="64"/>
      <c r="DHF36" s="62"/>
      <c r="DHM36" s="64"/>
      <c r="DHO36" s="62"/>
      <c r="DHV36" s="64"/>
      <c r="DHX36" s="62"/>
      <c r="DIE36" s="64"/>
      <c r="DIG36" s="62"/>
      <c r="DIN36" s="64"/>
      <c r="DIP36" s="62"/>
      <c r="DIW36" s="64"/>
      <c r="DIY36" s="62"/>
      <c r="DJF36" s="64"/>
      <c r="DJH36" s="62"/>
      <c r="DJO36" s="64"/>
      <c r="DJQ36" s="62"/>
      <c r="DJX36" s="64"/>
      <c r="DJZ36" s="62"/>
      <c r="DKG36" s="64"/>
      <c r="DKI36" s="62"/>
      <c r="DKP36" s="64"/>
      <c r="DKR36" s="62"/>
      <c r="DKY36" s="64"/>
      <c r="DLA36" s="62"/>
      <c r="DLH36" s="64"/>
      <c r="DLJ36" s="62"/>
      <c r="DLQ36" s="64"/>
      <c r="DLS36" s="62"/>
      <c r="DLZ36" s="64"/>
      <c r="DMB36" s="62"/>
      <c r="DMI36" s="64"/>
      <c r="DMK36" s="62"/>
      <c r="DMR36" s="64"/>
      <c r="DMT36" s="62"/>
      <c r="DNA36" s="64"/>
      <c r="DNC36" s="62"/>
      <c r="DNJ36" s="64"/>
      <c r="DNL36" s="62"/>
      <c r="DNS36" s="64"/>
      <c r="DNU36" s="62"/>
      <c r="DOB36" s="64"/>
      <c r="DOD36" s="62"/>
      <c r="DOK36" s="64"/>
      <c r="DOM36" s="62"/>
      <c r="DOT36" s="64"/>
      <c r="DOV36" s="62"/>
      <c r="DPC36" s="64"/>
      <c r="DPE36" s="62"/>
      <c r="DPL36" s="64"/>
      <c r="DPN36" s="62"/>
      <c r="DPU36" s="64"/>
      <c r="DPW36" s="62"/>
      <c r="DQD36" s="64"/>
      <c r="DQF36" s="62"/>
      <c r="DQM36" s="64"/>
      <c r="DQO36" s="62"/>
      <c r="DQV36" s="64"/>
      <c r="DQX36" s="62"/>
      <c r="DRE36" s="64"/>
      <c r="DRG36" s="62"/>
      <c r="DRN36" s="64"/>
      <c r="DRP36" s="62"/>
      <c r="DRW36" s="64"/>
      <c r="DRY36" s="62"/>
      <c r="DSF36" s="64"/>
      <c r="DSH36" s="62"/>
      <c r="DSO36" s="64"/>
      <c r="DSQ36" s="62"/>
      <c r="DSX36" s="64"/>
      <c r="DSZ36" s="62"/>
      <c r="DTG36" s="64"/>
      <c r="DTI36" s="62"/>
      <c r="DTP36" s="64"/>
      <c r="DTR36" s="62"/>
      <c r="DTY36" s="64"/>
      <c r="DUA36" s="62"/>
      <c r="DUH36" s="64"/>
      <c r="DUJ36" s="62"/>
      <c r="DUQ36" s="64"/>
      <c r="DUS36" s="62"/>
      <c r="DUZ36" s="64"/>
      <c r="DVB36" s="62"/>
      <c r="DVI36" s="64"/>
      <c r="DVK36" s="62"/>
      <c r="DVR36" s="64"/>
      <c r="DVT36" s="62"/>
      <c r="DWA36" s="64"/>
      <c r="DWC36" s="62"/>
      <c r="DWJ36" s="64"/>
      <c r="DWL36" s="62"/>
      <c r="DWS36" s="64"/>
      <c r="DWU36" s="62"/>
      <c r="DXB36" s="64"/>
      <c r="DXD36" s="62"/>
      <c r="DXK36" s="64"/>
      <c r="DXM36" s="62"/>
      <c r="DXT36" s="64"/>
      <c r="DXV36" s="62"/>
      <c r="DYC36" s="64"/>
      <c r="DYE36" s="62"/>
      <c r="DYL36" s="64"/>
      <c r="DYN36" s="62"/>
      <c r="DYU36" s="64"/>
      <c r="DYW36" s="62"/>
      <c r="DZD36" s="64"/>
      <c r="DZF36" s="62"/>
      <c r="DZM36" s="64"/>
      <c r="DZO36" s="62"/>
      <c r="DZV36" s="64"/>
      <c r="DZX36" s="62"/>
      <c r="EAE36" s="64"/>
      <c r="EAG36" s="62"/>
      <c r="EAN36" s="64"/>
      <c r="EAP36" s="62"/>
      <c r="EAW36" s="64"/>
      <c r="EAY36" s="62"/>
      <c r="EBF36" s="64"/>
      <c r="EBH36" s="62"/>
      <c r="EBO36" s="64"/>
      <c r="EBQ36" s="62"/>
      <c r="EBX36" s="64"/>
      <c r="EBZ36" s="62"/>
      <c r="ECG36" s="64"/>
      <c r="ECI36" s="62"/>
      <c r="ECP36" s="64"/>
      <c r="ECR36" s="62"/>
      <c r="ECY36" s="64"/>
      <c r="EDA36" s="62"/>
      <c r="EDH36" s="64"/>
      <c r="EDJ36" s="62"/>
      <c r="EDQ36" s="64"/>
      <c r="EDS36" s="62"/>
      <c r="EDZ36" s="64"/>
      <c r="EEB36" s="62"/>
      <c r="EEI36" s="64"/>
      <c r="EEK36" s="62"/>
      <c r="EER36" s="64"/>
      <c r="EET36" s="62"/>
      <c r="EFA36" s="64"/>
      <c r="EFC36" s="62"/>
      <c r="EFJ36" s="64"/>
      <c r="EFL36" s="62"/>
      <c r="EFS36" s="64"/>
      <c r="EFU36" s="62"/>
      <c r="EGB36" s="64"/>
      <c r="EGD36" s="62"/>
      <c r="EGK36" s="64"/>
      <c r="EGM36" s="62"/>
      <c r="EGT36" s="64"/>
      <c r="EGV36" s="62"/>
      <c r="EHC36" s="64"/>
      <c r="EHE36" s="62"/>
      <c r="EHL36" s="64"/>
      <c r="EHN36" s="62"/>
      <c r="EHU36" s="64"/>
      <c r="EHW36" s="62"/>
      <c r="EID36" s="64"/>
      <c r="EIF36" s="62"/>
      <c r="EIM36" s="64"/>
      <c r="EIO36" s="62"/>
      <c r="EIV36" s="64"/>
      <c r="EIX36" s="62"/>
      <c r="EJE36" s="64"/>
      <c r="EJG36" s="62"/>
      <c r="EJN36" s="64"/>
      <c r="EJP36" s="62"/>
      <c r="EJW36" s="64"/>
      <c r="EJY36" s="62"/>
      <c r="EKF36" s="64"/>
      <c r="EKH36" s="62"/>
      <c r="EKO36" s="64"/>
      <c r="EKQ36" s="62"/>
      <c r="EKX36" s="64"/>
      <c r="EKZ36" s="62"/>
      <c r="ELG36" s="64"/>
      <c r="ELI36" s="62"/>
      <c r="ELP36" s="64"/>
      <c r="ELR36" s="62"/>
      <c r="ELY36" s="64"/>
      <c r="EMA36" s="62"/>
      <c r="EMH36" s="64"/>
      <c r="EMJ36" s="62"/>
      <c r="EMQ36" s="64"/>
      <c r="EMS36" s="62"/>
      <c r="EMZ36" s="64"/>
      <c r="ENB36" s="62"/>
      <c r="ENI36" s="64"/>
      <c r="ENK36" s="62"/>
      <c r="ENR36" s="64"/>
      <c r="ENT36" s="62"/>
      <c r="EOA36" s="64"/>
      <c r="EOC36" s="62"/>
      <c r="EOJ36" s="64"/>
      <c r="EOL36" s="62"/>
      <c r="EOS36" s="64"/>
      <c r="EOU36" s="62"/>
      <c r="EPB36" s="64"/>
      <c r="EPD36" s="62"/>
      <c r="EPK36" s="64"/>
      <c r="EPM36" s="62"/>
      <c r="EPT36" s="64"/>
      <c r="EPV36" s="62"/>
      <c r="EQC36" s="64"/>
      <c r="EQE36" s="62"/>
      <c r="EQL36" s="64"/>
      <c r="EQN36" s="62"/>
      <c r="EQU36" s="64"/>
      <c r="EQW36" s="62"/>
      <c r="ERD36" s="64"/>
      <c r="ERF36" s="62"/>
      <c r="ERM36" s="64"/>
      <c r="ERO36" s="62"/>
      <c r="ERV36" s="64"/>
      <c r="ERX36" s="62"/>
      <c r="ESE36" s="64"/>
      <c r="ESG36" s="62"/>
      <c r="ESN36" s="64"/>
      <c r="ESP36" s="62"/>
      <c r="ESW36" s="64"/>
      <c r="ESY36" s="62"/>
      <c r="ETF36" s="64"/>
      <c r="ETH36" s="62"/>
      <c r="ETO36" s="64"/>
      <c r="ETQ36" s="62"/>
      <c r="ETX36" s="64"/>
      <c r="ETZ36" s="62"/>
      <c r="EUG36" s="64"/>
      <c r="EUI36" s="62"/>
      <c r="EUP36" s="64"/>
      <c r="EUR36" s="62"/>
      <c r="EUY36" s="64"/>
      <c r="EVA36" s="62"/>
      <c r="EVH36" s="64"/>
      <c r="EVJ36" s="62"/>
      <c r="EVQ36" s="64"/>
      <c r="EVS36" s="62"/>
      <c r="EVZ36" s="64"/>
      <c r="EWB36" s="62"/>
      <c r="EWI36" s="64"/>
      <c r="EWK36" s="62"/>
      <c r="EWR36" s="64"/>
      <c r="EWT36" s="62"/>
      <c r="EXA36" s="64"/>
      <c r="EXC36" s="62"/>
      <c r="EXJ36" s="64"/>
      <c r="EXL36" s="62"/>
      <c r="EXS36" s="64"/>
      <c r="EXU36" s="62"/>
      <c r="EYB36" s="64"/>
      <c r="EYD36" s="62"/>
      <c r="EYK36" s="64"/>
      <c r="EYM36" s="62"/>
      <c r="EYT36" s="64"/>
      <c r="EYV36" s="62"/>
      <c r="EZC36" s="64"/>
      <c r="EZE36" s="62"/>
      <c r="EZL36" s="64"/>
      <c r="EZN36" s="62"/>
      <c r="EZU36" s="64"/>
      <c r="EZW36" s="62"/>
      <c r="FAD36" s="64"/>
      <c r="FAF36" s="62"/>
      <c r="FAM36" s="64"/>
      <c r="FAO36" s="62"/>
      <c r="FAV36" s="64"/>
      <c r="FAX36" s="62"/>
      <c r="FBE36" s="64"/>
      <c r="FBG36" s="62"/>
      <c r="FBN36" s="64"/>
      <c r="FBP36" s="62"/>
      <c r="FBW36" s="64"/>
      <c r="FBY36" s="62"/>
      <c r="FCF36" s="64"/>
      <c r="FCH36" s="62"/>
      <c r="FCO36" s="64"/>
      <c r="FCQ36" s="62"/>
      <c r="FCX36" s="64"/>
      <c r="FCZ36" s="62"/>
      <c r="FDG36" s="64"/>
      <c r="FDI36" s="62"/>
      <c r="FDP36" s="64"/>
      <c r="FDR36" s="62"/>
      <c r="FDY36" s="64"/>
      <c r="FEA36" s="62"/>
      <c r="FEH36" s="64"/>
      <c r="FEJ36" s="62"/>
      <c r="FEQ36" s="64"/>
      <c r="FES36" s="62"/>
      <c r="FEZ36" s="64"/>
      <c r="FFB36" s="62"/>
      <c r="FFI36" s="64"/>
      <c r="FFK36" s="62"/>
      <c r="FFR36" s="64"/>
      <c r="FFT36" s="62"/>
      <c r="FGA36" s="64"/>
      <c r="FGC36" s="62"/>
      <c r="FGJ36" s="64"/>
      <c r="FGL36" s="62"/>
      <c r="FGS36" s="64"/>
      <c r="FGU36" s="62"/>
      <c r="FHB36" s="64"/>
      <c r="FHD36" s="62"/>
      <c r="FHK36" s="64"/>
      <c r="FHM36" s="62"/>
      <c r="FHT36" s="64"/>
      <c r="FHV36" s="62"/>
      <c r="FIC36" s="64"/>
      <c r="FIE36" s="62"/>
      <c r="FIL36" s="64"/>
      <c r="FIN36" s="62"/>
      <c r="FIU36" s="64"/>
      <c r="FIW36" s="62"/>
      <c r="FJD36" s="64"/>
      <c r="FJF36" s="62"/>
      <c r="FJM36" s="64"/>
      <c r="FJO36" s="62"/>
      <c r="FJV36" s="64"/>
      <c r="FJX36" s="62"/>
      <c r="FKE36" s="64"/>
      <c r="FKG36" s="62"/>
      <c r="FKN36" s="64"/>
      <c r="FKP36" s="62"/>
      <c r="FKW36" s="64"/>
      <c r="FKY36" s="62"/>
      <c r="FLF36" s="64"/>
      <c r="FLH36" s="62"/>
      <c r="FLO36" s="64"/>
      <c r="FLQ36" s="62"/>
      <c r="FLX36" s="64"/>
      <c r="FLZ36" s="62"/>
      <c r="FMG36" s="64"/>
      <c r="FMI36" s="62"/>
      <c r="FMP36" s="64"/>
      <c r="FMR36" s="62"/>
      <c r="FMY36" s="64"/>
      <c r="FNA36" s="62"/>
      <c r="FNH36" s="64"/>
      <c r="FNJ36" s="62"/>
      <c r="FNQ36" s="64"/>
      <c r="FNS36" s="62"/>
      <c r="FNZ36" s="64"/>
      <c r="FOB36" s="62"/>
      <c r="FOI36" s="64"/>
      <c r="FOK36" s="62"/>
      <c r="FOR36" s="64"/>
      <c r="FOT36" s="62"/>
      <c r="FPA36" s="64"/>
      <c r="FPC36" s="62"/>
      <c r="FPJ36" s="64"/>
      <c r="FPL36" s="62"/>
      <c r="FPS36" s="64"/>
      <c r="FPU36" s="62"/>
      <c r="FQB36" s="64"/>
      <c r="FQD36" s="62"/>
      <c r="FQK36" s="64"/>
      <c r="FQM36" s="62"/>
      <c r="FQT36" s="64"/>
      <c r="FQV36" s="62"/>
      <c r="FRC36" s="64"/>
      <c r="FRE36" s="62"/>
      <c r="FRL36" s="64"/>
      <c r="FRN36" s="62"/>
      <c r="FRU36" s="64"/>
      <c r="FRW36" s="62"/>
      <c r="FSD36" s="64"/>
      <c r="FSF36" s="62"/>
      <c r="FSM36" s="64"/>
      <c r="FSO36" s="62"/>
      <c r="FSV36" s="64"/>
      <c r="FSX36" s="62"/>
      <c r="FTE36" s="64"/>
      <c r="FTG36" s="62"/>
      <c r="FTN36" s="64"/>
      <c r="FTP36" s="62"/>
      <c r="FTW36" s="64"/>
      <c r="FTY36" s="62"/>
      <c r="FUF36" s="64"/>
      <c r="FUH36" s="62"/>
      <c r="FUO36" s="64"/>
      <c r="FUQ36" s="62"/>
      <c r="FUX36" s="64"/>
      <c r="FUZ36" s="62"/>
      <c r="FVG36" s="64"/>
      <c r="FVI36" s="62"/>
      <c r="FVP36" s="64"/>
      <c r="FVR36" s="62"/>
      <c r="FVY36" s="64"/>
      <c r="FWA36" s="62"/>
      <c r="FWH36" s="64"/>
      <c r="FWJ36" s="62"/>
      <c r="FWQ36" s="64"/>
      <c r="FWS36" s="62"/>
      <c r="FWZ36" s="64"/>
      <c r="FXB36" s="62"/>
      <c r="FXI36" s="64"/>
      <c r="FXK36" s="62"/>
      <c r="FXR36" s="64"/>
      <c r="FXT36" s="62"/>
      <c r="FYA36" s="64"/>
      <c r="FYC36" s="62"/>
      <c r="FYJ36" s="64"/>
      <c r="FYL36" s="62"/>
      <c r="FYS36" s="64"/>
      <c r="FYU36" s="62"/>
      <c r="FZB36" s="64"/>
      <c r="FZD36" s="62"/>
      <c r="FZK36" s="64"/>
      <c r="FZM36" s="62"/>
      <c r="FZT36" s="64"/>
      <c r="FZV36" s="62"/>
      <c r="GAC36" s="64"/>
      <c r="GAE36" s="62"/>
      <c r="GAL36" s="64"/>
      <c r="GAN36" s="62"/>
      <c r="GAU36" s="64"/>
      <c r="GAW36" s="62"/>
      <c r="GBD36" s="64"/>
      <c r="GBF36" s="62"/>
      <c r="GBM36" s="64"/>
      <c r="GBO36" s="62"/>
      <c r="GBV36" s="64"/>
      <c r="GBX36" s="62"/>
      <c r="GCE36" s="64"/>
      <c r="GCG36" s="62"/>
      <c r="GCN36" s="64"/>
      <c r="GCP36" s="62"/>
      <c r="GCW36" s="64"/>
      <c r="GCY36" s="62"/>
      <c r="GDF36" s="64"/>
      <c r="GDH36" s="62"/>
      <c r="GDO36" s="64"/>
      <c r="GDQ36" s="62"/>
      <c r="GDX36" s="64"/>
      <c r="GDZ36" s="62"/>
      <c r="GEG36" s="64"/>
      <c r="GEI36" s="62"/>
      <c r="GEP36" s="64"/>
      <c r="GER36" s="62"/>
      <c r="GEY36" s="64"/>
      <c r="GFA36" s="62"/>
      <c r="GFH36" s="64"/>
      <c r="GFJ36" s="62"/>
      <c r="GFQ36" s="64"/>
      <c r="GFS36" s="62"/>
      <c r="GFZ36" s="64"/>
      <c r="GGB36" s="62"/>
      <c r="GGI36" s="64"/>
      <c r="GGK36" s="62"/>
      <c r="GGR36" s="64"/>
      <c r="GGT36" s="62"/>
      <c r="GHA36" s="64"/>
      <c r="GHC36" s="62"/>
      <c r="GHJ36" s="64"/>
      <c r="GHL36" s="62"/>
      <c r="GHS36" s="64"/>
      <c r="GHU36" s="62"/>
      <c r="GIB36" s="64"/>
      <c r="GID36" s="62"/>
      <c r="GIK36" s="64"/>
      <c r="GIM36" s="62"/>
      <c r="GIT36" s="64"/>
      <c r="GIV36" s="62"/>
      <c r="GJC36" s="64"/>
      <c r="GJE36" s="62"/>
      <c r="GJL36" s="64"/>
      <c r="GJN36" s="62"/>
      <c r="GJU36" s="64"/>
      <c r="GJW36" s="62"/>
      <c r="GKD36" s="64"/>
      <c r="GKF36" s="62"/>
      <c r="GKM36" s="64"/>
      <c r="GKO36" s="62"/>
      <c r="GKV36" s="64"/>
      <c r="GKX36" s="62"/>
      <c r="GLE36" s="64"/>
      <c r="GLG36" s="62"/>
      <c r="GLN36" s="64"/>
      <c r="GLP36" s="62"/>
      <c r="GLW36" s="64"/>
      <c r="GLY36" s="62"/>
      <c r="GMF36" s="64"/>
      <c r="GMH36" s="62"/>
      <c r="GMO36" s="64"/>
      <c r="GMQ36" s="62"/>
      <c r="GMX36" s="64"/>
      <c r="GMZ36" s="62"/>
      <c r="GNG36" s="64"/>
      <c r="GNI36" s="62"/>
      <c r="GNP36" s="64"/>
      <c r="GNR36" s="62"/>
      <c r="GNY36" s="64"/>
      <c r="GOA36" s="62"/>
      <c r="GOH36" s="64"/>
      <c r="GOJ36" s="62"/>
      <c r="GOQ36" s="64"/>
      <c r="GOS36" s="62"/>
      <c r="GOZ36" s="64"/>
      <c r="GPB36" s="62"/>
      <c r="GPI36" s="64"/>
      <c r="GPK36" s="62"/>
      <c r="GPR36" s="64"/>
      <c r="GPT36" s="62"/>
      <c r="GQA36" s="64"/>
      <c r="GQC36" s="62"/>
      <c r="GQJ36" s="64"/>
      <c r="GQL36" s="62"/>
      <c r="GQS36" s="64"/>
      <c r="GQU36" s="62"/>
      <c r="GRB36" s="64"/>
      <c r="GRD36" s="62"/>
      <c r="GRK36" s="64"/>
      <c r="GRM36" s="62"/>
      <c r="GRT36" s="64"/>
      <c r="GRV36" s="62"/>
      <c r="GSC36" s="64"/>
      <c r="GSE36" s="62"/>
      <c r="GSL36" s="64"/>
      <c r="GSN36" s="62"/>
      <c r="GSU36" s="64"/>
      <c r="GSW36" s="62"/>
      <c r="GTD36" s="64"/>
      <c r="GTF36" s="62"/>
      <c r="GTM36" s="64"/>
      <c r="GTO36" s="62"/>
      <c r="GTV36" s="64"/>
      <c r="GTX36" s="62"/>
      <c r="GUE36" s="64"/>
      <c r="GUG36" s="62"/>
      <c r="GUN36" s="64"/>
      <c r="GUP36" s="62"/>
      <c r="GUW36" s="64"/>
      <c r="GUY36" s="62"/>
      <c r="GVF36" s="64"/>
      <c r="GVH36" s="62"/>
      <c r="GVO36" s="64"/>
      <c r="GVQ36" s="62"/>
      <c r="GVX36" s="64"/>
      <c r="GVZ36" s="62"/>
      <c r="GWG36" s="64"/>
      <c r="GWI36" s="62"/>
      <c r="GWP36" s="64"/>
      <c r="GWR36" s="62"/>
      <c r="GWY36" s="64"/>
      <c r="GXA36" s="62"/>
      <c r="GXH36" s="64"/>
      <c r="GXJ36" s="62"/>
      <c r="GXQ36" s="64"/>
      <c r="GXS36" s="62"/>
      <c r="GXZ36" s="64"/>
      <c r="GYB36" s="62"/>
      <c r="GYI36" s="64"/>
      <c r="GYK36" s="62"/>
      <c r="GYR36" s="64"/>
      <c r="GYT36" s="62"/>
      <c r="GZA36" s="64"/>
      <c r="GZC36" s="62"/>
      <c r="GZJ36" s="64"/>
      <c r="GZL36" s="62"/>
      <c r="GZS36" s="64"/>
      <c r="GZU36" s="62"/>
      <c r="HAB36" s="64"/>
      <c r="HAD36" s="62"/>
      <c r="HAK36" s="64"/>
      <c r="HAM36" s="62"/>
      <c r="HAT36" s="64"/>
      <c r="HAV36" s="62"/>
      <c r="HBC36" s="64"/>
      <c r="HBE36" s="62"/>
      <c r="HBL36" s="64"/>
      <c r="HBN36" s="62"/>
      <c r="HBU36" s="64"/>
      <c r="HBW36" s="62"/>
      <c r="HCD36" s="64"/>
      <c r="HCF36" s="62"/>
      <c r="HCM36" s="64"/>
      <c r="HCO36" s="62"/>
      <c r="HCV36" s="64"/>
      <c r="HCX36" s="62"/>
      <c r="HDE36" s="64"/>
      <c r="HDG36" s="62"/>
      <c r="HDN36" s="64"/>
      <c r="HDP36" s="62"/>
      <c r="HDW36" s="64"/>
      <c r="HDY36" s="62"/>
      <c r="HEF36" s="64"/>
      <c r="HEH36" s="62"/>
      <c r="HEO36" s="64"/>
      <c r="HEQ36" s="62"/>
      <c r="HEX36" s="64"/>
      <c r="HEZ36" s="62"/>
      <c r="HFG36" s="64"/>
      <c r="HFI36" s="62"/>
      <c r="HFP36" s="64"/>
      <c r="HFR36" s="62"/>
      <c r="HFY36" s="64"/>
      <c r="HGA36" s="62"/>
      <c r="HGH36" s="64"/>
      <c r="HGJ36" s="62"/>
      <c r="HGQ36" s="64"/>
      <c r="HGS36" s="62"/>
      <c r="HGZ36" s="64"/>
      <c r="HHB36" s="62"/>
      <c r="HHI36" s="64"/>
      <c r="HHK36" s="62"/>
      <c r="HHR36" s="64"/>
      <c r="HHT36" s="62"/>
      <c r="HIA36" s="64"/>
      <c r="HIC36" s="62"/>
      <c r="HIJ36" s="64"/>
      <c r="HIL36" s="62"/>
      <c r="HIS36" s="64"/>
      <c r="HIU36" s="62"/>
      <c r="HJB36" s="64"/>
      <c r="HJD36" s="62"/>
      <c r="HJK36" s="64"/>
      <c r="HJM36" s="62"/>
      <c r="HJT36" s="64"/>
      <c r="HJV36" s="62"/>
      <c r="HKC36" s="64"/>
      <c r="HKE36" s="62"/>
      <c r="HKL36" s="64"/>
      <c r="HKN36" s="62"/>
      <c r="HKU36" s="64"/>
      <c r="HKW36" s="62"/>
      <c r="HLD36" s="64"/>
      <c r="HLF36" s="62"/>
      <c r="HLM36" s="64"/>
      <c r="HLO36" s="62"/>
      <c r="HLV36" s="64"/>
      <c r="HLX36" s="62"/>
      <c r="HME36" s="64"/>
      <c r="HMG36" s="62"/>
      <c r="HMN36" s="64"/>
      <c r="HMP36" s="62"/>
      <c r="HMW36" s="64"/>
      <c r="HMY36" s="62"/>
      <c r="HNF36" s="64"/>
      <c r="HNH36" s="62"/>
      <c r="HNO36" s="64"/>
      <c r="HNQ36" s="62"/>
      <c r="HNX36" s="64"/>
      <c r="HNZ36" s="62"/>
      <c r="HOG36" s="64"/>
      <c r="HOI36" s="62"/>
      <c r="HOP36" s="64"/>
      <c r="HOR36" s="62"/>
      <c r="HOY36" s="64"/>
      <c r="HPA36" s="62"/>
      <c r="HPH36" s="64"/>
      <c r="HPJ36" s="62"/>
      <c r="HPQ36" s="64"/>
      <c r="HPS36" s="62"/>
      <c r="HPZ36" s="64"/>
      <c r="HQB36" s="62"/>
      <c r="HQI36" s="64"/>
      <c r="HQK36" s="62"/>
      <c r="HQR36" s="64"/>
      <c r="HQT36" s="62"/>
      <c r="HRA36" s="64"/>
      <c r="HRC36" s="62"/>
      <c r="HRJ36" s="64"/>
      <c r="HRL36" s="62"/>
      <c r="HRS36" s="64"/>
      <c r="HRU36" s="62"/>
      <c r="HSB36" s="64"/>
      <c r="HSD36" s="62"/>
      <c r="HSK36" s="64"/>
      <c r="HSM36" s="62"/>
      <c r="HST36" s="64"/>
      <c r="HSV36" s="62"/>
      <c r="HTC36" s="64"/>
      <c r="HTE36" s="62"/>
      <c r="HTL36" s="64"/>
      <c r="HTN36" s="62"/>
      <c r="HTU36" s="64"/>
      <c r="HTW36" s="62"/>
      <c r="HUD36" s="64"/>
      <c r="HUF36" s="62"/>
      <c r="HUM36" s="64"/>
      <c r="HUO36" s="62"/>
      <c r="HUV36" s="64"/>
      <c r="HUX36" s="62"/>
      <c r="HVE36" s="64"/>
      <c r="HVG36" s="62"/>
      <c r="HVN36" s="64"/>
      <c r="HVP36" s="62"/>
      <c r="HVW36" s="64"/>
      <c r="HVY36" s="62"/>
      <c r="HWF36" s="64"/>
      <c r="HWH36" s="62"/>
      <c r="HWO36" s="64"/>
      <c r="HWQ36" s="62"/>
      <c r="HWX36" s="64"/>
      <c r="HWZ36" s="62"/>
      <c r="HXG36" s="64"/>
      <c r="HXI36" s="62"/>
      <c r="HXP36" s="64"/>
      <c r="HXR36" s="62"/>
      <c r="HXY36" s="64"/>
      <c r="HYA36" s="62"/>
      <c r="HYH36" s="64"/>
      <c r="HYJ36" s="62"/>
      <c r="HYQ36" s="64"/>
      <c r="HYS36" s="62"/>
      <c r="HYZ36" s="64"/>
      <c r="HZB36" s="62"/>
      <c r="HZI36" s="64"/>
      <c r="HZK36" s="62"/>
      <c r="HZR36" s="64"/>
      <c r="HZT36" s="62"/>
      <c r="IAA36" s="64"/>
      <c r="IAC36" s="62"/>
      <c r="IAJ36" s="64"/>
      <c r="IAL36" s="62"/>
      <c r="IAS36" s="64"/>
      <c r="IAU36" s="62"/>
      <c r="IBB36" s="64"/>
      <c r="IBD36" s="62"/>
      <c r="IBK36" s="64"/>
      <c r="IBM36" s="62"/>
      <c r="IBT36" s="64"/>
      <c r="IBV36" s="62"/>
      <c r="ICC36" s="64"/>
      <c r="ICE36" s="62"/>
      <c r="ICL36" s="64"/>
      <c r="ICN36" s="62"/>
      <c r="ICU36" s="64"/>
      <c r="ICW36" s="62"/>
      <c r="IDD36" s="64"/>
      <c r="IDF36" s="62"/>
      <c r="IDM36" s="64"/>
      <c r="IDO36" s="62"/>
      <c r="IDV36" s="64"/>
      <c r="IDX36" s="62"/>
      <c r="IEE36" s="64"/>
      <c r="IEG36" s="62"/>
      <c r="IEN36" s="64"/>
      <c r="IEP36" s="62"/>
      <c r="IEW36" s="64"/>
      <c r="IEY36" s="62"/>
      <c r="IFF36" s="64"/>
      <c r="IFH36" s="62"/>
      <c r="IFO36" s="64"/>
      <c r="IFQ36" s="62"/>
      <c r="IFX36" s="64"/>
      <c r="IFZ36" s="62"/>
      <c r="IGG36" s="64"/>
      <c r="IGI36" s="62"/>
      <c r="IGP36" s="64"/>
      <c r="IGR36" s="62"/>
      <c r="IGY36" s="64"/>
      <c r="IHA36" s="62"/>
      <c r="IHH36" s="64"/>
      <c r="IHJ36" s="62"/>
      <c r="IHQ36" s="64"/>
      <c r="IHS36" s="62"/>
      <c r="IHZ36" s="64"/>
      <c r="IIB36" s="62"/>
      <c r="III36" s="64"/>
      <c r="IIK36" s="62"/>
      <c r="IIR36" s="64"/>
      <c r="IIT36" s="62"/>
      <c r="IJA36" s="64"/>
      <c r="IJC36" s="62"/>
      <c r="IJJ36" s="64"/>
      <c r="IJL36" s="62"/>
      <c r="IJS36" s="64"/>
      <c r="IJU36" s="62"/>
      <c r="IKB36" s="64"/>
      <c r="IKD36" s="62"/>
      <c r="IKK36" s="64"/>
      <c r="IKM36" s="62"/>
      <c r="IKT36" s="64"/>
      <c r="IKV36" s="62"/>
      <c r="ILC36" s="64"/>
      <c r="ILE36" s="62"/>
      <c r="ILL36" s="64"/>
      <c r="ILN36" s="62"/>
      <c r="ILU36" s="64"/>
      <c r="ILW36" s="62"/>
      <c r="IMD36" s="64"/>
      <c r="IMF36" s="62"/>
      <c r="IMM36" s="64"/>
      <c r="IMO36" s="62"/>
      <c r="IMV36" s="64"/>
      <c r="IMX36" s="62"/>
      <c r="INE36" s="64"/>
      <c r="ING36" s="62"/>
      <c r="INN36" s="64"/>
      <c r="INP36" s="62"/>
      <c r="INW36" s="64"/>
      <c r="INY36" s="62"/>
      <c r="IOF36" s="64"/>
      <c r="IOH36" s="62"/>
      <c r="IOO36" s="64"/>
      <c r="IOQ36" s="62"/>
      <c r="IOX36" s="64"/>
      <c r="IOZ36" s="62"/>
      <c r="IPG36" s="64"/>
      <c r="IPI36" s="62"/>
      <c r="IPP36" s="64"/>
      <c r="IPR36" s="62"/>
      <c r="IPY36" s="64"/>
      <c r="IQA36" s="62"/>
      <c r="IQH36" s="64"/>
      <c r="IQJ36" s="62"/>
      <c r="IQQ36" s="64"/>
      <c r="IQS36" s="62"/>
      <c r="IQZ36" s="64"/>
      <c r="IRB36" s="62"/>
      <c r="IRI36" s="64"/>
      <c r="IRK36" s="62"/>
      <c r="IRR36" s="64"/>
      <c r="IRT36" s="62"/>
      <c r="ISA36" s="64"/>
      <c r="ISC36" s="62"/>
      <c r="ISJ36" s="64"/>
      <c r="ISL36" s="62"/>
      <c r="ISS36" s="64"/>
      <c r="ISU36" s="62"/>
      <c r="ITB36" s="64"/>
      <c r="ITD36" s="62"/>
      <c r="ITK36" s="64"/>
      <c r="ITM36" s="62"/>
      <c r="ITT36" s="64"/>
      <c r="ITV36" s="62"/>
      <c r="IUC36" s="64"/>
      <c r="IUE36" s="62"/>
      <c r="IUL36" s="64"/>
      <c r="IUN36" s="62"/>
      <c r="IUU36" s="64"/>
      <c r="IUW36" s="62"/>
      <c r="IVD36" s="64"/>
      <c r="IVF36" s="62"/>
      <c r="IVM36" s="64"/>
      <c r="IVO36" s="62"/>
      <c r="IVV36" s="64"/>
      <c r="IVX36" s="62"/>
      <c r="IWE36" s="64"/>
      <c r="IWG36" s="62"/>
      <c r="IWN36" s="64"/>
      <c r="IWP36" s="62"/>
      <c r="IWW36" s="64"/>
      <c r="IWY36" s="62"/>
      <c r="IXF36" s="64"/>
      <c r="IXH36" s="62"/>
      <c r="IXO36" s="64"/>
      <c r="IXQ36" s="62"/>
      <c r="IXX36" s="64"/>
      <c r="IXZ36" s="62"/>
      <c r="IYG36" s="64"/>
      <c r="IYI36" s="62"/>
      <c r="IYP36" s="64"/>
      <c r="IYR36" s="62"/>
      <c r="IYY36" s="64"/>
      <c r="IZA36" s="62"/>
      <c r="IZH36" s="64"/>
      <c r="IZJ36" s="62"/>
      <c r="IZQ36" s="64"/>
      <c r="IZS36" s="62"/>
      <c r="IZZ36" s="64"/>
      <c r="JAB36" s="62"/>
      <c r="JAI36" s="64"/>
      <c r="JAK36" s="62"/>
      <c r="JAR36" s="64"/>
      <c r="JAT36" s="62"/>
      <c r="JBA36" s="64"/>
      <c r="JBC36" s="62"/>
      <c r="JBJ36" s="64"/>
      <c r="JBL36" s="62"/>
      <c r="JBS36" s="64"/>
      <c r="JBU36" s="62"/>
      <c r="JCB36" s="64"/>
      <c r="JCD36" s="62"/>
      <c r="JCK36" s="64"/>
      <c r="JCM36" s="62"/>
      <c r="JCT36" s="64"/>
      <c r="JCV36" s="62"/>
      <c r="JDC36" s="64"/>
      <c r="JDE36" s="62"/>
      <c r="JDL36" s="64"/>
      <c r="JDN36" s="62"/>
      <c r="JDU36" s="64"/>
      <c r="JDW36" s="62"/>
      <c r="JED36" s="64"/>
      <c r="JEF36" s="62"/>
      <c r="JEM36" s="64"/>
      <c r="JEO36" s="62"/>
      <c r="JEV36" s="64"/>
      <c r="JEX36" s="62"/>
      <c r="JFE36" s="64"/>
      <c r="JFG36" s="62"/>
      <c r="JFN36" s="64"/>
      <c r="JFP36" s="62"/>
      <c r="JFW36" s="64"/>
      <c r="JFY36" s="62"/>
      <c r="JGF36" s="64"/>
      <c r="JGH36" s="62"/>
      <c r="JGO36" s="64"/>
      <c r="JGQ36" s="62"/>
      <c r="JGX36" s="64"/>
      <c r="JGZ36" s="62"/>
      <c r="JHG36" s="64"/>
      <c r="JHI36" s="62"/>
      <c r="JHP36" s="64"/>
      <c r="JHR36" s="62"/>
      <c r="JHY36" s="64"/>
      <c r="JIA36" s="62"/>
      <c r="JIH36" s="64"/>
      <c r="JIJ36" s="62"/>
      <c r="JIQ36" s="64"/>
      <c r="JIS36" s="62"/>
      <c r="JIZ36" s="64"/>
      <c r="JJB36" s="62"/>
      <c r="JJI36" s="64"/>
      <c r="JJK36" s="62"/>
      <c r="JJR36" s="64"/>
      <c r="JJT36" s="62"/>
      <c r="JKA36" s="64"/>
      <c r="JKC36" s="62"/>
      <c r="JKJ36" s="64"/>
      <c r="JKL36" s="62"/>
      <c r="JKS36" s="64"/>
      <c r="JKU36" s="62"/>
      <c r="JLB36" s="64"/>
      <c r="JLD36" s="62"/>
      <c r="JLK36" s="64"/>
      <c r="JLM36" s="62"/>
      <c r="JLT36" s="64"/>
      <c r="JLV36" s="62"/>
      <c r="JMC36" s="64"/>
      <c r="JME36" s="62"/>
      <c r="JML36" s="64"/>
      <c r="JMN36" s="62"/>
      <c r="JMU36" s="64"/>
      <c r="JMW36" s="62"/>
      <c r="JND36" s="64"/>
      <c r="JNF36" s="62"/>
      <c r="JNM36" s="64"/>
      <c r="JNO36" s="62"/>
      <c r="JNV36" s="64"/>
      <c r="JNX36" s="62"/>
      <c r="JOE36" s="64"/>
      <c r="JOG36" s="62"/>
      <c r="JON36" s="64"/>
      <c r="JOP36" s="62"/>
      <c r="JOW36" s="64"/>
      <c r="JOY36" s="62"/>
      <c r="JPF36" s="64"/>
      <c r="JPH36" s="62"/>
      <c r="JPO36" s="64"/>
      <c r="JPQ36" s="62"/>
      <c r="JPX36" s="64"/>
      <c r="JPZ36" s="62"/>
      <c r="JQG36" s="64"/>
      <c r="JQI36" s="62"/>
      <c r="JQP36" s="64"/>
      <c r="JQR36" s="62"/>
      <c r="JQY36" s="64"/>
      <c r="JRA36" s="62"/>
      <c r="JRH36" s="64"/>
      <c r="JRJ36" s="62"/>
      <c r="JRQ36" s="64"/>
      <c r="JRS36" s="62"/>
      <c r="JRZ36" s="64"/>
      <c r="JSB36" s="62"/>
      <c r="JSI36" s="64"/>
      <c r="JSK36" s="62"/>
      <c r="JSR36" s="64"/>
      <c r="JST36" s="62"/>
      <c r="JTA36" s="64"/>
      <c r="JTC36" s="62"/>
      <c r="JTJ36" s="64"/>
      <c r="JTL36" s="62"/>
      <c r="JTS36" s="64"/>
      <c r="JTU36" s="62"/>
      <c r="JUB36" s="64"/>
      <c r="JUD36" s="62"/>
      <c r="JUK36" s="64"/>
      <c r="JUM36" s="62"/>
      <c r="JUT36" s="64"/>
      <c r="JUV36" s="62"/>
      <c r="JVC36" s="64"/>
      <c r="JVE36" s="62"/>
      <c r="JVL36" s="64"/>
      <c r="JVN36" s="62"/>
      <c r="JVU36" s="64"/>
      <c r="JVW36" s="62"/>
      <c r="JWD36" s="64"/>
      <c r="JWF36" s="62"/>
      <c r="JWM36" s="64"/>
      <c r="JWO36" s="62"/>
      <c r="JWV36" s="64"/>
      <c r="JWX36" s="62"/>
      <c r="JXE36" s="64"/>
      <c r="JXG36" s="62"/>
      <c r="JXN36" s="64"/>
      <c r="JXP36" s="62"/>
      <c r="JXW36" s="64"/>
      <c r="JXY36" s="62"/>
      <c r="JYF36" s="64"/>
      <c r="JYH36" s="62"/>
      <c r="JYO36" s="64"/>
      <c r="JYQ36" s="62"/>
      <c r="JYX36" s="64"/>
      <c r="JYZ36" s="62"/>
      <c r="JZG36" s="64"/>
      <c r="JZI36" s="62"/>
      <c r="JZP36" s="64"/>
      <c r="JZR36" s="62"/>
      <c r="JZY36" s="64"/>
      <c r="KAA36" s="62"/>
      <c r="KAH36" s="64"/>
      <c r="KAJ36" s="62"/>
      <c r="KAQ36" s="64"/>
      <c r="KAS36" s="62"/>
      <c r="KAZ36" s="64"/>
      <c r="KBB36" s="62"/>
      <c r="KBI36" s="64"/>
      <c r="KBK36" s="62"/>
      <c r="KBR36" s="64"/>
      <c r="KBT36" s="62"/>
      <c r="KCA36" s="64"/>
      <c r="KCC36" s="62"/>
      <c r="KCJ36" s="64"/>
      <c r="KCL36" s="62"/>
      <c r="KCS36" s="64"/>
      <c r="KCU36" s="62"/>
      <c r="KDB36" s="64"/>
      <c r="KDD36" s="62"/>
      <c r="KDK36" s="64"/>
      <c r="KDM36" s="62"/>
      <c r="KDT36" s="64"/>
      <c r="KDV36" s="62"/>
      <c r="KEC36" s="64"/>
      <c r="KEE36" s="62"/>
      <c r="KEL36" s="64"/>
      <c r="KEN36" s="62"/>
      <c r="KEU36" s="64"/>
      <c r="KEW36" s="62"/>
      <c r="KFD36" s="64"/>
      <c r="KFF36" s="62"/>
      <c r="KFM36" s="64"/>
      <c r="KFO36" s="62"/>
      <c r="KFV36" s="64"/>
      <c r="KFX36" s="62"/>
      <c r="KGE36" s="64"/>
      <c r="KGG36" s="62"/>
      <c r="KGN36" s="64"/>
      <c r="KGP36" s="62"/>
      <c r="KGW36" s="64"/>
      <c r="KGY36" s="62"/>
      <c r="KHF36" s="64"/>
      <c r="KHH36" s="62"/>
      <c r="KHO36" s="64"/>
      <c r="KHQ36" s="62"/>
      <c r="KHX36" s="64"/>
      <c r="KHZ36" s="62"/>
      <c r="KIG36" s="64"/>
      <c r="KII36" s="62"/>
      <c r="KIP36" s="64"/>
      <c r="KIR36" s="62"/>
      <c r="KIY36" s="64"/>
      <c r="KJA36" s="62"/>
      <c r="KJH36" s="64"/>
      <c r="KJJ36" s="62"/>
      <c r="KJQ36" s="64"/>
      <c r="KJS36" s="62"/>
      <c r="KJZ36" s="64"/>
      <c r="KKB36" s="62"/>
      <c r="KKI36" s="64"/>
      <c r="KKK36" s="62"/>
      <c r="KKR36" s="64"/>
      <c r="KKT36" s="62"/>
      <c r="KLA36" s="64"/>
      <c r="KLC36" s="62"/>
      <c r="KLJ36" s="64"/>
      <c r="KLL36" s="62"/>
      <c r="KLS36" s="64"/>
      <c r="KLU36" s="62"/>
      <c r="KMB36" s="64"/>
      <c r="KMD36" s="62"/>
      <c r="KMK36" s="64"/>
      <c r="KMM36" s="62"/>
      <c r="KMT36" s="64"/>
      <c r="KMV36" s="62"/>
      <c r="KNC36" s="64"/>
      <c r="KNE36" s="62"/>
      <c r="KNL36" s="64"/>
      <c r="KNN36" s="62"/>
      <c r="KNU36" s="64"/>
      <c r="KNW36" s="62"/>
      <c r="KOD36" s="64"/>
      <c r="KOF36" s="62"/>
      <c r="KOM36" s="64"/>
      <c r="KOO36" s="62"/>
      <c r="KOV36" s="64"/>
      <c r="KOX36" s="62"/>
      <c r="KPE36" s="64"/>
      <c r="KPG36" s="62"/>
      <c r="KPN36" s="64"/>
      <c r="KPP36" s="62"/>
      <c r="KPW36" s="64"/>
      <c r="KPY36" s="62"/>
      <c r="KQF36" s="64"/>
      <c r="KQH36" s="62"/>
      <c r="KQO36" s="64"/>
      <c r="KQQ36" s="62"/>
      <c r="KQX36" s="64"/>
      <c r="KQZ36" s="62"/>
      <c r="KRG36" s="64"/>
      <c r="KRI36" s="62"/>
      <c r="KRP36" s="64"/>
      <c r="KRR36" s="62"/>
      <c r="KRY36" s="64"/>
      <c r="KSA36" s="62"/>
      <c r="KSH36" s="64"/>
      <c r="KSJ36" s="62"/>
      <c r="KSQ36" s="64"/>
      <c r="KSS36" s="62"/>
      <c r="KSZ36" s="64"/>
      <c r="KTB36" s="62"/>
      <c r="KTI36" s="64"/>
      <c r="KTK36" s="62"/>
      <c r="KTR36" s="64"/>
      <c r="KTT36" s="62"/>
      <c r="KUA36" s="64"/>
      <c r="KUC36" s="62"/>
      <c r="KUJ36" s="64"/>
      <c r="KUL36" s="62"/>
      <c r="KUS36" s="64"/>
      <c r="KUU36" s="62"/>
      <c r="KVB36" s="64"/>
      <c r="KVD36" s="62"/>
      <c r="KVK36" s="64"/>
      <c r="KVM36" s="62"/>
      <c r="KVT36" s="64"/>
      <c r="KVV36" s="62"/>
      <c r="KWC36" s="64"/>
      <c r="KWE36" s="62"/>
      <c r="KWL36" s="64"/>
      <c r="KWN36" s="62"/>
      <c r="KWU36" s="64"/>
      <c r="KWW36" s="62"/>
      <c r="KXD36" s="64"/>
      <c r="KXF36" s="62"/>
      <c r="KXM36" s="64"/>
      <c r="KXO36" s="62"/>
      <c r="KXV36" s="64"/>
      <c r="KXX36" s="62"/>
      <c r="KYE36" s="64"/>
      <c r="KYG36" s="62"/>
      <c r="KYN36" s="64"/>
      <c r="KYP36" s="62"/>
      <c r="KYW36" s="64"/>
      <c r="KYY36" s="62"/>
      <c r="KZF36" s="64"/>
      <c r="KZH36" s="62"/>
      <c r="KZO36" s="64"/>
      <c r="KZQ36" s="62"/>
      <c r="KZX36" s="64"/>
      <c r="KZZ36" s="62"/>
      <c r="LAG36" s="64"/>
      <c r="LAI36" s="62"/>
      <c r="LAP36" s="64"/>
      <c r="LAR36" s="62"/>
      <c r="LAY36" s="64"/>
      <c r="LBA36" s="62"/>
      <c r="LBH36" s="64"/>
      <c r="LBJ36" s="62"/>
      <c r="LBQ36" s="64"/>
      <c r="LBS36" s="62"/>
      <c r="LBZ36" s="64"/>
      <c r="LCB36" s="62"/>
      <c r="LCI36" s="64"/>
      <c r="LCK36" s="62"/>
      <c r="LCR36" s="64"/>
      <c r="LCT36" s="62"/>
      <c r="LDA36" s="64"/>
      <c r="LDC36" s="62"/>
      <c r="LDJ36" s="64"/>
      <c r="LDL36" s="62"/>
      <c r="LDS36" s="64"/>
      <c r="LDU36" s="62"/>
      <c r="LEB36" s="64"/>
      <c r="LED36" s="62"/>
      <c r="LEK36" s="64"/>
      <c r="LEM36" s="62"/>
      <c r="LET36" s="64"/>
      <c r="LEV36" s="62"/>
      <c r="LFC36" s="64"/>
      <c r="LFE36" s="62"/>
      <c r="LFL36" s="64"/>
      <c r="LFN36" s="62"/>
      <c r="LFU36" s="64"/>
      <c r="LFW36" s="62"/>
      <c r="LGD36" s="64"/>
      <c r="LGF36" s="62"/>
      <c r="LGM36" s="64"/>
      <c r="LGO36" s="62"/>
      <c r="LGV36" s="64"/>
      <c r="LGX36" s="62"/>
      <c r="LHE36" s="64"/>
      <c r="LHG36" s="62"/>
      <c r="LHN36" s="64"/>
      <c r="LHP36" s="62"/>
      <c r="LHW36" s="64"/>
      <c r="LHY36" s="62"/>
      <c r="LIF36" s="64"/>
      <c r="LIH36" s="62"/>
      <c r="LIO36" s="64"/>
      <c r="LIQ36" s="62"/>
      <c r="LIX36" s="64"/>
      <c r="LIZ36" s="62"/>
      <c r="LJG36" s="64"/>
      <c r="LJI36" s="62"/>
      <c r="LJP36" s="64"/>
      <c r="LJR36" s="62"/>
      <c r="LJY36" s="64"/>
      <c r="LKA36" s="62"/>
      <c r="LKH36" s="64"/>
      <c r="LKJ36" s="62"/>
      <c r="LKQ36" s="64"/>
      <c r="LKS36" s="62"/>
      <c r="LKZ36" s="64"/>
      <c r="LLB36" s="62"/>
      <c r="LLI36" s="64"/>
      <c r="LLK36" s="62"/>
      <c r="LLR36" s="64"/>
      <c r="LLT36" s="62"/>
      <c r="LMA36" s="64"/>
      <c r="LMC36" s="62"/>
      <c r="LMJ36" s="64"/>
      <c r="LML36" s="62"/>
      <c r="LMS36" s="64"/>
      <c r="LMU36" s="62"/>
      <c r="LNB36" s="64"/>
      <c r="LND36" s="62"/>
      <c r="LNK36" s="64"/>
      <c r="LNM36" s="62"/>
      <c r="LNT36" s="64"/>
      <c r="LNV36" s="62"/>
      <c r="LOC36" s="64"/>
      <c r="LOE36" s="62"/>
      <c r="LOL36" s="64"/>
      <c r="LON36" s="62"/>
      <c r="LOU36" s="64"/>
      <c r="LOW36" s="62"/>
      <c r="LPD36" s="64"/>
      <c r="LPF36" s="62"/>
      <c r="LPM36" s="64"/>
      <c r="LPO36" s="62"/>
      <c r="LPV36" s="64"/>
      <c r="LPX36" s="62"/>
      <c r="LQE36" s="64"/>
      <c r="LQG36" s="62"/>
      <c r="LQN36" s="64"/>
      <c r="LQP36" s="62"/>
      <c r="LQW36" s="64"/>
      <c r="LQY36" s="62"/>
      <c r="LRF36" s="64"/>
      <c r="LRH36" s="62"/>
      <c r="LRO36" s="64"/>
      <c r="LRQ36" s="62"/>
      <c r="LRX36" s="64"/>
      <c r="LRZ36" s="62"/>
      <c r="LSG36" s="64"/>
      <c r="LSI36" s="62"/>
      <c r="LSP36" s="64"/>
      <c r="LSR36" s="62"/>
      <c r="LSY36" s="64"/>
      <c r="LTA36" s="62"/>
      <c r="LTH36" s="64"/>
      <c r="LTJ36" s="62"/>
      <c r="LTQ36" s="64"/>
      <c r="LTS36" s="62"/>
      <c r="LTZ36" s="64"/>
      <c r="LUB36" s="62"/>
      <c r="LUI36" s="64"/>
      <c r="LUK36" s="62"/>
      <c r="LUR36" s="64"/>
      <c r="LUT36" s="62"/>
      <c r="LVA36" s="64"/>
      <c r="LVC36" s="62"/>
      <c r="LVJ36" s="64"/>
      <c r="LVL36" s="62"/>
      <c r="LVS36" s="64"/>
      <c r="LVU36" s="62"/>
      <c r="LWB36" s="64"/>
      <c r="LWD36" s="62"/>
      <c r="LWK36" s="64"/>
      <c r="LWM36" s="62"/>
      <c r="LWT36" s="64"/>
      <c r="LWV36" s="62"/>
      <c r="LXC36" s="64"/>
      <c r="LXE36" s="62"/>
      <c r="LXL36" s="64"/>
      <c r="LXN36" s="62"/>
      <c r="LXU36" s="64"/>
      <c r="LXW36" s="62"/>
      <c r="LYD36" s="64"/>
      <c r="LYF36" s="62"/>
      <c r="LYM36" s="64"/>
      <c r="LYO36" s="62"/>
      <c r="LYV36" s="64"/>
      <c r="LYX36" s="62"/>
      <c r="LZE36" s="64"/>
      <c r="LZG36" s="62"/>
      <c r="LZN36" s="64"/>
      <c r="LZP36" s="62"/>
      <c r="LZW36" s="64"/>
      <c r="LZY36" s="62"/>
      <c r="MAF36" s="64"/>
      <c r="MAH36" s="62"/>
      <c r="MAO36" s="64"/>
      <c r="MAQ36" s="62"/>
      <c r="MAX36" s="64"/>
      <c r="MAZ36" s="62"/>
      <c r="MBG36" s="64"/>
      <c r="MBI36" s="62"/>
      <c r="MBP36" s="64"/>
      <c r="MBR36" s="62"/>
      <c r="MBY36" s="64"/>
      <c r="MCA36" s="62"/>
      <c r="MCH36" s="64"/>
      <c r="MCJ36" s="62"/>
      <c r="MCQ36" s="64"/>
      <c r="MCS36" s="62"/>
      <c r="MCZ36" s="64"/>
      <c r="MDB36" s="62"/>
      <c r="MDI36" s="64"/>
      <c r="MDK36" s="62"/>
      <c r="MDR36" s="64"/>
      <c r="MDT36" s="62"/>
      <c r="MEA36" s="64"/>
      <c r="MEC36" s="62"/>
      <c r="MEJ36" s="64"/>
      <c r="MEL36" s="62"/>
      <c r="MES36" s="64"/>
      <c r="MEU36" s="62"/>
      <c r="MFB36" s="64"/>
      <c r="MFD36" s="62"/>
      <c r="MFK36" s="64"/>
      <c r="MFM36" s="62"/>
      <c r="MFT36" s="64"/>
      <c r="MFV36" s="62"/>
      <c r="MGC36" s="64"/>
      <c r="MGE36" s="62"/>
      <c r="MGL36" s="64"/>
      <c r="MGN36" s="62"/>
      <c r="MGU36" s="64"/>
      <c r="MGW36" s="62"/>
      <c r="MHD36" s="64"/>
      <c r="MHF36" s="62"/>
      <c r="MHM36" s="64"/>
      <c r="MHO36" s="62"/>
      <c r="MHV36" s="64"/>
      <c r="MHX36" s="62"/>
      <c r="MIE36" s="64"/>
      <c r="MIG36" s="62"/>
      <c r="MIN36" s="64"/>
      <c r="MIP36" s="62"/>
      <c r="MIW36" s="64"/>
      <c r="MIY36" s="62"/>
      <c r="MJF36" s="64"/>
      <c r="MJH36" s="62"/>
      <c r="MJO36" s="64"/>
      <c r="MJQ36" s="62"/>
      <c r="MJX36" s="64"/>
      <c r="MJZ36" s="62"/>
      <c r="MKG36" s="64"/>
      <c r="MKI36" s="62"/>
      <c r="MKP36" s="64"/>
      <c r="MKR36" s="62"/>
      <c r="MKY36" s="64"/>
      <c r="MLA36" s="62"/>
      <c r="MLH36" s="64"/>
      <c r="MLJ36" s="62"/>
      <c r="MLQ36" s="64"/>
      <c r="MLS36" s="62"/>
      <c r="MLZ36" s="64"/>
      <c r="MMB36" s="62"/>
      <c r="MMI36" s="64"/>
      <c r="MMK36" s="62"/>
      <c r="MMR36" s="64"/>
      <c r="MMT36" s="62"/>
      <c r="MNA36" s="64"/>
      <c r="MNC36" s="62"/>
      <c r="MNJ36" s="64"/>
      <c r="MNL36" s="62"/>
      <c r="MNS36" s="64"/>
      <c r="MNU36" s="62"/>
      <c r="MOB36" s="64"/>
      <c r="MOD36" s="62"/>
      <c r="MOK36" s="64"/>
      <c r="MOM36" s="62"/>
      <c r="MOT36" s="64"/>
      <c r="MOV36" s="62"/>
      <c r="MPC36" s="64"/>
      <c r="MPE36" s="62"/>
      <c r="MPL36" s="64"/>
      <c r="MPN36" s="62"/>
      <c r="MPU36" s="64"/>
      <c r="MPW36" s="62"/>
      <c r="MQD36" s="64"/>
      <c r="MQF36" s="62"/>
      <c r="MQM36" s="64"/>
      <c r="MQO36" s="62"/>
      <c r="MQV36" s="64"/>
      <c r="MQX36" s="62"/>
      <c r="MRE36" s="64"/>
      <c r="MRG36" s="62"/>
      <c r="MRN36" s="64"/>
      <c r="MRP36" s="62"/>
      <c r="MRW36" s="64"/>
      <c r="MRY36" s="62"/>
      <c r="MSF36" s="64"/>
      <c r="MSH36" s="62"/>
      <c r="MSO36" s="64"/>
      <c r="MSQ36" s="62"/>
      <c r="MSX36" s="64"/>
      <c r="MSZ36" s="62"/>
      <c r="MTG36" s="64"/>
      <c r="MTI36" s="62"/>
      <c r="MTP36" s="64"/>
      <c r="MTR36" s="62"/>
      <c r="MTY36" s="64"/>
      <c r="MUA36" s="62"/>
      <c r="MUH36" s="64"/>
      <c r="MUJ36" s="62"/>
      <c r="MUQ36" s="64"/>
      <c r="MUS36" s="62"/>
      <c r="MUZ36" s="64"/>
      <c r="MVB36" s="62"/>
      <c r="MVI36" s="64"/>
      <c r="MVK36" s="62"/>
      <c r="MVR36" s="64"/>
      <c r="MVT36" s="62"/>
      <c r="MWA36" s="64"/>
      <c r="MWC36" s="62"/>
      <c r="MWJ36" s="64"/>
      <c r="MWL36" s="62"/>
      <c r="MWS36" s="64"/>
      <c r="MWU36" s="62"/>
      <c r="MXB36" s="64"/>
      <c r="MXD36" s="62"/>
      <c r="MXK36" s="64"/>
      <c r="MXM36" s="62"/>
      <c r="MXT36" s="64"/>
      <c r="MXV36" s="62"/>
      <c r="MYC36" s="64"/>
      <c r="MYE36" s="62"/>
      <c r="MYL36" s="64"/>
      <c r="MYN36" s="62"/>
      <c r="MYU36" s="64"/>
      <c r="MYW36" s="62"/>
      <c r="MZD36" s="64"/>
      <c r="MZF36" s="62"/>
      <c r="MZM36" s="64"/>
      <c r="MZO36" s="62"/>
      <c r="MZV36" s="64"/>
      <c r="MZX36" s="62"/>
      <c r="NAE36" s="64"/>
      <c r="NAG36" s="62"/>
      <c r="NAN36" s="64"/>
      <c r="NAP36" s="62"/>
      <c r="NAW36" s="64"/>
      <c r="NAY36" s="62"/>
      <c r="NBF36" s="64"/>
      <c r="NBH36" s="62"/>
      <c r="NBO36" s="64"/>
      <c r="NBQ36" s="62"/>
      <c r="NBX36" s="64"/>
      <c r="NBZ36" s="62"/>
      <c r="NCG36" s="64"/>
      <c r="NCI36" s="62"/>
      <c r="NCP36" s="64"/>
      <c r="NCR36" s="62"/>
      <c r="NCY36" s="64"/>
      <c r="NDA36" s="62"/>
      <c r="NDH36" s="64"/>
      <c r="NDJ36" s="62"/>
      <c r="NDQ36" s="64"/>
      <c r="NDS36" s="62"/>
      <c r="NDZ36" s="64"/>
      <c r="NEB36" s="62"/>
      <c r="NEI36" s="64"/>
      <c r="NEK36" s="62"/>
      <c r="NER36" s="64"/>
      <c r="NET36" s="62"/>
      <c r="NFA36" s="64"/>
      <c r="NFC36" s="62"/>
      <c r="NFJ36" s="64"/>
      <c r="NFL36" s="62"/>
      <c r="NFS36" s="64"/>
      <c r="NFU36" s="62"/>
      <c r="NGB36" s="64"/>
      <c r="NGD36" s="62"/>
      <c r="NGK36" s="64"/>
      <c r="NGM36" s="62"/>
      <c r="NGT36" s="64"/>
      <c r="NGV36" s="62"/>
      <c r="NHC36" s="64"/>
      <c r="NHE36" s="62"/>
      <c r="NHL36" s="64"/>
      <c r="NHN36" s="62"/>
      <c r="NHU36" s="64"/>
      <c r="NHW36" s="62"/>
      <c r="NID36" s="64"/>
      <c r="NIF36" s="62"/>
      <c r="NIM36" s="64"/>
      <c r="NIO36" s="62"/>
      <c r="NIV36" s="64"/>
      <c r="NIX36" s="62"/>
      <c r="NJE36" s="64"/>
      <c r="NJG36" s="62"/>
      <c r="NJN36" s="64"/>
      <c r="NJP36" s="62"/>
      <c r="NJW36" s="64"/>
      <c r="NJY36" s="62"/>
      <c r="NKF36" s="64"/>
      <c r="NKH36" s="62"/>
      <c r="NKO36" s="64"/>
      <c r="NKQ36" s="62"/>
      <c r="NKX36" s="64"/>
      <c r="NKZ36" s="62"/>
      <c r="NLG36" s="64"/>
      <c r="NLI36" s="62"/>
      <c r="NLP36" s="64"/>
      <c r="NLR36" s="62"/>
      <c r="NLY36" s="64"/>
      <c r="NMA36" s="62"/>
      <c r="NMH36" s="64"/>
      <c r="NMJ36" s="62"/>
      <c r="NMQ36" s="64"/>
      <c r="NMS36" s="62"/>
      <c r="NMZ36" s="64"/>
      <c r="NNB36" s="62"/>
      <c r="NNI36" s="64"/>
      <c r="NNK36" s="62"/>
      <c r="NNR36" s="64"/>
      <c r="NNT36" s="62"/>
      <c r="NOA36" s="64"/>
      <c r="NOC36" s="62"/>
      <c r="NOJ36" s="64"/>
      <c r="NOL36" s="62"/>
      <c r="NOS36" s="64"/>
      <c r="NOU36" s="62"/>
      <c r="NPB36" s="64"/>
      <c r="NPD36" s="62"/>
      <c r="NPK36" s="64"/>
      <c r="NPM36" s="62"/>
      <c r="NPT36" s="64"/>
      <c r="NPV36" s="62"/>
      <c r="NQC36" s="64"/>
      <c r="NQE36" s="62"/>
      <c r="NQL36" s="64"/>
      <c r="NQN36" s="62"/>
      <c r="NQU36" s="64"/>
      <c r="NQW36" s="62"/>
      <c r="NRD36" s="64"/>
      <c r="NRF36" s="62"/>
      <c r="NRM36" s="64"/>
      <c r="NRO36" s="62"/>
      <c r="NRV36" s="64"/>
      <c r="NRX36" s="62"/>
      <c r="NSE36" s="64"/>
      <c r="NSG36" s="62"/>
      <c r="NSN36" s="64"/>
      <c r="NSP36" s="62"/>
      <c r="NSW36" s="64"/>
      <c r="NSY36" s="62"/>
      <c r="NTF36" s="64"/>
      <c r="NTH36" s="62"/>
      <c r="NTO36" s="64"/>
      <c r="NTQ36" s="62"/>
      <c r="NTX36" s="64"/>
      <c r="NTZ36" s="62"/>
      <c r="NUG36" s="64"/>
      <c r="NUI36" s="62"/>
      <c r="NUP36" s="64"/>
      <c r="NUR36" s="62"/>
      <c r="NUY36" s="64"/>
      <c r="NVA36" s="62"/>
      <c r="NVH36" s="64"/>
      <c r="NVJ36" s="62"/>
      <c r="NVQ36" s="64"/>
      <c r="NVS36" s="62"/>
      <c r="NVZ36" s="64"/>
      <c r="NWB36" s="62"/>
      <c r="NWI36" s="64"/>
      <c r="NWK36" s="62"/>
      <c r="NWR36" s="64"/>
      <c r="NWT36" s="62"/>
      <c r="NXA36" s="64"/>
      <c r="NXC36" s="62"/>
      <c r="NXJ36" s="64"/>
      <c r="NXL36" s="62"/>
      <c r="NXS36" s="64"/>
      <c r="NXU36" s="62"/>
      <c r="NYB36" s="64"/>
      <c r="NYD36" s="62"/>
      <c r="NYK36" s="64"/>
      <c r="NYM36" s="62"/>
      <c r="NYT36" s="64"/>
      <c r="NYV36" s="62"/>
      <c r="NZC36" s="64"/>
      <c r="NZE36" s="62"/>
      <c r="NZL36" s="64"/>
      <c r="NZN36" s="62"/>
      <c r="NZU36" s="64"/>
      <c r="NZW36" s="62"/>
      <c r="OAD36" s="64"/>
      <c r="OAF36" s="62"/>
      <c r="OAM36" s="64"/>
      <c r="OAO36" s="62"/>
      <c r="OAV36" s="64"/>
      <c r="OAX36" s="62"/>
      <c r="OBE36" s="64"/>
      <c r="OBG36" s="62"/>
      <c r="OBN36" s="64"/>
      <c r="OBP36" s="62"/>
      <c r="OBW36" s="64"/>
      <c r="OBY36" s="62"/>
      <c r="OCF36" s="64"/>
      <c r="OCH36" s="62"/>
      <c r="OCO36" s="64"/>
      <c r="OCQ36" s="62"/>
      <c r="OCX36" s="64"/>
      <c r="OCZ36" s="62"/>
      <c r="ODG36" s="64"/>
      <c r="ODI36" s="62"/>
      <c r="ODP36" s="64"/>
      <c r="ODR36" s="62"/>
      <c r="ODY36" s="64"/>
      <c r="OEA36" s="62"/>
      <c r="OEH36" s="64"/>
      <c r="OEJ36" s="62"/>
      <c r="OEQ36" s="64"/>
      <c r="OES36" s="62"/>
      <c r="OEZ36" s="64"/>
      <c r="OFB36" s="62"/>
      <c r="OFI36" s="64"/>
      <c r="OFK36" s="62"/>
      <c r="OFR36" s="64"/>
      <c r="OFT36" s="62"/>
      <c r="OGA36" s="64"/>
      <c r="OGC36" s="62"/>
      <c r="OGJ36" s="64"/>
      <c r="OGL36" s="62"/>
      <c r="OGS36" s="64"/>
      <c r="OGU36" s="62"/>
      <c r="OHB36" s="64"/>
      <c r="OHD36" s="62"/>
      <c r="OHK36" s="64"/>
      <c r="OHM36" s="62"/>
      <c r="OHT36" s="64"/>
      <c r="OHV36" s="62"/>
      <c r="OIC36" s="64"/>
      <c r="OIE36" s="62"/>
      <c r="OIL36" s="64"/>
      <c r="OIN36" s="62"/>
      <c r="OIU36" s="64"/>
      <c r="OIW36" s="62"/>
      <c r="OJD36" s="64"/>
      <c r="OJF36" s="62"/>
      <c r="OJM36" s="64"/>
      <c r="OJO36" s="62"/>
      <c r="OJV36" s="64"/>
      <c r="OJX36" s="62"/>
      <c r="OKE36" s="64"/>
      <c r="OKG36" s="62"/>
      <c r="OKN36" s="64"/>
      <c r="OKP36" s="62"/>
      <c r="OKW36" s="64"/>
      <c r="OKY36" s="62"/>
      <c r="OLF36" s="64"/>
      <c r="OLH36" s="62"/>
      <c r="OLO36" s="64"/>
      <c r="OLQ36" s="62"/>
      <c r="OLX36" s="64"/>
      <c r="OLZ36" s="62"/>
      <c r="OMG36" s="64"/>
      <c r="OMI36" s="62"/>
      <c r="OMP36" s="64"/>
      <c r="OMR36" s="62"/>
      <c r="OMY36" s="64"/>
      <c r="ONA36" s="62"/>
      <c r="ONH36" s="64"/>
      <c r="ONJ36" s="62"/>
      <c r="ONQ36" s="64"/>
      <c r="ONS36" s="62"/>
      <c r="ONZ36" s="64"/>
      <c r="OOB36" s="62"/>
      <c r="OOI36" s="64"/>
      <c r="OOK36" s="62"/>
      <c r="OOR36" s="64"/>
      <c r="OOT36" s="62"/>
      <c r="OPA36" s="64"/>
      <c r="OPC36" s="62"/>
      <c r="OPJ36" s="64"/>
      <c r="OPL36" s="62"/>
      <c r="OPS36" s="64"/>
      <c r="OPU36" s="62"/>
      <c r="OQB36" s="64"/>
      <c r="OQD36" s="62"/>
      <c r="OQK36" s="64"/>
      <c r="OQM36" s="62"/>
      <c r="OQT36" s="64"/>
      <c r="OQV36" s="62"/>
      <c r="ORC36" s="64"/>
      <c r="ORE36" s="62"/>
      <c r="ORL36" s="64"/>
      <c r="ORN36" s="62"/>
      <c r="ORU36" s="64"/>
      <c r="ORW36" s="62"/>
      <c r="OSD36" s="64"/>
      <c r="OSF36" s="62"/>
      <c r="OSM36" s="64"/>
      <c r="OSO36" s="62"/>
      <c r="OSV36" s="64"/>
      <c r="OSX36" s="62"/>
      <c r="OTE36" s="64"/>
      <c r="OTG36" s="62"/>
      <c r="OTN36" s="64"/>
      <c r="OTP36" s="62"/>
      <c r="OTW36" s="64"/>
      <c r="OTY36" s="62"/>
      <c r="OUF36" s="64"/>
      <c r="OUH36" s="62"/>
      <c r="OUO36" s="64"/>
      <c r="OUQ36" s="62"/>
      <c r="OUX36" s="64"/>
      <c r="OUZ36" s="62"/>
      <c r="OVG36" s="64"/>
      <c r="OVI36" s="62"/>
      <c r="OVP36" s="64"/>
      <c r="OVR36" s="62"/>
      <c r="OVY36" s="64"/>
      <c r="OWA36" s="62"/>
      <c r="OWH36" s="64"/>
      <c r="OWJ36" s="62"/>
      <c r="OWQ36" s="64"/>
      <c r="OWS36" s="62"/>
      <c r="OWZ36" s="64"/>
      <c r="OXB36" s="62"/>
      <c r="OXI36" s="64"/>
      <c r="OXK36" s="62"/>
      <c r="OXR36" s="64"/>
      <c r="OXT36" s="62"/>
      <c r="OYA36" s="64"/>
      <c r="OYC36" s="62"/>
      <c r="OYJ36" s="64"/>
      <c r="OYL36" s="62"/>
      <c r="OYS36" s="64"/>
      <c r="OYU36" s="62"/>
      <c r="OZB36" s="64"/>
      <c r="OZD36" s="62"/>
      <c r="OZK36" s="64"/>
      <c r="OZM36" s="62"/>
      <c r="OZT36" s="64"/>
      <c r="OZV36" s="62"/>
      <c r="PAC36" s="64"/>
      <c r="PAE36" s="62"/>
      <c r="PAL36" s="64"/>
      <c r="PAN36" s="62"/>
      <c r="PAU36" s="64"/>
      <c r="PAW36" s="62"/>
      <c r="PBD36" s="64"/>
      <c r="PBF36" s="62"/>
      <c r="PBM36" s="64"/>
      <c r="PBO36" s="62"/>
      <c r="PBV36" s="64"/>
      <c r="PBX36" s="62"/>
      <c r="PCE36" s="64"/>
      <c r="PCG36" s="62"/>
      <c r="PCN36" s="64"/>
      <c r="PCP36" s="62"/>
      <c r="PCW36" s="64"/>
      <c r="PCY36" s="62"/>
      <c r="PDF36" s="64"/>
      <c r="PDH36" s="62"/>
      <c r="PDO36" s="64"/>
      <c r="PDQ36" s="62"/>
      <c r="PDX36" s="64"/>
      <c r="PDZ36" s="62"/>
      <c r="PEG36" s="64"/>
      <c r="PEI36" s="62"/>
      <c r="PEP36" s="64"/>
      <c r="PER36" s="62"/>
      <c r="PEY36" s="64"/>
      <c r="PFA36" s="62"/>
      <c r="PFH36" s="64"/>
      <c r="PFJ36" s="62"/>
      <c r="PFQ36" s="64"/>
      <c r="PFS36" s="62"/>
      <c r="PFZ36" s="64"/>
      <c r="PGB36" s="62"/>
      <c r="PGI36" s="64"/>
      <c r="PGK36" s="62"/>
      <c r="PGR36" s="64"/>
      <c r="PGT36" s="62"/>
      <c r="PHA36" s="64"/>
      <c r="PHC36" s="62"/>
      <c r="PHJ36" s="64"/>
      <c r="PHL36" s="62"/>
      <c r="PHS36" s="64"/>
      <c r="PHU36" s="62"/>
      <c r="PIB36" s="64"/>
      <c r="PID36" s="62"/>
      <c r="PIK36" s="64"/>
      <c r="PIM36" s="62"/>
      <c r="PIT36" s="64"/>
      <c r="PIV36" s="62"/>
      <c r="PJC36" s="64"/>
      <c r="PJE36" s="62"/>
      <c r="PJL36" s="64"/>
      <c r="PJN36" s="62"/>
      <c r="PJU36" s="64"/>
      <c r="PJW36" s="62"/>
      <c r="PKD36" s="64"/>
      <c r="PKF36" s="62"/>
      <c r="PKM36" s="64"/>
      <c r="PKO36" s="62"/>
      <c r="PKV36" s="64"/>
      <c r="PKX36" s="62"/>
      <c r="PLE36" s="64"/>
      <c r="PLG36" s="62"/>
      <c r="PLN36" s="64"/>
      <c r="PLP36" s="62"/>
      <c r="PLW36" s="64"/>
      <c r="PLY36" s="62"/>
      <c r="PMF36" s="64"/>
      <c r="PMH36" s="62"/>
      <c r="PMO36" s="64"/>
      <c r="PMQ36" s="62"/>
      <c r="PMX36" s="64"/>
      <c r="PMZ36" s="62"/>
      <c r="PNG36" s="64"/>
      <c r="PNI36" s="62"/>
      <c r="PNP36" s="64"/>
      <c r="PNR36" s="62"/>
      <c r="PNY36" s="64"/>
      <c r="POA36" s="62"/>
      <c r="POH36" s="64"/>
      <c r="POJ36" s="62"/>
      <c r="POQ36" s="64"/>
      <c r="POS36" s="62"/>
      <c r="POZ36" s="64"/>
      <c r="PPB36" s="62"/>
      <c r="PPI36" s="64"/>
      <c r="PPK36" s="62"/>
      <c r="PPR36" s="64"/>
      <c r="PPT36" s="62"/>
      <c r="PQA36" s="64"/>
      <c r="PQC36" s="62"/>
      <c r="PQJ36" s="64"/>
      <c r="PQL36" s="62"/>
      <c r="PQS36" s="64"/>
      <c r="PQU36" s="62"/>
      <c r="PRB36" s="64"/>
      <c r="PRD36" s="62"/>
      <c r="PRK36" s="64"/>
      <c r="PRM36" s="62"/>
      <c r="PRT36" s="64"/>
      <c r="PRV36" s="62"/>
      <c r="PSC36" s="64"/>
      <c r="PSE36" s="62"/>
      <c r="PSL36" s="64"/>
      <c r="PSN36" s="62"/>
      <c r="PSU36" s="64"/>
      <c r="PSW36" s="62"/>
      <c r="PTD36" s="64"/>
      <c r="PTF36" s="62"/>
      <c r="PTM36" s="64"/>
      <c r="PTO36" s="62"/>
      <c r="PTV36" s="64"/>
      <c r="PTX36" s="62"/>
      <c r="PUE36" s="64"/>
      <c r="PUG36" s="62"/>
      <c r="PUN36" s="64"/>
      <c r="PUP36" s="62"/>
      <c r="PUW36" s="64"/>
      <c r="PUY36" s="62"/>
      <c r="PVF36" s="64"/>
      <c r="PVH36" s="62"/>
      <c r="PVO36" s="64"/>
      <c r="PVQ36" s="62"/>
      <c r="PVX36" s="64"/>
      <c r="PVZ36" s="62"/>
      <c r="PWG36" s="64"/>
      <c r="PWI36" s="62"/>
      <c r="PWP36" s="64"/>
      <c r="PWR36" s="62"/>
      <c r="PWY36" s="64"/>
      <c r="PXA36" s="62"/>
      <c r="PXH36" s="64"/>
      <c r="PXJ36" s="62"/>
      <c r="PXQ36" s="64"/>
      <c r="PXS36" s="62"/>
      <c r="PXZ36" s="64"/>
      <c r="PYB36" s="62"/>
      <c r="PYI36" s="64"/>
      <c r="PYK36" s="62"/>
      <c r="PYR36" s="64"/>
      <c r="PYT36" s="62"/>
      <c r="PZA36" s="64"/>
      <c r="PZC36" s="62"/>
      <c r="PZJ36" s="64"/>
      <c r="PZL36" s="62"/>
      <c r="PZS36" s="64"/>
      <c r="PZU36" s="62"/>
      <c r="QAB36" s="64"/>
      <c r="QAD36" s="62"/>
      <c r="QAK36" s="64"/>
      <c r="QAM36" s="62"/>
      <c r="QAT36" s="64"/>
      <c r="QAV36" s="62"/>
      <c r="QBC36" s="64"/>
      <c r="QBE36" s="62"/>
      <c r="QBL36" s="64"/>
      <c r="QBN36" s="62"/>
      <c r="QBU36" s="64"/>
      <c r="QBW36" s="62"/>
      <c r="QCD36" s="64"/>
      <c r="QCF36" s="62"/>
      <c r="QCM36" s="64"/>
      <c r="QCO36" s="62"/>
      <c r="QCV36" s="64"/>
      <c r="QCX36" s="62"/>
      <c r="QDE36" s="64"/>
      <c r="QDG36" s="62"/>
      <c r="QDN36" s="64"/>
      <c r="QDP36" s="62"/>
      <c r="QDW36" s="64"/>
      <c r="QDY36" s="62"/>
      <c r="QEF36" s="64"/>
      <c r="QEH36" s="62"/>
      <c r="QEO36" s="64"/>
      <c r="QEQ36" s="62"/>
      <c r="QEX36" s="64"/>
      <c r="QEZ36" s="62"/>
      <c r="QFG36" s="64"/>
      <c r="QFI36" s="62"/>
      <c r="QFP36" s="64"/>
      <c r="QFR36" s="62"/>
      <c r="QFY36" s="64"/>
      <c r="QGA36" s="62"/>
      <c r="QGH36" s="64"/>
      <c r="QGJ36" s="62"/>
      <c r="QGQ36" s="64"/>
      <c r="QGS36" s="62"/>
      <c r="QGZ36" s="64"/>
      <c r="QHB36" s="62"/>
      <c r="QHI36" s="64"/>
      <c r="QHK36" s="62"/>
      <c r="QHR36" s="64"/>
      <c r="QHT36" s="62"/>
      <c r="QIA36" s="64"/>
      <c r="QIC36" s="62"/>
      <c r="QIJ36" s="64"/>
      <c r="QIL36" s="62"/>
      <c r="QIS36" s="64"/>
      <c r="QIU36" s="62"/>
      <c r="QJB36" s="64"/>
      <c r="QJD36" s="62"/>
      <c r="QJK36" s="64"/>
      <c r="QJM36" s="62"/>
      <c r="QJT36" s="64"/>
      <c r="QJV36" s="62"/>
      <c r="QKC36" s="64"/>
      <c r="QKE36" s="62"/>
      <c r="QKL36" s="64"/>
      <c r="QKN36" s="62"/>
      <c r="QKU36" s="64"/>
      <c r="QKW36" s="62"/>
      <c r="QLD36" s="64"/>
      <c r="QLF36" s="62"/>
      <c r="QLM36" s="64"/>
      <c r="QLO36" s="62"/>
      <c r="QLV36" s="64"/>
      <c r="QLX36" s="62"/>
      <c r="QME36" s="64"/>
      <c r="QMG36" s="62"/>
      <c r="QMN36" s="64"/>
      <c r="QMP36" s="62"/>
      <c r="QMW36" s="64"/>
      <c r="QMY36" s="62"/>
      <c r="QNF36" s="64"/>
      <c r="QNH36" s="62"/>
      <c r="QNO36" s="64"/>
      <c r="QNQ36" s="62"/>
      <c r="QNX36" s="64"/>
      <c r="QNZ36" s="62"/>
      <c r="QOG36" s="64"/>
      <c r="QOI36" s="62"/>
      <c r="QOP36" s="64"/>
      <c r="QOR36" s="62"/>
      <c r="QOY36" s="64"/>
      <c r="QPA36" s="62"/>
      <c r="QPH36" s="64"/>
      <c r="QPJ36" s="62"/>
      <c r="QPQ36" s="64"/>
      <c r="QPS36" s="62"/>
      <c r="QPZ36" s="64"/>
      <c r="QQB36" s="62"/>
      <c r="QQI36" s="64"/>
      <c r="QQK36" s="62"/>
      <c r="QQR36" s="64"/>
      <c r="QQT36" s="62"/>
      <c r="QRA36" s="64"/>
      <c r="QRC36" s="62"/>
      <c r="QRJ36" s="64"/>
      <c r="QRL36" s="62"/>
      <c r="QRS36" s="64"/>
      <c r="QRU36" s="62"/>
      <c r="QSB36" s="64"/>
      <c r="QSD36" s="62"/>
      <c r="QSK36" s="64"/>
      <c r="QSM36" s="62"/>
      <c r="QST36" s="64"/>
      <c r="QSV36" s="62"/>
      <c r="QTC36" s="64"/>
      <c r="QTE36" s="62"/>
      <c r="QTL36" s="64"/>
      <c r="QTN36" s="62"/>
      <c r="QTU36" s="64"/>
      <c r="QTW36" s="62"/>
      <c r="QUD36" s="64"/>
      <c r="QUF36" s="62"/>
      <c r="QUM36" s="64"/>
      <c r="QUO36" s="62"/>
      <c r="QUV36" s="64"/>
      <c r="QUX36" s="62"/>
      <c r="QVE36" s="64"/>
      <c r="QVG36" s="62"/>
      <c r="QVN36" s="64"/>
      <c r="QVP36" s="62"/>
      <c r="QVW36" s="64"/>
      <c r="QVY36" s="62"/>
      <c r="QWF36" s="64"/>
      <c r="QWH36" s="62"/>
      <c r="QWO36" s="64"/>
      <c r="QWQ36" s="62"/>
      <c r="QWX36" s="64"/>
      <c r="QWZ36" s="62"/>
      <c r="QXG36" s="64"/>
      <c r="QXI36" s="62"/>
      <c r="QXP36" s="64"/>
      <c r="QXR36" s="62"/>
      <c r="QXY36" s="64"/>
      <c r="QYA36" s="62"/>
      <c r="QYH36" s="64"/>
      <c r="QYJ36" s="62"/>
      <c r="QYQ36" s="64"/>
      <c r="QYS36" s="62"/>
      <c r="QYZ36" s="64"/>
      <c r="QZB36" s="62"/>
      <c r="QZI36" s="64"/>
      <c r="QZK36" s="62"/>
      <c r="QZR36" s="64"/>
      <c r="QZT36" s="62"/>
      <c r="RAA36" s="64"/>
      <c r="RAC36" s="62"/>
      <c r="RAJ36" s="64"/>
      <c r="RAL36" s="62"/>
      <c r="RAS36" s="64"/>
      <c r="RAU36" s="62"/>
      <c r="RBB36" s="64"/>
      <c r="RBD36" s="62"/>
      <c r="RBK36" s="64"/>
      <c r="RBM36" s="62"/>
      <c r="RBT36" s="64"/>
      <c r="RBV36" s="62"/>
      <c r="RCC36" s="64"/>
      <c r="RCE36" s="62"/>
      <c r="RCL36" s="64"/>
      <c r="RCN36" s="62"/>
      <c r="RCU36" s="64"/>
      <c r="RCW36" s="62"/>
      <c r="RDD36" s="64"/>
      <c r="RDF36" s="62"/>
      <c r="RDM36" s="64"/>
      <c r="RDO36" s="62"/>
      <c r="RDV36" s="64"/>
      <c r="RDX36" s="62"/>
      <c r="REE36" s="64"/>
      <c r="REG36" s="62"/>
      <c r="REN36" s="64"/>
      <c r="REP36" s="62"/>
      <c r="REW36" s="64"/>
      <c r="REY36" s="62"/>
      <c r="RFF36" s="64"/>
      <c r="RFH36" s="62"/>
      <c r="RFO36" s="64"/>
      <c r="RFQ36" s="62"/>
      <c r="RFX36" s="64"/>
      <c r="RFZ36" s="62"/>
      <c r="RGG36" s="64"/>
      <c r="RGI36" s="62"/>
      <c r="RGP36" s="64"/>
      <c r="RGR36" s="62"/>
      <c r="RGY36" s="64"/>
      <c r="RHA36" s="62"/>
      <c r="RHH36" s="64"/>
      <c r="RHJ36" s="62"/>
      <c r="RHQ36" s="64"/>
      <c r="RHS36" s="62"/>
      <c r="RHZ36" s="64"/>
      <c r="RIB36" s="62"/>
      <c r="RII36" s="64"/>
      <c r="RIK36" s="62"/>
      <c r="RIR36" s="64"/>
      <c r="RIT36" s="62"/>
      <c r="RJA36" s="64"/>
      <c r="RJC36" s="62"/>
      <c r="RJJ36" s="64"/>
      <c r="RJL36" s="62"/>
      <c r="RJS36" s="64"/>
      <c r="RJU36" s="62"/>
      <c r="RKB36" s="64"/>
      <c r="RKD36" s="62"/>
      <c r="RKK36" s="64"/>
      <c r="RKM36" s="62"/>
      <c r="RKT36" s="64"/>
      <c r="RKV36" s="62"/>
      <c r="RLC36" s="64"/>
      <c r="RLE36" s="62"/>
      <c r="RLL36" s="64"/>
      <c r="RLN36" s="62"/>
      <c r="RLU36" s="64"/>
      <c r="RLW36" s="62"/>
      <c r="RMD36" s="64"/>
      <c r="RMF36" s="62"/>
      <c r="RMM36" s="64"/>
      <c r="RMO36" s="62"/>
      <c r="RMV36" s="64"/>
      <c r="RMX36" s="62"/>
      <c r="RNE36" s="64"/>
      <c r="RNG36" s="62"/>
      <c r="RNN36" s="64"/>
      <c r="RNP36" s="62"/>
      <c r="RNW36" s="64"/>
      <c r="RNY36" s="62"/>
      <c r="ROF36" s="64"/>
      <c r="ROH36" s="62"/>
      <c r="ROO36" s="64"/>
      <c r="ROQ36" s="62"/>
      <c r="ROX36" s="64"/>
      <c r="ROZ36" s="62"/>
      <c r="RPG36" s="64"/>
      <c r="RPI36" s="62"/>
      <c r="RPP36" s="64"/>
      <c r="RPR36" s="62"/>
      <c r="RPY36" s="64"/>
      <c r="RQA36" s="62"/>
      <c r="RQH36" s="64"/>
      <c r="RQJ36" s="62"/>
      <c r="RQQ36" s="64"/>
      <c r="RQS36" s="62"/>
      <c r="RQZ36" s="64"/>
      <c r="RRB36" s="62"/>
      <c r="RRI36" s="64"/>
      <c r="RRK36" s="62"/>
      <c r="RRR36" s="64"/>
      <c r="RRT36" s="62"/>
      <c r="RSA36" s="64"/>
      <c r="RSC36" s="62"/>
      <c r="RSJ36" s="64"/>
      <c r="RSL36" s="62"/>
      <c r="RSS36" s="64"/>
      <c r="RSU36" s="62"/>
      <c r="RTB36" s="64"/>
      <c r="RTD36" s="62"/>
      <c r="RTK36" s="64"/>
      <c r="RTM36" s="62"/>
      <c r="RTT36" s="64"/>
      <c r="RTV36" s="62"/>
      <c r="RUC36" s="64"/>
      <c r="RUE36" s="62"/>
      <c r="RUL36" s="64"/>
      <c r="RUN36" s="62"/>
      <c r="RUU36" s="64"/>
      <c r="RUW36" s="62"/>
      <c r="RVD36" s="64"/>
      <c r="RVF36" s="62"/>
      <c r="RVM36" s="64"/>
      <c r="RVO36" s="62"/>
      <c r="RVV36" s="64"/>
      <c r="RVX36" s="62"/>
      <c r="RWE36" s="64"/>
      <c r="RWG36" s="62"/>
      <c r="RWN36" s="64"/>
      <c r="RWP36" s="62"/>
      <c r="RWW36" s="64"/>
      <c r="RWY36" s="62"/>
      <c r="RXF36" s="64"/>
      <c r="RXH36" s="62"/>
      <c r="RXO36" s="64"/>
      <c r="RXQ36" s="62"/>
      <c r="RXX36" s="64"/>
      <c r="RXZ36" s="62"/>
      <c r="RYG36" s="64"/>
      <c r="RYI36" s="62"/>
      <c r="RYP36" s="64"/>
      <c r="RYR36" s="62"/>
      <c r="RYY36" s="64"/>
      <c r="RZA36" s="62"/>
      <c r="RZH36" s="64"/>
      <c r="RZJ36" s="62"/>
      <c r="RZQ36" s="64"/>
      <c r="RZS36" s="62"/>
      <c r="RZZ36" s="64"/>
      <c r="SAB36" s="62"/>
      <c r="SAI36" s="64"/>
      <c r="SAK36" s="62"/>
      <c r="SAR36" s="64"/>
      <c r="SAT36" s="62"/>
      <c r="SBA36" s="64"/>
      <c r="SBC36" s="62"/>
      <c r="SBJ36" s="64"/>
      <c r="SBL36" s="62"/>
      <c r="SBS36" s="64"/>
      <c r="SBU36" s="62"/>
      <c r="SCB36" s="64"/>
      <c r="SCD36" s="62"/>
      <c r="SCK36" s="64"/>
      <c r="SCM36" s="62"/>
      <c r="SCT36" s="64"/>
      <c r="SCV36" s="62"/>
      <c r="SDC36" s="64"/>
      <c r="SDE36" s="62"/>
      <c r="SDL36" s="64"/>
      <c r="SDN36" s="62"/>
      <c r="SDU36" s="64"/>
      <c r="SDW36" s="62"/>
      <c r="SED36" s="64"/>
      <c r="SEF36" s="62"/>
      <c r="SEM36" s="64"/>
      <c r="SEO36" s="62"/>
      <c r="SEV36" s="64"/>
      <c r="SEX36" s="62"/>
      <c r="SFE36" s="64"/>
      <c r="SFG36" s="62"/>
      <c r="SFN36" s="64"/>
      <c r="SFP36" s="62"/>
      <c r="SFW36" s="64"/>
      <c r="SFY36" s="62"/>
      <c r="SGF36" s="64"/>
      <c r="SGH36" s="62"/>
      <c r="SGO36" s="64"/>
      <c r="SGQ36" s="62"/>
      <c r="SGX36" s="64"/>
      <c r="SGZ36" s="62"/>
      <c r="SHG36" s="64"/>
      <c r="SHI36" s="62"/>
      <c r="SHP36" s="64"/>
      <c r="SHR36" s="62"/>
      <c r="SHY36" s="64"/>
      <c r="SIA36" s="62"/>
      <c r="SIH36" s="64"/>
      <c r="SIJ36" s="62"/>
      <c r="SIQ36" s="64"/>
      <c r="SIS36" s="62"/>
      <c r="SIZ36" s="64"/>
      <c r="SJB36" s="62"/>
      <c r="SJI36" s="64"/>
      <c r="SJK36" s="62"/>
      <c r="SJR36" s="64"/>
      <c r="SJT36" s="62"/>
      <c r="SKA36" s="64"/>
      <c r="SKC36" s="62"/>
      <c r="SKJ36" s="64"/>
      <c r="SKL36" s="62"/>
      <c r="SKS36" s="64"/>
      <c r="SKU36" s="62"/>
      <c r="SLB36" s="64"/>
      <c r="SLD36" s="62"/>
      <c r="SLK36" s="64"/>
      <c r="SLM36" s="62"/>
      <c r="SLT36" s="64"/>
      <c r="SLV36" s="62"/>
      <c r="SMC36" s="64"/>
      <c r="SME36" s="62"/>
      <c r="SML36" s="64"/>
      <c r="SMN36" s="62"/>
      <c r="SMU36" s="64"/>
      <c r="SMW36" s="62"/>
      <c r="SND36" s="64"/>
      <c r="SNF36" s="62"/>
      <c r="SNM36" s="64"/>
      <c r="SNO36" s="62"/>
      <c r="SNV36" s="64"/>
      <c r="SNX36" s="62"/>
      <c r="SOE36" s="64"/>
      <c r="SOG36" s="62"/>
      <c r="SON36" s="64"/>
      <c r="SOP36" s="62"/>
      <c r="SOW36" s="64"/>
      <c r="SOY36" s="62"/>
      <c r="SPF36" s="64"/>
      <c r="SPH36" s="62"/>
      <c r="SPO36" s="64"/>
      <c r="SPQ36" s="62"/>
      <c r="SPX36" s="64"/>
      <c r="SPZ36" s="62"/>
      <c r="SQG36" s="64"/>
      <c r="SQI36" s="62"/>
      <c r="SQP36" s="64"/>
      <c r="SQR36" s="62"/>
      <c r="SQY36" s="64"/>
      <c r="SRA36" s="62"/>
      <c r="SRH36" s="64"/>
      <c r="SRJ36" s="62"/>
      <c r="SRQ36" s="64"/>
      <c r="SRS36" s="62"/>
      <c r="SRZ36" s="64"/>
      <c r="SSB36" s="62"/>
      <c r="SSI36" s="64"/>
      <c r="SSK36" s="62"/>
      <c r="SSR36" s="64"/>
      <c r="SST36" s="62"/>
      <c r="STA36" s="64"/>
      <c r="STC36" s="62"/>
      <c r="STJ36" s="64"/>
      <c r="STL36" s="62"/>
      <c r="STS36" s="64"/>
      <c r="STU36" s="62"/>
      <c r="SUB36" s="64"/>
      <c r="SUD36" s="62"/>
      <c r="SUK36" s="64"/>
      <c r="SUM36" s="62"/>
      <c r="SUT36" s="64"/>
      <c r="SUV36" s="62"/>
      <c r="SVC36" s="64"/>
      <c r="SVE36" s="62"/>
      <c r="SVL36" s="64"/>
      <c r="SVN36" s="62"/>
      <c r="SVU36" s="64"/>
      <c r="SVW36" s="62"/>
      <c r="SWD36" s="64"/>
      <c r="SWF36" s="62"/>
      <c r="SWM36" s="64"/>
      <c r="SWO36" s="62"/>
      <c r="SWV36" s="64"/>
      <c r="SWX36" s="62"/>
      <c r="SXE36" s="64"/>
      <c r="SXG36" s="62"/>
      <c r="SXN36" s="64"/>
      <c r="SXP36" s="62"/>
      <c r="SXW36" s="64"/>
      <c r="SXY36" s="62"/>
      <c r="SYF36" s="64"/>
      <c r="SYH36" s="62"/>
      <c r="SYO36" s="64"/>
      <c r="SYQ36" s="62"/>
      <c r="SYX36" s="64"/>
      <c r="SYZ36" s="62"/>
      <c r="SZG36" s="64"/>
      <c r="SZI36" s="62"/>
      <c r="SZP36" s="64"/>
      <c r="SZR36" s="62"/>
      <c r="SZY36" s="64"/>
      <c r="TAA36" s="62"/>
      <c r="TAH36" s="64"/>
      <c r="TAJ36" s="62"/>
      <c r="TAQ36" s="64"/>
      <c r="TAS36" s="62"/>
      <c r="TAZ36" s="64"/>
      <c r="TBB36" s="62"/>
      <c r="TBI36" s="64"/>
      <c r="TBK36" s="62"/>
      <c r="TBR36" s="64"/>
      <c r="TBT36" s="62"/>
      <c r="TCA36" s="64"/>
      <c r="TCC36" s="62"/>
      <c r="TCJ36" s="64"/>
      <c r="TCL36" s="62"/>
      <c r="TCS36" s="64"/>
      <c r="TCU36" s="62"/>
      <c r="TDB36" s="64"/>
      <c r="TDD36" s="62"/>
      <c r="TDK36" s="64"/>
      <c r="TDM36" s="62"/>
      <c r="TDT36" s="64"/>
      <c r="TDV36" s="62"/>
      <c r="TEC36" s="64"/>
      <c r="TEE36" s="62"/>
      <c r="TEL36" s="64"/>
      <c r="TEN36" s="62"/>
      <c r="TEU36" s="64"/>
      <c r="TEW36" s="62"/>
      <c r="TFD36" s="64"/>
      <c r="TFF36" s="62"/>
      <c r="TFM36" s="64"/>
      <c r="TFO36" s="62"/>
      <c r="TFV36" s="64"/>
      <c r="TFX36" s="62"/>
      <c r="TGE36" s="64"/>
      <c r="TGG36" s="62"/>
      <c r="TGN36" s="64"/>
      <c r="TGP36" s="62"/>
      <c r="TGW36" s="64"/>
      <c r="TGY36" s="62"/>
      <c r="THF36" s="64"/>
      <c r="THH36" s="62"/>
      <c r="THO36" s="64"/>
      <c r="THQ36" s="62"/>
      <c r="THX36" s="64"/>
      <c r="THZ36" s="62"/>
      <c r="TIG36" s="64"/>
      <c r="TII36" s="62"/>
      <c r="TIP36" s="64"/>
      <c r="TIR36" s="62"/>
      <c r="TIY36" s="64"/>
      <c r="TJA36" s="62"/>
      <c r="TJH36" s="64"/>
      <c r="TJJ36" s="62"/>
      <c r="TJQ36" s="64"/>
      <c r="TJS36" s="62"/>
      <c r="TJZ36" s="64"/>
      <c r="TKB36" s="62"/>
      <c r="TKI36" s="64"/>
      <c r="TKK36" s="62"/>
      <c r="TKR36" s="64"/>
      <c r="TKT36" s="62"/>
      <c r="TLA36" s="64"/>
      <c r="TLC36" s="62"/>
      <c r="TLJ36" s="64"/>
      <c r="TLL36" s="62"/>
      <c r="TLS36" s="64"/>
      <c r="TLU36" s="62"/>
      <c r="TMB36" s="64"/>
      <c r="TMD36" s="62"/>
      <c r="TMK36" s="64"/>
      <c r="TMM36" s="62"/>
      <c r="TMT36" s="64"/>
      <c r="TMV36" s="62"/>
      <c r="TNC36" s="64"/>
      <c r="TNE36" s="62"/>
      <c r="TNL36" s="64"/>
      <c r="TNN36" s="62"/>
      <c r="TNU36" s="64"/>
      <c r="TNW36" s="62"/>
      <c r="TOD36" s="64"/>
      <c r="TOF36" s="62"/>
      <c r="TOM36" s="64"/>
      <c r="TOO36" s="62"/>
      <c r="TOV36" s="64"/>
      <c r="TOX36" s="62"/>
      <c r="TPE36" s="64"/>
      <c r="TPG36" s="62"/>
      <c r="TPN36" s="64"/>
      <c r="TPP36" s="62"/>
      <c r="TPW36" s="64"/>
      <c r="TPY36" s="62"/>
      <c r="TQF36" s="64"/>
      <c r="TQH36" s="62"/>
      <c r="TQO36" s="64"/>
      <c r="TQQ36" s="62"/>
      <c r="TQX36" s="64"/>
      <c r="TQZ36" s="62"/>
      <c r="TRG36" s="64"/>
      <c r="TRI36" s="62"/>
      <c r="TRP36" s="64"/>
      <c r="TRR36" s="62"/>
      <c r="TRY36" s="64"/>
      <c r="TSA36" s="62"/>
      <c r="TSH36" s="64"/>
      <c r="TSJ36" s="62"/>
      <c r="TSQ36" s="64"/>
      <c r="TSS36" s="62"/>
      <c r="TSZ36" s="64"/>
      <c r="TTB36" s="62"/>
      <c r="TTI36" s="64"/>
      <c r="TTK36" s="62"/>
      <c r="TTR36" s="64"/>
      <c r="TTT36" s="62"/>
      <c r="TUA36" s="64"/>
      <c r="TUC36" s="62"/>
      <c r="TUJ36" s="64"/>
      <c r="TUL36" s="62"/>
      <c r="TUS36" s="64"/>
      <c r="TUU36" s="62"/>
      <c r="TVB36" s="64"/>
      <c r="TVD36" s="62"/>
      <c r="TVK36" s="64"/>
      <c r="TVM36" s="62"/>
      <c r="TVT36" s="64"/>
      <c r="TVV36" s="62"/>
      <c r="TWC36" s="64"/>
      <c r="TWE36" s="62"/>
      <c r="TWL36" s="64"/>
      <c r="TWN36" s="62"/>
      <c r="TWU36" s="64"/>
      <c r="TWW36" s="62"/>
      <c r="TXD36" s="64"/>
      <c r="TXF36" s="62"/>
      <c r="TXM36" s="64"/>
      <c r="TXO36" s="62"/>
      <c r="TXV36" s="64"/>
      <c r="TXX36" s="62"/>
      <c r="TYE36" s="64"/>
      <c r="TYG36" s="62"/>
      <c r="TYN36" s="64"/>
      <c r="TYP36" s="62"/>
      <c r="TYW36" s="64"/>
      <c r="TYY36" s="62"/>
      <c r="TZF36" s="64"/>
      <c r="TZH36" s="62"/>
      <c r="TZO36" s="64"/>
      <c r="TZQ36" s="62"/>
      <c r="TZX36" s="64"/>
      <c r="TZZ36" s="62"/>
      <c r="UAG36" s="64"/>
      <c r="UAI36" s="62"/>
      <c r="UAP36" s="64"/>
      <c r="UAR36" s="62"/>
      <c r="UAY36" s="64"/>
      <c r="UBA36" s="62"/>
      <c r="UBH36" s="64"/>
      <c r="UBJ36" s="62"/>
      <c r="UBQ36" s="64"/>
      <c r="UBS36" s="62"/>
      <c r="UBZ36" s="64"/>
      <c r="UCB36" s="62"/>
      <c r="UCI36" s="64"/>
      <c r="UCK36" s="62"/>
      <c r="UCR36" s="64"/>
      <c r="UCT36" s="62"/>
      <c r="UDA36" s="64"/>
      <c r="UDC36" s="62"/>
      <c r="UDJ36" s="64"/>
      <c r="UDL36" s="62"/>
      <c r="UDS36" s="64"/>
      <c r="UDU36" s="62"/>
      <c r="UEB36" s="64"/>
      <c r="UED36" s="62"/>
      <c r="UEK36" s="64"/>
      <c r="UEM36" s="62"/>
      <c r="UET36" s="64"/>
      <c r="UEV36" s="62"/>
      <c r="UFC36" s="64"/>
      <c r="UFE36" s="62"/>
      <c r="UFL36" s="64"/>
      <c r="UFN36" s="62"/>
      <c r="UFU36" s="64"/>
      <c r="UFW36" s="62"/>
      <c r="UGD36" s="64"/>
      <c r="UGF36" s="62"/>
      <c r="UGM36" s="64"/>
      <c r="UGO36" s="62"/>
      <c r="UGV36" s="64"/>
      <c r="UGX36" s="62"/>
      <c r="UHE36" s="64"/>
      <c r="UHG36" s="62"/>
      <c r="UHN36" s="64"/>
      <c r="UHP36" s="62"/>
      <c r="UHW36" s="64"/>
      <c r="UHY36" s="62"/>
      <c r="UIF36" s="64"/>
      <c r="UIH36" s="62"/>
      <c r="UIO36" s="64"/>
      <c r="UIQ36" s="62"/>
      <c r="UIX36" s="64"/>
      <c r="UIZ36" s="62"/>
      <c r="UJG36" s="64"/>
      <c r="UJI36" s="62"/>
      <c r="UJP36" s="64"/>
      <c r="UJR36" s="62"/>
      <c r="UJY36" s="64"/>
      <c r="UKA36" s="62"/>
      <c r="UKH36" s="64"/>
      <c r="UKJ36" s="62"/>
      <c r="UKQ36" s="64"/>
      <c r="UKS36" s="62"/>
      <c r="UKZ36" s="64"/>
      <c r="ULB36" s="62"/>
      <c r="ULI36" s="64"/>
      <c r="ULK36" s="62"/>
      <c r="ULR36" s="64"/>
      <c r="ULT36" s="62"/>
      <c r="UMA36" s="64"/>
      <c r="UMC36" s="62"/>
      <c r="UMJ36" s="64"/>
      <c r="UML36" s="62"/>
      <c r="UMS36" s="64"/>
      <c r="UMU36" s="62"/>
      <c r="UNB36" s="64"/>
      <c r="UND36" s="62"/>
      <c r="UNK36" s="64"/>
      <c r="UNM36" s="62"/>
      <c r="UNT36" s="64"/>
      <c r="UNV36" s="62"/>
      <c r="UOC36" s="64"/>
      <c r="UOE36" s="62"/>
      <c r="UOL36" s="64"/>
      <c r="UON36" s="62"/>
      <c r="UOU36" s="64"/>
      <c r="UOW36" s="62"/>
      <c r="UPD36" s="64"/>
      <c r="UPF36" s="62"/>
      <c r="UPM36" s="64"/>
      <c r="UPO36" s="62"/>
      <c r="UPV36" s="64"/>
      <c r="UPX36" s="62"/>
      <c r="UQE36" s="64"/>
      <c r="UQG36" s="62"/>
      <c r="UQN36" s="64"/>
      <c r="UQP36" s="62"/>
      <c r="UQW36" s="64"/>
      <c r="UQY36" s="62"/>
      <c r="URF36" s="64"/>
      <c r="URH36" s="62"/>
      <c r="URO36" s="64"/>
      <c r="URQ36" s="62"/>
      <c r="URX36" s="64"/>
      <c r="URZ36" s="62"/>
      <c r="USG36" s="64"/>
      <c r="USI36" s="62"/>
      <c r="USP36" s="64"/>
      <c r="USR36" s="62"/>
      <c r="USY36" s="64"/>
      <c r="UTA36" s="62"/>
      <c r="UTH36" s="64"/>
      <c r="UTJ36" s="62"/>
      <c r="UTQ36" s="64"/>
      <c r="UTS36" s="62"/>
      <c r="UTZ36" s="64"/>
      <c r="UUB36" s="62"/>
      <c r="UUI36" s="64"/>
      <c r="UUK36" s="62"/>
      <c r="UUR36" s="64"/>
      <c r="UUT36" s="62"/>
      <c r="UVA36" s="64"/>
      <c r="UVC36" s="62"/>
      <c r="UVJ36" s="64"/>
      <c r="UVL36" s="62"/>
      <c r="UVS36" s="64"/>
      <c r="UVU36" s="62"/>
      <c r="UWB36" s="64"/>
      <c r="UWD36" s="62"/>
      <c r="UWK36" s="64"/>
      <c r="UWM36" s="62"/>
      <c r="UWT36" s="64"/>
      <c r="UWV36" s="62"/>
      <c r="UXC36" s="64"/>
      <c r="UXE36" s="62"/>
      <c r="UXL36" s="64"/>
      <c r="UXN36" s="62"/>
      <c r="UXU36" s="64"/>
      <c r="UXW36" s="62"/>
      <c r="UYD36" s="64"/>
      <c r="UYF36" s="62"/>
      <c r="UYM36" s="64"/>
      <c r="UYO36" s="62"/>
      <c r="UYV36" s="64"/>
      <c r="UYX36" s="62"/>
      <c r="UZE36" s="64"/>
      <c r="UZG36" s="62"/>
      <c r="UZN36" s="64"/>
      <c r="UZP36" s="62"/>
      <c r="UZW36" s="64"/>
      <c r="UZY36" s="62"/>
      <c r="VAF36" s="64"/>
      <c r="VAH36" s="62"/>
      <c r="VAO36" s="64"/>
      <c r="VAQ36" s="62"/>
      <c r="VAX36" s="64"/>
      <c r="VAZ36" s="62"/>
      <c r="VBG36" s="64"/>
      <c r="VBI36" s="62"/>
      <c r="VBP36" s="64"/>
      <c r="VBR36" s="62"/>
      <c r="VBY36" s="64"/>
      <c r="VCA36" s="62"/>
      <c r="VCH36" s="64"/>
      <c r="VCJ36" s="62"/>
      <c r="VCQ36" s="64"/>
      <c r="VCS36" s="62"/>
      <c r="VCZ36" s="64"/>
      <c r="VDB36" s="62"/>
      <c r="VDI36" s="64"/>
      <c r="VDK36" s="62"/>
      <c r="VDR36" s="64"/>
      <c r="VDT36" s="62"/>
      <c r="VEA36" s="64"/>
      <c r="VEC36" s="62"/>
      <c r="VEJ36" s="64"/>
      <c r="VEL36" s="62"/>
      <c r="VES36" s="64"/>
      <c r="VEU36" s="62"/>
      <c r="VFB36" s="64"/>
      <c r="VFD36" s="62"/>
      <c r="VFK36" s="64"/>
      <c r="VFM36" s="62"/>
      <c r="VFT36" s="64"/>
      <c r="VFV36" s="62"/>
      <c r="VGC36" s="64"/>
      <c r="VGE36" s="62"/>
      <c r="VGL36" s="64"/>
      <c r="VGN36" s="62"/>
      <c r="VGU36" s="64"/>
      <c r="VGW36" s="62"/>
      <c r="VHD36" s="64"/>
      <c r="VHF36" s="62"/>
      <c r="VHM36" s="64"/>
      <c r="VHO36" s="62"/>
      <c r="VHV36" s="64"/>
      <c r="VHX36" s="62"/>
      <c r="VIE36" s="64"/>
      <c r="VIG36" s="62"/>
      <c r="VIN36" s="64"/>
      <c r="VIP36" s="62"/>
      <c r="VIW36" s="64"/>
      <c r="VIY36" s="62"/>
      <c r="VJF36" s="64"/>
      <c r="VJH36" s="62"/>
      <c r="VJO36" s="64"/>
      <c r="VJQ36" s="62"/>
      <c r="VJX36" s="64"/>
      <c r="VJZ36" s="62"/>
      <c r="VKG36" s="64"/>
      <c r="VKI36" s="62"/>
      <c r="VKP36" s="64"/>
      <c r="VKR36" s="62"/>
      <c r="VKY36" s="64"/>
      <c r="VLA36" s="62"/>
      <c r="VLH36" s="64"/>
      <c r="VLJ36" s="62"/>
      <c r="VLQ36" s="64"/>
      <c r="VLS36" s="62"/>
      <c r="VLZ36" s="64"/>
      <c r="VMB36" s="62"/>
      <c r="VMI36" s="64"/>
      <c r="VMK36" s="62"/>
      <c r="VMR36" s="64"/>
      <c r="VMT36" s="62"/>
      <c r="VNA36" s="64"/>
      <c r="VNC36" s="62"/>
      <c r="VNJ36" s="64"/>
      <c r="VNL36" s="62"/>
      <c r="VNS36" s="64"/>
      <c r="VNU36" s="62"/>
      <c r="VOB36" s="64"/>
      <c r="VOD36" s="62"/>
      <c r="VOK36" s="64"/>
      <c r="VOM36" s="62"/>
      <c r="VOT36" s="64"/>
      <c r="VOV36" s="62"/>
      <c r="VPC36" s="64"/>
      <c r="VPE36" s="62"/>
      <c r="VPL36" s="64"/>
      <c r="VPN36" s="62"/>
      <c r="VPU36" s="64"/>
      <c r="VPW36" s="62"/>
      <c r="VQD36" s="64"/>
      <c r="VQF36" s="62"/>
      <c r="VQM36" s="64"/>
      <c r="VQO36" s="62"/>
      <c r="VQV36" s="64"/>
      <c r="VQX36" s="62"/>
      <c r="VRE36" s="64"/>
      <c r="VRG36" s="62"/>
      <c r="VRN36" s="64"/>
      <c r="VRP36" s="62"/>
      <c r="VRW36" s="64"/>
      <c r="VRY36" s="62"/>
      <c r="VSF36" s="64"/>
      <c r="VSH36" s="62"/>
      <c r="VSO36" s="64"/>
      <c r="VSQ36" s="62"/>
      <c r="VSX36" s="64"/>
      <c r="VSZ36" s="62"/>
      <c r="VTG36" s="64"/>
      <c r="VTI36" s="62"/>
      <c r="VTP36" s="64"/>
      <c r="VTR36" s="62"/>
      <c r="VTY36" s="64"/>
      <c r="VUA36" s="62"/>
      <c r="VUH36" s="64"/>
      <c r="VUJ36" s="62"/>
      <c r="VUQ36" s="64"/>
      <c r="VUS36" s="62"/>
      <c r="VUZ36" s="64"/>
      <c r="VVB36" s="62"/>
      <c r="VVI36" s="64"/>
      <c r="VVK36" s="62"/>
      <c r="VVR36" s="64"/>
      <c r="VVT36" s="62"/>
      <c r="VWA36" s="64"/>
      <c r="VWC36" s="62"/>
      <c r="VWJ36" s="64"/>
      <c r="VWL36" s="62"/>
      <c r="VWS36" s="64"/>
      <c r="VWU36" s="62"/>
      <c r="VXB36" s="64"/>
      <c r="VXD36" s="62"/>
      <c r="VXK36" s="64"/>
      <c r="VXM36" s="62"/>
      <c r="VXT36" s="64"/>
      <c r="VXV36" s="62"/>
      <c r="VYC36" s="64"/>
      <c r="VYE36" s="62"/>
      <c r="VYL36" s="64"/>
      <c r="VYN36" s="62"/>
      <c r="VYU36" s="64"/>
      <c r="VYW36" s="62"/>
      <c r="VZD36" s="64"/>
      <c r="VZF36" s="62"/>
      <c r="VZM36" s="64"/>
      <c r="VZO36" s="62"/>
      <c r="VZV36" s="64"/>
      <c r="VZX36" s="62"/>
      <c r="WAE36" s="64"/>
      <c r="WAG36" s="62"/>
      <c r="WAN36" s="64"/>
      <c r="WAP36" s="62"/>
      <c r="WAW36" s="64"/>
      <c r="WAY36" s="62"/>
      <c r="WBF36" s="64"/>
      <c r="WBH36" s="62"/>
      <c r="WBO36" s="64"/>
      <c r="WBQ36" s="62"/>
      <c r="WBX36" s="64"/>
      <c r="WBZ36" s="62"/>
      <c r="WCG36" s="64"/>
      <c r="WCI36" s="62"/>
      <c r="WCP36" s="64"/>
      <c r="WCR36" s="62"/>
      <c r="WCY36" s="64"/>
      <c r="WDA36" s="62"/>
      <c r="WDH36" s="64"/>
      <c r="WDJ36" s="62"/>
      <c r="WDQ36" s="64"/>
      <c r="WDS36" s="62"/>
      <c r="WDZ36" s="64"/>
      <c r="WEB36" s="62"/>
      <c r="WEI36" s="64"/>
      <c r="WEK36" s="62"/>
      <c r="WER36" s="64"/>
      <c r="WET36" s="62"/>
      <c r="WFA36" s="64"/>
      <c r="WFC36" s="62"/>
      <c r="WFJ36" s="64"/>
      <c r="WFL36" s="62"/>
      <c r="WFS36" s="64"/>
      <c r="WFU36" s="62"/>
      <c r="WGB36" s="64"/>
      <c r="WGD36" s="62"/>
      <c r="WGK36" s="64"/>
      <c r="WGM36" s="62"/>
      <c r="WGT36" s="64"/>
      <c r="WGV36" s="62"/>
      <c r="WHC36" s="64"/>
      <c r="WHE36" s="62"/>
      <c r="WHL36" s="64"/>
      <c r="WHN36" s="62"/>
      <c r="WHU36" s="64"/>
      <c r="WHW36" s="62"/>
      <c r="WID36" s="64"/>
      <c r="WIF36" s="62"/>
      <c r="WIM36" s="64"/>
      <c r="WIO36" s="62"/>
      <c r="WIV36" s="64"/>
      <c r="WIX36" s="62"/>
      <c r="WJE36" s="64"/>
      <c r="WJG36" s="62"/>
      <c r="WJN36" s="64"/>
      <c r="WJP36" s="62"/>
      <c r="WJW36" s="64"/>
      <c r="WJY36" s="62"/>
      <c r="WKF36" s="64"/>
      <c r="WKH36" s="62"/>
      <c r="WKO36" s="64"/>
      <c r="WKQ36" s="62"/>
      <c r="WKX36" s="64"/>
      <c r="WKZ36" s="62"/>
      <c r="WLG36" s="64"/>
      <c r="WLI36" s="62"/>
      <c r="WLP36" s="64"/>
      <c r="WLR36" s="62"/>
      <c r="WLY36" s="64"/>
      <c r="WMA36" s="62"/>
      <c r="WMH36" s="64"/>
      <c r="WMJ36" s="62"/>
      <c r="WMQ36" s="64"/>
      <c r="WMS36" s="62"/>
      <c r="WMZ36" s="64"/>
      <c r="WNB36" s="62"/>
      <c r="WNI36" s="64"/>
      <c r="WNK36" s="62"/>
      <c r="WNR36" s="64"/>
      <c r="WNT36" s="62"/>
      <c r="WOA36" s="64"/>
      <c r="WOC36" s="62"/>
      <c r="WOJ36" s="64"/>
      <c r="WOL36" s="62"/>
      <c r="WOS36" s="64"/>
      <c r="WOU36" s="62"/>
      <c r="WPB36" s="64"/>
      <c r="WPD36" s="62"/>
      <c r="WPK36" s="64"/>
      <c r="WPM36" s="62"/>
      <c r="WPT36" s="64"/>
      <c r="WPV36" s="62"/>
      <c r="WQC36" s="64"/>
      <c r="WQE36" s="62"/>
      <c r="WQL36" s="64"/>
      <c r="WQN36" s="62"/>
      <c r="WQU36" s="64"/>
      <c r="WQW36" s="62"/>
      <c r="WRD36" s="64"/>
      <c r="WRF36" s="62"/>
      <c r="WRM36" s="64"/>
      <c r="WRO36" s="62"/>
      <c r="WRV36" s="64"/>
      <c r="WRX36" s="62"/>
      <c r="WSE36" s="64"/>
      <c r="WSG36" s="62"/>
      <c r="WSN36" s="64"/>
      <c r="WSP36" s="62"/>
      <c r="WSW36" s="64"/>
      <c r="WSY36" s="62"/>
      <c r="WTF36" s="64"/>
      <c r="WTH36" s="62"/>
      <c r="WTO36" s="64"/>
      <c r="WTQ36" s="62"/>
      <c r="WTX36" s="64"/>
      <c r="WTZ36" s="62"/>
      <c r="WUG36" s="64"/>
      <c r="WUI36" s="62"/>
      <c r="WUP36" s="64"/>
      <c r="WUR36" s="62"/>
      <c r="WUY36" s="64"/>
      <c r="WVA36" s="62"/>
      <c r="WVH36" s="64"/>
      <c r="WVJ36" s="62"/>
      <c r="WVQ36" s="64"/>
      <c r="WVS36" s="62"/>
      <c r="WVZ36" s="64"/>
      <c r="WWB36" s="62"/>
      <c r="WWI36" s="64"/>
      <c r="WWK36" s="62"/>
      <c r="WWR36" s="64"/>
      <c r="WWT36" s="62"/>
      <c r="WXA36" s="64"/>
      <c r="WXC36" s="62"/>
      <c r="WXJ36" s="64"/>
      <c r="WXL36" s="62"/>
      <c r="WXS36" s="64"/>
      <c r="WXU36" s="62"/>
      <c r="WYB36" s="64"/>
      <c r="WYD36" s="62"/>
      <c r="WYK36" s="64"/>
      <c r="WYM36" s="62"/>
      <c r="WYT36" s="64"/>
      <c r="WYV36" s="62"/>
      <c r="WZC36" s="64"/>
      <c r="WZE36" s="62"/>
      <c r="WZL36" s="64"/>
      <c r="WZN36" s="62"/>
      <c r="WZU36" s="64"/>
      <c r="WZW36" s="62"/>
      <c r="XAD36" s="64"/>
      <c r="XAF36" s="62"/>
      <c r="XAM36" s="64"/>
      <c r="XAO36" s="62"/>
      <c r="XAV36" s="64"/>
      <c r="XAX36" s="62"/>
      <c r="XBE36" s="64"/>
      <c r="XBG36" s="62"/>
      <c r="XBN36" s="64"/>
      <c r="XBP36" s="62"/>
      <c r="XBW36" s="64"/>
      <c r="XBY36" s="62"/>
      <c r="XCF36" s="64"/>
      <c r="XCH36" s="62"/>
      <c r="XCO36" s="64"/>
      <c r="XCQ36" s="62"/>
      <c r="XCX36" s="64"/>
      <c r="XCZ36" s="62"/>
      <c r="XDG36" s="64"/>
      <c r="XDI36" s="62"/>
      <c r="XDP36" s="64"/>
      <c r="XDR36" s="62"/>
      <c r="XDY36" s="64"/>
      <c r="XEA36" s="62"/>
      <c r="XEH36" s="64"/>
      <c r="XEJ36" s="62"/>
      <c r="XEQ36" s="64"/>
      <c r="XES36" s="62"/>
      <c r="XEZ36" s="64"/>
      <c r="XFB36" s="62"/>
    </row>
    <row r="37" spans="1:1019 1026:2045 2052:3071 3078:4095 4097:5114 5121:6140 6147:7166 7173:8192 8199:9216 9218:10235 10242:11261 11268:12287 12294:13311 13313:14330 14337:15356 15363:16382" s="61" customFormat="1" ht="14.25" x14ac:dyDescent="0.25">
      <c r="A37" s="61">
        <v>3621</v>
      </c>
      <c r="B37" s="62" t="s">
        <v>532</v>
      </c>
      <c r="C37" s="61" t="s">
        <v>10</v>
      </c>
      <c r="D37" s="63" t="s">
        <v>533</v>
      </c>
      <c r="E37" s="61" t="s">
        <v>534</v>
      </c>
      <c r="F37" s="61" t="s">
        <v>439</v>
      </c>
      <c r="G37" s="61" t="s">
        <v>391</v>
      </c>
      <c r="H37" s="61" t="s">
        <v>535</v>
      </c>
      <c r="I37" s="64">
        <v>0.03</v>
      </c>
      <c r="K37" s="62"/>
      <c r="R37" s="64"/>
      <c r="T37" s="62"/>
      <c r="AA37" s="64"/>
      <c r="AC37" s="62"/>
      <c r="AJ37" s="64"/>
      <c r="AL37" s="62"/>
      <c r="AS37" s="64"/>
      <c r="AU37" s="62"/>
      <c r="BB37" s="64"/>
      <c r="BD37" s="62"/>
      <c r="BK37" s="64"/>
      <c r="BM37" s="62"/>
      <c r="BT37" s="64"/>
      <c r="BV37" s="62"/>
      <c r="CC37" s="64"/>
      <c r="CE37" s="62"/>
      <c r="CL37" s="64"/>
      <c r="CN37" s="62"/>
      <c r="CU37" s="64"/>
      <c r="CW37" s="62"/>
      <c r="DD37" s="64"/>
      <c r="DF37" s="62"/>
      <c r="DM37" s="64"/>
      <c r="DO37" s="62"/>
      <c r="DV37" s="64"/>
      <c r="DX37" s="62"/>
      <c r="EE37" s="64"/>
      <c r="EG37" s="62"/>
      <c r="EN37" s="64"/>
      <c r="EP37" s="62"/>
      <c r="EW37" s="64"/>
      <c r="EY37" s="62"/>
      <c r="FF37" s="64"/>
      <c r="FH37" s="62"/>
      <c r="FO37" s="64"/>
      <c r="FQ37" s="62"/>
      <c r="FX37" s="64"/>
      <c r="FZ37" s="62"/>
      <c r="GG37" s="64"/>
      <c r="GI37" s="62"/>
      <c r="GP37" s="64"/>
      <c r="GR37" s="62"/>
      <c r="GY37" s="64"/>
      <c r="HA37" s="62"/>
      <c r="HH37" s="64"/>
      <c r="HJ37" s="62"/>
      <c r="HQ37" s="64"/>
      <c r="HS37" s="62"/>
      <c r="HZ37" s="64"/>
      <c r="IB37" s="62"/>
      <c r="II37" s="64"/>
      <c r="IK37" s="62"/>
      <c r="IR37" s="64"/>
      <c r="IT37" s="62"/>
      <c r="JA37" s="64"/>
      <c r="JC37" s="62"/>
      <c r="JJ37" s="64"/>
      <c r="JL37" s="62"/>
      <c r="JS37" s="64"/>
      <c r="JU37" s="62"/>
      <c r="KB37" s="64"/>
      <c r="KD37" s="62"/>
      <c r="KK37" s="64"/>
      <c r="KM37" s="62"/>
      <c r="KT37" s="64"/>
      <c r="KV37" s="62"/>
      <c r="LC37" s="64"/>
      <c r="LE37" s="62"/>
      <c r="LL37" s="64"/>
      <c r="LN37" s="62"/>
      <c r="LU37" s="64"/>
      <c r="LW37" s="62"/>
      <c r="MD37" s="64"/>
      <c r="MF37" s="62"/>
      <c r="MM37" s="64"/>
      <c r="MO37" s="62"/>
      <c r="MV37" s="64"/>
      <c r="MX37" s="62"/>
      <c r="NE37" s="64"/>
      <c r="NG37" s="62"/>
      <c r="NN37" s="64"/>
      <c r="NP37" s="62"/>
      <c r="NW37" s="64"/>
      <c r="NY37" s="62"/>
      <c r="OF37" s="64"/>
      <c r="OH37" s="62"/>
      <c r="OO37" s="64"/>
      <c r="OQ37" s="62"/>
      <c r="OX37" s="64"/>
      <c r="OZ37" s="62"/>
      <c r="PG37" s="64"/>
      <c r="PI37" s="62"/>
      <c r="PP37" s="64"/>
      <c r="PR37" s="62"/>
      <c r="PY37" s="64"/>
      <c r="QA37" s="62"/>
      <c r="QH37" s="64"/>
      <c r="QJ37" s="62"/>
      <c r="QQ37" s="64"/>
      <c r="QS37" s="62"/>
      <c r="QZ37" s="64"/>
      <c r="RB37" s="62"/>
      <c r="RI37" s="64"/>
      <c r="RK37" s="62"/>
      <c r="RR37" s="64"/>
      <c r="RT37" s="62"/>
      <c r="SA37" s="64"/>
      <c r="SC37" s="62"/>
      <c r="SJ37" s="64"/>
      <c r="SL37" s="62"/>
      <c r="SS37" s="64"/>
      <c r="SU37" s="62"/>
      <c r="TB37" s="64"/>
      <c r="TD37" s="62"/>
      <c r="TK37" s="64"/>
      <c r="TM37" s="62"/>
      <c r="TT37" s="64"/>
      <c r="TV37" s="62"/>
      <c r="UC37" s="64"/>
      <c r="UE37" s="62"/>
      <c r="UL37" s="64"/>
      <c r="UN37" s="62"/>
      <c r="UU37" s="64"/>
      <c r="UW37" s="62"/>
      <c r="VD37" s="64"/>
      <c r="VF37" s="62"/>
      <c r="VM37" s="64"/>
      <c r="VO37" s="62"/>
      <c r="VV37" s="64"/>
      <c r="VX37" s="62"/>
      <c r="WE37" s="64"/>
      <c r="WG37" s="62"/>
      <c r="WN37" s="64"/>
      <c r="WP37" s="62"/>
      <c r="WW37" s="64"/>
      <c r="WY37" s="62"/>
      <c r="XF37" s="64"/>
      <c r="XH37" s="62"/>
      <c r="XO37" s="64"/>
      <c r="XQ37" s="62"/>
      <c r="XX37" s="64"/>
      <c r="XZ37" s="62"/>
      <c r="YG37" s="64"/>
      <c r="YI37" s="62"/>
      <c r="YP37" s="64"/>
      <c r="YR37" s="62"/>
      <c r="YY37" s="64"/>
      <c r="ZA37" s="62"/>
      <c r="ZH37" s="64"/>
      <c r="ZJ37" s="62"/>
      <c r="ZQ37" s="64"/>
      <c r="ZS37" s="62"/>
      <c r="ZZ37" s="64"/>
      <c r="AAB37" s="62"/>
      <c r="AAI37" s="64"/>
      <c r="AAK37" s="62"/>
      <c r="AAR37" s="64"/>
      <c r="AAT37" s="62"/>
      <c r="ABA37" s="64"/>
      <c r="ABC37" s="62"/>
      <c r="ABJ37" s="64"/>
      <c r="ABL37" s="62"/>
      <c r="ABS37" s="64"/>
      <c r="ABU37" s="62"/>
      <c r="ACB37" s="64"/>
      <c r="ACD37" s="62"/>
      <c r="ACK37" s="64"/>
      <c r="ACM37" s="62"/>
      <c r="ACT37" s="64"/>
      <c r="ACV37" s="62"/>
      <c r="ADC37" s="64"/>
      <c r="ADE37" s="62"/>
      <c r="ADL37" s="64"/>
      <c r="ADN37" s="62"/>
      <c r="ADU37" s="64"/>
      <c r="ADW37" s="62"/>
      <c r="AED37" s="64"/>
      <c r="AEF37" s="62"/>
      <c r="AEM37" s="64"/>
      <c r="AEO37" s="62"/>
      <c r="AEV37" s="64"/>
      <c r="AEX37" s="62"/>
      <c r="AFE37" s="64"/>
      <c r="AFG37" s="62"/>
      <c r="AFN37" s="64"/>
      <c r="AFP37" s="62"/>
      <c r="AFW37" s="64"/>
      <c r="AFY37" s="62"/>
      <c r="AGF37" s="64"/>
      <c r="AGH37" s="62"/>
      <c r="AGO37" s="64"/>
      <c r="AGQ37" s="62"/>
      <c r="AGX37" s="64"/>
      <c r="AGZ37" s="62"/>
      <c r="AHG37" s="64"/>
      <c r="AHI37" s="62"/>
      <c r="AHP37" s="64"/>
      <c r="AHR37" s="62"/>
      <c r="AHY37" s="64"/>
      <c r="AIA37" s="62"/>
      <c r="AIH37" s="64"/>
      <c r="AIJ37" s="62"/>
      <c r="AIQ37" s="64"/>
      <c r="AIS37" s="62"/>
      <c r="AIZ37" s="64"/>
      <c r="AJB37" s="62"/>
      <c r="AJI37" s="64"/>
      <c r="AJK37" s="62"/>
      <c r="AJR37" s="64"/>
      <c r="AJT37" s="62"/>
      <c r="AKA37" s="64"/>
      <c r="AKC37" s="62"/>
      <c r="AKJ37" s="64"/>
      <c r="AKL37" s="62"/>
      <c r="AKS37" s="64"/>
      <c r="AKU37" s="62"/>
      <c r="ALB37" s="64"/>
      <c r="ALD37" s="62"/>
      <c r="ALK37" s="64"/>
      <c r="ALM37" s="62"/>
      <c r="ALT37" s="64"/>
      <c r="ALV37" s="62"/>
      <c r="AMC37" s="64"/>
      <c r="AME37" s="62"/>
      <c r="AML37" s="64"/>
      <c r="AMN37" s="62"/>
      <c r="AMU37" s="64"/>
      <c r="AMW37" s="62"/>
      <c r="AND37" s="64"/>
      <c r="ANF37" s="62"/>
      <c r="ANM37" s="64"/>
      <c r="ANO37" s="62"/>
      <c r="ANV37" s="64"/>
      <c r="ANX37" s="62"/>
      <c r="AOE37" s="64"/>
      <c r="AOG37" s="62"/>
      <c r="AON37" s="64"/>
      <c r="AOP37" s="62"/>
      <c r="AOW37" s="64"/>
      <c r="AOY37" s="62"/>
      <c r="APF37" s="64"/>
      <c r="APH37" s="62"/>
      <c r="APO37" s="64"/>
      <c r="APQ37" s="62"/>
      <c r="APX37" s="64"/>
      <c r="APZ37" s="62"/>
      <c r="AQG37" s="64"/>
      <c r="AQI37" s="62"/>
      <c r="AQP37" s="64"/>
      <c r="AQR37" s="62"/>
      <c r="AQY37" s="64"/>
      <c r="ARA37" s="62"/>
      <c r="ARH37" s="64"/>
      <c r="ARJ37" s="62"/>
      <c r="ARQ37" s="64"/>
      <c r="ARS37" s="62"/>
      <c r="ARZ37" s="64"/>
      <c r="ASB37" s="62"/>
      <c r="ASI37" s="64"/>
      <c r="ASK37" s="62"/>
      <c r="ASR37" s="64"/>
      <c r="AST37" s="62"/>
      <c r="ATA37" s="64"/>
      <c r="ATC37" s="62"/>
      <c r="ATJ37" s="64"/>
      <c r="ATL37" s="62"/>
      <c r="ATS37" s="64"/>
      <c r="ATU37" s="62"/>
      <c r="AUB37" s="64"/>
      <c r="AUD37" s="62"/>
      <c r="AUK37" s="64"/>
      <c r="AUM37" s="62"/>
      <c r="AUT37" s="64"/>
      <c r="AUV37" s="62"/>
      <c r="AVC37" s="64"/>
      <c r="AVE37" s="62"/>
      <c r="AVL37" s="64"/>
      <c r="AVN37" s="62"/>
      <c r="AVU37" s="64"/>
      <c r="AVW37" s="62"/>
      <c r="AWD37" s="64"/>
      <c r="AWF37" s="62"/>
      <c r="AWM37" s="64"/>
      <c r="AWO37" s="62"/>
      <c r="AWV37" s="64"/>
      <c r="AWX37" s="62"/>
      <c r="AXE37" s="64"/>
      <c r="AXG37" s="62"/>
      <c r="AXN37" s="64"/>
      <c r="AXP37" s="62"/>
      <c r="AXW37" s="64"/>
      <c r="AXY37" s="62"/>
      <c r="AYF37" s="64"/>
      <c r="AYH37" s="62"/>
      <c r="AYO37" s="64"/>
      <c r="AYQ37" s="62"/>
      <c r="AYX37" s="64"/>
      <c r="AYZ37" s="62"/>
      <c r="AZG37" s="64"/>
      <c r="AZI37" s="62"/>
      <c r="AZP37" s="64"/>
      <c r="AZR37" s="62"/>
      <c r="AZY37" s="64"/>
      <c r="BAA37" s="62"/>
      <c r="BAH37" s="64"/>
      <c r="BAJ37" s="62"/>
      <c r="BAQ37" s="64"/>
      <c r="BAS37" s="62"/>
      <c r="BAZ37" s="64"/>
      <c r="BBB37" s="62"/>
      <c r="BBI37" s="64"/>
      <c r="BBK37" s="62"/>
      <c r="BBR37" s="64"/>
      <c r="BBT37" s="62"/>
      <c r="BCA37" s="64"/>
      <c r="BCC37" s="62"/>
      <c r="BCJ37" s="64"/>
      <c r="BCL37" s="62"/>
      <c r="BCS37" s="64"/>
      <c r="BCU37" s="62"/>
      <c r="BDB37" s="64"/>
      <c r="BDD37" s="62"/>
      <c r="BDK37" s="64"/>
      <c r="BDM37" s="62"/>
      <c r="BDT37" s="64"/>
      <c r="BDV37" s="62"/>
      <c r="BEC37" s="64"/>
      <c r="BEE37" s="62"/>
      <c r="BEL37" s="64"/>
      <c r="BEN37" s="62"/>
      <c r="BEU37" s="64"/>
      <c r="BEW37" s="62"/>
      <c r="BFD37" s="64"/>
      <c r="BFF37" s="62"/>
      <c r="BFM37" s="64"/>
      <c r="BFO37" s="62"/>
      <c r="BFV37" s="64"/>
      <c r="BFX37" s="62"/>
      <c r="BGE37" s="64"/>
      <c r="BGG37" s="62"/>
      <c r="BGN37" s="64"/>
      <c r="BGP37" s="62"/>
      <c r="BGW37" s="64"/>
      <c r="BGY37" s="62"/>
      <c r="BHF37" s="64"/>
      <c r="BHH37" s="62"/>
      <c r="BHO37" s="64"/>
      <c r="BHQ37" s="62"/>
      <c r="BHX37" s="64"/>
      <c r="BHZ37" s="62"/>
      <c r="BIG37" s="64"/>
      <c r="BII37" s="62"/>
      <c r="BIP37" s="64"/>
      <c r="BIR37" s="62"/>
      <c r="BIY37" s="64"/>
      <c r="BJA37" s="62"/>
      <c r="BJH37" s="64"/>
      <c r="BJJ37" s="62"/>
      <c r="BJQ37" s="64"/>
      <c r="BJS37" s="62"/>
      <c r="BJZ37" s="64"/>
      <c r="BKB37" s="62"/>
      <c r="BKI37" s="64"/>
      <c r="BKK37" s="62"/>
      <c r="BKR37" s="64"/>
      <c r="BKT37" s="62"/>
      <c r="BLA37" s="64"/>
      <c r="BLC37" s="62"/>
      <c r="BLJ37" s="64"/>
      <c r="BLL37" s="62"/>
      <c r="BLS37" s="64"/>
      <c r="BLU37" s="62"/>
      <c r="BMB37" s="64"/>
      <c r="BMD37" s="62"/>
      <c r="BMK37" s="64"/>
      <c r="BMM37" s="62"/>
      <c r="BMT37" s="64"/>
      <c r="BMV37" s="62"/>
      <c r="BNC37" s="64"/>
      <c r="BNE37" s="62"/>
      <c r="BNL37" s="64"/>
      <c r="BNN37" s="62"/>
      <c r="BNU37" s="64"/>
      <c r="BNW37" s="62"/>
      <c r="BOD37" s="64"/>
      <c r="BOF37" s="62"/>
      <c r="BOM37" s="64"/>
      <c r="BOO37" s="62"/>
      <c r="BOV37" s="64"/>
      <c r="BOX37" s="62"/>
      <c r="BPE37" s="64"/>
      <c r="BPG37" s="62"/>
      <c r="BPN37" s="64"/>
      <c r="BPP37" s="62"/>
      <c r="BPW37" s="64"/>
      <c r="BPY37" s="62"/>
      <c r="BQF37" s="64"/>
      <c r="BQH37" s="62"/>
      <c r="BQO37" s="64"/>
      <c r="BQQ37" s="62"/>
      <c r="BQX37" s="64"/>
      <c r="BQZ37" s="62"/>
      <c r="BRG37" s="64"/>
      <c r="BRI37" s="62"/>
      <c r="BRP37" s="64"/>
      <c r="BRR37" s="62"/>
      <c r="BRY37" s="64"/>
      <c r="BSA37" s="62"/>
      <c r="BSH37" s="64"/>
      <c r="BSJ37" s="62"/>
      <c r="BSQ37" s="64"/>
      <c r="BSS37" s="62"/>
      <c r="BSZ37" s="64"/>
      <c r="BTB37" s="62"/>
      <c r="BTI37" s="64"/>
      <c r="BTK37" s="62"/>
      <c r="BTR37" s="64"/>
      <c r="BTT37" s="62"/>
      <c r="BUA37" s="64"/>
      <c r="BUC37" s="62"/>
      <c r="BUJ37" s="64"/>
      <c r="BUL37" s="62"/>
      <c r="BUS37" s="64"/>
      <c r="BUU37" s="62"/>
      <c r="BVB37" s="64"/>
      <c r="BVD37" s="62"/>
      <c r="BVK37" s="64"/>
      <c r="BVM37" s="62"/>
      <c r="BVT37" s="64"/>
      <c r="BVV37" s="62"/>
      <c r="BWC37" s="64"/>
      <c r="BWE37" s="62"/>
      <c r="BWL37" s="64"/>
      <c r="BWN37" s="62"/>
      <c r="BWU37" s="64"/>
      <c r="BWW37" s="62"/>
      <c r="BXD37" s="64"/>
      <c r="BXF37" s="62"/>
      <c r="BXM37" s="64"/>
      <c r="BXO37" s="62"/>
      <c r="BXV37" s="64"/>
      <c r="BXX37" s="62"/>
      <c r="BYE37" s="64"/>
      <c r="BYG37" s="62"/>
      <c r="BYN37" s="64"/>
      <c r="BYP37" s="62"/>
      <c r="BYW37" s="64"/>
      <c r="BYY37" s="62"/>
      <c r="BZF37" s="64"/>
      <c r="BZH37" s="62"/>
      <c r="BZO37" s="64"/>
      <c r="BZQ37" s="62"/>
      <c r="BZX37" s="64"/>
      <c r="BZZ37" s="62"/>
      <c r="CAG37" s="64"/>
      <c r="CAI37" s="62"/>
      <c r="CAP37" s="64"/>
      <c r="CAR37" s="62"/>
      <c r="CAY37" s="64"/>
      <c r="CBA37" s="62"/>
      <c r="CBH37" s="64"/>
      <c r="CBJ37" s="62"/>
      <c r="CBQ37" s="64"/>
      <c r="CBS37" s="62"/>
      <c r="CBZ37" s="64"/>
      <c r="CCB37" s="62"/>
      <c r="CCI37" s="64"/>
      <c r="CCK37" s="62"/>
      <c r="CCR37" s="64"/>
      <c r="CCT37" s="62"/>
      <c r="CDA37" s="64"/>
      <c r="CDC37" s="62"/>
      <c r="CDJ37" s="64"/>
      <c r="CDL37" s="62"/>
      <c r="CDS37" s="64"/>
      <c r="CDU37" s="62"/>
      <c r="CEB37" s="64"/>
      <c r="CED37" s="62"/>
      <c r="CEK37" s="64"/>
      <c r="CEM37" s="62"/>
      <c r="CET37" s="64"/>
      <c r="CEV37" s="62"/>
      <c r="CFC37" s="64"/>
      <c r="CFE37" s="62"/>
      <c r="CFL37" s="64"/>
      <c r="CFN37" s="62"/>
      <c r="CFU37" s="64"/>
      <c r="CFW37" s="62"/>
      <c r="CGD37" s="64"/>
      <c r="CGF37" s="62"/>
      <c r="CGM37" s="64"/>
      <c r="CGO37" s="62"/>
      <c r="CGV37" s="64"/>
      <c r="CGX37" s="62"/>
      <c r="CHE37" s="64"/>
      <c r="CHG37" s="62"/>
      <c r="CHN37" s="64"/>
      <c r="CHP37" s="62"/>
      <c r="CHW37" s="64"/>
      <c r="CHY37" s="62"/>
      <c r="CIF37" s="64"/>
      <c r="CIH37" s="62"/>
      <c r="CIO37" s="64"/>
      <c r="CIQ37" s="62"/>
      <c r="CIX37" s="64"/>
      <c r="CIZ37" s="62"/>
      <c r="CJG37" s="64"/>
      <c r="CJI37" s="62"/>
      <c r="CJP37" s="64"/>
      <c r="CJR37" s="62"/>
      <c r="CJY37" s="64"/>
      <c r="CKA37" s="62"/>
      <c r="CKH37" s="64"/>
      <c r="CKJ37" s="62"/>
      <c r="CKQ37" s="64"/>
      <c r="CKS37" s="62"/>
      <c r="CKZ37" s="64"/>
      <c r="CLB37" s="62"/>
      <c r="CLI37" s="64"/>
      <c r="CLK37" s="62"/>
      <c r="CLR37" s="64"/>
      <c r="CLT37" s="62"/>
      <c r="CMA37" s="64"/>
      <c r="CMC37" s="62"/>
      <c r="CMJ37" s="64"/>
      <c r="CML37" s="62"/>
      <c r="CMS37" s="64"/>
      <c r="CMU37" s="62"/>
      <c r="CNB37" s="64"/>
      <c r="CND37" s="62"/>
      <c r="CNK37" s="64"/>
      <c r="CNM37" s="62"/>
      <c r="CNT37" s="64"/>
      <c r="CNV37" s="62"/>
      <c r="COC37" s="64"/>
      <c r="COE37" s="62"/>
      <c r="COL37" s="64"/>
      <c r="CON37" s="62"/>
      <c r="COU37" s="64"/>
      <c r="COW37" s="62"/>
      <c r="CPD37" s="64"/>
      <c r="CPF37" s="62"/>
      <c r="CPM37" s="64"/>
      <c r="CPO37" s="62"/>
      <c r="CPV37" s="64"/>
      <c r="CPX37" s="62"/>
      <c r="CQE37" s="64"/>
      <c r="CQG37" s="62"/>
      <c r="CQN37" s="64"/>
      <c r="CQP37" s="62"/>
      <c r="CQW37" s="64"/>
      <c r="CQY37" s="62"/>
      <c r="CRF37" s="64"/>
      <c r="CRH37" s="62"/>
      <c r="CRO37" s="64"/>
      <c r="CRQ37" s="62"/>
      <c r="CRX37" s="64"/>
      <c r="CRZ37" s="62"/>
      <c r="CSG37" s="64"/>
      <c r="CSI37" s="62"/>
      <c r="CSP37" s="64"/>
      <c r="CSR37" s="62"/>
      <c r="CSY37" s="64"/>
      <c r="CTA37" s="62"/>
      <c r="CTH37" s="64"/>
      <c r="CTJ37" s="62"/>
      <c r="CTQ37" s="64"/>
      <c r="CTS37" s="62"/>
      <c r="CTZ37" s="64"/>
      <c r="CUB37" s="62"/>
      <c r="CUI37" s="64"/>
      <c r="CUK37" s="62"/>
      <c r="CUR37" s="64"/>
      <c r="CUT37" s="62"/>
      <c r="CVA37" s="64"/>
      <c r="CVC37" s="62"/>
      <c r="CVJ37" s="64"/>
      <c r="CVL37" s="62"/>
      <c r="CVS37" s="64"/>
      <c r="CVU37" s="62"/>
      <c r="CWB37" s="64"/>
      <c r="CWD37" s="62"/>
      <c r="CWK37" s="64"/>
      <c r="CWM37" s="62"/>
      <c r="CWT37" s="64"/>
      <c r="CWV37" s="62"/>
      <c r="CXC37" s="64"/>
      <c r="CXE37" s="62"/>
      <c r="CXL37" s="64"/>
      <c r="CXN37" s="62"/>
      <c r="CXU37" s="64"/>
      <c r="CXW37" s="62"/>
      <c r="CYD37" s="64"/>
      <c r="CYF37" s="62"/>
      <c r="CYM37" s="64"/>
      <c r="CYO37" s="62"/>
      <c r="CYV37" s="64"/>
      <c r="CYX37" s="62"/>
      <c r="CZE37" s="64"/>
      <c r="CZG37" s="62"/>
      <c r="CZN37" s="64"/>
      <c r="CZP37" s="62"/>
      <c r="CZW37" s="64"/>
      <c r="CZY37" s="62"/>
      <c r="DAF37" s="64"/>
      <c r="DAH37" s="62"/>
      <c r="DAO37" s="64"/>
      <c r="DAQ37" s="62"/>
      <c r="DAX37" s="64"/>
      <c r="DAZ37" s="62"/>
      <c r="DBG37" s="64"/>
      <c r="DBI37" s="62"/>
      <c r="DBP37" s="64"/>
      <c r="DBR37" s="62"/>
      <c r="DBY37" s="64"/>
      <c r="DCA37" s="62"/>
      <c r="DCH37" s="64"/>
      <c r="DCJ37" s="62"/>
      <c r="DCQ37" s="64"/>
      <c r="DCS37" s="62"/>
      <c r="DCZ37" s="64"/>
      <c r="DDB37" s="62"/>
      <c r="DDI37" s="64"/>
      <c r="DDK37" s="62"/>
      <c r="DDR37" s="64"/>
      <c r="DDT37" s="62"/>
      <c r="DEA37" s="64"/>
      <c r="DEC37" s="62"/>
      <c r="DEJ37" s="64"/>
      <c r="DEL37" s="62"/>
      <c r="DES37" s="64"/>
      <c r="DEU37" s="62"/>
      <c r="DFB37" s="64"/>
      <c r="DFD37" s="62"/>
      <c r="DFK37" s="64"/>
      <c r="DFM37" s="62"/>
      <c r="DFT37" s="64"/>
      <c r="DFV37" s="62"/>
      <c r="DGC37" s="64"/>
      <c r="DGE37" s="62"/>
      <c r="DGL37" s="64"/>
      <c r="DGN37" s="62"/>
      <c r="DGU37" s="64"/>
      <c r="DGW37" s="62"/>
      <c r="DHD37" s="64"/>
      <c r="DHF37" s="62"/>
      <c r="DHM37" s="64"/>
      <c r="DHO37" s="62"/>
      <c r="DHV37" s="64"/>
      <c r="DHX37" s="62"/>
      <c r="DIE37" s="64"/>
      <c r="DIG37" s="62"/>
      <c r="DIN37" s="64"/>
      <c r="DIP37" s="62"/>
      <c r="DIW37" s="64"/>
      <c r="DIY37" s="62"/>
      <c r="DJF37" s="64"/>
      <c r="DJH37" s="62"/>
      <c r="DJO37" s="64"/>
      <c r="DJQ37" s="62"/>
      <c r="DJX37" s="64"/>
      <c r="DJZ37" s="62"/>
      <c r="DKG37" s="64"/>
      <c r="DKI37" s="62"/>
      <c r="DKP37" s="64"/>
      <c r="DKR37" s="62"/>
      <c r="DKY37" s="64"/>
      <c r="DLA37" s="62"/>
      <c r="DLH37" s="64"/>
      <c r="DLJ37" s="62"/>
      <c r="DLQ37" s="64"/>
      <c r="DLS37" s="62"/>
      <c r="DLZ37" s="64"/>
      <c r="DMB37" s="62"/>
      <c r="DMI37" s="64"/>
      <c r="DMK37" s="62"/>
      <c r="DMR37" s="64"/>
      <c r="DMT37" s="62"/>
      <c r="DNA37" s="64"/>
      <c r="DNC37" s="62"/>
      <c r="DNJ37" s="64"/>
      <c r="DNL37" s="62"/>
      <c r="DNS37" s="64"/>
      <c r="DNU37" s="62"/>
      <c r="DOB37" s="64"/>
      <c r="DOD37" s="62"/>
      <c r="DOK37" s="64"/>
      <c r="DOM37" s="62"/>
      <c r="DOT37" s="64"/>
      <c r="DOV37" s="62"/>
      <c r="DPC37" s="64"/>
      <c r="DPE37" s="62"/>
      <c r="DPL37" s="64"/>
      <c r="DPN37" s="62"/>
      <c r="DPU37" s="64"/>
      <c r="DPW37" s="62"/>
      <c r="DQD37" s="64"/>
      <c r="DQF37" s="62"/>
      <c r="DQM37" s="64"/>
      <c r="DQO37" s="62"/>
      <c r="DQV37" s="64"/>
      <c r="DQX37" s="62"/>
      <c r="DRE37" s="64"/>
      <c r="DRG37" s="62"/>
      <c r="DRN37" s="64"/>
      <c r="DRP37" s="62"/>
      <c r="DRW37" s="64"/>
      <c r="DRY37" s="62"/>
      <c r="DSF37" s="64"/>
      <c r="DSH37" s="62"/>
      <c r="DSO37" s="64"/>
      <c r="DSQ37" s="62"/>
      <c r="DSX37" s="64"/>
      <c r="DSZ37" s="62"/>
      <c r="DTG37" s="64"/>
      <c r="DTI37" s="62"/>
      <c r="DTP37" s="64"/>
      <c r="DTR37" s="62"/>
      <c r="DTY37" s="64"/>
      <c r="DUA37" s="62"/>
      <c r="DUH37" s="64"/>
      <c r="DUJ37" s="62"/>
      <c r="DUQ37" s="64"/>
      <c r="DUS37" s="62"/>
      <c r="DUZ37" s="64"/>
      <c r="DVB37" s="62"/>
      <c r="DVI37" s="64"/>
      <c r="DVK37" s="62"/>
      <c r="DVR37" s="64"/>
      <c r="DVT37" s="62"/>
      <c r="DWA37" s="64"/>
      <c r="DWC37" s="62"/>
      <c r="DWJ37" s="64"/>
      <c r="DWL37" s="62"/>
      <c r="DWS37" s="64"/>
      <c r="DWU37" s="62"/>
      <c r="DXB37" s="64"/>
      <c r="DXD37" s="62"/>
      <c r="DXK37" s="64"/>
      <c r="DXM37" s="62"/>
      <c r="DXT37" s="64"/>
      <c r="DXV37" s="62"/>
      <c r="DYC37" s="64"/>
      <c r="DYE37" s="62"/>
      <c r="DYL37" s="64"/>
      <c r="DYN37" s="62"/>
      <c r="DYU37" s="64"/>
      <c r="DYW37" s="62"/>
      <c r="DZD37" s="64"/>
      <c r="DZF37" s="62"/>
      <c r="DZM37" s="64"/>
      <c r="DZO37" s="62"/>
      <c r="DZV37" s="64"/>
      <c r="DZX37" s="62"/>
      <c r="EAE37" s="64"/>
      <c r="EAG37" s="62"/>
      <c r="EAN37" s="64"/>
      <c r="EAP37" s="62"/>
      <c r="EAW37" s="64"/>
      <c r="EAY37" s="62"/>
      <c r="EBF37" s="64"/>
      <c r="EBH37" s="62"/>
      <c r="EBO37" s="64"/>
      <c r="EBQ37" s="62"/>
      <c r="EBX37" s="64"/>
      <c r="EBZ37" s="62"/>
      <c r="ECG37" s="64"/>
      <c r="ECI37" s="62"/>
      <c r="ECP37" s="64"/>
      <c r="ECR37" s="62"/>
      <c r="ECY37" s="64"/>
      <c r="EDA37" s="62"/>
      <c r="EDH37" s="64"/>
      <c r="EDJ37" s="62"/>
      <c r="EDQ37" s="64"/>
      <c r="EDS37" s="62"/>
      <c r="EDZ37" s="64"/>
      <c r="EEB37" s="62"/>
      <c r="EEI37" s="64"/>
      <c r="EEK37" s="62"/>
      <c r="EER37" s="64"/>
      <c r="EET37" s="62"/>
      <c r="EFA37" s="64"/>
      <c r="EFC37" s="62"/>
      <c r="EFJ37" s="64"/>
      <c r="EFL37" s="62"/>
      <c r="EFS37" s="64"/>
      <c r="EFU37" s="62"/>
      <c r="EGB37" s="64"/>
      <c r="EGD37" s="62"/>
      <c r="EGK37" s="64"/>
      <c r="EGM37" s="62"/>
      <c r="EGT37" s="64"/>
      <c r="EGV37" s="62"/>
      <c r="EHC37" s="64"/>
      <c r="EHE37" s="62"/>
      <c r="EHL37" s="64"/>
      <c r="EHN37" s="62"/>
      <c r="EHU37" s="64"/>
      <c r="EHW37" s="62"/>
      <c r="EID37" s="64"/>
      <c r="EIF37" s="62"/>
      <c r="EIM37" s="64"/>
      <c r="EIO37" s="62"/>
      <c r="EIV37" s="64"/>
      <c r="EIX37" s="62"/>
      <c r="EJE37" s="64"/>
      <c r="EJG37" s="62"/>
      <c r="EJN37" s="64"/>
      <c r="EJP37" s="62"/>
      <c r="EJW37" s="64"/>
      <c r="EJY37" s="62"/>
      <c r="EKF37" s="64"/>
      <c r="EKH37" s="62"/>
      <c r="EKO37" s="64"/>
      <c r="EKQ37" s="62"/>
      <c r="EKX37" s="64"/>
      <c r="EKZ37" s="62"/>
      <c r="ELG37" s="64"/>
      <c r="ELI37" s="62"/>
      <c r="ELP37" s="64"/>
      <c r="ELR37" s="62"/>
      <c r="ELY37" s="64"/>
      <c r="EMA37" s="62"/>
      <c r="EMH37" s="64"/>
      <c r="EMJ37" s="62"/>
      <c r="EMQ37" s="64"/>
      <c r="EMS37" s="62"/>
      <c r="EMZ37" s="64"/>
      <c r="ENB37" s="62"/>
      <c r="ENI37" s="64"/>
      <c r="ENK37" s="62"/>
      <c r="ENR37" s="64"/>
      <c r="ENT37" s="62"/>
      <c r="EOA37" s="64"/>
      <c r="EOC37" s="62"/>
      <c r="EOJ37" s="64"/>
      <c r="EOL37" s="62"/>
      <c r="EOS37" s="64"/>
      <c r="EOU37" s="62"/>
      <c r="EPB37" s="64"/>
      <c r="EPD37" s="62"/>
      <c r="EPK37" s="64"/>
      <c r="EPM37" s="62"/>
      <c r="EPT37" s="64"/>
      <c r="EPV37" s="62"/>
      <c r="EQC37" s="64"/>
      <c r="EQE37" s="62"/>
      <c r="EQL37" s="64"/>
      <c r="EQN37" s="62"/>
      <c r="EQU37" s="64"/>
      <c r="EQW37" s="62"/>
      <c r="ERD37" s="64"/>
      <c r="ERF37" s="62"/>
      <c r="ERM37" s="64"/>
      <c r="ERO37" s="62"/>
      <c r="ERV37" s="64"/>
      <c r="ERX37" s="62"/>
      <c r="ESE37" s="64"/>
      <c r="ESG37" s="62"/>
      <c r="ESN37" s="64"/>
      <c r="ESP37" s="62"/>
      <c r="ESW37" s="64"/>
      <c r="ESY37" s="62"/>
      <c r="ETF37" s="64"/>
      <c r="ETH37" s="62"/>
      <c r="ETO37" s="64"/>
      <c r="ETQ37" s="62"/>
      <c r="ETX37" s="64"/>
      <c r="ETZ37" s="62"/>
      <c r="EUG37" s="64"/>
      <c r="EUI37" s="62"/>
      <c r="EUP37" s="64"/>
      <c r="EUR37" s="62"/>
      <c r="EUY37" s="64"/>
      <c r="EVA37" s="62"/>
      <c r="EVH37" s="64"/>
      <c r="EVJ37" s="62"/>
      <c r="EVQ37" s="64"/>
      <c r="EVS37" s="62"/>
      <c r="EVZ37" s="64"/>
      <c r="EWB37" s="62"/>
      <c r="EWI37" s="64"/>
      <c r="EWK37" s="62"/>
      <c r="EWR37" s="64"/>
      <c r="EWT37" s="62"/>
      <c r="EXA37" s="64"/>
      <c r="EXC37" s="62"/>
      <c r="EXJ37" s="64"/>
      <c r="EXL37" s="62"/>
      <c r="EXS37" s="64"/>
      <c r="EXU37" s="62"/>
      <c r="EYB37" s="64"/>
      <c r="EYD37" s="62"/>
      <c r="EYK37" s="64"/>
      <c r="EYM37" s="62"/>
      <c r="EYT37" s="64"/>
      <c r="EYV37" s="62"/>
      <c r="EZC37" s="64"/>
      <c r="EZE37" s="62"/>
      <c r="EZL37" s="64"/>
      <c r="EZN37" s="62"/>
      <c r="EZU37" s="64"/>
      <c r="EZW37" s="62"/>
      <c r="FAD37" s="64"/>
      <c r="FAF37" s="62"/>
      <c r="FAM37" s="64"/>
      <c r="FAO37" s="62"/>
      <c r="FAV37" s="64"/>
      <c r="FAX37" s="62"/>
      <c r="FBE37" s="64"/>
      <c r="FBG37" s="62"/>
      <c r="FBN37" s="64"/>
      <c r="FBP37" s="62"/>
      <c r="FBW37" s="64"/>
      <c r="FBY37" s="62"/>
      <c r="FCF37" s="64"/>
      <c r="FCH37" s="62"/>
      <c r="FCO37" s="64"/>
      <c r="FCQ37" s="62"/>
      <c r="FCX37" s="64"/>
      <c r="FCZ37" s="62"/>
      <c r="FDG37" s="64"/>
      <c r="FDI37" s="62"/>
      <c r="FDP37" s="64"/>
      <c r="FDR37" s="62"/>
      <c r="FDY37" s="64"/>
      <c r="FEA37" s="62"/>
      <c r="FEH37" s="64"/>
      <c r="FEJ37" s="62"/>
      <c r="FEQ37" s="64"/>
      <c r="FES37" s="62"/>
      <c r="FEZ37" s="64"/>
      <c r="FFB37" s="62"/>
      <c r="FFI37" s="64"/>
      <c r="FFK37" s="62"/>
      <c r="FFR37" s="64"/>
      <c r="FFT37" s="62"/>
      <c r="FGA37" s="64"/>
      <c r="FGC37" s="62"/>
      <c r="FGJ37" s="64"/>
      <c r="FGL37" s="62"/>
      <c r="FGS37" s="64"/>
      <c r="FGU37" s="62"/>
      <c r="FHB37" s="64"/>
      <c r="FHD37" s="62"/>
      <c r="FHK37" s="64"/>
      <c r="FHM37" s="62"/>
      <c r="FHT37" s="64"/>
      <c r="FHV37" s="62"/>
      <c r="FIC37" s="64"/>
      <c r="FIE37" s="62"/>
      <c r="FIL37" s="64"/>
      <c r="FIN37" s="62"/>
      <c r="FIU37" s="64"/>
      <c r="FIW37" s="62"/>
      <c r="FJD37" s="64"/>
      <c r="FJF37" s="62"/>
      <c r="FJM37" s="64"/>
      <c r="FJO37" s="62"/>
      <c r="FJV37" s="64"/>
      <c r="FJX37" s="62"/>
      <c r="FKE37" s="64"/>
      <c r="FKG37" s="62"/>
      <c r="FKN37" s="64"/>
      <c r="FKP37" s="62"/>
      <c r="FKW37" s="64"/>
      <c r="FKY37" s="62"/>
      <c r="FLF37" s="64"/>
      <c r="FLH37" s="62"/>
      <c r="FLO37" s="64"/>
      <c r="FLQ37" s="62"/>
      <c r="FLX37" s="64"/>
      <c r="FLZ37" s="62"/>
      <c r="FMG37" s="64"/>
      <c r="FMI37" s="62"/>
      <c r="FMP37" s="64"/>
      <c r="FMR37" s="62"/>
      <c r="FMY37" s="64"/>
      <c r="FNA37" s="62"/>
      <c r="FNH37" s="64"/>
      <c r="FNJ37" s="62"/>
      <c r="FNQ37" s="64"/>
      <c r="FNS37" s="62"/>
      <c r="FNZ37" s="64"/>
      <c r="FOB37" s="62"/>
      <c r="FOI37" s="64"/>
      <c r="FOK37" s="62"/>
      <c r="FOR37" s="64"/>
      <c r="FOT37" s="62"/>
      <c r="FPA37" s="64"/>
      <c r="FPC37" s="62"/>
      <c r="FPJ37" s="64"/>
      <c r="FPL37" s="62"/>
      <c r="FPS37" s="64"/>
      <c r="FPU37" s="62"/>
      <c r="FQB37" s="64"/>
      <c r="FQD37" s="62"/>
      <c r="FQK37" s="64"/>
      <c r="FQM37" s="62"/>
      <c r="FQT37" s="64"/>
      <c r="FQV37" s="62"/>
      <c r="FRC37" s="64"/>
      <c r="FRE37" s="62"/>
      <c r="FRL37" s="64"/>
      <c r="FRN37" s="62"/>
      <c r="FRU37" s="64"/>
      <c r="FRW37" s="62"/>
      <c r="FSD37" s="64"/>
      <c r="FSF37" s="62"/>
      <c r="FSM37" s="64"/>
      <c r="FSO37" s="62"/>
      <c r="FSV37" s="64"/>
      <c r="FSX37" s="62"/>
      <c r="FTE37" s="64"/>
      <c r="FTG37" s="62"/>
      <c r="FTN37" s="64"/>
      <c r="FTP37" s="62"/>
      <c r="FTW37" s="64"/>
      <c r="FTY37" s="62"/>
      <c r="FUF37" s="64"/>
      <c r="FUH37" s="62"/>
      <c r="FUO37" s="64"/>
      <c r="FUQ37" s="62"/>
      <c r="FUX37" s="64"/>
      <c r="FUZ37" s="62"/>
      <c r="FVG37" s="64"/>
      <c r="FVI37" s="62"/>
      <c r="FVP37" s="64"/>
      <c r="FVR37" s="62"/>
      <c r="FVY37" s="64"/>
      <c r="FWA37" s="62"/>
      <c r="FWH37" s="64"/>
      <c r="FWJ37" s="62"/>
      <c r="FWQ37" s="64"/>
      <c r="FWS37" s="62"/>
      <c r="FWZ37" s="64"/>
      <c r="FXB37" s="62"/>
      <c r="FXI37" s="64"/>
      <c r="FXK37" s="62"/>
      <c r="FXR37" s="64"/>
      <c r="FXT37" s="62"/>
      <c r="FYA37" s="64"/>
      <c r="FYC37" s="62"/>
      <c r="FYJ37" s="64"/>
      <c r="FYL37" s="62"/>
      <c r="FYS37" s="64"/>
      <c r="FYU37" s="62"/>
      <c r="FZB37" s="64"/>
      <c r="FZD37" s="62"/>
      <c r="FZK37" s="64"/>
      <c r="FZM37" s="62"/>
      <c r="FZT37" s="64"/>
      <c r="FZV37" s="62"/>
      <c r="GAC37" s="64"/>
      <c r="GAE37" s="62"/>
      <c r="GAL37" s="64"/>
      <c r="GAN37" s="62"/>
      <c r="GAU37" s="64"/>
      <c r="GAW37" s="62"/>
      <c r="GBD37" s="64"/>
      <c r="GBF37" s="62"/>
      <c r="GBM37" s="64"/>
      <c r="GBO37" s="62"/>
      <c r="GBV37" s="64"/>
      <c r="GBX37" s="62"/>
      <c r="GCE37" s="64"/>
      <c r="GCG37" s="62"/>
      <c r="GCN37" s="64"/>
      <c r="GCP37" s="62"/>
      <c r="GCW37" s="64"/>
      <c r="GCY37" s="62"/>
      <c r="GDF37" s="64"/>
      <c r="GDH37" s="62"/>
      <c r="GDO37" s="64"/>
      <c r="GDQ37" s="62"/>
      <c r="GDX37" s="64"/>
      <c r="GDZ37" s="62"/>
      <c r="GEG37" s="64"/>
      <c r="GEI37" s="62"/>
      <c r="GEP37" s="64"/>
      <c r="GER37" s="62"/>
      <c r="GEY37" s="64"/>
      <c r="GFA37" s="62"/>
      <c r="GFH37" s="64"/>
      <c r="GFJ37" s="62"/>
      <c r="GFQ37" s="64"/>
      <c r="GFS37" s="62"/>
      <c r="GFZ37" s="64"/>
      <c r="GGB37" s="62"/>
      <c r="GGI37" s="64"/>
      <c r="GGK37" s="62"/>
      <c r="GGR37" s="64"/>
      <c r="GGT37" s="62"/>
      <c r="GHA37" s="64"/>
      <c r="GHC37" s="62"/>
      <c r="GHJ37" s="64"/>
      <c r="GHL37" s="62"/>
      <c r="GHS37" s="64"/>
      <c r="GHU37" s="62"/>
      <c r="GIB37" s="64"/>
      <c r="GID37" s="62"/>
      <c r="GIK37" s="64"/>
      <c r="GIM37" s="62"/>
      <c r="GIT37" s="64"/>
      <c r="GIV37" s="62"/>
      <c r="GJC37" s="64"/>
      <c r="GJE37" s="62"/>
      <c r="GJL37" s="64"/>
      <c r="GJN37" s="62"/>
      <c r="GJU37" s="64"/>
      <c r="GJW37" s="62"/>
      <c r="GKD37" s="64"/>
      <c r="GKF37" s="62"/>
      <c r="GKM37" s="64"/>
      <c r="GKO37" s="62"/>
      <c r="GKV37" s="64"/>
      <c r="GKX37" s="62"/>
      <c r="GLE37" s="64"/>
      <c r="GLG37" s="62"/>
      <c r="GLN37" s="64"/>
      <c r="GLP37" s="62"/>
      <c r="GLW37" s="64"/>
      <c r="GLY37" s="62"/>
      <c r="GMF37" s="64"/>
      <c r="GMH37" s="62"/>
      <c r="GMO37" s="64"/>
      <c r="GMQ37" s="62"/>
      <c r="GMX37" s="64"/>
      <c r="GMZ37" s="62"/>
      <c r="GNG37" s="64"/>
      <c r="GNI37" s="62"/>
      <c r="GNP37" s="64"/>
      <c r="GNR37" s="62"/>
      <c r="GNY37" s="64"/>
      <c r="GOA37" s="62"/>
      <c r="GOH37" s="64"/>
      <c r="GOJ37" s="62"/>
      <c r="GOQ37" s="64"/>
      <c r="GOS37" s="62"/>
      <c r="GOZ37" s="64"/>
      <c r="GPB37" s="62"/>
      <c r="GPI37" s="64"/>
      <c r="GPK37" s="62"/>
      <c r="GPR37" s="64"/>
      <c r="GPT37" s="62"/>
      <c r="GQA37" s="64"/>
      <c r="GQC37" s="62"/>
      <c r="GQJ37" s="64"/>
      <c r="GQL37" s="62"/>
      <c r="GQS37" s="64"/>
      <c r="GQU37" s="62"/>
      <c r="GRB37" s="64"/>
      <c r="GRD37" s="62"/>
      <c r="GRK37" s="64"/>
      <c r="GRM37" s="62"/>
      <c r="GRT37" s="64"/>
      <c r="GRV37" s="62"/>
      <c r="GSC37" s="64"/>
      <c r="GSE37" s="62"/>
      <c r="GSL37" s="64"/>
      <c r="GSN37" s="62"/>
      <c r="GSU37" s="64"/>
      <c r="GSW37" s="62"/>
      <c r="GTD37" s="64"/>
      <c r="GTF37" s="62"/>
      <c r="GTM37" s="64"/>
      <c r="GTO37" s="62"/>
      <c r="GTV37" s="64"/>
      <c r="GTX37" s="62"/>
      <c r="GUE37" s="64"/>
      <c r="GUG37" s="62"/>
      <c r="GUN37" s="64"/>
      <c r="GUP37" s="62"/>
      <c r="GUW37" s="64"/>
      <c r="GUY37" s="62"/>
      <c r="GVF37" s="64"/>
      <c r="GVH37" s="62"/>
      <c r="GVO37" s="64"/>
      <c r="GVQ37" s="62"/>
      <c r="GVX37" s="64"/>
      <c r="GVZ37" s="62"/>
      <c r="GWG37" s="64"/>
      <c r="GWI37" s="62"/>
      <c r="GWP37" s="64"/>
      <c r="GWR37" s="62"/>
      <c r="GWY37" s="64"/>
      <c r="GXA37" s="62"/>
      <c r="GXH37" s="64"/>
      <c r="GXJ37" s="62"/>
      <c r="GXQ37" s="64"/>
      <c r="GXS37" s="62"/>
      <c r="GXZ37" s="64"/>
      <c r="GYB37" s="62"/>
      <c r="GYI37" s="64"/>
      <c r="GYK37" s="62"/>
      <c r="GYR37" s="64"/>
      <c r="GYT37" s="62"/>
      <c r="GZA37" s="64"/>
      <c r="GZC37" s="62"/>
      <c r="GZJ37" s="64"/>
      <c r="GZL37" s="62"/>
      <c r="GZS37" s="64"/>
      <c r="GZU37" s="62"/>
      <c r="HAB37" s="64"/>
      <c r="HAD37" s="62"/>
      <c r="HAK37" s="64"/>
      <c r="HAM37" s="62"/>
      <c r="HAT37" s="64"/>
      <c r="HAV37" s="62"/>
      <c r="HBC37" s="64"/>
      <c r="HBE37" s="62"/>
      <c r="HBL37" s="64"/>
      <c r="HBN37" s="62"/>
      <c r="HBU37" s="64"/>
      <c r="HBW37" s="62"/>
      <c r="HCD37" s="64"/>
      <c r="HCF37" s="62"/>
      <c r="HCM37" s="64"/>
      <c r="HCO37" s="62"/>
      <c r="HCV37" s="64"/>
      <c r="HCX37" s="62"/>
      <c r="HDE37" s="64"/>
      <c r="HDG37" s="62"/>
      <c r="HDN37" s="64"/>
      <c r="HDP37" s="62"/>
      <c r="HDW37" s="64"/>
      <c r="HDY37" s="62"/>
      <c r="HEF37" s="64"/>
      <c r="HEH37" s="62"/>
      <c r="HEO37" s="64"/>
      <c r="HEQ37" s="62"/>
      <c r="HEX37" s="64"/>
      <c r="HEZ37" s="62"/>
      <c r="HFG37" s="64"/>
      <c r="HFI37" s="62"/>
      <c r="HFP37" s="64"/>
      <c r="HFR37" s="62"/>
      <c r="HFY37" s="64"/>
      <c r="HGA37" s="62"/>
      <c r="HGH37" s="64"/>
      <c r="HGJ37" s="62"/>
      <c r="HGQ37" s="64"/>
      <c r="HGS37" s="62"/>
      <c r="HGZ37" s="64"/>
      <c r="HHB37" s="62"/>
      <c r="HHI37" s="64"/>
      <c r="HHK37" s="62"/>
      <c r="HHR37" s="64"/>
      <c r="HHT37" s="62"/>
      <c r="HIA37" s="64"/>
      <c r="HIC37" s="62"/>
      <c r="HIJ37" s="64"/>
      <c r="HIL37" s="62"/>
      <c r="HIS37" s="64"/>
      <c r="HIU37" s="62"/>
      <c r="HJB37" s="64"/>
      <c r="HJD37" s="62"/>
      <c r="HJK37" s="64"/>
      <c r="HJM37" s="62"/>
      <c r="HJT37" s="64"/>
      <c r="HJV37" s="62"/>
      <c r="HKC37" s="64"/>
      <c r="HKE37" s="62"/>
      <c r="HKL37" s="64"/>
      <c r="HKN37" s="62"/>
      <c r="HKU37" s="64"/>
      <c r="HKW37" s="62"/>
      <c r="HLD37" s="64"/>
      <c r="HLF37" s="62"/>
      <c r="HLM37" s="64"/>
      <c r="HLO37" s="62"/>
      <c r="HLV37" s="64"/>
      <c r="HLX37" s="62"/>
      <c r="HME37" s="64"/>
      <c r="HMG37" s="62"/>
      <c r="HMN37" s="64"/>
      <c r="HMP37" s="62"/>
      <c r="HMW37" s="64"/>
      <c r="HMY37" s="62"/>
      <c r="HNF37" s="64"/>
      <c r="HNH37" s="62"/>
      <c r="HNO37" s="64"/>
      <c r="HNQ37" s="62"/>
      <c r="HNX37" s="64"/>
      <c r="HNZ37" s="62"/>
      <c r="HOG37" s="64"/>
      <c r="HOI37" s="62"/>
      <c r="HOP37" s="64"/>
      <c r="HOR37" s="62"/>
      <c r="HOY37" s="64"/>
      <c r="HPA37" s="62"/>
      <c r="HPH37" s="64"/>
      <c r="HPJ37" s="62"/>
      <c r="HPQ37" s="64"/>
      <c r="HPS37" s="62"/>
      <c r="HPZ37" s="64"/>
      <c r="HQB37" s="62"/>
      <c r="HQI37" s="64"/>
      <c r="HQK37" s="62"/>
      <c r="HQR37" s="64"/>
      <c r="HQT37" s="62"/>
      <c r="HRA37" s="64"/>
      <c r="HRC37" s="62"/>
      <c r="HRJ37" s="64"/>
      <c r="HRL37" s="62"/>
      <c r="HRS37" s="64"/>
      <c r="HRU37" s="62"/>
      <c r="HSB37" s="64"/>
      <c r="HSD37" s="62"/>
      <c r="HSK37" s="64"/>
      <c r="HSM37" s="62"/>
      <c r="HST37" s="64"/>
      <c r="HSV37" s="62"/>
      <c r="HTC37" s="64"/>
      <c r="HTE37" s="62"/>
      <c r="HTL37" s="64"/>
      <c r="HTN37" s="62"/>
      <c r="HTU37" s="64"/>
      <c r="HTW37" s="62"/>
      <c r="HUD37" s="64"/>
      <c r="HUF37" s="62"/>
      <c r="HUM37" s="64"/>
      <c r="HUO37" s="62"/>
      <c r="HUV37" s="64"/>
      <c r="HUX37" s="62"/>
      <c r="HVE37" s="64"/>
      <c r="HVG37" s="62"/>
      <c r="HVN37" s="64"/>
      <c r="HVP37" s="62"/>
      <c r="HVW37" s="64"/>
      <c r="HVY37" s="62"/>
      <c r="HWF37" s="64"/>
      <c r="HWH37" s="62"/>
      <c r="HWO37" s="64"/>
      <c r="HWQ37" s="62"/>
      <c r="HWX37" s="64"/>
      <c r="HWZ37" s="62"/>
      <c r="HXG37" s="64"/>
      <c r="HXI37" s="62"/>
      <c r="HXP37" s="64"/>
      <c r="HXR37" s="62"/>
      <c r="HXY37" s="64"/>
      <c r="HYA37" s="62"/>
      <c r="HYH37" s="64"/>
      <c r="HYJ37" s="62"/>
      <c r="HYQ37" s="64"/>
      <c r="HYS37" s="62"/>
      <c r="HYZ37" s="64"/>
      <c r="HZB37" s="62"/>
      <c r="HZI37" s="64"/>
      <c r="HZK37" s="62"/>
      <c r="HZR37" s="64"/>
      <c r="HZT37" s="62"/>
      <c r="IAA37" s="64"/>
      <c r="IAC37" s="62"/>
      <c r="IAJ37" s="64"/>
      <c r="IAL37" s="62"/>
      <c r="IAS37" s="64"/>
      <c r="IAU37" s="62"/>
      <c r="IBB37" s="64"/>
      <c r="IBD37" s="62"/>
      <c r="IBK37" s="64"/>
      <c r="IBM37" s="62"/>
      <c r="IBT37" s="64"/>
      <c r="IBV37" s="62"/>
      <c r="ICC37" s="64"/>
      <c r="ICE37" s="62"/>
      <c r="ICL37" s="64"/>
      <c r="ICN37" s="62"/>
      <c r="ICU37" s="64"/>
      <c r="ICW37" s="62"/>
      <c r="IDD37" s="64"/>
      <c r="IDF37" s="62"/>
      <c r="IDM37" s="64"/>
      <c r="IDO37" s="62"/>
      <c r="IDV37" s="64"/>
      <c r="IDX37" s="62"/>
      <c r="IEE37" s="64"/>
      <c r="IEG37" s="62"/>
      <c r="IEN37" s="64"/>
      <c r="IEP37" s="62"/>
      <c r="IEW37" s="64"/>
      <c r="IEY37" s="62"/>
      <c r="IFF37" s="64"/>
      <c r="IFH37" s="62"/>
      <c r="IFO37" s="64"/>
      <c r="IFQ37" s="62"/>
      <c r="IFX37" s="64"/>
      <c r="IFZ37" s="62"/>
      <c r="IGG37" s="64"/>
      <c r="IGI37" s="62"/>
      <c r="IGP37" s="64"/>
      <c r="IGR37" s="62"/>
      <c r="IGY37" s="64"/>
      <c r="IHA37" s="62"/>
      <c r="IHH37" s="64"/>
      <c r="IHJ37" s="62"/>
      <c r="IHQ37" s="64"/>
      <c r="IHS37" s="62"/>
      <c r="IHZ37" s="64"/>
      <c r="IIB37" s="62"/>
      <c r="III37" s="64"/>
      <c r="IIK37" s="62"/>
      <c r="IIR37" s="64"/>
      <c r="IIT37" s="62"/>
      <c r="IJA37" s="64"/>
      <c r="IJC37" s="62"/>
      <c r="IJJ37" s="64"/>
      <c r="IJL37" s="62"/>
      <c r="IJS37" s="64"/>
      <c r="IJU37" s="62"/>
      <c r="IKB37" s="64"/>
      <c r="IKD37" s="62"/>
      <c r="IKK37" s="64"/>
      <c r="IKM37" s="62"/>
      <c r="IKT37" s="64"/>
      <c r="IKV37" s="62"/>
      <c r="ILC37" s="64"/>
      <c r="ILE37" s="62"/>
      <c r="ILL37" s="64"/>
      <c r="ILN37" s="62"/>
      <c r="ILU37" s="64"/>
      <c r="ILW37" s="62"/>
      <c r="IMD37" s="64"/>
      <c r="IMF37" s="62"/>
      <c r="IMM37" s="64"/>
      <c r="IMO37" s="62"/>
      <c r="IMV37" s="64"/>
      <c r="IMX37" s="62"/>
      <c r="INE37" s="64"/>
      <c r="ING37" s="62"/>
      <c r="INN37" s="64"/>
      <c r="INP37" s="62"/>
      <c r="INW37" s="64"/>
      <c r="INY37" s="62"/>
      <c r="IOF37" s="64"/>
      <c r="IOH37" s="62"/>
      <c r="IOO37" s="64"/>
      <c r="IOQ37" s="62"/>
      <c r="IOX37" s="64"/>
      <c r="IOZ37" s="62"/>
      <c r="IPG37" s="64"/>
      <c r="IPI37" s="62"/>
      <c r="IPP37" s="64"/>
      <c r="IPR37" s="62"/>
      <c r="IPY37" s="64"/>
      <c r="IQA37" s="62"/>
      <c r="IQH37" s="64"/>
      <c r="IQJ37" s="62"/>
      <c r="IQQ37" s="64"/>
      <c r="IQS37" s="62"/>
      <c r="IQZ37" s="64"/>
      <c r="IRB37" s="62"/>
      <c r="IRI37" s="64"/>
      <c r="IRK37" s="62"/>
      <c r="IRR37" s="64"/>
      <c r="IRT37" s="62"/>
      <c r="ISA37" s="64"/>
      <c r="ISC37" s="62"/>
      <c r="ISJ37" s="64"/>
      <c r="ISL37" s="62"/>
      <c r="ISS37" s="64"/>
      <c r="ISU37" s="62"/>
      <c r="ITB37" s="64"/>
      <c r="ITD37" s="62"/>
      <c r="ITK37" s="64"/>
      <c r="ITM37" s="62"/>
      <c r="ITT37" s="64"/>
      <c r="ITV37" s="62"/>
      <c r="IUC37" s="64"/>
      <c r="IUE37" s="62"/>
      <c r="IUL37" s="64"/>
      <c r="IUN37" s="62"/>
      <c r="IUU37" s="64"/>
      <c r="IUW37" s="62"/>
      <c r="IVD37" s="64"/>
      <c r="IVF37" s="62"/>
      <c r="IVM37" s="64"/>
      <c r="IVO37" s="62"/>
      <c r="IVV37" s="64"/>
      <c r="IVX37" s="62"/>
      <c r="IWE37" s="64"/>
      <c r="IWG37" s="62"/>
      <c r="IWN37" s="64"/>
      <c r="IWP37" s="62"/>
      <c r="IWW37" s="64"/>
      <c r="IWY37" s="62"/>
      <c r="IXF37" s="64"/>
      <c r="IXH37" s="62"/>
      <c r="IXO37" s="64"/>
      <c r="IXQ37" s="62"/>
      <c r="IXX37" s="64"/>
      <c r="IXZ37" s="62"/>
      <c r="IYG37" s="64"/>
      <c r="IYI37" s="62"/>
      <c r="IYP37" s="64"/>
      <c r="IYR37" s="62"/>
      <c r="IYY37" s="64"/>
      <c r="IZA37" s="62"/>
      <c r="IZH37" s="64"/>
      <c r="IZJ37" s="62"/>
      <c r="IZQ37" s="64"/>
      <c r="IZS37" s="62"/>
      <c r="IZZ37" s="64"/>
      <c r="JAB37" s="62"/>
      <c r="JAI37" s="64"/>
      <c r="JAK37" s="62"/>
      <c r="JAR37" s="64"/>
      <c r="JAT37" s="62"/>
      <c r="JBA37" s="64"/>
      <c r="JBC37" s="62"/>
      <c r="JBJ37" s="64"/>
      <c r="JBL37" s="62"/>
      <c r="JBS37" s="64"/>
      <c r="JBU37" s="62"/>
      <c r="JCB37" s="64"/>
      <c r="JCD37" s="62"/>
      <c r="JCK37" s="64"/>
      <c r="JCM37" s="62"/>
      <c r="JCT37" s="64"/>
      <c r="JCV37" s="62"/>
      <c r="JDC37" s="64"/>
      <c r="JDE37" s="62"/>
      <c r="JDL37" s="64"/>
      <c r="JDN37" s="62"/>
      <c r="JDU37" s="64"/>
      <c r="JDW37" s="62"/>
      <c r="JED37" s="64"/>
      <c r="JEF37" s="62"/>
      <c r="JEM37" s="64"/>
      <c r="JEO37" s="62"/>
      <c r="JEV37" s="64"/>
      <c r="JEX37" s="62"/>
      <c r="JFE37" s="64"/>
      <c r="JFG37" s="62"/>
      <c r="JFN37" s="64"/>
      <c r="JFP37" s="62"/>
      <c r="JFW37" s="64"/>
      <c r="JFY37" s="62"/>
      <c r="JGF37" s="64"/>
      <c r="JGH37" s="62"/>
      <c r="JGO37" s="64"/>
      <c r="JGQ37" s="62"/>
      <c r="JGX37" s="64"/>
      <c r="JGZ37" s="62"/>
      <c r="JHG37" s="64"/>
      <c r="JHI37" s="62"/>
      <c r="JHP37" s="64"/>
      <c r="JHR37" s="62"/>
      <c r="JHY37" s="64"/>
      <c r="JIA37" s="62"/>
      <c r="JIH37" s="64"/>
      <c r="JIJ37" s="62"/>
      <c r="JIQ37" s="64"/>
      <c r="JIS37" s="62"/>
      <c r="JIZ37" s="64"/>
      <c r="JJB37" s="62"/>
      <c r="JJI37" s="64"/>
      <c r="JJK37" s="62"/>
      <c r="JJR37" s="64"/>
      <c r="JJT37" s="62"/>
      <c r="JKA37" s="64"/>
      <c r="JKC37" s="62"/>
      <c r="JKJ37" s="64"/>
      <c r="JKL37" s="62"/>
      <c r="JKS37" s="64"/>
      <c r="JKU37" s="62"/>
      <c r="JLB37" s="64"/>
      <c r="JLD37" s="62"/>
      <c r="JLK37" s="64"/>
      <c r="JLM37" s="62"/>
      <c r="JLT37" s="64"/>
      <c r="JLV37" s="62"/>
      <c r="JMC37" s="64"/>
      <c r="JME37" s="62"/>
      <c r="JML37" s="64"/>
      <c r="JMN37" s="62"/>
      <c r="JMU37" s="64"/>
      <c r="JMW37" s="62"/>
      <c r="JND37" s="64"/>
      <c r="JNF37" s="62"/>
      <c r="JNM37" s="64"/>
      <c r="JNO37" s="62"/>
      <c r="JNV37" s="64"/>
      <c r="JNX37" s="62"/>
      <c r="JOE37" s="64"/>
      <c r="JOG37" s="62"/>
      <c r="JON37" s="64"/>
      <c r="JOP37" s="62"/>
      <c r="JOW37" s="64"/>
      <c r="JOY37" s="62"/>
      <c r="JPF37" s="64"/>
      <c r="JPH37" s="62"/>
      <c r="JPO37" s="64"/>
      <c r="JPQ37" s="62"/>
      <c r="JPX37" s="64"/>
      <c r="JPZ37" s="62"/>
      <c r="JQG37" s="64"/>
      <c r="JQI37" s="62"/>
      <c r="JQP37" s="64"/>
      <c r="JQR37" s="62"/>
      <c r="JQY37" s="64"/>
      <c r="JRA37" s="62"/>
      <c r="JRH37" s="64"/>
      <c r="JRJ37" s="62"/>
      <c r="JRQ37" s="64"/>
      <c r="JRS37" s="62"/>
      <c r="JRZ37" s="64"/>
      <c r="JSB37" s="62"/>
      <c r="JSI37" s="64"/>
      <c r="JSK37" s="62"/>
      <c r="JSR37" s="64"/>
      <c r="JST37" s="62"/>
      <c r="JTA37" s="64"/>
      <c r="JTC37" s="62"/>
      <c r="JTJ37" s="64"/>
      <c r="JTL37" s="62"/>
      <c r="JTS37" s="64"/>
      <c r="JTU37" s="62"/>
      <c r="JUB37" s="64"/>
      <c r="JUD37" s="62"/>
      <c r="JUK37" s="64"/>
      <c r="JUM37" s="62"/>
      <c r="JUT37" s="64"/>
      <c r="JUV37" s="62"/>
      <c r="JVC37" s="64"/>
      <c r="JVE37" s="62"/>
      <c r="JVL37" s="64"/>
      <c r="JVN37" s="62"/>
      <c r="JVU37" s="64"/>
      <c r="JVW37" s="62"/>
      <c r="JWD37" s="64"/>
      <c r="JWF37" s="62"/>
      <c r="JWM37" s="64"/>
      <c r="JWO37" s="62"/>
      <c r="JWV37" s="64"/>
      <c r="JWX37" s="62"/>
      <c r="JXE37" s="64"/>
      <c r="JXG37" s="62"/>
      <c r="JXN37" s="64"/>
      <c r="JXP37" s="62"/>
      <c r="JXW37" s="64"/>
      <c r="JXY37" s="62"/>
      <c r="JYF37" s="64"/>
      <c r="JYH37" s="62"/>
      <c r="JYO37" s="64"/>
      <c r="JYQ37" s="62"/>
      <c r="JYX37" s="64"/>
      <c r="JYZ37" s="62"/>
      <c r="JZG37" s="64"/>
      <c r="JZI37" s="62"/>
      <c r="JZP37" s="64"/>
      <c r="JZR37" s="62"/>
      <c r="JZY37" s="64"/>
      <c r="KAA37" s="62"/>
      <c r="KAH37" s="64"/>
      <c r="KAJ37" s="62"/>
      <c r="KAQ37" s="64"/>
      <c r="KAS37" s="62"/>
      <c r="KAZ37" s="64"/>
      <c r="KBB37" s="62"/>
      <c r="KBI37" s="64"/>
      <c r="KBK37" s="62"/>
      <c r="KBR37" s="64"/>
      <c r="KBT37" s="62"/>
      <c r="KCA37" s="64"/>
      <c r="KCC37" s="62"/>
      <c r="KCJ37" s="64"/>
      <c r="KCL37" s="62"/>
      <c r="KCS37" s="64"/>
      <c r="KCU37" s="62"/>
      <c r="KDB37" s="64"/>
      <c r="KDD37" s="62"/>
      <c r="KDK37" s="64"/>
      <c r="KDM37" s="62"/>
      <c r="KDT37" s="64"/>
      <c r="KDV37" s="62"/>
      <c r="KEC37" s="64"/>
      <c r="KEE37" s="62"/>
      <c r="KEL37" s="64"/>
      <c r="KEN37" s="62"/>
      <c r="KEU37" s="64"/>
      <c r="KEW37" s="62"/>
      <c r="KFD37" s="64"/>
      <c r="KFF37" s="62"/>
      <c r="KFM37" s="64"/>
      <c r="KFO37" s="62"/>
      <c r="KFV37" s="64"/>
      <c r="KFX37" s="62"/>
      <c r="KGE37" s="64"/>
      <c r="KGG37" s="62"/>
      <c r="KGN37" s="64"/>
      <c r="KGP37" s="62"/>
      <c r="KGW37" s="64"/>
      <c r="KGY37" s="62"/>
      <c r="KHF37" s="64"/>
      <c r="KHH37" s="62"/>
      <c r="KHO37" s="64"/>
      <c r="KHQ37" s="62"/>
      <c r="KHX37" s="64"/>
      <c r="KHZ37" s="62"/>
      <c r="KIG37" s="64"/>
      <c r="KII37" s="62"/>
      <c r="KIP37" s="64"/>
      <c r="KIR37" s="62"/>
      <c r="KIY37" s="64"/>
      <c r="KJA37" s="62"/>
      <c r="KJH37" s="64"/>
      <c r="KJJ37" s="62"/>
      <c r="KJQ37" s="64"/>
      <c r="KJS37" s="62"/>
      <c r="KJZ37" s="64"/>
      <c r="KKB37" s="62"/>
      <c r="KKI37" s="64"/>
      <c r="KKK37" s="62"/>
      <c r="KKR37" s="64"/>
      <c r="KKT37" s="62"/>
      <c r="KLA37" s="64"/>
      <c r="KLC37" s="62"/>
      <c r="KLJ37" s="64"/>
      <c r="KLL37" s="62"/>
      <c r="KLS37" s="64"/>
      <c r="KLU37" s="62"/>
      <c r="KMB37" s="64"/>
      <c r="KMD37" s="62"/>
      <c r="KMK37" s="64"/>
      <c r="KMM37" s="62"/>
      <c r="KMT37" s="64"/>
      <c r="KMV37" s="62"/>
      <c r="KNC37" s="64"/>
      <c r="KNE37" s="62"/>
      <c r="KNL37" s="64"/>
      <c r="KNN37" s="62"/>
      <c r="KNU37" s="64"/>
      <c r="KNW37" s="62"/>
      <c r="KOD37" s="64"/>
      <c r="KOF37" s="62"/>
      <c r="KOM37" s="64"/>
      <c r="KOO37" s="62"/>
      <c r="KOV37" s="64"/>
      <c r="KOX37" s="62"/>
      <c r="KPE37" s="64"/>
      <c r="KPG37" s="62"/>
      <c r="KPN37" s="64"/>
      <c r="KPP37" s="62"/>
      <c r="KPW37" s="64"/>
      <c r="KPY37" s="62"/>
      <c r="KQF37" s="64"/>
      <c r="KQH37" s="62"/>
      <c r="KQO37" s="64"/>
      <c r="KQQ37" s="62"/>
      <c r="KQX37" s="64"/>
      <c r="KQZ37" s="62"/>
      <c r="KRG37" s="64"/>
      <c r="KRI37" s="62"/>
      <c r="KRP37" s="64"/>
      <c r="KRR37" s="62"/>
      <c r="KRY37" s="64"/>
      <c r="KSA37" s="62"/>
      <c r="KSH37" s="64"/>
      <c r="KSJ37" s="62"/>
      <c r="KSQ37" s="64"/>
      <c r="KSS37" s="62"/>
      <c r="KSZ37" s="64"/>
      <c r="KTB37" s="62"/>
      <c r="KTI37" s="64"/>
      <c r="KTK37" s="62"/>
      <c r="KTR37" s="64"/>
      <c r="KTT37" s="62"/>
      <c r="KUA37" s="64"/>
      <c r="KUC37" s="62"/>
      <c r="KUJ37" s="64"/>
      <c r="KUL37" s="62"/>
      <c r="KUS37" s="64"/>
      <c r="KUU37" s="62"/>
      <c r="KVB37" s="64"/>
      <c r="KVD37" s="62"/>
      <c r="KVK37" s="64"/>
      <c r="KVM37" s="62"/>
      <c r="KVT37" s="64"/>
      <c r="KVV37" s="62"/>
      <c r="KWC37" s="64"/>
      <c r="KWE37" s="62"/>
      <c r="KWL37" s="64"/>
      <c r="KWN37" s="62"/>
      <c r="KWU37" s="64"/>
      <c r="KWW37" s="62"/>
      <c r="KXD37" s="64"/>
      <c r="KXF37" s="62"/>
      <c r="KXM37" s="64"/>
      <c r="KXO37" s="62"/>
      <c r="KXV37" s="64"/>
      <c r="KXX37" s="62"/>
      <c r="KYE37" s="64"/>
      <c r="KYG37" s="62"/>
      <c r="KYN37" s="64"/>
      <c r="KYP37" s="62"/>
      <c r="KYW37" s="64"/>
      <c r="KYY37" s="62"/>
      <c r="KZF37" s="64"/>
      <c r="KZH37" s="62"/>
      <c r="KZO37" s="64"/>
      <c r="KZQ37" s="62"/>
      <c r="KZX37" s="64"/>
      <c r="KZZ37" s="62"/>
      <c r="LAG37" s="64"/>
      <c r="LAI37" s="62"/>
      <c r="LAP37" s="64"/>
      <c r="LAR37" s="62"/>
      <c r="LAY37" s="64"/>
      <c r="LBA37" s="62"/>
      <c r="LBH37" s="64"/>
      <c r="LBJ37" s="62"/>
      <c r="LBQ37" s="64"/>
      <c r="LBS37" s="62"/>
      <c r="LBZ37" s="64"/>
      <c r="LCB37" s="62"/>
      <c r="LCI37" s="64"/>
      <c r="LCK37" s="62"/>
      <c r="LCR37" s="64"/>
      <c r="LCT37" s="62"/>
      <c r="LDA37" s="64"/>
      <c r="LDC37" s="62"/>
      <c r="LDJ37" s="64"/>
      <c r="LDL37" s="62"/>
      <c r="LDS37" s="64"/>
      <c r="LDU37" s="62"/>
      <c r="LEB37" s="64"/>
      <c r="LED37" s="62"/>
      <c r="LEK37" s="64"/>
      <c r="LEM37" s="62"/>
      <c r="LET37" s="64"/>
      <c r="LEV37" s="62"/>
      <c r="LFC37" s="64"/>
      <c r="LFE37" s="62"/>
      <c r="LFL37" s="64"/>
      <c r="LFN37" s="62"/>
      <c r="LFU37" s="64"/>
      <c r="LFW37" s="62"/>
      <c r="LGD37" s="64"/>
      <c r="LGF37" s="62"/>
      <c r="LGM37" s="64"/>
      <c r="LGO37" s="62"/>
      <c r="LGV37" s="64"/>
      <c r="LGX37" s="62"/>
      <c r="LHE37" s="64"/>
      <c r="LHG37" s="62"/>
      <c r="LHN37" s="64"/>
      <c r="LHP37" s="62"/>
      <c r="LHW37" s="64"/>
      <c r="LHY37" s="62"/>
      <c r="LIF37" s="64"/>
      <c r="LIH37" s="62"/>
      <c r="LIO37" s="64"/>
      <c r="LIQ37" s="62"/>
      <c r="LIX37" s="64"/>
      <c r="LIZ37" s="62"/>
      <c r="LJG37" s="64"/>
      <c r="LJI37" s="62"/>
      <c r="LJP37" s="64"/>
      <c r="LJR37" s="62"/>
      <c r="LJY37" s="64"/>
      <c r="LKA37" s="62"/>
      <c r="LKH37" s="64"/>
      <c r="LKJ37" s="62"/>
      <c r="LKQ37" s="64"/>
      <c r="LKS37" s="62"/>
      <c r="LKZ37" s="64"/>
      <c r="LLB37" s="62"/>
      <c r="LLI37" s="64"/>
      <c r="LLK37" s="62"/>
      <c r="LLR37" s="64"/>
      <c r="LLT37" s="62"/>
      <c r="LMA37" s="64"/>
      <c r="LMC37" s="62"/>
      <c r="LMJ37" s="64"/>
      <c r="LML37" s="62"/>
      <c r="LMS37" s="64"/>
      <c r="LMU37" s="62"/>
      <c r="LNB37" s="64"/>
      <c r="LND37" s="62"/>
      <c r="LNK37" s="64"/>
      <c r="LNM37" s="62"/>
      <c r="LNT37" s="64"/>
      <c r="LNV37" s="62"/>
      <c r="LOC37" s="64"/>
      <c r="LOE37" s="62"/>
      <c r="LOL37" s="64"/>
      <c r="LON37" s="62"/>
      <c r="LOU37" s="64"/>
      <c r="LOW37" s="62"/>
      <c r="LPD37" s="64"/>
      <c r="LPF37" s="62"/>
      <c r="LPM37" s="64"/>
      <c r="LPO37" s="62"/>
      <c r="LPV37" s="64"/>
      <c r="LPX37" s="62"/>
      <c r="LQE37" s="64"/>
      <c r="LQG37" s="62"/>
      <c r="LQN37" s="64"/>
      <c r="LQP37" s="62"/>
      <c r="LQW37" s="64"/>
      <c r="LQY37" s="62"/>
      <c r="LRF37" s="64"/>
      <c r="LRH37" s="62"/>
      <c r="LRO37" s="64"/>
      <c r="LRQ37" s="62"/>
      <c r="LRX37" s="64"/>
      <c r="LRZ37" s="62"/>
      <c r="LSG37" s="64"/>
      <c r="LSI37" s="62"/>
      <c r="LSP37" s="64"/>
      <c r="LSR37" s="62"/>
      <c r="LSY37" s="64"/>
      <c r="LTA37" s="62"/>
      <c r="LTH37" s="64"/>
      <c r="LTJ37" s="62"/>
      <c r="LTQ37" s="64"/>
      <c r="LTS37" s="62"/>
      <c r="LTZ37" s="64"/>
      <c r="LUB37" s="62"/>
      <c r="LUI37" s="64"/>
      <c r="LUK37" s="62"/>
      <c r="LUR37" s="64"/>
      <c r="LUT37" s="62"/>
      <c r="LVA37" s="64"/>
      <c r="LVC37" s="62"/>
      <c r="LVJ37" s="64"/>
      <c r="LVL37" s="62"/>
      <c r="LVS37" s="64"/>
      <c r="LVU37" s="62"/>
      <c r="LWB37" s="64"/>
      <c r="LWD37" s="62"/>
      <c r="LWK37" s="64"/>
      <c r="LWM37" s="62"/>
      <c r="LWT37" s="64"/>
      <c r="LWV37" s="62"/>
      <c r="LXC37" s="64"/>
      <c r="LXE37" s="62"/>
      <c r="LXL37" s="64"/>
      <c r="LXN37" s="62"/>
      <c r="LXU37" s="64"/>
      <c r="LXW37" s="62"/>
      <c r="LYD37" s="64"/>
      <c r="LYF37" s="62"/>
      <c r="LYM37" s="64"/>
      <c r="LYO37" s="62"/>
      <c r="LYV37" s="64"/>
      <c r="LYX37" s="62"/>
      <c r="LZE37" s="64"/>
      <c r="LZG37" s="62"/>
      <c r="LZN37" s="64"/>
      <c r="LZP37" s="62"/>
      <c r="LZW37" s="64"/>
      <c r="LZY37" s="62"/>
      <c r="MAF37" s="64"/>
      <c r="MAH37" s="62"/>
      <c r="MAO37" s="64"/>
      <c r="MAQ37" s="62"/>
      <c r="MAX37" s="64"/>
      <c r="MAZ37" s="62"/>
      <c r="MBG37" s="64"/>
      <c r="MBI37" s="62"/>
      <c r="MBP37" s="64"/>
      <c r="MBR37" s="62"/>
      <c r="MBY37" s="64"/>
      <c r="MCA37" s="62"/>
      <c r="MCH37" s="64"/>
      <c r="MCJ37" s="62"/>
      <c r="MCQ37" s="64"/>
      <c r="MCS37" s="62"/>
      <c r="MCZ37" s="64"/>
      <c r="MDB37" s="62"/>
      <c r="MDI37" s="64"/>
      <c r="MDK37" s="62"/>
      <c r="MDR37" s="64"/>
      <c r="MDT37" s="62"/>
      <c r="MEA37" s="64"/>
      <c r="MEC37" s="62"/>
      <c r="MEJ37" s="64"/>
      <c r="MEL37" s="62"/>
      <c r="MES37" s="64"/>
      <c r="MEU37" s="62"/>
      <c r="MFB37" s="64"/>
      <c r="MFD37" s="62"/>
      <c r="MFK37" s="64"/>
      <c r="MFM37" s="62"/>
      <c r="MFT37" s="64"/>
      <c r="MFV37" s="62"/>
      <c r="MGC37" s="64"/>
      <c r="MGE37" s="62"/>
      <c r="MGL37" s="64"/>
      <c r="MGN37" s="62"/>
      <c r="MGU37" s="64"/>
      <c r="MGW37" s="62"/>
      <c r="MHD37" s="64"/>
      <c r="MHF37" s="62"/>
      <c r="MHM37" s="64"/>
      <c r="MHO37" s="62"/>
      <c r="MHV37" s="64"/>
      <c r="MHX37" s="62"/>
      <c r="MIE37" s="64"/>
      <c r="MIG37" s="62"/>
      <c r="MIN37" s="64"/>
      <c r="MIP37" s="62"/>
      <c r="MIW37" s="64"/>
      <c r="MIY37" s="62"/>
      <c r="MJF37" s="64"/>
      <c r="MJH37" s="62"/>
      <c r="MJO37" s="64"/>
      <c r="MJQ37" s="62"/>
      <c r="MJX37" s="64"/>
      <c r="MJZ37" s="62"/>
      <c r="MKG37" s="64"/>
      <c r="MKI37" s="62"/>
      <c r="MKP37" s="64"/>
      <c r="MKR37" s="62"/>
      <c r="MKY37" s="64"/>
      <c r="MLA37" s="62"/>
      <c r="MLH37" s="64"/>
      <c r="MLJ37" s="62"/>
      <c r="MLQ37" s="64"/>
      <c r="MLS37" s="62"/>
      <c r="MLZ37" s="64"/>
      <c r="MMB37" s="62"/>
      <c r="MMI37" s="64"/>
      <c r="MMK37" s="62"/>
      <c r="MMR37" s="64"/>
      <c r="MMT37" s="62"/>
      <c r="MNA37" s="64"/>
      <c r="MNC37" s="62"/>
      <c r="MNJ37" s="64"/>
      <c r="MNL37" s="62"/>
      <c r="MNS37" s="64"/>
      <c r="MNU37" s="62"/>
      <c r="MOB37" s="64"/>
      <c r="MOD37" s="62"/>
      <c r="MOK37" s="64"/>
      <c r="MOM37" s="62"/>
      <c r="MOT37" s="64"/>
      <c r="MOV37" s="62"/>
      <c r="MPC37" s="64"/>
      <c r="MPE37" s="62"/>
      <c r="MPL37" s="64"/>
      <c r="MPN37" s="62"/>
      <c r="MPU37" s="64"/>
      <c r="MPW37" s="62"/>
      <c r="MQD37" s="64"/>
      <c r="MQF37" s="62"/>
      <c r="MQM37" s="64"/>
      <c r="MQO37" s="62"/>
      <c r="MQV37" s="64"/>
      <c r="MQX37" s="62"/>
      <c r="MRE37" s="64"/>
      <c r="MRG37" s="62"/>
      <c r="MRN37" s="64"/>
      <c r="MRP37" s="62"/>
      <c r="MRW37" s="64"/>
      <c r="MRY37" s="62"/>
      <c r="MSF37" s="64"/>
      <c r="MSH37" s="62"/>
      <c r="MSO37" s="64"/>
      <c r="MSQ37" s="62"/>
      <c r="MSX37" s="64"/>
      <c r="MSZ37" s="62"/>
      <c r="MTG37" s="64"/>
      <c r="MTI37" s="62"/>
      <c r="MTP37" s="64"/>
      <c r="MTR37" s="62"/>
      <c r="MTY37" s="64"/>
      <c r="MUA37" s="62"/>
      <c r="MUH37" s="64"/>
      <c r="MUJ37" s="62"/>
      <c r="MUQ37" s="64"/>
      <c r="MUS37" s="62"/>
      <c r="MUZ37" s="64"/>
      <c r="MVB37" s="62"/>
      <c r="MVI37" s="64"/>
      <c r="MVK37" s="62"/>
      <c r="MVR37" s="64"/>
      <c r="MVT37" s="62"/>
      <c r="MWA37" s="64"/>
      <c r="MWC37" s="62"/>
      <c r="MWJ37" s="64"/>
      <c r="MWL37" s="62"/>
      <c r="MWS37" s="64"/>
      <c r="MWU37" s="62"/>
      <c r="MXB37" s="64"/>
      <c r="MXD37" s="62"/>
      <c r="MXK37" s="64"/>
      <c r="MXM37" s="62"/>
      <c r="MXT37" s="64"/>
      <c r="MXV37" s="62"/>
      <c r="MYC37" s="64"/>
      <c r="MYE37" s="62"/>
      <c r="MYL37" s="64"/>
      <c r="MYN37" s="62"/>
      <c r="MYU37" s="64"/>
      <c r="MYW37" s="62"/>
      <c r="MZD37" s="64"/>
      <c r="MZF37" s="62"/>
      <c r="MZM37" s="64"/>
      <c r="MZO37" s="62"/>
      <c r="MZV37" s="64"/>
      <c r="MZX37" s="62"/>
      <c r="NAE37" s="64"/>
      <c r="NAG37" s="62"/>
      <c r="NAN37" s="64"/>
      <c r="NAP37" s="62"/>
      <c r="NAW37" s="64"/>
      <c r="NAY37" s="62"/>
      <c r="NBF37" s="64"/>
      <c r="NBH37" s="62"/>
      <c r="NBO37" s="64"/>
      <c r="NBQ37" s="62"/>
      <c r="NBX37" s="64"/>
      <c r="NBZ37" s="62"/>
      <c r="NCG37" s="64"/>
      <c r="NCI37" s="62"/>
      <c r="NCP37" s="64"/>
      <c r="NCR37" s="62"/>
      <c r="NCY37" s="64"/>
      <c r="NDA37" s="62"/>
      <c r="NDH37" s="64"/>
      <c r="NDJ37" s="62"/>
      <c r="NDQ37" s="64"/>
      <c r="NDS37" s="62"/>
      <c r="NDZ37" s="64"/>
      <c r="NEB37" s="62"/>
      <c r="NEI37" s="64"/>
      <c r="NEK37" s="62"/>
      <c r="NER37" s="64"/>
      <c r="NET37" s="62"/>
      <c r="NFA37" s="64"/>
      <c r="NFC37" s="62"/>
      <c r="NFJ37" s="64"/>
      <c r="NFL37" s="62"/>
      <c r="NFS37" s="64"/>
      <c r="NFU37" s="62"/>
      <c r="NGB37" s="64"/>
      <c r="NGD37" s="62"/>
      <c r="NGK37" s="64"/>
      <c r="NGM37" s="62"/>
      <c r="NGT37" s="64"/>
      <c r="NGV37" s="62"/>
      <c r="NHC37" s="64"/>
      <c r="NHE37" s="62"/>
      <c r="NHL37" s="64"/>
      <c r="NHN37" s="62"/>
      <c r="NHU37" s="64"/>
      <c r="NHW37" s="62"/>
      <c r="NID37" s="64"/>
      <c r="NIF37" s="62"/>
      <c r="NIM37" s="64"/>
      <c r="NIO37" s="62"/>
      <c r="NIV37" s="64"/>
      <c r="NIX37" s="62"/>
      <c r="NJE37" s="64"/>
      <c r="NJG37" s="62"/>
      <c r="NJN37" s="64"/>
      <c r="NJP37" s="62"/>
      <c r="NJW37" s="64"/>
      <c r="NJY37" s="62"/>
      <c r="NKF37" s="64"/>
      <c r="NKH37" s="62"/>
      <c r="NKO37" s="64"/>
      <c r="NKQ37" s="62"/>
      <c r="NKX37" s="64"/>
      <c r="NKZ37" s="62"/>
      <c r="NLG37" s="64"/>
      <c r="NLI37" s="62"/>
      <c r="NLP37" s="64"/>
      <c r="NLR37" s="62"/>
      <c r="NLY37" s="64"/>
      <c r="NMA37" s="62"/>
      <c r="NMH37" s="64"/>
      <c r="NMJ37" s="62"/>
      <c r="NMQ37" s="64"/>
      <c r="NMS37" s="62"/>
      <c r="NMZ37" s="64"/>
      <c r="NNB37" s="62"/>
      <c r="NNI37" s="64"/>
      <c r="NNK37" s="62"/>
      <c r="NNR37" s="64"/>
      <c r="NNT37" s="62"/>
      <c r="NOA37" s="64"/>
      <c r="NOC37" s="62"/>
      <c r="NOJ37" s="64"/>
      <c r="NOL37" s="62"/>
      <c r="NOS37" s="64"/>
      <c r="NOU37" s="62"/>
      <c r="NPB37" s="64"/>
      <c r="NPD37" s="62"/>
      <c r="NPK37" s="64"/>
      <c r="NPM37" s="62"/>
      <c r="NPT37" s="64"/>
      <c r="NPV37" s="62"/>
      <c r="NQC37" s="64"/>
      <c r="NQE37" s="62"/>
      <c r="NQL37" s="64"/>
      <c r="NQN37" s="62"/>
      <c r="NQU37" s="64"/>
      <c r="NQW37" s="62"/>
      <c r="NRD37" s="64"/>
      <c r="NRF37" s="62"/>
      <c r="NRM37" s="64"/>
      <c r="NRO37" s="62"/>
      <c r="NRV37" s="64"/>
      <c r="NRX37" s="62"/>
      <c r="NSE37" s="64"/>
      <c r="NSG37" s="62"/>
      <c r="NSN37" s="64"/>
      <c r="NSP37" s="62"/>
      <c r="NSW37" s="64"/>
      <c r="NSY37" s="62"/>
      <c r="NTF37" s="64"/>
      <c r="NTH37" s="62"/>
      <c r="NTO37" s="64"/>
      <c r="NTQ37" s="62"/>
      <c r="NTX37" s="64"/>
      <c r="NTZ37" s="62"/>
      <c r="NUG37" s="64"/>
      <c r="NUI37" s="62"/>
      <c r="NUP37" s="64"/>
      <c r="NUR37" s="62"/>
      <c r="NUY37" s="64"/>
      <c r="NVA37" s="62"/>
      <c r="NVH37" s="64"/>
      <c r="NVJ37" s="62"/>
      <c r="NVQ37" s="64"/>
      <c r="NVS37" s="62"/>
      <c r="NVZ37" s="64"/>
      <c r="NWB37" s="62"/>
      <c r="NWI37" s="64"/>
      <c r="NWK37" s="62"/>
      <c r="NWR37" s="64"/>
      <c r="NWT37" s="62"/>
      <c r="NXA37" s="64"/>
      <c r="NXC37" s="62"/>
      <c r="NXJ37" s="64"/>
      <c r="NXL37" s="62"/>
      <c r="NXS37" s="64"/>
      <c r="NXU37" s="62"/>
      <c r="NYB37" s="64"/>
      <c r="NYD37" s="62"/>
      <c r="NYK37" s="64"/>
      <c r="NYM37" s="62"/>
      <c r="NYT37" s="64"/>
      <c r="NYV37" s="62"/>
      <c r="NZC37" s="64"/>
      <c r="NZE37" s="62"/>
      <c r="NZL37" s="64"/>
      <c r="NZN37" s="62"/>
      <c r="NZU37" s="64"/>
      <c r="NZW37" s="62"/>
      <c r="OAD37" s="64"/>
      <c r="OAF37" s="62"/>
      <c r="OAM37" s="64"/>
      <c r="OAO37" s="62"/>
      <c r="OAV37" s="64"/>
      <c r="OAX37" s="62"/>
      <c r="OBE37" s="64"/>
      <c r="OBG37" s="62"/>
      <c r="OBN37" s="64"/>
      <c r="OBP37" s="62"/>
      <c r="OBW37" s="64"/>
      <c r="OBY37" s="62"/>
      <c r="OCF37" s="64"/>
      <c r="OCH37" s="62"/>
      <c r="OCO37" s="64"/>
      <c r="OCQ37" s="62"/>
      <c r="OCX37" s="64"/>
      <c r="OCZ37" s="62"/>
      <c r="ODG37" s="64"/>
      <c r="ODI37" s="62"/>
      <c r="ODP37" s="64"/>
      <c r="ODR37" s="62"/>
      <c r="ODY37" s="64"/>
      <c r="OEA37" s="62"/>
      <c r="OEH37" s="64"/>
      <c r="OEJ37" s="62"/>
      <c r="OEQ37" s="64"/>
      <c r="OES37" s="62"/>
      <c r="OEZ37" s="64"/>
      <c r="OFB37" s="62"/>
      <c r="OFI37" s="64"/>
      <c r="OFK37" s="62"/>
      <c r="OFR37" s="64"/>
      <c r="OFT37" s="62"/>
      <c r="OGA37" s="64"/>
      <c r="OGC37" s="62"/>
      <c r="OGJ37" s="64"/>
      <c r="OGL37" s="62"/>
      <c r="OGS37" s="64"/>
      <c r="OGU37" s="62"/>
      <c r="OHB37" s="64"/>
      <c r="OHD37" s="62"/>
      <c r="OHK37" s="64"/>
      <c r="OHM37" s="62"/>
      <c r="OHT37" s="64"/>
      <c r="OHV37" s="62"/>
      <c r="OIC37" s="64"/>
      <c r="OIE37" s="62"/>
      <c r="OIL37" s="64"/>
      <c r="OIN37" s="62"/>
      <c r="OIU37" s="64"/>
      <c r="OIW37" s="62"/>
      <c r="OJD37" s="64"/>
      <c r="OJF37" s="62"/>
      <c r="OJM37" s="64"/>
      <c r="OJO37" s="62"/>
      <c r="OJV37" s="64"/>
      <c r="OJX37" s="62"/>
      <c r="OKE37" s="64"/>
      <c r="OKG37" s="62"/>
      <c r="OKN37" s="64"/>
      <c r="OKP37" s="62"/>
      <c r="OKW37" s="64"/>
      <c r="OKY37" s="62"/>
      <c r="OLF37" s="64"/>
      <c r="OLH37" s="62"/>
      <c r="OLO37" s="64"/>
      <c r="OLQ37" s="62"/>
      <c r="OLX37" s="64"/>
      <c r="OLZ37" s="62"/>
      <c r="OMG37" s="64"/>
      <c r="OMI37" s="62"/>
      <c r="OMP37" s="64"/>
      <c r="OMR37" s="62"/>
      <c r="OMY37" s="64"/>
      <c r="ONA37" s="62"/>
      <c r="ONH37" s="64"/>
      <c r="ONJ37" s="62"/>
      <c r="ONQ37" s="64"/>
      <c r="ONS37" s="62"/>
      <c r="ONZ37" s="64"/>
      <c r="OOB37" s="62"/>
      <c r="OOI37" s="64"/>
      <c r="OOK37" s="62"/>
      <c r="OOR37" s="64"/>
      <c r="OOT37" s="62"/>
      <c r="OPA37" s="64"/>
      <c r="OPC37" s="62"/>
      <c r="OPJ37" s="64"/>
      <c r="OPL37" s="62"/>
      <c r="OPS37" s="64"/>
      <c r="OPU37" s="62"/>
      <c r="OQB37" s="64"/>
      <c r="OQD37" s="62"/>
      <c r="OQK37" s="64"/>
      <c r="OQM37" s="62"/>
      <c r="OQT37" s="64"/>
      <c r="OQV37" s="62"/>
      <c r="ORC37" s="64"/>
      <c r="ORE37" s="62"/>
      <c r="ORL37" s="64"/>
      <c r="ORN37" s="62"/>
      <c r="ORU37" s="64"/>
      <c r="ORW37" s="62"/>
      <c r="OSD37" s="64"/>
      <c r="OSF37" s="62"/>
      <c r="OSM37" s="64"/>
      <c r="OSO37" s="62"/>
      <c r="OSV37" s="64"/>
      <c r="OSX37" s="62"/>
      <c r="OTE37" s="64"/>
      <c r="OTG37" s="62"/>
      <c r="OTN37" s="64"/>
      <c r="OTP37" s="62"/>
      <c r="OTW37" s="64"/>
      <c r="OTY37" s="62"/>
      <c r="OUF37" s="64"/>
      <c r="OUH37" s="62"/>
      <c r="OUO37" s="64"/>
      <c r="OUQ37" s="62"/>
      <c r="OUX37" s="64"/>
      <c r="OUZ37" s="62"/>
      <c r="OVG37" s="64"/>
      <c r="OVI37" s="62"/>
      <c r="OVP37" s="64"/>
      <c r="OVR37" s="62"/>
      <c r="OVY37" s="64"/>
      <c r="OWA37" s="62"/>
      <c r="OWH37" s="64"/>
      <c r="OWJ37" s="62"/>
      <c r="OWQ37" s="64"/>
      <c r="OWS37" s="62"/>
      <c r="OWZ37" s="64"/>
      <c r="OXB37" s="62"/>
      <c r="OXI37" s="64"/>
      <c r="OXK37" s="62"/>
      <c r="OXR37" s="64"/>
      <c r="OXT37" s="62"/>
      <c r="OYA37" s="64"/>
      <c r="OYC37" s="62"/>
      <c r="OYJ37" s="64"/>
      <c r="OYL37" s="62"/>
      <c r="OYS37" s="64"/>
      <c r="OYU37" s="62"/>
      <c r="OZB37" s="64"/>
      <c r="OZD37" s="62"/>
      <c r="OZK37" s="64"/>
      <c r="OZM37" s="62"/>
      <c r="OZT37" s="64"/>
      <c r="OZV37" s="62"/>
      <c r="PAC37" s="64"/>
      <c r="PAE37" s="62"/>
      <c r="PAL37" s="64"/>
      <c r="PAN37" s="62"/>
      <c r="PAU37" s="64"/>
      <c r="PAW37" s="62"/>
      <c r="PBD37" s="64"/>
      <c r="PBF37" s="62"/>
      <c r="PBM37" s="64"/>
      <c r="PBO37" s="62"/>
      <c r="PBV37" s="64"/>
      <c r="PBX37" s="62"/>
      <c r="PCE37" s="64"/>
      <c r="PCG37" s="62"/>
      <c r="PCN37" s="64"/>
      <c r="PCP37" s="62"/>
      <c r="PCW37" s="64"/>
      <c r="PCY37" s="62"/>
      <c r="PDF37" s="64"/>
      <c r="PDH37" s="62"/>
      <c r="PDO37" s="64"/>
      <c r="PDQ37" s="62"/>
      <c r="PDX37" s="64"/>
      <c r="PDZ37" s="62"/>
      <c r="PEG37" s="64"/>
      <c r="PEI37" s="62"/>
      <c r="PEP37" s="64"/>
      <c r="PER37" s="62"/>
      <c r="PEY37" s="64"/>
      <c r="PFA37" s="62"/>
      <c r="PFH37" s="64"/>
      <c r="PFJ37" s="62"/>
      <c r="PFQ37" s="64"/>
      <c r="PFS37" s="62"/>
      <c r="PFZ37" s="64"/>
      <c r="PGB37" s="62"/>
      <c r="PGI37" s="64"/>
      <c r="PGK37" s="62"/>
      <c r="PGR37" s="64"/>
      <c r="PGT37" s="62"/>
      <c r="PHA37" s="64"/>
      <c r="PHC37" s="62"/>
      <c r="PHJ37" s="64"/>
      <c r="PHL37" s="62"/>
      <c r="PHS37" s="64"/>
      <c r="PHU37" s="62"/>
      <c r="PIB37" s="64"/>
      <c r="PID37" s="62"/>
      <c r="PIK37" s="64"/>
      <c r="PIM37" s="62"/>
      <c r="PIT37" s="64"/>
      <c r="PIV37" s="62"/>
      <c r="PJC37" s="64"/>
      <c r="PJE37" s="62"/>
      <c r="PJL37" s="64"/>
      <c r="PJN37" s="62"/>
      <c r="PJU37" s="64"/>
      <c r="PJW37" s="62"/>
      <c r="PKD37" s="64"/>
      <c r="PKF37" s="62"/>
      <c r="PKM37" s="64"/>
      <c r="PKO37" s="62"/>
      <c r="PKV37" s="64"/>
      <c r="PKX37" s="62"/>
      <c r="PLE37" s="64"/>
      <c r="PLG37" s="62"/>
      <c r="PLN37" s="64"/>
      <c r="PLP37" s="62"/>
      <c r="PLW37" s="64"/>
      <c r="PLY37" s="62"/>
      <c r="PMF37" s="64"/>
      <c r="PMH37" s="62"/>
      <c r="PMO37" s="64"/>
      <c r="PMQ37" s="62"/>
      <c r="PMX37" s="64"/>
      <c r="PMZ37" s="62"/>
      <c r="PNG37" s="64"/>
      <c r="PNI37" s="62"/>
      <c r="PNP37" s="64"/>
      <c r="PNR37" s="62"/>
      <c r="PNY37" s="64"/>
      <c r="POA37" s="62"/>
      <c r="POH37" s="64"/>
      <c r="POJ37" s="62"/>
      <c r="POQ37" s="64"/>
      <c r="POS37" s="62"/>
      <c r="POZ37" s="64"/>
      <c r="PPB37" s="62"/>
      <c r="PPI37" s="64"/>
      <c r="PPK37" s="62"/>
      <c r="PPR37" s="64"/>
      <c r="PPT37" s="62"/>
      <c r="PQA37" s="64"/>
      <c r="PQC37" s="62"/>
      <c r="PQJ37" s="64"/>
      <c r="PQL37" s="62"/>
      <c r="PQS37" s="64"/>
      <c r="PQU37" s="62"/>
      <c r="PRB37" s="64"/>
      <c r="PRD37" s="62"/>
      <c r="PRK37" s="64"/>
      <c r="PRM37" s="62"/>
      <c r="PRT37" s="64"/>
      <c r="PRV37" s="62"/>
      <c r="PSC37" s="64"/>
      <c r="PSE37" s="62"/>
      <c r="PSL37" s="64"/>
      <c r="PSN37" s="62"/>
      <c r="PSU37" s="64"/>
      <c r="PSW37" s="62"/>
      <c r="PTD37" s="64"/>
      <c r="PTF37" s="62"/>
      <c r="PTM37" s="64"/>
      <c r="PTO37" s="62"/>
      <c r="PTV37" s="64"/>
      <c r="PTX37" s="62"/>
      <c r="PUE37" s="64"/>
      <c r="PUG37" s="62"/>
      <c r="PUN37" s="64"/>
      <c r="PUP37" s="62"/>
      <c r="PUW37" s="64"/>
      <c r="PUY37" s="62"/>
      <c r="PVF37" s="64"/>
      <c r="PVH37" s="62"/>
      <c r="PVO37" s="64"/>
      <c r="PVQ37" s="62"/>
      <c r="PVX37" s="64"/>
      <c r="PVZ37" s="62"/>
      <c r="PWG37" s="64"/>
      <c r="PWI37" s="62"/>
      <c r="PWP37" s="64"/>
      <c r="PWR37" s="62"/>
      <c r="PWY37" s="64"/>
      <c r="PXA37" s="62"/>
      <c r="PXH37" s="64"/>
      <c r="PXJ37" s="62"/>
      <c r="PXQ37" s="64"/>
      <c r="PXS37" s="62"/>
      <c r="PXZ37" s="64"/>
      <c r="PYB37" s="62"/>
      <c r="PYI37" s="64"/>
      <c r="PYK37" s="62"/>
      <c r="PYR37" s="64"/>
      <c r="PYT37" s="62"/>
      <c r="PZA37" s="64"/>
      <c r="PZC37" s="62"/>
      <c r="PZJ37" s="64"/>
      <c r="PZL37" s="62"/>
      <c r="PZS37" s="64"/>
      <c r="PZU37" s="62"/>
      <c r="QAB37" s="64"/>
      <c r="QAD37" s="62"/>
      <c r="QAK37" s="64"/>
      <c r="QAM37" s="62"/>
      <c r="QAT37" s="64"/>
      <c r="QAV37" s="62"/>
      <c r="QBC37" s="64"/>
      <c r="QBE37" s="62"/>
      <c r="QBL37" s="64"/>
      <c r="QBN37" s="62"/>
      <c r="QBU37" s="64"/>
      <c r="QBW37" s="62"/>
      <c r="QCD37" s="64"/>
      <c r="QCF37" s="62"/>
      <c r="QCM37" s="64"/>
      <c r="QCO37" s="62"/>
      <c r="QCV37" s="64"/>
      <c r="QCX37" s="62"/>
      <c r="QDE37" s="64"/>
      <c r="QDG37" s="62"/>
      <c r="QDN37" s="64"/>
      <c r="QDP37" s="62"/>
      <c r="QDW37" s="64"/>
      <c r="QDY37" s="62"/>
      <c r="QEF37" s="64"/>
      <c r="QEH37" s="62"/>
      <c r="QEO37" s="64"/>
      <c r="QEQ37" s="62"/>
      <c r="QEX37" s="64"/>
      <c r="QEZ37" s="62"/>
      <c r="QFG37" s="64"/>
      <c r="QFI37" s="62"/>
      <c r="QFP37" s="64"/>
      <c r="QFR37" s="62"/>
      <c r="QFY37" s="64"/>
      <c r="QGA37" s="62"/>
      <c r="QGH37" s="64"/>
      <c r="QGJ37" s="62"/>
      <c r="QGQ37" s="64"/>
      <c r="QGS37" s="62"/>
      <c r="QGZ37" s="64"/>
      <c r="QHB37" s="62"/>
      <c r="QHI37" s="64"/>
      <c r="QHK37" s="62"/>
      <c r="QHR37" s="64"/>
      <c r="QHT37" s="62"/>
      <c r="QIA37" s="64"/>
      <c r="QIC37" s="62"/>
      <c r="QIJ37" s="64"/>
      <c r="QIL37" s="62"/>
      <c r="QIS37" s="64"/>
      <c r="QIU37" s="62"/>
      <c r="QJB37" s="64"/>
      <c r="QJD37" s="62"/>
      <c r="QJK37" s="64"/>
      <c r="QJM37" s="62"/>
      <c r="QJT37" s="64"/>
      <c r="QJV37" s="62"/>
      <c r="QKC37" s="64"/>
      <c r="QKE37" s="62"/>
      <c r="QKL37" s="64"/>
      <c r="QKN37" s="62"/>
      <c r="QKU37" s="64"/>
      <c r="QKW37" s="62"/>
      <c r="QLD37" s="64"/>
      <c r="QLF37" s="62"/>
      <c r="QLM37" s="64"/>
      <c r="QLO37" s="62"/>
      <c r="QLV37" s="64"/>
      <c r="QLX37" s="62"/>
      <c r="QME37" s="64"/>
      <c r="QMG37" s="62"/>
      <c r="QMN37" s="64"/>
      <c r="QMP37" s="62"/>
      <c r="QMW37" s="64"/>
      <c r="QMY37" s="62"/>
      <c r="QNF37" s="64"/>
      <c r="QNH37" s="62"/>
      <c r="QNO37" s="64"/>
      <c r="QNQ37" s="62"/>
      <c r="QNX37" s="64"/>
      <c r="QNZ37" s="62"/>
      <c r="QOG37" s="64"/>
      <c r="QOI37" s="62"/>
      <c r="QOP37" s="64"/>
      <c r="QOR37" s="62"/>
      <c r="QOY37" s="64"/>
      <c r="QPA37" s="62"/>
      <c r="QPH37" s="64"/>
      <c r="QPJ37" s="62"/>
      <c r="QPQ37" s="64"/>
      <c r="QPS37" s="62"/>
      <c r="QPZ37" s="64"/>
      <c r="QQB37" s="62"/>
      <c r="QQI37" s="64"/>
      <c r="QQK37" s="62"/>
      <c r="QQR37" s="64"/>
      <c r="QQT37" s="62"/>
      <c r="QRA37" s="64"/>
      <c r="QRC37" s="62"/>
      <c r="QRJ37" s="64"/>
      <c r="QRL37" s="62"/>
      <c r="QRS37" s="64"/>
      <c r="QRU37" s="62"/>
      <c r="QSB37" s="64"/>
      <c r="QSD37" s="62"/>
      <c r="QSK37" s="64"/>
      <c r="QSM37" s="62"/>
      <c r="QST37" s="64"/>
      <c r="QSV37" s="62"/>
      <c r="QTC37" s="64"/>
      <c r="QTE37" s="62"/>
      <c r="QTL37" s="64"/>
      <c r="QTN37" s="62"/>
      <c r="QTU37" s="64"/>
      <c r="QTW37" s="62"/>
      <c r="QUD37" s="64"/>
      <c r="QUF37" s="62"/>
      <c r="QUM37" s="64"/>
      <c r="QUO37" s="62"/>
      <c r="QUV37" s="64"/>
      <c r="QUX37" s="62"/>
      <c r="QVE37" s="64"/>
      <c r="QVG37" s="62"/>
      <c r="QVN37" s="64"/>
      <c r="QVP37" s="62"/>
      <c r="QVW37" s="64"/>
      <c r="QVY37" s="62"/>
      <c r="QWF37" s="64"/>
      <c r="QWH37" s="62"/>
      <c r="QWO37" s="64"/>
      <c r="QWQ37" s="62"/>
      <c r="QWX37" s="64"/>
      <c r="QWZ37" s="62"/>
      <c r="QXG37" s="64"/>
      <c r="QXI37" s="62"/>
      <c r="QXP37" s="64"/>
      <c r="QXR37" s="62"/>
      <c r="QXY37" s="64"/>
      <c r="QYA37" s="62"/>
      <c r="QYH37" s="64"/>
      <c r="QYJ37" s="62"/>
      <c r="QYQ37" s="64"/>
      <c r="QYS37" s="62"/>
      <c r="QYZ37" s="64"/>
      <c r="QZB37" s="62"/>
      <c r="QZI37" s="64"/>
      <c r="QZK37" s="62"/>
      <c r="QZR37" s="64"/>
      <c r="QZT37" s="62"/>
      <c r="RAA37" s="64"/>
      <c r="RAC37" s="62"/>
      <c r="RAJ37" s="64"/>
      <c r="RAL37" s="62"/>
      <c r="RAS37" s="64"/>
      <c r="RAU37" s="62"/>
      <c r="RBB37" s="64"/>
      <c r="RBD37" s="62"/>
      <c r="RBK37" s="64"/>
      <c r="RBM37" s="62"/>
      <c r="RBT37" s="64"/>
      <c r="RBV37" s="62"/>
      <c r="RCC37" s="64"/>
      <c r="RCE37" s="62"/>
      <c r="RCL37" s="64"/>
      <c r="RCN37" s="62"/>
      <c r="RCU37" s="64"/>
      <c r="RCW37" s="62"/>
      <c r="RDD37" s="64"/>
      <c r="RDF37" s="62"/>
      <c r="RDM37" s="64"/>
      <c r="RDO37" s="62"/>
      <c r="RDV37" s="64"/>
      <c r="RDX37" s="62"/>
      <c r="REE37" s="64"/>
      <c r="REG37" s="62"/>
      <c r="REN37" s="64"/>
      <c r="REP37" s="62"/>
      <c r="REW37" s="64"/>
      <c r="REY37" s="62"/>
      <c r="RFF37" s="64"/>
      <c r="RFH37" s="62"/>
      <c r="RFO37" s="64"/>
      <c r="RFQ37" s="62"/>
      <c r="RFX37" s="64"/>
      <c r="RFZ37" s="62"/>
      <c r="RGG37" s="64"/>
      <c r="RGI37" s="62"/>
      <c r="RGP37" s="64"/>
      <c r="RGR37" s="62"/>
      <c r="RGY37" s="64"/>
      <c r="RHA37" s="62"/>
      <c r="RHH37" s="64"/>
      <c r="RHJ37" s="62"/>
      <c r="RHQ37" s="64"/>
      <c r="RHS37" s="62"/>
      <c r="RHZ37" s="64"/>
      <c r="RIB37" s="62"/>
      <c r="RII37" s="64"/>
      <c r="RIK37" s="62"/>
      <c r="RIR37" s="64"/>
      <c r="RIT37" s="62"/>
      <c r="RJA37" s="64"/>
      <c r="RJC37" s="62"/>
      <c r="RJJ37" s="64"/>
      <c r="RJL37" s="62"/>
      <c r="RJS37" s="64"/>
      <c r="RJU37" s="62"/>
      <c r="RKB37" s="64"/>
      <c r="RKD37" s="62"/>
      <c r="RKK37" s="64"/>
      <c r="RKM37" s="62"/>
      <c r="RKT37" s="64"/>
      <c r="RKV37" s="62"/>
      <c r="RLC37" s="64"/>
      <c r="RLE37" s="62"/>
      <c r="RLL37" s="64"/>
      <c r="RLN37" s="62"/>
      <c r="RLU37" s="64"/>
      <c r="RLW37" s="62"/>
      <c r="RMD37" s="64"/>
      <c r="RMF37" s="62"/>
      <c r="RMM37" s="64"/>
      <c r="RMO37" s="62"/>
      <c r="RMV37" s="64"/>
      <c r="RMX37" s="62"/>
      <c r="RNE37" s="64"/>
      <c r="RNG37" s="62"/>
      <c r="RNN37" s="64"/>
      <c r="RNP37" s="62"/>
      <c r="RNW37" s="64"/>
      <c r="RNY37" s="62"/>
      <c r="ROF37" s="64"/>
      <c r="ROH37" s="62"/>
      <c r="ROO37" s="64"/>
      <c r="ROQ37" s="62"/>
      <c r="ROX37" s="64"/>
      <c r="ROZ37" s="62"/>
      <c r="RPG37" s="64"/>
      <c r="RPI37" s="62"/>
      <c r="RPP37" s="64"/>
      <c r="RPR37" s="62"/>
      <c r="RPY37" s="64"/>
      <c r="RQA37" s="62"/>
      <c r="RQH37" s="64"/>
      <c r="RQJ37" s="62"/>
      <c r="RQQ37" s="64"/>
      <c r="RQS37" s="62"/>
      <c r="RQZ37" s="64"/>
      <c r="RRB37" s="62"/>
      <c r="RRI37" s="64"/>
      <c r="RRK37" s="62"/>
      <c r="RRR37" s="64"/>
      <c r="RRT37" s="62"/>
      <c r="RSA37" s="64"/>
      <c r="RSC37" s="62"/>
      <c r="RSJ37" s="64"/>
      <c r="RSL37" s="62"/>
      <c r="RSS37" s="64"/>
      <c r="RSU37" s="62"/>
      <c r="RTB37" s="64"/>
      <c r="RTD37" s="62"/>
      <c r="RTK37" s="64"/>
      <c r="RTM37" s="62"/>
      <c r="RTT37" s="64"/>
      <c r="RTV37" s="62"/>
      <c r="RUC37" s="64"/>
      <c r="RUE37" s="62"/>
      <c r="RUL37" s="64"/>
      <c r="RUN37" s="62"/>
      <c r="RUU37" s="64"/>
      <c r="RUW37" s="62"/>
      <c r="RVD37" s="64"/>
      <c r="RVF37" s="62"/>
      <c r="RVM37" s="64"/>
      <c r="RVO37" s="62"/>
      <c r="RVV37" s="64"/>
      <c r="RVX37" s="62"/>
      <c r="RWE37" s="64"/>
      <c r="RWG37" s="62"/>
      <c r="RWN37" s="64"/>
      <c r="RWP37" s="62"/>
      <c r="RWW37" s="64"/>
      <c r="RWY37" s="62"/>
      <c r="RXF37" s="64"/>
      <c r="RXH37" s="62"/>
      <c r="RXO37" s="64"/>
      <c r="RXQ37" s="62"/>
      <c r="RXX37" s="64"/>
      <c r="RXZ37" s="62"/>
      <c r="RYG37" s="64"/>
      <c r="RYI37" s="62"/>
      <c r="RYP37" s="64"/>
      <c r="RYR37" s="62"/>
      <c r="RYY37" s="64"/>
      <c r="RZA37" s="62"/>
      <c r="RZH37" s="64"/>
      <c r="RZJ37" s="62"/>
      <c r="RZQ37" s="64"/>
      <c r="RZS37" s="62"/>
      <c r="RZZ37" s="64"/>
      <c r="SAB37" s="62"/>
      <c r="SAI37" s="64"/>
      <c r="SAK37" s="62"/>
      <c r="SAR37" s="64"/>
      <c r="SAT37" s="62"/>
      <c r="SBA37" s="64"/>
      <c r="SBC37" s="62"/>
      <c r="SBJ37" s="64"/>
      <c r="SBL37" s="62"/>
      <c r="SBS37" s="64"/>
      <c r="SBU37" s="62"/>
      <c r="SCB37" s="64"/>
      <c r="SCD37" s="62"/>
      <c r="SCK37" s="64"/>
      <c r="SCM37" s="62"/>
      <c r="SCT37" s="64"/>
      <c r="SCV37" s="62"/>
      <c r="SDC37" s="64"/>
      <c r="SDE37" s="62"/>
      <c r="SDL37" s="64"/>
      <c r="SDN37" s="62"/>
      <c r="SDU37" s="64"/>
      <c r="SDW37" s="62"/>
      <c r="SED37" s="64"/>
      <c r="SEF37" s="62"/>
      <c r="SEM37" s="64"/>
      <c r="SEO37" s="62"/>
      <c r="SEV37" s="64"/>
      <c r="SEX37" s="62"/>
      <c r="SFE37" s="64"/>
      <c r="SFG37" s="62"/>
      <c r="SFN37" s="64"/>
      <c r="SFP37" s="62"/>
      <c r="SFW37" s="64"/>
      <c r="SFY37" s="62"/>
      <c r="SGF37" s="64"/>
      <c r="SGH37" s="62"/>
      <c r="SGO37" s="64"/>
      <c r="SGQ37" s="62"/>
      <c r="SGX37" s="64"/>
      <c r="SGZ37" s="62"/>
      <c r="SHG37" s="64"/>
      <c r="SHI37" s="62"/>
      <c r="SHP37" s="64"/>
      <c r="SHR37" s="62"/>
      <c r="SHY37" s="64"/>
      <c r="SIA37" s="62"/>
      <c r="SIH37" s="64"/>
      <c r="SIJ37" s="62"/>
      <c r="SIQ37" s="64"/>
      <c r="SIS37" s="62"/>
      <c r="SIZ37" s="64"/>
      <c r="SJB37" s="62"/>
      <c r="SJI37" s="64"/>
      <c r="SJK37" s="62"/>
      <c r="SJR37" s="64"/>
      <c r="SJT37" s="62"/>
      <c r="SKA37" s="64"/>
      <c r="SKC37" s="62"/>
      <c r="SKJ37" s="64"/>
      <c r="SKL37" s="62"/>
      <c r="SKS37" s="64"/>
      <c r="SKU37" s="62"/>
      <c r="SLB37" s="64"/>
      <c r="SLD37" s="62"/>
      <c r="SLK37" s="64"/>
      <c r="SLM37" s="62"/>
      <c r="SLT37" s="64"/>
      <c r="SLV37" s="62"/>
      <c r="SMC37" s="64"/>
      <c r="SME37" s="62"/>
      <c r="SML37" s="64"/>
      <c r="SMN37" s="62"/>
      <c r="SMU37" s="64"/>
      <c r="SMW37" s="62"/>
      <c r="SND37" s="64"/>
      <c r="SNF37" s="62"/>
      <c r="SNM37" s="64"/>
      <c r="SNO37" s="62"/>
      <c r="SNV37" s="64"/>
      <c r="SNX37" s="62"/>
      <c r="SOE37" s="64"/>
      <c r="SOG37" s="62"/>
      <c r="SON37" s="64"/>
      <c r="SOP37" s="62"/>
      <c r="SOW37" s="64"/>
      <c r="SOY37" s="62"/>
      <c r="SPF37" s="64"/>
      <c r="SPH37" s="62"/>
      <c r="SPO37" s="64"/>
      <c r="SPQ37" s="62"/>
      <c r="SPX37" s="64"/>
      <c r="SPZ37" s="62"/>
      <c r="SQG37" s="64"/>
      <c r="SQI37" s="62"/>
      <c r="SQP37" s="64"/>
      <c r="SQR37" s="62"/>
      <c r="SQY37" s="64"/>
      <c r="SRA37" s="62"/>
      <c r="SRH37" s="64"/>
      <c r="SRJ37" s="62"/>
      <c r="SRQ37" s="64"/>
      <c r="SRS37" s="62"/>
      <c r="SRZ37" s="64"/>
      <c r="SSB37" s="62"/>
      <c r="SSI37" s="64"/>
      <c r="SSK37" s="62"/>
      <c r="SSR37" s="64"/>
      <c r="SST37" s="62"/>
      <c r="STA37" s="64"/>
      <c r="STC37" s="62"/>
      <c r="STJ37" s="64"/>
      <c r="STL37" s="62"/>
      <c r="STS37" s="64"/>
      <c r="STU37" s="62"/>
      <c r="SUB37" s="64"/>
      <c r="SUD37" s="62"/>
      <c r="SUK37" s="64"/>
      <c r="SUM37" s="62"/>
      <c r="SUT37" s="64"/>
      <c r="SUV37" s="62"/>
      <c r="SVC37" s="64"/>
      <c r="SVE37" s="62"/>
      <c r="SVL37" s="64"/>
      <c r="SVN37" s="62"/>
      <c r="SVU37" s="64"/>
      <c r="SVW37" s="62"/>
      <c r="SWD37" s="64"/>
      <c r="SWF37" s="62"/>
      <c r="SWM37" s="64"/>
      <c r="SWO37" s="62"/>
      <c r="SWV37" s="64"/>
      <c r="SWX37" s="62"/>
      <c r="SXE37" s="64"/>
      <c r="SXG37" s="62"/>
      <c r="SXN37" s="64"/>
      <c r="SXP37" s="62"/>
      <c r="SXW37" s="64"/>
      <c r="SXY37" s="62"/>
      <c r="SYF37" s="64"/>
      <c r="SYH37" s="62"/>
      <c r="SYO37" s="64"/>
      <c r="SYQ37" s="62"/>
      <c r="SYX37" s="64"/>
      <c r="SYZ37" s="62"/>
      <c r="SZG37" s="64"/>
      <c r="SZI37" s="62"/>
      <c r="SZP37" s="64"/>
      <c r="SZR37" s="62"/>
      <c r="SZY37" s="64"/>
      <c r="TAA37" s="62"/>
      <c r="TAH37" s="64"/>
      <c r="TAJ37" s="62"/>
      <c r="TAQ37" s="64"/>
      <c r="TAS37" s="62"/>
      <c r="TAZ37" s="64"/>
      <c r="TBB37" s="62"/>
      <c r="TBI37" s="64"/>
      <c r="TBK37" s="62"/>
      <c r="TBR37" s="64"/>
      <c r="TBT37" s="62"/>
      <c r="TCA37" s="64"/>
      <c r="TCC37" s="62"/>
      <c r="TCJ37" s="64"/>
      <c r="TCL37" s="62"/>
      <c r="TCS37" s="64"/>
      <c r="TCU37" s="62"/>
      <c r="TDB37" s="64"/>
      <c r="TDD37" s="62"/>
      <c r="TDK37" s="64"/>
      <c r="TDM37" s="62"/>
      <c r="TDT37" s="64"/>
      <c r="TDV37" s="62"/>
      <c r="TEC37" s="64"/>
      <c r="TEE37" s="62"/>
      <c r="TEL37" s="64"/>
      <c r="TEN37" s="62"/>
      <c r="TEU37" s="64"/>
      <c r="TEW37" s="62"/>
      <c r="TFD37" s="64"/>
      <c r="TFF37" s="62"/>
      <c r="TFM37" s="64"/>
      <c r="TFO37" s="62"/>
      <c r="TFV37" s="64"/>
      <c r="TFX37" s="62"/>
      <c r="TGE37" s="64"/>
      <c r="TGG37" s="62"/>
      <c r="TGN37" s="64"/>
      <c r="TGP37" s="62"/>
      <c r="TGW37" s="64"/>
      <c r="TGY37" s="62"/>
      <c r="THF37" s="64"/>
      <c r="THH37" s="62"/>
      <c r="THO37" s="64"/>
      <c r="THQ37" s="62"/>
      <c r="THX37" s="64"/>
      <c r="THZ37" s="62"/>
      <c r="TIG37" s="64"/>
      <c r="TII37" s="62"/>
      <c r="TIP37" s="64"/>
      <c r="TIR37" s="62"/>
      <c r="TIY37" s="64"/>
      <c r="TJA37" s="62"/>
      <c r="TJH37" s="64"/>
      <c r="TJJ37" s="62"/>
      <c r="TJQ37" s="64"/>
      <c r="TJS37" s="62"/>
      <c r="TJZ37" s="64"/>
      <c r="TKB37" s="62"/>
      <c r="TKI37" s="64"/>
      <c r="TKK37" s="62"/>
      <c r="TKR37" s="64"/>
      <c r="TKT37" s="62"/>
      <c r="TLA37" s="64"/>
      <c r="TLC37" s="62"/>
      <c r="TLJ37" s="64"/>
      <c r="TLL37" s="62"/>
      <c r="TLS37" s="64"/>
      <c r="TLU37" s="62"/>
      <c r="TMB37" s="64"/>
      <c r="TMD37" s="62"/>
      <c r="TMK37" s="64"/>
      <c r="TMM37" s="62"/>
      <c r="TMT37" s="64"/>
      <c r="TMV37" s="62"/>
      <c r="TNC37" s="64"/>
      <c r="TNE37" s="62"/>
      <c r="TNL37" s="64"/>
      <c r="TNN37" s="62"/>
      <c r="TNU37" s="64"/>
      <c r="TNW37" s="62"/>
      <c r="TOD37" s="64"/>
      <c r="TOF37" s="62"/>
      <c r="TOM37" s="64"/>
      <c r="TOO37" s="62"/>
      <c r="TOV37" s="64"/>
      <c r="TOX37" s="62"/>
      <c r="TPE37" s="64"/>
      <c r="TPG37" s="62"/>
      <c r="TPN37" s="64"/>
      <c r="TPP37" s="62"/>
      <c r="TPW37" s="64"/>
      <c r="TPY37" s="62"/>
      <c r="TQF37" s="64"/>
      <c r="TQH37" s="62"/>
      <c r="TQO37" s="64"/>
      <c r="TQQ37" s="62"/>
      <c r="TQX37" s="64"/>
      <c r="TQZ37" s="62"/>
      <c r="TRG37" s="64"/>
      <c r="TRI37" s="62"/>
      <c r="TRP37" s="64"/>
      <c r="TRR37" s="62"/>
      <c r="TRY37" s="64"/>
      <c r="TSA37" s="62"/>
      <c r="TSH37" s="64"/>
      <c r="TSJ37" s="62"/>
      <c r="TSQ37" s="64"/>
      <c r="TSS37" s="62"/>
      <c r="TSZ37" s="64"/>
      <c r="TTB37" s="62"/>
      <c r="TTI37" s="64"/>
      <c r="TTK37" s="62"/>
      <c r="TTR37" s="64"/>
      <c r="TTT37" s="62"/>
      <c r="TUA37" s="64"/>
      <c r="TUC37" s="62"/>
      <c r="TUJ37" s="64"/>
      <c r="TUL37" s="62"/>
      <c r="TUS37" s="64"/>
      <c r="TUU37" s="62"/>
      <c r="TVB37" s="64"/>
      <c r="TVD37" s="62"/>
      <c r="TVK37" s="64"/>
      <c r="TVM37" s="62"/>
      <c r="TVT37" s="64"/>
      <c r="TVV37" s="62"/>
      <c r="TWC37" s="64"/>
      <c r="TWE37" s="62"/>
      <c r="TWL37" s="64"/>
      <c r="TWN37" s="62"/>
      <c r="TWU37" s="64"/>
      <c r="TWW37" s="62"/>
      <c r="TXD37" s="64"/>
      <c r="TXF37" s="62"/>
      <c r="TXM37" s="64"/>
      <c r="TXO37" s="62"/>
      <c r="TXV37" s="64"/>
      <c r="TXX37" s="62"/>
      <c r="TYE37" s="64"/>
      <c r="TYG37" s="62"/>
      <c r="TYN37" s="64"/>
      <c r="TYP37" s="62"/>
      <c r="TYW37" s="64"/>
      <c r="TYY37" s="62"/>
      <c r="TZF37" s="64"/>
      <c r="TZH37" s="62"/>
      <c r="TZO37" s="64"/>
      <c r="TZQ37" s="62"/>
      <c r="TZX37" s="64"/>
      <c r="TZZ37" s="62"/>
      <c r="UAG37" s="64"/>
      <c r="UAI37" s="62"/>
      <c r="UAP37" s="64"/>
      <c r="UAR37" s="62"/>
      <c r="UAY37" s="64"/>
      <c r="UBA37" s="62"/>
      <c r="UBH37" s="64"/>
      <c r="UBJ37" s="62"/>
      <c r="UBQ37" s="64"/>
      <c r="UBS37" s="62"/>
      <c r="UBZ37" s="64"/>
      <c r="UCB37" s="62"/>
      <c r="UCI37" s="64"/>
      <c r="UCK37" s="62"/>
      <c r="UCR37" s="64"/>
      <c r="UCT37" s="62"/>
      <c r="UDA37" s="64"/>
      <c r="UDC37" s="62"/>
      <c r="UDJ37" s="64"/>
      <c r="UDL37" s="62"/>
      <c r="UDS37" s="64"/>
      <c r="UDU37" s="62"/>
      <c r="UEB37" s="64"/>
      <c r="UED37" s="62"/>
      <c r="UEK37" s="64"/>
      <c r="UEM37" s="62"/>
      <c r="UET37" s="64"/>
      <c r="UEV37" s="62"/>
      <c r="UFC37" s="64"/>
      <c r="UFE37" s="62"/>
      <c r="UFL37" s="64"/>
      <c r="UFN37" s="62"/>
      <c r="UFU37" s="64"/>
      <c r="UFW37" s="62"/>
      <c r="UGD37" s="64"/>
      <c r="UGF37" s="62"/>
      <c r="UGM37" s="64"/>
      <c r="UGO37" s="62"/>
      <c r="UGV37" s="64"/>
      <c r="UGX37" s="62"/>
      <c r="UHE37" s="64"/>
      <c r="UHG37" s="62"/>
      <c r="UHN37" s="64"/>
      <c r="UHP37" s="62"/>
      <c r="UHW37" s="64"/>
      <c r="UHY37" s="62"/>
      <c r="UIF37" s="64"/>
      <c r="UIH37" s="62"/>
      <c r="UIO37" s="64"/>
      <c r="UIQ37" s="62"/>
      <c r="UIX37" s="64"/>
      <c r="UIZ37" s="62"/>
      <c r="UJG37" s="64"/>
      <c r="UJI37" s="62"/>
      <c r="UJP37" s="64"/>
      <c r="UJR37" s="62"/>
      <c r="UJY37" s="64"/>
      <c r="UKA37" s="62"/>
      <c r="UKH37" s="64"/>
      <c r="UKJ37" s="62"/>
      <c r="UKQ37" s="64"/>
      <c r="UKS37" s="62"/>
      <c r="UKZ37" s="64"/>
      <c r="ULB37" s="62"/>
      <c r="ULI37" s="64"/>
      <c r="ULK37" s="62"/>
      <c r="ULR37" s="64"/>
      <c r="ULT37" s="62"/>
      <c r="UMA37" s="64"/>
      <c r="UMC37" s="62"/>
      <c r="UMJ37" s="64"/>
      <c r="UML37" s="62"/>
      <c r="UMS37" s="64"/>
      <c r="UMU37" s="62"/>
      <c r="UNB37" s="64"/>
      <c r="UND37" s="62"/>
      <c r="UNK37" s="64"/>
      <c r="UNM37" s="62"/>
      <c r="UNT37" s="64"/>
      <c r="UNV37" s="62"/>
      <c r="UOC37" s="64"/>
      <c r="UOE37" s="62"/>
      <c r="UOL37" s="64"/>
      <c r="UON37" s="62"/>
      <c r="UOU37" s="64"/>
      <c r="UOW37" s="62"/>
      <c r="UPD37" s="64"/>
      <c r="UPF37" s="62"/>
      <c r="UPM37" s="64"/>
      <c r="UPO37" s="62"/>
      <c r="UPV37" s="64"/>
      <c r="UPX37" s="62"/>
      <c r="UQE37" s="64"/>
      <c r="UQG37" s="62"/>
      <c r="UQN37" s="64"/>
      <c r="UQP37" s="62"/>
      <c r="UQW37" s="64"/>
      <c r="UQY37" s="62"/>
      <c r="URF37" s="64"/>
      <c r="URH37" s="62"/>
      <c r="URO37" s="64"/>
      <c r="URQ37" s="62"/>
      <c r="URX37" s="64"/>
      <c r="URZ37" s="62"/>
      <c r="USG37" s="64"/>
      <c r="USI37" s="62"/>
      <c r="USP37" s="64"/>
      <c r="USR37" s="62"/>
      <c r="USY37" s="64"/>
      <c r="UTA37" s="62"/>
      <c r="UTH37" s="64"/>
      <c r="UTJ37" s="62"/>
      <c r="UTQ37" s="64"/>
      <c r="UTS37" s="62"/>
      <c r="UTZ37" s="64"/>
      <c r="UUB37" s="62"/>
      <c r="UUI37" s="64"/>
      <c r="UUK37" s="62"/>
      <c r="UUR37" s="64"/>
      <c r="UUT37" s="62"/>
      <c r="UVA37" s="64"/>
      <c r="UVC37" s="62"/>
      <c r="UVJ37" s="64"/>
      <c r="UVL37" s="62"/>
      <c r="UVS37" s="64"/>
      <c r="UVU37" s="62"/>
      <c r="UWB37" s="64"/>
      <c r="UWD37" s="62"/>
      <c r="UWK37" s="64"/>
      <c r="UWM37" s="62"/>
      <c r="UWT37" s="64"/>
      <c r="UWV37" s="62"/>
      <c r="UXC37" s="64"/>
      <c r="UXE37" s="62"/>
      <c r="UXL37" s="64"/>
      <c r="UXN37" s="62"/>
      <c r="UXU37" s="64"/>
      <c r="UXW37" s="62"/>
      <c r="UYD37" s="64"/>
      <c r="UYF37" s="62"/>
      <c r="UYM37" s="64"/>
      <c r="UYO37" s="62"/>
      <c r="UYV37" s="64"/>
      <c r="UYX37" s="62"/>
      <c r="UZE37" s="64"/>
      <c r="UZG37" s="62"/>
      <c r="UZN37" s="64"/>
      <c r="UZP37" s="62"/>
      <c r="UZW37" s="64"/>
      <c r="UZY37" s="62"/>
      <c r="VAF37" s="64"/>
      <c r="VAH37" s="62"/>
      <c r="VAO37" s="64"/>
      <c r="VAQ37" s="62"/>
      <c r="VAX37" s="64"/>
      <c r="VAZ37" s="62"/>
      <c r="VBG37" s="64"/>
      <c r="VBI37" s="62"/>
      <c r="VBP37" s="64"/>
      <c r="VBR37" s="62"/>
      <c r="VBY37" s="64"/>
      <c r="VCA37" s="62"/>
      <c r="VCH37" s="64"/>
      <c r="VCJ37" s="62"/>
      <c r="VCQ37" s="64"/>
      <c r="VCS37" s="62"/>
      <c r="VCZ37" s="64"/>
      <c r="VDB37" s="62"/>
      <c r="VDI37" s="64"/>
      <c r="VDK37" s="62"/>
      <c r="VDR37" s="64"/>
      <c r="VDT37" s="62"/>
      <c r="VEA37" s="64"/>
      <c r="VEC37" s="62"/>
      <c r="VEJ37" s="64"/>
      <c r="VEL37" s="62"/>
      <c r="VES37" s="64"/>
      <c r="VEU37" s="62"/>
      <c r="VFB37" s="64"/>
      <c r="VFD37" s="62"/>
      <c r="VFK37" s="64"/>
      <c r="VFM37" s="62"/>
      <c r="VFT37" s="64"/>
      <c r="VFV37" s="62"/>
      <c r="VGC37" s="64"/>
      <c r="VGE37" s="62"/>
      <c r="VGL37" s="64"/>
      <c r="VGN37" s="62"/>
      <c r="VGU37" s="64"/>
      <c r="VGW37" s="62"/>
      <c r="VHD37" s="64"/>
      <c r="VHF37" s="62"/>
      <c r="VHM37" s="64"/>
      <c r="VHO37" s="62"/>
      <c r="VHV37" s="64"/>
      <c r="VHX37" s="62"/>
      <c r="VIE37" s="64"/>
      <c r="VIG37" s="62"/>
      <c r="VIN37" s="64"/>
      <c r="VIP37" s="62"/>
      <c r="VIW37" s="64"/>
      <c r="VIY37" s="62"/>
      <c r="VJF37" s="64"/>
      <c r="VJH37" s="62"/>
      <c r="VJO37" s="64"/>
      <c r="VJQ37" s="62"/>
      <c r="VJX37" s="64"/>
      <c r="VJZ37" s="62"/>
      <c r="VKG37" s="64"/>
      <c r="VKI37" s="62"/>
      <c r="VKP37" s="64"/>
      <c r="VKR37" s="62"/>
      <c r="VKY37" s="64"/>
      <c r="VLA37" s="62"/>
      <c r="VLH37" s="64"/>
      <c r="VLJ37" s="62"/>
      <c r="VLQ37" s="64"/>
      <c r="VLS37" s="62"/>
      <c r="VLZ37" s="64"/>
      <c r="VMB37" s="62"/>
      <c r="VMI37" s="64"/>
      <c r="VMK37" s="62"/>
      <c r="VMR37" s="64"/>
      <c r="VMT37" s="62"/>
      <c r="VNA37" s="64"/>
      <c r="VNC37" s="62"/>
      <c r="VNJ37" s="64"/>
      <c r="VNL37" s="62"/>
      <c r="VNS37" s="64"/>
      <c r="VNU37" s="62"/>
      <c r="VOB37" s="64"/>
      <c r="VOD37" s="62"/>
      <c r="VOK37" s="64"/>
      <c r="VOM37" s="62"/>
      <c r="VOT37" s="64"/>
      <c r="VOV37" s="62"/>
      <c r="VPC37" s="64"/>
      <c r="VPE37" s="62"/>
      <c r="VPL37" s="64"/>
      <c r="VPN37" s="62"/>
      <c r="VPU37" s="64"/>
      <c r="VPW37" s="62"/>
      <c r="VQD37" s="64"/>
      <c r="VQF37" s="62"/>
      <c r="VQM37" s="64"/>
      <c r="VQO37" s="62"/>
      <c r="VQV37" s="64"/>
      <c r="VQX37" s="62"/>
      <c r="VRE37" s="64"/>
      <c r="VRG37" s="62"/>
      <c r="VRN37" s="64"/>
      <c r="VRP37" s="62"/>
      <c r="VRW37" s="64"/>
      <c r="VRY37" s="62"/>
      <c r="VSF37" s="64"/>
      <c r="VSH37" s="62"/>
      <c r="VSO37" s="64"/>
      <c r="VSQ37" s="62"/>
      <c r="VSX37" s="64"/>
      <c r="VSZ37" s="62"/>
      <c r="VTG37" s="64"/>
      <c r="VTI37" s="62"/>
      <c r="VTP37" s="64"/>
      <c r="VTR37" s="62"/>
      <c r="VTY37" s="64"/>
      <c r="VUA37" s="62"/>
      <c r="VUH37" s="64"/>
      <c r="VUJ37" s="62"/>
      <c r="VUQ37" s="64"/>
      <c r="VUS37" s="62"/>
      <c r="VUZ37" s="64"/>
      <c r="VVB37" s="62"/>
      <c r="VVI37" s="64"/>
      <c r="VVK37" s="62"/>
      <c r="VVR37" s="64"/>
      <c r="VVT37" s="62"/>
      <c r="VWA37" s="64"/>
      <c r="VWC37" s="62"/>
      <c r="VWJ37" s="64"/>
      <c r="VWL37" s="62"/>
      <c r="VWS37" s="64"/>
      <c r="VWU37" s="62"/>
      <c r="VXB37" s="64"/>
      <c r="VXD37" s="62"/>
      <c r="VXK37" s="64"/>
      <c r="VXM37" s="62"/>
      <c r="VXT37" s="64"/>
      <c r="VXV37" s="62"/>
      <c r="VYC37" s="64"/>
      <c r="VYE37" s="62"/>
      <c r="VYL37" s="64"/>
      <c r="VYN37" s="62"/>
      <c r="VYU37" s="64"/>
      <c r="VYW37" s="62"/>
      <c r="VZD37" s="64"/>
      <c r="VZF37" s="62"/>
      <c r="VZM37" s="64"/>
      <c r="VZO37" s="62"/>
      <c r="VZV37" s="64"/>
      <c r="VZX37" s="62"/>
      <c r="WAE37" s="64"/>
      <c r="WAG37" s="62"/>
      <c r="WAN37" s="64"/>
      <c r="WAP37" s="62"/>
      <c r="WAW37" s="64"/>
      <c r="WAY37" s="62"/>
      <c r="WBF37" s="64"/>
      <c r="WBH37" s="62"/>
      <c r="WBO37" s="64"/>
      <c r="WBQ37" s="62"/>
      <c r="WBX37" s="64"/>
      <c r="WBZ37" s="62"/>
      <c r="WCG37" s="64"/>
      <c r="WCI37" s="62"/>
      <c r="WCP37" s="64"/>
      <c r="WCR37" s="62"/>
      <c r="WCY37" s="64"/>
      <c r="WDA37" s="62"/>
      <c r="WDH37" s="64"/>
      <c r="WDJ37" s="62"/>
      <c r="WDQ37" s="64"/>
      <c r="WDS37" s="62"/>
      <c r="WDZ37" s="64"/>
      <c r="WEB37" s="62"/>
      <c r="WEI37" s="64"/>
      <c r="WEK37" s="62"/>
      <c r="WER37" s="64"/>
      <c r="WET37" s="62"/>
      <c r="WFA37" s="64"/>
      <c r="WFC37" s="62"/>
      <c r="WFJ37" s="64"/>
      <c r="WFL37" s="62"/>
      <c r="WFS37" s="64"/>
      <c r="WFU37" s="62"/>
      <c r="WGB37" s="64"/>
      <c r="WGD37" s="62"/>
      <c r="WGK37" s="64"/>
      <c r="WGM37" s="62"/>
      <c r="WGT37" s="64"/>
      <c r="WGV37" s="62"/>
      <c r="WHC37" s="64"/>
      <c r="WHE37" s="62"/>
      <c r="WHL37" s="64"/>
      <c r="WHN37" s="62"/>
      <c r="WHU37" s="64"/>
      <c r="WHW37" s="62"/>
      <c r="WID37" s="64"/>
      <c r="WIF37" s="62"/>
      <c r="WIM37" s="64"/>
      <c r="WIO37" s="62"/>
      <c r="WIV37" s="64"/>
      <c r="WIX37" s="62"/>
      <c r="WJE37" s="64"/>
      <c r="WJG37" s="62"/>
      <c r="WJN37" s="64"/>
      <c r="WJP37" s="62"/>
      <c r="WJW37" s="64"/>
      <c r="WJY37" s="62"/>
      <c r="WKF37" s="64"/>
      <c r="WKH37" s="62"/>
      <c r="WKO37" s="64"/>
      <c r="WKQ37" s="62"/>
      <c r="WKX37" s="64"/>
      <c r="WKZ37" s="62"/>
      <c r="WLG37" s="64"/>
      <c r="WLI37" s="62"/>
      <c r="WLP37" s="64"/>
      <c r="WLR37" s="62"/>
      <c r="WLY37" s="64"/>
      <c r="WMA37" s="62"/>
      <c r="WMH37" s="64"/>
      <c r="WMJ37" s="62"/>
      <c r="WMQ37" s="64"/>
      <c r="WMS37" s="62"/>
      <c r="WMZ37" s="64"/>
      <c r="WNB37" s="62"/>
      <c r="WNI37" s="64"/>
      <c r="WNK37" s="62"/>
      <c r="WNR37" s="64"/>
      <c r="WNT37" s="62"/>
      <c r="WOA37" s="64"/>
      <c r="WOC37" s="62"/>
      <c r="WOJ37" s="64"/>
      <c r="WOL37" s="62"/>
      <c r="WOS37" s="64"/>
      <c r="WOU37" s="62"/>
      <c r="WPB37" s="64"/>
      <c r="WPD37" s="62"/>
      <c r="WPK37" s="64"/>
      <c r="WPM37" s="62"/>
      <c r="WPT37" s="64"/>
      <c r="WPV37" s="62"/>
      <c r="WQC37" s="64"/>
      <c r="WQE37" s="62"/>
      <c r="WQL37" s="64"/>
      <c r="WQN37" s="62"/>
      <c r="WQU37" s="64"/>
      <c r="WQW37" s="62"/>
      <c r="WRD37" s="64"/>
      <c r="WRF37" s="62"/>
      <c r="WRM37" s="64"/>
      <c r="WRO37" s="62"/>
      <c r="WRV37" s="64"/>
      <c r="WRX37" s="62"/>
      <c r="WSE37" s="64"/>
      <c r="WSG37" s="62"/>
      <c r="WSN37" s="64"/>
      <c r="WSP37" s="62"/>
      <c r="WSW37" s="64"/>
      <c r="WSY37" s="62"/>
      <c r="WTF37" s="64"/>
      <c r="WTH37" s="62"/>
      <c r="WTO37" s="64"/>
      <c r="WTQ37" s="62"/>
      <c r="WTX37" s="64"/>
      <c r="WTZ37" s="62"/>
      <c r="WUG37" s="64"/>
      <c r="WUI37" s="62"/>
      <c r="WUP37" s="64"/>
      <c r="WUR37" s="62"/>
      <c r="WUY37" s="64"/>
      <c r="WVA37" s="62"/>
      <c r="WVH37" s="64"/>
      <c r="WVJ37" s="62"/>
      <c r="WVQ37" s="64"/>
      <c r="WVS37" s="62"/>
      <c r="WVZ37" s="64"/>
      <c r="WWB37" s="62"/>
      <c r="WWI37" s="64"/>
      <c r="WWK37" s="62"/>
      <c r="WWR37" s="64"/>
      <c r="WWT37" s="62"/>
      <c r="WXA37" s="64"/>
      <c r="WXC37" s="62"/>
      <c r="WXJ37" s="64"/>
      <c r="WXL37" s="62"/>
      <c r="WXS37" s="64"/>
      <c r="WXU37" s="62"/>
      <c r="WYB37" s="64"/>
      <c r="WYD37" s="62"/>
      <c r="WYK37" s="64"/>
      <c r="WYM37" s="62"/>
      <c r="WYT37" s="64"/>
      <c r="WYV37" s="62"/>
      <c r="WZC37" s="64"/>
      <c r="WZE37" s="62"/>
      <c r="WZL37" s="64"/>
      <c r="WZN37" s="62"/>
      <c r="WZU37" s="64"/>
      <c r="WZW37" s="62"/>
      <c r="XAD37" s="64"/>
      <c r="XAF37" s="62"/>
      <c r="XAM37" s="64"/>
      <c r="XAO37" s="62"/>
      <c r="XAV37" s="64"/>
      <c r="XAX37" s="62"/>
      <c r="XBE37" s="64"/>
      <c r="XBG37" s="62"/>
      <c r="XBN37" s="64"/>
      <c r="XBP37" s="62"/>
      <c r="XBW37" s="64"/>
      <c r="XBY37" s="62"/>
      <c r="XCF37" s="64"/>
      <c r="XCH37" s="62"/>
      <c r="XCO37" s="64"/>
      <c r="XCQ37" s="62"/>
      <c r="XCX37" s="64"/>
      <c r="XCZ37" s="62"/>
      <c r="XDG37" s="64"/>
      <c r="XDI37" s="62"/>
      <c r="XDP37" s="64"/>
      <c r="XDR37" s="62"/>
      <c r="XDY37" s="64"/>
      <c r="XEA37" s="62"/>
      <c r="XEH37" s="64"/>
      <c r="XEJ37" s="62"/>
      <c r="XEQ37" s="64"/>
      <c r="XES37" s="62"/>
      <c r="XEZ37" s="64"/>
      <c r="XFB37" s="62"/>
    </row>
    <row r="38" spans="1:1019 1026:2045 2052:3071 3078:4095 4097:5114 5121:6140 6147:7166 7173:8192 8199:9216 9218:10235 10242:11261 11268:12287 12294:13311 13313:14330 14337:15356 15363:16382" s="61" customFormat="1" ht="14.25" x14ac:dyDescent="0.25">
      <c r="A38" s="61">
        <v>4869</v>
      </c>
      <c r="B38" s="62" t="s">
        <v>536</v>
      </c>
      <c r="C38" s="61" t="s">
        <v>10</v>
      </c>
      <c r="D38" s="63" t="s">
        <v>537</v>
      </c>
      <c r="E38" s="61" t="s">
        <v>405</v>
      </c>
      <c r="F38" s="61" t="s">
        <v>538</v>
      </c>
      <c r="G38" s="61" t="s">
        <v>391</v>
      </c>
      <c r="H38" s="61" t="s">
        <v>539</v>
      </c>
      <c r="I38" s="64">
        <v>0.05</v>
      </c>
      <c r="K38" s="62"/>
      <c r="R38" s="64"/>
      <c r="T38" s="62"/>
      <c r="AA38" s="64"/>
      <c r="AC38" s="62"/>
      <c r="AJ38" s="64"/>
      <c r="AL38" s="62"/>
      <c r="AS38" s="64"/>
      <c r="AU38" s="62"/>
      <c r="BB38" s="64"/>
      <c r="BD38" s="62"/>
      <c r="BK38" s="64"/>
      <c r="BM38" s="62"/>
      <c r="BT38" s="64"/>
      <c r="BV38" s="62"/>
      <c r="CC38" s="64"/>
      <c r="CE38" s="62"/>
      <c r="CL38" s="64"/>
      <c r="CN38" s="62"/>
      <c r="CU38" s="64"/>
      <c r="CW38" s="62"/>
      <c r="DD38" s="64"/>
      <c r="DF38" s="62"/>
      <c r="DM38" s="64"/>
      <c r="DO38" s="62"/>
      <c r="DV38" s="64"/>
      <c r="DX38" s="62"/>
      <c r="EE38" s="64"/>
      <c r="EG38" s="62"/>
      <c r="EN38" s="64"/>
      <c r="EP38" s="62"/>
      <c r="EW38" s="64"/>
      <c r="EY38" s="62"/>
      <c r="FF38" s="64"/>
      <c r="FH38" s="62"/>
      <c r="FO38" s="64"/>
      <c r="FQ38" s="62"/>
      <c r="FX38" s="64"/>
      <c r="FZ38" s="62"/>
      <c r="GG38" s="64"/>
      <c r="GI38" s="62"/>
      <c r="GP38" s="64"/>
      <c r="GR38" s="62"/>
      <c r="GY38" s="64"/>
      <c r="HA38" s="62"/>
      <c r="HH38" s="64"/>
      <c r="HJ38" s="62"/>
      <c r="HQ38" s="64"/>
      <c r="HS38" s="62"/>
      <c r="HZ38" s="64"/>
      <c r="IB38" s="62"/>
      <c r="II38" s="64"/>
      <c r="IK38" s="62"/>
      <c r="IR38" s="64"/>
      <c r="IT38" s="62"/>
      <c r="JA38" s="64"/>
      <c r="JC38" s="62"/>
      <c r="JJ38" s="64"/>
      <c r="JL38" s="62"/>
      <c r="JS38" s="64"/>
      <c r="JU38" s="62"/>
      <c r="KB38" s="64"/>
      <c r="KD38" s="62"/>
      <c r="KK38" s="64"/>
      <c r="KM38" s="62"/>
      <c r="KT38" s="64"/>
      <c r="KV38" s="62"/>
      <c r="LC38" s="64"/>
      <c r="LE38" s="62"/>
      <c r="LL38" s="64"/>
      <c r="LN38" s="62"/>
      <c r="LU38" s="64"/>
      <c r="LW38" s="62"/>
      <c r="MD38" s="64"/>
      <c r="MF38" s="62"/>
      <c r="MM38" s="64"/>
      <c r="MO38" s="62"/>
      <c r="MV38" s="64"/>
      <c r="MX38" s="62"/>
      <c r="NE38" s="64"/>
      <c r="NG38" s="62"/>
      <c r="NN38" s="64"/>
      <c r="NP38" s="62"/>
      <c r="NW38" s="64"/>
      <c r="NY38" s="62"/>
      <c r="OF38" s="64"/>
      <c r="OH38" s="62"/>
      <c r="OO38" s="64"/>
      <c r="OQ38" s="62"/>
      <c r="OX38" s="64"/>
      <c r="OZ38" s="62"/>
      <c r="PG38" s="64"/>
      <c r="PI38" s="62"/>
      <c r="PP38" s="64"/>
      <c r="PR38" s="62"/>
      <c r="PY38" s="64"/>
      <c r="QA38" s="62"/>
      <c r="QH38" s="64"/>
      <c r="QJ38" s="62"/>
      <c r="QQ38" s="64"/>
      <c r="QS38" s="62"/>
      <c r="QZ38" s="64"/>
      <c r="RB38" s="62"/>
      <c r="RI38" s="64"/>
      <c r="RK38" s="62"/>
      <c r="RR38" s="64"/>
      <c r="RT38" s="62"/>
      <c r="SA38" s="64"/>
      <c r="SC38" s="62"/>
      <c r="SJ38" s="64"/>
      <c r="SL38" s="62"/>
      <c r="SS38" s="64"/>
      <c r="SU38" s="62"/>
      <c r="TB38" s="64"/>
      <c r="TD38" s="62"/>
      <c r="TK38" s="64"/>
      <c r="TM38" s="62"/>
      <c r="TT38" s="64"/>
      <c r="TV38" s="62"/>
      <c r="UC38" s="64"/>
      <c r="UE38" s="62"/>
      <c r="UL38" s="64"/>
      <c r="UN38" s="62"/>
      <c r="UU38" s="64"/>
      <c r="UW38" s="62"/>
      <c r="VD38" s="64"/>
      <c r="VF38" s="62"/>
      <c r="VM38" s="64"/>
      <c r="VO38" s="62"/>
      <c r="VV38" s="64"/>
      <c r="VX38" s="62"/>
      <c r="WE38" s="64"/>
      <c r="WG38" s="62"/>
      <c r="WN38" s="64"/>
      <c r="WP38" s="62"/>
      <c r="WW38" s="64"/>
      <c r="WY38" s="62"/>
      <c r="XF38" s="64"/>
      <c r="XH38" s="62"/>
      <c r="XO38" s="64"/>
      <c r="XQ38" s="62"/>
      <c r="XX38" s="64"/>
      <c r="XZ38" s="62"/>
      <c r="YG38" s="64"/>
      <c r="YI38" s="62"/>
      <c r="YP38" s="64"/>
      <c r="YR38" s="62"/>
      <c r="YY38" s="64"/>
      <c r="ZA38" s="62"/>
      <c r="ZH38" s="64"/>
      <c r="ZJ38" s="62"/>
      <c r="ZQ38" s="64"/>
      <c r="ZS38" s="62"/>
      <c r="ZZ38" s="64"/>
      <c r="AAB38" s="62"/>
      <c r="AAI38" s="64"/>
      <c r="AAK38" s="62"/>
      <c r="AAR38" s="64"/>
      <c r="AAT38" s="62"/>
      <c r="ABA38" s="64"/>
      <c r="ABC38" s="62"/>
      <c r="ABJ38" s="64"/>
      <c r="ABL38" s="62"/>
      <c r="ABS38" s="64"/>
      <c r="ABU38" s="62"/>
      <c r="ACB38" s="64"/>
      <c r="ACD38" s="62"/>
      <c r="ACK38" s="64"/>
      <c r="ACM38" s="62"/>
      <c r="ACT38" s="64"/>
      <c r="ACV38" s="62"/>
      <c r="ADC38" s="64"/>
      <c r="ADE38" s="62"/>
      <c r="ADL38" s="64"/>
      <c r="ADN38" s="62"/>
      <c r="ADU38" s="64"/>
      <c r="ADW38" s="62"/>
      <c r="AED38" s="64"/>
      <c r="AEF38" s="62"/>
      <c r="AEM38" s="64"/>
      <c r="AEO38" s="62"/>
      <c r="AEV38" s="64"/>
      <c r="AEX38" s="62"/>
      <c r="AFE38" s="64"/>
      <c r="AFG38" s="62"/>
      <c r="AFN38" s="64"/>
      <c r="AFP38" s="62"/>
      <c r="AFW38" s="64"/>
      <c r="AFY38" s="62"/>
      <c r="AGF38" s="64"/>
      <c r="AGH38" s="62"/>
      <c r="AGO38" s="64"/>
      <c r="AGQ38" s="62"/>
      <c r="AGX38" s="64"/>
      <c r="AGZ38" s="62"/>
      <c r="AHG38" s="64"/>
      <c r="AHI38" s="62"/>
      <c r="AHP38" s="64"/>
      <c r="AHR38" s="62"/>
      <c r="AHY38" s="64"/>
      <c r="AIA38" s="62"/>
      <c r="AIH38" s="64"/>
      <c r="AIJ38" s="62"/>
      <c r="AIQ38" s="64"/>
      <c r="AIS38" s="62"/>
      <c r="AIZ38" s="64"/>
      <c r="AJB38" s="62"/>
      <c r="AJI38" s="64"/>
      <c r="AJK38" s="62"/>
      <c r="AJR38" s="64"/>
      <c r="AJT38" s="62"/>
      <c r="AKA38" s="64"/>
      <c r="AKC38" s="62"/>
      <c r="AKJ38" s="64"/>
      <c r="AKL38" s="62"/>
      <c r="AKS38" s="64"/>
      <c r="AKU38" s="62"/>
      <c r="ALB38" s="64"/>
      <c r="ALD38" s="62"/>
      <c r="ALK38" s="64"/>
      <c r="ALM38" s="62"/>
      <c r="ALT38" s="64"/>
      <c r="ALV38" s="62"/>
      <c r="AMC38" s="64"/>
      <c r="AME38" s="62"/>
      <c r="AML38" s="64"/>
      <c r="AMN38" s="62"/>
      <c r="AMU38" s="64"/>
      <c r="AMW38" s="62"/>
      <c r="AND38" s="64"/>
      <c r="ANF38" s="62"/>
      <c r="ANM38" s="64"/>
      <c r="ANO38" s="62"/>
      <c r="ANV38" s="64"/>
      <c r="ANX38" s="62"/>
      <c r="AOE38" s="64"/>
      <c r="AOG38" s="62"/>
      <c r="AON38" s="64"/>
      <c r="AOP38" s="62"/>
      <c r="AOW38" s="64"/>
      <c r="AOY38" s="62"/>
      <c r="APF38" s="64"/>
      <c r="APH38" s="62"/>
      <c r="APO38" s="64"/>
      <c r="APQ38" s="62"/>
      <c r="APX38" s="64"/>
      <c r="APZ38" s="62"/>
      <c r="AQG38" s="64"/>
      <c r="AQI38" s="62"/>
      <c r="AQP38" s="64"/>
      <c r="AQR38" s="62"/>
      <c r="AQY38" s="64"/>
      <c r="ARA38" s="62"/>
      <c r="ARH38" s="64"/>
      <c r="ARJ38" s="62"/>
      <c r="ARQ38" s="64"/>
      <c r="ARS38" s="62"/>
      <c r="ARZ38" s="64"/>
      <c r="ASB38" s="62"/>
      <c r="ASI38" s="64"/>
      <c r="ASK38" s="62"/>
      <c r="ASR38" s="64"/>
      <c r="AST38" s="62"/>
      <c r="ATA38" s="64"/>
      <c r="ATC38" s="62"/>
      <c r="ATJ38" s="64"/>
      <c r="ATL38" s="62"/>
      <c r="ATS38" s="64"/>
      <c r="ATU38" s="62"/>
      <c r="AUB38" s="64"/>
      <c r="AUD38" s="62"/>
      <c r="AUK38" s="64"/>
      <c r="AUM38" s="62"/>
      <c r="AUT38" s="64"/>
      <c r="AUV38" s="62"/>
      <c r="AVC38" s="64"/>
      <c r="AVE38" s="62"/>
      <c r="AVL38" s="64"/>
      <c r="AVN38" s="62"/>
      <c r="AVU38" s="64"/>
      <c r="AVW38" s="62"/>
      <c r="AWD38" s="64"/>
      <c r="AWF38" s="62"/>
      <c r="AWM38" s="64"/>
      <c r="AWO38" s="62"/>
      <c r="AWV38" s="64"/>
      <c r="AWX38" s="62"/>
      <c r="AXE38" s="64"/>
      <c r="AXG38" s="62"/>
      <c r="AXN38" s="64"/>
      <c r="AXP38" s="62"/>
      <c r="AXW38" s="64"/>
      <c r="AXY38" s="62"/>
      <c r="AYF38" s="64"/>
      <c r="AYH38" s="62"/>
      <c r="AYO38" s="64"/>
      <c r="AYQ38" s="62"/>
      <c r="AYX38" s="64"/>
      <c r="AYZ38" s="62"/>
      <c r="AZG38" s="64"/>
      <c r="AZI38" s="62"/>
      <c r="AZP38" s="64"/>
      <c r="AZR38" s="62"/>
      <c r="AZY38" s="64"/>
      <c r="BAA38" s="62"/>
      <c r="BAH38" s="64"/>
      <c r="BAJ38" s="62"/>
      <c r="BAQ38" s="64"/>
      <c r="BAS38" s="62"/>
      <c r="BAZ38" s="64"/>
      <c r="BBB38" s="62"/>
      <c r="BBI38" s="64"/>
      <c r="BBK38" s="62"/>
      <c r="BBR38" s="64"/>
      <c r="BBT38" s="62"/>
      <c r="BCA38" s="64"/>
      <c r="BCC38" s="62"/>
      <c r="BCJ38" s="64"/>
      <c r="BCL38" s="62"/>
      <c r="BCS38" s="64"/>
      <c r="BCU38" s="62"/>
      <c r="BDB38" s="64"/>
      <c r="BDD38" s="62"/>
      <c r="BDK38" s="64"/>
      <c r="BDM38" s="62"/>
      <c r="BDT38" s="64"/>
      <c r="BDV38" s="62"/>
      <c r="BEC38" s="64"/>
      <c r="BEE38" s="62"/>
      <c r="BEL38" s="64"/>
      <c r="BEN38" s="62"/>
      <c r="BEU38" s="64"/>
      <c r="BEW38" s="62"/>
      <c r="BFD38" s="64"/>
      <c r="BFF38" s="62"/>
      <c r="BFM38" s="64"/>
      <c r="BFO38" s="62"/>
      <c r="BFV38" s="64"/>
      <c r="BFX38" s="62"/>
      <c r="BGE38" s="64"/>
      <c r="BGG38" s="62"/>
      <c r="BGN38" s="64"/>
      <c r="BGP38" s="62"/>
      <c r="BGW38" s="64"/>
      <c r="BGY38" s="62"/>
      <c r="BHF38" s="64"/>
      <c r="BHH38" s="62"/>
      <c r="BHO38" s="64"/>
      <c r="BHQ38" s="62"/>
      <c r="BHX38" s="64"/>
      <c r="BHZ38" s="62"/>
      <c r="BIG38" s="64"/>
      <c r="BII38" s="62"/>
      <c r="BIP38" s="64"/>
      <c r="BIR38" s="62"/>
      <c r="BIY38" s="64"/>
      <c r="BJA38" s="62"/>
      <c r="BJH38" s="64"/>
      <c r="BJJ38" s="62"/>
      <c r="BJQ38" s="64"/>
      <c r="BJS38" s="62"/>
      <c r="BJZ38" s="64"/>
      <c r="BKB38" s="62"/>
      <c r="BKI38" s="64"/>
      <c r="BKK38" s="62"/>
      <c r="BKR38" s="64"/>
      <c r="BKT38" s="62"/>
      <c r="BLA38" s="64"/>
      <c r="BLC38" s="62"/>
      <c r="BLJ38" s="64"/>
      <c r="BLL38" s="62"/>
      <c r="BLS38" s="64"/>
      <c r="BLU38" s="62"/>
      <c r="BMB38" s="64"/>
      <c r="BMD38" s="62"/>
      <c r="BMK38" s="64"/>
      <c r="BMM38" s="62"/>
      <c r="BMT38" s="64"/>
      <c r="BMV38" s="62"/>
      <c r="BNC38" s="64"/>
      <c r="BNE38" s="62"/>
      <c r="BNL38" s="64"/>
      <c r="BNN38" s="62"/>
      <c r="BNU38" s="64"/>
      <c r="BNW38" s="62"/>
      <c r="BOD38" s="64"/>
      <c r="BOF38" s="62"/>
      <c r="BOM38" s="64"/>
      <c r="BOO38" s="62"/>
      <c r="BOV38" s="64"/>
      <c r="BOX38" s="62"/>
      <c r="BPE38" s="64"/>
      <c r="BPG38" s="62"/>
      <c r="BPN38" s="64"/>
      <c r="BPP38" s="62"/>
      <c r="BPW38" s="64"/>
      <c r="BPY38" s="62"/>
      <c r="BQF38" s="64"/>
      <c r="BQH38" s="62"/>
      <c r="BQO38" s="64"/>
      <c r="BQQ38" s="62"/>
      <c r="BQX38" s="64"/>
      <c r="BQZ38" s="62"/>
      <c r="BRG38" s="64"/>
      <c r="BRI38" s="62"/>
      <c r="BRP38" s="64"/>
      <c r="BRR38" s="62"/>
      <c r="BRY38" s="64"/>
      <c r="BSA38" s="62"/>
      <c r="BSH38" s="64"/>
      <c r="BSJ38" s="62"/>
      <c r="BSQ38" s="64"/>
      <c r="BSS38" s="62"/>
      <c r="BSZ38" s="64"/>
      <c r="BTB38" s="62"/>
      <c r="BTI38" s="64"/>
      <c r="BTK38" s="62"/>
      <c r="BTR38" s="64"/>
      <c r="BTT38" s="62"/>
      <c r="BUA38" s="64"/>
      <c r="BUC38" s="62"/>
      <c r="BUJ38" s="64"/>
      <c r="BUL38" s="62"/>
      <c r="BUS38" s="64"/>
      <c r="BUU38" s="62"/>
      <c r="BVB38" s="64"/>
      <c r="BVD38" s="62"/>
      <c r="BVK38" s="64"/>
      <c r="BVM38" s="62"/>
      <c r="BVT38" s="64"/>
      <c r="BVV38" s="62"/>
      <c r="BWC38" s="64"/>
      <c r="BWE38" s="62"/>
      <c r="BWL38" s="64"/>
      <c r="BWN38" s="62"/>
      <c r="BWU38" s="64"/>
      <c r="BWW38" s="62"/>
      <c r="BXD38" s="64"/>
      <c r="BXF38" s="62"/>
      <c r="BXM38" s="64"/>
      <c r="BXO38" s="62"/>
      <c r="BXV38" s="64"/>
      <c r="BXX38" s="62"/>
      <c r="BYE38" s="64"/>
      <c r="BYG38" s="62"/>
      <c r="BYN38" s="64"/>
      <c r="BYP38" s="62"/>
      <c r="BYW38" s="64"/>
      <c r="BYY38" s="62"/>
      <c r="BZF38" s="64"/>
      <c r="BZH38" s="62"/>
      <c r="BZO38" s="64"/>
      <c r="BZQ38" s="62"/>
      <c r="BZX38" s="64"/>
      <c r="BZZ38" s="62"/>
      <c r="CAG38" s="64"/>
      <c r="CAI38" s="62"/>
      <c r="CAP38" s="64"/>
      <c r="CAR38" s="62"/>
      <c r="CAY38" s="64"/>
      <c r="CBA38" s="62"/>
      <c r="CBH38" s="64"/>
      <c r="CBJ38" s="62"/>
      <c r="CBQ38" s="64"/>
      <c r="CBS38" s="62"/>
      <c r="CBZ38" s="64"/>
      <c r="CCB38" s="62"/>
      <c r="CCI38" s="64"/>
      <c r="CCK38" s="62"/>
      <c r="CCR38" s="64"/>
      <c r="CCT38" s="62"/>
      <c r="CDA38" s="64"/>
      <c r="CDC38" s="62"/>
      <c r="CDJ38" s="64"/>
      <c r="CDL38" s="62"/>
      <c r="CDS38" s="64"/>
      <c r="CDU38" s="62"/>
      <c r="CEB38" s="64"/>
      <c r="CED38" s="62"/>
      <c r="CEK38" s="64"/>
      <c r="CEM38" s="62"/>
      <c r="CET38" s="64"/>
      <c r="CEV38" s="62"/>
      <c r="CFC38" s="64"/>
      <c r="CFE38" s="62"/>
      <c r="CFL38" s="64"/>
      <c r="CFN38" s="62"/>
      <c r="CFU38" s="64"/>
      <c r="CFW38" s="62"/>
      <c r="CGD38" s="64"/>
      <c r="CGF38" s="62"/>
      <c r="CGM38" s="64"/>
      <c r="CGO38" s="62"/>
      <c r="CGV38" s="64"/>
      <c r="CGX38" s="62"/>
      <c r="CHE38" s="64"/>
      <c r="CHG38" s="62"/>
      <c r="CHN38" s="64"/>
      <c r="CHP38" s="62"/>
      <c r="CHW38" s="64"/>
      <c r="CHY38" s="62"/>
      <c r="CIF38" s="64"/>
      <c r="CIH38" s="62"/>
      <c r="CIO38" s="64"/>
      <c r="CIQ38" s="62"/>
      <c r="CIX38" s="64"/>
      <c r="CIZ38" s="62"/>
      <c r="CJG38" s="64"/>
      <c r="CJI38" s="62"/>
      <c r="CJP38" s="64"/>
      <c r="CJR38" s="62"/>
      <c r="CJY38" s="64"/>
      <c r="CKA38" s="62"/>
      <c r="CKH38" s="64"/>
      <c r="CKJ38" s="62"/>
      <c r="CKQ38" s="64"/>
      <c r="CKS38" s="62"/>
      <c r="CKZ38" s="64"/>
      <c r="CLB38" s="62"/>
      <c r="CLI38" s="64"/>
      <c r="CLK38" s="62"/>
      <c r="CLR38" s="64"/>
      <c r="CLT38" s="62"/>
      <c r="CMA38" s="64"/>
      <c r="CMC38" s="62"/>
      <c r="CMJ38" s="64"/>
      <c r="CML38" s="62"/>
      <c r="CMS38" s="64"/>
      <c r="CMU38" s="62"/>
      <c r="CNB38" s="64"/>
      <c r="CND38" s="62"/>
      <c r="CNK38" s="64"/>
      <c r="CNM38" s="62"/>
      <c r="CNT38" s="64"/>
      <c r="CNV38" s="62"/>
      <c r="COC38" s="64"/>
      <c r="COE38" s="62"/>
      <c r="COL38" s="64"/>
      <c r="CON38" s="62"/>
      <c r="COU38" s="64"/>
      <c r="COW38" s="62"/>
      <c r="CPD38" s="64"/>
      <c r="CPF38" s="62"/>
      <c r="CPM38" s="64"/>
      <c r="CPO38" s="62"/>
      <c r="CPV38" s="64"/>
      <c r="CPX38" s="62"/>
      <c r="CQE38" s="64"/>
      <c r="CQG38" s="62"/>
      <c r="CQN38" s="64"/>
      <c r="CQP38" s="62"/>
      <c r="CQW38" s="64"/>
      <c r="CQY38" s="62"/>
      <c r="CRF38" s="64"/>
      <c r="CRH38" s="62"/>
      <c r="CRO38" s="64"/>
      <c r="CRQ38" s="62"/>
      <c r="CRX38" s="64"/>
      <c r="CRZ38" s="62"/>
      <c r="CSG38" s="64"/>
      <c r="CSI38" s="62"/>
      <c r="CSP38" s="64"/>
      <c r="CSR38" s="62"/>
      <c r="CSY38" s="64"/>
      <c r="CTA38" s="62"/>
      <c r="CTH38" s="64"/>
      <c r="CTJ38" s="62"/>
      <c r="CTQ38" s="64"/>
      <c r="CTS38" s="62"/>
      <c r="CTZ38" s="64"/>
      <c r="CUB38" s="62"/>
      <c r="CUI38" s="64"/>
      <c r="CUK38" s="62"/>
      <c r="CUR38" s="64"/>
      <c r="CUT38" s="62"/>
      <c r="CVA38" s="64"/>
      <c r="CVC38" s="62"/>
      <c r="CVJ38" s="64"/>
      <c r="CVL38" s="62"/>
      <c r="CVS38" s="64"/>
      <c r="CVU38" s="62"/>
      <c r="CWB38" s="64"/>
      <c r="CWD38" s="62"/>
      <c r="CWK38" s="64"/>
      <c r="CWM38" s="62"/>
      <c r="CWT38" s="64"/>
      <c r="CWV38" s="62"/>
      <c r="CXC38" s="64"/>
      <c r="CXE38" s="62"/>
      <c r="CXL38" s="64"/>
      <c r="CXN38" s="62"/>
      <c r="CXU38" s="64"/>
      <c r="CXW38" s="62"/>
      <c r="CYD38" s="64"/>
      <c r="CYF38" s="62"/>
      <c r="CYM38" s="64"/>
      <c r="CYO38" s="62"/>
      <c r="CYV38" s="64"/>
      <c r="CYX38" s="62"/>
      <c r="CZE38" s="64"/>
      <c r="CZG38" s="62"/>
      <c r="CZN38" s="64"/>
      <c r="CZP38" s="62"/>
      <c r="CZW38" s="64"/>
      <c r="CZY38" s="62"/>
      <c r="DAF38" s="64"/>
      <c r="DAH38" s="62"/>
      <c r="DAO38" s="64"/>
      <c r="DAQ38" s="62"/>
      <c r="DAX38" s="64"/>
      <c r="DAZ38" s="62"/>
      <c r="DBG38" s="64"/>
      <c r="DBI38" s="62"/>
      <c r="DBP38" s="64"/>
      <c r="DBR38" s="62"/>
      <c r="DBY38" s="64"/>
      <c r="DCA38" s="62"/>
      <c r="DCH38" s="64"/>
      <c r="DCJ38" s="62"/>
      <c r="DCQ38" s="64"/>
      <c r="DCS38" s="62"/>
      <c r="DCZ38" s="64"/>
      <c r="DDB38" s="62"/>
      <c r="DDI38" s="64"/>
      <c r="DDK38" s="62"/>
      <c r="DDR38" s="64"/>
      <c r="DDT38" s="62"/>
      <c r="DEA38" s="64"/>
      <c r="DEC38" s="62"/>
      <c r="DEJ38" s="64"/>
      <c r="DEL38" s="62"/>
      <c r="DES38" s="64"/>
      <c r="DEU38" s="62"/>
      <c r="DFB38" s="64"/>
      <c r="DFD38" s="62"/>
      <c r="DFK38" s="64"/>
      <c r="DFM38" s="62"/>
      <c r="DFT38" s="64"/>
      <c r="DFV38" s="62"/>
      <c r="DGC38" s="64"/>
      <c r="DGE38" s="62"/>
      <c r="DGL38" s="64"/>
      <c r="DGN38" s="62"/>
      <c r="DGU38" s="64"/>
      <c r="DGW38" s="62"/>
      <c r="DHD38" s="64"/>
      <c r="DHF38" s="62"/>
      <c r="DHM38" s="64"/>
      <c r="DHO38" s="62"/>
      <c r="DHV38" s="64"/>
      <c r="DHX38" s="62"/>
      <c r="DIE38" s="64"/>
      <c r="DIG38" s="62"/>
      <c r="DIN38" s="64"/>
      <c r="DIP38" s="62"/>
      <c r="DIW38" s="64"/>
      <c r="DIY38" s="62"/>
      <c r="DJF38" s="64"/>
      <c r="DJH38" s="62"/>
      <c r="DJO38" s="64"/>
      <c r="DJQ38" s="62"/>
      <c r="DJX38" s="64"/>
      <c r="DJZ38" s="62"/>
      <c r="DKG38" s="64"/>
      <c r="DKI38" s="62"/>
      <c r="DKP38" s="64"/>
      <c r="DKR38" s="62"/>
      <c r="DKY38" s="64"/>
      <c r="DLA38" s="62"/>
      <c r="DLH38" s="64"/>
      <c r="DLJ38" s="62"/>
      <c r="DLQ38" s="64"/>
      <c r="DLS38" s="62"/>
      <c r="DLZ38" s="64"/>
      <c r="DMB38" s="62"/>
      <c r="DMI38" s="64"/>
      <c r="DMK38" s="62"/>
      <c r="DMR38" s="64"/>
      <c r="DMT38" s="62"/>
      <c r="DNA38" s="64"/>
      <c r="DNC38" s="62"/>
      <c r="DNJ38" s="64"/>
      <c r="DNL38" s="62"/>
      <c r="DNS38" s="64"/>
      <c r="DNU38" s="62"/>
      <c r="DOB38" s="64"/>
      <c r="DOD38" s="62"/>
      <c r="DOK38" s="64"/>
      <c r="DOM38" s="62"/>
      <c r="DOT38" s="64"/>
      <c r="DOV38" s="62"/>
      <c r="DPC38" s="64"/>
      <c r="DPE38" s="62"/>
      <c r="DPL38" s="64"/>
      <c r="DPN38" s="62"/>
      <c r="DPU38" s="64"/>
      <c r="DPW38" s="62"/>
      <c r="DQD38" s="64"/>
      <c r="DQF38" s="62"/>
      <c r="DQM38" s="64"/>
      <c r="DQO38" s="62"/>
      <c r="DQV38" s="64"/>
      <c r="DQX38" s="62"/>
      <c r="DRE38" s="64"/>
      <c r="DRG38" s="62"/>
      <c r="DRN38" s="64"/>
      <c r="DRP38" s="62"/>
      <c r="DRW38" s="64"/>
      <c r="DRY38" s="62"/>
      <c r="DSF38" s="64"/>
      <c r="DSH38" s="62"/>
      <c r="DSO38" s="64"/>
      <c r="DSQ38" s="62"/>
      <c r="DSX38" s="64"/>
      <c r="DSZ38" s="62"/>
      <c r="DTG38" s="64"/>
      <c r="DTI38" s="62"/>
      <c r="DTP38" s="64"/>
      <c r="DTR38" s="62"/>
      <c r="DTY38" s="64"/>
      <c r="DUA38" s="62"/>
      <c r="DUH38" s="64"/>
      <c r="DUJ38" s="62"/>
      <c r="DUQ38" s="64"/>
      <c r="DUS38" s="62"/>
      <c r="DUZ38" s="64"/>
      <c r="DVB38" s="62"/>
      <c r="DVI38" s="64"/>
      <c r="DVK38" s="62"/>
      <c r="DVR38" s="64"/>
      <c r="DVT38" s="62"/>
      <c r="DWA38" s="64"/>
      <c r="DWC38" s="62"/>
      <c r="DWJ38" s="64"/>
      <c r="DWL38" s="62"/>
      <c r="DWS38" s="64"/>
      <c r="DWU38" s="62"/>
      <c r="DXB38" s="64"/>
      <c r="DXD38" s="62"/>
      <c r="DXK38" s="64"/>
      <c r="DXM38" s="62"/>
      <c r="DXT38" s="64"/>
      <c r="DXV38" s="62"/>
      <c r="DYC38" s="64"/>
      <c r="DYE38" s="62"/>
      <c r="DYL38" s="64"/>
      <c r="DYN38" s="62"/>
      <c r="DYU38" s="64"/>
      <c r="DYW38" s="62"/>
      <c r="DZD38" s="64"/>
      <c r="DZF38" s="62"/>
      <c r="DZM38" s="64"/>
      <c r="DZO38" s="62"/>
      <c r="DZV38" s="64"/>
      <c r="DZX38" s="62"/>
      <c r="EAE38" s="64"/>
      <c r="EAG38" s="62"/>
      <c r="EAN38" s="64"/>
      <c r="EAP38" s="62"/>
      <c r="EAW38" s="64"/>
      <c r="EAY38" s="62"/>
      <c r="EBF38" s="64"/>
      <c r="EBH38" s="62"/>
      <c r="EBO38" s="64"/>
      <c r="EBQ38" s="62"/>
      <c r="EBX38" s="64"/>
      <c r="EBZ38" s="62"/>
      <c r="ECG38" s="64"/>
      <c r="ECI38" s="62"/>
      <c r="ECP38" s="64"/>
      <c r="ECR38" s="62"/>
      <c r="ECY38" s="64"/>
      <c r="EDA38" s="62"/>
      <c r="EDH38" s="64"/>
      <c r="EDJ38" s="62"/>
      <c r="EDQ38" s="64"/>
      <c r="EDS38" s="62"/>
      <c r="EDZ38" s="64"/>
      <c r="EEB38" s="62"/>
      <c r="EEI38" s="64"/>
      <c r="EEK38" s="62"/>
      <c r="EER38" s="64"/>
      <c r="EET38" s="62"/>
      <c r="EFA38" s="64"/>
      <c r="EFC38" s="62"/>
      <c r="EFJ38" s="64"/>
      <c r="EFL38" s="62"/>
      <c r="EFS38" s="64"/>
      <c r="EFU38" s="62"/>
      <c r="EGB38" s="64"/>
      <c r="EGD38" s="62"/>
      <c r="EGK38" s="64"/>
      <c r="EGM38" s="62"/>
      <c r="EGT38" s="64"/>
      <c r="EGV38" s="62"/>
      <c r="EHC38" s="64"/>
      <c r="EHE38" s="62"/>
      <c r="EHL38" s="64"/>
      <c r="EHN38" s="62"/>
      <c r="EHU38" s="64"/>
      <c r="EHW38" s="62"/>
      <c r="EID38" s="64"/>
      <c r="EIF38" s="62"/>
      <c r="EIM38" s="64"/>
      <c r="EIO38" s="62"/>
      <c r="EIV38" s="64"/>
      <c r="EIX38" s="62"/>
      <c r="EJE38" s="64"/>
      <c r="EJG38" s="62"/>
      <c r="EJN38" s="64"/>
      <c r="EJP38" s="62"/>
      <c r="EJW38" s="64"/>
      <c r="EJY38" s="62"/>
      <c r="EKF38" s="64"/>
      <c r="EKH38" s="62"/>
      <c r="EKO38" s="64"/>
      <c r="EKQ38" s="62"/>
      <c r="EKX38" s="64"/>
      <c r="EKZ38" s="62"/>
      <c r="ELG38" s="64"/>
      <c r="ELI38" s="62"/>
      <c r="ELP38" s="64"/>
      <c r="ELR38" s="62"/>
      <c r="ELY38" s="64"/>
      <c r="EMA38" s="62"/>
      <c r="EMH38" s="64"/>
      <c r="EMJ38" s="62"/>
      <c r="EMQ38" s="64"/>
      <c r="EMS38" s="62"/>
      <c r="EMZ38" s="64"/>
      <c r="ENB38" s="62"/>
      <c r="ENI38" s="64"/>
      <c r="ENK38" s="62"/>
      <c r="ENR38" s="64"/>
      <c r="ENT38" s="62"/>
      <c r="EOA38" s="64"/>
      <c r="EOC38" s="62"/>
      <c r="EOJ38" s="64"/>
      <c r="EOL38" s="62"/>
      <c r="EOS38" s="64"/>
      <c r="EOU38" s="62"/>
      <c r="EPB38" s="64"/>
      <c r="EPD38" s="62"/>
      <c r="EPK38" s="64"/>
      <c r="EPM38" s="62"/>
      <c r="EPT38" s="64"/>
      <c r="EPV38" s="62"/>
      <c r="EQC38" s="64"/>
      <c r="EQE38" s="62"/>
      <c r="EQL38" s="64"/>
      <c r="EQN38" s="62"/>
      <c r="EQU38" s="64"/>
      <c r="EQW38" s="62"/>
      <c r="ERD38" s="64"/>
      <c r="ERF38" s="62"/>
      <c r="ERM38" s="64"/>
      <c r="ERO38" s="62"/>
      <c r="ERV38" s="64"/>
      <c r="ERX38" s="62"/>
      <c r="ESE38" s="64"/>
      <c r="ESG38" s="62"/>
      <c r="ESN38" s="64"/>
      <c r="ESP38" s="62"/>
      <c r="ESW38" s="64"/>
      <c r="ESY38" s="62"/>
      <c r="ETF38" s="64"/>
      <c r="ETH38" s="62"/>
      <c r="ETO38" s="64"/>
      <c r="ETQ38" s="62"/>
      <c r="ETX38" s="64"/>
      <c r="ETZ38" s="62"/>
      <c r="EUG38" s="64"/>
      <c r="EUI38" s="62"/>
      <c r="EUP38" s="64"/>
      <c r="EUR38" s="62"/>
      <c r="EUY38" s="64"/>
      <c r="EVA38" s="62"/>
      <c r="EVH38" s="64"/>
      <c r="EVJ38" s="62"/>
      <c r="EVQ38" s="64"/>
      <c r="EVS38" s="62"/>
      <c r="EVZ38" s="64"/>
      <c r="EWB38" s="62"/>
      <c r="EWI38" s="64"/>
      <c r="EWK38" s="62"/>
      <c r="EWR38" s="64"/>
      <c r="EWT38" s="62"/>
      <c r="EXA38" s="64"/>
      <c r="EXC38" s="62"/>
      <c r="EXJ38" s="64"/>
      <c r="EXL38" s="62"/>
      <c r="EXS38" s="64"/>
      <c r="EXU38" s="62"/>
      <c r="EYB38" s="64"/>
      <c r="EYD38" s="62"/>
      <c r="EYK38" s="64"/>
      <c r="EYM38" s="62"/>
      <c r="EYT38" s="64"/>
      <c r="EYV38" s="62"/>
      <c r="EZC38" s="64"/>
      <c r="EZE38" s="62"/>
      <c r="EZL38" s="64"/>
      <c r="EZN38" s="62"/>
      <c r="EZU38" s="64"/>
      <c r="EZW38" s="62"/>
      <c r="FAD38" s="64"/>
      <c r="FAF38" s="62"/>
      <c r="FAM38" s="64"/>
      <c r="FAO38" s="62"/>
      <c r="FAV38" s="64"/>
      <c r="FAX38" s="62"/>
      <c r="FBE38" s="64"/>
      <c r="FBG38" s="62"/>
      <c r="FBN38" s="64"/>
      <c r="FBP38" s="62"/>
      <c r="FBW38" s="64"/>
      <c r="FBY38" s="62"/>
      <c r="FCF38" s="64"/>
      <c r="FCH38" s="62"/>
      <c r="FCO38" s="64"/>
      <c r="FCQ38" s="62"/>
      <c r="FCX38" s="64"/>
      <c r="FCZ38" s="62"/>
      <c r="FDG38" s="64"/>
      <c r="FDI38" s="62"/>
      <c r="FDP38" s="64"/>
      <c r="FDR38" s="62"/>
      <c r="FDY38" s="64"/>
      <c r="FEA38" s="62"/>
      <c r="FEH38" s="64"/>
      <c r="FEJ38" s="62"/>
      <c r="FEQ38" s="64"/>
      <c r="FES38" s="62"/>
      <c r="FEZ38" s="64"/>
      <c r="FFB38" s="62"/>
      <c r="FFI38" s="64"/>
      <c r="FFK38" s="62"/>
      <c r="FFR38" s="64"/>
      <c r="FFT38" s="62"/>
      <c r="FGA38" s="64"/>
      <c r="FGC38" s="62"/>
      <c r="FGJ38" s="64"/>
      <c r="FGL38" s="62"/>
      <c r="FGS38" s="64"/>
      <c r="FGU38" s="62"/>
      <c r="FHB38" s="64"/>
      <c r="FHD38" s="62"/>
      <c r="FHK38" s="64"/>
      <c r="FHM38" s="62"/>
      <c r="FHT38" s="64"/>
      <c r="FHV38" s="62"/>
      <c r="FIC38" s="64"/>
      <c r="FIE38" s="62"/>
      <c r="FIL38" s="64"/>
      <c r="FIN38" s="62"/>
      <c r="FIU38" s="64"/>
      <c r="FIW38" s="62"/>
      <c r="FJD38" s="64"/>
      <c r="FJF38" s="62"/>
      <c r="FJM38" s="64"/>
      <c r="FJO38" s="62"/>
      <c r="FJV38" s="64"/>
      <c r="FJX38" s="62"/>
      <c r="FKE38" s="64"/>
      <c r="FKG38" s="62"/>
      <c r="FKN38" s="64"/>
      <c r="FKP38" s="62"/>
      <c r="FKW38" s="64"/>
      <c r="FKY38" s="62"/>
      <c r="FLF38" s="64"/>
      <c r="FLH38" s="62"/>
      <c r="FLO38" s="64"/>
      <c r="FLQ38" s="62"/>
      <c r="FLX38" s="64"/>
      <c r="FLZ38" s="62"/>
      <c r="FMG38" s="64"/>
      <c r="FMI38" s="62"/>
      <c r="FMP38" s="64"/>
      <c r="FMR38" s="62"/>
      <c r="FMY38" s="64"/>
      <c r="FNA38" s="62"/>
      <c r="FNH38" s="64"/>
      <c r="FNJ38" s="62"/>
      <c r="FNQ38" s="64"/>
      <c r="FNS38" s="62"/>
      <c r="FNZ38" s="64"/>
      <c r="FOB38" s="62"/>
      <c r="FOI38" s="64"/>
      <c r="FOK38" s="62"/>
      <c r="FOR38" s="64"/>
      <c r="FOT38" s="62"/>
      <c r="FPA38" s="64"/>
      <c r="FPC38" s="62"/>
      <c r="FPJ38" s="64"/>
      <c r="FPL38" s="62"/>
      <c r="FPS38" s="64"/>
      <c r="FPU38" s="62"/>
      <c r="FQB38" s="64"/>
      <c r="FQD38" s="62"/>
      <c r="FQK38" s="64"/>
      <c r="FQM38" s="62"/>
      <c r="FQT38" s="64"/>
      <c r="FQV38" s="62"/>
      <c r="FRC38" s="64"/>
      <c r="FRE38" s="62"/>
      <c r="FRL38" s="64"/>
      <c r="FRN38" s="62"/>
      <c r="FRU38" s="64"/>
      <c r="FRW38" s="62"/>
      <c r="FSD38" s="64"/>
      <c r="FSF38" s="62"/>
      <c r="FSM38" s="64"/>
      <c r="FSO38" s="62"/>
      <c r="FSV38" s="64"/>
      <c r="FSX38" s="62"/>
      <c r="FTE38" s="64"/>
      <c r="FTG38" s="62"/>
      <c r="FTN38" s="64"/>
      <c r="FTP38" s="62"/>
      <c r="FTW38" s="64"/>
      <c r="FTY38" s="62"/>
      <c r="FUF38" s="64"/>
      <c r="FUH38" s="62"/>
      <c r="FUO38" s="64"/>
      <c r="FUQ38" s="62"/>
      <c r="FUX38" s="64"/>
      <c r="FUZ38" s="62"/>
      <c r="FVG38" s="64"/>
      <c r="FVI38" s="62"/>
      <c r="FVP38" s="64"/>
      <c r="FVR38" s="62"/>
      <c r="FVY38" s="64"/>
      <c r="FWA38" s="62"/>
      <c r="FWH38" s="64"/>
      <c r="FWJ38" s="62"/>
      <c r="FWQ38" s="64"/>
      <c r="FWS38" s="62"/>
      <c r="FWZ38" s="64"/>
      <c r="FXB38" s="62"/>
      <c r="FXI38" s="64"/>
      <c r="FXK38" s="62"/>
      <c r="FXR38" s="64"/>
      <c r="FXT38" s="62"/>
      <c r="FYA38" s="64"/>
      <c r="FYC38" s="62"/>
      <c r="FYJ38" s="64"/>
      <c r="FYL38" s="62"/>
      <c r="FYS38" s="64"/>
      <c r="FYU38" s="62"/>
      <c r="FZB38" s="64"/>
      <c r="FZD38" s="62"/>
      <c r="FZK38" s="64"/>
      <c r="FZM38" s="62"/>
      <c r="FZT38" s="64"/>
      <c r="FZV38" s="62"/>
      <c r="GAC38" s="64"/>
      <c r="GAE38" s="62"/>
      <c r="GAL38" s="64"/>
      <c r="GAN38" s="62"/>
      <c r="GAU38" s="64"/>
      <c r="GAW38" s="62"/>
      <c r="GBD38" s="64"/>
      <c r="GBF38" s="62"/>
      <c r="GBM38" s="64"/>
      <c r="GBO38" s="62"/>
      <c r="GBV38" s="64"/>
      <c r="GBX38" s="62"/>
      <c r="GCE38" s="64"/>
      <c r="GCG38" s="62"/>
      <c r="GCN38" s="64"/>
      <c r="GCP38" s="62"/>
      <c r="GCW38" s="64"/>
      <c r="GCY38" s="62"/>
      <c r="GDF38" s="64"/>
      <c r="GDH38" s="62"/>
      <c r="GDO38" s="64"/>
      <c r="GDQ38" s="62"/>
      <c r="GDX38" s="64"/>
      <c r="GDZ38" s="62"/>
      <c r="GEG38" s="64"/>
      <c r="GEI38" s="62"/>
      <c r="GEP38" s="64"/>
      <c r="GER38" s="62"/>
      <c r="GEY38" s="64"/>
      <c r="GFA38" s="62"/>
      <c r="GFH38" s="64"/>
      <c r="GFJ38" s="62"/>
      <c r="GFQ38" s="64"/>
      <c r="GFS38" s="62"/>
      <c r="GFZ38" s="64"/>
      <c r="GGB38" s="62"/>
      <c r="GGI38" s="64"/>
      <c r="GGK38" s="62"/>
      <c r="GGR38" s="64"/>
      <c r="GGT38" s="62"/>
      <c r="GHA38" s="64"/>
      <c r="GHC38" s="62"/>
      <c r="GHJ38" s="64"/>
      <c r="GHL38" s="62"/>
      <c r="GHS38" s="64"/>
      <c r="GHU38" s="62"/>
      <c r="GIB38" s="64"/>
      <c r="GID38" s="62"/>
      <c r="GIK38" s="64"/>
      <c r="GIM38" s="62"/>
      <c r="GIT38" s="64"/>
      <c r="GIV38" s="62"/>
      <c r="GJC38" s="64"/>
      <c r="GJE38" s="62"/>
      <c r="GJL38" s="64"/>
      <c r="GJN38" s="62"/>
      <c r="GJU38" s="64"/>
      <c r="GJW38" s="62"/>
      <c r="GKD38" s="64"/>
      <c r="GKF38" s="62"/>
      <c r="GKM38" s="64"/>
      <c r="GKO38" s="62"/>
      <c r="GKV38" s="64"/>
      <c r="GKX38" s="62"/>
      <c r="GLE38" s="64"/>
      <c r="GLG38" s="62"/>
      <c r="GLN38" s="64"/>
      <c r="GLP38" s="62"/>
      <c r="GLW38" s="64"/>
      <c r="GLY38" s="62"/>
      <c r="GMF38" s="64"/>
      <c r="GMH38" s="62"/>
      <c r="GMO38" s="64"/>
      <c r="GMQ38" s="62"/>
      <c r="GMX38" s="64"/>
      <c r="GMZ38" s="62"/>
      <c r="GNG38" s="64"/>
      <c r="GNI38" s="62"/>
      <c r="GNP38" s="64"/>
      <c r="GNR38" s="62"/>
      <c r="GNY38" s="64"/>
      <c r="GOA38" s="62"/>
      <c r="GOH38" s="64"/>
      <c r="GOJ38" s="62"/>
      <c r="GOQ38" s="64"/>
      <c r="GOS38" s="62"/>
      <c r="GOZ38" s="64"/>
      <c r="GPB38" s="62"/>
      <c r="GPI38" s="64"/>
      <c r="GPK38" s="62"/>
      <c r="GPR38" s="64"/>
      <c r="GPT38" s="62"/>
      <c r="GQA38" s="64"/>
      <c r="GQC38" s="62"/>
      <c r="GQJ38" s="64"/>
      <c r="GQL38" s="62"/>
      <c r="GQS38" s="64"/>
      <c r="GQU38" s="62"/>
      <c r="GRB38" s="64"/>
      <c r="GRD38" s="62"/>
      <c r="GRK38" s="64"/>
      <c r="GRM38" s="62"/>
      <c r="GRT38" s="64"/>
      <c r="GRV38" s="62"/>
      <c r="GSC38" s="64"/>
      <c r="GSE38" s="62"/>
      <c r="GSL38" s="64"/>
      <c r="GSN38" s="62"/>
      <c r="GSU38" s="64"/>
      <c r="GSW38" s="62"/>
      <c r="GTD38" s="64"/>
      <c r="GTF38" s="62"/>
      <c r="GTM38" s="64"/>
      <c r="GTO38" s="62"/>
      <c r="GTV38" s="64"/>
      <c r="GTX38" s="62"/>
      <c r="GUE38" s="64"/>
      <c r="GUG38" s="62"/>
      <c r="GUN38" s="64"/>
      <c r="GUP38" s="62"/>
      <c r="GUW38" s="64"/>
      <c r="GUY38" s="62"/>
      <c r="GVF38" s="64"/>
      <c r="GVH38" s="62"/>
      <c r="GVO38" s="64"/>
      <c r="GVQ38" s="62"/>
      <c r="GVX38" s="64"/>
      <c r="GVZ38" s="62"/>
      <c r="GWG38" s="64"/>
      <c r="GWI38" s="62"/>
      <c r="GWP38" s="64"/>
      <c r="GWR38" s="62"/>
      <c r="GWY38" s="64"/>
      <c r="GXA38" s="62"/>
      <c r="GXH38" s="64"/>
      <c r="GXJ38" s="62"/>
      <c r="GXQ38" s="64"/>
      <c r="GXS38" s="62"/>
      <c r="GXZ38" s="64"/>
      <c r="GYB38" s="62"/>
      <c r="GYI38" s="64"/>
      <c r="GYK38" s="62"/>
      <c r="GYR38" s="64"/>
      <c r="GYT38" s="62"/>
      <c r="GZA38" s="64"/>
      <c r="GZC38" s="62"/>
      <c r="GZJ38" s="64"/>
      <c r="GZL38" s="62"/>
      <c r="GZS38" s="64"/>
      <c r="GZU38" s="62"/>
      <c r="HAB38" s="64"/>
      <c r="HAD38" s="62"/>
      <c r="HAK38" s="64"/>
      <c r="HAM38" s="62"/>
      <c r="HAT38" s="64"/>
      <c r="HAV38" s="62"/>
      <c r="HBC38" s="64"/>
      <c r="HBE38" s="62"/>
      <c r="HBL38" s="64"/>
      <c r="HBN38" s="62"/>
      <c r="HBU38" s="64"/>
      <c r="HBW38" s="62"/>
      <c r="HCD38" s="64"/>
      <c r="HCF38" s="62"/>
      <c r="HCM38" s="64"/>
      <c r="HCO38" s="62"/>
      <c r="HCV38" s="64"/>
      <c r="HCX38" s="62"/>
      <c r="HDE38" s="64"/>
      <c r="HDG38" s="62"/>
      <c r="HDN38" s="64"/>
      <c r="HDP38" s="62"/>
      <c r="HDW38" s="64"/>
      <c r="HDY38" s="62"/>
      <c r="HEF38" s="64"/>
      <c r="HEH38" s="62"/>
      <c r="HEO38" s="64"/>
      <c r="HEQ38" s="62"/>
      <c r="HEX38" s="64"/>
      <c r="HEZ38" s="62"/>
      <c r="HFG38" s="64"/>
      <c r="HFI38" s="62"/>
      <c r="HFP38" s="64"/>
      <c r="HFR38" s="62"/>
      <c r="HFY38" s="64"/>
      <c r="HGA38" s="62"/>
      <c r="HGH38" s="64"/>
      <c r="HGJ38" s="62"/>
      <c r="HGQ38" s="64"/>
      <c r="HGS38" s="62"/>
      <c r="HGZ38" s="64"/>
      <c r="HHB38" s="62"/>
      <c r="HHI38" s="64"/>
      <c r="HHK38" s="62"/>
      <c r="HHR38" s="64"/>
      <c r="HHT38" s="62"/>
      <c r="HIA38" s="64"/>
      <c r="HIC38" s="62"/>
      <c r="HIJ38" s="64"/>
      <c r="HIL38" s="62"/>
      <c r="HIS38" s="64"/>
      <c r="HIU38" s="62"/>
      <c r="HJB38" s="64"/>
      <c r="HJD38" s="62"/>
      <c r="HJK38" s="64"/>
      <c r="HJM38" s="62"/>
      <c r="HJT38" s="64"/>
      <c r="HJV38" s="62"/>
      <c r="HKC38" s="64"/>
      <c r="HKE38" s="62"/>
      <c r="HKL38" s="64"/>
      <c r="HKN38" s="62"/>
      <c r="HKU38" s="64"/>
      <c r="HKW38" s="62"/>
      <c r="HLD38" s="64"/>
      <c r="HLF38" s="62"/>
      <c r="HLM38" s="64"/>
      <c r="HLO38" s="62"/>
      <c r="HLV38" s="64"/>
      <c r="HLX38" s="62"/>
      <c r="HME38" s="64"/>
      <c r="HMG38" s="62"/>
      <c r="HMN38" s="64"/>
      <c r="HMP38" s="62"/>
      <c r="HMW38" s="64"/>
      <c r="HMY38" s="62"/>
      <c r="HNF38" s="64"/>
      <c r="HNH38" s="62"/>
      <c r="HNO38" s="64"/>
      <c r="HNQ38" s="62"/>
      <c r="HNX38" s="64"/>
      <c r="HNZ38" s="62"/>
      <c r="HOG38" s="64"/>
      <c r="HOI38" s="62"/>
      <c r="HOP38" s="64"/>
      <c r="HOR38" s="62"/>
      <c r="HOY38" s="64"/>
      <c r="HPA38" s="62"/>
      <c r="HPH38" s="64"/>
      <c r="HPJ38" s="62"/>
      <c r="HPQ38" s="64"/>
      <c r="HPS38" s="62"/>
      <c r="HPZ38" s="64"/>
      <c r="HQB38" s="62"/>
      <c r="HQI38" s="64"/>
      <c r="HQK38" s="62"/>
      <c r="HQR38" s="64"/>
      <c r="HQT38" s="62"/>
      <c r="HRA38" s="64"/>
      <c r="HRC38" s="62"/>
      <c r="HRJ38" s="64"/>
      <c r="HRL38" s="62"/>
      <c r="HRS38" s="64"/>
      <c r="HRU38" s="62"/>
      <c r="HSB38" s="64"/>
      <c r="HSD38" s="62"/>
      <c r="HSK38" s="64"/>
      <c r="HSM38" s="62"/>
      <c r="HST38" s="64"/>
      <c r="HSV38" s="62"/>
      <c r="HTC38" s="64"/>
      <c r="HTE38" s="62"/>
      <c r="HTL38" s="64"/>
      <c r="HTN38" s="62"/>
      <c r="HTU38" s="64"/>
      <c r="HTW38" s="62"/>
      <c r="HUD38" s="64"/>
      <c r="HUF38" s="62"/>
      <c r="HUM38" s="64"/>
      <c r="HUO38" s="62"/>
      <c r="HUV38" s="64"/>
      <c r="HUX38" s="62"/>
      <c r="HVE38" s="64"/>
      <c r="HVG38" s="62"/>
      <c r="HVN38" s="64"/>
      <c r="HVP38" s="62"/>
      <c r="HVW38" s="64"/>
      <c r="HVY38" s="62"/>
      <c r="HWF38" s="64"/>
      <c r="HWH38" s="62"/>
      <c r="HWO38" s="64"/>
      <c r="HWQ38" s="62"/>
      <c r="HWX38" s="64"/>
      <c r="HWZ38" s="62"/>
      <c r="HXG38" s="64"/>
      <c r="HXI38" s="62"/>
      <c r="HXP38" s="64"/>
      <c r="HXR38" s="62"/>
      <c r="HXY38" s="64"/>
      <c r="HYA38" s="62"/>
      <c r="HYH38" s="64"/>
      <c r="HYJ38" s="62"/>
      <c r="HYQ38" s="64"/>
      <c r="HYS38" s="62"/>
      <c r="HYZ38" s="64"/>
      <c r="HZB38" s="62"/>
      <c r="HZI38" s="64"/>
      <c r="HZK38" s="62"/>
      <c r="HZR38" s="64"/>
      <c r="HZT38" s="62"/>
      <c r="IAA38" s="64"/>
      <c r="IAC38" s="62"/>
      <c r="IAJ38" s="64"/>
      <c r="IAL38" s="62"/>
      <c r="IAS38" s="64"/>
      <c r="IAU38" s="62"/>
      <c r="IBB38" s="64"/>
      <c r="IBD38" s="62"/>
      <c r="IBK38" s="64"/>
      <c r="IBM38" s="62"/>
      <c r="IBT38" s="64"/>
      <c r="IBV38" s="62"/>
      <c r="ICC38" s="64"/>
      <c r="ICE38" s="62"/>
      <c r="ICL38" s="64"/>
      <c r="ICN38" s="62"/>
      <c r="ICU38" s="64"/>
      <c r="ICW38" s="62"/>
      <c r="IDD38" s="64"/>
      <c r="IDF38" s="62"/>
      <c r="IDM38" s="64"/>
      <c r="IDO38" s="62"/>
      <c r="IDV38" s="64"/>
      <c r="IDX38" s="62"/>
      <c r="IEE38" s="64"/>
      <c r="IEG38" s="62"/>
      <c r="IEN38" s="64"/>
      <c r="IEP38" s="62"/>
      <c r="IEW38" s="64"/>
      <c r="IEY38" s="62"/>
      <c r="IFF38" s="64"/>
      <c r="IFH38" s="62"/>
      <c r="IFO38" s="64"/>
      <c r="IFQ38" s="62"/>
      <c r="IFX38" s="64"/>
      <c r="IFZ38" s="62"/>
      <c r="IGG38" s="64"/>
      <c r="IGI38" s="62"/>
      <c r="IGP38" s="64"/>
      <c r="IGR38" s="62"/>
      <c r="IGY38" s="64"/>
      <c r="IHA38" s="62"/>
      <c r="IHH38" s="64"/>
      <c r="IHJ38" s="62"/>
      <c r="IHQ38" s="64"/>
      <c r="IHS38" s="62"/>
      <c r="IHZ38" s="64"/>
      <c r="IIB38" s="62"/>
      <c r="III38" s="64"/>
      <c r="IIK38" s="62"/>
      <c r="IIR38" s="64"/>
      <c r="IIT38" s="62"/>
      <c r="IJA38" s="64"/>
      <c r="IJC38" s="62"/>
      <c r="IJJ38" s="64"/>
      <c r="IJL38" s="62"/>
      <c r="IJS38" s="64"/>
      <c r="IJU38" s="62"/>
      <c r="IKB38" s="64"/>
      <c r="IKD38" s="62"/>
      <c r="IKK38" s="64"/>
      <c r="IKM38" s="62"/>
      <c r="IKT38" s="64"/>
      <c r="IKV38" s="62"/>
      <c r="ILC38" s="64"/>
      <c r="ILE38" s="62"/>
      <c r="ILL38" s="64"/>
      <c r="ILN38" s="62"/>
      <c r="ILU38" s="64"/>
      <c r="ILW38" s="62"/>
      <c r="IMD38" s="64"/>
      <c r="IMF38" s="62"/>
      <c r="IMM38" s="64"/>
      <c r="IMO38" s="62"/>
      <c r="IMV38" s="64"/>
      <c r="IMX38" s="62"/>
      <c r="INE38" s="64"/>
      <c r="ING38" s="62"/>
      <c r="INN38" s="64"/>
      <c r="INP38" s="62"/>
      <c r="INW38" s="64"/>
      <c r="INY38" s="62"/>
      <c r="IOF38" s="64"/>
      <c r="IOH38" s="62"/>
      <c r="IOO38" s="64"/>
      <c r="IOQ38" s="62"/>
      <c r="IOX38" s="64"/>
      <c r="IOZ38" s="62"/>
      <c r="IPG38" s="64"/>
      <c r="IPI38" s="62"/>
      <c r="IPP38" s="64"/>
      <c r="IPR38" s="62"/>
      <c r="IPY38" s="64"/>
      <c r="IQA38" s="62"/>
      <c r="IQH38" s="64"/>
      <c r="IQJ38" s="62"/>
      <c r="IQQ38" s="64"/>
      <c r="IQS38" s="62"/>
      <c r="IQZ38" s="64"/>
      <c r="IRB38" s="62"/>
      <c r="IRI38" s="64"/>
      <c r="IRK38" s="62"/>
      <c r="IRR38" s="64"/>
      <c r="IRT38" s="62"/>
      <c r="ISA38" s="64"/>
      <c r="ISC38" s="62"/>
      <c r="ISJ38" s="64"/>
      <c r="ISL38" s="62"/>
      <c r="ISS38" s="64"/>
      <c r="ISU38" s="62"/>
      <c r="ITB38" s="64"/>
      <c r="ITD38" s="62"/>
      <c r="ITK38" s="64"/>
      <c r="ITM38" s="62"/>
      <c r="ITT38" s="64"/>
      <c r="ITV38" s="62"/>
      <c r="IUC38" s="64"/>
      <c r="IUE38" s="62"/>
      <c r="IUL38" s="64"/>
      <c r="IUN38" s="62"/>
      <c r="IUU38" s="64"/>
      <c r="IUW38" s="62"/>
      <c r="IVD38" s="64"/>
      <c r="IVF38" s="62"/>
      <c r="IVM38" s="64"/>
      <c r="IVO38" s="62"/>
      <c r="IVV38" s="64"/>
      <c r="IVX38" s="62"/>
      <c r="IWE38" s="64"/>
      <c r="IWG38" s="62"/>
      <c r="IWN38" s="64"/>
      <c r="IWP38" s="62"/>
      <c r="IWW38" s="64"/>
      <c r="IWY38" s="62"/>
      <c r="IXF38" s="64"/>
      <c r="IXH38" s="62"/>
      <c r="IXO38" s="64"/>
      <c r="IXQ38" s="62"/>
      <c r="IXX38" s="64"/>
      <c r="IXZ38" s="62"/>
      <c r="IYG38" s="64"/>
      <c r="IYI38" s="62"/>
      <c r="IYP38" s="64"/>
      <c r="IYR38" s="62"/>
      <c r="IYY38" s="64"/>
      <c r="IZA38" s="62"/>
      <c r="IZH38" s="64"/>
      <c r="IZJ38" s="62"/>
      <c r="IZQ38" s="64"/>
      <c r="IZS38" s="62"/>
      <c r="IZZ38" s="64"/>
      <c r="JAB38" s="62"/>
      <c r="JAI38" s="64"/>
      <c r="JAK38" s="62"/>
      <c r="JAR38" s="64"/>
      <c r="JAT38" s="62"/>
      <c r="JBA38" s="64"/>
      <c r="JBC38" s="62"/>
      <c r="JBJ38" s="64"/>
      <c r="JBL38" s="62"/>
      <c r="JBS38" s="64"/>
      <c r="JBU38" s="62"/>
      <c r="JCB38" s="64"/>
      <c r="JCD38" s="62"/>
      <c r="JCK38" s="64"/>
      <c r="JCM38" s="62"/>
      <c r="JCT38" s="64"/>
      <c r="JCV38" s="62"/>
      <c r="JDC38" s="64"/>
      <c r="JDE38" s="62"/>
      <c r="JDL38" s="64"/>
      <c r="JDN38" s="62"/>
      <c r="JDU38" s="64"/>
      <c r="JDW38" s="62"/>
      <c r="JED38" s="64"/>
      <c r="JEF38" s="62"/>
      <c r="JEM38" s="64"/>
      <c r="JEO38" s="62"/>
      <c r="JEV38" s="64"/>
      <c r="JEX38" s="62"/>
      <c r="JFE38" s="64"/>
      <c r="JFG38" s="62"/>
      <c r="JFN38" s="64"/>
      <c r="JFP38" s="62"/>
      <c r="JFW38" s="64"/>
      <c r="JFY38" s="62"/>
      <c r="JGF38" s="64"/>
      <c r="JGH38" s="62"/>
      <c r="JGO38" s="64"/>
      <c r="JGQ38" s="62"/>
      <c r="JGX38" s="64"/>
      <c r="JGZ38" s="62"/>
      <c r="JHG38" s="64"/>
      <c r="JHI38" s="62"/>
      <c r="JHP38" s="64"/>
      <c r="JHR38" s="62"/>
      <c r="JHY38" s="64"/>
      <c r="JIA38" s="62"/>
      <c r="JIH38" s="64"/>
      <c r="JIJ38" s="62"/>
      <c r="JIQ38" s="64"/>
      <c r="JIS38" s="62"/>
      <c r="JIZ38" s="64"/>
      <c r="JJB38" s="62"/>
      <c r="JJI38" s="64"/>
      <c r="JJK38" s="62"/>
      <c r="JJR38" s="64"/>
      <c r="JJT38" s="62"/>
      <c r="JKA38" s="64"/>
      <c r="JKC38" s="62"/>
      <c r="JKJ38" s="64"/>
      <c r="JKL38" s="62"/>
      <c r="JKS38" s="64"/>
      <c r="JKU38" s="62"/>
      <c r="JLB38" s="64"/>
      <c r="JLD38" s="62"/>
      <c r="JLK38" s="64"/>
      <c r="JLM38" s="62"/>
      <c r="JLT38" s="64"/>
      <c r="JLV38" s="62"/>
      <c r="JMC38" s="64"/>
      <c r="JME38" s="62"/>
      <c r="JML38" s="64"/>
      <c r="JMN38" s="62"/>
      <c r="JMU38" s="64"/>
      <c r="JMW38" s="62"/>
      <c r="JND38" s="64"/>
      <c r="JNF38" s="62"/>
      <c r="JNM38" s="64"/>
      <c r="JNO38" s="62"/>
      <c r="JNV38" s="64"/>
      <c r="JNX38" s="62"/>
      <c r="JOE38" s="64"/>
      <c r="JOG38" s="62"/>
      <c r="JON38" s="64"/>
      <c r="JOP38" s="62"/>
      <c r="JOW38" s="64"/>
      <c r="JOY38" s="62"/>
      <c r="JPF38" s="64"/>
      <c r="JPH38" s="62"/>
      <c r="JPO38" s="64"/>
      <c r="JPQ38" s="62"/>
      <c r="JPX38" s="64"/>
      <c r="JPZ38" s="62"/>
      <c r="JQG38" s="64"/>
      <c r="JQI38" s="62"/>
      <c r="JQP38" s="64"/>
      <c r="JQR38" s="62"/>
      <c r="JQY38" s="64"/>
      <c r="JRA38" s="62"/>
      <c r="JRH38" s="64"/>
      <c r="JRJ38" s="62"/>
      <c r="JRQ38" s="64"/>
      <c r="JRS38" s="62"/>
      <c r="JRZ38" s="64"/>
      <c r="JSB38" s="62"/>
      <c r="JSI38" s="64"/>
      <c r="JSK38" s="62"/>
      <c r="JSR38" s="64"/>
      <c r="JST38" s="62"/>
      <c r="JTA38" s="64"/>
      <c r="JTC38" s="62"/>
      <c r="JTJ38" s="64"/>
      <c r="JTL38" s="62"/>
      <c r="JTS38" s="64"/>
      <c r="JTU38" s="62"/>
      <c r="JUB38" s="64"/>
      <c r="JUD38" s="62"/>
      <c r="JUK38" s="64"/>
      <c r="JUM38" s="62"/>
      <c r="JUT38" s="64"/>
      <c r="JUV38" s="62"/>
      <c r="JVC38" s="64"/>
      <c r="JVE38" s="62"/>
      <c r="JVL38" s="64"/>
      <c r="JVN38" s="62"/>
      <c r="JVU38" s="64"/>
      <c r="JVW38" s="62"/>
      <c r="JWD38" s="64"/>
      <c r="JWF38" s="62"/>
      <c r="JWM38" s="64"/>
      <c r="JWO38" s="62"/>
      <c r="JWV38" s="64"/>
      <c r="JWX38" s="62"/>
      <c r="JXE38" s="64"/>
      <c r="JXG38" s="62"/>
      <c r="JXN38" s="64"/>
      <c r="JXP38" s="62"/>
      <c r="JXW38" s="64"/>
      <c r="JXY38" s="62"/>
      <c r="JYF38" s="64"/>
      <c r="JYH38" s="62"/>
      <c r="JYO38" s="64"/>
      <c r="JYQ38" s="62"/>
      <c r="JYX38" s="64"/>
      <c r="JYZ38" s="62"/>
      <c r="JZG38" s="64"/>
      <c r="JZI38" s="62"/>
      <c r="JZP38" s="64"/>
      <c r="JZR38" s="62"/>
      <c r="JZY38" s="64"/>
      <c r="KAA38" s="62"/>
      <c r="KAH38" s="64"/>
      <c r="KAJ38" s="62"/>
      <c r="KAQ38" s="64"/>
      <c r="KAS38" s="62"/>
      <c r="KAZ38" s="64"/>
      <c r="KBB38" s="62"/>
      <c r="KBI38" s="64"/>
      <c r="KBK38" s="62"/>
      <c r="KBR38" s="64"/>
      <c r="KBT38" s="62"/>
      <c r="KCA38" s="64"/>
      <c r="KCC38" s="62"/>
      <c r="KCJ38" s="64"/>
      <c r="KCL38" s="62"/>
      <c r="KCS38" s="64"/>
      <c r="KCU38" s="62"/>
      <c r="KDB38" s="64"/>
      <c r="KDD38" s="62"/>
      <c r="KDK38" s="64"/>
      <c r="KDM38" s="62"/>
      <c r="KDT38" s="64"/>
      <c r="KDV38" s="62"/>
      <c r="KEC38" s="64"/>
      <c r="KEE38" s="62"/>
      <c r="KEL38" s="64"/>
      <c r="KEN38" s="62"/>
      <c r="KEU38" s="64"/>
      <c r="KEW38" s="62"/>
      <c r="KFD38" s="64"/>
      <c r="KFF38" s="62"/>
      <c r="KFM38" s="64"/>
      <c r="KFO38" s="62"/>
      <c r="KFV38" s="64"/>
      <c r="KFX38" s="62"/>
      <c r="KGE38" s="64"/>
      <c r="KGG38" s="62"/>
      <c r="KGN38" s="64"/>
      <c r="KGP38" s="62"/>
      <c r="KGW38" s="64"/>
      <c r="KGY38" s="62"/>
      <c r="KHF38" s="64"/>
      <c r="KHH38" s="62"/>
      <c r="KHO38" s="64"/>
      <c r="KHQ38" s="62"/>
      <c r="KHX38" s="64"/>
      <c r="KHZ38" s="62"/>
      <c r="KIG38" s="64"/>
      <c r="KII38" s="62"/>
      <c r="KIP38" s="64"/>
      <c r="KIR38" s="62"/>
      <c r="KIY38" s="64"/>
      <c r="KJA38" s="62"/>
      <c r="KJH38" s="64"/>
      <c r="KJJ38" s="62"/>
      <c r="KJQ38" s="64"/>
      <c r="KJS38" s="62"/>
      <c r="KJZ38" s="64"/>
      <c r="KKB38" s="62"/>
      <c r="KKI38" s="64"/>
      <c r="KKK38" s="62"/>
      <c r="KKR38" s="64"/>
      <c r="KKT38" s="62"/>
      <c r="KLA38" s="64"/>
      <c r="KLC38" s="62"/>
      <c r="KLJ38" s="64"/>
      <c r="KLL38" s="62"/>
      <c r="KLS38" s="64"/>
      <c r="KLU38" s="62"/>
      <c r="KMB38" s="64"/>
      <c r="KMD38" s="62"/>
      <c r="KMK38" s="64"/>
      <c r="KMM38" s="62"/>
      <c r="KMT38" s="64"/>
      <c r="KMV38" s="62"/>
      <c r="KNC38" s="64"/>
      <c r="KNE38" s="62"/>
      <c r="KNL38" s="64"/>
      <c r="KNN38" s="62"/>
      <c r="KNU38" s="64"/>
      <c r="KNW38" s="62"/>
      <c r="KOD38" s="64"/>
      <c r="KOF38" s="62"/>
      <c r="KOM38" s="64"/>
      <c r="KOO38" s="62"/>
      <c r="KOV38" s="64"/>
      <c r="KOX38" s="62"/>
      <c r="KPE38" s="64"/>
      <c r="KPG38" s="62"/>
      <c r="KPN38" s="64"/>
      <c r="KPP38" s="62"/>
      <c r="KPW38" s="64"/>
      <c r="KPY38" s="62"/>
      <c r="KQF38" s="64"/>
      <c r="KQH38" s="62"/>
      <c r="KQO38" s="64"/>
      <c r="KQQ38" s="62"/>
      <c r="KQX38" s="64"/>
      <c r="KQZ38" s="62"/>
      <c r="KRG38" s="64"/>
      <c r="KRI38" s="62"/>
      <c r="KRP38" s="64"/>
      <c r="KRR38" s="62"/>
      <c r="KRY38" s="64"/>
      <c r="KSA38" s="62"/>
      <c r="KSH38" s="64"/>
      <c r="KSJ38" s="62"/>
      <c r="KSQ38" s="64"/>
      <c r="KSS38" s="62"/>
      <c r="KSZ38" s="64"/>
      <c r="KTB38" s="62"/>
      <c r="KTI38" s="64"/>
      <c r="KTK38" s="62"/>
      <c r="KTR38" s="64"/>
      <c r="KTT38" s="62"/>
      <c r="KUA38" s="64"/>
      <c r="KUC38" s="62"/>
      <c r="KUJ38" s="64"/>
      <c r="KUL38" s="62"/>
      <c r="KUS38" s="64"/>
      <c r="KUU38" s="62"/>
      <c r="KVB38" s="64"/>
      <c r="KVD38" s="62"/>
      <c r="KVK38" s="64"/>
      <c r="KVM38" s="62"/>
      <c r="KVT38" s="64"/>
      <c r="KVV38" s="62"/>
      <c r="KWC38" s="64"/>
      <c r="KWE38" s="62"/>
      <c r="KWL38" s="64"/>
      <c r="KWN38" s="62"/>
      <c r="KWU38" s="64"/>
      <c r="KWW38" s="62"/>
      <c r="KXD38" s="64"/>
      <c r="KXF38" s="62"/>
      <c r="KXM38" s="64"/>
      <c r="KXO38" s="62"/>
      <c r="KXV38" s="64"/>
      <c r="KXX38" s="62"/>
      <c r="KYE38" s="64"/>
      <c r="KYG38" s="62"/>
      <c r="KYN38" s="64"/>
      <c r="KYP38" s="62"/>
      <c r="KYW38" s="64"/>
      <c r="KYY38" s="62"/>
      <c r="KZF38" s="64"/>
      <c r="KZH38" s="62"/>
      <c r="KZO38" s="64"/>
      <c r="KZQ38" s="62"/>
      <c r="KZX38" s="64"/>
      <c r="KZZ38" s="62"/>
      <c r="LAG38" s="64"/>
      <c r="LAI38" s="62"/>
      <c r="LAP38" s="64"/>
      <c r="LAR38" s="62"/>
      <c r="LAY38" s="64"/>
      <c r="LBA38" s="62"/>
      <c r="LBH38" s="64"/>
      <c r="LBJ38" s="62"/>
      <c r="LBQ38" s="64"/>
      <c r="LBS38" s="62"/>
      <c r="LBZ38" s="64"/>
      <c r="LCB38" s="62"/>
      <c r="LCI38" s="64"/>
      <c r="LCK38" s="62"/>
      <c r="LCR38" s="64"/>
      <c r="LCT38" s="62"/>
      <c r="LDA38" s="64"/>
      <c r="LDC38" s="62"/>
      <c r="LDJ38" s="64"/>
      <c r="LDL38" s="62"/>
      <c r="LDS38" s="64"/>
      <c r="LDU38" s="62"/>
      <c r="LEB38" s="64"/>
      <c r="LED38" s="62"/>
      <c r="LEK38" s="64"/>
      <c r="LEM38" s="62"/>
      <c r="LET38" s="64"/>
      <c r="LEV38" s="62"/>
      <c r="LFC38" s="64"/>
      <c r="LFE38" s="62"/>
      <c r="LFL38" s="64"/>
      <c r="LFN38" s="62"/>
      <c r="LFU38" s="64"/>
      <c r="LFW38" s="62"/>
      <c r="LGD38" s="64"/>
      <c r="LGF38" s="62"/>
      <c r="LGM38" s="64"/>
      <c r="LGO38" s="62"/>
      <c r="LGV38" s="64"/>
      <c r="LGX38" s="62"/>
      <c r="LHE38" s="64"/>
      <c r="LHG38" s="62"/>
      <c r="LHN38" s="64"/>
      <c r="LHP38" s="62"/>
      <c r="LHW38" s="64"/>
      <c r="LHY38" s="62"/>
      <c r="LIF38" s="64"/>
      <c r="LIH38" s="62"/>
      <c r="LIO38" s="64"/>
      <c r="LIQ38" s="62"/>
      <c r="LIX38" s="64"/>
      <c r="LIZ38" s="62"/>
      <c r="LJG38" s="64"/>
      <c r="LJI38" s="62"/>
      <c r="LJP38" s="64"/>
      <c r="LJR38" s="62"/>
      <c r="LJY38" s="64"/>
      <c r="LKA38" s="62"/>
      <c r="LKH38" s="64"/>
      <c r="LKJ38" s="62"/>
      <c r="LKQ38" s="64"/>
      <c r="LKS38" s="62"/>
      <c r="LKZ38" s="64"/>
      <c r="LLB38" s="62"/>
      <c r="LLI38" s="64"/>
      <c r="LLK38" s="62"/>
      <c r="LLR38" s="64"/>
      <c r="LLT38" s="62"/>
      <c r="LMA38" s="64"/>
      <c r="LMC38" s="62"/>
      <c r="LMJ38" s="64"/>
      <c r="LML38" s="62"/>
      <c r="LMS38" s="64"/>
      <c r="LMU38" s="62"/>
      <c r="LNB38" s="64"/>
      <c r="LND38" s="62"/>
      <c r="LNK38" s="64"/>
      <c r="LNM38" s="62"/>
      <c r="LNT38" s="64"/>
      <c r="LNV38" s="62"/>
      <c r="LOC38" s="64"/>
      <c r="LOE38" s="62"/>
      <c r="LOL38" s="64"/>
      <c r="LON38" s="62"/>
      <c r="LOU38" s="64"/>
      <c r="LOW38" s="62"/>
      <c r="LPD38" s="64"/>
      <c r="LPF38" s="62"/>
      <c r="LPM38" s="64"/>
      <c r="LPO38" s="62"/>
      <c r="LPV38" s="64"/>
      <c r="LPX38" s="62"/>
      <c r="LQE38" s="64"/>
      <c r="LQG38" s="62"/>
      <c r="LQN38" s="64"/>
      <c r="LQP38" s="62"/>
      <c r="LQW38" s="64"/>
      <c r="LQY38" s="62"/>
      <c r="LRF38" s="64"/>
      <c r="LRH38" s="62"/>
      <c r="LRO38" s="64"/>
      <c r="LRQ38" s="62"/>
      <c r="LRX38" s="64"/>
      <c r="LRZ38" s="62"/>
      <c r="LSG38" s="64"/>
      <c r="LSI38" s="62"/>
      <c r="LSP38" s="64"/>
      <c r="LSR38" s="62"/>
      <c r="LSY38" s="64"/>
      <c r="LTA38" s="62"/>
      <c r="LTH38" s="64"/>
      <c r="LTJ38" s="62"/>
      <c r="LTQ38" s="64"/>
      <c r="LTS38" s="62"/>
      <c r="LTZ38" s="64"/>
      <c r="LUB38" s="62"/>
      <c r="LUI38" s="64"/>
      <c r="LUK38" s="62"/>
      <c r="LUR38" s="64"/>
      <c r="LUT38" s="62"/>
      <c r="LVA38" s="64"/>
      <c r="LVC38" s="62"/>
      <c r="LVJ38" s="64"/>
      <c r="LVL38" s="62"/>
      <c r="LVS38" s="64"/>
      <c r="LVU38" s="62"/>
      <c r="LWB38" s="64"/>
      <c r="LWD38" s="62"/>
      <c r="LWK38" s="64"/>
      <c r="LWM38" s="62"/>
      <c r="LWT38" s="64"/>
      <c r="LWV38" s="62"/>
      <c r="LXC38" s="64"/>
      <c r="LXE38" s="62"/>
      <c r="LXL38" s="64"/>
      <c r="LXN38" s="62"/>
      <c r="LXU38" s="64"/>
      <c r="LXW38" s="62"/>
      <c r="LYD38" s="64"/>
      <c r="LYF38" s="62"/>
      <c r="LYM38" s="64"/>
      <c r="LYO38" s="62"/>
      <c r="LYV38" s="64"/>
      <c r="LYX38" s="62"/>
      <c r="LZE38" s="64"/>
      <c r="LZG38" s="62"/>
      <c r="LZN38" s="64"/>
      <c r="LZP38" s="62"/>
      <c r="LZW38" s="64"/>
      <c r="LZY38" s="62"/>
      <c r="MAF38" s="64"/>
      <c r="MAH38" s="62"/>
      <c r="MAO38" s="64"/>
      <c r="MAQ38" s="62"/>
      <c r="MAX38" s="64"/>
      <c r="MAZ38" s="62"/>
      <c r="MBG38" s="64"/>
      <c r="MBI38" s="62"/>
      <c r="MBP38" s="64"/>
      <c r="MBR38" s="62"/>
      <c r="MBY38" s="64"/>
      <c r="MCA38" s="62"/>
      <c r="MCH38" s="64"/>
      <c r="MCJ38" s="62"/>
      <c r="MCQ38" s="64"/>
      <c r="MCS38" s="62"/>
      <c r="MCZ38" s="64"/>
      <c r="MDB38" s="62"/>
      <c r="MDI38" s="64"/>
      <c r="MDK38" s="62"/>
      <c r="MDR38" s="64"/>
      <c r="MDT38" s="62"/>
      <c r="MEA38" s="64"/>
      <c r="MEC38" s="62"/>
      <c r="MEJ38" s="64"/>
      <c r="MEL38" s="62"/>
      <c r="MES38" s="64"/>
      <c r="MEU38" s="62"/>
      <c r="MFB38" s="64"/>
      <c r="MFD38" s="62"/>
      <c r="MFK38" s="64"/>
      <c r="MFM38" s="62"/>
      <c r="MFT38" s="64"/>
      <c r="MFV38" s="62"/>
      <c r="MGC38" s="64"/>
      <c r="MGE38" s="62"/>
      <c r="MGL38" s="64"/>
      <c r="MGN38" s="62"/>
      <c r="MGU38" s="64"/>
      <c r="MGW38" s="62"/>
      <c r="MHD38" s="64"/>
      <c r="MHF38" s="62"/>
      <c r="MHM38" s="64"/>
      <c r="MHO38" s="62"/>
      <c r="MHV38" s="64"/>
      <c r="MHX38" s="62"/>
      <c r="MIE38" s="64"/>
      <c r="MIG38" s="62"/>
      <c r="MIN38" s="64"/>
      <c r="MIP38" s="62"/>
      <c r="MIW38" s="64"/>
      <c r="MIY38" s="62"/>
      <c r="MJF38" s="64"/>
      <c r="MJH38" s="62"/>
      <c r="MJO38" s="64"/>
      <c r="MJQ38" s="62"/>
      <c r="MJX38" s="64"/>
      <c r="MJZ38" s="62"/>
      <c r="MKG38" s="64"/>
      <c r="MKI38" s="62"/>
      <c r="MKP38" s="64"/>
      <c r="MKR38" s="62"/>
      <c r="MKY38" s="64"/>
      <c r="MLA38" s="62"/>
      <c r="MLH38" s="64"/>
      <c r="MLJ38" s="62"/>
      <c r="MLQ38" s="64"/>
      <c r="MLS38" s="62"/>
      <c r="MLZ38" s="64"/>
      <c r="MMB38" s="62"/>
      <c r="MMI38" s="64"/>
      <c r="MMK38" s="62"/>
      <c r="MMR38" s="64"/>
      <c r="MMT38" s="62"/>
      <c r="MNA38" s="64"/>
      <c r="MNC38" s="62"/>
      <c r="MNJ38" s="64"/>
      <c r="MNL38" s="62"/>
      <c r="MNS38" s="64"/>
      <c r="MNU38" s="62"/>
      <c r="MOB38" s="64"/>
      <c r="MOD38" s="62"/>
      <c r="MOK38" s="64"/>
      <c r="MOM38" s="62"/>
      <c r="MOT38" s="64"/>
      <c r="MOV38" s="62"/>
      <c r="MPC38" s="64"/>
      <c r="MPE38" s="62"/>
      <c r="MPL38" s="64"/>
      <c r="MPN38" s="62"/>
      <c r="MPU38" s="64"/>
      <c r="MPW38" s="62"/>
      <c r="MQD38" s="64"/>
      <c r="MQF38" s="62"/>
      <c r="MQM38" s="64"/>
      <c r="MQO38" s="62"/>
      <c r="MQV38" s="64"/>
      <c r="MQX38" s="62"/>
      <c r="MRE38" s="64"/>
      <c r="MRG38" s="62"/>
      <c r="MRN38" s="64"/>
      <c r="MRP38" s="62"/>
      <c r="MRW38" s="64"/>
      <c r="MRY38" s="62"/>
      <c r="MSF38" s="64"/>
      <c r="MSH38" s="62"/>
      <c r="MSO38" s="64"/>
      <c r="MSQ38" s="62"/>
      <c r="MSX38" s="64"/>
      <c r="MSZ38" s="62"/>
      <c r="MTG38" s="64"/>
      <c r="MTI38" s="62"/>
      <c r="MTP38" s="64"/>
      <c r="MTR38" s="62"/>
      <c r="MTY38" s="64"/>
      <c r="MUA38" s="62"/>
      <c r="MUH38" s="64"/>
      <c r="MUJ38" s="62"/>
      <c r="MUQ38" s="64"/>
      <c r="MUS38" s="62"/>
      <c r="MUZ38" s="64"/>
      <c r="MVB38" s="62"/>
      <c r="MVI38" s="64"/>
      <c r="MVK38" s="62"/>
      <c r="MVR38" s="64"/>
      <c r="MVT38" s="62"/>
      <c r="MWA38" s="64"/>
      <c r="MWC38" s="62"/>
      <c r="MWJ38" s="64"/>
      <c r="MWL38" s="62"/>
      <c r="MWS38" s="64"/>
      <c r="MWU38" s="62"/>
      <c r="MXB38" s="64"/>
      <c r="MXD38" s="62"/>
      <c r="MXK38" s="64"/>
      <c r="MXM38" s="62"/>
      <c r="MXT38" s="64"/>
      <c r="MXV38" s="62"/>
      <c r="MYC38" s="64"/>
      <c r="MYE38" s="62"/>
      <c r="MYL38" s="64"/>
      <c r="MYN38" s="62"/>
      <c r="MYU38" s="64"/>
      <c r="MYW38" s="62"/>
      <c r="MZD38" s="64"/>
      <c r="MZF38" s="62"/>
      <c r="MZM38" s="64"/>
      <c r="MZO38" s="62"/>
      <c r="MZV38" s="64"/>
      <c r="MZX38" s="62"/>
      <c r="NAE38" s="64"/>
      <c r="NAG38" s="62"/>
      <c r="NAN38" s="64"/>
      <c r="NAP38" s="62"/>
      <c r="NAW38" s="64"/>
      <c r="NAY38" s="62"/>
      <c r="NBF38" s="64"/>
      <c r="NBH38" s="62"/>
      <c r="NBO38" s="64"/>
      <c r="NBQ38" s="62"/>
      <c r="NBX38" s="64"/>
      <c r="NBZ38" s="62"/>
      <c r="NCG38" s="64"/>
      <c r="NCI38" s="62"/>
      <c r="NCP38" s="64"/>
      <c r="NCR38" s="62"/>
      <c r="NCY38" s="64"/>
      <c r="NDA38" s="62"/>
      <c r="NDH38" s="64"/>
      <c r="NDJ38" s="62"/>
      <c r="NDQ38" s="64"/>
      <c r="NDS38" s="62"/>
      <c r="NDZ38" s="64"/>
      <c r="NEB38" s="62"/>
      <c r="NEI38" s="64"/>
      <c r="NEK38" s="62"/>
      <c r="NER38" s="64"/>
      <c r="NET38" s="62"/>
      <c r="NFA38" s="64"/>
      <c r="NFC38" s="62"/>
      <c r="NFJ38" s="64"/>
      <c r="NFL38" s="62"/>
      <c r="NFS38" s="64"/>
      <c r="NFU38" s="62"/>
      <c r="NGB38" s="64"/>
      <c r="NGD38" s="62"/>
      <c r="NGK38" s="64"/>
      <c r="NGM38" s="62"/>
      <c r="NGT38" s="64"/>
      <c r="NGV38" s="62"/>
      <c r="NHC38" s="64"/>
      <c r="NHE38" s="62"/>
      <c r="NHL38" s="64"/>
      <c r="NHN38" s="62"/>
      <c r="NHU38" s="64"/>
      <c r="NHW38" s="62"/>
      <c r="NID38" s="64"/>
      <c r="NIF38" s="62"/>
      <c r="NIM38" s="64"/>
      <c r="NIO38" s="62"/>
      <c r="NIV38" s="64"/>
      <c r="NIX38" s="62"/>
      <c r="NJE38" s="64"/>
      <c r="NJG38" s="62"/>
      <c r="NJN38" s="64"/>
      <c r="NJP38" s="62"/>
      <c r="NJW38" s="64"/>
      <c r="NJY38" s="62"/>
      <c r="NKF38" s="64"/>
      <c r="NKH38" s="62"/>
      <c r="NKO38" s="64"/>
      <c r="NKQ38" s="62"/>
      <c r="NKX38" s="64"/>
      <c r="NKZ38" s="62"/>
      <c r="NLG38" s="64"/>
      <c r="NLI38" s="62"/>
      <c r="NLP38" s="64"/>
      <c r="NLR38" s="62"/>
      <c r="NLY38" s="64"/>
      <c r="NMA38" s="62"/>
      <c r="NMH38" s="64"/>
      <c r="NMJ38" s="62"/>
      <c r="NMQ38" s="64"/>
      <c r="NMS38" s="62"/>
      <c r="NMZ38" s="64"/>
      <c r="NNB38" s="62"/>
      <c r="NNI38" s="64"/>
      <c r="NNK38" s="62"/>
      <c r="NNR38" s="64"/>
      <c r="NNT38" s="62"/>
      <c r="NOA38" s="64"/>
      <c r="NOC38" s="62"/>
      <c r="NOJ38" s="64"/>
      <c r="NOL38" s="62"/>
      <c r="NOS38" s="64"/>
      <c r="NOU38" s="62"/>
      <c r="NPB38" s="64"/>
      <c r="NPD38" s="62"/>
      <c r="NPK38" s="64"/>
      <c r="NPM38" s="62"/>
      <c r="NPT38" s="64"/>
      <c r="NPV38" s="62"/>
      <c r="NQC38" s="64"/>
      <c r="NQE38" s="62"/>
      <c r="NQL38" s="64"/>
      <c r="NQN38" s="62"/>
      <c r="NQU38" s="64"/>
      <c r="NQW38" s="62"/>
      <c r="NRD38" s="64"/>
      <c r="NRF38" s="62"/>
      <c r="NRM38" s="64"/>
      <c r="NRO38" s="62"/>
      <c r="NRV38" s="64"/>
      <c r="NRX38" s="62"/>
      <c r="NSE38" s="64"/>
      <c r="NSG38" s="62"/>
      <c r="NSN38" s="64"/>
      <c r="NSP38" s="62"/>
      <c r="NSW38" s="64"/>
      <c r="NSY38" s="62"/>
      <c r="NTF38" s="64"/>
      <c r="NTH38" s="62"/>
      <c r="NTO38" s="64"/>
      <c r="NTQ38" s="62"/>
      <c r="NTX38" s="64"/>
      <c r="NTZ38" s="62"/>
      <c r="NUG38" s="64"/>
      <c r="NUI38" s="62"/>
      <c r="NUP38" s="64"/>
      <c r="NUR38" s="62"/>
      <c r="NUY38" s="64"/>
      <c r="NVA38" s="62"/>
      <c r="NVH38" s="64"/>
      <c r="NVJ38" s="62"/>
      <c r="NVQ38" s="64"/>
      <c r="NVS38" s="62"/>
      <c r="NVZ38" s="64"/>
      <c r="NWB38" s="62"/>
      <c r="NWI38" s="64"/>
      <c r="NWK38" s="62"/>
      <c r="NWR38" s="64"/>
      <c r="NWT38" s="62"/>
      <c r="NXA38" s="64"/>
      <c r="NXC38" s="62"/>
      <c r="NXJ38" s="64"/>
      <c r="NXL38" s="62"/>
      <c r="NXS38" s="64"/>
      <c r="NXU38" s="62"/>
      <c r="NYB38" s="64"/>
      <c r="NYD38" s="62"/>
      <c r="NYK38" s="64"/>
      <c r="NYM38" s="62"/>
      <c r="NYT38" s="64"/>
      <c r="NYV38" s="62"/>
      <c r="NZC38" s="64"/>
      <c r="NZE38" s="62"/>
      <c r="NZL38" s="64"/>
      <c r="NZN38" s="62"/>
      <c r="NZU38" s="64"/>
      <c r="NZW38" s="62"/>
      <c r="OAD38" s="64"/>
      <c r="OAF38" s="62"/>
      <c r="OAM38" s="64"/>
      <c r="OAO38" s="62"/>
      <c r="OAV38" s="64"/>
      <c r="OAX38" s="62"/>
      <c r="OBE38" s="64"/>
      <c r="OBG38" s="62"/>
      <c r="OBN38" s="64"/>
      <c r="OBP38" s="62"/>
      <c r="OBW38" s="64"/>
      <c r="OBY38" s="62"/>
      <c r="OCF38" s="64"/>
      <c r="OCH38" s="62"/>
      <c r="OCO38" s="64"/>
      <c r="OCQ38" s="62"/>
      <c r="OCX38" s="64"/>
      <c r="OCZ38" s="62"/>
      <c r="ODG38" s="64"/>
      <c r="ODI38" s="62"/>
      <c r="ODP38" s="64"/>
      <c r="ODR38" s="62"/>
      <c r="ODY38" s="64"/>
      <c r="OEA38" s="62"/>
      <c r="OEH38" s="64"/>
      <c r="OEJ38" s="62"/>
      <c r="OEQ38" s="64"/>
      <c r="OES38" s="62"/>
      <c r="OEZ38" s="64"/>
      <c r="OFB38" s="62"/>
      <c r="OFI38" s="64"/>
      <c r="OFK38" s="62"/>
      <c r="OFR38" s="64"/>
      <c r="OFT38" s="62"/>
      <c r="OGA38" s="64"/>
      <c r="OGC38" s="62"/>
      <c r="OGJ38" s="64"/>
      <c r="OGL38" s="62"/>
      <c r="OGS38" s="64"/>
      <c r="OGU38" s="62"/>
      <c r="OHB38" s="64"/>
      <c r="OHD38" s="62"/>
      <c r="OHK38" s="64"/>
      <c r="OHM38" s="62"/>
      <c r="OHT38" s="64"/>
      <c r="OHV38" s="62"/>
      <c r="OIC38" s="64"/>
      <c r="OIE38" s="62"/>
      <c r="OIL38" s="64"/>
      <c r="OIN38" s="62"/>
      <c r="OIU38" s="64"/>
      <c r="OIW38" s="62"/>
      <c r="OJD38" s="64"/>
      <c r="OJF38" s="62"/>
      <c r="OJM38" s="64"/>
      <c r="OJO38" s="62"/>
      <c r="OJV38" s="64"/>
      <c r="OJX38" s="62"/>
      <c r="OKE38" s="64"/>
      <c r="OKG38" s="62"/>
      <c r="OKN38" s="64"/>
      <c r="OKP38" s="62"/>
      <c r="OKW38" s="64"/>
      <c r="OKY38" s="62"/>
      <c r="OLF38" s="64"/>
      <c r="OLH38" s="62"/>
      <c r="OLO38" s="64"/>
      <c r="OLQ38" s="62"/>
      <c r="OLX38" s="64"/>
      <c r="OLZ38" s="62"/>
      <c r="OMG38" s="64"/>
      <c r="OMI38" s="62"/>
      <c r="OMP38" s="64"/>
      <c r="OMR38" s="62"/>
      <c r="OMY38" s="64"/>
      <c r="ONA38" s="62"/>
      <c r="ONH38" s="64"/>
      <c r="ONJ38" s="62"/>
      <c r="ONQ38" s="64"/>
      <c r="ONS38" s="62"/>
      <c r="ONZ38" s="64"/>
      <c r="OOB38" s="62"/>
      <c r="OOI38" s="64"/>
      <c r="OOK38" s="62"/>
      <c r="OOR38" s="64"/>
      <c r="OOT38" s="62"/>
      <c r="OPA38" s="64"/>
      <c r="OPC38" s="62"/>
      <c r="OPJ38" s="64"/>
      <c r="OPL38" s="62"/>
      <c r="OPS38" s="64"/>
      <c r="OPU38" s="62"/>
      <c r="OQB38" s="64"/>
      <c r="OQD38" s="62"/>
      <c r="OQK38" s="64"/>
      <c r="OQM38" s="62"/>
      <c r="OQT38" s="64"/>
      <c r="OQV38" s="62"/>
      <c r="ORC38" s="64"/>
      <c r="ORE38" s="62"/>
      <c r="ORL38" s="64"/>
      <c r="ORN38" s="62"/>
      <c r="ORU38" s="64"/>
      <c r="ORW38" s="62"/>
      <c r="OSD38" s="64"/>
      <c r="OSF38" s="62"/>
      <c r="OSM38" s="64"/>
      <c r="OSO38" s="62"/>
      <c r="OSV38" s="64"/>
      <c r="OSX38" s="62"/>
      <c r="OTE38" s="64"/>
      <c r="OTG38" s="62"/>
      <c r="OTN38" s="64"/>
      <c r="OTP38" s="62"/>
      <c r="OTW38" s="64"/>
      <c r="OTY38" s="62"/>
      <c r="OUF38" s="64"/>
      <c r="OUH38" s="62"/>
      <c r="OUO38" s="64"/>
      <c r="OUQ38" s="62"/>
      <c r="OUX38" s="64"/>
      <c r="OUZ38" s="62"/>
      <c r="OVG38" s="64"/>
      <c r="OVI38" s="62"/>
      <c r="OVP38" s="64"/>
      <c r="OVR38" s="62"/>
      <c r="OVY38" s="64"/>
      <c r="OWA38" s="62"/>
      <c r="OWH38" s="64"/>
      <c r="OWJ38" s="62"/>
      <c r="OWQ38" s="64"/>
      <c r="OWS38" s="62"/>
      <c r="OWZ38" s="64"/>
      <c r="OXB38" s="62"/>
      <c r="OXI38" s="64"/>
      <c r="OXK38" s="62"/>
      <c r="OXR38" s="64"/>
      <c r="OXT38" s="62"/>
      <c r="OYA38" s="64"/>
      <c r="OYC38" s="62"/>
      <c r="OYJ38" s="64"/>
      <c r="OYL38" s="62"/>
      <c r="OYS38" s="64"/>
      <c r="OYU38" s="62"/>
      <c r="OZB38" s="64"/>
      <c r="OZD38" s="62"/>
      <c r="OZK38" s="64"/>
      <c r="OZM38" s="62"/>
      <c r="OZT38" s="64"/>
      <c r="OZV38" s="62"/>
      <c r="PAC38" s="64"/>
      <c r="PAE38" s="62"/>
      <c r="PAL38" s="64"/>
      <c r="PAN38" s="62"/>
      <c r="PAU38" s="64"/>
      <c r="PAW38" s="62"/>
      <c r="PBD38" s="64"/>
      <c r="PBF38" s="62"/>
      <c r="PBM38" s="64"/>
      <c r="PBO38" s="62"/>
      <c r="PBV38" s="64"/>
      <c r="PBX38" s="62"/>
      <c r="PCE38" s="64"/>
      <c r="PCG38" s="62"/>
      <c r="PCN38" s="64"/>
      <c r="PCP38" s="62"/>
      <c r="PCW38" s="64"/>
      <c r="PCY38" s="62"/>
      <c r="PDF38" s="64"/>
      <c r="PDH38" s="62"/>
      <c r="PDO38" s="64"/>
      <c r="PDQ38" s="62"/>
      <c r="PDX38" s="64"/>
      <c r="PDZ38" s="62"/>
      <c r="PEG38" s="64"/>
      <c r="PEI38" s="62"/>
      <c r="PEP38" s="64"/>
      <c r="PER38" s="62"/>
      <c r="PEY38" s="64"/>
      <c r="PFA38" s="62"/>
      <c r="PFH38" s="64"/>
      <c r="PFJ38" s="62"/>
      <c r="PFQ38" s="64"/>
      <c r="PFS38" s="62"/>
      <c r="PFZ38" s="64"/>
      <c r="PGB38" s="62"/>
      <c r="PGI38" s="64"/>
      <c r="PGK38" s="62"/>
      <c r="PGR38" s="64"/>
      <c r="PGT38" s="62"/>
      <c r="PHA38" s="64"/>
      <c r="PHC38" s="62"/>
      <c r="PHJ38" s="64"/>
      <c r="PHL38" s="62"/>
      <c r="PHS38" s="64"/>
      <c r="PHU38" s="62"/>
      <c r="PIB38" s="64"/>
      <c r="PID38" s="62"/>
      <c r="PIK38" s="64"/>
      <c r="PIM38" s="62"/>
      <c r="PIT38" s="64"/>
      <c r="PIV38" s="62"/>
      <c r="PJC38" s="64"/>
      <c r="PJE38" s="62"/>
      <c r="PJL38" s="64"/>
      <c r="PJN38" s="62"/>
      <c r="PJU38" s="64"/>
      <c r="PJW38" s="62"/>
      <c r="PKD38" s="64"/>
      <c r="PKF38" s="62"/>
      <c r="PKM38" s="64"/>
      <c r="PKO38" s="62"/>
      <c r="PKV38" s="64"/>
      <c r="PKX38" s="62"/>
      <c r="PLE38" s="64"/>
      <c r="PLG38" s="62"/>
      <c r="PLN38" s="64"/>
      <c r="PLP38" s="62"/>
      <c r="PLW38" s="64"/>
      <c r="PLY38" s="62"/>
      <c r="PMF38" s="64"/>
      <c r="PMH38" s="62"/>
      <c r="PMO38" s="64"/>
      <c r="PMQ38" s="62"/>
      <c r="PMX38" s="64"/>
      <c r="PMZ38" s="62"/>
      <c r="PNG38" s="64"/>
      <c r="PNI38" s="62"/>
      <c r="PNP38" s="64"/>
      <c r="PNR38" s="62"/>
      <c r="PNY38" s="64"/>
      <c r="POA38" s="62"/>
      <c r="POH38" s="64"/>
      <c r="POJ38" s="62"/>
      <c r="POQ38" s="64"/>
      <c r="POS38" s="62"/>
      <c r="POZ38" s="64"/>
      <c r="PPB38" s="62"/>
      <c r="PPI38" s="64"/>
      <c r="PPK38" s="62"/>
      <c r="PPR38" s="64"/>
      <c r="PPT38" s="62"/>
      <c r="PQA38" s="64"/>
      <c r="PQC38" s="62"/>
      <c r="PQJ38" s="64"/>
      <c r="PQL38" s="62"/>
      <c r="PQS38" s="64"/>
      <c r="PQU38" s="62"/>
      <c r="PRB38" s="64"/>
      <c r="PRD38" s="62"/>
      <c r="PRK38" s="64"/>
      <c r="PRM38" s="62"/>
      <c r="PRT38" s="64"/>
      <c r="PRV38" s="62"/>
      <c r="PSC38" s="64"/>
      <c r="PSE38" s="62"/>
      <c r="PSL38" s="64"/>
      <c r="PSN38" s="62"/>
      <c r="PSU38" s="64"/>
      <c r="PSW38" s="62"/>
      <c r="PTD38" s="64"/>
      <c r="PTF38" s="62"/>
      <c r="PTM38" s="64"/>
      <c r="PTO38" s="62"/>
      <c r="PTV38" s="64"/>
      <c r="PTX38" s="62"/>
      <c r="PUE38" s="64"/>
      <c r="PUG38" s="62"/>
      <c r="PUN38" s="64"/>
      <c r="PUP38" s="62"/>
      <c r="PUW38" s="64"/>
      <c r="PUY38" s="62"/>
      <c r="PVF38" s="64"/>
      <c r="PVH38" s="62"/>
      <c r="PVO38" s="64"/>
      <c r="PVQ38" s="62"/>
      <c r="PVX38" s="64"/>
      <c r="PVZ38" s="62"/>
      <c r="PWG38" s="64"/>
      <c r="PWI38" s="62"/>
      <c r="PWP38" s="64"/>
      <c r="PWR38" s="62"/>
      <c r="PWY38" s="64"/>
      <c r="PXA38" s="62"/>
      <c r="PXH38" s="64"/>
      <c r="PXJ38" s="62"/>
      <c r="PXQ38" s="64"/>
      <c r="PXS38" s="62"/>
      <c r="PXZ38" s="64"/>
      <c r="PYB38" s="62"/>
      <c r="PYI38" s="64"/>
      <c r="PYK38" s="62"/>
      <c r="PYR38" s="64"/>
      <c r="PYT38" s="62"/>
      <c r="PZA38" s="64"/>
      <c r="PZC38" s="62"/>
      <c r="PZJ38" s="64"/>
      <c r="PZL38" s="62"/>
      <c r="PZS38" s="64"/>
      <c r="PZU38" s="62"/>
      <c r="QAB38" s="64"/>
      <c r="QAD38" s="62"/>
      <c r="QAK38" s="64"/>
      <c r="QAM38" s="62"/>
      <c r="QAT38" s="64"/>
      <c r="QAV38" s="62"/>
      <c r="QBC38" s="64"/>
      <c r="QBE38" s="62"/>
      <c r="QBL38" s="64"/>
      <c r="QBN38" s="62"/>
      <c r="QBU38" s="64"/>
      <c r="QBW38" s="62"/>
      <c r="QCD38" s="64"/>
      <c r="QCF38" s="62"/>
      <c r="QCM38" s="64"/>
      <c r="QCO38" s="62"/>
      <c r="QCV38" s="64"/>
      <c r="QCX38" s="62"/>
      <c r="QDE38" s="64"/>
      <c r="QDG38" s="62"/>
      <c r="QDN38" s="64"/>
      <c r="QDP38" s="62"/>
      <c r="QDW38" s="64"/>
      <c r="QDY38" s="62"/>
      <c r="QEF38" s="64"/>
      <c r="QEH38" s="62"/>
      <c r="QEO38" s="64"/>
      <c r="QEQ38" s="62"/>
      <c r="QEX38" s="64"/>
      <c r="QEZ38" s="62"/>
      <c r="QFG38" s="64"/>
      <c r="QFI38" s="62"/>
      <c r="QFP38" s="64"/>
      <c r="QFR38" s="62"/>
      <c r="QFY38" s="64"/>
      <c r="QGA38" s="62"/>
      <c r="QGH38" s="64"/>
      <c r="QGJ38" s="62"/>
      <c r="QGQ38" s="64"/>
      <c r="QGS38" s="62"/>
      <c r="QGZ38" s="64"/>
      <c r="QHB38" s="62"/>
      <c r="QHI38" s="64"/>
      <c r="QHK38" s="62"/>
      <c r="QHR38" s="64"/>
      <c r="QHT38" s="62"/>
      <c r="QIA38" s="64"/>
      <c r="QIC38" s="62"/>
      <c r="QIJ38" s="64"/>
      <c r="QIL38" s="62"/>
      <c r="QIS38" s="64"/>
      <c r="QIU38" s="62"/>
      <c r="QJB38" s="64"/>
      <c r="QJD38" s="62"/>
      <c r="QJK38" s="64"/>
      <c r="QJM38" s="62"/>
      <c r="QJT38" s="64"/>
      <c r="QJV38" s="62"/>
      <c r="QKC38" s="64"/>
      <c r="QKE38" s="62"/>
      <c r="QKL38" s="64"/>
      <c r="QKN38" s="62"/>
      <c r="QKU38" s="64"/>
      <c r="QKW38" s="62"/>
      <c r="QLD38" s="64"/>
      <c r="QLF38" s="62"/>
      <c r="QLM38" s="64"/>
      <c r="QLO38" s="62"/>
      <c r="QLV38" s="64"/>
      <c r="QLX38" s="62"/>
      <c r="QME38" s="64"/>
      <c r="QMG38" s="62"/>
      <c r="QMN38" s="64"/>
      <c r="QMP38" s="62"/>
      <c r="QMW38" s="64"/>
      <c r="QMY38" s="62"/>
      <c r="QNF38" s="64"/>
      <c r="QNH38" s="62"/>
      <c r="QNO38" s="64"/>
      <c r="QNQ38" s="62"/>
      <c r="QNX38" s="64"/>
      <c r="QNZ38" s="62"/>
      <c r="QOG38" s="64"/>
      <c r="QOI38" s="62"/>
      <c r="QOP38" s="64"/>
      <c r="QOR38" s="62"/>
      <c r="QOY38" s="64"/>
      <c r="QPA38" s="62"/>
      <c r="QPH38" s="64"/>
      <c r="QPJ38" s="62"/>
      <c r="QPQ38" s="64"/>
      <c r="QPS38" s="62"/>
      <c r="QPZ38" s="64"/>
      <c r="QQB38" s="62"/>
      <c r="QQI38" s="64"/>
      <c r="QQK38" s="62"/>
      <c r="QQR38" s="64"/>
      <c r="QQT38" s="62"/>
      <c r="QRA38" s="64"/>
      <c r="QRC38" s="62"/>
      <c r="QRJ38" s="64"/>
      <c r="QRL38" s="62"/>
      <c r="QRS38" s="64"/>
      <c r="QRU38" s="62"/>
      <c r="QSB38" s="64"/>
      <c r="QSD38" s="62"/>
      <c r="QSK38" s="64"/>
      <c r="QSM38" s="62"/>
      <c r="QST38" s="64"/>
      <c r="QSV38" s="62"/>
      <c r="QTC38" s="64"/>
      <c r="QTE38" s="62"/>
      <c r="QTL38" s="64"/>
      <c r="QTN38" s="62"/>
      <c r="QTU38" s="64"/>
      <c r="QTW38" s="62"/>
      <c r="QUD38" s="64"/>
      <c r="QUF38" s="62"/>
      <c r="QUM38" s="64"/>
      <c r="QUO38" s="62"/>
      <c r="QUV38" s="64"/>
      <c r="QUX38" s="62"/>
      <c r="QVE38" s="64"/>
      <c r="QVG38" s="62"/>
      <c r="QVN38" s="64"/>
      <c r="QVP38" s="62"/>
      <c r="QVW38" s="64"/>
      <c r="QVY38" s="62"/>
      <c r="QWF38" s="64"/>
      <c r="QWH38" s="62"/>
      <c r="QWO38" s="64"/>
      <c r="QWQ38" s="62"/>
      <c r="QWX38" s="64"/>
      <c r="QWZ38" s="62"/>
      <c r="QXG38" s="64"/>
      <c r="QXI38" s="62"/>
      <c r="QXP38" s="64"/>
      <c r="QXR38" s="62"/>
      <c r="QXY38" s="64"/>
      <c r="QYA38" s="62"/>
      <c r="QYH38" s="64"/>
      <c r="QYJ38" s="62"/>
      <c r="QYQ38" s="64"/>
      <c r="QYS38" s="62"/>
      <c r="QYZ38" s="64"/>
      <c r="QZB38" s="62"/>
      <c r="QZI38" s="64"/>
      <c r="QZK38" s="62"/>
      <c r="QZR38" s="64"/>
      <c r="QZT38" s="62"/>
      <c r="RAA38" s="64"/>
      <c r="RAC38" s="62"/>
      <c r="RAJ38" s="64"/>
      <c r="RAL38" s="62"/>
      <c r="RAS38" s="64"/>
      <c r="RAU38" s="62"/>
      <c r="RBB38" s="64"/>
      <c r="RBD38" s="62"/>
      <c r="RBK38" s="64"/>
      <c r="RBM38" s="62"/>
      <c r="RBT38" s="64"/>
      <c r="RBV38" s="62"/>
      <c r="RCC38" s="64"/>
      <c r="RCE38" s="62"/>
      <c r="RCL38" s="64"/>
      <c r="RCN38" s="62"/>
      <c r="RCU38" s="64"/>
      <c r="RCW38" s="62"/>
      <c r="RDD38" s="64"/>
      <c r="RDF38" s="62"/>
      <c r="RDM38" s="64"/>
      <c r="RDO38" s="62"/>
      <c r="RDV38" s="64"/>
      <c r="RDX38" s="62"/>
      <c r="REE38" s="64"/>
      <c r="REG38" s="62"/>
      <c r="REN38" s="64"/>
      <c r="REP38" s="62"/>
      <c r="REW38" s="64"/>
      <c r="REY38" s="62"/>
      <c r="RFF38" s="64"/>
      <c r="RFH38" s="62"/>
      <c r="RFO38" s="64"/>
      <c r="RFQ38" s="62"/>
      <c r="RFX38" s="64"/>
      <c r="RFZ38" s="62"/>
      <c r="RGG38" s="64"/>
      <c r="RGI38" s="62"/>
      <c r="RGP38" s="64"/>
      <c r="RGR38" s="62"/>
      <c r="RGY38" s="64"/>
      <c r="RHA38" s="62"/>
      <c r="RHH38" s="64"/>
      <c r="RHJ38" s="62"/>
      <c r="RHQ38" s="64"/>
      <c r="RHS38" s="62"/>
      <c r="RHZ38" s="64"/>
      <c r="RIB38" s="62"/>
      <c r="RII38" s="64"/>
      <c r="RIK38" s="62"/>
      <c r="RIR38" s="64"/>
      <c r="RIT38" s="62"/>
      <c r="RJA38" s="64"/>
      <c r="RJC38" s="62"/>
      <c r="RJJ38" s="64"/>
      <c r="RJL38" s="62"/>
      <c r="RJS38" s="64"/>
      <c r="RJU38" s="62"/>
      <c r="RKB38" s="64"/>
      <c r="RKD38" s="62"/>
      <c r="RKK38" s="64"/>
      <c r="RKM38" s="62"/>
      <c r="RKT38" s="64"/>
      <c r="RKV38" s="62"/>
      <c r="RLC38" s="64"/>
      <c r="RLE38" s="62"/>
      <c r="RLL38" s="64"/>
      <c r="RLN38" s="62"/>
      <c r="RLU38" s="64"/>
      <c r="RLW38" s="62"/>
      <c r="RMD38" s="64"/>
      <c r="RMF38" s="62"/>
      <c r="RMM38" s="64"/>
      <c r="RMO38" s="62"/>
      <c r="RMV38" s="64"/>
      <c r="RMX38" s="62"/>
      <c r="RNE38" s="64"/>
      <c r="RNG38" s="62"/>
      <c r="RNN38" s="64"/>
      <c r="RNP38" s="62"/>
      <c r="RNW38" s="64"/>
      <c r="RNY38" s="62"/>
      <c r="ROF38" s="64"/>
      <c r="ROH38" s="62"/>
      <c r="ROO38" s="64"/>
      <c r="ROQ38" s="62"/>
      <c r="ROX38" s="64"/>
      <c r="ROZ38" s="62"/>
      <c r="RPG38" s="64"/>
      <c r="RPI38" s="62"/>
      <c r="RPP38" s="64"/>
      <c r="RPR38" s="62"/>
      <c r="RPY38" s="64"/>
      <c r="RQA38" s="62"/>
      <c r="RQH38" s="64"/>
      <c r="RQJ38" s="62"/>
      <c r="RQQ38" s="64"/>
      <c r="RQS38" s="62"/>
      <c r="RQZ38" s="64"/>
      <c r="RRB38" s="62"/>
      <c r="RRI38" s="64"/>
      <c r="RRK38" s="62"/>
      <c r="RRR38" s="64"/>
      <c r="RRT38" s="62"/>
      <c r="RSA38" s="64"/>
      <c r="RSC38" s="62"/>
      <c r="RSJ38" s="64"/>
      <c r="RSL38" s="62"/>
      <c r="RSS38" s="64"/>
      <c r="RSU38" s="62"/>
      <c r="RTB38" s="64"/>
      <c r="RTD38" s="62"/>
      <c r="RTK38" s="64"/>
      <c r="RTM38" s="62"/>
      <c r="RTT38" s="64"/>
      <c r="RTV38" s="62"/>
      <c r="RUC38" s="64"/>
      <c r="RUE38" s="62"/>
      <c r="RUL38" s="64"/>
      <c r="RUN38" s="62"/>
      <c r="RUU38" s="64"/>
      <c r="RUW38" s="62"/>
      <c r="RVD38" s="64"/>
      <c r="RVF38" s="62"/>
      <c r="RVM38" s="64"/>
      <c r="RVO38" s="62"/>
      <c r="RVV38" s="64"/>
      <c r="RVX38" s="62"/>
      <c r="RWE38" s="64"/>
      <c r="RWG38" s="62"/>
      <c r="RWN38" s="64"/>
      <c r="RWP38" s="62"/>
      <c r="RWW38" s="64"/>
      <c r="RWY38" s="62"/>
      <c r="RXF38" s="64"/>
      <c r="RXH38" s="62"/>
      <c r="RXO38" s="64"/>
      <c r="RXQ38" s="62"/>
      <c r="RXX38" s="64"/>
      <c r="RXZ38" s="62"/>
      <c r="RYG38" s="64"/>
      <c r="RYI38" s="62"/>
      <c r="RYP38" s="64"/>
      <c r="RYR38" s="62"/>
      <c r="RYY38" s="64"/>
      <c r="RZA38" s="62"/>
      <c r="RZH38" s="64"/>
      <c r="RZJ38" s="62"/>
      <c r="RZQ38" s="64"/>
      <c r="RZS38" s="62"/>
      <c r="RZZ38" s="64"/>
      <c r="SAB38" s="62"/>
      <c r="SAI38" s="64"/>
      <c r="SAK38" s="62"/>
      <c r="SAR38" s="64"/>
      <c r="SAT38" s="62"/>
      <c r="SBA38" s="64"/>
      <c r="SBC38" s="62"/>
      <c r="SBJ38" s="64"/>
      <c r="SBL38" s="62"/>
      <c r="SBS38" s="64"/>
      <c r="SBU38" s="62"/>
      <c r="SCB38" s="64"/>
      <c r="SCD38" s="62"/>
      <c r="SCK38" s="64"/>
      <c r="SCM38" s="62"/>
      <c r="SCT38" s="64"/>
      <c r="SCV38" s="62"/>
      <c r="SDC38" s="64"/>
      <c r="SDE38" s="62"/>
      <c r="SDL38" s="64"/>
      <c r="SDN38" s="62"/>
      <c r="SDU38" s="64"/>
      <c r="SDW38" s="62"/>
      <c r="SED38" s="64"/>
      <c r="SEF38" s="62"/>
      <c r="SEM38" s="64"/>
      <c r="SEO38" s="62"/>
      <c r="SEV38" s="64"/>
      <c r="SEX38" s="62"/>
      <c r="SFE38" s="64"/>
      <c r="SFG38" s="62"/>
      <c r="SFN38" s="64"/>
      <c r="SFP38" s="62"/>
      <c r="SFW38" s="64"/>
      <c r="SFY38" s="62"/>
      <c r="SGF38" s="64"/>
      <c r="SGH38" s="62"/>
      <c r="SGO38" s="64"/>
      <c r="SGQ38" s="62"/>
      <c r="SGX38" s="64"/>
      <c r="SGZ38" s="62"/>
      <c r="SHG38" s="64"/>
      <c r="SHI38" s="62"/>
      <c r="SHP38" s="64"/>
      <c r="SHR38" s="62"/>
      <c r="SHY38" s="64"/>
      <c r="SIA38" s="62"/>
      <c r="SIH38" s="64"/>
      <c r="SIJ38" s="62"/>
      <c r="SIQ38" s="64"/>
      <c r="SIS38" s="62"/>
      <c r="SIZ38" s="64"/>
      <c r="SJB38" s="62"/>
      <c r="SJI38" s="64"/>
      <c r="SJK38" s="62"/>
      <c r="SJR38" s="64"/>
      <c r="SJT38" s="62"/>
      <c r="SKA38" s="64"/>
      <c r="SKC38" s="62"/>
      <c r="SKJ38" s="64"/>
      <c r="SKL38" s="62"/>
      <c r="SKS38" s="64"/>
      <c r="SKU38" s="62"/>
      <c r="SLB38" s="64"/>
      <c r="SLD38" s="62"/>
      <c r="SLK38" s="64"/>
      <c r="SLM38" s="62"/>
      <c r="SLT38" s="64"/>
      <c r="SLV38" s="62"/>
      <c r="SMC38" s="64"/>
      <c r="SME38" s="62"/>
      <c r="SML38" s="64"/>
      <c r="SMN38" s="62"/>
      <c r="SMU38" s="64"/>
      <c r="SMW38" s="62"/>
      <c r="SND38" s="64"/>
      <c r="SNF38" s="62"/>
      <c r="SNM38" s="64"/>
      <c r="SNO38" s="62"/>
      <c r="SNV38" s="64"/>
      <c r="SNX38" s="62"/>
      <c r="SOE38" s="64"/>
      <c r="SOG38" s="62"/>
      <c r="SON38" s="64"/>
      <c r="SOP38" s="62"/>
      <c r="SOW38" s="64"/>
      <c r="SOY38" s="62"/>
      <c r="SPF38" s="64"/>
      <c r="SPH38" s="62"/>
      <c r="SPO38" s="64"/>
      <c r="SPQ38" s="62"/>
      <c r="SPX38" s="64"/>
      <c r="SPZ38" s="62"/>
      <c r="SQG38" s="64"/>
      <c r="SQI38" s="62"/>
      <c r="SQP38" s="64"/>
      <c r="SQR38" s="62"/>
      <c r="SQY38" s="64"/>
      <c r="SRA38" s="62"/>
      <c r="SRH38" s="64"/>
      <c r="SRJ38" s="62"/>
      <c r="SRQ38" s="64"/>
      <c r="SRS38" s="62"/>
      <c r="SRZ38" s="64"/>
      <c r="SSB38" s="62"/>
      <c r="SSI38" s="64"/>
      <c r="SSK38" s="62"/>
      <c r="SSR38" s="64"/>
      <c r="SST38" s="62"/>
      <c r="STA38" s="64"/>
      <c r="STC38" s="62"/>
      <c r="STJ38" s="64"/>
      <c r="STL38" s="62"/>
      <c r="STS38" s="64"/>
      <c r="STU38" s="62"/>
      <c r="SUB38" s="64"/>
      <c r="SUD38" s="62"/>
      <c r="SUK38" s="64"/>
      <c r="SUM38" s="62"/>
      <c r="SUT38" s="64"/>
      <c r="SUV38" s="62"/>
      <c r="SVC38" s="64"/>
      <c r="SVE38" s="62"/>
      <c r="SVL38" s="64"/>
      <c r="SVN38" s="62"/>
      <c r="SVU38" s="64"/>
      <c r="SVW38" s="62"/>
      <c r="SWD38" s="64"/>
      <c r="SWF38" s="62"/>
      <c r="SWM38" s="64"/>
      <c r="SWO38" s="62"/>
      <c r="SWV38" s="64"/>
      <c r="SWX38" s="62"/>
      <c r="SXE38" s="64"/>
      <c r="SXG38" s="62"/>
      <c r="SXN38" s="64"/>
      <c r="SXP38" s="62"/>
      <c r="SXW38" s="64"/>
      <c r="SXY38" s="62"/>
      <c r="SYF38" s="64"/>
      <c r="SYH38" s="62"/>
      <c r="SYO38" s="64"/>
      <c r="SYQ38" s="62"/>
      <c r="SYX38" s="64"/>
      <c r="SYZ38" s="62"/>
      <c r="SZG38" s="64"/>
      <c r="SZI38" s="62"/>
      <c r="SZP38" s="64"/>
      <c r="SZR38" s="62"/>
      <c r="SZY38" s="64"/>
      <c r="TAA38" s="62"/>
      <c r="TAH38" s="64"/>
      <c r="TAJ38" s="62"/>
      <c r="TAQ38" s="64"/>
      <c r="TAS38" s="62"/>
      <c r="TAZ38" s="64"/>
      <c r="TBB38" s="62"/>
      <c r="TBI38" s="64"/>
      <c r="TBK38" s="62"/>
      <c r="TBR38" s="64"/>
      <c r="TBT38" s="62"/>
      <c r="TCA38" s="64"/>
      <c r="TCC38" s="62"/>
      <c r="TCJ38" s="64"/>
      <c r="TCL38" s="62"/>
      <c r="TCS38" s="64"/>
      <c r="TCU38" s="62"/>
      <c r="TDB38" s="64"/>
      <c r="TDD38" s="62"/>
      <c r="TDK38" s="64"/>
      <c r="TDM38" s="62"/>
      <c r="TDT38" s="64"/>
      <c r="TDV38" s="62"/>
      <c r="TEC38" s="64"/>
      <c r="TEE38" s="62"/>
      <c r="TEL38" s="64"/>
      <c r="TEN38" s="62"/>
      <c r="TEU38" s="64"/>
      <c r="TEW38" s="62"/>
      <c r="TFD38" s="64"/>
      <c r="TFF38" s="62"/>
      <c r="TFM38" s="64"/>
      <c r="TFO38" s="62"/>
      <c r="TFV38" s="64"/>
      <c r="TFX38" s="62"/>
      <c r="TGE38" s="64"/>
      <c r="TGG38" s="62"/>
      <c r="TGN38" s="64"/>
      <c r="TGP38" s="62"/>
      <c r="TGW38" s="64"/>
      <c r="TGY38" s="62"/>
      <c r="THF38" s="64"/>
      <c r="THH38" s="62"/>
      <c r="THO38" s="64"/>
      <c r="THQ38" s="62"/>
      <c r="THX38" s="64"/>
      <c r="THZ38" s="62"/>
      <c r="TIG38" s="64"/>
      <c r="TII38" s="62"/>
      <c r="TIP38" s="64"/>
      <c r="TIR38" s="62"/>
      <c r="TIY38" s="64"/>
      <c r="TJA38" s="62"/>
      <c r="TJH38" s="64"/>
      <c r="TJJ38" s="62"/>
      <c r="TJQ38" s="64"/>
      <c r="TJS38" s="62"/>
      <c r="TJZ38" s="64"/>
      <c r="TKB38" s="62"/>
      <c r="TKI38" s="64"/>
      <c r="TKK38" s="62"/>
      <c r="TKR38" s="64"/>
      <c r="TKT38" s="62"/>
      <c r="TLA38" s="64"/>
      <c r="TLC38" s="62"/>
      <c r="TLJ38" s="64"/>
      <c r="TLL38" s="62"/>
      <c r="TLS38" s="64"/>
      <c r="TLU38" s="62"/>
      <c r="TMB38" s="64"/>
      <c r="TMD38" s="62"/>
      <c r="TMK38" s="64"/>
      <c r="TMM38" s="62"/>
      <c r="TMT38" s="64"/>
      <c r="TMV38" s="62"/>
      <c r="TNC38" s="64"/>
      <c r="TNE38" s="62"/>
      <c r="TNL38" s="64"/>
      <c r="TNN38" s="62"/>
      <c r="TNU38" s="64"/>
      <c r="TNW38" s="62"/>
      <c r="TOD38" s="64"/>
      <c r="TOF38" s="62"/>
      <c r="TOM38" s="64"/>
      <c r="TOO38" s="62"/>
      <c r="TOV38" s="64"/>
      <c r="TOX38" s="62"/>
      <c r="TPE38" s="64"/>
      <c r="TPG38" s="62"/>
      <c r="TPN38" s="64"/>
      <c r="TPP38" s="62"/>
      <c r="TPW38" s="64"/>
      <c r="TPY38" s="62"/>
      <c r="TQF38" s="64"/>
      <c r="TQH38" s="62"/>
      <c r="TQO38" s="64"/>
      <c r="TQQ38" s="62"/>
      <c r="TQX38" s="64"/>
      <c r="TQZ38" s="62"/>
      <c r="TRG38" s="64"/>
      <c r="TRI38" s="62"/>
      <c r="TRP38" s="64"/>
      <c r="TRR38" s="62"/>
      <c r="TRY38" s="64"/>
      <c r="TSA38" s="62"/>
      <c r="TSH38" s="64"/>
      <c r="TSJ38" s="62"/>
      <c r="TSQ38" s="64"/>
      <c r="TSS38" s="62"/>
      <c r="TSZ38" s="64"/>
      <c r="TTB38" s="62"/>
      <c r="TTI38" s="64"/>
      <c r="TTK38" s="62"/>
      <c r="TTR38" s="64"/>
      <c r="TTT38" s="62"/>
      <c r="TUA38" s="64"/>
      <c r="TUC38" s="62"/>
      <c r="TUJ38" s="64"/>
      <c r="TUL38" s="62"/>
      <c r="TUS38" s="64"/>
      <c r="TUU38" s="62"/>
      <c r="TVB38" s="64"/>
      <c r="TVD38" s="62"/>
      <c r="TVK38" s="64"/>
      <c r="TVM38" s="62"/>
      <c r="TVT38" s="64"/>
      <c r="TVV38" s="62"/>
      <c r="TWC38" s="64"/>
      <c r="TWE38" s="62"/>
      <c r="TWL38" s="64"/>
      <c r="TWN38" s="62"/>
      <c r="TWU38" s="64"/>
      <c r="TWW38" s="62"/>
      <c r="TXD38" s="64"/>
      <c r="TXF38" s="62"/>
      <c r="TXM38" s="64"/>
      <c r="TXO38" s="62"/>
      <c r="TXV38" s="64"/>
      <c r="TXX38" s="62"/>
      <c r="TYE38" s="64"/>
      <c r="TYG38" s="62"/>
      <c r="TYN38" s="64"/>
      <c r="TYP38" s="62"/>
      <c r="TYW38" s="64"/>
      <c r="TYY38" s="62"/>
      <c r="TZF38" s="64"/>
      <c r="TZH38" s="62"/>
      <c r="TZO38" s="64"/>
      <c r="TZQ38" s="62"/>
      <c r="TZX38" s="64"/>
      <c r="TZZ38" s="62"/>
      <c r="UAG38" s="64"/>
      <c r="UAI38" s="62"/>
      <c r="UAP38" s="64"/>
      <c r="UAR38" s="62"/>
      <c r="UAY38" s="64"/>
      <c r="UBA38" s="62"/>
      <c r="UBH38" s="64"/>
      <c r="UBJ38" s="62"/>
      <c r="UBQ38" s="64"/>
      <c r="UBS38" s="62"/>
      <c r="UBZ38" s="64"/>
      <c r="UCB38" s="62"/>
      <c r="UCI38" s="64"/>
      <c r="UCK38" s="62"/>
      <c r="UCR38" s="64"/>
      <c r="UCT38" s="62"/>
      <c r="UDA38" s="64"/>
      <c r="UDC38" s="62"/>
      <c r="UDJ38" s="64"/>
      <c r="UDL38" s="62"/>
      <c r="UDS38" s="64"/>
      <c r="UDU38" s="62"/>
      <c r="UEB38" s="64"/>
      <c r="UED38" s="62"/>
      <c r="UEK38" s="64"/>
      <c r="UEM38" s="62"/>
      <c r="UET38" s="64"/>
      <c r="UEV38" s="62"/>
      <c r="UFC38" s="64"/>
      <c r="UFE38" s="62"/>
      <c r="UFL38" s="64"/>
      <c r="UFN38" s="62"/>
      <c r="UFU38" s="64"/>
      <c r="UFW38" s="62"/>
      <c r="UGD38" s="64"/>
      <c r="UGF38" s="62"/>
      <c r="UGM38" s="64"/>
      <c r="UGO38" s="62"/>
      <c r="UGV38" s="64"/>
      <c r="UGX38" s="62"/>
      <c r="UHE38" s="64"/>
      <c r="UHG38" s="62"/>
      <c r="UHN38" s="64"/>
      <c r="UHP38" s="62"/>
      <c r="UHW38" s="64"/>
      <c r="UHY38" s="62"/>
      <c r="UIF38" s="64"/>
      <c r="UIH38" s="62"/>
      <c r="UIO38" s="64"/>
      <c r="UIQ38" s="62"/>
      <c r="UIX38" s="64"/>
      <c r="UIZ38" s="62"/>
      <c r="UJG38" s="64"/>
      <c r="UJI38" s="62"/>
      <c r="UJP38" s="64"/>
      <c r="UJR38" s="62"/>
      <c r="UJY38" s="64"/>
      <c r="UKA38" s="62"/>
      <c r="UKH38" s="64"/>
      <c r="UKJ38" s="62"/>
      <c r="UKQ38" s="64"/>
      <c r="UKS38" s="62"/>
      <c r="UKZ38" s="64"/>
      <c r="ULB38" s="62"/>
      <c r="ULI38" s="64"/>
      <c r="ULK38" s="62"/>
      <c r="ULR38" s="64"/>
      <c r="ULT38" s="62"/>
      <c r="UMA38" s="64"/>
      <c r="UMC38" s="62"/>
      <c r="UMJ38" s="64"/>
      <c r="UML38" s="62"/>
      <c r="UMS38" s="64"/>
      <c r="UMU38" s="62"/>
      <c r="UNB38" s="64"/>
      <c r="UND38" s="62"/>
      <c r="UNK38" s="64"/>
      <c r="UNM38" s="62"/>
      <c r="UNT38" s="64"/>
      <c r="UNV38" s="62"/>
      <c r="UOC38" s="64"/>
      <c r="UOE38" s="62"/>
      <c r="UOL38" s="64"/>
      <c r="UON38" s="62"/>
      <c r="UOU38" s="64"/>
      <c r="UOW38" s="62"/>
      <c r="UPD38" s="64"/>
      <c r="UPF38" s="62"/>
      <c r="UPM38" s="64"/>
      <c r="UPO38" s="62"/>
      <c r="UPV38" s="64"/>
      <c r="UPX38" s="62"/>
      <c r="UQE38" s="64"/>
      <c r="UQG38" s="62"/>
      <c r="UQN38" s="64"/>
      <c r="UQP38" s="62"/>
      <c r="UQW38" s="64"/>
      <c r="UQY38" s="62"/>
      <c r="URF38" s="64"/>
      <c r="URH38" s="62"/>
      <c r="URO38" s="64"/>
      <c r="URQ38" s="62"/>
      <c r="URX38" s="64"/>
      <c r="URZ38" s="62"/>
      <c r="USG38" s="64"/>
      <c r="USI38" s="62"/>
      <c r="USP38" s="64"/>
      <c r="USR38" s="62"/>
      <c r="USY38" s="64"/>
      <c r="UTA38" s="62"/>
      <c r="UTH38" s="64"/>
      <c r="UTJ38" s="62"/>
      <c r="UTQ38" s="64"/>
      <c r="UTS38" s="62"/>
      <c r="UTZ38" s="64"/>
      <c r="UUB38" s="62"/>
      <c r="UUI38" s="64"/>
      <c r="UUK38" s="62"/>
      <c r="UUR38" s="64"/>
      <c r="UUT38" s="62"/>
      <c r="UVA38" s="64"/>
      <c r="UVC38" s="62"/>
      <c r="UVJ38" s="64"/>
      <c r="UVL38" s="62"/>
      <c r="UVS38" s="64"/>
      <c r="UVU38" s="62"/>
      <c r="UWB38" s="64"/>
      <c r="UWD38" s="62"/>
      <c r="UWK38" s="64"/>
      <c r="UWM38" s="62"/>
      <c r="UWT38" s="64"/>
      <c r="UWV38" s="62"/>
      <c r="UXC38" s="64"/>
      <c r="UXE38" s="62"/>
      <c r="UXL38" s="64"/>
      <c r="UXN38" s="62"/>
      <c r="UXU38" s="64"/>
      <c r="UXW38" s="62"/>
      <c r="UYD38" s="64"/>
      <c r="UYF38" s="62"/>
      <c r="UYM38" s="64"/>
      <c r="UYO38" s="62"/>
      <c r="UYV38" s="64"/>
      <c r="UYX38" s="62"/>
      <c r="UZE38" s="64"/>
      <c r="UZG38" s="62"/>
      <c r="UZN38" s="64"/>
      <c r="UZP38" s="62"/>
      <c r="UZW38" s="64"/>
      <c r="UZY38" s="62"/>
      <c r="VAF38" s="64"/>
      <c r="VAH38" s="62"/>
      <c r="VAO38" s="64"/>
      <c r="VAQ38" s="62"/>
      <c r="VAX38" s="64"/>
      <c r="VAZ38" s="62"/>
      <c r="VBG38" s="64"/>
      <c r="VBI38" s="62"/>
      <c r="VBP38" s="64"/>
      <c r="VBR38" s="62"/>
      <c r="VBY38" s="64"/>
      <c r="VCA38" s="62"/>
      <c r="VCH38" s="64"/>
      <c r="VCJ38" s="62"/>
      <c r="VCQ38" s="64"/>
      <c r="VCS38" s="62"/>
      <c r="VCZ38" s="64"/>
      <c r="VDB38" s="62"/>
      <c r="VDI38" s="64"/>
      <c r="VDK38" s="62"/>
      <c r="VDR38" s="64"/>
      <c r="VDT38" s="62"/>
      <c r="VEA38" s="64"/>
      <c r="VEC38" s="62"/>
      <c r="VEJ38" s="64"/>
      <c r="VEL38" s="62"/>
      <c r="VES38" s="64"/>
      <c r="VEU38" s="62"/>
      <c r="VFB38" s="64"/>
      <c r="VFD38" s="62"/>
      <c r="VFK38" s="64"/>
      <c r="VFM38" s="62"/>
      <c r="VFT38" s="64"/>
      <c r="VFV38" s="62"/>
      <c r="VGC38" s="64"/>
      <c r="VGE38" s="62"/>
      <c r="VGL38" s="64"/>
      <c r="VGN38" s="62"/>
      <c r="VGU38" s="64"/>
      <c r="VGW38" s="62"/>
      <c r="VHD38" s="64"/>
      <c r="VHF38" s="62"/>
      <c r="VHM38" s="64"/>
      <c r="VHO38" s="62"/>
      <c r="VHV38" s="64"/>
      <c r="VHX38" s="62"/>
      <c r="VIE38" s="64"/>
      <c r="VIG38" s="62"/>
      <c r="VIN38" s="64"/>
      <c r="VIP38" s="62"/>
      <c r="VIW38" s="64"/>
      <c r="VIY38" s="62"/>
      <c r="VJF38" s="64"/>
      <c r="VJH38" s="62"/>
      <c r="VJO38" s="64"/>
      <c r="VJQ38" s="62"/>
      <c r="VJX38" s="64"/>
      <c r="VJZ38" s="62"/>
      <c r="VKG38" s="64"/>
      <c r="VKI38" s="62"/>
      <c r="VKP38" s="64"/>
      <c r="VKR38" s="62"/>
      <c r="VKY38" s="64"/>
      <c r="VLA38" s="62"/>
      <c r="VLH38" s="64"/>
      <c r="VLJ38" s="62"/>
      <c r="VLQ38" s="64"/>
      <c r="VLS38" s="62"/>
      <c r="VLZ38" s="64"/>
      <c r="VMB38" s="62"/>
      <c r="VMI38" s="64"/>
      <c r="VMK38" s="62"/>
      <c r="VMR38" s="64"/>
      <c r="VMT38" s="62"/>
      <c r="VNA38" s="64"/>
      <c r="VNC38" s="62"/>
      <c r="VNJ38" s="64"/>
      <c r="VNL38" s="62"/>
      <c r="VNS38" s="64"/>
      <c r="VNU38" s="62"/>
      <c r="VOB38" s="64"/>
      <c r="VOD38" s="62"/>
      <c r="VOK38" s="64"/>
      <c r="VOM38" s="62"/>
      <c r="VOT38" s="64"/>
      <c r="VOV38" s="62"/>
      <c r="VPC38" s="64"/>
      <c r="VPE38" s="62"/>
      <c r="VPL38" s="64"/>
      <c r="VPN38" s="62"/>
      <c r="VPU38" s="64"/>
      <c r="VPW38" s="62"/>
      <c r="VQD38" s="64"/>
      <c r="VQF38" s="62"/>
      <c r="VQM38" s="64"/>
      <c r="VQO38" s="62"/>
      <c r="VQV38" s="64"/>
      <c r="VQX38" s="62"/>
      <c r="VRE38" s="64"/>
      <c r="VRG38" s="62"/>
      <c r="VRN38" s="64"/>
      <c r="VRP38" s="62"/>
      <c r="VRW38" s="64"/>
      <c r="VRY38" s="62"/>
      <c r="VSF38" s="64"/>
      <c r="VSH38" s="62"/>
      <c r="VSO38" s="64"/>
      <c r="VSQ38" s="62"/>
      <c r="VSX38" s="64"/>
      <c r="VSZ38" s="62"/>
      <c r="VTG38" s="64"/>
      <c r="VTI38" s="62"/>
      <c r="VTP38" s="64"/>
      <c r="VTR38" s="62"/>
      <c r="VTY38" s="64"/>
      <c r="VUA38" s="62"/>
      <c r="VUH38" s="64"/>
      <c r="VUJ38" s="62"/>
      <c r="VUQ38" s="64"/>
      <c r="VUS38" s="62"/>
      <c r="VUZ38" s="64"/>
      <c r="VVB38" s="62"/>
      <c r="VVI38" s="64"/>
      <c r="VVK38" s="62"/>
      <c r="VVR38" s="64"/>
      <c r="VVT38" s="62"/>
      <c r="VWA38" s="64"/>
      <c r="VWC38" s="62"/>
      <c r="VWJ38" s="64"/>
      <c r="VWL38" s="62"/>
      <c r="VWS38" s="64"/>
      <c r="VWU38" s="62"/>
      <c r="VXB38" s="64"/>
      <c r="VXD38" s="62"/>
      <c r="VXK38" s="64"/>
      <c r="VXM38" s="62"/>
      <c r="VXT38" s="64"/>
      <c r="VXV38" s="62"/>
      <c r="VYC38" s="64"/>
      <c r="VYE38" s="62"/>
      <c r="VYL38" s="64"/>
      <c r="VYN38" s="62"/>
      <c r="VYU38" s="64"/>
      <c r="VYW38" s="62"/>
      <c r="VZD38" s="64"/>
      <c r="VZF38" s="62"/>
      <c r="VZM38" s="64"/>
      <c r="VZO38" s="62"/>
      <c r="VZV38" s="64"/>
      <c r="VZX38" s="62"/>
      <c r="WAE38" s="64"/>
      <c r="WAG38" s="62"/>
      <c r="WAN38" s="64"/>
      <c r="WAP38" s="62"/>
      <c r="WAW38" s="64"/>
      <c r="WAY38" s="62"/>
      <c r="WBF38" s="64"/>
      <c r="WBH38" s="62"/>
      <c r="WBO38" s="64"/>
      <c r="WBQ38" s="62"/>
      <c r="WBX38" s="64"/>
      <c r="WBZ38" s="62"/>
      <c r="WCG38" s="64"/>
      <c r="WCI38" s="62"/>
      <c r="WCP38" s="64"/>
      <c r="WCR38" s="62"/>
      <c r="WCY38" s="64"/>
      <c r="WDA38" s="62"/>
      <c r="WDH38" s="64"/>
      <c r="WDJ38" s="62"/>
      <c r="WDQ38" s="64"/>
      <c r="WDS38" s="62"/>
      <c r="WDZ38" s="64"/>
      <c r="WEB38" s="62"/>
      <c r="WEI38" s="64"/>
      <c r="WEK38" s="62"/>
      <c r="WER38" s="64"/>
      <c r="WET38" s="62"/>
      <c r="WFA38" s="64"/>
      <c r="WFC38" s="62"/>
      <c r="WFJ38" s="64"/>
      <c r="WFL38" s="62"/>
      <c r="WFS38" s="64"/>
      <c r="WFU38" s="62"/>
      <c r="WGB38" s="64"/>
      <c r="WGD38" s="62"/>
      <c r="WGK38" s="64"/>
      <c r="WGM38" s="62"/>
      <c r="WGT38" s="64"/>
      <c r="WGV38" s="62"/>
      <c r="WHC38" s="64"/>
      <c r="WHE38" s="62"/>
      <c r="WHL38" s="64"/>
      <c r="WHN38" s="62"/>
      <c r="WHU38" s="64"/>
      <c r="WHW38" s="62"/>
      <c r="WID38" s="64"/>
      <c r="WIF38" s="62"/>
      <c r="WIM38" s="64"/>
      <c r="WIO38" s="62"/>
      <c r="WIV38" s="64"/>
      <c r="WIX38" s="62"/>
      <c r="WJE38" s="64"/>
      <c r="WJG38" s="62"/>
      <c r="WJN38" s="64"/>
      <c r="WJP38" s="62"/>
      <c r="WJW38" s="64"/>
      <c r="WJY38" s="62"/>
      <c r="WKF38" s="64"/>
      <c r="WKH38" s="62"/>
      <c r="WKO38" s="64"/>
      <c r="WKQ38" s="62"/>
      <c r="WKX38" s="64"/>
      <c r="WKZ38" s="62"/>
      <c r="WLG38" s="64"/>
      <c r="WLI38" s="62"/>
      <c r="WLP38" s="64"/>
      <c r="WLR38" s="62"/>
      <c r="WLY38" s="64"/>
      <c r="WMA38" s="62"/>
      <c r="WMH38" s="64"/>
      <c r="WMJ38" s="62"/>
      <c r="WMQ38" s="64"/>
      <c r="WMS38" s="62"/>
      <c r="WMZ38" s="64"/>
      <c r="WNB38" s="62"/>
      <c r="WNI38" s="64"/>
      <c r="WNK38" s="62"/>
      <c r="WNR38" s="64"/>
      <c r="WNT38" s="62"/>
      <c r="WOA38" s="64"/>
      <c r="WOC38" s="62"/>
      <c r="WOJ38" s="64"/>
      <c r="WOL38" s="62"/>
      <c r="WOS38" s="64"/>
      <c r="WOU38" s="62"/>
      <c r="WPB38" s="64"/>
      <c r="WPD38" s="62"/>
      <c r="WPK38" s="64"/>
      <c r="WPM38" s="62"/>
      <c r="WPT38" s="64"/>
      <c r="WPV38" s="62"/>
      <c r="WQC38" s="64"/>
      <c r="WQE38" s="62"/>
      <c r="WQL38" s="64"/>
      <c r="WQN38" s="62"/>
      <c r="WQU38" s="64"/>
      <c r="WQW38" s="62"/>
      <c r="WRD38" s="64"/>
      <c r="WRF38" s="62"/>
      <c r="WRM38" s="64"/>
      <c r="WRO38" s="62"/>
      <c r="WRV38" s="64"/>
      <c r="WRX38" s="62"/>
      <c r="WSE38" s="64"/>
      <c r="WSG38" s="62"/>
      <c r="WSN38" s="64"/>
      <c r="WSP38" s="62"/>
      <c r="WSW38" s="64"/>
      <c r="WSY38" s="62"/>
      <c r="WTF38" s="64"/>
      <c r="WTH38" s="62"/>
      <c r="WTO38" s="64"/>
      <c r="WTQ38" s="62"/>
      <c r="WTX38" s="64"/>
      <c r="WTZ38" s="62"/>
      <c r="WUG38" s="64"/>
      <c r="WUI38" s="62"/>
      <c r="WUP38" s="64"/>
      <c r="WUR38" s="62"/>
      <c r="WUY38" s="64"/>
      <c r="WVA38" s="62"/>
      <c r="WVH38" s="64"/>
      <c r="WVJ38" s="62"/>
      <c r="WVQ38" s="64"/>
      <c r="WVS38" s="62"/>
      <c r="WVZ38" s="64"/>
      <c r="WWB38" s="62"/>
      <c r="WWI38" s="64"/>
      <c r="WWK38" s="62"/>
      <c r="WWR38" s="64"/>
      <c r="WWT38" s="62"/>
      <c r="WXA38" s="64"/>
      <c r="WXC38" s="62"/>
      <c r="WXJ38" s="64"/>
      <c r="WXL38" s="62"/>
      <c r="WXS38" s="64"/>
      <c r="WXU38" s="62"/>
      <c r="WYB38" s="64"/>
      <c r="WYD38" s="62"/>
      <c r="WYK38" s="64"/>
      <c r="WYM38" s="62"/>
      <c r="WYT38" s="64"/>
      <c r="WYV38" s="62"/>
      <c r="WZC38" s="64"/>
      <c r="WZE38" s="62"/>
      <c r="WZL38" s="64"/>
      <c r="WZN38" s="62"/>
      <c r="WZU38" s="64"/>
      <c r="WZW38" s="62"/>
      <c r="XAD38" s="64"/>
      <c r="XAF38" s="62"/>
      <c r="XAM38" s="64"/>
      <c r="XAO38" s="62"/>
      <c r="XAV38" s="64"/>
      <c r="XAX38" s="62"/>
      <c r="XBE38" s="64"/>
      <c r="XBG38" s="62"/>
      <c r="XBN38" s="64"/>
      <c r="XBP38" s="62"/>
      <c r="XBW38" s="64"/>
      <c r="XBY38" s="62"/>
      <c r="XCF38" s="64"/>
      <c r="XCH38" s="62"/>
      <c r="XCO38" s="64"/>
      <c r="XCQ38" s="62"/>
      <c r="XCX38" s="64"/>
      <c r="XCZ38" s="62"/>
      <c r="XDG38" s="64"/>
      <c r="XDI38" s="62"/>
      <c r="XDP38" s="64"/>
      <c r="XDR38" s="62"/>
      <c r="XDY38" s="64"/>
      <c r="XEA38" s="62"/>
      <c r="XEH38" s="64"/>
      <c r="XEJ38" s="62"/>
      <c r="XEQ38" s="64"/>
      <c r="XES38" s="62"/>
      <c r="XEZ38" s="64"/>
      <c r="XFB38" s="62"/>
    </row>
    <row r="39" spans="1:1019 1026:2045 2052:3071 3078:4095 4097:5114 5121:6140 6147:7166 7173:8192 8199:9216 9218:10235 10242:11261 11268:12287 12294:13311 13313:14330 14337:15356 15363:16382" s="61" customFormat="1" ht="14.25" x14ac:dyDescent="0.25">
      <c r="A39" s="61">
        <v>1092</v>
      </c>
      <c r="B39" s="62" t="s">
        <v>540</v>
      </c>
      <c r="C39" s="61" t="s">
        <v>10</v>
      </c>
      <c r="D39" s="63" t="s">
        <v>541</v>
      </c>
      <c r="E39" s="61" t="s">
        <v>542</v>
      </c>
      <c r="F39" s="61" t="s">
        <v>401</v>
      </c>
      <c r="G39" s="61" t="s">
        <v>391</v>
      </c>
      <c r="H39" s="61" t="s">
        <v>543</v>
      </c>
      <c r="I39" s="64">
        <v>0.05</v>
      </c>
      <c r="K39" s="62"/>
      <c r="R39" s="64"/>
      <c r="T39" s="62"/>
      <c r="AA39" s="64"/>
      <c r="AC39" s="62"/>
      <c r="AJ39" s="64"/>
      <c r="AL39" s="62"/>
      <c r="AS39" s="64"/>
      <c r="AU39" s="62"/>
      <c r="BB39" s="64"/>
      <c r="BD39" s="62"/>
      <c r="BK39" s="64"/>
      <c r="BM39" s="62"/>
      <c r="BT39" s="64"/>
      <c r="BV39" s="62"/>
      <c r="CC39" s="64"/>
      <c r="CE39" s="62"/>
      <c r="CL39" s="64"/>
      <c r="CN39" s="62"/>
      <c r="CU39" s="64"/>
      <c r="CW39" s="62"/>
      <c r="DD39" s="64"/>
      <c r="DF39" s="62"/>
      <c r="DM39" s="64"/>
      <c r="DO39" s="62"/>
      <c r="DV39" s="64"/>
      <c r="DX39" s="62"/>
      <c r="EE39" s="64"/>
      <c r="EG39" s="62"/>
      <c r="EN39" s="64"/>
      <c r="EP39" s="62"/>
      <c r="EW39" s="64"/>
      <c r="EY39" s="62"/>
      <c r="FF39" s="64"/>
      <c r="FH39" s="62"/>
      <c r="FO39" s="64"/>
      <c r="FQ39" s="62"/>
      <c r="FX39" s="64"/>
      <c r="FZ39" s="62"/>
      <c r="GG39" s="64"/>
      <c r="GI39" s="62"/>
      <c r="GP39" s="64"/>
      <c r="GR39" s="62"/>
      <c r="GY39" s="64"/>
      <c r="HA39" s="62"/>
      <c r="HH39" s="64"/>
      <c r="HJ39" s="62"/>
      <c r="HQ39" s="64"/>
      <c r="HS39" s="62"/>
      <c r="HZ39" s="64"/>
      <c r="IB39" s="62"/>
      <c r="II39" s="64"/>
      <c r="IK39" s="62"/>
      <c r="IR39" s="64"/>
      <c r="IT39" s="62"/>
      <c r="JA39" s="64"/>
      <c r="JC39" s="62"/>
      <c r="JJ39" s="64"/>
      <c r="JL39" s="62"/>
      <c r="JS39" s="64"/>
      <c r="JU39" s="62"/>
      <c r="KB39" s="64"/>
      <c r="KD39" s="62"/>
      <c r="KK39" s="64"/>
      <c r="KM39" s="62"/>
      <c r="KT39" s="64"/>
      <c r="KV39" s="62"/>
      <c r="LC39" s="64"/>
      <c r="LE39" s="62"/>
      <c r="LL39" s="64"/>
      <c r="LN39" s="62"/>
      <c r="LU39" s="64"/>
      <c r="LW39" s="62"/>
      <c r="MD39" s="64"/>
      <c r="MF39" s="62"/>
      <c r="MM39" s="64"/>
      <c r="MO39" s="62"/>
      <c r="MV39" s="64"/>
      <c r="MX39" s="62"/>
      <c r="NE39" s="64"/>
      <c r="NG39" s="62"/>
      <c r="NN39" s="64"/>
      <c r="NP39" s="62"/>
      <c r="NW39" s="64"/>
      <c r="NY39" s="62"/>
      <c r="OF39" s="64"/>
      <c r="OH39" s="62"/>
      <c r="OO39" s="64"/>
      <c r="OQ39" s="62"/>
      <c r="OX39" s="64"/>
      <c r="OZ39" s="62"/>
      <c r="PG39" s="64"/>
      <c r="PI39" s="62"/>
      <c r="PP39" s="64"/>
      <c r="PR39" s="62"/>
      <c r="PY39" s="64"/>
      <c r="QA39" s="62"/>
      <c r="QH39" s="64"/>
      <c r="QJ39" s="62"/>
      <c r="QQ39" s="64"/>
      <c r="QS39" s="62"/>
      <c r="QZ39" s="64"/>
      <c r="RB39" s="62"/>
      <c r="RI39" s="64"/>
      <c r="RK39" s="62"/>
      <c r="RR39" s="64"/>
      <c r="RT39" s="62"/>
      <c r="SA39" s="64"/>
      <c r="SC39" s="62"/>
      <c r="SJ39" s="64"/>
      <c r="SL39" s="62"/>
      <c r="SS39" s="64"/>
      <c r="SU39" s="62"/>
      <c r="TB39" s="64"/>
      <c r="TD39" s="62"/>
      <c r="TK39" s="64"/>
      <c r="TM39" s="62"/>
      <c r="TT39" s="64"/>
      <c r="TV39" s="62"/>
      <c r="UC39" s="64"/>
      <c r="UE39" s="62"/>
      <c r="UL39" s="64"/>
      <c r="UN39" s="62"/>
      <c r="UU39" s="64"/>
      <c r="UW39" s="62"/>
      <c r="VD39" s="64"/>
      <c r="VF39" s="62"/>
      <c r="VM39" s="64"/>
      <c r="VO39" s="62"/>
      <c r="VV39" s="64"/>
      <c r="VX39" s="62"/>
      <c r="WE39" s="64"/>
      <c r="WG39" s="62"/>
      <c r="WN39" s="64"/>
      <c r="WP39" s="62"/>
      <c r="WW39" s="64"/>
      <c r="WY39" s="62"/>
      <c r="XF39" s="64"/>
      <c r="XH39" s="62"/>
      <c r="XO39" s="64"/>
      <c r="XQ39" s="62"/>
      <c r="XX39" s="64"/>
      <c r="XZ39" s="62"/>
      <c r="YG39" s="64"/>
      <c r="YI39" s="62"/>
      <c r="YP39" s="64"/>
      <c r="YR39" s="62"/>
      <c r="YY39" s="64"/>
      <c r="ZA39" s="62"/>
      <c r="ZH39" s="64"/>
      <c r="ZJ39" s="62"/>
      <c r="ZQ39" s="64"/>
      <c r="ZS39" s="62"/>
      <c r="ZZ39" s="64"/>
      <c r="AAB39" s="62"/>
      <c r="AAI39" s="64"/>
      <c r="AAK39" s="62"/>
      <c r="AAR39" s="64"/>
      <c r="AAT39" s="62"/>
      <c r="ABA39" s="64"/>
      <c r="ABC39" s="62"/>
      <c r="ABJ39" s="64"/>
      <c r="ABL39" s="62"/>
      <c r="ABS39" s="64"/>
      <c r="ABU39" s="62"/>
      <c r="ACB39" s="64"/>
      <c r="ACD39" s="62"/>
      <c r="ACK39" s="64"/>
      <c r="ACM39" s="62"/>
      <c r="ACT39" s="64"/>
      <c r="ACV39" s="62"/>
      <c r="ADC39" s="64"/>
      <c r="ADE39" s="62"/>
      <c r="ADL39" s="64"/>
      <c r="ADN39" s="62"/>
      <c r="ADU39" s="64"/>
      <c r="ADW39" s="62"/>
      <c r="AED39" s="64"/>
      <c r="AEF39" s="62"/>
      <c r="AEM39" s="64"/>
      <c r="AEO39" s="62"/>
      <c r="AEV39" s="64"/>
      <c r="AEX39" s="62"/>
      <c r="AFE39" s="64"/>
      <c r="AFG39" s="62"/>
      <c r="AFN39" s="64"/>
      <c r="AFP39" s="62"/>
      <c r="AFW39" s="64"/>
      <c r="AFY39" s="62"/>
      <c r="AGF39" s="64"/>
      <c r="AGH39" s="62"/>
      <c r="AGO39" s="64"/>
      <c r="AGQ39" s="62"/>
      <c r="AGX39" s="64"/>
      <c r="AGZ39" s="62"/>
      <c r="AHG39" s="64"/>
      <c r="AHI39" s="62"/>
      <c r="AHP39" s="64"/>
      <c r="AHR39" s="62"/>
      <c r="AHY39" s="64"/>
      <c r="AIA39" s="62"/>
      <c r="AIH39" s="64"/>
      <c r="AIJ39" s="62"/>
      <c r="AIQ39" s="64"/>
      <c r="AIS39" s="62"/>
      <c r="AIZ39" s="64"/>
      <c r="AJB39" s="62"/>
      <c r="AJI39" s="64"/>
      <c r="AJK39" s="62"/>
      <c r="AJR39" s="64"/>
      <c r="AJT39" s="62"/>
      <c r="AKA39" s="64"/>
      <c r="AKC39" s="62"/>
      <c r="AKJ39" s="64"/>
      <c r="AKL39" s="62"/>
      <c r="AKS39" s="64"/>
      <c r="AKU39" s="62"/>
      <c r="ALB39" s="64"/>
      <c r="ALD39" s="62"/>
      <c r="ALK39" s="64"/>
      <c r="ALM39" s="62"/>
      <c r="ALT39" s="64"/>
      <c r="ALV39" s="62"/>
      <c r="AMC39" s="64"/>
      <c r="AME39" s="62"/>
      <c r="AML39" s="64"/>
      <c r="AMN39" s="62"/>
      <c r="AMU39" s="64"/>
      <c r="AMW39" s="62"/>
      <c r="AND39" s="64"/>
      <c r="ANF39" s="62"/>
      <c r="ANM39" s="64"/>
      <c r="ANO39" s="62"/>
      <c r="ANV39" s="64"/>
      <c r="ANX39" s="62"/>
      <c r="AOE39" s="64"/>
      <c r="AOG39" s="62"/>
      <c r="AON39" s="64"/>
      <c r="AOP39" s="62"/>
      <c r="AOW39" s="64"/>
      <c r="AOY39" s="62"/>
      <c r="APF39" s="64"/>
      <c r="APH39" s="62"/>
      <c r="APO39" s="64"/>
      <c r="APQ39" s="62"/>
      <c r="APX39" s="64"/>
      <c r="APZ39" s="62"/>
      <c r="AQG39" s="64"/>
      <c r="AQI39" s="62"/>
      <c r="AQP39" s="64"/>
      <c r="AQR39" s="62"/>
      <c r="AQY39" s="64"/>
      <c r="ARA39" s="62"/>
      <c r="ARH39" s="64"/>
      <c r="ARJ39" s="62"/>
      <c r="ARQ39" s="64"/>
      <c r="ARS39" s="62"/>
      <c r="ARZ39" s="64"/>
      <c r="ASB39" s="62"/>
      <c r="ASI39" s="64"/>
      <c r="ASK39" s="62"/>
      <c r="ASR39" s="64"/>
      <c r="AST39" s="62"/>
      <c r="ATA39" s="64"/>
      <c r="ATC39" s="62"/>
      <c r="ATJ39" s="64"/>
      <c r="ATL39" s="62"/>
      <c r="ATS39" s="64"/>
      <c r="ATU39" s="62"/>
      <c r="AUB39" s="64"/>
      <c r="AUD39" s="62"/>
      <c r="AUK39" s="64"/>
      <c r="AUM39" s="62"/>
      <c r="AUT39" s="64"/>
      <c r="AUV39" s="62"/>
      <c r="AVC39" s="64"/>
      <c r="AVE39" s="62"/>
      <c r="AVL39" s="64"/>
      <c r="AVN39" s="62"/>
      <c r="AVU39" s="64"/>
      <c r="AVW39" s="62"/>
      <c r="AWD39" s="64"/>
      <c r="AWF39" s="62"/>
      <c r="AWM39" s="64"/>
      <c r="AWO39" s="62"/>
      <c r="AWV39" s="64"/>
      <c r="AWX39" s="62"/>
      <c r="AXE39" s="64"/>
      <c r="AXG39" s="62"/>
      <c r="AXN39" s="64"/>
      <c r="AXP39" s="62"/>
      <c r="AXW39" s="64"/>
      <c r="AXY39" s="62"/>
      <c r="AYF39" s="64"/>
      <c r="AYH39" s="62"/>
      <c r="AYO39" s="64"/>
      <c r="AYQ39" s="62"/>
      <c r="AYX39" s="64"/>
      <c r="AYZ39" s="62"/>
      <c r="AZG39" s="64"/>
      <c r="AZI39" s="62"/>
      <c r="AZP39" s="64"/>
      <c r="AZR39" s="62"/>
      <c r="AZY39" s="64"/>
      <c r="BAA39" s="62"/>
      <c r="BAH39" s="64"/>
      <c r="BAJ39" s="62"/>
      <c r="BAQ39" s="64"/>
      <c r="BAS39" s="62"/>
      <c r="BAZ39" s="64"/>
      <c r="BBB39" s="62"/>
      <c r="BBI39" s="64"/>
      <c r="BBK39" s="62"/>
      <c r="BBR39" s="64"/>
      <c r="BBT39" s="62"/>
      <c r="BCA39" s="64"/>
      <c r="BCC39" s="62"/>
      <c r="BCJ39" s="64"/>
      <c r="BCL39" s="62"/>
      <c r="BCS39" s="64"/>
      <c r="BCU39" s="62"/>
      <c r="BDB39" s="64"/>
      <c r="BDD39" s="62"/>
      <c r="BDK39" s="64"/>
      <c r="BDM39" s="62"/>
      <c r="BDT39" s="64"/>
      <c r="BDV39" s="62"/>
      <c r="BEC39" s="64"/>
      <c r="BEE39" s="62"/>
      <c r="BEL39" s="64"/>
      <c r="BEN39" s="62"/>
      <c r="BEU39" s="64"/>
      <c r="BEW39" s="62"/>
      <c r="BFD39" s="64"/>
      <c r="BFF39" s="62"/>
      <c r="BFM39" s="64"/>
      <c r="BFO39" s="62"/>
      <c r="BFV39" s="64"/>
      <c r="BFX39" s="62"/>
      <c r="BGE39" s="64"/>
      <c r="BGG39" s="62"/>
      <c r="BGN39" s="64"/>
      <c r="BGP39" s="62"/>
      <c r="BGW39" s="64"/>
      <c r="BGY39" s="62"/>
      <c r="BHF39" s="64"/>
      <c r="BHH39" s="62"/>
      <c r="BHO39" s="64"/>
      <c r="BHQ39" s="62"/>
      <c r="BHX39" s="64"/>
      <c r="BHZ39" s="62"/>
      <c r="BIG39" s="64"/>
      <c r="BII39" s="62"/>
      <c r="BIP39" s="64"/>
      <c r="BIR39" s="62"/>
      <c r="BIY39" s="64"/>
      <c r="BJA39" s="62"/>
      <c r="BJH39" s="64"/>
      <c r="BJJ39" s="62"/>
      <c r="BJQ39" s="64"/>
      <c r="BJS39" s="62"/>
      <c r="BJZ39" s="64"/>
      <c r="BKB39" s="62"/>
      <c r="BKI39" s="64"/>
      <c r="BKK39" s="62"/>
      <c r="BKR39" s="64"/>
      <c r="BKT39" s="62"/>
      <c r="BLA39" s="64"/>
      <c r="BLC39" s="62"/>
      <c r="BLJ39" s="64"/>
      <c r="BLL39" s="62"/>
      <c r="BLS39" s="64"/>
      <c r="BLU39" s="62"/>
      <c r="BMB39" s="64"/>
      <c r="BMD39" s="62"/>
      <c r="BMK39" s="64"/>
      <c r="BMM39" s="62"/>
      <c r="BMT39" s="64"/>
      <c r="BMV39" s="62"/>
      <c r="BNC39" s="64"/>
      <c r="BNE39" s="62"/>
      <c r="BNL39" s="64"/>
      <c r="BNN39" s="62"/>
      <c r="BNU39" s="64"/>
      <c r="BNW39" s="62"/>
      <c r="BOD39" s="64"/>
      <c r="BOF39" s="62"/>
      <c r="BOM39" s="64"/>
      <c r="BOO39" s="62"/>
      <c r="BOV39" s="64"/>
      <c r="BOX39" s="62"/>
      <c r="BPE39" s="64"/>
      <c r="BPG39" s="62"/>
      <c r="BPN39" s="64"/>
      <c r="BPP39" s="62"/>
      <c r="BPW39" s="64"/>
      <c r="BPY39" s="62"/>
      <c r="BQF39" s="64"/>
      <c r="BQH39" s="62"/>
      <c r="BQO39" s="64"/>
      <c r="BQQ39" s="62"/>
      <c r="BQX39" s="64"/>
      <c r="BQZ39" s="62"/>
      <c r="BRG39" s="64"/>
      <c r="BRI39" s="62"/>
      <c r="BRP39" s="64"/>
      <c r="BRR39" s="62"/>
      <c r="BRY39" s="64"/>
      <c r="BSA39" s="62"/>
      <c r="BSH39" s="64"/>
      <c r="BSJ39" s="62"/>
      <c r="BSQ39" s="64"/>
      <c r="BSS39" s="62"/>
      <c r="BSZ39" s="64"/>
      <c r="BTB39" s="62"/>
      <c r="BTI39" s="64"/>
      <c r="BTK39" s="62"/>
      <c r="BTR39" s="64"/>
      <c r="BTT39" s="62"/>
      <c r="BUA39" s="64"/>
      <c r="BUC39" s="62"/>
      <c r="BUJ39" s="64"/>
      <c r="BUL39" s="62"/>
      <c r="BUS39" s="64"/>
      <c r="BUU39" s="62"/>
      <c r="BVB39" s="64"/>
      <c r="BVD39" s="62"/>
      <c r="BVK39" s="64"/>
      <c r="BVM39" s="62"/>
      <c r="BVT39" s="64"/>
      <c r="BVV39" s="62"/>
      <c r="BWC39" s="64"/>
      <c r="BWE39" s="62"/>
      <c r="BWL39" s="64"/>
      <c r="BWN39" s="62"/>
      <c r="BWU39" s="64"/>
      <c r="BWW39" s="62"/>
      <c r="BXD39" s="64"/>
      <c r="BXF39" s="62"/>
      <c r="BXM39" s="64"/>
      <c r="BXO39" s="62"/>
      <c r="BXV39" s="64"/>
      <c r="BXX39" s="62"/>
      <c r="BYE39" s="64"/>
      <c r="BYG39" s="62"/>
      <c r="BYN39" s="64"/>
      <c r="BYP39" s="62"/>
      <c r="BYW39" s="64"/>
      <c r="BYY39" s="62"/>
      <c r="BZF39" s="64"/>
      <c r="BZH39" s="62"/>
      <c r="BZO39" s="64"/>
      <c r="BZQ39" s="62"/>
      <c r="BZX39" s="64"/>
      <c r="BZZ39" s="62"/>
      <c r="CAG39" s="64"/>
      <c r="CAI39" s="62"/>
      <c r="CAP39" s="64"/>
      <c r="CAR39" s="62"/>
      <c r="CAY39" s="64"/>
      <c r="CBA39" s="62"/>
      <c r="CBH39" s="64"/>
      <c r="CBJ39" s="62"/>
      <c r="CBQ39" s="64"/>
      <c r="CBS39" s="62"/>
      <c r="CBZ39" s="64"/>
      <c r="CCB39" s="62"/>
      <c r="CCI39" s="64"/>
      <c r="CCK39" s="62"/>
      <c r="CCR39" s="64"/>
      <c r="CCT39" s="62"/>
      <c r="CDA39" s="64"/>
      <c r="CDC39" s="62"/>
      <c r="CDJ39" s="64"/>
      <c r="CDL39" s="62"/>
      <c r="CDS39" s="64"/>
      <c r="CDU39" s="62"/>
      <c r="CEB39" s="64"/>
      <c r="CED39" s="62"/>
      <c r="CEK39" s="64"/>
      <c r="CEM39" s="62"/>
      <c r="CET39" s="64"/>
      <c r="CEV39" s="62"/>
      <c r="CFC39" s="64"/>
      <c r="CFE39" s="62"/>
      <c r="CFL39" s="64"/>
      <c r="CFN39" s="62"/>
      <c r="CFU39" s="64"/>
      <c r="CFW39" s="62"/>
      <c r="CGD39" s="64"/>
      <c r="CGF39" s="62"/>
      <c r="CGM39" s="64"/>
      <c r="CGO39" s="62"/>
      <c r="CGV39" s="64"/>
      <c r="CGX39" s="62"/>
      <c r="CHE39" s="64"/>
      <c r="CHG39" s="62"/>
      <c r="CHN39" s="64"/>
      <c r="CHP39" s="62"/>
      <c r="CHW39" s="64"/>
      <c r="CHY39" s="62"/>
      <c r="CIF39" s="64"/>
      <c r="CIH39" s="62"/>
      <c r="CIO39" s="64"/>
      <c r="CIQ39" s="62"/>
      <c r="CIX39" s="64"/>
      <c r="CIZ39" s="62"/>
      <c r="CJG39" s="64"/>
      <c r="CJI39" s="62"/>
      <c r="CJP39" s="64"/>
      <c r="CJR39" s="62"/>
      <c r="CJY39" s="64"/>
      <c r="CKA39" s="62"/>
      <c r="CKH39" s="64"/>
      <c r="CKJ39" s="62"/>
      <c r="CKQ39" s="64"/>
      <c r="CKS39" s="62"/>
      <c r="CKZ39" s="64"/>
      <c r="CLB39" s="62"/>
      <c r="CLI39" s="64"/>
      <c r="CLK39" s="62"/>
      <c r="CLR39" s="64"/>
      <c r="CLT39" s="62"/>
      <c r="CMA39" s="64"/>
      <c r="CMC39" s="62"/>
      <c r="CMJ39" s="64"/>
      <c r="CML39" s="62"/>
      <c r="CMS39" s="64"/>
      <c r="CMU39" s="62"/>
      <c r="CNB39" s="64"/>
      <c r="CND39" s="62"/>
      <c r="CNK39" s="64"/>
      <c r="CNM39" s="62"/>
      <c r="CNT39" s="64"/>
      <c r="CNV39" s="62"/>
      <c r="COC39" s="64"/>
      <c r="COE39" s="62"/>
      <c r="COL39" s="64"/>
      <c r="CON39" s="62"/>
      <c r="COU39" s="64"/>
      <c r="COW39" s="62"/>
      <c r="CPD39" s="64"/>
      <c r="CPF39" s="62"/>
      <c r="CPM39" s="64"/>
      <c r="CPO39" s="62"/>
      <c r="CPV39" s="64"/>
      <c r="CPX39" s="62"/>
      <c r="CQE39" s="64"/>
      <c r="CQG39" s="62"/>
      <c r="CQN39" s="64"/>
      <c r="CQP39" s="62"/>
      <c r="CQW39" s="64"/>
      <c r="CQY39" s="62"/>
      <c r="CRF39" s="64"/>
      <c r="CRH39" s="62"/>
      <c r="CRO39" s="64"/>
      <c r="CRQ39" s="62"/>
      <c r="CRX39" s="64"/>
      <c r="CRZ39" s="62"/>
      <c r="CSG39" s="64"/>
      <c r="CSI39" s="62"/>
      <c r="CSP39" s="64"/>
      <c r="CSR39" s="62"/>
      <c r="CSY39" s="64"/>
      <c r="CTA39" s="62"/>
      <c r="CTH39" s="64"/>
      <c r="CTJ39" s="62"/>
      <c r="CTQ39" s="64"/>
      <c r="CTS39" s="62"/>
      <c r="CTZ39" s="64"/>
      <c r="CUB39" s="62"/>
      <c r="CUI39" s="64"/>
      <c r="CUK39" s="62"/>
      <c r="CUR39" s="64"/>
      <c r="CUT39" s="62"/>
      <c r="CVA39" s="64"/>
      <c r="CVC39" s="62"/>
      <c r="CVJ39" s="64"/>
      <c r="CVL39" s="62"/>
      <c r="CVS39" s="64"/>
      <c r="CVU39" s="62"/>
      <c r="CWB39" s="64"/>
      <c r="CWD39" s="62"/>
      <c r="CWK39" s="64"/>
      <c r="CWM39" s="62"/>
      <c r="CWT39" s="64"/>
      <c r="CWV39" s="62"/>
      <c r="CXC39" s="64"/>
      <c r="CXE39" s="62"/>
      <c r="CXL39" s="64"/>
      <c r="CXN39" s="62"/>
      <c r="CXU39" s="64"/>
      <c r="CXW39" s="62"/>
      <c r="CYD39" s="64"/>
      <c r="CYF39" s="62"/>
      <c r="CYM39" s="64"/>
      <c r="CYO39" s="62"/>
      <c r="CYV39" s="64"/>
      <c r="CYX39" s="62"/>
      <c r="CZE39" s="64"/>
      <c r="CZG39" s="62"/>
      <c r="CZN39" s="64"/>
      <c r="CZP39" s="62"/>
      <c r="CZW39" s="64"/>
      <c r="CZY39" s="62"/>
      <c r="DAF39" s="64"/>
      <c r="DAH39" s="62"/>
      <c r="DAO39" s="64"/>
      <c r="DAQ39" s="62"/>
      <c r="DAX39" s="64"/>
      <c r="DAZ39" s="62"/>
      <c r="DBG39" s="64"/>
      <c r="DBI39" s="62"/>
      <c r="DBP39" s="64"/>
      <c r="DBR39" s="62"/>
      <c r="DBY39" s="64"/>
      <c r="DCA39" s="62"/>
      <c r="DCH39" s="64"/>
      <c r="DCJ39" s="62"/>
      <c r="DCQ39" s="64"/>
      <c r="DCS39" s="62"/>
      <c r="DCZ39" s="64"/>
      <c r="DDB39" s="62"/>
      <c r="DDI39" s="64"/>
      <c r="DDK39" s="62"/>
      <c r="DDR39" s="64"/>
      <c r="DDT39" s="62"/>
      <c r="DEA39" s="64"/>
      <c r="DEC39" s="62"/>
      <c r="DEJ39" s="64"/>
      <c r="DEL39" s="62"/>
      <c r="DES39" s="64"/>
      <c r="DEU39" s="62"/>
      <c r="DFB39" s="64"/>
      <c r="DFD39" s="62"/>
      <c r="DFK39" s="64"/>
      <c r="DFM39" s="62"/>
      <c r="DFT39" s="64"/>
      <c r="DFV39" s="62"/>
      <c r="DGC39" s="64"/>
      <c r="DGE39" s="62"/>
      <c r="DGL39" s="64"/>
      <c r="DGN39" s="62"/>
      <c r="DGU39" s="64"/>
      <c r="DGW39" s="62"/>
      <c r="DHD39" s="64"/>
      <c r="DHF39" s="62"/>
      <c r="DHM39" s="64"/>
      <c r="DHO39" s="62"/>
      <c r="DHV39" s="64"/>
      <c r="DHX39" s="62"/>
      <c r="DIE39" s="64"/>
      <c r="DIG39" s="62"/>
      <c r="DIN39" s="64"/>
      <c r="DIP39" s="62"/>
      <c r="DIW39" s="64"/>
      <c r="DIY39" s="62"/>
      <c r="DJF39" s="64"/>
      <c r="DJH39" s="62"/>
      <c r="DJO39" s="64"/>
      <c r="DJQ39" s="62"/>
      <c r="DJX39" s="64"/>
      <c r="DJZ39" s="62"/>
      <c r="DKG39" s="64"/>
      <c r="DKI39" s="62"/>
      <c r="DKP39" s="64"/>
      <c r="DKR39" s="62"/>
      <c r="DKY39" s="64"/>
      <c r="DLA39" s="62"/>
      <c r="DLH39" s="64"/>
      <c r="DLJ39" s="62"/>
      <c r="DLQ39" s="64"/>
      <c r="DLS39" s="62"/>
      <c r="DLZ39" s="64"/>
      <c r="DMB39" s="62"/>
      <c r="DMI39" s="64"/>
      <c r="DMK39" s="62"/>
      <c r="DMR39" s="64"/>
      <c r="DMT39" s="62"/>
      <c r="DNA39" s="64"/>
      <c r="DNC39" s="62"/>
      <c r="DNJ39" s="64"/>
      <c r="DNL39" s="62"/>
      <c r="DNS39" s="64"/>
      <c r="DNU39" s="62"/>
      <c r="DOB39" s="64"/>
      <c r="DOD39" s="62"/>
      <c r="DOK39" s="64"/>
      <c r="DOM39" s="62"/>
      <c r="DOT39" s="64"/>
      <c r="DOV39" s="62"/>
      <c r="DPC39" s="64"/>
      <c r="DPE39" s="62"/>
      <c r="DPL39" s="64"/>
      <c r="DPN39" s="62"/>
      <c r="DPU39" s="64"/>
      <c r="DPW39" s="62"/>
      <c r="DQD39" s="64"/>
      <c r="DQF39" s="62"/>
      <c r="DQM39" s="64"/>
      <c r="DQO39" s="62"/>
      <c r="DQV39" s="64"/>
      <c r="DQX39" s="62"/>
      <c r="DRE39" s="64"/>
      <c r="DRG39" s="62"/>
      <c r="DRN39" s="64"/>
      <c r="DRP39" s="62"/>
      <c r="DRW39" s="64"/>
      <c r="DRY39" s="62"/>
      <c r="DSF39" s="64"/>
      <c r="DSH39" s="62"/>
      <c r="DSO39" s="64"/>
      <c r="DSQ39" s="62"/>
      <c r="DSX39" s="64"/>
      <c r="DSZ39" s="62"/>
      <c r="DTG39" s="64"/>
      <c r="DTI39" s="62"/>
      <c r="DTP39" s="64"/>
      <c r="DTR39" s="62"/>
      <c r="DTY39" s="64"/>
      <c r="DUA39" s="62"/>
      <c r="DUH39" s="64"/>
      <c r="DUJ39" s="62"/>
      <c r="DUQ39" s="64"/>
      <c r="DUS39" s="62"/>
      <c r="DUZ39" s="64"/>
      <c r="DVB39" s="62"/>
      <c r="DVI39" s="64"/>
      <c r="DVK39" s="62"/>
      <c r="DVR39" s="64"/>
      <c r="DVT39" s="62"/>
      <c r="DWA39" s="64"/>
      <c r="DWC39" s="62"/>
      <c r="DWJ39" s="64"/>
      <c r="DWL39" s="62"/>
      <c r="DWS39" s="64"/>
      <c r="DWU39" s="62"/>
      <c r="DXB39" s="64"/>
      <c r="DXD39" s="62"/>
      <c r="DXK39" s="64"/>
      <c r="DXM39" s="62"/>
      <c r="DXT39" s="64"/>
      <c r="DXV39" s="62"/>
      <c r="DYC39" s="64"/>
      <c r="DYE39" s="62"/>
      <c r="DYL39" s="64"/>
      <c r="DYN39" s="62"/>
      <c r="DYU39" s="64"/>
      <c r="DYW39" s="62"/>
      <c r="DZD39" s="64"/>
      <c r="DZF39" s="62"/>
      <c r="DZM39" s="64"/>
      <c r="DZO39" s="62"/>
      <c r="DZV39" s="64"/>
      <c r="DZX39" s="62"/>
      <c r="EAE39" s="64"/>
      <c r="EAG39" s="62"/>
      <c r="EAN39" s="64"/>
      <c r="EAP39" s="62"/>
      <c r="EAW39" s="64"/>
      <c r="EAY39" s="62"/>
      <c r="EBF39" s="64"/>
      <c r="EBH39" s="62"/>
      <c r="EBO39" s="64"/>
      <c r="EBQ39" s="62"/>
      <c r="EBX39" s="64"/>
      <c r="EBZ39" s="62"/>
      <c r="ECG39" s="64"/>
      <c r="ECI39" s="62"/>
      <c r="ECP39" s="64"/>
      <c r="ECR39" s="62"/>
      <c r="ECY39" s="64"/>
      <c r="EDA39" s="62"/>
      <c r="EDH39" s="64"/>
      <c r="EDJ39" s="62"/>
      <c r="EDQ39" s="64"/>
      <c r="EDS39" s="62"/>
      <c r="EDZ39" s="64"/>
      <c r="EEB39" s="62"/>
      <c r="EEI39" s="64"/>
      <c r="EEK39" s="62"/>
      <c r="EER39" s="64"/>
      <c r="EET39" s="62"/>
      <c r="EFA39" s="64"/>
      <c r="EFC39" s="62"/>
      <c r="EFJ39" s="64"/>
      <c r="EFL39" s="62"/>
      <c r="EFS39" s="64"/>
      <c r="EFU39" s="62"/>
      <c r="EGB39" s="64"/>
      <c r="EGD39" s="62"/>
      <c r="EGK39" s="64"/>
      <c r="EGM39" s="62"/>
      <c r="EGT39" s="64"/>
      <c r="EGV39" s="62"/>
      <c r="EHC39" s="64"/>
      <c r="EHE39" s="62"/>
      <c r="EHL39" s="64"/>
      <c r="EHN39" s="62"/>
      <c r="EHU39" s="64"/>
      <c r="EHW39" s="62"/>
      <c r="EID39" s="64"/>
      <c r="EIF39" s="62"/>
      <c r="EIM39" s="64"/>
      <c r="EIO39" s="62"/>
      <c r="EIV39" s="64"/>
      <c r="EIX39" s="62"/>
      <c r="EJE39" s="64"/>
      <c r="EJG39" s="62"/>
      <c r="EJN39" s="64"/>
      <c r="EJP39" s="62"/>
      <c r="EJW39" s="64"/>
      <c r="EJY39" s="62"/>
      <c r="EKF39" s="64"/>
      <c r="EKH39" s="62"/>
      <c r="EKO39" s="64"/>
      <c r="EKQ39" s="62"/>
      <c r="EKX39" s="64"/>
      <c r="EKZ39" s="62"/>
      <c r="ELG39" s="64"/>
      <c r="ELI39" s="62"/>
      <c r="ELP39" s="64"/>
      <c r="ELR39" s="62"/>
      <c r="ELY39" s="64"/>
      <c r="EMA39" s="62"/>
      <c r="EMH39" s="64"/>
      <c r="EMJ39" s="62"/>
      <c r="EMQ39" s="64"/>
      <c r="EMS39" s="62"/>
      <c r="EMZ39" s="64"/>
      <c r="ENB39" s="62"/>
      <c r="ENI39" s="64"/>
      <c r="ENK39" s="62"/>
      <c r="ENR39" s="64"/>
      <c r="ENT39" s="62"/>
      <c r="EOA39" s="64"/>
      <c r="EOC39" s="62"/>
      <c r="EOJ39" s="64"/>
      <c r="EOL39" s="62"/>
      <c r="EOS39" s="64"/>
      <c r="EOU39" s="62"/>
      <c r="EPB39" s="64"/>
      <c r="EPD39" s="62"/>
      <c r="EPK39" s="64"/>
      <c r="EPM39" s="62"/>
      <c r="EPT39" s="64"/>
      <c r="EPV39" s="62"/>
      <c r="EQC39" s="64"/>
      <c r="EQE39" s="62"/>
      <c r="EQL39" s="64"/>
      <c r="EQN39" s="62"/>
      <c r="EQU39" s="64"/>
      <c r="EQW39" s="62"/>
      <c r="ERD39" s="64"/>
      <c r="ERF39" s="62"/>
      <c r="ERM39" s="64"/>
      <c r="ERO39" s="62"/>
      <c r="ERV39" s="64"/>
      <c r="ERX39" s="62"/>
      <c r="ESE39" s="64"/>
      <c r="ESG39" s="62"/>
      <c r="ESN39" s="64"/>
      <c r="ESP39" s="62"/>
      <c r="ESW39" s="64"/>
      <c r="ESY39" s="62"/>
      <c r="ETF39" s="64"/>
      <c r="ETH39" s="62"/>
      <c r="ETO39" s="64"/>
      <c r="ETQ39" s="62"/>
      <c r="ETX39" s="64"/>
      <c r="ETZ39" s="62"/>
      <c r="EUG39" s="64"/>
      <c r="EUI39" s="62"/>
      <c r="EUP39" s="64"/>
      <c r="EUR39" s="62"/>
      <c r="EUY39" s="64"/>
      <c r="EVA39" s="62"/>
      <c r="EVH39" s="64"/>
      <c r="EVJ39" s="62"/>
      <c r="EVQ39" s="64"/>
      <c r="EVS39" s="62"/>
      <c r="EVZ39" s="64"/>
      <c r="EWB39" s="62"/>
      <c r="EWI39" s="64"/>
      <c r="EWK39" s="62"/>
      <c r="EWR39" s="64"/>
      <c r="EWT39" s="62"/>
      <c r="EXA39" s="64"/>
      <c r="EXC39" s="62"/>
      <c r="EXJ39" s="64"/>
      <c r="EXL39" s="62"/>
      <c r="EXS39" s="64"/>
      <c r="EXU39" s="62"/>
      <c r="EYB39" s="64"/>
      <c r="EYD39" s="62"/>
      <c r="EYK39" s="64"/>
      <c r="EYM39" s="62"/>
      <c r="EYT39" s="64"/>
      <c r="EYV39" s="62"/>
      <c r="EZC39" s="64"/>
      <c r="EZE39" s="62"/>
      <c r="EZL39" s="64"/>
      <c r="EZN39" s="62"/>
      <c r="EZU39" s="64"/>
      <c r="EZW39" s="62"/>
      <c r="FAD39" s="64"/>
      <c r="FAF39" s="62"/>
      <c r="FAM39" s="64"/>
      <c r="FAO39" s="62"/>
      <c r="FAV39" s="64"/>
      <c r="FAX39" s="62"/>
      <c r="FBE39" s="64"/>
      <c r="FBG39" s="62"/>
      <c r="FBN39" s="64"/>
      <c r="FBP39" s="62"/>
      <c r="FBW39" s="64"/>
      <c r="FBY39" s="62"/>
      <c r="FCF39" s="64"/>
      <c r="FCH39" s="62"/>
      <c r="FCO39" s="64"/>
      <c r="FCQ39" s="62"/>
      <c r="FCX39" s="64"/>
      <c r="FCZ39" s="62"/>
      <c r="FDG39" s="64"/>
      <c r="FDI39" s="62"/>
      <c r="FDP39" s="64"/>
      <c r="FDR39" s="62"/>
      <c r="FDY39" s="64"/>
      <c r="FEA39" s="62"/>
      <c r="FEH39" s="64"/>
      <c r="FEJ39" s="62"/>
      <c r="FEQ39" s="64"/>
      <c r="FES39" s="62"/>
      <c r="FEZ39" s="64"/>
      <c r="FFB39" s="62"/>
      <c r="FFI39" s="64"/>
      <c r="FFK39" s="62"/>
      <c r="FFR39" s="64"/>
      <c r="FFT39" s="62"/>
      <c r="FGA39" s="64"/>
      <c r="FGC39" s="62"/>
      <c r="FGJ39" s="64"/>
      <c r="FGL39" s="62"/>
      <c r="FGS39" s="64"/>
      <c r="FGU39" s="62"/>
      <c r="FHB39" s="64"/>
      <c r="FHD39" s="62"/>
      <c r="FHK39" s="64"/>
      <c r="FHM39" s="62"/>
      <c r="FHT39" s="64"/>
      <c r="FHV39" s="62"/>
      <c r="FIC39" s="64"/>
      <c r="FIE39" s="62"/>
      <c r="FIL39" s="64"/>
      <c r="FIN39" s="62"/>
      <c r="FIU39" s="64"/>
      <c r="FIW39" s="62"/>
      <c r="FJD39" s="64"/>
      <c r="FJF39" s="62"/>
      <c r="FJM39" s="64"/>
      <c r="FJO39" s="62"/>
      <c r="FJV39" s="64"/>
      <c r="FJX39" s="62"/>
      <c r="FKE39" s="64"/>
      <c r="FKG39" s="62"/>
      <c r="FKN39" s="64"/>
      <c r="FKP39" s="62"/>
      <c r="FKW39" s="64"/>
      <c r="FKY39" s="62"/>
      <c r="FLF39" s="64"/>
      <c r="FLH39" s="62"/>
      <c r="FLO39" s="64"/>
      <c r="FLQ39" s="62"/>
      <c r="FLX39" s="64"/>
      <c r="FLZ39" s="62"/>
      <c r="FMG39" s="64"/>
      <c r="FMI39" s="62"/>
      <c r="FMP39" s="64"/>
      <c r="FMR39" s="62"/>
      <c r="FMY39" s="64"/>
      <c r="FNA39" s="62"/>
      <c r="FNH39" s="64"/>
      <c r="FNJ39" s="62"/>
      <c r="FNQ39" s="64"/>
      <c r="FNS39" s="62"/>
      <c r="FNZ39" s="64"/>
      <c r="FOB39" s="62"/>
      <c r="FOI39" s="64"/>
      <c r="FOK39" s="62"/>
      <c r="FOR39" s="64"/>
      <c r="FOT39" s="62"/>
      <c r="FPA39" s="64"/>
      <c r="FPC39" s="62"/>
      <c r="FPJ39" s="64"/>
      <c r="FPL39" s="62"/>
      <c r="FPS39" s="64"/>
      <c r="FPU39" s="62"/>
      <c r="FQB39" s="64"/>
      <c r="FQD39" s="62"/>
      <c r="FQK39" s="64"/>
      <c r="FQM39" s="62"/>
      <c r="FQT39" s="64"/>
      <c r="FQV39" s="62"/>
      <c r="FRC39" s="64"/>
      <c r="FRE39" s="62"/>
      <c r="FRL39" s="64"/>
      <c r="FRN39" s="62"/>
      <c r="FRU39" s="64"/>
      <c r="FRW39" s="62"/>
      <c r="FSD39" s="64"/>
      <c r="FSF39" s="62"/>
      <c r="FSM39" s="64"/>
      <c r="FSO39" s="62"/>
      <c r="FSV39" s="64"/>
      <c r="FSX39" s="62"/>
      <c r="FTE39" s="64"/>
      <c r="FTG39" s="62"/>
      <c r="FTN39" s="64"/>
      <c r="FTP39" s="62"/>
      <c r="FTW39" s="64"/>
      <c r="FTY39" s="62"/>
      <c r="FUF39" s="64"/>
      <c r="FUH39" s="62"/>
      <c r="FUO39" s="64"/>
      <c r="FUQ39" s="62"/>
      <c r="FUX39" s="64"/>
      <c r="FUZ39" s="62"/>
      <c r="FVG39" s="64"/>
      <c r="FVI39" s="62"/>
      <c r="FVP39" s="64"/>
      <c r="FVR39" s="62"/>
      <c r="FVY39" s="64"/>
      <c r="FWA39" s="62"/>
      <c r="FWH39" s="64"/>
      <c r="FWJ39" s="62"/>
      <c r="FWQ39" s="64"/>
      <c r="FWS39" s="62"/>
      <c r="FWZ39" s="64"/>
      <c r="FXB39" s="62"/>
      <c r="FXI39" s="64"/>
      <c r="FXK39" s="62"/>
      <c r="FXR39" s="64"/>
      <c r="FXT39" s="62"/>
      <c r="FYA39" s="64"/>
      <c r="FYC39" s="62"/>
      <c r="FYJ39" s="64"/>
      <c r="FYL39" s="62"/>
      <c r="FYS39" s="64"/>
      <c r="FYU39" s="62"/>
      <c r="FZB39" s="64"/>
      <c r="FZD39" s="62"/>
      <c r="FZK39" s="64"/>
      <c r="FZM39" s="62"/>
      <c r="FZT39" s="64"/>
      <c r="FZV39" s="62"/>
      <c r="GAC39" s="64"/>
      <c r="GAE39" s="62"/>
      <c r="GAL39" s="64"/>
      <c r="GAN39" s="62"/>
      <c r="GAU39" s="64"/>
      <c r="GAW39" s="62"/>
      <c r="GBD39" s="64"/>
      <c r="GBF39" s="62"/>
      <c r="GBM39" s="64"/>
      <c r="GBO39" s="62"/>
      <c r="GBV39" s="64"/>
      <c r="GBX39" s="62"/>
      <c r="GCE39" s="64"/>
      <c r="GCG39" s="62"/>
      <c r="GCN39" s="64"/>
      <c r="GCP39" s="62"/>
      <c r="GCW39" s="64"/>
      <c r="GCY39" s="62"/>
      <c r="GDF39" s="64"/>
      <c r="GDH39" s="62"/>
      <c r="GDO39" s="64"/>
      <c r="GDQ39" s="62"/>
      <c r="GDX39" s="64"/>
      <c r="GDZ39" s="62"/>
      <c r="GEG39" s="64"/>
      <c r="GEI39" s="62"/>
      <c r="GEP39" s="64"/>
      <c r="GER39" s="62"/>
      <c r="GEY39" s="64"/>
      <c r="GFA39" s="62"/>
      <c r="GFH39" s="64"/>
      <c r="GFJ39" s="62"/>
      <c r="GFQ39" s="64"/>
      <c r="GFS39" s="62"/>
      <c r="GFZ39" s="64"/>
      <c r="GGB39" s="62"/>
      <c r="GGI39" s="64"/>
      <c r="GGK39" s="62"/>
      <c r="GGR39" s="64"/>
      <c r="GGT39" s="62"/>
      <c r="GHA39" s="64"/>
      <c r="GHC39" s="62"/>
      <c r="GHJ39" s="64"/>
      <c r="GHL39" s="62"/>
      <c r="GHS39" s="64"/>
      <c r="GHU39" s="62"/>
      <c r="GIB39" s="64"/>
      <c r="GID39" s="62"/>
      <c r="GIK39" s="64"/>
      <c r="GIM39" s="62"/>
      <c r="GIT39" s="64"/>
      <c r="GIV39" s="62"/>
      <c r="GJC39" s="64"/>
      <c r="GJE39" s="62"/>
      <c r="GJL39" s="64"/>
      <c r="GJN39" s="62"/>
      <c r="GJU39" s="64"/>
      <c r="GJW39" s="62"/>
      <c r="GKD39" s="64"/>
      <c r="GKF39" s="62"/>
      <c r="GKM39" s="64"/>
      <c r="GKO39" s="62"/>
      <c r="GKV39" s="64"/>
      <c r="GKX39" s="62"/>
      <c r="GLE39" s="64"/>
      <c r="GLG39" s="62"/>
      <c r="GLN39" s="64"/>
      <c r="GLP39" s="62"/>
      <c r="GLW39" s="64"/>
      <c r="GLY39" s="62"/>
      <c r="GMF39" s="64"/>
      <c r="GMH39" s="62"/>
      <c r="GMO39" s="64"/>
      <c r="GMQ39" s="62"/>
      <c r="GMX39" s="64"/>
      <c r="GMZ39" s="62"/>
      <c r="GNG39" s="64"/>
      <c r="GNI39" s="62"/>
      <c r="GNP39" s="64"/>
      <c r="GNR39" s="62"/>
      <c r="GNY39" s="64"/>
      <c r="GOA39" s="62"/>
      <c r="GOH39" s="64"/>
      <c r="GOJ39" s="62"/>
      <c r="GOQ39" s="64"/>
      <c r="GOS39" s="62"/>
      <c r="GOZ39" s="64"/>
      <c r="GPB39" s="62"/>
      <c r="GPI39" s="64"/>
      <c r="GPK39" s="62"/>
      <c r="GPR39" s="64"/>
      <c r="GPT39" s="62"/>
      <c r="GQA39" s="64"/>
      <c r="GQC39" s="62"/>
      <c r="GQJ39" s="64"/>
      <c r="GQL39" s="62"/>
      <c r="GQS39" s="64"/>
      <c r="GQU39" s="62"/>
      <c r="GRB39" s="64"/>
      <c r="GRD39" s="62"/>
      <c r="GRK39" s="64"/>
      <c r="GRM39" s="62"/>
      <c r="GRT39" s="64"/>
      <c r="GRV39" s="62"/>
      <c r="GSC39" s="64"/>
      <c r="GSE39" s="62"/>
      <c r="GSL39" s="64"/>
      <c r="GSN39" s="62"/>
      <c r="GSU39" s="64"/>
      <c r="GSW39" s="62"/>
      <c r="GTD39" s="64"/>
      <c r="GTF39" s="62"/>
      <c r="GTM39" s="64"/>
      <c r="GTO39" s="62"/>
      <c r="GTV39" s="64"/>
      <c r="GTX39" s="62"/>
      <c r="GUE39" s="64"/>
      <c r="GUG39" s="62"/>
      <c r="GUN39" s="64"/>
      <c r="GUP39" s="62"/>
      <c r="GUW39" s="64"/>
      <c r="GUY39" s="62"/>
      <c r="GVF39" s="64"/>
      <c r="GVH39" s="62"/>
      <c r="GVO39" s="64"/>
      <c r="GVQ39" s="62"/>
      <c r="GVX39" s="64"/>
      <c r="GVZ39" s="62"/>
      <c r="GWG39" s="64"/>
      <c r="GWI39" s="62"/>
      <c r="GWP39" s="64"/>
      <c r="GWR39" s="62"/>
      <c r="GWY39" s="64"/>
      <c r="GXA39" s="62"/>
      <c r="GXH39" s="64"/>
      <c r="GXJ39" s="62"/>
      <c r="GXQ39" s="64"/>
      <c r="GXS39" s="62"/>
      <c r="GXZ39" s="64"/>
      <c r="GYB39" s="62"/>
      <c r="GYI39" s="64"/>
      <c r="GYK39" s="62"/>
      <c r="GYR39" s="64"/>
      <c r="GYT39" s="62"/>
      <c r="GZA39" s="64"/>
      <c r="GZC39" s="62"/>
      <c r="GZJ39" s="64"/>
      <c r="GZL39" s="62"/>
      <c r="GZS39" s="64"/>
      <c r="GZU39" s="62"/>
      <c r="HAB39" s="64"/>
      <c r="HAD39" s="62"/>
      <c r="HAK39" s="64"/>
      <c r="HAM39" s="62"/>
      <c r="HAT39" s="64"/>
      <c r="HAV39" s="62"/>
      <c r="HBC39" s="64"/>
      <c r="HBE39" s="62"/>
      <c r="HBL39" s="64"/>
      <c r="HBN39" s="62"/>
      <c r="HBU39" s="64"/>
      <c r="HBW39" s="62"/>
      <c r="HCD39" s="64"/>
      <c r="HCF39" s="62"/>
      <c r="HCM39" s="64"/>
      <c r="HCO39" s="62"/>
      <c r="HCV39" s="64"/>
      <c r="HCX39" s="62"/>
      <c r="HDE39" s="64"/>
      <c r="HDG39" s="62"/>
      <c r="HDN39" s="64"/>
      <c r="HDP39" s="62"/>
      <c r="HDW39" s="64"/>
      <c r="HDY39" s="62"/>
      <c r="HEF39" s="64"/>
      <c r="HEH39" s="62"/>
      <c r="HEO39" s="64"/>
      <c r="HEQ39" s="62"/>
      <c r="HEX39" s="64"/>
      <c r="HEZ39" s="62"/>
      <c r="HFG39" s="64"/>
      <c r="HFI39" s="62"/>
      <c r="HFP39" s="64"/>
      <c r="HFR39" s="62"/>
      <c r="HFY39" s="64"/>
      <c r="HGA39" s="62"/>
      <c r="HGH39" s="64"/>
      <c r="HGJ39" s="62"/>
      <c r="HGQ39" s="64"/>
      <c r="HGS39" s="62"/>
      <c r="HGZ39" s="64"/>
      <c r="HHB39" s="62"/>
      <c r="HHI39" s="64"/>
      <c r="HHK39" s="62"/>
      <c r="HHR39" s="64"/>
      <c r="HHT39" s="62"/>
      <c r="HIA39" s="64"/>
      <c r="HIC39" s="62"/>
      <c r="HIJ39" s="64"/>
      <c r="HIL39" s="62"/>
      <c r="HIS39" s="64"/>
      <c r="HIU39" s="62"/>
      <c r="HJB39" s="64"/>
      <c r="HJD39" s="62"/>
      <c r="HJK39" s="64"/>
      <c r="HJM39" s="62"/>
      <c r="HJT39" s="64"/>
      <c r="HJV39" s="62"/>
      <c r="HKC39" s="64"/>
      <c r="HKE39" s="62"/>
      <c r="HKL39" s="64"/>
      <c r="HKN39" s="62"/>
      <c r="HKU39" s="64"/>
      <c r="HKW39" s="62"/>
      <c r="HLD39" s="64"/>
      <c r="HLF39" s="62"/>
      <c r="HLM39" s="64"/>
      <c r="HLO39" s="62"/>
      <c r="HLV39" s="64"/>
      <c r="HLX39" s="62"/>
      <c r="HME39" s="64"/>
      <c r="HMG39" s="62"/>
      <c r="HMN39" s="64"/>
      <c r="HMP39" s="62"/>
      <c r="HMW39" s="64"/>
      <c r="HMY39" s="62"/>
      <c r="HNF39" s="64"/>
      <c r="HNH39" s="62"/>
      <c r="HNO39" s="64"/>
      <c r="HNQ39" s="62"/>
      <c r="HNX39" s="64"/>
      <c r="HNZ39" s="62"/>
      <c r="HOG39" s="64"/>
      <c r="HOI39" s="62"/>
      <c r="HOP39" s="64"/>
      <c r="HOR39" s="62"/>
      <c r="HOY39" s="64"/>
      <c r="HPA39" s="62"/>
      <c r="HPH39" s="64"/>
      <c r="HPJ39" s="62"/>
      <c r="HPQ39" s="64"/>
      <c r="HPS39" s="62"/>
      <c r="HPZ39" s="64"/>
      <c r="HQB39" s="62"/>
      <c r="HQI39" s="64"/>
      <c r="HQK39" s="62"/>
      <c r="HQR39" s="64"/>
      <c r="HQT39" s="62"/>
      <c r="HRA39" s="64"/>
      <c r="HRC39" s="62"/>
      <c r="HRJ39" s="64"/>
      <c r="HRL39" s="62"/>
      <c r="HRS39" s="64"/>
      <c r="HRU39" s="62"/>
      <c r="HSB39" s="64"/>
      <c r="HSD39" s="62"/>
      <c r="HSK39" s="64"/>
      <c r="HSM39" s="62"/>
      <c r="HST39" s="64"/>
      <c r="HSV39" s="62"/>
      <c r="HTC39" s="64"/>
      <c r="HTE39" s="62"/>
      <c r="HTL39" s="64"/>
      <c r="HTN39" s="62"/>
      <c r="HTU39" s="64"/>
      <c r="HTW39" s="62"/>
      <c r="HUD39" s="64"/>
      <c r="HUF39" s="62"/>
      <c r="HUM39" s="64"/>
      <c r="HUO39" s="62"/>
      <c r="HUV39" s="64"/>
      <c r="HUX39" s="62"/>
      <c r="HVE39" s="64"/>
      <c r="HVG39" s="62"/>
      <c r="HVN39" s="64"/>
      <c r="HVP39" s="62"/>
      <c r="HVW39" s="64"/>
      <c r="HVY39" s="62"/>
      <c r="HWF39" s="64"/>
      <c r="HWH39" s="62"/>
      <c r="HWO39" s="64"/>
      <c r="HWQ39" s="62"/>
      <c r="HWX39" s="64"/>
      <c r="HWZ39" s="62"/>
      <c r="HXG39" s="64"/>
      <c r="HXI39" s="62"/>
      <c r="HXP39" s="64"/>
      <c r="HXR39" s="62"/>
      <c r="HXY39" s="64"/>
      <c r="HYA39" s="62"/>
      <c r="HYH39" s="64"/>
      <c r="HYJ39" s="62"/>
      <c r="HYQ39" s="64"/>
      <c r="HYS39" s="62"/>
      <c r="HYZ39" s="64"/>
      <c r="HZB39" s="62"/>
      <c r="HZI39" s="64"/>
      <c r="HZK39" s="62"/>
      <c r="HZR39" s="64"/>
      <c r="HZT39" s="62"/>
      <c r="IAA39" s="64"/>
      <c r="IAC39" s="62"/>
      <c r="IAJ39" s="64"/>
      <c r="IAL39" s="62"/>
      <c r="IAS39" s="64"/>
      <c r="IAU39" s="62"/>
      <c r="IBB39" s="64"/>
      <c r="IBD39" s="62"/>
      <c r="IBK39" s="64"/>
      <c r="IBM39" s="62"/>
      <c r="IBT39" s="64"/>
      <c r="IBV39" s="62"/>
      <c r="ICC39" s="64"/>
      <c r="ICE39" s="62"/>
      <c r="ICL39" s="64"/>
      <c r="ICN39" s="62"/>
      <c r="ICU39" s="64"/>
      <c r="ICW39" s="62"/>
      <c r="IDD39" s="64"/>
      <c r="IDF39" s="62"/>
      <c r="IDM39" s="64"/>
      <c r="IDO39" s="62"/>
      <c r="IDV39" s="64"/>
      <c r="IDX39" s="62"/>
      <c r="IEE39" s="64"/>
      <c r="IEG39" s="62"/>
      <c r="IEN39" s="64"/>
      <c r="IEP39" s="62"/>
      <c r="IEW39" s="64"/>
      <c r="IEY39" s="62"/>
      <c r="IFF39" s="64"/>
      <c r="IFH39" s="62"/>
      <c r="IFO39" s="64"/>
      <c r="IFQ39" s="62"/>
      <c r="IFX39" s="64"/>
      <c r="IFZ39" s="62"/>
      <c r="IGG39" s="64"/>
      <c r="IGI39" s="62"/>
      <c r="IGP39" s="64"/>
      <c r="IGR39" s="62"/>
      <c r="IGY39" s="64"/>
      <c r="IHA39" s="62"/>
      <c r="IHH39" s="64"/>
      <c r="IHJ39" s="62"/>
      <c r="IHQ39" s="64"/>
      <c r="IHS39" s="62"/>
      <c r="IHZ39" s="64"/>
      <c r="IIB39" s="62"/>
      <c r="III39" s="64"/>
      <c r="IIK39" s="62"/>
      <c r="IIR39" s="64"/>
      <c r="IIT39" s="62"/>
      <c r="IJA39" s="64"/>
      <c r="IJC39" s="62"/>
      <c r="IJJ39" s="64"/>
      <c r="IJL39" s="62"/>
      <c r="IJS39" s="64"/>
      <c r="IJU39" s="62"/>
      <c r="IKB39" s="64"/>
      <c r="IKD39" s="62"/>
      <c r="IKK39" s="64"/>
      <c r="IKM39" s="62"/>
      <c r="IKT39" s="64"/>
      <c r="IKV39" s="62"/>
      <c r="ILC39" s="64"/>
      <c r="ILE39" s="62"/>
      <c r="ILL39" s="64"/>
      <c r="ILN39" s="62"/>
      <c r="ILU39" s="64"/>
      <c r="ILW39" s="62"/>
      <c r="IMD39" s="64"/>
      <c r="IMF39" s="62"/>
      <c r="IMM39" s="64"/>
      <c r="IMO39" s="62"/>
      <c r="IMV39" s="64"/>
      <c r="IMX39" s="62"/>
      <c r="INE39" s="64"/>
      <c r="ING39" s="62"/>
      <c r="INN39" s="64"/>
      <c r="INP39" s="62"/>
      <c r="INW39" s="64"/>
      <c r="INY39" s="62"/>
      <c r="IOF39" s="64"/>
      <c r="IOH39" s="62"/>
      <c r="IOO39" s="64"/>
      <c r="IOQ39" s="62"/>
      <c r="IOX39" s="64"/>
      <c r="IOZ39" s="62"/>
      <c r="IPG39" s="64"/>
      <c r="IPI39" s="62"/>
      <c r="IPP39" s="64"/>
      <c r="IPR39" s="62"/>
      <c r="IPY39" s="64"/>
      <c r="IQA39" s="62"/>
      <c r="IQH39" s="64"/>
      <c r="IQJ39" s="62"/>
      <c r="IQQ39" s="64"/>
      <c r="IQS39" s="62"/>
      <c r="IQZ39" s="64"/>
      <c r="IRB39" s="62"/>
      <c r="IRI39" s="64"/>
      <c r="IRK39" s="62"/>
      <c r="IRR39" s="64"/>
      <c r="IRT39" s="62"/>
      <c r="ISA39" s="64"/>
      <c r="ISC39" s="62"/>
      <c r="ISJ39" s="64"/>
      <c r="ISL39" s="62"/>
      <c r="ISS39" s="64"/>
      <c r="ISU39" s="62"/>
      <c r="ITB39" s="64"/>
      <c r="ITD39" s="62"/>
      <c r="ITK39" s="64"/>
      <c r="ITM39" s="62"/>
      <c r="ITT39" s="64"/>
      <c r="ITV39" s="62"/>
      <c r="IUC39" s="64"/>
      <c r="IUE39" s="62"/>
      <c r="IUL39" s="64"/>
      <c r="IUN39" s="62"/>
      <c r="IUU39" s="64"/>
      <c r="IUW39" s="62"/>
      <c r="IVD39" s="64"/>
      <c r="IVF39" s="62"/>
      <c r="IVM39" s="64"/>
      <c r="IVO39" s="62"/>
      <c r="IVV39" s="64"/>
      <c r="IVX39" s="62"/>
      <c r="IWE39" s="64"/>
      <c r="IWG39" s="62"/>
      <c r="IWN39" s="64"/>
      <c r="IWP39" s="62"/>
      <c r="IWW39" s="64"/>
      <c r="IWY39" s="62"/>
      <c r="IXF39" s="64"/>
      <c r="IXH39" s="62"/>
      <c r="IXO39" s="64"/>
      <c r="IXQ39" s="62"/>
      <c r="IXX39" s="64"/>
      <c r="IXZ39" s="62"/>
      <c r="IYG39" s="64"/>
      <c r="IYI39" s="62"/>
      <c r="IYP39" s="64"/>
      <c r="IYR39" s="62"/>
      <c r="IYY39" s="64"/>
      <c r="IZA39" s="62"/>
      <c r="IZH39" s="64"/>
      <c r="IZJ39" s="62"/>
      <c r="IZQ39" s="64"/>
      <c r="IZS39" s="62"/>
      <c r="IZZ39" s="64"/>
      <c r="JAB39" s="62"/>
      <c r="JAI39" s="64"/>
      <c r="JAK39" s="62"/>
      <c r="JAR39" s="64"/>
      <c r="JAT39" s="62"/>
      <c r="JBA39" s="64"/>
      <c r="JBC39" s="62"/>
      <c r="JBJ39" s="64"/>
      <c r="JBL39" s="62"/>
      <c r="JBS39" s="64"/>
      <c r="JBU39" s="62"/>
      <c r="JCB39" s="64"/>
      <c r="JCD39" s="62"/>
      <c r="JCK39" s="64"/>
      <c r="JCM39" s="62"/>
      <c r="JCT39" s="64"/>
      <c r="JCV39" s="62"/>
      <c r="JDC39" s="64"/>
      <c r="JDE39" s="62"/>
      <c r="JDL39" s="64"/>
      <c r="JDN39" s="62"/>
      <c r="JDU39" s="64"/>
      <c r="JDW39" s="62"/>
      <c r="JED39" s="64"/>
      <c r="JEF39" s="62"/>
      <c r="JEM39" s="64"/>
      <c r="JEO39" s="62"/>
      <c r="JEV39" s="64"/>
      <c r="JEX39" s="62"/>
      <c r="JFE39" s="64"/>
      <c r="JFG39" s="62"/>
      <c r="JFN39" s="64"/>
      <c r="JFP39" s="62"/>
      <c r="JFW39" s="64"/>
      <c r="JFY39" s="62"/>
      <c r="JGF39" s="64"/>
      <c r="JGH39" s="62"/>
      <c r="JGO39" s="64"/>
      <c r="JGQ39" s="62"/>
      <c r="JGX39" s="64"/>
      <c r="JGZ39" s="62"/>
      <c r="JHG39" s="64"/>
      <c r="JHI39" s="62"/>
      <c r="JHP39" s="64"/>
      <c r="JHR39" s="62"/>
      <c r="JHY39" s="64"/>
      <c r="JIA39" s="62"/>
      <c r="JIH39" s="64"/>
      <c r="JIJ39" s="62"/>
      <c r="JIQ39" s="64"/>
      <c r="JIS39" s="62"/>
      <c r="JIZ39" s="64"/>
      <c r="JJB39" s="62"/>
      <c r="JJI39" s="64"/>
      <c r="JJK39" s="62"/>
      <c r="JJR39" s="64"/>
      <c r="JJT39" s="62"/>
      <c r="JKA39" s="64"/>
      <c r="JKC39" s="62"/>
      <c r="JKJ39" s="64"/>
      <c r="JKL39" s="62"/>
      <c r="JKS39" s="64"/>
      <c r="JKU39" s="62"/>
      <c r="JLB39" s="64"/>
      <c r="JLD39" s="62"/>
      <c r="JLK39" s="64"/>
      <c r="JLM39" s="62"/>
      <c r="JLT39" s="64"/>
      <c r="JLV39" s="62"/>
      <c r="JMC39" s="64"/>
      <c r="JME39" s="62"/>
      <c r="JML39" s="64"/>
      <c r="JMN39" s="62"/>
      <c r="JMU39" s="64"/>
      <c r="JMW39" s="62"/>
      <c r="JND39" s="64"/>
      <c r="JNF39" s="62"/>
      <c r="JNM39" s="64"/>
      <c r="JNO39" s="62"/>
      <c r="JNV39" s="64"/>
      <c r="JNX39" s="62"/>
      <c r="JOE39" s="64"/>
      <c r="JOG39" s="62"/>
      <c r="JON39" s="64"/>
      <c r="JOP39" s="62"/>
      <c r="JOW39" s="64"/>
      <c r="JOY39" s="62"/>
      <c r="JPF39" s="64"/>
      <c r="JPH39" s="62"/>
      <c r="JPO39" s="64"/>
      <c r="JPQ39" s="62"/>
      <c r="JPX39" s="64"/>
      <c r="JPZ39" s="62"/>
      <c r="JQG39" s="64"/>
      <c r="JQI39" s="62"/>
      <c r="JQP39" s="64"/>
      <c r="JQR39" s="62"/>
      <c r="JQY39" s="64"/>
      <c r="JRA39" s="62"/>
      <c r="JRH39" s="64"/>
      <c r="JRJ39" s="62"/>
      <c r="JRQ39" s="64"/>
      <c r="JRS39" s="62"/>
      <c r="JRZ39" s="64"/>
      <c r="JSB39" s="62"/>
      <c r="JSI39" s="64"/>
      <c r="JSK39" s="62"/>
      <c r="JSR39" s="64"/>
      <c r="JST39" s="62"/>
      <c r="JTA39" s="64"/>
      <c r="JTC39" s="62"/>
      <c r="JTJ39" s="64"/>
      <c r="JTL39" s="62"/>
      <c r="JTS39" s="64"/>
      <c r="JTU39" s="62"/>
      <c r="JUB39" s="64"/>
      <c r="JUD39" s="62"/>
      <c r="JUK39" s="64"/>
      <c r="JUM39" s="62"/>
      <c r="JUT39" s="64"/>
      <c r="JUV39" s="62"/>
      <c r="JVC39" s="64"/>
      <c r="JVE39" s="62"/>
      <c r="JVL39" s="64"/>
      <c r="JVN39" s="62"/>
      <c r="JVU39" s="64"/>
      <c r="JVW39" s="62"/>
      <c r="JWD39" s="64"/>
      <c r="JWF39" s="62"/>
      <c r="JWM39" s="64"/>
      <c r="JWO39" s="62"/>
      <c r="JWV39" s="64"/>
      <c r="JWX39" s="62"/>
      <c r="JXE39" s="64"/>
      <c r="JXG39" s="62"/>
      <c r="JXN39" s="64"/>
      <c r="JXP39" s="62"/>
      <c r="JXW39" s="64"/>
      <c r="JXY39" s="62"/>
      <c r="JYF39" s="64"/>
      <c r="JYH39" s="62"/>
      <c r="JYO39" s="64"/>
      <c r="JYQ39" s="62"/>
      <c r="JYX39" s="64"/>
      <c r="JYZ39" s="62"/>
      <c r="JZG39" s="64"/>
      <c r="JZI39" s="62"/>
      <c r="JZP39" s="64"/>
      <c r="JZR39" s="62"/>
      <c r="JZY39" s="64"/>
      <c r="KAA39" s="62"/>
      <c r="KAH39" s="64"/>
      <c r="KAJ39" s="62"/>
      <c r="KAQ39" s="64"/>
      <c r="KAS39" s="62"/>
      <c r="KAZ39" s="64"/>
      <c r="KBB39" s="62"/>
      <c r="KBI39" s="64"/>
      <c r="KBK39" s="62"/>
      <c r="KBR39" s="64"/>
      <c r="KBT39" s="62"/>
      <c r="KCA39" s="64"/>
      <c r="KCC39" s="62"/>
      <c r="KCJ39" s="64"/>
      <c r="KCL39" s="62"/>
      <c r="KCS39" s="64"/>
      <c r="KCU39" s="62"/>
      <c r="KDB39" s="64"/>
      <c r="KDD39" s="62"/>
      <c r="KDK39" s="64"/>
      <c r="KDM39" s="62"/>
      <c r="KDT39" s="64"/>
      <c r="KDV39" s="62"/>
      <c r="KEC39" s="64"/>
      <c r="KEE39" s="62"/>
      <c r="KEL39" s="64"/>
      <c r="KEN39" s="62"/>
      <c r="KEU39" s="64"/>
      <c r="KEW39" s="62"/>
      <c r="KFD39" s="64"/>
      <c r="KFF39" s="62"/>
      <c r="KFM39" s="64"/>
      <c r="KFO39" s="62"/>
      <c r="KFV39" s="64"/>
      <c r="KFX39" s="62"/>
      <c r="KGE39" s="64"/>
      <c r="KGG39" s="62"/>
      <c r="KGN39" s="64"/>
      <c r="KGP39" s="62"/>
      <c r="KGW39" s="64"/>
      <c r="KGY39" s="62"/>
      <c r="KHF39" s="64"/>
      <c r="KHH39" s="62"/>
      <c r="KHO39" s="64"/>
      <c r="KHQ39" s="62"/>
      <c r="KHX39" s="64"/>
      <c r="KHZ39" s="62"/>
      <c r="KIG39" s="64"/>
      <c r="KII39" s="62"/>
      <c r="KIP39" s="64"/>
      <c r="KIR39" s="62"/>
      <c r="KIY39" s="64"/>
      <c r="KJA39" s="62"/>
      <c r="KJH39" s="64"/>
      <c r="KJJ39" s="62"/>
      <c r="KJQ39" s="64"/>
      <c r="KJS39" s="62"/>
      <c r="KJZ39" s="64"/>
      <c r="KKB39" s="62"/>
      <c r="KKI39" s="64"/>
      <c r="KKK39" s="62"/>
      <c r="KKR39" s="64"/>
      <c r="KKT39" s="62"/>
      <c r="KLA39" s="64"/>
      <c r="KLC39" s="62"/>
      <c r="KLJ39" s="64"/>
      <c r="KLL39" s="62"/>
      <c r="KLS39" s="64"/>
      <c r="KLU39" s="62"/>
      <c r="KMB39" s="64"/>
      <c r="KMD39" s="62"/>
      <c r="KMK39" s="64"/>
      <c r="KMM39" s="62"/>
      <c r="KMT39" s="64"/>
      <c r="KMV39" s="62"/>
      <c r="KNC39" s="64"/>
      <c r="KNE39" s="62"/>
      <c r="KNL39" s="64"/>
      <c r="KNN39" s="62"/>
      <c r="KNU39" s="64"/>
      <c r="KNW39" s="62"/>
      <c r="KOD39" s="64"/>
      <c r="KOF39" s="62"/>
      <c r="KOM39" s="64"/>
      <c r="KOO39" s="62"/>
      <c r="KOV39" s="64"/>
      <c r="KOX39" s="62"/>
      <c r="KPE39" s="64"/>
      <c r="KPG39" s="62"/>
      <c r="KPN39" s="64"/>
      <c r="KPP39" s="62"/>
      <c r="KPW39" s="64"/>
      <c r="KPY39" s="62"/>
      <c r="KQF39" s="64"/>
      <c r="KQH39" s="62"/>
      <c r="KQO39" s="64"/>
      <c r="KQQ39" s="62"/>
      <c r="KQX39" s="64"/>
      <c r="KQZ39" s="62"/>
      <c r="KRG39" s="64"/>
      <c r="KRI39" s="62"/>
      <c r="KRP39" s="64"/>
      <c r="KRR39" s="62"/>
      <c r="KRY39" s="64"/>
      <c r="KSA39" s="62"/>
      <c r="KSH39" s="64"/>
      <c r="KSJ39" s="62"/>
      <c r="KSQ39" s="64"/>
      <c r="KSS39" s="62"/>
      <c r="KSZ39" s="64"/>
      <c r="KTB39" s="62"/>
      <c r="KTI39" s="64"/>
      <c r="KTK39" s="62"/>
      <c r="KTR39" s="64"/>
      <c r="KTT39" s="62"/>
      <c r="KUA39" s="64"/>
      <c r="KUC39" s="62"/>
      <c r="KUJ39" s="64"/>
      <c r="KUL39" s="62"/>
      <c r="KUS39" s="64"/>
      <c r="KUU39" s="62"/>
      <c r="KVB39" s="64"/>
      <c r="KVD39" s="62"/>
      <c r="KVK39" s="64"/>
      <c r="KVM39" s="62"/>
      <c r="KVT39" s="64"/>
      <c r="KVV39" s="62"/>
      <c r="KWC39" s="64"/>
      <c r="KWE39" s="62"/>
      <c r="KWL39" s="64"/>
      <c r="KWN39" s="62"/>
      <c r="KWU39" s="64"/>
      <c r="KWW39" s="62"/>
      <c r="KXD39" s="64"/>
      <c r="KXF39" s="62"/>
      <c r="KXM39" s="64"/>
      <c r="KXO39" s="62"/>
      <c r="KXV39" s="64"/>
      <c r="KXX39" s="62"/>
      <c r="KYE39" s="64"/>
      <c r="KYG39" s="62"/>
      <c r="KYN39" s="64"/>
      <c r="KYP39" s="62"/>
      <c r="KYW39" s="64"/>
      <c r="KYY39" s="62"/>
      <c r="KZF39" s="64"/>
      <c r="KZH39" s="62"/>
      <c r="KZO39" s="64"/>
      <c r="KZQ39" s="62"/>
      <c r="KZX39" s="64"/>
      <c r="KZZ39" s="62"/>
      <c r="LAG39" s="64"/>
      <c r="LAI39" s="62"/>
      <c r="LAP39" s="64"/>
      <c r="LAR39" s="62"/>
      <c r="LAY39" s="64"/>
      <c r="LBA39" s="62"/>
      <c r="LBH39" s="64"/>
      <c r="LBJ39" s="62"/>
      <c r="LBQ39" s="64"/>
      <c r="LBS39" s="62"/>
      <c r="LBZ39" s="64"/>
      <c r="LCB39" s="62"/>
      <c r="LCI39" s="64"/>
      <c r="LCK39" s="62"/>
      <c r="LCR39" s="64"/>
      <c r="LCT39" s="62"/>
      <c r="LDA39" s="64"/>
      <c r="LDC39" s="62"/>
      <c r="LDJ39" s="64"/>
      <c r="LDL39" s="62"/>
      <c r="LDS39" s="64"/>
      <c r="LDU39" s="62"/>
      <c r="LEB39" s="64"/>
      <c r="LED39" s="62"/>
      <c r="LEK39" s="64"/>
      <c r="LEM39" s="62"/>
      <c r="LET39" s="64"/>
      <c r="LEV39" s="62"/>
      <c r="LFC39" s="64"/>
      <c r="LFE39" s="62"/>
      <c r="LFL39" s="64"/>
      <c r="LFN39" s="62"/>
      <c r="LFU39" s="64"/>
      <c r="LFW39" s="62"/>
      <c r="LGD39" s="64"/>
      <c r="LGF39" s="62"/>
      <c r="LGM39" s="64"/>
      <c r="LGO39" s="62"/>
      <c r="LGV39" s="64"/>
      <c r="LGX39" s="62"/>
      <c r="LHE39" s="64"/>
      <c r="LHG39" s="62"/>
      <c r="LHN39" s="64"/>
      <c r="LHP39" s="62"/>
      <c r="LHW39" s="64"/>
      <c r="LHY39" s="62"/>
      <c r="LIF39" s="64"/>
      <c r="LIH39" s="62"/>
      <c r="LIO39" s="64"/>
      <c r="LIQ39" s="62"/>
      <c r="LIX39" s="64"/>
      <c r="LIZ39" s="62"/>
      <c r="LJG39" s="64"/>
      <c r="LJI39" s="62"/>
      <c r="LJP39" s="64"/>
      <c r="LJR39" s="62"/>
      <c r="LJY39" s="64"/>
      <c r="LKA39" s="62"/>
      <c r="LKH39" s="64"/>
      <c r="LKJ39" s="62"/>
      <c r="LKQ39" s="64"/>
      <c r="LKS39" s="62"/>
      <c r="LKZ39" s="64"/>
      <c r="LLB39" s="62"/>
      <c r="LLI39" s="64"/>
      <c r="LLK39" s="62"/>
      <c r="LLR39" s="64"/>
      <c r="LLT39" s="62"/>
      <c r="LMA39" s="64"/>
      <c r="LMC39" s="62"/>
      <c r="LMJ39" s="64"/>
      <c r="LML39" s="62"/>
      <c r="LMS39" s="64"/>
      <c r="LMU39" s="62"/>
      <c r="LNB39" s="64"/>
      <c r="LND39" s="62"/>
      <c r="LNK39" s="64"/>
      <c r="LNM39" s="62"/>
      <c r="LNT39" s="64"/>
      <c r="LNV39" s="62"/>
      <c r="LOC39" s="64"/>
      <c r="LOE39" s="62"/>
      <c r="LOL39" s="64"/>
      <c r="LON39" s="62"/>
      <c r="LOU39" s="64"/>
      <c r="LOW39" s="62"/>
      <c r="LPD39" s="64"/>
      <c r="LPF39" s="62"/>
      <c r="LPM39" s="64"/>
      <c r="LPO39" s="62"/>
      <c r="LPV39" s="64"/>
      <c r="LPX39" s="62"/>
      <c r="LQE39" s="64"/>
      <c r="LQG39" s="62"/>
      <c r="LQN39" s="64"/>
      <c r="LQP39" s="62"/>
      <c r="LQW39" s="64"/>
      <c r="LQY39" s="62"/>
      <c r="LRF39" s="64"/>
      <c r="LRH39" s="62"/>
      <c r="LRO39" s="64"/>
      <c r="LRQ39" s="62"/>
      <c r="LRX39" s="64"/>
      <c r="LRZ39" s="62"/>
      <c r="LSG39" s="64"/>
      <c r="LSI39" s="62"/>
      <c r="LSP39" s="64"/>
      <c r="LSR39" s="62"/>
      <c r="LSY39" s="64"/>
      <c r="LTA39" s="62"/>
      <c r="LTH39" s="64"/>
      <c r="LTJ39" s="62"/>
      <c r="LTQ39" s="64"/>
      <c r="LTS39" s="62"/>
      <c r="LTZ39" s="64"/>
      <c r="LUB39" s="62"/>
      <c r="LUI39" s="64"/>
      <c r="LUK39" s="62"/>
      <c r="LUR39" s="64"/>
      <c r="LUT39" s="62"/>
      <c r="LVA39" s="64"/>
      <c r="LVC39" s="62"/>
      <c r="LVJ39" s="64"/>
      <c r="LVL39" s="62"/>
      <c r="LVS39" s="64"/>
      <c r="LVU39" s="62"/>
      <c r="LWB39" s="64"/>
      <c r="LWD39" s="62"/>
      <c r="LWK39" s="64"/>
      <c r="LWM39" s="62"/>
      <c r="LWT39" s="64"/>
      <c r="LWV39" s="62"/>
      <c r="LXC39" s="64"/>
      <c r="LXE39" s="62"/>
      <c r="LXL39" s="64"/>
      <c r="LXN39" s="62"/>
      <c r="LXU39" s="64"/>
      <c r="LXW39" s="62"/>
      <c r="LYD39" s="64"/>
      <c r="LYF39" s="62"/>
      <c r="LYM39" s="64"/>
      <c r="LYO39" s="62"/>
      <c r="LYV39" s="64"/>
      <c r="LYX39" s="62"/>
      <c r="LZE39" s="64"/>
      <c r="LZG39" s="62"/>
      <c r="LZN39" s="64"/>
      <c r="LZP39" s="62"/>
      <c r="LZW39" s="64"/>
      <c r="LZY39" s="62"/>
      <c r="MAF39" s="64"/>
      <c r="MAH39" s="62"/>
      <c r="MAO39" s="64"/>
      <c r="MAQ39" s="62"/>
      <c r="MAX39" s="64"/>
      <c r="MAZ39" s="62"/>
      <c r="MBG39" s="64"/>
      <c r="MBI39" s="62"/>
      <c r="MBP39" s="64"/>
      <c r="MBR39" s="62"/>
      <c r="MBY39" s="64"/>
      <c r="MCA39" s="62"/>
      <c r="MCH39" s="64"/>
      <c r="MCJ39" s="62"/>
      <c r="MCQ39" s="64"/>
      <c r="MCS39" s="62"/>
      <c r="MCZ39" s="64"/>
      <c r="MDB39" s="62"/>
      <c r="MDI39" s="64"/>
      <c r="MDK39" s="62"/>
      <c r="MDR39" s="64"/>
      <c r="MDT39" s="62"/>
      <c r="MEA39" s="64"/>
      <c r="MEC39" s="62"/>
      <c r="MEJ39" s="64"/>
      <c r="MEL39" s="62"/>
      <c r="MES39" s="64"/>
      <c r="MEU39" s="62"/>
      <c r="MFB39" s="64"/>
      <c r="MFD39" s="62"/>
      <c r="MFK39" s="64"/>
      <c r="MFM39" s="62"/>
      <c r="MFT39" s="64"/>
      <c r="MFV39" s="62"/>
      <c r="MGC39" s="64"/>
      <c r="MGE39" s="62"/>
      <c r="MGL39" s="64"/>
      <c r="MGN39" s="62"/>
      <c r="MGU39" s="64"/>
      <c r="MGW39" s="62"/>
      <c r="MHD39" s="64"/>
      <c r="MHF39" s="62"/>
      <c r="MHM39" s="64"/>
      <c r="MHO39" s="62"/>
      <c r="MHV39" s="64"/>
      <c r="MHX39" s="62"/>
      <c r="MIE39" s="64"/>
      <c r="MIG39" s="62"/>
      <c r="MIN39" s="64"/>
      <c r="MIP39" s="62"/>
      <c r="MIW39" s="64"/>
      <c r="MIY39" s="62"/>
      <c r="MJF39" s="64"/>
      <c r="MJH39" s="62"/>
      <c r="MJO39" s="64"/>
      <c r="MJQ39" s="62"/>
      <c r="MJX39" s="64"/>
      <c r="MJZ39" s="62"/>
      <c r="MKG39" s="64"/>
      <c r="MKI39" s="62"/>
      <c r="MKP39" s="64"/>
      <c r="MKR39" s="62"/>
      <c r="MKY39" s="64"/>
      <c r="MLA39" s="62"/>
      <c r="MLH39" s="64"/>
      <c r="MLJ39" s="62"/>
      <c r="MLQ39" s="64"/>
      <c r="MLS39" s="62"/>
      <c r="MLZ39" s="64"/>
      <c r="MMB39" s="62"/>
      <c r="MMI39" s="64"/>
      <c r="MMK39" s="62"/>
      <c r="MMR39" s="64"/>
      <c r="MMT39" s="62"/>
      <c r="MNA39" s="64"/>
      <c r="MNC39" s="62"/>
      <c r="MNJ39" s="64"/>
      <c r="MNL39" s="62"/>
      <c r="MNS39" s="64"/>
      <c r="MNU39" s="62"/>
      <c r="MOB39" s="64"/>
      <c r="MOD39" s="62"/>
      <c r="MOK39" s="64"/>
      <c r="MOM39" s="62"/>
      <c r="MOT39" s="64"/>
      <c r="MOV39" s="62"/>
      <c r="MPC39" s="64"/>
      <c r="MPE39" s="62"/>
      <c r="MPL39" s="64"/>
      <c r="MPN39" s="62"/>
      <c r="MPU39" s="64"/>
      <c r="MPW39" s="62"/>
      <c r="MQD39" s="64"/>
      <c r="MQF39" s="62"/>
      <c r="MQM39" s="64"/>
      <c r="MQO39" s="62"/>
      <c r="MQV39" s="64"/>
      <c r="MQX39" s="62"/>
      <c r="MRE39" s="64"/>
      <c r="MRG39" s="62"/>
      <c r="MRN39" s="64"/>
      <c r="MRP39" s="62"/>
      <c r="MRW39" s="64"/>
      <c r="MRY39" s="62"/>
      <c r="MSF39" s="64"/>
      <c r="MSH39" s="62"/>
      <c r="MSO39" s="64"/>
      <c r="MSQ39" s="62"/>
      <c r="MSX39" s="64"/>
      <c r="MSZ39" s="62"/>
      <c r="MTG39" s="64"/>
      <c r="MTI39" s="62"/>
      <c r="MTP39" s="64"/>
      <c r="MTR39" s="62"/>
      <c r="MTY39" s="64"/>
      <c r="MUA39" s="62"/>
      <c r="MUH39" s="64"/>
      <c r="MUJ39" s="62"/>
      <c r="MUQ39" s="64"/>
      <c r="MUS39" s="62"/>
      <c r="MUZ39" s="64"/>
      <c r="MVB39" s="62"/>
      <c r="MVI39" s="64"/>
      <c r="MVK39" s="62"/>
      <c r="MVR39" s="64"/>
      <c r="MVT39" s="62"/>
      <c r="MWA39" s="64"/>
      <c r="MWC39" s="62"/>
      <c r="MWJ39" s="64"/>
      <c r="MWL39" s="62"/>
      <c r="MWS39" s="64"/>
      <c r="MWU39" s="62"/>
      <c r="MXB39" s="64"/>
      <c r="MXD39" s="62"/>
      <c r="MXK39" s="64"/>
      <c r="MXM39" s="62"/>
      <c r="MXT39" s="64"/>
      <c r="MXV39" s="62"/>
      <c r="MYC39" s="64"/>
      <c r="MYE39" s="62"/>
      <c r="MYL39" s="64"/>
      <c r="MYN39" s="62"/>
      <c r="MYU39" s="64"/>
      <c r="MYW39" s="62"/>
      <c r="MZD39" s="64"/>
      <c r="MZF39" s="62"/>
      <c r="MZM39" s="64"/>
      <c r="MZO39" s="62"/>
      <c r="MZV39" s="64"/>
      <c r="MZX39" s="62"/>
      <c r="NAE39" s="64"/>
      <c r="NAG39" s="62"/>
      <c r="NAN39" s="64"/>
      <c r="NAP39" s="62"/>
      <c r="NAW39" s="64"/>
      <c r="NAY39" s="62"/>
      <c r="NBF39" s="64"/>
      <c r="NBH39" s="62"/>
      <c r="NBO39" s="64"/>
      <c r="NBQ39" s="62"/>
      <c r="NBX39" s="64"/>
      <c r="NBZ39" s="62"/>
      <c r="NCG39" s="64"/>
      <c r="NCI39" s="62"/>
      <c r="NCP39" s="64"/>
      <c r="NCR39" s="62"/>
      <c r="NCY39" s="64"/>
      <c r="NDA39" s="62"/>
      <c r="NDH39" s="64"/>
      <c r="NDJ39" s="62"/>
      <c r="NDQ39" s="64"/>
      <c r="NDS39" s="62"/>
      <c r="NDZ39" s="64"/>
      <c r="NEB39" s="62"/>
      <c r="NEI39" s="64"/>
      <c r="NEK39" s="62"/>
      <c r="NER39" s="64"/>
      <c r="NET39" s="62"/>
      <c r="NFA39" s="64"/>
      <c r="NFC39" s="62"/>
      <c r="NFJ39" s="64"/>
      <c r="NFL39" s="62"/>
      <c r="NFS39" s="64"/>
      <c r="NFU39" s="62"/>
      <c r="NGB39" s="64"/>
      <c r="NGD39" s="62"/>
      <c r="NGK39" s="64"/>
      <c r="NGM39" s="62"/>
      <c r="NGT39" s="64"/>
      <c r="NGV39" s="62"/>
      <c r="NHC39" s="64"/>
      <c r="NHE39" s="62"/>
      <c r="NHL39" s="64"/>
      <c r="NHN39" s="62"/>
      <c r="NHU39" s="64"/>
      <c r="NHW39" s="62"/>
      <c r="NID39" s="64"/>
      <c r="NIF39" s="62"/>
      <c r="NIM39" s="64"/>
      <c r="NIO39" s="62"/>
      <c r="NIV39" s="64"/>
      <c r="NIX39" s="62"/>
      <c r="NJE39" s="64"/>
      <c r="NJG39" s="62"/>
      <c r="NJN39" s="64"/>
      <c r="NJP39" s="62"/>
      <c r="NJW39" s="64"/>
      <c r="NJY39" s="62"/>
      <c r="NKF39" s="64"/>
      <c r="NKH39" s="62"/>
      <c r="NKO39" s="64"/>
      <c r="NKQ39" s="62"/>
      <c r="NKX39" s="64"/>
      <c r="NKZ39" s="62"/>
      <c r="NLG39" s="64"/>
      <c r="NLI39" s="62"/>
      <c r="NLP39" s="64"/>
      <c r="NLR39" s="62"/>
      <c r="NLY39" s="64"/>
      <c r="NMA39" s="62"/>
      <c r="NMH39" s="64"/>
      <c r="NMJ39" s="62"/>
      <c r="NMQ39" s="64"/>
      <c r="NMS39" s="62"/>
      <c r="NMZ39" s="64"/>
      <c r="NNB39" s="62"/>
      <c r="NNI39" s="64"/>
      <c r="NNK39" s="62"/>
      <c r="NNR39" s="64"/>
      <c r="NNT39" s="62"/>
      <c r="NOA39" s="64"/>
      <c r="NOC39" s="62"/>
      <c r="NOJ39" s="64"/>
      <c r="NOL39" s="62"/>
      <c r="NOS39" s="64"/>
      <c r="NOU39" s="62"/>
      <c r="NPB39" s="64"/>
      <c r="NPD39" s="62"/>
      <c r="NPK39" s="64"/>
      <c r="NPM39" s="62"/>
      <c r="NPT39" s="64"/>
      <c r="NPV39" s="62"/>
      <c r="NQC39" s="64"/>
      <c r="NQE39" s="62"/>
      <c r="NQL39" s="64"/>
      <c r="NQN39" s="62"/>
      <c r="NQU39" s="64"/>
      <c r="NQW39" s="62"/>
      <c r="NRD39" s="64"/>
      <c r="NRF39" s="62"/>
      <c r="NRM39" s="64"/>
      <c r="NRO39" s="62"/>
      <c r="NRV39" s="64"/>
      <c r="NRX39" s="62"/>
      <c r="NSE39" s="64"/>
      <c r="NSG39" s="62"/>
      <c r="NSN39" s="64"/>
      <c r="NSP39" s="62"/>
      <c r="NSW39" s="64"/>
      <c r="NSY39" s="62"/>
      <c r="NTF39" s="64"/>
      <c r="NTH39" s="62"/>
      <c r="NTO39" s="64"/>
      <c r="NTQ39" s="62"/>
      <c r="NTX39" s="64"/>
      <c r="NTZ39" s="62"/>
      <c r="NUG39" s="64"/>
      <c r="NUI39" s="62"/>
      <c r="NUP39" s="64"/>
      <c r="NUR39" s="62"/>
      <c r="NUY39" s="64"/>
      <c r="NVA39" s="62"/>
      <c r="NVH39" s="64"/>
      <c r="NVJ39" s="62"/>
      <c r="NVQ39" s="64"/>
      <c r="NVS39" s="62"/>
      <c r="NVZ39" s="64"/>
      <c r="NWB39" s="62"/>
      <c r="NWI39" s="64"/>
      <c r="NWK39" s="62"/>
      <c r="NWR39" s="64"/>
      <c r="NWT39" s="62"/>
      <c r="NXA39" s="64"/>
      <c r="NXC39" s="62"/>
      <c r="NXJ39" s="64"/>
      <c r="NXL39" s="62"/>
      <c r="NXS39" s="64"/>
      <c r="NXU39" s="62"/>
      <c r="NYB39" s="64"/>
      <c r="NYD39" s="62"/>
      <c r="NYK39" s="64"/>
      <c r="NYM39" s="62"/>
      <c r="NYT39" s="64"/>
      <c r="NYV39" s="62"/>
      <c r="NZC39" s="64"/>
      <c r="NZE39" s="62"/>
      <c r="NZL39" s="64"/>
      <c r="NZN39" s="62"/>
      <c r="NZU39" s="64"/>
      <c r="NZW39" s="62"/>
      <c r="OAD39" s="64"/>
      <c r="OAF39" s="62"/>
      <c r="OAM39" s="64"/>
      <c r="OAO39" s="62"/>
      <c r="OAV39" s="64"/>
      <c r="OAX39" s="62"/>
      <c r="OBE39" s="64"/>
      <c r="OBG39" s="62"/>
      <c r="OBN39" s="64"/>
      <c r="OBP39" s="62"/>
      <c r="OBW39" s="64"/>
      <c r="OBY39" s="62"/>
      <c r="OCF39" s="64"/>
      <c r="OCH39" s="62"/>
      <c r="OCO39" s="64"/>
      <c r="OCQ39" s="62"/>
      <c r="OCX39" s="64"/>
      <c r="OCZ39" s="62"/>
      <c r="ODG39" s="64"/>
      <c r="ODI39" s="62"/>
      <c r="ODP39" s="64"/>
      <c r="ODR39" s="62"/>
      <c r="ODY39" s="64"/>
      <c r="OEA39" s="62"/>
      <c r="OEH39" s="64"/>
      <c r="OEJ39" s="62"/>
      <c r="OEQ39" s="64"/>
      <c r="OES39" s="62"/>
      <c r="OEZ39" s="64"/>
      <c r="OFB39" s="62"/>
      <c r="OFI39" s="64"/>
      <c r="OFK39" s="62"/>
      <c r="OFR39" s="64"/>
      <c r="OFT39" s="62"/>
      <c r="OGA39" s="64"/>
      <c r="OGC39" s="62"/>
      <c r="OGJ39" s="64"/>
      <c r="OGL39" s="62"/>
      <c r="OGS39" s="64"/>
      <c r="OGU39" s="62"/>
      <c r="OHB39" s="64"/>
      <c r="OHD39" s="62"/>
      <c r="OHK39" s="64"/>
      <c r="OHM39" s="62"/>
      <c r="OHT39" s="64"/>
      <c r="OHV39" s="62"/>
      <c r="OIC39" s="64"/>
      <c r="OIE39" s="62"/>
      <c r="OIL39" s="64"/>
      <c r="OIN39" s="62"/>
      <c r="OIU39" s="64"/>
      <c r="OIW39" s="62"/>
      <c r="OJD39" s="64"/>
      <c r="OJF39" s="62"/>
      <c r="OJM39" s="64"/>
      <c r="OJO39" s="62"/>
      <c r="OJV39" s="64"/>
      <c r="OJX39" s="62"/>
      <c r="OKE39" s="64"/>
      <c r="OKG39" s="62"/>
      <c r="OKN39" s="64"/>
      <c r="OKP39" s="62"/>
      <c r="OKW39" s="64"/>
      <c r="OKY39" s="62"/>
      <c r="OLF39" s="64"/>
      <c r="OLH39" s="62"/>
      <c r="OLO39" s="64"/>
      <c r="OLQ39" s="62"/>
      <c r="OLX39" s="64"/>
      <c r="OLZ39" s="62"/>
      <c r="OMG39" s="64"/>
      <c r="OMI39" s="62"/>
      <c r="OMP39" s="64"/>
      <c r="OMR39" s="62"/>
      <c r="OMY39" s="64"/>
      <c r="ONA39" s="62"/>
      <c r="ONH39" s="64"/>
      <c r="ONJ39" s="62"/>
      <c r="ONQ39" s="64"/>
      <c r="ONS39" s="62"/>
      <c r="ONZ39" s="64"/>
      <c r="OOB39" s="62"/>
      <c r="OOI39" s="64"/>
      <c r="OOK39" s="62"/>
      <c r="OOR39" s="64"/>
      <c r="OOT39" s="62"/>
      <c r="OPA39" s="64"/>
      <c r="OPC39" s="62"/>
      <c r="OPJ39" s="64"/>
      <c r="OPL39" s="62"/>
      <c r="OPS39" s="64"/>
      <c r="OPU39" s="62"/>
      <c r="OQB39" s="64"/>
      <c r="OQD39" s="62"/>
      <c r="OQK39" s="64"/>
      <c r="OQM39" s="62"/>
      <c r="OQT39" s="64"/>
      <c r="OQV39" s="62"/>
      <c r="ORC39" s="64"/>
      <c r="ORE39" s="62"/>
      <c r="ORL39" s="64"/>
      <c r="ORN39" s="62"/>
      <c r="ORU39" s="64"/>
      <c r="ORW39" s="62"/>
      <c r="OSD39" s="64"/>
      <c r="OSF39" s="62"/>
      <c r="OSM39" s="64"/>
      <c r="OSO39" s="62"/>
      <c r="OSV39" s="64"/>
      <c r="OSX39" s="62"/>
      <c r="OTE39" s="64"/>
      <c r="OTG39" s="62"/>
      <c r="OTN39" s="64"/>
      <c r="OTP39" s="62"/>
      <c r="OTW39" s="64"/>
      <c r="OTY39" s="62"/>
      <c r="OUF39" s="64"/>
      <c r="OUH39" s="62"/>
      <c r="OUO39" s="64"/>
      <c r="OUQ39" s="62"/>
      <c r="OUX39" s="64"/>
      <c r="OUZ39" s="62"/>
      <c r="OVG39" s="64"/>
      <c r="OVI39" s="62"/>
      <c r="OVP39" s="64"/>
      <c r="OVR39" s="62"/>
      <c r="OVY39" s="64"/>
      <c r="OWA39" s="62"/>
      <c r="OWH39" s="64"/>
      <c r="OWJ39" s="62"/>
      <c r="OWQ39" s="64"/>
      <c r="OWS39" s="62"/>
      <c r="OWZ39" s="64"/>
      <c r="OXB39" s="62"/>
      <c r="OXI39" s="64"/>
      <c r="OXK39" s="62"/>
      <c r="OXR39" s="64"/>
      <c r="OXT39" s="62"/>
      <c r="OYA39" s="64"/>
      <c r="OYC39" s="62"/>
      <c r="OYJ39" s="64"/>
      <c r="OYL39" s="62"/>
      <c r="OYS39" s="64"/>
      <c r="OYU39" s="62"/>
      <c r="OZB39" s="64"/>
      <c r="OZD39" s="62"/>
      <c r="OZK39" s="64"/>
      <c r="OZM39" s="62"/>
      <c r="OZT39" s="64"/>
      <c r="OZV39" s="62"/>
      <c r="PAC39" s="64"/>
      <c r="PAE39" s="62"/>
      <c r="PAL39" s="64"/>
      <c r="PAN39" s="62"/>
      <c r="PAU39" s="64"/>
      <c r="PAW39" s="62"/>
      <c r="PBD39" s="64"/>
      <c r="PBF39" s="62"/>
      <c r="PBM39" s="64"/>
      <c r="PBO39" s="62"/>
      <c r="PBV39" s="64"/>
      <c r="PBX39" s="62"/>
      <c r="PCE39" s="64"/>
      <c r="PCG39" s="62"/>
      <c r="PCN39" s="64"/>
      <c r="PCP39" s="62"/>
      <c r="PCW39" s="64"/>
      <c r="PCY39" s="62"/>
      <c r="PDF39" s="64"/>
      <c r="PDH39" s="62"/>
      <c r="PDO39" s="64"/>
      <c r="PDQ39" s="62"/>
      <c r="PDX39" s="64"/>
      <c r="PDZ39" s="62"/>
      <c r="PEG39" s="64"/>
      <c r="PEI39" s="62"/>
      <c r="PEP39" s="64"/>
      <c r="PER39" s="62"/>
      <c r="PEY39" s="64"/>
      <c r="PFA39" s="62"/>
      <c r="PFH39" s="64"/>
      <c r="PFJ39" s="62"/>
      <c r="PFQ39" s="64"/>
      <c r="PFS39" s="62"/>
      <c r="PFZ39" s="64"/>
      <c r="PGB39" s="62"/>
      <c r="PGI39" s="64"/>
      <c r="PGK39" s="62"/>
      <c r="PGR39" s="64"/>
      <c r="PGT39" s="62"/>
      <c r="PHA39" s="64"/>
      <c r="PHC39" s="62"/>
      <c r="PHJ39" s="64"/>
      <c r="PHL39" s="62"/>
      <c r="PHS39" s="64"/>
      <c r="PHU39" s="62"/>
      <c r="PIB39" s="64"/>
      <c r="PID39" s="62"/>
      <c r="PIK39" s="64"/>
      <c r="PIM39" s="62"/>
      <c r="PIT39" s="64"/>
      <c r="PIV39" s="62"/>
      <c r="PJC39" s="64"/>
      <c r="PJE39" s="62"/>
      <c r="PJL39" s="64"/>
      <c r="PJN39" s="62"/>
      <c r="PJU39" s="64"/>
      <c r="PJW39" s="62"/>
      <c r="PKD39" s="64"/>
      <c r="PKF39" s="62"/>
      <c r="PKM39" s="64"/>
      <c r="PKO39" s="62"/>
      <c r="PKV39" s="64"/>
      <c r="PKX39" s="62"/>
      <c r="PLE39" s="64"/>
      <c r="PLG39" s="62"/>
      <c r="PLN39" s="64"/>
      <c r="PLP39" s="62"/>
      <c r="PLW39" s="64"/>
      <c r="PLY39" s="62"/>
      <c r="PMF39" s="64"/>
      <c r="PMH39" s="62"/>
      <c r="PMO39" s="64"/>
      <c r="PMQ39" s="62"/>
      <c r="PMX39" s="64"/>
      <c r="PMZ39" s="62"/>
      <c r="PNG39" s="64"/>
      <c r="PNI39" s="62"/>
      <c r="PNP39" s="64"/>
      <c r="PNR39" s="62"/>
      <c r="PNY39" s="64"/>
      <c r="POA39" s="62"/>
      <c r="POH39" s="64"/>
      <c r="POJ39" s="62"/>
      <c r="POQ39" s="64"/>
      <c r="POS39" s="62"/>
      <c r="POZ39" s="64"/>
      <c r="PPB39" s="62"/>
      <c r="PPI39" s="64"/>
      <c r="PPK39" s="62"/>
      <c r="PPR39" s="64"/>
      <c r="PPT39" s="62"/>
      <c r="PQA39" s="64"/>
      <c r="PQC39" s="62"/>
      <c r="PQJ39" s="64"/>
      <c r="PQL39" s="62"/>
      <c r="PQS39" s="64"/>
      <c r="PQU39" s="62"/>
      <c r="PRB39" s="64"/>
      <c r="PRD39" s="62"/>
      <c r="PRK39" s="64"/>
      <c r="PRM39" s="62"/>
      <c r="PRT39" s="64"/>
      <c r="PRV39" s="62"/>
      <c r="PSC39" s="64"/>
      <c r="PSE39" s="62"/>
      <c r="PSL39" s="64"/>
      <c r="PSN39" s="62"/>
      <c r="PSU39" s="64"/>
      <c r="PSW39" s="62"/>
      <c r="PTD39" s="64"/>
      <c r="PTF39" s="62"/>
      <c r="PTM39" s="64"/>
      <c r="PTO39" s="62"/>
      <c r="PTV39" s="64"/>
      <c r="PTX39" s="62"/>
      <c r="PUE39" s="64"/>
      <c r="PUG39" s="62"/>
      <c r="PUN39" s="64"/>
      <c r="PUP39" s="62"/>
      <c r="PUW39" s="64"/>
      <c r="PUY39" s="62"/>
      <c r="PVF39" s="64"/>
      <c r="PVH39" s="62"/>
      <c r="PVO39" s="64"/>
      <c r="PVQ39" s="62"/>
      <c r="PVX39" s="64"/>
      <c r="PVZ39" s="62"/>
      <c r="PWG39" s="64"/>
      <c r="PWI39" s="62"/>
      <c r="PWP39" s="64"/>
      <c r="PWR39" s="62"/>
      <c r="PWY39" s="64"/>
      <c r="PXA39" s="62"/>
      <c r="PXH39" s="64"/>
      <c r="PXJ39" s="62"/>
      <c r="PXQ39" s="64"/>
      <c r="PXS39" s="62"/>
      <c r="PXZ39" s="64"/>
      <c r="PYB39" s="62"/>
      <c r="PYI39" s="64"/>
      <c r="PYK39" s="62"/>
      <c r="PYR39" s="64"/>
      <c r="PYT39" s="62"/>
      <c r="PZA39" s="64"/>
      <c r="PZC39" s="62"/>
      <c r="PZJ39" s="64"/>
      <c r="PZL39" s="62"/>
      <c r="PZS39" s="64"/>
      <c r="PZU39" s="62"/>
      <c r="QAB39" s="64"/>
      <c r="QAD39" s="62"/>
      <c r="QAK39" s="64"/>
      <c r="QAM39" s="62"/>
      <c r="QAT39" s="64"/>
      <c r="QAV39" s="62"/>
      <c r="QBC39" s="64"/>
      <c r="QBE39" s="62"/>
      <c r="QBL39" s="64"/>
      <c r="QBN39" s="62"/>
      <c r="QBU39" s="64"/>
      <c r="QBW39" s="62"/>
      <c r="QCD39" s="64"/>
      <c r="QCF39" s="62"/>
      <c r="QCM39" s="64"/>
      <c r="QCO39" s="62"/>
      <c r="QCV39" s="64"/>
      <c r="QCX39" s="62"/>
      <c r="QDE39" s="64"/>
      <c r="QDG39" s="62"/>
      <c r="QDN39" s="64"/>
      <c r="QDP39" s="62"/>
      <c r="QDW39" s="64"/>
      <c r="QDY39" s="62"/>
      <c r="QEF39" s="64"/>
      <c r="QEH39" s="62"/>
      <c r="QEO39" s="64"/>
      <c r="QEQ39" s="62"/>
      <c r="QEX39" s="64"/>
      <c r="QEZ39" s="62"/>
      <c r="QFG39" s="64"/>
      <c r="QFI39" s="62"/>
      <c r="QFP39" s="64"/>
      <c r="QFR39" s="62"/>
      <c r="QFY39" s="64"/>
      <c r="QGA39" s="62"/>
      <c r="QGH39" s="64"/>
      <c r="QGJ39" s="62"/>
      <c r="QGQ39" s="64"/>
      <c r="QGS39" s="62"/>
      <c r="QGZ39" s="64"/>
      <c r="QHB39" s="62"/>
      <c r="QHI39" s="64"/>
      <c r="QHK39" s="62"/>
      <c r="QHR39" s="64"/>
      <c r="QHT39" s="62"/>
      <c r="QIA39" s="64"/>
      <c r="QIC39" s="62"/>
      <c r="QIJ39" s="64"/>
      <c r="QIL39" s="62"/>
      <c r="QIS39" s="64"/>
      <c r="QIU39" s="62"/>
      <c r="QJB39" s="64"/>
      <c r="QJD39" s="62"/>
      <c r="QJK39" s="64"/>
      <c r="QJM39" s="62"/>
      <c r="QJT39" s="64"/>
      <c r="QJV39" s="62"/>
      <c r="QKC39" s="64"/>
      <c r="QKE39" s="62"/>
      <c r="QKL39" s="64"/>
      <c r="QKN39" s="62"/>
      <c r="QKU39" s="64"/>
      <c r="QKW39" s="62"/>
      <c r="QLD39" s="64"/>
      <c r="QLF39" s="62"/>
      <c r="QLM39" s="64"/>
      <c r="QLO39" s="62"/>
      <c r="QLV39" s="64"/>
      <c r="QLX39" s="62"/>
      <c r="QME39" s="64"/>
      <c r="QMG39" s="62"/>
      <c r="QMN39" s="64"/>
      <c r="QMP39" s="62"/>
      <c r="QMW39" s="64"/>
      <c r="QMY39" s="62"/>
      <c r="QNF39" s="64"/>
      <c r="QNH39" s="62"/>
      <c r="QNO39" s="64"/>
      <c r="QNQ39" s="62"/>
      <c r="QNX39" s="64"/>
      <c r="QNZ39" s="62"/>
      <c r="QOG39" s="64"/>
      <c r="QOI39" s="62"/>
      <c r="QOP39" s="64"/>
      <c r="QOR39" s="62"/>
      <c r="QOY39" s="64"/>
      <c r="QPA39" s="62"/>
      <c r="QPH39" s="64"/>
      <c r="QPJ39" s="62"/>
      <c r="QPQ39" s="64"/>
      <c r="QPS39" s="62"/>
      <c r="QPZ39" s="64"/>
      <c r="QQB39" s="62"/>
      <c r="QQI39" s="64"/>
      <c r="QQK39" s="62"/>
      <c r="QQR39" s="64"/>
      <c r="QQT39" s="62"/>
      <c r="QRA39" s="64"/>
      <c r="QRC39" s="62"/>
      <c r="QRJ39" s="64"/>
      <c r="QRL39" s="62"/>
      <c r="QRS39" s="64"/>
      <c r="QRU39" s="62"/>
      <c r="QSB39" s="64"/>
      <c r="QSD39" s="62"/>
      <c r="QSK39" s="64"/>
      <c r="QSM39" s="62"/>
      <c r="QST39" s="64"/>
      <c r="QSV39" s="62"/>
      <c r="QTC39" s="64"/>
      <c r="QTE39" s="62"/>
      <c r="QTL39" s="64"/>
      <c r="QTN39" s="62"/>
      <c r="QTU39" s="64"/>
      <c r="QTW39" s="62"/>
      <c r="QUD39" s="64"/>
      <c r="QUF39" s="62"/>
      <c r="QUM39" s="64"/>
      <c r="QUO39" s="62"/>
      <c r="QUV39" s="64"/>
      <c r="QUX39" s="62"/>
      <c r="QVE39" s="64"/>
      <c r="QVG39" s="62"/>
      <c r="QVN39" s="64"/>
      <c r="QVP39" s="62"/>
      <c r="QVW39" s="64"/>
      <c r="QVY39" s="62"/>
      <c r="QWF39" s="64"/>
      <c r="QWH39" s="62"/>
      <c r="QWO39" s="64"/>
      <c r="QWQ39" s="62"/>
      <c r="QWX39" s="64"/>
      <c r="QWZ39" s="62"/>
      <c r="QXG39" s="64"/>
      <c r="QXI39" s="62"/>
      <c r="QXP39" s="64"/>
      <c r="QXR39" s="62"/>
      <c r="QXY39" s="64"/>
      <c r="QYA39" s="62"/>
      <c r="QYH39" s="64"/>
      <c r="QYJ39" s="62"/>
      <c r="QYQ39" s="64"/>
      <c r="QYS39" s="62"/>
      <c r="QYZ39" s="64"/>
      <c r="QZB39" s="62"/>
      <c r="QZI39" s="64"/>
      <c r="QZK39" s="62"/>
      <c r="QZR39" s="64"/>
      <c r="QZT39" s="62"/>
      <c r="RAA39" s="64"/>
      <c r="RAC39" s="62"/>
      <c r="RAJ39" s="64"/>
      <c r="RAL39" s="62"/>
      <c r="RAS39" s="64"/>
      <c r="RAU39" s="62"/>
      <c r="RBB39" s="64"/>
      <c r="RBD39" s="62"/>
      <c r="RBK39" s="64"/>
      <c r="RBM39" s="62"/>
      <c r="RBT39" s="64"/>
      <c r="RBV39" s="62"/>
      <c r="RCC39" s="64"/>
      <c r="RCE39" s="62"/>
      <c r="RCL39" s="64"/>
      <c r="RCN39" s="62"/>
      <c r="RCU39" s="64"/>
      <c r="RCW39" s="62"/>
      <c r="RDD39" s="64"/>
      <c r="RDF39" s="62"/>
      <c r="RDM39" s="64"/>
      <c r="RDO39" s="62"/>
      <c r="RDV39" s="64"/>
      <c r="RDX39" s="62"/>
      <c r="REE39" s="64"/>
      <c r="REG39" s="62"/>
      <c r="REN39" s="64"/>
      <c r="REP39" s="62"/>
      <c r="REW39" s="64"/>
      <c r="REY39" s="62"/>
      <c r="RFF39" s="64"/>
      <c r="RFH39" s="62"/>
      <c r="RFO39" s="64"/>
      <c r="RFQ39" s="62"/>
      <c r="RFX39" s="64"/>
      <c r="RFZ39" s="62"/>
      <c r="RGG39" s="64"/>
      <c r="RGI39" s="62"/>
      <c r="RGP39" s="64"/>
      <c r="RGR39" s="62"/>
      <c r="RGY39" s="64"/>
      <c r="RHA39" s="62"/>
      <c r="RHH39" s="64"/>
      <c r="RHJ39" s="62"/>
      <c r="RHQ39" s="64"/>
      <c r="RHS39" s="62"/>
      <c r="RHZ39" s="64"/>
      <c r="RIB39" s="62"/>
      <c r="RII39" s="64"/>
      <c r="RIK39" s="62"/>
      <c r="RIR39" s="64"/>
      <c r="RIT39" s="62"/>
      <c r="RJA39" s="64"/>
      <c r="RJC39" s="62"/>
      <c r="RJJ39" s="64"/>
      <c r="RJL39" s="62"/>
      <c r="RJS39" s="64"/>
      <c r="RJU39" s="62"/>
      <c r="RKB39" s="64"/>
      <c r="RKD39" s="62"/>
      <c r="RKK39" s="64"/>
      <c r="RKM39" s="62"/>
      <c r="RKT39" s="64"/>
      <c r="RKV39" s="62"/>
      <c r="RLC39" s="64"/>
      <c r="RLE39" s="62"/>
      <c r="RLL39" s="64"/>
      <c r="RLN39" s="62"/>
      <c r="RLU39" s="64"/>
      <c r="RLW39" s="62"/>
      <c r="RMD39" s="64"/>
      <c r="RMF39" s="62"/>
      <c r="RMM39" s="64"/>
      <c r="RMO39" s="62"/>
      <c r="RMV39" s="64"/>
      <c r="RMX39" s="62"/>
      <c r="RNE39" s="64"/>
      <c r="RNG39" s="62"/>
      <c r="RNN39" s="64"/>
      <c r="RNP39" s="62"/>
      <c r="RNW39" s="64"/>
      <c r="RNY39" s="62"/>
      <c r="ROF39" s="64"/>
      <c r="ROH39" s="62"/>
      <c r="ROO39" s="64"/>
      <c r="ROQ39" s="62"/>
      <c r="ROX39" s="64"/>
      <c r="ROZ39" s="62"/>
      <c r="RPG39" s="64"/>
      <c r="RPI39" s="62"/>
      <c r="RPP39" s="64"/>
      <c r="RPR39" s="62"/>
      <c r="RPY39" s="64"/>
      <c r="RQA39" s="62"/>
      <c r="RQH39" s="64"/>
      <c r="RQJ39" s="62"/>
      <c r="RQQ39" s="64"/>
      <c r="RQS39" s="62"/>
      <c r="RQZ39" s="64"/>
      <c r="RRB39" s="62"/>
      <c r="RRI39" s="64"/>
      <c r="RRK39" s="62"/>
      <c r="RRR39" s="64"/>
      <c r="RRT39" s="62"/>
      <c r="RSA39" s="64"/>
      <c r="RSC39" s="62"/>
      <c r="RSJ39" s="64"/>
      <c r="RSL39" s="62"/>
      <c r="RSS39" s="64"/>
      <c r="RSU39" s="62"/>
      <c r="RTB39" s="64"/>
      <c r="RTD39" s="62"/>
      <c r="RTK39" s="64"/>
      <c r="RTM39" s="62"/>
      <c r="RTT39" s="64"/>
      <c r="RTV39" s="62"/>
      <c r="RUC39" s="64"/>
      <c r="RUE39" s="62"/>
      <c r="RUL39" s="64"/>
      <c r="RUN39" s="62"/>
      <c r="RUU39" s="64"/>
      <c r="RUW39" s="62"/>
      <c r="RVD39" s="64"/>
      <c r="RVF39" s="62"/>
      <c r="RVM39" s="64"/>
      <c r="RVO39" s="62"/>
      <c r="RVV39" s="64"/>
      <c r="RVX39" s="62"/>
      <c r="RWE39" s="64"/>
      <c r="RWG39" s="62"/>
      <c r="RWN39" s="64"/>
      <c r="RWP39" s="62"/>
      <c r="RWW39" s="64"/>
      <c r="RWY39" s="62"/>
      <c r="RXF39" s="64"/>
      <c r="RXH39" s="62"/>
      <c r="RXO39" s="64"/>
      <c r="RXQ39" s="62"/>
      <c r="RXX39" s="64"/>
      <c r="RXZ39" s="62"/>
      <c r="RYG39" s="64"/>
      <c r="RYI39" s="62"/>
      <c r="RYP39" s="64"/>
      <c r="RYR39" s="62"/>
      <c r="RYY39" s="64"/>
      <c r="RZA39" s="62"/>
      <c r="RZH39" s="64"/>
      <c r="RZJ39" s="62"/>
      <c r="RZQ39" s="64"/>
      <c r="RZS39" s="62"/>
      <c r="RZZ39" s="64"/>
      <c r="SAB39" s="62"/>
      <c r="SAI39" s="64"/>
      <c r="SAK39" s="62"/>
      <c r="SAR39" s="64"/>
      <c r="SAT39" s="62"/>
      <c r="SBA39" s="64"/>
      <c r="SBC39" s="62"/>
      <c r="SBJ39" s="64"/>
      <c r="SBL39" s="62"/>
      <c r="SBS39" s="64"/>
      <c r="SBU39" s="62"/>
      <c r="SCB39" s="64"/>
      <c r="SCD39" s="62"/>
      <c r="SCK39" s="64"/>
      <c r="SCM39" s="62"/>
      <c r="SCT39" s="64"/>
      <c r="SCV39" s="62"/>
      <c r="SDC39" s="64"/>
      <c r="SDE39" s="62"/>
      <c r="SDL39" s="64"/>
      <c r="SDN39" s="62"/>
      <c r="SDU39" s="64"/>
      <c r="SDW39" s="62"/>
      <c r="SED39" s="64"/>
      <c r="SEF39" s="62"/>
      <c r="SEM39" s="64"/>
      <c r="SEO39" s="62"/>
      <c r="SEV39" s="64"/>
      <c r="SEX39" s="62"/>
      <c r="SFE39" s="64"/>
      <c r="SFG39" s="62"/>
      <c r="SFN39" s="64"/>
      <c r="SFP39" s="62"/>
      <c r="SFW39" s="64"/>
      <c r="SFY39" s="62"/>
      <c r="SGF39" s="64"/>
      <c r="SGH39" s="62"/>
      <c r="SGO39" s="64"/>
      <c r="SGQ39" s="62"/>
      <c r="SGX39" s="64"/>
      <c r="SGZ39" s="62"/>
      <c r="SHG39" s="64"/>
      <c r="SHI39" s="62"/>
      <c r="SHP39" s="64"/>
      <c r="SHR39" s="62"/>
      <c r="SHY39" s="64"/>
      <c r="SIA39" s="62"/>
      <c r="SIH39" s="64"/>
      <c r="SIJ39" s="62"/>
      <c r="SIQ39" s="64"/>
      <c r="SIS39" s="62"/>
      <c r="SIZ39" s="64"/>
      <c r="SJB39" s="62"/>
      <c r="SJI39" s="64"/>
      <c r="SJK39" s="62"/>
      <c r="SJR39" s="64"/>
      <c r="SJT39" s="62"/>
      <c r="SKA39" s="64"/>
      <c r="SKC39" s="62"/>
      <c r="SKJ39" s="64"/>
      <c r="SKL39" s="62"/>
      <c r="SKS39" s="64"/>
      <c r="SKU39" s="62"/>
      <c r="SLB39" s="64"/>
      <c r="SLD39" s="62"/>
      <c r="SLK39" s="64"/>
      <c r="SLM39" s="62"/>
      <c r="SLT39" s="64"/>
      <c r="SLV39" s="62"/>
      <c r="SMC39" s="64"/>
      <c r="SME39" s="62"/>
      <c r="SML39" s="64"/>
      <c r="SMN39" s="62"/>
      <c r="SMU39" s="64"/>
      <c r="SMW39" s="62"/>
      <c r="SND39" s="64"/>
      <c r="SNF39" s="62"/>
      <c r="SNM39" s="64"/>
      <c r="SNO39" s="62"/>
      <c r="SNV39" s="64"/>
      <c r="SNX39" s="62"/>
      <c r="SOE39" s="64"/>
      <c r="SOG39" s="62"/>
      <c r="SON39" s="64"/>
      <c r="SOP39" s="62"/>
      <c r="SOW39" s="64"/>
      <c r="SOY39" s="62"/>
      <c r="SPF39" s="64"/>
      <c r="SPH39" s="62"/>
      <c r="SPO39" s="64"/>
      <c r="SPQ39" s="62"/>
      <c r="SPX39" s="64"/>
      <c r="SPZ39" s="62"/>
      <c r="SQG39" s="64"/>
      <c r="SQI39" s="62"/>
      <c r="SQP39" s="64"/>
      <c r="SQR39" s="62"/>
      <c r="SQY39" s="64"/>
      <c r="SRA39" s="62"/>
      <c r="SRH39" s="64"/>
      <c r="SRJ39" s="62"/>
      <c r="SRQ39" s="64"/>
      <c r="SRS39" s="62"/>
      <c r="SRZ39" s="64"/>
      <c r="SSB39" s="62"/>
      <c r="SSI39" s="64"/>
      <c r="SSK39" s="62"/>
      <c r="SSR39" s="64"/>
      <c r="SST39" s="62"/>
      <c r="STA39" s="64"/>
      <c r="STC39" s="62"/>
      <c r="STJ39" s="64"/>
      <c r="STL39" s="62"/>
      <c r="STS39" s="64"/>
      <c r="STU39" s="62"/>
      <c r="SUB39" s="64"/>
      <c r="SUD39" s="62"/>
      <c r="SUK39" s="64"/>
      <c r="SUM39" s="62"/>
      <c r="SUT39" s="64"/>
      <c r="SUV39" s="62"/>
      <c r="SVC39" s="64"/>
      <c r="SVE39" s="62"/>
      <c r="SVL39" s="64"/>
      <c r="SVN39" s="62"/>
      <c r="SVU39" s="64"/>
      <c r="SVW39" s="62"/>
      <c r="SWD39" s="64"/>
      <c r="SWF39" s="62"/>
      <c r="SWM39" s="64"/>
      <c r="SWO39" s="62"/>
      <c r="SWV39" s="64"/>
      <c r="SWX39" s="62"/>
      <c r="SXE39" s="64"/>
      <c r="SXG39" s="62"/>
      <c r="SXN39" s="64"/>
      <c r="SXP39" s="62"/>
      <c r="SXW39" s="64"/>
      <c r="SXY39" s="62"/>
      <c r="SYF39" s="64"/>
      <c r="SYH39" s="62"/>
      <c r="SYO39" s="64"/>
      <c r="SYQ39" s="62"/>
      <c r="SYX39" s="64"/>
      <c r="SYZ39" s="62"/>
      <c r="SZG39" s="64"/>
      <c r="SZI39" s="62"/>
      <c r="SZP39" s="64"/>
      <c r="SZR39" s="62"/>
      <c r="SZY39" s="64"/>
      <c r="TAA39" s="62"/>
      <c r="TAH39" s="64"/>
      <c r="TAJ39" s="62"/>
      <c r="TAQ39" s="64"/>
      <c r="TAS39" s="62"/>
      <c r="TAZ39" s="64"/>
      <c r="TBB39" s="62"/>
      <c r="TBI39" s="64"/>
      <c r="TBK39" s="62"/>
      <c r="TBR39" s="64"/>
      <c r="TBT39" s="62"/>
      <c r="TCA39" s="64"/>
      <c r="TCC39" s="62"/>
      <c r="TCJ39" s="64"/>
      <c r="TCL39" s="62"/>
      <c r="TCS39" s="64"/>
      <c r="TCU39" s="62"/>
      <c r="TDB39" s="64"/>
      <c r="TDD39" s="62"/>
      <c r="TDK39" s="64"/>
      <c r="TDM39" s="62"/>
      <c r="TDT39" s="64"/>
      <c r="TDV39" s="62"/>
      <c r="TEC39" s="64"/>
      <c r="TEE39" s="62"/>
      <c r="TEL39" s="64"/>
      <c r="TEN39" s="62"/>
      <c r="TEU39" s="64"/>
      <c r="TEW39" s="62"/>
      <c r="TFD39" s="64"/>
      <c r="TFF39" s="62"/>
      <c r="TFM39" s="64"/>
      <c r="TFO39" s="62"/>
      <c r="TFV39" s="64"/>
      <c r="TFX39" s="62"/>
      <c r="TGE39" s="64"/>
      <c r="TGG39" s="62"/>
      <c r="TGN39" s="64"/>
      <c r="TGP39" s="62"/>
      <c r="TGW39" s="64"/>
      <c r="TGY39" s="62"/>
      <c r="THF39" s="64"/>
      <c r="THH39" s="62"/>
      <c r="THO39" s="64"/>
      <c r="THQ39" s="62"/>
      <c r="THX39" s="64"/>
      <c r="THZ39" s="62"/>
      <c r="TIG39" s="64"/>
      <c r="TII39" s="62"/>
      <c r="TIP39" s="64"/>
      <c r="TIR39" s="62"/>
      <c r="TIY39" s="64"/>
      <c r="TJA39" s="62"/>
      <c r="TJH39" s="64"/>
      <c r="TJJ39" s="62"/>
      <c r="TJQ39" s="64"/>
      <c r="TJS39" s="62"/>
      <c r="TJZ39" s="64"/>
      <c r="TKB39" s="62"/>
      <c r="TKI39" s="64"/>
      <c r="TKK39" s="62"/>
      <c r="TKR39" s="64"/>
      <c r="TKT39" s="62"/>
      <c r="TLA39" s="64"/>
      <c r="TLC39" s="62"/>
      <c r="TLJ39" s="64"/>
      <c r="TLL39" s="62"/>
      <c r="TLS39" s="64"/>
      <c r="TLU39" s="62"/>
      <c r="TMB39" s="64"/>
      <c r="TMD39" s="62"/>
      <c r="TMK39" s="64"/>
      <c r="TMM39" s="62"/>
      <c r="TMT39" s="64"/>
      <c r="TMV39" s="62"/>
      <c r="TNC39" s="64"/>
      <c r="TNE39" s="62"/>
      <c r="TNL39" s="64"/>
      <c r="TNN39" s="62"/>
      <c r="TNU39" s="64"/>
      <c r="TNW39" s="62"/>
      <c r="TOD39" s="64"/>
      <c r="TOF39" s="62"/>
      <c r="TOM39" s="64"/>
      <c r="TOO39" s="62"/>
      <c r="TOV39" s="64"/>
      <c r="TOX39" s="62"/>
      <c r="TPE39" s="64"/>
      <c r="TPG39" s="62"/>
      <c r="TPN39" s="64"/>
      <c r="TPP39" s="62"/>
      <c r="TPW39" s="64"/>
      <c r="TPY39" s="62"/>
      <c r="TQF39" s="64"/>
      <c r="TQH39" s="62"/>
      <c r="TQO39" s="64"/>
      <c r="TQQ39" s="62"/>
      <c r="TQX39" s="64"/>
      <c r="TQZ39" s="62"/>
      <c r="TRG39" s="64"/>
      <c r="TRI39" s="62"/>
      <c r="TRP39" s="64"/>
      <c r="TRR39" s="62"/>
      <c r="TRY39" s="64"/>
      <c r="TSA39" s="62"/>
      <c r="TSH39" s="64"/>
      <c r="TSJ39" s="62"/>
      <c r="TSQ39" s="64"/>
      <c r="TSS39" s="62"/>
      <c r="TSZ39" s="64"/>
      <c r="TTB39" s="62"/>
      <c r="TTI39" s="64"/>
      <c r="TTK39" s="62"/>
      <c r="TTR39" s="64"/>
      <c r="TTT39" s="62"/>
      <c r="TUA39" s="64"/>
      <c r="TUC39" s="62"/>
      <c r="TUJ39" s="64"/>
      <c r="TUL39" s="62"/>
      <c r="TUS39" s="64"/>
      <c r="TUU39" s="62"/>
      <c r="TVB39" s="64"/>
      <c r="TVD39" s="62"/>
      <c r="TVK39" s="64"/>
      <c r="TVM39" s="62"/>
      <c r="TVT39" s="64"/>
      <c r="TVV39" s="62"/>
      <c r="TWC39" s="64"/>
      <c r="TWE39" s="62"/>
      <c r="TWL39" s="64"/>
      <c r="TWN39" s="62"/>
      <c r="TWU39" s="64"/>
      <c r="TWW39" s="62"/>
      <c r="TXD39" s="64"/>
      <c r="TXF39" s="62"/>
      <c r="TXM39" s="64"/>
      <c r="TXO39" s="62"/>
      <c r="TXV39" s="64"/>
      <c r="TXX39" s="62"/>
      <c r="TYE39" s="64"/>
      <c r="TYG39" s="62"/>
      <c r="TYN39" s="64"/>
      <c r="TYP39" s="62"/>
      <c r="TYW39" s="64"/>
      <c r="TYY39" s="62"/>
      <c r="TZF39" s="64"/>
      <c r="TZH39" s="62"/>
      <c r="TZO39" s="64"/>
      <c r="TZQ39" s="62"/>
      <c r="TZX39" s="64"/>
      <c r="TZZ39" s="62"/>
      <c r="UAG39" s="64"/>
      <c r="UAI39" s="62"/>
      <c r="UAP39" s="64"/>
      <c r="UAR39" s="62"/>
      <c r="UAY39" s="64"/>
      <c r="UBA39" s="62"/>
      <c r="UBH39" s="64"/>
      <c r="UBJ39" s="62"/>
      <c r="UBQ39" s="64"/>
      <c r="UBS39" s="62"/>
      <c r="UBZ39" s="64"/>
      <c r="UCB39" s="62"/>
      <c r="UCI39" s="64"/>
      <c r="UCK39" s="62"/>
      <c r="UCR39" s="64"/>
      <c r="UCT39" s="62"/>
      <c r="UDA39" s="64"/>
      <c r="UDC39" s="62"/>
      <c r="UDJ39" s="64"/>
      <c r="UDL39" s="62"/>
      <c r="UDS39" s="64"/>
      <c r="UDU39" s="62"/>
      <c r="UEB39" s="64"/>
      <c r="UED39" s="62"/>
      <c r="UEK39" s="64"/>
      <c r="UEM39" s="62"/>
      <c r="UET39" s="64"/>
      <c r="UEV39" s="62"/>
      <c r="UFC39" s="64"/>
      <c r="UFE39" s="62"/>
      <c r="UFL39" s="64"/>
      <c r="UFN39" s="62"/>
      <c r="UFU39" s="64"/>
      <c r="UFW39" s="62"/>
      <c r="UGD39" s="64"/>
      <c r="UGF39" s="62"/>
      <c r="UGM39" s="64"/>
      <c r="UGO39" s="62"/>
      <c r="UGV39" s="64"/>
      <c r="UGX39" s="62"/>
      <c r="UHE39" s="64"/>
      <c r="UHG39" s="62"/>
      <c r="UHN39" s="64"/>
      <c r="UHP39" s="62"/>
      <c r="UHW39" s="64"/>
      <c r="UHY39" s="62"/>
      <c r="UIF39" s="64"/>
      <c r="UIH39" s="62"/>
      <c r="UIO39" s="64"/>
      <c r="UIQ39" s="62"/>
      <c r="UIX39" s="64"/>
      <c r="UIZ39" s="62"/>
      <c r="UJG39" s="64"/>
      <c r="UJI39" s="62"/>
      <c r="UJP39" s="64"/>
      <c r="UJR39" s="62"/>
      <c r="UJY39" s="64"/>
      <c r="UKA39" s="62"/>
      <c r="UKH39" s="64"/>
      <c r="UKJ39" s="62"/>
      <c r="UKQ39" s="64"/>
      <c r="UKS39" s="62"/>
      <c r="UKZ39" s="64"/>
      <c r="ULB39" s="62"/>
      <c r="ULI39" s="64"/>
      <c r="ULK39" s="62"/>
      <c r="ULR39" s="64"/>
      <c r="ULT39" s="62"/>
      <c r="UMA39" s="64"/>
      <c r="UMC39" s="62"/>
      <c r="UMJ39" s="64"/>
      <c r="UML39" s="62"/>
      <c r="UMS39" s="64"/>
      <c r="UMU39" s="62"/>
      <c r="UNB39" s="64"/>
      <c r="UND39" s="62"/>
      <c r="UNK39" s="64"/>
      <c r="UNM39" s="62"/>
      <c r="UNT39" s="64"/>
      <c r="UNV39" s="62"/>
      <c r="UOC39" s="64"/>
      <c r="UOE39" s="62"/>
      <c r="UOL39" s="64"/>
      <c r="UON39" s="62"/>
      <c r="UOU39" s="64"/>
      <c r="UOW39" s="62"/>
      <c r="UPD39" s="64"/>
      <c r="UPF39" s="62"/>
      <c r="UPM39" s="64"/>
      <c r="UPO39" s="62"/>
      <c r="UPV39" s="64"/>
      <c r="UPX39" s="62"/>
      <c r="UQE39" s="64"/>
      <c r="UQG39" s="62"/>
      <c r="UQN39" s="64"/>
      <c r="UQP39" s="62"/>
      <c r="UQW39" s="64"/>
      <c r="UQY39" s="62"/>
      <c r="URF39" s="64"/>
      <c r="URH39" s="62"/>
      <c r="URO39" s="64"/>
      <c r="URQ39" s="62"/>
      <c r="URX39" s="64"/>
      <c r="URZ39" s="62"/>
      <c r="USG39" s="64"/>
      <c r="USI39" s="62"/>
      <c r="USP39" s="64"/>
      <c r="USR39" s="62"/>
      <c r="USY39" s="64"/>
      <c r="UTA39" s="62"/>
      <c r="UTH39" s="64"/>
      <c r="UTJ39" s="62"/>
      <c r="UTQ39" s="64"/>
      <c r="UTS39" s="62"/>
      <c r="UTZ39" s="64"/>
      <c r="UUB39" s="62"/>
      <c r="UUI39" s="64"/>
      <c r="UUK39" s="62"/>
      <c r="UUR39" s="64"/>
      <c r="UUT39" s="62"/>
      <c r="UVA39" s="64"/>
      <c r="UVC39" s="62"/>
      <c r="UVJ39" s="64"/>
      <c r="UVL39" s="62"/>
      <c r="UVS39" s="64"/>
      <c r="UVU39" s="62"/>
      <c r="UWB39" s="64"/>
      <c r="UWD39" s="62"/>
      <c r="UWK39" s="64"/>
      <c r="UWM39" s="62"/>
      <c r="UWT39" s="64"/>
      <c r="UWV39" s="62"/>
      <c r="UXC39" s="64"/>
      <c r="UXE39" s="62"/>
      <c r="UXL39" s="64"/>
      <c r="UXN39" s="62"/>
      <c r="UXU39" s="64"/>
      <c r="UXW39" s="62"/>
      <c r="UYD39" s="64"/>
      <c r="UYF39" s="62"/>
      <c r="UYM39" s="64"/>
      <c r="UYO39" s="62"/>
      <c r="UYV39" s="64"/>
      <c r="UYX39" s="62"/>
      <c r="UZE39" s="64"/>
      <c r="UZG39" s="62"/>
      <c r="UZN39" s="64"/>
      <c r="UZP39" s="62"/>
      <c r="UZW39" s="64"/>
      <c r="UZY39" s="62"/>
      <c r="VAF39" s="64"/>
      <c r="VAH39" s="62"/>
      <c r="VAO39" s="64"/>
      <c r="VAQ39" s="62"/>
      <c r="VAX39" s="64"/>
      <c r="VAZ39" s="62"/>
      <c r="VBG39" s="64"/>
      <c r="VBI39" s="62"/>
      <c r="VBP39" s="64"/>
      <c r="VBR39" s="62"/>
      <c r="VBY39" s="64"/>
      <c r="VCA39" s="62"/>
      <c r="VCH39" s="64"/>
      <c r="VCJ39" s="62"/>
      <c r="VCQ39" s="64"/>
      <c r="VCS39" s="62"/>
      <c r="VCZ39" s="64"/>
      <c r="VDB39" s="62"/>
      <c r="VDI39" s="64"/>
      <c r="VDK39" s="62"/>
      <c r="VDR39" s="64"/>
      <c r="VDT39" s="62"/>
      <c r="VEA39" s="64"/>
      <c r="VEC39" s="62"/>
      <c r="VEJ39" s="64"/>
      <c r="VEL39" s="62"/>
      <c r="VES39" s="64"/>
      <c r="VEU39" s="62"/>
      <c r="VFB39" s="64"/>
      <c r="VFD39" s="62"/>
      <c r="VFK39" s="64"/>
      <c r="VFM39" s="62"/>
      <c r="VFT39" s="64"/>
      <c r="VFV39" s="62"/>
      <c r="VGC39" s="64"/>
      <c r="VGE39" s="62"/>
      <c r="VGL39" s="64"/>
      <c r="VGN39" s="62"/>
      <c r="VGU39" s="64"/>
      <c r="VGW39" s="62"/>
      <c r="VHD39" s="64"/>
      <c r="VHF39" s="62"/>
      <c r="VHM39" s="64"/>
      <c r="VHO39" s="62"/>
      <c r="VHV39" s="64"/>
      <c r="VHX39" s="62"/>
      <c r="VIE39" s="64"/>
      <c r="VIG39" s="62"/>
      <c r="VIN39" s="64"/>
      <c r="VIP39" s="62"/>
      <c r="VIW39" s="64"/>
      <c r="VIY39" s="62"/>
      <c r="VJF39" s="64"/>
      <c r="VJH39" s="62"/>
      <c r="VJO39" s="64"/>
      <c r="VJQ39" s="62"/>
      <c r="VJX39" s="64"/>
      <c r="VJZ39" s="62"/>
      <c r="VKG39" s="64"/>
      <c r="VKI39" s="62"/>
      <c r="VKP39" s="64"/>
      <c r="VKR39" s="62"/>
      <c r="VKY39" s="64"/>
      <c r="VLA39" s="62"/>
      <c r="VLH39" s="64"/>
      <c r="VLJ39" s="62"/>
      <c r="VLQ39" s="64"/>
      <c r="VLS39" s="62"/>
      <c r="VLZ39" s="64"/>
      <c r="VMB39" s="62"/>
      <c r="VMI39" s="64"/>
      <c r="VMK39" s="62"/>
      <c r="VMR39" s="64"/>
      <c r="VMT39" s="62"/>
      <c r="VNA39" s="64"/>
      <c r="VNC39" s="62"/>
      <c r="VNJ39" s="64"/>
      <c r="VNL39" s="62"/>
      <c r="VNS39" s="64"/>
      <c r="VNU39" s="62"/>
      <c r="VOB39" s="64"/>
      <c r="VOD39" s="62"/>
      <c r="VOK39" s="64"/>
      <c r="VOM39" s="62"/>
      <c r="VOT39" s="64"/>
      <c r="VOV39" s="62"/>
      <c r="VPC39" s="64"/>
      <c r="VPE39" s="62"/>
      <c r="VPL39" s="64"/>
      <c r="VPN39" s="62"/>
      <c r="VPU39" s="64"/>
      <c r="VPW39" s="62"/>
      <c r="VQD39" s="64"/>
      <c r="VQF39" s="62"/>
      <c r="VQM39" s="64"/>
      <c r="VQO39" s="62"/>
      <c r="VQV39" s="64"/>
      <c r="VQX39" s="62"/>
      <c r="VRE39" s="64"/>
      <c r="VRG39" s="62"/>
      <c r="VRN39" s="64"/>
      <c r="VRP39" s="62"/>
      <c r="VRW39" s="64"/>
      <c r="VRY39" s="62"/>
      <c r="VSF39" s="64"/>
      <c r="VSH39" s="62"/>
      <c r="VSO39" s="64"/>
      <c r="VSQ39" s="62"/>
      <c r="VSX39" s="64"/>
      <c r="VSZ39" s="62"/>
      <c r="VTG39" s="64"/>
      <c r="VTI39" s="62"/>
      <c r="VTP39" s="64"/>
      <c r="VTR39" s="62"/>
      <c r="VTY39" s="64"/>
      <c r="VUA39" s="62"/>
      <c r="VUH39" s="64"/>
      <c r="VUJ39" s="62"/>
      <c r="VUQ39" s="64"/>
      <c r="VUS39" s="62"/>
      <c r="VUZ39" s="64"/>
      <c r="VVB39" s="62"/>
      <c r="VVI39" s="64"/>
      <c r="VVK39" s="62"/>
      <c r="VVR39" s="64"/>
      <c r="VVT39" s="62"/>
      <c r="VWA39" s="64"/>
      <c r="VWC39" s="62"/>
      <c r="VWJ39" s="64"/>
      <c r="VWL39" s="62"/>
      <c r="VWS39" s="64"/>
      <c r="VWU39" s="62"/>
      <c r="VXB39" s="64"/>
      <c r="VXD39" s="62"/>
      <c r="VXK39" s="64"/>
      <c r="VXM39" s="62"/>
      <c r="VXT39" s="64"/>
      <c r="VXV39" s="62"/>
      <c r="VYC39" s="64"/>
      <c r="VYE39" s="62"/>
      <c r="VYL39" s="64"/>
      <c r="VYN39" s="62"/>
      <c r="VYU39" s="64"/>
      <c r="VYW39" s="62"/>
      <c r="VZD39" s="64"/>
      <c r="VZF39" s="62"/>
      <c r="VZM39" s="64"/>
      <c r="VZO39" s="62"/>
      <c r="VZV39" s="64"/>
      <c r="VZX39" s="62"/>
      <c r="WAE39" s="64"/>
      <c r="WAG39" s="62"/>
      <c r="WAN39" s="64"/>
      <c r="WAP39" s="62"/>
      <c r="WAW39" s="64"/>
      <c r="WAY39" s="62"/>
      <c r="WBF39" s="64"/>
      <c r="WBH39" s="62"/>
      <c r="WBO39" s="64"/>
      <c r="WBQ39" s="62"/>
      <c r="WBX39" s="64"/>
      <c r="WBZ39" s="62"/>
      <c r="WCG39" s="64"/>
      <c r="WCI39" s="62"/>
      <c r="WCP39" s="64"/>
      <c r="WCR39" s="62"/>
      <c r="WCY39" s="64"/>
      <c r="WDA39" s="62"/>
      <c r="WDH39" s="64"/>
      <c r="WDJ39" s="62"/>
      <c r="WDQ39" s="64"/>
      <c r="WDS39" s="62"/>
      <c r="WDZ39" s="64"/>
      <c r="WEB39" s="62"/>
      <c r="WEI39" s="64"/>
      <c r="WEK39" s="62"/>
      <c r="WER39" s="64"/>
      <c r="WET39" s="62"/>
      <c r="WFA39" s="64"/>
      <c r="WFC39" s="62"/>
      <c r="WFJ39" s="64"/>
      <c r="WFL39" s="62"/>
      <c r="WFS39" s="64"/>
      <c r="WFU39" s="62"/>
      <c r="WGB39" s="64"/>
      <c r="WGD39" s="62"/>
      <c r="WGK39" s="64"/>
      <c r="WGM39" s="62"/>
      <c r="WGT39" s="64"/>
      <c r="WGV39" s="62"/>
      <c r="WHC39" s="64"/>
      <c r="WHE39" s="62"/>
      <c r="WHL39" s="64"/>
      <c r="WHN39" s="62"/>
      <c r="WHU39" s="64"/>
      <c r="WHW39" s="62"/>
      <c r="WID39" s="64"/>
      <c r="WIF39" s="62"/>
      <c r="WIM39" s="64"/>
      <c r="WIO39" s="62"/>
      <c r="WIV39" s="64"/>
      <c r="WIX39" s="62"/>
      <c r="WJE39" s="64"/>
      <c r="WJG39" s="62"/>
      <c r="WJN39" s="64"/>
      <c r="WJP39" s="62"/>
      <c r="WJW39" s="64"/>
      <c r="WJY39" s="62"/>
      <c r="WKF39" s="64"/>
      <c r="WKH39" s="62"/>
      <c r="WKO39" s="64"/>
      <c r="WKQ39" s="62"/>
      <c r="WKX39" s="64"/>
      <c r="WKZ39" s="62"/>
      <c r="WLG39" s="64"/>
      <c r="WLI39" s="62"/>
      <c r="WLP39" s="64"/>
      <c r="WLR39" s="62"/>
      <c r="WLY39" s="64"/>
      <c r="WMA39" s="62"/>
      <c r="WMH39" s="64"/>
      <c r="WMJ39" s="62"/>
      <c r="WMQ39" s="64"/>
      <c r="WMS39" s="62"/>
      <c r="WMZ39" s="64"/>
      <c r="WNB39" s="62"/>
      <c r="WNI39" s="64"/>
      <c r="WNK39" s="62"/>
      <c r="WNR39" s="64"/>
      <c r="WNT39" s="62"/>
      <c r="WOA39" s="64"/>
      <c r="WOC39" s="62"/>
      <c r="WOJ39" s="64"/>
      <c r="WOL39" s="62"/>
      <c r="WOS39" s="64"/>
      <c r="WOU39" s="62"/>
      <c r="WPB39" s="64"/>
      <c r="WPD39" s="62"/>
      <c r="WPK39" s="64"/>
      <c r="WPM39" s="62"/>
      <c r="WPT39" s="64"/>
      <c r="WPV39" s="62"/>
      <c r="WQC39" s="64"/>
      <c r="WQE39" s="62"/>
      <c r="WQL39" s="64"/>
      <c r="WQN39" s="62"/>
      <c r="WQU39" s="64"/>
      <c r="WQW39" s="62"/>
      <c r="WRD39" s="64"/>
      <c r="WRF39" s="62"/>
      <c r="WRM39" s="64"/>
      <c r="WRO39" s="62"/>
      <c r="WRV39" s="64"/>
      <c r="WRX39" s="62"/>
      <c r="WSE39" s="64"/>
      <c r="WSG39" s="62"/>
      <c r="WSN39" s="64"/>
      <c r="WSP39" s="62"/>
      <c r="WSW39" s="64"/>
      <c r="WSY39" s="62"/>
      <c r="WTF39" s="64"/>
      <c r="WTH39" s="62"/>
      <c r="WTO39" s="64"/>
      <c r="WTQ39" s="62"/>
      <c r="WTX39" s="64"/>
      <c r="WTZ39" s="62"/>
      <c r="WUG39" s="64"/>
      <c r="WUI39" s="62"/>
      <c r="WUP39" s="64"/>
      <c r="WUR39" s="62"/>
      <c r="WUY39" s="64"/>
      <c r="WVA39" s="62"/>
      <c r="WVH39" s="64"/>
      <c r="WVJ39" s="62"/>
      <c r="WVQ39" s="64"/>
      <c r="WVS39" s="62"/>
      <c r="WVZ39" s="64"/>
      <c r="WWB39" s="62"/>
      <c r="WWI39" s="64"/>
      <c r="WWK39" s="62"/>
      <c r="WWR39" s="64"/>
      <c r="WWT39" s="62"/>
      <c r="WXA39" s="64"/>
      <c r="WXC39" s="62"/>
      <c r="WXJ39" s="64"/>
      <c r="WXL39" s="62"/>
      <c r="WXS39" s="64"/>
      <c r="WXU39" s="62"/>
      <c r="WYB39" s="64"/>
      <c r="WYD39" s="62"/>
      <c r="WYK39" s="64"/>
      <c r="WYM39" s="62"/>
      <c r="WYT39" s="64"/>
      <c r="WYV39" s="62"/>
      <c r="WZC39" s="64"/>
      <c r="WZE39" s="62"/>
      <c r="WZL39" s="64"/>
      <c r="WZN39" s="62"/>
      <c r="WZU39" s="64"/>
      <c r="WZW39" s="62"/>
      <c r="XAD39" s="64"/>
      <c r="XAF39" s="62"/>
      <c r="XAM39" s="64"/>
      <c r="XAO39" s="62"/>
      <c r="XAV39" s="64"/>
      <c r="XAX39" s="62"/>
      <c r="XBE39" s="64"/>
      <c r="XBG39" s="62"/>
      <c r="XBN39" s="64"/>
      <c r="XBP39" s="62"/>
      <c r="XBW39" s="64"/>
      <c r="XBY39" s="62"/>
      <c r="XCF39" s="64"/>
      <c r="XCH39" s="62"/>
      <c r="XCO39" s="64"/>
      <c r="XCQ39" s="62"/>
      <c r="XCX39" s="64"/>
      <c r="XCZ39" s="62"/>
      <c r="XDG39" s="64"/>
      <c r="XDI39" s="62"/>
      <c r="XDP39" s="64"/>
      <c r="XDR39" s="62"/>
      <c r="XDY39" s="64"/>
      <c r="XEA39" s="62"/>
      <c r="XEH39" s="64"/>
      <c r="XEJ39" s="62"/>
      <c r="XEQ39" s="64"/>
      <c r="XES39" s="62"/>
      <c r="XEZ39" s="64"/>
      <c r="XFB39" s="62"/>
    </row>
    <row r="40" spans="1:1019 1026:2045 2052:3071 3078:4095 4097:5114 5121:6140 6147:7166 7173:8192 8199:9216 9218:10235 10242:11261 11268:12287 12294:13311 13313:14330 14337:15356 15363:16382" s="61" customFormat="1" ht="14.25" x14ac:dyDescent="0.25">
      <c r="A40" s="61">
        <v>3732</v>
      </c>
      <c r="B40" s="62" t="s">
        <v>544</v>
      </c>
      <c r="C40" s="61" t="s">
        <v>10</v>
      </c>
      <c r="D40" s="63" t="s">
        <v>545</v>
      </c>
      <c r="E40" s="61" t="s">
        <v>546</v>
      </c>
      <c r="F40" s="61" t="s">
        <v>507</v>
      </c>
      <c r="G40" s="61" t="s">
        <v>391</v>
      </c>
      <c r="H40" s="61" t="s">
        <v>547</v>
      </c>
      <c r="I40" s="64">
        <v>0.02</v>
      </c>
      <c r="K40" s="62"/>
      <c r="R40" s="64"/>
      <c r="T40" s="62"/>
      <c r="AA40" s="64"/>
      <c r="AC40" s="62"/>
      <c r="AJ40" s="64"/>
      <c r="AL40" s="62"/>
      <c r="AS40" s="64"/>
      <c r="AU40" s="62"/>
      <c r="BB40" s="64"/>
      <c r="BD40" s="62"/>
      <c r="BK40" s="64"/>
      <c r="BM40" s="62"/>
      <c r="BT40" s="64"/>
      <c r="BV40" s="62"/>
      <c r="CC40" s="64"/>
      <c r="CE40" s="62"/>
      <c r="CL40" s="64"/>
      <c r="CN40" s="62"/>
      <c r="CU40" s="64"/>
      <c r="CW40" s="62"/>
      <c r="DD40" s="64"/>
      <c r="DF40" s="62"/>
      <c r="DM40" s="64"/>
      <c r="DO40" s="62"/>
      <c r="DV40" s="64"/>
      <c r="DX40" s="62"/>
      <c r="EE40" s="64"/>
      <c r="EG40" s="62"/>
      <c r="EN40" s="64"/>
      <c r="EP40" s="62"/>
      <c r="EW40" s="64"/>
      <c r="EY40" s="62"/>
      <c r="FF40" s="64"/>
      <c r="FH40" s="62"/>
      <c r="FO40" s="64"/>
      <c r="FQ40" s="62"/>
      <c r="FX40" s="64"/>
      <c r="FZ40" s="62"/>
      <c r="GG40" s="64"/>
      <c r="GI40" s="62"/>
      <c r="GP40" s="64"/>
      <c r="GR40" s="62"/>
      <c r="GY40" s="64"/>
      <c r="HA40" s="62"/>
      <c r="HH40" s="64"/>
      <c r="HJ40" s="62"/>
      <c r="HQ40" s="64"/>
      <c r="HS40" s="62"/>
      <c r="HZ40" s="64"/>
      <c r="IB40" s="62"/>
      <c r="II40" s="64"/>
      <c r="IK40" s="62"/>
      <c r="IR40" s="64"/>
      <c r="IT40" s="62"/>
      <c r="JA40" s="64"/>
      <c r="JC40" s="62"/>
      <c r="JJ40" s="64"/>
      <c r="JL40" s="62"/>
      <c r="JS40" s="64"/>
      <c r="JU40" s="62"/>
      <c r="KB40" s="64"/>
      <c r="KD40" s="62"/>
      <c r="KK40" s="64"/>
      <c r="KM40" s="62"/>
      <c r="KT40" s="64"/>
      <c r="KV40" s="62"/>
      <c r="LC40" s="64"/>
      <c r="LE40" s="62"/>
      <c r="LL40" s="64"/>
      <c r="LN40" s="62"/>
      <c r="LU40" s="64"/>
      <c r="LW40" s="62"/>
      <c r="MD40" s="64"/>
      <c r="MF40" s="62"/>
      <c r="MM40" s="64"/>
      <c r="MO40" s="62"/>
      <c r="MV40" s="64"/>
      <c r="MX40" s="62"/>
      <c r="NE40" s="64"/>
      <c r="NG40" s="62"/>
      <c r="NN40" s="64"/>
      <c r="NP40" s="62"/>
      <c r="NW40" s="64"/>
      <c r="NY40" s="62"/>
      <c r="OF40" s="64"/>
      <c r="OH40" s="62"/>
      <c r="OO40" s="64"/>
      <c r="OQ40" s="62"/>
      <c r="OX40" s="64"/>
      <c r="OZ40" s="62"/>
      <c r="PG40" s="64"/>
      <c r="PI40" s="62"/>
      <c r="PP40" s="64"/>
      <c r="PR40" s="62"/>
      <c r="PY40" s="64"/>
      <c r="QA40" s="62"/>
      <c r="QH40" s="64"/>
      <c r="QJ40" s="62"/>
      <c r="QQ40" s="64"/>
      <c r="QS40" s="62"/>
      <c r="QZ40" s="64"/>
      <c r="RB40" s="62"/>
      <c r="RI40" s="64"/>
      <c r="RK40" s="62"/>
      <c r="RR40" s="64"/>
      <c r="RT40" s="62"/>
      <c r="SA40" s="64"/>
      <c r="SC40" s="62"/>
      <c r="SJ40" s="64"/>
      <c r="SL40" s="62"/>
      <c r="SS40" s="64"/>
      <c r="SU40" s="62"/>
      <c r="TB40" s="64"/>
      <c r="TD40" s="62"/>
      <c r="TK40" s="64"/>
      <c r="TM40" s="62"/>
      <c r="TT40" s="64"/>
      <c r="TV40" s="62"/>
      <c r="UC40" s="64"/>
      <c r="UE40" s="62"/>
      <c r="UL40" s="64"/>
      <c r="UN40" s="62"/>
      <c r="UU40" s="64"/>
      <c r="UW40" s="62"/>
      <c r="VD40" s="64"/>
      <c r="VF40" s="62"/>
      <c r="VM40" s="64"/>
      <c r="VO40" s="62"/>
      <c r="VV40" s="64"/>
      <c r="VX40" s="62"/>
      <c r="WE40" s="64"/>
      <c r="WG40" s="62"/>
      <c r="WN40" s="64"/>
      <c r="WP40" s="62"/>
      <c r="WW40" s="64"/>
      <c r="WY40" s="62"/>
      <c r="XF40" s="64"/>
      <c r="XH40" s="62"/>
      <c r="XO40" s="64"/>
      <c r="XQ40" s="62"/>
      <c r="XX40" s="64"/>
      <c r="XZ40" s="62"/>
      <c r="YG40" s="64"/>
      <c r="YI40" s="62"/>
      <c r="YP40" s="64"/>
      <c r="YR40" s="62"/>
      <c r="YY40" s="64"/>
      <c r="ZA40" s="62"/>
      <c r="ZH40" s="64"/>
      <c r="ZJ40" s="62"/>
      <c r="ZQ40" s="64"/>
      <c r="ZS40" s="62"/>
      <c r="ZZ40" s="64"/>
      <c r="AAB40" s="62"/>
      <c r="AAI40" s="64"/>
      <c r="AAK40" s="62"/>
      <c r="AAR40" s="64"/>
      <c r="AAT40" s="62"/>
      <c r="ABA40" s="64"/>
      <c r="ABC40" s="62"/>
      <c r="ABJ40" s="64"/>
      <c r="ABL40" s="62"/>
      <c r="ABS40" s="64"/>
      <c r="ABU40" s="62"/>
      <c r="ACB40" s="64"/>
      <c r="ACD40" s="62"/>
      <c r="ACK40" s="64"/>
      <c r="ACM40" s="62"/>
      <c r="ACT40" s="64"/>
      <c r="ACV40" s="62"/>
      <c r="ADC40" s="64"/>
      <c r="ADE40" s="62"/>
      <c r="ADL40" s="64"/>
      <c r="ADN40" s="62"/>
      <c r="ADU40" s="64"/>
      <c r="ADW40" s="62"/>
      <c r="AED40" s="64"/>
      <c r="AEF40" s="62"/>
      <c r="AEM40" s="64"/>
      <c r="AEO40" s="62"/>
      <c r="AEV40" s="64"/>
      <c r="AEX40" s="62"/>
      <c r="AFE40" s="64"/>
      <c r="AFG40" s="62"/>
      <c r="AFN40" s="64"/>
      <c r="AFP40" s="62"/>
      <c r="AFW40" s="64"/>
      <c r="AFY40" s="62"/>
      <c r="AGF40" s="64"/>
      <c r="AGH40" s="62"/>
      <c r="AGO40" s="64"/>
      <c r="AGQ40" s="62"/>
      <c r="AGX40" s="64"/>
      <c r="AGZ40" s="62"/>
      <c r="AHG40" s="64"/>
      <c r="AHI40" s="62"/>
      <c r="AHP40" s="64"/>
      <c r="AHR40" s="62"/>
      <c r="AHY40" s="64"/>
      <c r="AIA40" s="62"/>
      <c r="AIH40" s="64"/>
      <c r="AIJ40" s="62"/>
      <c r="AIQ40" s="64"/>
      <c r="AIS40" s="62"/>
      <c r="AIZ40" s="64"/>
      <c r="AJB40" s="62"/>
      <c r="AJI40" s="64"/>
      <c r="AJK40" s="62"/>
      <c r="AJR40" s="64"/>
      <c r="AJT40" s="62"/>
      <c r="AKA40" s="64"/>
      <c r="AKC40" s="62"/>
      <c r="AKJ40" s="64"/>
      <c r="AKL40" s="62"/>
      <c r="AKS40" s="64"/>
      <c r="AKU40" s="62"/>
      <c r="ALB40" s="64"/>
      <c r="ALD40" s="62"/>
      <c r="ALK40" s="64"/>
      <c r="ALM40" s="62"/>
      <c r="ALT40" s="64"/>
      <c r="ALV40" s="62"/>
      <c r="AMC40" s="64"/>
      <c r="AME40" s="62"/>
      <c r="AML40" s="64"/>
      <c r="AMN40" s="62"/>
      <c r="AMU40" s="64"/>
      <c r="AMW40" s="62"/>
      <c r="AND40" s="64"/>
      <c r="ANF40" s="62"/>
      <c r="ANM40" s="64"/>
      <c r="ANO40" s="62"/>
      <c r="ANV40" s="64"/>
      <c r="ANX40" s="62"/>
      <c r="AOE40" s="64"/>
      <c r="AOG40" s="62"/>
      <c r="AON40" s="64"/>
      <c r="AOP40" s="62"/>
      <c r="AOW40" s="64"/>
      <c r="AOY40" s="62"/>
      <c r="APF40" s="64"/>
      <c r="APH40" s="62"/>
      <c r="APO40" s="64"/>
      <c r="APQ40" s="62"/>
      <c r="APX40" s="64"/>
      <c r="APZ40" s="62"/>
      <c r="AQG40" s="64"/>
      <c r="AQI40" s="62"/>
      <c r="AQP40" s="64"/>
      <c r="AQR40" s="62"/>
      <c r="AQY40" s="64"/>
      <c r="ARA40" s="62"/>
      <c r="ARH40" s="64"/>
      <c r="ARJ40" s="62"/>
      <c r="ARQ40" s="64"/>
      <c r="ARS40" s="62"/>
      <c r="ARZ40" s="64"/>
      <c r="ASB40" s="62"/>
      <c r="ASI40" s="64"/>
      <c r="ASK40" s="62"/>
      <c r="ASR40" s="64"/>
      <c r="AST40" s="62"/>
      <c r="ATA40" s="64"/>
      <c r="ATC40" s="62"/>
      <c r="ATJ40" s="64"/>
      <c r="ATL40" s="62"/>
      <c r="ATS40" s="64"/>
      <c r="ATU40" s="62"/>
      <c r="AUB40" s="64"/>
      <c r="AUD40" s="62"/>
      <c r="AUK40" s="64"/>
      <c r="AUM40" s="62"/>
      <c r="AUT40" s="64"/>
      <c r="AUV40" s="62"/>
      <c r="AVC40" s="64"/>
      <c r="AVE40" s="62"/>
      <c r="AVL40" s="64"/>
      <c r="AVN40" s="62"/>
      <c r="AVU40" s="64"/>
      <c r="AVW40" s="62"/>
      <c r="AWD40" s="64"/>
      <c r="AWF40" s="62"/>
      <c r="AWM40" s="64"/>
      <c r="AWO40" s="62"/>
      <c r="AWV40" s="64"/>
      <c r="AWX40" s="62"/>
      <c r="AXE40" s="64"/>
      <c r="AXG40" s="62"/>
      <c r="AXN40" s="64"/>
      <c r="AXP40" s="62"/>
      <c r="AXW40" s="64"/>
      <c r="AXY40" s="62"/>
      <c r="AYF40" s="64"/>
      <c r="AYH40" s="62"/>
      <c r="AYO40" s="64"/>
      <c r="AYQ40" s="62"/>
      <c r="AYX40" s="64"/>
      <c r="AYZ40" s="62"/>
      <c r="AZG40" s="64"/>
      <c r="AZI40" s="62"/>
      <c r="AZP40" s="64"/>
      <c r="AZR40" s="62"/>
      <c r="AZY40" s="64"/>
      <c r="BAA40" s="62"/>
      <c r="BAH40" s="64"/>
      <c r="BAJ40" s="62"/>
      <c r="BAQ40" s="64"/>
      <c r="BAS40" s="62"/>
      <c r="BAZ40" s="64"/>
      <c r="BBB40" s="62"/>
      <c r="BBI40" s="64"/>
      <c r="BBK40" s="62"/>
      <c r="BBR40" s="64"/>
      <c r="BBT40" s="62"/>
      <c r="BCA40" s="64"/>
      <c r="BCC40" s="62"/>
      <c r="BCJ40" s="64"/>
      <c r="BCL40" s="62"/>
      <c r="BCS40" s="64"/>
      <c r="BCU40" s="62"/>
      <c r="BDB40" s="64"/>
      <c r="BDD40" s="62"/>
      <c r="BDK40" s="64"/>
      <c r="BDM40" s="62"/>
      <c r="BDT40" s="64"/>
      <c r="BDV40" s="62"/>
      <c r="BEC40" s="64"/>
      <c r="BEE40" s="62"/>
      <c r="BEL40" s="64"/>
      <c r="BEN40" s="62"/>
      <c r="BEU40" s="64"/>
      <c r="BEW40" s="62"/>
      <c r="BFD40" s="64"/>
      <c r="BFF40" s="62"/>
      <c r="BFM40" s="64"/>
      <c r="BFO40" s="62"/>
      <c r="BFV40" s="64"/>
      <c r="BFX40" s="62"/>
      <c r="BGE40" s="64"/>
      <c r="BGG40" s="62"/>
      <c r="BGN40" s="64"/>
      <c r="BGP40" s="62"/>
      <c r="BGW40" s="64"/>
      <c r="BGY40" s="62"/>
      <c r="BHF40" s="64"/>
      <c r="BHH40" s="62"/>
      <c r="BHO40" s="64"/>
      <c r="BHQ40" s="62"/>
      <c r="BHX40" s="64"/>
      <c r="BHZ40" s="62"/>
      <c r="BIG40" s="64"/>
      <c r="BII40" s="62"/>
      <c r="BIP40" s="64"/>
      <c r="BIR40" s="62"/>
      <c r="BIY40" s="64"/>
      <c r="BJA40" s="62"/>
      <c r="BJH40" s="64"/>
      <c r="BJJ40" s="62"/>
      <c r="BJQ40" s="64"/>
      <c r="BJS40" s="62"/>
      <c r="BJZ40" s="64"/>
      <c r="BKB40" s="62"/>
      <c r="BKI40" s="64"/>
      <c r="BKK40" s="62"/>
      <c r="BKR40" s="64"/>
      <c r="BKT40" s="62"/>
      <c r="BLA40" s="64"/>
      <c r="BLC40" s="62"/>
      <c r="BLJ40" s="64"/>
      <c r="BLL40" s="62"/>
      <c r="BLS40" s="64"/>
      <c r="BLU40" s="62"/>
      <c r="BMB40" s="64"/>
      <c r="BMD40" s="62"/>
      <c r="BMK40" s="64"/>
      <c r="BMM40" s="62"/>
      <c r="BMT40" s="64"/>
      <c r="BMV40" s="62"/>
      <c r="BNC40" s="64"/>
      <c r="BNE40" s="62"/>
      <c r="BNL40" s="64"/>
      <c r="BNN40" s="62"/>
      <c r="BNU40" s="64"/>
      <c r="BNW40" s="62"/>
      <c r="BOD40" s="64"/>
      <c r="BOF40" s="62"/>
      <c r="BOM40" s="64"/>
      <c r="BOO40" s="62"/>
      <c r="BOV40" s="64"/>
      <c r="BOX40" s="62"/>
      <c r="BPE40" s="64"/>
      <c r="BPG40" s="62"/>
      <c r="BPN40" s="64"/>
      <c r="BPP40" s="62"/>
      <c r="BPW40" s="64"/>
      <c r="BPY40" s="62"/>
      <c r="BQF40" s="64"/>
      <c r="BQH40" s="62"/>
      <c r="BQO40" s="64"/>
      <c r="BQQ40" s="62"/>
      <c r="BQX40" s="64"/>
      <c r="BQZ40" s="62"/>
      <c r="BRG40" s="64"/>
      <c r="BRI40" s="62"/>
      <c r="BRP40" s="64"/>
      <c r="BRR40" s="62"/>
      <c r="BRY40" s="64"/>
      <c r="BSA40" s="62"/>
      <c r="BSH40" s="64"/>
      <c r="BSJ40" s="62"/>
      <c r="BSQ40" s="64"/>
      <c r="BSS40" s="62"/>
      <c r="BSZ40" s="64"/>
      <c r="BTB40" s="62"/>
      <c r="BTI40" s="64"/>
      <c r="BTK40" s="62"/>
      <c r="BTR40" s="64"/>
      <c r="BTT40" s="62"/>
      <c r="BUA40" s="64"/>
      <c r="BUC40" s="62"/>
      <c r="BUJ40" s="64"/>
      <c r="BUL40" s="62"/>
      <c r="BUS40" s="64"/>
      <c r="BUU40" s="62"/>
      <c r="BVB40" s="64"/>
      <c r="BVD40" s="62"/>
      <c r="BVK40" s="64"/>
      <c r="BVM40" s="62"/>
      <c r="BVT40" s="64"/>
      <c r="BVV40" s="62"/>
      <c r="BWC40" s="64"/>
      <c r="BWE40" s="62"/>
      <c r="BWL40" s="64"/>
      <c r="BWN40" s="62"/>
      <c r="BWU40" s="64"/>
      <c r="BWW40" s="62"/>
      <c r="BXD40" s="64"/>
      <c r="BXF40" s="62"/>
      <c r="BXM40" s="64"/>
      <c r="BXO40" s="62"/>
      <c r="BXV40" s="64"/>
      <c r="BXX40" s="62"/>
      <c r="BYE40" s="64"/>
      <c r="BYG40" s="62"/>
      <c r="BYN40" s="64"/>
      <c r="BYP40" s="62"/>
      <c r="BYW40" s="64"/>
      <c r="BYY40" s="62"/>
      <c r="BZF40" s="64"/>
      <c r="BZH40" s="62"/>
      <c r="BZO40" s="64"/>
      <c r="BZQ40" s="62"/>
      <c r="BZX40" s="64"/>
      <c r="BZZ40" s="62"/>
      <c r="CAG40" s="64"/>
      <c r="CAI40" s="62"/>
      <c r="CAP40" s="64"/>
      <c r="CAR40" s="62"/>
      <c r="CAY40" s="64"/>
      <c r="CBA40" s="62"/>
      <c r="CBH40" s="64"/>
      <c r="CBJ40" s="62"/>
      <c r="CBQ40" s="64"/>
      <c r="CBS40" s="62"/>
      <c r="CBZ40" s="64"/>
      <c r="CCB40" s="62"/>
      <c r="CCI40" s="64"/>
      <c r="CCK40" s="62"/>
      <c r="CCR40" s="64"/>
      <c r="CCT40" s="62"/>
      <c r="CDA40" s="64"/>
      <c r="CDC40" s="62"/>
      <c r="CDJ40" s="64"/>
      <c r="CDL40" s="62"/>
      <c r="CDS40" s="64"/>
      <c r="CDU40" s="62"/>
      <c r="CEB40" s="64"/>
      <c r="CED40" s="62"/>
      <c r="CEK40" s="64"/>
      <c r="CEM40" s="62"/>
      <c r="CET40" s="64"/>
      <c r="CEV40" s="62"/>
      <c r="CFC40" s="64"/>
      <c r="CFE40" s="62"/>
      <c r="CFL40" s="64"/>
      <c r="CFN40" s="62"/>
      <c r="CFU40" s="64"/>
      <c r="CFW40" s="62"/>
      <c r="CGD40" s="64"/>
      <c r="CGF40" s="62"/>
      <c r="CGM40" s="64"/>
      <c r="CGO40" s="62"/>
      <c r="CGV40" s="64"/>
      <c r="CGX40" s="62"/>
      <c r="CHE40" s="64"/>
      <c r="CHG40" s="62"/>
      <c r="CHN40" s="64"/>
      <c r="CHP40" s="62"/>
      <c r="CHW40" s="64"/>
      <c r="CHY40" s="62"/>
      <c r="CIF40" s="64"/>
      <c r="CIH40" s="62"/>
      <c r="CIO40" s="64"/>
      <c r="CIQ40" s="62"/>
      <c r="CIX40" s="64"/>
      <c r="CIZ40" s="62"/>
      <c r="CJG40" s="64"/>
      <c r="CJI40" s="62"/>
      <c r="CJP40" s="64"/>
      <c r="CJR40" s="62"/>
      <c r="CJY40" s="64"/>
      <c r="CKA40" s="62"/>
      <c r="CKH40" s="64"/>
      <c r="CKJ40" s="62"/>
      <c r="CKQ40" s="64"/>
      <c r="CKS40" s="62"/>
      <c r="CKZ40" s="64"/>
      <c r="CLB40" s="62"/>
      <c r="CLI40" s="64"/>
      <c r="CLK40" s="62"/>
      <c r="CLR40" s="64"/>
      <c r="CLT40" s="62"/>
      <c r="CMA40" s="64"/>
      <c r="CMC40" s="62"/>
      <c r="CMJ40" s="64"/>
      <c r="CML40" s="62"/>
      <c r="CMS40" s="64"/>
      <c r="CMU40" s="62"/>
      <c r="CNB40" s="64"/>
      <c r="CND40" s="62"/>
      <c r="CNK40" s="64"/>
      <c r="CNM40" s="62"/>
      <c r="CNT40" s="64"/>
      <c r="CNV40" s="62"/>
      <c r="COC40" s="64"/>
      <c r="COE40" s="62"/>
      <c r="COL40" s="64"/>
      <c r="CON40" s="62"/>
      <c r="COU40" s="64"/>
      <c r="COW40" s="62"/>
      <c r="CPD40" s="64"/>
      <c r="CPF40" s="62"/>
      <c r="CPM40" s="64"/>
      <c r="CPO40" s="62"/>
      <c r="CPV40" s="64"/>
      <c r="CPX40" s="62"/>
      <c r="CQE40" s="64"/>
      <c r="CQG40" s="62"/>
      <c r="CQN40" s="64"/>
      <c r="CQP40" s="62"/>
      <c r="CQW40" s="64"/>
      <c r="CQY40" s="62"/>
      <c r="CRF40" s="64"/>
      <c r="CRH40" s="62"/>
      <c r="CRO40" s="64"/>
      <c r="CRQ40" s="62"/>
      <c r="CRX40" s="64"/>
      <c r="CRZ40" s="62"/>
      <c r="CSG40" s="64"/>
      <c r="CSI40" s="62"/>
      <c r="CSP40" s="64"/>
      <c r="CSR40" s="62"/>
      <c r="CSY40" s="64"/>
      <c r="CTA40" s="62"/>
      <c r="CTH40" s="64"/>
      <c r="CTJ40" s="62"/>
      <c r="CTQ40" s="64"/>
      <c r="CTS40" s="62"/>
      <c r="CTZ40" s="64"/>
      <c r="CUB40" s="62"/>
      <c r="CUI40" s="64"/>
      <c r="CUK40" s="62"/>
      <c r="CUR40" s="64"/>
      <c r="CUT40" s="62"/>
      <c r="CVA40" s="64"/>
      <c r="CVC40" s="62"/>
      <c r="CVJ40" s="64"/>
      <c r="CVL40" s="62"/>
      <c r="CVS40" s="64"/>
      <c r="CVU40" s="62"/>
      <c r="CWB40" s="64"/>
      <c r="CWD40" s="62"/>
      <c r="CWK40" s="64"/>
      <c r="CWM40" s="62"/>
      <c r="CWT40" s="64"/>
      <c r="CWV40" s="62"/>
      <c r="CXC40" s="64"/>
      <c r="CXE40" s="62"/>
      <c r="CXL40" s="64"/>
      <c r="CXN40" s="62"/>
      <c r="CXU40" s="64"/>
      <c r="CXW40" s="62"/>
      <c r="CYD40" s="64"/>
      <c r="CYF40" s="62"/>
      <c r="CYM40" s="64"/>
      <c r="CYO40" s="62"/>
      <c r="CYV40" s="64"/>
      <c r="CYX40" s="62"/>
      <c r="CZE40" s="64"/>
      <c r="CZG40" s="62"/>
      <c r="CZN40" s="64"/>
      <c r="CZP40" s="62"/>
      <c r="CZW40" s="64"/>
      <c r="CZY40" s="62"/>
      <c r="DAF40" s="64"/>
      <c r="DAH40" s="62"/>
      <c r="DAO40" s="64"/>
      <c r="DAQ40" s="62"/>
      <c r="DAX40" s="64"/>
      <c r="DAZ40" s="62"/>
      <c r="DBG40" s="64"/>
      <c r="DBI40" s="62"/>
      <c r="DBP40" s="64"/>
      <c r="DBR40" s="62"/>
      <c r="DBY40" s="64"/>
      <c r="DCA40" s="62"/>
      <c r="DCH40" s="64"/>
      <c r="DCJ40" s="62"/>
      <c r="DCQ40" s="64"/>
      <c r="DCS40" s="62"/>
      <c r="DCZ40" s="64"/>
      <c r="DDB40" s="62"/>
      <c r="DDI40" s="64"/>
      <c r="DDK40" s="62"/>
      <c r="DDR40" s="64"/>
      <c r="DDT40" s="62"/>
      <c r="DEA40" s="64"/>
      <c r="DEC40" s="62"/>
      <c r="DEJ40" s="64"/>
      <c r="DEL40" s="62"/>
      <c r="DES40" s="64"/>
      <c r="DEU40" s="62"/>
      <c r="DFB40" s="64"/>
      <c r="DFD40" s="62"/>
      <c r="DFK40" s="64"/>
      <c r="DFM40" s="62"/>
      <c r="DFT40" s="64"/>
      <c r="DFV40" s="62"/>
      <c r="DGC40" s="64"/>
      <c r="DGE40" s="62"/>
      <c r="DGL40" s="64"/>
      <c r="DGN40" s="62"/>
      <c r="DGU40" s="64"/>
      <c r="DGW40" s="62"/>
      <c r="DHD40" s="64"/>
      <c r="DHF40" s="62"/>
      <c r="DHM40" s="64"/>
      <c r="DHO40" s="62"/>
      <c r="DHV40" s="64"/>
      <c r="DHX40" s="62"/>
      <c r="DIE40" s="64"/>
      <c r="DIG40" s="62"/>
      <c r="DIN40" s="64"/>
      <c r="DIP40" s="62"/>
      <c r="DIW40" s="64"/>
      <c r="DIY40" s="62"/>
      <c r="DJF40" s="64"/>
      <c r="DJH40" s="62"/>
      <c r="DJO40" s="64"/>
      <c r="DJQ40" s="62"/>
      <c r="DJX40" s="64"/>
      <c r="DJZ40" s="62"/>
      <c r="DKG40" s="64"/>
      <c r="DKI40" s="62"/>
      <c r="DKP40" s="64"/>
      <c r="DKR40" s="62"/>
      <c r="DKY40" s="64"/>
      <c r="DLA40" s="62"/>
      <c r="DLH40" s="64"/>
      <c r="DLJ40" s="62"/>
      <c r="DLQ40" s="64"/>
      <c r="DLS40" s="62"/>
      <c r="DLZ40" s="64"/>
      <c r="DMB40" s="62"/>
      <c r="DMI40" s="64"/>
      <c r="DMK40" s="62"/>
      <c r="DMR40" s="64"/>
      <c r="DMT40" s="62"/>
      <c r="DNA40" s="64"/>
      <c r="DNC40" s="62"/>
      <c r="DNJ40" s="64"/>
      <c r="DNL40" s="62"/>
      <c r="DNS40" s="64"/>
      <c r="DNU40" s="62"/>
      <c r="DOB40" s="64"/>
      <c r="DOD40" s="62"/>
      <c r="DOK40" s="64"/>
      <c r="DOM40" s="62"/>
      <c r="DOT40" s="64"/>
      <c r="DOV40" s="62"/>
      <c r="DPC40" s="64"/>
      <c r="DPE40" s="62"/>
      <c r="DPL40" s="64"/>
      <c r="DPN40" s="62"/>
      <c r="DPU40" s="64"/>
      <c r="DPW40" s="62"/>
      <c r="DQD40" s="64"/>
      <c r="DQF40" s="62"/>
      <c r="DQM40" s="64"/>
      <c r="DQO40" s="62"/>
      <c r="DQV40" s="64"/>
      <c r="DQX40" s="62"/>
      <c r="DRE40" s="64"/>
      <c r="DRG40" s="62"/>
      <c r="DRN40" s="64"/>
      <c r="DRP40" s="62"/>
      <c r="DRW40" s="64"/>
      <c r="DRY40" s="62"/>
      <c r="DSF40" s="64"/>
      <c r="DSH40" s="62"/>
      <c r="DSO40" s="64"/>
      <c r="DSQ40" s="62"/>
      <c r="DSX40" s="64"/>
      <c r="DSZ40" s="62"/>
      <c r="DTG40" s="64"/>
      <c r="DTI40" s="62"/>
      <c r="DTP40" s="64"/>
      <c r="DTR40" s="62"/>
      <c r="DTY40" s="64"/>
      <c r="DUA40" s="62"/>
      <c r="DUH40" s="64"/>
      <c r="DUJ40" s="62"/>
      <c r="DUQ40" s="64"/>
      <c r="DUS40" s="62"/>
      <c r="DUZ40" s="64"/>
      <c r="DVB40" s="62"/>
      <c r="DVI40" s="64"/>
      <c r="DVK40" s="62"/>
      <c r="DVR40" s="64"/>
      <c r="DVT40" s="62"/>
      <c r="DWA40" s="64"/>
      <c r="DWC40" s="62"/>
      <c r="DWJ40" s="64"/>
      <c r="DWL40" s="62"/>
      <c r="DWS40" s="64"/>
      <c r="DWU40" s="62"/>
      <c r="DXB40" s="64"/>
      <c r="DXD40" s="62"/>
      <c r="DXK40" s="64"/>
      <c r="DXM40" s="62"/>
      <c r="DXT40" s="64"/>
      <c r="DXV40" s="62"/>
      <c r="DYC40" s="64"/>
      <c r="DYE40" s="62"/>
      <c r="DYL40" s="64"/>
      <c r="DYN40" s="62"/>
      <c r="DYU40" s="64"/>
      <c r="DYW40" s="62"/>
      <c r="DZD40" s="64"/>
      <c r="DZF40" s="62"/>
      <c r="DZM40" s="64"/>
      <c r="DZO40" s="62"/>
      <c r="DZV40" s="64"/>
      <c r="DZX40" s="62"/>
      <c r="EAE40" s="64"/>
      <c r="EAG40" s="62"/>
      <c r="EAN40" s="64"/>
      <c r="EAP40" s="62"/>
      <c r="EAW40" s="64"/>
      <c r="EAY40" s="62"/>
      <c r="EBF40" s="64"/>
      <c r="EBH40" s="62"/>
      <c r="EBO40" s="64"/>
      <c r="EBQ40" s="62"/>
      <c r="EBX40" s="64"/>
      <c r="EBZ40" s="62"/>
      <c r="ECG40" s="64"/>
      <c r="ECI40" s="62"/>
      <c r="ECP40" s="64"/>
      <c r="ECR40" s="62"/>
      <c r="ECY40" s="64"/>
      <c r="EDA40" s="62"/>
      <c r="EDH40" s="64"/>
      <c r="EDJ40" s="62"/>
      <c r="EDQ40" s="64"/>
      <c r="EDS40" s="62"/>
      <c r="EDZ40" s="64"/>
      <c r="EEB40" s="62"/>
      <c r="EEI40" s="64"/>
      <c r="EEK40" s="62"/>
      <c r="EER40" s="64"/>
      <c r="EET40" s="62"/>
      <c r="EFA40" s="64"/>
      <c r="EFC40" s="62"/>
      <c r="EFJ40" s="64"/>
      <c r="EFL40" s="62"/>
      <c r="EFS40" s="64"/>
      <c r="EFU40" s="62"/>
      <c r="EGB40" s="64"/>
      <c r="EGD40" s="62"/>
      <c r="EGK40" s="64"/>
      <c r="EGM40" s="62"/>
      <c r="EGT40" s="64"/>
      <c r="EGV40" s="62"/>
      <c r="EHC40" s="64"/>
      <c r="EHE40" s="62"/>
      <c r="EHL40" s="64"/>
      <c r="EHN40" s="62"/>
      <c r="EHU40" s="64"/>
      <c r="EHW40" s="62"/>
      <c r="EID40" s="64"/>
      <c r="EIF40" s="62"/>
      <c r="EIM40" s="64"/>
      <c r="EIO40" s="62"/>
      <c r="EIV40" s="64"/>
      <c r="EIX40" s="62"/>
      <c r="EJE40" s="64"/>
      <c r="EJG40" s="62"/>
      <c r="EJN40" s="64"/>
      <c r="EJP40" s="62"/>
      <c r="EJW40" s="64"/>
      <c r="EJY40" s="62"/>
      <c r="EKF40" s="64"/>
      <c r="EKH40" s="62"/>
      <c r="EKO40" s="64"/>
      <c r="EKQ40" s="62"/>
      <c r="EKX40" s="64"/>
      <c r="EKZ40" s="62"/>
      <c r="ELG40" s="64"/>
      <c r="ELI40" s="62"/>
      <c r="ELP40" s="64"/>
      <c r="ELR40" s="62"/>
      <c r="ELY40" s="64"/>
      <c r="EMA40" s="62"/>
      <c r="EMH40" s="64"/>
      <c r="EMJ40" s="62"/>
      <c r="EMQ40" s="64"/>
      <c r="EMS40" s="62"/>
      <c r="EMZ40" s="64"/>
      <c r="ENB40" s="62"/>
      <c r="ENI40" s="64"/>
      <c r="ENK40" s="62"/>
      <c r="ENR40" s="64"/>
      <c r="ENT40" s="62"/>
      <c r="EOA40" s="64"/>
      <c r="EOC40" s="62"/>
      <c r="EOJ40" s="64"/>
      <c r="EOL40" s="62"/>
      <c r="EOS40" s="64"/>
      <c r="EOU40" s="62"/>
      <c r="EPB40" s="64"/>
      <c r="EPD40" s="62"/>
      <c r="EPK40" s="64"/>
      <c r="EPM40" s="62"/>
      <c r="EPT40" s="64"/>
      <c r="EPV40" s="62"/>
      <c r="EQC40" s="64"/>
      <c r="EQE40" s="62"/>
      <c r="EQL40" s="64"/>
      <c r="EQN40" s="62"/>
      <c r="EQU40" s="64"/>
      <c r="EQW40" s="62"/>
      <c r="ERD40" s="64"/>
      <c r="ERF40" s="62"/>
      <c r="ERM40" s="64"/>
      <c r="ERO40" s="62"/>
      <c r="ERV40" s="64"/>
      <c r="ERX40" s="62"/>
      <c r="ESE40" s="64"/>
      <c r="ESG40" s="62"/>
      <c r="ESN40" s="64"/>
      <c r="ESP40" s="62"/>
      <c r="ESW40" s="64"/>
      <c r="ESY40" s="62"/>
      <c r="ETF40" s="64"/>
      <c r="ETH40" s="62"/>
      <c r="ETO40" s="64"/>
      <c r="ETQ40" s="62"/>
      <c r="ETX40" s="64"/>
      <c r="ETZ40" s="62"/>
      <c r="EUG40" s="64"/>
      <c r="EUI40" s="62"/>
      <c r="EUP40" s="64"/>
      <c r="EUR40" s="62"/>
      <c r="EUY40" s="64"/>
      <c r="EVA40" s="62"/>
      <c r="EVH40" s="64"/>
      <c r="EVJ40" s="62"/>
      <c r="EVQ40" s="64"/>
      <c r="EVS40" s="62"/>
      <c r="EVZ40" s="64"/>
      <c r="EWB40" s="62"/>
      <c r="EWI40" s="64"/>
      <c r="EWK40" s="62"/>
      <c r="EWR40" s="64"/>
      <c r="EWT40" s="62"/>
      <c r="EXA40" s="64"/>
      <c r="EXC40" s="62"/>
      <c r="EXJ40" s="64"/>
      <c r="EXL40" s="62"/>
      <c r="EXS40" s="64"/>
      <c r="EXU40" s="62"/>
      <c r="EYB40" s="64"/>
      <c r="EYD40" s="62"/>
      <c r="EYK40" s="64"/>
      <c r="EYM40" s="62"/>
      <c r="EYT40" s="64"/>
      <c r="EYV40" s="62"/>
      <c r="EZC40" s="64"/>
      <c r="EZE40" s="62"/>
      <c r="EZL40" s="64"/>
      <c r="EZN40" s="62"/>
      <c r="EZU40" s="64"/>
      <c r="EZW40" s="62"/>
      <c r="FAD40" s="64"/>
      <c r="FAF40" s="62"/>
      <c r="FAM40" s="64"/>
      <c r="FAO40" s="62"/>
      <c r="FAV40" s="64"/>
      <c r="FAX40" s="62"/>
      <c r="FBE40" s="64"/>
      <c r="FBG40" s="62"/>
      <c r="FBN40" s="64"/>
      <c r="FBP40" s="62"/>
      <c r="FBW40" s="64"/>
      <c r="FBY40" s="62"/>
      <c r="FCF40" s="64"/>
      <c r="FCH40" s="62"/>
      <c r="FCO40" s="64"/>
      <c r="FCQ40" s="62"/>
      <c r="FCX40" s="64"/>
      <c r="FCZ40" s="62"/>
      <c r="FDG40" s="64"/>
      <c r="FDI40" s="62"/>
      <c r="FDP40" s="64"/>
      <c r="FDR40" s="62"/>
      <c r="FDY40" s="64"/>
      <c r="FEA40" s="62"/>
      <c r="FEH40" s="64"/>
      <c r="FEJ40" s="62"/>
      <c r="FEQ40" s="64"/>
      <c r="FES40" s="62"/>
      <c r="FEZ40" s="64"/>
      <c r="FFB40" s="62"/>
      <c r="FFI40" s="64"/>
      <c r="FFK40" s="62"/>
      <c r="FFR40" s="64"/>
      <c r="FFT40" s="62"/>
      <c r="FGA40" s="64"/>
      <c r="FGC40" s="62"/>
      <c r="FGJ40" s="64"/>
      <c r="FGL40" s="62"/>
      <c r="FGS40" s="64"/>
      <c r="FGU40" s="62"/>
      <c r="FHB40" s="64"/>
      <c r="FHD40" s="62"/>
      <c r="FHK40" s="64"/>
      <c r="FHM40" s="62"/>
      <c r="FHT40" s="64"/>
      <c r="FHV40" s="62"/>
      <c r="FIC40" s="64"/>
      <c r="FIE40" s="62"/>
      <c r="FIL40" s="64"/>
      <c r="FIN40" s="62"/>
      <c r="FIU40" s="64"/>
      <c r="FIW40" s="62"/>
      <c r="FJD40" s="64"/>
      <c r="FJF40" s="62"/>
      <c r="FJM40" s="64"/>
      <c r="FJO40" s="62"/>
      <c r="FJV40" s="64"/>
      <c r="FJX40" s="62"/>
      <c r="FKE40" s="64"/>
      <c r="FKG40" s="62"/>
      <c r="FKN40" s="64"/>
      <c r="FKP40" s="62"/>
      <c r="FKW40" s="64"/>
      <c r="FKY40" s="62"/>
      <c r="FLF40" s="64"/>
      <c r="FLH40" s="62"/>
      <c r="FLO40" s="64"/>
      <c r="FLQ40" s="62"/>
      <c r="FLX40" s="64"/>
      <c r="FLZ40" s="62"/>
      <c r="FMG40" s="64"/>
      <c r="FMI40" s="62"/>
      <c r="FMP40" s="64"/>
      <c r="FMR40" s="62"/>
      <c r="FMY40" s="64"/>
      <c r="FNA40" s="62"/>
      <c r="FNH40" s="64"/>
      <c r="FNJ40" s="62"/>
      <c r="FNQ40" s="64"/>
      <c r="FNS40" s="62"/>
      <c r="FNZ40" s="64"/>
      <c r="FOB40" s="62"/>
      <c r="FOI40" s="64"/>
      <c r="FOK40" s="62"/>
      <c r="FOR40" s="64"/>
      <c r="FOT40" s="62"/>
      <c r="FPA40" s="64"/>
      <c r="FPC40" s="62"/>
      <c r="FPJ40" s="64"/>
      <c r="FPL40" s="62"/>
      <c r="FPS40" s="64"/>
      <c r="FPU40" s="62"/>
      <c r="FQB40" s="64"/>
      <c r="FQD40" s="62"/>
      <c r="FQK40" s="64"/>
      <c r="FQM40" s="62"/>
      <c r="FQT40" s="64"/>
      <c r="FQV40" s="62"/>
      <c r="FRC40" s="64"/>
      <c r="FRE40" s="62"/>
      <c r="FRL40" s="64"/>
      <c r="FRN40" s="62"/>
      <c r="FRU40" s="64"/>
      <c r="FRW40" s="62"/>
      <c r="FSD40" s="64"/>
      <c r="FSF40" s="62"/>
      <c r="FSM40" s="64"/>
      <c r="FSO40" s="62"/>
      <c r="FSV40" s="64"/>
      <c r="FSX40" s="62"/>
      <c r="FTE40" s="64"/>
      <c r="FTG40" s="62"/>
      <c r="FTN40" s="64"/>
      <c r="FTP40" s="62"/>
      <c r="FTW40" s="64"/>
      <c r="FTY40" s="62"/>
      <c r="FUF40" s="64"/>
      <c r="FUH40" s="62"/>
      <c r="FUO40" s="64"/>
      <c r="FUQ40" s="62"/>
      <c r="FUX40" s="64"/>
      <c r="FUZ40" s="62"/>
      <c r="FVG40" s="64"/>
      <c r="FVI40" s="62"/>
      <c r="FVP40" s="64"/>
      <c r="FVR40" s="62"/>
      <c r="FVY40" s="64"/>
      <c r="FWA40" s="62"/>
      <c r="FWH40" s="64"/>
      <c r="FWJ40" s="62"/>
      <c r="FWQ40" s="64"/>
      <c r="FWS40" s="62"/>
      <c r="FWZ40" s="64"/>
      <c r="FXB40" s="62"/>
      <c r="FXI40" s="64"/>
      <c r="FXK40" s="62"/>
      <c r="FXR40" s="64"/>
      <c r="FXT40" s="62"/>
      <c r="FYA40" s="64"/>
      <c r="FYC40" s="62"/>
      <c r="FYJ40" s="64"/>
      <c r="FYL40" s="62"/>
      <c r="FYS40" s="64"/>
      <c r="FYU40" s="62"/>
      <c r="FZB40" s="64"/>
      <c r="FZD40" s="62"/>
      <c r="FZK40" s="64"/>
      <c r="FZM40" s="62"/>
      <c r="FZT40" s="64"/>
      <c r="FZV40" s="62"/>
      <c r="GAC40" s="64"/>
      <c r="GAE40" s="62"/>
      <c r="GAL40" s="64"/>
      <c r="GAN40" s="62"/>
      <c r="GAU40" s="64"/>
      <c r="GAW40" s="62"/>
      <c r="GBD40" s="64"/>
      <c r="GBF40" s="62"/>
      <c r="GBM40" s="64"/>
      <c r="GBO40" s="62"/>
      <c r="GBV40" s="64"/>
      <c r="GBX40" s="62"/>
      <c r="GCE40" s="64"/>
      <c r="GCG40" s="62"/>
      <c r="GCN40" s="64"/>
      <c r="GCP40" s="62"/>
      <c r="GCW40" s="64"/>
      <c r="GCY40" s="62"/>
      <c r="GDF40" s="64"/>
      <c r="GDH40" s="62"/>
      <c r="GDO40" s="64"/>
      <c r="GDQ40" s="62"/>
      <c r="GDX40" s="64"/>
      <c r="GDZ40" s="62"/>
      <c r="GEG40" s="64"/>
      <c r="GEI40" s="62"/>
      <c r="GEP40" s="64"/>
      <c r="GER40" s="62"/>
      <c r="GEY40" s="64"/>
      <c r="GFA40" s="62"/>
      <c r="GFH40" s="64"/>
      <c r="GFJ40" s="62"/>
      <c r="GFQ40" s="64"/>
      <c r="GFS40" s="62"/>
      <c r="GFZ40" s="64"/>
      <c r="GGB40" s="62"/>
      <c r="GGI40" s="64"/>
      <c r="GGK40" s="62"/>
      <c r="GGR40" s="64"/>
      <c r="GGT40" s="62"/>
      <c r="GHA40" s="64"/>
      <c r="GHC40" s="62"/>
      <c r="GHJ40" s="64"/>
      <c r="GHL40" s="62"/>
      <c r="GHS40" s="64"/>
      <c r="GHU40" s="62"/>
      <c r="GIB40" s="64"/>
      <c r="GID40" s="62"/>
      <c r="GIK40" s="64"/>
      <c r="GIM40" s="62"/>
      <c r="GIT40" s="64"/>
      <c r="GIV40" s="62"/>
      <c r="GJC40" s="64"/>
      <c r="GJE40" s="62"/>
      <c r="GJL40" s="64"/>
      <c r="GJN40" s="62"/>
      <c r="GJU40" s="64"/>
      <c r="GJW40" s="62"/>
      <c r="GKD40" s="64"/>
      <c r="GKF40" s="62"/>
      <c r="GKM40" s="64"/>
      <c r="GKO40" s="62"/>
      <c r="GKV40" s="64"/>
      <c r="GKX40" s="62"/>
      <c r="GLE40" s="64"/>
      <c r="GLG40" s="62"/>
      <c r="GLN40" s="64"/>
      <c r="GLP40" s="62"/>
      <c r="GLW40" s="64"/>
      <c r="GLY40" s="62"/>
      <c r="GMF40" s="64"/>
      <c r="GMH40" s="62"/>
      <c r="GMO40" s="64"/>
      <c r="GMQ40" s="62"/>
      <c r="GMX40" s="64"/>
      <c r="GMZ40" s="62"/>
      <c r="GNG40" s="64"/>
      <c r="GNI40" s="62"/>
      <c r="GNP40" s="64"/>
      <c r="GNR40" s="62"/>
      <c r="GNY40" s="64"/>
      <c r="GOA40" s="62"/>
      <c r="GOH40" s="64"/>
      <c r="GOJ40" s="62"/>
      <c r="GOQ40" s="64"/>
      <c r="GOS40" s="62"/>
      <c r="GOZ40" s="64"/>
      <c r="GPB40" s="62"/>
      <c r="GPI40" s="64"/>
      <c r="GPK40" s="62"/>
      <c r="GPR40" s="64"/>
      <c r="GPT40" s="62"/>
      <c r="GQA40" s="64"/>
      <c r="GQC40" s="62"/>
      <c r="GQJ40" s="64"/>
      <c r="GQL40" s="62"/>
      <c r="GQS40" s="64"/>
      <c r="GQU40" s="62"/>
      <c r="GRB40" s="64"/>
      <c r="GRD40" s="62"/>
      <c r="GRK40" s="64"/>
      <c r="GRM40" s="62"/>
      <c r="GRT40" s="64"/>
      <c r="GRV40" s="62"/>
      <c r="GSC40" s="64"/>
      <c r="GSE40" s="62"/>
      <c r="GSL40" s="64"/>
      <c r="GSN40" s="62"/>
      <c r="GSU40" s="64"/>
      <c r="GSW40" s="62"/>
      <c r="GTD40" s="64"/>
      <c r="GTF40" s="62"/>
      <c r="GTM40" s="64"/>
      <c r="GTO40" s="62"/>
      <c r="GTV40" s="64"/>
      <c r="GTX40" s="62"/>
      <c r="GUE40" s="64"/>
      <c r="GUG40" s="62"/>
      <c r="GUN40" s="64"/>
      <c r="GUP40" s="62"/>
      <c r="GUW40" s="64"/>
      <c r="GUY40" s="62"/>
      <c r="GVF40" s="64"/>
      <c r="GVH40" s="62"/>
      <c r="GVO40" s="64"/>
      <c r="GVQ40" s="62"/>
      <c r="GVX40" s="64"/>
      <c r="GVZ40" s="62"/>
      <c r="GWG40" s="64"/>
      <c r="GWI40" s="62"/>
      <c r="GWP40" s="64"/>
      <c r="GWR40" s="62"/>
      <c r="GWY40" s="64"/>
      <c r="GXA40" s="62"/>
      <c r="GXH40" s="64"/>
      <c r="GXJ40" s="62"/>
      <c r="GXQ40" s="64"/>
      <c r="GXS40" s="62"/>
      <c r="GXZ40" s="64"/>
      <c r="GYB40" s="62"/>
      <c r="GYI40" s="64"/>
      <c r="GYK40" s="62"/>
      <c r="GYR40" s="64"/>
      <c r="GYT40" s="62"/>
      <c r="GZA40" s="64"/>
      <c r="GZC40" s="62"/>
      <c r="GZJ40" s="64"/>
      <c r="GZL40" s="62"/>
      <c r="GZS40" s="64"/>
      <c r="GZU40" s="62"/>
      <c r="HAB40" s="64"/>
      <c r="HAD40" s="62"/>
      <c r="HAK40" s="64"/>
      <c r="HAM40" s="62"/>
      <c r="HAT40" s="64"/>
      <c r="HAV40" s="62"/>
      <c r="HBC40" s="64"/>
      <c r="HBE40" s="62"/>
      <c r="HBL40" s="64"/>
      <c r="HBN40" s="62"/>
      <c r="HBU40" s="64"/>
      <c r="HBW40" s="62"/>
      <c r="HCD40" s="64"/>
      <c r="HCF40" s="62"/>
      <c r="HCM40" s="64"/>
      <c r="HCO40" s="62"/>
      <c r="HCV40" s="64"/>
      <c r="HCX40" s="62"/>
      <c r="HDE40" s="64"/>
      <c r="HDG40" s="62"/>
      <c r="HDN40" s="64"/>
      <c r="HDP40" s="62"/>
      <c r="HDW40" s="64"/>
      <c r="HDY40" s="62"/>
      <c r="HEF40" s="64"/>
      <c r="HEH40" s="62"/>
      <c r="HEO40" s="64"/>
      <c r="HEQ40" s="62"/>
      <c r="HEX40" s="64"/>
      <c r="HEZ40" s="62"/>
      <c r="HFG40" s="64"/>
      <c r="HFI40" s="62"/>
      <c r="HFP40" s="64"/>
      <c r="HFR40" s="62"/>
      <c r="HFY40" s="64"/>
      <c r="HGA40" s="62"/>
      <c r="HGH40" s="64"/>
      <c r="HGJ40" s="62"/>
      <c r="HGQ40" s="64"/>
      <c r="HGS40" s="62"/>
      <c r="HGZ40" s="64"/>
      <c r="HHB40" s="62"/>
      <c r="HHI40" s="64"/>
      <c r="HHK40" s="62"/>
      <c r="HHR40" s="64"/>
      <c r="HHT40" s="62"/>
      <c r="HIA40" s="64"/>
      <c r="HIC40" s="62"/>
      <c r="HIJ40" s="64"/>
      <c r="HIL40" s="62"/>
      <c r="HIS40" s="64"/>
      <c r="HIU40" s="62"/>
      <c r="HJB40" s="64"/>
      <c r="HJD40" s="62"/>
      <c r="HJK40" s="64"/>
      <c r="HJM40" s="62"/>
      <c r="HJT40" s="64"/>
      <c r="HJV40" s="62"/>
      <c r="HKC40" s="64"/>
      <c r="HKE40" s="62"/>
      <c r="HKL40" s="64"/>
      <c r="HKN40" s="62"/>
      <c r="HKU40" s="64"/>
      <c r="HKW40" s="62"/>
      <c r="HLD40" s="64"/>
      <c r="HLF40" s="62"/>
      <c r="HLM40" s="64"/>
      <c r="HLO40" s="62"/>
      <c r="HLV40" s="64"/>
      <c r="HLX40" s="62"/>
      <c r="HME40" s="64"/>
      <c r="HMG40" s="62"/>
      <c r="HMN40" s="64"/>
      <c r="HMP40" s="62"/>
      <c r="HMW40" s="64"/>
      <c r="HMY40" s="62"/>
      <c r="HNF40" s="64"/>
      <c r="HNH40" s="62"/>
      <c r="HNO40" s="64"/>
      <c r="HNQ40" s="62"/>
      <c r="HNX40" s="64"/>
      <c r="HNZ40" s="62"/>
      <c r="HOG40" s="64"/>
      <c r="HOI40" s="62"/>
      <c r="HOP40" s="64"/>
      <c r="HOR40" s="62"/>
      <c r="HOY40" s="64"/>
      <c r="HPA40" s="62"/>
      <c r="HPH40" s="64"/>
      <c r="HPJ40" s="62"/>
      <c r="HPQ40" s="64"/>
      <c r="HPS40" s="62"/>
      <c r="HPZ40" s="64"/>
      <c r="HQB40" s="62"/>
      <c r="HQI40" s="64"/>
      <c r="HQK40" s="62"/>
      <c r="HQR40" s="64"/>
      <c r="HQT40" s="62"/>
      <c r="HRA40" s="64"/>
      <c r="HRC40" s="62"/>
      <c r="HRJ40" s="64"/>
      <c r="HRL40" s="62"/>
      <c r="HRS40" s="64"/>
      <c r="HRU40" s="62"/>
      <c r="HSB40" s="64"/>
      <c r="HSD40" s="62"/>
      <c r="HSK40" s="64"/>
      <c r="HSM40" s="62"/>
      <c r="HST40" s="64"/>
      <c r="HSV40" s="62"/>
      <c r="HTC40" s="64"/>
      <c r="HTE40" s="62"/>
      <c r="HTL40" s="64"/>
      <c r="HTN40" s="62"/>
      <c r="HTU40" s="64"/>
      <c r="HTW40" s="62"/>
      <c r="HUD40" s="64"/>
      <c r="HUF40" s="62"/>
      <c r="HUM40" s="64"/>
      <c r="HUO40" s="62"/>
      <c r="HUV40" s="64"/>
      <c r="HUX40" s="62"/>
      <c r="HVE40" s="64"/>
      <c r="HVG40" s="62"/>
      <c r="HVN40" s="64"/>
      <c r="HVP40" s="62"/>
      <c r="HVW40" s="64"/>
      <c r="HVY40" s="62"/>
      <c r="HWF40" s="64"/>
      <c r="HWH40" s="62"/>
      <c r="HWO40" s="64"/>
      <c r="HWQ40" s="62"/>
      <c r="HWX40" s="64"/>
      <c r="HWZ40" s="62"/>
      <c r="HXG40" s="64"/>
      <c r="HXI40" s="62"/>
      <c r="HXP40" s="64"/>
      <c r="HXR40" s="62"/>
      <c r="HXY40" s="64"/>
      <c r="HYA40" s="62"/>
      <c r="HYH40" s="64"/>
      <c r="HYJ40" s="62"/>
      <c r="HYQ40" s="64"/>
      <c r="HYS40" s="62"/>
      <c r="HYZ40" s="64"/>
      <c r="HZB40" s="62"/>
      <c r="HZI40" s="64"/>
      <c r="HZK40" s="62"/>
      <c r="HZR40" s="64"/>
      <c r="HZT40" s="62"/>
      <c r="IAA40" s="64"/>
      <c r="IAC40" s="62"/>
      <c r="IAJ40" s="64"/>
      <c r="IAL40" s="62"/>
      <c r="IAS40" s="64"/>
      <c r="IAU40" s="62"/>
      <c r="IBB40" s="64"/>
      <c r="IBD40" s="62"/>
      <c r="IBK40" s="64"/>
      <c r="IBM40" s="62"/>
      <c r="IBT40" s="64"/>
      <c r="IBV40" s="62"/>
      <c r="ICC40" s="64"/>
      <c r="ICE40" s="62"/>
      <c r="ICL40" s="64"/>
      <c r="ICN40" s="62"/>
      <c r="ICU40" s="64"/>
      <c r="ICW40" s="62"/>
      <c r="IDD40" s="64"/>
      <c r="IDF40" s="62"/>
      <c r="IDM40" s="64"/>
      <c r="IDO40" s="62"/>
      <c r="IDV40" s="64"/>
      <c r="IDX40" s="62"/>
      <c r="IEE40" s="64"/>
      <c r="IEG40" s="62"/>
      <c r="IEN40" s="64"/>
      <c r="IEP40" s="62"/>
      <c r="IEW40" s="64"/>
      <c r="IEY40" s="62"/>
      <c r="IFF40" s="64"/>
      <c r="IFH40" s="62"/>
      <c r="IFO40" s="64"/>
      <c r="IFQ40" s="62"/>
      <c r="IFX40" s="64"/>
      <c r="IFZ40" s="62"/>
      <c r="IGG40" s="64"/>
      <c r="IGI40" s="62"/>
      <c r="IGP40" s="64"/>
      <c r="IGR40" s="62"/>
      <c r="IGY40" s="64"/>
      <c r="IHA40" s="62"/>
      <c r="IHH40" s="64"/>
      <c r="IHJ40" s="62"/>
      <c r="IHQ40" s="64"/>
      <c r="IHS40" s="62"/>
      <c r="IHZ40" s="64"/>
      <c r="IIB40" s="62"/>
      <c r="III40" s="64"/>
      <c r="IIK40" s="62"/>
      <c r="IIR40" s="64"/>
      <c r="IIT40" s="62"/>
      <c r="IJA40" s="64"/>
      <c r="IJC40" s="62"/>
      <c r="IJJ40" s="64"/>
      <c r="IJL40" s="62"/>
      <c r="IJS40" s="64"/>
      <c r="IJU40" s="62"/>
      <c r="IKB40" s="64"/>
      <c r="IKD40" s="62"/>
      <c r="IKK40" s="64"/>
      <c r="IKM40" s="62"/>
      <c r="IKT40" s="64"/>
      <c r="IKV40" s="62"/>
      <c r="ILC40" s="64"/>
      <c r="ILE40" s="62"/>
      <c r="ILL40" s="64"/>
      <c r="ILN40" s="62"/>
      <c r="ILU40" s="64"/>
      <c r="ILW40" s="62"/>
      <c r="IMD40" s="64"/>
      <c r="IMF40" s="62"/>
      <c r="IMM40" s="64"/>
      <c r="IMO40" s="62"/>
      <c r="IMV40" s="64"/>
      <c r="IMX40" s="62"/>
      <c r="INE40" s="64"/>
      <c r="ING40" s="62"/>
      <c r="INN40" s="64"/>
      <c r="INP40" s="62"/>
      <c r="INW40" s="64"/>
      <c r="INY40" s="62"/>
      <c r="IOF40" s="64"/>
      <c r="IOH40" s="62"/>
      <c r="IOO40" s="64"/>
      <c r="IOQ40" s="62"/>
      <c r="IOX40" s="64"/>
      <c r="IOZ40" s="62"/>
      <c r="IPG40" s="64"/>
      <c r="IPI40" s="62"/>
      <c r="IPP40" s="64"/>
      <c r="IPR40" s="62"/>
      <c r="IPY40" s="64"/>
      <c r="IQA40" s="62"/>
      <c r="IQH40" s="64"/>
      <c r="IQJ40" s="62"/>
      <c r="IQQ40" s="64"/>
      <c r="IQS40" s="62"/>
      <c r="IQZ40" s="64"/>
      <c r="IRB40" s="62"/>
      <c r="IRI40" s="64"/>
      <c r="IRK40" s="62"/>
      <c r="IRR40" s="64"/>
      <c r="IRT40" s="62"/>
      <c r="ISA40" s="64"/>
      <c r="ISC40" s="62"/>
      <c r="ISJ40" s="64"/>
      <c r="ISL40" s="62"/>
      <c r="ISS40" s="64"/>
      <c r="ISU40" s="62"/>
      <c r="ITB40" s="64"/>
      <c r="ITD40" s="62"/>
      <c r="ITK40" s="64"/>
      <c r="ITM40" s="62"/>
      <c r="ITT40" s="64"/>
      <c r="ITV40" s="62"/>
      <c r="IUC40" s="64"/>
      <c r="IUE40" s="62"/>
      <c r="IUL40" s="64"/>
      <c r="IUN40" s="62"/>
      <c r="IUU40" s="64"/>
      <c r="IUW40" s="62"/>
      <c r="IVD40" s="64"/>
      <c r="IVF40" s="62"/>
      <c r="IVM40" s="64"/>
      <c r="IVO40" s="62"/>
      <c r="IVV40" s="64"/>
      <c r="IVX40" s="62"/>
      <c r="IWE40" s="64"/>
      <c r="IWG40" s="62"/>
      <c r="IWN40" s="64"/>
      <c r="IWP40" s="62"/>
      <c r="IWW40" s="64"/>
      <c r="IWY40" s="62"/>
      <c r="IXF40" s="64"/>
      <c r="IXH40" s="62"/>
      <c r="IXO40" s="64"/>
      <c r="IXQ40" s="62"/>
      <c r="IXX40" s="64"/>
      <c r="IXZ40" s="62"/>
      <c r="IYG40" s="64"/>
      <c r="IYI40" s="62"/>
      <c r="IYP40" s="64"/>
      <c r="IYR40" s="62"/>
      <c r="IYY40" s="64"/>
      <c r="IZA40" s="62"/>
      <c r="IZH40" s="64"/>
      <c r="IZJ40" s="62"/>
      <c r="IZQ40" s="64"/>
      <c r="IZS40" s="62"/>
      <c r="IZZ40" s="64"/>
      <c r="JAB40" s="62"/>
      <c r="JAI40" s="64"/>
      <c r="JAK40" s="62"/>
      <c r="JAR40" s="64"/>
      <c r="JAT40" s="62"/>
      <c r="JBA40" s="64"/>
      <c r="JBC40" s="62"/>
      <c r="JBJ40" s="64"/>
      <c r="JBL40" s="62"/>
      <c r="JBS40" s="64"/>
      <c r="JBU40" s="62"/>
      <c r="JCB40" s="64"/>
      <c r="JCD40" s="62"/>
      <c r="JCK40" s="64"/>
      <c r="JCM40" s="62"/>
      <c r="JCT40" s="64"/>
      <c r="JCV40" s="62"/>
      <c r="JDC40" s="64"/>
      <c r="JDE40" s="62"/>
      <c r="JDL40" s="64"/>
      <c r="JDN40" s="62"/>
      <c r="JDU40" s="64"/>
      <c r="JDW40" s="62"/>
      <c r="JED40" s="64"/>
      <c r="JEF40" s="62"/>
      <c r="JEM40" s="64"/>
      <c r="JEO40" s="62"/>
      <c r="JEV40" s="64"/>
      <c r="JEX40" s="62"/>
      <c r="JFE40" s="64"/>
      <c r="JFG40" s="62"/>
      <c r="JFN40" s="64"/>
      <c r="JFP40" s="62"/>
      <c r="JFW40" s="64"/>
      <c r="JFY40" s="62"/>
      <c r="JGF40" s="64"/>
      <c r="JGH40" s="62"/>
      <c r="JGO40" s="64"/>
      <c r="JGQ40" s="62"/>
      <c r="JGX40" s="64"/>
      <c r="JGZ40" s="62"/>
      <c r="JHG40" s="64"/>
      <c r="JHI40" s="62"/>
      <c r="JHP40" s="64"/>
      <c r="JHR40" s="62"/>
      <c r="JHY40" s="64"/>
      <c r="JIA40" s="62"/>
      <c r="JIH40" s="64"/>
      <c r="JIJ40" s="62"/>
      <c r="JIQ40" s="64"/>
      <c r="JIS40" s="62"/>
      <c r="JIZ40" s="64"/>
      <c r="JJB40" s="62"/>
      <c r="JJI40" s="64"/>
      <c r="JJK40" s="62"/>
      <c r="JJR40" s="64"/>
      <c r="JJT40" s="62"/>
      <c r="JKA40" s="64"/>
      <c r="JKC40" s="62"/>
      <c r="JKJ40" s="64"/>
      <c r="JKL40" s="62"/>
      <c r="JKS40" s="64"/>
      <c r="JKU40" s="62"/>
      <c r="JLB40" s="64"/>
      <c r="JLD40" s="62"/>
      <c r="JLK40" s="64"/>
      <c r="JLM40" s="62"/>
      <c r="JLT40" s="64"/>
      <c r="JLV40" s="62"/>
      <c r="JMC40" s="64"/>
      <c r="JME40" s="62"/>
      <c r="JML40" s="64"/>
      <c r="JMN40" s="62"/>
      <c r="JMU40" s="64"/>
      <c r="JMW40" s="62"/>
      <c r="JND40" s="64"/>
      <c r="JNF40" s="62"/>
      <c r="JNM40" s="64"/>
      <c r="JNO40" s="62"/>
      <c r="JNV40" s="64"/>
      <c r="JNX40" s="62"/>
      <c r="JOE40" s="64"/>
      <c r="JOG40" s="62"/>
      <c r="JON40" s="64"/>
      <c r="JOP40" s="62"/>
      <c r="JOW40" s="64"/>
      <c r="JOY40" s="62"/>
      <c r="JPF40" s="64"/>
      <c r="JPH40" s="62"/>
      <c r="JPO40" s="64"/>
      <c r="JPQ40" s="62"/>
      <c r="JPX40" s="64"/>
      <c r="JPZ40" s="62"/>
      <c r="JQG40" s="64"/>
      <c r="JQI40" s="62"/>
      <c r="JQP40" s="64"/>
      <c r="JQR40" s="62"/>
      <c r="JQY40" s="64"/>
      <c r="JRA40" s="62"/>
      <c r="JRH40" s="64"/>
      <c r="JRJ40" s="62"/>
      <c r="JRQ40" s="64"/>
      <c r="JRS40" s="62"/>
      <c r="JRZ40" s="64"/>
      <c r="JSB40" s="62"/>
      <c r="JSI40" s="64"/>
      <c r="JSK40" s="62"/>
      <c r="JSR40" s="64"/>
      <c r="JST40" s="62"/>
      <c r="JTA40" s="64"/>
      <c r="JTC40" s="62"/>
      <c r="JTJ40" s="64"/>
      <c r="JTL40" s="62"/>
      <c r="JTS40" s="64"/>
      <c r="JTU40" s="62"/>
      <c r="JUB40" s="64"/>
      <c r="JUD40" s="62"/>
      <c r="JUK40" s="64"/>
      <c r="JUM40" s="62"/>
      <c r="JUT40" s="64"/>
      <c r="JUV40" s="62"/>
      <c r="JVC40" s="64"/>
      <c r="JVE40" s="62"/>
      <c r="JVL40" s="64"/>
      <c r="JVN40" s="62"/>
      <c r="JVU40" s="64"/>
      <c r="JVW40" s="62"/>
      <c r="JWD40" s="64"/>
      <c r="JWF40" s="62"/>
      <c r="JWM40" s="64"/>
      <c r="JWO40" s="62"/>
      <c r="JWV40" s="64"/>
      <c r="JWX40" s="62"/>
      <c r="JXE40" s="64"/>
      <c r="JXG40" s="62"/>
      <c r="JXN40" s="64"/>
      <c r="JXP40" s="62"/>
      <c r="JXW40" s="64"/>
      <c r="JXY40" s="62"/>
      <c r="JYF40" s="64"/>
      <c r="JYH40" s="62"/>
      <c r="JYO40" s="64"/>
      <c r="JYQ40" s="62"/>
      <c r="JYX40" s="64"/>
      <c r="JYZ40" s="62"/>
      <c r="JZG40" s="64"/>
      <c r="JZI40" s="62"/>
      <c r="JZP40" s="64"/>
      <c r="JZR40" s="62"/>
      <c r="JZY40" s="64"/>
      <c r="KAA40" s="62"/>
      <c r="KAH40" s="64"/>
      <c r="KAJ40" s="62"/>
      <c r="KAQ40" s="64"/>
      <c r="KAS40" s="62"/>
      <c r="KAZ40" s="64"/>
      <c r="KBB40" s="62"/>
      <c r="KBI40" s="64"/>
      <c r="KBK40" s="62"/>
      <c r="KBR40" s="64"/>
      <c r="KBT40" s="62"/>
      <c r="KCA40" s="64"/>
      <c r="KCC40" s="62"/>
      <c r="KCJ40" s="64"/>
      <c r="KCL40" s="62"/>
      <c r="KCS40" s="64"/>
      <c r="KCU40" s="62"/>
      <c r="KDB40" s="64"/>
      <c r="KDD40" s="62"/>
      <c r="KDK40" s="64"/>
      <c r="KDM40" s="62"/>
      <c r="KDT40" s="64"/>
      <c r="KDV40" s="62"/>
      <c r="KEC40" s="64"/>
      <c r="KEE40" s="62"/>
      <c r="KEL40" s="64"/>
      <c r="KEN40" s="62"/>
      <c r="KEU40" s="64"/>
      <c r="KEW40" s="62"/>
      <c r="KFD40" s="64"/>
      <c r="KFF40" s="62"/>
      <c r="KFM40" s="64"/>
      <c r="KFO40" s="62"/>
      <c r="KFV40" s="64"/>
      <c r="KFX40" s="62"/>
      <c r="KGE40" s="64"/>
      <c r="KGG40" s="62"/>
      <c r="KGN40" s="64"/>
      <c r="KGP40" s="62"/>
      <c r="KGW40" s="64"/>
      <c r="KGY40" s="62"/>
      <c r="KHF40" s="64"/>
      <c r="KHH40" s="62"/>
      <c r="KHO40" s="64"/>
      <c r="KHQ40" s="62"/>
      <c r="KHX40" s="64"/>
      <c r="KHZ40" s="62"/>
      <c r="KIG40" s="64"/>
      <c r="KII40" s="62"/>
      <c r="KIP40" s="64"/>
      <c r="KIR40" s="62"/>
      <c r="KIY40" s="64"/>
      <c r="KJA40" s="62"/>
      <c r="KJH40" s="64"/>
      <c r="KJJ40" s="62"/>
      <c r="KJQ40" s="64"/>
      <c r="KJS40" s="62"/>
      <c r="KJZ40" s="64"/>
      <c r="KKB40" s="62"/>
      <c r="KKI40" s="64"/>
      <c r="KKK40" s="62"/>
      <c r="KKR40" s="64"/>
      <c r="KKT40" s="62"/>
      <c r="KLA40" s="64"/>
      <c r="KLC40" s="62"/>
      <c r="KLJ40" s="64"/>
      <c r="KLL40" s="62"/>
      <c r="KLS40" s="64"/>
      <c r="KLU40" s="62"/>
      <c r="KMB40" s="64"/>
      <c r="KMD40" s="62"/>
      <c r="KMK40" s="64"/>
      <c r="KMM40" s="62"/>
      <c r="KMT40" s="64"/>
      <c r="KMV40" s="62"/>
      <c r="KNC40" s="64"/>
      <c r="KNE40" s="62"/>
      <c r="KNL40" s="64"/>
      <c r="KNN40" s="62"/>
      <c r="KNU40" s="64"/>
      <c r="KNW40" s="62"/>
      <c r="KOD40" s="64"/>
      <c r="KOF40" s="62"/>
      <c r="KOM40" s="64"/>
      <c r="KOO40" s="62"/>
      <c r="KOV40" s="64"/>
      <c r="KOX40" s="62"/>
      <c r="KPE40" s="64"/>
      <c r="KPG40" s="62"/>
      <c r="KPN40" s="64"/>
      <c r="KPP40" s="62"/>
      <c r="KPW40" s="64"/>
      <c r="KPY40" s="62"/>
      <c r="KQF40" s="64"/>
      <c r="KQH40" s="62"/>
      <c r="KQO40" s="64"/>
      <c r="KQQ40" s="62"/>
      <c r="KQX40" s="64"/>
      <c r="KQZ40" s="62"/>
      <c r="KRG40" s="64"/>
      <c r="KRI40" s="62"/>
      <c r="KRP40" s="64"/>
      <c r="KRR40" s="62"/>
      <c r="KRY40" s="64"/>
      <c r="KSA40" s="62"/>
      <c r="KSH40" s="64"/>
      <c r="KSJ40" s="62"/>
      <c r="KSQ40" s="64"/>
      <c r="KSS40" s="62"/>
      <c r="KSZ40" s="64"/>
      <c r="KTB40" s="62"/>
      <c r="KTI40" s="64"/>
      <c r="KTK40" s="62"/>
      <c r="KTR40" s="64"/>
      <c r="KTT40" s="62"/>
      <c r="KUA40" s="64"/>
      <c r="KUC40" s="62"/>
      <c r="KUJ40" s="64"/>
      <c r="KUL40" s="62"/>
      <c r="KUS40" s="64"/>
      <c r="KUU40" s="62"/>
      <c r="KVB40" s="64"/>
      <c r="KVD40" s="62"/>
      <c r="KVK40" s="64"/>
      <c r="KVM40" s="62"/>
      <c r="KVT40" s="64"/>
      <c r="KVV40" s="62"/>
      <c r="KWC40" s="64"/>
      <c r="KWE40" s="62"/>
      <c r="KWL40" s="64"/>
      <c r="KWN40" s="62"/>
      <c r="KWU40" s="64"/>
      <c r="KWW40" s="62"/>
      <c r="KXD40" s="64"/>
      <c r="KXF40" s="62"/>
      <c r="KXM40" s="64"/>
      <c r="KXO40" s="62"/>
      <c r="KXV40" s="64"/>
      <c r="KXX40" s="62"/>
      <c r="KYE40" s="64"/>
      <c r="KYG40" s="62"/>
      <c r="KYN40" s="64"/>
      <c r="KYP40" s="62"/>
      <c r="KYW40" s="64"/>
      <c r="KYY40" s="62"/>
      <c r="KZF40" s="64"/>
      <c r="KZH40" s="62"/>
      <c r="KZO40" s="64"/>
      <c r="KZQ40" s="62"/>
      <c r="KZX40" s="64"/>
      <c r="KZZ40" s="62"/>
      <c r="LAG40" s="64"/>
      <c r="LAI40" s="62"/>
      <c r="LAP40" s="64"/>
      <c r="LAR40" s="62"/>
      <c r="LAY40" s="64"/>
      <c r="LBA40" s="62"/>
      <c r="LBH40" s="64"/>
      <c r="LBJ40" s="62"/>
      <c r="LBQ40" s="64"/>
      <c r="LBS40" s="62"/>
      <c r="LBZ40" s="64"/>
      <c r="LCB40" s="62"/>
      <c r="LCI40" s="64"/>
      <c r="LCK40" s="62"/>
      <c r="LCR40" s="64"/>
      <c r="LCT40" s="62"/>
      <c r="LDA40" s="64"/>
      <c r="LDC40" s="62"/>
      <c r="LDJ40" s="64"/>
      <c r="LDL40" s="62"/>
      <c r="LDS40" s="64"/>
      <c r="LDU40" s="62"/>
      <c r="LEB40" s="64"/>
      <c r="LED40" s="62"/>
      <c r="LEK40" s="64"/>
      <c r="LEM40" s="62"/>
      <c r="LET40" s="64"/>
      <c r="LEV40" s="62"/>
      <c r="LFC40" s="64"/>
      <c r="LFE40" s="62"/>
      <c r="LFL40" s="64"/>
      <c r="LFN40" s="62"/>
      <c r="LFU40" s="64"/>
      <c r="LFW40" s="62"/>
      <c r="LGD40" s="64"/>
      <c r="LGF40" s="62"/>
      <c r="LGM40" s="64"/>
      <c r="LGO40" s="62"/>
      <c r="LGV40" s="64"/>
      <c r="LGX40" s="62"/>
      <c r="LHE40" s="64"/>
      <c r="LHG40" s="62"/>
      <c r="LHN40" s="64"/>
      <c r="LHP40" s="62"/>
      <c r="LHW40" s="64"/>
      <c r="LHY40" s="62"/>
      <c r="LIF40" s="64"/>
      <c r="LIH40" s="62"/>
      <c r="LIO40" s="64"/>
      <c r="LIQ40" s="62"/>
      <c r="LIX40" s="64"/>
      <c r="LIZ40" s="62"/>
      <c r="LJG40" s="64"/>
      <c r="LJI40" s="62"/>
      <c r="LJP40" s="64"/>
      <c r="LJR40" s="62"/>
      <c r="LJY40" s="64"/>
      <c r="LKA40" s="62"/>
      <c r="LKH40" s="64"/>
      <c r="LKJ40" s="62"/>
      <c r="LKQ40" s="64"/>
      <c r="LKS40" s="62"/>
      <c r="LKZ40" s="64"/>
      <c r="LLB40" s="62"/>
      <c r="LLI40" s="64"/>
      <c r="LLK40" s="62"/>
      <c r="LLR40" s="64"/>
      <c r="LLT40" s="62"/>
      <c r="LMA40" s="64"/>
      <c r="LMC40" s="62"/>
      <c r="LMJ40" s="64"/>
      <c r="LML40" s="62"/>
      <c r="LMS40" s="64"/>
      <c r="LMU40" s="62"/>
      <c r="LNB40" s="64"/>
      <c r="LND40" s="62"/>
      <c r="LNK40" s="64"/>
      <c r="LNM40" s="62"/>
      <c r="LNT40" s="64"/>
      <c r="LNV40" s="62"/>
      <c r="LOC40" s="64"/>
      <c r="LOE40" s="62"/>
      <c r="LOL40" s="64"/>
      <c r="LON40" s="62"/>
      <c r="LOU40" s="64"/>
      <c r="LOW40" s="62"/>
      <c r="LPD40" s="64"/>
      <c r="LPF40" s="62"/>
      <c r="LPM40" s="64"/>
      <c r="LPO40" s="62"/>
      <c r="LPV40" s="64"/>
      <c r="LPX40" s="62"/>
      <c r="LQE40" s="64"/>
      <c r="LQG40" s="62"/>
      <c r="LQN40" s="64"/>
      <c r="LQP40" s="62"/>
      <c r="LQW40" s="64"/>
      <c r="LQY40" s="62"/>
      <c r="LRF40" s="64"/>
      <c r="LRH40" s="62"/>
      <c r="LRO40" s="64"/>
      <c r="LRQ40" s="62"/>
      <c r="LRX40" s="64"/>
      <c r="LRZ40" s="62"/>
      <c r="LSG40" s="64"/>
      <c r="LSI40" s="62"/>
      <c r="LSP40" s="64"/>
      <c r="LSR40" s="62"/>
      <c r="LSY40" s="64"/>
      <c r="LTA40" s="62"/>
      <c r="LTH40" s="64"/>
      <c r="LTJ40" s="62"/>
      <c r="LTQ40" s="64"/>
      <c r="LTS40" s="62"/>
      <c r="LTZ40" s="64"/>
      <c r="LUB40" s="62"/>
      <c r="LUI40" s="64"/>
      <c r="LUK40" s="62"/>
      <c r="LUR40" s="64"/>
      <c r="LUT40" s="62"/>
      <c r="LVA40" s="64"/>
      <c r="LVC40" s="62"/>
      <c r="LVJ40" s="64"/>
      <c r="LVL40" s="62"/>
      <c r="LVS40" s="64"/>
      <c r="LVU40" s="62"/>
      <c r="LWB40" s="64"/>
      <c r="LWD40" s="62"/>
      <c r="LWK40" s="64"/>
      <c r="LWM40" s="62"/>
      <c r="LWT40" s="64"/>
      <c r="LWV40" s="62"/>
      <c r="LXC40" s="64"/>
      <c r="LXE40" s="62"/>
      <c r="LXL40" s="64"/>
      <c r="LXN40" s="62"/>
      <c r="LXU40" s="64"/>
      <c r="LXW40" s="62"/>
      <c r="LYD40" s="64"/>
      <c r="LYF40" s="62"/>
      <c r="LYM40" s="64"/>
      <c r="LYO40" s="62"/>
      <c r="LYV40" s="64"/>
      <c r="LYX40" s="62"/>
      <c r="LZE40" s="64"/>
      <c r="LZG40" s="62"/>
      <c r="LZN40" s="64"/>
      <c r="LZP40" s="62"/>
      <c r="LZW40" s="64"/>
      <c r="LZY40" s="62"/>
      <c r="MAF40" s="64"/>
      <c r="MAH40" s="62"/>
      <c r="MAO40" s="64"/>
      <c r="MAQ40" s="62"/>
      <c r="MAX40" s="64"/>
      <c r="MAZ40" s="62"/>
      <c r="MBG40" s="64"/>
      <c r="MBI40" s="62"/>
      <c r="MBP40" s="64"/>
      <c r="MBR40" s="62"/>
      <c r="MBY40" s="64"/>
      <c r="MCA40" s="62"/>
      <c r="MCH40" s="64"/>
      <c r="MCJ40" s="62"/>
      <c r="MCQ40" s="64"/>
      <c r="MCS40" s="62"/>
      <c r="MCZ40" s="64"/>
      <c r="MDB40" s="62"/>
      <c r="MDI40" s="64"/>
      <c r="MDK40" s="62"/>
      <c r="MDR40" s="64"/>
      <c r="MDT40" s="62"/>
      <c r="MEA40" s="64"/>
      <c r="MEC40" s="62"/>
      <c r="MEJ40" s="64"/>
      <c r="MEL40" s="62"/>
      <c r="MES40" s="64"/>
      <c r="MEU40" s="62"/>
      <c r="MFB40" s="64"/>
      <c r="MFD40" s="62"/>
      <c r="MFK40" s="64"/>
      <c r="MFM40" s="62"/>
      <c r="MFT40" s="64"/>
      <c r="MFV40" s="62"/>
      <c r="MGC40" s="64"/>
      <c r="MGE40" s="62"/>
      <c r="MGL40" s="64"/>
      <c r="MGN40" s="62"/>
      <c r="MGU40" s="64"/>
      <c r="MGW40" s="62"/>
      <c r="MHD40" s="64"/>
      <c r="MHF40" s="62"/>
      <c r="MHM40" s="64"/>
      <c r="MHO40" s="62"/>
      <c r="MHV40" s="64"/>
      <c r="MHX40" s="62"/>
      <c r="MIE40" s="64"/>
      <c r="MIG40" s="62"/>
      <c r="MIN40" s="64"/>
      <c r="MIP40" s="62"/>
      <c r="MIW40" s="64"/>
      <c r="MIY40" s="62"/>
      <c r="MJF40" s="64"/>
      <c r="MJH40" s="62"/>
      <c r="MJO40" s="64"/>
      <c r="MJQ40" s="62"/>
      <c r="MJX40" s="64"/>
      <c r="MJZ40" s="62"/>
      <c r="MKG40" s="64"/>
      <c r="MKI40" s="62"/>
      <c r="MKP40" s="64"/>
      <c r="MKR40" s="62"/>
      <c r="MKY40" s="64"/>
      <c r="MLA40" s="62"/>
      <c r="MLH40" s="64"/>
      <c r="MLJ40" s="62"/>
      <c r="MLQ40" s="64"/>
      <c r="MLS40" s="62"/>
      <c r="MLZ40" s="64"/>
      <c r="MMB40" s="62"/>
      <c r="MMI40" s="64"/>
      <c r="MMK40" s="62"/>
      <c r="MMR40" s="64"/>
      <c r="MMT40" s="62"/>
      <c r="MNA40" s="64"/>
      <c r="MNC40" s="62"/>
      <c r="MNJ40" s="64"/>
      <c r="MNL40" s="62"/>
      <c r="MNS40" s="64"/>
      <c r="MNU40" s="62"/>
      <c r="MOB40" s="64"/>
      <c r="MOD40" s="62"/>
      <c r="MOK40" s="64"/>
      <c r="MOM40" s="62"/>
      <c r="MOT40" s="64"/>
      <c r="MOV40" s="62"/>
      <c r="MPC40" s="64"/>
      <c r="MPE40" s="62"/>
      <c r="MPL40" s="64"/>
      <c r="MPN40" s="62"/>
      <c r="MPU40" s="64"/>
      <c r="MPW40" s="62"/>
      <c r="MQD40" s="64"/>
      <c r="MQF40" s="62"/>
      <c r="MQM40" s="64"/>
      <c r="MQO40" s="62"/>
      <c r="MQV40" s="64"/>
      <c r="MQX40" s="62"/>
      <c r="MRE40" s="64"/>
      <c r="MRG40" s="62"/>
      <c r="MRN40" s="64"/>
      <c r="MRP40" s="62"/>
      <c r="MRW40" s="64"/>
      <c r="MRY40" s="62"/>
      <c r="MSF40" s="64"/>
      <c r="MSH40" s="62"/>
      <c r="MSO40" s="64"/>
      <c r="MSQ40" s="62"/>
      <c r="MSX40" s="64"/>
      <c r="MSZ40" s="62"/>
      <c r="MTG40" s="64"/>
      <c r="MTI40" s="62"/>
      <c r="MTP40" s="64"/>
      <c r="MTR40" s="62"/>
      <c r="MTY40" s="64"/>
      <c r="MUA40" s="62"/>
      <c r="MUH40" s="64"/>
      <c r="MUJ40" s="62"/>
      <c r="MUQ40" s="64"/>
      <c r="MUS40" s="62"/>
      <c r="MUZ40" s="64"/>
      <c r="MVB40" s="62"/>
      <c r="MVI40" s="64"/>
      <c r="MVK40" s="62"/>
      <c r="MVR40" s="64"/>
      <c r="MVT40" s="62"/>
      <c r="MWA40" s="64"/>
      <c r="MWC40" s="62"/>
      <c r="MWJ40" s="64"/>
      <c r="MWL40" s="62"/>
      <c r="MWS40" s="64"/>
      <c r="MWU40" s="62"/>
      <c r="MXB40" s="64"/>
      <c r="MXD40" s="62"/>
      <c r="MXK40" s="64"/>
      <c r="MXM40" s="62"/>
      <c r="MXT40" s="64"/>
      <c r="MXV40" s="62"/>
      <c r="MYC40" s="64"/>
      <c r="MYE40" s="62"/>
      <c r="MYL40" s="64"/>
      <c r="MYN40" s="62"/>
      <c r="MYU40" s="64"/>
      <c r="MYW40" s="62"/>
      <c r="MZD40" s="64"/>
      <c r="MZF40" s="62"/>
      <c r="MZM40" s="64"/>
      <c r="MZO40" s="62"/>
      <c r="MZV40" s="64"/>
      <c r="MZX40" s="62"/>
      <c r="NAE40" s="64"/>
      <c r="NAG40" s="62"/>
      <c r="NAN40" s="64"/>
      <c r="NAP40" s="62"/>
      <c r="NAW40" s="64"/>
      <c r="NAY40" s="62"/>
      <c r="NBF40" s="64"/>
      <c r="NBH40" s="62"/>
      <c r="NBO40" s="64"/>
      <c r="NBQ40" s="62"/>
      <c r="NBX40" s="64"/>
      <c r="NBZ40" s="62"/>
      <c r="NCG40" s="64"/>
      <c r="NCI40" s="62"/>
      <c r="NCP40" s="64"/>
      <c r="NCR40" s="62"/>
      <c r="NCY40" s="64"/>
      <c r="NDA40" s="62"/>
      <c r="NDH40" s="64"/>
      <c r="NDJ40" s="62"/>
      <c r="NDQ40" s="64"/>
      <c r="NDS40" s="62"/>
      <c r="NDZ40" s="64"/>
      <c r="NEB40" s="62"/>
      <c r="NEI40" s="64"/>
      <c r="NEK40" s="62"/>
      <c r="NER40" s="64"/>
      <c r="NET40" s="62"/>
      <c r="NFA40" s="64"/>
      <c r="NFC40" s="62"/>
      <c r="NFJ40" s="64"/>
      <c r="NFL40" s="62"/>
      <c r="NFS40" s="64"/>
      <c r="NFU40" s="62"/>
      <c r="NGB40" s="64"/>
      <c r="NGD40" s="62"/>
      <c r="NGK40" s="64"/>
      <c r="NGM40" s="62"/>
      <c r="NGT40" s="64"/>
      <c r="NGV40" s="62"/>
      <c r="NHC40" s="64"/>
      <c r="NHE40" s="62"/>
      <c r="NHL40" s="64"/>
      <c r="NHN40" s="62"/>
      <c r="NHU40" s="64"/>
      <c r="NHW40" s="62"/>
      <c r="NID40" s="64"/>
      <c r="NIF40" s="62"/>
      <c r="NIM40" s="64"/>
      <c r="NIO40" s="62"/>
      <c r="NIV40" s="64"/>
      <c r="NIX40" s="62"/>
      <c r="NJE40" s="64"/>
      <c r="NJG40" s="62"/>
      <c r="NJN40" s="64"/>
      <c r="NJP40" s="62"/>
      <c r="NJW40" s="64"/>
      <c r="NJY40" s="62"/>
      <c r="NKF40" s="64"/>
      <c r="NKH40" s="62"/>
      <c r="NKO40" s="64"/>
      <c r="NKQ40" s="62"/>
      <c r="NKX40" s="64"/>
      <c r="NKZ40" s="62"/>
      <c r="NLG40" s="64"/>
      <c r="NLI40" s="62"/>
      <c r="NLP40" s="64"/>
      <c r="NLR40" s="62"/>
      <c r="NLY40" s="64"/>
      <c r="NMA40" s="62"/>
      <c r="NMH40" s="64"/>
      <c r="NMJ40" s="62"/>
      <c r="NMQ40" s="64"/>
      <c r="NMS40" s="62"/>
      <c r="NMZ40" s="64"/>
      <c r="NNB40" s="62"/>
      <c r="NNI40" s="64"/>
      <c r="NNK40" s="62"/>
      <c r="NNR40" s="64"/>
      <c r="NNT40" s="62"/>
      <c r="NOA40" s="64"/>
      <c r="NOC40" s="62"/>
      <c r="NOJ40" s="64"/>
      <c r="NOL40" s="62"/>
      <c r="NOS40" s="64"/>
      <c r="NOU40" s="62"/>
      <c r="NPB40" s="64"/>
      <c r="NPD40" s="62"/>
      <c r="NPK40" s="64"/>
      <c r="NPM40" s="62"/>
      <c r="NPT40" s="64"/>
      <c r="NPV40" s="62"/>
      <c r="NQC40" s="64"/>
      <c r="NQE40" s="62"/>
      <c r="NQL40" s="64"/>
      <c r="NQN40" s="62"/>
      <c r="NQU40" s="64"/>
      <c r="NQW40" s="62"/>
      <c r="NRD40" s="64"/>
      <c r="NRF40" s="62"/>
      <c r="NRM40" s="64"/>
      <c r="NRO40" s="62"/>
      <c r="NRV40" s="64"/>
      <c r="NRX40" s="62"/>
      <c r="NSE40" s="64"/>
      <c r="NSG40" s="62"/>
      <c r="NSN40" s="64"/>
      <c r="NSP40" s="62"/>
      <c r="NSW40" s="64"/>
      <c r="NSY40" s="62"/>
      <c r="NTF40" s="64"/>
      <c r="NTH40" s="62"/>
      <c r="NTO40" s="64"/>
      <c r="NTQ40" s="62"/>
      <c r="NTX40" s="64"/>
      <c r="NTZ40" s="62"/>
      <c r="NUG40" s="64"/>
      <c r="NUI40" s="62"/>
      <c r="NUP40" s="64"/>
      <c r="NUR40" s="62"/>
      <c r="NUY40" s="64"/>
      <c r="NVA40" s="62"/>
      <c r="NVH40" s="64"/>
      <c r="NVJ40" s="62"/>
      <c r="NVQ40" s="64"/>
      <c r="NVS40" s="62"/>
      <c r="NVZ40" s="64"/>
      <c r="NWB40" s="62"/>
      <c r="NWI40" s="64"/>
      <c r="NWK40" s="62"/>
      <c r="NWR40" s="64"/>
      <c r="NWT40" s="62"/>
      <c r="NXA40" s="64"/>
      <c r="NXC40" s="62"/>
      <c r="NXJ40" s="64"/>
      <c r="NXL40" s="62"/>
      <c r="NXS40" s="64"/>
      <c r="NXU40" s="62"/>
      <c r="NYB40" s="64"/>
      <c r="NYD40" s="62"/>
      <c r="NYK40" s="64"/>
      <c r="NYM40" s="62"/>
      <c r="NYT40" s="64"/>
      <c r="NYV40" s="62"/>
      <c r="NZC40" s="64"/>
      <c r="NZE40" s="62"/>
      <c r="NZL40" s="64"/>
      <c r="NZN40" s="62"/>
      <c r="NZU40" s="64"/>
      <c r="NZW40" s="62"/>
      <c r="OAD40" s="64"/>
      <c r="OAF40" s="62"/>
      <c r="OAM40" s="64"/>
      <c r="OAO40" s="62"/>
      <c r="OAV40" s="64"/>
      <c r="OAX40" s="62"/>
      <c r="OBE40" s="64"/>
      <c r="OBG40" s="62"/>
      <c r="OBN40" s="64"/>
      <c r="OBP40" s="62"/>
      <c r="OBW40" s="64"/>
      <c r="OBY40" s="62"/>
      <c r="OCF40" s="64"/>
      <c r="OCH40" s="62"/>
      <c r="OCO40" s="64"/>
      <c r="OCQ40" s="62"/>
      <c r="OCX40" s="64"/>
      <c r="OCZ40" s="62"/>
      <c r="ODG40" s="64"/>
      <c r="ODI40" s="62"/>
      <c r="ODP40" s="64"/>
      <c r="ODR40" s="62"/>
      <c r="ODY40" s="64"/>
      <c r="OEA40" s="62"/>
      <c r="OEH40" s="64"/>
      <c r="OEJ40" s="62"/>
      <c r="OEQ40" s="64"/>
      <c r="OES40" s="62"/>
      <c r="OEZ40" s="64"/>
      <c r="OFB40" s="62"/>
      <c r="OFI40" s="64"/>
      <c r="OFK40" s="62"/>
      <c r="OFR40" s="64"/>
      <c r="OFT40" s="62"/>
      <c r="OGA40" s="64"/>
      <c r="OGC40" s="62"/>
      <c r="OGJ40" s="64"/>
      <c r="OGL40" s="62"/>
      <c r="OGS40" s="64"/>
      <c r="OGU40" s="62"/>
      <c r="OHB40" s="64"/>
      <c r="OHD40" s="62"/>
      <c r="OHK40" s="64"/>
      <c r="OHM40" s="62"/>
      <c r="OHT40" s="64"/>
      <c r="OHV40" s="62"/>
      <c r="OIC40" s="64"/>
      <c r="OIE40" s="62"/>
      <c r="OIL40" s="64"/>
      <c r="OIN40" s="62"/>
      <c r="OIU40" s="64"/>
      <c r="OIW40" s="62"/>
      <c r="OJD40" s="64"/>
      <c r="OJF40" s="62"/>
      <c r="OJM40" s="64"/>
      <c r="OJO40" s="62"/>
      <c r="OJV40" s="64"/>
      <c r="OJX40" s="62"/>
      <c r="OKE40" s="64"/>
      <c r="OKG40" s="62"/>
      <c r="OKN40" s="64"/>
      <c r="OKP40" s="62"/>
      <c r="OKW40" s="64"/>
      <c r="OKY40" s="62"/>
      <c r="OLF40" s="64"/>
      <c r="OLH40" s="62"/>
      <c r="OLO40" s="64"/>
      <c r="OLQ40" s="62"/>
      <c r="OLX40" s="64"/>
      <c r="OLZ40" s="62"/>
      <c r="OMG40" s="64"/>
      <c r="OMI40" s="62"/>
      <c r="OMP40" s="64"/>
      <c r="OMR40" s="62"/>
      <c r="OMY40" s="64"/>
      <c r="ONA40" s="62"/>
      <c r="ONH40" s="64"/>
      <c r="ONJ40" s="62"/>
      <c r="ONQ40" s="64"/>
      <c r="ONS40" s="62"/>
      <c r="ONZ40" s="64"/>
      <c r="OOB40" s="62"/>
      <c r="OOI40" s="64"/>
      <c r="OOK40" s="62"/>
      <c r="OOR40" s="64"/>
      <c r="OOT40" s="62"/>
      <c r="OPA40" s="64"/>
      <c r="OPC40" s="62"/>
      <c r="OPJ40" s="64"/>
      <c r="OPL40" s="62"/>
      <c r="OPS40" s="64"/>
      <c r="OPU40" s="62"/>
      <c r="OQB40" s="64"/>
      <c r="OQD40" s="62"/>
      <c r="OQK40" s="64"/>
      <c r="OQM40" s="62"/>
      <c r="OQT40" s="64"/>
      <c r="OQV40" s="62"/>
      <c r="ORC40" s="64"/>
      <c r="ORE40" s="62"/>
      <c r="ORL40" s="64"/>
      <c r="ORN40" s="62"/>
      <c r="ORU40" s="64"/>
      <c r="ORW40" s="62"/>
      <c r="OSD40" s="64"/>
      <c r="OSF40" s="62"/>
      <c r="OSM40" s="64"/>
      <c r="OSO40" s="62"/>
      <c r="OSV40" s="64"/>
      <c r="OSX40" s="62"/>
      <c r="OTE40" s="64"/>
      <c r="OTG40" s="62"/>
      <c r="OTN40" s="64"/>
      <c r="OTP40" s="62"/>
      <c r="OTW40" s="64"/>
      <c r="OTY40" s="62"/>
      <c r="OUF40" s="64"/>
      <c r="OUH40" s="62"/>
      <c r="OUO40" s="64"/>
      <c r="OUQ40" s="62"/>
      <c r="OUX40" s="64"/>
      <c r="OUZ40" s="62"/>
      <c r="OVG40" s="64"/>
      <c r="OVI40" s="62"/>
      <c r="OVP40" s="64"/>
      <c r="OVR40" s="62"/>
      <c r="OVY40" s="64"/>
      <c r="OWA40" s="62"/>
      <c r="OWH40" s="64"/>
      <c r="OWJ40" s="62"/>
      <c r="OWQ40" s="64"/>
      <c r="OWS40" s="62"/>
      <c r="OWZ40" s="64"/>
      <c r="OXB40" s="62"/>
      <c r="OXI40" s="64"/>
      <c r="OXK40" s="62"/>
      <c r="OXR40" s="64"/>
      <c r="OXT40" s="62"/>
      <c r="OYA40" s="64"/>
      <c r="OYC40" s="62"/>
      <c r="OYJ40" s="64"/>
      <c r="OYL40" s="62"/>
      <c r="OYS40" s="64"/>
      <c r="OYU40" s="62"/>
      <c r="OZB40" s="64"/>
      <c r="OZD40" s="62"/>
      <c r="OZK40" s="64"/>
      <c r="OZM40" s="62"/>
      <c r="OZT40" s="64"/>
      <c r="OZV40" s="62"/>
      <c r="PAC40" s="64"/>
      <c r="PAE40" s="62"/>
      <c r="PAL40" s="64"/>
      <c r="PAN40" s="62"/>
      <c r="PAU40" s="64"/>
      <c r="PAW40" s="62"/>
      <c r="PBD40" s="64"/>
      <c r="PBF40" s="62"/>
      <c r="PBM40" s="64"/>
      <c r="PBO40" s="62"/>
      <c r="PBV40" s="64"/>
      <c r="PBX40" s="62"/>
      <c r="PCE40" s="64"/>
      <c r="PCG40" s="62"/>
      <c r="PCN40" s="64"/>
      <c r="PCP40" s="62"/>
      <c r="PCW40" s="64"/>
      <c r="PCY40" s="62"/>
      <c r="PDF40" s="64"/>
      <c r="PDH40" s="62"/>
      <c r="PDO40" s="64"/>
      <c r="PDQ40" s="62"/>
      <c r="PDX40" s="64"/>
      <c r="PDZ40" s="62"/>
      <c r="PEG40" s="64"/>
      <c r="PEI40" s="62"/>
      <c r="PEP40" s="64"/>
      <c r="PER40" s="62"/>
      <c r="PEY40" s="64"/>
      <c r="PFA40" s="62"/>
      <c r="PFH40" s="64"/>
      <c r="PFJ40" s="62"/>
      <c r="PFQ40" s="64"/>
      <c r="PFS40" s="62"/>
      <c r="PFZ40" s="64"/>
      <c r="PGB40" s="62"/>
      <c r="PGI40" s="64"/>
      <c r="PGK40" s="62"/>
      <c r="PGR40" s="64"/>
      <c r="PGT40" s="62"/>
      <c r="PHA40" s="64"/>
      <c r="PHC40" s="62"/>
      <c r="PHJ40" s="64"/>
      <c r="PHL40" s="62"/>
      <c r="PHS40" s="64"/>
      <c r="PHU40" s="62"/>
      <c r="PIB40" s="64"/>
      <c r="PID40" s="62"/>
      <c r="PIK40" s="64"/>
      <c r="PIM40" s="62"/>
      <c r="PIT40" s="64"/>
      <c r="PIV40" s="62"/>
      <c r="PJC40" s="64"/>
      <c r="PJE40" s="62"/>
      <c r="PJL40" s="64"/>
      <c r="PJN40" s="62"/>
      <c r="PJU40" s="64"/>
      <c r="PJW40" s="62"/>
      <c r="PKD40" s="64"/>
      <c r="PKF40" s="62"/>
      <c r="PKM40" s="64"/>
      <c r="PKO40" s="62"/>
      <c r="PKV40" s="64"/>
      <c r="PKX40" s="62"/>
      <c r="PLE40" s="64"/>
      <c r="PLG40" s="62"/>
      <c r="PLN40" s="64"/>
      <c r="PLP40" s="62"/>
      <c r="PLW40" s="64"/>
      <c r="PLY40" s="62"/>
      <c r="PMF40" s="64"/>
      <c r="PMH40" s="62"/>
      <c r="PMO40" s="64"/>
      <c r="PMQ40" s="62"/>
      <c r="PMX40" s="64"/>
      <c r="PMZ40" s="62"/>
      <c r="PNG40" s="64"/>
      <c r="PNI40" s="62"/>
      <c r="PNP40" s="64"/>
      <c r="PNR40" s="62"/>
      <c r="PNY40" s="64"/>
      <c r="POA40" s="62"/>
      <c r="POH40" s="64"/>
      <c r="POJ40" s="62"/>
      <c r="POQ40" s="64"/>
      <c r="POS40" s="62"/>
      <c r="POZ40" s="64"/>
      <c r="PPB40" s="62"/>
      <c r="PPI40" s="64"/>
      <c r="PPK40" s="62"/>
      <c r="PPR40" s="64"/>
      <c r="PPT40" s="62"/>
      <c r="PQA40" s="64"/>
      <c r="PQC40" s="62"/>
      <c r="PQJ40" s="64"/>
      <c r="PQL40" s="62"/>
      <c r="PQS40" s="64"/>
      <c r="PQU40" s="62"/>
      <c r="PRB40" s="64"/>
      <c r="PRD40" s="62"/>
      <c r="PRK40" s="64"/>
      <c r="PRM40" s="62"/>
      <c r="PRT40" s="64"/>
      <c r="PRV40" s="62"/>
      <c r="PSC40" s="64"/>
      <c r="PSE40" s="62"/>
      <c r="PSL40" s="64"/>
      <c r="PSN40" s="62"/>
      <c r="PSU40" s="64"/>
      <c r="PSW40" s="62"/>
      <c r="PTD40" s="64"/>
      <c r="PTF40" s="62"/>
      <c r="PTM40" s="64"/>
      <c r="PTO40" s="62"/>
      <c r="PTV40" s="64"/>
      <c r="PTX40" s="62"/>
      <c r="PUE40" s="64"/>
      <c r="PUG40" s="62"/>
      <c r="PUN40" s="64"/>
      <c r="PUP40" s="62"/>
      <c r="PUW40" s="64"/>
      <c r="PUY40" s="62"/>
      <c r="PVF40" s="64"/>
      <c r="PVH40" s="62"/>
      <c r="PVO40" s="64"/>
      <c r="PVQ40" s="62"/>
      <c r="PVX40" s="64"/>
      <c r="PVZ40" s="62"/>
      <c r="PWG40" s="64"/>
      <c r="PWI40" s="62"/>
      <c r="PWP40" s="64"/>
      <c r="PWR40" s="62"/>
      <c r="PWY40" s="64"/>
      <c r="PXA40" s="62"/>
      <c r="PXH40" s="64"/>
      <c r="PXJ40" s="62"/>
      <c r="PXQ40" s="64"/>
      <c r="PXS40" s="62"/>
      <c r="PXZ40" s="64"/>
      <c r="PYB40" s="62"/>
      <c r="PYI40" s="64"/>
      <c r="PYK40" s="62"/>
      <c r="PYR40" s="64"/>
      <c r="PYT40" s="62"/>
      <c r="PZA40" s="64"/>
      <c r="PZC40" s="62"/>
      <c r="PZJ40" s="64"/>
      <c r="PZL40" s="62"/>
      <c r="PZS40" s="64"/>
      <c r="PZU40" s="62"/>
      <c r="QAB40" s="64"/>
      <c r="QAD40" s="62"/>
      <c r="QAK40" s="64"/>
      <c r="QAM40" s="62"/>
      <c r="QAT40" s="64"/>
      <c r="QAV40" s="62"/>
      <c r="QBC40" s="64"/>
      <c r="QBE40" s="62"/>
      <c r="QBL40" s="64"/>
      <c r="QBN40" s="62"/>
      <c r="QBU40" s="64"/>
      <c r="QBW40" s="62"/>
      <c r="QCD40" s="64"/>
      <c r="QCF40" s="62"/>
      <c r="QCM40" s="64"/>
      <c r="QCO40" s="62"/>
      <c r="QCV40" s="64"/>
      <c r="QCX40" s="62"/>
      <c r="QDE40" s="64"/>
      <c r="QDG40" s="62"/>
      <c r="QDN40" s="64"/>
      <c r="QDP40" s="62"/>
      <c r="QDW40" s="64"/>
      <c r="QDY40" s="62"/>
      <c r="QEF40" s="64"/>
      <c r="QEH40" s="62"/>
      <c r="QEO40" s="64"/>
      <c r="QEQ40" s="62"/>
      <c r="QEX40" s="64"/>
      <c r="QEZ40" s="62"/>
      <c r="QFG40" s="64"/>
      <c r="QFI40" s="62"/>
      <c r="QFP40" s="64"/>
      <c r="QFR40" s="62"/>
      <c r="QFY40" s="64"/>
      <c r="QGA40" s="62"/>
      <c r="QGH40" s="64"/>
      <c r="QGJ40" s="62"/>
      <c r="QGQ40" s="64"/>
      <c r="QGS40" s="62"/>
      <c r="QGZ40" s="64"/>
      <c r="QHB40" s="62"/>
      <c r="QHI40" s="64"/>
      <c r="QHK40" s="62"/>
      <c r="QHR40" s="64"/>
      <c r="QHT40" s="62"/>
      <c r="QIA40" s="64"/>
      <c r="QIC40" s="62"/>
      <c r="QIJ40" s="64"/>
      <c r="QIL40" s="62"/>
      <c r="QIS40" s="64"/>
      <c r="QIU40" s="62"/>
      <c r="QJB40" s="64"/>
      <c r="QJD40" s="62"/>
      <c r="QJK40" s="64"/>
      <c r="QJM40" s="62"/>
      <c r="QJT40" s="64"/>
      <c r="QJV40" s="62"/>
      <c r="QKC40" s="64"/>
      <c r="QKE40" s="62"/>
      <c r="QKL40" s="64"/>
      <c r="QKN40" s="62"/>
      <c r="QKU40" s="64"/>
      <c r="QKW40" s="62"/>
      <c r="QLD40" s="64"/>
      <c r="QLF40" s="62"/>
      <c r="QLM40" s="64"/>
      <c r="QLO40" s="62"/>
      <c r="QLV40" s="64"/>
      <c r="QLX40" s="62"/>
      <c r="QME40" s="64"/>
      <c r="QMG40" s="62"/>
      <c r="QMN40" s="64"/>
      <c r="QMP40" s="62"/>
      <c r="QMW40" s="64"/>
      <c r="QMY40" s="62"/>
      <c r="QNF40" s="64"/>
      <c r="QNH40" s="62"/>
      <c r="QNO40" s="64"/>
      <c r="QNQ40" s="62"/>
      <c r="QNX40" s="64"/>
      <c r="QNZ40" s="62"/>
      <c r="QOG40" s="64"/>
      <c r="QOI40" s="62"/>
      <c r="QOP40" s="64"/>
      <c r="QOR40" s="62"/>
      <c r="QOY40" s="64"/>
      <c r="QPA40" s="62"/>
      <c r="QPH40" s="64"/>
      <c r="QPJ40" s="62"/>
      <c r="QPQ40" s="64"/>
      <c r="QPS40" s="62"/>
      <c r="QPZ40" s="64"/>
      <c r="QQB40" s="62"/>
      <c r="QQI40" s="64"/>
      <c r="QQK40" s="62"/>
      <c r="QQR40" s="64"/>
      <c r="QQT40" s="62"/>
      <c r="QRA40" s="64"/>
      <c r="QRC40" s="62"/>
      <c r="QRJ40" s="64"/>
      <c r="QRL40" s="62"/>
      <c r="QRS40" s="64"/>
      <c r="QRU40" s="62"/>
      <c r="QSB40" s="64"/>
      <c r="QSD40" s="62"/>
      <c r="QSK40" s="64"/>
      <c r="QSM40" s="62"/>
      <c r="QST40" s="64"/>
      <c r="QSV40" s="62"/>
      <c r="QTC40" s="64"/>
      <c r="QTE40" s="62"/>
      <c r="QTL40" s="64"/>
      <c r="QTN40" s="62"/>
      <c r="QTU40" s="64"/>
      <c r="QTW40" s="62"/>
      <c r="QUD40" s="64"/>
      <c r="QUF40" s="62"/>
      <c r="QUM40" s="64"/>
      <c r="QUO40" s="62"/>
      <c r="QUV40" s="64"/>
      <c r="QUX40" s="62"/>
      <c r="QVE40" s="64"/>
      <c r="QVG40" s="62"/>
      <c r="QVN40" s="64"/>
      <c r="QVP40" s="62"/>
      <c r="QVW40" s="64"/>
      <c r="QVY40" s="62"/>
      <c r="QWF40" s="64"/>
      <c r="QWH40" s="62"/>
      <c r="QWO40" s="64"/>
      <c r="QWQ40" s="62"/>
      <c r="QWX40" s="64"/>
      <c r="QWZ40" s="62"/>
      <c r="QXG40" s="64"/>
      <c r="QXI40" s="62"/>
      <c r="QXP40" s="64"/>
      <c r="QXR40" s="62"/>
      <c r="QXY40" s="64"/>
      <c r="QYA40" s="62"/>
      <c r="QYH40" s="64"/>
      <c r="QYJ40" s="62"/>
      <c r="QYQ40" s="64"/>
      <c r="QYS40" s="62"/>
      <c r="QYZ40" s="64"/>
      <c r="QZB40" s="62"/>
      <c r="QZI40" s="64"/>
      <c r="QZK40" s="62"/>
      <c r="QZR40" s="64"/>
      <c r="QZT40" s="62"/>
      <c r="RAA40" s="64"/>
      <c r="RAC40" s="62"/>
      <c r="RAJ40" s="64"/>
      <c r="RAL40" s="62"/>
      <c r="RAS40" s="64"/>
      <c r="RAU40" s="62"/>
      <c r="RBB40" s="64"/>
      <c r="RBD40" s="62"/>
      <c r="RBK40" s="64"/>
      <c r="RBM40" s="62"/>
      <c r="RBT40" s="64"/>
      <c r="RBV40" s="62"/>
      <c r="RCC40" s="64"/>
      <c r="RCE40" s="62"/>
      <c r="RCL40" s="64"/>
      <c r="RCN40" s="62"/>
      <c r="RCU40" s="64"/>
      <c r="RCW40" s="62"/>
      <c r="RDD40" s="64"/>
      <c r="RDF40" s="62"/>
      <c r="RDM40" s="64"/>
      <c r="RDO40" s="62"/>
      <c r="RDV40" s="64"/>
      <c r="RDX40" s="62"/>
      <c r="REE40" s="64"/>
      <c r="REG40" s="62"/>
      <c r="REN40" s="64"/>
      <c r="REP40" s="62"/>
      <c r="REW40" s="64"/>
      <c r="REY40" s="62"/>
      <c r="RFF40" s="64"/>
      <c r="RFH40" s="62"/>
      <c r="RFO40" s="64"/>
      <c r="RFQ40" s="62"/>
      <c r="RFX40" s="64"/>
      <c r="RFZ40" s="62"/>
      <c r="RGG40" s="64"/>
      <c r="RGI40" s="62"/>
      <c r="RGP40" s="64"/>
      <c r="RGR40" s="62"/>
      <c r="RGY40" s="64"/>
      <c r="RHA40" s="62"/>
      <c r="RHH40" s="64"/>
      <c r="RHJ40" s="62"/>
      <c r="RHQ40" s="64"/>
      <c r="RHS40" s="62"/>
      <c r="RHZ40" s="64"/>
      <c r="RIB40" s="62"/>
      <c r="RII40" s="64"/>
      <c r="RIK40" s="62"/>
      <c r="RIR40" s="64"/>
      <c r="RIT40" s="62"/>
      <c r="RJA40" s="64"/>
      <c r="RJC40" s="62"/>
      <c r="RJJ40" s="64"/>
      <c r="RJL40" s="62"/>
      <c r="RJS40" s="64"/>
      <c r="RJU40" s="62"/>
      <c r="RKB40" s="64"/>
      <c r="RKD40" s="62"/>
      <c r="RKK40" s="64"/>
      <c r="RKM40" s="62"/>
      <c r="RKT40" s="64"/>
      <c r="RKV40" s="62"/>
      <c r="RLC40" s="64"/>
      <c r="RLE40" s="62"/>
      <c r="RLL40" s="64"/>
      <c r="RLN40" s="62"/>
      <c r="RLU40" s="64"/>
      <c r="RLW40" s="62"/>
      <c r="RMD40" s="64"/>
      <c r="RMF40" s="62"/>
      <c r="RMM40" s="64"/>
      <c r="RMO40" s="62"/>
      <c r="RMV40" s="64"/>
      <c r="RMX40" s="62"/>
      <c r="RNE40" s="64"/>
      <c r="RNG40" s="62"/>
      <c r="RNN40" s="64"/>
      <c r="RNP40" s="62"/>
      <c r="RNW40" s="64"/>
      <c r="RNY40" s="62"/>
      <c r="ROF40" s="64"/>
      <c r="ROH40" s="62"/>
      <c r="ROO40" s="64"/>
      <c r="ROQ40" s="62"/>
      <c r="ROX40" s="64"/>
      <c r="ROZ40" s="62"/>
      <c r="RPG40" s="64"/>
      <c r="RPI40" s="62"/>
      <c r="RPP40" s="64"/>
      <c r="RPR40" s="62"/>
      <c r="RPY40" s="64"/>
      <c r="RQA40" s="62"/>
      <c r="RQH40" s="64"/>
      <c r="RQJ40" s="62"/>
      <c r="RQQ40" s="64"/>
      <c r="RQS40" s="62"/>
      <c r="RQZ40" s="64"/>
      <c r="RRB40" s="62"/>
      <c r="RRI40" s="64"/>
      <c r="RRK40" s="62"/>
      <c r="RRR40" s="64"/>
      <c r="RRT40" s="62"/>
      <c r="RSA40" s="64"/>
      <c r="RSC40" s="62"/>
      <c r="RSJ40" s="64"/>
      <c r="RSL40" s="62"/>
      <c r="RSS40" s="64"/>
      <c r="RSU40" s="62"/>
      <c r="RTB40" s="64"/>
      <c r="RTD40" s="62"/>
      <c r="RTK40" s="64"/>
      <c r="RTM40" s="62"/>
      <c r="RTT40" s="64"/>
      <c r="RTV40" s="62"/>
      <c r="RUC40" s="64"/>
      <c r="RUE40" s="62"/>
      <c r="RUL40" s="64"/>
      <c r="RUN40" s="62"/>
      <c r="RUU40" s="64"/>
      <c r="RUW40" s="62"/>
      <c r="RVD40" s="64"/>
      <c r="RVF40" s="62"/>
      <c r="RVM40" s="64"/>
      <c r="RVO40" s="62"/>
      <c r="RVV40" s="64"/>
      <c r="RVX40" s="62"/>
      <c r="RWE40" s="64"/>
      <c r="RWG40" s="62"/>
      <c r="RWN40" s="64"/>
      <c r="RWP40" s="62"/>
      <c r="RWW40" s="64"/>
      <c r="RWY40" s="62"/>
      <c r="RXF40" s="64"/>
      <c r="RXH40" s="62"/>
      <c r="RXO40" s="64"/>
      <c r="RXQ40" s="62"/>
      <c r="RXX40" s="64"/>
      <c r="RXZ40" s="62"/>
      <c r="RYG40" s="64"/>
      <c r="RYI40" s="62"/>
      <c r="RYP40" s="64"/>
      <c r="RYR40" s="62"/>
      <c r="RYY40" s="64"/>
      <c r="RZA40" s="62"/>
      <c r="RZH40" s="64"/>
      <c r="RZJ40" s="62"/>
      <c r="RZQ40" s="64"/>
      <c r="RZS40" s="62"/>
      <c r="RZZ40" s="64"/>
      <c r="SAB40" s="62"/>
      <c r="SAI40" s="64"/>
      <c r="SAK40" s="62"/>
      <c r="SAR40" s="64"/>
      <c r="SAT40" s="62"/>
      <c r="SBA40" s="64"/>
      <c r="SBC40" s="62"/>
      <c r="SBJ40" s="64"/>
      <c r="SBL40" s="62"/>
      <c r="SBS40" s="64"/>
      <c r="SBU40" s="62"/>
      <c r="SCB40" s="64"/>
      <c r="SCD40" s="62"/>
      <c r="SCK40" s="64"/>
      <c r="SCM40" s="62"/>
      <c r="SCT40" s="64"/>
      <c r="SCV40" s="62"/>
      <c r="SDC40" s="64"/>
      <c r="SDE40" s="62"/>
      <c r="SDL40" s="64"/>
      <c r="SDN40" s="62"/>
      <c r="SDU40" s="64"/>
      <c r="SDW40" s="62"/>
      <c r="SED40" s="64"/>
      <c r="SEF40" s="62"/>
      <c r="SEM40" s="64"/>
      <c r="SEO40" s="62"/>
      <c r="SEV40" s="64"/>
      <c r="SEX40" s="62"/>
      <c r="SFE40" s="64"/>
      <c r="SFG40" s="62"/>
      <c r="SFN40" s="64"/>
      <c r="SFP40" s="62"/>
      <c r="SFW40" s="64"/>
      <c r="SFY40" s="62"/>
      <c r="SGF40" s="64"/>
      <c r="SGH40" s="62"/>
      <c r="SGO40" s="64"/>
      <c r="SGQ40" s="62"/>
      <c r="SGX40" s="64"/>
      <c r="SGZ40" s="62"/>
      <c r="SHG40" s="64"/>
      <c r="SHI40" s="62"/>
      <c r="SHP40" s="64"/>
      <c r="SHR40" s="62"/>
      <c r="SHY40" s="64"/>
      <c r="SIA40" s="62"/>
      <c r="SIH40" s="64"/>
      <c r="SIJ40" s="62"/>
      <c r="SIQ40" s="64"/>
      <c r="SIS40" s="62"/>
      <c r="SIZ40" s="64"/>
      <c r="SJB40" s="62"/>
      <c r="SJI40" s="64"/>
      <c r="SJK40" s="62"/>
      <c r="SJR40" s="64"/>
      <c r="SJT40" s="62"/>
      <c r="SKA40" s="64"/>
      <c r="SKC40" s="62"/>
      <c r="SKJ40" s="64"/>
      <c r="SKL40" s="62"/>
      <c r="SKS40" s="64"/>
      <c r="SKU40" s="62"/>
      <c r="SLB40" s="64"/>
      <c r="SLD40" s="62"/>
      <c r="SLK40" s="64"/>
      <c r="SLM40" s="62"/>
      <c r="SLT40" s="64"/>
      <c r="SLV40" s="62"/>
      <c r="SMC40" s="64"/>
      <c r="SME40" s="62"/>
      <c r="SML40" s="64"/>
      <c r="SMN40" s="62"/>
      <c r="SMU40" s="64"/>
      <c r="SMW40" s="62"/>
      <c r="SND40" s="64"/>
      <c r="SNF40" s="62"/>
      <c r="SNM40" s="64"/>
      <c r="SNO40" s="62"/>
      <c r="SNV40" s="64"/>
      <c r="SNX40" s="62"/>
      <c r="SOE40" s="64"/>
      <c r="SOG40" s="62"/>
      <c r="SON40" s="64"/>
      <c r="SOP40" s="62"/>
      <c r="SOW40" s="64"/>
      <c r="SOY40" s="62"/>
      <c r="SPF40" s="64"/>
      <c r="SPH40" s="62"/>
      <c r="SPO40" s="64"/>
      <c r="SPQ40" s="62"/>
      <c r="SPX40" s="64"/>
      <c r="SPZ40" s="62"/>
      <c r="SQG40" s="64"/>
      <c r="SQI40" s="62"/>
      <c r="SQP40" s="64"/>
      <c r="SQR40" s="62"/>
      <c r="SQY40" s="64"/>
      <c r="SRA40" s="62"/>
      <c r="SRH40" s="64"/>
      <c r="SRJ40" s="62"/>
      <c r="SRQ40" s="64"/>
      <c r="SRS40" s="62"/>
      <c r="SRZ40" s="64"/>
      <c r="SSB40" s="62"/>
      <c r="SSI40" s="64"/>
      <c r="SSK40" s="62"/>
      <c r="SSR40" s="64"/>
      <c r="SST40" s="62"/>
      <c r="STA40" s="64"/>
      <c r="STC40" s="62"/>
      <c r="STJ40" s="64"/>
      <c r="STL40" s="62"/>
      <c r="STS40" s="64"/>
      <c r="STU40" s="62"/>
      <c r="SUB40" s="64"/>
      <c r="SUD40" s="62"/>
      <c r="SUK40" s="64"/>
      <c r="SUM40" s="62"/>
      <c r="SUT40" s="64"/>
      <c r="SUV40" s="62"/>
      <c r="SVC40" s="64"/>
      <c r="SVE40" s="62"/>
      <c r="SVL40" s="64"/>
      <c r="SVN40" s="62"/>
      <c r="SVU40" s="64"/>
      <c r="SVW40" s="62"/>
      <c r="SWD40" s="64"/>
      <c r="SWF40" s="62"/>
      <c r="SWM40" s="64"/>
      <c r="SWO40" s="62"/>
      <c r="SWV40" s="64"/>
      <c r="SWX40" s="62"/>
      <c r="SXE40" s="64"/>
      <c r="SXG40" s="62"/>
      <c r="SXN40" s="64"/>
      <c r="SXP40" s="62"/>
      <c r="SXW40" s="64"/>
      <c r="SXY40" s="62"/>
      <c r="SYF40" s="64"/>
      <c r="SYH40" s="62"/>
      <c r="SYO40" s="64"/>
      <c r="SYQ40" s="62"/>
      <c r="SYX40" s="64"/>
      <c r="SYZ40" s="62"/>
      <c r="SZG40" s="64"/>
      <c r="SZI40" s="62"/>
      <c r="SZP40" s="64"/>
      <c r="SZR40" s="62"/>
      <c r="SZY40" s="64"/>
      <c r="TAA40" s="62"/>
      <c r="TAH40" s="64"/>
      <c r="TAJ40" s="62"/>
      <c r="TAQ40" s="64"/>
      <c r="TAS40" s="62"/>
      <c r="TAZ40" s="64"/>
      <c r="TBB40" s="62"/>
      <c r="TBI40" s="64"/>
      <c r="TBK40" s="62"/>
      <c r="TBR40" s="64"/>
      <c r="TBT40" s="62"/>
      <c r="TCA40" s="64"/>
      <c r="TCC40" s="62"/>
      <c r="TCJ40" s="64"/>
      <c r="TCL40" s="62"/>
      <c r="TCS40" s="64"/>
      <c r="TCU40" s="62"/>
      <c r="TDB40" s="64"/>
      <c r="TDD40" s="62"/>
      <c r="TDK40" s="64"/>
      <c r="TDM40" s="62"/>
      <c r="TDT40" s="64"/>
      <c r="TDV40" s="62"/>
      <c r="TEC40" s="64"/>
      <c r="TEE40" s="62"/>
      <c r="TEL40" s="64"/>
      <c r="TEN40" s="62"/>
      <c r="TEU40" s="64"/>
      <c r="TEW40" s="62"/>
      <c r="TFD40" s="64"/>
      <c r="TFF40" s="62"/>
      <c r="TFM40" s="64"/>
      <c r="TFO40" s="62"/>
      <c r="TFV40" s="64"/>
      <c r="TFX40" s="62"/>
      <c r="TGE40" s="64"/>
      <c r="TGG40" s="62"/>
      <c r="TGN40" s="64"/>
      <c r="TGP40" s="62"/>
      <c r="TGW40" s="64"/>
      <c r="TGY40" s="62"/>
      <c r="THF40" s="64"/>
      <c r="THH40" s="62"/>
      <c r="THO40" s="64"/>
      <c r="THQ40" s="62"/>
      <c r="THX40" s="64"/>
      <c r="THZ40" s="62"/>
      <c r="TIG40" s="64"/>
      <c r="TII40" s="62"/>
      <c r="TIP40" s="64"/>
      <c r="TIR40" s="62"/>
      <c r="TIY40" s="64"/>
      <c r="TJA40" s="62"/>
      <c r="TJH40" s="64"/>
      <c r="TJJ40" s="62"/>
      <c r="TJQ40" s="64"/>
      <c r="TJS40" s="62"/>
      <c r="TJZ40" s="64"/>
      <c r="TKB40" s="62"/>
      <c r="TKI40" s="64"/>
      <c r="TKK40" s="62"/>
      <c r="TKR40" s="64"/>
      <c r="TKT40" s="62"/>
      <c r="TLA40" s="64"/>
      <c r="TLC40" s="62"/>
      <c r="TLJ40" s="64"/>
      <c r="TLL40" s="62"/>
      <c r="TLS40" s="64"/>
      <c r="TLU40" s="62"/>
      <c r="TMB40" s="64"/>
      <c r="TMD40" s="62"/>
      <c r="TMK40" s="64"/>
      <c r="TMM40" s="62"/>
      <c r="TMT40" s="64"/>
      <c r="TMV40" s="62"/>
      <c r="TNC40" s="64"/>
      <c r="TNE40" s="62"/>
      <c r="TNL40" s="64"/>
      <c r="TNN40" s="62"/>
      <c r="TNU40" s="64"/>
      <c r="TNW40" s="62"/>
      <c r="TOD40" s="64"/>
      <c r="TOF40" s="62"/>
      <c r="TOM40" s="64"/>
      <c r="TOO40" s="62"/>
      <c r="TOV40" s="64"/>
      <c r="TOX40" s="62"/>
      <c r="TPE40" s="64"/>
      <c r="TPG40" s="62"/>
      <c r="TPN40" s="64"/>
      <c r="TPP40" s="62"/>
      <c r="TPW40" s="64"/>
      <c r="TPY40" s="62"/>
      <c r="TQF40" s="64"/>
      <c r="TQH40" s="62"/>
      <c r="TQO40" s="64"/>
      <c r="TQQ40" s="62"/>
      <c r="TQX40" s="64"/>
      <c r="TQZ40" s="62"/>
      <c r="TRG40" s="64"/>
      <c r="TRI40" s="62"/>
      <c r="TRP40" s="64"/>
      <c r="TRR40" s="62"/>
      <c r="TRY40" s="64"/>
      <c r="TSA40" s="62"/>
      <c r="TSH40" s="64"/>
      <c r="TSJ40" s="62"/>
      <c r="TSQ40" s="64"/>
      <c r="TSS40" s="62"/>
      <c r="TSZ40" s="64"/>
      <c r="TTB40" s="62"/>
      <c r="TTI40" s="64"/>
      <c r="TTK40" s="62"/>
      <c r="TTR40" s="64"/>
      <c r="TTT40" s="62"/>
      <c r="TUA40" s="64"/>
      <c r="TUC40" s="62"/>
      <c r="TUJ40" s="64"/>
      <c r="TUL40" s="62"/>
      <c r="TUS40" s="64"/>
      <c r="TUU40" s="62"/>
      <c r="TVB40" s="64"/>
      <c r="TVD40" s="62"/>
      <c r="TVK40" s="64"/>
      <c r="TVM40" s="62"/>
      <c r="TVT40" s="64"/>
      <c r="TVV40" s="62"/>
      <c r="TWC40" s="64"/>
      <c r="TWE40" s="62"/>
      <c r="TWL40" s="64"/>
      <c r="TWN40" s="62"/>
      <c r="TWU40" s="64"/>
      <c r="TWW40" s="62"/>
      <c r="TXD40" s="64"/>
      <c r="TXF40" s="62"/>
      <c r="TXM40" s="64"/>
      <c r="TXO40" s="62"/>
      <c r="TXV40" s="64"/>
      <c r="TXX40" s="62"/>
      <c r="TYE40" s="64"/>
      <c r="TYG40" s="62"/>
      <c r="TYN40" s="64"/>
      <c r="TYP40" s="62"/>
      <c r="TYW40" s="64"/>
      <c r="TYY40" s="62"/>
      <c r="TZF40" s="64"/>
      <c r="TZH40" s="62"/>
      <c r="TZO40" s="64"/>
      <c r="TZQ40" s="62"/>
      <c r="TZX40" s="64"/>
      <c r="TZZ40" s="62"/>
      <c r="UAG40" s="64"/>
      <c r="UAI40" s="62"/>
      <c r="UAP40" s="64"/>
      <c r="UAR40" s="62"/>
      <c r="UAY40" s="64"/>
      <c r="UBA40" s="62"/>
      <c r="UBH40" s="64"/>
      <c r="UBJ40" s="62"/>
      <c r="UBQ40" s="64"/>
      <c r="UBS40" s="62"/>
      <c r="UBZ40" s="64"/>
      <c r="UCB40" s="62"/>
      <c r="UCI40" s="64"/>
      <c r="UCK40" s="62"/>
      <c r="UCR40" s="64"/>
      <c r="UCT40" s="62"/>
      <c r="UDA40" s="64"/>
      <c r="UDC40" s="62"/>
      <c r="UDJ40" s="64"/>
      <c r="UDL40" s="62"/>
      <c r="UDS40" s="64"/>
      <c r="UDU40" s="62"/>
      <c r="UEB40" s="64"/>
      <c r="UED40" s="62"/>
      <c r="UEK40" s="64"/>
      <c r="UEM40" s="62"/>
      <c r="UET40" s="64"/>
      <c r="UEV40" s="62"/>
      <c r="UFC40" s="64"/>
      <c r="UFE40" s="62"/>
      <c r="UFL40" s="64"/>
      <c r="UFN40" s="62"/>
      <c r="UFU40" s="64"/>
      <c r="UFW40" s="62"/>
      <c r="UGD40" s="64"/>
      <c r="UGF40" s="62"/>
      <c r="UGM40" s="64"/>
      <c r="UGO40" s="62"/>
      <c r="UGV40" s="64"/>
      <c r="UGX40" s="62"/>
      <c r="UHE40" s="64"/>
      <c r="UHG40" s="62"/>
      <c r="UHN40" s="64"/>
      <c r="UHP40" s="62"/>
      <c r="UHW40" s="64"/>
      <c r="UHY40" s="62"/>
      <c r="UIF40" s="64"/>
      <c r="UIH40" s="62"/>
      <c r="UIO40" s="64"/>
      <c r="UIQ40" s="62"/>
      <c r="UIX40" s="64"/>
      <c r="UIZ40" s="62"/>
      <c r="UJG40" s="64"/>
      <c r="UJI40" s="62"/>
      <c r="UJP40" s="64"/>
      <c r="UJR40" s="62"/>
      <c r="UJY40" s="64"/>
      <c r="UKA40" s="62"/>
      <c r="UKH40" s="64"/>
      <c r="UKJ40" s="62"/>
      <c r="UKQ40" s="64"/>
      <c r="UKS40" s="62"/>
      <c r="UKZ40" s="64"/>
      <c r="ULB40" s="62"/>
      <c r="ULI40" s="64"/>
      <c r="ULK40" s="62"/>
      <c r="ULR40" s="64"/>
      <c r="ULT40" s="62"/>
      <c r="UMA40" s="64"/>
      <c r="UMC40" s="62"/>
      <c r="UMJ40" s="64"/>
      <c r="UML40" s="62"/>
      <c r="UMS40" s="64"/>
      <c r="UMU40" s="62"/>
      <c r="UNB40" s="64"/>
      <c r="UND40" s="62"/>
      <c r="UNK40" s="64"/>
      <c r="UNM40" s="62"/>
      <c r="UNT40" s="64"/>
      <c r="UNV40" s="62"/>
      <c r="UOC40" s="64"/>
      <c r="UOE40" s="62"/>
      <c r="UOL40" s="64"/>
      <c r="UON40" s="62"/>
      <c r="UOU40" s="64"/>
      <c r="UOW40" s="62"/>
      <c r="UPD40" s="64"/>
      <c r="UPF40" s="62"/>
      <c r="UPM40" s="64"/>
      <c r="UPO40" s="62"/>
      <c r="UPV40" s="64"/>
      <c r="UPX40" s="62"/>
      <c r="UQE40" s="64"/>
      <c r="UQG40" s="62"/>
      <c r="UQN40" s="64"/>
      <c r="UQP40" s="62"/>
      <c r="UQW40" s="64"/>
      <c r="UQY40" s="62"/>
      <c r="URF40" s="64"/>
      <c r="URH40" s="62"/>
      <c r="URO40" s="64"/>
      <c r="URQ40" s="62"/>
      <c r="URX40" s="64"/>
      <c r="URZ40" s="62"/>
      <c r="USG40" s="64"/>
      <c r="USI40" s="62"/>
      <c r="USP40" s="64"/>
      <c r="USR40" s="62"/>
      <c r="USY40" s="64"/>
      <c r="UTA40" s="62"/>
      <c r="UTH40" s="64"/>
      <c r="UTJ40" s="62"/>
      <c r="UTQ40" s="64"/>
      <c r="UTS40" s="62"/>
      <c r="UTZ40" s="64"/>
      <c r="UUB40" s="62"/>
      <c r="UUI40" s="64"/>
      <c r="UUK40" s="62"/>
      <c r="UUR40" s="64"/>
      <c r="UUT40" s="62"/>
      <c r="UVA40" s="64"/>
      <c r="UVC40" s="62"/>
      <c r="UVJ40" s="64"/>
      <c r="UVL40" s="62"/>
      <c r="UVS40" s="64"/>
      <c r="UVU40" s="62"/>
      <c r="UWB40" s="64"/>
      <c r="UWD40" s="62"/>
      <c r="UWK40" s="64"/>
      <c r="UWM40" s="62"/>
      <c r="UWT40" s="64"/>
      <c r="UWV40" s="62"/>
      <c r="UXC40" s="64"/>
      <c r="UXE40" s="62"/>
      <c r="UXL40" s="64"/>
      <c r="UXN40" s="62"/>
      <c r="UXU40" s="64"/>
      <c r="UXW40" s="62"/>
      <c r="UYD40" s="64"/>
      <c r="UYF40" s="62"/>
      <c r="UYM40" s="64"/>
      <c r="UYO40" s="62"/>
      <c r="UYV40" s="64"/>
      <c r="UYX40" s="62"/>
      <c r="UZE40" s="64"/>
      <c r="UZG40" s="62"/>
      <c r="UZN40" s="64"/>
      <c r="UZP40" s="62"/>
      <c r="UZW40" s="64"/>
      <c r="UZY40" s="62"/>
      <c r="VAF40" s="64"/>
      <c r="VAH40" s="62"/>
      <c r="VAO40" s="64"/>
      <c r="VAQ40" s="62"/>
      <c r="VAX40" s="64"/>
      <c r="VAZ40" s="62"/>
      <c r="VBG40" s="64"/>
      <c r="VBI40" s="62"/>
      <c r="VBP40" s="64"/>
      <c r="VBR40" s="62"/>
      <c r="VBY40" s="64"/>
      <c r="VCA40" s="62"/>
      <c r="VCH40" s="64"/>
      <c r="VCJ40" s="62"/>
      <c r="VCQ40" s="64"/>
      <c r="VCS40" s="62"/>
      <c r="VCZ40" s="64"/>
      <c r="VDB40" s="62"/>
      <c r="VDI40" s="64"/>
      <c r="VDK40" s="62"/>
      <c r="VDR40" s="64"/>
      <c r="VDT40" s="62"/>
      <c r="VEA40" s="64"/>
      <c r="VEC40" s="62"/>
      <c r="VEJ40" s="64"/>
      <c r="VEL40" s="62"/>
      <c r="VES40" s="64"/>
      <c r="VEU40" s="62"/>
      <c r="VFB40" s="64"/>
      <c r="VFD40" s="62"/>
      <c r="VFK40" s="64"/>
      <c r="VFM40" s="62"/>
      <c r="VFT40" s="64"/>
      <c r="VFV40" s="62"/>
      <c r="VGC40" s="64"/>
      <c r="VGE40" s="62"/>
      <c r="VGL40" s="64"/>
      <c r="VGN40" s="62"/>
      <c r="VGU40" s="64"/>
      <c r="VGW40" s="62"/>
      <c r="VHD40" s="64"/>
      <c r="VHF40" s="62"/>
      <c r="VHM40" s="64"/>
      <c r="VHO40" s="62"/>
      <c r="VHV40" s="64"/>
      <c r="VHX40" s="62"/>
      <c r="VIE40" s="64"/>
      <c r="VIG40" s="62"/>
      <c r="VIN40" s="64"/>
      <c r="VIP40" s="62"/>
      <c r="VIW40" s="64"/>
      <c r="VIY40" s="62"/>
      <c r="VJF40" s="64"/>
      <c r="VJH40" s="62"/>
      <c r="VJO40" s="64"/>
      <c r="VJQ40" s="62"/>
      <c r="VJX40" s="64"/>
      <c r="VJZ40" s="62"/>
      <c r="VKG40" s="64"/>
      <c r="VKI40" s="62"/>
      <c r="VKP40" s="64"/>
      <c r="VKR40" s="62"/>
      <c r="VKY40" s="64"/>
      <c r="VLA40" s="62"/>
      <c r="VLH40" s="64"/>
      <c r="VLJ40" s="62"/>
      <c r="VLQ40" s="64"/>
      <c r="VLS40" s="62"/>
      <c r="VLZ40" s="64"/>
      <c r="VMB40" s="62"/>
      <c r="VMI40" s="64"/>
      <c r="VMK40" s="62"/>
      <c r="VMR40" s="64"/>
      <c r="VMT40" s="62"/>
      <c r="VNA40" s="64"/>
      <c r="VNC40" s="62"/>
      <c r="VNJ40" s="64"/>
      <c r="VNL40" s="62"/>
      <c r="VNS40" s="64"/>
      <c r="VNU40" s="62"/>
      <c r="VOB40" s="64"/>
      <c r="VOD40" s="62"/>
      <c r="VOK40" s="64"/>
      <c r="VOM40" s="62"/>
      <c r="VOT40" s="64"/>
      <c r="VOV40" s="62"/>
      <c r="VPC40" s="64"/>
      <c r="VPE40" s="62"/>
      <c r="VPL40" s="64"/>
      <c r="VPN40" s="62"/>
      <c r="VPU40" s="64"/>
      <c r="VPW40" s="62"/>
      <c r="VQD40" s="64"/>
      <c r="VQF40" s="62"/>
      <c r="VQM40" s="64"/>
      <c r="VQO40" s="62"/>
      <c r="VQV40" s="64"/>
      <c r="VQX40" s="62"/>
      <c r="VRE40" s="64"/>
      <c r="VRG40" s="62"/>
      <c r="VRN40" s="64"/>
      <c r="VRP40" s="62"/>
      <c r="VRW40" s="64"/>
      <c r="VRY40" s="62"/>
      <c r="VSF40" s="64"/>
      <c r="VSH40" s="62"/>
      <c r="VSO40" s="64"/>
      <c r="VSQ40" s="62"/>
      <c r="VSX40" s="64"/>
      <c r="VSZ40" s="62"/>
      <c r="VTG40" s="64"/>
      <c r="VTI40" s="62"/>
      <c r="VTP40" s="64"/>
      <c r="VTR40" s="62"/>
      <c r="VTY40" s="64"/>
      <c r="VUA40" s="62"/>
      <c r="VUH40" s="64"/>
      <c r="VUJ40" s="62"/>
      <c r="VUQ40" s="64"/>
      <c r="VUS40" s="62"/>
      <c r="VUZ40" s="64"/>
      <c r="VVB40" s="62"/>
      <c r="VVI40" s="64"/>
      <c r="VVK40" s="62"/>
      <c r="VVR40" s="64"/>
      <c r="VVT40" s="62"/>
      <c r="VWA40" s="64"/>
      <c r="VWC40" s="62"/>
      <c r="VWJ40" s="64"/>
      <c r="VWL40" s="62"/>
      <c r="VWS40" s="64"/>
      <c r="VWU40" s="62"/>
      <c r="VXB40" s="64"/>
      <c r="VXD40" s="62"/>
      <c r="VXK40" s="64"/>
      <c r="VXM40" s="62"/>
      <c r="VXT40" s="64"/>
      <c r="VXV40" s="62"/>
      <c r="VYC40" s="64"/>
      <c r="VYE40" s="62"/>
      <c r="VYL40" s="64"/>
      <c r="VYN40" s="62"/>
      <c r="VYU40" s="64"/>
      <c r="VYW40" s="62"/>
      <c r="VZD40" s="64"/>
      <c r="VZF40" s="62"/>
      <c r="VZM40" s="64"/>
      <c r="VZO40" s="62"/>
      <c r="VZV40" s="64"/>
      <c r="VZX40" s="62"/>
      <c r="WAE40" s="64"/>
      <c r="WAG40" s="62"/>
      <c r="WAN40" s="64"/>
      <c r="WAP40" s="62"/>
      <c r="WAW40" s="64"/>
      <c r="WAY40" s="62"/>
      <c r="WBF40" s="64"/>
      <c r="WBH40" s="62"/>
      <c r="WBO40" s="64"/>
      <c r="WBQ40" s="62"/>
      <c r="WBX40" s="64"/>
      <c r="WBZ40" s="62"/>
      <c r="WCG40" s="64"/>
      <c r="WCI40" s="62"/>
      <c r="WCP40" s="64"/>
      <c r="WCR40" s="62"/>
      <c r="WCY40" s="64"/>
      <c r="WDA40" s="62"/>
      <c r="WDH40" s="64"/>
      <c r="WDJ40" s="62"/>
      <c r="WDQ40" s="64"/>
      <c r="WDS40" s="62"/>
      <c r="WDZ40" s="64"/>
      <c r="WEB40" s="62"/>
      <c r="WEI40" s="64"/>
      <c r="WEK40" s="62"/>
      <c r="WER40" s="64"/>
      <c r="WET40" s="62"/>
      <c r="WFA40" s="64"/>
      <c r="WFC40" s="62"/>
      <c r="WFJ40" s="64"/>
      <c r="WFL40" s="62"/>
      <c r="WFS40" s="64"/>
      <c r="WFU40" s="62"/>
      <c r="WGB40" s="64"/>
      <c r="WGD40" s="62"/>
      <c r="WGK40" s="64"/>
      <c r="WGM40" s="62"/>
      <c r="WGT40" s="64"/>
      <c r="WGV40" s="62"/>
      <c r="WHC40" s="64"/>
      <c r="WHE40" s="62"/>
      <c r="WHL40" s="64"/>
      <c r="WHN40" s="62"/>
      <c r="WHU40" s="64"/>
      <c r="WHW40" s="62"/>
      <c r="WID40" s="64"/>
      <c r="WIF40" s="62"/>
      <c r="WIM40" s="64"/>
      <c r="WIO40" s="62"/>
      <c r="WIV40" s="64"/>
      <c r="WIX40" s="62"/>
      <c r="WJE40" s="64"/>
      <c r="WJG40" s="62"/>
      <c r="WJN40" s="64"/>
      <c r="WJP40" s="62"/>
      <c r="WJW40" s="64"/>
      <c r="WJY40" s="62"/>
      <c r="WKF40" s="64"/>
      <c r="WKH40" s="62"/>
      <c r="WKO40" s="64"/>
      <c r="WKQ40" s="62"/>
      <c r="WKX40" s="64"/>
      <c r="WKZ40" s="62"/>
      <c r="WLG40" s="64"/>
      <c r="WLI40" s="62"/>
      <c r="WLP40" s="64"/>
      <c r="WLR40" s="62"/>
      <c r="WLY40" s="64"/>
      <c r="WMA40" s="62"/>
      <c r="WMH40" s="64"/>
      <c r="WMJ40" s="62"/>
      <c r="WMQ40" s="64"/>
      <c r="WMS40" s="62"/>
      <c r="WMZ40" s="64"/>
      <c r="WNB40" s="62"/>
      <c r="WNI40" s="64"/>
      <c r="WNK40" s="62"/>
      <c r="WNR40" s="64"/>
      <c r="WNT40" s="62"/>
      <c r="WOA40" s="64"/>
      <c r="WOC40" s="62"/>
      <c r="WOJ40" s="64"/>
      <c r="WOL40" s="62"/>
      <c r="WOS40" s="64"/>
      <c r="WOU40" s="62"/>
      <c r="WPB40" s="64"/>
      <c r="WPD40" s="62"/>
      <c r="WPK40" s="64"/>
      <c r="WPM40" s="62"/>
      <c r="WPT40" s="64"/>
      <c r="WPV40" s="62"/>
      <c r="WQC40" s="64"/>
      <c r="WQE40" s="62"/>
      <c r="WQL40" s="64"/>
      <c r="WQN40" s="62"/>
      <c r="WQU40" s="64"/>
      <c r="WQW40" s="62"/>
      <c r="WRD40" s="64"/>
      <c r="WRF40" s="62"/>
      <c r="WRM40" s="64"/>
      <c r="WRO40" s="62"/>
      <c r="WRV40" s="64"/>
      <c r="WRX40" s="62"/>
      <c r="WSE40" s="64"/>
      <c r="WSG40" s="62"/>
      <c r="WSN40" s="64"/>
      <c r="WSP40" s="62"/>
      <c r="WSW40" s="64"/>
      <c r="WSY40" s="62"/>
      <c r="WTF40" s="64"/>
      <c r="WTH40" s="62"/>
      <c r="WTO40" s="64"/>
      <c r="WTQ40" s="62"/>
      <c r="WTX40" s="64"/>
      <c r="WTZ40" s="62"/>
      <c r="WUG40" s="64"/>
      <c r="WUI40" s="62"/>
      <c r="WUP40" s="64"/>
      <c r="WUR40" s="62"/>
      <c r="WUY40" s="64"/>
      <c r="WVA40" s="62"/>
      <c r="WVH40" s="64"/>
      <c r="WVJ40" s="62"/>
      <c r="WVQ40" s="64"/>
      <c r="WVS40" s="62"/>
      <c r="WVZ40" s="64"/>
      <c r="WWB40" s="62"/>
      <c r="WWI40" s="64"/>
      <c r="WWK40" s="62"/>
      <c r="WWR40" s="64"/>
      <c r="WWT40" s="62"/>
      <c r="WXA40" s="64"/>
      <c r="WXC40" s="62"/>
      <c r="WXJ40" s="64"/>
      <c r="WXL40" s="62"/>
      <c r="WXS40" s="64"/>
      <c r="WXU40" s="62"/>
      <c r="WYB40" s="64"/>
      <c r="WYD40" s="62"/>
      <c r="WYK40" s="64"/>
      <c r="WYM40" s="62"/>
      <c r="WYT40" s="64"/>
      <c r="WYV40" s="62"/>
      <c r="WZC40" s="64"/>
      <c r="WZE40" s="62"/>
      <c r="WZL40" s="64"/>
      <c r="WZN40" s="62"/>
      <c r="WZU40" s="64"/>
      <c r="WZW40" s="62"/>
      <c r="XAD40" s="64"/>
      <c r="XAF40" s="62"/>
      <c r="XAM40" s="64"/>
      <c r="XAO40" s="62"/>
      <c r="XAV40" s="64"/>
      <c r="XAX40" s="62"/>
      <c r="XBE40" s="64"/>
      <c r="XBG40" s="62"/>
      <c r="XBN40" s="64"/>
      <c r="XBP40" s="62"/>
      <c r="XBW40" s="64"/>
      <c r="XBY40" s="62"/>
      <c r="XCF40" s="64"/>
      <c r="XCH40" s="62"/>
      <c r="XCO40" s="64"/>
      <c r="XCQ40" s="62"/>
      <c r="XCX40" s="64"/>
      <c r="XCZ40" s="62"/>
      <c r="XDG40" s="64"/>
      <c r="XDI40" s="62"/>
      <c r="XDP40" s="64"/>
      <c r="XDR40" s="62"/>
      <c r="XDY40" s="64"/>
      <c r="XEA40" s="62"/>
      <c r="XEH40" s="64"/>
      <c r="XEJ40" s="62"/>
      <c r="XEQ40" s="64"/>
      <c r="XES40" s="62"/>
      <c r="XEZ40" s="64"/>
      <c r="XFB40" s="62"/>
    </row>
    <row r="41" spans="1:1019 1026:2045 2052:3071 3078:4095 4097:5114 5121:6140 6147:7166 7173:8192 8199:9216 9218:10235 10242:11261 11268:12287 12294:13311 13313:14330 14337:15356 15363:16382" s="61" customFormat="1" ht="14.25" x14ac:dyDescent="0.25">
      <c r="A41" s="61">
        <v>1626</v>
      </c>
      <c r="B41" s="62" t="s">
        <v>548</v>
      </c>
      <c r="C41" s="61" t="s">
        <v>10</v>
      </c>
      <c r="D41" s="63" t="s">
        <v>549</v>
      </c>
      <c r="E41" s="61" t="s">
        <v>518</v>
      </c>
      <c r="F41" s="61" t="s">
        <v>401</v>
      </c>
      <c r="G41" s="61" t="s">
        <v>391</v>
      </c>
      <c r="H41" s="61" t="s">
        <v>550</v>
      </c>
      <c r="I41" s="64">
        <v>0.05</v>
      </c>
      <c r="K41" s="62"/>
      <c r="R41" s="64"/>
      <c r="T41" s="62"/>
      <c r="AA41" s="64"/>
      <c r="AC41" s="62"/>
      <c r="AJ41" s="64"/>
      <c r="AL41" s="62"/>
      <c r="AS41" s="64"/>
      <c r="AU41" s="62"/>
      <c r="BB41" s="64"/>
      <c r="BD41" s="62"/>
      <c r="BK41" s="64"/>
      <c r="BM41" s="62"/>
      <c r="BT41" s="64"/>
      <c r="BV41" s="62"/>
      <c r="CC41" s="64"/>
      <c r="CE41" s="62"/>
      <c r="CL41" s="64"/>
      <c r="CN41" s="62"/>
      <c r="CU41" s="64"/>
      <c r="CW41" s="62"/>
      <c r="DD41" s="64"/>
      <c r="DF41" s="62"/>
      <c r="DM41" s="64"/>
      <c r="DO41" s="62"/>
      <c r="DV41" s="64"/>
      <c r="DX41" s="62"/>
      <c r="EE41" s="64"/>
      <c r="EG41" s="62"/>
      <c r="EN41" s="64"/>
      <c r="EP41" s="62"/>
      <c r="EW41" s="64"/>
      <c r="EY41" s="62"/>
      <c r="FF41" s="64"/>
      <c r="FH41" s="62"/>
      <c r="FO41" s="64"/>
      <c r="FQ41" s="62"/>
      <c r="FX41" s="64"/>
      <c r="FZ41" s="62"/>
      <c r="GG41" s="64"/>
      <c r="GI41" s="62"/>
      <c r="GP41" s="64"/>
      <c r="GR41" s="62"/>
      <c r="GY41" s="64"/>
      <c r="HA41" s="62"/>
      <c r="HH41" s="64"/>
      <c r="HJ41" s="62"/>
      <c r="HQ41" s="64"/>
      <c r="HS41" s="62"/>
      <c r="HZ41" s="64"/>
      <c r="IB41" s="62"/>
      <c r="II41" s="64"/>
      <c r="IK41" s="62"/>
      <c r="IR41" s="64"/>
      <c r="IT41" s="62"/>
      <c r="JA41" s="64"/>
      <c r="JC41" s="62"/>
      <c r="JJ41" s="64"/>
      <c r="JL41" s="62"/>
      <c r="JS41" s="64"/>
      <c r="JU41" s="62"/>
      <c r="KB41" s="64"/>
      <c r="KD41" s="62"/>
      <c r="KK41" s="64"/>
      <c r="KM41" s="62"/>
      <c r="KT41" s="64"/>
      <c r="KV41" s="62"/>
      <c r="LC41" s="64"/>
      <c r="LE41" s="62"/>
      <c r="LL41" s="64"/>
      <c r="LN41" s="62"/>
      <c r="LU41" s="64"/>
      <c r="LW41" s="62"/>
      <c r="MD41" s="64"/>
      <c r="MF41" s="62"/>
      <c r="MM41" s="64"/>
      <c r="MO41" s="62"/>
      <c r="MV41" s="64"/>
      <c r="MX41" s="62"/>
      <c r="NE41" s="64"/>
      <c r="NG41" s="62"/>
      <c r="NN41" s="64"/>
      <c r="NP41" s="62"/>
      <c r="NW41" s="64"/>
      <c r="NY41" s="62"/>
      <c r="OF41" s="64"/>
      <c r="OH41" s="62"/>
      <c r="OO41" s="64"/>
      <c r="OQ41" s="62"/>
      <c r="OX41" s="64"/>
      <c r="OZ41" s="62"/>
      <c r="PG41" s="64"/>
      <c r="PI41" s="62"/>
      <c r="PP41" s="64"/>
      <c r="PR41" s="62"/>
      <c r="PY41" s="64"/>
      <c r="QA41" s="62"/>
      <c r="QH41" s="64"/>
      <c r="QJ41" s="62"/>
      <c r="QQ41" s="64"/>
      <c r="QS41" s="62"/>
      <c r="QZ41" s="64"/>
      <c r="RB41" s="62"/>
      <c r="RI41" s="64"/>
      <c r="RK41" s="62"/>
      <c r="RR41" s="64"/>
      <c r="RT41" s="62"/>
      <c r="SA41" s="64"/>
      <c r="SC41" s="62"/>
      <c r="SJ41" s="64"/>
      <c r="SL41" s="62"/>
      <c r="SS41" s="64"/>
      <c r="SU41" s="62"/>
      <c r="TB41" s="64"/>
      <c r="TD41" s="62"/>
      <c r="TK41" s="64"/>
      <c r="TM41" s="62"/>
      <c r="TT41" s="64"/>
      <c r="TV41" s="62"/>
      <c r="UC41" s="64"/>
      <c r="UE41" s="62"/>
      <c r="UL41" s="64"/>
      <c r="UN41" s="62"/>
      <c r="UU41" s="64"/>
      <c r="UW41" s="62"/>
      <c r="VD41" s="64"/>
      <c r="VF41" s="62"/>
      <c r="VM41" s="64"/>
      <c r="VO41" s="62"/>
      <c r="VV41" s="64"/>
      <c r="VX41" s="62"/>
      <c r="WE41" s="64"/>
      <c r="WG41" s="62"/>
      <c r="WN41" s="64"/>
      <c r="WP41" s="62"/>
      <c r="WW41" s="64"/>
      <c r="WY41" s="62"/>
      <c r="XF41" s="64"/>
      <c r="XH41" s="62"/>
      <c r="XO41" s="64"/>
      <c r="XQ41" s="62"/>
      <c r="XX41" s="64"/>
      <c r="XZ41" s="62"/>
      <c r="YG41" s="64"/>
      <c r="YI41" s="62"/>
      <c r="YP41" s="64"/>
      <c r="YR41" s="62"/>
      <c r="YY41" s="64"/>
      <c r="ZA41" s="62"/>
      <c r="ZH41" s="64"/>
      <c r="ZJ41" s="62"/>
      <c r="ZQ41" s="64"/>
      <c r="ZS41" s="62"/>
      <c r="ZZ41" s="64"/>
      <c r="AAB41" s="62"/>
      <c r="AAI41" s="64"/>
      <c r="AAK41" s="62"/>
      <c r="AAR41" s="64"/>
      <c r="AAT41" s="62"/>
      <c r="ABA41" s="64"/>
      <c r="ABC41" s="62"/>
      <c r="ABJ41" s="64"/>
      <c r="ABL41" s="62"/>
      <c r="ABS41" s="64"/>
      <c r="ABU41" s="62"/>
      <c r="ACB41" s="64"/>
      <c r="ACD41" s="62"/>
      <c r="ACK41" s="64"/>
      <c r="ACM41" s="62"/>
      <c r="ACT41" s="64"/>
      <c r="ACV41" s="62"/>
      <c r="ADC41" s="64"/>
      <c r="ADE41" s="62"/>
      <c r="ADL41" s="64"/>
      <c r="ADN41" s="62"/>
      <c r="ADU41" s="64"/>
      <c r="ADW41" s="62"/>
      <c r="AED41" s="64"/>
      <c r="AEF41" s="62"/>
      <c r="AEM41" s="64"/>
      <c r="AEO41" s="62"/>
      <c r="AEV41" s="64"/>
      <c r="AEX41" s="62"/>
      <c r="AFE41" s="64"/>
      <c r="AFG41" s="62"/>
      <c r="AFN41" s="64"/>
      <c r="AFP41" s="62"/>
      <c r="AFW41" s="64"/>
      <c r="AFY41" s="62"/>
      <c r="AGF41" s="64"/>
      <c r="AGH41" s="62"/>
      <c r="AGO41" s="64"/>
      <c r="AGQ41" s="62"/>
      <c r="AGX41" s="64"/>
      <c r="AGZ41" s="62"/>
      <c r="AHG41" s="64"/>
      <c r="AHI41" s="62"/>
      <c r="AHP41" s="64"/>
      <c r="AHR41" s="62"/>
      <c r="AHY41" s="64"/>
      <c r="AIA41" s="62"/>
      <c r="AIH41" s="64"/>
      <c r="AIJ41" s="62"/>
      <c r="AIQ41" s="64"/>
      <c r="AIS41" s="62"/>
      <c r="AIZ41" s="64"/>
      <c r="AJB41" s="62"/>
      <c r="AJI41" s="64"/>
      <c r="AJK41" s="62"/>
      <c r="AJR41" s="64"/>
      <c r="AJT41" s="62"/>
      <c r="AKA41" s="64"/>
      <c r="AKC41" s="62"/>
      <c r="AKJ41" s="64"/>
      <c r="AKL41" s="62"/>
      <c r="AKS41" s="64"/>
      <c r="AKU41" s="62"/>
      <c r="ALB41" s="64"/>
      <c r="ALD41" s="62"/>
      <c r="ALK41" s="64"/>
      <c r="ALM41" s="62"/>
      <c r="ALT41" s="64"/>
      <c r="ALV41" s="62"/>
      <c r="AMC41" s="64"/>
      <c r="AME41" s="62"/>
      <c r="AML41" s="64"/>
      <c r="AMN41" s="62"/>
      <c r="AMU41" s="64"/>
      <c r="AMW41" s="62"/>
      <c r="AND41" s="64"/>
      <c r="ANF41" s="62"/>
      <c r="ANM41" s="64"/>
      <c r="ANO41" s="62"/>
      <c r="ANV41" s="64"/>
      <c r="ANX41" s="62"/>
      <c r="AOE41" s="64"/>
      <c r="AOG41" s="62"/>
      <c r="AON41" s="64"/>
      <c r="AOP41" s="62"/>
      <c r="AOW41" s="64"/>
      <c r="AOY41" s="62"/>
      <c r="APF41" s="64"/>
      <c r="APH41" s="62"/>
      <c r="APO41" s="64"/>
      <c r="APQ41" s="62"/>
      <c r="APX41" s="64"/>
      <c r="APZ41" s="62"/>
      <c r="AQG41" s="64"/>
      <c r="AQI41" s="62"/>
      <c r="AQP41" s="64"/>
      <c r="AQR41" s="62"/>
      <c r="AQY41" s="64"/>
      <c r="ARA41" s="62"/>
      <c r="ARH41" s="64"/>
      <c r="ARJ41" s="62"/>
      <c r="ARQ41" s="64"/>
      <c r="ARS41" s="62"/>
      <c r="ARZ41" s="64"/>
      <c r="ASB41" s="62"/>
      <c r="ASI41" s="64"/>
      <c r="ASK41" s="62"/>
      <c r="ASR41" s="64"/>
      <c r="AST41" s="62"/>
      <c r="ATA41" s="64"/>
      <c r="ATC41" s="62"/>
      <c r="ATJ41" s="64"/>
      <c r="ATL41" s="62"/>
      <c r="ATS41" s="64"/>
      <c r="ATU41" s="62"/>
      <c r="AUB41" s="64"/>
      <c r="AUD41" s="62"/>
      <c r="AUK41" s="64"/>
      <c r="AUM41" s="62"/>
      <c r="AUT41" s="64"/>
      <c r="AUV41" s="62"/>
      <c r="AVC41" s="64"/>
      <c r="AVE41" s="62"/>
      <c r="AVL41" s="64"/>
      <c r="AVN41" s="62"/>
      <c r="AVU41" s="64"/>
      <c r="AVW41" s="62"/>
      <c r="AWD41" s="64"/>
      <c r="AWF41" s="62"/>
      <c r="AWM41" s="64"/>
      <c r="AWO41" s="62"/>
      <c r="AWV41" s="64"/>
      <c r="AWX41" s="62"/>
      <c r="AXE41" s="64"/>
      <c r="AXG41" s="62"/>
      <c r="AXN41" s="64"/>
      <c r="AXP41" s="62"/>
      <c r="AXW41" s="64"/>
      <c r="AXY41" s="62"/>
      <c r="AYF41" s="64"/>
      <c r="AYH41" s="62"/>
      <c r="AYO41" s="64"/>
      <c r="AYQ41" s="62"/>
      <c r="AYX41" s="64"/>
      <c r="AYZ41" s="62"/>
      <c r="AZG41" s="64"/>
      <c r="AZI41" s="62"/>
      <c r="AZP41" s="64"/>
      <c r="AZR41" s="62"/>
      <c r="AZY41" s="64"/>
      <c r="BAA41" s="62"/>
      <c r="BAH41" s="64"/>
      <c r="BAJ41" s="62"/>
      <c r="BAQ41" s="64"/>
      <c r="BAS41" s="62"/>
      <c r="BAZ41" s="64"/>
      <c r="BBB41" s="62"/>
      <c r="BBI41" s="64"/>
      <c r="BBK41" s="62"/>
      <c r="BBR41" s="64"/>
      <c r="BBT41" s="62"/>
      <c r="BCA41" s="64"/>
      <c r="BCC41" s="62"/>
      <c r="BCJ41" s="64"/>
      <c r="BCL41" s="62"/>
      <c r="BCS41" s="64"/>
      <c r="BCU41" s="62"/>
      <c r="BDB41" s="64"/>
      <c r="BDD41" s="62"/>
      <c r="BDK41" s="64"/>
      <c r="BDM41" s="62"/>
      <c r="BDT41" s="64"/>
      <c r="BDV41" s="62"/>
      <c r="BEC41" s="64"/>
      <c r="BEE41" s="62"/>
      <c r="BEL41" s="64"/>
      <c r="BEN41" s="62"/>
      <c r="BEU41" s="64"/>
      <c r="BEW41" s="62"/>
      <c r="BFD41" s="64"/>
      <c r="BFF41" s="62"/>
      <c r="BFM41" s="64"/>
      <c r="BFO41" s="62"/>
      <c r="BFV41" s="64"/>
      <c r="BFX41" s="62"/>
      <c r="BGE41" s="64"/>
      <c r="BGG41" s="62"/>
      <c r="BGN41" s="64"/>
      <c r="BGP41" s="62"/>
      <c r="BGW41" s="64"/>
      <c r="BGY41" s="62"/>
      <c r="BHF41" s="64"/>
      <c r="BHH41" s="62"/>
      <c r="BHO41" s="64"/>
      <c r="BHQ41" s="62"/>
      <c r="BHX41" s="64"/>
      <c r="BHZ41" s="62"/>
      <c r="BIG41" s="64"/>
      <c r="BII41" s="62"/>
      <c r="BIP41" s="64"/>
      <c r="BIR41" s="62"/>
      <c r="BIY41" s="64"/>
      <c r="BJA41" s="62"/>
      <c r="BJH41" s="64"/>
      <c r="BJJ41" s="62"/>
      <c r="BJQ41" s="64"/>
      <c r="BJS41" s="62"/>
      <c r="BJZ41" s="64"/>
      <c r="BKB41" s="62"/>
      <c r="BKI41" s="64"/>
      <c r="BKK41" s="62"/>
      <c r="BKR41" s="64"/>
      <c r="BKT41" s="62"/>
      <c r="BLA41" s="64"/>
      <c r="BLC41" s="62"/>
      <c r="BLJ41" s="64"/>
      <c r="BLL41" s="62"/>
      <c r="BLS41" s="64"/>
      <c r="BLU41" s="62"/>
      <c r="BMB41" s="64"/>
      <c r="BMD41" s="62"/>
      <c r="BMK41" s="64"/>
      <c r="BMM41" s="62"/>
      <c r="BMT41" s="64"/>
      <c r="BMV41" s="62"/>
      <c r="BNC41" s="64"/>
      <c r="BNE41" s="62"/>
      <c r="BNL41" s="64"/>
      <c r="BNN41" s="62"/>
      <c r="BNU41" s="64"/>
      <c r="BNW41" s="62"/>
      <c r="BOD41" s="64"/>
      <c r="BOF41" s="62"/>
      <c r="BOM41" s="64"/>
      <c r="BOO41" s="62"/>
      <c r="BOV41" s="64"/>
      <c r="BOX41" s="62"/>
      <c r="BPE41" s="64"/>
      <c r="BPG41" s="62"/>
      <c r="BPN41" s="64"/>
      <c r="BPP41" s="62"/>
      <c r="BPW41" s="64"/>
      <c r="BPY41" s="62"/>
      <c r="BQF41" s="64"/>
      <c r="BQH41" s="62"/>
      <c r="BQO41" s="64"/>
      <c r="BQQ41" s="62"/>
      <c r="BQX41" s="64"/>
      <c r="BQZ41" s="62"/>
      <c r="BRG41" s="64"/>
      <c r="BRI41" s="62"/>
      <c r="BRP41" s="64"/>
      <c r="BRR41" s="62"/>
      <c r="BRY41" s="64"/>
      <c r="BSA41" s="62"/>
      <c r="BSH41" s="64"/>
      <c r="BSJ41" s="62"/>
      <c r="BSQ41" s="64"/>
      <c r="BSS41" s="62"/>
      <c r="BSZ41" s="64"/>
      <c r="BTB41" s="62"/>
      <c r="BTI41" s="64"/>
      <c r="BTK41" s="62"/>
      <c r="BTR41" s="64"/>
      <c r="BTT41" s="62"/>
      <c r="BUA41" s="64"/>
      <c r="BUC41" s="62"/>
      <c r="BUJ41" s="64"/>
      <c r="BUL41" s="62"/>
      <c r="BUS41" s="64"/>
      <c r="BUU41" s="62"/>
      <c r="BVB41" s="64"/>
      <c r="BVD41" s="62"/>
      <c r="BVK41" s="64"/>
      <c r="BVM41" s="62"/>
      <c r="BVT41" s="64"/>
      <c r="BVV41" s="62"/>
      <c r="BWC41" s="64"/>
      <c r="BWE41" s="62"/>
      <c r="BWL41" s="64"/>
      <c r="BWN41" s="62"/>
      <c r="BWU41" s="64"/>
      <c r="BWW41" s="62"/>
      <c r="BXD41" s="64"/>
      <c r="BXF41" s="62"/>
      <c r="BXM41" s="64"/>
      <c r="BXO41" s="62"/>
      <c r="BXV41" s="64"/>
      <c r="BXX41" s="62"/>
      <c r="BYE41" s="64"/>
      <c r="BYG41" s="62"/>
      <c r="BYN41" s="64"/>
      <c r="BYP41" s="62"/>
      <c r="BYW41" s="64"/>
      <c r="BYY41" s="62"/>
      <c r="BZF41" s="64"/>
      <c r="BZH41" s="62"/>
      <c r="BZO41" s="64"/>
      <c r="BZQ41" s="62"/>
      <c r="BZX41" s="64"/>
      <c r="BZZ41" s="62"/>
      <c r="CAG41" s="64"/>
      <c r="CAI41" s="62"/>
      <c r="CAP41" s="64"/>
      <c r="CAR41" s="62"/>
      <c r="CAY41" s="64"/>
      <c r="CBA41" s="62"/>
      <c r="CBH41" s="64"/>
      <c r="CBJ41" s="62"/>
      <c r="CBQ41" s="64"/>
      <c r="CBS41" s="62"/>
      <c r="CBZ41" s="64"/>
      <c r="CCB41" s="62"/>
      <c r="CCI41" s="64"/>
      <c r="CCK41" s="62"/>
      <c r="CCR41" s="64"/>
      <c r="CCT41" s="62"/>
      <c r="CDA41" s="64"/>
      <c r="CDC41" s="62"/>
      <c r="CDJ41" s="64"/>
      <c r="CDL41" s="62"/>
      <c r="CDS41" s="64"/>
      <c r="CDU41" s="62"/>
      <c r="CEB41" s="64"/>
      <c r="CED41" s="62"/>
      <c r="CEK41" s="64"/>
      <c r="CEM41" s="62"/>
      <c r="CET41" s="64"/>
      <c r="CEV41" s="62"/>
      <c r="CFC41" s="64"/>
      <c r="CFE41" s="62"/>
      <c r="CFL41" s="64"/>
      <c r="CFN41" s="62"/>
      <c r="CFU41" s="64"/>
      <c r="CFW41" s="62"/>
      <c r="CGD41" s="64"/>
      <c r="CGF41" s="62"/>
      <c r="CGM41" s="64"/>
      <c r="CGO41" s="62"/>
      <c r="CGV41" s="64"/>
      <c r="CGX41" s="62"/>
      <c r="CHE41" s="64"/>
      <c r="CHG41" s="62"/>
      <c r="CHN41" s="64"/>
      <c r="CHP41" s="62"/>
      <c r="CHW41" s="64"/>
      <c r="CHY41" s="62"/>
      <c r="CIF41" s="64"/>
      <c r="CIH41" s="62"/>
      <c r="CIO41" s="64"/>
      <c r="CIQ41" s="62"/>
      <c r="CIX41" s="64"/>
      <c r="CIZ41" s="62"/>
      <c r="CJG41" s="64"/>
      <c r="CJI41" s="62"/>
      <c r="CJP41" s="64"/>
      <c r="CJR41" s="62"/>
      <c r="CJY41" s="64"/>
      <c r="CKA41" s="62"/>
      <c r="CKH41" s="64"/>
      <c r="CKJ41" s="62"/>
      <c r="CKQ41" s="64"/>
      <c r="CKS41" s="62"/>
      <c r="CKZ41" s="64"/>
      <c r="CLB41" s="62"/>
      <c r="CLI41" s="64"/>
      <c r="CLK41" s="62"/>
      <c r="CLR41" s="64"/>
      <c r="CLT41" s="62"/>
      <c r="CMA41" s="64"/>
      <c r="CMC41" s="62"/>
      <c r="CMJ41" s="64"/>
      <c r="CML41" s="62"/>
      <c r="CMS41" s="64"/>
      <c r="CMU41" s="62"/>
      <c r="CNB41" s="64"/>
      <c r="CND41" s="62"/>
      <c r="CNK41" s="64"/>
      <c r="CNM41" s="62"/>
      <c r="CNT41" s="64"/>
      <c r="CNV41" s="62"/>
      <c r="COC41" s="64"/>
      <c r="COE41" s="62"/>
      <c r="COL41" s="64"/>
      <c r="CON41" s="62"/>
      <c r="COU41" s="64"/>
      <c r="COW41" s="62"/>
      <c r="CPD41" s="64"/>
      <c r="CPF41" s="62"/>
      <c r="CPM41" s="64"/>
      <c r="CPO41" s="62"/>
      <c r="CPV41" s="64"/>
      <c r="CPX41" s="62"/>
      <c r="CQE41" s="64"/>
      <c r="CQG41" s="62"/>
      <c r="CQN41" s="64"/>
      <c r="CQP41" s="62"/>
      <c r="CQW41" s="64"/>
      <c r="CQY41" s="62"/>
      <c r="CRF41" s="64"/>
      <c r="CRH41" s="62"/>
      <c r="CRO41" s="64"/>
      <c r="CRQ41" s="62"/>
      <c r="CRX41" s="64"/>
      <c r="CRZ41" s="62"/>
      <c r="CSG41" s="64"/>
      <c r="CSI41" s="62"/>
      <c r="CSP41" s="64"/>
      <c r="CSR41" s="62"/>
      <c r="CSY41" s="64"/>
      <c r="CTA41" s="62"/>
      <c r="CTH41" s="64"/>
      <c r="CTJ41" s="62"/>
      <c r="CTQ41" s="64"/>
      <c r="CTS41" s="62"/>
      <c r="CTZ41" s="64"/>
      <c r="CUB41" s="62"/>
      <c r="CUI41" s="64"/>
      <c r="CUK41" s="62"/>
      <c r="CUR41" s="64"/>
      <c r="CUT41" s="62"/>
      <c r="CVA41" s="64"/>
      <c r="CVC41" s="62"/>
      <c r="CVJ41" s="64"/>
      <c r="CVL41" s="62"/>
      <c r="CVS41" s="64"/>
      <c r="CVU41" s="62"/>
      <c r="CWB41" s="64"/>
      <c r="CWD41" s="62"/>
      <c r="CWK41" s="64"/>
      <c r="CWM41" s="62"/>
      <c r="CWT41" s="64"/>
      <c r="CWV41" s="62"/>
      <c r="CXC41" s="64"/>
      <c r="CXE41" s="62"/>
      <c r="CXL41" s="64"/>
      <c r="CXN41" s="62"/>
      <c r="CXU41" s="64"/>
      <c r="CXW41" s="62"/>
      <c r="CYD41" s="64"/>
      <c r="CYF41" s="62"/>
      <c r="CYM41" s="64"/>
      <c r="CYO41" s="62"/>
      <c r="CYV41" s="64"/>
      <c r="CYX41" s="62"/>
      <c r="CZE41" s="64"/>
      <c r="CZG41" s="62"/>
      <c r="CZN41" s="64"/>
      <c r="CZP41" s="62"/>
      <c r="CZW41" s="64"/>
      <c r="CZY41" s="62"/>
      <c r="DAF41" s="64"/>
      <c r="DAH41" s="62"/>
      <c r="DAO41" s="64"/>
      <c r="DAQ41" s="62"/>
      <c r="DAX41" s="64"/>
      <c r="DAZ41" s="62"/>
      <c r="DBG41" s="64"/>
      <c r="DBI41" s="62"/>
      <c r="DBP41" s="64"/>
      <c r="DBR41" s="62"/>
      <c r="DBY41" s="64"/>
      <c r="DCA41" s="62"/>
      <c r="DCH41" s="64"/>
      <c r="DCJ41" s="62"/>
      <c r="DCQ41" s="64"/>
      <c r="DCS41" s="62"/>
      <c r="DCZ41" s="64"/>
      <c r="DDB41" s="62"/>
      <c r="DDI41" s="64"/>
      <c r="DDK41" s="62"/>
      <c r="DDR41" s="64"/>
      <c r="DDT41" s="62"/>
      <c r="DEA41" s="64"/>
      <c r="DEC41" s="62"/>
      <c r="DEJ41" s="64"/>
      <c r="DEL41" s="62"/>
      <c r="DES41" s="64"/>
      <c r="DEU41" s="62"/>
      <c r="DFB41" s="64"/>
      <c r="DFD41" s="62"/>
      <c r="DFK41" s="64"/>
      <c r="DFM41" s="62"/>
      <c r="DFT41" s="64"/>
      <c r="DFV41" s="62"/>
      <c r="DGC41" s="64"/>
      <c r="DGE41" s="62"/>
      <c r="DGL41" s="64"/>
      <c r="DGN41" s="62"/>
      <c r="DGU41" s="64"/>
      <c r="DGW41" s="62"/>
      <c r="DHD41" s="64"/>
      <c r="DHF41" s="62"/>
      <c r="DHM41" s="64"/>
      <c r="DHO41" s="62"/>
      <c r="DHV41" s="64"/>
      <c r="DHX41" s="62"/>
      <c r="DIE41" s="64"/>
      <c r="DIG41" s="62"/>
      <c r="DIN41" s="64"/>
      <c r="DIP41" s="62"/>
      <c r="DIW41" s="64"/>
      <c r="DIY41" s="62"/>
      <c r="DJF41" s="64"/>
      <c r="DJH41" s="62"/>
      <c r="DJO41" s="64"/>
      <c r="DJQ41" s="62"/>
      <c r="DJX41" s="64"/>
      <c r="DJZ41" s="62"/>
      <c r="DKG41" s="64"/>
      <c r="DKI41" s="62"/>
      <c r="DKP41" s="64"/>
      <c r="DKR41" s="62"/>
      <c r="DKY41" s="64"/>
      <c r="DLA41" s="62"/>
      <c r="DLH41" s="64"/>
      <c r="DLJ41" s="62"/>
      <c r="DLQ41" s="64"/>
      <c r="DLS41" s="62"/>
      <c r="DLZ41" s="64"/>
      <c r="DMB41" s="62"/>
      <c r="DMI41" s="64"/>
      <c r="DMK41" s="62"/>
      <c r="DMR41" s="64"/>
      <c r="DMT41" s="62"/>
      <c r="DNA41" s="64"/>
      <c r="DNC41" s="62"/>
      <c r="DNJ41" s="64"/>
      <c r="DNL41" s="62"/>
      <c r="DNS41" s="64"/>
      <c r="DNU41" s="62"/>
      <c r="DOB41" s="64"/>
      <c r="DOD41" s="62"/>
      <c r="DOK41" s="64"/>
      <c r="DOM41" s="62"/>
      <c r="DOT41" s="64"/>
      <c r="DOV41" s="62"/>
      <c r="DPC41" s="64"/>
      <c r="DPE41" s="62"/>
      <c r="DPL41" s="64"/>
      <c r="DPN41" s="62"/>
      <c r="DPU41" s="64"/>
      <c r="DPW41" s="62"/>
      <c r="DQD41" s="64"/>
      <c r="DQF41" s="62"/>
      <c r="DQM41" s="64"/>
      <c r="DQO41" s="62"/>
      <c r="DQV41" s="64"/>
      <c r="DQX41" s="62"/>
      <c r="DRE41" s="64"/>
      <c r="DRG41" s="62"/>
      <c r="DRN41" s="64"/>
      <c r="DRP41" s="62"/>
      <c r="DRW41" s="64"/>
      <c r="DRY41" s="62"/>
      <c r="DSF41" s="64"/>
      <c r="DSH41" s="62"/>
      <c r="DSO41" s="64"/>
      <c r="DSQ41" s="62"/>
      <c r="DSX41" s="64"/>
      <c r="DSZ41" s="62"/>
      <c r="DTG41" s="64"/>
      <c r="DTI41" s="62"/>
      <c r="DTP41" s="64"/>
      <c r="DTR41" s="62"/>
      <c r="DTY41" s="64"/>
      <c r="DUA41" s="62"/>
      <c r="DUH41" s="64"/>
      <c r="DUJ41" s="62"/>
      <c r="DUQ41" s="64"/>
      <c r="DUS41" s="62"/>
      <c r="DUZ41" s="64"/>
      <c r="DVB41" s="62"/>
      <c r="DVI41" s="64"/>
      <c r="DVK41" s="62"/>
      <c r="DVR41" s="64"/>
      <c r="DVT41" s="62"/>
      <c r="DWA41" s="64"/>
      <c r="DWC41" s="62"/>
      <c r="DWJ41" s="64"/>
      <c r="DWL41" s="62"/>
      <c r="DWS41" s="64"/>
      <c r="DWU41" s="62"/>
      <c r="DXB41" s="64"/>
      <c r="DXD41" s="62"/>
      <c r="DXK41" s="64"/>
      <c r="DXM41" s="62"/>
      <c r="DXT41" s="64"/>
      <c r="DXV41" s="62"/>
      <c r="DYC41" s="64"/>
      <c r="DYE41" s="62"/>
      <c r="DYL41" s="64"/>
      <c r="DYN41" s="62"/>
      <c r="DYU41" s="64"/>
      <c r="DYW41" s="62"/>
      <c r="DZD41" s="64"/>
      <c r="DZF41" s="62"/>
      <c r="DZM41" s="64"/>
      <c r="DZO41" s="62"/>
      <c r="DZV41" s="64"/>
      <c r="DZX41" s="62"/>
      <c r="EAE41" s="64"/>
      <c r="EAG41" s="62"/>
      <c r="EAN41" s="64"/>
      <c r="EAP41" s="62"/>
      <c r="EAW41" s="64"/>
      <c r="EAY41" s="62"/>
      <c r="EBF41" s="64"/>
      <c r="EBH41" s="62"/>
      <c r="EBO41" s="64"/>
      <c r="EBQ41" s="62"/>
      <c r="EBX41" s="64"/>
      <c r="EBZ41" s="62"/>
      <c r="ECG41" s="64"/>
      <c r="ECI41" s="62"/>
      <c r="ECP41" s="64"/>
      <c r="ECR41" s="62"/>
      <c r="ECY41" s="64"/>
      <c r="EDA41" s="62"/>
      <c r="EDH41" s="64"/>
      <c r="EDJ41" s="62"/>
      <c r="EDQ41" s="64"/>
      <c r="EDS41" s="62"/>
      <c r="EDZ41" s="64"/>
      <c r="EEB41" s="62"/>
      <c r="EEI41" s="64"/>
      <c r="EEK41" s="62"/>
      <c r="EER41" s="64"/>
      <c r="EET41" s="62"/>
      <c r="EFA41" s="64"/>
      <c r="EFC41" s="62"/>
      <c r="EFJ41" s="64"/>
      <c r="EFL41" s="62"/>
      <c r="EFS41" s="64"/>
      <c r="EFU41" s="62"/>
      <c r="EGB41" s="64"/>
      <c r="EGD41" s="62"/>
      <c r="EGK41" s="64"/>
      <c r="EGM41" s="62"/>
      <c r="EGT41" s="64"/>
      <c r="EGV41" s="62"/>
      <c r="EHC41" s="64"/>
      <c r="EHE41" s="62"/>
      <c r="EHL41" s="64"/>
      <c r="EHN41" s="62"/>
      <c r="EHU41" s="64"/>
      <c r="EHW41" s="62"/>
      <c r="EID41" s="64"/>
      <c r="EIF41" s="62"/>
      <c r="EIM41" s="64"/>
      <c r="EIO41" s="62"/>
      <c r="EIV41" s="64"/>
      <c r="EIX41" s="62"/>
      <c r="EJE41" s="64"/>
      <c r="EJG41" s="62"/>
      <c r="EJN41" s="64"/>
      <c r="EJP41" s="62"/>
      <c r="EJW41" s="64"/>
      <c r="EJY41" s="62"/>
      <c r="EKF41" s="64"/>
      <c r="EKH41" s="62"/>
      <c r="EKO41" s="64"/>
      <c r="EKQ41" s="62"/>
      <c r="EKX41" s="64"/>
      <c r="EKZ41" s="62"/>
      <c r="ELG41" s="64"/>
      <c r="ELI41" s="62"/>
      <c r="ELP41" s="64"/>
      <c r="ELR41" s="62"/>
      <c r="ELY41" s="64"/>
      <c r="EMA41" s="62"/>
      <c r="EMH41" s="64"/>
      <c r="EMJ41" s="62"/>
      <c r="EMQ41" s="64"/>
      <c r="EMS41" s="62"/>
      <c r="EMZ41" s="64"/>
      <c r="ENB41" s="62"/>
      <c r="ENI41" s="64"/>
      <c r="ENK41" s="62"/>
      <c r="ENR41" s="64"/>
      <c r="ENT41" s="62"/>
      <c r="EOA41" s="64"/>
      <c r="EOC41" s="62"/>
      <c r="EOJ41" s="64"/>
      <c r="EOL41" s="62"/>
      <c r="EOS41" s="64"/>
      <c r="EOU41" s="62"/>
      <c r="EPB41" s="64"/>
      <c r="EPD41" s="62"/>
      <c r="EPK41" s="64"/>
      <c r="EPM41" s="62"/>
      <c r="EPT41" s="64"/>
      <c r="EPV41" s="62"/>
      <c r="EQC41" s="64"/>
      <c r="EQE41" s="62"/>
      <c r="EQL41" s="64"/>
      <c r="EQN41" s="62"/>
      <c r="EQU41" s="64"/>
      <c r="EQW41" s="62"/>
      <c r="ERD41" s="64"/>
      <c r="ERF41" s="62"/>
      <c r="ERM41" s="64"/>
      <c r="ERO41" s="62"/>
      <c r="ERV41" s="64"/>
      <c r="ERX41" s="62"/>
      <c r="ESE41" s="64"/>
      <c r="ESG41" s="62"/>
      <c r="ESN41" s="64"/>
      <c r="ESP41" s="62"/>
      <c r="ESW41" s="64"/>
      <c r="ESY41" s="62"/>
      <c r="ETF41" s="64"/>
      <c r="ETH41" s="62"/>
      <c r="ETO41" s="64"/>
      <c r="ETQ41" s="62"/>
      <c r="ETX41" s="64"/>
      <c r="ETZ41" s="62"/>
      <c r="EUG41" s="64"/>
      <c r="EUI41" s="62"/>
      <c r="EUP41" s="64"/>
      <c r="EUR41" s="62"/>
      <c r="EUY41" s="64"/>
      <c r="EVA41" s="62"/>
      <c r="EVH41" s="64"/>
      <c r="EVJ41" s="62"/>
      <c r="EVQ41" s="64"/>
      <c r="EVS41" s="62"/>
      <c r="EVZ41" s="64"/>
      <c r="EWB41" s="62"/>
      <c r="EWI41" s="64"/>
      <c r="EWK41" s="62"/>
      <c r="EWR41" s="64"/>
      <c r="EWT41" s="62"/>
      <c r="EXA41" s="64"/>
      <c r="EXC41" s="62"/>
      <c r="EXJ41" s="64"/>
      <c r="EXL41" s="62"/>
      <c r="EXS41" s="64"/>
      <c r="EXU41" s="62"/>
      <c r="EYB41" s="64"/>
      <c r="EYD41" s="62"/>
      <c r="EYK41" s="64"/>
      <c r="EYM41" s="62"/>
      <c r="EYT41" s="64"/>
      <c r="EYV41" s="62"/>
      <c r="EZC41" s="64"/>
      <c r="EZE41" s="62"/>
      <c r="EZL41" s="64"/>
      <c r="EZN41" s="62"/>
      <c r="EZU41" s="64"/>
      <c r="EZW41" s="62"/>
      <c r="FAD41" s="64"/>
      <c r="FAF41" s="62"/>
      <c r="FAM41" s="64"/>
      <c r="FAO41" s="62"/>
      <c r="FAV41" s="64"/>
      <c r="FAX41" s="62"/>
      <c r="FBE41" s="64"/>
      <c r="FBG41" s="62"/>
      <c r="FBN41" s="64"/>
      <c r="FBP41" s="62"/>
      <c r="FBW41" s="64"/>
      <c r="FBY41" s="62"/>
      <c r="FCF41" s="64"/>
      <c r="FCH41" s="62"/>
      <c r="FCO41" s="64"/>
      <c r="FCQ41" s="62"/>
      <c r="FCX41" s="64"/>
      <c r="FCZ41" s="62"/>
      <c r="FDG41" s="64"/>
      <c r="FDI41" s="62"/>
      <c r="FDP41" s="64"/>
      <c r="FDR41" s="62"/>
      <c r="FDY41" s="64"/>
      <c r="FEA41" s="62"/>
      <c r="FEH41" s="64"/>
      <c r="FEJ41" s="62"/>
      <c r="FEQ41" s="64"/>
      <c r="FES41" s="62"/>
      <c r="FEZ41" s="64"/>
      <c r="FFB41" s="62"/>
      <c r="FFI41" s="64"/>
      <c r="FFK41" s="62"/>
      <c r="FFR41" s="64"/>
      <c r="FFT41" s="62"/>
      <c r="FGA41" s="64"/>
      <c r="FGC41" s="62"/>
      <c r="FGJ41" s="64"/>
      <c r="FGL41" s="62"/>
      <c r="FGS41" s="64"/>
      <c r="FGU41" s="62"/>
      <c r="FHB41" s="64"/>
      <c r="FHD41" s="62"/>
      <c r="FHK41" s="64"/>
      <c r="FHM41" s="62"/>
      <c r="FHT41" s="64"/>
      <c r="FHV41" s="62"/>
      <c r="FIC41" s="64"/>
      <c r="FIE41" s="62"/>
      <c r="FIL41" s="64"/>
      <c r="FIN41" s="62"/>
      <c r="FIU41" s="64"/>
      <c r="FIW41" s="62"/>
      <c r="FJD41" s="64"/>
      <c r="FJF41" s="62"/>
      <c r="FJM41" s="64"/>
      <c r="FJO41" s="62"/>
      <c r="FJV41" s="64"/>
      <c r="FJX41" s="62"/>
      <c r="FKE41" s="64"/>
      <c r="FKG41" s="62"/>
      <c r="FKN41" s="64"/>
      <c r="FKP41" s="62"/>
      <c r="FKW41" s="64"/>
      <c r="FKY41" s="62"/>
      <c r="FLF41" s="64"/>
      <c r="FLH41" s="62"/>
      <c r="FLO41" s="64"/>
      <c r="FLQ41" s="62"/>
      <c r="FLX41" s="64"/>
      <c r="FLZ41" s="62"/>
      <c r="FMG41" s="64"/>
      <c r="FMI41" s="62"/>
      <c r="FMP41" s="64"/>
      <c r="FMR41" s="62"/>
      <c r="FMY41" s="64"/>
      <c r="FNA41" s="62"/>
      <c r="FNH41" s="64"/>
      <c r="FNJ41" s="62"/>
      <c r="FNQ41" s="64"/>
      <c r="FNS41" s="62"/>
      <c r="FNZ41" s="64"/>
      <c r="FOB41" s="62"/>
      <c r="FOI41" s="64"/>
      <c r="FOK41" s="62"/>
      <c r="FOR41" s="64"/>
      <c r="FOT41" s="62"/>
      <c r="FPA41" s="64"/>
      <c r="FPC41" s="62"/>
      <c r="FPJ41" s="64"/>
      <c r="FPL41" s="62"/>
      <c r="FPS41" s="64"/>
      <c r="FPU41" s="62"/>
      <c r="FQB41" s="64"/>
      <c r="FQD41" s="62"/>
      <c r="FQK41" s="64"/>
      <c r="FQM41" s="62"/>
      <c r="FQT41" s="64"/>
      <c r="FQV41" s="62"/>
      <c r="FRC41" s="64"/>
      <c r="FRE41" s="62"/>
      <c r="FRL41" s="64"/>
      <c r="FRN41" s="62"/>
      <c r="FRU41" s="64"/>
      <c r="FRW41" s="62"/>
      <c r="FSD41" s="64"/>
      <c r="FSF41" s="62"/>
      <c r="FSM41" s="64"/>
      <c r="FSO41" s="62"/>
      <c r="FSV41" s="64"/>
      <c r="FSX41" s="62"/>
      <c r="FTE41" s="64"/>
      <c r="FTG41" s="62"/>
      <c r="FTN41" s="64"/>
      <c r="FTP41" s="62"/>
      <c r="FTW41" s="64"/>
      <c r="FTY41" s="62"/>
      <c r="FUF41" s="64"/>
      <c r="FUH41" s="62"/>
      <c r="FUO41" s="64"/>
      <c r="FUQ41" s="62"/>
      <c r="FUX41" s="64"/>
      <c r="FUZ41" s="62"/>
      <c r="FVG41" s="64"/>
      <c r="FVI41" s="62"/>
      <c r="FVP41" s="64"/>
      <c r="FVR41" s="62"/>
      <c r="FVY41" s="64"/>
      <c r="FWA41" s="62"/>
      <c r="FWH41" s="64"/>
      <c r="FWJ41" s="62"/>
      <c r="FWQ41" s="64"/>
      <c r="FWS41" s="62"/>
      <c r="FWZ41" s="64"/>
      <c r="FXB41" s="62"/>
      <c r="FXI41" s="64"/>
      <c r="FXK41" s="62"/>
      <c r="FXR41" s="64"/>
      <c r="FXT41" s="62"/>
      <c r="FYA41" s="64"/>
      <c r="FYC41" s="62"/>
      <c r="FYJ41" s="64"/>
      <c r="FYL41" s="62"/>
      <c r="FYS41" s="64"/>
      <c r="FYU41" s="62"/>
      <c r="FZB41" s="64"/>
      <c r="FZD41" s="62"/>
      <c r="FZK41" s="64"/>
      <c r="FZM41" s="62"/>
      <c r="FZT41" s="64"/>
      <c r="FZV41" s="62"/>
      <c r="GAC41" s="64"/>
      <c r="GAE41" s="62"/>
      <c r="GAL41" s="64"/>
      <c r="GAN41" s="62"/>
      <c r="GAU41" s="64"/>
      <c r="GAW41" s="62"/>
      <c r="GBD41" s="64"/>
      <c r="GBF41" s="62"/>
      <c r="GBM41" s="64"/>
      <c r="GBO41" s="62"/>
      <c r="GBV41" s="64"/>
      <c r="GBX41" s="62"/>
      <c r="GCE41" s="64"/>
      <c r="GCG41" s="62"/>
      <c r="GCN41" s="64"/>
      <c r="GCP41" s="62"/>
      <c r="GCW41" s="64"/>
      <c r="GCY41" s="62"/>
      <c r="GDF41" s="64"/>
      <c r="GDH41" s="62"/>
      <c r="GDO41" s="64"/>
      <c r="GDQ41" s="62"/>
      <c r="GDX41" s="64"/>
      <c r="GDZ41" s="62"/>
      <c r="GEG41" s="64"/>
      <c r="GEI41" s="62"/>
      <c r="GEP41" s="64"/>
      <c r="GER41" s="62"/>
      <c r="GEY41" s="64"/>
      <c r="GFA41" s="62"/>
      <c r="GFH41" s="64"/>
      <c r="GFJ41" s="62"/>
      <c r="GFQ41" s="64"/>
      <c r="GFS41" s="62"/>
      <c r="GFZ41" s="64"/>
      <c r="GGB41" s="62"/>
      <c r="GGI41" s="64"/>
      <c r="GGK41" s="62"/>
      <c r="GGR41" s="64"/>
      <c r="GGT41" s="62"/>
      <c r="GHA41" s="64"/>
      <c r="GHC41" s="62"/>
      <c r="GHJ41" s="64"/>
      <c r="GHL41" s="62"/>
      <c r="GHS41" s="64"/>
      <c r="GHU41" s="62"/>
      <c r="GIB41" s="64"/>
      <c r="GID41" s="62"/>
      <c r="GIK41" s="64"/>
      <c r="GIM41" s="62"/>
      <c r="GIT41" s="64"/>
      <c r="GIV41" s="62"/>
      <c r="GJC41" s="64"/>
      <c r="GJE41" s="62"/>
      <c r="GJL41" s="64"/>
      <c r="GJN41" s="62"/>
      <c r="GJU41" s="64"/>
      <c r="GJW41" s="62"/>
      <c r="GKD41" s="64"/>
      <c r="GKF41" s="62"/>
      <c r="GKM41" s="64"/>
      <c r="GKO41" s="62"/>
      <c r="GKV41" s="64"/>
      <c r="GKX41" s="62"/>
      <c r="GLE41" s="64"/>
      <c r="GLG41" s="62"/>
      <c r="GLN41" s="64"/>
      <c r="GLP41" s="62"/>
      <c r="GLW41" s="64"/>
      <c r="GLY41" s="62"/>
      <c r="GMF41" s="64"/>
      <c r="GMH41" s="62"/>
      <c r="GMO41" s="64"/>
      <c r="GMQ41" s="62"/>
      <c r="GMX41" s="64"/>
      <c r="GMZ41" s="62"/>
      <c r="GNG41" s="64"/>
      <c r="GNI41" s="62"/>
      <c r="GNP41" s="64"/>
      <c r="GNR41" s="62"/>
      <c r="GNY41" s="64"/>
      <c r="GOA41" s="62"/>
      <c r="GOH41" s="64"/>
      <c r="GOJ41" s="62"/>
      <c r="GOQ41" s="64"/>
      <c r="GOS41" s="62"/>
      <c r="GOZ41" s="64"/>
      <c r="GPB41" s="62"/>
      <c r="GPI41" s="64"/>
      <c r="GPK41" s="62"/>
      <c r="GPR41" s="64"/>
      <c r="GPT41" s="62"/>
      <c r="GQA41" s="64"/>
      <c r="GQC41" s="62"/>
      <c r="GQJ41" s="64"/>
      <c r="GQL41" s="62"/>
      <c r="GQS41" s="64"/>
      <c r="GQU41" s="62"/>
      <c r="GRB41" s="64"/>
      <c r="GRD41" s="62"/>
      <c r="GRK41" s="64"/>
      <c r="GRM41" s="62"/>
      <c r="GRT41" s="64"/>
      <c r="GRV41" s="62"/>
      <c r="GSC41" s="64"/>
      <c r="GSE41" s="62"/>
      <c r="GSL41" s="64"/>
      <c r="GSN41" s="62"/>
      <c r="GSU41" s="64"/>
      <c r="GSW41" s="62"/>
      <c r="GTD41" s="64"/>
      <c r="GTF41" s="62"/>
      <c r="GTM41" s="64"/>
      <c r="GTO41" s="62"/>
      <c r="GTV41" s="64"/>
      <c r="GTX41" s="62"/>
      <c r="GUE41" s="64"/>
      <c r="GUG41" s="62"/>
      <c r="GUN41" s="64"/>
      <c r="GUP41" s="62"/>
      <c r="GUW41" s="64"/>
      <c r="GUY41" s="62"/>
      <c r="GVF41" s="64"/>
      <c r="GVH41" s="62"/>
      <c r="GVO41" s="64"/>
      <c r="GVQ41" s="62"/>
      <c r="GVX41" s="64"/>
      <c r="GVZ41" s="62"/>
      <c r="GWG41" s="64"/>
      <c r="GWI41" s="62"/>
      <c r="GWP41" s="64"/>
      <c r="GWR41" s="62"/>
      <c r="GWY41" s="64"/>
      <c r="GXA41" s="62"/>
      <c r="GXH41" s="64"/>
      <c r="GXJ41" s="62"/>
      <c r="GXQ41" s="64"/>
      <c r="GXS41" s="62"/>
      <c r="GXZ41" s="64"/>
      <c r="GYB41" s="62"/>
      <c r="GYI41" s="64"/>
      <c r="GYK41" s="62"/>
      <c r="GYR41" s="64"/>
      <c r="GYT41" s="62"/>
      <c r="GZA41" s="64"/>
      <c r="GZC41" s="62"/>
      <c r="GZJ41" s="64"/>
      <c r="GZL41" s="62"/>
      <c r="GZS41" s="64"/>
      <c r="GZU41" s="62"/>
      <c r="HAB41" s="64"/>
      <c r="HAD41" s="62"/>
      <c r="HAK41" s="64"/>
      <c r="HAM41" s="62"/>
      <c r="HAT41" s="64"/>
      <c r="HAV41" s="62"/>
      <c r="HBC41" s="64"/>
      <c r="HBE41" s="62"/>
      <c r="HBL41" s="64"/>
      <c r="HBN41" s="62"/>
      <c r="HBU41" s="64"/>
      <c r="HBW41" s="62"/>
      <c r="HCD41" s="64"/>
      <c r="HCF41" s="62"/>
      <c r="HCM41" s="64"/>
      <c r="HCO41" s="62"/>
      <c r="HCV41" s="64"/>
      <c r="HCX41" s="62"/>
      <c r="HDE41" s="64"/>
      <c r="HDG41" s="62"/>
      <c r="HDN41" s="64"/>
      <c r="HDP41" s="62"/>
      <c r="HDW41" s="64"/>
      <c r="HDY41" s="62"/>
      <c r="HEF41" s="64"/>
      <c r="HEH41" s="62"/>
      <c r="HEO41" s="64"/>
      <c r="HEQ41" s="62"/>
      <c r="HEX41" s="64"/>
      <c r="HEZ41" s="62"/>
      <c r="HFG41" s="64"/>
      <c r="HFI41" s="62"/>
      <c r="HFP41" s="64"/>
      <c r="HFR41" s="62"/>
      <c r="HFY41" s="64"/>
      <c r="HGA41" s="62"/>
      <c r="HGH41" s="64"/>
      <c r="HGJ41" s="62"/>
      <c r="HGQ41" s="64"/>
      <c r="HGS41" s="62"/>
      <c r="HGZ41" s="64"/>
      <c r="HHB41" s="62"/>
      <c r="HHI41" s="64"/>
      <c r="HHK41" s="62"/>
      <c r="HHR41" s="64"/>
      <c r="HHT41" s="62"/>
      <c r="HIA41" s="64"/>
      <c r="HIC41" s="62"/>
      <c r="HIJ41" s="64"/>
      <c r="HIL41" s="62"/>
      <c r="HIS41" s="64"/>
      <c r="HIU41" s="62"/>
      <c r="HJB41" s="64"/>
      <c r="HJD41" s="62"/>
      <c r="HJK41" s="64"/>
      <c r="HJM41" s="62"/>
      <c r="HJT41" s="64"/>
      <c r="HJV41" s="62"/>
      <c r="HKC41" s="64"/>
      <c r="HKE41" s="62"/>
      <c r="HKL41" s="64"/>
      <c r="HKN41" s="62"/>
      <c r="HKU41" s="64"/>
      <c r="HKW41" s="62"/>
      <c r="HLD41" s="64"/>
      <c r="HLF41" s="62"/>
      <c r="HLM41" s="64"/>
      <c r="HLO41" s="62"/>
      <c r="HLV41" s="64"/>
      <c r="HLX41" s="62"/>
      <c r="HME41" s="64"/>
      <c r="HMG41" s="62"/>
      <c r="HMN41" s="64"/>
      <c r="HMP41" s="62"/>
      <c r="HMW41" s="64"/>
      <c r="HMY41" s="62"/>
      <c r="HNF41" s="64"/>
      <c r="HNH41" s="62"/>
      <c r="HNO41" s="64"/>
      <c r="HNQ41" s="62"/>
      <c r="HNX41" s="64"/>
      <c r="HNZ41" s="62"/>
      <c r="HOG41" s="64"/>
      <c r="HOI41" s="62"/>
      <c r="HOP41" s="64"/>
      <c r="HOR41" s="62"/>
      <c r="HOY41" s="64"/>
      <c r="HPA41" s="62"/>
      <c r="HPH41" s="64"/>
      <c r="HPJ41" s="62"/>
      <c r="HPQ41" s="64"/>
      <c r="HPS41" s="62"/>
      <c r="HPZ41" s="64"/>
      <c r="HQB41" s="62"/>
      <c r="HQI41" s="64"/>
      <c r="HQK41" s="62"/>
      <c r="HQR41" s="64"/>
      <c r="HQT41" s="62"/>
      <c r="HRA41" s="64"/>
      <c r="HRC41" s="62"/>
      <c r="HRJ41" s="64"/>
      <c r="HRL41" s="62"/>
      <c r="HRS41" s="64"/>
      <c r="HRU41" s="62"/>
      <c r="HSB41" s="64"/>
      <c r="HSD41" s="62"/>
      <c r="HSK41" s="64"/>
      <c r="HSM41" s="62"/>
      <c r="HST41" s="64"/>
      <c r="HSV41" s="62"/>
      <c r="HTC41" s="64"/>
      <c r="HTE41" s="62"/>
      <c r="HTL41" s="64"/>
      <c r="HTN41" s="62"/>
      <c r="HTU41" s="64"/>
      <c r="HTW41" s="62"/>
      <c r="HUD41" s="64"/>
      <c r="HUF41" s="62"/>
      <c r="HUM41" s="64"/>
      <c r="HUO41" s="62"/>
      <c r="HUV41" s="64"/>
      <c r="HUX41" s="62"/>
      <c r="HVE41" s="64"/>
      <c r="HVG41" s="62"/>
      <c r="HVN41" s="64"/>
      <c r="HVP41" s="62"/>
      <c r="HVW41" s="64"/>
      <c r="HVY41" s="62"/>
      <c r="HWF41" s="64"/>
      <c r="HWH41" s="62"/>
      <c r="HWO41" s="64"/>
      <c r="HWQ41" s="62"/>
      <c r="HWX41" s="64"/>
      <c r="HWZ41" s="62"/>
      <c r="HXG41" s="64"/>
      <c r="HXI41" s="62"/>
      <c r="HXP41" s="64"/>
      <c r="HXR41" s="62"/>
      <c r="HXY41" s="64"/>
      <c r="HYA41" s="62"/>
      <c r="HYH41" s="64"/>
      <c r="HYJ41" s="62"/>
      <c r="HYQ41" s="64"/>
      <c r="HYS41" s="62"/>
      <c r="HYZ41" s="64"/>
      <c r="HZB41" s="62"/>
      <c r="HZI41" s="64"/>
      <c r="HZK41" s="62"/>
      <c r="HZR41" s="64"/>
      <c r="HZT41" s="62"/>
      <c r="IAA41" s="64"/>
      <c r="IAC41" s="62"/>
      <c r="IAJ41" s="64"/>
      <c r="IAL41" s="62"/>
      <c r="IAS41" s="64"/>
      <c r="IAU41" s="62"/>
      <c r="IBB41" s="64"/>
      <c r="IBD41" s="62"/>
      <c r="IBK41" s="64"/>
      <c r="IBM41" s="62"/>
      <c r="IBT41" s="64"/>
      <c r="IBV41" s="62"/>
      <c r="ICC41" s="64"/>
      <c r="ICE41" s="62"/>
      <c r="ICL41" s="64"/>
      <c r="ICN41" s="62"/>
      <c r="ICU41" s="64"/>
      <c r="ICW41" s="62"/>
      <c r="IDD41" s="64"/>
      <c r="IDF41" s="62"/>
      <c r="IDM41" s="64"/>
      <c r="IDO41" s="62"/>
      <c r="IDV41" s="64"/>
      <c r="IDX41" s="62"/>
      <c r="IEE41" s="64"/>
      <c r="IEG41" s="62"/>
      <c r="IEN41" s="64"/>
      <c r="IEP41" s="62"/>
      <c r="IEW41" s="64"/>
      <c r="IEY41" s="62"/>
      <c r="IFF41" s="64"/>
      <c r="IFH41" s="62"/>
      <c r="IFO41" s="64"/>
      <c r="IFQ41" s="62"/>
      <c r="IFX41" s="64"/>
      <c r="IFZ41" s="62"/>
      <c r="IGG41" s="64"/>
      <c r="IGI41" s="62"/>
      <c r="IGP41" s="64"/>
      <c r="IGR41" s="62"/>
      <c r="IGY41" s="64"/>
      <c r="IHA41" s="62"/>
      <c r="IHH41" s="64"/>
      <c r="IHJ41" s="62"/>
      <c r="IHQ41" s="64"/>
      <c r="IHS41" s="62"/>
      <c r="IHZ41" s="64"/>
      <c r="IIB41" s="62"/>
      <c r="III41" s="64"/>
      <c r="IIK41" s="62"/>
      <c r="IIR41" s="64"/>
      <c r="IIT41" s="62"/>
      <c r="IJA41" s="64"/>
      <c r="IJC41" s="62"/>
      <c r="IJJ41" s="64"/>
      <c r="IJL41" s="62"/>
      <c r="IJS41" s="64"/>
      <c r="IJU41" s="62"/>
      <c r="IKB41" s="64"/>
      <c r="IKD41" s="62"/>
      <c r="IKK41" s="64"/>
      <c r="IKM41" s="62"/>
      <c r="IKT41" s="64"/>
      <c r="IKV41" s="62"/>
      <c r="ILC41" s="64"/>
      <c r="ILE41" s="62"/>
      <c r="ILL41" s="64"/>
      <c r="ILN41" s="62"/>
      <c r="ILU41" s="64"/>
      <c r="ILW41" s="62"/>
      <c r="IMD41" s="64"/>
      <c r="IMF41" s="62"/>
      <c r="IMM41" s="64"/>
      <c r="IMO41" s="62"/>
      <c r="IMV41" s="64"/>
      <c r="IMX41" s="62"/>
      <c r="INE41" s="64"/>
      <c r="ING41" s="62"/>
      <c r="INN41" s="64"/>
      <c r="INP41" s="62"/>
      <c r="INW41" s="64"/>
      <c r="INY41" s="62"/>
      <c r="IOF41" s="64"/>
      <c r="IOH41" s="62"/>
      <c r="IOO41" s="64"/>
      <c r="IOQ41" s="62"/>
      <c r="IOX41" s="64"/>
      <c r="IOZ41" s="62"/>
      <c r="IPG41" s="64"/>
      <c r="IPI41" s="62"/>
      <c r="IPP41" s="64"/>
      <c r="IPR41" s="62"/>
      <c r="IPY41" s="64"/>
      <c r="IQA41" s="62"/>
      <c r="IQH41" s="64"/>
      <c r="IQJ41" s="62"/>
      <c r="IQQ41" s="64"/>
      <c r="IQS41" s="62"/>
      <c r="IQZ41" s="64"/>
      <c r="IRB41" s="62"/>
      <c r="IRI41" s="64"/>
      <c r="IRK41" s="62"/>
      <c r="IRR41" s="64"/>
      <c r="IRT41" s="62"/>
      <c r="ISA41" s="64"/>
      <c r="ISC41" s="62"/>
      <c r="ISJ41" s="64"/>
      <c r="ISL41" s="62"/>
      <c r="ISS41" s="64"/>
      <c r="ISU41" s="62"/>
      <c r="ITB41" s="64"/>
      <c r="ITD41" s="62"/>
      <c r="ITK41" s="64"/>
      <c r="ITM41" s="62"/>
      <c r="ITT41" s="64"/>
      <c r="ITV41" s="62"/>
      <c r="IUC41" s="64"/>
      <c r="IUE41" s="62"/>
      <c r="IUL41" s="64"/>
      <c r="IUN41" s="62"/>
      <c r="IUU41" s="64"/>
      <c r="IUW41" s="62"/>
      <c r="IVD41" s="64"/>
      <c r="IVF41" s="62"/>
      <c r="IVM41" s="64"/>
      <c r="IVO41" s="62"/>
      <c r="IVV41" s="64"/>
      <c r="IVX41" s="62"/>
      <c r="IWE41" s="64"/>
      <c r="IWG41" s="62"/>
      <c r="IWN41" s="64"/>
      <c r="IWP41" s="62"/>
      <c r="IWW41" s="64"/>
      <c r="IWY41" s="62"/>
      <c r="IXF41" s="64"/>
      <c r="IXH41" s="62"/>
      <c r="IXO41" s="64"/>
      <c r="IXQ41" s="62"/>
      <c r="IXX41" s="64"/>
      <c r="IXZ41" s="62"/>
      <c r="IYG41" s="64"/>
      <c r="IYI41" s="62"/>
      <c r="IYP41" s="64"/>
      <c r="IYR41" s="62"/>
      <c r="IYY41" s="64"/>
      <c r="IZA41" s="62"/>
      <c r="IZH41" s="64"/>
      <c r="IZJ41" s="62"/>
      <c r="IZQ41" s="64"/>
      <c r="IZS41" s="62"/>
      <c r="IZZ41" s="64"/>
      <c r="JAB41" s="62"/>
      <c r="JAI41" s="64"/>
      <c r="JAK41" s="62"/>
      <c r="JAR41" s="64"/>
      <c r="JAT41" s="62"/>
      <c r="JBA41" s="64"/>
      <c r="JBC41" s="62"/>
      <c r="JBJ41" s="64"/>
      <c r="JBL41" s="62"/>
      <c r="JBS41" s="64"/>
      <c r="JBU41" s="62"/>
      <c r="JCB41" s="64"/>
      <c r="JCD41" s="62"/>
      <c r="JCK41" s="64"/>
      <c r="JCM41" s="62"/>
      <c r="JCT41" s="64"/>
      <c r="JCV41" s="62"/>
      <c r="JDC41" s="64"/>
      <c r="JDE41" s="62"/>
      <c r="JDL41" s="64"/>
      <c r="JDN41" s="62"/>
      <c r="JDU41" s="64"/>
      <c r="JDW41" s="62"/>
      <c r="JED41" s="64"/>
      <c r="JEF41" s="62"/>
      <c r="JEM41" s="64"/>
      <c r="JEO41" s="62"/>
      <c r="JEV41" s="64"/>
      <c r="JEX41" s="62"/>
      <c r="JFE41" s="64"/>
      <c r="JFG41" s="62"/>
      <c r="JFN41" s="64"/>
      <c r="JFP41" s="62"/>
      <c r="JFW41" s="64"/>
      <c r="JFY41" s="62"/>
      <c r="JGF41" s="64"/>
      <c r="JGH41" s="62"/>
      <c r="JGO41" s="64"/>
      <c r="JGQ41" s="62"/>
      <c r="JGX41" s="64"/>
      <c r="JGZ41" s="62"/>
      <c r="JHG41" s="64"/>
      <c r="JHI41" s="62"/>
      <c r="JHP41" s="64"/>
      <c r="JHR41" s="62"/>
      <c r="JHY41" s="64"/>
      <c r="JIA41" s="62"/>
      <c r="JIH41" s="64"/>
      <c r="JIJ41" s="62"/>
      <c r="JIQ41" s="64"/>
      <c r="JIS41" s="62"/>
      <c r="JIZ41" s="64"/>
      <c r="JJB41" s="62"/>
      <c r="JJI41" s="64"/>
      <c r="JJK41" s="62"/>
      <c r="JJR41" s="64"/>
      <c r="JJT41" s="62"/>
      <c r="JKA41" s="64"/>
      <c r="JKC41" s="62"/>
      <c r="JKJ41" s="64"/>
      <c r="JKL41" s="62"/>
      <c r="JKS41" s="64"/>
      <c r="JKU41" s="62"/>
      <c r="JLB41" s="64"/>
      <c r="JLD41" s="62"/>
      <c r="JLK41" s="64"/>
      <c r="JLM41" s="62"/>
      <c r="JLT41" s="64"/>
      <c r="JLV41" s="62"/>
      <c r="JMC41" s="64"/>
      <c r="JME41" s="62"/>
      <c r="JML41" s="64"/>
      <c r="JMN41" s="62"/>
      <c r="JMU41" s="64"/>
      <c r="JMW41" s="62"/>
      <c r="JND41" s="64"/>
      <c r="JNF41" s="62"/>
      <c r="JNM41" s="64"/>
      <c r="JNO41" s="62"/>
      <c r="JNV41" s="64"/>
      <c r="JNX41" s="62"/>
      <c r="JOE41" s="64"/>
      <c r="JOG41" s="62"/>
      <c r="JON41" s="64"/>
      <c r="JOP41" s="62"/>
      <c r="JOW41" s="64"/>
      <c r="JOY41" s="62"/>
      <c r="JPF41" s="64"/>
      <c r="JPH41" s="62"/>
      <c r="JPO41" s="64"/>
      <c r="JPQ41" s="62"/>
      <c r="JPX41" s="64"/>
      <c r="JPZ41" s="62"/>
      <c r="JQG41" s="64"/>
      <c r="JQI41" s="62"/>
      <c r="JQP41" s="64"/>
      <c r="JQR41" s="62"/>
      <c r="JQY41" s="64"/>
      <c r="JRA41" s="62"/>
      <c r="JRH41" s="64"/>
      <c r="JRJ41" s="62"/>
      <c r="JRQ41" s="64"/>
      <c r="JRS41" s="62"/>
      <c r="JRZ41" s="64"/>
      <c r="JSB41" s="62"/>
      <c r="JSI41" s="64"/>
      <c r="JSK41" s="62"/>
      <c r="JSR41" s="64"/>
      <c r="JST41" s="62"/>
      <c r="JTA41" s="64"/>
      <c r="JTC41" s="62"/>
      <c r="JTJ41" s="64"/>
      <c r="JTL41" s="62"/>
      <c r="JTS41" s="64"/>
      <c r="JTU41" s="62"/>
      <c r="JUB41" s="64"/>
      <c r="JUD41" s="62"/>
      <c r="JUK41" s="64"/>
      <c r="JUM41" s="62"/>
      <c r="JUT41" s="64"/>
      <c r="JUV41" s="62"/>
      <c r="JVC41" s="64"/>
      <c r="JVE41" s="62"/>
      <c r="JVL41" s="64"/>
      <c r="JVN41" s="62"/>
      <c r="JVU41" s="64"/>
      <c r="JVW41" s="62"/>
      <c r="JWD41" s="64"/>
      <c r="JWF41" s="62"/>
      <c r="JWM41" s="64"/>
      <c r="JWO41" s="62"/>
      <c r="JWV41" s="64"/>
      <c r="JWX41" s="62"/>
      <c r="JXE41" s="64"/>
      <c r="JXG41" s="62"/>
      <c r="JXN41" s="64"/>
      <c r="JXP41" s="62"/>
      <c r="JXW41" s="64"/>
      <c r="JXY41" s="62"/>
      <c r="JYF41" s="64"/>
      <c r="JYH41" s="62"/>
      <c r="JYO41" s="64"/>
      <c r="JYQ41" s="62"/>
      <c r="JYX41" s="64"/>
      <c r="JYZ41" s="62"/>
      <c r="JZG41" s="64"/>
      <c r="JZI41" s="62"/>
      <c r="JZP41" s="64"/>
      <c r="JZR41" s="62"/>
      <c r="JZY41" s="64"/>
      <c r="KAA41" s="62"/>
      <c r="KAH41" s="64"/>
      <c r="KAJ41" s="62"/>
      <c r="KAQ41" s="64"/>
      <c r="KAS41" s="62"/>
      <c r="KAZ41" s="64"/>
      <c r="KBB41" s="62"/>
      <c r="KBI41" s="64"/>
      <c r="KBK41" s="62"/>
      <c r="KBR41" s="64"/>
      <c r="KBT41" s="62"/>
      <c r="KCA41" s="64"/>
      <c r="KCC41" s="62"/>
      <c r="KCJ41" s="64"/>
      <c r="KCL41" s="62"/>
      <c r="KCS41" s="64"/>
      <c r="KCU41" s="62"/>
      <c r="KDB41" s="64"/>
      <c r="KDD41" s="62"/>
      <c r="KDK41" s="64"/>
      <c r="KDM41" s="62"/>
      <c r="KDT41" s="64"/>
      <c r="KDV41" s="62"/>
      <c r="KEC41" s="64"/>
      <c r="KEE41" s="62"/>
      <c r="KEL41" s="64"/>
      <c r="KEN41" s="62"/>
      <c r="KEU41" s="64"/>
      <c r="KEW41" s="62"/>
      <c r="KFD41" s="64"/>
      <c r="KFF41" s="62"/>
      <c r="KFM41" s="64"/>
      <c r="KFO41" s="62"/>
      <c r="KFV41" s="64"/>
      <c r="KFX41" s="62"/>
      <c r="KGE41" s="64"/>
      <c r="KGG41" s="62"/>
      <c r="KGN41" s="64"/>
      <c r="KGP41" s="62"/>
      <c r="KGW41" s="64"/>
      <c r="KGY41" s="62"/>
      <c r="KHF41" s="64"/>
      <c r="KHH41" s="62"/>
      <c r="KHO41" s="64"/>
      <c r="KHQ41" s="62"/>
      <c r="KHX41" s="64"/>
      <c r="KHZ41" s="62"/>
      <c r="KIG41" s="64"/>
      <c r="KII41" s="62"/>
      <c r="KIP41" s="64"/>
      <c r="KIR41" s="62"/>
      <c r="KIY41" s="64"/>
      <c r="KJA41" s="62"/>
      <c r="KJH41" s="64"/>
      <c r="KJJ41" s="62"/>
      <c r="KJQ41" s="64"/>
      <c r="KJS41" s="62"/>
      <c r="KJZ41" s="64"/>
      <c r="KKB41" s="62"/>
      <c r="KKI41" s="64"/>
      <c r="KKK41" s="62"/>
      <c r="KKR41" s="64"/>
      <c r="KKT41" s="62"/>
      <c r="KLA41" s="64"/>
      <c r="KLC41" s="62"/>
      <c r="KLJ41" s="64"/>
      <c r="KLL41" s="62"/>
      <c r="KLS41" s="64"/>
      <c r="KLU41" s="62"/>
      <c r="KMB41" s="64"/>
      <c r="KMD41" s="62"/>
      <c r="KMK41" s="64"/>
      <c r="KMM41" s="62"/>
      <c r="KMT41" s="64"/>
      <c r="KMV41" s="62"/>
      <c r="KNC41" s="64"/>
      <c r="KNE41" s="62"/>
      <c r="KNL41" s="64"/>
      <c r="KNN41" s="62"/>
      <c r="KNU41" s="64"/>
      <c r="KNW41" s="62"/>
      <c r="KOD41" s="64"/>
      <c r="KOF41" s="62"/>
      <c r="KOM41" s="64"/>
      <c r="KOO41" s="62"/>
      <c r="KOV41" s="64"/>
      <c r="KOX41" s="62"/>
      <c r="KPE41" s="64"/>
      <c r="KPG41" s="62"/>
      <c r="KPN41" s="64"/>
      <c r="KPP41" s="62"/>
      <c r="KPW41" s="64"/>
      <c r="KPY41" s="62"/>
      <c r="KQF41" s="64"/>
      <c r="KQH41" s="62"/>
      <c r="KQO41" s="64"/>
      <c r="KQQ41" s="62"/>
      <c r="KQX41" s="64"/>
      <c r="KQZ41" s="62"/>
      <c r="KRG41" s="64"/>
      <c r="KRI41" s="62"/>
      <c r="KRP41" s="64"/>
      <c r="KRR41" s="62"/>
      <c r="KRY41" s="64"/>
      <c r="KSA41" s="62"/>
      <c r="KSH41" s="64"/>
      <c r="KSJ41" s="62"/>
      <c r="KSQ41" s="64"/>
      <c r="KSS41" s="62"/>
      <c r="KSZ41" s="64"/>
      <c r="KTB41" s="62"/>
      <c r="KTI41" s="64"/>
      <c r="KTK41" s="62"/>
      <c r="KTR41" s="64"/>
      <c r="KTT41" s="62"/>
      <c r="KUA41" s="64"/>
      <c r="KUC41" s="62"/>
      <c r="KUJ41" s="64"/>
      <c r="KUL41" s="62"/>
      <c r="KUS41" s="64"/>
      <c r="KUU41" s="62"/>
      <c r="KVB41" s="64"/>
      <c r="KVD41" s="62"/>
      <c r="KVK41" s="64"/>
      <c r="KVM41" s="62"/>
      <c r="KVT41" s="64"/>
      <c r="KVV41" s="62"/>
      <c r="KWC41" s="64"/>
      <c r="KWE41" s="62"/>
      <c r="KWL41" s="64"/>
      <c r="KWN41" s="62"/>
      <c r="KWU41" s="64"/>
      <c r="KWW41" s="62"/>
      <c r="KXD41" s="64"/>
      <c r="KXF41" s="62"/>
      <c r="KXM41" s="64"/>
      <c r="KXO41" s="62"/>
      <c r="KXV41" s="64"/>
      <c r="KXX41" s="62"/>
      <c r="KYE41" s="64"/>
      <c r="KYG41" s="62"/>
      <c r="KYN41" s="64"/>
      <c r="KYP41" s="62"/>
      <c r="KYW41" s="64"/>
      <c r="KYY41" s="62"/>
      <c r="KZF41" s="64"/>
      <c r="KZH41" s="62"/>
      <c r="KZO41" s="64"/>
      <c r="KZQ41" s="62"/>
      <c r="KZX41" s="64"/>
      <c r="KZZ41" s="62"/>
      <c r="LAG41" s="64"/>
      <c r="LAI41" s="62"/>
      <c r="LAP41" s="64"/>
      <c r="LAR41" s="62"/>
      <c r="LAY41" s="64"/>
      <c r="LBA41" s="62"/>
      <c r="LBH41" s="64"/>
      <c r="LBJ41" s="62"/>
      <c r="LBQ41" s="64"/>
      <c r="LBS41" s="62"/>
      <c r="LBZ41" s="64"/>
      <c r="LCB41" s="62"/>
      <c r="LCI41" s="64"/>
      <c r="LCK41" s="62"/>
      <c r="LCR41" s="64"/>
      <c r="LCT41" s="62"/>
      <c r="LDA41" s="64"/>
      <c r="LDC41" s="62"/>
      <c r="LDJ41" s="64"/>
      <c r="LDL41" s="62"/>
      <c r="LDS41" s="64"/>
      <c r="LDU41" s="62"/>
      <c r="LEB41" s="64"/>
      <c r="LED41" s="62"/>
      <c r="LEK41" s="64"/>
      <c r="LEM41" s="62"/>
      <c r="LET41" s="64"/>
      <c r="LEV41" s="62"/>
      <c r="LFC41" s="64"/>
      <c r="LFE41" s="62"/>
      <c r="LFL41" s="64"/>
      <c r="LFN41" s="62"/>
      <c r="LFU41" s="64"/>
      <c r="LFW41" s="62"/>
      <c r="LGD41" s="64"/>
      <c r="LGF41" s="62"/>
      <c r="LGM41" s="64"/>
      <c r="LGO41" s="62"/>
      <c r="LGV41" s="64"/>
      <c r="LGX41" s="62"/>
      <c r="LHE41" s="64"/>
      <c r="LHG41" s="62"/>
      <c r="LHN41" s="64"/>
      <c r="LHP41" s="62"/>
      <c r="LHW41" s="64"/>
      <c r="LHY41" s="62"/>
      <c r="LIF41" s="64"/>
      <c r="LIH41" s="62"/>
      <c r="LIO41" s="64"/>
      <c r="LIQ41" s="62"/>
      <c r="LIX41" s="64"/>
      <c r="LIZ41" s="62"/>
      <c r="LJG41" s="64"/>
      <c r="LJI41" s="62"/>
      <c r="LJP41" s="64"/>
      <c r="LJR41" s="62"/>
      <c r="LJY41" s="64"/>
      <c r="LKA41" s="62"/>
      <c r="LKH41" s="64"/>
      <c r="LKJ41" s="62"/>
      <c r="LKQ41" s="64"/>
      <c r="LKS41" s="62"/>
      <c r="LKZ41" s="64"/>
      <c r="LLB41" s="62"/>
      <c r="LLI41" s="64"/>
      <c r="LLK41" s="62"/>
      <c r="LLR41" s="64"/>
      <c r="LLT41" s="62"/>
      <c r="LMA41" s="64"/>
      <c r="LMC41" s="62"/>
      <c r="LMJ41" s="64"/>
      <c r="LML41" s="62"/>
      <c r="LMS41" s="64"/>
      <c r="LMU41" s="62"/>
      <c r="LNB41" s="64"/>
      <c r="LND41" s="62"/>
      <c r="LNK41" s="64"/>
      <c r="LNM41" s="62"/>
      <c r="LNT41" s="64"/>
      <c r="LNV41" s="62"/>
      <c r="LOC41" s="64"/>
      <c r="LOE41" s="62"/>
      <c r="LOL41" s="64"/>
      <c r="LON41" s="62"/>
      <c r="LOU41" s="64"/>
      <c r="LOW41" s="62"/>
      <c r="LPD41" s="64"/>
      <c r="LPF41" s="62"/>
      <c r="LPM41" s="64"/>
      <c r="LPO41" s="62"/>
      <c r="LPV41" s="64"/>
      <c r="LPX41" s="62"/>
      <c r="LQE41" s="64"/>
      <c r="LQG41" s="62"/>
      <c r="LQN41" s="64"/>
      <c r="LQP41" s="62"/>
      <c r="LQW41" s="64"/>
      <c r="LQY41" s="62"/>
      <c r="LRF41" s="64"/>
      <c r="LRH41" s="62"/>
      <c r="LRO41" s="64"/>
      <c r="LRQ41" s="62"/>
      <c r="LRX41" s="64"/>
      <c r="LRZ41" s="62"/>
      <c r="LSG41" s="64"/>
      <c r="LSI41" s="62"/>
      <c r="LSP41" s="64"/>
      <c r="LSR41" s="62"/>
      <c r="LSY41" s="64"/>
      <c r="LTA41" s="62"/>
      <c r="LTH41" s="64"/>
      <c r="LTJ41" s="62"/>
      <c r="LTQ41" s="64"/>
      <c r="LTS41" s="62"/>
      <c r="LTZ41" s="64"/>
      <c r="LUB41" s="62"/>
      <c r="LUI41" s="64"/>
      <c r="LUK41" s="62"/>
      <c r="LUR41" s="64"/>
      <c r="LUT41" s="62"/>
      <c r="LVA41" s="64"/>
      <c r="LVC41" s="62"/>
      <c r="LVJ41" s="64"/>
      <c r="LVL41" s="62"/>
      <c r="LVS41" s="64"/>
      <c r="LVU41" s="62"/>
      <c r="LWB41" s="64"/>
      <c r="LWD41" s="62"/>
      <c r="LWK41" s="64"/>
      <c r="LWM41" s="62"/>
      <c r="LWT41" s="64"/>
      <c r="LWV41" s="62"/>
      <c r="LXC41" s="64"/>
      <c r="LXE41" s="62"/>
      <c r="LXL41" s="64"/>
      <c r="LXN41" s="62"/>
      <c r="LXU41" s="64"/>
      <c r="LXW41" s="62"/>
      <c r="LYD41" s="64"/>
      <c r="LYF41" s="62"/>
      <c r="LYM41" s="64"/>
      <c r="LYO41" s="62"/>
      <c r="LYV41" s="64"/>
      <c r="LYX41" s="62"/>
      <c r="LZE41" s="64"/>
      <c r="LZG41" s="62"/>
      <c r="LZN41" s="64"/>
      <c r="LZP41" s="62"/>
      <c r="LZW41" s="64"/>
      <c r="LZY41" s="62"/>
      <c r="MAF41" s="64"/>
      <c r="MAH41" s="62"/>
      <c r="MAO41" s="64"/>
      <c r="MAQ41" s="62"/>
      <c r="MAX41" s="64"/>
      <c r="MAZ41" s="62"/>
      <c r="MBG41" s="64"/>
      <c r="MBI41" s="62"/>
      <c r="MBP41" s="64"/>
      <c r="MBR41" s="62"/>
      <c r="MBY41" s="64"/>
      <c r="MCA41" s="62"/>
      <c r="MCH41" s="64"/>
      <c r="MCJ41" s="62"/>
      <c r="MCQ41" s="64"/>
      <c r="MCS41" s="62"/>
      <c r="MCZ41" s="64"/>
      <c r="MDB41" s="62"/>
      <c r="MDI41" s="64"/>
      <c r="MDK41" s="62"/>
      <c r="MDR41" s="64"/>
      <c r="MDT41" s="62"/>
      <c r="MEA41" s="64"/>
      <c r="MEC41" s="62"/>
      <c r="MEJ41" s="64"/>
      <c r="MEL41" s="62"/>
      <c r="MES41" s="64"/>
      <c r="MEU41" s="62"/>
      <c r="MFB41" s="64"/>
      <c r="MFD41" s="62"/>
      <c r="MFK41" s="64"/>
      <c r="MFM41" s="62"/>
      <c r="MFT41" s="64"/>
      <c r="MFV41" s="62"/>
      <c r="MGC41" s="64"/>
      <c r="MGE41" s="62"/>
      <c r="MGL41" s="64"/>
      <c r="MGN41" s="62"/>
      <c r="MGU41" s="64"/>
      <c r="MGW41" s="62"/>
      <c r="MHD41" s="64"/>
      <c r="MHF41" s="62"/>
      <c r="MHM41" s="64"/>
      <c r="MHO41" s="62"/>
      <c r="MHV41" s="64"/>
      <c r="MHX41" s="62"/>
      <c r="MIE41" s="64"/>
      <c r="MIG41" s="62"/>
      <c r="MIN41" s="64"/>
      <c r="MIP41" s="62"/>
      <c r="MIW41" s="64"/>
      <c r="MIY41" s="62"/>
      <c r="MJF41" s="64"/>
      <c r="MJH41" s="62"/>
      <c r="MJO41" s="64"/>
      <c r="MJQ41" s="62"/>
      <c r="MJX41" s="64"/>
      <c r="MJZ41" s="62"/>
      <c r="MKG41" s="64"/>
      <c r="MKI41" s="62"/>
      <c r="MKP41" s="64"/>
      <c r="MKR41" s="62"/>
      <c r="MKY41" s="64"/>
      <c r="MLA41" s="62"/>
      <c r="MLH41" s="64"/>
      <c r="MLJ41" s="62"/>
      <c r="MLQ41" s="64"/>
      <c r="MLS41" s="62"/>
      <c r="MLZ41" s="64"/>
      <c r="MMB41" s="62"/>
      <c r="MMI41" s="64"/>
      <c r="MMK41" s="62"/>
      <c r="MMR41" s="64"/>
      <c r="MMT41" s="62"/>
      <c r="MNA41" s="64"/>
      <c r="MNC41" s="62"/>
      <c r="MNJ41" s="64"/>
      <c r="MNL41" s="62"/>
      <c r="MNS41" s="64"/>
      <c r="MNU41" s="62"/>
      <c r="MOB41" s="64"/>
      <c r="MOD41" s="62"/>
      <c r="MOK41" s="64"/>
      <c r="MOM41" s="62"/>
      <c r="MOT41" s="64"/>
      <c r="MOV41" s="62"/>
      <c r="MPC41" s="64"/>
      <c r="MPE41" s="62"/>
      <c r="MPL41" s="64"/>
      <c r="MPN41" s="62"/>
      <c r="MPU41" s="64"/>
      <c r="MPW41" s="62"/>
      <c r="MQD41" s="64"/>
      <c r="MQF41" s="62"/>
      <c r="MQM41" s="64"/>
      <c r="MQO41" s="62"/>
      <c r="MQV41" s="64"/>
      <c r="MQX41" s="62"/>
      <c r="MRE41" s="64"/>
      <c r="MRG41" s="62"/>
      <c r="MRN41" s="64"/>
      <c r="MRP41" s="62"/>
      <c r="MRW41" s="64"/>
      <c r="MRY41" s="62"/>
      <c r="MSF41" s="64"/>
      <c r="MSH41" s="62"/>
      <c r="MSO41" s="64"/>
      <c r="MSQ41" s="62"/>
      <c r="MSX41" s="64"/>
      <c r="MSZ41" s="62"/>
      <c r="MTG41" s="64"/>
      <c r="MTI41" s="62"/>
      <c r="MTP41" s="64"/>
      <c r="MTR41" s="62"/>
      <c r="MTY41" s="64"/>
      <c r="MUA41" s="62"/>
      <c r="MUH41" s="64"/>
      <c r="MUJ41" s="62"/>
      <c r="MUQ41" s="64"/>
      <c r="MUS41" s="62"/>
      <c r="MUZ41" s="64"/>
      <c r="MVB41" s="62"/>
      <c r="MVI41" s="64"/>
      <c r="MVK41" s="62"/>
      <c r="MVR41" s="64"/>
      <c r="MVT41" s="62"/>
      <c r="MWA41" s="64"/>
      <c r="MWC41" s="62"/>
      <c r="MWJ41" s="64"/>
      <c r="MWL41" s="62"/>
      <c r="MWS41" s="64"/>
      <c r="MWU41" s="62"/>
      <c r="MXB41" s="64"/>
      <c r="MXD41" s="62"/>
      <c r="MXK41" s="64"/>
      <c r="MXM41" s="62"/>
      <c r="MXT41" s="64"/>
      <c r="MXV41" s="62"/>
      <c r="MYC41" s="64"/>
      <c r="MYE41" s="62"/>
      <c r="MYL41" s="64"/>
      <c r="MYN41" s="62"/>
      <c r="MYU41" s="64"/>
      <c r="MYW41" s="62"/>
      <c r="MZD41" s="64"/>
      <c r="MZF41" s="62"/>
      <c r="MZM41" s="64"/>
      <c r="MZO41" s="62"/>
      <c r="MZV41" s="64"/>
      <c r="MZX41" s="62"/>
      <c r="NAE41" s="64"/>
      <c r="NAG41" s="62"/>
      <c r="NAN41" s="64"/>
      <c r="NAP41" s="62"/>
      <c r="NAW41" s="64"/>
      <c r="NAY41" s="62"/>
      <c r="NBF41" s="64"/>
      <c r="NBH41" s="62"/>
      <c r="NBO41" s="64"/>
      <c r="NBQ41" s="62"/>
      <c r="NBX41" s="64"/>
      <c r="NBZ41" s="62"/>
      <c r="NCG41" s="64"/>
      <c r="NCI41" s="62"/>
      <c r="NCP41" s="64"/>
      <c r="NCR41" s="62"/>
      <c r="NCY41" s="64"/>
      <c r="NDA41" s="62"/>
      <c r="NDH41" s="64"/>
      <c r="NDJ41" s="62"/>
      <c r="NDQ41" s="64"/>
      <c r="NDS41" s="62"/>
      <c r="NDZ41" s="64"/>
      <c r="NEB41" s="62"/>
      <c r="NEI41" s="64"/>
      <c r="NEK41" s="62"/>
      <c r="NER41" s="64"/>
      <c r="NET41" s="62"/>
      <c r="NFA41" s="64"/>
      <c r="NFC41" s="62"/>
      <c r="NFJ41" s="64"/>
      <c r="NFL41" s="62"/>
      <c r="NFS41" s="64"/>
      <c r="NFU41" s="62"/>
      <c r="NGB41" s="64"/>
      <c r="NGD41" s="62"/>
      <c r="NGK41" s="64"/>
      <c r="NGM41" s="62"/>
      <c r="NGT41" s="64"/>
      <c r="NGV41" s="62"/>
      <c r="NHC41" s="64"/>
      <c r="NHE41" s="62"/>
      <c r="NHL41" s="64"/>
      <c r="NHN41" s="62"/>
      <c r="NHU41" s="64"/>
      <c r="NHW41" s="62"/>
      <c r="NID41" s="64"/>
      <c r="NIF41" s="62"/>
      <c r="NIM41" s="64"/>
      <c r="NIO41" s="62"/>
      <c r="NIV41" s="64"/>
      <c r="NIX41" s="62"/>
      <c r="NJE41" s="64"/>
      <c r="NJG41" s="62"/>
      <c r="NJN41" s="64"/>
      <c r="NJP41" s="62"/>
      <c r="NJW41" s="64"/>
      <c r="NJY41" s="62"/>
      <c r="NKF41" s="64"/>
      <c r="NKH41" s="62"/>
      <c r="NKO41" s="64"/>
      <c r="NKQ41" s="62"/>
      <c r="NKX41" s="64"/>
      <c r="NKZ41" s="62"/>
      <c r="NLG41" s="64"/>
      <c r="NLI41" s="62"/>
      <c r="NLP41" s="64"/>
      <c r="NLR41" s="62"/>
      <c r="NLY41" s="64"/>
      <c r="NMA41" s="62"/>
      <c r="NMH41" s="64"/>
      <c r="NMJ41" s="62"/>
      <c r="NMQ41" s="64"/>
      <c r="NMS41" s="62"/>
      <c r="NMZ41" s="64"/>
      <c r="NNB41" s="62"/>
      <c r="NNI41" s="64"/>
      <c r="NNK41" s="62"/>
      <c r="NNR41" s="64"/>
      <c r="NNT41" s="62"/>
      <c r="NOA41" s="64"/>
      <c r="NOC41" s="62"/>
      <c r="NOJ41" s="64"/>
      <c r="NOL41" s="62"/>
      <c r="NOS41" s="64"/>
      <c r="NOU41" s="62"/>
      <c r="NPB41" s="64"/>
      <c r="NPD41" s="62"/>
      <c r="NPK41" s="64"/>
      <c r="NPM41" s="62"/>
      <c r="NPT41" s="64"/>
      <c r="NPV41" s="62"/>
      <c r="NQC41" s="64"/>
      <c r="NQE41" s="62"/>
      <c r="NQL41" s="64"/>
      <c r="NQN41" s="62"/>
      <c r="NQU41" s="64"/>
      <c r="NQW41" s="62"/>
      <c r="NRD41" s="64"/>
      <c r="NRF41" s="62"/>
      <c r="NRM41" s="64"/>
      <c r="NRO41" s="62"/>
      <c r="NRV41" s="64"/>
      <c r="NRX41" s="62"/>
      <c r="NSE41" s="64"/>
      <c r="NSG41" s="62"/>
      <c r="NSN41" s="64"/>
      <c r="NSP41" s="62"/>
      <c r="NSW41" s="64"/>
      <c r="NSY41" s="62"/>
      <c r="NTF41" s="64"/>
      <c r="NTH41" s="62"/>
      <c r="NTO41" s="64"/>
      <c r="NTQ41" s="62"/>
      <c r="NTX41" s="64"/>
      <c r="NTZ41" s="62"/>
      <c r="NUG41" s="64"/>
      <c r="NUI41" s="62"/>
      <c r="NUP41" s="64"/>
      <c r="NUR41" s="62"/>
      <c r="NUY41" s="64"/>
      <c r="NVA41" s="62"/>
      <c r="NVH41" s="64"/>
      <c r="NVJ41" s="62"/>
      <c r="NVQ41" s="64"/>
      <c r="NVS41" s="62"/>
      <c r="NVZ41" s="64"/>
      <c r="NWB41" s="62"/>
      <c r="NWI41" s="64"/>
      <c r="NWK41" s="62"/>
      <c r="NWR41" s="64"/>
      <c r="NWT41" s="62"/>
      <c r="NXA41" s="64"/>
      <c r="NXC41" s="62"/>
      <c r="NXJ41" s="64"/>
      <c r="NXL41" s="62"/>
      <c r="NXS41" s="64"/>
      <c r="NXU41" s="62"/>
      <c r="NYB41" s="64"/>
      <c r="NYD41" s="62"/>
      <c r="NYK41" s="64"/>
      <c r="NYM41" s="62"/>
      <c r="NYT41" s="64"/>
      <c r="NYV41" s="62"/>
      <c r="NZC41" s="64"/>
      <c r="NZE41" s="62"/>
      <c r="NZL41" s="64"/>
      <c r="NZN41" s="62"/>
      <c r="NZU41" s="64"/>
      <c r="NZW41" s="62"/>
      <c r="OAD41" s="64"/>
      <c r="OAF41" s="62"/>
      <c r="OAM41" s="64"/>
      <c r="OAO41" s="62"/>
      <c r="OAV41" s="64"/>
      <c r="OAX41" s="62"/>
      <c r="OBE41" s="64"/>
      <c r="OBG41" s="62"/>
      <c r="OBN41" s="64"/>
      <c r="OBP41" s="62"/>
      <c r="OBW41" s="64"/>
      <c r="OBY41" s="62"/>
      <c r="OCF41" s="64"/>
      <c r="OCH41" s="62"/>
      <c r="OCO41" s="64"/>
      <c r="OCQ41" s="62"/>
      <c r="OCX41" s="64"/>
      <c r="OCZ41" s="62"/>
      <c r="ODG41" s="64"/>
      <c r="ODI41" s="62"/>
      <c r="ODP41" s="64"/>
      <c r="ODR41" s="62"/>
      <c r="ODY41" s="64"/>
      <c r="OEA41" s="62"/>
      <c r="OEH41" s="64"/>
      <c r="OEJ41" s="62"/>
      <c r="OEQ41" s="64"/>
      <c r="OES41" s="62"/>
      <c r="OEZ41" s="64"/>
      <c r="OFB41" s="62"/>
      <c r="OFI41" s="64"/>
      <c r="OFK41" s="62"/>
      <c r="OFR41" s="64"/>
      <c r="OFT41" s="62"/>
      <c r="OGA41" s="64"/>
      <c r="OGC41" s="62"/>
      <c r="OGJ41" s="64"/>
      <c r="OGL41" s="62"/>
      <c r="OGS41" s="64"/>
      <c r="OGU41" s="62"/>
      <c r="OHB41" s="64"/>
      <c r="OHD41" s="62"/>
      <c r="OHK41" s="64"/>
      <c r="OHM41" s="62"/>
      <c r="OHT41" s="64"/>
      <c r="OHV41" s="62"/>
      <c r="OIC41" s="64"/>
      <c r="OIE41" s="62"/>
      <c r="OIL41" s="64"/>
      <c r="OIN41" s="62"/>
      <c r="OIU41" s="64"/>
      <c r="OIW41" s="62"/>
      <c r="OJD41" s="64"/>
      <c r="OJF41" s="62"/>
      <c r="OJM41" s="64"/>
      <c r="OJO41" s="62"/>
      <c r="OJV41" s="64"/>
      <c r="OJX41" s="62"/>
      <c r="OKE41" s="64"/>
      <c r="OKG41" s="62"/>
      <c r="OKN41" s="64"/>
      <c r="OKP41" s="62"/>
      <c r="OKW41" s="64"/>
      <c r="OKY41" s="62"/>
      <c r="OLF41" s="64"/>
      <c r="OLH41" s="62"/>
      <c r="OLO41" s="64"/>
      <c r="OLQ41" s="62"/>
      <c r="OLX41" s="64"/>
      <c r="OLZ41" s="62"/>
      <c r="OMG41" s="64"/>
      <c r="OMI41" s="62"/>
      <c r="OMP41" s="64"/>
      <c r="OMR41" s="62"/>
      <c r="OMY41" s="64"/>
      <c r="ONA41" s="62"/>
      <c r="ONH41" s="64"/>
      <c r="ONJ41" s="62"/>
      <c r="ONQ41" s="64"/>
      <c r="ONS41" s="62"/>
      <c r="ONZ41" s="64"/>
      <c r="OOB41" s="62"/>
      <c r="OOI41" s="64"/>
      <c r="OOK41" s="62"/>
      <c r="OOR41" s="64"/>
      <c r="OOT41" s="62"/>
      <c r="OPA41" s="64"/>
      <c r="OPC41" s="62"/>
      <c r="OPJ41" s="64"/>
      <c r="OPL41" s="62"/>
      <c r="OPS41" s="64"/>
      <c r="OPU41" s="62"/>
      <c r="OQB41" s="64"/>
      <c r="OQD41" s="62"/>
      <c r="OQK41" s="64"/>
      <c r="OQM41" s="62"/>
      <c r="OQT41" s="64"/>
      <c r="OQV41" s="62"/>
      <c r="ORC41" s="64"/>
      <c r="ORE41" s="62"/>
      <c r="ORL41" s="64"/>
      <c r="ORN41" s="62"/>
      <c r="ORU41" s="64"/>
      <c r="ORW41" s="62"/>
      <c r="OSD41" s="64"/>
      <c r="OSF41" s="62"/>
      <c r="OSM41" s="64"/>
      <c r="OSO41" s="62"/>
      <c r="OSV41" s="64"/>
      <c r="OSX41" s="62"/>
      <c r="OTE41" s="64"/>
      <c r="OTG41" s="62"/>
      <c r="OTN41" s="64"/>
      <c r="OTP41" s="62"/>
      <c r="OTW41" s="64"/>
      <c r="OTY41" s="62"/>
      <c r="OUF41" s="64"/>
      <c r="OUH41" s="62"/>
      <c r="OUO41" s="64"/>
      <c r="OUQ41" s="62"/>
      <c r="OUX41" s="64"/>
      <c r="OUZ41" s="62"/>
      <c r="OVG41" s="64"/>
      <c r="OVI41" s="62"/>
      <c r="OVP41" s="64"/>
      <c r="OVR41" s="62"/>
      <c r="OVY41" s="64"/>
      <c r="OWA41" s="62"/>
      <c r="OWH41" s="64"/>
      <c r="OWJ41" s="62"/>
      <c r="OWQ41" s="64"/>
      <c r="OWS41" s="62"/>
      <c r="OWZ41" s="64"/>
      <c r="OXB41" s="62"/>
      <c r="OXI41" s="64"/>
      <c r="OXK41" s="62"/>
      <c r="OXR41" s="64"/>
      <c r="OXT41" s="62"/>
      <c r="OYA41" s="64"/>
      <c r="OYC41" s="62"/>
      <c r="OYJ41" s="64"/>
      <c r="OYL41" s="62"/>
      <c r="OYS41" s="64"/>
      <c r="OYU41" s="62"/>
      <c r="OZB41" s="64"/>
      <c r="OZD41" s="62"/>
      <c r="OZK41" s="64"/>
      <c r="OZM41" s="62"/>
      <c r="OZT41" s="64"/>
      <c r="OZV41" s="62"/>
      <c r="PAC41" s="64"/>
      <c r="PAE41" s="62"/>
      <c r="PAL41" s="64"/>
      <c r="PAN41" s="62"/>
      <c r="PAU41" s="64"/>
      <c r="PAW41" s="62"/>
      <c r="PBD41" s="64"/>
      <c r="PBF41" s="62"/>
      <c r="PBM41" s="64"/>
      <c r="PBO41" s="62"/>
      <c r="PBV41" s="64"/>
      <c r="PBX41" s="62"/>
      <c r="PCE41" s="64"/>
      <c r="PCG41" s="62"/>
      <c r="PCN41" s="64"/>
      <c r="PCP41" s="62"/>
      <c r="PCW41" s="64"/>
      <c r="PCY41" s="62"/>
      <c r="PDF41" s="64"/>
      <c r="PDH41" s="62"/>
      <c r="PDO41" s="64"/>
      <c r="PDQ41" s="62"/>
      <c r="PDX41" s="64"/>
      <c r="PDZ41" s="62"/>
      <c r="PEG41" s="64"/>
      <c r="PEI41" s="62"/>
      <c r="PEP41" s="64"/>
      <c r="PER41" s="62"/>
      <c r="PEY41" s="64"/>
      <c r="PFA41" s="62"/>
      <c r="PFH41" s="64"/>
      <c r="PFJ41" s="62"/>
      <c r="PFQ41" s="64"/>
      <c r="PFS41" s="62"/>
      <c r="PFZ41" s="64"/>
      <c r="PGB41" s="62"/>
      <c r="PGI41" s="64"/>
      <c r="PGK41" s="62"/>
      <c r="PGR41" s="64"/>
      <c r="PGT41" s="62"/>
      <c r="PHA41" s="64"/>
      <c r="PHC41" s="62"/>
      <c r="PHJ41" s="64"/>
      <c r="PHL41" s="62"/>
      <c r="PHS41" s="64"/>
      <c r="PHU41" s="62"/>
      <c r="PIB41" s="64"/>
      <c r="PID41" s="62"/>
      <c r="PIK41" s="64"/>
      <c r="PIM41" s="62"/>
      <c r="PIT41" s="64"/>
      <c r="PIV41" s="62"/>
      <c r="PJC41" s="64"/>
      <c r="PJE41" s="62"/>
      <c r="PJL41" s="64"/>
      <c r="PJN41" s="62"/>
      <c r="PJU41" s="64"/>
      <c r="PJW41" s="62"/>
      <c r="PKD41" s="64"/>
      <c r="PKF41" s="62"/>
      <c r="PKM41" s="64"/>
      <c r="PKO41" s="62"/>
      <c r="PKV41" s="64"/>
      <c r="PKX41" s="62"/>
      <c r="PLE41" s="64"/>
      <c r="PLG41" s="62"/>
      <c r="PLN41" s="64"/>
      <c r="PLP41" s="62"/>
      <c r="PLW41" s="64"/>
      <c r="PLY41" s="62"/>
      <c r="PMF41" s="64"/>
      <c r="PMH41" s="62"/>
      <c r="PMO41" s="64"/>
      <c r="PMQ41" s="62"/>
      <c r="PMX41" s="64"/>
      <c r="PMZ41" s="62"/>
      <c r="PNG41" s="64"/>
      <c r="PNI41" s="62"/>
      <c r="PNP41" s="64"/>
      <c r="PNR41" s="62"/>
      <c r="PNY41" s="64"/>
      <c r="POA41" s="62"/>
      <c r="POH41" s="64"/>
      <c r="POJ41" s="62"/>
      <c r="POQ41" s="64"/>
      <c r="POS41" s="62"/>
      <c r="POZ41" s="64"/>
      <c r="PPB41" s="62"/>
      <c r="PPI41" s="64"/>
      <c r="PPK41" s="62"/>
      <c r="PPR41" s="64"/>
      <c r="PPT41" s="62"/>
      <c r="PQA41" s="64"/>
      <c r="PQC41" s="62"/>
      <c r="PQJ41" s="64"/>
      <c r="PQL41" s="62"/>
      <c r="PQS41" s="64"/>
      <c r="PQU41" s="62"/>
      <c r="PRB41" s="64"/>
      <c r="PRD41" s="62"/>
      <c r="PRK41" s="64"/>
      <c r="PRM41" s="62"/>
      <c r="PRT41" s="64"/>
      <c r="PRV41" s="62"/>
      <c r="PSC41" s="64"/>
      <c r="PSE41" s="62"/>
      <c r="PSL41" s="64"/>
      <c r="PSN41" s="62"/>
      <c r="PSU41" s="64"/>
      <c r="PSW41" s="62"/>
      <c r="PTD41" s="64"/>
      <c r="PTF41" s="62"/>
      <c r="PTM41" s="64"/>
      <c r="PTO41" s="62"/>
      <c r="PTV41" s="64"/>
      <c r="PTX41" s="62"/>
      <c r="PUE41" s="64"/>
      <c r="PUG41" s="62"/>
      <c r="PUN41" s="64"/>
      <c r="PUP41" s="62"/>
      <c r="PUW41" s="64"/>
      <c r="PUY41" s="62"/>
      <c r="PVF41" s="64"/>
      <c r="PVH41" s="62"/>
      <c r="PVO41" s="64"/>
      <c r="PVQ41" s="62"/>
      <c r="PVX41" s="64"/>
      <c r="PVZ41" s="62"/>
      <c r="PWG41" s="64"/>
      <c r="PWI41" s="62"/>
      <c r="PWP41" s="64"/>
      <c r="PWR41" s="62"/>
      <c r="PWY41" s="64"/>
      <c r="PXA41" s="62"/>
      <c r="PXH41" s="64"/>
      <c r="PXJ41" s="62"/>
      <c r="PXQ41" s="64"/>
      <c r="PXS41" s="62"/>
      <c r="PXZ41" s="64"/>
      <c r="PYB41" s="62"/>
      <c r="PYI41" s="64"/>
      <c r="PYK41" s="62"/>
      <c r="PYR41" s="64"/>
      <c r="PYT41" s="62"/>
      <c r="PZA41" s="64"/>
      <c r="PZC41" s="62"/>
      <c r="PZJ41" s="64"/>
      <c r="PZL41" s="62"/>
      <c r="PZS41" s="64"/>
      <c r="PZU41" s="62"/>
      <c r="QAB41" s="64"/>
      <c r="QAD41" s="62"/>
      <c r="QAK41" s="64"/>
      <c r="QAM41" s="62"/>
      <c r="QAT41" s="64"/>
      <c r="QAV41" s="62"/>
      <c r="QBC41" s="64"/>
      <c r="QBE41" s="62"/>
      <c r="QBL41" s="64"/>
      <c r="QBN41" s="62"/>
      <c r="QBU41" s="64"/>
      <c r="QBW41" s="62"/>
      <c r="QCD41" s="64"/>
      <c r="QCF41" s="62"/>
      <c r="QCM41" s="64"/>
      <c r="QCO41" s="62"/>
      <c r="QCV41" s="64"/>
      <c r="QCX41" s="62"/>
      <c r="QDE41" s="64"/>
      <c r="QDG41" s="62"/>
      <c r="QDN41" s="64"/>
      <c r="QDP41" s="62"/>
      <c r="QDW41" s="64"/>
      <c r="QDY41" s="62"/>
      <c r="QEF41" s="64"/>
      <c r="QEH41" s="62"/>
      <c r="QEO41" s="64"/>
      <c r="QEQ41" s="62"/>
      <c r="QEX41" s="64"/>
      <c r="QEZ41" s="62"/>
      <c r="QFG41" s="64"/>
      <c r="QFI41" s="62"/>
      <c r="QFP41" s="64"/>
      <c r="QFR41" s="62"/>
      <c r="QFY41" s="64"/>
      <c r="QGA41" s="62"/>
      <c r="QGH41" s="64"/>
      <c r="QGJ41" s="62"/>
      <c r="QGQ41" s="64"/>
      <c r="QGS41" s="62"/>
      <c r="QGZ41" s="64"/>
      <c r="QHB41" s="62"/>
      <c r="QHI41" s="64"/>
      <c r="QHK41" s="62"/>
      <c r="QHR41" s="64"/>
      <c r="QHT41" s="62"/>
      <c r="QIA41" s="64"/>
      <c r="QIC41" s="62"/>
      <c r="QIJ41" s="64"/>
      <c r="QIL41" s="62"/>
      <c r="QIS41" s="64"/>
      <c r="QIU41" s="62"/>
      <c r="QJB41" s="64"/>
      <c r="QJD41" s="62"/>
      <c r="QJK41" s="64"/>
      <c r="QJM41" s="62"/>
      <c r="QJT41" s="64"/>
      <c r="QJV41" s="62"/>
      <c r="QKC41" s="64"/>
      <c r="QKE41" s="62"/>
      <c r="QKL41" s="64"/>
      <c r="QKN41" s="62"/>
      <c r="QKU41" s="64"/>
      <c r="QKW41" s="62"/>
      <c r="QLD41" s="64"/>
      <c r="QLF41" s="62"/>
      <c r="QLM41" s="64"/>
      <c r="QLO41" s="62"/>
      <c r="QLV41" s="64"/>
      <c r="QLX41" s="62"/>
      <c r="QME41" s="64"/>
      <c r="QMG41" s="62"/>
      <c r="QMN41" s="64"/>
      <c r="QMP41" s="62"/>
      <c r="QMW41" s="64"/>
      <c r="QMY41" s="62"/>
      <c r="QNF41" s="64"/>
      <c r="QNH41" s="62"/>
      <c r="QNO41" s="64"/>
      <c r="QNQ41" s="62"/>
      <c r="QNX41" s="64"/>
      <c r="QNZ41" s="62"/>
      <c r="QOG41" s="64"/>
      <c r="QOI41" s="62"/>
      <c r="QOP41" s="64"/>
      <c r="QOR41" s="62"/>
      <c r="QOY41" s="64"/>
      <c r="QPA41" s="62"/>
      <c r="QPH41" s="64"/>
      <c r="QPJ41" s="62"/>
      <c r="QPQ41" s="64"/>
      <c r="QPS41" s="62"/>
      <c r="QPZ41" s="64"/>
      <c r="QQB41" s="62"/>
      <c r="QQI41" s="64"/>
      <c r="QQK41" s="62"/>
      <c r="QQR41" s="64"/>
      <c r="QQT41" s="62"/>
      <c r="QRA41" s="64"/>
      <c r="QRC41" s="62"/>
      <c r="QRJ41" s="64"/>
      <c r="QRL41" s="62"/>
      <c r="QRS41" s="64"/>
      <c r="QRU41" s="62"/>
      <c r="QSB41" s="64"/>
      <c r="QSD41" s="62"/>
      <c r="QSK41" s="64"/>
      <c r="QSM41" s="62"/>
      <c r="QST41" s="64"/>
      <c r="QSV41" s="62"/>
      <c r="QTC41" s="64"/>
      <c r="QTE41" s="62"/>
      <c r="QTL41" s="64"/>
      <c r="QTN41" s="62"/>
      <c r="QTU41" s="64"/>
      <c r="QTW41" s="62"/>
      <c r="QUD41" s="64"/>
      <c r="QUF41" s="62"/>
      <c r="QUM41" s="64"/>
      <c r="QUO41" s="62"/>
      <c r="QUV41" s="64"/>
      <c r="QUX41" s="62"/>
      <c r="QVE41" s="64"/>
      <c r="QVG41" s="62"/>
      <c r="QVN41" s="64"/>
      <c r="QVP41" s="62"/>
      <c r="QVW41" s="64"/>
      <c r="QVY41" s="62"/>
      <c r="QWF41" s="64"/>
      <c r="QWH41" s="62"/>
      <c r="QWO41" s="64"/>
      <c r="QWQ41" s="62"/>
      <c r="QWX41" s="64"/>
      <c r="QWZ41" s="62"/>
      <c r="QXG41" s="64"/>
      <c r="QXI41" s="62"/>
      <c r="QXP41" s="64"/>
      <c r="QXR41" s="62"/>
      <c r="QXY41" s="64"/>
      <c r="QYA41" s="62"/>
      <c r="QYH41" s="64"/>
      <c r="QYJ41" s="62"/>
      <c r="QYQ41" s="64"/>
      <c r="QYS41" s="62"/>
      <c r="QYZ41" s="64"/>
      <c r="QZB41" s="62"/>
      <c r="QZI41" s="64"/>
      <c r="QZK41" s="62"/>
      <c r="QZR41" s="64"/>
      <c r="QZT41" s="62"/>
      <c r="RAA41" s="64"/>
      <c r="RAC41" s="62"/>
      <c r="RAJ41" s="64"/>
      <c r="RAL41" s="62"/>
      <c r="RAS41" s="64"/>
      <c r="RAU41" s="62"/>
      <c r="RBB41" s="64"/>
      <c r="RBD41" s="62"/>
      <c r="RBK41" s="64"/>
      <c r="RBM41" s="62"/>
      <c r="RBT41" s="64"/>
      <c r="RBV41" s="62"/>
      <c r="RCC41" s="64"/>
      <c r="RCE41" s="62"/>
      <c r="RCL41" s="64"/>
      <c r="RCN41" s="62"/>
      <c r="RCU41" s="64"/>
      <c r="RCW41" s="62"/>
      <c r="RDD41" s="64"/>
      <c r="RDF41" s="62"/>
      <c r="RDM41" s="64"/>
      <c r="RDO41" s="62"/>
      <c r="RDV41" s="64"/>
      <c r="RDX41" s="62"/>
      <c r="REE41" s="64"/>
      <c r="REG41" s="62"/>
      <c r="REN41" s="64"/>
      <c r="REP41" s="62"/>
      <c r="REW41" s="64"/>
      <c r="REY41" s="62"/>
      <c r="RFF41" s="64"/>
      <c r="RFH41" s="62"/>
      <c r="RFO41" s="64"/>
      <c r="RFQ41" s="62"/>
      <c r="RFX41" s="64"/>
      <c r="RFZ41" s="62"/>
      <c r="RGG41" s="64"/>
      <c r="RGI41" s="62"/>
      <c r="RGP41" s="64"/>
      <c r="RGR41" s="62"/>
      <c r="RGY41" s="64"/>
      <c r="RHA41" s="62"/>
      <c r="RHH41" s="64"/>
      <c r="RHJ41" s="62"/>
      <c r="RHQ41" s="64"/>
      <c r="RHS41" s="62"/>
      <c r="RHZ41" s="64"/>
      <c r="RIB41" s="62"/>
      <c r="RII41" s="64"/>
      <c r="RIK41" s="62"/>
      <c r="RIR41" s="64"/>
      <c r="RIT41" s="62"/>
      <c r="RJA41" s="64"/>
      <c r="RJC41" s="62"/>
      <c r="RJJ41" s="64"/>
      <c r="RJL41" s="62"/>
      <c r="RJS41" s="64"/>
      <c r="RJU41" s="62"/>
      <c r="RKB41" s="64"/>
      <c r="RKD41" s="62"/>
      <c r="RKK41" s="64"/>
      <c r="RKM41" s="62"/>
      <c r="RKT41" s="64"/>
      <c r="RKV41" s="62"/>
      <c r="RLC41" s="64"/>
      <c r="RLE41" s="62"/>
      <c r="RLL41" s="64"/>
      <c r="RLN41" s="62"/>
      <c r="RLU41" s="64"/>
      <c r="RLW41" s="62"/>
      <c r="RMD41" s="64"/>
      <c r="RMF41" s="62"/>
      <c r="RMM41" s="64"/>
      <c r="RMO41" s="62"/>
      <c r="RMV41" s="64"/>
      <c r="RMX41" s="62"/>
      <c r="RNE41" s="64"/>
      <c r="RNG41" s="62"/>
      <c r="RNN41" s="64"/>
      <c r="RNP41" s="62"/>
      <c r="RNW41" s="64"/>
      <c r="RNY41" s="62"/>
      <c r="ROF41" s="64"/>
      <c r="ROH41" s="62"/>
      <c r="ROO41" s="64"/>
      <c r="ROQ41" s="62"/>
      <c r="ROX41" s="64"/>
      <c r="ROZ41" s="62"/>
      <c r="RPG41" s="64"/>
      <c r="RPI41" s="62"/>
      <c r="RPP41" s="64"/>
      <c r="RPR41" s="62"/>
      <c r="RPY41" s="64"/>
      <c r="RQA41" s="62"/>
      <c r="RQH41" s="64"/>
      <c r="RQJ41" s="62"/>
      <c r="RQQ41" s="64"/>
      <c r="RQS41" s="62"/>
      <c r="RQZ41" s="64"/>
      <c r="RRB41" s="62"/>
      <c r="RRI41" s="64"/>
      <c r="RRK41" s="62"/>
      <c r="RRR41" s="64"/>
      <c r="RRT41" s="62"/>
      <c r="RSA41" s="64"/>
      <c r="RSC41" s="62"/>
      <c r="RSJ41" s="64"/>
      <c r="RSL41" s="62"/>
      <c r="RSS41" s="64"/>
      <c r="RSU41" s="62"/>
      <c r="RTB41" s="64"/>
      <c r="RTD41" s="62"/>
      <c r="RTK41" s="64"/>
      <c r="RTM41" s="62"/>
      <c r="RTT41" s="64"/>
      <c r="RTV41" s="62"/>
      <c r="RUC41" s="64"/>
      <c r="RUE41" s="62"/>
      <c r="RUL41" s="64"/>
      <c r="RUN41" s="62"/>
      <c r="RUU41" s="64"/>
      <c r="RUW41" s="62"/>
      <c r="RVD41" s="64"/>
      <c r="RVF41" s="62"/>
      <c r="RVM41" s="64"/>
      <c r="RVO41" s="62"/>
      <c r="RVV41" s="64"/>
      <c r="RVX41" s="62"/>
      <c r="RWE41" s="64"/>
      <c r="RWG41" s="62"/>
      <c r="RWN41" s="64"/>
      <c r="RWP41" s="62"/>
      <c r="RWW41" s="64"/>
      <c r="RWY41" s="62"/>
      <c r="RXF41" s="64"/>
      <c r="RXH41" s="62"/>
      <c r="RXO41" s="64"/>
      <c r="RXQ41" s="62"/>
      <c r="RXX41" s="64"/>
      <c r="RXZ41" s="62"/>
      <c r="RYG41" s="64"/>
      <c r="RYI41" s="62"/>
      <c r="RYP41" s="64"/>
      <c r="RYR41" s="62"/>
      <c r="RYY41" s="64"/>
      <c r="RZA41" s="62"/>
      <c r="RZH41" s="64"/>
      <c r="RZJ41" s="62"/>
      <c r="RZQ41" s="64"/>
      <c r="RZS41" s="62"/>
      <c r="RZZ41" s="64"/>
      <c r="SAB41" s="62"/>
      <c r="SAI41" s="64"/>
      <c r="SAK41" s="62"/>
      <c r="SAR41" s="64"/>
      <c r="SAT41" s="62"/>
      <c r="SBA41" s="64"/>
      <c r="SBC41" s="62"/>
      <c r="SBJ41" s="64"/>
      <c r="SBL41" s="62"/>
      <c r="SBS41" s="64"/>
      <c r="SBU41" s="62"/>
      <c r="SCB41" s="64"/>
      <c r="SCD41" s="62"/>
      <c r="SCK41" s="64"/>
      <c r="SCM41" s="62"/>
      <c r="SCT41" s="64"/>
      <c r="SCV41" s="62"/>
      <c r="SDC41" s="64"/>
      <c r="SDE41" s="62"/>
      <c r="SDL41" s="64"/>
      <c r="SDN41" s="62"/>
      <c r="SDU41" s="64"/>
      <c r="SDW41" s="62"/>
      <c r="SED41" s="64"/>
      <c r="SEF41" s="62"/>
      <c r="SEM41" s="64"/>
      <c r="SEO41" s="62"/>
      <c r="SEV41" s="64"/>
      <c r="SEX41" s="62"/>
      <c r="SFE41" s="64"/>
      <c r="SFG41" s="62"/>
      <c r="SFN41" s="64"/>
      <c r="SFP41" s="62"/>
      <c r="SFW41" s="64"/>
      <c r="SFY41" s="62"/>
      <c r="SGF41" s="64"/>
      <c r="SGH41" s="62"/>
      <c r="SGO41" s="64"/>
      <c r="SGQ41" s="62"/>
      <c r="SGX41" s="64"/>
      <c r="SGZ41" s="62"/>
      <c r="SHG41" s="64"/>
      <c r="SHI41" s="62"/>
      <c r="SHP41" s="64"/>
      <c r="SHR41" s="62"/>
      <c r="SHY41" s="64"/>
      <c r="SIA41" s="62"/>
      <c r="SIH41" s="64"/>
      <c r="SIJ41" s="62"/>
      <c r="SIQ41" s="64"/>
      <c r="SIS41" s="62"/>
      <c r="SIZ41" s="64"/>
      <c r="SJB41" s="62"/>
      <c r="SJI41" s="64"/>
      <c r="SJK41" s="62"/>
      <c r="SJR41" s="64"/>
      <c r="SJT41" s="62"/>
      <c r="SKA41" s="64"/>
      <c r="SKC41" s="62"/>
      <c r="SKJ41" s="64"/>
      <c r="SKL41" s="62"/>
      <c r="SKS41" s="64"/>
      <c r="SKU41" s="62"/>
      <c r="SLB41" s="64"/>
      <c r="SLD41" s="62"/>
      <c r="SLK41" s="64"/>
      <c r="SLM41" s="62"/>
      <c r="SLT41" s="64"/>
      <c r="SLV41" s="62"/>
      <c r="SMC41" s="64"/>
      <c r="SME41" s="62"/>
      <c r="SML41" s="64"/>
      <c r="SMN41" s="62"/>
      <c r="SMU41" s="64"/>
      <c r="SMW41" s="62"/>
      <c r="SND41" s="64"/>
      <c r="SNF41" s="62"/>
      <c r="SNM41" s="64"/>
      <c r="SNO41" s="62"/>
      <c r="SNV41" s="64"/>
      <c r="SNX41" s="62"/>
      <c r="SOE41" s="64"/>
      <c r="SOG41" s="62"/>
      <c r="SON41" s="64"/>
      <c r="SOP41" s="62"/>
      <c r="SOW41" s="64"/>
      <c r="SOY41" s="62"/>
      <c r="SPF41" s="64"/>
      <c r="SPH41" s="62"/>
      <c r="SPO41" s="64"/>
      <c r="SPQ41" s="62"/>
      <c r="SPX41" s="64"/>
      <c r="SPZ41" s="62"/>
      <c r="SQG41" s="64"/>
      <c r="SQI41" s="62"/>
      <c r="SQP41" s="64"/>
      <c r="SQR41" s="62"/>
      <c r="SQY41" s="64"/>
      <c r="SRA41" s="62"/>
      <c r="SRH41" s="64"/>
      <c r="SRJ41" s="62"/>
      <c r="SRQ41" s="64"/>
      <c r="SRS41" s="62"/>
      <c r="SRZ41" s="64"/>
      <c r="SSB41" s="62"/>
      <c r="SSI41" s="64"/>
      <c r="SSK41" s="62"/>
      <c r="SSR41" s="64"/>
      <c r="SST41" s="62"/>
      <c r="STA41" s="64"/>
      <c r="STC41" s="62"/>
      <c r="STJ41" s="64"/>
      <c r="STL41" s="62"/>
      <c r="STS41" s="64"/>
      <c r="STU41" s="62"/>
      <c r="SUB41" s="64"/>
      <c r="SUD41" s="62"/>
      <c r="SUK41" s="64"/>
      <c r="SUM41" s="62"/>
      <c r="SUT41" s="64"/>
      <c r="SUV41" s="62"/>
      <c r="SVC41" s="64"/>
      <c r="SVE41" s="62"/>
      <c r="SVL41" s="64"/>
      <c r="SVN41" s="62"/>
      <c r="SVU41" s="64"/>
      <c r="SVW41" s="62"/>
      <c r="SWD41" s="64"/>
      <c r="SWF41" s="62"/>
      <c r="SWM41" s="64"/>
      <c r="SWO41" s="62"/>
      <c r="SWV41" s="64"/>
      <c r="SWX41" s="62"/>
      <c r="SXE41" s="64"/>
      <c r="SXG41" s="62"/>
      <c r="SXN41" s="64"/>
      <c r="SXP41" s="62"/>
      <c r="SXW41" s="64"/>
      <c r="SXY41" s="62"/>
      <c r="SYF41" s="64"/>
      <c r="SYH41" s="62"/>
      <c r="SYO41" s="64"/>
      <c r="SYQ41" s="62"/>
      <c r="SYX41" s="64"/>
      <c r="SYZ41" s="62"/>
      <c r="SZG41" s="64"/>
      <c r="SZI41" s="62"/>
      <c r="SZP41" s="64"/>
      <c r="SZR41" s="62"/>
      <c r="SZY41" s="64"/>
      <c r="TAA41" s="62"/>
      <c r="TAH41" s="64"/>
      <c r="TAJ41" s="62"/>
      <c r="TAQ41" s="64"/>
      <c r="TAS41" s="62"/>
      <c r="TAZ41" s="64"/>
      <c r="TBB41" s="62"/>
      <c r="TBI41" s="64"/>
      <c r="TBK41" s="62"/>
      <c r="TBR41" s="64"/>
      <c r="TBT41" s="62"/>
      <c r="TCA41" s="64"/>
      <c r="TCC41" s="62"/>
      <c r="TCJ41" s="64"/>
      <c r="TCL41" s="62"/>
      <c r="TCS41" s="64"/>
      <c r="TCU41" s="62"/>
      <c r="TDB41" s="64"/>
      <c r="TDD41" s="62"/>
      <c r="TDK41" s="64"/>
      <c r="TDM41" s="62"/>
      <c r="TDT41" s="64"/>
      <c r="TDV41" s="62"/>
      <c r="TEC41" s="64"/>
      <c r="TEE41" s="62"/>
      <c r="TEL41" s="64"/>
      <c r="TEN41" s="62"/>
      <c r="TEU41" s="64"/>
      <c r="TEW41" s="62"/>
      <c r="TFD41" s="64"/>
      <c r="TFF41" s="62"/>
      <c r="TFM41" s="64"/>
      <c r="TFO41" s="62"/>
      <c r="TFV41" s="64"/>
      <c r="TFX41" s="62"/>
      <c r="TGE41" s="64"/>
      <c r="TGG41" s="62"/>
      <c r="TGN41" s="64"/>
      <c r="TGP41" s="62"/>
      <c r="TGW41" s="64"/>
      <c r="TGY41" s="62"/>
      <c r="THF41" s="64"/>
      <c r="THH41" s="62"/>
      <c r="THO41" s="64"/>
      <c r="THQ41" s="62"/>
      <c r="THX41" s="64"/>
      <c r="THZ41" s="62"/>
      <c r="TIG41" s="64"/>
      <c r="TII41" s="62"/>
      <c r="TIP41" s="64"/>
      <c r="TIR41" s="62"/>
      <c r="TIY41" s="64"/>
      <c r="TJA41" s="62"/>
      <c r="TJH41" s="64"/>
      <c r="TJJ41" s="62"/>
      <c r="TJQ41" s="64"/>
      <c r="TJS41" s="62"/>
      <c r="TJZ41" s="64"/>
      <c r="TKB41" s="62"/>
      <c r="TKI41" s="64"/>
      <c r="TKK41" s="62"/>
      <c r="TKR41" s="64"/>
      <c r="TKT41" s="62"/>
      <c r="TLA41" s="64"/>
      <c r="TLC41" s="62"/>
      <c r="TLJ41" s="64"/>
      <c r="TLL41" s="62"/>
      <c r="TLS41" s="64"/>
      <c r="TLU41" s="62"/>
      <c r="TMB41" s="64"/>
      <c r="TMD41" s="62"/>
      <c r="TMK41" s="64"/>
      <c r="TMM41" s="62"/>
      <c r="TMT41" s="64"/>
      <c r="TMV41" s="62"/>
      <c r="TNC41" s="64"/>
      <c r="TNE41" s="62"/>
      <c r="TNL41" s="64"/>
      <c r="TNN41" s="62"/>
      <c r="TNU41" s="64"/>
      <c r="TNW41" s="62"/>
      <c r="TOD41" s="64"/>
      <c r="TOF41" s="62"/>
      <c r="TOM41" s="64"/>
      <c r="TOO41" s="62"/>
      <c r="TOV41" s="64"/>
      <c r="TOX41" s="62"/>
      <c r="TPE41" s="64"/>
      <c r="TPG41" s="62"/>
      <c r="TPN41" s="64"/>
      <c r="TPP41" s="62"/>
      <c r="TPW41" s="64"/>
      <c r="TPY41" s="62"/>
      <c r="TQF41" s="64"/>
      <c r="TQH41" s="62"/>
      <c r="TQO41" s="64"/>
      <c r="TQQ41" s="62"/>
      <c r="TQX41" s="64"/>
      <c r="TQZ41" s="62"/>
      <c r="TRG41" s="64"/>
      <c r="TRI41" s="62"/>
      <c r="TRP41" s="64"/>
      <c r="TRR41" s="62"/>
      <c r="TRY41" s="64"/>
      <c r="TSA41" s="62"/>
      <c r="TSH41" s="64"/>
      <c r="TSJ41" s="62"/>
      <c r="TSQ41" s="64"/>
      <c r="TSS41" s="62"/>
      <c r="TSZ41" s="64"/>
      <c r="TTB41" s="62"/>
      <c r="TTI41" s="64"/>
      <c r="TTK41" s="62"/>
      <c r="TTR41" s="64"/>
      <c r="TTT41" s="62"/>
      <c r="TUA41" s="64"/>
      <c r="TUC41" s="62"/>
      <c r="TUJ41" s="64"/>
      <c r="TUL41" s="62"/>
      <c r="TUS41" s="64"/>
      <c r="TUU41" s="62"/>
      <c r="TVB41" s="64"/>
      <c r="TVD41" s="62"/>
      <c r="TVK41" s="64"/>
      <c r="TVM41" s="62"/>
      <c r="TVT41" s="64"/>
      <c r="TVV41" s="62"/>
      <c r="TWC41" s="64"/>
      <c r="TWE41" s="62"/>
      <c r="TWL41" s="64"/>
      <c r="TWN41" s="62"/>
      <c r="TWU41" s="64"/>
      <c r="TWW41" s="62"/>
      <c r="TXD41" s="64"/>
      <c r="TXF41" s="62"/>
      <c r="TXM41" s="64"/>
      <c r="TXO41" s="62"/>
      <c r="TXV41" s="64"/>
      <c r="TXX41" s="62"/>
      <c r="TYE41" s="64"/>
      <c r="TYG41" s="62"/>
      <c r="TYN41" s="64"/>
      <c r="TYP41" s="62"/>
      <c r="TYW41" s="64"/>
      <c r="TYY41" s="62"/>
      <c r="TZF41" s="64"/>
      <c r="TZH41" s="62"/>
      <c r="TZO41" s="64"/>
      <c r="TZQ41" s="62"/>
      <c r="TZX41" s="64"/>
      <c r="TZZ41" s="62"/>
      <c r="UAG41" s="64"/>
      <c r="UAI41" s="62"/>
      <c r="UAP41" s="64"/>
      <c r="UAR41" s="62"/>
      <c r="UAY41" s="64"/>
      <c r="UBA41" s="62"/>
      <c r="UBH41" s="64"/>
      <c r="UBJ41" s="62"/>
      <c r="UBQ41" s="64"/>
      <c r="UBS41" s="62"/>
      <c r="UBZ41" s="64"/>
      <c r="UCB41" s="62"/>
      <c r="UCI41" s="64"/>
      <c r="UCK41" s="62"/>
      <c r="UCR41" s="64"/>
      <c r="UCT41" s="62"/>
      <c r="UDA41" s="64"/>
      <c r="UDC41" s="62"/>
      <c r="UDJ41" s="64"/>
      <c r="UDL41" s="62"/>
      <c r="UDS41" s="64"/>
      <c r="UDU41" s="62"/>
      <c r="UEB41" s="64"/>
      <c r="UED41" s="62"/>
      <c r="UEK41" s="64"/>
      <c r="UEM41" s="62"/>
      <c r="UET41" s="64"/>
      <c r="UEV41" s="62"/>
      <c r="UFC41" s="64"/>
      <c r="UFE41" s="62"/>
      <c r="UFL41" s="64"/>
      <c r="UFN41" s="62"/>
      <c r="UFU41" s="64"/>
      <c r="UFW41" s="62"/>
      <c r="UGD41" s="64"/>
      <c r="UGF41" s="62"/>
      <c r="UGM41" s="64"/>
      <c r="UGO41" s="62"/>
      <c r="UGV41" s="64"/>
      <c r="UGX41" s="62"/>
      <c r="UHE41" s="64"/>
      <c r="UHG41" s="62"/>
      <c r="UHN41" s="64"/>
      <c r="UHP41" s="62"/>
      <c r="UHW41" s="64"/>
      <c r="UHY41" s="62"/>
      <c r="UIF41" s="64"/>
      <c r="UIH41" s="62"/>
      <c r="UIO41" s="64"/>
      <c r="UIQ41" s="62"/>
      <c r="UIX41" s="64"/>
      <c r="UIZ41" s="62"/>
      <c r="UJG41" s="64"/>
      <c r="UJI41" s="62"/>
      <c r="UJP41" s="64"/>
      <c r="UJR41" s="62"/>
      <c r="UJY41" s="64"/>
      <c r="UKA41" s="62"/>
      <c r="UKH41" s="64"/>
      <c r="UKJ41" s="62"/>
      <c r="UKQ41" s="64"/>
      <c r="UKS41" s="62"/>
      <c r="UKZ41" s="64"/>
      <c r="ULB41" s="62"/>
      <c r="ULI41" s="64"/>
      <c r="ULK41" s="62"/>
      <c r="ULR41" s="64"/>
      <c r="ULT41" s="62"/>
      <c r="UMA41" s="64"/>
      <c r="UMC41" s="62"/>
      <c r="UMJ41" s="64"/>
      <c r="UML41" s="62"/>
      <c r="UMS41" s="64"/>
      <c r="UMU41" s="62"/>
      <c r="UNB41" s="64"/>
      <c r="UND41" s="62"/>
      <c r="UNK41" s="64"/>
      <c r="UNM41" s="62"/>
      <c r="UNT41" s="64"/>
      <c r="UNV41" s="62"/>
      <c r="UOC41" s="64"/>
      <c r="UOE41" s="62"/>
      <c r="UOL41" s="64"/>
      <c r="UON41" s="62"/>
      <c r="UOU41" s="64"/>
      <c r="UOW41" s="62"/>
      <c r="UPD41" s="64"/>
      <c r="UPF41" s="62"/>
      <c r="UPM41" s="64"/>
      <c r="UPO41" s="62"/>
      <c r="UPV41" s="64"/>
      <c r="UPX41" s="62"/>
      <c r="UQE41" s="64"/>
      <c r="UQG41" s="62"/>
      <c r="UQN41" s="64"/>
      <c r="UQP41" s="62"/>
      <c r="UQW41" s="64"/>
      <c r="UQY41" s="62"/>
      <c r="URF41" s="64"/>
      <c r="URH41" s="62"/>
      <c r="URO41" s="64"/>
      <c r="URQ41" s="62"/>
      <c r="URX41" s="64"/>
      <c r="URZ41" s="62"/>
      <c r="USG41" s="64"/>
      <c r="USI41" s="62"/>
      <c r="USP41" s="64"/>
      <c r="USR41" s="62"/>
      <c r="USY41" s="64"/>
      <c r="UTA41" s="62"/>
      <c r="UTH41" s="64"/>
      <c r="UTJ41" s="62"/>
      <c r="UTQ41" s="64"/>
      <c r="UTS41" s="62"/>
      <c r="UTZ41" s="64"/>
      <c r="UUB41" s="62"/>
      <c r="UUI41" s="64"/>
      <c r="UUK41" s="62"/>
      <c r="UUR41" s="64"/>
      <c r="UUT41" s="62"/>
      <c r="UVA41" s="64"/>
      <c r="UVC41" s="62"/>
      <c r="UVJ41" s="64"/>
      <c r="UVL41" s="62"/>
      <c r="UVS41" s="64"/>
      <c r="UVU41" s="62"/>
      <c r="UWB41" s="64"/>
      <c r="UWD41" s="62"/>
      <c r="UWK41" s="64"/>
      <c r="UWM41" s="62"/>
      <c r="UWT41" s="64"/>
      <c r="UWV41" s="62"/>
      <c r="UXC41" s="64"/>
      <c r="UXE41" s="62"/>
      <c r="UXL41" s="64"/>
      <c r="UXN41" s="62"/>
      <c r="UXU41" s="64"/>
      <c r="UXW41" s="62"/>
      <c r="UYD41" s="64"/>
      <c r="UYF41" s="62"/>
      <c r="UYM41" s="64"/>
      <c r="UYO41" s="62"/>
      <c r="UYV41" s="64"/>
      <c r="UYX41" s="62"/>
      <c r="UZE41" s="64"/>
      <c r="UZG41" s="62"/>
      <c r="UZN41" s="64"/>
      <c r="UZP41" s="62"/>
      <c r="UZW41" s="64"/>
      <c r="UZY41" s="62"/>
      <c r="VAF41" s="64"/>
      <c r="VAH41" s="62"/>
      <c r="VAO41" s="64"/>
      <c r="VAQ41" s="62"/>
      <c r="VAX41" s="64"/>
      <c r="VAZ41" s="62"/>
      <c r="VBG41" s="64"/>
      <c r="VBI41" s="62"/>
      <c r="VBP41" s="64"/>
      <c r="VBR41" s="62"/>
      <c r="VBY41" s="64"/>
      <c r="VCA41" s="62"/>
      <c r="VCH41" s="64"/>
      <c r="VCJ41" s="62"/>
      <c r="VCQ41" s="64"/>
      <c r="VCS41" s="62"/>
      <c r="VCZ41" s="64"/>
      <c r="VDB41" s="62"/>
      <c r="VDI41" s="64"/>
      <c r="VDK41" s="62"/>
      <c r="VDR41" s="64"/>
      <c r="VDT41" s="62"/>
      <c r="VEA41" s="64"/>
      <c r="VEC41" s="62"/>
      <c r="VEJ41" s="64"/>
      <c r="VEL41" s="62"/>
      <c r="VES41" s="64"/>
      <c r="VEU41" s="62"/>
      <c r="VFB41" s="64"/>
      <c r="VFD41" s="62"/>
      <c r="VFK41" s="64"/>
      <c r="VFM41" s="62"/>
      <c r="VFT41" s="64"/>
      <c r="VFV41" s="62"/>
      <c r="VGC41" s="64"/>
      <c r="VGE41" s="62"/>
      <c r="VGL41" s="64"/>
      <c r="VGN41" s="62"/>
      <c r="VGU41" s="64"/>
      <c r="VGW41" s="62"/>
      <c r="VHD41" s="64"/>
      <c r="VHF41" s="62"/>
      <c r="VHM41" s="64"/>
      <c r="VHO41" s="62"/>
      <c r="VHV41" s="64"/>
      <c r="VHX41" s="62"/>
      <c r="VIE41" s="64"/>
      <c r="VIG41" s="62"/>
      <c r="VIN41" s="64"/>
      <c r="VIP41" s="62"/>
      <c r="VIW41" s="64"/>
      <c r="VIY41" s="62"/>
      <c r="VJF41" s="64"/>
      <c r="VJH41" s="62"/>
      <c r="VJO41" s="64"/>
      <c r="VJQ41" s="62"/>
      <c r="VJX41" s="64"/>
      <c r="VJZ41" s="62"/>
      <c r="VKG41" s="64"/>
      <c r="VKI41" s="62"/>
      <c r="VKP41" s="64"/>
      <c r="VKR41" s="62"/>
      <c r="VKY41" s="64"/>
      <c r="VLA41" s="62"/>
      <c r="VLH41" s="64"/>
      <c r="VLJ41" s="62"/>
      <c r="VLQ41" s="64"/>
      <c r="VLS41" s="62"/>
      <c r="VLZ41" s="64"/>
      <c r="VMB41" s="62"/>
      <c r="VMI41" s="64"/>
      <c r="VMK41" s="62"/>
      <c r="VMR41" s="64"/>
      <c r="VMT41" s="62"/>
      <c r="VNA41" s="64"/>
      <c r="VNC41" s="62"/>
      <c r="VNJ41" s="64"/>
      <c r="VNL41" s="62"/>
      <c r="VNS41" s="64"/>
      <c r="VNU41" s="62"/>
      <c r="VOB41" s="64"/>
      <c r="VOD41" s="62"/>
      <c r="VOK41" s="64"/>
      <c r="VOM41" s="62"/>
      <c r="VOT41" s="64"/>
      <c r="VOV41" s="62"/>
      <c r="VPC41" s="64"/>
      <c r="VPE41" s="62"/>
      <c r="VPL41" s="64"/>
      <c r="VPN41" s="62"/>
      <c r="VPU41" s="64"/>
      <c r="VPW41" s="62"/>
      <c r="VQD41" s="64"/>
      <c r="VQF41" s="62"/>
      <c r="VQM41" s="64"/>
      <c r="VQO41" s="62"/>
      <c r="VQV41" s="64"/>
      <c r="VQX41" s="62"/>
      <c r="VRE41" s="64"/>
      <c r="VRG41" s="62"/>
      <c r="VRN41" s="64"/>
      <c r="VRP41" s="62"/>
      <c r="VRW41" s="64"/>
      <c r="VRY41" s="62"/>
      <c r="VSF41" s="64"/>
      <c r="VSH41" s="62"/>
      <c r="VSO41" s="64"/>
      <c r="VSQ41" s="62"/>
      <c r="VSX41" s="64"/>
      <c r="VSZ41" s="62"/>
      <c r="VTG41" s="64"/>
      <c r="VTI41" s="62"/>
      <c r="VTP41" s="64"/>
      <c r="VTR41" s="62"/>
      <c r="VTY41" s="64"/>
      <c r="VUA41" s="62"/>
      <c r="VUH41" s="64"/>
      <c r="VUJ41" s="62"/>
      <c r="VUQ41" s="64"/>
      <c r="VUS41" s="62"/>
      <c r="VUZ41" s="64"/>
      <c r="VVB41" s="62"/>
      <c r="VVI41" s="64"/>
      <c r="VVK41" s="62"/>
      <c r="VVR41" s="64"/>
      <c r="VVT41" s="62"/>
      <c r="VWA41" s="64"/>
      <c r="VWC41" s="62"/>
      <c r="VWJ41" s="64"/>
      <c r="VWL41" s="62"/>
      <c r="VWS41" s="64"/>
      <c r="VWU41" s="62"/>
      <c r="VXB41" s="64"/>
      <c r="VXD41" s="62"/>
      <c r="VXK41" s="64"/>
      <c r="VXM41" s="62"/>
      <c r="VXT41" s="64"/>
      <c r="VXV41" s="62"/>
      <c r="VYC41" s="64"/>
      <c r="VYE41" s="62"/>
      <c r="VYL41" s="64"/>
      <c r="VYN41" s="62"/>
      <c r="VYU41" s="64"/>
      <c r="VYW41" s="62"/>
      <c r="VZD41" s="64"/>
      <c r="VZF41" s="62"/>
      <c r="VZM41" s="64"/>
      <c r="VZO41" s="62"/>
      <c r="VZV41" s="64"/>
      <c r="VZX41" s="62"/>
      <c r="WAE41" s="64"/>
      <c r="WAG41" s="62"/>
      <c r="WAN41" s="64"/>
      <c r="WAP41" s="62"/>
      <c r="WAW41" s="64"/>
      <c r="WAY41" s="62"/>
      <c r="WBF41" s="64"/>
      <c r="WBH41" s="62"/>
      <c r="WBO41" s="64"/>
      <c r="WBQ41" s="62"/>
      <c r="WBX41" s="64"/>
      <c r="WBZ41" s="62"/>
      <c r="WCG41" s="64"/>
      <c r="WCI41" s="62"/>
      <c r="WCP41" s="64"/>
      <c r="WCR41" s="62"/>
      <c r="WCY41" s="64"/>
      <c r="WDA41" s="62"/>
      <c r="WDH41" s="64"/>
      <c r="WDJ41" s="62"/>
      <c r="WDQ41" s="64"/>
      <c r="WDS41" s="62"/>
      <c r="WDZ41" s="64"/>
      <c r="WEB41" s="62"/>
      <c r="WEI41" s="64"/>
      <c r="WEK41" s="62"/>
      <c r="WER41" s="64"/>
      <c r="WET41" s="62"/>
      <c r="WFA41" s="64"/>
      <c r="WFC41" s="62"/>
      <c r="WFJ41" s="64"/>
      <c r="WFL41" s="62"/>
      <c r="WFS41" s="64"/>
      <c r="WFU41" s="62"/>
      <c r="WGB41" s="64"/>
      <c r="WGD41" s="62"/>
      <c r="WGK41" s="64"/>
      <c r="WGM41" s="62"/>
      <c r="WGT41" s="64"/>
      <c r="WGV41" s="62"/>
      <c r="WHC41" s="64"/>
      <c r="WHE41" s="62"/>
      <c r="WHL41" s="64"/>
      <c r="WHN41" s="62"/>
      <c r="WHU41" s="64"/>
      <c r="WHW41" s="62"/>
      <c r="WID41" s="64"/>
      <c r="WIF41" s="62"/>
      <c r="WIM41" s="64"/>
      <c r="WIO41" s="62"/>
      <c r="WIV41" s="64"/>
      <c r="WIX41" s="62"/>
      <c r="WJE41" s="64"/>
      <c r="WJG41" s="62"/>
      <c r="WJN41" s="64"/>
      <c r="WJP41" s="62"/>
      <c r="WJW41" s="64"/>
      <c r="WJY41" s="62"/>
      <c r="WKF41" s="64"/>
      <c r="WKH41" s="62"/>
      <c r="WKO41" s="64"/>
      <c r="WKQ41" s="62"/>
      <c r="WKX41" s="64"/>
      <c r="WKZ41" s="62"/>
      <c r="WLG41" s="64"/>
      <c r="WLI41" s="62"/>
      <c r="WLP41" s="64"/>
      <c r="WLR41" s="62"/>
      <c r="WLY41" s="64"/>
      <c r="WMA41" s="62"/>
      <c r="WMH41" s="64"/>
      <c r="WMJ41" s="62"/>
      <c r="WMQ41" s="64"/>
      <c r="WMS41" s="62"/>
      <c r="WMZ41" s="64"/>
      <c r="WNB41" s="62"/>
      <c r="WNI41" s="64"/>
      <c r="WNK41" s="62"/>
      <c r="WNR41" s="64"/>
      <c r="WNT41" s="62"/>
      <c r="WOA41" s="64"/>
      <c r="WOC41" s="62"/>
      <c r="WOJ41" s="64"/>
      <c r="WOL41" s="62"/>
      <c r="WOS41" s="64"/>
      <c r="WOU41" s="62"/>
      <c r="WPB41" s="64"/>
      <c r="WPD41" s="62"/>
      <c r="WPK41" s="64"/>
      <c r="WPM41" s="62"/>
      <c r="WPT41" s="64"/>
      <c r="WPV41" s="62"/>
      <c r="WQC41" s="64"/>
      <c r="WQE41" s="62"/>
      <c r="WQL41" s="64"/>
      <c r="WQN41" s="62"/>
      <c r="WQU41" s="64"/>
      <c r="WQW41" s="62"/>
      <c r="WRD41" s="64"/>
      <c r="WRF41" s="62"/>
      <c r="WRM41" s="64"/>
      <c r="WRO41" s="62"/>
      <c r="WRV41" s="64"/>
      <c r="WRX41" s="62"/>
      <c r="WSE41" s="64"/>
      <c r="WSG41" s="62"/>
      <c r="WSN41" s="64"/>
      <c r="WSP41" s="62"/>
      <c r="WSW41" s="64"/>
      <c r="WSY41" s="62"/>
      <c r="WTF41" s="64"/>
      <c r="WTH41" s="62"/>
      <c r="WTO41" s="64"/>
      <c r="WTQ41" s="62"/>
      <c r="WTX41" s="64"/>
      <c r="WTZ41" s="62"/>
      <c r="WUG41" s="64"/>
      <c r="WUI41" s="62"/>
      <c r="WUP41" s="64"/>
      <c r="WUR41" s="62"/>
      <c r="WUY41" s="64"/>
      <c r="WVA41" s="62"/>
      <c r="WVH41" s="64"/>
      <c r="WVJ41" s="62"/>
      <c r="WVQ41" s="64"/>
      <c r="WVS41" s="62"/>
      <c r="WVZ41" s="64"/>
      <c r="WWB41" s="62"/>
      <c r="WWI41" s="64"/>
      <c r="WWK41" s="62"/>
      <c r="WWR41" s="64"/>
      <c r="WWT41" s="62"/>
      <c r="WXA41" s="64"/>
      <c r="WXC41" s="62"/>
      <c r="WXJ41" s="64"/>
      <c r="WXL41" s="62"/>
      <c r="WXS41" s="64"/>
      <c r="WXU41" s="62"/>
      <c r="WYB41" s="64"/>
      <c r="WYD41" s="62"/>
      <c r="WYK41" s="64"/>
      <c r="WYM41" s="62"/>
      <c r="WYT41" s="64"/>
      <c r="WYV41" s="62"/>
      <c r="WZC41" s="64"/>
      <c r="WZE41" s="62"/>
      <c r="WZL41" s="64"/>
      <c r="WZN41" s="62"/>
      <c r="WZU41" s="64"/>
      <c r="WZW41" s="62"/>
      <c r="XAD41" s="64"/>
      <c r="XAF41" s="62"/>
      <c r="XAM41" s="64"/>
      <c r="XAO41" s="62"/>
      <c r="XAV41" s="64"/>
      <c r="XAX41" s="62"/>
      <c r="XBE41" s="64"/>
      <c r="XBG41" s="62"/>
      <c r="XBN41" s="64"/>
      <c r="XBP41" s="62"/>
      <c r="XBW41" s="64"/>
      <c r="XBY41" s="62"/>
      <c r="XCF41" s="64"/>
      <c r="XCH41" s="62"/>
      <c r="XCO41" s="64"/>
      <c r="XCQ41" s="62"/>
      <c r="XCX41" s="64"/>
      <c r="XCZ41" s="62"/>
      <c r="XDG41" s="64"/>
      <c r="XDI41" s="62"/>
      <c r="XDP41" s="64"/>
      <c r="XDR41" s="62"/>
      <c r="XDY41" s="64"/>
      <c r="XEA41" s="62"/>
      <c r="XEH41" s="64"/>
      <c r="XEJ41" s="62"/>
      <c r="XEQ41" s="64"/>
      <c r="XES41" s="62"/>
      <c r="XEZ41" s="64"/>
      <c r="XFB41" s="62"/>
    </row>
    <row r="42" spans="1:1019 1026:2045 2052:3071 3078:4095 4097:5114 5121:6140 6147:7166 7173:8192 8199:9216 9218:10235 10242:11261 11268:12287 12294:13311 13313:14330 14337:15356 15363:16382" s="61" customFormat="1" ht="14.25" x14ac:dyDescent="0.25">
      <c r="A42" s="61">
        <v>4421</v>
      </c>
      <c r="B42" s="62" t="s">
        <v>551</v>
      </c>
      <c r="C42" s="61" t="s">
        <v>10</v>
      </c>
      <c r="D42" s="63" t="s">
        <v>552</v>
      </c>
      <c r="E42" s="61" t="s">
        <v>405</v>
      </c>
      <c r="F42" s="61" t="s">
        <v>553</v>
      </c>
      <c r="G42" s="61" t="s">
        <v>391</v>
      </c>
      <c r="H42" s="61" t="s">
        <v>554</v>
      </c>
      <c r="I42" s="64">
        <v>0.05</v>
      </c>
      <c r="K42" s="62"/>
      <c r="R42" s="64"/>
      <c r="T42" s="62"/>
      <c r="AA42" s="64"/>
      <c r="AC42" s="62"/>
      <c r="AJ42" s="64"/>
      <c r="AL42" s="62"/>
      <c r="AS42" s="64"/>
      <c r="AU42" s="62"/>
      <c r="BB42" s="64"/>
      <c r="BD42" s="62"/>
      <c r="BK42" s="64"/>
      <c r="BM42" s="62"/>
      <c r="BT42" s="64"/>
      <c r="BV42" s="62"/>
      <c r="CC42" s="64"/>
      <c r="CE42" s="62"/>
      <c r="CL42" s="64"/>
      <c r="CN42" s="62"/>
      <c r="CU42" s="64"/>
      <c r="CW42" s="62"/>
      <c r="DD42" s="64"/>
      <c r="DF42" s="62"/>
      <c r="DM42" s="64"/>
      <c r="DO42" s="62"/>
      <c r="DV42" s="64"/>
      <c r="DX42" s="62"/>
      <c r="EE42" s="64"/>
      <c r="EG42" s="62"/>
      <c r="EN42" s="64"/>
      <c r="EP42" s="62"/>
      <c r="EW42" s="64"/>
      <c r="EY42" s="62"/>
      <c r="FF42" s="64"/>
      <c r="FH42" s="62"/>
      <c r="FO42" s="64"/>
      <c r="FQ42" s="62"/>
      <c r="FX42" s="64"/>
      <c r="FZ42" s="62"/>
      <c r="GG42" s="64"/>
      <c r="GI42" s="62"/>
      <c r="GP42" s="64"/>
      <c r="GR42" s="62"/>
      <c r="GY42" s="64"/>
      <c r="HA42" s="62"/>
      <c r="HH42" s="64"/>
      <c r="HJ42" s="62"/>
      <c r="HQ42" s="64"/>
      <c r="HS42" s="62"/>
      <c r="HZ42" s="64"/>
      <c r="IB42" s="62"/>
      <c r="II42" s="64"/>
      <c r="IK42" s="62"/>
      <c r="IR42" s="64"/>
      <c r="IT42" s="62"/>
      <c r="JA42" s="64"/>
      <c r="JC42" s="62"/>
      <c r="JJ42" s="64"/>
      <c r="JL42" s="62"/>
      <c r="JS42" s="64"/>
      <c r="JU42" s="62"/>
      <c r="KB42" s="64"/>
      <c r="KD42" s="62"/>
      <c r="KK42" s="64"/>
      <c r="KM42" s="62"/>
      <c r="KT42" s="64"/>
      <c r="KV42" s="62"/>
      <c r="LC42" s="64"/>
      <c r="LE42" s="62"/>
      <c r="LL42" s="64"/>
      <c r="LN42" s="62"/>
      <c r="LU42" s="64"/>
      <c r="LW42" s="62"/>
      <c r="MD42" s="64"/>
      <c r="MF42" s="62"/>
      <c r="MM42" s="64"/>
      <c r="MO42" s="62"/>
      <c r="MV42" s="64"/>
      <c r="MX42" s="62"/>
      <c r="NE42" s="64"/>
      <c r="NG42" s="62"/>
      <c r="NN42" s="64"/>
      <c r="NP42" s="62"/>
      <c r="NW42" s="64"/>
      <c r="NY42" s="62"/>
      <c r="OF42" s="64"/>
      <c r="OH42" s="62"/>
      <c r="OO42" s="64"/>
      <c r="OQ42" s="62"/>
      <c r="OX42" s="64"/>
      <c r="OZ42" s="62"/>
      <c r="PG42" s="64"/>
      <c r="PI42" s="62"/>
      <c r="PP42" s="64"/>
      <c r="PR42" s="62"/>
      <c r="PY42" s="64"/>
      <c r="QA42" s="62"/>
      <c r="QH42" s="64"/>
      <c r="QJ42" s="62"/>
      <c r="QQ42" s="64"/>
      <c r="QS42" s="62"/>
      <c r="QZ42" s="64"/>
      <c r="RB42" s="62"/>
      <c r="RI42" s="64"/>
      <c r="RK42" s="62"/>
      <c r="RR42" s="64"/>
      <c r="RT42" s="62"/>
      <c r="SA42" s="64"/>
      <c r="SC42" s="62"/>
      <c r="SJ42" s="64"/>
      <c r="SL42" s="62"/>
      <c r="SS42" s="64"/>
      <c r="SU42" s="62"/>
      <c r="TB42" s="64"/>
      <c r="TD42" s="62"/>
      <c r="TK42" s="64"/>
      <c r="TM42" s="62"/>
      <c r="TT42" s="64"/>
      <c r="TV42" s="62"/>
      <c r="UC42" s="64"/>
      <c r="UE42" s="62"/>
      <c r="UL42" s="64"/>
      <c r="UN42" s="62"/>
      <c r="UU42" s="64"/>
      <c r="UW42" s="62"/>
      <c r="VD42" s="64"/>
      <c r="VF42" s="62"/>
      <c r="VM42" s="64"/>
      <c r="VO42" s="62"/>
      <c r="VV42" s="64"/>
      <c r="VX42" s="62"/>
      <c r="WE42" s="64"/>
      <c r="WG42" s="62"/>
      <c r="WN42" s="64"/>
      <c r="WP42" s="62"/>
      <c r="WW42" s="64"/>
      <c r="WY42" s="62"/>
      <c r="XF42" s="64"/>
      <c r="XH42" s="62"/>
      <c r="XO42" s="64"/>
      <c r="XQ42" s="62"/>
      <c r="XX42" s="64"/>
      <c r="XZ42" s="62"/>
      <c r="YG42" s="64"/>
      <c r="YI42" s="62"/>
      <c r="YP42" s="64"/>
      <c r="YR42" s="62"/>
      <c r="YY42" s="64"/>
      <c r="ZA42" s="62"/>
      <c r="ZH42" s="64"/>
      <c r="ZJ42" s="62"/>
      <c r="ZQ42" s="64"/>
      <c r="ZS42" s="62"/>
      <c r="ZZ42" s="64"/>
      <c r="AAB42" s="62"/>
      <c r="AAI42" s="64"/>
      <c r="AAK42" s="62"/>
      <c r="AAR42" s="64"/>
      <c r="AAT42" s="62"/>
      <c r="ABA42" s="64"/>
      <c r="ABC42" s="62"/>
      <c r="ABJ42" s="64"/>
      <c r="ABL42" s="62"/>
      <c r="ABS42" s="64"/>
      <c r="ABU42" s="62"/>
      <c r="ACB42" s="64"/>
      <c r="ACD42" s="62"/>
      <c r="ACK42" s="64"/>
      <c r="ACM42" s="62"/>
      <c r="ACT42" s="64"/>
      <c r="ACV42" s="62"/>
      <c r="ADC42" s="64"/>
      <c r="ADE42" s="62"/>
      <c r="ADL42" s="64"/>
      <c r="ADN42" s="62"/>
      <c r="ADU42" s="64"/>
      <c r="ADW42" s="62"/>
      <c r="AED42" s="64"/>
      <c r="AEF42" s="62"/>
      <c r="AEM42" s="64"/>
      <c r="AEO42" s="62"/>
      <c r="AEV42" s="64"/>
      <c r="AEX42" s="62"/>
      <c r="AFE42" s="64"/>
      <c r="AFG42" s="62"/>
      <c r="AFN42" s="64"/>
      <c r="AFP42" s="62"/>
      <c r="AFW42" s="64"/>
      <c r="AFY42" s="62"/>
      <c r="AGF42" s="64"/>
      <c r="AGH42" s="62"/>
      <c r="AGO42" s="64"/>
      <c r="AGQ42" s="62"/>
      <c r="AGX42" s="64"/>
      <c r="AGZ42" s="62"/>
      <c r="AHG42" s="64"/>
      <c r="AHI42" s="62"/>
      <c r="AHP42" s="64"/>
      <c r="AHR42" s="62"/>
      <c r="AHY42" s="64"/>
      <c r="AIA42" s="62"/>
      <c r="AIH42" s="64"/>
      <c r="AIJ42" s="62"/>
      <c r="AIQ42" s="64"/>
      <c r="AIS42" s="62"/>
      <c r="AIZ42" s="64"/>
      <c r="AJB42" s="62"/>
      <c r="AJI42" s="64"/>
      <c r="AJK42" s="62"/>
      <c r="AJR42" s="64"/>
      <c r="AJT42" s="62"/>
      <c r="AKA42" s="64"/>
      <c r="AKC42" s="62"/>
      <c r="AKJ42" s="64"/>
      <c r="AKL42" s="62"/>
      <c r="AKS42" s="64"/>
      <c r="AKU42" s="62"/>
      <c r="ALB42" s="64"/>
      <c r="ALD42" s="62"/>
      <c r="ALK42" s="64"/>
      <c r="ALM42" s="62"/>
      <c r="ALT42" s="64"/>
      <c r="ALV42" s="62"/>
      <c r="AMC42" s="64"/>
      <c r="AME42" s="62"/>
      <c r="AML42" s="64"/>
      <c r="AMN42" s="62"/>
      <c r="AMU42" s="64"/>
      <c r="AMW42" s="62"/>
      <c r="AND42" s="64"/>
      <c r="ANF42" s="62"/>
      <c r="ANM42" s="64"/>
      <c r="ANO42" s="62"/>
      <c r="ANV42" s="64"/>
      <c r="ANX42" s="62"/>
      <c r="AOE42" s="64"/>
      <c r="AOG42" s="62"/>
      <c r="AON42" s="64"/>
      <c r="AOP42" s="62"/>
      <c r="AOW42" s="64"/>
      <c r="AOY42" s="62"/>
      <c r="APF42" s="64"/>
      <c r="APH42" s="62"/>
      <c r="APO42" s="64"/>
      <c r="APQ42" s="62"/>
      <c r="APX42" s="64"/>
      <c r="APZ42" s="62"/>
      <c r="AQG42" s="64"/>
      <c r="AQI42" s="62"/>
      <c r="AQP42" s="64"/>
      <c r="AQR42" s="62"/>
      <c r="AQY42" s="64"/>
      <c r="ARA42" s="62"/>
      <c r="ARH42" s="64"/>
      <c r="ARJ42" s="62"/>
      <c r="ARQ42" s="64"/>
      <c r="ARS42" s="62"/>
      <c r="ARZ42" s="64"/>
      <c r="ASB42" s="62"/>
      <c r="ASI42" s="64"/>
      <c r="ASK42" s="62"/>
      <c r="ASR42" s="64"/>
      <c r="AST42" s="62"/>
      <c r="ATA42" s="64"/>
      <c r="ATC42" s="62"/>
      <c r="ATJ42" s="64"/>
      <c r="ATL42" s="62"/>
      <c r="ATS42" s="64"/>
      <c r="ATU42" s="62"/>
      <c r="AUB42" s="64"/>
      <c r="AUD42" s="62"/>
      <c r="AUK42" s="64"/>
      <c r="AUM42" s="62"/>
      <c r="AUT42" s="64"/>
      <c r="AUV42" s="62"/>
      <c r="AVC42" s="64"/>
      <c r="AVE42" s="62"/>
      <c r="AVL42" s="64"/>
      <c r="AVN42" s="62"/>
      <c r="AVU42" s="64"/>
      <c r="AVW42" s="62"/>
      <c r="AWD42" s="64"/>
      <c r="AWF42" s="62"/>
      <c r="AWM42" s="64"/>
      <c r="AWO42" s="62"/>
      <c r="AWV42" s="64"/>
      <c r="AWX42" s="62"/>
      <c r="AXE42" s="64"/>
      <c r="AXG42" s="62"/>
      <c r="AXN42" s="64"/>
      <c r="AXP42" s="62"/>
      <c r="AXW42" s="64"/>
      <c r="AXY42" s="62"/>
      <c r="AYF42" s="64"/>
      <c r="AYH42" s="62"/>
      <c r="AYO42" s="64"/>
      <c r="AYQ42" s="62"/>
      <c r="AYX42" s="64"/>
      <c r="AYZ42" s="62"/>
      <c r="AZG42" s="64"/>
      <c r="AZI42" s="62"/>
      <c r="AZP42" s="64"/>
      <c r="AZR42" s="62"/>
      <c r="AZY42" s="64"/>
      <c r="BAA42" s="62"/>
      <c r="BAH42" s="64"/>
      <c r="BAJ42" s="62"/>
      <c r="BAQ42" s="64"/>
      <c r="BAS42" s="62"/>
      <c r="BAZ42" s="64"/>
      <c r="BBB42" s="62"/>
      <c r="BBI42" s="64"/>
      <c r="BBK42" s="62"/>
      <c r="BBR42" s="64"/>
      <c r="BBT42" s="62"/>
      <c r="BCA42" s="64"/>
      <c r="BCC42" s="62"/>
      <c r="BCJ42" s="64"/>
      <c r="BCL42" s="62"/>
      <c r="BCS42" s="64"/>
      <c r="BCU42" s="62"/>
      <c r="BDB42" s="64"/>
      <c r="BDD42" s="62"/>
      <c r="BDK42" s="64"/>
      <c r="BDM42" s="62"/>
      <c r="BDT42" s="64"/>
      <c r="BDV42" s="62"/>
      <c r="BEC42" s="64"/>
      <c r="BEE42" s="62"/>
      <c r="BEL42" s="64"/>
      <c r="BEN42" s="62"/>
      <c r="BEU42" s="64"/>
      <c r="BEW42" s="62"/>
      <c r="BFD42" s="64"/>
      <c r="BFF42" s="62"/>
      <c r="BFM42" s="64"/>
      <c r="BFO42" s="62"/>
      <c r="BFV42" s="64"/>
      <c r="BFX42" s="62"/>
      <c r="BGE42" s="64"/>
      <c r="BGG42" s="62"/>
      <c r="BGN42" s="64"/>
      <c r="BGP42" s="62"/>
      <c r="BGW42" s="64"/>
      <c r="BGY42" s="62"/>
      <c r="BHF42" s="64"/>
      <c r="BHH42" s="62"/>
      <c r="BHO42" s="64"/>
      <c r="BHQ42" s="62"/>
      <c r="BHX42" s="64"/>
      <c r="BHZ42" s="62"/>
      <c r="BIG42" s="64"/>
      <c r="BII42" s="62"/>
      <c r="BIP42" s="64"/>
      <c r="BIR42" s="62"/>
      <c r="BIY42" s="64"/>
      <c r="BJA42" s="62"/>
      <c r="BJH42" s="64"/>
      <c r="BJJ42" s="62"/>
      <c r="BJQ42" s="64"/>
      <c r="BJS42" s="62"/>
      <c r="BJZ42" s="64"/>
      <c r="BKB42" s="62"/>
      <c r="BKI42" s="64"/>
      <c r="BKK42" s="62"/>
      <c r="BKR42" s="64"/>
      <c r="BKT42" s="62"/>
      <c r="BLA42" s="64"/>
      <c r="BLC42" s="62"/>
      <c r="BLJ42" s="64"/>
      <c r="BLL42" s="62"/>
      <c r="BLS42" s="64"/>
      <c r="BLU42" s="62"/>
      <c r="BMB42" s="64"/>
      <c r="BMD42" s="62"/>
      <c r="BMK42" s="64"/>
      <c r="BMM42" s="62"/>
      <c r="BMT42" s="64"/>
      <c r="BMV42" s="62"/>
      <c r="BNC42" s="64"/>
      <c r="BNE42" s="62"/>
      <c r="BNL42" s="64"/>
      <c r="BNN42" s="62"/>
      <c r="BNU42" s="64"/>
      <c r="BNW42" s="62"/>
      <c r="BOD42" s="64"/>
      <c r="BOF42" s="62"/>
      <c r="BOM42" s="64"/>
      <c r="BOO42" s="62"/>
      <c r="BOV42" s="64"/>
      <c r="BOX42" s="62"/>
      <c r="BPE42" s="64"/>
      <c r="BPG42" s="62"/>
      <c r="BPN42" s="64"/>
      <c r="BPP42" s="62"/>
      <c r="BPW42" s="64"/>
      <c r="BPY42" s="62"/>
      <c r="BQF42" s="64"/>
      <c r="BQH42" s="62"/>
      <c r="BQO42" s="64"/>
      <c r="BQQ42" s="62"/>
      <c r="BQX42" s="64"/>
      <c r="BQZ42" s="62"/>
      <c r="BRG42" s="64"/>
      <c r="BRI42" s="62"/>
      <c r="BRP42" s="64"/>
      <c r="BRR42" s="62"/>
      <c r="BRY42" s="64"/>
      <c r="BSA42" s="62"/>
      <c r="BSH42" s="64"/>
      <c r="BSJ42" s="62"/>
      <c r="BSQ42" s="64"/>
      <c r="BSS42" s="62"/>
      <c r="BSZ42" s="64"/>
      <c r="BTB42" s="62"/>
      <c r="BTI42" s="64"/>
      <c r="BTK42" s="62"/>
      <c r="BTR42" s="64"/>
      <c r="BTT42" s="62"/>
      <c r="BUA42" s="64"/>
      <c r="BUC42" s="62"/>
      <c r="BUJ42" s="64"/>
      <c r="BUL42" s="62"/>
      <c r="BUS42" s="64"/>
      <c r="BUU42" s="62"/>
      <c r="BVB42" s="64"/>
      <c r="BVD42" s="62"/>
      <c r="BVK42" s="64"/>
      <c r="BVM42" s="62"/>
      <c r="BVT42" s="64"/>
      <c r="BVV42" s="62"/>
      <c r="BWC42" s="64"/>
      <c r="BWE42" s="62"/>
      <c r="BWL42" s="64"/>
      <c r="BWN42" s="62"/>
      <c r="BWU42" s="64"/>
      <c r="BWW42" s="62"/>
      <c r="BXD42" s="64"/>
      <c r="BXF42" s="62"/>
      <c r="BXM42" s="64"/>
      <c r="BXO42" s="62"/>
      <c r="BXV42" s="64"/>
      <c r="BXX42" s="62"/>
      <c r="BYE42" s="64"/>
      <c r="BYG42" s="62"/>
      <c r="BYN42" s="64"/>
      <c r="BYP42" s="62"/>
      <c r="BYW42" s="64"/>
      <c r="BYY42" s="62"/>
      <c r="BZF42" s="64"/>
      <c r="BZH42" s="62"/>
      <c r="BZO42" s="64"/>
      <c r="BZQ42" s="62"/>
      <c r="BZX42" s="64"/>
      <c r="BZZ42" s="62"/>
      <c r="CAG42" s="64"/>
      <c r="CAI42" s="62"/>
      <c r="CAP42" s="64"/>
      <c r="CAR42" s="62"/>
      <c r="CAY42" s="64"/>
      <c r="CBA42" s="62"/>
      <c r="CBH42" s="64"/>
      <c r="CBJ42" s="62"/>
      <c r="CBQ42" s="64"/>
      <c r="CBS42" s="62"/>
      <c r="CBZ42" s="64"/>
      <c r="CCB42" s="62"/>
      <c r="CCI42" s="64"/>
      <c r="CCK42" s="62"/>
      <c r="CCR42" s="64"/>
      <c r="CCT42" s="62"/>
      <c r="CDA42" s="64"/>
      <c r="CDC42" s="62"/>
      <c r="CDJ42" s="64"/>
      <c r="CDL42" s="62"/>
      <c r="CDS42" s="64"/>
      <c r="CDU42" s="62"/>
      <c r="CEB42" s="64"/>
      <c r="CED42" s="62"/>
      <c r="CEK42" s="64"/>
      <c r="CEM42" s="62"/>
      <c r="CET42" s="64"/>
      <c r="CEV42" s="62"/>
      <c r="CFC42" s="64"/>
      <c r="CFE42" s="62"/>
      <c r="CFL42" s="64"/>
      <c r="CFN42" s="62"/>
      <c r="CFU42" s="64"/>
      <c r="CFW42" s="62"/>
      <c r="CGD42" s="64"/>
      <c r="CGF42" s="62"/>
      <c r="CGM42" s="64"/>
      <c r="CGO42" s="62"/>
      <c r="CGV42" s="64"/>
      <c r="CGX42" s="62"/>
      <c r="CHE42" s="64"/>
      <c r="CHG42" s="62"/>
      <c r="CHN42" s="64"/>
      <c r="CHP42" s="62"/>
      <c r="CHW42" s="64"/>
      <c r="CHY42" s="62"/>
      <c r="CIF42" s="64"/>
      <c r="CIH42" s="62"/>
      <c r="CIO42" s="64"/>
      <c r="CIQ42" s="62"/>
      <c r="CIX42" s="64"/>
      <c r="CIZ42" s="62"/>
      <c r="CJG42" s="64"/>
      <c r="CJI42" s="62"/>
      <c r="CJP42" s="64"/>
      <c r="CJR42" s="62"/>
      <c r="CJY42" s="64"/>
      <c r="CKA42" s="62"/>
      <c r="CKH42" s="64"/>
      <c r="CKJ42" s="62"/>
      <c r="CKQ42" s="64"/>
      <c r="CKS42" s="62"/>
      <c r="CKZ42" s="64"/>
      <c r="CLB42" s="62"/>
      <c r="CLI42" s="64"/>
      <c r="CLK42" s="62"/>
      <c r="CLR42" s="64"/>
      <c r="CLT42" s="62"/>
      <c r="CMA42" s="64"/>
      <c r="CMC42" s="62"/>
      <c r="CMJ42" s="64"/>
      <c r="CML42" s="62"/>
      <c r="CMS42" s="64"/>
      <c r="CMU42" s="62"/>
      <c r="CNB42" s="64"/>
      <c r="CND42" s="62"/>
      <c r="CNK42" s="64"/>
      <c r="CNM42" s="62"/>
      <c r="CNT42" s="64"/>
      <c r="CNV42" s="62"/>
      <c r="COC42" s="64"/>
      <c r="COE42" s="62"/>
      <c r="COL42" s="64"/>
      <c r="CON42" s="62"/>
      <c r="COU42" s="64"/>
      <c r="COW42" s="62"/>
      <c r="CPD42" s="64"/>
      <c r="CPF42" s="62"/>
      <c r="CPM42" s="64"/>
      <c r="CPO42" s="62"/>
      <c r="CPV42" s="64"/>
      <c r="CPX42" s="62"/>
      <c r="CQE42" s="64"/>
      <c r="CQG42" s="62"/>
      <c r="CQN42" s="64"/>
      <c r="CQP42" s="62"/>
      <c r="CQW42" s="64"/>
      <c r="CQY42" s="62"/>
      <c r="CRF42" s="64"/>
      <c r="CRH42" s="62"/>
      <c r="CRO42" s="64"/>
      <c r="CRQ42" s="62"/>
      <c r="CRX42" s="64"/>
      <c r="CRZ42" s="62"/>
      <c r="CSG42" s="64"/>
      <c r="CSI42" s="62"/>
      <c r="CSP42" s="64"/>
      <c r="CSR42" s="62"/>
      <c r="CSY42" s="64"/>
      <c r="CTA42" s="62"/>
      <c r="CTH42" s="64"/>
      <c r="CTJ42" s="62"/>
      <c r="CTQ42" s="64"/>
      <c r="CTS42" s="62"/>
      <c r="CTZ42" s="64"/>
      <c r="CUB42" s="62"/>
      <c r="CUI42" s="64"/>
      <c r="CUK42" s="62"/>
      <c r="CUR42" s="64"/>
      <c r="CUT42" s="62"/>
      <c r="CVA42" s="64"/>
      <c r="CVC42" s="62"/>
      <c r="CVJ42" s="64"/>
      <c r="CVL42" s="62"/>
      <c r="CVS42" s="64"/>
      <c r="CVU42" s="62"/>
      <c r="CWB42" s="64"/>
      <c r="CWD42" s="62"/>
      <c r="CWK42" s="64"/>
      <c r="CWM42" s="62"/>
      <c r="CWT42" s="64"/>
      <c r="CWV42" s="62"/>
      <c r="CXC42" s="64"/>
      <c r="CXE42" s="62"/>
      <c r="CXL42" s="64"/>
      <c r="CXN42" s="62"/>
      <c r="CXU42" s="64"/>
      <c r="CXW42" s="62"/>
      <c r="CYD42" s="64"/>
      <c r="CYF42" s="62"/>
      <c r="CYM42" s="64"/>
      <c r="CYO42" s="62"/>
      <c r="CYV42" s="64"/>
      <c r="CYX42" s="62"/>
      <c r="CZE42" s="64"/>
      <c r="CZG42" s="62"/>
      <c r="CZN42" s="64"/>
      <c r="CZP42" s="62"/>
      <c r="CZW42" s="64"/>
      <c r="CZY42" s="62"/>
      <c r="DAF42" s="64"/>
      <c r="DAH42" s="62"/>
      <c r="DAO42" s="64"/>
      <c r="DAQ42" s="62"/>
      <c r="DAX42" s="64"/>
      <c r="DAZ42" s="62"/>
      <c r="DBG42" s="64"/>
      <c r="DBI42" s="62"/>
      <c r="DBP42" s="64"/>
      <c r="DBR42" s="62"/>
      <c r="DBY42" s="64"/>
      <c r="DCA42" s="62"/>
      <c r="DCH42" s="64"/>
      <c r="DCJ42" s="62"/>
      <c r="DCQ42" s="64"/>
      <c r="DCS42" s="62"/>
      <c r="DCZ42" s="64"/>
      <c r="DDB42" s="62"/>
      <c r="DDI42" s="64"/>
      <c r="DDK42" s="62"/>
      <c r="DDR42" s="64"/>
      <c r="DDT42" s="62"/>
      <c r="DEA42" s="64"/>
      <c r="DEC42" s="62"/>
      <c r="DEJ42" s="64"/>
      <c r="DEL42" s="62"/>
      <c r="DES42" s="64"/>
      <c r="DEU42" s="62"/>
      <c r="DFB42" s="64"/>
      <c r="DFD42" s="62"/>
      <c r="DFK42" s="64"/>
      <c r="DFM42" s="62"/>
      <c r="DFT42" s="64"/>
      <c r="DFV42" s="62"/>
      <c r="DGC42" s="64"/>
      <c r="DGE42" s="62"/>
      <c r="DGL42" s="64"/>
      <c r="DGN42" s="62"/>
      <c r="DGU42" s="64"/>
      <c r="DGW42" s="62"/>
      <c r="DHD42" s="64"/>
      <c r="DHF42" s="62"/>
      <c r="DHM42" s="64"/>
      <c r="DHO42" s="62"/>
      <c r="DHV42" s="64"/>
      <c r="DHX42" s="62"/>
      <c r="DIE42" s="64"/>
      <c r="DIG42" s="62"/>
      <c r="DIN42" s="64"/>
      <c r="DIP42" s="62"/>
      <c r="DIW42" s="64"/>
      <c r="DIY42" s="62"/>
      <c r="DJF42" s="64"/>
      <c r="DJH42" s="62"/>
      <c r="DJO42" s="64"/>
      <c r="DJQ42" s="62"/>
      <c r="DJX42" s="64"/>
      <c r="DJZ42" s="62"/>
      <c r="DKG42" s="64"/>
      <c r="DKI42" s="62"/>
      <c r="DKP42" s="64"/>
      <c r="DKR42" s="62"/>
      <c r="DKY42" s="64"/>
      <c r="DLA42" s="62"/>
      <c r="DLH42" s="64"/>
      <c r="DLJ42" s="62"/>
      <c r="DLQ42" s="64"/>
      <c r="DLS42" s="62"/>
      <c r="DLZ42" s="64"/>
      <c r="DMB42" s="62"/>
      <c r="DMI42" s="64"/>
      <c r="DMK42" s="62"/>
      <c r="DMR42" s="64"/>
      <c r="DMT42" s="62"/>
      <c r="DNA42" s="64"/>
      <c r="DNC42" s="62"/>
      <c r="DNJ42" s="64"/>
      <c r="DNL42" s="62"/>
      <c r="DNS42" s="64"/>
      <c r="DNU42" s="62"/>
      <c r="DOB42" s="64"/>
      <c r="DOD42" s="62"/>
      <c r="DOK42" s="64"/>
      <c r="DOM42" s="62"/>
      <c r="DOT42" s="64"/>
      <c r="DOV42" s="62"/>
      <c r="DPC42" s="64"/>
      <c r="DPE42" s="62"/>
      <c r="DPL42" s="64"/>
      <c r="DPN42" s="62"/>
      <c r="DPU42" s="64"/>
      <c r="DPW42" s="62"/>
      <c r="DQD42" s="64"/>
      <c r="DQF42" s="62"/>
      <c r="DQM42" s="64"/>
      <c r="DQO42" s="62"/>
      <c r="DQV42" s="64"/>
      <c r="DQX42" s="62"/>
      <c r="DRE42" s="64"/>
      <c r="DRG42" s="62"/>
      <c r="DRN42" s="64"/>
      <c r="DRP42" s="62"/>
      <c r="DRW42" s="64"/>
      <c r="DRY42" s="62"/>
      <c r="DSF42" s="64"/>
      <c r="DSH42" s="62"/>
      <c r="DSO42" s="64"/>
      <c r="DSQ42" s="62"/>
      <c r="DSX42" s="64"/>
      <c r="DSZ42" s="62"/>
      <c r="DTG42" s="64"/>
      <c r="DTI42" s="62"/>
      <c r="DTP42" s="64"/>
      <c r="DTR42" s="62"/>
      <c r="DTY42" s="64"/>
      <c r="DUA42" s="62"/>
      <c r="DUH42" s="64"/>
      <c r="DUJ42" s="62"/>
      <c r="DUQ42" s="64"/>
      <c r="DUS42" s="62"/>
      <c r="DUZ42" s="64"/>
      <c r="DVB42" s="62"/>
      <c r="DVI42" s="64"/>
      <c r="DVK42" s="62"/>
      <c r="DVR42" s="64"/>
      <c r="DVT42" s="62"/>
      <c r="DWA42" s="64"/>
      <c r="DWC42" s="62"/>
      <c r="DWJ42" s="64"/>
      <c r="DWL42" s="62"/>
      <c r="DWS42" s="64"/>
      <c r="DWU42" s="62"/>
      <c r="DXB42" s="64"/>
      <c r="DXD42" s="62"/>
      <c r="DXK42" s="64"/>
      <c r="DXM42" s="62"/>
      <c r="DXT42" s="64"/>
      <c r="DXV42" s="62"/>
      <c r="DYC42" s="64"/>
      <c r="DYE42" s="62"/>
      <c r="DYL42" s="64"/>
      <c r="DYN42" s="62"/>
      <c r="DYU42" s="64"/>
      <c r="DYW42" s="62"/>
      <c r="DZD42" s="64"/>
      <c r="DZF42" s="62"/>
      <c r="DZM42" s="64"/>
      <c r="DZO42" s="62"/>
      <c r="DZV42" s="64"/>
      <c r="DZX42" s="62"/>
      <c r="EAE42" s="64"/>
      <c r="EAG42" s="62"/>
      <c r="EAN42" s="64"/>
      <c r="EAP42" s="62"/>
      <c r="EAW42" s="64"/>
      <c r="EAY42" s="62"/>
      <c r="EBF42" s="64"/>
      <c r="EBH42" s="62"/>
      <c r="EBO42" s="64"/>
      <c r="EBQ42" s="62"/>
      <c r="EBX42" s="64"/>
      <c r="EBZ42" s="62"/>
      <c r="ECG42" s="64"/>
      <c r="ECI42" s="62"/>
      <c r="ECP42" s="64"/>
      <c r="ECR42" s="62"/>
      <c r="ECY42" s="64"/>
      <c r="EDA42" s="62"/>
      <c r="EDH42" s="64"/>
      <c r="EDJ42" s="62"/>
      <c r="EDQ42" s="64"/>
      <c r="EDS42" s="62"/>
      <c r="EDZ42" s="64"/>
      <c r="EEB42" s="62"/>
      <c r="EEI42" s="64"/>
      <c r="EEK42" s="62"/>
      <c r="EER42" s="64"/>
      <c r="EET42" s="62"/>
      <c r="EFA42" s="64"/>
      <c r="EFC42" s="62"/>
      <c r="EFJ42" s="64"/>
      <c r="EFL42" s="62"/>
      <c r="EFS42" s="64"/>
      <c r="EFU42" s="62"/>
      <c r="EGB42" s="64"/>
      <c r="EGD42" s="62"/>
      <c r="EGK42" s="64"/>
      <c r="EGM42" s="62"/>
      <c r="EGT42" s="64"/>
      <c r="EGV42" s="62"/>
      <c r="EHC42" s="64"/>
      <c r="EHE42" s="62"/>
      <c r="EHL42" s="64"/>
      <c r="EHN42" s="62"/>
      <c r="EHU42" s="64"/>
      <c r="EHW42" s="62"/>
      <c r="EID42" s="64"/>
      <c r="EIF42" s="62"/>
      <c r="EIM42" s="64"/>
      <c r="EIO42" s="62"/>
      <c r="EIV42" s="64"/>
      <c r="EIX42" s="62"/>
      <c r="EJE42" s="64"/>
      <c r="EJG42" s="62"/>
      <c r="EJN42" s="64"/>
      <c r="EJP42" s="62"/>
      <c r="EJW42" s="64"/>
      <c r="EJY42" s="62"/>
      <c r="EKF42" s="64"/>
      <c r="EKH42" s="62"/>
      <c r="EKO42" s="64"/>
      <c r="EKQ42" s="62"/>
      <c r="EKX42" s="64"/>
      <c r="EKZ42" s="62"/>
      <c r="ELG42" s="64"/>
      <c r="ELI42" s="62"/>
      <c r="ELP42" s="64"/>
      <c r="ELR42" s="62"/>
      <c r="ELY42" s="64"/>
      <c r="EMA42" s="62"/>
      <c r="EMH42" s="64"/>
      <c r="EMJ42" s="62"/>
      <c r="EMQ42" s="64"/>
      <c r="EMS42" s="62"/>
      <c r="EMZ42" s="64"/>
      <c r="ENB42" s="62"/>
      <c r="ENI42" s="64"/>
      <c r="ENK42" s="62"/>
      <c r="ENR42" s="64"/>
      <c r="ENT42" s="62"/>
      <c r="EOA42" s="64"/>
      <c r="EOC42" s="62"/>
      <c r="EOJ42" s="64"/>
      <c r="EOL42" s="62"/>
      <c r="EOS42" s="64"/>
      <c r="EOU42" s="62"/>
      <c r="EPB42" s="64"/>
      <c r="EPD42" s="62"/>
      <c r="EPK42" s="64"/>
      <c r="EPM42" s="62"/>
      <c r="EPT42" s="64"/>
      <c r="EPV42" s="62"/>
      <c r="EQC42" s="64"/>
      <c r="EQE42" s="62"/>
      <c r="EQL42" s="64"/>
      <c r="EQN42" s="62"/>
      <c r="EQU42" s="64"/>
      <c r="EQW42" s="62"/>
      <c r="ERD42" s="64"/>
      <c r="ERF42" s="62"/>
      <c r="ERM42" s="64"/>
      <c r="ERO42" s="62"/>
      <c r="ERV42" s="64"/>
      <c r="ERX42" s="62"/>
      <c r="ESE42" s="64"/>
      <c r="ESG42" s="62"/>
      <c r="ESN42" s="64"/>
      <c r="ESP42" s="62"/>
      <c r="ESW42" s="64"/>
      <c r="ESY42" s="62"/>
      <c r="ETF42" s="64"/>
      <c r="ETH42" s="62"/>
      <c r="ETO42" s="64"/>
      <c r="ETQ42" s="62"/>
      <c r="ETX42" s="64"/>
      <c r="ETZ42" s="62"/>
      <c r="EUG42" s="64"/>
      <c r="EUI42" s="62"/>
      <c r="EUP42" s="64"/>
      <c r="EUR42" s="62"/>
      <c r="EUY42" s="64"/>
      <c r="EVA42" s="62"/>
      <c r="EVH42" s="64"/>
      <c r="EVJ42" s="62"/>
      <c r="EVQ42" s="64"/>
      <c r="EVS42" s="62"/>
      <c r="EVZ42" s="64"/>
      <c r="EWB42" s="62"/>
      <c r="EWI42" s="64"/>
      <c r="EWK42" s="62"/>
      <c r="EWR42" s="64"/>
      <c r="EWT42" s="62"/>
      <c r="EXA42" s="64"/>
      <c r="EXC42" s="62"/>
      <c r="EXJ42" s="64"/>
      <c r="EXL42" s="62"/>
      <c r="EXS42" s="64"/>
      <c r="EXU42" s="62"/>
      <c r="EYB42" s="64"/>
      <c r="EYD42" s="62"/>
      <c r="EYK42" s="64"/>
      <c r="EYM42" s="62"/>
      <c r="EYT42" s="64"/>
      <c r="EYV42" s="62"/>
      <c r="EZC42" s="64"/>
      <c r="EZE42" s="62"/>
      <c r="EZL42" s="64"/>
      <c r="EZN42" s="62"/>
      <c r="EZU42" s="64"/>
      <c r="EZW42" s="62"/>
      <c r="FAD42" s="64"/>
      <c r="FAF42" s="62"/>
      <c r="FAM42" s="64"/>
      <c r="FAO42" s="62"/>
      <c r="FAV42" s="64"/>
      <c r="FAX42" s="62"/>
      <c r="FBE42" s="64"/>
      <c r="FBG42" s="62"/>
      <c r="FBN42" s="64"/>
      <c r="FBP42" s="62"/>
      <c r="FBW42" s="64"/>
      <c r="FBY42" s="62"/>
      <c r="FCF42" s="64"/>
      <c r="FCH42" s="62"/>
      <c r="FCO42" s="64"/>
      <c r="FCQ42" s="62"/>
      <c r="FCX42" s="64"/>
      <c r="FCZ42" s="62"/>
      <c r="FDG42" s="64"/>
      <c r="FDI42" s="62"/>
      <c r="FDP42" s="64"/>
      <c r="FDR42" s="62"/>
      <c r="FDY42" s="64"/>
      <c r="FEA42" s="62"/>
      <c r="FEH42" s="64"/>
      <c r="FEJ42" s="62"/>
      <c r="FEQ42" s="64"/>
      <c r="FES42" s="62"/>
      <c r="FEZ42" s="64"/>
      <c r="FFB42" s="62"/>
      <c r="FFI42" s="64"/>
      <c r="FFK42" s="62"/>
      <c r="FFR42" s="64"/>
      <c r="FFT42" s="62"/>
      <c r="FGA42" s="64"/>
      <c r="FGC42" s="62"/>
      <c r="FGJ42" s="64"/>
      <c r="FGL42" s="62"/>
      <c r="FGS42" s="64"/>
      <c r="FGU42" s="62"/>
      <c r="FHB42" s="64"/>
      <c r="FHD42" s="62"/>
      <c r="FHK42" s="64"/>
      <c r="FHM42" s="62"/>
      <c r="FHT42" s="64"/>
      <c r="FHV42" s="62"/>
      <c r="FIC42" s="64"/>
      <c r="FIE42" s="62"/>
      <c r="FIL42" s="64"/>
      <c r="FIN42" s="62"/>
      <c r="FIU42" s="64"/>
      <c r="FIW42" s="62"/>
      <c r="FJD42" s="64"/>
      <c r="FJF42" s="62"/>
      <c r="FJM42" s="64"/>
      <c r="FJO42" s="62"/>
      <c r="FJV42" s="64"/>
      <c r="FJX42" s="62"/>
      <c r="FKE42" s="64"/>
      <c r="FKG42" s="62"/>
      <c r="FKN42" s="64"/>
      <c r="FKP42" s="62"/>
      <c r="FKW42" s="64"/>
      <c r="FKY42" s="62"/>
      <c r="FLF42" s="64"/>
      <c r="FLH42" s="62"/>
      <c r="FLO42" s="64"/>
      <c r="FLQ42" s="62"/>
      <c r="FLX42" s="64"/>
      <c r="FLZ42" s="62"/>
      <c r="FMG42" s="64"/>
      <c r="FMI42" s="62"/>
      <c r="FMP42" s="64"/>
      <c r="FMR42" s="62"/>
      <c r="FMY42" s="64"/>
      <c r="FNA42" s="62"/>
      <c r="FNH42" s="64"/>
      <c r="FNJ42" s="62"/>
      <c r="FNQ42" s="64"/>
      <c r="FNS42" s="62"/>
      <c r="FNZ42" s="64"/>
      <c r="FOB42" s="62"/>
      <c r="FOI42" s="64"/>
      <c r="FOK42" s="62"/>
      <c r="FOR42" s="64"/>
      <c r="FOT42" s="62"/>
      <c r="FPA42" s="64"/>
      <c r="FPC42" s="62"/>
      <c r="FPJ42" s="64"/>
      <c r="FPL42" s="62"/>
      <c r="FPS42" s="64"/>
      <c r="FPU42" s="62"/>
      <c r="FQB42" s="64"/>
      <c r="FQD42" s="62"/>
      <c r="FQK42" s="64"/>
      <c r="FQM42" s="62"/>
      <c r="FQT42" s="64"/>
      <c r="FQV42" s="62"/>
      <c r="FRC42" s="64"/>
      <c r="FRE42" s="62"/>
      <c r="FRL42" s="64"/>
      <c r="FRN42" s="62"/>
      <c r="FRU42" s="64"/>
      <c r="FRW42" s="62"/>
      <c r="FSD42" s="64"/>
      <c r="FSF42" s="62"/>
      <c r="FSM42" s="64"/>
      <c r="FSO42" s="62"/>
      <c r="FSV42" s="64"/>
      <c r="FSX42" s="62"/>
      <c r="FTE42" s="64"/>
      <c r="FTG42" s="62"/>
      <c r="FTN42" s="64"/>
      <c r="FTP42" s="62"/>
      <c r="FTW42" s="64"/>
      <c r="FTY42" s="62"/>
      <c r="FUF42" s="64"/>
      <c r="FUH42" s="62"/>
      <c r="FUO42" s="64"/>
      <c r="FUQ42" s="62"/>
      <c r="FUX42" s="64"/>
      <c r="FUZ42" s="62"/>
      <c r="FVG42" s="64"/>
      <c r="FVI42" s="62"/>
      <c r="FVP42" s="64"/>
      <c r="FVR42" s="62"/>
      <c r="FVY42" s="64"/>
      <c r="FWA42" s="62"/>
      <c r="FWH42" s="64"/>
      <c r="FWJ42" s="62"/>
      <c r="FWQ42" s="64"/>
      <c r="FWS42" s="62"/>
      <c r="FWZ42" s="64"/>
      <c r="FXB42" s="62"/>
      <c r="FXI42" s="64"/>
      <c r="FXK42" s="62"/>
      <c r="FXR42" s="64"/>
      <c r="FXT42" s="62"/>
      <c r="FYA42" s="64"/>
      <c r="FYC42" s="62"/>
      <c r="FYJ42" s="64"/>
      <c r="FYL42" s="62"/>
      <c r="FYS42" s="64"/>
      <c r="FYU42" s="62"/>
      <c r="FZB42" s="64"/>
      <c r="FZD42" s="62"/>
      <c r="FZK42" s="64"/>
      <c r="FZM42" s="62"/>
      <c r="FZT42" s="64"/>
      <c r="FZV42" s="62"/>
      <c r="GAC42" s="64"/>
      <c r="GAE42" s="62"/>
      <c r="GAL42" s="64"/>
      <c r="GAN42" s="62"/>
      <c r="GAU42" s="64"/>
      <c r="GAW42" s="62"/>
      <c r="GBD42" s="64"/>
      <c r="GBF42" s="62"/>
      <c r="GBM42" s="64"/>
      <c r="GBO42" s="62"/>
      <c r="GBV42" s="64"/>
      <c r="GBX42" s="62"/>
      <c r="GCE42" s="64"/>
      <c r="GCG42" s="62"/>
      <c r="GCN42" s="64"/>
      <c r="GCP42" s="62"/>
      <c r="GCW42" s="64"/>
      <c r="GCY42" s="62"/>
      <c r="GDF42" s="64"/>
      <c r="GDH42" s="62"/>
      <c r="GDO42" s="64"/>
      <c r="GDQ42" s="62"/>
      <c r="GDX42" s="64"/>
      <c r="GDZ42" s="62"/>
      <c r="GEG42" s="64"/>
      <c r="GEI42" s="62"/>
      <c r="GEP42" s="64"/>
      <c r="GER42" s="62"/>
      <c r="GEY42" s="64"/>
      <c r="GFA42" s="62"/>
      <c r="GFH42" s="64"/>
      <c r="GFJ42" s="62"/>
      <c r="GFQ42" s="64"/>
      <c r="GFS42" s="62"/>
      <c r="GFZ42" s="64"/>
      <c r="GGB42" s="62"/>
      <c r="GGI42" s="64"/>
      <c r="GGK42" s="62"/>
      <c r="GGR42" s="64"/>
      <c r="GGT42" s="62"/>
      <c r="GHA42" s="64"/>
      <c r="GHC42" s="62"/>
      <c r="GHJ42" s="64"/>
      <c r="GHL42" s="62"/>
      <c r="GHS42" s="64"/>
      <c r="GHU42" s="62"/>
      <c r="GIB42" s="64"/>
      <c r="GID42" s="62"/>
      <c r="GIK42" s="64"/>
      <c r="GIM42" s="62"/>
      <c r="GIT42" s="64"/>
      <c r="GIV42" s="62"/>
      <c r="GJC42" s="64"/>
      <c r="GJE42" s="62"/>
      <c r="GJL42" s="64"/>
      <c r="GJN42" s="62"/>
      <c r="GJU42" s="64"/>
      <c r="GJW42" s="62"/>
      <c r="GKD42" s="64"/>
      <c r="GKF42" s="62"/>
      <c r="GKM42" s="64"/>
      <c r="GKO42" s="62"/>
      <c r="GKV42" s="64"/>
      <c r="GKX42" s="62"/>
      <c r="GLE42" s="64"/>
      <c r="GLG42" s="62"/>
      <c r="GLN42" s="64"/>
      <c r="GLP42" s="62"/>
      <c r="GLW42" s="64"/>
      <c r="GLY42" s="62"/>
      <c r="GMF42" s="64"/>
      <c r="GMH42" s="62"/>
      <c r="GMO42" s="64"/>
      <c r="GMQ42" s="62"/>
      <c r="GMX42" s="64"/>
      <c r="GMZ42" s="62"/>
      <c r="GNG42" s="64"/>
      <c r="GNI42" s="62"/>
      <c r="GNP42" s="64"/>
      <c r="GNR42" s="62"/>
      <c r="GNY42" s="64"/>
      <c r="GOA42" s="62"/>
      <c r="GOH42" s="64"/>
      <c r="GOJ42" s="62"/>
      <c r="GOQ42" s="64"/>
      <c r="GOS42" s="62"/>
      <c r="GOZ42" s="64"/>
      <c r="GPB42" s="62"/>
      <c r="GPI42" s="64"/>
      <c r="GPK42" s="62"/>
      <c r="GPR42" s="64"/>
      <c r="GPT42" s="62"/>
      <c r="GQA42" s="64"/>
      <c r="GQC42" s="62"/>
      <c r="GQJ42" s="64"/>
      <c r="GQL42" s="62"/>
      <c r="GQS42" s="64"/>
      <c r="GQU42" s="62"/>
      <c r="GRB42" s="64"/>
      <c r="GRD42" s="62"/>
      <c r="GRK42" s="64"/>
      <c r="GRM42" s="62"/>
      <c r="GRT42" s="64"/>
      <c r="GRV42" s="62"/>
      <c r="GSC42" s="64"/>
      <c r="GSE42" s="62"/>
      <c r="GSL42" s="64"/>
      <c r="GSN42" s="62"/>
      <c r="GSU42" s="64"/>
      <c r="GSW42" s="62"/>
      <c r="GTD42" s="64"/>
      <c r="GTF42" s="62"/>
      <c r="GTM42" s="64"/>
      <c r="GTO42" s="62"/>
      <c r="GTV42" s="64"/>
      <c r="GTX42" s="62"/>
      <c r="GUE42" s="64"/>
      <c r="GUG42" s="62"/>
      <c r="GUN42" s="64"/>
      <c r="GUP42" s="62"/>
      <c r="GUW42" s="64"/>
      <c r="GUY42" s="62"/>
      <c r="GVF42" s="64"/>
      <c r="GVH42" s="62"/>
      <c r="GVO42" s="64"/>
      <c r="GVQ42" s="62"/>
      <c r="GVX42" s="64"/>
      <c r="GVZ42" s="62"/>
      <c r="GWG42" s="64"/>
      <c r="GWI42" s="62"/>
      <c r="GWP42" s="64"/>
      <c r="GWR42" s="62"/>
      <c r="GWY42" s="64"/>
      <c r="GXA42" s="62"/>
      <c r="GXH42" s="64"/>
      <c r="GXJ42" s="62"/>
      <c r="GXQ42" s="64"/>
      <c r="GXS42" s="62"/>
      <c r="GXZ42" s="64"/>
      <c r="GYB42" s="62"/>
      <c r="GYI42" s="64"/>
      <c r="GYK42" s="62"/>
      <c r="GYR42" s="64"/>
      <c r="GYT42" s="62"/>
      <c r="GZA42" s="64"/>
      <c r="GZC42" s="62"/>
      <c r="GZJ42" s="64"/>
      <c r="GZL42" s="62"/>
      <c r="GZS42" s="64"/>
      <c r="GZU42" s="62"/>
      <c r="HAB42" s="64"/>
      <c r="HAD42" s="62"/>
      <c r="HAK42" s="64"/>
      <c r="HAM42" s="62"/>
      <c r="HAT42" s="64"/>
      <c r="HAV42" s="62"/>
      <c r="HBC42" s="64"/>
      <c r="HBE42" s="62"/>
      <c r="HBL42" s="64"/>
      <c r="HBN42" s="62"/>
      <c r="HBU42" s="64"/>
      <c r="HBW42" s="62"/>
      <c r="HCD42" s="64"/>
      <c r="HCF42" s="62"/>
      <c r="HCM42" s="64"/>
      <c r="HCO42" s="62"/>
      <c r="HCV42" s="64"/>
      <c r="HCX42" s="62"/>
      <c r="HDE42" s="64"/>
      <c r="HDG42" s="62"/>
      <c r="HDN42" s="64"/>
      <c r="HDP42" s="62"/>
      <c r="HDW42" s="64"/>
      <c r="HDY42" s="62"/>
      <c r="HEF42" s="64"/>
      <c r="HEH42" s="62"/>
      <c r="HEO42" s="64"/>
      <c r="HEQ42" s="62"/>
      <c r="HEX42" s="64"/>
      <c r="HEZ42" s="62"/>
      <c r="HFG42" s="64"/>
      <c r="HFI42" s="62"/>
      <c r="HFP42" s="64"/>
      <c r="HFR42" s="62"/>
      <c r="HFY42" s="64"/>
      <c r="HGA42" s="62"/>
      <c r="HGH42" s="64"/>
      <c r="HGJ42" s="62"/>
      <c r="HGQ42" s="64"/>
      <c r="HGS42" s="62"/>
      <c r="HGZ42" s="64"/>
      <c r="HHB42" s="62"/>
      <c r="HHI42" s="64"/>
      <c r="HHK42" s="62"/>
      <c r="HHR42" s="64"/>
      <c r="HHT42" s="62"/>
      <c r="HIA42" s="64"/>
      <c r="HIC42" s="62"/>
      <c r="HIJ42" s="64"/>
      <c r="HIL42" s="62"/>
      <c r="HIS42" s="64"/>
      <c r="HIU42" s="62"/>
      <c r="HJB42" s="64"/>
      <c r="HJD42" s="62"/>
      <c r="HJK42" s="64"/>
      <c r="HJM42" s="62"/>
      <c r="HJT42" s="64"/>
      <c r="HJV42" s="62"/>
      <c r="HKC42" s="64"/>
      <c r="HKE42" s="62"/>
      <c r="HKL42" s="64"/>
      <c r="HKN42" s="62"/>
      <c r="HKU42" s="64"/>
      <c r="HKW42" s="62"/>
      <c r="HLD42" s="64"/>
      <c r="HLF42" s="62"/>
      <c r="HLM42" s="64"/>
      <c r="HLO42" s="62"/>
      <c r="HLV42" s="64"/>
      <c r="HLX42" s="62"/>
      <c r="HME42" s="64"/>
      <c r="HMG42" s="62"/>
      <c r="HMN42" s="64"/>
      <c r="HMP42" s="62"/>
      <c r="HMW42" s="64"/>
      <c r="HMY42" s="62"/>
      <c r="HNF42" s="64"/>
      <c r="HNH42" s="62"/>
      <c r="HNO42" s="64"/>
      <c r="HNQ42" s="62"/>
      <c r="HNX42" s="64"/>
      <c r="HNZ42" s="62"/>
      <c r="HOG42" s="64"/>
      <c r="HOI42" s="62"/>
      <c r="HOP42" s="64"/>
      <c r="HOR42" s="62"/>
      <c r="HOY42" s="64"/>
      <c r="HPA42" s="62"/>
      <c r="HPH42" s="64"/>
      <c r="HPJ42" s="62"/>
      <c r="HPQ42" s="64"/>
      <c r="HPS42" s="62"/>
      <c r="HPZ42" s="64"/>
      <c r="HQB42" s="62"/>
      <c r="HQI42" s="64"/>
      <c r="HQK42" s="62"/>
      <c r="HQR42" s="64"/>
      <c r="HQT42" s="62"/>
      <c r="HRA42" s="64"/>
      <c r="HRC42" s="62"/>
      <c r="HRJ42" s="64"/>
      <c r="HRL42" s="62"/>
      <c r="HRS42" s="64"/>
      <c r="HRU42" s="62"/>
      <c r="HSB42" s="64"/>
      <c r="HSD42" s="62"/>
      <c r="HSK42" s="64"/>
      <c r="HSM42" s="62"/>
      <c r="HST42" s="64"/>
      <c r="HSV42" s="62"/>
      <c r="HTC42" s="64"/>
      <c r="HTE42" s="62"/>
      <c r="HTL42" s="64"/>
      <c r="HTN42" s="62"/>
      <c r="HTU42" s="64"/>
      <c r="HTW42" s="62"/>
      <c r="HUD42" s="64"/>
      <c r="HUF42" s="62"/>
      <c r="HUM42" s="64"/>
      <c r="HUO42" s="62"/>
      <c r="HUV42" s="64"/>
      <c r="HUX42" s="62"/>
      <c r="HVE42" s="64"/>
      <c r="HVG42" s="62"/>
      <c r="HVN42" s="64"/>
      <c r="HVP42" s="62"/>
      <c r="HVW42" s="64"/>
      <c r="HVY42" s="62"/>
      <c r="HWF42" s="64"/>
      <c r="HWH42" s="62"/>
      <c r="HWO42" s="64"/>
      <c r="HWQ42" s="62"/>
      <c r="HWX42" s="64"/>
      <c r="HWZ42" s="62"/>
      <c r="HXG42" s="64"/>
      <c r="HXI42" s="62"/>
      <c r="HXP42" s="64"/>
      <c r="HXR42" s="62"/>
      <c r="HXY42" s="64"/>
      <c r="HYA42" s="62"/>
      <c r="HYH42" s="64"/>
      <c r="HYJ42" s="62"/>
      <c r="HYQ42" s="64"/>
      <c r="HYS42" s="62"/>
      <c r="HYZ42" s="64"/>
      <c r="HZB42" s="62"/>
      <c r="HZI42" s="64"/>
      <c r="HZK42" s="62"/>
      <c r="HZR42" s="64"/>
      <c r="HZT42" s="62"/>
      <c r="IAA42" s="64"/>
      <c r="IAC42" s="62"/>
      <c r="IAJ42" s="64"/>
      <c r="IAL42" s="62"/>
      <c r="IAS42" s="64"/>
      <c r="IAU42" s="62"/>
      <c r="IBB42" s="64"/>
      <c r="IBD42" s="62"/>
      <c r="IBK42" s="64"/>
      <c r="IBM42" s="62"/>
      <c r="IBT42" s="64"/>
      <c r="IBV42" s="62"/>
      <c r="ICC42" s="64"/>
      <c r="ICE42" s="62"/>
      <c r="ICL42" s="64"/>
      <c r="ICN42" s="62"/>
      <c r="ICU42" s="64"/>
      <c r="ICW42" s="62"/>
      <c r="IDD42" s="64"/>
      <c r="IDF42" s="62"/>
      <c r="IDM42" s="64"/>
      <c r="IDO42" s="62"/>
      <c r="IDV42" s="64"/>
      <c r="IDX42" s="62"/>
      <c r="IEE42" s="64"/>
      <c r="IEG42" s="62"/>
      <c r="IEN42" s="64"/>
      <c r="IEP42" s="62"/>
      <c r="IEW42" s="64"/>
      <c r="IEY42" s="62"/>
      <c r="IFF42" s="64"/>
      <c r="IFH42" s="62"/>
      <c r="IFO42" s="64"/>
      <c r="IFQ42" s="62"/>
      <c r="IFX42" s="64"/>
      <c r="IFZ42" s="62"/>
      <c r="IGG42" s="64"/>
      <c r="IGI42" s="62"/>
      <c r="IGP42" s="64"/>
      <c r="IGR42" s="62"/>
      <c r="IGY42" s="64"/>
      <c r="IHA42" s="62"/>
      <c r="IHH42" s="64"/>
      <c r="IHJ42" s="62"/>
      <c r="IHQ42" s="64"/>
      <c r="IHS42" s="62"/>
      <c r="IHZ42" s="64"/>
      <c r="IIB42" s="62"/>
      <c r="III42" s="64"/>
      <c r="IIK42" s="62"/>
      <c r="IIR42" s="64"/>
      <c r="IIT42" s="62"/>
      <c r="IJA42" s="64"/>
      <c r="IJC42" s="62"/>
      <c r="IJJ42" s="64"/>
      <c r="IJL42" s="62"/>
      <c r="IJS42" s="64"/>
      <c r="IJU42" s="62"/>
      <c r="IKB42" s="64"/>
      <c r="IKD42" s="62"/>
      <c r="IKK42" s="64"/>
      <c r="IKM42" s="62"/>
      <c r="IKT42" s="64"/>
      <c r="IKV42" s="62"/>
      <c r="ILC42" s="64"/>
      <c r="ILE42" s="62"/>
      <c r="ILL42" s="64"/>
      <c r="ILN42" s="62"/>
      <c r="ILU42" s="64"/>
      <c r="ILW42" s="62"/>
      <c r="IMD42" s="64"/>
      <c r="IMF42" s="62"/>
      <c r="IMM42" s="64"/>
      <c r="IMO42" s="62"/>
      <c r="IMV42" s="64"/>
      <c r="IMX42" s="62"/>
      <c r="INE42" s="64"/>
      <c r="ING42" s="62"/>
      <c r="INN42" s="64"/>
      <c r="INP42" s="62"/>
      <c r="INW42" s="64"/>
      <c r="INY42" s="62"/>
      <c r="IOF42" s="64"/>
      <c r="IOH42" s="62"/>
      <c r="IOO42" s="64"/>
      <c r="IOQ42" s="62"/>
      <c r="IOX42" s="64"/>
      <c r="IOZ42" s="62"/>
      <c r="IPG42" s="64"/>
      <c r="IPI42" s="62"/>
      <c r="IPP42" s="64"/>
      <c r="IPR42" s="62"/>
      <c r="IPY42" s="64"/>
      <c r="IQA42" s="62"/>
      <c r="IQH42" s="64"/>
      <c r="IQJ42" s="62"/>
      <c r="IQQ42" s="64"/>
      <c r="IQS42" s="62"/>
      <c r="IQZ42" s="64"/>
      <c r="IRB42" s="62"/>
      <c r="IRI42" s="64"/>
      <c r="IRK42" s="62"/>
      <c r="IRR42" s="64"/>
      <c r="IRT42" s="62"/>
      <c r="ISA42" s="64"/>
      <c r="ISC42" s="62"/>
      <c r="ISJ42" s="64"/>
      <c r="ISL42" s="62"/>
      <c r="ISS42" s="64"/>
      <c r="ISU42" s="62"/>
      <c r="ITB42" s="64"/>
      <c r="ITD42" s="62"/>
      <c r="ITK42" s="64"/>
      <c r="ITM42" s="62"/>
      <c r="ITT42" s="64"/>
      <c r="ITV42" s="62"/>
      <c r="IUC42" s="64"/>
      <c r="IUE42" s="62"/>
      <c r="IUL42" s="64"/>
      <c r="IUN42" s="62"/>
      <c r="IUU42" s="64"/>
      <c r="IUW42" s="62"/>
      <c r="IVD42" s="64"/>
      <c r="IVF42" s="62"/>
      <c r="IVM42" s="64"/>
      <c r="IVO42" s="62"/>
      <c r="IVV42" s="64"/>
      <c r="IVX42" s="62"/>
      <c r="IWE42" s="64"/>
      <c r="IWG42" s="62"/>
      <c r="IWN42" s="64"/>
      <c r="IWP42" s="62"/>
      <c r="IWW42" s="64"/>
      <c r="IWY42" s="62"/>
      <c r="IXF42" s="64"/>
      <c r="IXH42" s="62"/>
      <c r="IXO42" s="64"/>
      <c r="IXQ42" s="62"/>
      <c r="IXX42" s="64"/>
      <c r="IXZ42" s="62"/>
      <c r="IYG42" s="64"/>
      <c r="IYI42" s="62"/>
      <c r="IYP42" s="64"/>
      <c r="IYR42" s="62"/>
      <c r="IYY42" s="64"/>
      <c r="IZA42" s="62"/>
      <c r="IZH42" s="64"/>
      <c r="IZJ42" s="62"/>
      <c r="IZQ42" s="64"/>
      <c r="IZS42" s="62"/>
      <c r="IZZ42" s="64"/>
      <c r="JAB42" s="62"/>
      <c r="JAI42" s="64"/>
      <c r="JAK42" s="62"/>
      <c r="JAR42" s="64"/>
      <c r="JAT42" s="62"/>
      <c r="JBA42" s="64"/>
      <c r="JBC42" s="62"/>
      <c r="JBJ42" s="64"/>
      <c r="JBL42" s="62"/>
      <c r="JBS42" s="64"/>
      <c r="JBU42" s="62"/>
      <c r="JCB42" s="64"/>
      <c r="JCD42" s="62"/>
      <c r="JCK42" s="64"/>
      <c r="JCM42" s="62"/>
      <c r="JCT42" s="64"/>
      <c r="JCV42" s="62"/>
      <c r="JDC42" s="64"/>
      <c r="JDE42" s="62"/>
      <c r="JDL42" s="64"/>
      <c r="JDN42" s="62"/>
      <c r="JDU42" s="64"/>
      <c r="JDW42" s="62"/>
      <c r="JED42" s="64"/>
      <c r="JEF42" s="62"/>
      <c r="JEM42" s="64"/>
      <c r="JEO42" s="62"/>
      <c r="JEV42" s="64"/>
      <c r="JEX42" s="62"/>
      <c r="JFE42" s="64"/>
      <c r="JFG42" s="62"/>
      <c r="JFN42" s="64"/>
      <c r="JFP42" s="62"/>
      <c r="JFW42" s="64"/>
      <c r="JFY42" s="62"/>
      <c r="JGF42" s="64"/>
      <c r="JGH42" s="62"/>
      <c r="JGO42" s="64"/>
      <c r="JGQ42" s="62"/>
      <c r="JGX42" s="64"/>
      <c r="JGZ42" s="62"/>
      <c r="JHG42" s="64"/>
      <c r="JHI42" s="62"/>
      <c r="JHP42" s="64"/>
      <c r="JHR42" s="62"/>
      <c r="JHY42" s="64"/>
      <c r="JIA42" s="62"/>
      <c r="JIH42" s="64"/>
      <c r="JIJ42" s="62"/>
      <c r="JIQ42" s="64"/>
      <c r="JIS42" s="62"/>
      <c r="JIZ42" s="64"/>
      <c r="JJB42" s="62"/>
      <c r="JJI42" s="64"/>
      <c r="JJK42" s="62"/>
      <c r="JJR42" s="64"/>
      <c r="JJT42" s="62"/>
      <c r="JKA42" s="64"/>
      <c r="JKC42" s="62"/>
      <c r="JKJ42" s="64"/>
      <c r="JKL42" s="62"/>
      <c r="JKS42" s="64"/>
      <c r="JKU42" s="62"/>
      <c r="JLB42" s="64"/>
      <c r="JLD42" s="62"/>
      <c r="JLK42" s="64"/>
      <c r="JLM42" s="62"/>
      <c r="JLT42" s="64"/>
      <c r="JLV42" s="62"/>
      <c r="JMC42" s="64"/>
      <c r="JME42" s="62"/>
      <c r="JML42" s="64"/>
      <c r="JMN42" s="62"/>
      <c r="JMU42" s="64"/>
      <c r="JMW42" s="62"/>
      <c r="JND42" s="64"/>
      <c r="JNF42" s="62"/>
      <c r="JNM42" s="64"/>
      <c r="JNO42" s="62"/>
      <c r="JNV42" s="64"/>
      <c r="JNX42" s="62"/>
      <c r="JOE42" s="64"/>
      <c r="JOG42" s="62"/>
      <c r="JON42" s="64"/>
      <c r="JOP42" s="62"/>
      <c r="JOW42" s="64"/>
      <c r="JOY42" s="62"/>
      <c r="JPF42" s="64"/>
      <c r="JPH42" s="62"/>
      <c r="JPO42" s="64"/>
      <c r="JPQ42" s="62"/>
      <c r="JPX42" s="64"/>
      <c r="JPZ42" s="62"/>
      <c r="JQG42" s="64"/>
      <c r="JQI42" s="62"/>
      <c r="JQP42" s="64"/>
      <c r="JQR42" s="62"/>
      <c r="JQY42" s="64"/>
      <c r="JRA42" s="62"/>
      <c r="JRH42" s="64"/>
      <c r="JRJ42" s="62"/>
      <c r="JRQ42" s="64"/>
      <c r="JRS42" s="62"/>
      <c r="JRZ42" s="64"/>
      <c r="JSB42" s="62"/>
      <c r="JSI42" s="64"/>
      <c r="JSK42" s="62"/>
      <c r="JSR42" s="64"/>
      <c r="JST42" s="62"/>
      <c r="JTA42" s="64"/>
      <c r="JTC42" s="62"/>
      <c r="JTJ42" s="64"/>
      <c r="JTL42" s="62"/>
      <c r="JTS42" s="64"/>
      <c r="JTU42" s="62"/>
      <c r="JUB42" s="64"/>
      <c r="JUD42" s="62"/>
      <c r="JUK42" s="64"/>
      <c r="JUM42" s="62"/>
      <c r="JUT42" s="64"/>
      <c r="JUV42" s="62"/>
      <c r="JVC42" s="64"/>
      <c r="JVE42" s="62"/>
      <c r="JVL42" s="64"/>
      <c r="JVN42" s="62"/>
      <c r="JVU42" s="64"/>
      <c r="JVW42" s="62"/>
      <c r="JWD42" s="64"/>
      <c r="JWF42" s="62"/>
      <c r="JWM42" s="64"/>
      <c r="JWO42" s="62"/>
      <c r="JWV42" s="64"/>
      <c r="JWX42" s="62"/>
      <c r="JXE42" s="64"/>
      <c r="JXG42" s="62"/>
      <c r="JXN42" s="64"/>
      <c r="JXP42" s="62"/>
      <c r="JXW42" s="64"/>
      <c r="JXY42" s="62"/>
      <c r="JYF42" s="64"/>
      <c r="JYH42" s="62"/>
      <c r="JYO42" s="64"/>
      <c r="JYQ42" s="62"/>
      <c r="JYX42" s="64"/>
      <c r="JYZ42" s="62"/>
      <c r="JZG42" s="64"/>
      <c r="JZI42" s="62"/>
      <c r="JZP42" s="64"/>
      <c r="JZR42" s="62"/>
      <c r="JZY42" s="64"/>
      <c r="KAA42" s="62"/>
      <c r="KAH42" s="64"/>
      <c r="KAJ42" s="62"/>
      <c r="KAQ42" s="64"/>
      <c r="KAS42" s="62"/>
      <c r="KAZ42" s="64"/>
      <c r="KBB42" s="62"/>
      <c r="KBI42" s="64"/>
      <c r="KBK42" s="62"/>
      <c r="KBR42" s="64"/>
      <c r="KBT42" s="62"/>
      <c r="KCA42" s="64"/>
      <c r="KCC42" s="62"/>
      <c r="KCJ42" s="64"/>
      <c r="KCL42" s="62"/>
      <c r="KCS42" s="64"/>
      <c r="KCU42" s="62"/>
      <c r="KDB42" s="64"/>
      <c r="KDD42" s="62"/>
      <c r="KDK42" s="64"/>
      <c r="KDM42" s="62"/>
      <c r="KDT42" s="64"/>
      <c r="KDV42" s="62"/>
      <c r="KEC42" s="64"/>
      <c r="KEE42" s="62"/>
      <c r="KEL42" s="64"/>
      <c r="KEN42" s="62"/>
      <c r="KEU42" s="64"/>
      <c r="KEW42" s="62"/>
      <c r="KFD42" s="64"/>
      <c r="KFF42" s="62"/>
      <c r="KFM42" s="64"/>
      <c r="KFO42" s="62"/>
      <c r="KFV42" s="64"/>
      <c r="KFX42" s="62"/>
      <c r="KGE42" s="64"/>
      <c r="KGG42" s="62"/>
      <c r="KGN42" s="64"/>
      <c r="KGP42" s="62"/>
      <c r="KGW42" s="64"/>
      <c r="KGY42" s="62"/>
      <c r="KHF42" s="64"/>
      <c r="KHH42" s="62"/>
      <c r="KHO42" s="64"/>
      <c r="KHQ42" s="62"/>
      <c r="KHX42" s="64"/>
      <c r="KHZ42" s="62"/>
      <c r="KIG42" s="64"/>
      <c r="KII42" s="62"/>
      <c r="KIP42" s="64"/>
      <c r="KIR42" s="62"/>
      <c r="KIY42" s="64"/>
      <c r="KJA42" s="62"/>
      <c r="KJH42" s="64"/>
      <c r="KJJ42" s="62"/>
      <c r="KJQ42" s="64"/>
      <c r="KJS42" s="62"/>
      <c r="KJZ42" s="64"/>
      <c r="KKB42" s="62"/>
      <c r="KKI42" s="64"/>
      <c r="KKK42" s="62"/>
      <c r="KKR42" s="64"/>
      <c r="KKT42" s="62"/>
      <c r="KLA42" s="64"/>
      <c r="KLC42" s="62"/>
      <c r="KLJ42" s="64"/>
      <c r="KLL42" s="62"/>
      <c r="KLS42" s="64"/>
      <c r="KLU42" s="62"/>
      <c r="KMB42" s="64"/>
      <c r="KMD42" s="62"/>
      <c r="KMK42" s="64"/>
      <c r="KMM42" s="62"/>
      <c r="KMT42" s="64"/>
      <c r="KMV42" s="62"/>
      <c r="KNC42" s="64"/>
      <c r="KNE42" s="62"/>
      <c r="KNL42" s="64"/>
      <c r="KNN42" s="62"/>
      <c r="KNU42" s="64"/>
      <c r="KNW42" s="62"/>
      <c r="KOD42" s="64"/>
      <c r="KOF42" s="62"/>
      <c r="KOM42" s="64"/>
      <c r="KOO42" s="62"/>
      <c r="KOV42" s="64"/>
      <c r="KOX42" s="62"/>
      <c r="KPE42" s="64"/>
      <c r="KPG42" s="62"/>
      <c r="KPN42" s="64"/>
      <c r="KPP42" s="62"/>
      <c r="KPW42" s="64"/>
      <c r="KPY42" s="62"/>
      <c r="KQF42" s="64"/>
      <c r="KQH42" s="62"/>
      <c r="KQO42" s="64"/>
      <c r="KQQ42" s="62"/>
      <c r="KQX42" s="64"/>
      <c r="KQZ42" s="62"/>
      <c r="KRG42" s="64"/>
      <c r="KRI42" s="62"/>
      <c r="KRP42" s="64"/>
      <c r="KRR42" s="62"/>
      <c r="KRY42" s="64"/>
      <c r="KSA42" s="62"/>
      <c r="KSH42" s="64"/>
      <c r="KSJ42" s="62"/>
      <c r="KSQ42" s="64"/>
      <c r="KSS42" s="62"/>
      <c r="KSZ42" s="64"/>
      <c r="KTB42" s="62"/>
      <c r="KTI42" s="64"/>
      <c r="KTK42" s="62"/>
      <c r="KTR42" s="64"/>
      <c r="KTT42" s="62"/>
      <c r="KUA42" s="64"/>
      <c r="KUC42" s="62"/>
      <c r="KUJ42" s="64"/>
      <c r="KUL42" s="62"/>
      <c r="KUS42" s="64"/>
      <c r="KUU42" s="62"/>
      <c r="KVB42" s="64"/>
      <c r="KVD42" s="62"/>
      <c r="KVK42" s="64"/>
      <c r="KVM42" s="62"/>
      <c r="KVT42" s="64"/>
      <c r="KVV42" s="62"/>
      <c r="KWC42" s="64"/>
      <c r="KWE42" s="62"/>
      <c r="KWL42" s="64"/>
      <c r="KWN42" s="62"/>
      <c r="KWU42" s="64"/>
      <c r="KWW42" s="62"/>
      <c r="KXD42" s="64"/>
      <c r="KXF42" s="62"/>
      <c r="KXM42" s="64"/>
      <c r="KXO42" s="62"/>
      <c r="KXV42" s="64"/>
      <c r="KXX42" s="62"/>
      <c r="KYE42" s="64"/>
      <c r="KYG42" s="62"/>
      <c r="KYN42" s="64"/>
      <c r="KYP42" s="62"/>
      <c r="KYW42" s="64"/>
      <c r="KYY42" s="62"/>
      <c r="KZF42" s="64"/>
      <c r="KZH42" s="62"/>
      <c r="KZO42" s="64"/>
      <c r="KZQ42" s="62"/>
      <c r="KZX42" s="64"/>
      <c r="KZZ42" s="62"/>
      <c r="LAG42" s="64"/>
      <c r="LAI42" s="62"/>
      <c r="LAP42" s="64"/>
      <c r="LAR42" s="62"/>
      <c r="LAY42" s="64"/>
      <c r="LBA42" s="62"/>
      <c r="LBH42" s="64"/>
      <c r="LBJ42" s="62"/>
      <c r="LBQ42" s="64"/>
      <c r="LBS42" s="62"/>
      <c r="LBZ42" s="64"/>
      <c r="LCB42" s="62"/>
      <c r="LCI42" s="64"/>
      <c r="LCK42" s="62"/>
      <c r="LCR42" s="64"/>
      <c r="LCT42" s="62"/>
      <c r="LDA42" s="64"/>
      <c r="LDC42" s="62"/>
      <c r="LDJ42" s="64"/>
      <c r="LDL42" s="62"/>
      <c r="LDS42" s="64"/>
      <c r="LDU42" s="62"/>
      <c r="LEB42" s="64"/>
      <c r="LED42" s="62"/>
      <c r="LEK42" s="64"/>
      <c r="LEM42" s="62"/>
      <c r="LET42" s="64"/>
      <c r="LEV42" s="62"/>
      <c r="LFC42" s="64"/>
      <c r="LFE42" s="62"/>
      <c r="LFL42" s="64"/>
      <c r="LFN42" s="62"/>
      <c r="LFU42" s="64"/>
      <c r="LFW42" s="62"/>
      <c r="LGD42" s="64"/>
      <c r="LGF42" s="62"/>
      <c r="LGM42" s="64"/>
      <c r="LGO42" s="62"/>
      <c r="LGV42" s="64"/>
      <c r="LGX42" s="62"/>
      <c r="LHE42" s="64"/>
      <c r="LHG42" s="62"/>
      <c r="LHN42" s="64"/>
      <c r="LHP42" s="62"/>
      <c r="LHW42" s="64"/>
      <c r="LHY42" s="62"/>
      <c r="LIF42" s="64"/>
      <c r="LIH42" s="62"/>
      <c r="LIO42" s="64"/>
      <c r="LIQ42" s="62"/>
      <c r="LIX42" s="64"/>
      <c r="LIZ42" s="62"/>
      <c r="LJG42" s="64"/>
      <c r="LJI42" s="62"/>
      <c r="LJP42" s="64"/>
      <c r="LJR42" s="62"/>
      <c r="LJY42" s="64"/>
      <c r="LKA42" s="62"/>
      <c r="LKH42" s="64"/>
      <c r="LKJ42" s="62"/>
      <c r="LKQ42" s="64"/>
      <c r="LKS42" s="62"/>
      <c r="LKZ42" s="64"/>
      <c r="LLB42" s="62"/>
      <c r="LLI42" s="64"/>
      <c r="LLK42" s="62"/>
      <c r="LLR42" s="64"/>
      <c r="LLT42" s="62"/>
      <c r="LMA42" s="64"/>
      <c r="LMC42" s="62"/>
      <c r="LMJ42" s="64"/>
      <c r="LML42" s="62"/>
      <c r="LMS42" s="64"/>
      <c r="LMU42" s="62"/>
      <c r="LNB42" s="64"/>
      <c r="LND42" s="62"/>
      <c r="LNK42" s="64"/>
      <c r="LNM42" s="62"/>
      <c r="LNT42" s="64"/>
      <c r="LNV42" s="62"/>
      <c r="LOC42" s="64"/>
      <c r="LOE42" s="62"/>
      <c r="LOL42" s="64"/>
      <c r="LON42" s="62"/>
      <c r="LOU42" s="64"/>
      <c r="LOW42" s="62"/>
      <c r="LPD42" s="64"/>
      <c r="LPF42" s="62"/>
      <c r="LPM42" s="64"/>
      <c r="LPO42" s="62"/>
      <c r="LPV42" s="64"/>
      <c r="LPX42" s="62"/>
      <c r="LQE42" s="64"/>
      <c r="LQG42" s="62"/>
      <c r="LQN42" s="64"/>
      <c r="LQP42" s="62"/>
      <c r="LQW42" s="64"/>
      <c r="LQY42" s="62"/>
      <c r="LRF42" s="64"/>
      <c r="LRH42" s="62"/>
      <c r="LRO42" s="64"/>
      <c r="LRQ42" s="62"/>
      <c r="LRX42" s="64"/>
      <c r="LRZ42" s="62"/>
      <c r="LSG42" s="64"/>
      <c r="LSI42" s="62"/>
      <c r="LSP42" s="64"/>
      <c r="LSR42" s="62"/>
      <c r="LSY42" s="64"/>
      <c r="LTA42" s="62"/>
      <c r="LTH42" s="64"/>
      <c r="LTJ42" s="62"/>
      <c r="LTQ42" s="64"/>
      <c r="LTS42" s="62"/>
      <c r="LTZ42" s="64"/>
      <c r="LUB42" s="62"/>
      <c r="LUI42" s="64"/>
      <c r="LUK42" s="62"/>
      <c r="LUR42" s="64"/>
      <c r="LUT42" s="62"/>
      <c r="LVA42" s="64"/>
      <c r="LVC42" s="62"/>
      <c r="LVJ42" s="64"/>
      <c r="LVL42" s="62"/>
      <c r="LVS42" s="64"/>
      <c r="LVU42" s="62"/>
      <c r="LWB42" s="64"/>
      <c r="LWD42" s="62"/>
      <c r="LWK42" s="64"/>
      <c r="LWM42" s="62"/>
      <c r="LWT42" s="64"/>
      <c r="LWV42" s="62"/>
      <c r="LXC42" s="64"/>
      <c r="LXE42" s="62"/>
      <c r="LXL42" s="64"/>
      <c r="LXN42" s="62"/>
      <c r="LXU42" s="64"/>
      <c r="LXW42" s="62"/>
      <c r="LYD42" s="64"/>
      <c r="LYF42" s="62"/>
      <c r="LYM42" s="64"/>
      <c r="LYO42" s="62"/>
      <c r="LYV42" s="64"/>
      <c r="LYX42" s="62"/>
      <c r="LZE42" s="64"/>
      <c r="LZG42" s="62"/>
      <c r="LZN42" s="64"/>
      <c r="LZP42" s="62"/>
      <c r="LZW42" s="64"/>
      <c r="LZY42" s="62"/>
      <c r="MAF42" s="64"/>
      <c r="MAH42" s="62"/>
      <c r="MAO42" s="64"/>
      <c r="MAQ42" s="62"/>
      <c r="MAX42" s="64"/>
      <c r="MAZ42" s="62"/>
      <c r="MBG42" s="64"/>
      <c r="MBI42" s="62"/>
      <c r="MBP42" s="64"/>
      <c r="MBR42" s="62"/>
      <c r="MBY42" s="64"/>
      <c r="MCA42" s="62"/>
      <c r="MCH42" s="64"/>
      <c r="MCJ42" s="62"/>
      <c r="MCQ42" s="64"/>
      <c r="MCS42" s="62"/>
      <c r="MCZ42" s="64"/>
      <c r="MDB42" s="62"/>
      <c r="MDI42" s="64"/>
      <c r="MDK42" s="62"/>
      <c r="MDR42" s="64"/>
      <c r="MDT42" s="62"/>
      <c r="MEA42" s="64"/>
      <c r="MEC42" s="62"/>
      <c r="MEJ42" s="64"/>
      <c r="MEL42" s="62"/>
      <c r="MES42" s="64"/>
      <c r="MEU42" s="62"/>
      <c r="MFB42" s="64"/>
      <c r="MFD42" s="62"/>
      <c r="MFK42" s="64"/>
      <c r="MFM42" s="62"/>
      <c r="MFT42" s="64"/>
      <c r="MFV42" s="62"/>
      <c r="MGC42" s="64"/>
      <c r="MGE42" s="62"/>
      <c r="MGL42" s="64"/>
      <c r="MGN42" s="62"/>
      <c r="MGU42" s="64"/>
      <c r="MGW42" s="62"/>
      <c r="MHD42" s="64"/>
      <c r="MHF42" s="62"/>
      <c r="MHM42" s="64"/>
      <c r="MHO42" s="62"/>
      <c r="MHV42" s="64"/>
      <c r="MHX42" s="62"/>
      <c r="MIE42" s="64"/>
      <c r="MIG42" s="62"/>
      <c r="MIN42" s="64"/>
      <c r="MIP42" s="62"/>
      <c r="MIW42" s="64"/>
      <c r="MIY42" s="62"/>
      <c r="MJF42" s="64"/>
      <c r="MJH42" s="62"/>
      <c r="MJO42" s="64"/>
      <c r="MJQ42" s="62"/>
      <c r="MJX42" s="64"/>
      <c r="MJZ42" s="62"/>
      <c r="MKG42" s="64"/>
      <c r="MKI42" s="62"/>
      <c r="MKP42" s="64"/>
      <c r="MKR42" s="62"/>
      <c r="MKY42" s="64"/>
      <c r="MLA42" s="62"/>
      <c r="MLH42" s="64"/>
      <c r="MLJ42" s="62"/>
      <c r="MLQ42" s="64"/>
      <c r="MLS42" s="62"/>
      <c r="MLZ42" s="64"/>
      <c r="MMB42" s="62"/>
      <c r="MMI42" s="64"/>
      <c r="MMK42" s="62"/>
      <c r="MMR42" s="64"/>
      <c r="MMT42" s="62"/>
      <c r="MNA42" s="64"/>
      <c r="MNC42" s="62"/>
      <c r="MNJ42" s="64"/>
      <c r="MNL42" s="62"/>
      <c r="MNS42" s="64"/>
      <c r="MNU42" s="62"/>
      <c r="MOB42" s="64"/>
      <c r="MOD42" s="62"/>
      <c r="MOK42" s="64"/>
      <c r="MOM42" s="62"/>
      <c r="MOT42" s="64"/>
      <c r="MOV42" s="62"/>
      <c r="MPC42" s="64"/>
      <c r="MPE42" s="62"/>
      <c r="MPL42" s="64"/>
      <c r="MPN42" s="62"/>
      <c r="MPU42" s="64"/>
      <c r="MPW42" s="62"/>
      <c r="MQD42" s="64"/>
      <c r="MQF42" s="62"/>
      <c r="MQM42" s="64"/>
      <c r="MQO42" s="62"/>
      <c r="MQV42" s="64"/>
      <c r="MQX42" s="62"/>
      <c r="MRE42" s="64"/>
      <c r="MRG42" s="62"/>
      <c r="MRN42" s="64"/>
      <c r="MRP42" s="62"/>
      <c r="MRW42" s="64"/>
      <c r="MRY42" s="62"/>
      <c r="MSF42" s="64"/>
      <c r="MSH42" s="62"/>
      <c r="MSO42" s="64"/>
      <c r="MSQ42" s="62"/>
      <c r="MSX42" s="64"/>
      <c r="MSZ42" s="62"/>
      <c r="MTG42" s="64"/>
      <c r="MTI42" s="62"/>
      <c r="MTP42" s="64"/>
      <c r="MTR42" s="62"/>
      <c r="MTY42" s="64"/>
      <c r="MUA42" s="62"/>
      <c r="MUH42" s="64"/>
      <c r="MUJ42" s="62"/>
      <c r="MUQ42" s="64"/>
      <c r="MUS42" s="62"/>
      <c r="MUZ42" s="64"/>
      <c r="MVB42" s="62"/>
      <c r="MVI42" s="64"/>
      <c r="MVK42" s="62"/>
      <c r="MVR42" s="64"/>
      <c r="MVT42" s="62"/>
      <c r="MWA42" s="64"/>
      <c r="MWC42" s="62"/>
      <c r="MWJ42" s="64"/>
      <c r="MWL42" s="62"/>
      <c r="MWS42" s="64"/>
      <c r="MWU42" s="62"/>
      <c r="MXB42" s="64"/>
      <c r="MXD42" s="62"/>
      <c r="MXK42" s="64"/>
      <c r="MXM42" s="62"/>
      <c r="MXT42" s="64"/>
      <c r="MXV42" s="62"/>
      <c r="MYC42" s="64"/>
      <c r="MYE42" s="62"/>
      <c r="MYL42" s="64"/>
      <c r="MYN42" s="62"/>
      <c r="MYU42" s="64"/>
      <c r="MYW42" s="62"/>
      <c r="MZD42" s="64"/>
      <c r="MZF42" s="62"/>
      <c r="MZM42" s="64"/>
      <c r="MZO42" s="62"/>
      <c r="MZV42" s="64"/>
      <c r="MZX42" s="62"/>
      <c r="NAE42" s="64"/>
      <c r="NAG42" s="62"/>
      <c r="NAN42" s="64"/>
      <c r="NAP42" s="62"/>
      <c r="NAW42" s="64"/>
      <c r="NAY42" s="62"/>
      <c r="NBF42" s="64"/>
      <c r="NBH42" s="62"/>
      <c r="NBO42" s="64"/>
      <c r="NBQ42" s="62"/>
      <c r="NBX42" s="64"/>
      <c r="NBZ42" s="62"/>
      <c r="NCG42" s="64"/>
      <c r="NCI42" s="62"/>
      <c r="NCP42" s="64"/>
      <c r="NCR42" s="62"/>
      <c r="NCY42" s="64"/>
      <c r="NDA42" s="62"/>
      <c r="NDH42" s="64"/>
      <c r="NDJ42" s="62"/>
      <c r="NDQ42" s="64"/>
      <c r="NDS42" s="62"/>
      <c r="NDZ42" s="64"/>
      <c r="NEB42" s="62"/>
      <c r="NEI42" s="64"/>
      <c r="NEK42" s="62"/>
      <c r="NER42" s="64"/>
      <c r="NET42" s="62"/>
      <c r="NFA42" s="64"/>
      <c r="NFC42" s="62"/>
      <c r="NFJ42" s="64"/>
      <c r="NFL42" s="62"/>
      <c r="NFS42" s="64"/>
      <c r="NFU42" s="62"/>
      <c r="NGB42" s="64"/>
      <c r="NGD42" s="62"/>
      <c r="NGK42" s="64"/>
      <c r="NGM42" s="62"/>
      <c r="NGT42" s="64"/>
      <c r="NGV42" s="62"/>
      <c r="NHC42" s="64"/>
      <c r="NHE42" s="62"/>
      <c r="NHL42" s="64"/>
      <c r="NHN42" s="62"/>
      <c r="NHU42" s="64"/>
      <c r="NHW42" s="62"/>
      <c r="NID42" s="64"/>
      <c r="NIF42" s="62"/>
      <c r="NIM42" s="64"/>
      <c r="NIO42" s="62"/>
      <c r="NIV42" s="64"/>
      <c r="NIX42" s="62"/>
      <c r="NJE42" s="64"/>
      <c r="NJG42" s="62"/>
      <c r="NJN42" s="64"/>
      <c r="NJP42" s="62"/>
      <c r="NJW42" s="64"/>
      <c r="NJY42" s="62"/>
      <c r="NKF42" s="64"/>
      <c r="NKH42" s="62"/>
      <c r="NKO42" s="64"/>
      <c r="NKQ42" s="62"/>
      <c r="NKX42" s="64"/>
      <c r="NKZ42" s="62"/>
      <c r="NLG42" s="64"/>
      <c r="NLI42" s="62"/>
      <c r="NLP42" s="64"/>
      <c r="NLR42" s="62"/>
      <c r="NLY42" s="64"/>
      <c r="NMA42" s="62"/>
      <c r="NMH42" s="64"/>
      <c r="NMJ42" s="62"/>
      <c r="NMQ42" s="64"/>
      <c r="NMS42" s="62"/>
      <c r="NMZ42" s="64"/>
      <c r="NNB42" s="62"/>
      <c r="NNI42" s="64"/>
      <c r="NNK42" s="62"/>
      <c r="NNR42" s="64"/>
      <c r="NNT42" s="62"/>
      <c r="NOA42" s="64"/>
      <c r="NOC42" s="62"/>
      <c r="NOJ42" s="64"/>
      <c r="NOL42" s="62"/>
      <c r="NOS42" s="64"/>
      <c r="NOU42" s="62"/>
      <c r="NPB42" s="64"/>
      <c r="NPD42" s="62"/>
      <c r="NPK42" s="64"/>
      <c r="NPM42" s="62"/>
      <c r="NPT42" s="64"/>
      <c r="NPV42" s="62"/>
      <c r="NQC42" s="64"/>
      <c r="NQE42" s="62"/>
      <c r="NQL42" s="64"/>
      <c r="NQN42" s="62"/>
      <c r="NQU42" s="64"/>
      <c r="NQW42" s="62"/>
      <c r="NRD42" s="64"/>
      <c r="NRF42" s="62"/>
      <c r="NRM42" s="64"/>
      <c r="NRO42" s="62"/>
      <c r="NRV42" s="64"/>
      <c r="NRX42" s="62"/>
      <c r="NSE42" s="64"/>
      <c r="NSG42" s="62"/>
      <c r="NSN42" s="64"/>
      <c r="NSP42" s="62"/>
      <c r="NSW42" s="64"/>
      <c r="NSY42" s="62"/>
      <c r="NTF42" s="64"/>
      <c r="NTH42" s="62"/>
      <c r="NTO42" s="64"/>
      <c r="NTQ42" s="62"/>
      <c r="NTX42" s="64"/>
      <c r="NTZ42" s="62"/>
      <c r="NUG42" s="64"/>
      <c r="NUI42" s="62"/>
      <c r="NUP42" s="64"/>
      <c r="NUR42" s="62"/>
      <c r="NUY42" s="64"/>
      <c r="NVA42" s="62"/>
      <c r="NVH42" s="64"/>
      <c r="NVJ42" s="62"/>
      <c r="NVQ42" s="64"/>
      <c r="NVS42" s="62"/>
      <c r="NVZ42" s="64"/>
      <c r="NWB42" s="62"/>
      <c r="NWI42" s="64"/>
      <c r="NWK42" s="62"/>
      <c r="NWR42" s="64"/>
      <c r="NWT42" s="62"/>
      <c r="NXA42" s="64"/>
      <c r="NXC42" s="62"/>
      <c r="NXJ42" s="64"/>
      <c r="NXL42" s="62"/>
      <c r="NXS42" s="64"/>
      <c r="NXU42" s="62"/>
      <c r="NYB42" s="64"/>
      <c r="NYD42" s="62"/>
      <c r="NYK42" s="64"/>
      <c r="NYM42" s="62"/>
      <c r="NYT42" s="64"/>
      <c r="NYV42" s="62"/>
      <c r="NZC42" s="64"/>
      <c r="NZE42" s="62"/>
      <c r="NZL42" s="64"/>
      <c r="NZN42" s="62"/>
      <c r="NZU42" s="64"/>
      <c r="NZW42" s="62"/>
      <c r="OAD42" s="64"/>
      <c r="OAF42" s="62"/>
      <c r="OAM42" s="64"/>
      <c r="OAO42" s="62"/>
      <c r="OAV42" s="64"/>
      <c r="OAX42" s="62"/>
      <c r="OBE42" s="64"/>
      <c r="OBG42" s="62"/>
      <c r="OBN42" s="64"/>
      <c r="OBP42" s="62"/>
      <c r="OBW42" s="64"/>
      <c r="OBY42" s="62"/>
      <c r="OCF42" s="64"/>
      <c r="OCH42" s="62"/>
      <c r="OCO42" s="64"/>
      <c r="OCQ42" s="62"/>
      <c r="OCX42" s="64"/>
      <c r="OCZ42" s="62"/>
      <c r="ODG42" s="64"/>
      <c r="ODI42" s="62"/>
      <c r="ODP42" s="64"/>
      <c r="ODR42" s="62"/>
      <c r="ODY42" s="64"/>
      <c r="OEA42" s="62"/>
      <c r="OEH42" s="64"/>
      <c r="OEJ42" s="62"/>
      <c r="OEQ42" s="64"/>
      <c r="OES42" s="62"/>
      <c r="OEZ42" s="64"/>
      <c r="OFB42" s="62"/>
      <c r="OFI42" s="64"/>
      <c r="OFK42" s="62"/>
      <c r="OFR42" s="64"/>
      <c r="OFT42" s="62"/>
      <c r="OGA42" s="64"/>
      <c r="OGC42" s="62"/>
      <c r="OGJ42" s="64"/>
      <c r="OGL42" s="62"/>
      <c r="OGS42" s="64"/>
      <c r="OGU42" s="62"/>
      <c r="OHB42" s="64"/>
      <c r="OHD42" s="62"/>
      <c r="OHK42" s="64"/>
      <c r="OHM42" s="62"/>
      <c r="OHT42" s="64"/>
      <c r="OHV42" s="62"/>
      <c r="OIC42" s="64"/>
      <c r="OIE42" s="62"/>
      <c r="OIL42" s="64"/>
      <c r="OIN42" s="62"/>
      <c r="OIU42" s="64"/>
      <c r="OIW42" s="62"/>
      <c r="OJD42" s="64"/>
      <c r="OJF42" s="62"/>
      <c r="OJM42" s="64"/>
      <c r="OJO42" s="62"/>
      <c r="OJV42" s="64"/>
      <c r="OJX42" s="62"/>
      <c r="OKE42" s="64"/>
      <c r="OKG42" s="62"/>
      <c r="OKN42" s="64"/>
      <c r="OKP42" s="62"/>
      <c r="OKW42" s="64"/>
      <c r="OKY42" s="62"/>
      <c r="OLF42" s="64"/>
      <c r="OLH42" s="62"/>
      <c r="OLO42" s="64"/>
      <c r="OLQ42" s="62"/>
      <c r="OLX42" s="64"/>
      <c r="OLZ42" s="62"/>
      <c r="OMG42" s="64"/>
      <c r="OMI42" s="62"/>
      <c r="OMP42" s="64"/>
      <c r="OMR42" s="62"/>
      <c r="OMY42" s="64"/>
      <c r="ONA42" s="62"/>
      <c r="ONH42" s="64"/>
      <c r="ONJ42" s="62"/>
      <c r="ONQ42" s="64"/>
      <c r="ONS42" s="62"/>
      <c r="ONZ42" s="64"/>
      <c r="OOB42" s="62"/>
      <c r="OOI42" s="64"/>
      <c r="OOK42" s="62"/>
      <c r="OOR42" s="64"/>
      <c r="OOT42" s="62"/>
      <c r="OPA42" s="64"/>
      <c r="OPC42" s="62"/>
      <c r="OPJ42" s="64"/>
      <c r="OPL42" s="62"/>
      <c r="OPS42" s="64"/>
      <c r="OPU42" s="62"/>
      <c r="OQB42" s="64"/>
      <c r="OQD42" s="62"/>
      <c r="OQK42" s="64"/>
      <c r="OQM42" s="62"/>
      <c r="OQT42" s="64"/>
      <c r="OQV42" s="62"/>
      <c r="ORC42" s="64"/>
      <c r="ORE42" s="62"/>
      <c r="ORL42" s="64"/>
      <c r="ORN42" s="62"/>
      <c r="ORU42" s="64"/>
      <c r="ORW42" s="62"/>
      <c r="OSD42" s="64"/>
      <c r="OSF42" s="62"/>
      <c r="OSM42" s="64"/>
      <c r="OSO42" s="62"/>
      <c r="OSV42" s="64"/>
      <c r="OSX42" s="62"/>
      <c r="OTE42" s="64"/>
      <c r="OTG42" s="62"/>
      <c r="OTN42" s="64"/>
      <c r="OTP42" s="62"/>
      <c r="OTW42" s="64"/>
      <c r="OTY42" s="62"/>
      <c r="OUF42" s="64"/>
      <c r="OUH42" s="62"/>
      <c r="OUO42" s="64"/>
      <c r="OUQ42" s="62"/>
      <c r="OUX42" s="64"/>
      <c r="OUZ42" s="62"/>
      <c r="OVG42" s="64"/>
      <c r="OVI42" s="62"/>
      <c r="OVP42" s="64"/>
      <c r="OVR42" s="62"/>
      <c r="OVY42" s="64"/>
      <c r="OWA42" s="62"/>
      <c r="OWH42" s="64"/>
      <c r="OWJ42" s="62"/>
      <c r="OWQ42" s="64"/>
      <c r="OWS42" s="62"/>
      <c r="OWZ42" s="64"/>
      <c r="OXB42" s="62"/>
      <c r="OXI42" s="64"/>
      <c r="OXK42" s="62"/>
      <c r="OXR42" s="64"/>
      <c r="OXT42" s="62"/>
      <c r="OYA42" s="64"/>
      <c r="OYC42" s="62"/>
      <c r="OYJ42" s="64"/>
      <c r="OYL42" s="62"/>
      <c r="OYS42" s="64"/>
      <c r="OYU42" s="62"/>
      <c r="OZB42" s="64"/>
      <c r="OZD42" s="62"/>
      <c r="OZK42" s="64"/>
      <c r="OZM42" s="62"/>
      <c r="OZT42" s="64"/>
      <c r="OZV42" s="62"/>
      <c r="PAC42" s="64"/>
      <c r="PAE42" s="62"/>
      <c r="PAL42" s="64"/>
      <c r="PAN42" s="62"/>
      <c r="PAU42" s="64"/>
      <c r="PAW42" s="62"/>
      <c r="PBD42" s="64"/>
      <c r="PBF42" s="62"/>
      <c r="PBM42" s="64"/>
      <c r="PBO42" s="62"/>
      <c r="PBV42" s="64"/>
      <c r="PBX42" s="62"/>
      <c r="PCE42" s="64"/>
      <c r="PCG42" s="62"/>
      <c r="PCN42" s="64"/>
      <c r="PCP42" s="62"/>
      <c r="PCW42" s="64"/>
      <c r="PCY42" s="62"/>
      <c r="PDF42" s="64"/>
      <c r="PDH42" s="62"/>
      <c r="PDO42" s="64"/>
      <c r="PDQ42" s="62"/>
      <c r="PDX42" s="64"/>
      <c r="PDZ42" s="62"/>
      <c r="PEG42" s="64"/>
      <c r="PEI42" s="62"/>
      <c r="PEP42" s="64"/>
      <c r="PER42" s="62"/>
      <c r="PEY42" s="64"/>
      <c r="PFA42" s="62"/>
      <c r="PFH42" s="64"/>
      <c r="PFJ42" s="62"/>
      <c r="PFQ42" s="64"/>
      <c r="PFS42" s="62"/>
      <c r="PFZ42" s="64"/>
      <c r="PGB42" s="62"/>
      <c r="PGI42" s="64"/>
      <c r="PGK42" s="62"/>
      <c r="PGR42" s="64"/>
      <c r="PGT42" s="62"/>
      <c r="PHA42" s="64"/>
      <c r="PHC42" s="62"/>
      <c r="PHJ42" s="64"/>
      <c r="PHL42" s="62"/>
      <c r="PHS42" s="64"/>
      <c r="PHU42" s="62"/>
      <c r="PIB42" s="64"/>
      <c r="PID42" s="62"/>
      <c r="PIK42" s="64"/>
      <c r="PIM42" s="62"/>
      <c r="PIT42" s="64"/>
      <c r="PIV42" s="62"/>
      <c r="PJC42" s="64"/>
      <c r="PJE42" s="62"/>
      <c r="PJL42" s="64"/>
      <c r="PJN42" s="62"/>
      <c r="PJU42" s="64"/>
      <c r="PJW42" s="62"/>
      <c r="PKD42" s="64"/>
      <c r="PKF42" s="62"/>
      <c r="PKM42" s="64"/>
      <c r="PKO42" s="62"/>
      <c r="PKV42" s="64"/>
      <c r="PKX42" s="62"/>
      <c r="PLE42" s="64"/>
      <c r="PLG42" s="62"/>
      <c r="PLN42" s="64"/>
      <c r="PLP42" s="62"/>
      <c r="PLW42" s="64"/>
      <c r="PLY42" s="62"/>
      <c r="PMF42" s="64"/>
      <c r="PMH42" s="62"/>
      <c r="PMO42" s="64"/>
      <c r="PMQ42" s="62"/>
      <c r="PMX42" s="64"/>
      <c r="PMZ42" s="62"/>
      <c r="PNG42" s="64"/>
      <c r="PNI42" s="62"/>
      <c r="PNP42" s="64"/>
      <c r="PNR42" s="62"/>
      <c r="PNY42" s="64"/>
      <c r="POA42" s="62"/>
      <c r="POH42" s="64"/>
      <c r="POJ42" s="62"/>
      <c r="POQ42" s="64"/>
      <c r="POS42" s="62"/>
      <c r="POZ42" s="64"/>
      <c r="PPB42" s="62"/>
      <c r="PPI42" s="64"/>
      <c r="PPK42" s="62"/>
      <c r="PPR42" s="64"/>
      <c r="PPT42" s="62"/>
      <c r="PQA42" s="64"/>
      <c r="PQC42" s="62"/>
      <c r="PQJ42" s="64"/>
      <c r="PQL42" s="62"/>
      <c r="PQS42" s="64"/>
      <c r="PQU42" s="62"/>
      <c r="PRB42" s="64"/>
      <c r="PRD42" s="62"/>
      <c r="PRK42" s="64"/>
      <c r="PRM42" s="62"/>
      <c r="PRT42" s="64"/>
      <c r="PRV42" s="62"/>
      <c r="PSC42" s="64"/>
      <c r="PSE42" s="62"/>
      <c r="PSL42" s="64"/>
      <c r="PSN42" s="62"/>
      <c r="PSU42" s="64"/>
      <c r="PSW42" s="62"/>
      <c r="PTD42" s="64"/>
      <c r="PTF42" s="62"/>
      <c r="PTM42" s="64"/>
      <c r="PTO42" s="62"/>
      <c r="PTV42" s="64"/>
      <c r="PTX42" s="62"/>
      <c r="PUE42" s="64"/>
      <c r="PUG42" s="62"/>
      <c r="PUN42" s="64"/>
      <c r="PUP42" s="62"/>
      <c r="PUW42" s="64"/>
      <c r="PUY42" s="62"/>
      <c r="PVF42" s="64"/>
      <c r="PVH42" s="62"/>
      <c r="PVO42" s="64"/>
      <c r="PVQ42" s="62"/>
      <c r="PVX42" s="64"/>
      <c r="PVZ42" s="62"/>
      <c r="PWG42" s="64"/>
      <c r="PWI42" s="62"/>
      <c r="PWP42" s="64"/>
      <c r="PWR42" s="62"/>
      <c r="PWY42" s="64"/>
      <c r="PXA42" s="62"/>
      <c r="PXH42" s="64"/>
      <c r="PXJ42" s="62"/>
      <c r="PXQ42" s="64"/>
      <c r="PXS42" s="62"/>
      <c r="PXZ42" s="64"/>
      <c r="PYB42" s="62"/>
      <c r="PYI42" s="64"/>
      <c r="PYK42" s="62"/>
      <c r="PYR42" s="64"/>
      <c r="PYT42" s="62"/>
      <c r="PZA42" s="64"/>
      <c r="PZC42" s="62"/>
      <c r="PZJ42" s="64"/>
      <c r="PZL42" s="62"/>
      <c r="PZS42" s="64"/>
      <c r="PZU42" s="62"/>
      <c r="QAB42" s="64"/>
      <c r="QAD42" s="62"/>
      <c r="QAK42" s="64"/>
      <c r="QAM42" s="62"/>
      <c r="QAT42" s="64"/>
      <c r="QAV42" s="62"/>
      <c r="QBC42" s="64"/>
      <c r="QBE42" s="62"/>
      <c r="QBL42" s="64"/>
      <c r="QBN42" s="62"/>
      <c r="QBU42" s="64"/>
      <c r="QBW42" s="62"/>
      <c r="QCD42" s="64"/>
      <c r="QCF42" s="62"/>
      <c r="QCM42" s="64"/>
      <c r="QCO42" s="62"/>
      <c r="QCV42" s="64"/>
      <c r="QCX42" s="62"/>
      <c r="QDE42" s="64"/>
      <c r="QDG42" s="62"/>
      <c r="QDN42" s="64"/>
      <c r="QDP42" s="62"/>
      <c r="QDW42" s="64"/>
      <c r="QDY42" s="62"/>
      <c r="QEF42" s="64"/>
      <c r="QEH42" s="62"/>
      <c r="QEO42" s="64"/>
      <c r="QEQ42" s="62"/>
      <c r="QEX42" s="64"/>
      <c r="QEZ42" s="62"/>
      <c r="QFG42" s="64"/>
      <c r="QFI42" s="62"/>
      <c r="QFP42" s="64"/>
      <c r="QFR42" s="62"/>
      <c r="QFY42" s="64"/>
      <c r="QGA42" s="62"/>
      <c r="QGH42" s="64"/>
      <c r="QGJ42" s="62"/>
      <c r="QGQ42" s="64"/>
      <c r="QGS42" s="62"/>
      <c r="QGZ42" s="64"/>
      <c r="QHB42" s="62"/>
      <c r="QHI42" s="64"/>
      <c r="QHK42" s="62"/>
      <c r="QHR42" s="64"/>
      <c r="QHT42" s="62"/>
      <c r="QIA42" s="64"/>
      <c r="QIC42" s="62"/>
      <c r="QIJ42" s="64"/>
      <c r="QIL42" s="62"/>
      <c r="QIS42" s="64"/>
      <c r="QIU42" s="62"/>
      <c r="QJB42" s="64"/>
      <c r="QJD42" s="62"/>
      <c r="QJK42" s="64"/>
      <c r="QJM42" s="62"/>
      <c r="QJT42" s="64"/>
      <c r="QJV42" s="62"/>
      <c r="QKC42" s="64"/>
      <c r="QKE42" s="62"/>
      <c r="QKL42" s="64"/>
      <c r="QKN42" s="62"/>
      <c r="QKU42" s="64"/>
      <c r="QKW42" s="62"/>
      <c r="QLD42" s="64"/>
      <c r="QLF42" s="62"/>
      <c r="QLM42" s="64"/>
      <c r="QLO42" s="62"/>
      <c r="QLV42" s="64"/>
      <c r="QLX42" s="62"/>
      <c r="QME42" s="64"/>
      <c r="QMG42" s="62"/>
      <c r="QMN42" s="64"/>
      <c r="QMP42" s="62"/>
      <c r="QMW42" s="64"/>
      <c r="QMY42" s="62"/>
      <c r="QNF42" s="64"/>
      <c r="QNH42" s="62"/>
      <c r="QNO42" s="64"/>
      <c r="QNQ42" s="62"/>
      <c r="QNX42" s="64"/>
      <c r="QNZ42" s="62"/>
      <c r="QOG42" s="64"/>
      <c r="QOI42" s="62"/>
      <c r="QOP42" s="64"/>
      <c r="QOR42" s="62"/>
      <c r="QOY42" s="64"/>
      <c r="QPA42" s="62"/>
      <c r="QPH42" s="64"/>
      <c r="QPJ42" s="62"/>
      <c r="QPQ42" s="64"/>
      <c r="QPS42" s="62"/>
      <c r="QPZ42" s="64"/>
      <c r="QQB42" s="62"/>
      <c r="QQI42" s="64"/>
      <c r="QQK42" s="62"/>
      <c r="QQR42" s="64"/>
      <c r="QQT42" s="62"/>
      <c r="QRA42" s="64"/>
      <c r="QRC42" s="62"/>
      <c r="QRJ42" s="64"/>
      <c r="QRL42" s="62"/>
      <c r="QRS42" s="64"/>
      <c r="QRU42" s="62"/>
      <c r="QSB42" s="64"/>
      <c r="QSD42" s="62"/>
      <c r="QSK42" s="64"/>
      <c r="QSM42" s="62"/>
      <c r="QST42" s="64"/>
      <c r="QSV42" s="62"/>
      <c r="QTC42" s="64"/>
      <c r="QTE42" s="62"/>
      <c r="QTL42" s="64"/>
      <c r="QTN42" s="62"/>
      <c r="QTU42" s="64"/>
      <c r="QTW42" s="62"/>
      <c r="QUD42" s="64"/>
      <c r="QUF42" s="62"/>
      <c r="QUM42" s="64"/>
      <c r="QUO42" s="62"/>
      <c r="QUV42" s="64"/>
      <c r="QUX42" s="62"/>
      <c r="QVE42" s="64"/>
      <c r="QVG42" s="62"/>
      <c r="QVN42" s="64"/>
      <c r="QVP42" s="62"/>
      <c r="QVW42" s="64"/>
      <c r="QVY42" s="62"/>
      <c r="QWF42" s="64"/>
      <c r="QWH42" s="62"/>
      <c r="QWO42" s="64"/>
      <c r="QWQ42" s="62"/>
      <c r="QWX42" s="64"/>
      <c r="QWZ42" s="62"/>
      <c r="QXG42" s="64"/>
      <c r="QXI42" s="62"/>
      <c r="QXP42" s="64"/>
      <c r="QXR42" s="62"/>
      <c r="QXY42" s="64"/>
      <c r="QYA42" s="62"/>
      <c r="QYH42" s="64"/>
      <c r="QYJ42" s="62"/>
      <c r="QYQ42" s="64"/>
      <c r="QYS42" s="62"/>
      <c r="QYZ42" s="64"/>
      <c r="QZB42" s="62"/>
      <c r="QZI42" s="64"/>
      <c r="QZK42" s="62"/>
      <c r="QZR42" s="64"/>
      <c r="QZT42" s="62"/>
      <c r="RAA42" s="64"/>
      <c r="RAC42" s="62"/>
      <c r="RAJ42" s="64"/>
      <c r="RAL42" s="62"/>
      <c r="RAS42" s="64"/>
      <c r="RAU42" s="62"/>
      <c r="RBB42" s="64"/>
      <c r="RBD42" s="62"/>
      <c r="RBK42" s="64"/>
      <c r="RBM42" s="62"/>
      <c r="RBT42" s="64"/>
      <c r="RBV42" s="62"/>
      <c r="RCC42" s="64"/>
      <c r="RCE42" s="62"/>
      <c r="RCL42" s="64"/>
      <c r="RCN42" s="62"/>
      <c r="RCU42" s="64"/>
      <c r="RCW42" s="62"/>
      <c r="RDD42" s="64"/>
      <c r="RDF42" s="62"/>
      <c r="RDM42" s="64"/>
      <c r="RDO42" s="62"/>
      <c r="RDV42" s="64"/>
      <c r="RDX42" s="62"/>
      <c r="REE42" s="64"/>
      <c r="REG42" s="62"/>
      <c r="REN42" s="64"/>
      <c r="REP42" s="62"/>
      <c r="REW42" s="64"/>
      <c r="REY42" s="62"/>
      <c r="RFF42" s="64"/>
      <c r="RFH42" s="62"/>
      <c r="RFO42" s="64"/>
      <c r="RFQ42" s="62"/>
      <c r="RFX42" s="64"/>
      <c r="RFZ42" s="62"/>
      <c r="RGG42" s="64"/>
      <c r="RGI42" s="62"/>
      <c r="RGP42" s="64"/>
      <c r="RGR42" s="62"/>
      <c r="RGY42" s="64"/>
      <c r="RHA42" s="62"/>
      <c r="RHH42" s="64"/>
      <c r="RHJ42" s="62"/>
      <c r="RHQ42" s="64"/>
      <c r="RHS42" s="62"/>
      <c r="RHZ42" s="64"/>
      <c r="RIB42" s="62"/>
      <c r="RII42" s="64"/>
      <c r="RIK42" s="62"/>
      <c r="RIR42" s="64"/>
      <c r="RIT42" s="62"/>
      <c r="RJA42" s="64"/>
      <c r="RJC42" s="62"/>
      <c r="RJJ42" s="64"/>
      <c r="RJL42" s="62"/>
      <c r="RJS42" s="64"/>
      <c r="RJU42" s="62"/>
      <c r="RKB42" s="64"/>
      <c r="RKD42" s="62"/>
      <c r="RKK42" s="64"/>
      <c r="RKM42" s="62"/>
      <c r="RKT42" s="64"/>
      <c r="RKV42" s="62"/>
      <c r="RLC42" s="64"/>
      <c r="RLE42" s="62"/>
      <c r="RLL42" s="64"/>
      <c r="RLN42" s="62"/>
      <c r="RLU42" s="64"/>
      <c r="RLW42" s="62"/>
      <c r="RMD42" s="64"/>
      <c r="RMF42" s="62"/>
      <c r="RMM42" s="64"/>
      <c r="RMO42" s="62"/>
      <c r="RMV42" s="64"/>
      <c r="RMX42" s="62"/>
      <c r="RNE42" s="64"/>
      <c r="RNG42" s="62"/>
      <c r="RNN42" s="64"/>
      <c r="RNP42" s="62"/>
      <c r="RNW42" s="64"/>
      <c r="RNY42" s="62"/>
      <c r="ROF42" s="64"/>
      <c r="ROH42" s="62"/>
      <c r="ROO42" s="64"/>
      <c r="ROQ42" s="62"/>
      <c r="ROX42" s="64"/>
      <c r="ROZ42" s="62"/>
      <c r="RPG42" s="64"/>
      <c r="RPI42" s="62"/>
      <c r="RPP42" s="64"/>
      <c r="RPR42" s="62"/>
      <c r="RPY42" s="64"/>
      <c r="RQA42" s="62"/>
      <c r="RQH42" s="64"/>
      <c r="RQJ42" s="62"/>
      <c r="RQQ42" s="64"/>
      <c r="RQS42" s="62"/>
      <c r="RQZ42" s="64"/>
      <c r="RRB42" s="62"/>
      <c r="RRI42" s="64"/>
      <c r="RRK42" s="62"/>
      <c r="RRR42" s="64"/>
      <c r="RRT42" s="62"/>
      <c r="RSA42" s="64"/>
      <c r="RSC42" s="62"/>
      <c r="RSJ42" s="64"/>
      <c r="RSL42" s="62"/>
      <c r="RSS42" s="64"/>
      <c r="RSU42" s="62"/>
      <c r="RTB42" s="64"/>
      <c r="RTD42" s="62"/>
      <c r="RTK42" s="64"/>
      <c r="RTM42" s="62"/>
      <c r="RTT42" s="64"/>
      <c r="RTV42" s="62"/>
      <c r="RUC42" s="64"/>
      <c r="RUE42" s="62"/>
      <c r="RUL42" s="64"/>
      <c r="RUN42" s="62"/>
      <c r="RUU42" s="64"/>
      <c r="RUW42" s="62"/>
      <c r="RVD42" s="64"/>
      <c r="RVF42" s="62"/>
      <c r="RVM42" s="64"/>
      <c r="RVO42" s="62"/>
      <c r="RVV42" s="64"/>
      <c r="RVX42" s="62"/>
      <c r="RWE42" s="64"/>
      <c r="RWG42" s="62"/>
      <c r="RWN42" s="64"/>
      <c r="RWP42" s="62"/>
      <c r="RWW42" s="64"/>
      <c r="RWY42" s="62"/>
      <c r="RXF42" s="64"/>
      <c r="RXH42" s="62"/>
      <c r="RXO42" s="64"/>
      <c r="RXQ42" s="62"/>
      <c r="RXX42" s="64"/>
      <c r="RXZ42" s="62"/>
      <c r="RYG42" s="64"/>
      <c r="RYI42" s="62"/>
      <c r="RYP42" s="64"/>
      <c r="RYR42" s="62"/>
      <c r="RYY42" s="64"/>
      <c r="RZA42" s="62"/>
      <c r="RZH42" s="64"/>
      <c r="RZJ42" s="62"/>
      <c r="RZQ42" s="64"/>
      <c r="RZS42" s="62"/>
      <c r="RZZ42" s="64"/>
      <c r="SAB42" s="62"/>
      <c r="SAI42" s="64"/>
      <c r="SAK42" s="62"/>
      <c r="SAR42" s="64"/>
      <c r="SAT42" s="62"/>
      <c r="SBA42" s="64"/>
      <c r="SBC42" s="62"/>
      <c r="SBJ42" s="64"/>
      <c r="SBL42" s="62"/>
      <c r="SBS42" s="64"/>
      <c r="SBU42" s="62"/>
      <c r="SCB42" s="64"/>
      <c r="SCD42" s="62"/>
      <c r="SCK42" s="64"/>
      <c r="SCM42" s="62"/>
      <c r="SCT42" s="64"/>
      <c r="SCV42" s="62"/>
      <c r="SDC42" s="64"/>
      <c r="SDE42" s="62"/>
      <c r="SDL42" s="64"/>
      <c r="SDN42" s="62"/>
      <c r="SDU42" s="64"/>
      <c r="SDW42" s="62"/>
      <c r="SED42" s="64"/>
      <c r="SEF42" s="62"/>
      <c r="SEM42" s="64"/>
      <c r="SEO42" s="62"/>
      <c r="SEV42" s="64"/>
      <c r="SEX42" s="62"/>
      <c r="SFE42" s="64"/>
      <c r="SFG42" s="62"/>
      <c r="SFN42" s="64"/>
      <c r="SFP42" s="62"/>
      <c r="SFW42" s="64"/>
      <c r="SFY42" s="62"/>
      <c r="SGF42" s="64"/>
      <c r="SGH42" s="62"/>
      <c r="SGO42" s="64"/>
      <c r="SGQ42" s="62"/>
      <c r="SGX42" s="64"/>
      <c r="SGZ42" s="62"/>
      <c r="SHG42" s="64"/>
      <c r="SHI42" s="62"/>
      <c r="SHP42" s="64"/>
      <c r="SHR42" s="62"/>
      <c r="SHY42" s="64"/>
      <c r="SIA42" s="62"/>
      <c r="SIH42" s="64"/>
      <c r="SIJ42" s="62"/>
      <c r="SIQ42" s="64"/>
      <c r="SIS42" s="62"/>
      <c r="SIZ42" s="64"/>
      <c r="SJB42" s="62"/>
      <c r="SJI42" s="64"/>
      <c r="SJK42" s="62"/>
      <c r="SJR42" s="64"/>
      <c r="SJT42" s="62"/>
      <c r="SKA42" s="64"/>
      <c r="SKC42" s="62"/>
      <c r="SKJ42" s="64"/>
      <c r="SKL42" s="62"/>
      <c r="SKS42" s="64"/>
      <c r="SKU42" s="62"/>
      <c r="SLB42" s="64"/>
      <c r="SLD42" s="62"/>
      <c r="SLK42" s="64"/>
      <c r="SLM42" s="62"/>
      <c r="SLT42" s="64"/>
      <c r="SLV42" s="62"/>
      <c r="SMC42" s="64"/>
      <c r="SME42" s="62"/>
      <c r="SML42" s="64"/>
      <c r="SMN42" s="62"/>
      <c r="SMU42" s="64"/>
      <c r="SMW42" s="62"/>
      <c r="SND42" s="64"/>
      <c r="SNF42" s="62"/>
      <c r="SNM42" s="64"/>
      <c r="SNO42" s="62"/>
      <c r="SNV42" s="64"/>
      <c r="SNX42" s="62"/>
      <c r="SOE42" s="64"/>
      <c r="SOG42" s="62"/>
      <c r="SON42" s="64"/>
      <c r="SOP42" s="62"/>
      <c r="SOW42" s="64"/>
      <c r="SOY42" s="62"/>
      <c r="SPF42" s="64"/>
      <c r="SPH42" s="62"/>
      <c r="SPO42" s="64"/>
      <c r="SPQ42" s="62"/>
      <c r="SPX42" s="64"/>
      <c r="SPZ42" s="62"/>
      <c r="SQG42" s="64"/>
      <c r="SQI42" s="62"/>
      <c r="SQP42" s="64"/>
      <c r="SQR42" s="62"/>
      <c r="SQY42" s="64"/>
      <c r="SRA42" s="62"/>
      <c r="SRH42" s="64"/>
      <c r="SRJ42" s="62"/>
      <c r="SRQ42" s="64"/>
      <c r="SRS42" s="62"/>
      <c r="SRZ42" s="64"/>
      <c r="SSB42" s="62"/>
      <c r="SSI42" s="64"/>
      <c r="SSK42" s="62"/>
      <c r="SSR42" s="64"/>
      <c r="SST42" s="62"/>
      <c r="STA42" s="64"/>
      <c r="STC42" s="62"/>
      <c r="STJ42" s="64"/>
      <c r="STL42" s="62"/>
      <c r="STS42" s="64"/>
      <c r="STU42" s="62"/>
      <c r="SUB42" s="64"/>
      <c r="SUD42" s="62"/>
      <c r="SUK42" s="64"/>
      <c r="SUM42" s="62"/>
      <c r="SUT42" s="64"/>
      <c r="SUV42" s="62"/>
      <c r="SVC42" s="64"/>
      <c r="SVE42" s="62"/>
      <c r="SVL42" s="64"/>
      <c r="SVN42" s="62"/>
      <c r="SVU42" s="64"/>
      <c r="SVW42" s="62"/>
      <c r="SWD42" s="64"/>
      <c r="SWF42" s="62"/>
      <c r="SWM42" s="64"/>
      <c r="SWO42" s="62"/>
      <c r="SWV42" s="64"/>
      <c r="SWX42" s="62"/>
      <c r="SXE42" s="64"/>
      <c r="SXG42" s="62"/>
      <c r="SXN42" s="64"/>
      <c r="SXP42" s="62"/>
      <c r="SXW42" s="64"/>
      <c r="SXY42" s="62"/>
      <c r="SYF42" s="64"/>
      <c r="SYH42" s="62"/>
      <c r="SYO42" s="64"/>
      <c r="SYQ42" s="62"/>
      <c r="SYX42" s="64"/>
      <c r="SYZ42" s="62"/>
      <c r="SZG42" s="64"/>
      <c r="SZI42" s="62"/>
      <c r="SZP42" s="64"/>
      <c r="SZR42" s="62"/>
      <c r="SZY42" s="64"/>
      <c r="TAA42" s="62"/>
      <c r="TAH42" s="64"/>
      <c r="TAJ42" s="62"/>
      <c r="TAQ42" s="64"/>
      <c r="TAS42" s="62"/>
      <c r="TAZ42" s="64"/>
      <c r="TBB42" s="62"/>
      <c r="TBI42" s="64"/>
      <c r="TBK42" s="62"/>
      <c r="TBR42" s="64"/>
      <c r="TBT42" s="62"/>
      <c r="TCA42" s="64"/>
      <c r="TCC42" s="62"/>
      <c r="TCJ42" s="64"/>
      <c r="TCL42" s="62"/>
      <c r="TCS42" s="64"/>
      <c r="TCU42" s="62"/>
      <c r="TDB42" s="64"/>
      <c r="TDD42" s="62"/>
      <c r="TDK42" s="64"/>
      <c r="TDM42" s="62"/>
      <c r="TDT42" s="64"/>
      <c r="TDV42" s="62"/>
      <c r="TEC42" s="64"/>
      <c r="TEE42" s="62"/>
      <c r="TEL42" s="64"/>
      <c r="TEN42" s="62"/>
      <c r="TEU42" s="64"/>
      <c r="TEW42" s="62"/>
      <c r="TFD42" s="64"/>
      <c r="TFF42" s="62"/>
      <c r="TFM42" s="64"/>
      <c r="TFO42" s="62"/>
      <c r="TFV42" s="64"/>
      <c r="TFX42" s="62"/>
      <c r="TGE42" s="64"/>
      <c r="TGG42" s="62"/>
      <c r="TGN42" s="64"/>
      <c r="TGP42" s="62"/>
      <c r="TGW42" s="64"/>
      <c r="TGY42" s="62"/>
      <c r="THF42" s="64"/>
      <c r="THH42" s="62"/>
      <c r="THO42" s="64"/>
      <c r="THQ42" s="62"/>
      <c r="THX42" s="64"/>
      <c r="THZ42" s="62"/>
      <c r="TIG42" s="64"/>
      <c r="TII42" s="62"/>
      <c r="TIP42" s="64"/>
      <c r="TIR42" s="62"/>
      <c r="TIY42" s="64"/>
      <c r="TJA42" s="62"/>
      <c r="TJH42" s="64"/>
      <c r="TJJ42" s="62"/>
      <c r="TJQ42" s="64"/>
      <c r="TJS42" s="62"/>
      <c r="TJZ42" s="64"/>
      <c r="TKB42" s="62"/>
      <c r="TKI42" s="64"/>
      <c r="TKK42" s="62"/>
      <c r="TKR42" s="64"/>
      <c r="TKT42" s="62"/>
      <c r="TLA42" s="64"/>
      <c r="TLC42" s="62"/>
      <c r="TLJ42" s="64"/>
      <c r="TLL42" s="62"/>
      <c r="TLS42" s="64"/>
      <c r="TLU42" s="62"/>
      <c r="TMB42" s="64"/>
      <c r="TMD42" s="62"/>
      <c r="TMK42" s="64"/>
      <c r="TMM42" s="62"/>
      <c r="TMT42" s="64"/>
      <c r="TMV42" s="62"/>
      <c r="TNC42" s="64"/>
      <c r="TNE42" s="62"/>
      <c r="TNL42" s="64"/>
      <c r="TNN42" s="62"/>
      <c r="TNU42" s="64"/>
      <c r="TNW42" s="62"/>
      <c r="TOD42" s="64"/>
      <c r="TOF42" s="62"/>
      <c r="TOM42" s="64"/>
      <c r="TOO42" s="62"/>
      <c r="TOV42" s="64"/>
      <c r="TOX42" s="62"/>
      <c r="TPE42" s="64"/>
      <c r="TPG42" s="62"/>
      <c r="TPN42" s="64"/>
      <c r="TPP42" s="62"/>
      <c r="TPW42" s="64"/>
      <c r="TPY42" s="62"/>
      <c r="TQF42" s="64"/>
      <c r="TQH42" s="62"/>
      <c r="TQO42" s="64"/>
      <c r="TQQ42" s="62"/>
      <c r="TQX42" s="64"/>
      <c r="TQZ42" s="62"/>
      <c r="TRG42" s="64"/>
      <c r="TRI42" s="62"/>
      <c r="TRP42" s="64"/>
      <c r="TRR42" s="62"/>
      <c r="TRY42" s="64"/>
      <c r="TSA42" s="62"/>
      <c r="TSH42" s="64"/>
      <c r="TSJ42" s="62"/>
      <c r="TSQ42" s="64"/>
      <c r="TSS42" s="62"/>
      <c r="TSZ42" s="64"/>
      <c r="TTB42" s="62"/>
      <c r="TTI42" s="64"/>
      <c r="TTK42" s="62"/>
      <c r="TTR42" s="64"/>
      <c r="TTT42" s="62"/>
      <c r="TUA42" s="64"/>
      <c r="TUC42" s="62"/>
      <c r="TUJ42" s="64"/>
      <c r="TUL42" s="62"/>
      <c r="TUS42" s="64"/>
      <c r="TUU42" s="62"/>
      <c r="TVB42" s="64"/>
      <c r="TVD42" s="62"/>
      <c r="TVK42" s="64"/>
      <c r="TVM42" s="62"/>
      <c r="TVT42" s="64"/>
      <c r="TVV42" s="62"/>
      <c r="TWC42" s="64"/>
      <c r="TWE42" s="62"/>
      <c r="TWL42" s="64"/>
      <c r="TWN42" s="62"/>
      <c r="TWU42" s="64"/>
      <c r="TWW42" s="62"/>
      <c r="TXD42" s="64"/>
      <c r="TXF42" s="62"/>
      <c r="TXM42" s="64"/>
      <c r="TXO42" s="62"/>
      <c r="TXV42" s="64"/>
      <c r="TXX42" s="62"/>
      <c r="TYE42" s="64"/>
      <c r="TYG42" s="62"/>
      <c r="TYN42" s="64"/>
      <c r="TYP42" s="62"/>
      <c r="TYW42" s="64"/>
      <c r="TYY42" s="62"/>
      <c r="TZF42" s="64"/>
      <c r="TZH42" s="62"/>
      <c r="TZO42" s="64"/>
      <c r="TZQ42" s="62"/>
      <c r="TZX42" s="64"/>
      <c r="TZZ42" s="62"/>
      <c r="UAG42" s="64"/>
      <c r="UAI42" s="62"/>
      <c r="UAP42" s="64"/>
      <c r="UAR42" s="62"/>
      <c r="UAY42" s="64"/>
      <c r="UBA42" s="62"/>
      <c r="UBH42" s="64"/>
      <c r="UBJ42" s="62"/>
      <c r="UBQ42" s="64"/>
      <c r="UBS42" s="62"/>
      <c r="UBZ42" s="64"/>
      <c r="UCB42" s="62"/>
      <c r="UCI42" s="64"/>
      <c r="UCK42" s="62"/>
      <c r="UCR42" s="64"/>
      <c r="UCT42" s="62"/>
      <c r="UDA42" s="64"/>
      <c r="UDC42" s="62"/>
      <c r="UDJ42" s="64"/>
      <c r="UDL42" s="62"/>
      <c r="UDS42" s="64"/>
      <c r="UDU42" s="62"/>
      <c r="UEB42" s="64"/>
      <c r="UED42" s="62"/>
      <c r="UEK42" s="64"/>
      <c r="UEM42" s="62"/>
      <c r="UET42" s="64"/>
      <c r="UEV42" s="62"/>
      <c r="UFC42" s="64"/>
      <c r="UFE42" s="62"/>
      <c r="UFL42" s="64"/>
      <c r="UFN42" s="62"/>
      <c r="UFU42" s="64"/>
      <c r="UFW42" s="62"/>
      <c r="UGD42" s="64"/>
      <c r="UGF42" s="62"/>
      <c r="UGM42" s="64"/>
      <c r="UGO42" s="62"/>
      <c r="UGV42" s="64"/>
      <c r="UGX42" s="62"/>
      <c r="UHE42" s="64"/>
      <c r="UHG42" s="62"/>
      <c r="UHN42" s="64"/>
      <c r="UHP42" s="62"/>
      <c r="UHW42" s="64"/>
      <c r="UHY42" s="62"/>
      <c r="UIF42" s="64"/>
      <c r="UIH42" s="62"/>
      <c r="UIO42" s="64"/>
      <c r="UIQ42" s="62"/>
      <c r="UIX42" s="64"/>
      <c r="UIZ42" s="62"/>
      <c r="UJG42" s="64"/>
      <c r="UJI42" s="62"/>
      <c r="UJP42" s="64"/>
      <c r="UJR42" s="62"/>
      <c r="UJY42" s="64"/>
      <c r="UKA42" s="62"/>
      <c r="UKH42" s="64"/>
      <c r="UKJ42" s="62"/>
      <c r="UKQ42" s="64"/>
      <c r="UKS42" s="62"/>
      <c r="UKZ42" s="64"/>
      <c r="ULB42" s="62"/>
      <c r="ULI42" s="64"/>
      <c r="ULK42" s="62"/>
      <c r="ULR42" s="64"/>
      <c r="ULT42" s="62"/>
      <c r="UMA42" s="64"/>
      <c r="UMC42" s="62"/>
      <c r="UMJ42" s="64"/>
      <c r="UML42" s="62"/>
      <c r="UMS42" s="64"/>
      <c r="UMU42" s="62"/>
      <c r="UNB42" s="64"/>
      <c r="UND42" s="62"/>
      <c r="UNK42" s="64"/>
      <c r="UNM42" s="62"/>
      <c r="UNT42" s="64"/>
      <c r="UNV42" s="62"/>
      <c r="UOC42" s="64"/>
      <c r="UOE42" s="62"/>
      <c r="UOL42" s="64"/>
      <c r="UON42" s="62"/>
      <c r="UOU42" s="64"/>
      <c r="UOW42" s="62"/>
      <c r="UPD42" s="64"/>
      <c r="UPF42" s="62"/>
      <c r="UPM42" s="64"/>
      <c r="UPO42" s="62"/>
      <c r="UPV42" s="64"/>
      <c r="UPX42" s="62"/>
      <c r="UQE42" s="64"/>
      <c r="UQG42" s="62"/>
      <c r="UQN42" s="64"/>
      <c r="UQP42" s="62"/>
      <c r="UQW42" s="64"/>
      <c r="UQY42" s="62"/>
      <c r="URF42" s="64"/>
      <c r="URH42" s="62"/>
      <c r="URO42" s="64"/>
      <c r="URQ42" s="62"/>
      <c r="URX42" s="64"/>
      <c r="URZ42" s="62"/>
      <c r="USG42" s="64"/>
      <c r="USI42" s="62"/>
      <c r="USP42" s="64"/>
      <c r="USR42" s="62"/>
      <c r="USY42" s="64"/>
      <c r="UTA42" s="62"/>
      <c r="UTH42" s="64"/>
      <c r="UTJ42" s="62"/>
      <c r="UTQ42" s="64"/>
      <c r="UTS42" s="62"/>
      <c r="UTZ42" s="64"/>
      <c r="UUB42" s="62"/>
      <c r="UUI42" s="64"/>
      <c r="UUK42" s="62"/>
      <c r="UUR42" s="64"/>
      <c r="UUT42" s="62"/>
      <c r="UVA42" s="64"/>
      <c r="UVC42" s="62"/>
      <c r="UVJ42" s="64"/>
      <c r="UVL42" s="62"/>
      <c r="UVS42" s="64"/>
      <c r="UVU42" s="62"/>
      <c r="UWB42" s="64"/>
      <c r="UWD42" s="62"/>
      <c r="UWK42" s="64"/>
      <c r="UWM42" s="62"/>
      <c r="UWT42" s="64"/>
      <c r="UWV42" s="62"/>
      <c r="UXC42" s="64"/>
      <c r="UXE42" s="62"/>
      <c r="UXL42" s="64"/>
      <c r="UXN42" s="62"/>
      <c r="UXU42" s="64"/>
      <c r="UXW42" s="62"/>
      <c r="UYD42" s="64"/>
      <c r="UYF42" s="62"/>
      <c r="UYM42" s="64"/>
      <c r="UYO42" s="62"/>
      <c r="UYV42" s="64"/>
      <c r="UYX42" s="62"/>
      <c r="UZE42" s="64"/>
      <c r="UZG42" s="62"/>
      <c r="UZN42" s="64"/>
      <c r="UZP42" s="62"/>
      <c r="UZW42" s="64"/>
      <c r="UZY42" s="62"/>
      <c r="VAF42" s="64"/>
      <c r="VAH42" s="62"/>
      <c r="VAO42" s="64"/>
      <c r="VAQ42" s="62"/>
      <c r="VAX42" s="64"/>
      <c r="VAZ42" s="62"/>
      <c r="VBG42" s="64"/>
      <c r="VBI42" s="62"/>
      <c r="VBP42" s="64"/>
      <c r="VBR42" s="62"/>
      <c r="VBY42" s="64"/>
      <c r="VCA42" s="62"/>
      <c r="VCH42" s="64"/>
      <c r="VCJ42" s="62"/>
      <c r="VCQ42" s="64"/>
      <c r="VCS42" s="62"/>
      <c r="VCZ42" s="64"/>
      <c r="VDB42" s="62"/>
      <c r="VDI42" s="64"/>
      <c r="VDK42" s="62"/>
      <c r="VDR42" s="64"/>
      <c r="VDT42" s="62"/>
      <c r="VEA42" s="64"/>
      <c r="VEC42" s="62"/>
      <c r="VEJ42" s="64"/>
      <c r="VEL42" s="62"/>
      <c r="VES42" s="64"/>
      <c r="VEU42" s="62"/>
      <c r="VFB42" s="64"/>
      <c r="VFD42" s="62"/>
      <c r="VFK42" s="64"/>
      <c r="VFM42" s="62"/>
      <c r="VFT42" s="64"/>
      <c r="VFV42" s="62"/>
      <c r="VGC42" s="64"/>
      <c r="VGE42" s="62"/>
      <c r="VGL42" s="64"/>
      <c r="VGN42" s="62"/>
      <c r="VGU42" s="64"/>
      <c r="VGW42" s="62"/>
      <c r="VHD42" s="64"/>
      <c r="VHF42" s="62"/>
      <c r="VHM42" s="64"/>
      <c r="VHO42" s="62"/>
      <c r="VHV42" s="64"/>
      <c r="VHX42" s="62"/>
      <c r="VIE42" s="64"/>
      <c r="VIG42" s="62"/>
      <c r="VIN42" s="64"/>
      <c r="VIP42" s="62"/>
      <c r="VIW42" s="64"/>
      <c r="VIY42" s="62"/>
      <c r="VJF42" s="64"/>
      <c r="VJH42" s="62"/>
      <c r="VJO42" s="64"/>
      <c r="VJQ42" s="62"/>
      <c r="VJX42" s="64"/>
      <c r="VJZ42" s="62"/>
      <c r="VKG42" s="64"/>
      <c r="VKI42" s="62"/>
      <c r="VKP42" s="64"/>
      <c r="VKR42" s="62"/>
      <c r="VKY42" s="64"/>
      <c r="VLA42" s="62"/>
      <c r="VLH42" s="64"/>
      <c r="VLJ42" s="62"/>
      <c r="VLQ42" s="64"/>
      <c r="VLS42" s="62"/>
      <c r="VLZ42" s="64"/>
      <c r="VMB42" s="62"/>
      <c r="VMI42" s="64"/>
      <c r="VMK42" s="62"/>
      <c r="VMR42" s="64"/>
      <c r="VMT42" s="62"/>
      <c r="VNA42" s="64"/>
      <c r="VNC42" s="62"/>
      <c r="VNJ42" s="64"/>
      <c r="VNL42" s="62"/>
      <c r="VNS42" s="64"/>
      <c r="VNU42" s="62"/>
      <c r="VOB42" s="64"/>
      <c r="VOD42" s="62"/>
      <c r="VOK42" s="64"/>
      <c r="VOM42" s="62"/>
      <c r="VOT42" s="64"/>
      <c r="VOV42" s="62"/>
      <c r="VPC42" s="64"/>
      <c r="VPE42" s="62"/>
      <c r="VPL42" s="64"/>
      <c r="VPN42" s="62"/>
      <c r="VPU42" s="64"/>
      <c r="VPW42" s="62"/>
      <c r="VQD42" s="64"/>
      <c r="VQF42" s="62"/>
      <c r="VQM42" s="64"/>
      <c r="VQO42" s="62"/>
      <c r="VQV42" s="64"/>
      <c r="VQX42" s="62"/>
      <c r="VRE42" s="64"/>
      <c r="VRG42" s="62"/>
      <c r="VRN42" s="64"/>
      <c r="VRP42" s="62"/>
      <c r="VRW42" s="64"/>
      <c r="VRY42" s="62"/>
      <c r="VSF42" s="64"/>
      <c r="VSH42" s="62"/>
      <c r="VSO42" s="64"/>
      <c r="VSQ42" s="62"/>
      <c r="VSX42" s="64"/>
      <c r="VSZ42" s="62"/>
      <c r="VTG42" s="64"/>
      <c r="VTI42" s="62"/>
      <c r="VTP42" s="64"/>
      <c r="VTR42" s="62"/>
      <c r="VTY42" s="64"/>
      <c r="VUA42" s="62"/>
      <c r="VUH42" s="64"/>
      <c r="VUJ42" s="62"/>
      <c r="VUQ42" s="64"/>
      <c r="VUS42" s="62"/>
      <c r="VUZ42" s="64"/>
      <c r="VVB42" s="62"/>
      <c r="VVI42" s="64"/>
      <c r="VVK42" s="62"/>
      <c r="VVR42" s="64"/>
      <c r="VVT42" s="62"/>
      <c r="VWA42" s="64"/>
      <c r="VWC42" s="62"/>
      <c r="VWJ42" s="64"/>
      <c r="VWL42" s="62"/>
      <c r="VWS42" s="64"/>
      <c r="VWU42" s="62"/>
      <c r="VXB42" s="64"/>
      <c r="VXD42" s="62"/>
      <c r="VXK42" s="64"/>
      <c r="VXM42" s="62"/>
      <c r="VXT42" s="64"/>
      <c r="VXV42" s="62"/>
      <c r="VYC42" s="64"/>
      <c r="VYE42" s="62"/>
      <c r="VYL42" s="64"/>
      <c r="VYN42" s="62"/>
      <c r="VYU42" s="64"/>
      <c r="VYW42" s="62"/>
      <c r="VZD42" s="64"/>
      <c r="VZF42" s="62"/>
      <c r="VZM42" s="64"/>
      <c r="VZO42" s="62"/>
      <c r="VZV42" s="64"/>
      <c r="VZX42" s="62"/>
      <c r="WAE42" s="64"/>
      <c r="WAG42" s="62"/>
      <c r="WAN42" s="64"/>
      <c r="WAP42" s="62"/>
      <c r="WAW42" s="64"/>
      <c r="WAY42" s="62"/>
      <c r="WBF42" s="64"/>
      <c r="WBH42" s="62"/>
      <c r="WBO42" s="64"/>
      <c r="WBQ42" s="62"/>
      <c r="WBX42" s="64"/>
      <c r="WBZ42" s="62"/>
      <c r="WCG42" s="64"/>
      <c r="WCI42" s="62"/>
      <c r="WCP42" s="64"/>
      <c r="WCR42" s="62"/>
      <c r="WCY42" s="64"/>
      <c r="WDA42" s="62"/>
      <c r="WDH42" s="64"/>
      <c r="WDJ42" s="62"/>
      <c r="WDQ42" s="64"/>
      <c r="WDS42" s="62"/>
      <c r="WDZ42" s="64"/>
      <c r="WEB42" s="62"/>
      <c r="WEI42" s="64"/>
      <c r="WEK42" s="62"/>
      <c r="WER42" s="64"/>
      <c r="WET42" s="62"/>
      <c r="WFA42" s="64"/>
      <c r="WFC42" s="62"/>
      <c r="WFJ42" s="64"/>
      <c r="WFL42" s="62"/>
      <c r="WFS42" s="64"/>
      <c r="WFU42" s="62"/>
      <c r="WGB42" s="64"/>
      <c r="WGD42" s="62"/>
      <c r="WGK42" s="64"/>
      <c r="WGM42" s="62"/>
      <c r="WGT42" s="64"/>
      <c r="WGV42" s="62"/>
      <c r="WHC42" s="64"/>
      <c r="WHE42" s="62"/>
      <c r="WHL42" s="64"/>
      <c r="WHN42" s="62"/>
      <c r="WHU42" s="64"/>
      <c r="WHW42" s="62"/>
      <c r="WID42" s="64"/>
      <c r="WIF42" s="62"/>
      <c r="WIM42" s="64"/>
      <c r="WIO42" s="62"/>
      <c r="WIV42" s="64"/>
      <c r="WIX42" s="62"/>
      <c r="WJE42" s="64"/>
      <c r="WJG42" s="62"/>
      <c r="WJN42" s="64"/>
      <c r="WJP42" s="62"/>
      <c r="WJW42" s="64"/>
      <c r="WJY42" s="62"/>
      <c r="WKF42" s="64"/>
      <c r="WKH42" s="62"/>
      <c r="WKO42" s="64"/>
      <c r="WKQ42" s="62"/>
      <c r="WKX42" s="64"/>
      <c r="WKZ42" s="62"/>
      <c r="WLG42" s="64"/>
      <c r="WLI42" s="62"/>
      <c r="WLP42" s="64"/>
      <c r="WLR42" s="62"/>
      <c r="WLY42" s="64"/>
      <c r="WMA42" s="62"/>
      <c r="WMH42" s="64"/>
      <c r="WMJ42" s="62"/>
      <c r="WMQ42" s="64"/>
      <c r="WMS42" s="62"/>
      <c r="WMZ42" s="64"/>
      <c r="WNB42" s="62"/>
      <c r="WNI42" s="64"/>
      <c r="WNK42" s="62"/>
      <c r="WNR42" s="64"/>
      <c r="WNT42" s="62"/>
      <c r="WOA42" s="64"/>
      <c r="WOC42" s="62"/>
      <c r="WOJ42" s="64"/>
      <c r="WOL42" s="62"/>
      <c r="WOS42" s="64"/>
      <c r="WOU42" s="62"/>
      <c r="WPB42" s="64"/>
      <c r="WPD42" s="62"/>
      <c r="WPK42" s="64"/>
      <c r="WPM42" s="62"/>
      <c r="WPT42" s="64"/>
      <c r="WPV42" s="62"/>
      <c r="WQC42" s="64"/>
      <c r="WQE42" s="62"/>
      <c r="WQL42" s="64"/>
      <c r="WQN42" s="62"/>
      <c r="WQU42" s="64"/>
      <c r="WQW42" s="62"/>
      <c r="WRD42" s="64"/>
      <c r="WRF42" s="62"/>
      <c r="WRM42" s="64"/>
      <c r="WRO42" s="62"/>
      <c r="WRV42" s="64"/>
      <c r="WRX42" s="62"/>
      <c r="WSE42" s="64"/>
      <c r="WSG42" s="62"/>
      <c r="WSN42" s="64"/>
      <c r="WSP42" s="62"/>
      <c r="WSW42" s="64"/>
      <c r="WSY42" s="62"/>
      <c r="WTF42" s="64"/>
      <c r="WTH42" s="62"/>
      <c r="WTO42" s="64"/>
      <c r="WTQ42" s="62"/>
      <c r="WTX42" s="64"/>
      <c r="WTZ42" s="62"/>
      <c r="WUG42" s="64"/>
      <c r="WUI42" s="62"/>
      <c r="WUP42" s="64"/>
      <c r="WUR42" s="62"/>
      <c r="WUY42" s="64"/>
      <c r="WVA42" s="62"/>
      <c r="WVH42" s="64"/>
      <c r="WVJ42" s="62"/>
      <c r="WVQ42" s="64"/>
      <c r="WVS42" s="62"/>
      <c r="WVZ42" s="64"/>
      <c r="WWB42" s="62"/>
      <c r="WWI42" s="64"/>
      <c r="WWK42" s="62"/>
      <c r="WWR42" s="64"/>
      <c r="WWT42" s="62"/>
      <c r="WXA42" s="64"/>
      <c r="WXC42" s="62"/>
      <c r="WXJ42" s="64"/>
      <c r="WXL42" s="62"/>
      <c r="WXS42" s="64"/>
      <c r="WXU42" s="62"/>
      <c r="WYB42" s="64"/>
      <c r="WYD42" s="62"/>
      <c r="WYK42" s="64"/>
      <c r="WYM42" s="62"/>
      <c r="WYT42" s="64"/>
      <c r="WYV42" s="62"/>
      <c r="WZC42" s="64"/>
      <c r="WZE42" s="62"/>
      <c r="WZL42" s="64"/>
      <c r="WZN42" s="62"/>
      <c r="WZU42" s="64"/>
      <c r="WZW42" s="62"/>
      <c r="XAD42" s="64"/>
      <c r="XAF42" s="62"/>
      <c r="XAM42" s="64"/>
      <c r="XAO42" s="62"/>
      <c r="XAV42" s="64"/>
      <c r="XAX42" s="62"/>
      <c r="XBE42" s="64"/>
      <c r="XBG42" s="62"/>
      <c r="XBN42" s="64"/>
      <c r="XBP42" s="62"/>
      <c r="XBW42" s="64"/>
      <c r="XBY42" s="62"/>
      <c r="XCF42" s="64"/>
      <c r="XCH42" s="62"/>
      <c r="XCO42" s="64"/>
      <c r="XCQ42" s="62"/>
      <c r="XCX42" s="64"/>
      <c r="XCZ42" s="62"/>
      <c r="XDG42" s="64"/>
      <c r="XDI42" s="62"/>
      <c r="XDP42" s="64"/>
      <c r="XDR42" s="62"/>
      <c r="XDY42" s="64"/>
      <c r="XEA42" s="62"/>
      <c r="XEH42" s="64"/>
      <c r="XEJ42" s="62"/>
      <c r="XEQ42" s="64"/>
      <c r="XES42" s="62"/>
      <c r="XEZ42" s="64"/>
      <c r="XFB42" s="62"/>
    </row>
    <row r="43" spans="1:1019 1026:2045 2052:3071 3078:4095 4097:5114 5121:6140 6147:7166 7173:8192 8199:9216 9218:10235 10242:11261 11268:12287 12294:13311 13313:14330 14337:15356 15363:16382" s="61" customFormat="1" ht="14.25" x14ac:dyDescent="0.25">
      <c r="A43" s="61">
        <v>4495</v>
      </c>
      <c r="B43" s="62" t="s">
        <v>555</v>
      </c>
      <c r="C43" s="61" t="s">
        <v>10</v>
      </c>
      <c r="D43" s="63" t="s">
        <v>556</v>
      </c>
      <c r="E43" s="61" t="s">
        <v>405</v>
      </c>
      <c r="F43" s="61" t="s">
        <v>557</v>
      </c>
      <c r="G43" s="61" t="s">
        <v>391</v>
      </c>
      <c r="H43" s="61" t="s">
        <v>558</v>
      </c>
      <c r="I43" s="64">
        <v>0.03</v>
      </c>
      <c r="K43" s="62"/>
      <c r="R43" s="64"/>
      <c r="T43" s="62"/>
      <c r="AA43" s="64"/>
      <c r="AC43" s="62"/>
      <c r="AJ43" s="64"/>
      <c r="AL43" s="62"/>
      <c r="AS43" s="64"/>
      <c r="AU43" s="62"/>
      <c r="BB43" s="64"/>
      <c r="BD43" s="62"/>
      <c r="BK43" s="64"/>
      <c r="BM43" s="62"/>
      <c r="BT43" s="64"/>
      <c r="BV43" s="62"/>
      <c r="CC43" s="64"/>
      <c r="CE43" s="62"/>
      <c r="CL43" s="64"/>
      <c r="CN43" s="62"/>
      <c r="CU43" s="64"/>
      <c r="CW43" s="62"/>
      <c r="DD43" s="64"/>
      <c r="DF43" s="62"/>
      <c r="DM43" s="64"/>
      <c r="DO43" s="62"/>
      <c r="DV43" s="64"/>
      <c r="DX43" s="62"/>
      <c r="EE43" s="64"/>
      <c r="EG43" s="62"/>
      <c r="EN43" s="64"/>
      <c r="EP43" s="62"/>
      <c r="EW43" s="64"/>
      <c r="EY43" s="62"/>
      <c r="FF43" s="64"/>
      <c r="FH43" s="62"/>
      <c r="FO43" s="64"/>
      <c r="FQ43" s="62"/>
      <c r="FX43" s="64"/>
      <c r="FZ43" s="62"/>
      <c r="GG43" s="64"/>
      <c r="GI43" s="62"/>
      <c r="GP43" s="64"/>
      <c r="GR43" s="62"/>
      <c r="GY43" s="64"/>
      <c r="HA43" s="62"/>
      <c r="HH43" s="64"/>
      <c r="HJ43" s="62"/>
      <c r="HQ43" s="64"/>
      <c r="HS43" s="62"/>
      <c r="HZ43" s="64"/>
      <c r="IB43" s="62"/>
      <c r="II43" s="64"/>
      <c r="IK43" s="62"/>
      <c r="IR43" s="64"/>
      <c r="IT43" s="62"/>
      <c r="JA43" s="64"/>
      <c r="JC43" s="62"/>
      <c r="JJ43" s="64"/>
      <c r="JL43" s="62"/>
      <c r="JS43" s="64"/>
      <c r="JU43" s="62"/>
      <c r="KB43" s="64"/>
      <c r="KD43" s="62"/>
      <c r="KK43" s="64"/>
      <c r="KM43" s="62"/>
      <c r="KT43" s="64"/>
      <c r="KV43" s="62"/>
      <c r="LC43" s="64"/>
      <c r="LE43" s="62"/>
      <c r="LL43" s="64"/>
      <c r="LN43" s="62"/>
      <c r="LU43" s="64"/>
      <c r="LW43" s="62"/>
      <c r="MD43" s="64"/>
      <c r="MF43" s="62"/>
      <c r="MM43" s="64"/>
      <c r="MO43" s="62"/>
      <c r="MV43" s="64"/>
      <c r="MX43" s="62"/>
      <c r="NE43" s="64"/>
      <c r="NG43" s="62"/>
      <c r="NN43" s="64"/>
      <c r="NP43" s="62"/>
      <c r="NW43" s="64"/>
      <c r="NY43" s="62"/>
      <c r="OF43" s="64"/>
      <c r="OH43" s="62"/>
      <c r="OO43" s="64"/>
      <c r="OQ43" s="62"/>
      <c r="OX43" s="64"/>
      <c r="OZ43" s="62"/>
      <c r="PG43" s="64"/>
      <c r="PI43" s="62"/>
      <c r="PP43" s="64"/>
      <c r="PR43" s="62"/>
      <c r="PY43" s="64"/>
      <c r="QA43" s="62"/>
      <c r="QH43" s="64"/>
      <c r="QJ43" s="62"/>
      <c r="QQ43" s="64"/>
      <c r="QS43" s="62"/>
      <c r="QZ43" s="64"/>
      <c r="RB43" s="62"/>
      <c r="RI43" s="64"/>
      <c r="RK43" s="62"/>
      <c r="RR43" s="64"/>
      <c r="RT43" s="62"/>
      <c r="SA43" s="64"/>
      <c r="SC43" s="62"/>
      <c r="SJ43" s="64"/>
      <c r="SL43" s="62"/>
      <c r="SS43" s="64"/>
      <c r="SU43" s="62"/>
      <c r="TB43" s="64"/>
      <c r="TD43" s="62"/>
      <c r="TK43" s="64"/>
      <c r="TM43" s="62"/>
      <c r="TT43" s="64"/>
      <c r="TV43" s="62"/>
      <c r="UC43" s="64"/>
      <c r="UE43" s="62"/>
      <c r="UL43" s="64"/>
      <c r="UN43" s="62"/>
      <c r="UU43" s="64"/>
      <c r="UW43" s="62"/>
      <c r="VD43" s="64"/>
      <c r="VF43" s="62"/>
      <c r="VM43" s="64"/>
      <c r="VO43" s="62"/>
      <c r="VV43" s="64"/>
      <c r="VX43" s="62"/>
      <c r="WE43" s="64"/>
      <c r="WG43" s="62"/>
      <c r="WN43" s="64"/>
      <c r="WP43" s="62"/>
      <c r="WW43" s="64"/>
      <c r="WY43" s="62"/>
      <c r="XF43" s="64"/>
      <c r="XH43" s="62"/>
      <c r="XO43" s="64"/>
      <c r="XQ43" s="62"/>
      <c r="XX43" s="64"/>
      <c r="XZ43" s="62"/>
      <c r="YG43" s="64"/>
      <c r="YI43" s="62"/>
      <c r="YP43" s="64"/>
      <c r="YR43" s="62"/>
      <c r="YY43" s="64"/>
      <c r="ZA43" s="62"/>
      <c r="ZH43" s="64"/>
      <c r="ZJ43" s="62"/>
      <c r="ZQ43" s="64"/>
      <c r="ZS43" s="62"/>
      <c r="ZZ43" s="64"/>
      <c r="AAB43" s="62"/>
      <c r="AAI43" s="64"/>
      <c r="AAK43" s="62"/>
      <c r="AAR43" s="64"/>
      <c r="AAT43" s="62"/>
      <c r="ABA43" s="64"/>
      <c r="ABC43" s="62"/>
      <c r="ABJ43" s="64"/>
      <c r="ABL43" s="62"/>
      <c r="ABS43" s="64"/>
      <c r="ABU43" s="62"/>
      <c r="ACB43" s="64"/>
      <c r="ACD43" s="62"/>
      <c r="ACK43" s="64"/>
      <c r="ACM43" s="62"/>
      <c r="ACT43" s="64"/>
      <c r="ACV43" s="62"/>
      <c r="ADC43" s="64"/>
      <c r="ADE43" s="62"/>
      <c r="ADL43" s="64"/>
      <c r="ADN43" s="62"/>
      <c r="ADU43" s="64"/>
      <c r="ADW43" s="62"/>
      <c r="AED43" s="64"/>
      <c r="AEF43" s="62"/>
      <c r="AEM43" s="64"/>
      <c r="AEO43" s="62"/>
      <c r="AEV43" s="64"/>
      <c r="AEX43" s="62"/>
      <c r="AFE43" s="64"/>
      <c r="AFG43" s="62"/>
      <c r="AFN43" s="64"/>
      <c r="AFP43" s="62"/>
      <c r="AFW43" s="64"/>
      <c r="AFY43" s="62"/>
      <c r="AGF43" s="64"/>
      <c r="AGH43" s="62"/>
      <c r="AGO43" s="64"/>
      <c r="AGQ43" s="62"/>
      <c r="AGX43" s="64"/>
      <c r="AGZ43" s="62"/>
      <c r="AHG43" s="64"/>
      <c r="AHI43" s="62"/>
      <c r="AHP43" s="64"/>
      <c r="AHR43" s="62"/>
      <c r="AHY43" s="64"/>
      <c r="AIA43" s="62"/>
      <c r="AIH43" s="64"/>
      <c r="AIJ43" s="62"/>
      <c r="AIQ43" s="64"/>
      <c r="AIS43" s="62"/>
      <c r="AIZ43" s="64"/>
      <c r="AJB43" s="62"/>
      <c r="AJI43" s="64"/>
      <c r="AJK43" s="62"/>
      <c r="AJR43" s="64"/>
      <c r="AJT43" s="62"/>
      <c r="AKA43" s="64"/>
      <c r="AKC43" s="62"/>
      <c r="AKJ43" s="64"/>
      <c r="AKL43" s="62"/>
      <c r="AKS43" s="64"/>
      <c r="AKU43" s="62"/>
      <c r="ALB43" s="64"/>
      <c r="ALD43" s="62"/>
      <c r="ALK43" s="64"/>
      <c r="ALM43" s="62"/>
      <c r="ALT43" s="64"/>
      <c r="ALV43" s="62"/>
      <c r="AMC43" s="64"/>
      <c r="AME43" s="62"/>
      <c r="AML43" s="64"/>
      <c r="AMN43" s="62"/>
      <c r="AMU43" s="64"/>
      <c r="AMW43" s="62"/>
      <c r="AND43" s="64"/>
      <c r="ANF43" s="62"/>
      <c r="ANM43" s="64"/>
      <c r="ANO43" s="62"/>
      <c r="ANV43" s="64"/>
      <c r="ANX43" s="62"/>
      <c r="AOE43" s="64"/>
      <c r="AOG43" s="62"/>
      <c r="AON43" s="64"/>
      <c r="AOP43" s="62"/>
      <c r="AOW43" s="64"/>
      <c r="AOY43" s="62"/>
      <c r="APF43" s="64"/>
      <c r="APH43" s="62"/>
      <c r="APO43" s="64"/>
      <c r="APQ43" s="62"/>
      <c r="APX43" s="64"/>
      <c r="APZ43" s="62"/>
      <c r="AQG43" s="64"/>
      <c r="AQI43" s="62"/>
      <c r="AQP43" s="64"/>
      <c r="AQR43" s="62"/>
      <c r="AQY43" s="64"/>
      <c r="ARA43" s="62"/>
      <c r="ARH43" s="64"/>
      <c r="ARJ43" s="62"/>
      <c r="ARQ43" s="64"/>
      <c r="ARS43" s="62"/>
      <c r="ARZ43" s="64"/>
      <c r="ASB43" s="62"/>
      <c r="ASI43" s="64"/>
      <c r="ASK43" s="62"/>
      <c r="ASR43" s="64"/>
      <c r="AST43" s="62"/>
      <c r="ATA43" s="64"/>
      <c r="ATC43" s="62"/>
      <c r="ATJ43" s="64"/>
      <c r="ATL43" s="62"/>
      <c r="ATS43" s="64"/>
      <c r="ATU43" s="62"/>
      <c r="AUB43" s="64"/>
      <c r="AUD43" s="62"/>
      <c r="AUK43" s="64"/>
      <c r="AUM43" s="62"/>
      <c r="AUT43" s="64"/>
      <c r="AUV43" s="62"/>
      <c r="AVC43" s="64"/>
      <c r="AVE43" s="62"/>
      <c r="AVL43" s="64"/>
      <c r="AVN43" s="62"/>
      <c r="AVU43" s="64"/>
      <c r="AVW43" s="62"/>
      <c r="AWD43" s="64"/>
      <c r="AWF43" s="62"/>
      <c r="AWM43" s="64"/>
      <c r="AWO43" s="62"/>
      <c r="AWV43" s="64"/>
      <c r="AWX43" s="62"/>
      <c r="AXE43" s="64"/>
      <c r="AXG43" s="62"/>
      <c r="AXN43" s="64"/>
      <c r="AXP43" s="62"/>
      <c r="AXW43" s="64"/>
      <c r="AXY43" s="62"/>
      <c r="AYF43" s="64"/>
      <c r="AYH43" s="62"/>
      <c r="AYO43" s="64"/>
      <c r="AYQ43" s="62"/>
      <c r="AYX43" s="64"/>
      <c r="AYZ43" s="62"/>
      <c r="AZG43" s="64"/>
      <c r="AZI43" s="62"/>
      <c r="AZP43" s="64"/>
      <c r="AZR43" s="62"/>
      <c r="AZY43" s="64"/>
      <c r="BAA43" s="62"/>
      <c r="BAH43" s="64"/>
      <c r="BAJ43" s="62"/>
      <c r="BAQ43" s="64"/>
      <c r="BAS43" s="62"/>
      <c r="BAZ43" s="64"/>
      <c r="BBB43" s="62"/>
      <c r="BBI43" s="64"/>
      <c r="BBK43" s="62"/>
      <c r="BBR43" s="64"/>
      <c r="BBT43" s="62"/>
      <c r="BCA43" s="64"/>
      <c r="BCC43" s="62"/>
      <c r="BCJ43" s="64"/>
      <c r="BCL43" s="62"/>
      <c r="BCS43" s="64"/>
      <c r="BCU43" s="62"/>
      <c r="BDB43" s="64"/>
      <c r="BDD43" s="62"/>
      <c r="BDK43" s="64"/>
      <c r="BDM43" s="62"/>
      <c r="BDT43" s="64"/>
      <c r="BDV43" s="62"/>
      <c r="BEC43" s="64"/>
      <c r="BEE43" s="62"/>
      <c r="BEL43" s="64"/>
      <c r="BEN43" s="62"/>
      <c r="BEU43" s="64"/>
      <c r="BEW43" s="62"/>
      <c r="BFD43" s="64"/>
      <c r="BFF43" s="62"/>
      <c r="BFM43" s="64"/>
      <c r="BFO43" s="62"/>
      <c r="BFV43" s="64"/>
      <c r="BFX43" s="62"/>
      <c r="BGE43" s="64"/>
      <c r="BGG43" s="62"/>
      <c r="BGN43" s="64"/>
      <c r="BGP43" s="62"/>
      <c r="BGW43" s="64"/>
      <c r="BGY43" s="62"/>
      <c r="BHF43" s="64"/>
      <c r="BHH43" s="62"/>
      <c r="BHO43" s="64"/>
      <c r="BHQ43" s="62"/>
      <c r="BHX43" s="64"/>
      <c r="BHZ43" s="62"/>
      <c r="BIG43" s="64"/>
      <c r="BII43" s="62"/>
      <c r="BIP43" s="64"/>
      <c r="BIR43" s="62"/>
      <c r="BIY43" s="64"/>
      <c r="BJA43" s="62"/>
      <c r="BJH43" s="64"/>
      <c r="BJJ43" s="62"/>
      <c r="BJQ43" s="64"/>
      <c r="BJS43" s="62"/>
      <c r="BJZ43" s="64"/>
      <c r="BKB43" s="62"/>
      <c r="BKI43" s="64"/>
      <c r="BKK43" s="62"/>
      <c r="BKR43" s="64"/>
      <c r="BKT43" s="62"/>
      <c r="BLA43" s="64"/>
      <c r="BLC43" s="62"/>
      <c r="BLJ43" s="64"/>
      <c r="BLL43" s="62"/>
      <c r="BLS43" s="64"/>
      <c r="BLU43" s="62"/>
      <c r="BMB43" s="64"/>
      <c r="BMD43" s="62"/>
      <c r="BMK43" s="64"/>
      <c r="BMM43" s="62"/>
      <c r="BMT43" s="64"/>
      <c r="BMV43" s="62"/>
      <c r="BNC43" s="64"/>
      <c r="BNE43" s="62"/>
      <c r="BNL43" s="64"/>
      <c r="BNN43" s="62"/>
      <c r="BNU43" s="64"/>
      <c r="BNW43" s="62"/>
      <c r="BOD43" s="64"/>
      <c r="BOF43" s="62"/>
      <c r="BOM43" s="64"/>
      <c r="BOO43" s="62"/>
      <c r="BOV43" s="64"/>
      <c r="BOX43" s="62"/>
      <c r="BPE43" s="64"/>
      <c r="BPG43" s="62"/>
      <c r="BPN43" s="64"/>
      <c r="BPP43" s="62"/>
      <c r="BPW43" s="64"/>
      <c r="BPY43" s="62"/>
      <c r="BQF43" s="64"/>
      <c r="BQH43" s="62"/>
      <c r="BQO43" s="64"/>
      <c r="BQQ43" s="62"/>
      <c r="BQX43" s="64"/>
      <c r="BQZ43" s="62"/>
      <c r="BRG43" s="64"/>
      <c r="BRI43" s="62"/>
      <c r="BRP43" s="64"/>
      <c r="BRR43" s="62"/>
      <c r="BRY43" s="64"/>
      <c r="BSA43" s="62"/>
      <c r="BSH43" s="64"/>
      <c r="BSJ43" s="62"/>
      <c r="BSQ43" s="64"/>
      <c r="BSS43" s="62"/>
      <c r="BSZ43" s="64"/>
      <c r="BTB43" s="62"/>
      <c r="BTI43" s="64"/>
      <c r="BTK43" s="62"/>
      <c r="BTR43" s="64"/>
      <c r="BTT43" s="62"/>
      <c r="BUA43" s="64"/>
      <c r="BUC43" s="62"/>
      <c r="BUJ43" s="64"/>
      <c r="BUL43" s="62"/>
      <c r="BUS43" s="64"/>
      <c r="BUU43" s="62"/>
      <c r="BVB43" s="64"/>
      <c r="BVD43" s="62"/>
      <c r="BVK43" s="64"/>
      <c r="BVM43" s="62"/>
      <c r="BVT43" s="64"/>
      <c r="BVV43" s="62"/>
      <c r="BWC43" s="64"/>
      <c r="BWE43" s="62"/>
      <c r="BWL43" s="64"/>
      <c r="BWN43" s="62"/>
      <c r="BWU43" s="64"/>
      <c r="BWW43" s="62"/>
      <c r="BXD43" s="64"/>
      <c r="BXF43" s="62"/>
      <c r="BXM43" s="64"/>
      <c r="BXO43" s="62"/>
      <c r="BXV43" s="64"/>
      <c r="BXX43" s="62"/>
      <c r="BYE43" s="64"/>
      <c r="BYG43" s="62"/>
      <c r="BYN43" s="64"/>
      <c r="BYP43" s="62"/>
      <c r="BYW43" s="64"/>
      <c r="BYY43" s="62"/>
      <c r="BZF43" s="64"/>
      <c r="BZH43" s="62"/>
      <c r="BZO43" s="64"/>
      <c r="BZQ43" s="62"/>
      <c r="BZX43" s="64"/>
      <c r="BZZ43" s="62"/>
      <c r="CAG43" s="64"/>
      <c r="CAI43" s="62"/>
      <c r="CAP43" s="64"/>
      <c r="CAR43" s="62"/>
      <c r="CAY43" s="64"/>
      <c r="CBA43" s="62"/>
      <c r="CBH43" s="64"/>
      <c r="CBJ43" s="62"/>
      <c r="CBQ43" s="64"/>
      <c r="CBS43" s="62"/>
      <c r="CBZ43" s="64"/>
      <c r="CCB43" s="62"/>
      <c r="CCI43" s="64"/>
      <c r="CCK43" s="62"/>
      <c r="CCR43" s="64"/>
      <c r="CCT43" s="62"/>
      <c r="CDA43" s="64"/>
      <c r="CDC43" s="62"/>
      <c r="CDJ43" s="64"/>
      <c r="CDL43" s="62"/>
      <c r="CDS43" s="64"/>
      <c r="CDU43" s="62"/>
      <c r="CEB43" s="64"/>
      <c r="CED43" s="62"/>
      <c r="CEK43" s="64"/>
      <c r="CEM43" s="62"/>
      <c r="CET43" s="64"/>
      <c r="CEV43" s="62"/>
      <c r="CFC43" s="64"/>
      <c r="CFE43" s="62"/>
      <c r="CFL43" s="64"/>
      <c r="CFN43" s="62"/>
      <c r="CFU43" s="64"/>
      <c r="CFW43" s="62"/>
      <c r="CGD43" s="64"/>
      <c r="CGF43" s="62"/>
      <c r="CGM43" s="64"/>
      <c r="CGO43" s="62"/>
      <c r="CGV43" s="64"/>
      <c r="CGX43" s="62"/>
      <c r="CHE43" s="64"/>
      <c r="CHG43" s="62"/>
      <c r="CHN43" s="64"/>
      <c r="CHP43" s="62"/>
      <c r="CHW43" s="64"/>
      <c r="CHY43" s="62"/>
      <c r="CIF43" s="64"/>
      <c r="CIH43" s="62"/>
      <c r="CIO43" s="64"/>
      <c r="CIQ43" s="62"/>
      <c r="CIX43" s="64"/>
      <c r="CIZ43" s="62"/>
      <c r="CJG43" s="64"/>
      <c r="CJI43" s="62"/>
      <c r="CJP43" s="64"/>
      <c r="CJR43" s="62"/>
      <c r="CJY43" s="64"/>
      <c r="CKA43" s="62"/>
      <c r="CKH43" s="64"/>
      <c r="CKJ43" s="62"/>
      <c r="CKQ43" s="64"/>
      <c r="CKS43" s="62"/>
      <c r="CKZ43" s="64"/>
      <c r="CLB43" s="62"/>
      <c r="CLI43" s="64"/>
      <c r="CLK43" s="62"/>
      <c r="CLR43" s="64"/>
      <c r="CLT43" s="62"/>
      <c r="CMA43" s="64"/>
      <c r="CMC43" s="62"/>
      <c r="CMJ43" s="64"/>
      <c r="CML43" s="62"/>
      <c r="CMS43" s="64"/>
      <c r="CMU43" s="62"/>
      <c r="CNB43" s="64"/>
      <c r="CND43" s="62"/>
      <c r="CNK43" s="64"/>
      <c r="CNM43" s="62"/>
      <c r="CNT43" s="64"/>
      <c r="CNV43" s="62"/>
      <c r="COC43" s="64"/>
      <c r="COE43" s="62"/>
      <c r="COL43" s="64"/>
      <c r="CON43" s="62"/>
      <c r="COU43" s="64"/>
      <c r="COW43" s="62"/>
      <c r="CPD43" s="64"/>
      <c r="CPF43" s="62"/>
      <c r="CPM43" s="64"/>
      <c r="CPO43" s="62"/>
      <c r="CPV43" s="64"/>
      <c r="CPX43" s="62"/>
      <c r="CQE43" s="64"/>
      <c r="CQG43" s="62"/>
      <c r="CQN43" s="64"/>
      <c r="CQP43" s="62"/>
      <c r="CQW43" s="64"/>
      <c r="CQY43" s="62"/>
      <c r="CRF43" s="64"/>
      <c r="CRH43" s="62"/>
      <c r="CRO43" s="64"/>
      <c r="CRQ43" s="62"/>
      <c r="CRX43" s="64"/>
      <c r="CRZ43" s="62"/>
      <c r="CSG43" s="64"/>
      <c r="CSI43" s="62"/>
      <c r="CSP43" s="64"/>
      <c r="CSR43" s="62"/>
      <c r="CSY43" s="64"/>
      <c r="CTA43" s="62"/>
      <c r="CTH43" s="64"/>
      <c r="CTJ43" s="62"/>
      <c r="CTQ43" s="64"/>
      <c r="CTS43" s="62"/>
      <c r="CTZ43" s="64"/>
      <c r="CUB43" s="62"/>
      <c r="CUI43" s="64"/>
      <c r="CUK43" s="62"/>
      <c r="CUR43" s="64"/>
      <c r="CUT43" s="62"/>
      <c r="CVA43" s="64"/>
      <c r="CVC43" s="62"/>
      <c r="CVJ43" s="64"/>
      <c r="CVL43" s="62"/>
      <c r="CVS43" s="64"/>
      <c r="CVU43" s="62"/>
      <c r="CWB43" s="64"/>
      <c r="CWD43" s="62"/>
      <c r="CWK43" s="64"/>
      <c r="CWM43" s="62"/>
      <c r="CWT43" s="64"/>
      <c r="CWV43" s="62"/>
      <c r="CXC43" s="64"/>
      <c r="CXE43" s="62"/>
      <c r="CXL43" s="64"/>
      <c r="CXN43" s="62"/>
      <c r="CXU43" s="64"/>
      <c r="CXW43" s="62"/>
      <c r="CYD43" s="64"/>
      <c r="CYF43" s="62"/>
      <c r="CYM43" s="64"/>
      <c r="CYO43" s="62"/>
      <c r="CYV43" s="64"/>
      <c r="CYX43" s="62"/>
      <c r="CZE43" s="64"/>
      <c r="CZG43" s="62"/>
      <c r="CZN43" s="64"/>
      <c r="CZP43" s="62"/>
      <c r="CZW43" s="64"/>
      <c r="CZY43" s="62"/>
      <c r="DAF43" s="64"/>
      <c r="DAH43" s="62"/>
      <c r="DAO43" s="64"/>
      <c r="DAQ43" s="62"/>
      <c r="DAX43" s="64"/>
      <c r="DAZ43" s="62"/>
      <c r="DBG43" s="64"/>
      <c r="DBI43" s="62"/>
      <c r="DBP43" s="64"/>
      <c r="DBR43" s="62"/>
      <c r="DBY43" s="64"/>
      <c r="DCA43" s="62"/>
      <c r="DCH43" s="64"/>
      <c r="DCJ43" s="62"/>
      <c r="DCQ43" s="64"/>
      <c r="DCS43" s="62"/>
      <c r="DCZ43" s="64"/>
      <c r="DDB43" s="62"/>
      <c r="DDI43" s="64"/>
      <c r="DDK43" s="62"/>
      <c r="DDR43" s="64"/>
      <c r="DDT43" s="62"/>
      <c r="DEA43" s="64"/>
      <c r="DEC43" s="62"/>
      <c r="DEJ43" s="64"/>
      <c r="DEL43" s="62"/>
      <c r="DES43" s="64"/>
      <c r="DEU43" s="62"/>
      <c r="DFB43" s="64"/>
      <c r="DFD43" s="62"/>
      <c r="DFK43" s="64"/>
      <c r="DFM43" s="62"/>
      <c r="DFT43" s="64"/>
      <c r="DFV43" s="62"/>
      <c r="DGC43" s="64"/>
      <c r="DGE43" s="62"/>
      <c r="DGL43" s="64"/>
      <c r="DGN43" s="62"/>
      <c r="DGU43" s="64"/>
      <c r="DGW43" s="62"/>
      <c r="DHD43" s="64"/>
      <c r="DHF43" s="62"/>
      <c r="DHM43" s="64"/>
      <c r="DHO43" s="62"/>
      <c r="DHV43" s="64"/>
      <c r="DHX43" s="62"/>
      <c r="DIE43" s="64"/>
      <c r="DIG43" s="62"/>
      <c r="DIN43" s="64"/>
      <c r="DIP43" s="62"/>
      <c r="DIW43" s="64"/>
      <c r="DIY43" s="62"/>
      <c r="DJF43" s="64"/>
      <c r="DJH43" s="62"/>
      <c r="DJO43" s="64"/>
      <c r="DJQ43" s="62"/>
      <c r="DJX43" s="64"/>
      <c r="DJZ43" s="62"/>
      <c r="DKG43" s="64"/>
      <c r="DKI43" s="62"/>
      <c r="DKP43" s="64"/>
      <c r="DKR43" s="62"/>
      <c r="DKY43" s="64"/>
      <c r="DLA43" s="62"/>
      <c r="DLH43" s="64"/>
      <c r="DLJ43" s="62"/>
      <c r="DLQ43" s="64"/>
      <c r="DLS43" s="62"/>
      <c r="DLZ43" s="64"/>
      <c r="DMB43" s="62"/>
      <c r="DMI43" s="64"/>
      <c r="DMK43" s="62"/>
      <c r="DMR43" s="64"/>
      <c r="DMT43" s="62"/>
      <c r="DNA43" s="64"/>
      <c r="DNC43" s="62"/>
      <c r="DNJ43" s="64"/>
      <c r="DNL43" s="62"/>
      <c r="DNS43" s="64"/>
      <c r="DNU43" s="62"/>
      <c r="DOB43" s="64"/>
      <c r="DOD43" s="62"/>
      <c r="DOK43" s="64"/>
      <c r="DOM43" s="62"/>
      <c r="DOT43" s="64"/>
      <c r="DOV43" s="62"/>
      <c r="DPC43" s="64"/>
      <c r="DPE43" s="62"/>
      <c r="DPL43" s="64"/>
      <c r="DPN43" s="62"/>
      <c r="DPU43" s="64"/>
      <c r="DPW43" s="62"/>
      <c r="DQD43" s="64"/>
      <c r="DQF43" s="62"/>
      <c r="DQM43" s="64"/>
      <c r="DQO43" s="62"/>
      <c r="DQV43" s="64"/>
      <c r="DQX43" s="62"/>
      <c r="DRE43" s="64"/>
      <c r="DRG43" s="62"/>
      <c r="DRN43" s="64"/>
      <c r="DRP43" s="62"/>
      <c r="DRW43" s="64"/>
      <c r="DRY43" s="62"/>
      <c r="DSF43" s="64"/>
      <c r="DSH43" s="62"/>
      <c r="DSO43" s="64"/>
      <c r="DSQ43" s="62"/>
      <c r="DSX43" s="64"/>
      <c r="DSZ43" s="62"/>
      <c r="DTG43" s="64"/>
      <c r="DTI43" s="62"/>
      <c r="DTP43" s="64"/>
      <c r="DTR43" s="62"/>
      <c r="DTY43" s="64"/>
      <c r="DUA43" s="62"/>
      <c r="DUH43" s="64"/>
      <c r="DUJ43" s="62"/>
      <c r="DUQ43" s="64"/>
      <c r="DUS43" s="62"/>
      <c r="DUZ43" s="64"/>
      <c r="DVB43" s="62"/>
      <c r="DVI43" s="64"/>
      <c r="DVK43" s="62"/>
      <c r="DVR43" s="64"/>
      <c r="DVT43" s="62"/>
      <c r="DWA43" s="64"/>
      <c r="DWC43" s="62"/>
      <c r="DWJ43" s="64"/>
      <c r="DWL43" s="62"/>
      <c r="DWS43" s="64"/>
      <c r="DWU43" s="62"/>
      <c r="DXB43" s="64"/>
      <c r="DXD43" s="62"/>
      <c r="DXK43" s="64"/>
      <c r="DXM43" s="62"/>
      <c r="DXT43" s="64"/>
      <c r="DXV43" s="62"/>
      <c r="DYC43" s="64"/>
      <c r="DYE43" s="62"/>
      <c r="DYL43" s="64"/>
      <c r="DYN43" s="62"/>
      <c r="DYU43" s="64"/>
      <c r="DYW43" s="62"/>
      <c r="DZD43" s="64"/>
      <c r="DZF43" s="62"/>
      <c r="DZM43" s="64"/>
      <c r="DZO43" s="62"/>
      <c r="DZV43" s="64"/>
      <c r="DZX43" s="62"/>
      <c r="EAE43" s="64"/>
      <c r="EAG43" s="62"/>
      <c r="EAN43" s="64"/>
      <c r="EAP43" s="62"/>
      <c r="EAW43" s="64"/>
      <c r="EAY43" s="62"/>
      <c r="EBF43" s="64"/>
      <c r="EBH43" s="62"/>
      <c r="EBO43" s="64"/>
      <c r="EBQ43" s="62"/>
      <c r="EBX43" s="64"/>
      <c r="EBZ43" s="62"/>
      <c r="ECG43" s="64"/>
      <c r="ECI43" s="62"/>
      <c r="ECP43" s="64"/>
      <c r="ECR43" s="62"/>
      <c r="ECY43" s="64"/>
      <c r="EDA43" s="62"/>
      <c r="EDH43" s="64"/>
      <c r="EDJ43" s="62"/>
      <c r="EDQ43" s="64"/>
      <c r="EDS43" s="62"/>
      <c r="EDZ43" s="64"/>
      <c r="EEB43" s="62"/>
      <c r="EEI43" s="64"/>
      <c r="EEK43" s="62"/>
      <c r="EER43" s="64"/>
      <c r="EET43" s="62"/>
      <c r="EFA43" s="64"/>
      <c r="EFC43" s="62"/>
      <c r="EFJ43" s="64"/>
      <c r="EFL43" s="62"/>
      <c r="EFS43" s="64"/>
      <c r="EFU43" s="62"/>
      <c r="EGB43" s="64"/>
      <c r="EGD43" s="62"/>
      <c r="EGK43" s="64"/>
      <c r="EGM43" s="62"/>
      <c r="EGT43" s="64"/>
      <c r="EGV43" s="62"/>
      <c r="EHC43" s="64"/>
      <c r="EHE43" s="62"/>
      <c r="EHL43" s="64"/>
      <c r="EHN43" s="62"/>
      <c r="EHU43" s="64"/>
      <c r="EHW43" s="62"/>
      <c r="EID43" s="64"/>
      <c r="EIF43" s="62"/>
      <c r="EIM43" s="64"/>
      <c r="EIO43" s="62"/>
      <c r="EIV43" s="64"/>
      <c r="EIX43" s="62"/>
      <c r="EJE43" s="64"/>
      <c r="EJG43" s="62"/>
      <c r="EJN43" s="64"/>
      <c r="EJP43" s="62"/>
      <c r="EJW43" s="64"/>
      <c r="EJY43" s="62"/>
      <c r="EKF43" s="64"/>
      <c r="EKH43" s="62"/>
      <c r="EKO43" s="64"/>
      <c r="EKQ43" s="62"/>
      <c r="EKX43" s="64"/>
      <c r="EKZ43" s="62"/>
      <c r="ELG43" s="64"/>
      <c r="ELI43" s="62"/>
      <c r="ELP43" s="64"/>
      <c r="ELR43" s="62"/>
      <c r="ELY43" s="64"/>
      <c r="EMA43" s="62"/>
      <c r="EMH43" s="64"/>
      <c r="EMJ43" s="62"/>
      <c r="EMQ43" s="64"/>
      <c r="EMS43" s="62"/>
      <c r="EMZ43" s="64"/>
      <c r="ENB43" s="62"/>
      <c r="ENI43" s="64"/>
      <c r="ENK43" s="62"/>
      <c r="ENR43" s="64"/>
      <c r="ENT43" s="62"/>
      <c r="EOA43" s="64"/>
      <c r="EOC43" s="62"/>
      <c r="EOJ43" s="64"/>
      <c r="EOL43" s="62"/>
      <c r="EOS43" s="64"/>
      <c r="EOU43" s="62"/>
      <c r="EPB43" s="64"/>
      <c r="EPD43" s="62"/>
      <c r="EPK43" s="64"/>
      <c r="EPM43" s="62"/>
      <c r="EPT43" s="64"/>
      <c r="EPV43" s="62"/>
      <c r="EQC43" s="64"/>
      <c r="EQE43" s="62"/>
      <c r="EQL43" s="64"/>
      <c r="EQN43" s="62"/>
      <c r="EQU43" s="64"/>
      <c r="EQW43" s="62"/>
      <c r="ERD43" s="64"/>
      <c r="ERF43" s="62"/>
      <c r="ERM43" s="64"/>
      <c r="ERO43" s="62"/>
      <c r="ERV43" s="64"/>
      <c r="ERX43" s="62"/>
      <c r="ESE43" s="64"/>
      <c r="ESG43" s="62"/>
      <c r="ESN43" s="64"/>
      <c r="ESP43" s="62"/>
      <c r="ESW43" s="64"/>
      <c r="ESY43" s="62"/>
      <c r="ETF43" s="64"/>
      <c r="ETH43" s="62"/>
      <c r="ETO43" s="64"/>
      <c r="ETQ43" s="62"/>
      <c r="ETX43" s="64"/>
      <c r="ETZ43" s="62"/>
      <c r="EUG43" s="64"/>
      <c r="EUI43" s="62"/>
      <c r="EUP43" s="64"/>
      <c r="EUR43" s="62"/>
      <c r="EUY43" s="64"/>
      <c r="EVA43" s="62"/>
      <c r="EVH43" s="64"/>
      <c r="EVJ43" s="62"/>
      <c r="EVQ43" s="64"/>
      <c r="EVS43" s="62"/>
      <c r="EVZ43" s="64"/>
      <c r="EWB43" s="62"/>
      <c r="EWI43" s="64"/>
      <c r="EWK43" s="62"/>
      <c r="EWR43" s="64"/>
      <c r="EWT43" s="62"/>
      <c r="EXA43" s="64"/>
      <c r="EXC43" s="62"/>
      <c r="EXJ43" s="64"/>
      <c r="EXL43" s="62"/>
      <c r="EXS43" s="64"/>
      <c r="EXU43" s="62"/>
      <c r="EYB43" s="64"/>
      <c r="EYD43" s="62"/>
      <c r="EYK43" s="64"/>
      <c r="EYM43" s="62"/>
      <c r="EYT43" s="64"/>
      <c r="EYV43" s="62"/>
      <c r="EZC43" s="64"/>
      <c r="EZE43" s="62"/>
      <c r="EZL43" s="64"/>
      <c r="EZN43" s="62"/>
      <c r="EZU43" s="64"/>
      <c r="EZW43" s="62"/>
      <c r="FAD43" s="64"/>
      <c r="FAF43" s="62"/>
      <c r="FAM43" s="64"/>
      <c r="FAO43" s="62"/>
      <c r="FAV43" s="64"/>
      <c r="FAX43" s="62"/>
      <c r="FBE43" s="64"/>
      <c r="FBG43" s="62"/>
      <c r="FBN43" s="64"/>
      <c r="FBP43" s="62"/>
      <c r="FBW43" s="64"/>
      <c r="FBY43" s="62"/>
      <c r="FCF43" s="64"/>
      <c r="FCH43" s="62"/>
      <c r="FCO43" s="64"/>
      <c r="FCQ43" s="62"/>
      <c r="FCX43" s="64"/>
      <c r="FCZ43" s="62"/>
      <c r="FDG43" s="64"/>
      <c r="FDI43" s="62"/>
      <c r="FDP43" s="64"/>
      <c r="FDR43" s="62"/>
      <c r="FDY43" s="64"/>
      <c r="FEA43" s="62"/>
      <c r="FEH43" s="64"/>
      <c r="FEJ43" s="62"/>
      <c r="FEQ43" s="64"/>
      <c r="FES43" s="62"/>
      <c r="FEZ43" s="64"/>
      <c r="FFB43" s="62"/>
      <c r="FFI43" s="64"/>
      <c r="FFK43" s="62"/>
      <c r="FFR43" s="64"/>
      <c r="FFT43" s="62"/>
      <c r="FGA43" s="64"/>
      <c r="FGC43" s="62"/>
      <c r="FGJ43" s="64"/>
      <c r="FGL43" s="62"/>
      <c r="FGS43" s="64"/>
      <c r="FGU43" s="62"/>
      <c r="FHB43" s="64"/>
      <c r="FHD43" s="62"/>
      <c r="FHK43" s="64"/>
      <c r="FHM43" s="62"/>
      <c r="FHT43" s="64"/>
      <c r="FHV43" s="62"/>
      <c r="FIC43" s="64"/>
      <c r="FIE43" s="62"/>
      <c r="FIL43" s="64"/>
      <c r="FIN43" s="62"/>
      <c r="FIU43" s="64"/>
      <c r="FIW43" s="62"/>
      <c r="FJD43" s="64"/>
      <c r="FJF43" s="62"/>
      <c r="FJM43" s="64"/>
      <c r="FJO43" s="62"/>
      <c r="FJV43" s="64"/>
      <c r="FJX43" s="62"/>
      <c r="FKE43" s="64"/>
      <c r="FKG43" s="62"/>
      <c r="FKN43" s="64"/>
      <c r="FKP43" s="62"/>
      <c r="FKW43" s="64"/>
      <c r="FKY43" s="62"/>
      <c r="FLF43" s="64"/>
      <c r="FLH43" s="62"/>
      <c r="FLO43" s="64"/>
      <c r="FLQ43" s="62"/>
      <c r="FLX43" s="64"/>
      <c r="FLZ43" s="62"/>
      <c r="FMG43" s="64"/>
      <c r="FMI43" s="62"/>
      <c r="FMP43" s="64"/>
      <c r="FMR43" s="62"/>
      <c r="FMY43" s="64"/>
      <c r="FNA43" s="62"/>
      <c r="FNH43" s="64"/>
      <c r="FNJ43" s="62"/>
      <c r="FNQ43" s="64"/>
      <c r="FNS43" s="62"/>
      <c r="FNZ43" s="64"/>
      <c r="FOB43" s="62"/>
      <c r="FOI43" s="64"/>
      <c r="FOK43" s="62"/>
      <c r="FOR43" s="64"/>
      <c r="FOT43" s="62"/>
      <c r="FPA43" s="64"/>
      <c r="FPC43" s="62"/>
      <c r="FPJ43" s="64"/>
      <c r="FPL43" s="62"/>
      <c r="FPS43" s="64"/>
      <c r="FPU43" s="62"/>
      <c r="FQB43" s="64"/>
      <c r="FQD43" s="62"/>
      <c r="FQK43" s="64"/>
      <c r="FQM43" s="62"/>
      <c r="FQT43" s="64"/>
      <c r="FQV43" s="62"/>
      <c r="FRC43" s="64"/>
      <c r="FRE43" s="62"/>
      <c r="FRL43" s="64"/>
      <c r="FRN43" s="62"/>
      <c r="FRU43" s="64"/>
      <c r="FRW43" s="62"/>
      <c r="FSD43" s="64"/>
      <c r="FSF43" s="62"/>
      <c r="FSM43" s="64"/>
      <c r="FSO43" s="62"/>
      <c r="FSV43" s="64"/>
      <c r="FSX43" s="62"/>
      <c r="FTE43" s="64"/>
      <c r="FTG43" s="62"/>
      <c r="FTN43" s="64"/>
      <c r="FTP43" s="62"/>
      <c r="FTW43" s="64"/>
      <c r="FTY43" s="62"/>
      <c r="FUF43" s="64"/>
      <c r="FUH43" s="62"/>
      <c r="FUO43" s="64"/>
      <c r="FUQ43" s="62"/>
      <c r="FUX43" s="64"/>
      <c r="FUZ43" s="62"/>
      <c r="FVG43" s="64"/>
      <c r="FVI43" s="62"/>
      <c r="FVP43" s="64"/>
      <c r="FVR43" s="62"/>
      <c r="FVY43" s="64"/>
      <c r="FWA43" s="62"/>
      <c r="FWH43" s="64"/>
      <c r="FWJ43" s="62"/>
      <c r="FWQ43" s="64"/>
      <c r="FWS43" s="62"/>
      <c r="FWZ43" s="64"/>
      <c r="FXB43" s="62"/>
      <c r="FXI43" s="64"/>
      <c r="FXK43" s="62"/>
      <c r="FXR43" s="64"/>
      <c r="FXT43" s="62"/>
      <c r="FYA43" s="64"/>
      <c r="FYC43" s="62"/>
      <c r="FYJ43" s="64"/>
      <c r="FYL43" s="62"/>
      <c r="FYS43" s="64"/>
      <c r="FYU43" s="62"/>
      <c r="FZB43" s="64"/>
      <c r="FZD43" s="62"/>
      <c r="FZK43" s="64"/>
      <c r="FZM43" s="62"/>
      <c r="FZT43" s="64"/>
      <c r="FZV43" s="62"/>
      <c r="GAC43" s="64"/>
      <c r="GAE43" s="62"/>
      <c r="GAL43" s="64"/>
      <c r="GAN43" s="62"/>
      <c r="GAU43" s="64"/>
      <c r="GAW43" s="62"/>
      <c r="GBD43" s="64"/>
      <c r="GBF43" s="62"/>
      <c r="GBM43" s="64"/>
      <c r="GBO43" s="62"/>
      <c r="GBV43" s="64"/>
      <c r="GBX43" s="62"/>
      <c r="GCE43" s="64"/>
      <c r="GCG43" s="62"/>
      <c r="GCN43" s="64"/>
      <c r="GCP43" s="62"/>
      <c r="GCW43" s="64"/>
      <c r="GCY43" s="62"/>
      <c r="GDF43" s="64"/>
      <c r="GDH43" s="62"/>
      <c r="GDO43" s="64"/>
      <c r="GDQ43" s="62"/>
      <c r="GDX43" s="64"/>
      <c r="GDZ43" s="62"/>
      <c r="GEG43" s="64"/>
      <c r="GEI43" s="62"/>
      <c r="GEP43" s="64"/>
      <c r="GER43" s="62"/>
      <c r="GEY43" s="64"/>
      <c r="GFA43" s="62"/>
      <c r="GFH43" s="64"/>
      <c r="GFJ43" s="62"/>
      <c r="GFQ43" s="64"/>
      <c r="GFS43" s="62"/>
      <c r="GFZ43" s="64"/>
      <c r="GGB43" s="62"/>
      <c r="GGI43" s="64"/>
      <c r="GGK43" s="62"/>
      <c r="GGR43" s="64"/>
      <c r="GGT43" s="62"/>
      <c r="GHA43" s="64"/>
      <c r="GHC43" s="62"/>
      <c r="GHJ43" s="64"/>
      <c r="GHL43" s="62"/>
      <c r="GHS43" s="64"/>
      <c r="GHU43" s="62"/>
      <c r="GIB43" s="64"/>
      <c r="GID43" s="62"/>
      <c r="GIK43" s="64"/>
      <c r="GIM43" s="62"/>
      <c r="GIT43" s="64"/>
      <c r="GIV43" s="62"/>
      <c r="GJC43" s="64"/>
      <c r="GJE43" s="62"/>
      <c r="GJL43" s="64"/>
      <c r="GJN43" s="62"/>
      <c r="GJU43" s="64"/>
      <c r="GJW43" s="62"/>
      <c r="GKD43" s="64"/>
      <c r="GKF43" s="62"/>
      <c r="GKM43" s="64"/>
      <c r="GKO43" s="62"/>
      <c r="GKV43" s="64"/>
      <c r="GKX43" s="62"/>
      <c r="GLE43" s="64"/>
      <c r="GLG43" s="62"/>
      <c r="GLN43" s="64"/>
      <c r="GLP43" s="62"/>
      <c r="GLW43" s="64"/>
      <c r="GLY43" s="62"/>
      <c r="GMF43" s="64"/>
      <c r="GMH43" s="62"/>
      <c r="GMO43" s="64"/>
      <c r="GMQ43" s="62"/>
      <c r="GMX43" s="64"/>
      <c r="GMZ43" s="62"/>
      <c r="GNG43" s="64"/>
      <c r="GNI43" s="62"/>
      <c r="GNP43" s="64"/>
      <c r="GNR43" s="62"/>
      <c r="GNY43" s="64"/>
      <c r="GOA43" s="62"/>
      <c r="GOH43" s="64"/>
      <c r="GOJ43" s="62"/>
      <c r="GOQ43" s="64"/>
      <c r="GOS43" s="62"/>
      <c r="GOZ43" s="64"/>
      <c r="GPB43" s="62"/>
      <c r="GPI43" s="64"/>
      <c r="GPK43" s="62"/>
      <c r="GPR43" s="64"/>
      <c r="GPT43" s="62"/>
      <c r="GQA43" s="64"/>
      <c r="GQC43" s="62"/>
      <c r="GQJ43" s="64"/>
      <c r="GQL43" s="62"/>
      <c r="GQS43" s="64"/>
      <c r="GQU43" s="62"/>
      <c r="GRB43" s="64"/>
      <c r="GRD43" s="62"/>
      <c r="GRK43" s="64"/>
      <c r="GRM43" s="62"/>
      <c r="GRT43" s="64"/>
      <c r="GRV43" s="62"/>
      <c r="GSC43" s="64"/>
      <c r="GSE43" s="62"/>
      <c r="GSL43" s="64"/>
      <c r="GSN43" s="62"/>
      <c r="GSU43" s="64"/>
      <c r="GSW43" s="62"/>
      <c r="GTD43" s="64"/>
      <c r="GTF43" s="62"/>
      <c r="GTM43" s="64"/>
      <c r="GTO43" s="62"/>
      <c r="GTV43" s="64"/>
      <c r="GTX43" s="62"/>
      <c r="GUE43" s="64"/>
      <c r="GUG43" s="62"/>
      <c r="GUN43" s="64"/>
      <c r="GUP43" s="62"/>
      <c r="GUW43" s="64"/>
      <c r="GUY43" s="62"/>
      <c r="GVF43" s="64"/>
      <c r="GVH43" s="62"/>
      <c r="GVO43" s="64"/>
      <c r="GVQ43" s="62"/>
      <c r="GVX43" s="64"/>
      <c r="GVZ43" s="62"/>
      <c r="GWG43" s="64"/>
      <c r="GWI43" s="62"/>
      <c r="GWP43" s="64"/>
      <c r="GWR43" s="62"/>
      <c r="GWY43" s="64"/>
      <c r="GXA43" s="62"/>
      <c r="GXH43" s="64"/>
      <c r="GXJ43" s="62"/>
      <c r="GXQ43" s="64"/>
      <c r="GXS43" s="62"/>
      <c r="GXZ43" s="64"/>
      <c r="GYB43" s="62"/>
      <c r="GYI43" s="64"/>
      <c r="GYK43" s="62"/>
      <c r="GYR43" s="64"/>
      <c r="GYT43" s="62"/>
      <c r="GZA43" s="64"/>
      <c r="GZC43" s="62"/>
      <c r="GZJ43" s="64"/>
      <c r="GZL43" s="62"/>
      <c r="GZS43" s="64"/>
      <c r="GZU43" s="62"/>
      <c r="HAB43" s="64"/>
      <c r="HAD43" s="62"/>
      <c r="HAK43" s="64"/>
      <c r="HAM43" s="62"/>
      <c r="HAT43" s="64"/>
      <c r="HAV43" s="62"/>
      <c r="HBC43" s="64"/>
      <c r="HBE43" s="62"/>
      <c r="HBL43" s="64"/>
      <c r="HBN43" s="62"/>
      <c r="HBU43" s="64"/>
      <c r="HBW43" s="62"/>
      <c r="HCD43" s="64"/>
      <c r="HCF43" s="62"/>
      <c r="HCM43" s="64"/>
      <c r="HCO43" s="62"/>
      <c r="HCV43" s="64"/>
      <c r="HCX43" s="62"/>
      <c r="HDE43" s="64"/>
      <c r="HDG43" s="62"/>
      <c r="HDN43" s="64"/>
      <c r="HDP43" s="62"/>
      <c r="HDW43" s="64"/>
      <c r="HDY43" s="62"/>
      <c r="HEF43" s="64"/>
      <c r="HEH43" s="62"/>
      <c r="HEO43" s="64"/>
      <c r="HEQ43" s="62"/>
      <c r="HEX43" s="64"/>
      <c r="HEZ43" s="62"/>
      <c r="HFG43" s="64"/>
      <c r="HFI43" s="62"/>
      <c r="HFP43" s="64"/>
      <c r="HFR43" s="62"/>
      <c r="HFY43" s="64"/>
      <c r="HGA43" s="62"/>
      <c r="HGH43" s="64"/>
      <c r="HGJ43" s="62"/>
      <c r="HGQ43" s="64"/>
      <c r="HGS43" s="62"/>
      <c r="HGZ43" s="64"/>
      <c r="HHB43" s="62"/>
      <c r="HHI43" s="64"/>
      <c r="HHK43" s="62"/>
      <c r="HHR43" s="64"/>
      <c r="HHT43" s="62"/>
      <c r="HIA43" s="64"/>
      <c r="HIC43" s="62"/>
      <c r="HIJ43" s="64"/>
      <c r="HIL43" s="62"/>
      <c r="HIS43" s="64"/>
      <c r="HIU43" s="62"/>
      <c r="HJB43" s="64"/>
      <c r="HJD43" s="62"/>
      <c r="HJK43" s="64"/>
      <c r="HJM43" s="62"/>
      <c r="HJT43" s="64"/>
      <c r="HJV43" s="62"/>
      <c r="HKC43" s="64"/>
      <c r="HKE43" s="62"/>
      <c r="HKL43" s="64"/>
      <c r="HKN43" s="62"/>
      <c r="HKU43" s="64"/>
      <c r="HKW43" s="62"/>
      <c r="HLD43" s="64"/>
      <c r="HLF43" s="62"/>
      <c r="HLM43" s="64"/>
      <c r="HLO43" s="62"/>
      <c r="HLV43" s="64"/>
      <c r="HLX43" s="62"/>
      <c r="HME43" s="64"/>
      <c r="HMG43" s="62"/>
      <c r="HMN43" s="64"/>
      <c r="HMP43" s="62"/>
      <c r="HMW43" s="64"/>
      <c r="HMY43" s="62"/>
      <c r="HNF43" s="64"/>
      <c r="HNH43" s="62"/>
      <c r="HNO43" s="64"/>
      <c r="HNQ43" s="62"/>
      <c r="HNX43" s="64"/>
      <c r="HNZ43" s="62"/>
      <c r="HOG43" s="64"/>
      <c r="HOI43" s="62"/>
      <c r="HOP43" s="64"/>
      <c r="HOR43" s="62"/>
      <c r="HOY43" s="64"/>
      <c r="HPA43" s="62"/>
      <c r="HPH43" s="64"/>
      <c r="HPJ43" s="62"/>
      <c r="HPQ43" s="64"/>
      <c r="HPS43" s="62"/>
      <c r="HPZ43" s="64"/>
      <c r="HQB43" s="62"/>
      <c r="HQI43" s="64"/>
      <c r="HQK43" s="62"/>
      <c r="HQR43" s="64"/>
      <c r="HQT43" s="62"/>
      <c r="HRA43" s="64"/>
      <c r="HRC43" s="62"/>
      <c r="HRJ43" s="64"/>
      <c r="HRL43" s="62"/>
      <c r="HRS43" s="64"/>
      <c r="HRU43" s="62"/>
      <c r="HSB43" s="64"/>
      <c r="HSD43" s="62"/>
      <c r="HSK43" s="64"/>
      <c r="HSM43" s="62"/>
      <c r="HST43" s="64"/>
      <c r="HSV43" s="62"/>
      <c r="HTC43" s="64"/>
      <c r="HTE43" s="62"/>
      <c r="HTL43" s="64"/>
      <c r="HTN43" s="62"/>
      <c r="HTU43" s="64"/>
      <c r="HTW43" s="62"/>
      <c r="HUD43" s="64"/>
      <c r="HUF43" s="62"/>
      <c r="HUM43" s="64"/>
      <c r="HUO43" s="62"/>
      <c r="HUV43" s="64"/>
      <c r="HUX43" s="62"/>
      <c r="HVE43" s="64"/>
      <c r="HVG43" s="62"/>
      <c r="HVN43" s="64"/>
      <c r="HVP43" s="62"/>
      <c r="HVW43" s="64"/>
      <c r="HVY43" s="62"/>
      <c r="HWF43" s="64"/>
      <c r="HWH43" s="62"/>
      <c r="HWO43" s="64"/>
      <c r="HWQ43" s="62"/>
      <c r="HWX43" s="64"/>
      <c r="HWZ43" s="62"/>
      <c r="HXG43" s="64"/>
      <c r="HXI43" s="62"/>
      <c r="HXP43" s="64"/>
      <c r="HXR43" s="62"/>
      <c r="HXY43" s="64"/>
      <c r="HYA43" s="62"/>
      <c r="HYH43" s="64"/>
      <c r="HYJ43" s="62"/>
      <c r="HYQ43" s="64"/>
      <c r="HYS43" s="62"/>
      <c r="HYZ43" s="64"/>
      <c r="HZB43" s="62"/>
      <c r="HZI43" s="64"/>
      <c r="HZK43" s="62"/>
      <c r="HZR43" s="64"/>
      <c r="HZT43" s="62"/>
      <c r="IAA43" s="64"/>
      <c r="IAC43" s="62"/>
      <c r="IAJ43" s="64"/>
      <c r="IAL43" s="62"/>
      <c r="IAS43" s="64"/>
      <c r="IAU43" s="62"/>
      <c r="IBB43" s="64"/>
      <c r="IBD43" s="62"/>
      <c r="IBK43" s="64"/>
      <c r="IBM43" s="62"/>
      <c r="IBT43" s="64"/>
      <c r="IBV43" s="62"/>
      <c r="ICC43" s="64"/>
      <c r="ICE43" s="62"/>
      <c r="ICL43" s="64"/>
      <c r="ICN43" s="62"/>
      <c r="ICU43" s="64"/>
      <c r="ICW43" s="62"/>
      <c r="IDD43" s="64"/>
      <c r="IDF43" s="62"/>
      <c r="IDM43" s="64"/>
      <c r="IDO43" s="62"/>
      <c r="IDV43" s="64"/>
      <c r="IDX43" s="62"/>
      <c r="IEE43" s="64"/>
      <c r="IEG43" s="62"/>
      <c r="IEN43" s="64"/>
      <c r="IEP43" s="62"/>
      <c r="IEW43" s="64"/>
      <c r="IEY43" s="62"/>
      <c r="IFF43" s="64"/>
      <c r="IFH43" s="62"/>
      <c r="IFO43" s="64"/>
      <c r="IFQ43" s="62"/>
      <c r="IFX43" s="64"/>
      <c r="IFZ43" s="62"/>
      <c r="IGG43" s="64"/>
      <c r="IGI43" s="62"/>
      <c r="IGP43" s="64"/>
      <c r="IGR43" s="62"/>
      <c r="IGY43" s="64"/>
      <c r="IHA43" s="62"/>
      <c r="IHH43" s="64"/>
      <c r="IHJ43" s="62"/>
      <c r="IHQ43" s="64"/>
      <c r="IHS43" s="62"/>
      <c r="IHZ43" s="64"/>
      <c r="IIB43" s="62"/>
      <c r="III43" s="64"/>
      <c r="IIK43" s="62"/>
      <c r="IIR43" s="64"/>
      <c r="IIT43" s="62"/>
      <c r="IJA43" s="64"/>
      <c r="IJC43" s="62"/>
      <c r="IJJ43" s="64"/>
      <c r="IJL43" s="62"/>
      <c r="IJS43" s="64"/>
      <c r="IJU43" s="62"/>
      <c r="IKB43" s="64"/>
      <c r="IKD43" s="62"/>
      <c r="IKK43" s="64"/>
      <c r="IKM43" s="62"/>
      <c r="IKT43" s="64"/>
      <c r="IKV43" s="62"/>
      <c r="ILC43" s="64"/>
      <c r="ILE43" s="62"/>
      <c r="ILL43" s="64"/>
      <c r="ILN43" s="62"/>
      <c r="ILU43" s="64"/>
      <c r="ILW43" s="62"/>
      <c r="IMD43" s="64"/>
      <c r="IMF43" s="62"/>
      <c r="IMM43" s="64"/>
      <c r="IMO43" s="62"/>
      <c r="IMV43" s="64"/>
      <c r="IMX43" s="62"/>
      <c r="INE43" s="64"/>
      <c r="ING43" s="62"/>
      <c r="INN43" s="64"/>
      <c r="INP43" s="62"/>
      <c r="INW43" s="64"/>
      <c r="INY43" s="62"/>
      <c r="IOF43" s="64"/>
      <c r="IOH43" s="62"/>
      <c r="IOO43" s="64"/>
      <c r="IOQ43" s="62"/>
      <c r="IOX43" s="64"/>
      <c r="IOZ43" s="62"/>
      <c r="IPG43" s="64"/>
      <c r="IPI43" s="62"/>
      <c r="IPP43" s="64"/>
      <c r="IPR43" s="62"/>
      <c r="IPY43" s="64"/>
      <c r="IQA43" s="62"/>
      <c r="IQH43" s="64"/>
      <c r="IQJ43" s="62"/>
      <c r="IQQ43" s="64"/>
      <c r="IQS43" s="62"/>
      <c r="IQZ43" s="64"/>
      <c r="IRB43" s="62"/>
      <c r="IRI43" s="64"/>
      <c r="IRK43" s="62"/>
      <c r="IRR43" s="64"/>
      <c r="IRT43" s="62"/>
      <c r="ISA43" s="64"/>
      <c r="ISC43" s="62"/>
      <c r="ISJ43" s="64"/>
      <c r="ISL43" s="62"/>
      <c r="ISS43" s="64"/>
      <c r="ISU43" s="62"/>
      <c r="ITB43" s="64"/>
      <c r="ITD43" s="62"/>
      <c r="ITK43" s="64"/>
      <c r="ITM43" s="62"/>
      <c r="ITT43" s="64"/>
      <c r="ITV43" s="62"/>
      <c r="IUC43" s="64"/>
      <c r="IUE43" s="62"/>
      <c r="IUL43" s="64"/>
      <c r="IUN43" s="62"/>
      <c r="IUU43" s="64"/>
      <c r="IUW43" s="62"/>
      <c r="IVD43" s="64"/>
      <c r="IVF43" s="62"/>
      <c r="IVM43" s="64"/>
      <c r="IVO43" s="62"/>
      <c r="IVV43" s="64"/>
      <c r="IVX43" s="62"/>
      <c r="IWE43" s="64"/>
      <c r="IWG43" s="62"/>
      <c r="IWN43" s="64"/>
      <c r="IWP43" s="62"/>
      <c r="IWW43" s="64"/>
      <c r="IWY43" s="62"/>
      <c r="IXF43" s="64"/>
      <c r="IXH43" s="62"/>
      <c r="IXO43" s="64"/>
      <c r="IXQ43" s="62"/>
      <c r="IXX43" s="64"/>
      <c r="IXZ43" s="62"/>
      <c r="IYG43" s="64"/>
      <c r="IYI43" s="62"/>
      <c r="IYP43" s="64"/>
      <c r="IYR43" s="62"/>
      <c r="IYY43" s="64"/>
      <c r="IZA43" s="62"/>
      <c r="IZH43" s="64"/>
      <c r="IZJ43" s="62"/>
      <c r="IZQ43" s="64"/>
      <c r="IZS43" s="62"/>
      <c r="IZZ43" s="64"/>
      <c r="JAB43" s="62"/>
      <c r="JAI43" s="64"/>
      <c r="JAK43" s="62"/>
      <c r="JAR43" s="64"/>
      <c r="JAT43" s="62"/>
      <c r="JBA43" s="64"/>
      <c r="JBC43" s="62"/>
      <c r="JBJ43" s="64"/>
      <c r="JBL43" s="62"/>
      <c r="JBS43" s="64"/>
      <c r="JBU43" s="62"/>
      <c r="JCB43" s="64"/>
      <c r="JCD43" s="62"/>
      <c r="JCK43" s="64"/>
      <c r="JCM43" s="62"/>
      <c r="JCT43" s="64"/>
      <c r="JCV43" s="62"/>
      <c r="JDC43" s="64"/>
      <c r="JDE43" s="62"/>
      <c r="JDL43" s="64"/>
      <c r="JDN43" s="62"/>
      <c r="JDU43" s="64"/>
      <c r="JDW43" s="62"/>
      <c r="JED43" s="64"/>
      <c r="JEF43" s="62"/>
      <c r="JEM43" s="64"/>
      <c r="JEO43" s="62"/>
      <c r="JEV43" s="64"/>
      <c r="JEX43" s="62"/>
      <c r="JFE43" s="64"/>
      <c r="JFG43" s="62"/>
      <c r="JFN43" s="64"/>
      <c r="JFP43" s="62"/>
      <c r="JFW43" s="64"/>
      <c r="JFY43" s="62"/>
      <c r="JGF43" s="64"/>
      <c r="JGH43" s="62"/>
      <c r="JGO43" s="64"/>
      <c r="JGQ43" s="62"/>
      <c r="JGX43" s="64"/>
      <c r="JGZ43" s="62"/>
      <c r="JHG43" s="64"/>
      <c r="JHI43" s="62"/>
      <c r="JHP43" s="64"/>
      <c r="JHR43" s="62"/>
      <c r="JHY43" s="64"/>
      <c r="JIA43" s="62"/>
      <c r="JIH43" s="64"/>
      <c r="JIJ43" s="62"/>
      <c r="JIQ43" s="64"/>
      <c r="JIS43" s="62"/>
      <c r="JIZ43" s="64"/>
      <c r="JJB43" s="62"/>
      <c r="JJI43" s="64"/>
      <c r="JJK43" s="62"/>
      <c r="JJR43" s="64"/>
      <c r="JJT43" s="62"/>
      <c r="JKA43" s="64"/>
      <c r="JKC43" s="62"/>
      <c r="JKJ43" s="64"/>
      <c r="JKL43" s="62"/>
      <c r="JKS43" s="64"/>
      <c r="JKU43" s="62"/>
      <c r="JLB43" s="64"/>
      <c r="JLD43" s="62"/>
      <c r="JLK43" s="64"/>
      <c r="JLM43" s="62"/>
      <c r="JLT43" s="64"/>
      <c r="JLV43" s="62"/>
      <c r="JMC43" s="64"/>
      <c r="JME43" s="62"/>
      <c r="JML43" s="64"/>
      <c r="JMN43" s="62"/>
      <c r="JMU43" s="64"/>
      <c r="JMW43" s="62"/>
      <c r="JND43" s="64"/>
      <c r="JNF43" s="62"/>
      <c r="JNM43" s="64"/>
      <c r="JNO43" s="62"/>
      <c r="JNV43" s="64"/>
      <c r="JNX43" s="62"/>
      <c r="JOE43" s="64"/>
      <c r="JOG43" s="62"/>
      <c r="JON43" s="64"/>
      <c r="JOP43" s="62"/>
      <c r="JOW43" s="64"/>
      <c r="JOY43" s="62"/>
      <c r="JPF43" s="64"/>
      <c r="JPH43" s="62"/>
      <c r="JPO43" s="64"/>
      <c r="JPQ43" s="62"/>
      <c r="JPX43" s="64"/>
      <c r="JPZ43" s="62"/>
      <c r="JQG43" s="64"/>
      <c r="JQI43" s="62"/>
      <c r="JQP43" s="64"/>
      <c r="JQR43" s="62"/>
      <c r="JQY43" s="64"/>
      <c r="JRA43" s="62"/>
      <c r="JRH43" s="64"/>
      <c r="JRJ43" s="62"/>
      <c r="JRQ43" s="64"/>
      <c r="JRS43" s="62"/>
      <c r="JRZ43" s="64"/>
      <c r="JSB43" s="62"/>
      <c r="JSI43" s="64"/>
      <c r="JSK43" s="62"/>
      <c r="JSR43" s="64"/>
      <c r="JST43" s="62"/>
      <c r="JTA43" s="64"/>
      <c r="JTC43" s="62"/>
      <c r="JTJ43" s="64"/>
      <c r="JTL43" s="62"/>
      <c r="JTS43" s="64"/>
      <c r="JTU43" s="62"/>
      <c r="JUB43" s="64"/>
      <c r="JUD43" s="62"/>
      <c r="JUK43" s="64"/>
      <c r="JUM43" s="62"/>
      <c r="JUT43" s="64"/>
      <c r="JUV43" s="62"/>
      <c r="JVC43" s="64"/>
      <c r="JVE43" s="62"/>
      <c r="JVL43" s="64"/>
      <c r="JVN43" s="62"/>
      <c r="JVU43" s="64"/>
      <c r="JVW43" s="62"/>
      <c r="JWD43" s="64"/>
      <c r="JWF43" s="62"/>
      <c r="JWM43" s="64"/>
      <c r="JWO43" s="62"/>
      <c r="JWV43" s="64"/>
      <c r="JWX43" s="62"/>
      <c r="JXE43" s="64"/>
      <c r="JXG43" s="62"/>
      <c r="JXN43" s="64"/>
      <c r="JXP43" s="62"/>
      <c r="JXW43" s="64"/>
      <c r="JXY43" s="62"/>
      <c r="JYF43" s="64"/>
      <c r="JYH43" s="62"/>
      <c r="JYO43" s="64"/>
      <c r="JYQ43" s="62"/>
      <c r="JYX43" s="64"/>
      <c r="JYZ43" s="62"/>
      <c r="JZG43" s="64"/>
      <c r="JZI43" s="62"/>
      <c r="JZP43" s="64"/>
      <c r="JZR43" s="62"/>
      <c r="JZY43" s="64"/>
      <c r="KAA43" s="62"/>
      <c r="KAH43" s="64"/>
      <c r="KAJ43" s="62"/>
      <c r="KAQ43" s="64"/>
      <c r="KAS43" s="62"/>
      <c r="KAZ43" s="64"/>
      <c r="KBB43" s="62"/>
      <c r="KBI43" s="64"/>
      <c r="KBK43" s="62"/>
      <c r="KBR43" s="64"/>
      <c r="KBT43" s="62"/>
      <c r="KCA43" s="64"/>
      <c r="KCC43" s="62"/>
      <c r="KCJ43" s="64"/>
      <c r="KCL43" s="62"/>
      <c r="KCS43" s="64"/>
      <c r="KCU43" s="62"/>
      <c r="KDB43" s="64"/>
      <c r="KDD43" s="62"/>
      <c r="KDK43" s="64"/>
      <c r="KDM43" s="62"/>
      <c r="KDT43" s="64"/>
      <c r="KDV43" s="62"/>
      <c r="KEC43" s="64"/>
      <c r="KEE43" s="62"/>
      <c r="KEL43" s="64"/>
      <c r="KEN43" s="62"/>
      <c r="KEU43" s="64"/>
      <c r="KEW43" s="62"/>
      <c r="KFD43" s="64"/>
      <c r="KFF43" s="62"/>
      <c r="KFM43" s="64"/>
      <c r="KFO43" s="62"/>
      <c r="KFV43" s="64"/>
      <c r="KFX43" s="62"/>
      <c r="KGE43" s="64"/>
      <c r="KGG43" s="62"/>
      <c r="KGN43" s="64"/>
      <c r="KGP43" s="62"/>
      <c r="KGW43" s="64"/>
      <c r="KGY43" s="62"/>
      <c r="KHF43" s="64"/>
      <c r="KHH43" s="62"/>
      <c r="KHO43" s="64"/>
      <c r="KHQ43" s="62"/>
      <c r="KHX43" s="64"/>
      <c r="KHZ43" s="62"/>
      <c r="KIG43" s="64"/>
      <c r="KII43" s="62"/>
      <c r="KIP43" s="64"/>
      <c r="KIR43" s="62"/>
      <c r="KIY43" s="64"/>
      <c r="KJA43" s="62"/>
      <c r="KJH43" s="64"/>
      <c r="KJJ43" s="62"/>
      <c r="KJQ43" s="64"/>
      <c r="KJS43" s="62"/>
      <c r="KJZ43" s="64"/>
      <c r="KKB43" s="62"/>
      <c r="KKI43" s="64"/>
      <c r="KKK43" s="62"/>
      <c r="KKR43" s="64"/>
      <c r="KKT43" s="62"/>
      <c r="KLA43" s="64"/>
      <c r="KLC43" s="62"/>
      <c r="KLJ43" s="64"/>
      <c r="KLL43" s="62"/>
      <c r="KLS43" s="64"/>
      <c r="KLU43" s="62"/>
      <c r="KMB43" s="64"/>
      <c r="KMD43" s="62"/>
      <c r="KMK43" s="64"/>
      <c r="KMM43" s="62"/>
      <c r="KMT43" s="64"/>
      <c r="KMV43" s="62"/>
      <c r="KNC43" s="64"/>
      <c r="KNE43" s="62"/>
      <c r="KNL43" s="64"/>
      <c r="KNN43" s="62"/>
      <c r="KNU43" s="64"/>
      <c r="KNW43" s="62"/>
      <c r="KOD43" s="64"/>
      <c r="KOF43" s="62"/>
      <c r="KOM43" s="64"/>
      <c r="KOO43" s="62"/>
      <c r="KOV43" s="64"/>
      <c r="KOX43" s="62"/>
      <c r="KPE43" s="64"/>
      <c r="KPG43" s="62"/>
      <c r="KPN43" s="64"/>
      <c r="KPP43" s="62"/>
      <c r="KPW43" s="64"/>
      <c r="KPY43" s="62"/>
      <c r="KQF43" s="64"/>
      <c r="KQH43" s="62"/>
      <c r="KQO43" s="64"/>
      <c r="KQQ43" s="62"/>
      <c r="KQX43" s="64"/>
      <c r="KQZ43" s="62"/>
      <c r="KRG43" s="64"/>
      <c r="KRI43" s="62"/>
      <c r="KRP43" s="64"/>
      <c r="KRR43" s="62"/>
      <c r="KRY43" s="64"/>
      <c r="KSA43" s="62"/>
      <c r="KSH43" s="64"/>
      <c r="KSJ43" s="62"/>
      <c r="KSQ43" s="64"/>
      <c r="KSS43" s="62"/>
      <c r="KSZ43" s="64"/>
      <c r="KTB43" s="62"/>
      <c r="KTI43" s="64"/>
      <c r="KTK43" s="62"/>
      <c r="KTR43" s="64"/>
      <c r="KTT43" s="62"/>
      <c r="KUA43" s="64"/>
      <c r="KUC43" s="62"/>
      <c r="KUJ43" s="64"/>
      <c r="KUL43" s="62"/>
      <c r="KUS43" s="64"/>
      <c r="KUU43" s="62"/>
      <c r="KVB43" s="64"/>
      <c r="KVD43" s="62"/>
      <c r="KVK43" s="64"/>
      <c r="KVM43" s="62"/>
      <c r="KVT43" s="64"/>
      <c r="KVV43" s="62"/>
      <c r="KWC43" s="64"/>
      <c r="KWE43" s="62"/>
      <c r="KWL43" s="64"/>
      <c r="KWN43" s="62"/>
      <c r="KWU43" s="64"/>
      <c r="KWW43" s="62"/>
      <c r="KXD43" s="64"/>
      <c r="KXF43" s="62"/>
      <c r="KXM43" s="64"/>
      <c r="KXO43" s="62"/>
      <c r="KXV43" s="64"/>
      <c r="KXX43" s="62"/>
      <c r="KYE43" s="64"/>
      <c r="KYG43" s="62"/>
      <c r="KYN43" s="64"/>
      <c r="KYP43" s="62"/>
      <c r="KYW43" s="64"/>
      <c r="KYY43" s="62"/>
      <c r="KZF43" s="64"/>
      <c r="KZH43" s="62"/>
      <c r="KZO43" s="64"/>
      <c r="KZQ43" s="62"/>
      <c r="KZX43" s="64"/>
      <c r="KZZ43" s="62"/>
      <c r="LAG43" s="64"/>
      <c r="LAI43" s="62"/>
      <c r="LAP43" s="64"/>
      <c r="LAR43" s="62"/>
      <c r="LAY43" s="64"/>
      <c r="LBA43" s="62"/>
      <c r="LBH43" s="64"/>
      <c r="LBJ43" s="62"/>
      <c r="LBQ43" s="64"/>
      <c r="LBS43" s="62"/>
      <c r="LBZ43" s="64"/>
      <c r="LCB43" s="62"/>
      <c r="LCI43" s="64"/>
      <c r="LCK43" s="62"/>
      <c r="LCR43" s="64"/>
      <c r="LCT43" s="62"/>
      <c r="LDA43" s="64"/>
      <c r="LDC43" s="62"/>
      <c r="LDJ43" s="64"/>
      <c r="LDL43" s="62"/>
      <c r="LDS43" s="64"/>
      <c r="LDU43" s="62"/>
      <c r="LEB43" s="64"/>
      <c r="LED43" s="62"/>
      <c r="LEK43" s="64"/>
      <c r="LEM43" s="62"/>
      <c r="LET43" s="64"/>
      <c r="LEV43" s="62"/>
      <c r="LFC43" s="64"/>
      <c r="LFE43" s="62"/>
      <c r="LFL43" s="64"/>
      <c r="LFN43" s="62"/>
      <c r="LFU43" s="64"/>
      <c r="LFW43" s="62"/>
      <c r="LGD43" s="64"/>
      <c r="LGF43" s="62"/>
      <c r="LGM43" s="64"/>
      <c r="LGO43" s="62"/>
      <c r="LGV43" s="64"/>
      <c r="LGX43" s="62"/>
      <c r="LHE43" s="64"/>
      <c r="LHG43" s="62"/>
      <c r="LHN43" s="64"/>
      <c r="LHP43" s="62"/>
      <c r="LHW43" s="64"/>
      <c r="LHY43" s="62"/>
      <c r="LIF43" s="64"/>
      <c r="LIH43" s="62"/>
      <c r="LIO43" s="64"/>
      <c r="LIQ43" s="62"/>
      <c r="LIX43" s="64"/>
      <c r="LIZ43" s="62"/>
      <c r="LJG43" s="64"/>
      <c r="LJI43" s="62"/>
      <c r="LJP43" s="64"/>
      <c r="LJR43" s="62"/>
      <c r="LJY43" s="64"/>
      <c r="LKA43" s="62"/>
      <c r="LKH43" s="64"/>
      <c r="LKJ43" s="62"/>
      <c r="LKQ43" s="64"/>
      <c r="LKS43" s="62"/>
      <c r="LKZ43" s="64"/>
      <c r="LLB43" s="62"/>
      <c r="LLI43" s="64"/>
      <c r="LLK43" s="62"/>
      <c r="LLR43" s="64"/>
      <c r="LLT43" s="62"/>
      <c r="LMA43" s="64"/>
      <c r="LMC43" s="62"/>
      <c r="LMJ43" s="64"/>
      <c r="LML43" s="62"/>
      <c r="LMS43" s="64"/>
      <c r="LMU43" s="62"/>
      <c r="LNB43" s="64"/>
      <c r="LND43" s="62"/>
      <c r="LNK43" s="64"/>
      <c r="LNM43" s="62"/>
      <c r="LNT43" s="64"/>
      <c r="LNV43" s="62"/>
      <c r="LOC43" s="64"/>
      <c r="LOE43" s="62"/>
      <c r="LOL43" s="64"/>
      <c r="LON43" s="62"/>
      <c r="LOU43" s="64"/>
      <c r="LOW43" s="62"/>
      <c r="LPD43" s="64"/>
      <c r="LPF43" s="62"/>
      <c r="LPM43" s="64"/>
      <c r="LPO43" s="62"/>
      <c r="LPV43" s="64"/>
      <c r="LPX43" s="62"/>
      <c r="LQE43" s="64"/>
      <c r="LQG43" s="62"/>
      <c r="LQN43" s="64"/>
      <c r="LQP43" s="62"/>
      <c r="LQW43" s="64"/>
      <c r="LQY43" s="62"/>
      <c r="LRF43" s="64"/>
      <c r="LRH43" s="62"/>
      <c r="LRO43" s="64"/>
      <c r="LRQ43" s="62"/>
      <c r="LRX43" s="64"/>
      <c r="LRZ43" s="62"/>
      <c r="LSG43" s="64"/>
      <c r="LSI43" s="62"/>
      <c r="LSP43" s="64"/>
      <c r="LSR43" s="62"/>
      <c r="LSY43" s="64"/>
      <c r="LTA43" s="62"/>
      <c r="LTH43" s="64"/>
      <c r="LTJ43" s="62"/>
      <c r="LTQ43" s="64"/>
      <c r="LTS43" s="62"/>
      <c r="LTZ43" s="64"/>
      <c r="LUB43" s="62"/>
      <c r="LUI43" s="64"/>
      <c r="LUK43" s="62"/>
      <c r="LUR43" s="64"/>
      <c r="LUT43" s="62"/>
      <c r="LVA43" s="64"/>
      <c r="LVC43" s="62"/>
      <c r="LVJ43" s="64"/>
      <c r="LVL43" s="62"/>
      <c r="LVS43" s="64"/>
      <c r="LVU43" s="62"/>
      <c r="LWB43" s="64"/>
      <c r="LWD43" s="62"/>
      <c r="LWK43" s="64"/>
      <c r="LWM43" s="62"/>
      <c r="LWT43" s="64"/>
      <c r="LWV43" s="62"/>
      <c r="LXC43" s="64"/>
      <c r="LXE43" s="62"/>
      <c r="LXL43" s="64"/>
      <c r="LXN43" s="62"/>
      <c r="LXU43" s="64"/>
      <c r="LXW43" s="62"/>
      <c r="LYD43" s="64"/>
      <c r="LYF43" s="62"/>
      <c r="LYM43" s="64"/>
      <c r="LYO43" s="62"/>
      <c r="LYV43" s="64"/>
      <c r="LYX43" s="62"/>
      <c r="LZE43" s="64"/>
      <c r="LZG43" s="62"/>
      <c r="LZN43" s="64"/>
      <c r="LZP43" s="62"/>
      <c r="LZW43" s="64"/>
      <c r="LZY43" s="62"/>
      <c r="MAF43" s="64"/>
      <c r="MAH43" s="62"/>
      <c r="MAO43" s="64"/>
      <c r="MAQ43" s="62"/>
      <c r="MAX43" s="64"/>
      <c r="MAZ43" s="62"/>
      <c r="MBG43" s="64"/>
      <c r="MBI43" s="62"/>
      <c r="MBP43" s="64"/>
      <c r="MBR43" s="62"/>
      <c r="MBY43" s="64"/>
      <c r="MCA43" s="62"/>
      <c r="MCH43" s="64"/>
      <c r="MCJ43" s="62"/>
      <c r="MCQ43" s="64"/>
      <c r="MCS43" s="62"/>
      <c r="MCZ43" s="64"/>
      <c r="MDB43" s="62"/>
      <c r="MDI43" s="64"/>
      <c r="MDK43" s="62"/>
      <c r="MDR43" s="64"/>
      <c r="MDT43" s="62"/>
      <c r="MEA43" s="64"/>
      <c r="MEC43" s="62"/>
      <c r="MEJ43" s="64"/>
      <c r="MEL43" s="62"/>
      <c r="MES43" s="64"/>
      <c r="MEU43" s="62"/>
      <c r="MFB43" s="64"/>
      <c r="MFD43" s="62"/>
      <c r="MFK43" s="64"/>
      <c r="MFM43" s="62"/>
      <c r="MFT43" s="64"/>
      <c r="MFV43" s="62"/>
      <c r="MGC43" s="64"/>
      <c r="MGE43" s="62"/>
      <c r="MGL43" s="64"/>
      <c r="MGN43" s="62"/>
      <c r="MGU43" s="64"/>
      <c r="MGW43" s="62"/>
      <c r="MHD43" s="64"/>
      <c r="MHF43" s="62"/>
      <c r="MHM43" s="64"/>
      <c r="MHO43" s="62"/>
      <c r="MHV43" s="64"/>
      <c r="MHX43" s="62"/>
      <c r="MIE43" s="64"/>
      <c r="MIG43" s="62"/>
      <c r="MIN43" s="64"/>
      <c r="MIP43" s="62"/>
      <c r="MIW43" s="64"/>
      <c r="MIY43" s="62"/>
      <c r="MJF43" s="64"/>
      <c r="MJH43" s="62"/>
      <c r="MJO43" s="64"/>
      <c r="MJQ43" s="62"/>
      <c r="MJX43" s="64"/>
      <c r="MJZ43" s="62"/>
      <c r="MKG43" s="64"/>
      <c r="MKI43" s="62"/>
      <c r="MKP43" s="64"/>
      <c r="MKR43" s="62"/>
      <c r="MKY43" s="64"/>
      <c r="MLA43" s="62"/>
      <c r="MLH43" s="64"/>
      <c r="MLJ43" s="62"/>
      <c r="MLQ43" s="64"/>
      <c r="MLS43" s="62"/>
      <c r="MLZ43" s="64"/>
      <c r="MMB43" s="62"/>
      <c r="MMI43" s="64"/>
      <c r="MMK43" s="62"/>
      <c r="MMR43" s="64"/>
      <c r="MMT43" s="62"/>
      <c r="MNA43" s="64"/>
      <c r="MNC43" s="62"/>
      <c r="MNJ43" s="64"/>
      <c r="MNL43" s="62"/>
      <c r="MNS43" s="64"/>
      <c r="MNU43" s="62"/>
      <c r="MOB43" s="64"/>
      <c r="MOD43" s="62"/>
      <c r="MOK43" s="64"/>
      <c r="MOM43" s="62"/>
      <c r="MOT43" s="64"/>
      <c r="MOV43" s="62"/>
      <c r="MPC43" s="64"/>
      <c r="MPE43" s="62"/>
      <c r="MPL43" s="64"/>
      <c r="MPN43" s="62"/>
      <c r="MPU43" s="64"/>
      <c r="MPW43" s="62"/>
      <c r="MQD43" s="64"/>
      <c r="MQF43" s="62"/>
      <c r="MQM43" s="64"/>
      <c r="MQO43" s="62"/>
      <c r="MQV43" s="64"/>
      <c r="MQX43" s="62"/>
      <c r="MRE43" s="64"/>
      <c r="MRG43" s="62"/>
      <c r="MRN43" s="64"/>
      <c r="MRP43" s="62"/>
      <c r="MRW43" s="64"/>
      <c r="MRY43" s="62"/>
      <c r="MSF43" s="64"/>
      <c r="MSH43" s="62"/>
      <c r="MSO43" s="64"/>
      <c r="MSQ43" s="62"/>
      <c r="MSX43" s="64"/>
      <c r="MSZ43" s="62"/>
      <c r="MTG43" s="64"/>
      <c r="MTI43" s="62"/>
      <c r="MTP43" s="64"/>
      <c r="MTR43" s="62"/>
      <c r="MTY43" s="64"/>
      <c r="MUA43" s="62"/>
      <c r="MUH43" s="64"/>
      <c r="MUJ43" s="62"/>
      <c r="MUQ43" s="64"/>
      <c r="MUS43" s="62"/>
      <c r="MUZ43" s="64"/>
      <c r="MVB43" s="62"/>
      <c r="MVI43" s="64"/>
      <c r="MVK43" s="62"/>
      <c r="MVR43" s="64"/>
      <c r="MVT43" s="62"/>
      <c r="MWA43" s="64"/>
      <c r="MWC43" s="62"/>
      <c r="MWJ43" s="64"/>
      <c r="MWL43" s="62"/>
      <c r="MWS43" s="64"/>
      <c r="MWU43" s="62"/>
      <c r="MXB43" s="64"/>
      <c r="MXD43" s="62"/>
      <c r="MXK43" s="64"/>
      <c r="MXM43" s="62"/>
      <c r="MXT43" s="64"/>
      <c r="MXV43" s="62"/>
      <c r="MYC43" s="64"/>
      <c r="MYE43" s="62"/>
      <c r="MYL43" s="64"/>
      <c r="MYN43" s="62"/>
      <c r="MYU43" s="64"/>
      <c r="MYW43" s="62"/>
      <c r="MZD43" s="64"/>
      <c r="MZF43" s="62"/>
      <c r="MZM43" s="64"/>
      <c r="MZO43" s="62"/>
      <c r="MZV43" s="64"/>
      <c r="MZX43" s="62"/>
      <c r="NAE43" s="64"/>
      <c r="NAG43" s="62"/>
      <c r="NAN43" s="64"/>
      <c r="NAP43" s="62"/>
      <c r="NAW43" s="64"/>
      <c r="NAY43" s="62"/>
      <c r="NBF43" s="64"/>
      <c r="NBH43" s="62"/>
      <c r="NBO43" s="64"/>
      <c r="NBQ43" s="62"/>
      <c r="NBX43" s="64"/>
      <c r="NBZ43" s="62"/>
      <c r="NCG43" s="64"/>
      <c r="NCI43" s="62"/>
      <c r="NCP43" s="64"/>
      <c r="NCR43" s="62"/>
      <c r="NCY43" s="64"/>
      <c r="NDA43" s="62"/>
      <c r="NDH43" s="64"/>
      <c r="NDJ43" s="62"/>
      <c r="NDQ43" s="64"/>
      <c r="NDS43" s="62"/>
      <c r="NDZ43" s="64"/>
      <c r="NEB43" s="62"/>
      <c r="NEI43" s="64"/>
      <c r="NEK43" s="62"/>
      <c r="NER43" s="64"/>
      <c r="NET43" s="62"/>
      <c r="NFA43" s="64"/>
      <c r="NFC43" s="62"/>
      <c r="NFJ43" s="64"/>
      <c r="NFL43" s="62"/>
      <c r="NFS43" s="64"/>
      <c r="NFU43" s="62"/>
      <c r="NGB43" s="64"/>
      <c r="NGD43" s="62"/>
      <c r="NGK43" s="64"/>
      <c r="NGM43" s="62"/>
      <c r="NGT43" s="64"/>
      <c r="NGV43" s="62"/>
      <c r="NHC43" s="64"/>
      <c r="NHE43" s="62"/>
      <c r="NHL43" s="64"/>
      <c r="NHN43" s="62"/>
      <c r="NHU43" s="64"/>
      <c r="NHW43" s="62"/>
      <c r="NID43" s="64"/>
      <c r="NIF43" s="62"/>
      <c r="NIM43" s="64"/>
      <c r="NIO43" s="62"/>
      <c r="NIV43" s="64"/>
      <c r="NIX43" s="62"/>
      <c r="NJE43" s="64"/>
      <c r="NJG43" s="62"/>
      <c r="NJN43" s="64"/>
      <c r="NJP43" s="62"/>
      <c r="NJW43" s="64"/>
      <c r="NJY43" s="62"/>
      <c r="NKF43" s="64"/>
      <c r="NKH43" s="62"/>
      <c r="NKO43" s="64"/>
      <c r="NKQ43" s="62"/>
      <c r="NKX43" s="64"/>
      <c r="NKZ43" s="62"/>
      <c r="NLG43" s="64"/>
      <c r="NLI43" s="62"/>
      <c r="NLP43" s="64"/>
      <c r="NLR43" s="62"/>
      <c r="NLY43" s="64"/>
      <c r="NMA43" s="62"/>
      <c r="NMH43" s="64"/>
      <c r="NMJ43" s="62"/>
      <c r="NMQ43" s="64"/>
      <c r="NMS43" s="62"/>
      <c r="NMZ43" s="64"/>
      <c r="NNB43" s="62"/>
      <c r="NNI43" s="64"/>
      <c r="NNK43" s="62"/>
      <c r="NNR43" s="64"/>
      <c r="NNT43" s="62"/>
      <c r="NOA43" s="64"/>
      <c r="NOC43" s="62"/>
      <c r="NOJ43" s="64"/>
      <c r="NOL43" s="62"/>
      <c r="NOS43" s="64"/>
      <c r="NOU43" s="62"/>
      <c r="NPB43" s="64"/>
      <c r="NPD43" s="62"/>
      <c r="NPK43" s="64"/>
      <c r="NPM43" s="62"/>
      <c r="NPT43" s="64"/>
      <c r="NPV43" s="62"/>
      <c r="NQC43" s="64"/>
      <c r="NQE43" s="62"/>
      <c r="NQL43" s="64"/>
      <c r="NQN43" s="62"/>
      <c r="NQU43" s="64"/>
      <c r="NQW43" s="62"/>
      <c r="NRD43" s="64"/>
      <c r="NRF43" s="62"/>
      <c r="NRM43" s="64"/>
      <c r="NRO43" s="62"/>
      <c r="NRV43" s="64"/>
      <c r="NRX43" s="62"/>
      <c r="NSE43" s="64"/>
      <c r="NSG43" s="62"/>
      <c r="NSN43" s="64"/>
      <c r="NSP43" s="62"/>
      <c r="NSW43" s="64"/>
      <c r="NSY43" s="62"/>
      <c r="NTF43" s="64"/>
      <c r="NTH43" s="62"/>
      <c r="NTO43" s="64"/>
      <c r="NTQ43" s="62"/>
      <c r="NTX43" s="64"/>
      <c r="NTZ43" s="62"/>
      <c r="NUG43" s="64"/>
      <c r="NUI43" s="62"/>
      <c r="NUP43" s="64"/>
      <c r="NUR43" s="62"/>
      <c r="NUY43" s="64"/>
      <c r="NVA43" s="62"/>
      <c r="NVH43" s="64"/>
      <c r="NVJ43" s="62"/>
      <c r="NVQ43" s="64"/>
      <c r="NVS43" s="62"/>
      <c r="NVZ43" s="64"/>
      <c r="NWB43" s="62"/>
      <c r="NWI43" s="64"/>
      <c r="NWK43" s="62"/>
      <c r="NWR43" s="64"/>
      <c r="NWT43" s="62"/>
      <c r="NXA43" s="64"/>
      <c r="NXC43" s="62"/>
      <c r="NXJ43" s="64"/>
      <c r="NXL43" s="62"/>
      <c r="NXS43" s="64"/>
      <c r="NXU43" s="62"/>
      <c r="NYB43" s="64"/>
      <c r="NYD43" s="62"/>
      <c r="NYK43" s="64"/>
      <c r="NYM43" s="62"/>
      <c r="NYT43" s="64"/>
      <c r="NYV43" s="62"/>
      <c r="NZC43" s="64"/>
      <c r="NZE43" s="62"/>
      <c r="NZL43" s="64"/>
      <c r="NZN43" s="62"/>
      <c r="NZU43" s="64"/>
      <c r="NZW43" s="62"/>
      <c r="OAD43" s="64"/>
      <c r="OAF43" s="62"/>
      <c r="OAM43" s="64"/>
      <c r="OAO43" s="62"/>
      <c r="OAV43" s="64"/>
      <c r="OAX43" s="62"/>
      <c r="OBE43" s="64"/>
      <c r="OBG43" s="62"/>
      <c r="OBN43" s="64"/>
      <c r="OBP43" s="62"/>
      <c r="OBW43" s="64"/>
      <c r="OBY43" s="62"/>
      <c r="OCF43" s="64"/>
      <c r="OCH43" s="62"/>
      <c r="OCO43" s="64"/>
      <c r="OCQ43" s="62"/>
      <c r="OCX43" s="64"/>
      <c r="OCZ43" s="62"/>
      <c r="ODG43" s="64"/>
      <c r="ODI43" s="62"/>
      <c r="ODP43" s="64"/>
      <c r="ODR43" s="62"/>
      <c r="ODY43" s="64"/>
      <c r="OEA43" s="62"/>
      <c r="OEH43" s="64"/>
      <c r="OEJ43" s="62"/>
      <c r="OEQ43" s="64"/>
      <c r="OES43" s="62"/>
      <c r="OEZ43" s="64"/>
      <c r="OFB43" s="62"/>
      <c r="OFI43" s="64"/>
      <c r="OFK43" s="62"/>
      <c r="OFR43" s="64"/>
      <c r="OFT43" s="62"/>
      <c r="OGA43" s="64"/>
      <c r="OGC43" s="62"/>
      <c r="OGJ43" s="64"/>
      <c r="OGL43" s="62"/>
      <c r="OGS43" s="64"/>
      <c r="OGU43" s="62"/>
      <c r="OHB43" s="64"/>
      <c r="OHD43" s="62"/>
      <c r="OHK43" s="64"/>
      <c r="OHM43" s="62"/>
      <c r="OHT43" s="64"/>
      <c r="OHV43" s="62"/>
      <c r="OIC43" s="64"/>
      <c r="OIE43" s="62"/>
      <c r="OIL43" s="64"/>
      <c r="OIN43" s="62"/>
      <c r="OIU43" s="64"/>
      <c r="OIW43" s="62"/>
      <c r="OJD43" s="64"/>
      <c r="OJF43" s="62"/>
      <c r="OJM43" s="64"/>
      <c r="OJO43" s="62"/>
      <c r="OJV43" s="64"/>
      <c r="OJX43" s="62"/>
      <c r="OKE43" s="64"/>
      <c r="OKG43" s="62"/>
      <c r="OKN43" s="64"/>
      <c r="OKP43" s="62"/>
      <c r="OKW43" s="64"/>
      <c r="OKY43" s="62"/>
      <c r="OLF43" s="64"/>
      <c r="OLH43" s="62"/>
      <c r="OLO43" s="64"/>
      <c r="OLQ43" s="62"/>
      <c r="OLX43" s="64"/>
      <c r="OLZ43" s="62"/>
      <c r="OMG43" s="64"/>
      <c r="OMI43" s="62"/>
      <c r="OMP43" s="64"/>
      <c r="OMR43" s="62"/>
      <c r="OMY43" s="64"/>
      <c r="ONA43" s="62"/>
      <c r="ONH43" s="64"/>
      <c r="ONJ43" s="62"/>
      <c r="ONQ43" s="64"/>
      <c r="ONS43" s="62"/>
      <c r="ONZ43" s="64"/>
      <c r="OOB43" s="62"/>
      <c r="OOI43" s="64"/>
      <c r="OOK43" s="62"/>
      <c r="OOR43" s="64"/>
      <c r="OOT43" s="62"/>
      <c r="OPA43" s="64"/>
      <c r="OPC43" s="62"/>
      <c r="OPJ43" s="64"/>
      <c r="OPL43" s="62"/>
      <c r="OPS43" s="64"/>
      <c r="OPU43" s="62"/>
      <c r="OQB43" s="64"/>
      <c r="OQD43" s="62"/>
      <c r="OQK43" s="64"/>
      <c r="OQM43" s="62"/>
      <c r="OQT43" s="64"/>
      <c r="OQV43" s="62"/>
      <c r="ORC43" s="64"/>
      <c r="ORE43" s="62"/>
      <c r="ORL43" s="64"/>
      <c r="ORN43" s="62"/>
      <c r="ORU43" s="64"/>
      <c r="ORW43" s="62"/>
      <c r="OSD43" s="64"/>
      <c r="OSF43" s="62"/>
      <c r="OSM43" s="64"/>
      <c r="OSO43" s="62"/>
      <c r="OSV43" s="64"/>
      <c r="OSX43" s="62"/>
      <c r="OTE43" s="64"/>
      <c r="OTG43" s="62"/>
      <c r="OTN43" s="64"/>
      <c r="OTP43" s="62"/>
      <c r="OTW43" s="64"/>
      <c r="OTY43" s="62"/>
      <c r="OUF43" s="64"/>
      <c r="OUH43" s="62"/>
      <c r="OUO43" s="64"/>
      <c r="OUQ43" s="62"/>
      <c r="OUX43" s="64"/>
      <c r="OUZ43" s="62"/>
      <c r="OVG43" s="64"/>
      <c r="OVI43" s="62"/>
      <c r="OVP43" s="64"/>
      <c r="OVR43" s="62"/>
      <c r="OVY43" s="64"/>
      <c r="OWA43" s="62"/>
      <c r="OWH43" s="64"/>
      <c r="OWJ43" s="62"/>
      <c r="OWQ43" s="64"/>
      <c r="OWS43" s="62"/>
      <c r="OWZ43" s="64"/>
      <c r="OXB43" s="62"/>
      <c r="OXI43" s="64"/>
      <c r="OXK43" s="62"/>
      <c r="OXR43" s="64"/>
      <c r="OXT43" s="62"/>
      <c r="OYA43" s="64"/>
      <c r="OYC43" s="62"/>
      <c r="OYJ43" s="64"/>
      <c r="OYL43" s="62"/>
      <c r="OYS43" s="64"/>
      <c r="OYU43" s="62"/>
      <c r="OZB43" s="64"/>
      <c r="OZD43" s="62"/>
      <c r="OZK43" s="64"/>
      <c r="OZM43" s="62"/>
      <c r="OZT43" s="64"/>
      <c r="OZV43" s="62"/>
      <c r="PAC43" s="64"/>
      <c r="PAE43" s="62"/>
      <c r="PAL43" s="64"/>
      <c r="PAN43" s="62"/>
      <c r="PAU43" s="64"/>
      <c r="PAW43" s="62"/>
      <c r="PBD43" s="64"/>
      <c r="PBF43" s="62"/>
      <c r="PBM43" s="64"/>
      <c r="PBO43" s="62"/>
      <c r="PBV43" s="64"/>
      <c r="PBX43" s="62"/>
      <c r="PCE43" s="64"/>
      <c r="PCG43" s="62"/>
      <c r="PCN43" s="64"/>
      <c r="PCP43" s="62"/>
      <c r="PCW43" s="64"/>
      <c r="PCY43" s="62"/>
      <c r="PDF43" s="64"/>
      <c r="PDH43" s="62"/>
      <c r="PDO43" s="64"/>
      <c r="PDQ43" s="62"/>
      <c r="PDX43" s="64"/>
      <c r="PDZ43" s="62"/>
      <c r="PEG43" s="64"/>
      <c r="PEI43" s="62"/>
      <c r="PEP43" s="64"/>
      <c r="PER43" s="62"/>
      <c r="PEY43" s="64"/>
      <c r="PFA43" s="62"/>
      <c r="PFH43" s="64"/>
      <c r="PFJ43" s="62"/>
      <c r="PFQ43" s="64"/>
      <c r="PFS43" s="62"/>
      <c r="PFZ43" s="64"/>
      <c r="PGB43" s="62"/>
      <c r="PGI43" s="64"/>
      <c r="PGK43" s="62"/>
      <c r="PGR43" s="64"/>
      <c r="PGT43" s="62"/>
      <c r="PHA43" s="64"/>
      <c r="PHC43" s="62"/>
      <c r="PHJ43" s="64"/>
      <c r="PHL43" s="62"/>
      <c r="PHS43" s="64"/>
      <c r="PHU43" s="62"/>
      <c r="PIB43" s="64"/>
      <c r="PID43" s="62"/>
      <c r="PIK43" s="64"/>
      <c r="PIM43" s="62"/>
      <c r="PIT43" s="64"/>
      <c r="PIV43" s="62"/>
      <c r="PJC43" s="64"/>
      <c r="PJE43" s="62"/>
      <c r="PJL43" s="64"/>
      <c r="PJN43" s="62"/>
      <c r="PJU43" s="64"/>
      <c r="PJW43" s="62"/>
      <c r="PKD43" s="64"/>
      <c r="PKF43" s="62"/>
      <c r="PKM43" s="64"/>
      <c r="PKO43" s="62"/>
      <c r="PKV43" s="64"/>
      <c r="PKX43" s="62"/>
      <c r="PLE43" s="64"/>
      <c r="PLG43" s="62"/>
      <c r="PLN43" s="64"/>
      <c r="PLP43" s="62"/>
      <c r="PLW43" s="64"/>
      <c r="PLY43" s="62"/>
      <c r="PMF43" s="64"/>
      <c r="PMH43" s="62"/>
      <c r="PMO43" s="64"/>
      <c r="PMQ43" s="62"/>
      <c r="PMX43" s="64"/>
      <c r="PMZ43" s="62"/>
      <c r="PNG43" s="64"/>
      <c r="PNI43" s="62"/>
      <c r="PNP43" s="64"/>
      <c r="PNR43" s="62"/>
      <c r="PNY43" s="64"/>
      <c r="POA43" s="62"/>
      <c r="POH43" s="64"/>
      <c r="POJ43" s="62"/>
      <c r="POQ43" s="64"/>
      <c r="POS43" s="62"/>
      <c r="POZ43" s="64"/>
      <c r="PPB43" s="62"/>
      <c r="PPI43" s="64"/>
      <c r="PPK43" s="62"/>
      <c r="PPR43" s="64"/>
      <c r="PPT43" s="62"/>
      <c r="PQA43" s="64"/>
      <c r="PQC43" s="62"/>
      <c r="PQJ43" s="64"/>
      <c r="PQL43" s="62"/>
      <c r="PQS43" s="64"/>
      <c r="PQU43" s="62"/>
      <c r="PRB43" s="64"/>
      <c r="PRD43" s="62"/>
      <c r="PRK43" s="64"/>
      <c r="PRM43" s="62"/>
      <c r="PRT43" s="64"/>
      <c r="PRV43" s="62"/>
      <c r="PSC43" s="64"/>
      <c r="PSE43" s="62"/>
      <c r="PSL43" s="64"/>
      <c r="PSN43" s="62"/>
      <c r="PSU43" s="64"/>
      <c r="PSW43" s="62"/>
      <c r="PTD43" s="64"/>
      <c r="PTF43" s="62"/>
      <c r="PTM43" s="64"/>
      <c r="PTO43" s="62"/>
      <c r="PTV43" s="64"/>
      <c r="PTX43" s="62"/>
      <c r="PUE43" s="64"/>
      <c r="PUG43" s="62"/>
      <c r="PUN43" s="64"/>
      <c r="PUP43" s="62"/>
      <c r="PUW43" s="64"/>
      <c r="PUY43" s="62"/>
      <c r="PVF43" s="64"/>
      <c r="PVH43" s="62"/>
      <c r="PVO43" s="64"/>
      <c r="PVQ43" s="62"/>
      <c r="PVX43" s="64"/>
      <c r="PVZ43" s="62"/>
      <c r="PWG43" s="64"/>
      <c r="PWI43" s="62"/>
      <c r="PWP43" s="64"/>
      <c r="PWR43" s="62"/>
      <c r="PWY43" s="64"/>
      <c r="PXA43" s="62"/>
      <c r="PXH43" s="64"/>
      <c r="PXJ43" s="62"/>
      <c r="PXQ43" s="64"/>
      <c r="PXS43" s="62"/>
      <c r="PXZ43" s="64"/>
      <c r="PYB43" s="62"/>
      <c r="PYI43" s="64"/>
      <c r="PYK43" s="62"/>
      <c r="PYR43" s="64"/>
      <c r="PYT43" s="62"/>
      <c r="PZA43" s="64"/>
      <c r="PZC43" s="62"/>
      <c r="PZJ43" s="64"/>
      <c r="PZL43" s="62"/>
      <c r="PZS43" s="64"/>
      <c r="PZU43" s="62"/>
      <c r="QAB43" s="64"/>
      <c r="QAD43" s="62"/>
      <c r="QAK43" s="64"/>
      <c r="QAM43" s="62"/>
      <c r="QAT43" s="64"/>
      <c r="QAV43" s="62"/>
      <c r="QBC43" s="64"/>
      <c r="QBE43" s="62"/>
      <c r="QBL43" s="64"/>
      <c r="QBN43" s="62"/>
      <c r="QBU43" s="64"/>
      <c r="QBW43" s="62"/>
      <c r="QCD43" s="64"/>
      <c r="QCF43" s="62"/>
      <c r="QCM43" s="64"/>
      <c r="QCO43" s="62"/>
      <c r="QCV43" s="64"/>
      <c r="QCX43" s="62"/>
      <c r="QDE43" s="64"/>
      <c r="QDG43" s="62"/>
      <c r="QDN43" s="64"/>
      <c r="QDP43" s="62"/>
      <c r="QDW43" s="64"/>
      <c r="QDY43" s="62"/>
      <c r="QEF43" s="64"/>
      <c r="QEH43" s="62"/>
      <c r="QEO43" s="64"/>
      <c r="QEQ43" s="62"/>
      <c r="QEX43" s="64"/>
      <c r="QEZ43" s="62"/>
      <c r="QFG43" s="64"/>
      <c r="QFI43" s="62"/>
      <c r="QFP43" s="64"/>
      <c r="QFR43" s="62"/>
      <c r="QFY43" s="64"/>
      <c r="QGA43" s="62"/>
      <c r="QGH43" s="64"/>
      <c r="QGJ43" s="62"/>
      <c r="QGQ43" s="64"/>
      <c r="QGS43" s="62"/>
      <c r="QGZ43" s="64"/>
      <c r="QHB43" s="62"/>
      <c r="QHI43" s="64"/>
      <c r="QHK43" s="62"/>
      <c r="QHR43" s="64"/>
      <c r="QHT43" s="62"/>
      <c r="QIA43" s="64"/>
      <c r="QIC43" s="62"/>
      <c r="QIJ43" s="64"/>
      <c r="QIL43" s="62"/>
      <c r="QIS43" s="64"/>
      <c r="QIU43" s="62"/>
      <c r="QJB43" s="64"/>
      <c r="QJD43" s="62"/>
      <c r="QJK43" s="64"/>
      <c r="QJM43" s="62"/>
      <c r="QJT43" s="64"/>
      <c r="QJV43" s="62"/>
      <c r="QKC43" s="64"/>
      <c r="QKE43" s="62"/>
      <c r="QKL43" s="64"/>
      <c r="QKN43" s="62"/>
      <c r="QKU43" s="64"/>
      <c r="QKW43" s="62"/>
      <c r="QLD43" s="64"/>
      <c r="QLF43" s="62"/>
      <c r="QLM43" s="64"/>
      <c r="QLO43" s="62"/>
      <c r="QLV43" s="64"/>
      <c r="QLX43" s="62"/>
      <c r="QME43" s="64"/>
      <c r="QMG43" s="62"/>
      <c r="QMN43" s="64"/>
      <c r="QMP43" s="62"/>
      <c r="QMW43" s="64"/>
      <c r="QMY43" s="62"/>
      <c r="QNF43" s="64"/>
      <c r="QNH43" s="62"/>
      <c r="QNO43" s="64"/>
      <c r="QNQ43" s="62"/>
      <c r="QNX43" s="64"/>
      <c r="QNZ43" s="62"/>
      <c r="QOG43" s="64"/>
      <c r="QOI43" s="62"/>
      <c r="QOP43" s="64"/>
      <c r="QOR43" s="62"/>
      <c r="QOY43" s="64"/>
      <c r="QPA43" s="62"/>
      <c r="QPH43" s="64"/>
      <c r="QPJ43" s="62"/>
      <c r="QPQ43" s="64"/>
      <c r="QPS43" s="62"/>
      <c r="QPZ43" s="64"/>
      <c r="QQB43" s="62"/>
      <c r="QQI43" s="64"/>
      <c r="QQK43" s="62"/>
      <c r="QQR43" s="64"/>
      <c r="QQT43" s="62"/>
      <c r="QRA43" s="64"/>
      <c r="QRC43" s="62"/>
      <c r="QRJ43" s="64"/>
      <c r="QRL43" s="62"/>
      <c r="QRS43" s="64"/>
      <c r="QRU43" s="62"/>
      <c r="QSB43" s="64"/>
      <c r="QSD43" s="62"/>
      <c r="QSK43" s="64"/>
      <c r="QSM43" s="62"/>
      <c r="QST43" s="64"/>
      <c r="QSV43" s="62"/>
      <c r="QTC43" s="64"/>
      <c r="QTE43" s="62"/>
      <c r="QTL43" s="64"/>
      <c r="QTN43" s="62"/>
      <c r="QTU43" s="64"/>
      <c r="QTW43" s="62"/>
      <c r="QUD43" s="64"/>
      <c r="QUF43" s="62"/>
      <c r="QUM43" s="64"/>
      <c r="QUO43" s="62"/>
      <c r="QUV43" s="64"/>
      <c r="QUX43" s="62"/>
      <c r="QVE43" s="64"/>
      <c r="QVG43" s="62"/>
      <c r="QVN43" s="64"/>
      <c r="QVP43" s="62"/>
      <c r="QVW43" s="64"/>
      <c r="QVY43" s="62"/>
      <c r="QWF43" s="64"/>
      <c r="QWH43" s="62"/>
      <c r="QWO43" s="64"/>
      <c r="QWQ43" s="62"/>
      <c r="QWX43" s="64"/>
      <c r="QWZ43" s="62"/>
      <c r="QXG43" s="64"/>
      <c r="QXI43" s="62"/>
      <c r="QXP43" s="64"/>
      <c r="QXR43" s="62"/>
      <c r="QXY43" s="64"/>
      <c r="QYA43" s="62"/>
      <c r="QYH43" s="64"/>
      <c r="QYJ43" s="62"/>
      <c r="QYQ43" s="64"/>
      <c r="QYS43" s="62"/>
      <c r="QYZ43" s="64"/>
      <c r="QZB43" s="62"/>
      <c r="QZI43" s="64"/>
      <c r="QZK43" s="62"/>
      <c r="QZR43" s="64"/>
      <c r="QZT43" s="62"/>
      <c r="RAA43" s="64"/>
      <c r="RAC43" s="62"/>
      <c r="RAJ43" s="64"/>
      <c r="RAL43" s="62"/>
      <c r="RAS43" s="64"/>
      <c r="RAU43" s="62"/>
      <c r="RBB43" s="64"/>
      <c r="RBD43" s="62"/>
      <c r="RBK43" s="64"/>
      <c r="RBM43" s="62"/>
      <c r="RBT43" s="64"/>
      <c r="RBV43" s="62"/>
      <c r="RCC43" s="64"/>
      <c r="RCE43" s="62"/>
      <c r="RCL43" s="64"/>
      <c r="RCN43" s="62"/>
      <c r="RCU43" s="64"/>
      <c r="RCW43" s="62"/>
      <c r="RDD43" s="64"/>
      <c r="RDF43" s="62"/>
      <c r="RDM43" s="64"/>
      <c r="RDO43" s="62"/>
      <c r="RDV43" s="64"/>
      <c r="RDX43" s="62"/>
      <c r="REE43" s="64"/>
      <c r="REG43" s="62"/>
      <c r="REN43" s="64"/>
      <c r="REP43" s="62"/>
      <c r="REW43" s="64"/>
      <c r="REY43" s="62"/>
      <c r="RFF43" s="64"/>
      <c r="RFH43" s="62"/>
      <c r="RFO43" s="64"/>
      <c r="RFQ43" s="62"/>
      <c r="RFX43" s="64"/>
      <c r="RFZ43" s="62"/>
      <c r="RGG43" s="64"/>
      <c r="RGI43" s="62"/>
      <c r="RGP43" s="64"/>
      <c r="RGR43" s="62"/>
      <c r="RGY43" s="64"/>
      <c r="RHA43" s="62"/>
      <c r="RHH43" s="64"/>
      <c r="RHJ43" s="62"/>
      <c r="RHQ43" s="64"/>
      <c r="RHS43" s="62"/>
      <c r="RHZ43" s="64"/>
      <c r="RIB43" s="62"/>
      <c r="RII43" s="64"/>
      <c r="RIK43" s="62"/>
      <c r="RIR43" s="64"/>
      <c r="RIT43" s="62"/>
      <c r="RJA43" s="64"/>
      <c r="RJC43" s="62"/>
      <c r="RJJ43" s="64"/>
      <c r="RJL43" s="62"/>
      <c r="RJS43" s="64"/>
      <c r="RJU43" s="62"/>
      <c r="RKB43" s="64"/>
      <c r="RKD43" s="62"/>
      <c r="RKK43" s="64"/>
      <c r="RKM43" s="62"/>
      <c r="RKT43" s="64"/>
      <c r="RKV43" s="62"/>
      <c r="RLC43" s="64"/>
      <c r="RLE43" s="62"/>
      <c r="RLL43" s="64"/>
      <c r="RLN43" s="62"/>
      <c r="RLU43" s="64"/>
      <c r="RLW43" s="62"/>
      <c r="RMD43" s="64"/>
      <c r="RMF43" s="62"/>
      <c r="RMM43" s="64"/>
      <c r="RMO43" s="62"/>
      <c r="RMV43" s="64"/>
      <c r="RMX43" s="62"/>
      <c r="RNE43" s="64"/>
      <c r="RNG43" s="62"/>
      <c r="RNN43" s="64"/>
      <c r="RNP43" s="62"/>
      <c r="RNW43" s="64"/>
      <c r="RNY43" s="62"/>
      <c r="ROF43" s="64"/>
      <c r="ROH43" s="62"/>
      <c r="ROO43" s="64"/>
      <c r="ROQ43" s="62"/>
      <c r="ROX43" s="64"/>
      <c r="ROZ43" s="62"/>
      <c r="RPG43" s="64"/>
      <c r="RPI43" s="62"/>
      <c r="RPP43" s="64"/>
      <c r="RPR43" s="62"/>
      <c r="RPY43" s="64"/>
      <c r="RQA43" s="62"/>
      <c r="RQH43" s="64"/>
      <c r="RQJ43" s="62"/>
      <c r="RQQ43" s="64"/>
      <c r="RQS43" s="62"/>
      <c r="RQZ43" s="64"/>
      <c r="RRB43" s="62"/>
      <c r="RRI43" s="64"/>
      <c r="RRK43" s="62"/>
      <c r="RRR43" s="64"/>
      <c r="RRT43" s="62"/>
      <c r="RSA43" s="64"/>
      <c r="RSC43" s="62"/>
      <c r="RSJ43" s="64"/>
      <c r="RSL43" s="62"/>
      <c r="RSS43" s="64"/>
      <c r="RSU43" s="62"/>
      <c r="RTB43" s="64"/>
      <c r="RTD43" s="62"/>
      <c r="RTK43" s="64"/>
      <c r="RTM43" s="62"/>
      <c r="RTT43" s="64"/>
      <c r="RTV43" s="62"/>
      <c r="RUC43" s="64"/>
      <c r="RUE43" s="62"/>
      <c r="RUL43" s="64"/>
      <c r="RUN43" s="62"/>
      <c r="RUU43" s="64"/>
      <c r="RUW43" s="62"/>
      <c r="RVD43" s="64"/>
      <c r="RVF43" s="62"/>
      <c r="RVM43" s="64"/>
      <c r="RVO43" s="62"/>
      <c r="RVV43" s="64"/>
      <c r="RVX43" s="62"/>
      <c r="RWE43" s="64"/>
      <c r="RWG43" s="62"/>
      <c r="RWN43" s="64"/>
      <c r="RWP43" s="62"/>
      <c r="RWW43" s="64"/>
      <c r="RWY43" s="62"/>
      <c r="RXF43" s="64"/>
      <c r="RXH43" s="62"/>
      <c r="RXO43" s="64"/>
      <c r="RXQ43" s="62"/>
      <c r="RXX43" s="64"/>
      <c r="RXZ43" s="62"/>
      <c r="RYG43" s="64"/>
      <c r="RYI43" s="62"/>
      <c r="RYP43" s="64"/>
      <c r="RYR43" s="62"/>
      <c r="RYY43" s="64"/>
      <c r="RZA43" s="62"/>
      <c r="RZH43" s="64"/>
      <c r="RZJ43" s="62"/>
      <c r="RZQ43" s="64"/>
      <c r="RZS43" s="62"/>
      <c r="RZZ43" s="64"/>
      <c r="SAB43" s="62"/>
      <c r="SAI43" s="64"/>
      <c r="SAK43" s="62"/>
      <c r="SAR43" s="64"/>
      <c r="SAT43" s="62"/>
      <c r="SBA43" s="64"/>
      <c r="SBC43" s="62"/>
      <c r="SBJ43" s="64"/>
      <c r="SBL43" s="62"/>
      <c r="SBS43" s="64"/>
      <c r="SBU43" s="62"/>
      <c r="SCB43" s="64"/>
      <c r="SCD43" s="62"/>
      <c r="SCK43" s="64"/>
      <c r="SCM43" s="62"/>
      <c r="SCT43" s="64"/>
      <c r="SCV43" s="62"/>
      <c r="SDC43" s="64"/>
      <c r="SDE43" s="62"/>
      <c r="SDL43" s="64"/>
      <c r="SDN43" s="62"/>
      <c r="SDU43" s="64"/>
      <c r="SDW43" s="62"/>
      <c r="SED43" s="64"/>
      <c r="SEF43" s="62"/>
      <c r="SEM43" s="64"/>
      <c r="SEO43" s="62"/>
      <c r="SEV43" s="64"/>
      <c r="SEX43" s="62"/>
      <c r="SFE43" s="64"/>
      <c r="SFG43" s="62"/>
      <c r="SFN43" s="64"/>
      <c r="SFP43" s="62"/>
      <c r="SFW43" s="64"/>
      <c r="SFY43" s="62"/>
      <c r="SGF43" s="64"/>
      <c r="SGH43" s="62"/>
      <c r="SGO43" s="64"/>
      <c r="SGQ43" s="62"/>
      <c r="SGX43" s="64"/>
      <c r="SGZ43" s="62"/>
      <c r="SHG43" s="64"/>
      <c r="SHI43" s="62"/>
      <c r="SHP43" s="64"/>
      <c r="SHR43" s="62"/>
      <c r="SHY43" s="64"/>
      <c r="SIA43" s="62"/>
      <c r="SIH43" s="64"/>
      <c r="SIJ43" s="62"/>
      <c r="SIQ43" s="64"/>
      <c r="SIS43" s="62"/>
      <c r="SIZ43" s="64"/>
      <c r="SJB43" s="62"/>
      <c r="SJI43" s="64"/>
      <c r="SJK43" s="62"/>
      <c r="SJR43" s="64"/>
      <c r="SJT43" s="62"/>
      <c r="SKA43" s="64"/>
      <c r="SKC43" s="62"/>
      <c r="SKJ43" s="64"/>
      <c r="SKL43" s="62"/>
      <c r="SKS43" s="64"/>
      <c r="SKU43" s="62"/>
      <c r="SLB43" s="64"/>
      <c r="SLD43" s="62"/>
      <c r="SLK43" s="64"/>
      <c r="SLM43" s="62"/>
      <c r="SLT43" s="64"/>
      <c r="SLV43" s="62"/>
      <c r="SMC43" s="64"/>
      <c r="SME43" s="62"/>
      <c r="SML43" s="64"/>
      <c r="SMN43" s="62"/>
      <c r="SMU43" s="64"/>
      <c r="SMW43" s="62"/>
      <c r="SND43" s="64"/>
      <c r="SNF43" s="62"/>
      <c r="SNM43" s="64"/>
      <c r="SNO43" s="62"/>
      <c r="SNV43" s="64"/>
      <c r="SNX43" s="62"/>
      <c r="SOE43" s="64"/>
      <c r="SOG43" s="62"/>
      <c r="SON43" s="64"/>
      <c r="SOP43" s="62"/>
      <c r="SOW43" s="64"/>
      <c r="SOY43" s="62"/>
      <c r="SPF43" s="64"/>
      <c r="SPH43" s="62"/>
      <c r="SPO43" s="64"/>
      <c r="SPQ43" s="62"/>
      <c r="SPX43" s="64"/>
      <c r="SPZ43" s="62"/>
      <c r="SQG43" s="64"/>
      <c r="SQI43" s="62"/>
      <c r="SQP43" s="64"/>
      <c r="SQR43" s="62"/>
      <c r="SQY43" s="64"/>
      <c r="SRA43" s="62"/>
      <c r="SRH43" s="64"/>
      <c r="SRJ43" s="62"/>
      <c r="SRQ43" s="64"/>
      <c r="SRS43" s="62"/>
      <c r="SRZ43" s="64"/>
      <c r="SSB43" s="62"/>
      <c r="SSI43" s="64"/>
      <c r="SSK43" s="62"/>
      <c r="SSR43" s="64"/>
      <c r="SST43" s="62"/>
      <c r="STA43" s="64"/>
      <c r="STC43" s="62"/>
      <c r="STJ43" s="64"/>
      <c r="STL43" s="62"/>
      <c r="STS43" s="64"/>
      <c r="STU43" s="62"/>
      <c r="SUB43" s="64"/>
      <c r="SUD43" s="62"/>
      <c r="SUK43" s="64"/>
      <c r="SUM43" s="62"/>
      <c r="SUT43" s="64"/>
      <c r="SUV43" s="62"/>
      <c r="SVC43" s="64"/>
      <c r="SVE43" s="62"/>
      <c r="SVL43" s="64"/>
      <c r="SVN43" s="62"/>
      <c r="SVU43" s="64"/>
      <c r="SVW43" s="62"/>
      <c r="SWD43" s="64"/>
      <c r="SWF43" s="62"/>
      <c r="SWM43" s="64"/>
      <c r="SWO43" s="62"/>
      <c r="SWV43" s="64"/>
      <c r="SWX43" s="62"/>
      <c r="SXE43" s="64"/>
      <c r="SXG43" s="62"/>
      <c r="SXN43" s="64"/>
      <c r="SXP43" s="62"/>
      <c r="SXW43" s="64"/>
      <c r="SXY43" s="62"/>
      <c r="SYF43" s="64"/>
      <c r="SYH43" s="62"/>
      <c r="SYO43" s="64"/>
      <c r="SYQ43" s="62"/>
      <c r="SYX43" s="64"/>
      <c r="SYZ43" s="62"/>
      <c r="SZG43" s="64"/>
      <c r="SZI43" s="62"/>
      <c r="SZP43" s="64"/>
      <c r="SZR43" s="62"/>
      <c r="SZY43" s="64"/>
      <c r="TAA43" s="62"/>
      <c r="TAH43" s="64"/>
      <c r="TAJ43" s="62"/>
      <c r="TAQ43" s="64"/>
      <c r="TAS43" s="62"/>
      <c r="TAZ43" s="64"/>
      <c r="TBB43" s="62"/>
      <c r="TBI43" s="64"/>
      <c r="TBK43" s="62"/>
      <c r="TBR43" s="64"/>
      <c r="TBT43" s="62"/>
      <c r="TCA43" s="64"/>
      <c r="TCC43" s="62"/>
      <c r="TCJ43" s="64"/>
      <c r="TCL43" s="62"/>
      <c r="TCS43" s="64"/>
      <c r="TCU43" s="62"/>
      <c r="TDB43" s="64"/>
      <c r="TDD43" s="62"/>
      <c r="TDK43" s="64"/>
      <c r="TDM43" s="62"/>
      <c r="TDT43" s="64"/>
      <c r="TDV43" s="62"/>
      <c r="TEC43" s="64"/>
      <c r="TEE43" s="62"/>
      <c r="TEL43" s="64"/>
      <c r="TEN43" s="62"/>
      <c r="TEU43" s="64"/>
      <c r="TEW43" s="62"/>
      <c r="TFD43" s="64"/>
      <c r="TFF43" s="62"/>
      <c r="TFM43" s="64"/>
      <c r="TFO43" s="62"/>
      <c r="TFV43" s="64"/>
      <c r="TFX43" s="62"/>
      <c r="TGE43" s="64"/>
      <c r="TGG43" s="62"/>
      <c r="TGN43" s="64"/>
      <c r="TGP43" s="62"/>
      <c r="TGW43" s="64"/>
      <c r="TGY43" s="62"/>
      <c r="THF43" s="64"/>
      <c r="THH43" s="62"/>
      <c r="THO43" s="64"/>
      <c r="THQ43" s="62"/>
      <c r="THX43" s="64"/>
      <c r="THZ43" s="62"/>
      <c r="TIG43" s="64"/>
      <c r="TII43" s="62"/>
      <c r="TIP43" s="64"/>
      <c r="TIR43" s="62"/>
      <c r="TIY43" s="64"/>
      <c r="TJA43" s="62"/>
      <c r="TJH43" s="64"/>
      <c r="TJJ43" s="62"/>
      <c r="TJQ43" s="64"/>
      <c r="TJS43" s="62"/>
      <c r="TJZ43" s="64"/>
      <c r="TKB43" s="62"/>
      <c r="TKI43" s="64"/>
      <c r="TKK43" s="62"/>
      <c r="TKR43" s="64"/>
      <c r="TKT43" s="62"/>
      <c r="TLA43" s="64"/>
      <c r="TLC43" s="62"/>
      <c r="TLJ43" s="64"/>
      <c r="TLL43" s="62"/>
      <c r="TLS43" s="64"/>
      <c r="TLU43" s="62"/>
      <c r="TMB43" s="64"/>
      <c r="TMD43" s="62"/>
      <c r="TMK43" s="64"/>
      <c r="TMM43" s="62"/>
      <c r="TMT43" s="64"/>
      <c r="TMV43" s="62"/>
      <c r="TNC43" s="64"/>
      <c r="TNE43" s="62"/>
      <c r="TNL43" s="64"/>
      <c r="TNN43" s="62"/>
      <c r="TNU43" s="64"/>
      <c r="TNW43" s="62"/>
      <c r="TOD43" s="64"/>
      <c r="TOF43" s="62"/>
      <c r="TOM43" s="64"/>
      <c r="TOO43" s="62"/>
      <c r="TOV43" s="64"/>
      <c r="TOX43" s="62"/>
      <c r="TPE43" s="64"/>
      <c r="TPG43" s="62"/>
      <c r="TPN43" s="64"/>
      <c r="TPP43" s="62"/>
      <c r="TPW43" s="64"/>
      <c r="TPY43" s="62"/>
      <c r="TQF43" s="64"/>
      <c r="TQH43" s="62"/>
      <c r="TQO43" s="64"/>
      <c r="TQQ43" s="62"/>
      <c r="TQX43" s="64"/>
      <c r="TQZ43" s="62"/>
      <c r="TRG43" s="64"/>
      <c r="TRI43" s="62"/>
      <c r="TRP43" s="64"/>
      <c r="TRR43" s="62"/>
      <c r="TRY43" s="64"/>
      <c r="TSA43" s="62"/>
      <c r="TSH43" s="64"/>
      <c r="TSJ43" s="62"/>
      <c r="TSQ43" s="64"/>
      <c r="TSS43" s="62"/>
      <c r="TSZ43" s="64"/>
      <c r="TTB43" s="62"/>
      <c r="TTI43" s="64"/>
      <c r="TTK43" s="62"/>
      <c r="TTR43" s="64"/>
      <c r="TTT43" s="62"/>
      <c r="TUA43" s="64"/>
      <c r="TUC43" s="62"/>
      <c r="TUJ43" s="64"/>
      <c r="TUL43" s="62"/>
      <c r="TUS43" s="64"/>
      <c r="TUU43" s="62"/>
      <c r="TVB43" s="64"/>
      <c r="TVD43" s="62"/>
      <c r="TVK43" s="64"/>
      <c r="TVM43" s="62"/>
      <c r="TVT43" s="64"/>
      <c r="TVV43" s="62"/>
      <c r="TWC43" s="64"/>
      <c r="TWE43" s="62"/>
      <c r="TWL43" s="64"/>
      <c r="TWN43" s="62"/>
      <c r="TWU43" s="64"/>
      <c r="TWW43" s="62"/>
      <c r="TXD43" s="64"/>
      <c r="TXF43" s="62"/>
      <c r="TXM43" s="64"/>
      <c r="TXO43" s="62"/>
      <c r="TXV43" s="64"/>
      <c r="TXX43" s="62"/>
      <c r="TYE43" s="64"/>
      <c r="TYG43" s="62"/>
      <c r="TYN43" s="64"/>
      <c r="TYP43" s="62"/>
      <c r="TYW43" s="64"/>
      <c r="TYY43" s="62"/>
      <c r="TZF43" s="64"/>
      <c r="TZH43" s="62"/>
      <c r="TZO43" s="64"/>
      <c r="TZQ43" s="62"/>
      <c r="TZX43" s="64"/>
      <c r="TZZ43" s="62"/>
      <c r="UAG43" s="64"/>
      <c r="UAI43" s="62"/>
      <c r="UAP43" s="64"/>
      <c r="UAR43" s="62"/>
      <c r="UAY43" s="64"/>
      <c r="UBA43" s="62"/>
      <c r="UBH43" s="64"/>
      <c r="UBJ43" s="62"/>
      <c r="UBQ43" s="64"/>
      <c r="UBS43" s="62"/>
      <c r="UBZ43" s="64"/>
      <c r="UCB43" s="62"/>
      <c r="UCI43" s="64"/>
      <c r="UCK43" s="62"/>
      <c r="UCR43" s="64"/>
      <c r="UCT43" s="62"/>
      <c r="UDA43" s="64"/>
      <c r="UDC43" s="62"/>
      <c r="UDJ43" s="64"/>
      <c r="UDL43" s="62"/>
      <c r="UDS43" s="64"/>
      <c r="UDU43" s="62"/>
      <c r="UEB43" s="64"/>
      <c r="UED43" s="62"/>
      <c r="UEK43" s="64"/>
      <c r="UEM43" s="62"/>
      <c r="UET43" s="64"/>
      <c r="UEV43" s="62"/>
      <c r="UFC43" s="64"/>
      <c r="UFE43" s="62"/>
      <c r="UFL43" s="64"/>
      <c r="UFN43" s="62"/>
      <c r="UFU43" s="64"/>
      <c r="UFW43" s="62"/>
      <c r="UGD43" s="64"/>
      <c r="UGF43" s="62"/>
      <c r="UGM43" s="64"/>
      <c r="UGO43" s="62"/>
      <c r="UGV43" s="64"/>
      <c r="UGX43" s="62"/>
      <c r="UHE43" s="64"/>
      <c r="UHG43" s="62"/>
      <c r="UHN43" s="64"/>
      <c r="UHP43" s="62"/>
      <c r="UHW43" s="64"/>
      <c r="UHY43" s="62"/>
      <c r="UIF43" s="64"/>
      <c r="UIH43" s="62"/>
      <c r="UIO43" s="64"/>
      <c r="UIQ43" s="62"/>
      <c r="UIX43" s="64"/>
      <c r="UIZ43" s="62"/>
      <c r="UJG43" s="64"/>
      <c r="UJI43" s="62"/>
      <c r="UJP43" s="64"/>
      <c r="UJR43" s="62"/>
      <c r="UJY43" s="64"/>
      <c r="UKA43" s="62"/>
      <c r="UKH43" s="64"/>
      <c r="UKJ43" s="62"/>
      <c r="UKQ43" s="64"/>
      <c r="UKS43" s="62"/>
      <c r="UKZ43" s="64"/>
      <c r="ULB43" s="62"/>
      <c r="ULI43" s="64"/>
      <c r="ULK43" s="62"/>
      <c r="ULR43" s="64"/>
      <c r="ULT43" s="62"/>
      <c r="UMA43" s="64"/>
      <c r="UMC43" s="62"/>
      <c r="UMJ43" s="64"/>
      <c r="UML43" s="62"/>
      <c r="UMS43" s="64"/>
      <c r="UMU43" s="62"/>
      <c r="UNB43" s="64"/>
      <c r="UND43" s="62"/>
      <c r="UNK43" s="64"/>
      <c r="UNM43" s="62"/>
      <c r="UNT43" s="64"/>
      <c r="UNV43" s="62"/>
      <c r="UOC43" s="64"/>
      <c r="UOE43" s="62"/>
      <c r="UOL43" s="64"/>
      <c r="UON43" s="62"/>
      <c r="UOU43" s="64"/>
      <c r="UOW43" s="62"/>
      <c r="UPD43" s="64"/>
      <c r="UPF43" s="62"/>
      <c r="UPM43" s="64"/>
      <c r="UPO43" s="62"/>
      <c r="UPV43" s="64"/>
      <c r="UPX43" s="62"/>
      <c r="UQE43" s="64"/>
      <c r="UQG43" s="62"/>
      <c r="UQN43" s="64"/>
      <c r="UQP43" s="62"/>
      <c r="UQW43" s="64"/>
      <c r="UQY43" s="62"/>
      <c r="URF43" s="64"/>
      <c r="URH43" s="62"/>
      <c r="URO43" s="64"/>
      <c r="URQ43" s="62"/>
      <c r="URX43" s="64"/>
      <c r="URZ43" s="62"/>
      <c r="USG43" s="64"/>
      <c r="USI43" s="62"/>
      <c r="USP43" s="64"/>
      <c r="USR43" s="62"/>
      <c r="USY43" s="64"/>
      <c r="UTA43" s="62"/>
      <c r="UTH43" s="64"/>
      <c r="UTJ43" s="62"/>
      <c r="UTQ43" s="64"/>
      <c r="UTS43" s="62"/>
      <c r="UTZ43" s="64"/>
      <c r="UUB43" s="62"/>
      <c r="UUI43" s="64"/>
      <c r="UUK43" s="62"/>
      <c r="UUR43" s="64"/>
      <c r="UUT43" s="62"/>
      <c r="UVA43" s="64"/>
      <c r="UVC43" s="62"/>
      <c r="UVJ43" s="64"/>
      <c r="UVL43" s="62"/>
      <c r="UVS43" s="64"/>
      <c r="UVU43" s="62"/>
      <c r="UWB43" s="64"/>
      <c r="UWD43" s="62"/>
      <c r="UWK43" s="64"/>
      <c r="UWM43" s="62"/>
      <c r="UWT43" s="64"/>
      <c r="UWV43" s="62"/>
      <c r="UXC43" s="64"/>
      <c r="UXE43" s="62"/>
      <c r="UXL43" s="64"/>
      <c r="UXN43" s="62"/>
      <c r="UXU43" s="64"/>
      <c r="UXW43" s="62"/>
      <c r="UYD43" s="64"/>
      <c r="UYF43" s="62"/>
      <c r="UYM43" s="64"/>
      <c r="UYO43" s="62"/>
      <c r="UYV43" s="64"/>
      <c r="UYX43" s="62"/>
      <c r="UZE43" s="64"/>
      <c r="UZG43" s="62"/>
      <c r="UZN43" s="64"/>
      <c r="UZP43" s="62"/>
      <c r="UZW43" s="64"/>
      <c r="UZY43" s="62"/>
      <c r="VAF43" s="64"/>
      <c r="VAH43" s="62"/>
      <c r="VAO43" s="64"/>
      <c r="VAQ43" s="62"/>
      <c r="VAX43" s="64"/>
      <c r="VAZ43" s="62"/>
      <c r="VBG43" s="64"/>
      <c r="VBI43" s="62"/>
      <c r="VBP43" s="64"/>
      <c r="VBR43" s="62"/>
      <c r="VBY43" s="64"/>
      <c r="VCA43" s="62"/>
      <c r="VCH43" s="64"/>
      <c r="VCJ43" s="62"/>
      <c r="VCQ43" s="64"/>
      <c r="VCS43" s="62"/>
      <c r="VCZ43" s="64"/>
      <c r="VDB43" s="62"/>
      <c r="VDI43" s="64"/>
      <c r="VDK43" s="62"/>
      <c r="VDR43" s="64"/>
      <c r="VDT43" s="62"/>
      <c r="VEA43" s="64"/>
      <c r="VEC43" s="62"/>
      <c r="VEJ43" s="64"/>
      <c r="VEL43" s="62"/>
      <c r="VES43" s="64"/>
      <c r="VEU43" s="62"/>
      <c r="VFB43" s="64"/>
      <c r="VFD43" s="62"/>
      <c r="VFK43" s="64"/>
      <c r="VFM43" s="62"/>
      <c r="VFT43" s="64"/>
      <c r="VFV43" s="62"/>
      <c r="VGC43" s="64"/>
      <c r="VGE43" s="62"/>
      <c r="VGL43" s="64"/>
      <c r="VGN43" s="62"/>
      <c r="VGU43" s="64"/>
      <c r="VGW43" s="62"/>
      <c r="VHD43" s="64"/>
      <c r="VHF43" s="62"/>
      <c r="VHM43" s="64"/>
      <c r="VHO43" s="62"/>
      <c r="VHV43" s="64"/>
      <c r="VHX43" s="62"/>
      <c r="VIE43" s="64"/>
      <c r="VIG43" s="62"/>
      <c r="VIN43" s="64"/>
      <c r="VIP43" s="62"/>
      <c r="VIW43" s="64"/>
      <c r="VIY43" s="62"/>
      <c r="VJF43" s="64"/>
      <c r="VJH43" s="62"/>
      <c r="VJO43" s="64"/>
      <c r="VJQ43" s="62"/>
      <c r="VJX43" s="64"/>
      <c r="VJZ43" s="62"/>
      <c r="VKG43" s="64"/>
      <c r="VKI43" s="62"/>
      <c r="VKP43" s="64"/>
      <c r="VKR43" s="62"/>
      <c r="VKY43" s="64"/>
      <c r="VLA43" s="62"/>
      <c r="VLH43" s="64"/>
      <c r="VLJ43" s="62"/>
      <c r="VLQ43" s="64"/>
      <c r="VLS43" s="62"/>
      <c r="VLZ43" s="64"/>
      <c r="VMB43" s="62"/>
      <c r="VMI43" s="64"/>
      <c r="VMK43" s="62"/>
      <c r="VMR43" s="64"/>
      <c r="VMT43" s="62"/>
      <c r="VNA43" s="64"/>
      <c r="VNC43" s="62"/>
      <c r="VNJ43" s="64"/>
      <c r="VNL43" s="62"/>
      <c r="VNS43" s="64"/>
      <c r="VNU43" s="62"/>
      <c r="VOB43" s="64"/>
      <c r="VOD43" s="62"/>
      <c r="VOK43" s="64"/>
      <c r="VOM43" s="62"/>
      <c r="VOT43" s="64"/>
      <c r="VOV43" s="62"/>
      <c r="VPC43" s="64"/>
      <c r="VPE43" s="62"/>
      <c r="VPL43" s="64"/>
      <c r="VPN43" s="62"/>
      <c r="VPU43" s="64"/>
      <c r="VPW43" s="62"/>
      <c r="VQD43" s="64"/>
      <c r="VQF43" s="62"/>
      <c r="VQM43" s="64"/>
      <c r="VQO43" s="62"/>
      <c r="VQV43" s="64"/>
      <c r="VQX43" s="62"/>
      <c r="VRE43" s="64"/>
      <c r="VRG43" s="62"/>
      <c r="VRN43" s="64"/>
      <c r="VRP43" s="62"/>
      <c r="VRW43" s="64"/>
      <c r="VRY43" s="62"/>
      <c r="VSF43" s="64"/>
      <c r="VSH43" s="62"/>
      <c r="VSO43" s="64"/>
      <c r="VSQ43" s="62"/>
      <c r="VSX43" s="64"/>
      <c r="VSZ43" s="62"/>
      <c r="VTG43" s="64"/>
      <c r="VTI43" s="62"/>
      <c r="VTP43" s="64"/>
      <c r="VTR43" s="62"/>
      <c r="VTY43" s="64"/>
      <c r="VUA43" s="62"/>
      <c r="VUH43" s="64"/>
      <c r="VUJ43" s="62"/>
      <c r="VUQ43" s="64"/>
      <c r="VUS43" s="62"/>
      <c r="VUZ43" s="64"/>
      <c r="VVB43" s="62"/>
      <c r="VVI43" s="64"/>
      <c r="VVK43" s="62"/>
      <c r="VVR43" s="64"/>
      <c r="VVT43" s="62"/>
      <c r="VWA43" s="64"/>
      <c r="VWC43" s="62"/>
      <c r="VWJ43" s="64"/>
      <c r="VWL43" s="62"/>
      <c r="VWS43" s="64"/>
      <c r="VWU43" s="62"/>
      <c r="VXB43" s="64"/>
      <c r="VXD43" s="62"/>
      <c r="VXK43" s="64"/>
      <c r="VXM43" s="62"/>
      <c r="VXT43" s="64"/>
      <c r="VXV43" s="62"/>
      <c r="VYC43" s="64"/>
      <c r="VYE43" s="62"/>
      <c r="VYL43" s="64"/>
      <c r="VYN43" s="62"/>
      <c r="VYU43" s="64"/>
      <c r="VYW43" s="62"/>
      <c r="VZD43" s="64"/>
      <c r="VZF43" s="62"/>
      <c r="VZM43" s="64"/>
      <c r="VZO43" s="62"/>
      <c r="VZV43" s="64"/>
      <c r="VZX43" s="62"/>
      <c r="WAE43" s="64"/>
      <c r="WAG43" s="62"/>
      <c r="WAN43" s="64"/>
      <c r="WAP43" s="62"/>
      <c r="WAW43" s="64"/>
      <c r="WAY43" s="62"/>
      <c r="WBF43" s="64"/>
      <c r="WBH43" s="62"/>
      <c r="WBO43" s="64"/>
      <c r="WBQ43" s="62"/>
      <c r="WBX43" s="64"/>
      <c r="WBZ43" s="62"/>
      <c r="WCG43" s="64"/>
      <c r="WCI43" s="62"/>
      <c r="WCP43" s="64"/>
      <c r="WCR43" s="62"/>
      <c r="WCY43" s="64"/>
      <c r="WDA43" s="62"/>
      <c r="WDH43" s="64"/>
      <c r="WDJ43" s="62"/>
      <c r="WDQ43" s="64"/>
      <c r="WDS43" s="62"/>
      <c r="WDZ43" s="64"/>
      <c r="WEB43" s="62"/>
      <c r="WEI43" s="64"/>
      <c r="WEK43" s="62"/>
      <c r="WER43" s="64"/>
      <c r="WET43" s="62"/>
      <c r="WFA43" s="64"/>
      <c r="WFC43" s="62"/>
      <c r="WFJ43" s="64"/>
      <c r="WFL43" s="62"/>
      <c r="WFS43" s="64"/>
      <c r="WFU43" s="62"/>
      <c r="WGB43" s="64"/>
      <c r="WGD43" s="62"/>
      <c r="WGK43" s="64"/>
      <c r="WGM43" s="62"/>
      <c r="WGT43" s="64"/>
      <c r="WGV43" s="62"/>
      <c r="WHC43" s="64"/>
      <c r="WHE43" s="62"/>
      <c r="WHL43" s="64"/>
      <c r="WHN43" s="62"/>
      <c r="WHU43" s="64"/>
      <c r="WHW43" s="62"/>
      <c r="WID43" s="64"/>
      <c r="WIF43" s="62"/>
      <c r="WIM43" s="64"/>
      <c r="WIO43" s="62"/>
      <c r="WIV43" s="64"/>
      <c r="WIX43" s="62"/>
      <c r="WJE43" s="64"/>
      <c r="WJG43" s="62"/>
      <c r="WJN43" s="64"/>
      <c r="WJP43" s="62"/>
      <c r="WJW43" s="64"/>
      <c r="WJY43" s="62"/>
      <c r="WKF43" s="64"/>
      <c r="WKH43" s="62"/>
      <c r="WKO43" s="64"/>
      <c r="WKQ43" s="62"/>
      <c r="WKX43" s="64"/>
      <c r="WKZ43" s="62"/>
      <c r="WLG43" s="64"/>
      <c r="WLI43" s="62"/>
      <c r="WLP43" s="64"/>
      <c r="WLR43" s="62"/>
      <c r="WLY43" s="64"/>
      <c r="WMA43" s="62"/>
      <c r="WMH43" s="64"/>
      <c r="WMJ43" s="62"/>
      <c r="WMQ43" s="64"/>
      <c r="WMS43" s="62"/>
      <c r="WMZ43" s="64"/>
      <c r="WNB43" s="62"/>
      <c r="WNI43" s="64"/>
      <c r="WNK43" s="62"/>
      <c r="WNR43" s="64"/>
      <c r="WNT43" s="62"/>
      <c r="WOA43" s="64"/>
      <c r="WOC43" s="62"/>
      <c r="WOJ43" s="64"/>
      <c r="WOL43" s="62"/>
      <c r="WOS43" s="64"/>
      <c r="WOU43" s="62"/>
      <c r="WPB43" s="64"/>
      <c r="WPD43" s="62"/>
      <c r="WPK43" s="64"/>
      <c r="WPM43" s="62"/>
      <c r="WPT43" s="64"/>
      <c r="WPV43" s="62"/>
      <c r="WQC43" s="64"/>
      <c r="WQE43" s="62"/>
      <c r="WQL43" s="64"/>
      <c r="WQN43" s="62"/>
      <c r="WQU43" s="64"/>
      <c r="WQW43" s="62"/>
      <c r="WRD43" s="64"/>
      <c r="WRF43" s="62"/>
      <c r="WRM43" s="64"/>
      <c r="WRO43" s="62"/>
      <c r="WRV43" s="64"/>
      <c r="WRX43" s="62"/>
      <c r="WSE43" s="64"/>
      <c r="WSG43" s="62"/>
      <c r="WSN43" s="64"/>
      <c r="WSP43" s="62"/>
      <c r="WSW43" s="64"/>
      <c r="WSY43" s="62"/>
      <c r="WTF43" s="64"/>
      <c r="WTH43" s="62"/>
      <c r="WTO43" s="64"/>
      <c r="WTQ43" s="62"/>
      <c r="WTX43" s="64"/>
      <c r="WTZ43" s="62"/>
      <c r="WUG43" s="64"/>
      <c r="WUI43" s="62"/>
      <c r="WUP43" s="64"/>
      <c r="WUR43" s="62"/>
      <c r="WUY43" s="64"/>
      <c r="WVA43" s="62"/>
      <c r="WVH43" s="64"/>
      <c r="WVJ43" s="62"/>
      <c r="WVQ43" s="64"/>
      <c r="WVS43" s="62"/>
      <c r="WVZ43" s="64"/>
      <c r="WWB43" s="62"/>
      <c r="WWI43" s="64"/>
      <c r="WWK43" s="62"/>
      <c r="WWR43" s="64"/>
      <c r="WWT43" s="62"/>
      <c r="WXA43" s="64"/>
      <c r="WXC43" s="62"/>
      <c r="WXJ43" s="64"/>
      <c r="WXL43" s="62"/>
      <c r="WXS43" s="64"/>
      <c r="WXU43" s="62"/>
      <c r="WYB43" s="64"/>
      <c r="WYD43" s="62"/>
      <c r="WYK43" s="64"/>
      <c r="WYM43" s="62"/>
      <c r="WYT43" s="64"/>
      <c r="WYV43" s="62"/>
      <c r="WZC43" s="64"/>
      <c r="WZE43" s="62"/>
      <c r="WZL43" s="64"/>
      <c r="WZN43" s="62"/>
      <c r="WZU43" s="64"/>
      <c r="WZW43" s="62"/>
      <c r="XAD43" s="64"/>
      <c r="XAF43" s="62"/>
      <c r="XAM43" s="64"/>
      <c r="XAO43" s="62"/>
      <c r="XAV43" s="64"/>
      <c r="XAX43" s="62"/>
      <c r="XBE43" s="64"/>
      <c r="XBG43" s="62"/>
      <c r="XBN43" s="64"/>
      <c r="XBP43" s="62"/>
      <c r="XBW43" s="64"/>
      <c r="XBY43" s="62"/>
      <c r="XCF43" s="64"/>
      <c r="XCH43" s="62"/>
      <c r="XCO43" s="64"/>
      <c r="XCQ43" s="62"/>
      <c r="XCX43" s="64"/>
      <c r="XCZ43" s="62"/>
      <c r="XDG43" s="64"/>
      <c r="XDI43" s="62"/>
      <c r="XDP43" s="64"/>
      <c r="XDR43" s="62"/>
      <c r="XDY43" s="64"/>
      <c r="XEA43" s="62"/>
      <c r="XEH43" s="64"/>
      <c r="XEJ43" s="62"/>
      <c r="XEQ43" s="64"/>
      <c r="XES43" s="62"/>
      <c r="XEZ43" s="64"/>
      <c r="XFB43" s="62"/>
    </row>
    <row r="44" spans="1:1019 1026:2045 2052:3071 3078:4095 4097:5114 5121:6140 6147:7166 7173:8192 8199:9216 9218:10235 10242:11261 11268:12287 12294:13311 13313:14330 14337:15356 15363:16382" s="61" customFormat="1" ht="14.25" x14ac:dyDescent="0.25">
      <c r="A44" s="61">
        <v>4414</v>
      </c>
      <c r="B44" s="62" t="s">
        <v>559</v>
      </c>
      <c r="C44" s="61" t="s">
        <v>10</v>
      </c>
      <c r="D44" s="63" t="s">
        <v>560</v>
      </c>
      <c r="E44" s="61" t="s">
        <v>405</v>
      </c>
      <c r="F44" s="61" t="s">
        <v>561</v>
      </c>
      <c r="G44" s="61" t="s">
        <v>391</v>
      </c>
      <c r="H44" s="61" t="s">
        <v>562</v>
      </c>
      <c r="I44" s="64">
        <v>0.05</v>
      </c>
      <c r="K44" s="62"/>
      <c r="R44" s="64"/>
      <c r="T44" s="62"/>
      <c r="AA44" s="64"/>
      <c r="AC44" s="62"/>
      <c r="AJ44" s="64"/>
      <c r="AL44" s="62"/>
      <c r="AS44" s="64"/>
      <c r="AU44" s="62"/>
      <c r="BB44" s="64"/>
      <c r="BD44" s="62"/>
      <c r="BK44" s="64"/>
      <c r="BM44" s="62"/>
      <c r="BT44" s="64"/>
      <c r="BV44" s="62"/>
      <c r="CC44" s="64"/>
      <c r="CE44" s="62"/>
      <c r="CL44" s="64"/>
      <c r="CN44" s="62"/>
      <c r="CU44" s="64"/>
      <c r="CW44" s="62"/>
      <c r="DD44" s="64"/>
      <c r="DF44" s="62"/>
      <c r="DM44" s="64"/>
      <c r="DO44" s="62"/>
      <c r="DV44" s="64"/>
      <c r="DX44" s="62"/>
      <c r="EE44" s="64"/>
      <c r="EG44" s="62"/>
      <c r="EN44" s="64"/>
      <c r="EP44" s="62"/>
      <c r="EW44" s="64"/>
      <c r="EY44" s="62"/>
      <c r="FF44" s="64"/>
      <c r="FH44" s="62"/>
      <c r="FO44" s="64"/>
      <c r="FQ44" s="62"/>
      <c r="FX44" s="64"/>
      <c r="FZ44" s="62"/>
      <c r="GG44" s="64"/>
      <c r="GI44" s="62"/>
      <c r="GP44" s="64"/>
      <c r="GR44" s="62"/>
      <c r="GY44" s="64"/>
      <c r="HA44" s="62"/>
      <c r="HH44" s="64"/>
      <c r="HJ44" s="62"/>
      <c r="HQ44" s="64"/>
      <c r="HS44" s="62"/>
      <c r="HZ44" s="64"/>
      <c r="IB44" s="62"/>
      <c r="II44" s="64"/>
      <c r="IK44" s="62"/>
      <c r="IR44" s="64"/>
      <c r="IT44" s="62"/>
      <c r="JA44" s="64"/>
      <c r="JC44" s="62"/>
      <c r="JJ44" s="64"/>
      <c r="JL44" s="62"/>
      <c r="JS44" s="64"/>
      <c r="JU44" s="62"/>
      <c r="KB44" s="64"/>
      <c r="KD44" s="62"/>
      <c r="KK44" s="64"/>
      <c r="KM44" s="62"/>
      <c r="KT44" s="64"/>
      <c r="KV44" s="62"/>
      <c r="LC44" s="64"/>
      <c r="LE44" s="62"/>
      <c r="LL44" s="64"/>
      <c r="LN44" s="62"/>
      <c r="LU44" s="64"/>
      <c r="LW44" s="62"/>
      <c r="MD44" s="64"/>
      <c r="MF44" s="62"/>
      <c r="MM44" s="64"/>
      <c r="MO44" s="62"/>
      <c r="MV44" s="64"/>
      <c r="MX44" s="62"/>
      <c r="NE44" s="64"/>
      <c r="NG44" s="62"/>
      <c r="NN44" s="64"/>
      <c r="NP44" s="62"/>
      <c r="NW44" s="64"/>
      <c r="NY44" s="62"/>
      <c r="OF44" s="64"/>
      <c r="OH44" s="62"/>
      <c r="OO44" s="64"/>
      <c r="OQ44" s="62"/>
      <c r="OX44" s="64"/>
      <c r="OZ44" s="62"/>
      <c r="PG44" s="64"/>
      <c r="PI44" s="62"/>
      <c r="PP44" s="64"/>
      <c r="PR44" s="62"/>
      <c r="PY44" s="64"/>
      <c r="QA44" s="62"/>
      <c r="QH44" s="64"/>
      <c r="QJ44" s="62"/>
      <c r="QQ44" s="64"/>
      <c r="QS44" s="62"/>
      <c r="QZ44" s="64"/>
      <c r="RB44" s="62"/>
      <c r="RI44" s="64"/>
      <c r="RK44" s="62"/>
      <c r="RR44" s="64"/>
      <c r="RT44" s="62"/>
      <c r="SA44" s="64"/>
      <c r="SC44" s="62"/>
      <c r="SJ44" s="64"/>
      <c r="SL44" s="62"/>
      <c r="SS44" s="64"/>
      <c r="SU44" s="62"/>
      <c r="TB44" s="64"/>
      <c r="TD44" s="62"/>
      <c r="TK44" s="64"/>
      <c r="TM44" s="62"/>
      <c r="TT44" s="64"/>
      <c r="TV44" s="62"/>
      <c r="UC44" s="64"/>
      <c r="UE44" s="62"/>
      <c r="UL44" s="64"/>
      <c r="UN44" s="62"/>
      <c r="UU44" s="64"/>
      <c r="UW44" s="62"/>
      <c r="VD44" s="64"/>
      <c r="VF44" s="62"/>
      <c r="VM44" s="64"/>
      <c r="VO44" s="62"/>
      <c r="VV44" s="64"/>
      <c r="VX44" s="62"/>
      <c r="WE44" s="64"/>
      <c r="WG44" s="62"/>
      <c r="WN44" s="64"/>
      <c r="WP44" s="62"/>
      <c r="WW44" s="64"/>
      <c r="WY44" s="62"/>
      <c r="XF44" s="64"/>
      <c r="XH44" s="62"/>
      <c r="XO44" s="64"/>
      <c r="XQ44" s="62"/>
      <c r="XX44" s="64"/>
      <c r="XZ44" s="62"/>
      <c r="YG44" s="64"/>
      <c r="YI44" s="62"/>
      <c r="YP44" s="64"/>
      <c r="YR44" s="62"/>
      <c r="YY44" s="64"/>
      <c r="ZA44" s="62"/>
      <c r="ZH44" s="64"/>
      <c r="ZJ44" s="62"/>
      <c r="ZQ44" s="64"/>
      <c r="ZS44" s="62"/>
      <c r="ZZ44" s="64"/>
      <c r="AAB44" s="62"/>
      <c r="AAI44" s="64"/>
      <c r="AAK44" s="62"/>
      <c r="AAR44" s="64"/>
      <c r="AAT44" s="62"/>
      <c r="ABA44" s="64"/>
      <c r="ABC44" s="62"/>
      <c r="ABJ44" s="64"/>
      <c r="ABL44" s="62"/>
      <c r="ABS44" s="64"/>
      <c r="ABU44" s="62"/>
      <c r="ACB44" s="64"/>
      <c r="ACD44" s="62"/>
      <c r="ACK44" s="64"/>
      <c r="ACM44" s="62"/>
      <c r="ACT44" s="64"/>
      <c r="ACV44" s="62"/>
      <c r="ADC44" s="64"/>
      <c r="ADE44" s="62"/>
      <c r="ADL44" s="64"/>
      <c r="ADN44" s="62"/>
      <c r="ADU44" s="64"/>
      <c r="ADW44" s="62"/>
      <c r="AED44" s="64"/>
      <c r="AEF44" s="62"/>
      <c r="AEM44" s="64"/>
      <c r="AEO44" s="62"/>
      <c r="AEV44" s="64"/>
      <c r="AEX44" s="62"/>
      <c r="AFE44" s="64"/>
      <c r="AFG44" s="62"/>
      <c r="AFN44" s="64"/>
      <c r="AFP44" s="62"/>
      <c r="AFW44" s="64"/>
      <c r="AFY44" s="62"/>
      <c r="AGF44" s="64"/>
      <c r="AGH44" s="62"/>
      <c r="AGO44" s="64"/>
      <c r="AGQ44" s="62"/>
      <c r="AGX44" s="64"/>
      <c r="AGZ44" s="62"/>
      <c r="AHG44" s="64"/>
      <c r="AHI44" s="62"/>
      <c r="AHP44" s="64"/>
      <c r="AHR44" s="62"/>
      <c r="AHY44" s="64"/>
      <c r="AIA44" s="62"/>
      <c r="AIH44" s="64"/>
      <c r="AIJ44" s="62"/>
      <c r="AIQ44" s="64"/>
      <c r="AIS44" s="62"/>
      <c r="AIZ44" s="64"/>
      <c r="AJB44" s="62"/>
      <c r="AJI44" s="64"/>
      <c r="AJK44" s="62"/>
      <c r="AJR44" s="64"/>
      <c r="AJT44" s="62"/>
      <c r="AKA44" s="64"/>
      <c r="AKC44" s="62"/>
      <c r="AKJ44" s="64"/>
      <c r="AKL44" s="62"/>
      <c r="AKS44" s="64"/>
      <c r="AKU44" s="62"/>
      <c r="ALB44" s="64"/>
      <c r="ALD44" s="62"/>
      <c r="ALK44" s="64"/>
      <c r="ALM44" s="62"/>
      <c r="ALT44" s="64"/>
      <c r="ALV44" s="62"/>
      <c r="AMC44" s="64"/>
      <c r="AME44" s="62"/>
      <c r="AML44" s="64"/>
      <c r="AMN44" s="62"/>
      <c r="AMU44" s="64"/>
      <c r="AMW44" s="62"/>
      <c r="AND44" s="64"/>
      <c r="ANF44" s="62"/>
      <c r="ANM44" s="64"/>
      <c r="ANO44" s="62"/>
      <c r="ANV44" s="64"/>
      <c r="ANX44" s="62"/>
      <c r="AOE44" s="64"/>
      <c r="AOG44" s="62"/>
      <c r="AON44" s="64"/>
      <c r="AOP44" s="62"/>
      <c r="AOW44" s="64"/>
      <c r="AOY44" s="62"/>
      <c r="APF44" s="64"/>
      <c r="APH44" s="62"/>
      <c r="APO44" s="64"/>
      <c r="APQ44" s="62"/>
      <c r="APX44" s="64"/>
      <c r="APZ44" s="62"/>
      <c r="AQG44" s="64"/>
      <c r="AQI44" s="62"/>
      <c r="AQP44" s="64"/>
      <c r="AQR44" s="62"/>
      <c r="AQY44" s="64"/>
      <c r="ARA44" s="62"/>
      <c r="ARH44" s="64"/>
      <c r="ARJ44" s="62"/>
      <c r="ARQ44" s="64"/>
      <c r="ARS44" s="62"/>
      <c r="ARZ44" s="64"/>
      <c r="ASB44" s="62"/>
      <c r="ASI44" s="64"/>
      <c r="ASK44" s="62"/>
      <c r="ASR44" s="64"/>
      <c r="AST44" s="62"/>
      <c r="ATA44" s="64"/>
      <c r="ATC44" s="62"/>
      <c r="ATJ44" s="64"/>
      <c r="ATL44" s="62"/>
      <c r="ATS44" s="64"/>
      <c r="ATU44" s="62"/>
      <c r="AUB44" s="64"/>
      <c r="AUD44" s="62"/>
      <c r="AUK44" s="64"/>
      <c r="AUM44" s="62"/>
      <c r="AUT44" s="64"/>
      <c r="AUV44" s="62"/>
      <c r="AVC44" s="64"/>
      <c r="AVE44" s="62"/>
      <c r="AVL44" s="64"/>
      <c r="AVN44" s="62"/>
      <c r="AVU44" s="64"/>
      <c r="AVW44" s="62"/>
      <c r="AWD44" s="64"/>
      <c r="AWF44" s="62"/>
      <c r="AWM44" s="64"/>
      <c r="AWO44" s="62"/>
      <c r="AWV44" s="64"/>
      <c r="AWX44" s="62"/>
      <c r="AXE44" s="64"/>
      <c r="AXG44" s="62"/>
      <c r="AXN44" s="64"/>
      <c r="AXP44" s="62"/>
      <c r="AXW44" s="64"/>
      <c r="AXY44" s="62"/>
      <c r="AYF44" s="64"/>
      <c r="AYH44" s="62"/>
      <c r="AYO44" s="64"/>
      <c r="AYQ44" s="62"/>
      <c r="AYX44" s="64"/>
      <c r="AYZ44" s="62"/>
      <c r="AZG44" s="64"/>
      <c r="AZI44" s="62"/>
      <c r="AZP44" s="64"/>
      <c r="AZR44" s="62"/>
      <c r="AZY44" s="64"/>
      <c r="BAA44" s="62"/>
      <c r="BAH44" s="64"/>
      <c r="BAJ44" s="62"/>
      <c r="BAQ44" s="64"/>
      <c r="BAS44" s="62"/>
      <c r="BAZ44" s="64"/>
      <c r="BBB44" s="62"/>
      <c r="BBI44" s="64"/>
      <c r="BBK44" s="62"/>
      <c r="BBR44" s="64"/>
      <c r="BBT44" s="62"/>
      <c r="BCA44" s="64"/>
      <c r="BCC44" s="62"/>
      <c r="BCJ44" s="64"/>
      <c r="BCL44" s="62"/>
      <c r="BCS44" s="64"/>
      <c r="BCU44" s="62"/>
      <c r="BDB44" s="64"/>
      <c r="BDD44" s="62"/>
      <c r="BDK44" s="64"/>
      <c r="BDM44" s="62"/>
      <c r="BDT44" s="64"/>
      <c r="BDV44" s="62"/>
      <c r="BEC44" s="64"/>
      <c r="BEE44" s="62"/>
      <c r="BEL44" s="64"/>
      <c r="BEN44" s="62"/>
      <c r="BEU44" s="64"/>
      <c r="BEW44" s="62"/>
      <c r="BFD44" s="64"/>
      <c r="BFF44" s="62"/>
      <c r="BFM44" s="64"/>
      <c r="BFO44" s="62"/>
      <c r="BFV44" s="64"/>
      <c r="BFX44" s="62"/>
      <c r="BGE44" s="64"/>
      <c r="BGG44" s="62"/>
      <c r="BGN44" s="64"/>
      <c r="BGP44" s="62"/>
      <c r="BGW44" s="64"/>
      <c r="BGY44" s="62"/>
      <c r="BHF44" s="64"/>
      <c r="BHH44" s="62"/>
      <c r="BHO44" s="64"/>
      <c r="BHQ44" s="62"/>
      <c r="BHX44" s="64"/>
      <c r="BHZ44" s="62"/>
      <c r="BIG44" s="64"/>
      <c r="BII44" s="62"/>
      <c r="BIP44" s="64"/>
      <c r="BIR44" s="62"/>
      <c r="BIY44" s="64"/>
      <c r="BJA44" s="62"/>
      <c r="BJH44" s="64"/>
      <c r="BJJ44" s="62"/>
      <c r="BJQ44" s="64"/>
      <c r="BJS44" s="62"/>
      <c r="BJZ44" s="64"/>
      <c r="BKB44" s="62"/>
      <c r="BKI44" s="64"/>
      <c r="BKK44" s="62"/>
      <c r="BKR44" s="64"/>
      <c r="BKT44" s="62"/>
      <c r="BLA44" s="64"/>
      <c r="BLC44" s="62"/>
      <c r="BLJ44" s="64"/>
      <c r="BLL44" s="62"/>
      <c r="BLS44" s="64"/>
      <c r="BLU44" s="62"/>
      <c r="BMB44" s="64"/>
      <c r="BMD44" s="62"/>
      <c r="BMK44" s="64"/>
      <c r="BMM44" s="62"/>
      <c r="BMT44" s="64"/>
      <c r="BMV44" s="62"/>
      <c r="BNC44" s="64"/>
      <c r="BNE44" s="62"/>
      <c r="BNL44" s="64"/>
      <c r="BNN44" s="62"/>
      <c r="BNU44" s="64"/>
      <c r="BNW44" s="62"/>
      <c r="BOD44" s="64"/>
      <c r="BOF44" s="62"/>
      <c r="BOM44" s="64"/>
      <c r="BOO44" s="62"/>
      <c r="BOV44" s="64"/>
      <c r="BOX44" s="62"/>
      <c r="BPE44" s="64"/>
      <c r="BPG44" s="62"/>
      <c r="BPN44" s="64"/>
      <c r="BPP44" s="62"/>
      <c r="BPW44" s="64"/>
      <c r="BPY44" s="62"/>
      <c r="BQF44" s="64"/>
      <c r="BQH44" s="62"/>
      <c r="BQO44" s="64"/>
      <c r="BQQ44" s="62"/>
      <c r="BQX44" s="64"/>
      <c r="BQZ44" s="62"/>
      <c r="BRG44" s="64"/>
      <c r="BRI44" s="62"/>
      <c r="BRP44" s="64"/>
      <c r="BRR44" s="62"/>
      <c r="BRY44" s="64"/>
      <c r="BSA44" s="62"/>
      <c r="BSH44" s="64"/>
      <c r="BSJ44" s="62"/>
      <c r="BSQ44" s="64"/>
      <c r="BSS44" s="62"/>
      <c r="BSZ44" s="64"/>
      <c r="BTB44" s="62"/>
      <c r="BTI44" s="64"/>
      <c r="BTK44" s="62"/>
      <c r="BTR44" s="64"/>
      <c r="BTT44" s="62"/>
      <c r="BUA44" s="64"/>
      <c r="BUC44" s="62"/>
      <c r="BUJ44" s="64"/>
      <c r="BUL44" s="62"/>
      <c r="BUS44" s="64"/>
      <c r="BUU44" s="62"/>
      <c r="BVB44" s="64"/>
      <c r="BVD44" s="62"/>
      <c r="BVK44" s="64"/>
      <c r="BVM44" s="62"/>
      <c r="BVT44" s="64"/>
      <c r="BVV44" s="62"/>
      <c r="BWC44" s="64"/>
      <c r="BWE44" s="62"/>
      <c r="BWL44" s="64"/>
      <c r="BWN44" s="62"/>
      <c r="BWU44" s="64"/>
      <c r="BWW44" s="62"/>
      <c r="BXD44" s="64"/>
      <c r="BXF44" s="62"/>
      <c r="BXM44" s="64"/>
      <c r="BXO44" s="62"/>
      <c r="BXV44" s="64"/>
      <c r="BXX44" s="62"/>
      <c r="BYE44" s="64"/>
      <c r="BYG44" s="62"/>
      <c r="BYN44" s="64"/>
      <c r="BYP44" s="62"/>
      <c r="BYW44" s="64"/>
      <c r="BYY44" s="62"/>
      <c r="BZF44" s="64"/>
      <c r="BZH44" s="62"/>
      <c r="BZO44" s="64"/>
      <c r="BZQ44" s="62"/>
      <c r="BZX44" s="64"/>
      <c r="BZZ44" s="62"/>
      <c r="CAG44" s="64"/>
      <c r="CAI44" s="62"/>
      <c r="CAP44" s="64"/>
      <c r="CAR44" s="62"/>
      <c r="CAY44" s="64"/>
      <c r="CBA44" s="62"/>
      <c r="CBH44" s="64"/>
      <c r="CBJ44" s="62"/>
      <c r="CBQ44" s="64"/>
      <c r="CBS44" s="62"/>
      <c r="CBZ44" s="64"/>
      <c r="CCB44" s="62"/>
      <c r="CCI44" s="64"/>
      <c r="CCK44" s="62"/>
      <c r="CCR44" s="64"/>
      <c r="CCT44" s="62"/>
      <c r="CDA44" s="64"/>
      <c r="CDC44" s="62"/>
      <c r="CDJ44" s="64"/>
      <c r="CDL44" s="62"/>
      <c r="CDS44" s="64"/>
      <c r="CDU44" s="62"/>
      <c r="CEB44" s="64"/>
      <c r="CED44" s="62"/>
      <c r="CEK44" s="64"/>
      <c r="CEM44" s="62"/>
      <c r="CET44" s="64"/>
      <c r="CEV44" s="62"/>
      <c r="CFC44" s="64"/>
      <c r="CFE44" s="62"/>
      <c r="CFL44" s="64"/>
      <c r="CFN44" s="62"/>
      <c r="CFU44" s="64"/>
      <c r="CFW44" s="62"/>
      <c r="CGD44" s="64"/>
      <c r="CGF44" s="62"/>
      <c r="CGM44" s="64"/>
      <c r="CGO44" s="62"/>
      <c r="CGV44" s="64"/>
      <c r="CGX44" s="62"/>
      <c r="CHE44" s="64"/>
      <c r="CHG44" s="62"/>
      <c r="CHN44" s="64"/>
      <c r="CHP44" s="62"/>
      <c r="CHW44" s="64"/>
      <c r="CHY44" s="62"/>
      <c r="CIF44" s="64"/>
      <c r="CIH44" s="62"/>
      <c r="CIO44" s="64"/>
      <c r="CIQ44" s="62"/>
      <c r="CIX44" s="64"/>
      <c r="CIZ44" s="62"/>
      <c r="CJG44" s="64"/>
      <c r="CJI44" s="62"/>
      <c r="CJP44" s="64"/>
      <c r="CJR44" s="62"/>
      <c r="CJY44" s="64"/>
      <c r="CKA44" s="62"/>
      <c r="CKH44" s="64"/>
      <c r="CKJ44" s="62"/>
      <c r="CKQ44" s="64"/>
      <c r="CKS44" s="62"/>
      <c r="CKZ44" s="64"/>
      <c r="CLB44" s="62"/>
      <c r="CLI44" s="64"/>
      <c r="CLK44" s="62"/>
      <c r="CLR44" s="64"/>
      <c r="CLT44" s="62"/>
      <c r="CMA44" s="64"/>
      <c r="CMC44" s="62"/>
      <c r="CMJ44" s="64"/>
      <c r="CML44" s="62"/>
      <c r="CMS44" s="64"/>
      <c r="CMU44" s="62"/>
      <c r="CNB44" s="64"/>
      <c r="CND44" s="62"/>
      <c r="CNK44" s="64"/>
      <c r="CNM44" s="62"/>
      <c r="CNT44" s="64"/>
      <c r="CNV44" s="62"/>
      <c r="COC44" s="64"/>
      <c r="COE44" s="62"/>
      <c r="COL44" s="64"/>
      <c r="CON44" s="62"/>
      <c r="COU44" s="64"/>
      <c r="COW44" s="62"/>
      <c r="CPD44" s="64"/>
      <c r="CPF44" s="62"/>
      <c r="CPM44" s="64"/>
      <c r="CPO44" s="62"/>
      <c r="CPV44" s="64"/>
      <c r="CPX44" s="62"/>
      <c r="CQE44" s="64"/>
      <c r="CQG44" s="62"/>
      <c r="CQN44" s="64"/>
      <c r="CQP44" s="62"/>
      <c r="CQW44" s="64"/>
      <c r="CQY44" s="62"/>
      <c r="CRF44" s="64"/>
      <c r="CRH44" s="62"/>
      <c r="CRO44" s="64"/>
      <c r="CRQ44" s="62"/>
      <c r="CRX44" s="64"/>
      <c r="CRZ44" s="62"/>
      <c r="CSG44" s="64"/>
      <c r="CSI44" s="62"/>
      <c r="CSP44" s="64"/>
      <c r="CSR44" s="62"/>
      <c r="CSY44" s="64"/>
      <c r="CTA44" s="62"/>
      <c r="CTH44" s="64"/>
      <c r="CTJ44" s="62"/>
      <c r="CTQ44" s="64"/>
      <c r="CTS44" s="62"/>
      <c r="CTZ44" s="64"/>
      <c r="CUB44" s="62"/>
      <c r="CUI44" s="64"/>
      <c r="CUK44" s="62"/>
      <c r="CUR44" s="64"/>
      <c r="CUT44" s="62"/>
      <c r="CVA44" s="64"/>
      <c r="CVC44" s="62"/>
      <c r="CVJ44" s="64"/>
      <c r="CVL44" s="62"/>
      <c r="CVS44" s="64"/>
      <c r="CVU44" s="62"/>
      <c r="CWB44" s="64"/>
      <c r="CWD44" s="62"/>
      <c r="CWK44" s="64"/>
      <c r="CWM44" s="62"/>
      <c r="CWT44" s="64"/>
      <c r="CWV44" s="62"/>
      <c r="CXC44" s="64"/>
      <c r="CXE44" s="62"/>
      <c r="CXL44" s="64"/>
      <c r="CXN44" s="62"/>
      <c r="CXU44" s="64"/>
      <c r="CXW44" s="62"/>
      <c r="CYD44" s="64"/>
      <c r="CYF44" s="62"/>
      <c r="CYM44" s="64"/>
      <c r="CYO44" s="62"/>
      <c r="CYV44" s="64"/>
      <c r="CYX44" s="62"/>
      <c r="CZE44" s="64"/>
      <c r="CZG44" s="62"/>
      <c r="CZN44" s="64"/>
      <c r="CZP44" s="62"/>
      <c r="CZW44" s="64"/>
      <c r="CZY44" s="62"/>
      <c r="DAF44" s="64"/>
      <c r="DAH44" s="62"/>
      <c r="DAO44" s="64"/>
      <c r="DAQ44" s="62"/>
      <c r="DAX44" s="64"/>
      <c r="DAZ44" s="62"/>
      <c r="DBG44" s="64"/>
      <c r="DBI44" s="62"/>
      <c r="DBP44" s="64"/>
      <c r="DBR44" s="62"/>
      <c r="DBY44" s="64"/>
      <c r="DCA44" s="62"/>
      <c r="DCH44" s="64"/>
      <c r="DCJ44" s="62"/>
      <c r="DCQ44" s="64"/>
      <c r="DCS44" s="62"/>
      <c r="DCZ44" s="64"/>
      <c r="DDB44" s="62"/>
      <c r="DDI44" s="64"/>
      <c r="DDK44" s="62"/>
      <c r="DDR44" s="64"/>
      <c r="DDT44" s="62"/>
      <c r="DEA44" s="64"/>
      <c r="DEC44" s="62"/>
      <c r="DEJ44" s="64"/>
      <c r="DEL44" s="62"/>
      <c r="DES44" s="64"/>
      <c r="DEU44" s="62"/>
      <c r="DFB44" s="64"/>
      <c r="DFD44" s="62"/>
      <c r="DFK44" s="64"/>
      <c r="DFM44" s="62"/>
      <c r="DFT44" s="64"/>
      <c r="DFV44" s="62"/>
      <c r="DGC44" s="64"/>
      <c r="DGE44" s="62"/>
      <c r="DGL44" s="64"/>
      <c r="DGN44" s="62"/>
      <c r="DGU44" s="64"/>
      <c r="DGW44" s="62"/>
      <c r="DHD44" s="64"/>
      <c r="DHF44" s="62"/>
      <c r="DHM44" s="64"/>
      <c r="DHO44" s="62"/>
      <c r="DHV44" s="64"/>
      <c r="DHX44" s="62"/>
      <c r="DIE44" s="64"/>
      <c r="DIG44" s="62"/>
      <c r="DIN44" s="64"/>
      <c r="DIP44" s="62"/>
      <c r="DIW44" s="64"/>
      <c r="DIY44" s="62"/>
      <c r="DJF44" s="64"/>
      <c r="DJH44" s="62"/>
      <c r="DJO44" s="64"/>
      <c r="DJQ44" s="62"/>
      <c r="DJX44" s="64"/>
      <c r="DJZ44" s="62"/>
      <c r="DKG44" s="64"/>
      <c r="DKI44" s="62"/>
      <c r="DKP44" s="64"/>
      <c r="DKR44" s="62"/>
      <c r="DKY44" s="64"/>
      <c r="DLA44" s="62"/>
      <c r="DLH44" s="64"/>
      <c r="DLJ44" s="62"/>
      <c r="DLQ44" s="64"/>
      <c r="DLS44" s="62"/>
      <c r="DLZ44" s="64"/>
      <c r="DMB44" s="62"/>
      <c r="DMI44" s="64"/>
      <c r="DMK44" s="62"/>
      <c r="DMR44" s="64"/>
      <c r="DMT44" s="62"/>
      <c r="DNA44" s="64"/>
      <c r="DNC44" s="62"/>
      <c r="DNJ44" s="64"/>
      <c r="DNL44" s="62"/>
      <c r="DNS44" s="64"/>
      <c r="DNU44" s="62"/>
      <c r="DOB44" s="64"/>
      <c r="DOD44" s="62"/>
      <c r="DOK44" s="64"/>
      <c r="DOM44" s="62"/>
      <c r="DOT44" s="64"/>
      <c r="DOV44" s="62"/>
      <c r="DPC44" s="64"/>
      <c r="DPE44" s="62"/>
      <c r="DPL44" s="64"/>
      <c r="DPN44" s="62"/>
      <c r="DPU44" s="64"/>
      <c r="DPW44" s="62"/>
      <c r="DQD44" s="64"/>
      <c r="DQF44" s="62"/>
      <c r="DQM44" s="64"/>
      <c r="DQO44" s="62"/>
      <c r="DQV44" s="64"/>
      <c r="DQX44" s="62"/>
      <c r="DRE44" s="64"/>
      <c r="DRG44" s="62"/>
      <c r="DRN44" s="64"/>
      <c r="DRP44" s="62"/>
      <c r="DRW44" s="64"/>
      <c r="DRY44" s="62"/>
      <c r="DSF44" s="64"/>
      <c r="DSH44" s="62"/>
      <c r="DSO44" s="64"/>
      <c r="DSQ44" s="62"/>
      <c r="DSX44" s="64"/>
      <c r="DSZ44" s="62"/>
      <c r="DTG44" s="64"/>
      <c r="DTI44" s="62"/>
      <c r="DTP44" s="64"/>
      <c r="DTR44" s="62"/>
      <c r="DTY44" s="64"/>
      <c r="DUA44" s="62"/>
      <c r="DUH44" s="64"/>
      <c r="DUJ44" s="62"/>
      <c r="DUQ44" s="64"/>
      <c r="DUS44" s="62"/>
      <c r="DUZ44" s="64"/>
      <c r="DVB44" s="62"/>
      <c r="DVI44" s="64"/>
      <c r="DVK44" s="62"/>
      <c r="DVR44" s="64"/>
      <c r="DVT44" s="62"/>
      <c r="DWA44" s="64"/>
      <c r="DWC44" s="62"/>
      <c r="DWJ44" s="64"/>
      <c r="DWL44" s="62"/>
      <c r="DWS44" s="64"/>
      <c r="DWU44" s="62"/>
      <c r="DXB44" s="64"/>
      <c r="DXD44" s="62"/>
      <c r="DXK44" s="64"/>
      <c r="DXM44" s="62"/>
      <c r="DXT44" s="64"/>
      <c r="DXV44" s="62"/>
      <c r="DYC44" s="64"/>
      <c r="DYE44" s="62"/>
      <c r="DYL44" s="64"/>
      <c r="DYN44" s="62"/>
      <c r="DYU44" s="64"/>
      <c r="DYW44" s="62"/>
      <c r="DZD44" s="64"/>
      <c r="DZF44" s="62"/>
      <c r="DZM44" s="64"/>
      <c r="DZO44" s="62"/>
      <c r="DZV44" s="64"/>
      <c r="DZX44" s="62"/>
      <c r="EAE44" s="64"/>
      <c r="EAG44" s="62"/>
      <c r="EAN44" s="64"/>
      <c r="EAP44" s="62"/>
      <c r="EAW44" s="64"/>
      <c r="EAY44" s="62"/>
      <c r="EBF44" s="64"/>
      <c r="EBH44" s="62"/>
      <c r="EBO44" s="64"/>
      <c r="EBQ44" s="62"/>
      <c r="EBX44" s="64"/>
      <c r="EBZ44" s="62"/>
      <c r="ECG44" s="64"/>
      <c r="ECI44" s="62"/>
      <c r="ECP44" s="64"/>
      <c r="ECR44" s="62"/>
      <c r="ECY44" s="64"/>
      <c r="EDA44" s="62"/>
      <c r="EDH44" s="64"/>
      <c r="EDJ44" s="62"/>
      <c r="EDQ44" s="64"/>
      <c r="EDS44" s="62"/>
      <c r="EDZ44" s="64"/>
      <c r="EEB44" s="62"/>
      <c r="EEI44" s="64"/>
      <c r="EEK44" s="62"/>
      <c r="EER44" s="64"/>
      <c r="EET44" s="62"/>
      <c r="EFA44" s="64"/>
      <c r="EFC44" s="62"/>
      <c r="EFJ44" s="64"/>
      <c r="EFL44" s="62"/>
      <c r="EFS44" s="64"/>
      <c r="EFU44" s="62"/>
      <c r="EGB44" s="64"/>
      <c r="EGD44" s="62"/>
      <c r="EGK44" s="64"/>
      <c r="EGM44" s="62"/>
      <c r="EGT44" s="64"/>
      <c r="EGV44" s="62"/>
      <c r="EHC44" s="64"/>
      <c r="EHE44" s="62"/>
      <c r="EHL44" s="64"/>
      <c r="EHN44" s="62"/>
      <c r="EHU44" s="64"/>
      <c r="EHW44" s="62"/>
      <c r="EID44" s="64"/>
      <c r="EIF44" s="62"/>
      <c r="EIM44" s="64"/>
      <c r="EIO44" s="62"/>
      <c r="EIV44" s="64"/>
      <c r="EIX44" s="62"/>
      <c r="EJE44" s="64"/>
      <c r="EJG44" s="62"/>
      <c r="EJN44" s="64"/>
      <c r="EJP44" s="62"/>
      <c r="EJW44" s="64"/>
      <c r="EJY44" s="62"/>
      <c r="EKF44" s="64"/>
      <c r="EKH44" s="62"/>
      <c r="EKO44" s="64"/>
      <c r="EKQ44" s="62"/>
      <c r="EKX44" s="64"/>
      <c r="EKZ44" s="62"/>
      <c r="ELG44" s="64"/>
      <c r="ELI44" s="62"/>
      <c r="ELP44" s="64"/>
      <c r="ELR44" s="62"/>
      <c r="ELY44" s="64"/>
      <c r="EMA44" s="62"/>
      <c r="EMH44" s="64"/>
      <c r="EMJ44" s="62"/>
      <c r="EMQ44" s="64"/>
      <c r="EMS44" s="62"/>
      <c r="EMZ44" s="64"/>
      <c r="ENB44" s="62"/>
      <c r="ENI44" s="64"/>
      <c r="ENK44" s="62"/>
      <c r="ENR44" s="64"/>
      <c r="ENT44" s="62"/>
      <c r="EOA44" s="64"/>
      <c r="EOC44" s="62"/>
      <c r="EOJ44" s="64"/>
      <c r="EOL44" s="62"/>
      <c r="EOS44" s="64"/>
      <c r="EOU44" s="62"/>
      <c r="EPB44" s="64"/>
      <c r="EPD44" s="62"/>
      <c r="EPK44" s="64"/>
      <c r="EPM44" s="62"/>
      <c r="EPT44" s="64"/>
      <c r="EPV44" s="62"/>
      <c r="EQC44" s="64"/>
      <c r="EQE44" s="62"/>
      <c r="EQL44" s="64"/>
      <c r="EQN44" s="62"/>
      <c r="EQU44" s="64"/>
      <c r="EQW44" s="62"/>
      <c r="ERD44" s="64"/>
      <c r="ERF44" s="62"/>
      <c r="ERM44" s="64"/>
      <c r="ERO44" s="62"/>
      <c r="ERV44" s="64"/>
      <c r="ERX44" s="62"/>
      <c r="ESE44" s="64"/>
      <c r="ESG44" s="62"/>
      <c r="ESN44" s="64"/>
      <c r="ESP44" s="62"/>
      <c r="ESW44" s="64"/>
      <c r="ESY44" s="62"/>
      <c r="ETF44" s="64"/>
      <c r="ETH44" s="62"/>
      <c r="ETO44" s="64"/>
      <c r="ETQ44" s="62"/>
      <c r="ETX44" s="64"/>
      <c r="ETZ44" s="62"/>
      <c r="EUG44" s="64"/>
      <c r="EUI44" s="62"/>
      <c r="EUP44" s="64"/>
      <c r="EUR44" s="62"/>
      <c r="EUY44" s="64"/>
      <c r="EVA44" s="62"/>
      <c r="EVH44" s="64"/>
      <c r="EVJ44" s="62"/>
      <c r="EVQ44" s="64"/>
      <c r="EVS44" s="62"/>
      <c r="EVZ44" s="64"/>
      <c r="EWB44" s="62"/>
      <c r="EWI44" s="64"/>
      <c r="EWK44" s="62"/>
      <c r="EWR44" s="64"/>
      <c r="EWT44" s="62"/>
      <c r="EXA44" s="64"/>
      <c r="EXC44" s="62"/>
      <c r="EXJ44" s="64"/>
      <c r="EXL44" s="62"/>
      <c r="EXS44" s="64"/>
      <c r="EXU44" s="62"/>
      <c r="EYB44" s="64"/>
      <c r="EYD44" s="62"/>
      <c r="EYK44" s="64"/>
      <c r="EYM44" s="62"/>
      <c r="EYT44" s="64"/>
      <c r="EYV44" s="62"/>
      <c r="EZC44" s="64"/>
      <c r="EZE44" s="62"/>
      <c r="EZL44" s="64"/>
      <c r="EZN44" s="62"/>
      <c r="EZU44" s="64"/>
      <c r="EZW44" s="62"/>
      <c r="FAD44" s="64"/>
      <c r="FAF44" s="62"/>
      <c r="FAM44" s="64"/>
      <c r="FAO44" s="62"/>
      <c r="FAV44" s="64"/>
      <c r="FAX44" s="62"/>
      <c r="FBE44" s="64"/>
      <c r="FBG44" s="62"/>
      <c r="FBN44" s="64"/>
      <c r="FBP44" s="62"/>
      <c r="FBW44" s="64"/>
      <c r="FBY44" s="62"/>
      <c r="FCF44" s="64"/>
      <c r="FCH44" s="62"/>
      <c r="FCO44" s="64"/>
      <c r="FCQ44" s="62"/>
      <c r="FCX44" s="64"/>
      <c r="FCZ44" s="62"/>
      <c r="FDG44" s="64"/>
      <c r="FDI44" s="62"/>
      <c r="FDP44" s="64"/>
      <c r="FDR44" s="62"/>
      <c r="FDY44" s="64"/>
      <c r="FEA44" s="62"/>
      <c r="FEH44" s="64"/>
      <c r="FEJ44" s="62"/>
      <c r="FEQ44" s="64"/>
      <c r="FES44" s="62"/>
      <c r="FEZ44" s="64"/>
      <c r="FFB44" s="62"/>
      <c r="FFI44" s="64"/>
      <c r="FFK44" s="62"/>
      <c r="FFR44" s="64"/>
      <c r="FFT44" s="62"/>
      <c r="FGA44" s="64"/>
      <c r="FGC44" s="62"/>
      <c r="FGJ44" s="64"/>
      <c r="FGL44" s="62"/>
      <c r="FGS44" s="64"/>
      <c r="FGU44" s="62"/>
      <c r="FHB44" s="64"/>
      <c r="FHD44" s="62"/>
      <c r="FHK44" s="64"/>
      <c r="FHM44" s="62"/>
      <c r="FHT44" s="64"/>
      <c r="FHV44" s="62"/>
      <c r="FIC44" s="64"/>
      <c r="FIE44" s="62"/>
      <c r="FIL44" s="64"/>
      <c r="FIN44" s="62"/>
      <c r="FIU44" s="64"/>
      <c r="FIW44" s="62"/>
      <c r="FJD44" s="64"/>
      <c r="FJF44" s="62"/>
      <c r="FJM44" s="64"/>
      <c r="FJO44" s="62"/>
      <c r="FJV44" s="64"/>
      <c r="FJX44" s="62"/>
      <c r="FKE44" s="64"/>
      <c r="FKG44" s="62"/>
      <c r="FKN44" s="64"/>
      <c r="FKP44" s="62"/>
      <c r="FKW44" s="64"/>
      <c r="FKY44" s="62"/>
      <c r="FLF44" s="64"/>
      <c r="FLH44" s="62"/>
      <c r="FLO44" s="64"/>
      <c r="FLQ44" s="62"/>
      <c r="FLX44" s="64"/>
      <c r="FLZ44" s="62"/>
      <c r="FMG44" s="64"/>
      <c r="FMI44" s="62"/>
      <c r="FMP44" s="64"/>
      <c r="FMR44" s="62"/>
      <c r="FMY44" s="64"/>
      <c r="FNA44" s="62"/>
      <c r="FNH44" s="64"/>
      <c r="FNJ44" s="62"/>
      <c r="FNQ44" s="64"/>
      <c r="FNS44" s="62"/>
      <c r="FNZ44" s="64"/>
      <c r="FOB44" s="62"/>
      <c r="FOI44" s="64"/>
      <c r="FOK44" s="62"/>
      <c r="FOR44" s="64"/>
      <c r="FOT44" s="62"/>
      <c r="FPA44" s="64"/>
      <c r="FPC44" s="62"/>
      <c r="FPJ44" s="64"/>
      <c r="FPL44" s="62"/>
      <c r="FPS44" s="64"/>
      <c r="FPU44" s="62"/>
      <c r="FQB44" s="64"/>
      <c r="FQD44" s="62"/>
      <c r="FQK44" s="64"/>
      <c r="FQM44" s="62"/>
      <c r="FQT44" s="64"/>
      <c r="FQV44" s="62"/>
      <c r="FRC44" s="64"/>
      <c r="FRE44" s="62"/>
      <c r="FRL44" s="64"/>
      <c r="FRN44" s="62"/>
      <c r="FRU44" s="64"/>
      <c r="FRW44" s="62"/>
      <c r="FSD44" s="64"/>
      <c r="FSF44" s="62"/>
      <c r="FSM44" s="64"/>
      <c r="FSO44" s="62"/>
      <c r="FSV44" s="64"/>
      <c r="FSX44" s="62"/>
      <c r="FTE44" s="64"/>
      <c r="FTG44" s="62"/>
      <c r="FTN44" s="64"/>
      <c r="FTP44" s="62"/>
      <c r="FTW44" s="64"/>
      <c r="FTY44" s="62"/>
      <c r="FUF44" s="64"/>
      <c r="FUH44" s="62"/>
      <c r="FUO44" s="64"/>
      <c r="FUQ44" s="62"/>
      <c r="FUX44" s="64"/>
      <c r="FUZ44" s="62"/>
      <c r="FVG44" s="64"/>
      <c r="FVI44" s="62"/>
      <c r="FVP44" s="64"/>
      <c r="FVR44" s="62"/>
      <c r="FVY44" s="64"/>
      <c r="FWA44" s="62"/>
      <c r="FWH44" s="64"/>
      <c r="FWJ44" s="62"/>
      <c r="FWQ44" s="64"/>
      <c r="FWS44" s="62"/>
      <c r="FWZ44" s="64"/>
      <c r="FXB44" s="62"/>
      <c r="FXI44" s="64"/>
      <c r="FXK44" s="62"/>
      <c r="FXR44" s="64"/>
      <c r="FXT44" s="62"/>
      <c r="FYA44" s="64"/>
      <c r="FYC44" s="62"/>
      <c r="FYJ44" s="64"/>
      <c r="FYL44" s="62"/>
      <c r="FYS44" s="64"/>
      <c r="FYU44" s="62"/>
      <c r="FZB44" s="64"/>
      <c r="FZD44" s="62"/>
      <c r="FZK44" s="64"/>
      <c r="FZM44" s="62"/>
      <c r="FZT44" s="64"/>
      <c r="FZV44" s="62"/>
      <c r="GAC44" s="64"/>
      <c r="GAE44" s="62"/>
      <c r="GAL44" s="64"/>
      <c r="GAN44" s="62"/>
      <c r="GAU44" s="64"/>
      <c r="GAW44" s="62"/>
      <c r="GBD44" s="64"/>
      <c r="GBF44" s="62"/>
      <c r="GBM44" s="64"/>
      <c r="GBO44" s="62"/>
      <c r="GBV44" s="64"/>
      <c r="GBX44" s="62"/>
      <c r="GCE44" s="64"/>
      <c r="GCG44" s="62"/>
      <c r="GCN44" s="64"/>
      <c r="GCP44" s="62"/>
      <c r="GCW44" s="64"/>
      <c r="GCY44" s="62"/>
      <c r="GDF44" s="64"/>
      <c r="GDH44" s="62"/>
      <c r="GDO44" s="64"/>
      <c r="GDQ44" s="62"/>
      <c r="GDX44" s="64"/>
      <c r="GDZ44" s="62"/>
      <c r="GEG44" s="64"/>
      <c r="GEI44" s="62"/>
      <c r="GEP44" s="64"/>
      <c r="GER44" s="62"/>
      <c r="GEY44" s="64"/>
      <c r="GFA44" s="62"/>
      <c r="GFH44" s="64"/>
      <c r="GFJ44" s="62"/>
      <c r="GFQ44" s="64"/>
      <c r="GFS44" s="62"/>
      <c r="GFZ44" s="64"/>
      <c r="GGB44" s="62"/>
      <c r="GGI44" s="64"/>
      <c r="GGK44" s="62"/>
      <c r="GGR44" s="64"/>
      <c r="GGT44" s="62"/>
      <c r="GHA44" s="64"/>
      <c r="GHC44" s="62"/>
      <c r="GHJ44" s="64"/>
      <c r="GHL44" s="62"/>
      <c r="GHS44" s="64"/>
      <c r="GHU44" s="62"/>
      <c r="GIB44" s="64"/>
      <c r="GID44" s="62"/>
      <c r="GIK44" s="64"/>
      <c r="GIM44" s="62"/>
      <c r="GIT44" s="64"/>
      <c r="GIV44" s="62"/>
      <c r="GJC44" s="64"/>
      <c r="GJE44" s="62"/>
      <c r="GJL44" s="64"/>
      <c r="GJN44" s="62"/>
      <c r="GJU44" s="64"/>
      <c r="GJW44" s="62"/>
      <c r="GKD44" s="64"/>
      <c r="GKF44" s="62"/>
      <c r="GKM44" s="64"/>
      <c r="GKO44" s="62"/>
      <c r="GKV44" s="64"/>
      <c r="GKX44" s="62"/>
      <c r="GLE44" s="64"/>
      <c r="GLG44" s="62"/>
      <c r="GLN44" s="64"/>
      <c r="GLP44" s="62"/>
      <c r="GLW44" s="64"/>
      <c r="GLY44" s="62"/>
      <c r="GMF44" s="64"/>
      <c r="GMH44" s="62"/>
      <c r="GMO44" s="64"/>
      <c r="GMQ44" s="62"/>
      <c r="GMX44" s="64"/>
      <c r="GMZ44" s="62"/>
      <c r="GNG44" s="64"/>
      <c r="GNI44" s="62"/>
      <c r="GNP44" s="64"/>
      <c r="GNR44" s="62"/>
      <c r="GNY44" s="64"/>
      <c r="GOA44" s="62"/>
      <c r="GOH44" s="64"/>
      <c r="GOJ44" s="62"/>
      <c r="GOQ44" s="64"/>
      <c r="GOS44" s="62"/>
      <c r="GOZ44" s="64"/>
      <c r="GPB44" s="62"/>
      <c r="GPI44" s="64"/>
      <c r="GPK44" s="62"/>
      <c r="GPR44" s="64"/>
      <c r="GPT44" s="62"/>
      <c r="GQA44" s="64"/>
      <c r="GQC44" s="62"/>
      <c r="GQJ44" s="64"/>
      <c r="GQL44" s="62"/>
      <c r="GQS44" s="64"/>
      <c r="GQU44" s="62"/>
      <c r="GRB44" s="64"/>
      <c r="GRD44" s="62"/>
      <c r="GRK44" s="64"/>
      <c r="GRM44" s="62"/>
      <c r="GRT44" s="64"/>
      <c r="GRV44" s="62"/>
      <c r="GSC44" s="64"/>
      <c r="GSE44" s="62"/>
      <c r="GSL44" s="64"/>
      <c r="GSN44" s="62"/>
      <c r="GSU44" s="64"/>
      <c r="GSW44" s="62"/>
      <c r="GTD44" s="64"/>
      <c r="GTF44" s="62"/>
      <c r="GTM44" s="64"/>
      <c r="GTO44" s="62"/>
      <c r="GTV44" s="64"/>
      <c r="GTX44" s="62"/>
      <c r="GUE44" s="64"/>
      <c r="GUG44" s="62"/>
      <c r="GUN44" s="64"/>
      <c r="GUP44" s="62"/>
      <c r="GUW44" s="64"/>
      <c r="GUY44" s="62"/>
      <c r="GVF44" s="64"/>
      <c r="GVH44" s="62"/>
      <c r="GVO44" s="64"/>
      <c r="GVQ44" s="62"/>
      <c r="GVX44" s="64"/>
      <c r="GVZ44" s="62"/>
      <c r="GWG44" s="64"/>
      <c r="GWI44" s="62"/>
      <c r="GWP44" s="64"/>
      <c r="GWR44" s="62"/>
      <c r="GWY44" s="64"/>
      <c r="GXA44" s="62"/>
      <c r="GXH44" s="64"/>
      <c r="GXJ44" s="62"/>
      <c r="GXQ44" s="64"/>
      <c r="GXS44" s="62"/>
      <c r="GXZ44" s="64"/>
      <c r="GYB44" s="62"/>
      <c r="GYI44" s="64"/>
      <c r="GYK44" s="62"/>
      <c r="GYR44" s="64"/>
      <c r="GYT44" s="62"/>
      <c r="GZA44" s="64"/>
      <c r="GZC44" s="62"/>
      <c r="GZJ44" s="64"/>
      <c r="GZL44" s="62"/>
      <c r="GZS44" s="64"/>
      <c r="GZU44" s="62"/>
      <c r="HAB44" s="64"/>
      <c r="HAD44" s="62"/>
      <c r="HAK44" s="64"/>
      <c r="HAM44" s="62"/>
      <c r="HAT44" s="64"/>
      <c r="HAV44" s="62"/>
      <c r="HBC44" s="64"/>
      <c r="HBE44" s="62"/>
      <c r="HBL44" s="64"/>
      <c r="HBN44" s="62"/>
      <c r="HBU44" s="64"/>
      <c r="HBW44" s="62"/>
      <c r="HCD44" s="64"/>
      <c r="HCF44" s="62"/>
      <c r="HCM44" s="64"/>
      <c r="HCO44" s="62"/>
      <c r="HCV44" s="64"/>
      <c r="HCX44" s="62"/>
      <c r="HDE44" s="64"/>
      <c r="HDG44" s="62"/>
      <c r="HDN44" s="64"/>
      <c r="HDP44" s="62"/>
      <c r="HDW44" s="64"/>
      <c r="HDY44" s="62"/>
      <c r="HEF44" s="64"/>
      <c r="HEH44" s="62"/>
      <c r="HEO44" s="64"/>
      <c r="HEQ44" s="62"/>
      <c r="HEX44" s="64"/>
      <c r="HEZ44" s="62"/>
      <c r="HFG44" s="64"/>
      <c r="HFI44" s="62"/>
      <c r="HFP44" s="64"/>
      <c r="HFR44" s="62"/>
      <c r="HFY44" s="64"/>
      <c r="HGA44" s="62"/>
      <c r="HGH44" s="64"/>
      <c r="HGJ44" s="62"/>
      <c r="HGQ44" s="64"/>
      <c r="HGS44" s="62"/>
      <c r="HGZ44" s="64"/>
      <c r="HHB44" s="62"/>
      <c r="HHI44" s="64"/>
      <c r="HHK44" s="62"/>
      <c r="HHR44" s="64"/>
      <c r="HHT44" s="62"/>
      <c r="HIA44" s="64"/>
      <c r="HIC44" s="62"/>
      <c r="HIJ44" s="64"/>
      <c r="HIL44" s="62"/>
      <c r="HIS44" s="64"/>
      <c r="HIU44" s="62"/>
      <c r="HJB44" s="64"/>
      <c r="HJD44" s="62"/>
      <c r="HJK44" s="64"/>
      <c r="HJM44" s="62"/>
      <c r="HJT44" s="64"/>
      <c r="HJV44" s="62"/>
      <c r="HKC44" s="64"/>
      <c r="HKE44" s="62"/>
      <c r="HKL44" s="64"/>
      <c r="HKN44" s="62"/>
      <c r="HKU44" s="64"/>
      <c r="HKW44" s="62"/>
      <c r="HLD44" s="64"/>
      <c r="HLF44" s="62"/>
      <c r="HLM44" s="64"/>
      <c r="HLO44" s="62"/>
      <c r="HLV44" s="64"/>
      <c r="HLX44" s="62"/>
      <c r="HME44" s="64"/>
      <c r="HMG44" s="62"/>
      <c r="HMN44" s="64"/>
      <c r="HMP44" s="62"/>
      <c r="HMW44" s="64"/>
      <c r="HMY44" s="62"/>
      <c r="HNF44" s="64"/>
      <c r="HNH44" s="62"/>
      <c r="HNO44" s="64"/>
      <c r="HNQ44" s="62"/>
      <c r="HNX44" s="64"/>
      <c r="HNZ44" s="62"/>
      <c r="HOG44" s="64"/>
      <c r="HOI44" s="62"/>
      <c r="HOP44" s="64"/>
      <c r="HOR44" s="62"/>
      <c r="HOY44" s="64"/>
      <c r="HPA44" s="62"/>
      <c r="HPH44" s="64"/>
      <c r="HPJ44" s="62"/>
      <c r="HPQ44" s="64"/>
      <c r="HPS44" s="62"/>
      <c r="HPZ44" s="64"/>
      <c r="HQB44" s="62"/>
      <c r="HQI44" s="64"/>
      <c r="HQK44" s="62"/>
      <c r="HQR44" s="64"/>
      <c r="HQT44" s="62"/>
      <c r="HRA44" s="64"/>
      <c r="HRC44" s="62"/>
      <c r="HRJ44" s="64"/>
      <c r="HRL44" s="62"/>
      <c r="HRS44" s="64"/>
      <c r="HRU44" s="62"/>
      <c r="HSB44" s="64"/>
      <c r="HSD44" s="62"/>
      <c r="HSK44" s="64"/>
      <c r="HSM44" s="62"/>
      <c r="HST44" s="64"/>
      <c r="HSV44" s="62"/>
      <c r="HTC44" s="64"/>
      <c r="HTE44" s="62"/>
      <c r="HTL44" s="64"/>
      <c r="HTN44" s="62"/>
      <c r="HTU44" s="64"/>
      <c r="HTW44" s="62"/>
      <c r="HUD44" s="64"/>
      <c r="HUF44" s="62"/>
      <c r="HUM44" s="64"/>
      <c r="HUO44" s="62"/>
      <c r="HUV44" s="64"/>
      <c r="HUX44" s="62"/>
      <c r="HVE44" s="64"/>
      <c r="HVG44" s="62"/>
      <c r="HVN44" s="64"/>
      <c r="HVP44" s="62"/>
      <c r="HVW44" s="64"/>
      <c r="HVY44" s="62"/>
      <c r="HWF44" s="64"/>
      <c r="HWH44" s="62"/>
      <c r="HWO44" s="64"/>
      <c r="HWQ44" s="62"/>
      <c r="HWX44" s="64"/>
      <c r="HWZ44" s="62"/>
      <c r="HXG44" s="64"/>
      <c r="HXI44" s="62"/>
      <c r="HXP44" s="64"/>
      <c r="HXR44" s="62"/>
      <c r="HXY44" s="64"/>
      <c r="HYA44" s="62"/>
      <c r="HYH44" s="64"/>
      <c r="HYJ44" s="62"/>
      <c r="HYQ44" s="64"/>
      <c r="HYS44" s="62"/>
      <c r="HYZ44" s="64"/>
      <c r="HZB44" s="62"/>
      <c r="HZI44" s="64"/>
      <c r="HZK44" s="62"/>
      <c r="HZR44" s="64"/>
      <c r="HZT44" s="62"/>
      <c r="IAA44" s="64"/>
      <c r="IAC44" s="62"/>
      <c r="IAJ44" s="64"/>
      <c r="IAL44" s="62"/>
      <c r="IAS44" s="64"/>
      <c r="IAU44" s="62"/>
      <c r="IBB44" s="64"/>
      <c r="IBD44" s="62"/>
      <c r="IBK44" s="64"/>
      <c r="IBM44" s="62"/>
      <c r="IBT44" s="64"/>
      <c r="IBV44" s="62"/>
      <c r="ICC44" s="64"/>
      <c r="ICE44" s="62"/>
      <c r="ICL44" s="64"/>
      <c r="ICN44" s="62"/>
      <c r="ICU44" s="64"/>
      <c r="ICW44" s="62"/>
      <c r="IDD44" s="64"/>
      <c r="IDF44" s="62"/>
      <c r="IDM44" s="64"/>
      <c r="IDO44" s="62"/>
      <c r="IDV44" s="64"/>
      <c r="IDX44" s="62"/>
      <c r="IEE44" s="64"/>
      <c r="IEG44" s="62"/>
      <c r="IEN44" s="64"/>
      <c r="IEP44" s="62"/>
      <c r="IEW44" s="64"/>
      <c r="IEY44" s="62"/>
      <c r="IFF44" s="64"/>
      <c r="IFH44" s="62"/>
      <c r="IFO44" s="64"/>
      <c r="IFQ44" s="62"/>
      <c r="IFX44" s="64"/>
      <c r="IFZ44" s="62"/>
      <c r="IGG44" s="64"/>
      <c r="IGI44" s="62"/>
      <c r="IGP44" s="64"/>
      <c r="IGR44" s="62"/>
      <c r="IGY44" s="64"/>
      <c r="IHA44" s="62"/>
      <c r="IHH44" s="64"/>
      <c r="IHJ44" s="62"/>
      <c r="IHQ44" s="64"/>
      <c r="IHS44" s="62"/>
      <c r="IHZ44" s="64"/>
      <c r="IIB44" s="62"/>
      <c r="III44" s="64"/>
      <c r="IIK44" s="62"/>
      <c r="IIR44" s="64"/>
      <c r="IIT44" s="62"/>
      <c r="IJA44" s="64"/>
      <c r="IJC44" s="62"/>
      <c r="IJJ44" s="64"/>
      <c r="IJL44" s="62"/>
      <c r="IJS44" s="64"/>
      <c r="IJU44" s="62"/>
      <c r="IKB44" s="64"/>
      <c r="IKD44" s="62"/>
      <c r="IKK44" s="64"/>
      <c r="IKM44" s="62"/>
      <c r="IKT44" s="64"/>
      <c r="IKV44" s="62"/>
      <c r="ILC44" s="64"/>
      <c r="ILE44" s="62"/>
      <c r="ILL44" s="64"/>
      <c r="ILN44" s="62"/>
      <c r="ILU44" s="64"/>
      <c r="ILW44" s="62"/>
      <c r="IMD44" s="64"/>
      <c r="IMF44" s="62"/>
      <c r="IMM44" s="64"/>
      <c r="IMO44" s="62"/>
      <c r="IMV44" s="64"/>
      <c r="IMX44" s="62"/>
      <c r="INE44" s="64"/>
      <c r="ING44" s="62"/>
      <c r="INN44" s="64"/>
      <c r="INP44" s="62"/>
      <c r="INW44" s="64"/>
      <c r="INY44" s="62"/>
      <c r="IOF44" s="64"/>
      <c r="IOH44" s="62"/>
      <c r="IOO44" s="64"/>
      <c r="IOQ44" s="62"/>
      <c r="IOX44" s="64"/>
      <c r="IOZ44" s="62"/>
      <c r="IPG44" s="64"/>
      <c r="IPI44" s="62"/>
      <c r="IPP44" s="64"/>
      <c r="IPR44" s="62"/>
      <c r="IPY44" s="64"/>
      <c r="IQA44" s="62"/>
      <c r="IQH44" s="64"/>
      <c r="IQJ44" s="62"/>
      <c r="IQQ44" s="64"/>
      <c r="IQS44" s="62"/>
      <c r="IQZ44" s="64"/>
      <c r="IRB44" s="62"/>
      <c r="IRI44" s="64"/>
      <c r="IRK44" s="62"/>
      <c r="IRR44" s="64"/>
      <c r="IRT44" s="62"/>
      <c r="ISA44" s="64"/>
      <c r="ISC44" s="62"/>
      <c r="ISJ44" s="64"/>
      <c r="ISL44" s="62"/>
      <c r="ISS44" s="64"/>
      <c r="ISU44" s="62"/>
      <c r="ITB44" s="64"/>
      <c r="ITD44" s="62"/>
      <c r="ITK44" s="64"/>
      <c r="ITM44" s="62"/>
      <c r="ITT44" s="64"/>
      <c r="ITV44" s="62"/>
      <c r="IUC44" s="64"/>
      <c r="IUE44" s="62"/>
      <c r="IUL44" s="64"/>
      <c r="IUN44" s="62"/>
      <c r="IUU44" s="64"/>
      <c r="IUW44" s="62"/>
      <c r="IVD44" s="64"/>
      <c r="IVF44" s="62"/>
      <c r="IVM44" s="64"/>
      <c r="IVO44" s="62"/>
      <c r="IVV44" s="64"/>
      <c r="IVX44" s="62"/>
      <c r="IWE44" s="64"/>
      <c r="IWG44" s="62"/>
      <c r="IWN44" s="64"/>
      <c r="IWP44" s="62"/>
      <c r="IWW44" s="64"/>
      <c r="IWY44" s="62"/>
      <c r="IXF44" s="64"/>
      <c r="IXH44" s="62"/>
      <c r="IXO44" s="64"/>
      <c r="IXQ44" s="62"/>
      <c r="IXX44" s="64"/>
      <c r="IXZ44" s="62"/>
      <c r="IYG44" s="64"/>
      <c r="IYI44" s="62"/>
      <c r="IYP44" s="64"/>
      <c r="IYR44" s="62"/>
      <c r="IYY44" s="64"/>
      <c r="IZA44" s="62"/>
      <c r="IZH44" s="64"/>
      <c r="IZJ44" s="62"/>
      <c r="IZQ44" s="64"/>
      <c r="IZS44" s="62"/>
      <c r="IZZ44" s="64"/>
      <c r="JAB44" s="62"/>
      <c r="JAI44" s="64"/>
      <c r="JAK44" s="62"/>
      <c r="JAR44" s="64"/>
      <c r="JAT44" s="62"/>
      <c r="JBA44" s="64"/>
      <c r="JBC44" s="62"/>
      <c r="JBJ44" s="64"/>
      <c r="JBL44" s="62"/>
      <c r="JBS44" s="64"/>
      <c r="JBU44" s="62"/>
      <c r="JCB44" s="64"/>
      <c r="JCD44" s="62"/>
      <c r="JCK44" s="64"/>
      <c r="JCM44" s="62"/>
      <c r="JCT44" s="64"/>
      <c r="JCV44" s="62"/>
      <c r="JDC44" s="64"/>
      <c r="JDE44" s="62"/>
      <c r="JDL44" s="64"/>
      <c r="JDN44" s="62"/>
      <c r="JDU44" s="64"/>
      <c r="JDW44" s="62"/>
      <c r="JED44" s="64"/>
      <c r="JEF44" s="62"/>
      <c r="JEM44" s="64"/>
      <c r="JEO44" s="62"/>
      <c r="JEV44" s="64"/>
      <c r="JEX44" s="62"/>
      <c r="JFE44" s="64"/>
      <c r="JFG44" s="62"/>
      <c r="JFN44" s="64"/>
      <c r="JFP44" s="62"/>
      <c r="JFW44" s="64"/>
      <c r="JFY44" s="62"/>
      <c r="JGF44" s="64"/>
      <c r="JGH44" s="62"/>
      <c r="JGO44" s="64"/>
      <c r="JGQ44" s="62"/>
      <c r="JGX44" s="64"/>
      <c r="JGZ44" s="62"/>
      <c r="JHG44" s="64"/>
      <c r="JHI44" s="62"/>
      <c r="JHP44" s="64"/>
      <c r="JHR44" s="62"/>
      <c r="JHY44" s="64"/>
      <c r="JIA44" s="62"/>
      <c r="JIH44" s="64"/>
      <c r="JIJ44" s="62"/>
      <c r="JIQ44" s="64"/>
      <c r="JIS44" s="62"/>
      <c r="JIZ44" s="64"/>
      <c r="JJB44" s="62"/>
      <c r="JJI44" s="64"/>
      <c r="JJK44" s="62"/>
      <c r="JJR44" s="64"/>
      <c r="JJT44" s="62"/>
      <c r="JKA44" s="64"/>
      <c r="JKC44" s="62"/>
      <c r="JKJ44" s="64"/>
      <c r="JKL44" s="62"/>
      <c r="JKS44" s="64"/>
      <c r="JKU44" s="62"/>
      <c r="JLB44" s="64"/>
      <c r="JLD44" s="62"/>
      <c r="JLK44" s="64"/>
      <c r="JLM44" s="62"/>
      <c r="JLT44" s="64"/>
      <c r="JLV44" s="62"/>
      <c r="JMC44" s="64"/>
      <c r="JME44" s="62"/>
      <c r="JML44" s="64"/>
      <c r="JMN44" s="62"/>
      <c r="JMU44" s="64"/>
      <c r="JMW44" s="62"/>
      <c r="JND44" s="64"/>
      <c r="JNF44" s="62"/>
      <c r="JNM44" s="64"/>
      <c r="JNO44" s="62"/>
      <c r="JNV44" s="64"/>
      <c r="JNX44" s="62"/>
      <c r="JOE44" s="64"/>
      <c r="JOG44" s="62"/>
      <c r="JON44" s="64"/>
      <c r="JOP44" s="62"/>
      <c r="JOW44" s="64"/>
      <c r="JOY44" s="62"/>
      <c r="JPF44" s="64"/>
      <c r="JPH44" s="62"/>
      <c r="JPO44" s="64"/>
      <c r="JPQ44" s="62"/>
      <c r="JPX44" s="64"/>
      <c r="JPZ44" s="62"/>
      <c r="JQG44" s="64"/>
      <c r="JQI44" s="62"/>
      <c r="JQP44" s="64"/>
      <c r="JQR44" s="62"/>
      <c r="JQY44" s="64"/>
      <c r="JRA44" s="62"/>
      <c r="JRH44" s="64"/>
      <c r="JRJ44" s="62"/>
      <c r="JRQ44" s="64"/>
      <c r="JRS44" s="62"/>
      <c r="JRZ44" s="64"/>
      <c r="JSB44" s="62"/>
      <c r="JSI44" s="64"/>
      <c r="JSK44" s="62"/>
      <c r="JSR44" s="64"/>
      <c r="JST44" s="62"/>
      <c r="JTA44" s="64"/>
      <c r="JTC44" s="62"/>
      <c r="JTJ44" s="64"/>
      <c r="JTL44" s="62"/>
      <c r="JTS44" s="64"/>
      <c r="JTU44" s="62"/>
      <c r="JUB44" s="64"/>
      <c r="JUD44" s="62"/>
      <c r="JUK44" s="64"/>
      <c r="JUM44" s="62"/>
      <c r="JUT44" s="64"/>
      <c r="JUV44" s="62"/>
      <c r="JVC44" s="64"/>
      <c r="JVE44" s="62"/>
      <c r="JVL44" s="64"/>
      <c r="JVN44" s="62"/>
      <c r="JVU44" s="64"/>
      <c r="JVW44" s="62"/>
      <c r="JWD44" s="64"/>
      <c r="JWF44" s="62"/>
      <c r="JWM44" s="64"/>
      <c r="JWO44" s="62"/>
      <c r="JWV44" s="64"/>
      <c r="JWX44" s="62"/>
      <c r="JXE44" s="64"/>
      <c r="JXG44" s="62"/>
      <c r="JXN44" s="64"/>
      <c r="JXP44" s="62"/>
      <c r="JXW44" s="64"/>
      <c r="JXY44" s="62"/>
      <c r="JYF44" s="64"/>
      <c r="JYH44" s="62"/>
      <c r="JYO44" s="64"/>
      <c r="JYQ44" s="62"/>
      <c r="JYX44" s="64"/>
      <c r="JYZ44" s="62"/>
      <c r="JZG44" s="64"/>
      <c r="JZI44" s="62"/>
      <c r="JZP44" s="64"/>
      <c r="JZR44" s="62"/>
      <c r="JZY44" s="64"/>
      <c r="KAA44" s="62"/>
      <c r="KAH44" s="64"/>
      <c r="KAJ44" s="62"/>
      <c r="KAQ44" s="64"/>
      <c r="KAS44" s="62"/>
      <c r="KAZ44" s="64"/>
      <c r="KBB44" s="62"/>
      <c r="KBI44" s="64"/>
      <c r="KBK44" s="62"/>
      <c r="KBR44" s="64"/>
      <c r="KBT44" s="62"/>
      <c r="KCA44" s="64"/>
      <c r="KCC44" s="62"/>
      <c r="KCJ44" s="64"/>
      <c r="KCL44" s="62"/>
      <c r="KCS44" s="64"/>
      <c r="KCU44" s="62"/>
      <c r="KDB44" s="64"/>
      <c r="KDD44" s="62"/>
      <c r="KDK44" s="64"/>
      <c r="KDM44" s="62"/>
      <c r="KDT44" s="64"/>
      <c r="KDV44" s="62"/>
      <c r="KEC44" s="64"/>
      <c r="KEE44" s="62"/>
      <c r="KEL44" s="64"/>
      <c r="KEN44" s="62"/>
      <c r="KEU44" s="64"/>
      <c r="KEW44" s="62"/>
      <c r="KFD44" s="64"/>
      <c r="KFF44" s="62"/>
      <c r="KFM44" s="64"/>
      <c r="KFO44" s="62"/>
      <c r="KFV44" s="64"/>
      <c r="KFX44" s="62"/>
      <c r="KGE44" s="64"/>
      <c r="KGG44" s="62"/>
      <c r="KGN44" s="64"/>
      <c r="KGP44" s="62"/>
      <c r="KGW44" s="64"/>
      <c r="KGY44" s="62"/>
      <c r="KHF44" s="64"/>
      <c r="KHH44" s="62"/>
      <c r="KHO44" s="64"/>
      <c r="KHQ44" s="62"/>
      <c r="KHX44" s="64"/>
      <c r="KHZ44" s="62"/>
      <c r="KIG44" s="64"/>
      <c r="KII44" s="62"/>
      <c r="KIP44" s="64"/>
      <c r="KIR44" s="62"/>
      <c r="KIY44" s="64"/>
      <c r="KJA44" s="62"/>
      <c r="KJH44" s="64"/>
      <c r="KJJ44" s="62"/>
      <c r="KJQ44" s="64"/>
      <c r="KJS44" s="62"/>
      <c r="KJZ44" s="64"/>
      <c r="KKB44" s="62"/>
      <c r="KKI44" s="64"/>
      <c r="KKK44" s="62"/>
      <c r="KKR44" s="64"/>
      <c r="KKT44" s="62"/>
      <c r="KLA44" s="64"/>
      <c r="KLC44" s="62"/>
      <c r="KLJ44" s="64"/>
      <c r="KLL44" s="62"/>
      <c r="KLS44" s="64"/>
      <c r="KLU44" s="62"/>
      <c r="KMB44" s="64"/>
      <c r="KMD44" s="62"/>
      <c r="KMK44" s="64"/>
      <c r="KMM44" s="62"/>
      <c r="KMT44" s="64"/>
      <c r="KMV44" s="62"/>
      <c r="KNC44" s="64"/>
      <c r="KNE44" s="62"/>
      <c r="KNL44" s="64"/>
      <c r="KNN44" s="62"/>
      <c r="KNU44" s="64"/>
      <c r="KNW44" s="62"/>
      <c r="KOD44" s="64"/>
      <c r="KOF44" s="62"/>
      <c r="KOM44" s="64"/>
      <c r="KOO44" s="62"/>
      <c r="KOV44" s="64"/>
      <c r="KOX44" s="62"/>
      <c r="KPE44" s="64"/>
      <c r="KPG44" s="62"/>
      <c r="KPN44" s="64"/>
      <c r="KPP44" s="62"/>
      <c r="KPW44" s="64"/>
      <c r="KPY44" s="62"/>
      <c r="KQF44" s="64"/>
      <c r="KQH44" s="62"/>
      <c r="KQO44" s="64"/>
      <c r="KQQ44" s="62"/>
      <c r="KQX44" s="64"/>
      <c r="KQZ44" s="62"/>
      <c r="KRG44" s="64"/>
      <c r="KRI44" s="62"/>
      <c r="KRP44" s="64"/>
      <c r="KRR44" s="62"/>
      <c r="KRY44" s="64"/>
      <c r="KSA44" s="62"/>
      <c r="KSH44" s="64"/>
      <c r="KSJ44" s="62"/>
      <c r="KSQ44" s="64"/>
      <c r="KSS44" s="62"/>
      <c r="KSZ44" s="64"/>
      <c r="KTB44" s="62"/>
      <c r="KTI44" s="64"/>
      <c r="KTK44" s="62"/>
      <c r="KTR44" s="64"/>
      <c r="KTT44" s="62"/>
      <c r="KUA44" s="64"/>
      <c r="KUC44" s="62"/>
      <c r="KUJ44" s="64"/>
      <c r="KUL44" s="62"/>
      <c r="KUS44" s="64"/>
      <c r="KUU44" s="62"/>
      <c r="KVB44" s="64"/>
      <c r="KVD44" s="62"/>
      <c r="KVK44" s="64"/>
      <c r="KVM44" s="62"/>
      <c r="KVT44" s="64"/>
      <c r="KVV44" s="62"/>
      <c r="KWC44" s="64"/>
      <c r="KWE44" s="62"/>
      <c r="KWL44" s="64"/>
      <c r="KWN44" s="62"/>
      <c r="KWU44" s="64"/>
      <c r="KWW44" s="62"/>
      <c r="KXD44" s="64"/>
      <c r="KXF44" s="62"/>
      <c r="KXM44" s="64"/>
      <c r="KXO44" s="62"/>
      <c r="KXV44" s="64"/>
      <c r="KXX44" s="62"/>
      <c r="KYE44" s="64"/>
      <c r="KYG44" s="62"/>
      <c r="KYN44" s="64"/>
      <c r="KYP44" s="62"/>
      <c r="KYW44" s="64"/>
      <c r="KYY44" s="62"/>
      <c r="KZF44" s="64"/>
      <c r="KZH44" s="62"/>
      <c r="KZO44" s="64"/>
      <c r="KZQ44" s="62"/>
      <c r="KZX44" s="64"/>
      <c r="KZZ44" s="62"/>
      <c r="LAG44" s="64"/>
      <c r="LAI44" s="62"/>
      <c r="LAP44" s="64"/>
      <c r="LAR44" s="62"/>
      <c r="LAY44" s="64"/>
      <c r="LBA44" s="62"/>
      <c r="LBH44" s="64"/>
      <c r="LBJ44" s="62"/>
      <c r="LBQ44" s="64"/>
      <c r="LBS44" s="62"/>
      <c r="LBZ44" s="64"/>
      <c r="LCB44" s="62"/>
      <c r="LCI44" s="64"/>
      <c r="LCK44" s="62"/>
      <c r="LCR44" s="64"/>
      <c r="LCT44" s="62"/>
      <c r="LDA44" s="64"/>
      <c r="LDC44" s="62"/>
      <c r="LDJ44" s="64"/>
      <c r="LDL44" s="62"/>
      <c r="LDS44" s="64"/>
      <c r="LDU44" s="62"/>
      <c r="LEB44" s="64"/>
      <c r="LED44" s="62"/>
      <c r="LEK44" s="64"/>
      <c r="LEM44" s="62"/>
      <c r="LET44" s="64"/>
      <c r="LEV44" s="62"/>
      <c r="LFC44" s="64"/>
      <c r="LFE44" s="62"/>
      <c r="LFL44" s="64"/>
      <c r="LFN44" s="62"/>
      <c r="LFU44" s="64"/>
      <c r="LFW44" s="62"/>
      <c r="LGD44" s="64"/>
      <c r="LGF44" s="62"/>
      <c r="LGM44" s="64"/>
      <c r="LGO44" s="62"/>
      <c r="LGV44" s="64"/>
      <c r="LGX44" s="62"/>
      <c r="LHE44" s="64"/>
      <c r="LHG44" s="62"/>
      <c r="LHN44" s="64"/>
      <c r="LHP44" s="62"/>
      <c r="LHW44" s="64"/>
      <c r="LHY44" s="62"/>
      <c r="LIF44" s="64"/>
      <c r="LIH44" s="62"/>
      <c r="LIO44" s="64"/>
      <c r="LIQ44" s="62"/>
      <c r="LIX44" s="64"/>
      <c r="LIZ44" s="62"/>
      <c r="LJG44" s="64"/>
      <c r="LJI44" s="62"/>
      <c r="LJP44" s="64"/>
      <c r="LJR44" s="62"/>
      <c r="LJY44" s="64"/>
      <c r="LKA44" s="62"/>
      <c r="LKH44" s="64"/>
      <c r="LKJ44" s="62"/>
      <c r="LKQ44" s="64"/>
      <c r="LKS44" s="62"/>
      <c r="LKZ44" s="64"/>
      <c r="LLB44" s="62"/>
      <c r="LLI44" s="64"/>
      <c r="LLK44" s="62"/>
      <c r="LLR44" s="64"/>
      <c r="LLT44" s="62"/>
      <c r="LMA44" s="64"/>
      <c r="LMC44" s="62"/>
      <c r="LMJ44" s="64"/>
      <c r="LML44" s="62"/>
      <c r="LMS44" s="64"/>
      <c r="LMU44" s="62"/>
      <c r="LNB44" s="64"/>
      <c r="LND44" s="62"/>
      <c r="LNK44" s="64"/>
      <c r="LNM44" s="62"/>
      <c r="LNT44" s="64"/>
      <c r="LNV44" s="62"/>
      <c r="LOC44" s="64"/>
      <c r="LOE44" s="62"/>
      <c r="LOL44" s="64"/>
      <c r="LON44" s="62"/>
      <c r="LOU44" s="64"/>
      <c r="LOW44" s="62"/>
      <c r="LPD44" s="64"/>
      <c r="LPF44" s="62"/>
      <c r="LPM44" s="64"/>
      <c r="LPO44" s="62"/>
      <c r="LPV44" s="64"/>
      <c r="LPX44" s="62"/>
      <c r="LQE44" s="64"/>
      <c r="LQG44" s="62"/>
      <c r="LQN44" s="64"/>
      <c r="LQP44" s="62"/>
      <c r="LQW44" s="64"/>
      <c r="LQY44" s="62"/>
      <c r="LRF44" s="64"/>
      <c r="LRH44" s="62"/>
      <c r="LRO44" s="64"/>
      <c r="LRQ44" s="62"/>
      <c r="LRX44" s="64"/>
      <c r="LRZ44" s="62"/>
      <c r="LSG44" s="64"/>
      <c r="LSI44" s="62"/>
      <c r="LSP44" s="64"/>
      <c r="LSR44" s="62"/>
      <c r="LSY44" s="64"/>
      <c r="LTA44" s="62"/>
      <c r="LTH44" s="64"/>
      <c r="LTJ44" s="62"/>
      <c r="LTQ44" s="64"/>
      <c r="LTS44" s="62"/>
      <c r="LTZ44" s="64"/>
      <c r="LUB44" s="62"/>
      <c r="LUI44" s="64"/>
      <c r="LUK44" s="62"/>
      <c r="LUR44" s="64"/>
      <c r="LUT44" s="62"/>
      <c r="LVA44" s="64"/>
      <c r="LVC44" s="62"/>
      <c r="LVJ44" s="64"/>
      <c r="LVL44" s="62"/>
      <c r="LVS44" s="64"/>
      <c r="LVU44" s="62"/>
      <c r="LWB44" s="64"/>
      <c r="LWD44" s="62"/>
      <c r="LWK44" s="64"/>
      <c r="LWM44" s="62"/>
      <c r="LWT44" s="64"/>
      <c r="LWV44" s="62"/>
      <c r="LXC44" s="64"/>
      <c r="LXE44" s="62"/>
      <c r="LXL44" s="64"/>
      <c r="LXN44" s="62"/>
      <c r="LXU44" s="64"/>
      <c r="LXW44" s="62"/>
      <c r="LYD44" s="64"/>
      <c r="LYF44" s="62"/>
      <c r="LYM44" s="64"/>
      <c r="LYO44" s="62"/>
      <c r="LYV44" s="64"/>
      <c r="LYX44" s="62"/>
      <c r="LZE44" s="64"/>
      <c r="LZG44" s="62"/>
      <c r="LZN44" s="64"/>
      <c r="LZP44" s="62"/>
      <c r="LZW44" s="64"/>
      <c r="LZY44" s="62"/>
      <c r="MAF44" s="64"/>
      <c r="MAH44" s="62"/>
      <c r="MAO44" s="64"/>
      <c r="MAQ44" s="62"/>
      <c r="MAX44" s="64"/>
      <c r="MAZ44" s="62"/>
      <c r="MBG44" s="64"/>
      <c r="MBI44" s="62"/>
      <c r="MBP44" s="64"/>
      <c r="MBR44" s="62"/>
      <c r="MBY44" s="64"/>
      <c r="MCA44" s="62"/>
      <c r="MCH44" s="64"/>
      <c r="MCJ44" s="62"/>
      <c r="MCQ44" s="64"/>
      <c r="MCS44" s="62"/>
      <c r="MCZ44" s="64"/>
      <c r="MDB44" s="62"/>
      <c r="MDI44" s="64"/>
      <c r="MDK44" s="62"/>
      <c r="MDR44" s="64"/>
      <c r="MDT44" s="62"/>
      <c r="MEA44" s="64"/>
      <c r="MEC44" s="62"/>
      <c r="MEJ44" s="64"/>
      <c r="MEL44" s="62"/>
      <c r="MES44" s="64"/>
      <c r="MEU44" s="62"/>
      <c r="MFB44" s="64"/>
      <c r="MFD44" s="62"/>
      <c r="MFK44" s="64"/>
      <c r="MFM44" s="62"/>
      <c r="MFT44" s="64"/>
      <c r="MFV44" s="62"/>
      <c r="MGC44" s="64"/>
      <c r="MGE44" s="62"/>
      <c r="MGL44" s="64"/>
      <c r="MGN44" s="62"/>
      <c r="MGU44" s="64"/>
      <c r="MGW44" s="62"/>
      <c r="MHD44" s="64"/>
      <c r="MHF44" s="62"/>
      <c r="MHM44" s="64"/>
      <c r="MHO44" s="62"/>
      <c r="MHV44" s="64"/>
      <c r="MHX44" s="62"/>
      <c r="MIE44" s="64"/>
      <c r="MIG44" s="62"/>
      <c r="MIN44" s="64"/>
      <c r="MIP44" s="62"/>
      <c r="MIW44" s="64"/>
      <c r="MIY44" s="62"/>
      <c r="MJF44" s="64"/>
      <c r="MJH44" s="62"/>
      <c r="MJO44" s="64"/>
      <c r="MJQ44" s="62"/>
      <c r="MJX44" s="64"/>
      <c r="MJZ44" s="62"/>
      <c r="MKG44" s="64"/>
      <c r="MKI44" s="62"/>
      <c r="MKP44" s="64"/>
      <c r="MKR44" s="62"/>
      <c r="MKY44" s="64"/>
      <c r="MLA44" s="62"/>
      <c r="MLH44" s="64"/>
      <c r="MLJ44" s="62"/>
      <c r="MLQ44" s="64"/>
      <c r="MLS44" s="62"/>
      <c r="MLZ44" s="64"/>
      <c r="MMB44" s="62"/>
      <c r="MMI44" s="64"/>
      <c r="MMK44" s="62"/>
      <c r="MMR44" s="64"/>
      <c r="MMT44" s="62"/>
      <c r="MNA44" s="64"/>
      <c r="MNC44" s="62"/>
      <c r="MNJ44" s="64"/>
      <c r="MNL44" s="62"/>
      <c r="MNS44" s="64"/>
      <c r="MNU44" s="62"/>
      <c r="MOB44" s="64"/>
      <c r="MOD44" s="62"/>
      <c r="MOK44" s="64"/>
      <c r="MOM44" s="62"/>
      <c r="MOT44" s="64"/>
      <c r="MOV44" s="62"/>
      <c r="MPC44" s="64"/>
      <c r="MPE44" s="62"/>
      <c r="MPL44" s="64"/>
      <c r="MPN44" s="62"/>
      <c r="MPU44" s="64"/>
      <c r="MPW44" s="62"/>
      <c r="MQD44" s="64"/>
      <c r="MQF44" s="62"/>
      <c r="MQM44" s="64"/>
      <c r="MQO44" s="62"/>
      <c r="MQV44" s="64"/>
      <c r="MQX44" s="62"/>
      <c r="MRE44" s="64"/>
      <c r="MRG44" s="62"/>
      <c r="MRN44" s="64"/>
      <c r="MRP44" s="62"/>
      <c r="MRW44" s="64"/>
      <c r="MRY44" s="62"/>
      <c r="MSF44" s="64"/>
      <c r="MSH44" s="62"/>
      <c r="MSO44" s="64"/>
      <c r="MSQ44" s="62"/>
      <c r="MSX44" s="64"/>
      <c r="MSZ44" s="62"/>
      <c r="MTG44" s="64"/>
      <c r="MTI44" s="62"/>
      <c r="MTP44" s="64"/>
      <c r="MTR44" s="62"/>
      <c r="MTY44" s="64"/>
      <c r="MUA44" s="62"/>
      <c r="MUH44" s="64"/>
      <c r="MUJ44" s="62"/>
      <c r="MUQ44" s="64"/>
      <c r="MUS44" s="62"/>
      <c r="MUZ44" s="64"/>
      <c r="MVB44" s="62"/>
      <c r="MVI44" s="64"/>
      <c r="MVK44" s="62"/>
      <c r="MVR44" s="64"/>
      <c r="MVT44" s="62"/>
      <c r="MWA44" s="64"/>
      <c r="MWC44" s="62"/>
      <c r="MWJ44" s="64"/>
      <c r="MWL44" s="62"/>
      <c r="MWS44" s="64"/>
      <c r="MWU44" s="62"/>
      <c r="MXB44" s="64"/>
      <c r="MXD44" s="62"/>
      <c r="MXK44" s="64"/>
      <c r="MXM44" s="62"/>
      <c r="MXT44" s="64"/>
      <c r="MXV44" s="62"/>
      <c r="MYC44" s="64"/>
      <c r="MYE44" s="62"/>
      <c r="MYL44" s="64"/>
      <c r="MYN44" s="62"/>
      <c r="MYU44" s="64"/>
      <c r="MYW44" s="62"/>
      <c r="MZD44" s="64"/>
      <c r="MZF44" s="62"/>
      <c r="MZM44" s="64"/>
      <c r="MZO44" s="62"/>
      <c r="MZV44" s="64"/>
      <c r="MZX44" s="62"/>
      <c r="NAE44" s="64"/>
      <c r="NAG44" s="62"/>
      <c r="NAN44" s="64"/>
      <c r="NAP44" s="62"/>
      <c r="NAW44" s="64"/>
      <c r="NAY44" s="62"/>
      <c r="NBF44" s="64"/>
      <c r="NBH44" s="62"/>
      <c r="NBO44" s="64"/>
      <c r="NBQ44" s="62"/>
      <c r="NBX44" s="64"/>
      <c r="NBZ44" s="62"/>
      <c r="NCG44" s="64"/>
      <c r="NCI44" s="62"/>
      <c r="NCP44" s="64"/>
      <c r="NCR44" s="62"/>
      <c r="NCY44" s="64"/>
      <c r="NDA44" s="62"/>
      <c r="NDH44" s="64"/>
      <c r="NDJ44" s="62"/>
      <c r="NDQ44" s="64"/>
      <c r="NDS44" s="62"/>
      <c r="NDZ44" s="64"/>
      <c r="NEB44" s="62"/>
      <c r="NEI44" s="64"/>
      <c r="NEK44" s="62"/>
      <c r="NER44" s="64"/>
      <c r="NET44" s="62"/>
      <c r="NFA44" s="64"/>
      <c r="NFC44" s="62"/>
      <c r="NFJ44" s="64"/>
      <c r="NFL44" s="62"/>
      <c r="NFS44" s="64"/>
      <c r="NFU44" s="62"/>
      <c r="NGB44" s="64"/>
      <c r="NGD44" s="62"/>
      <c r="NGK44" s="64"/>
      <c r="NGM44" s="62"/>
      <c r="NGT44" s="64"/>
      <c r="NGV44" s="62"/>
      <c r="NHC44" s="64"/>
      <c r="NHE44" s="62"/>
      <c r="NHL44" s="64"/>
      <c r="NHN44" s="62"/>
      <c r="NHU44" s="64"/>
      <c r="NHW44" s="62"/>
      <c r="NID44" s="64"/>
      <c r="NIF44" s="62"/>
      <c r="NIM44" s="64"/>
      <c r="NIO44" s="62"/>
      <c r="NIV44" s="64"/>
      <c r="NIX44" s="62"/>
      <c r="NJE44" s="64"/>
      <c r="NJG44" s="62"/>
      <c r="NJN44" s="64"/>
      <c r="NJP44" s="62"/>
      <c r="NJW44" s="64"/>
      <c r="NJY44" s="62"/>
      <c r="NKF44" s="64"/>
      <c r="NKH44" s="62"/>
      <c r="NKO44" s="64"/>
      <c r="NKQ44" s="62"/>
      <c r="NKX44" s="64"/>
      <c r="NKZ44" s="62"/>
      <c r="NLG44" s="64"/>
      <c r="NLI44" s="62"/>
      <c r="NLP44" s="64"/>
      <c r="NLR44" s="62"/>
      <c r="NLY44" s="64"/>
      <c r="NMA44" s="62"/>
      <c r="NMH44" s="64"/>
      <c r="NMJ44" s="62"/>
      <c r="NMQ44" s="64"/>
      <c r="NMS44" s="62"/>
      <c r="NMZ44" s="64"/>
      <c r="NNB44" s="62"/>
      <c r="NNI44" s="64"/>
      <c r="NNK44" s="62"/>
      <c r="NNR44" s="64"/>
      <c r="NNT44" s="62"/>
      <c r="NOA44" s="64"/>
      <c r="NOC44" s="62"/>
      <c r="NOJ44" s="64"/>
      <c r="NOL44" s="62"/>
      <c r="NOS44" s="64"/>
      <c r="NOU44" s="62"/>
      <c r="NPB44" s="64"/>
      <c r="NPD44" s="62"/>
      <c r="NPK44" s="64"/>
      <c r="NPM44" s="62"/>
      <c r="NPT44" s="64"/>
      <c r="NPV44" s="62"/>
      <c r="NQC44" s="64"/>
      <c r="NQE44" s="62"/>
      <c r="NQL44" s="64"/>
      <c r="NQN44" s="62"/>
      <c r="NQU44" s="64"/>
      <c r="NQW44" s="62"/>
      <c r="NRD44" s="64"/>
      <c r="NRF44" s="62"/>
      <c r="NRM44" s="64"/>
      <c r="NRO44" s="62"/>
      <c r="NRV44" s="64"/>
      <c r="NRX44" s="62"/>
      <c r="NSE44" s="64"/>
      <c r="NSG44" s="62"/>
      <c r="NSN44" s="64"/>
      <c r="NSP44" s="62"/>
      <c r="NSW44" s="64"/>
      <c r="NSY44" s="62"/>
      <c r="NTF44" s="64"/>
      <c r="NTH44" s="62"/>
      <c r="NTO44" s="64"/>
      <c r="NTQ44" s="62"/>
      <c r="NTX44" s="64"/>
      <c r="NTZ44" s="62"/>
      <c r="NUG44" s="64"/>
      <c r="NUI44" s="62"/>
      <c r="NUP44" s="64"/>
      <c r="NUR44" s="62"/>
      <c r="NUY44" s="64"/>
      <c r="NVA44" s="62"/>
      <c r="NVH44" s="64"/>
      <c r="NVJ44" s="62"/>
      <c r="NVQ44" s="64"/>
      <c r="NVS44" s="62"/>
      <c r="NVZ44" s="64"/>
      <c r="NWB44" s="62"/>
      <c r="NWI44" s="64"/>
      <c r="NWK44" s="62"/>
      <c r="NWR44" s="64"/>
      <c r="NWT44" s="62"/>
      <c r="NXA44" s="64"/>
      <c r="NXC44" s="62"/>
      <c r="NXJ44" s="64"/>
      <c r="NXL44" s="62"/>
      <c r="NXS44" s="64"/>
      <c r="NXU44" s="62"/>
      <c r="NYB44" s="64"/>
      <c r="NYD44" s="62"/>
      <c r="NYK44" s="64"/>
      <c r="NYM44" s="62"/>
      <c r="NYT44" s="64"/>
      <c r="NYV44" s="62"/>
      <c r="NZC44" s="64"/>
      <c r="NZE44" s="62"/>
      <c r="NZL44" s="64"/>
      <c r="NZN44" s="62"/>
      <c r="NZU44" s="64"/>
      <c r="NZW44" s="62"/>
      <c r="OAD44" s="64"/>
      <c r="OAF44" s="62"/>
      <c r="OAM44" s="64"/>
      <c r="OAO44" s="62"/>
      <c r="OAV44" s="64"/>
      <c r="OAX44" s="62"/>
      <c r="OBE44" s="64"/>
      <c r="OBG44" s="62"/>
      <c r="OBN44" s="64"/>
      <c r="OBP44" s="62"/>
      <c r="OBW44" s="64"/>
      <c r="OBY44" s="62"/>
      <c r="OCF44" s="64"/>
      <c r="OCH44" s="62"/>
      <c r="OCO44" s="64"/>
      <c r="OCQ44" s="62"/>
      <c r="OCX44" s="64"/>
      <c r="OCZ44" s="62"/>
      <c r="ODG44" s="64"/>
      <c r="ODI44" s="62"/>
      <c r="ODP44" s="64"/>
      <c r="ODR44" s="62"/>
      <c r="ODY44" s="64"/>
      <c r="OEA44" s="62"/>
      <c r="OEH44" s="64"/>
      <c r="OEJ44" s="62"/>
      <c r="OEQ44" s="64"/>
      <c r="OES44" s="62"/>
      <c r="OEZ44" s="64"/>
      <c r="OFB44" s="62"/>
      <c r="OFI44" s="64"/>
      <c r="OFK44" s="62"/>
      <c r="OFR44" s="64"/>
      <c r="OFT44" s="62"/>
      <c r="OGA44" s="64"/>
      <c r="OGC44" s="62"/>
      <c r="OGJ44" s="64"/>
      <c r="OGL44" s="62"/>
      <c r="OGS44" s="64"/>
      <c r="OGU44" s="62"/>
      <c r="OHB44" s="64"/>
      <c r="OHD44" s="62"/>
      <c r="OHK44" s="64"/>
      <c r="OHM44" s="62"/>
      <c r="OHT44" s="64"/>
      <c r="OHV44" s="62"/>
      <c r="OIC44" s="64"/>
      <c r="OIE44" s="62"/>
      <c r="OIL44" s="64"/>
      <c r="OIN44" s="62"/>
      <c r="OIU44" s="64"/>
      <c r="OIW44" s="62"/>
      <c r="OJD44" s="64"/>
      <c r="OJF44" s="62"/>
      <c r="OJM44" s="64"/>
      <c r="OJO44" s="62"/>
      <c r="OJV44" s="64"/>
      <c r="OJX44" s="62"/>
      <c r="OKE44" s="64"/>
      <c r="OKG44" s="62"/>
      <c r="OKN44" s="64"/>
      <c r="OKP44" s="62"/>
      <c r="OKW44" s="64"/>
      <c r="OKY44" s="62"/>
      <c r="OLF44" s="64"/>
      <c r="OLH44" s="62"/>
      <c r="OLO44" s="64"/>
      <c r="OLQ44" s="62"/>
      <c r="OLX44" s="64"/>
      <c r="OLZ44" s="62"/>
      <c r="OMG44" s="64"/>
      <c r="OMI44" s="62"/>
      <c r="OMP44" s="64"/>
      <c r="OMR44" s="62"/>
      <c r="OMY44" s="64"/>
      <c r="ONA44" s="62"/>
      <c r="ONH44" s="64"/>
      <c r="ONJ44" s="62"/>
      <c r="ONQ44" s="64"/>
      <c r="ONS44" s="62"/>
      <c r="ONZ44" s="64"/>
      <c r="OOB44" s="62"/>
      <c r="OOI44" s="64"/>
      <c r="OOK44" s="62"/>
      <c r="OOR44" s="64"/>
      <c r="OOT44" s="62"/>
      <c r="OPA44" s="64"/>
      <c r="OPC44" s="62"/>
      <c r="OPJ44" s="64"/>
      <c r="OPL44" s="62"/>
      <c r="OPS44" s="64"/>
      <c r="OPU44" s="62"/>
      <c r="OQB44" s="64"/>
      <c r="OQD44" s="62"/>
      <c r="OQK44" s="64"/>
      <c r="OQM44" s="62"/>
      <c r="OQT44" s="64"/>
      <c r="OQV44" s="62"/>
      <c r="ORC44" s="64"/>
      <c r="ORE44" s="62"/>
      <c r="ORL44" s="64"/>
      <c r="ORN44" s="62"/>
      <c r="ORU44" s="64"/>
      <c r="ORW44" s="62"/>
      <c r="OSD44" s="64"/>
      <c r="OSF44" s="62"/>
      <c r="OSM44" s="64"/>
      <c r="OSO44" s="62"/>
      <c r="OSV44" s="64"/>
      <c r="OSX44" s="62"/>
      <c r="OTE44" s="64"/>
      <c r="OTG44" s="62"/>
      <c r="OTN44" s="64"/>
      <c r="OTP44" s="62"/>
      <c r="OTW44" s="64"/>
      <c r="OTY44" s="62"/>
      <c r="OUF44" s="64"/>
      <c r="OUH44" s="62"/>
      <c r="OUO44" s="64"/>
      <c r="OUQ44" s="62"/>
      <c r="OUX44" s="64"/>
      <c r="OUZ44" s="62"/>
      <c r="OVG44" s="64"/>
      <c r="OVI44" s="62"/>
      <c r="OVP44" s="64"/>
      <c r="OVR44" s="62"/>
      <c r="OVY44" s="64"/>
      <c r="OWA44" s="62"/>
      <c r="OWH44" s="64"/>
      <c r="OWJ44" s="62"/>
      <c r="OWQ44" s="64"/>
      <c r="OWS44" s="62"/>
      <c r="OWZ44" s="64"/>
      <c r="OXB44" s="62"/>
      <c r="OXI44" s="64"/>
      <c r="OXK44" s="62"/>
      <c r="OXR44" s="64"/>
      <c r="OXT44" s="62"/>
      <c r="OYA44" s="64"/>
      <c r="OYC44" s="62"/>
      <c r="OYJ44" s="64"/>
      <c r="OYL44" s="62"/>
      <c r="OYS44" s="64"/>
      <c r="OYU44" s="62"/>
      <c r="OZB44" s="64"/>
      <c r="OZD44" s="62"/>
      <c r="OZK44" s="64"/>
      <c r="OZM44" s="62"/>
      <c r="OZT44" s="64"/>
      <c r="OZV44" s="62"/>
      <c r="PAC44" s="64"/>
      <c r="PAE44" s="62"/>
      <c r="PAL44" s="64"/>
      <c r="PAN44" s="62"/>
      <c r="PAU44" s="64"/>
      <c r="PAW44" s="62"/>
      <c r="PBD44" s="64"/>
      <c r="PBF44" s="62"/>
      <c r="PBM44" s="64"/>
      <c r="PBO44" s="62"/>
      <c r="PBV44" s="64"/>
      <c r="PBX44" s="62"/>
      <c r="PCE44" s="64"/>
      <c r="PCG44" s="62"/>
      <c r="PCN44" s="64"/>
      <c r="PCP44" s="62"/>
      <c r="PCW44" s="64"/>
      <c r="PCY44" s="62"/>
      <c r="PDF44" s="64"/>
      <c r="PDH44" s="62"/>
      <c r="PDO44" s="64"/>
      <c r="PDQ44" s="62"/>
      <c r="PDX44" s="64"/>
      <c r="PDZ44" s="62"/>
      <c r="PEG44" s="64"/>
      <c r="PEI44" s="62"/>
      <c r="PEP44" s="64"/>
      <c r="PER44" s="62"/>
      <c r="PEY44" s="64"/>
      <c r="PFA44" s="62"/>
      <c r="PFH44" s="64"/>
      <c r="PFJ44" s="62"/>
      <c r="PFQ44" s="64"/>
      <c r="PFS44" s="62"/>
      <c r="PFZ44" s="64"/>
      <c r="PGB44" s="62"/>
      <c r="PGI44" s="64"/>
      <c r="PGK44" s="62"/>
      <c r="PGR44" s="64"/>
      <c r="PGT44" s="62"/>
      <c r="PHA44" s="64"/>
      <c r="PHC44" s="62"/>
      <c r="PHJ44" s="64"/>
      <c r="PHL44" s="62"/>
      <c r="PHS44" s="64"/>
      <c r="PHU44" s="62"/>
      <c r="PIB44" s="64"/>
      <c r="PID44" s="62"/>
      <c r="PIK44" s="64"/>
      <c r="PIM44" s="62"/>
      <c r="PIT44" s="64"/>
      <c r="PIV44" s="62"/>
      <c r="PJC44" s="64"/>
      <c r="PJE44" s="62"/>
      <c r="PJL44" s="64"/>
      <c r="PJN44" s="62"/>
      <c r="PJU44" s="64"/>
      <c r="PJW44" s="62"/>
      <c r="PKD44" s="64"/>
      <c r="PKF44" s="62"/>
      <c r="PKM44" s="64"/>
      <c r="PKO44" s="62"/>
      <c r="PKV44" s="64"/>
      <c r="PKX44" s="62"/>
      <c r="PLE44" s="64"/>
      <c r="PLG44" s="62"/>
      <c r="PLN44" s="64"/>
      <c r="PLP44" s="62"/>
      <c r="PLW44" s="64"/>
      <c r="PLY44" s="62"/>
      <c r="PMF44" s="64"/>
      <c r="PMH44" s="62"/>
      <c r="PMO44" s="64"/>
      <c r="PMQ44" s="62"/>
      <c r="PMX44" s="64"/>
      <c r="PMZ44" s="62"/>
      <c r="PNG44" s="64"/>
      <c r="PNI44" s="62"/>
      <c r="PNP44" s="64"/>
      <c r="PNR44" s="62"/>
      <c r="PNY44" s="64"/>
      <c r="POA44" s="62"/>
      <c r="POH44" s="64"/>
      <c r="POJ44" s="62"/>
      <c r="POQ44" s="64"/>
      <c r="POS44" s="62"/>
      <c r="POZ44" s="64"/>
      <c r="PPB44" s="62"/>
      <c r="PPI44" s="64"/>
      <c r="PPK44" s="62"/>
      <c r="PPR44" s="64"/>
      <c r="PPT44" s="62"/>
      <c r="PQA44" s="64"/>
      <c r="PQC44" s="62"/>
      <c r="PQJ44" s="64"/>
      <c r="PQL44" s="62"/>
      <c r="PQS44" s="64"/>
      <c r="PQU44" s="62"/>
      <c r="PRB44" s="64"/>
      <c r="PRD44" s="62"/>
      <c r="PRK44" s="64"/>
      <c r="PRM44" s="62"/>
      <c r="PRT44" s="64"/>
      <c r="PRV44" s="62"/>
      <c r="PSC44" s="64"/>
      <c r="PSE44" s="62"/>
      <c r="PSL44" s="64"/>
      <c r="PSN44" s="62"/>
      <c r="PSU44" s="64"/>
      <c r="PSW44" s="62"/>
      <c r="PTD44" s="64"/>
      <c r="PTF44" s="62"/>
      <c r="PTM44" s="64"/>
      <c r="PTO44" s="62"/>
      <c r="PTV44" s="64"/>
      <c r="PTX44" s="62"/>
      <c r="PUE44" s="64"/>
      <c r="PUG44" s="62"/>
      <c r="PUN44" s="64"/>
      <c r="PUP44" s="62"/>
      <c r="PUW44" s="64"/>
      <c r="PUY44" s="62"/>
      <c r="PVF44" s="64"/>
      <c r="PVH44" s="62"/>
      <c r="PVO44" s="64"/>
      <c r="PVQ44" s="62"/>
      <c r="PVX44" s="64"/>
      <c r="PVZ44" s="62"/>
      <c r="PWG44" s="64"/>
      <c r="PWI44" s="62"/>
      <c r="PWP44" s="64"/>
      <c r="PWR44" s="62"/>
      <c r="PWY44" s="64"/>
      <c r="PXA44" s="62"/>
      <c r="PXH44" s="64"/>
      <c r="PXJ44" s="62"/>
      <c r="PXQ44" s="64"/>
      <c r="PXS44" s="62"/>
      <c r="PXZ44" s="64"/>
      <c r="PYB44" s="62"/>
      <c r="PYI44" s="64"/>
      <c r="PYK44" s="62"/>
      <c r="PYR44" s="64"/>
      <c r="PYT44" s="62"/>
      <c r="PZA44" s="64"/>
      <c r="PZC44" s="62"/>
      <c r="PZJ44" s="64"/>
      <c r="PZL44" s="62"/>
      <c r="PZS44" s="64"/>
      <c r="PZU44" s="62"/>
      <c r="QAB44" s="64"/>
      <c r="QAD44" s="62"/>
      <c r="QAK44" s="64"/>
      <c r="QAM44" s="62"/>
      <c r="QAT44" s="64"/>
      <c r="QAV44" s="62"/>
      <c r="QBC44" s="64"/>
      <c r="QBE44" s="62"/>
      <c r="QBL44" s="64"/>
      <c r="QBN44" s="62"/>
      <c r="QBU44" s="64"/>
      <c r="QBW44" s="62"/>
      <c r="QCD44" s="64"/>
      <c r="QCF44" s="62"/>
      <c r="QCM44" s="64"/>
      <c r="QCO44" s="62"/>
      <c r="QCV44" s="64"/>
      <c r="QCX44" s="62"/>
      <c r="QDE44" s="64"/>
      <c r="QDG44" s="62"/>
      <c r="QDN44" s="64"/>
      <c r="QDP44" s="62"/>
      <c r="QDW44" s="64"/>
      <c r="QDY44" s="62"/>
      <c r="QEF44" s="64"/>
      <c r="QEH44" s="62"/>
      <c r="QEO44" s="64"/>
      <c r="QEQ44" s="62"/>
      <c r="QEX44" s="64"/>
      <c r="QEZ44" s="62"/>
      <c r="QFG44" s="64"/>
      <c r="QFI44" s="62"/>
      <c r="QFP44" s="64"/>
      <c r="QFR44" s="62"/>
      <c r="QFY44" s="64"/>
      <c r="QGA44" s="62"/>
      <c r="QGH44" s="64"/>
      <c r="QGJ44" s="62"/>
      <c r="QGQ44" s="64"/>
      <c r="QGS44" s="62"/>
      <c r="QGZ44" s="64"/>
      <c r="QHB44" s="62"/>
      <c r="QHI44" s="64"/>
      <c r="QHK44" s="62"/>
      <c r="QHR44" s="64"/>
      <c r="QHT44" s="62"/>
      <c r="QIA44" s="64"/>
      <c r="QIC44" s="62"/>
      <c r="QIJ44" s="64"/>
      <c r="QIL44" s="62"/>
      <c r="QIS44" s="64"/>
      <c r="QIU44" s="62"/>
      <c r="QJB44" s="64"/>
      <c r="QJD44" s="62"/>
      <c r="QJK44" s="64"/>
      <c r="QJM44" s="62"/>
      <c r="QJT44" s="64"/>
      <c r="QJV44" s="62"/>
      <c r="QKC44" s="64"/>
      <c r="QKE44" s="62"/>
      <c r="QKL44" s="64"/>
      <c r="QKN44" s="62"/>
      <c r="QKU44" s="64"/>
      <c r="QKW44" s="62"/>
      <c r="QLD44" s="64"/>
      <c r="QLF44" s="62"/>
      <c r="QLM44" s="64"/>
      <c r="QLO44" s="62"/>
      <c r="QLV44" s="64"/>
      <c r="QLX44" s="62"/>
      <c r="QME44" s="64"/>
      <c r="QMG44" s="62"/>
      <c r="QMN44" s="64"/>
      <c r="QMP44" s="62"/>
      <c r="QMW44" s="64"/>
      <c r="QMY44" s="62"/>
      <c r="QNF44" s="64"/>
      <c r="QNH44" s="62"/>
      <c r="QNO44" s="64"/>
      <c r="QNQ44" s="62"/>
      <c r="QNX44" s="64"/>
      <c r="QNZ44" s="62"/>
      <c r="QOG44" s="64"/>
      <c r="QOI44" s="62"/>
      <c r="QOP44" s="64"/>
      <c r="QOR44" s="62"/>
      <c r="QOY44" s="64"/>
      <c r="QPA44" s="62"/>
      <c r="QPH44" s="64"/>
      <c r="QPJ44" s="62"/>
      <c r="QPQ44" s="64"/>
      <c r="QPS44" s="62"/>
      <c r="QPZ44" s="64"/>
      <c r="QQB44" s="62"/>
      <c r="QQI44" s="64"/>
      <c r="QQK44" s="62"/>
      <c r="QQR44" s="64"/>
      <c r="QQT44" s="62"/>
      <c r="QRA44" s="64"/>
      <c r="QRC44" s="62"/>
      <c r="QRJ44" s="64"/>
      <c r="QRL44" s="62"/>
      <c r="QRS44" s="64"/>
      <c r="QRU44" s="62"/>
      <c r="QSB44" s="64"/>
      <c r="QSD44" s="62"/>
      <c r="QSK44" s="64"/>
      <c r="QSM44" s="62"/>
      <c r="QST44" s="64"/>
      <c r="QSV44" s="62"/>
      <c r="QTC44" s="64"/>
      <c r="QTE44" s="62"/>
      <c r="QTL44" s="64"/>
      <c r="QTN44" s="62"/>
      <c r="QTU44" s="64"/>
      <c r="QTW44" s="62"/>
      <c r="QUD44" s="64"/>
      <c r="QUF44" s="62"/>
      <c r="QUM44" s="64"/>
      <c r="QUO44" s="62"/>
      <c r="QUV44" s="64"/>
      <c r="QUX44" s="62"/>
      <c r="QVE44" s="64"/>
      <c r="QVG44" s="62"/>
      <c r="QVN44" s="64"/>
      <c r="QVP44" s="62"/>
      <c r="QVW44" s="64"/>
      <c r="QVY44" s="62"/>
      <c r="QWF44" s="64"/>
      <c r="QWH44" s="62"/>
      <c r="QWO44" s="64"/>
      <c r="QWQ44" s="62"/>
      <c r="QWX44" s="64"/>
      <c r="QWZ44" s="62"/>
      <c r="QXG44" s="64"/>
      <c r="QXI44" s="62"/>
      <c r="QXP44" s="64"/>
      <c r="QXR44" s="62"/>
      <c r="QXY44" s="64"/>
      <c r="QYA44" s="62"/>
      <c r="QYH44" s="64"/>
      <c r="QYJ44" s="62"/>
      <c r="QYQ44" s="64"/>
      <c r="QYS44" s="62"/>
      <c r="QYZ44" s="64"/>
      <c r="QZB44" s="62"/>
      <c r="QZI44" s="64"/>
      <c r="QZK44" s="62"/>
      <c r="QZR44" s="64"/>
      <c r="QZT44" s="62"/>
      <c r="RAA44" s="64"/>
      <c r="RAC44" s="62"/>
      <c r="RAJ44" s="64"/>
      <c r="RAL44" s="62"/>
      <c r="RAS44" s="64"/>
      <c r="RAU44" s="62"/>
      <c r="RBB44" s="64"/>
      <c r="RBD44" s="62"/>
      <c r="RBK44" s="64"/>
      <c r="RBM44" s="62"/>
      <c r="RBT44" s="64"/>
      <c r="RBV44" s="62"/>
      <c r="RCC44" s="64"/>
      <c r="RCE44" s="62"/>
      <c r="RCL44" s="64"/>
      <c r="RCN44" s="62"/>
      <c r="RCU44" s="64"/>
      <c r="RCW44" s="62"/>
      <c r="RDD44" s="64"/>
      <c r="RDF44" s="62"/>
      <c r="RDM44" s="64"/>
      <c r="RDO44" s="62"/>
      <c r="RDV44" s="64"/>
      <c r="RDX44" s="62"/>
      <c r="REE44" s="64"/>
      <c r="REG44" s="62"/>
      <c r="REN44" s="64"/>
      <c r="REP44" s="62"/>
      <c r="REW44" s="64"/>
      <c r="REY44" s="62"/>
      <c r="RFF44" s="64"/>
      <c r="RFH44" s="62"/>
      <c r="RFO44" s="64"/>
      <c r="RFQ44" s="62"/>
      <c r="RFX44" s="64"/>
      <c r="RFZ44" s="62"/>
      <c r="RGG44" s="64"/>
      <c r="RGI44" s="62"/>
      <c r="RGP44" s="64"/>
      <c r="RGR44" s="62"/>
      <c r="RGY44" s="64"/>
      <c r="RHA44" s="62"/>
      <c r="RHH44" s="64"/>
      <c r="RHJ44" s="62"/>
      <c r="RHQ44" s="64"/>
      <c r="RHS44" s="62"/>
      <c r="RHZ44" s="64"/>
      <c r="RIB44" s="62"/>
      <c r="RII44" s="64"/>
      <c r="RIK44" s="62"/>
      <c r="RIR44" s="64"/>
      <c r="RIT44" s="62"/>
      <c r="RJA44" s="64"/>
      <c r="RJC44" s="62"/>
      <c r="RJJ44" s="64"/>
      <c r="RJL44" s="62"/>
      <c r="RJS44" s="64"/>
      <c r="RJU44" s="62"/>
      <c r="RKB44" s="64"/>
      <c r="RKD44" s="62"/>
      <c r="RKK44" s="64"/>
      <c r="RKM44" s="62"/>
      <c r="RKT44" s="64"/>
      <c r="RKV44" s="62"/>
      <c r="RLC44" s="64"/>
      <c r="RLE44" s="62"/>
      <c r="RLL44" s="64"/>
      <c r="RLN44" s="62"/>
      <c r="RLU44" s="64"/>
      <c r="RLW44" s="62"/>
      <c r="RMD44" s="64"/>
      <c r="RMF44" s="62"/>
      <c r="RMM44" s="64"/>
      <c r="RMO44" s="62"/>
      <c r="RMV44" s="64"/>
      <c r="RMX44" s="62"/>
      <c r="RNE44" s="64"/>
      <c r="RNG44" s="62"/>
      <c r="RNN44" s="64"/>
      <c r="RNP44" s="62"/>
      <c r="RNW44" s="64"/>
      <c r="RNY44" s="62"/>
      <c r="ROF44" s="64"/>
      <c r="ROH44" s="62"/>
      <c r="ROO44" s="64"/>
      <c r="ROQ44" s="62"/>
      <c r="ROX44" s="64"/>
      <c r="ROZ44" s="62"/>
      <c r="RPG44" s="64"/>
      <c r="RPI44" s="62"/>
      <c r="RPP44" s="64"/>
      <c r="RPR44" s="62"/>
      <c r="RPY44" s="64"/>
      <c r="RQA44" s="62"/>
      <c r="RQH44" s="64"/>
      <c r="RQJ44" s="62"/>
      <c r="RQQ44" s="64"/>
      <c r="RQS44" s="62"/>
      <c r="RQZ44" s="64"/>
      <c r="RRB44" s="62"/>
      <c r="RRI44" s="64"/>
      <c r="RRK44" s="62"/>
      <c r="RRR44" s="64"/>
      <c r="RRT44" s="62"/>
      <c r="RSA44" s="64"/>
      <c r="RSC44" s="62"/>
      <c r="RSJ44" s="64"/>
      <c r="RSL44" s="62"/>
      <c r="RSS44" s="64"/>
      <c r="RSU44" s="62"/>
      <c r="RTB44" s="64"/>
      <c r="RTD44" s="62"/>
      <c r="RTK44" s="64"/>
      <c r="RTM44" s="62"/>
      <c r="RTT44" s="64"/>
      <c r="RTV44" s="62"/>
      <c r="RUC44" s="64"/>
      <c r="RUE44" s="62"/>
      <c r="RUL44" s="64"/>
      <c r="RUN44" s="62"/>
      <c r="RUU44" s="64"/>
      <c r="RUW44" s="62"/>
      <c r="RVD44" s="64"/>
      <c r="RVF44" s="62"/>
      <c r="RVM44" s="64"/>
      <c r="RVO44" s="62"/>
      <c r="RVV44" s="64"/>
      <c r="RVX44" s="62"/>
      <c r="RWE44" s="64"/>
      <c r="RWG44" s="62"/>
      <c r="RWN44" s="64"/>
      <c r="RWP44" s="62"/>
      <c r="RWW44" s="64"/>
      <c r="RWY44" s="62"/>
      <c r="RXF44" s="64"/>
      <c r="RXH44" s="62"/>
      <c r="RXO44" s="64"/>
      <c r="RXQ44" s="62"/>
      <c r="RXX44" s="64"/>
      <c r="RXZ44" s="62"/>
      <c r="RYG44" s="64"/>
      <c r="RYI44" s="62"/>
      <c r="RYP44" s="64"/>
      <c r="RYR44" s="62"/>
      <c r="RYY44" s="64"/>
      <c r="RZA44" s="62"/>
      <c r="RZH44" s="64"/>
      <c r="RZJ44" s="62"/>
      <c r="RZQ44" s="64"/>
      <c r="RZS44" s="62"/>
      <c r="RZZ44" s="64"/>
      <c r="SAB44" s="62"/>
      <c r="SAI44" s="64"/>
      <c r="SAK44" s="62"/>
      <c r="SAR44" s="64"/>
      <c r="SAT44" s="62"/>
      <c r="SBA44" s="64"/>
      <c r="SBC44" s="62"/>
      <c r="SBJ44" s="64"/>
      <c r="SBL44" s="62"/>
      <c r="SBS44" s="64"/>
      <c r="SBU44" s="62"/>
      <c r="SCB44" s="64"/>
      <c r="SCD44" s="62"/>
      <c r="SCK44" s="64"/>
      <c r="SCM44" s="62"/>
      <c r="SCT44" s="64"/>
      <c r="SCV44" s="62"/>
      <c r="SDC44" s="64"/>
      <c r="SDE44" s="62"/>
      <c r="SDL44" s="64"/>
      <c r="SDN44" s="62"/>
      <c r="SDU44" s="64"/>
      <c r="SDW44" s="62"/>
      <c r="SED44" s="64"/>
      <c r="SEF44" s="62"/>
      <c r="SEM44" s="64"/>
      <c r="SEO44" s="62"/>
      <c r="SEV44" s="64"/>
      <c r="SEX44" s="62"/>
      <c r="SFE44" s="64"/>
      <c r="SFG44" s="62"/>
      <c r="SFN44" s="64"/>
      <c r="SFP44" s="62"/>
      <c r="SFW44" s="64"/>
      <c r="SFY44" s="62"/>
      <c r="SGF44" s="64"/>
      <c r="SGH44" s="62"/>
      <c r="SGO44" s="64"/>
      <c r="SGQ44" s="62"/>
      <c r="SGX44" s="64"/>
      <c r="SGZ44" s="62"/>
      <c r="SHG44" s="64"/>
      <c r="SHI44" s="62"/>
      <c r="SHP44" s="64"/>
      <c r="SHR44" s="62"/>
      <c r="SHY44" s="64"/>
      <c r="SIA44" s="62"/>
      <c r="SIH44" s="64"/>
      <c r="SIJ44" s="62"/>
      <c r="SIQ44" s="64"/>
      <c r="SIS44" s="62"/>
      <c r="SIZ44" s="64"/>
      <c r="SJB44" s="62"/>
      <c r="SJI44" s="64"/>
      <c r="SJK44" s="62"/>
      <c r="SJR44" s="64"/>
      <c r="SJT44" s="62"/>
      <c r="SKA44" s="64"/>
      <c r="SKC44" s="62"/>
      <c r="SKJ44" s="64"/>
      <c r="SKL44" s="62"/>
      <c r="SKS44" s="64"/>
      <c r="SKU44" s="62"/>
      <c r="SLB44" s="64"/>
      <c r="SLD44" s="62"/>
      <c r="SLK44" s="64"/>
      <c r="SLM44" s="62"/>
      <c r="SLT44" s="64"/>
      <c r="SLV44" s="62"/>
      <c r="SMC44" s="64"/>
      <c r="SME44" s="62"/>
      <c r="SML44" s="64"/>
      <c r="SMN44" s="62"/>
      <c r="SMU44" s="64"/>
      <c r="SMW44" s="62"/>
      <c r="SND44" s="64"/>
      <c r="SNF44" s="62"/>
      <c r="SNM44" s="64"/>
      <c r="SNO44" s="62"/>
      <c r="SNV44" s="64"/>
      <c r="SNX44" s="62"/>
      <c r="SOE44" s="64"/>
      <c r="SOG44" s="62"/>
      <c r="SON44" s="64"/>
      <c r="SOP44" s="62"/>
      <c r="SOW44" s="64"/>
      <c r="SOY44" s="62"/>
      <c r="SPF44" s="64"/>
      <c r="SPH44" s="62"/>
      <c r="SPO44" s="64"/>
      <c r="SPQ44" s="62"/>
      <c r="SPX44" s="64"/>
      <c r="SPZ44" s="62"/>
      <c r="SQG44" s="64"/>
      <c r="SQI44" s="62"/>
      <c r="SQP44" s="64"/>
      <c r="SQR44" s="62"/>
      <c r="SQY44" s="64"/>
      <c r="SRA44" s="62"/>
      <c r="SRH44" s="64"/>
      <c r="SRJ44" s="62"/>
      <c r="SRQ44" s="64"/>
      <c r="SRS44" s="62"/>
      <c r="SRZ44" s="64"/>
      <c r="SSB44" s="62"/>
      <c r="SSI44" s="64"/>
      <c r="SSK44" s="62"/>
      <c r="SSR44" s="64"/>
      <c r="SST44" s="62"/>
      <c r="STA44" s="64"/>
      <c r="STC44" s="62"/>
      <c r="STJ44" s="64"/>
      <c r="STL44" s="62"/>
      <c r="STS44" s="64"/>
      <c r="STU44" s="62"/>
      <c r="SUB44" s="64"/>
      <c r="SUD44" s="62"/>
      <c r="SUK44" s="64"/>
      <c r="SUM44" s="62"/>
      <c r="SUT44" s="64"/>
      <c r="SUV44" s="62"/>
      <c r="SVC44" s="64"/>
      <c r="SVE44" s="62"/>
      <c r="SVL44" s="64"/>
      <c r="SVN44" s="62"/>
      <c r="SVU44" s="64"/>
      <c r="SVW44" s="62"/>
      <c r="SWD44" s="64"/>
      <c r="SWF44" s="62"/>
      <c r="SWM44" s="64"/>
      <c r="SWO44" s="62"/>
      <c r="SWV44" s="64"/>
      <c r="SWX44" s="62"/>
      <c r="SXE44" s="64"/>
      <c r="SXG44" s="62"/>
      <c r="SXN44" s="64"/>
      <c r="SXP44" s="62"/>
      <c r="SXW44" s="64"/>
      <c r="SXY44" s="62"/>
      <c r="SYF44" s="64"/>
      <c r="SYH44" s="62"/>
      <c r="SYO44" s="64"/>
      <c r="SYQ44" s="62"/>
      <c r="SYX44" s="64"/>
      <c r="SYZ44" s="62"/>
      <c r="SZG44" s="64"/>
      <c r="SZI44" s="62"/>
      <c r="SZP44" s="64"/>
      <c r="SZR44" s="62"/>
      <c r="SZY44" s="64"/>
      <c r="TAA44" s="62"/>
      <c r="TAH44" s="64"/>
      <c r="TAJ44" s="62"/>
      <c r="TAQ44" s="64"/>
      <c r="TAS44" s="62"/>
      <c r="TAZ44" s="64"/>
      <c r="TBB44" s="62"/>
      <c r="TBI44" s="64"/>
      <c r="TBK44" s="62"/>
      <c r="TBR44" s="64"/>
      <c r="TBT44" s="62"/>
      <c r="TCA44" s="64"/>
      <c r="TCC44" s="62"/>
      <c r="TCJ44" s="64"/>
      <c r="TCL44" s="62"/>
      <c r="TCS44" s="64"/>
      <c r="TCU44" s="62"/>
      <c r="TDB44" s="64"/>
      <c r="TDD44" s="62"/>
      <c r="TDK44" s="64"/>
      <c r="TDM44" s="62"/>
      <c r="TDT44" s="64"/>
      <c r="TDV44" s="62"/>
      <c r="TEC44" s="64"/>
      <c r="TEE44" s="62"/>
      <c r="TEL44" s="64"/>
      <c r="TEN44" s="62"/>
      <c r="TEU44" s="64"/>
      <c r="TEW44" s="62"/>
      <c r="TFD44" s="64"/>
      <c r="TFF44" s="62"/>
      <c r="TFM44" s="64"/>
      <c r="TFO44" s="62"/>
      <c r="TFV44" s="64"/>
      <c r="TFX44" s="62"/>
      <c r="TGE44" s="64"/>
      <c r="TGG44" s="62"/>
      <c r="TGN44" s="64"/>
      <c r="TGP44" s="62"/>
      <c r="TGW44" s="64"/>
      <c r="TGY44" s="62"/>
      <c r="THF44" s="64"/>
      <c r="THH44" s="62"/>
      <c r="THO44" s="64"/>
      <c r="THQ44" s="62"/>
      <c r="THX44" s="64"/>
      <c r="THZ44" s="62"/>
      <c r="TIG44" s="64"/>
      <c r="TII44" s="62"/>
      <c r="TIP44" s="64"/>
      <c r="TIR44" s="62"/>
      <c r="TIY44" s="64"/>
      <c r="TJA44" s="62"/>
      <c r="TJH44" s="64"/>
      <c r="TJJ44" s="62"/>
      <c r="TJQ44" s="64"/>
      <c r="TJS44" s="62"/>
      <c r="TJZ44" s="64"/>
      <c r="TKB44" s="62"/>
      <c r="TKI44" s="64"/>
      <c r="TKK44" s="62"/>
      <c r="TKR44" s="64"/>
      <c r="TKT44" s="62"/>
      <c r="TLA44" s="64"/>
      <c r="TLC44" s="62"/>
      <c r="TLJ44" s="64"/>
      <c r="TLL44" s="62"/>
      <c r="TLS44" s="64"/>
      <c r="TLU44" s="62"/>
      <c r="TMB44" s="64"/>
      <c r="TMD44" s="62"/>
      <c r="TMK44" s="64"/>
      <c r="TMM44" s="62"/>
      <c r="TMT44" s="64"/>
      <c r="TMV44" s="62"/>
      <c r="TNC44" s="64"/>
      <c r="TNE44" s="62"/>
      <c r="TNL44" s="64"/>
      <c r="TNN44" s="62"/>
      <c r="TNU44" s="64"/>
      <c r="TNW44" s="62"/>
      <c r="TOD44" s="64"/>
      <c r="TOF44" s="62"/>
      <c r="TOM44" s="64"/>
      <c r="TOO44" s="62"/>
      <c r="TOV44" s="64"/>
      <c r="TOX44" s="62"/>
      <c r="TPE44" s="64"/>
      <c r="TPG44" s="62"/>
      <c r="TPN44" s="64"/>
      <c r="TPP44" s="62"/>
      <c r="TPW44" s="64"/>
      <c r="TPY44" s="62"/>
      <c r="TQF44" s="64"/>
      <c r="TQH44" s="62"/>
      <c r="TQO44" s="64"/>
      <c r="TQQ44" s="62"/>
      <c r="TQX44" s="64"/>
      <c r="TQZ44" s="62"/>
      <c r="TRG44" s="64"/>
      <c r="TRI44" s="62"/>
      <c r="TRP44" s="64"/>
      <c r="TRR44" s="62"/>
      <c r="TRY44" s="64"/>
      <c r="TSA44" s="62"/>
      <c r="TSH44" s="64"/>
      <c r="TSJ44" s="62"/>
      <c r="TSQ44" s="64"/>
      <c r="TSS44" s="62"/>
      <c r="TSZ44" s="64"/>
      <c r="TTB44" s="62"/>
      <c r="TTI44" s="64"/>
      <c r="TTK44" s="62"/>
      <c r="TTR44" s="64"/>
      <c r="TTT44" s="62"/>
      <c r="TUA44" s="64"/>
      <c r="TUC44" s="62"/>
      <c r="TUJ44" s="64"/>
      <c r="TUL44" s="62"/>
      <c r="TUS44" s="64"/>
      <c r="TUU44" s="62"/>
      <c r="TVB44" s="64"/>
      <c r="TVD44" s="62"/>
      <c r="TVK44" s="64"/>
      <c r="TVM44" s="62"/>
      <c r="TVT44" s="64"/>
      <c r="TVV44" s="62"/>
      <c r="TWC44" s="64"/>
      <c r="TWE44" s="62"/>
      <c r="TWL44" s="64"/>
      <c r="TWN44" s="62"/>
      <c r="TWU44" s="64"/>
      <c r="TWW44" s="62"/>
      <c r="TXD44" s="64"/>
      <c r="TXF44" s="62"/>
      <c r="TXM44" s="64"/>
      <c r="TXO44" s="62"/>
      <c r="TXV44" s="64"/>
      <c r="TXX44" s="62"/>
      <c r="TYE44" s="64"/>
      <c r="TYG44" s="62"/>
      <c r="TYN44" s="64"/>
      <c r="TYP44" s="62"/>
      <c r="TYW44" s="64"/>
      <c r="TYY44" s="62"/>
      <c r="TZF44" s="64"/>
      <c r="TZH44" s="62"/>
      <c r="TZO44" s="64"/>
      <c r="TZQ44" s="62"/>
      <c r="TZX44" s="64"/>
      <c r="TZZ44" s="62"/>
      <c r="UAG44" s="64"/>
      <c r="UAI44" s="62"/>
      <c r="UAP44" s="64"/>
      <c r="UAR44" s="62"/>
      <c r="UAY44" s="64"/>
      <c r="UBA44" s="62"/>
      <c r="UBH44" s="64"/>
      <c r="UBJ44" s="62"/>
      <c r="UBQ44" s="64"/>
      <c r="UBS44" s="62"/>
      <c r="UBZ44" s="64"/>
      <c r="UCB44" s="62"/>
      <c r="UCI44" s="64"/>
      <c r="UCK44" s="62"/>
      <c r="UCR44" s="64"/>
      <c r="UCT44" s="62"/>
      <c r="UDA44" s="64"/>
      <c r="UDC44" s="62"/>
      <c r="UDJ44" s="64"/>
      <c r="UDL44" s="62"/>
      <c r="UDS44" s="64"/>
      <c r="UDU44" s="62"/>
      <c r="UEB44" s="64"/>
      <c r="UED44" s="62"/>
      <c r="UEK44" s="64"/>
      <c r="UEM44" s="62"/>
      <c r="UET44" s="64"/>
      <c r="UEV44" s="62"/>
      <c r="UFC44" s="64"/>
      <c r="UFE44" s="62"/>
      <c r="UFL44" s="64"/>
      <c r="UFN44" s="62"/>
      <c r="UFU44" s="64"/>
      <c r="UFW44" s="62"/>
      <c r="UGD44" s="64"/>
      <c r="UGF44" s="62"/>
      <c r="UGM44" s="64"/>
      <c r="UGO44" s="62"/>
      <c r="UGV44" s="64"/>
      <c r="UGX44" s="62"/>
      <c r="UHE44" s="64"/>
      <c r="UHG44" s="62"/>
      <c r="UHN44" s="64"/>
      <c r="UHP44" s="62"/>
      <c r="UHW44" s="64"/>
      <c r="UHY44" s="62"/>
      <c r="UIF44" s="64"/>
      <c r="UIH44" s="62"/>
      <c r="UIO44" s="64"/>
      <c r="UIQ44" s="62"/>
      <c r="UIX44" s="64"/>
      <c r="UIZ44" s="62"/>
      <c r="UJG44" s="64"/>
      <c r="UJI44" s="62"/>
      <c r="UJP44" s="64"/>
      <c r="UJR44" s="62"/>
      <c r="UJY44" s="64"/>
      <c r="UKA44" s="62"/>
      <c r="UKH44" s="64"/>
      <c r="UKJ44" s="62"/>
      <c r="UKQ44" s="64"/>
      <c r="UKS44" s="62"/>
      <c r="UKZ44" s="64"/>
      <c r="ULB44" s="62"/>
      <c r="ULI44" s="64"/>
      <c r="ULK44" s="62"/>
      <c r="ULR44" s="64"/>
      <c r="ULT44" s="62"/>
      <c r="UMA44" s="64"/>
      <c r="UMC44" s="62"/>
      <c r="UMJ44" s="64"/>
      <c r="UML44" s="62"/>
      <c r="UMS44" s="64"/>
      <c r="UMU44" s="62"/>
      <c r="UNB44" s="64"/>
      <c r="UND44" s="62"/>
      <c r="UNK44" s="64"/>
      <c r="UNM44" s="62"/>
      <c r="UNT44" s="64"/>
      <c r="UNV44" s="62"/>
      <c r="UOC44" s="64"/>
      <c r="UOE44" s="62"/>
      <c r="UOL44" s="64"/>
      <c r="UON44" s="62"/>
      <c r="UOU44" s="64"/>
      <c r="UOW44" s="62"/>
      <c r="UPD44" s="64"/>
      <c r="UPF44" s="62"/>
      <c r="UPM44" s="64"/>
      <c r="UPO44" s="62"/>
      <c r="UPV44" s="64"/>
      <c r="UPX44" s="62"/>
      <c r="UQE44" s="64"/>
      <c r="UQG44" s="62"/>
      <c r="UQN44" s="64"/>
      <c r="UQP44" s="62"/>
      <c r="UQW44" s="64"/>
      <c r="UQY44" s="62"/>
      <c r="URF44" s="64"/>
      <c r="URH44" s="62"/>
      <c r="URO44" s="64"/>
      <c r="URQ44" s="62"/>
      <c r="URX44" s="64"/>
      <c r="URZ44" s="62"/>
      <c r="USG44" s="64"/>
      <c r="USI44" s="62"/>
      <c r="USP44" s="64"/>
      <c r="USR44" s="62"/>
      <c r="USY44" s="64"/>
      <c r="UTA44" s="62"/>
      <c r="UTH44" s="64"/>
      <c r="UTJ44" s="62"/>
      <c r="UTQ44" s="64"/>
      <c r="UTS44" s="62"/>
      <c r="UTZ44" s="64"/>
      <c r="UUB44" s="62"/>
      <c r="UUI44" s="64"/>
      <c r="UUK44" s="62"/>
      <c r="UUR44" s="64"/>
      <c r="UUT44" s="62"/>
      <c r="UVA44" s="64"/>
      <c r="UVC44" s="62"/>
      <c r="UVJ44" s="64"/>
      <c r="UVL44" s="62"/>
      <c r="UVS44" s="64"/>
      <c r="UVU44" s="62"/>
      <c r="UWB44" s="64"/>
      <c r="UWD44" s="62"/>
      <c r="UWK44" s="64"/>
      <c r="UWM44" s="62"/>
      <c r="UWT44" s="64"/>
      <c r="UWV44" s="62"/>
      <c r="UXC44" s="64"/>
      <c r="UXE44" s="62"/>
      <c r="UXL44" s="64"/>
      <c r="UXN44" s="62"/>
      <c r="UXU44" s="64"/>
      <c r="UXW44" s="62"/>
      <c r="UYD44" s="64"/>
      <c r="UYF44" s="62"/>
      <c r="UYM44" s="64"/>
      <c r="UYO44" s="62"/>
      <c r="UYV44" s="64"/>
      <c r="UYX44" s="62"/>
      <c r="UZE44" s="64"/>
      <c r="UZG44" s="62"/>
      <c r="UZN44" s="64"/>
      <c r="UZP44" s="62"/>
      <c r="UZW44" s="64"/>
      <c r="UZY44" s="62"/>
      <c r="VAF44" s="64"/>
      <c r="VAH44" s="62"/>
      <c r="VAO44" s="64"/>
      <c r="VAQ44" s="62"/>
      <c r="VAX44" s="64"/>
      <c r="VAZ44" s="62"/>
      <c r="VBG44" s="64"/>
      <c r="VBI44" s="62"/>
      <c r="VBP44" s="64"/>
      <c r="VBR44" s="62"/>
      <c r="VBY44" s="64"/>
      <c r="VCA44" s="62"/>
      <c r="VCH44" s="64"/>
      <c r="VCJ44" s="62"/>
      <c r="VCQ44" s="64"/>
      <c r="VCS44" s="62"/>
      <c r="VCZ44" s="64"/>
      <c r="VDB44" s="62"/>
      <c r="VDI44" s="64"/>
      <c r="VDK44" s="62"/>
      <c r="VDR44" s="64"/>
      <c r="VDT44" s="62"/>
      <c r="VEA44" s="64"/>
      <c r="VEC44" s="62"/>
      <c r="VEJ44" s="64"/>
      <c r="VEL44" s="62"/>
      <c r="VES44" s="64"/>
      <c r="VEU44" s="62"/>
      <c r="VFB44" s="64"/>
      <c r="VFD44" s="62"/>
      <c r="VFK44" s="64"/>
      <c r="VFM44" s="62"/>
      <c r="VFT44" s="64"/>
      <c r="VFV44" s="62"/>
      <c r="VGC44" s="64"/>
      <c r="VGE44" s="62"/>
      <c r="VGL44" s="64"/>
      <c r="VGN44" s="62"/>
      <c r="VGU44" s="64"/>
      <c r="VGW44" s="62"/>
      <c r="VHD44" s="64"/>
      <c r="VHF44" s="62"/>
      <c r="VHM44" s="64"/>
      <c r="VHO44" s="62"/>
      <c r="VHV44" s="64"/>
      <c r="VHX44" s="62"/>
      <c r="VIE44" s="64"/>
      <c r="VIG44" s="62"/>
      <c r="VIN44" s="64"/>
      <c r="VIP44" s="62"/>
      <c r="VIW44" s="64"/>
      <c r="VIY44" s="62"/>
      <c r="VJF44" s="64"/>
      <c r="VJH44" s="62"/>
      <c r="VJO44" s="64"/>
      <c r="VJQ44" s="62"/>
      <c r="VJX44" s="64"/>
      <c r="VJZ44" s="62"/>
      <c r="VKG44" s="64"/>
      <c r="VKI44" s="62"/>
      <c r="VKP44" s="64"/>
      <c r="VKR44" s="62"/>
      <c r="VKY44" s="64"/>
      <c r="VLA44" s="62"/>
      <c r="VLH44" s="64"/>
      <c r="VLJ44" s="62"/>
      <c r="VLQ44" s="64"/>
      <c r="VLS44" s="62"/>
      <c r="VLZ44" s="64"/>
      <c r="VMB44" s="62"/>
      <c r="VMI44" s="64"/>
      <c r="VMK44" s="62"/>
      <c r="VMR44" s="64"/>
      <c r="VMT44" s="62"/>
      <c r="VNA44" s="64"/>
      <c r="VNC44" s="62"/>
      <c r="VNJ44" s="64"/>
      <c r="VNL44" s="62"/>
      <c r="VNS44" s="64"/>
      <c r="VNU44" s="62"/>
      <c r="VOB44" s="64"/>
      <c r="VOD44" s="62"/>
      <c r="VOK44" s="64"/>
      <c r="VOM44" s="62"/>
      <c r="VOT44" s="64"/>
      <c r="VOV44" s="62"/>
      <c r="VPC44" s="64"/>
      <c r="VPE44" s="62"/>
      <c r="VPL44" s="64"/>
      <c r="VPN44" s="62"/>
      <c r="VPU44" s="64"/>
      <c r="VPW44" s="62"/>
      <c r="VQD44" s="64"/>
      <c r="VQF44" s="62"/>
      <c r="VQM44" s="64"/>
      <c r="VQO44" s="62"/>
      <c r="VQV44" s="64"/>
      <c r="VQX44" s="62"/>
      <c r="VRE44" s="64"/>
      <c r="VRG44" s="62"/>
      <c r="VRN44" s="64"/>
      <c r="VRP44" s="62"/>
      <c r="VRW44" s="64"/>
      <c r="VRY44" s="62"/>
      <c r="VSF44" s="64"/>
      <c r="VSH44" s="62"/>
      <c r="VSO44" s="64"/>
      <c r="VSQ44" s="62"/>
      <c r="VSX44" s="64"/>
      <c r="VSZ44" s="62"/>
      <c r="VTG44" s="64"/>
      <c r="VTI44" s="62"/>
      <c r="VTP44" s="64"/>
      <c r="VTR44" s="62"/>
      <c r="VTY44" s="64"/>
      <c r="VUA44" s="62"/>
      <c r="VUH44" s="64"/>
      <c r="VUJ44" s="62"/>
      <c r="VUQ44" s="64"/>
      <c r="VUS44" s="62"/>
      <c r="VUZ44" s="64"/>
      <c r="VVB44" s="62"/>
      <c r="VVI44" s="64"/>
      <c r="VVK44" s="62"/>
      <c r="VVR44" s="64"/>
      <c r="VVT44" s="62"/>
      <c r="VWA44" s="64"/>
      <c r="VWC44" s="62"/>
      <c r="VWJ44" s="64"/>
      <c r="VWL44" s="62"/>
      <c r="VWS44" s="64"/>
      <c r="VWU44" s="62"/>
      <c r="VXB44" s="64"/>
      <c r="VXD44" s="62"/>
      <c r="VXK44" s="64"/>
      <c r="VXM44" s="62"/>
      <c r="VXT44" s="64"/>
      <c r="VXV44" s="62"/>
      <c r="VYC44" s="64"/>
      <c r="VYE44" s="62"/>
      <c r="VYL44" s="64"/>
      <c r="VYN44" s="62"/>
      <c r="VYU44" s="64"/>
      <c r="VYW44" s="62"/>
      <c r="VZD44" s="64"/>
      <c r="VZF44" s="62"/>
      <c r="VZM44" s="64"/>
      <c r="VZO44" s="62"/>
      <c r="VZV44" s="64"/>
      <c r="VZX44" s="62"/>
      <c r="WAE44" s="64"/>
      <c r="WAG44" s="62"/>
      <c r="WAN44" s="64"/>
      <c r="WAP44" s="62"/>
      <c r="WAW44" s="64"/>
      <c r="WAY44" s="62"/>
      <c r="WBF44" s="64"/>
      <c r="WBH44" s="62"/>
      <c r="WBO44" s="64"/>
      <c r="WBQ44" s="62"/>
      <c r="WBX44" s="64"/>
      <c r="WBZ44" s="62"/>
      <c r="WCG44" s="64"/>
      <c r="WCI44" s="62"/>
      <c r="WCP44" s="64"/>
      <c r="WCR44" s="62"/>
      <c r="WCY44" s="64"/>
      <c r="WDA44" s="62"/>
      <c r="WDH44" s="64"/>
      <c r="WDJ44" s="62"/>
      <c r="WDQ44" s="64"/>
      <c r="WDS44" s="62"/>
      <c r="WDZ44" s="64"/>
      <c r="WEB44" s="62"/>
      <c r="WEI44" s="64"/>
      <c r="WEK44" s="62"/>
      <c r="WER44" s="64"/>
      <c r="WET44" s="62"/>
      <c r="WFA44" s="64"/>
      <c r="WFC44" s="62"/>
      <c r="WFJ44" s="64"/>
      <c r="WFL44" s="62"/>
      <c r="WFS44" s="64"/>
      <c r="WFU44" s="62"/>
      <c r="WGB44" s="64"/>
      <c r="WGD44" s="62"/>
      <c r="WGK44" s="64"/>
      <c r="WGM44" s="62"/>
      <c r="WGT44" s="64"/>
      <c r="WGV44" s="62"/>
      <c r="WHC44" s="64"/>
      <c r="WHE44" s="62"/>
      <c r="WHL44" s="64"/>
      <c r="WHN44" s="62"/>
      <c r="WHU44" s="64"/>
      <c r="WHW44" s="62"/>
      <c r="WID44" s="64"/>
      <c r="WIF44" s="62"/>
      <c r="WIM44" s="64"/>
      <c r="WIO44" s="62"/>
      <c r="WIV44" s="64"/>
      <c r="WIX44" s="62"/>
      <c r="WJE44" s="64"/>
      <c r="WJG44" s="62"/>
      <c r="WJN44" s="64"/>
      <c r="WJP44" s="62"/>
      <c r="WJW44" s="64"/>
      <c r="WJY44" s="62"/>
      <c r="WKF44" s="64"/>
      <c r="WKH44" s="62"/>
      <c r="WKO44" s="64"/>
      <c r="WKQ44" s="62"/>
      <c r="WKX44" s="64"/>
      <c r="WKZ44" s="62"/>
      <c r="WLG44" s="64"/>
      <c r="WLI44" s="62"/>
      <c r="WLP44" s="64"/>
      <c r="WLR44" s="62"/>
      <c r="WLY44" s="64"/>
      <c r="WMA44" s="62"/>
      <c r="WMH44" s="64"/>
      <c r="WMJ44" s="62"/>
      <c r="WMQ44" s="64"/>
      <c r="WMS44" s="62"/>
      <c r="WMZ44" s="64"/>
      <c r="WNB44" s="62"/>
      <c r="WNI44" s="64"/>
      <c r="WNK44" s="62"/>
      <c r="WNR44" s="64"/>
      <c r="WNT44" s="62"/>
      <c r="WOA44" s="64"/>
      <c r="WOC44" s="62"/>
      <c r="WOJ44" s="64"/>
      <c r="WOL44" s="62"/>
      <c r="WOS44" s="64"/>
      <c r="WOU44" s="62"/>
      <c r="WPB44" s="64"/>
      <c r="WPD44" s="62"/>
      <c r="WPK44" s="64"/>
      <c r="WPM44" s="62"/>
      <c r="WPT44" s="64"/>
      <c r="WPV44" s="62"/>
      <c r="WQC44" s="64"/>
      <c r="WQE44" s="62"/>
      <c r="WQL44" s="64"/>
      <c r="WQN44" s="62"/>
      <c r="WQU44" s="64"/>
      <c r="WQW44" s="62"/>
      <c r="WRD44" s="64"/>
      <c r="WRF44" s="62"/>
      <c r="WRM44" s="64"/>
      <c r="WRO44" s="62"/>
      <c r="WRV44" s="64"/>
      <c r="WRX44" s="62"/>
      <c r="WSE44" s="64"/>
      <c r="WSG44" s="62"/>
      <c r="WSN44" s="64"/>
      <c r="WSP44" s="62"/>
      <c r="WSW44" s="64"/>
      <c r="WSY44" s="62"/>
      <c r="WTF44" s="64"/>
      <c r="WTH44" s="62"/>
      <c r="WTO44" s="64"/>
      <c r="WTQ44" s="62"/>
      <c r="WTX44" s="64"/>
      <c r="WTZ44" s="62"/>
      <c r="WUG44" s="64"/>
      <c r="WUI44" s="62"/>
      <c r="WUP44" s="64"/>
      <c r="WUR44" s="62"/>
      <c r="WUY44" s="64"/>
      <c r="WVA44" s="62"/>
      <c r="WVH44" s="64"/>
      <c r="WVJ44" s="62"/>
      <c r="WVQ44" s="64"/>
      <c r="WVS44" s="62"/>
      <c r="WVZ44" s="64"/>
      <c r="WWB44" s="62"/>
      <c r="WWI44" s="64"/>
      <c r="WWK44" s="62"/>
      <c r="WWR44" s="64"/>
      <c r="WWT44" s="62"/>
      <c r="WXA44" s="64"/>
      <c r="WXC44" s="62"/>
      <c r="WXJ44" s="64"/>
      <c r="WXL44" s="62"/>
      <c r="WXS44" s="64"/>
      <c r="WXU44" s="62"/>
      <c r="WYB44" s="64"/>
      <c r="WYD44" s="62"/>
      <c r="WYK44" s="64"/>
      <c r="WYM44" s="62"/>
      <c r="WYT44" s="64"/>
      <c r="WYV44" s="62"/>
      <c r="WZC44" s="64"/>
      <c r="WZE44" s="62"/>
      <c r="WZL44" s="64"/>
      <c r="WZN44" s="62"/>
      <c r="WZU44" s="64"/>
      <c r="WZW44" s="62"/>
      <c r="XAD44" s="64"/>
      <c r="XAF44" s="62"/>
      <c r="XAM44" s="64"/>
      <c r="XAO44" s="62"/>
      <c r="XAV44" s="64"/>
      <c r="XAX44" s="62"/>
      <c r="XBE44" s="64"/>
      <c r="XBG44" s="62"/>
      <c r="XBN44" s="64"/>
      <c r="XBP44" s="62"/>
      <c r="XBW44" s="64"/>
      <c r="XBY44" s="62"/>
      <c r="XCF44" s="64"/>
      <c r="XCH44" s="62"/>
      <c r="XCO44" s="64"/>
      <c r="XCQ44" s="62"/>
      <c r="XCX44" s="64"/>
      <c r="XCZ44" s="62"/>
      <c r="XDG44" s="64"/>
      <c r="XDI44" s="62"/>
      <c r="XDP44" s="64"/>
      <c r="XDR44" s="62"/>
      <c r="XDY44" s="64"/>
      <c r="XEA44" s="62"/>
      <c r="XEH44" s="64"/>
      <c r="XEJ44" s="62"/>
      <c r="XEQ44" s="64"/>
      <c r="XES44" s="62"/>
      <c r="XEZ44" s="64"/>
      <c r="XFB44" s="62"/>
    </row>
    <row r="45" spans="1:1019 1026:2045 2052:3071 3078:4095 4097:5114 5121:6140 6147:7166 7173:8192 8199:9216 9218:10235 10242:11261 11268:12287 12294:13311 13313:14330 14337:15356 15363:16382" s="61" customFormat="1" ht="14.25" x14ac:dyDescent="0.25">
      <c r="A45" s="61">
        <v>1626</v>
      </c>
      <c r="B45" s="62" t="s">
        <v>563</v>
      </c>
      <c r="C45" s="61" t="s">
        <v>107</v>
      </c>
      <c r="D45" s="63" t="s">
        <v>564</v>
      </c>
      <c r="E45" s="61" t="s">
        <v>518</v>
      </c>
      <c r="F45" s="61" t="s">
        <v>401</v>
      </c>
      <c r="G45" s="61" t="s">
        <v>391</v>
      </c>
      <c r="H45" s="61" t="s">
        <v>565</v>
      </c>
      <c r="I45" s="64">
        <v>0.05</v>
      </c>
      <c r="K45" s="62"/>
      <c r="R45" s="64"/>
      <c r="T45" s="62"/>
      <c r="AA45" s="64"/>
      <c r="AC45" s="62"/>
      <c r="AJ45" s="64"/>
      <c r="AL45" s="62"/>
      <c r="AS45" s="64"/>
      <c r="AU45" s="62"/>
      <c r="BB45" s="64"/>
      <c r="BD45" s="62"/>
      <c r="BK45" s="64"/>
      <c r="BM45" s="62"/>
      <c r="BT45" s="64"/>
      <c r="BV45" s="62"/>
      <c r="CC45" s="64"/>
      <c r="CE45" s="62"/>
      <c r="CL45" s="64"/>
      <c r="CN45" s="62"/>
      <c r="CU45" s="64"/>
      <c r="CW45" s="62"/>
      <c r="DD45" s="64"/>
      <c r="DF45" s="62"/>
      <c r="DM45" s="64"/>
      <c r="DO45" s="62"/>
      <c r="DV45" s="64"/>
      <c r="DX45" s="62"/>
      <c r="EE45" s="64"/>
      <c r="EG45" s="62"/>
      <c r="EN45" s="64"/>
      <c r="EP45" s="62"/>
      <c r="EW45" s="64"/>
      <c r="EY45" s="62"/>
      <c r="FF45" s="64"/>
      <c r="FH45" s="62"/>
      <c r="FO45" s="64"/>
      <c r="FQ45" s="62"/>
      <c r="FX45" s="64"/>
      <c r="FZ45" s="62"/>
      <c r="GG45" s="64"/>
      <c r="GI45" s="62"/>
      <c r="GP45" s="64"/>
      <c r="GR45" s="62"/>
      <c r="GY45" s="64"/>
      <c r="HA45" s="62"/>
      <c r="HH45" s="64"/>
      <c r="HJ45" s="62"/>
      <c r="HQ45" s="64"/>
      <c r="HS45" s="62"/>
      <c r="HZ45" s="64"/>
      <c r="IB45" s="62"/>
      <c r="II45" s="64"/>
      <c r="IK45" s="62"/>
      <c r="IR45" s="64"/>
      <c r="IT45" s="62"/>
      <c r="JA45" s="64"/>
      <c r="JC45" s="62"/>
      <c r="JJ45" s="64"/>
      <c r="JL45" s="62"/>
      <c r="JS45" s="64"/>
      <c r="JU45" s="62"/>
      <c r="KB45" s="64"/>
      <c r="KD45" s="62"/>
      <c r="KK45" s="64"/>
      <c r="KM45" s="62"/>
      <c r="KT45" s="64"/>
      <c r="KV45" s="62"/>
      <c r="LC45" s="64"/>
      <c r="LE45" s="62"/>
      <c r="LL45" s="64"/>
      <c r="LN45" s="62"/>
      <c r="LU45" s="64"/>
      <c r="LW45" s="62"/>
      <c r="MD45" s="64"/>
      <c r="MF45" s="62"/>
      <c r="MM45" s="64"/>
      <c r="MO45" s="62"/>
      <c r="MV45" s="64"/>
      <c r="MX45" s="62"/>
      <c r="NE45" s="64"/>
      <c r="NG45" s="62"/>
      <c r="NN45" s="64"/>
      <c r="NP45" s="62"/>
      <c r="NW45" s="64"/>
      <c r="NY45" s="62"/>
      <c r="OF45" s="64"/>
      <c r="OH45" s="62"/>
      <c r="OO45" s="64"/>
      <c r="OQ45" s="62"/>
      <c r="OX45" s="64"/>
      <c r="OZ45" s="62"/>
      <c r="PG45" s="64"/>
      <c r="PI45" s="62"/>
      <c r="PP45" s="64"/>
      <c r="PR45" s="62"/>
      <c r="PY45" s="64"/>
      <c r="QA45" s="62"/>
      <c r="QH45" s="64"/>
      <c r="QJ45" s="62"/>
      <c r="QQ45" s="64"/>
      <c r="QS45" s="62"/>
      <c r="QZ45" s="64"/>
      <c r="RB45" s="62"/>
      <c r="RI45" s="64"/>
      <c r="RK45" s="62"/>
      <c r="RR45" s="64"/>
      <c r="RT45" s="62"/>
      <c r="SA45" s="64"/>
      <c r="SC45" s="62"/>
      <c r="SJ45" s="64"/>
      <c r="SL45" s="62"/>
      <c r="SS45" s="64"/>
      <c r="SU45" s="62"/>
      <c r="TB45" s="64"/>
      <c r="TD45" s="62"/>
      <c r="TK45" s="64"/>
      <c r="TM45" s="62"/>
      <c r="TT45" s="64"/>
      <c r="TV45" s="62"/>
      <c r="UC45" s="64"/>
      <c r="UE45" s="62"/>
      <c r="UL45" s="64"/>
      <c r="UN45" s="62"/>
      <c r="UU45" s="64"/>
      <c r="UW45" s="62"/>
      <c r="VD45" s="64"/>
      <c r="VF45" s="62"/>
      <c r="VM45" s="64"/>
      <c r="VO45" s="62"/>
      <c r="VV45" s="64"/>
      <c r="VX45" s="62"/>
      <c r="WE45" s="64"/>
      <c r="WG45" s="62"/>
      <c r="WN45" s="64"/>
      <c r="WP45" s="62"/>
      <c r="WW45" s="64"/>
      <c r="WY45" s="62"/>
      <c r="XF45" s="64"/>
      <c r="XH45" s="62"/>
      <c r="XO45" s="64"/>
      <c r="XQ45" s="62"/>
      <c r="XX45" s="64"/>
      <c r="XZ45" s="62"/>
      <c r="YG45" s="64"/>
      <c r="YI45" s="62"/>
      <c r="YP45" s="64"/>
      <c r="YR45" s="62"/>
      <c r="YY45" s="64"/>
      <c r="ZA45" s="62"/>
      <c r="ZH45" s="64"/>
      <c r="ZJ45" s="62"/>
      <c r="ZQ45" s="64"/>
      <c r="ZS45" s="62"/>
      <c r="ZZ45" s="64"/>
      <c r="AAB45" s="62"/>
      <c r="AAI45" s="64"/>
      <c r="AAK45" s="62"/>
      <c r="AAR45" s="64"/>
      <c r="AAT45" s="62"/>
      <c r="ABA45" s="64"/>
      <c r="ABC45" s="62"/>
      <c r="ABJ45" s="64"/>
      <c r="ABL45" s="62"/>
      <c r="ABS45" s="64"/>
      <c r="ABU45" s="62"/>
      <c r="ACB45" s="64"/>
      <c r="ACD45" s="62"/>
      <c r="ACK45" s="64"/>
      <c r="ACM45" s="62"/>
      <c r="ACT45" s="64"/>
      <c r="ACV45" s="62"/>
      <c r="ADC45" s="64"/>
      <c r="ADE45" s="62"/>
      <c r="ADL45" s="64"/>
      <c r="ADN45" s="62"/>
      <c r="ADU45" s="64"/>
      <c r="ADW45" s="62"/>
      <c r="AED45" s="64"/>
      <c r="AEF45" s="62"/>
      <c r="AEM45" s="64"/>
      <c r="AEO45" s="62"/>
      <c r="AEV45" s="64"/>
      <c r="AEX45" s="62"/>
      <c r="AFE45" s="64"/>
      <c r="AFG45" s="62"/>
      <c r="AFN45" s="64"/>
      <c r="AFP45" s="62"/>
      <c r="AFW45" s="64"/>
      <c r="AFY45" s="62"/>
      <c r="AGF45" s="64"/>
      <c r="AGH45" s="62"/>
      <c r="AGO45" s="64"/>
      <c r="AGQ45" s="62"/>
      <c r="AGX45" s="64"/>
      <c r="AGZ45" s="62"/>
      <c r="AHG45" s="64"/>
      <c r="AHI45" s="62"/>
      <c r="AHP45" s="64"/>
      <c r="AHR45" s="62"/>
      <c r="AHY45" s="64"/>
      <c r="AIA45" s="62"/>
      <c r="AIH45" s="64"/>
      <c r="AIJ45" s="62"/>
      <c r="AIQ45" s="64"/>
      <c r="AIS45" s="62"/>
      <c r="AIZ45" s="64"/>
      <c r="AJB45" s="62"/>
      <c r="AJI45" s="64"/>
      <c r="AJK45" s="62"/>
      <c r="AJR45" s="64"/>
      <c r="AJT45" s="62"/>
      <c r="AKA45" s="64"/>
      <c r="AKC45" s="62"/>
      <c r="AKJ45" s="64"/>
      <c r="AKL45" s="62"/>
      <c r="AKS45" s="64"/>
      <c r="AKU45" s="62"/>
      <c r="ALB45" s="64"/>
      <c r="ALD45" s="62"/>
      <c r="ALK45" s="64"/>
      <c r="ALM45" s="62"/>
      <c r="ALT45" s="64"/>
      <c r="ALV45" s="62"/>
      <c r="AMC45" s="64"/>
      <c r="AME45" s="62"/>
      <c r="AML45" s="64"/>
      <c r="AMN45" s="62"/>
      <c r="AMU45" s="64"/>
      <c r="AMW45" s="62"/>
      <c r="AND45" s="64"/>
      <c r="ANF45" s="62"/>
      <c r="ANM45" s="64"/>
      <c r="ANO45" s="62"/>
      <c r="ANV45" s="64"/>
      <c r="ANX45" s="62"/>
      <c r="AOE45" s="64"/>
      <c r="AOG45" s="62"/>
      <c r="AON45" s="64"/>
      <c r="AOP45" s="62"/>
      <c r="AOW45" s="64"/>
      <c r="AOY45" s="62"/>
      <c r="APF45" s="64"/>
      <c r="APH45" s="62"/>
      <c r="APO45" s="64"/>
      <c r="APQ45" s="62"/>
      <c r="APX45" s="64"/>
      <c r="APZ45" s="62"/>
      <c r="AQG45" s="64"/>
      <c r="AQI45" s="62"/>
      <c r="AQP45" s="64"/>
      <c r="AQR45" s="62"/>
      <c r="AQY45" s="64"/>
      <c r="ARA45" s="62"/>
      <c r="ARH45" s="64"/>
      <c r="ARJ45" s="62"/>
      <c r="ARQ45" s="64"/>
      <c r="ARS45" s="62"/>
      <c r="ARZ45" s="64"/>
      <c r="ASB45" s="62"/>
      <c r="ASI45" s="64"/>
      <c r="ASK45" s="62"/>
      <c r="ASR45" s="64"/>
      <c r="AST45" s="62"/>
      <c r="ATA45" s="64"/>
      <c r="ATC45" s="62"/>
      <c r="ATJ45" s="64"/>
      <c r="ATL45" s="62"/>
      <c r="ATS45" s="64"/>
      <c r="ATU45" s="62"/>
      <c r="AUB45" s="64"/>
      <c r="AUD45" s="62"/>
      <c r="AUK45" s="64"/>
      <c r="AUM45" s="62"/>
      <c r="AUT45" s="64"/>
      <c r="AUV45" s="62"/>
      <c r="AVC45" s="64"/>
      <c r="AVE45" s="62"/>
      <c r="AVL45" s="64"/>
      <c r="AVN45" s="62"/>
      <c r="AVU45" s="64"/>
      <c r="AVW45" s="62"/>
      <c r="AWD45" s="64"/>
      <c r="AWF45" s="62"/>
      <c r="AWM45" s="64"/>
      <c r="AWO45" s="62"/>
      <c r="AWV45" s="64"/>
      <c r="AWX45" s="62"/>
      <c r="AXE45" s="64"/>
      <c r="AXG45" s="62"/>
      <c r="AXN45" s="64"/>
      <c r="AXP45" s="62"/>
      <c r="AXW45" s="64"/>
      <c r="AXY45" s="62"/>
      <c r="AYF45" s="64"/>
      <c r="AYH45" s="62"/>
      <c r="AYO45" s="64"/>
      <c r="AYQ45" s="62"/>
      <c r="AYX45" s="64"/>
      <c r="AYZ45" s="62"/>
      <c r="AZG45" s="64"/>
      <c r="AZI45" s="62"/>
      <c r="AZP45" s="64"/>
      <c r="AZR45" s="62"/>
      <c r="AZY45" s="64"/>
      <c r="BAA45" s="62"/>
      <c r="BAH45" s="64"/>
      <c r="BAJ45" s="62"/>
      <c r="BAQ45" s="64"/>
      <c r="BAS45" s="62"/>
      <c r="BAZ45" s="64"/>
      <c r="BBB45" s="62"/>
      <c r="BBI45" s="64"/>
      <c r="BBK45" s="62"/>
      <c r="BBR45" s="64"/>
      <c r="BBT45" s="62"/>
      <c r="BCA45" s="64"/>
      <c r="BCC45" s="62"/>
      <c r="BCJ45" s="64"/>
      <c r="BCL45" s="62"/>
      <c r="BCS45" s="64"/>
      <c r="BCU45" s="62"/>
      <c r="BDB45" s="64"/>
      <c r="BDD45" s="62"/>
      <c r="BDK45" s="64"/>
      <c r="BDM45" s="62"/>
      <c r="BDT45" s="64"/>
      <c r="BDV45" s="62"/>
      <c r="BEC45" s="64"/>
      <c r="BEE45" s="62"/>
      <c r="BEL45" s="64"/>
      <c r="BEN45" s="62"/>
      <c r="BEU45" s="64"/>
      <c r="BEW45" s="62"/>
      <c r="BFD45" s="64"/>
      <c r="BFF45" s="62"/>
      <c r="BFM45" s="64"/>
      <c r="BFO45" s="62"/>
      <c r="BFV45" s="64"/>
      <c r="BFX45" s="62"/>
      <c r="BGE45" s="64"/>
      <c r="BGG45" s="62"/>
      <c r="BGN45" s="64"/>
      <c r="BGP45" s="62"/>
      <c r="BGW45" s="64"/>
      <c r="BGY45" s="62"/>
      <c r="BHF45" s="64"/>
      <c r="BHH45" s="62"/>
      <c r="BHO45" s="64"/>
      <c r="BHQ45" s="62"/>
      <c r="BHX45" s="64"/>
      <c r="BHZ45" s="62"/>
      <c r="BIG45" s="64"/>
      <c r="BII45" s="62"/>
      <c r="BIP45" s="64"/>
      <c r="BIR45" s="62"/>
      <c r="BIY45" s="64"/>
      <c r="BJA45" s="62"/>
      <c r="BJH45" s="64"/>
      <c r="BJJ45" s="62"/>
      <c r="BJQ45" s="64"/>
      <c r="BJS45" s="62"/>
      <c r="BJZ45" s="64"/>
      <c r="BKB45" s="62"/>
      <c r="BKI45" s="64"/>
      <c r="BKK45" s="62"/>
      <c r="BKR45" s="64"/>
      <c r="BKT45" s="62"/>
      <c r="BLA45" s="64"/>
      <c r="BLC45" s="62"/>
      <c r="BLJ45" s="64"/>
      <c r="BLL45" s="62"/>
      <c r="BLS45" s="64"/>
      <c r="BLU45" s="62"/>
      <c r="BMB45" s="64"/>
      <c r="BMD45" s="62"/>
      <c r="BMK45" s="64"/>
      <c r="BMM45" s="62"/>
      <c r="BMT45" s="64"/>
      <c r="BMV45" s="62"/>
      <c r="BNC45" s="64"/>
      <c r="BNE45" s="62"/>
      <c r="BNL45" s="64"/>
      <c r="BNN45" s="62"/>
      <c r="BNU45" s="64"/>
      <c r="BNW45" s="62"/>
      <c r="BOD45" s="64"/>
      <c r="BOF45" s="62"/>
      <c r="BOM45" s="64"/>
      <c r="BOO45" s="62"/>
      <c r="BOV45" s="64"/>
      <c r="BOX45" s="62"/>
      <c r="BPE45" s="64"/>
      <c r="BPG45" s="62"/>
      <c r="BPN45" s="64"/>
      <c r="BPP45" s="62"/>
      <c r="BPW45" s="64"/>
      <c r="BPY45" s="62"/>
      <c r="BQF45" s="64"/>
      <c r="BQH45" s="62"/>
      <c r="BQO45" s="64"/>
      <c r="BQQ45" s="62"/>
      <c r="BQX45" s="64"/>
      <c r="BQZ45" s="62"/>
      <c r="BRG45" s="64"/>
      <c r="BRI45" s="62"/>
      <c r="BRP45" s="64"/>
      <c r="BRR45" s="62"/>
      <c r="BRY45" s="64"/>
      <c r="BSA45" s="62"/>
      <c r="BSH45" s="64"/>
      <c r="BSJ45" s="62"/>
      <c r="BSQ45" s="64"/>
      <c r="BSS45" s="62"/>
      <c r="BSZ45" s="64"/>
      <c r="BTB45" s="62"/>
      <c r="BTI45" s="64"/>
      <c r="BTK45" s="62"/>
      <c r="BTR45" s="64"/>
      <c r="BTT45" s="62"/>
      <c r="BUA45" s="64"/>
      <c r="BUC45" s="62"/>
      <c r="BUJ45" s="64"/>
      <c r="BUL45" s="62"/>
      <c r="BUS45" s="64"/>
      <c r="BUU45" s="62"/>
      <c r="BVB45" s="64"/>
      <c r="BVD45" s="62"/>
      <c r="BVK45" s="64"/>
      <c r="BVM45" s="62"/>
      <c r="BVT45" s="64"/>
      <c r="BVV45" s="62"/>
      <c r="BWC45" s="64"/>
      <c r="BWE45" s="62"/>
      <c r="BWL45" s="64"/>
      <c r="BWN45" s="62"/>
      <c r="BWU45" s="64"/>
      <c r="BWW45" s="62"/>
      <c r="BXD45" s="64"/>
      <c r="BXF45" s="62"/>
      <c r="BXM45" s="64"/>
      <c r="BXO45" s="62"/>
      <c r="BXV45" s="64"/>
      <c r="BXX45" s="62"/>
      <c r="BYE45" s="64"/>
      <c r="BYG45" s="62"/>
      <c r="BYN45" s="64"/>
      <c r="BYP45" s="62"/>
      <c r="BYW45" s="64"/>
      <c r="BYY45" s="62"/>
      <c r="BZF45" s="64"/>
      <c r="BZH45" s="62"/>
      <c r="BZO45" s="64"/>
      <c r="BZQ45" s="62"/>
      <c r="BZX45" s="64"/>
      <c r="BZZ45" s="62"/>
      <c r="CAG45" s="64"/>
      <c r="CAI45" s="62"/>
      <c r="CAP45" s="64"/>
      <c r="CAR45" s="62"/>
      <c r="CAY45" s="64"/>
      <c r="CBA45" s="62"/>
      <c r="CBH45" s="64"/>
      <c r="CBJ45" s="62"/>
      <c r="CBQ45" s="64"/>
      <c r="CBS45" s="62"/>
      <c r="CBZ45" s="64"/>
      <c r="CCB45" s="62"/>
      <c r="CCI45" s="64"/>
      <c r="CCK45" s="62"/>
      <c r="CCR45" s="64"/>
      <c r="CCT45" s="62"/>
      <c r="CDA45" s="64"/>
      <c r="CDC45" s="62"/>
      <c r="CDJ45" s="64"/>
      <c r="CDL45" s="62"/>
      <c r="CDS45" s="64"/>
      <c r="CDU45" s="62"/>
      <c r="CEB45" s="64"/>
      <c r="CED45" s="62"/>
      <c r="CEK45" s="64"/>
      <c r="CEM45" s="62"/>
      <c r="CET45" s="64"/>
      <c r="CEV45" s="62"/>
      <c r="CFC45" s="64"/>
      <c r="CFE45" s="62"/>
      <c r="CFL45" s="64"/>
      <c r="CFN45" s="62"/>
      <c r="CFU45" s="64"/>
      <c r="CFW45" s="62"/>
      <c r="CGD45" s="64"/>
      <c r="CGF45" s="62"/>
      <c r="CGM45" s="64"/>
      <c r="CGO45" s="62"/>
      <c r="CGV45" s="64"/>
      <c r="CGX45" s="62"/>
      <c r="CHE45" s="64"/>
      <c r="CHG45" s="62"/>
      <c r="CHN45" s="64"/>
      <c r="CHP45" s="62"/>
      <c r="CHW45" s="64"/>
      <c r="CHY45" s="62"/>
      <c r="CIF45" s="64"/>
      <c r="CIH45" s="62"/>
      <c r="CIO45" s="64"/>
      <c r="CIQ45" s="62"/>
      <c r="CIX45" s="64"/>
      <c r="CIZ45" s="62"/>
      <c r="CJG45" s="64"/>
      <c r="CJI45" s="62"/>
      <c r="CJP45" s="64"/>
      <c r="CJR45" s="62"/>
      <c r="CJY45" s="64"/>
      <c r="CKA45" s="62"/>
      <c r="CKH45" s="64"/>
      <c r="CKJ45" s="62"/>
      <c r="CKQ45" s="64"/>
      <c r="CKS45" s="62"/>
      <c r="CKZ45" s="64"/>
      <c r="CLB45" s="62"/>
      <c r="CLI45" s="64"/>
      <c r="CLK45" s="62"/>
      <c r="CLR45" s="64"/>
      <c r="CLT45" s="62"/>
      <c r="CMA45" s="64"/>
      <c r="CMC45" s="62"/>
      <c r="CMJ45" s="64"/>
      <c r="CML45" s="62"/>
      <c r="CMS45" s="64"/>
      <c r="CMU45" s="62"/>
      <c r="CNB45" s="64"/>
      <c r="CND45" s="62"/>
      <c r="CNK45" s="64"/>
      <c r="CNM45" s="62"/>
      <c r="CNT45" s="64"/>
      <c r="CNV45" s="62"/>
      <c r="COC45" s="64"/>
      <c r="COE45" s="62"/>
      <c r="COL45" s="64"/>
      <c r="CON45" s="62"/>
      <c r="COU45" s="64"/>
      <c r="COW45" s="62"/>
      <c r="CPD45" s="64"/>
      <c r="CPF45" s="62"/>
      <c r="CPM45" s="64"/>
      <c r="CPO45" s="62"/>
      <c r="CPV45" s="64"/>
      <c r="CPX45" s="62"/>
      <c r="CQE45" s="64"/>
      <c r="CQG45" s="62"/>
      <c r="CQN45" s="64"/>
      <c r="CQP45" s="62"/>
      <c r="CQW45" s="64"/>
      <c r="CQY45" s="62"/>
      <c r="CRF45" s="64"/>
      <c r="CRH45" s="62"/>
      <c r="CRO45" s="64"/>
      <c r="CRQ45" s="62"/>
      <c r="CRX45" s="64"/>
      <c r="CRZ45" s="62"/>
      <c r="CSG45" s="64"/>
      <c r="CSI45" s="62"/>
      <c r="CSP45" s="64"/>
      <c r="CSR45" s="62"/>
      <c r="CSY45" s="64"/>
      <c r="CTA45" s="62"/>
      <c r="CTH45" s="64"/>
      <c r="CTJ45" s="62"/>
      <c r="CTQ45" s="64"/>
      <c r="CTS45" s="62"/>
      <c r="CTZ45" s="64"/>
      <c r="CUB45" s="62"/>
      <c r="CUI45" s="64"/>
      <c r="CUK45" s="62"/>
      <c r="CUR45" s="64"/>
      <c r="CUT45" s="62"/>
      <c r="CVA45" s="64"/>
      <c r="CVC45" s="62"/>
      <c r="CVJ45" s="64"/>
      <c r="CVL45" s="62"/>
      <c r="CVS45" s="64"/>
      <c r="CVU45" s="62"/>
      <c r="CWB45" s="64"/>
      <c r="CWD45" s="62"/>
      <c r="CWK45" s="64"/>
      <c r="CWM45" s="62"/>
      <c r="CWT45" s="64"/>
      <c r="CWV45" s="62"/>
      <c r="CXC45" s="64"/>
      <c r="CXE45" s="62"/>
      <c r="CXL45" s="64"/>
      <c r="CXN45" s="62"/>
      <c r="CXU45" s="64"/>
      <c r="CXW45" s="62"/>
      <c r="CYD45" s="64"/>
      <c r="CYF45" s="62"/>
      <c r="CYM45" s="64"/>
      <c r="CYO45" s="62"/>
      <c r="CYV45" s="64"/>
      <c r="CYX45" s="62"/>
      <c r="CZE45" s="64"/>
      <c r="CZG45" s="62"/>
      <c r="CZN45" s="64"/>
      <c r="CZP45" s="62"/>
      <c r="CZW45" s="64"/>
      <c r="CZY45" s="62"/>
      <c r="DAF45" s="64"/>
      <c r="DAH45" s="62"/>
      <c r="DAO45" s="64"/>
      <c r="DAQ45" s="62"/>
      <c r="DAX45" s="64"/>
      <c r="DAZ45" s="62"/>
      <c r="DBG45" s="64"/>
      <c r="DBI45" s="62"/>
      <c r="DBP45" s="64"/>
      <c r="DBR45" s="62"/>
      <c r="DBY45" s="64"/>
      <c r="DCA45" s="62"/>
      <c r="DCH45" s="64"/>
      <c r="DCJ45" s="62"/>
      <c r="DCQ45" s="64"/>
      <c r="DCS45" s="62"/>
      <c r="DCZ45" s="64"/>
      <c r="DDB45" s="62"/>
      <c r="DDI45" s="64"/>
      <c r="DDK45" s="62"/>
      <c r="DDR45" s="64"/>
      <c r="DDT45" s="62"/>
      <c r="DEA45" s="64"/>
      <c r="DEC45" s="62"/>
      <c r="DEJ45" s="64"/>
      <c r="DEL45" s="62"/>
      <c r="DES45" s="64"/>
      <c r="DEU45" s="62"/>
      <c r="DFB45" s="64"/>
      <c r="DFD45" s="62"/>
      <c r="DFK45" s="64"/>
      <c r="DFM45" s="62"/>
      <c r="DFT45" s="64"/>
      <c r="DFV45" s="62"/>
      <c r="DGC45" s="64"/>
      <c r="DGE45" s="62"/>
      <c r="DGL45" s="64"/>
      <c r="DGN45" s="62"/>
      <c r="DGU45" s="64"/>
      <c r="DGW45" s="62"/>
      <c r="DHD45" s="64"/>
      <c r="DHF45" s="62"/>
      <c r="DHM45" s="64"/>
      <c r="DHO45" s="62"/>
      <c r="DHV45" s="64"/>
      <c r="DHX45" s="62"/>
      <c r="DIE45" s="64"/>
      <c r="DIG45" s="62"/>
      <c r="DIN45" s="64"/>
      <c r="DIP45" s="62"/>
      <c r="DIW45" s="64"/>
      <c r="DIY45" s="62"/>
      <c r="DJF45" s="64"/>
      <c r="DJH45" s="62"/>
      <c r="DJO45" s="64"/>
      <c r="DJQ45" s="62"/>
      <c r="DJX45" s="64"/>
      <c r="DJZ45" s="62"/>
      <c r="DKG45" s="64"/>
      <c r="DKI45" s="62"/>
      <c r="DKP45" s="64"/>
      <c r="DKR45" s="62"/>
      <c r="DKY45" s="64"/>
      <c r="DLA45" s="62"/>
      <c r="DLH45" s="64"/>
      <c r="DLJ45" s="62"/>
      <c r="DLQ45" s="64"/>
      <c r="DLS45" s="62"/>
      <c r="DLZ45" s="64"/>
      <c r="DMB45" s="62"/>
      <c r="DMI45" s="64"/>
      <c r="DMK45" s="62"/>
      <c r="DMR45" s="64"/>
      <c r="DMT45" s="62"/>
      <c r="DNA45" s="64"/>
      <c r="DNC45" s="62"/>
      <c r="DNJ45" s="64"/>
      <c r="DNL45" s="62"/>
      <c r="DNS45" s="64"/>
      <c r="DNU45" s="62"/>
      <c r="DOB45" s="64"/>
      <c r="DOD45" s="62"/>
      <c r="DOK45" s="64"/>
      <c r="DOM45" s="62"/>
      <c r="DOT45" s="64"/>
      <c r="DOV45" s="62"/>
      <c r="DPC45" s="64"/>
      <c r="DPE45" s="62"/>
      <c r="DPL45" s="64"/>
      <c r="DPN45" s="62"/>
      <c r="DPU45" s="64"/>
      <c r="DPW45" s="62"/>
      <c r="DQD45" s="64"/>
      <c r="DQF45" s="62"/>
      <c r="DQM45" s="64"/>
      <c r="DQO45" s="62"/>
      <c r="DQV45" s="64"/>
      <c r="DQX45" s="62"/>
      <c r="DRE45" s="64"/>
      <c r="DRG45" s="62"/>
      <c r="DRN45" s="64"/>
      <c r="DRP45" s="62"/>
      <c r="DRW45" s="64"/>
      <c r="DRY45" s="62"/>
      <c r="DSF45" s="64"/>
      <c r="DSH45" s="62"/>
      <c r="DSO45" s="64"/>
      <c r="DSQ45" s="62"/>
      <c r="DSX45" s="64"/>
      <c r="DSZ45" s="62"/>
      <c r="DTG45" s="64"/>
      <c r="DTI45" s="62"/>
      <c r="DTP45" s="64"/>
      <c r="DTR45" s="62"/>
      <c r="DTY45" s="64"/>
      <c r="DUA45" s="62"/>
      <c r="DUH45" s="64"/>
      <c r="DUJ45" s="62"/>
      <c r="DUQ45" s="64"/>
      <c r="DUS45" s="62"/>
      <c r="DUZ45" s="64"/>
      <c r="DVB45" s="62"/>
      <c r="DVI45" s="64"/>
      <c r="DVK45" s="62"/>
      <c r="DVR45" s="64"/>
      <c r="DVT45" s="62"/>
      <c r="DWA45" s="64"/>
      <c r="DWC45" s="62"/>
      <c r="DWJ45" s="64"/>
      <c r="DWL45" s="62"/>
      <c r="DWS45" s="64"/>
      <c r="DWU45" s="62"/>
      <c r="DXB45" s="64"/>
      <c r="DXD45" s="62"/>
      <c r="DXK45" s="64"/>
      <c r="DXM45" s="62"/>
      <c r="DXT45" s="64"/>
      <c r="DXV45" s="62"/>
      <c r="DYC45" s="64"/>
      <c r="DYE45" s="62"/>
      <c r="DYL45" s="64"/>
      <c r="DYN45" s="62"/>
      <c r="DYU45" s="64"/>
      <c r="DYW45" s="62"/>
      <c r="DZD45" s="64"/>
      <c r="DZF45" s="62"/>
      <c r="DZM45" s="64"/>
      <c r="DZO45" s="62"/>
      <c r="DZV45" s="64"/>
      <c r="DZX45" s="62"/>
      <c r="EAE45" s="64"/>
      <c r="EAG45" s="62"/>
      <c r="EAN45" s="64"/>
      <c r="EAP45" s="62"/>
      <c r="EAW45" s="64"/>
      <c r="EAY45" s="62"/>
      <c r="EBF45" s="64"/>
      <c r="EBH45" s="62"/>
      <c r="EBO45" s="64"/>
      <c r="EBQ45" s="62"/>
      <c r="EBX45" s="64"/>
      <c r="EBZ45" s="62"/>
      <c r="ECG45" s="64"/>
      <c r="ECI45" s="62"/>
      <c r="ECP45" s="64"/>
      <c r="ECR45" s="62"/>
      <c r="ECY45" s="64"/>
      <c r="EDA45" s="62"/>
      <c r="EDH45" s="64"/>
      <c r="EDJ45" s="62"/>
      <c r="EDQ45" s="64"/>
      <c r="EDS45" s="62"/>
      <c r="EDZ45" s="64"/>
      <c r="EEB45" s="62"/>
      <c r="EEI45" s="64"/>
      <c r="EEK45" s="62"/>
      <c r="EER45" s="64"/>
      <c r="EET45" s="62"/>
      <c r="EFA45" s="64"/>
      <c r="EFC45" s="62"/>
      <c r="EFJ45" s="64"/>
      <c r="EFL45" s="62"/>
      <c r="EFS45" s="64"/>
      <c r="EFU45" s="62"/>
      <c r="EGB45" s="64"/>
      <c r="EGD45" s="62"/>
      <c r="EGK45" s="64"/>
      <c r="EGM45" s="62"/>
      <c r="EGT45" s="64"/>
      <c r="EGV45" s="62"/>
      <c r="EHC45" s="64"/>
      <c r="EHE45" s="62"/>
      <c r="EHL45" s="64"/>
      <c r="EHN45" s="62"/>
      <c r="EHU45" s="64"/>
      <c r="EHW45" s="62"/>
      <c r="EID45" s="64"/>
      <c r="EIF45" s="62"/>
      <c r="EIM45" s="64"/>
      <c r="EIO45" s="62"/>
      <c r="EIV45" s="64"/>
      <c r="EIX45" s="62"/>
      <c r="EJE45" s="64"/>
      <c r="EJG45" s="62"/>
      <c r="EJN45" s="64"/>
      <c r="EJP45" s="62"/>
      <c r="EJW45" s="64"/>
      <c r="EJY45" s="62"/>
      <c r="EKF45" s="64"/>
      <c r="EKH45" s="62"/>
      <c r="EKO45" s="64"/>
      <c r="EKQ45" s="62"/>
      <c r="EKX45" s="64"/>
      <c r="EKZ45" s="62"/>
      <c r="ELG45" s="64"/>
      <c r="ELI45" s="62"/>
      <c r="ELP45" s="64"/>
      <c r="ELR45" s="62"/>
      <c r="ELY45" s="64"/>
      <c r="EMA45" s="62"/>
      <c r="EMH45" s="64"/>
      <c r="EMJ45" s="62"/>
      <c r="EMQ45" s="64"/>
      <c r="EMS45" s="62"/>
      <c r="EMZ45" s="64"/>
      <c r="ENB45" s="62"/>
      <c r="ENI45" s="64"/>
      <c r="ENK45" s="62"/>
      <c r="ENR45" s="64"/>
      <c r="ENT45" s="62"/>
      <c r="EOA45" s="64"/>
      <c r="EOC45" s="62"/>
      <c r="EOJ45" s="64"/>
      <c r="EOL45" s="62"/>
      <c r="EOS45" s="64"/>
      <c r="EOU45" s="62"/>
      <c r="EPB45" s="64"/>
      <c r="EPD45" s="62"/>
      <c r="EPK45" s="64"/>
      <c r="EPM45" s="62"/>
      <c r="EPT45" s="64"/>
      <c r="EPV45" s="62"/>
      <c r="EQC45" s="64"/>
      <c r="EQE45" s="62"/>
      <c r="EQL45" s="64"/>
      <c r="EQN45" s="62"/>
      <c r="EQU45" s="64"/>
      <c r="EQW45" s="62"/>
      <c r="ERD45" s="64"/>
      <c r="ERF45" s="62"/>
      <c r="ERM45" s="64"/>
      <c r="ERO45" s="62"/>
      <c r="ERV45" s="64"/>
      <c r="ERX45" s="62"/>
      <c r="ESE45" s="64"/>
      <c r="ESG45" s="62"/>
      <c r="ESN45" s="64"/>
      <c r="ESP45" s="62"/>
      <c r="ESW45" s="64"/>
      <c r="ESY45" s="62"/>
      <c r="ETF45" s="64"/>
      <c r="ETH45" s="62"/>
      <c r="ETO45" s="64"/>
      <c r="ETQ45" s="62"/>
      <c r="ETX45" s="64"/>
      <c r="ETZ45" s="62"/>
      <c r="EUG45" s="64"/>
      <c r="EUI45" s="62"/>
      <c r="EUP45" s="64"/>
      <c r="EUR45" s="62"/>
      <c r="EUY45" s="64"/>
      <c r="EVA45" s="62"/>
      <c r="EVH45" s="64"/>
      <c r="EVJ45" s="62"/>
      <c r="EVQ45" s="64"/>
      <c r="EVS45" s="62"/>
      <c r="EVZ45" s="64"/>
      <c r="EWB45" s="62"/>
      <c r="EWI45" s="64"/>
      <c r="EWK45" s="62"/>
      <c r="EWR45" s="64"/>
      <c r="EWT45" s="62"/>
      <c r="EXA45" s="64"/>
      <c r="EXC45" s="62"/>
      <c r="EXJ45" s="64"/>
      <c r="EXL45" s="62"/>
      <c r="EXS45" s="64"/>
      <c r="EXU45" s="62"/>
      <c r="EYB45" s="64"/>
      <c r="EYD45" s="62"/>
      <c r="EYK45" s="64"/>
      <c r="EYM45" s="62"/>
      <c r="EYT45" s="64"/>
      <c r="EYV45" s="62"/>
      <c r="EZC45" s="64"/>
      <c r="EZE45" s="62"/>
      <c r="EZL45" s="64"/>
      <c r="EZN45" s="62"/>
      <c r="EZU45" s="64"/>
      <c r="EZW45" s="62"/>
      <c r="FAD45" s="64"/>
      <c r="FAF45" s="62"/>
      <c r="FAM45" s="64"/>
      <c r="FAO45" s="62"/>
      <c r="FAV45" s="64"/>
      <c r="FAX45" s="62"/>
      <c r="FBE45" s="64"/>
      <c r="FBG45" s="62"/>
      <c r="FBN45" s="64"/>
      <c r="FBP45" s="62"/>
      <c r="FBW45" s="64"/>
      <c r="FBY45" s="62"/>
      <c r="FCF45" s="64"/>
      <c r="FCH45" s="62"/>
      <c r="FCO45" s="64"/>
      <c r="FCQ45" s="62"/>
      <c r="FCX45" s="64"/>
      <c r="FCZ45" s="62"/>
      <c r="FDG45" s="64"/>
      <c r="FDI45" s="62"/>
      <c r="FDP45" s="64"/>
      <c r="FDR45" s="62"/>
      <c r="FDY45" s="64"/>
      <c r="FEA45" s="62"/>
      <c r="FEH45" s="64"/>
      <c r="FEJ45" s="62"/>
      <c r="FEQ45" s="64"/>
      <c r="FES45" s="62"/>
      <c r="FEZ45" s="64"/>
      <c r="FFB45" s="62"/>
      <c r="FFI45" s="64"/>
      <c r="FFK45" s="62"/>
      <c r="FFR45" s="64"/>
      <c r="FFT45" s="62"/>
      <c r="FGA45" s="64"/>
      <c r="FGC45" s="62"/>
      <c r="FGJ45" s="64"/>
      <c r="FGL45" s="62"/>
      <c r="FGS45" s="64"/>
      <c r="FGU45" s="62"/>
      <c r="FHB45" s="64"/>
      <c r="FHD45" s="62"/>
      <c r="FHK45" s="64"/>
      <c r="FHM45" s="62"/>
      <c r="FHT45" s="64"/>
      <c r="FHV45" s="62"/>
      <c r="FIC45" s="64"/>
      <c r="FIE45" s="62"/>
      <c r="FIL45" s="64"/>
      <c r="FIN45" s="62"/>
      <c r="FIU45" s="64"/>
      <c r="FIW45" s="62"/>
      <c r="FJD45" s="64"/>
      <c r="FJF45" s="62"/>
      <c r="FJM45" s="64"/>
      <c r="FJO45" s="62"/>
      <c r="FJV45" s="64"/>
      <c r="FJX45" s="62"/>
      <c r="FKE45" s="64"/>
      <c r="FKG45" s="62"/>
      <c r="FKN45" s="64"/>
      <c r="FKP45" s="62"/>
      <c r="FKW45" s="64"/>
      <c r="FKY45" s="62"/>
      <c r="FLF45" s="64"/>
      <c r="FLH45" s="62"/>
      <c r="FLO45" s="64"/>
      <c r="FLQ45" s="62"/>
      <c r="FLX45" s="64"/>
      <c r="FLZ45" s="62"/>
      <c r="FMG45" s="64"/>
      <c r="FMI45" s="62"/>
      <c r="FMP45" s="64"/>
      <c r="FMR45" s="62"/>
      <c r="FMY45" s="64"/>
      <c r="FNA45" s="62"/>
      <c r="FNH45" s="64"/>
      <c r="FNJ45" s="62"/>
      <c r="FNQ45" s="64"/>
      <c r="FNS45" s="62"/>
      <c r="FNZ45" s="64"/>
      <c r="FOB45" s="62"/>
      <c r="FOI45" s="64"/>
      <c r="FOK45" s="62"/>
      <c r="FOR45" s="64"/>
      <c r="FOT45" s="62"/>
      <c r="FPA45" s="64"/>
      <c r="FPC45" s="62"/>
      <c r="FPJ45" s="64"/>
      <c r="FPL45" s="62"/>
      <c r="FPS45" s="64"/>
      <c r="FPU45" s="62"/>
      <c r="FQB45" s="64"/>
      <c r="FQD45" s="62"/>
      <c r="FQK45" s="64"/>
      <c r="FQM45" s="62"/>
      <c r="FQT45" s="64"/>
      <c r="FQV45" s="62"/>
      <c r="FRC45" s="64"/>
      <c r="FRE45" s="62"/>
      <c r="FRL45" s="64"/>
      <c r="FRN45" s="62"/>
      <c r="FRU45" s="64"/>
      <c r="FRW45" s="62"/>
      <c r="FSD45" s="64"/>
      <c r="FSF45" s="62"/>
      <c r="FSM45" s="64"/>
      <c r="FSO45" s="62"/>
      <c r="FSV45" s="64"/>
      <c r="FSX45" s="62"/>
      <c r="FTE45" s="64"/>
      <c r="FTG45" s="62"/>
      <c r="FTN45" s="64"/>
      <c r="FTP45" s="62"/>
      <c r="FTW45" s="64"/>
      <c r="FTY45" s="62"/>
      <c r="FUF45" s="64"/>
      <c r="FUH45" s="62"/>
      <c r="FUO45" s="64"/>
      <c r="FUQ45" s="62"/>
      <c r="FUX45" s="64"/>
      <c r="FUZ45" s="62"/>
      <c r="FVG45" s="64"/>
      <c r="FVI45" s="62"/>
      <c r="FVP45" s="64"/>
      <c r="FVR45" s="62"/>
      <c r="FVY45" s="64"/>
      <c r="FWA45" s="62"/>
      <c r="FWH45" s="64"/>
      <c r="FWJ45" s="62"/>
      <c r="FWQ45" s="64"/>
      <c r="FWS45" s="62"/>
      <c r="FWZ45" s="64"/>
      <c r="FXB45" s="62"/>
      <c r="FXI45" s="64"/>
      <c r="FXK45" s="62"/>
      <c r="FXR45" s="64"/>
      <c r="FXT45" s="62"/>
      <c r="FYA45" s="64"/>
      <c r="FYC45" s="62"/>
      <c r="FYJ45" s="64"/>
      <c r="FYL45" s="62"/>
      <c r="FYS45" s="64"/>
      <c r="FYU45" s="62"/>
      <c r="FZB45" s="64"/>
      <c r="FZD45" s="62"/>
      <c r="FZK45" s="64"/>
      <c r="FZM45" s="62"/>
      <c r="FZT45" s="64"/>
      <c r="FZV45" s="62"/>
      <c r="GAC45" s="64"/>
      <c r="GAE45" s="62"/>
      <c r="GAL45" s="64"/>
      <c r="GAN45" s="62"/>
      <c r="GAU45" s="64"/>
      <c r="GAW45" s="62"/>
      <c r="GBD45" s="64"/>
      <c r="GBF45" s="62"/>
      <c r="GBM45" s="64"/>
      <c r="GBO45" s="62"/>
      <c r="GBV45" s="64"/>
      <c r="GBX45" s="62"/>
      <c r="GCE45" s="64"/>
      <c r="GCG45" s="62"/>
      <c r="GCN45" s="64"/>
      <c r="GCP45" s="62"/>
      <c r="GCW45" s="64"/>
      <c r="GCY45" s="62"/>
      <c r="GDF45" s="64"/>
      <c r="GDH45" s="62"/>
      <c r="GDO45" s="64"/>
      <c r="GDQ45" s="62"/>
      <c r="GDX45" s="64"/>
      <c r="GDZ45" s="62"/>
      <c r="GEG45" s="64"/>
      <c r="GEI45" s="62"/>
      <c r="GEP45" s="64"/>
      <c r="GER45" s="62"/>
      <c r="GEY45" s="64"/>
      <c r="GFA45" s="62"/>
      <c r="GFH45" s="64"/>
      <c r="GFJ45" s="62"/>
      <c r="GFQ45" s="64"/>
      <c r="GFS45" s="62"/>
      <c r="GFZ45" s="64"/>
      <c r="GGB45" s="62"/>
      <c r="GGI45" s="64"/>
      <c r="GGK45" s="62"/>
      <c r="GGR45" s="64"/>
      <c r="GGT45" s="62"/>
      <c r="GHA45" s="64"/>
      <c r="GHC45" s="62"/>
      <c r="GHJ45" s="64"/>
      <c r="GHL45" s="62"/>
      <c r="GHS45" s="64"/>
      <c r="GHU45" s="62"/>
      <c r="GIB45" s="64"/>
      <c r="GID45" s="62"/>
      <c r="GIK45" s="64"/>
      <c r="GIM45" s="62"/>
      <c r="GIT45" s="64"/>
      <c r="GIV45" s="62"/>
      <c r="GJC45" s="64"/>
      <c r="GJE45" s="62"/>
      <c r="GJL45" s="64"/>
      <c r="GJN45" s="62"/>
      <c r="GJU45" s="64"/>
      <c r="GJW45" s="62"/>
      <c r="GKD45" s="64"/>
      <c r="GKF45" s="62"/>
      <c r="GKM45" s="64"/>
      <c r="GKO45" s="62"/>
      <c r="GKV45" s="64"/>
      <c r="GKX45" s="62"/>
      <c r="GLE45" s="64"/>
      <c r="GLG45" s="62"/>
      <c r="GLN45" s="64"/>
      <c r="GLP45" s="62"/>
      <c r="GLW45" s="64"/>
      <c r="GLY45" s="62"/>
      <c r="GMF45" s="64"/>
      <c r="GMH45" s="62"/>
      <c r="GMO45" s="64"/>
      <c r="GMQ45" s="62"/>
      <c r="GMX45" s="64"/>
      <c r="GMZ45" s="62"/>
      <c r="GNG45" s="64"/>
      <c r="GNI45" s="62"/>
      <c r="GNP45" s="64"/>
      <c r="GNR45" s="62"/>
      <c r="GNY45" s="64"/>
      <c r="GOA45" s="62"/>
      <c r="GOH45" s="64"/>
      <c r="GOJ45" s="62"/>
      <c r="GOQ45" s="64"/>
      <c r="GOS45" s="62"/>
      <c r="GOZ45" s="64"/>
      <c r="GPB45" s="62"/>
      <c r="GPI45" s="64"/>
      <c r="GPK45" s="62"/>
      <c r="GPR45" s="64"/>
      <c r="GPT45" s="62"/>
      <c r="GQA45" s="64"/>
      <c r="GQC45" s="62"/>
      <c r="GQJ45" s="64"/>
      <c r="GQL45" s="62"/>
      <c r="GQS45" s="64"/>
      <c r="GQU45" s="62"/>
      <c r="GRB45" s="64"/>
      <c r="GRD45" s="62"/>
      <c r="GRK45" s="64"/>
      <c r="GRM45" s="62"/>
      <c r="GRT45" s="64"/>
      <c r="GRV45" s="62"/>
      <c r="GSC45" s="64"/>
      <c r="GSE45" s="62"/>
      <c r="GSL45" s="64"/>
      <c r="GSN45" s="62"/>
      <c r="GSU45" s="64"/>
      <c r="GSW45" s="62"/>
      <c r="GTD45" s="64"/>
      <c r="GTF45" s="62"/>
      <c r="GTM45" s="64"/>
      <c r="GTO45" s="62"/>
      <c r="GTV45" s="64"/>
      <c r="GTX45" s="62"/>
      <c r="GUE45" s="64"/>
      <c r="GUG45" s="62"/>
      <c r="GUN45" s="64"/>
      <c r="GUP45" s="62"/>
      <c r="GUW45" s="64"/>
      <c r="GUY45" s="62"/>
      <c r="GVF45" s="64"/>
      <c r="GVH45" s="62"/>
      <c r="GVO45" s="64"/>
      <c r="GVQ45" s="62"/>
      <c r="GVX45" s="64"/>
      <c r="GVZ45" s="62"/>
      <c r="GWG45" s="64"/>
      <c r="GWI45" s="62"/>
      <c r="GWP45" s="64"/>
      <c r="GWR45" s="62"/>
      <c r="GWY45" s="64"/>
      <c r="GXA45" s="62"/>
      <c r="GXH45" s="64"/>
      <c r="GXJ45" s="62"/>
      <c r="GXQ45" s="64"/>
      <c r="GXS45" s="62"/>
      <c r="GXZ45" s="64"/>
      <c r="GYB45" s="62"/>
      <c r="GYI45" s="64"/>
      <c r="GYK45" s="62"/>
      <c r="GYR45" s="64"/>
      <c r="GYT45" s="62"/>
      <c r="GZA45" s="64"/>
      <c r="GZC45" s="62"/>
      <c r="GZJ45" s="64"/>
      <c r="GZL45" s="62"/>
      <c r="GZS45" s="64"/>
      <c r="GZU45" s="62"/>
      <c r="HAB45" s="64"/>
      <c r="HAD45" s="62"/>
      <c r="HAK45" s="64"/>
      <c r="HAM45" s="62"/>
      <c r="HAT45" s="64"/>
      <c r="HAV45" s="62"/>
      <c r="HBC45" s="64"/>
      <c r="HBE45" s="62"/>
      <c r="HBL45" s="64"/>
      <c r="HBN45" s="62"/>
      <c r="HBU45" s="64"/>
      <c r="HBW45" s="62"/>
      <c r="HCD45" s="64"/>
      <c r="HCF45" s="62"/>
      <c r="HCM45" s="64"/>
      <c r="HCO45" s="62"/>
      <c r="HCV45" s="64"/>
      <c r="HCX45" s="62"/>
      <c r="HDE45" s="64"/>
      <c r="HDG45" s="62"/>
      <c r="HDN45" s="64"/>
      <c r="HDP45" s="62"/>
      <c r="HDW45" s="64"/>
      <c r="HDY45" s="62"/>
      <c r="HEF45" s="64"/>
      <c r="HEH45" s="62"/>
      <c r="HEO45" s="64"/>
      <c r="HEQ45" s="62"/>
      <c r="HEX45" s="64"/>
      <c r="HEZ45" s="62"/>
      <c r="HFG45" s="64"/>
      <c r="HFI45" s="62"/>
      <c r="HFP45" s="64"/>
      <c r="HFR45" s="62"/>
      <c r="HFY45" s="64"/>
      <c r="HGA45" s="62"/>
      <c r="HGH45" s="64"/>
      <c r="HGJ45" s="62"/>
      <c r="HGQ45" s="64"/>
      <c r="HGS45" s="62"/>
      <c r="HGZ45" s="64"/>
      <c r="HHB45" s="62"/>
      <c r="HHI45" s="64"/>
      <c r="HHK45" s="62"/>
      <c r="HHR45" s="64"/>
      <c r="HHT45" s="62"/>
      <c r="HIA45" s="64"/>
      <c r="HIC45" s="62"/>
      <c r="HIJ45" s="64"/>
      <c r="HIL45" s="62"/>
      <c r="HIS45" s="64"/>
      <c r="HIU45" s="62"/>
      <c r="HJB45" s="64"/>
      <c r="HJD45" s="62"/>
      <c r="HJK45" s="64"/>
      <c r="HJM45" s="62"/>
      <c r="HJT45" s="64"/>
      <c r="HJV45" s="62"/>
      <c r="HKC45" s="64"/>
      <c r="HKE45" s="62"/>
      <c r="HKL45" s="64"/>
      <c r="HKN45" s="62"/>
      <c r="HKU45" s="64"/>
      <c r="HKW45" s="62"/>
      <c r="HLD45" s="64"/>
      <c r="HLF45" s="62"/>
      <c r="HLM45" s="64"/>
      <c r="HLO45" s="62"/>
      <c r="HLV45" s="64"/>
      <c r="HLX45" s="62"/>
      <c r="HME45" s="64"/>
      <c r="HMG45" s="62"/>
      <c r="HMN45" s="64"/>
      <c r="HMP45" s="62"/>
      <c r="HMW45" s="64"/>
      <c r="HMY45" s="62"/>
      <c r="HNF45" s="64"/>
      <c r="HNH45" s="62"/>
      <c r="HNO45" s="64"/>
      <c r="HNQ45" s="62"/>
      <c r="HNX45" s="64"/>
      <c r="HNZ45" s="62"/>
      <c r="HOG45" s="64"/>
      <c r="HOI45" s="62"/>
      <c r="HOP45" s="64"/>
      <c r="HOR45" s="62"/>
      <c r="HOY45" s="64"/>
      <c r="HPA45" s="62"/>
      <c r="HPH45" s="64"/>
      <c r="HPJ45" s="62"/>
      <c r="HPQ45" s="64"/>
      <c r="HPS45" s="62"/>
      <c r="HPZ45" s="64"/>
      <c r="HQB45" s="62"/>
      <c r="HQI45" s="64"/>
      <c r="HQK45" s="62"/>
      <c r="HQR45" s="64"/>
      <c r="HQT45" s="62"/>
      <c r="HRA45" s="64"/>
      <c r="HRC45" s="62"/>
      <c r="HRJ45" s="64"/>
      <c r="HRL45" s="62"/>
      <c r="HRS45" s="64"/>
      <c r="HRU45" s="62"/>
      <c r="HSB45" s="64"/>
      <c r="HSD45" s="62"/>
      <c r="HSK45" s="64"/>
      <c r="HSM45" s="62"/>
      <c r="HST45" s="64"/>
      <c r="HSV45" s="62"/>
      <c r="HTC45" s="64"/>
      <c r="HTE45" s="62"/>
      <c r="HTL45" s="64"/>
      <c r="HTN45" s="62"/>
      <c r="HTU45" s="64"/>
      <c r="HTW45" s="62"/>
      <c r="HUD45" s="64"/>
      <c r="HUF45" s="62"/>
      <c r="HUM45" s="64"/>
      <c r="HUO45" s="62"/>
      <c r="HUV45" s="64"/>
      <c r="HUX45" s="62"/>
      <c r="HVE45" s="64"/>
      <c r="HVG45" s="62"/>
      <c r="HVN45" s="64"/>
      <c r="HVP45" s="62"/>
      <c r="HVW45" s="64"/>
      <c r="HVY45" s="62"/>
      <c r="HWF45" s="64"/>
      <c r="HWH45" s="62"/>
      <c r="HWO45" s="64"/>
      <c r="HWQ45" s="62"/>
      <c r="HWX45" s="64"/>
      <c r="HWZ45" s="62"/>
      <c r="HXG45" s="64"/>
      <c r="HXI45" s="62"/>
      <c r="HXP45" s="64"/>
      <c r="HXR45" s="62"/>
      <c r="HXY45" s="64"/>
      <c r="HYA45" s="62"/>
      <c r="HYH45" s="64"/>
      <c r="HYJ45" s="62"/>
      <c r="HYQ45" s="64"/>
      <c r="HYS45" s="62"/>
      <c r="HYZ45" s="64"/>
      <c r="HZB45" s="62"/>
      <c r="HZI45" s="64"/>
      <c r="HZK45" s="62"/>
      <c r="HZR45" s="64"/>
      <c r="HZT45" s="62"/>
      <c r="IAA45" s="64"/>
      <c r="IAC45" s="62"/>
      <c r="IAJ45" s="64"/>
      <c r="IAL45" s="62"/>
      <c r="IAS45" s="64"/>
      <c r="IAU45" s="62"/>
      <c r="IBB45" s="64"/>
      <c r="IBD45" s="62"/>
      <c r="IBK45" s="64"/>
      <c r="IBM45" s="62"/>
      <c r="IBT45" s="64"/>
      <c r="IBV45" s="62"/>
      <c r="ICC45" s="64"/>
      <c r="ICE45" s="62"/>
      <c r="ICL45" s="64"/>
      <c r="ICN45" s="62"/>
      <c r="ICU45" s="64"/>
      <c r="ICW45" s="62"/>
      <c r="IDD45" s="64"/>
      <c r="IDF45" s="62"/>
      <c r="IDM45" s="64"/>
      <c r="IDO45" s="62"/>
      <c r="IDV45" s="64"/>
      <c r="IDX45" s="62"/>
      <c r="IEE45" s="64"/>
      <c r="IEG45" s="62"/>
      <c r="IEN45" s="64"/>
      <c r="IEP45" s="62"/>
      <c r="IEW45" s="64"/>
      <c r="IEY45" s="62"/>
      <c r="IFF45" s="64"/>
      <c r="IFH45" s="62"/>
      <c r="IFO45" s="64"/>
      <c r="IFQ45" s="62"/>
      <c r="IFX45" s="64"/>
      <c r="IFZ45" s="62"/>
      <c r="IGG45" s="64"/>
      <c r="IGI45" s="62"/>
      <c r="IGP45" s="64"/>
      <c r="IGR45" s="62"/>
      <c r="IGY45" s="64"/>
      <c r="IHA45" s="62"/>
      <c r="IHH45" s="64"/>
      <c r="IHJ45" s="62"/>
      <c r="IHQ45" s="64"/>
      <c r="IHS45" s="62"/>
      <c r="IHZ45" s="64"/>
      <c r="IIB45" s="62"/>
      <c r="III45" s="64"/>
      <c r="IIK45" s="62"/>
      <c r="IIR45" s="64"/>
      <c r="IIT45" s="62"/>
      <c r="IJA45" s="64"/>
      <c r="IJC45" s="62"/>
      <c r="IJJ45" s="64"/>
      <c r="IJL45" s="62"/>
      <c r="IJS45" s="64"/>
      <c r="IJU45" s="62"/>
      <c r="IKB45" s="64"/>
      <c r="IKD45" s="62"/>
      <c r="IKK45" s="64"/>
      <c r="IKM45" s="62"/>
      <c r="IKT45" s="64"/>
      <c r="IKV45" s="62"/>
      <c r="ILC45" s="64"/>
      <c r="ILE45" s="62"/>
      <c r="ILL45" s="64"/>
      <c r="ILN45" s="62"/>
      <c r="ILU45" s="64"/>
      <c r="ILW45" s="62"/>
      <c r="IMD45" s="64"/>
      <c r="IMF45" s="62"/>
      <c r="IMM45" s="64"/>
      <c r="IMO45" s="62"/>
      <c r="IMV45" s="64"/>
      <c r="IMX45" s="62"/>
      <c r="INE45" s="64"/>
      <c r="ING45" s="62"/>
      <c r="INN45" s="64"/>
      <c r="INP45" s="62"/>
      <c r="INW45" s="64"/>
      <c r="INY45" s="62"/>
      <c r="IOF45" s="64"/>
      <c r="IOH45" s="62"/>
      <c r="IOO45" s="64"/>
      <c r="IOQ45" s="62"/>
      <c r="IOX45" s="64"/>
      <c r="IOZ45" s="62"/>
      <c r="IPG45" s="64"/>
      <c r="IPI45" s="62"/>
      <c r="IPP45" s="64"/>
      <c r="IPR45" s="62"/>
      <c r="IPY45" s="64"/>
      <c r="IQA45" s="62"/>
      <c r="IQH45" s="64"/>
      <c r="IQJ45" s="62"/>
      <c r="IQQ45" s="64"/>
      <c r="IQS45" s="62"/>
      <c r="IQZ45" s="64"/>
      <c r="IRB45" s="62"/>
      <c r="IRI45" s="64"/>
      <c r="IRK45" s="62"/>
      <c r="IRR45" s="64"/>
      <c r="IRT45" s="62"/>
      <c r="ISA45" s="64"/>
      <c r="ISC45" s="62"/>
      <c r="ISJ45" s="64"/>
      <c r="ISL45" s="62"/>
      <c r="ISS45" s="64"/>
      <c r="ISU45" s="62"/>
      <c r="ITB45" s="64"/>
      <c r="ITD45" s="62"/>
      <c r="ITK45" s="64"/>
      <c r="ITM45" s="62"/>
      <c r="ITT45" s="64"/>
      <c r="ITV45" s="62"/>
      <c r="IUC45" s="64"/>
      <c r="IUE45" s="62"/>
      <c r="IUL45" s="64"/>
      <c r="IUN45" s="62"/>
      <c r="IUU45" s="64"/>
      <c r="IUW45" s="62"/>
      <c r="IVD45" s="64"/>
      <c r="IVF45" s="62"/>
      <c r="IVM45" s="64"/>
      <c r="IVO45" s="62"/>
      <c r="IVV45" s="64"/>
      <c r="IVX45" s="62"/>
      <c r="IWE45" s="64"/>
      <c r="IWG45" s="62"/>
      <c r="IWN45" s="64"/>
      <c r="IWP45" s="62"/>
      <c r="IWW45" s="64"/>
      <c r="IWY45" s="62"/>
      <c r="IXF45" s="64"/>
      <c r="IXH45" s="62"/>
      <c r="IXO45" s="64"/>
      <c r="IXQ45" s="62"/>
      <c r="IXX45" s="64"/>
      <c r="IXZ45" s="62"/>
      <c r="IYG45" s="64"/>
      <c r="IYI45" s="62"/>
      <c r="IYP45" s="64"/>
      <c r="IYR45" s="62"/>
      <c r="IYY45" s="64"/>
      <c r="IZA45" s="62"/>
      <c r="IZH45" s="64"/>
      <c r="IZJ45" s="62"/>
      <c r="IZQ45" s="64"/>
      <c r="IZS45" s="62"/>
      <c r="IZZ45" s="64"/>
      <c r="JAB45" s="62"/>
      <c r="JAI45" s="64"/>
      <c r="JAK45" s="62"/>
      <c r="JAR45" s="64"/>
      <c r="JAT45" s="62"/>
      <c r="JBA45" s="64"/>
      <c r="JBC45" s="62"/>
      <c r="JBJ45" s="64"/>
      <c r="JBL45" s="62"/>
      <c r="JBS45" s="64"/>
      <c r="JBU45" s="62"/>
      <c r="JCB45" s="64"/>
      <c r="JCD45" s="62"/>
      <c r="JCK45" s="64"/>
      <c r="JCM45" s="62"/>
      <c r="JCT45" s="64"/>
      <c r="JCV45" s="62"/>
      <c r="JDC45" s="64"/>
      <c r="JDE45" s="62"/>
      <c r="JDL45" s="64"/>
      <c r="JDN45" s="62"/>
      <c r="JDU45" s="64"/>
      <c r="JDW45" s="62"/>
      <c r="JED45" s="64"/>
      <c r="JEF45" s="62"/>
      <c r="JEM45" s="64"/>
      <c r="JEO45" s="62"/>
      <c r="JEV45" s="64"/>
      <c r="JEX45" s="62"/>
      <c r="JFE45" s="64"/>
      <c r="JFG45" s="62"/>
      <c r="JFN45" s="64"/>
      <c r="JFP45" s="62"/>
      <c r="JFW45" s="64"/>
      <c r="JFY45" s="62"/>
      <c r="JGF45" s="64"/>
      <c r="JGH45" s="62"/>
      <c r="JGO45" s="64"/>
      <c r="JGQ45" s="62"/>
      <c r="JGX45" s="64"/>
      <c r="JGZ45" s="62"/>
      <c r="JHG45" s="64"/>
      <c r="JHI45" s="62"/>
      <c r="JHP45" s="64"/>
      <c r="JHR45" s="62"/>
      <c r="JHY45" s="64"/>
      <c r="JIA45" s="62"/>
      <c r="JIH45" s="64"/>
      <c r="JIJ45" s="62"/>
      <c r="JIQ45" s="64"/>
      <c r="JIS45" s="62"/>
      <c r="JIZ45" s="64"/>
      <c r="JJB45" s="62"/>
      <c r="JJI45" s="64"/>
      <c r="JJK45" s="62"/>
      <c r="JJR45" s="64"/>
      <c r="JJT45" s="62"/>
      <c r="JKA45" s="64"/>
      <c r="JKC45" s="62"/>
      <c r="JKJ45" s="64"/>
      <c r="JKL45" s="62"/>
      <c r="JKS45" s="64"/>
      <c r="JKU45" s="62"/>
      <c r="JLB45" s="64"/>
      <c r="JLD45" s="62"/>
      <c r="JLK45" s="64"/>
      <c r="JLM45" s="62"/>
      <c r="JLT45" s="64"/>
      <c r="JLV45" s="62"/>
      <c r="JMC45" s="64"/>
      <c r="JME45" s="62"/>
      <c r="JML45" s="64"/>
      <c r="JMN45" s="62"/>
      <c r="JMU45" s="64"/>
      <c r="JMW45" s="62"/>
      <c r="JND45" s="64"/>
      <c r="JNF45" s="62"/>
      <c r="JNM45" s="64"/>
      <c r="JNO45" s="62"/>
      <c r="JNV45" s="64"/>
      <c r="JNX45" s="62"/>
      <c r="JOE45" s="64"/>
      <c r="JOG45" s="62"/>
      <c r="JON45" s="64"/>
      <c r="JOP45" s="62"/>
      <c r="JOW45" s="64"/>
      <c r="JOY45" s="62"/>
      <c r="JPF45" s="64"/>
      <c r="JPH45" s="62"/>
      <c r="JPO45" s="64"/>
      <c r="JPQ45" s="62"/>
      <c r="JPX45" s="64"/>
      <c r="JPZ45" s="62"/>
      <c r="JQG45" s="64"/>
      <c r="JQI45" s="62"/>
      <c r="JQP45" s="64"/>
      <c r="JQR45" s="62"/>
      <c r="JQY45" s="64"/>
      <c r="JRA45" s="62"/>
      <c r="JRH45" s="64"/>
      <c r="JRJ45" s="62"/>
      <c r="JRQ45" s="64"/>
      <c r="JRS45" s="62"/>
      <c r="JRZ45" s="64"/>
      <c r="JSB45" s="62"/>
      <c r="JSI45" s="64"/>
      <c r="JSK45" s="62"/>
      <c r="JSR45" s="64"/>
      <c r="JST45" s="62"/>
      <c r="JTA45" s="64"/>
      <c r="JTC45" s="62"/>
      <c r="JTJ45" s="64"/>
      <c r="JTL45" s="62"/>
      <c r="JTS45" s="64"/>
      <c r="JTU45" s="62"/>
      <c r="JUB45" s="64"/>
      <c r="JUD45" s="62"/>
      <c r="JUK45" s="64"/>
      <c r="JUM45" s="62"/>
      <c r="JUT45" s="64"/>
      <c r="JUV45" s="62"/>
      <c r="JVC45" s="64"/>
      <c r="JVE45" s="62"/>
      <c r="JVL45" s="64"/>
      <c r="JVN45" s="62"/>
      <c r="JVU45" s="64"/>
      <c r="JVW45" s="62"/>
      <c r="JWD45" s="64"/>
      <c r="JWF45" s="62"/>
      <c r="JWM45" s="64"/>
      <c r="JWO45" s="62"/>
      <c r="JWV45" s="64"/>
      <c r="JWX45" s="62"/>
      <c r="JXE45" s="64"/>
      <c r="JXG45" s="62"/>
      <c r="JXN45" s="64"/>
      <c r="JXP45" s="62"/>
      <c r="JXW45" s="64"/>
      <c r="JXY45" s="62"/>
      <c r="JYF45" s="64"/>
      <c r="JYH45" s="62"/>
      <c r="JYO45" s="64"/>
      <c r="JYQ45" s="62"/>
      <c r="JYX45" s="64"/>
      <c r="JYZ45" s="62"/>
      <c r="JZG45" s="64"/>
      <c r="JZI45" s="62"/>
      <c r="JZP45" s="64"/>
      <c r="JZR45" s="62"/>
      <c r="JZY45" s="64"/>
      <c r="KAA45" s="62"/>
      <c r="KAH45" s="64"/>
      <c r="KAJ45" s="62"/>
      <c r="KAQ45" s="64"/>
      <c r="KAS45" s="62"/>
      <c r="KAZ45" s="64"/>
      <c r="KBB45" s="62"/>
      <c r="KBI45" s="64"/>
      <c r="KBK45" s="62"/>
      <c r="KBR45" s="64"/>
      <c r="KBT45" s="62"/>
      <c r="KCA45" s="64"/>
      <c r="KCC45" s="62"/>
      <c r="KCJ45" s="64"/>
      <c r="KCL45" s="62"/>
      <c r="KCS45" s="64"/>
      <c r="KCU45" s="62"/>
      <c r="KDB45" s="64"/>
      <c r="KDD45" s="62"/>
      <c r="KDK45" s="64"/>
      <c r="KDM45" s="62"/>
      <c r="KDT45" s="64"/>
      <c r="KDV45" s="62"/>
      <c r="KEC45" s="64"/>
      <c r="KEE45" s="62"/>
      <c r="KEL45" s="64"/>
      <c r="KEN45" s="62"/>
      <c r="KEU45" s="64"/>
      <c r="KEW45" s="62"/>
      <c r="KFD45" s="64"/>
      <c r="KFF45" s="62"/>
      <c r="KFM45" s="64"/>
      <c r="KFO45" s="62"/>
      <c r="KFV45" s="64"/>
      <c r="KFX45" s="62"/>
      <c r="KGE45" s="64"/>
      <c r="KGG45" s="62"/>
      <c r="KGN45" s="64"/>
      <c r="KGP45" s="62"/>
      <c r="KGW45" s="64"/>
      <c r="KGY45" s="62"/>
      <c r="KHF45" s="64"/>
      <c r="KHH45" s="62"/>
      <c r="KHO45" s="64"/>
      <c r="KHQ45" s="62"/>
      <c r="KHX45" s="64"/>
      <c r="KHZ45" s="62"/>
      <c r="KIG45" s="64"/>
      <c r="KII45" s="62"/>
      <c r="KIP45" s="64"/>
      <c r="KIR45" s="62"/>
      <c r="KIY45" s="64"/>
      <c r="KJA45" s="62"/>
      <c r="KJH45" s="64"/>
      <c r="KJJ45" s="62"/>
      <c r="KJQ45" s="64"/>
      <c r="KJS45" s="62"/>
      <c r="KJZ45" s="64"/>
      <c r="KKB45" s="62"/>
      <c r="KKI45" s="64"/>
      <c r="KKK45" s="62"/>
      <c r="KKR45" s="64"/>
      <c r="KKT45" s="62"/>
      <c r="KLA45" s="64"/>
      <c r="KLC45" s="62"/>
      <c r="KLJ45" s="64"/>
      <c r="KLL45" s="62"/>
      <c r="KLS45" s="64"/>
      <c r="KLU45" s="62"/>
      <c r="KMB45" s="64"/>
      <c r="KMD45" s="62"/>
      <c r="KMK45" s="64"/>
      <c r="KMM45" s="62"/>
      <c r="KMT45" s="64"/>
      <c r="KMV45" s="62"/>
      <c r="KNC45" s="64"/>
      <c r="KNE45" s="62"/>
      <c r="KNL45" s="64"/>
      <c r="KNN45" s="62"/>
      <c r="KNU45" s="64"/>
      <c r="KNW45" s="62"/>
      <c r="KOD45" s="64"/>
      <c r="KOF45" s="62"/>
      <c r="KOM45" s="64"/>
      <c r="KOO45" s="62"/>
      <c r="KOV45" s="64"/>
      <c r="KOX45" s="62"/>
      <c r="KPE45" s="64"/>
      <c r="KPG45" s="62"/>
      <c r="KPN45" s="64"/>
      <c r="KPP45" s="62"/>
      <c r="KPW45" s="64"/>
      <c r="KPY45" s="62"/>
      <c r="KQF45" s="64"/>
      <c r="KQH45" s="62"/>
      <c r="KQO45" s="64"/>
      <c r="KQQ45" s="62"/>
      <c r="KQX45" s="64"/>
      <c r="KQZ45" s="62"/>
      <c r="KRG45" s="64"/>
      <c r="KRI45" s="62"/>
      <c r="KRP45" s="64"/>
      <c r="KRR45" s="62"/>
      <c r="KRY45" s="64"/>
      <c r="KSA45" s="62"/>
      <c r="KSH45" s="64"/>
      <c r="KSJ45" s="62"/>
      <c r="KSQ45" s="64"/>
      <c r="KSS45" s="62"/>
      <c r="KSZ45" s="64"/>
      <c r="KTB45" s="62"/>
      <c r="KTI45" s="64"/>
      <c r="KTK45" s="62"/>
      <c r="KTR45" s="64"/>
      <c r="KTT45" s="62"/>
      <c r="KUA45" s="64"/>
      <c r="KUC45" s="62"/>
      <c r="KUJ45" s="64"/>
      <c r="KUL45" s="62"/>
      <c r="KUS45" s="64"/>
      <c r="KUU45" s="62"/>
      <c r="KVB45" s="64"/>
      <c r="KVD45" s="62"/>
      <c r="KVK45" s="64"/>
      <c r="KVM45" s="62"/>
      <c r="KVT45" s="64"/>
      <c r="KVV45" s="62"/>
      <c r="KWC45" s="64"/>
      <c r="KWE45" s="62"/>
      <c r="KWL45" s="64"/>
      <c r="KWN45" s="62"/>
      <c r="KWU45" s="64"/>
      <c r="KWW45" s="62"/>
      <c r="KXD45" s="64"/>
      <c r="KXF45" s="62"/>
      <c r="KXM45" s="64"/>
      <c r="KXO45" s="62"/>
      <c r="KXV45" s="64"/>
      <c r="KXX45" s="62"/>
      <c r="KYE45" s="64"/>
      <c r="KYG45" s="62"/>
      <c r="KYN45" s="64"/>
      <c r="KYP45" s="62"/>
      <c r="KYW45" s="64"/>
      <c r="KYY45" s="62"/>
      <c r="KZF45" s="64"/>
      <c r="KZH45" s="62"/>
      <c r="KZO45" s="64"/>
      <c r="KZQ45" s="62"/>
      <c r="KZX45" s="64"/>
      <c r="KZZ45" s="62"/>
      <c r="LAG45" s="64"/>
      <c r="LAI45" s="62"/>
      <c r="LAP45" s="64"/>
      <c r="LAR45" s="62"/>
      <c r="LAY45" s="64"/>
      <c r="LBA45" s="62"/>
      <c r="LBH45" s="64"/>
      <c r="LBJ45" s="62"/>
      <c r="LBQ45" s="64"/>
      <c r="LBS45" s="62"/>
      <c r="LBZ45" s="64"/>
      <c r="LCB45" s="62"/>
      <c r="LCI45" s="64"/>
      <c r="LCK45" s="62"/>
      <c r="LCR45" s="64"/>
      <c r="LCT45" s="62"/>
      <c r="LDA45" s="64"/>
      <c r="LDC45" s="62"/>
      <c r="LDJ45" s="64"/>
      <c r="LDL45" s="62"/>
      <c r="LDS45" s="64"/>
      <c r="LDU45" s="62"/>
      <c r="LEB45" s="64"/>
      <c r="LED45" s="62"/>
      <c r="LEK45" s="64"/>
      <c r="LEM45" s="62"/>
      <c r="LET45" s="64"/>
      <c r="LEV45" s="62"/>
      <c r="LFC45" s="64"/>
      <c r="LFE45" s="62"/>
      <c r="LFL45" s="64"/>
      <c r="LFN45" s="62"/>
      <c r="LFU45" s="64"/>
      <c r="LFW45" s="62"/>
      <c r="LGD45" s="64"/>
      <c r="LGF45" s="62"/>
      <c r="LGM45" s="64"/>
      <c r="LGO45" s="62"/>
      <c r="LGV45" s="64"/>
      <c r="LGX45" s="62"/>
      <c r="LHE45" s="64"/>
      <c r="LHG45" s="62"/>
      <c r="LHN45" s="64"/>
      <c r="LHP45" s="62"/>
      <c r="LHW45" s="64"/>
      <c r="LHY45" s="62"/>
      <c r="LIF45" s="64"/>
      <c r="LIH45" s="62"/>
      <c r="LIO45" s="64"/>
      <c r="LIQ45" s="62"/>
      <c r="LIX45" s="64"/>
      <c r="LIZ45" s="62"/>
      <c r="LJG45" s="64"/>
      <c r="LJI45" s="62"/>
      <c r="LJP45" s="64"/>
      <c r="LJR45" s="62"/>
      <c r="LJY45" s="64"/>
      <c r="LKA45" s="62"/>
      <c r="LKH45" s="64"/>
      <c r="LKJ45" s="62"/>
      <c r="LKQ45" s="64"/>
      <c r="LKS45" s="62"/>
      <c r="LKZ45" s="64"/>
      <c r="LLB45" s="62"/>
      <c r="LLI45" s="64"/>
      <c r="LLK45" s="62"/>
      <c r="LLR45" s="64"/>
      <c r="LLT45" s="62"/>
      <c r="LMA45" s="64"/>
      <c r="LMC45" s="62"/>
      <c r="LMJ45" s="64"/>
      <c r="LML45" s="62"/>
      <c r="LMS45" s="64"/>
      <c r="LMU45" s="62"/>
      <c r="LNB45" s="64"/>
      <c r="LND45" s="62"/>
      <c r="LNK45" s="64"/>
      <c r="LNM45" s="62"/>
      <c r="LNT45" s="64"/>
      <c r="LNV45" s="62"/>
      <c r="LOC45" s="64"/>
      <c r="LOE45" s="62"/>
      <c r="LOL45" s="64"/>
      <c r="LON45" s="62"/>
      <c r="LOU45" s="64"/>
      <c r="LOW45" s="62"/>
      <c r="LPD45" s="64"/>
      <c r="LPF45" s="62"/>
      <c r="LPM45" s="64"/>
      <c r="LPO45" s="62"/>
      <c r="LPV45" s="64"/>
      <c r="LPX45" s="62"/>
      <c r="LQE45" s="64"/>
      <c r="LQG45" s="62"/>
      <c r="LQN45" s="64"/>
      <c r="LQP45" s="62"/>
      <c r="LQW45" s="64"/>
      <c r="LQY45" s="62"/>
      <c r="LRF45" s="64"/>
      <c r="LRH45" s="62"/>
      <c r="LRO45" s="64"/>
      <c r="LRQ45" s="62"/>
      <c r="LRX45" s="64"/>
      <c r="LRZ45" s="62"/>
      <c r="LSG45" s="64"/>
      <c r="LSI45" s="62"/>
      <c r="LSP45" s="64"/>
      <c r="LSR45" s="62"/>
      <c r="LSY45" s="64"/>
      <c r="LTA45" s="62"/>
      <c r="LTH45" s="64"/>
      <c r="LTJ45" s="62"/>
      <c r="LTQ45" s="64"/>
      <c r="LTS45" s="62"/>
      <c r="LTZ45" s="64"/>
      <c r="LUB45" s="62"/>
      <c r="LUI45" s="64"/>
      <c r="LUK45" s="62"/>
      <c r="LUR45" s="64"/>
      <c r="LUT45" s="62"/>
      <c r="LVA45" s="64"/>
      <c r="LVC45" s="62"/>
      <c r="LVJ45" s="64"/>
      <c r="LVL45" s="62"/>
      <c r="LVS45" s="64"/>
      <c r="LVU45" s="62"/>
      <c r="LWB45" s="64"/>
      <c r="LWD45" s="62"/>
      <c r="LWK45" s="64"/>
      <c r="LWM45" s="62"/>
      <c r="LWT45" s="64"/>
      <c r="LWV45" s="62"/>
      <c r="LXC45" s="64"/>
      <c r="LXE45" s="62"/>
      <c r="LXL45" s="64"/>
      <c r="LXN45" s="62"/>
      <c r="LXU45" s="64"/>
      <c r="LXW45" s="62"/>
      <c r="LYD45" s="64"/>
      <c r="LYF45" s="62"/>
      <c r="LYM45" s="64"/>
      <c r="LYO45" s="62"/>
      <c r="LYV45" s="64"/>
      <c r="LYX45" s="62"/>
      <c r="LZE45" s="64"/>
      <c r="LZG45" s="62"/>
      <c r="LZN45" s="64"/>
      <c r="LZP45" s="62"/>
      <c r="LZW45" s="64"/>
      <c r="LZY45" s="62"/>
      <c r="MAF45" s="64"/>
      <c r="MAH45" s="62"/>
      <c r="MAO45" s="64"/>
      <c r="MAQ45" s="62"/>
      <c r="MAX45" s="64"/>
      <c r="MAZ45" s="62"/>
      <c r="MBG45" s="64"/>
      <c r="MBI45" s="62"/>
      <c r="MBP45" s="64"/>
      <c r="MBR45" s="62"/>
      <c r="MBY45" s="64"/>
      <c r="MCA45" s="62"/>
      <c r="MCH45" s="64"/>
      <c r="MCJ45" s="62"/>
      <c r="MCQ45" s="64"/>
      <c r="MCS45" s="62"/>
      <c r="MCZ45" s="64"/>
      <c r="MDB45" s="62"/>
      <c r="MDI45" s="64"/>
      <c r="MDK45" s="62"/>
      <c r="MDR45" s="64"/>
      <c r="MDT45" s="62"/>
      <c r="MEA45" s="64"/>
      <c r="MEC45" s="62"/>
      <c r="MEJ45" s="64"/>
      <c r="MEL45" s="62"/>
      <c r="MES45" s="64"/>
      <c r="MEU45" s="62"/>
      <c r="MFB45" s="64"/>
      <c r="MFD45" s="62"/>
      <c r="MFK45" s="64"/>
      <c r="MFM45" s="62"/>
      <c r="MFT45" s="64"/>
      <c r="MFV45" s="62"/>
      <c r="MGC45" s="64"/>
      <c r="MGE45" s="62"/>
      <c r="MGL45" s="64"/>
      <c r="MGN45" s="62"/>
      <c r="MGU45" s="64"/>
      <c r="MGW45" s="62"/>
      <c r="MHD45" s="64"/>
      <c r="MHF45" s="62"/>
      <c r="MHM45" s="64"/>
      <c r="MHO45" s="62"/>
      <c r="MHV45" s="64"/>
      <c r="MHX45" s="62"/>
      <c r="MIE45" s="64"/>
      <c r="MIG45" s="62"/>
      <c r="MIN45" s="64"/>
      <c r="MIP45" s="62"/>
      <c r="MIW45" s="64"/>
      <c r="MIY45" s="62"/>
      <c r="MJF45" s="64"/>
      <c r="MJH45" s="62"/>
      <c r="MJO45" s="64"/>
      <c r="MJQ45" s="62"/>
      <c r="MJX45" s="64"/>
      <c r="MJZ45" s="62"/>
      <c r="MKG45" s="64"/>
      <c r="MKI45" s="62"/>
      <c r="MKP45" s="64"/>
      <c r="MKR45" s="62"/>
      <c r="MKY45" s="64"/>
      <c r="MLA45" s="62"/>
      <c r="MLH45" s="64"/>
      <c r="MLJ45" s="62"/>
      <c r="MLQ45" s="64"/>
      <c r="MLS45" s="62"/>
      <c r="MLZ45" s="64"/>
      <c r="MMB45" s="62"/>
      <c r="MMI45" s="64"/>
      <c r="MMK45" s="62"/>
      <c r="MMR45" s="64"/>
      <c r="MMT45" s="62"/>
      <c r="MNA45" s="64"/>
      <c r="MNC45" s="62"/>
      <c r="MNJ45" s="64"/>
      <c r="MNL45" s="62"/>
      <c r="MNS45" s="64"/>
      <c r="MNU45" s="62"/>
      <c r="MOB45" s="64"/>
      <c r="MOD45" s="62"/>
      <c r="MOK45" s="64"/>
      <c r="MOM45" s="62"/>
      <c r="MOT45" s="64"/>
      <c r="MOV45" s="62"/>
      <c r="MPC45" s="64"/>
      <c r="MPE45" s="62"/>
      <c r="MPL45" s="64"/>
      <c r="MPN45" s="62"/>
      <c r="MPU45" s="64"/>
      <c r="MPW45" s="62"/>
      <c r="MQD45" s="64"/>
      <c r="MQF45" s="62"/>
      <c r="MQM45" s="64"/>
      <c r="MQO45" s="62"/>
      <c r="MQV45" s="64"/>
      <c r="MQX45" s="62"/>
      <c r="MRE45" s="64"/>
      <c r="MRG45" s="62"/>
      <c r="MRN45" s="64"/>
      <c r="MRP45" s="62"/>
      <c r="MRW45" s="64"/>
      <c r="MRY45" s="62"/>
      <c r="MSF45" s="64"/>
      <c r="MSH45" s="62"/>
      <c r="MSO45" s="64"/>
      <c r="MSQ45" s="62"/>
      <c r="MSX45" s="64"/>
      <c r="MSZ45" s="62"/>
      <c r="MTG45" s="64"/>
      <c r="MTI45" s="62"/>
      <c r="MTP45" s="64"/>
      <c r="MTR45" s="62"/>
      <c r="MTY45" s="64"/>
      <c r="MUA45" s="62"/>
      <c r="MUH45" s="64"/>
      <c r="MUJ45" s="62"/>
      <c r="MUQ45" s="64"/>
      <c r="MUS45" s="62"/>
      <c r="MUZ45" s="64"/>
      <c r="MVB45" s="62"/>
      <c r="MVI45" s="64"/>
      <c r="MVK45" s="62"/>
      <c r="MVR45" s="64"/>
      <c r="MVT45" s="62"/>
      <c r="MWA45" s="64"/>
      <c r="MWC45" s="62"/>
      <c r="MWJ45" s="64"/>
      <c r="MWL45" s="62"/>
      <c r="MWS45" s="64"/>
      <c r="MWU45" s="62"/>
      <c r="MXB45" s="64"/>
      <c r="MXD45" s="62"/>
      <c r="MXK45" s="64"/>
      <c r="MXM45" s="62"/>
      <c r="MXT45" s="64"/>
      <c r="MXV45" s="62"/>
      <c r="MYC45" s="64"/>
      <c r="MYE45" s="62"/>
      <c r="MYL45" s="64"/>
      <c r="MYN45" s="62"/>
      <c r="MYU45" s="64"/>
      <c r="MYW45" s="62"/>
      <c r="MZD45" s="64"/>
      <c r="MZF45" s="62"/>
      <c r="MZM45" s="64"/>
      <c r="MZO45" s="62"/>
      <c r="MZV45" s="64"/>
      <c r="MZX45" s="62"/>
      <c r="NAE45" s="64"/>
      <c r="NAG45" s="62"/>
      <c r="NAN45" s="64"/>
      <c r="NAP45" s="62"/>
      <c r="NAW45" s="64"/>
      <c r="NAY45" s="62"/>
      <c r="NBF45" s="64"/>
      <c r="NBH45" s="62"/>
      <c r="NBO45" s="64"/>
      <c r="NBQ45" s="62"/>
      <c r="NBX45" s="64"/>
      <c r="NBZ45" s="62"/>
      <c r="NCG45" s="64"/>
      <c r="NCI45" s="62"/>
      <c r="NCP45" s="64"/>
      <c r="NCR45" s="62"/>
      <c r="NCY45" s="64"/>
      <c r="NDA45" s="62"/>
      <c r="NDH45" s="64"/>
      <c r="NDJ45" s="62"/>
      <c r="NDQ45" s="64"/>
      <c r="NDS45" s="62"/>
      <c r="NDZ45" s="64"/>
      <c r="NEB45" s="62"/>
      <c r="NEI45" s="64"/>
      <c r="NEK45" s="62"/>
      <c r="NER45" s="64"/>
      <c r="NET45" s="62"/>
      <c r="NFA45" s="64"/>
      <c r="NFC45" s="62"/>
      <c r="NFJ45" s="64"/>
      <c r="NFL45" s="62"/>
      <c r="NFS45" s="64"/>
      <c r="NFU45" s="62"/>
      <c r="NGB45" s="64"/>
      <c r="NGD45" s="62"/>
      <c r="NGK45" s="64"/>
      <c r="NGM45" s="62"/>
      <c r="NGT45" s="64"/>
      <c r="NGV45" s="62"/>
      <c r="NHC45" s="64"/>
      <c r="NHE45" s="62"/>
      <c r="NHL45" s="64"/>
      <c r="NHN45" s="62"/>
      <c r="NHU45" s="64"/>
      <c r="NHW45" s="62"/>
      <c r="NID45" s="64"/>
      <c r="NIF45" s="62"/>
      <c r="NIM45" s="64"/>
      <c r="NIO45" s="62"/>
      <c r="NIV45" s="64"/>
      <c r="NIX45" s="62"/>
      <c r="NJE45" s="64"/>
      <c r="NJG45" s="62"/>
      <c r="NJN45" s="64"/>
      <c r="NJP45" s="62"/>
      <c r="NJW45" s="64"/>
      <c r="NJY45" s="62"/>
      <c r="NKF45" s="64"/>
      <c r="NKH45" s="62"/>
      <c r="NKO45" s="64"/>
      <c r="NKQ45" s="62"/>
      <c r="NKX45" s="64"/>
      <c r="NKZ45" s="62"/>
      <c r="NLG45" s="64"/>
      <c r="NLI45" s="62"/>
      <c r="NLP45" s="64"/>
      <c r="NLR45" s="62"/>
      <c r="NLY45" s="64"/>
      <c r="NMA45" s="62"/>
      <c r="NMH45" s="64"/>
      <c r="NMJ45" s="62"/>
      <c r="NMQ45" s="64"/>
      <c r="NMS45" s="62"/>
      <c r="NMZ45" s="64"/>
      <c r="NNB45" s="62"/>
      <c r="NNI45" s="64"/>
      <c r="NNK45" s="62"/>
      <c r="NNR45" s="64"/>
      <c r="NNT45" s="62"/>
      <c r="NOA45" s="64"/>
      <c r="NOC45" s="62"/>
      <c r="NOJ45" s="64"/>
      <c r="NOL45" s="62"/>
      <c r="NOS45" s="64"/>
      <c r="NOU45" s="62"/>
      <c r="NPB45" s="64"/>
      <c r="NPD45" s="62"/>
      <c r="NPK45" s="64"/>
      <c r="NPM45" s="62"/>
      <c r="NPT45" s="64"/>
      <c r="NPV45" s="62"/>
      <c r="NQC45" s="64"/>
      <c r="NQE45" s="62"/>
      <c r="NQL45" s="64"/>
      <c r="NQN45" s="62"/>
      <c r="NQU45" s="64"/>
      <c r="NQW45" s="62"/>
      <c r="NRD45" s="64"/>
      <c r="NRF45" s="62"/>
      <c r="NRM45" s="64"/>
      <c r="NRO45" s="62"/>
      <c r="NRV45" s="64"/>
      <c r="NRX45" s="62"/>
      <c r="NSE45" s="64"/>
      <c r="NSG45" s="62"/>
      <c r="NSN45" s="64"/>
      <c r="NSP45" s="62"/>
      <c r="NSW45" s="64"/>
      <c r="NSY45" s="62"/>
      <c r="NTF45" s="64"/>
      <c r="NTH45" s="62"/>
      <c r="NTO45" s="64"/>
      <c r="NTQ45" s="62"/>
      <c r="NTX45" s="64"/>
      <c r="NTZ45" s="62"/>
      <c r="NUG45" s="64"/>
      <c r="NUI45" s="62"/>
      <c r="NUP45" s="64"/>
      <c r="NUR45" s="62"/>
      <c r="NUY45" s="64"/>
      <c r="NVA45" s="62"/>
      <c r="NVH45" s="64"/>
      <c r="NVJ45" s="62"/>
      <c r="NVQ45" s="64"/>
      <c r="NVS45" s="62"/>
      <c r="NVZ45" s="64"/>
      <c r="NWB45" s="62"/>
      <c r="NWI45" s="64"/>
      <c r="NWK45" s="62"/>
      <c r="NWR45" s="64"/>
      <c r="NWT45" s="62"/>
      <c r="NXA45" s="64"/>
      <c r="NXC45" s="62"/>
      <c r="NXJ45" s="64"/>
      <c r="NXL45" s="62"/>
      <c r="NXS45" s="64"/>
      <c r="NXU45" s="62"/>
      <c r="NYB45" s="64"/>
      <c r="NYD45" s="62"/>
      <c r="NYK45" s="64"/>
      <c r="NYM45" s="62"/>
      <c r="NYT45" s="64"/>
      <c r="NYV45" s="62"/>
      <c r="NZC45" s="64"/>
      <c r="NZE45" s="62"/>
      <c r="NZL45" s="64"/>
      <c r="NZN45" s="62"/>
      <c r="NZU45" s="64"/>
      <c r="NZW45" s="62"/>
      <c r="OAD45" s="64"/>
      <c r="OAF45" s="62"/>
      <c r="OAM45" s="64"/>
      <c r="OAO45" s="62"/>
      <c r="OAV45" s="64"/>
      <c r="OAX45" s="62"/>
      <c r="OBE45" s="64"/>
      <c r="OBG45" s="62"/>
      <c r="OBN45" s="64"/>
      <c r="OBP45" s="62"/>
      <c r="OBW45" s="64"/>
      <c r="OBY45" s="62"/>
      <c r="OCF45" s="64"/>
      <c r="OCH45" s="62"/>
      <c r="OCO45" s="64"/>
      <c r="OCQ45" s="62"/>
      <c r="OCX45" s="64"/>
      <c r="OCZ45" s="62"/>
      <c r="ODG45" s="64"/>
      <c r="ODI45" s="62"/>
      <c r="ODP45" s="64"/>
      <c r="ODR45" s="62"/>
      <c r="ODY45" s="64"/>
      <c r="OEA45" s="62"/>
      <c r="OEH45" s="64"/>
      <c r="OEJ45" s="62"/>
      <c r="OEQ45" s="64"/>
      <c r="OES45" s="62"/>
      <c r="OEZ45" s="64"/>
      <c r="OFB45" s="62"/>
      <c r="OFI45" s="64"/>
      <c r="OFK45" s="62"/>
      <c r="OFR45" s="64"/>
      <c r="OFT45" s="62"/>
      <c r="OGA45" s="64"/>
      <c r="OGC45" s="62"/>
      <c r="OGJ45" s="64"/>
      <c r="OGL45" s="62"/>
      <c r="OGS45" s="64"/>
      <c r="OGU45" s="62"/>
      <c r="OHB45" s="64"/>
      <c r="OHD45" s="62"/>
      <c r="OHK45" s="64"/>
      <c r="OHM45" s="62"/>
      <c r="OHT45" s="64"/>
      <c r="OHV45" s="62"/>
      <c r="OIC45" s="64"/>
      <c r="OIE45" s="62"/>
      <c r="OIL45" s="64"/>
      <c r="OIN45" s="62"/>
      <c r="OIU45" s="64"/>
      <c r="OIW45" s="62"/>
      <c r="OJD45" s="64"/>
      <c r="OJF45" s="62"/>
      <c r="OJM45" s="64"/>
      <c r="OJO45" s="62"/>
      <c r="OJV45" s="64"/>
      <c r="OJX45" s="62"/>
      <c r="OKE45" s="64"/>
      <c r="OKG45" s="62"/>
      <c r="OKN45" s="64"/>
      <c r="OKP45" s="62"/>
      <c r="OKW45" s="64"/>
      <c r="OKY45" s="62"/>
      <c r="OLF45" s="64"/>
      <c r="OLH45" s="62"/>
      <c r="OLO45" s="64"/>
      <c r="OLQ45" s="62"/>
      <c r="OLX45" s="64"/>
      <c r="OLZ45" s="62"/>
      <c r="OMG45" s="64"/>
      <c r="OMI45" s="62"/>
      <c r="OMP45" s="64"/>
      <c r="OMR45" s="62"/>
      <c r="OMY45" s="64"/>
      <c r="ONA45" s="62"/>
      <c r="ONH45" s="64"/>
      <c r="ONJ45" s="62"/>
      <c r="ONQ45" s="64"/>
      <c r="ONS45" s="62"/>
      <c r="ONZ45" s="64"/>
      <c r="OOB45" s="62"/>
      <c r="OOI45" s="64"/>
      <c r="OOK45" s="62"/>
      <c r="OOR45" s="64"/>
      <c r="OOT45" s="62"/>
      <c r="OPA45" s="64"/>
      <c r="OPC45" s="62"/>
      <c r="OPJ45" s="64"/>
      <c r="OPL45" s="62"/>
      <c r="OPS45" s="64"/>
      <c r="OPU45" s="62"/>
      <c r="OQB45" s="64"/>
      <c r="OQD45" s="62"/>
      <c r="OQK45" s="64"/>
      <c r="OQM45" s="62"/>
      <c r="OQT45" s="64"/>
      <c r="OQV45" s="62"/>
      <c r="ORC45" s="64"/>
      <c r="ORE45" s="62"/>
      <c r="ORL45" s="64"/>
      <c r="ORN45" s="62"/>
      <c r="ORU45" s="64"/>
      <c r="ORW45" s="62"/>
      <c r="OSD45" s="64"/>
      <c r="OSF45" s="62"/>
      <c r="OSM45" s="64"/>
      <c r="OSO45" s="62"/>
      <c r="OSV45" s="64"/>
      <c r="OSX45" s="62"/>
      <c r="OTE45" s="64"/>
      <c r="OTG45" s="62"/>
      <c r="OTN45" s="64"/>
      <c r="OTP45" s="62"/>
      <c r="OTW45" s="64"/>
      <c r="OTY45" s="62"/>
      <c r="OUF45" s="64"/>
      <c r="OUH45" s="62"/>
      <c r="OUO45" s="64"/>
      <c r="OUQ45" s="62"/>
      <c r="OUX45" s="64"/>
      <c r="OUZ45" s="62"/>
      <c r="OVG45" s="64"/>
      <c r="OVI45" s="62"/>
      <c r="OVP45" s="64"/>
      <c r="OVR45" s="62"/>
      <c r="OVY45" s="64"/>
      <c r="OWA45" s="62"/>
      <c r="OWH45" s="64"/>
      <c r="OWJ45" s="62"/>
      <c r="OWQ45" s="64"/>
      <c r="OWS45" s="62"/>
      <c r="OWZ45" s="64"/>
      <c r="OXB45" s="62"/>
      <c r="OXI45" s="64"/>
      <c r="OXK45" s="62"/>
      <c r="OXR45" s="64"/>
      <c r="OXT45" s="62"/>
      <c r="OYA45" s="64"/>
      <c r="OYC45" s="62"/>
      <c r="OYJ45" s="64"/>
      <c r="OYL45" s="62"/>
      <c r="OYS45" s="64"/>
      <c r="OYU45" s="62"/>
      <c r="OZB45" s="64"/>
      <c r="OZD45" s="62"/>
      <c r="OZK45" s="64"/>
      <c r="OZM45" s="62"/>
      <c r="OZT45" s="64"/>
      <c r="OZV45" s="62"/>
      <c r="PAC45" s="64"/>
      <c r="PAE45" s="62"/>
      <c r="PAL45" s="64"/>
      <c r="PAN45" s="62"/>
      <c r="PAU45" s="64"/>
      <c r="PAW45" s="62"/>
      <c r="PBD45" s="64"/>
      <c r="PBF45" s="62"/>
      <c r="PBM45" s="64"/>
      <c r="PBO45" s="62"/>
      <c r="PBV45" s="64"/>
      <c r="PBX45" s="62"/>
      <c r="PCE45" s="64"/>
      <c r="PCG45" s="62"/>
      <c r="PCN45" s="64"/>
      <c r="PCP45" s="62"/>
      <c r="PCW45" s="64"/>
      <c r="PCY45" s="62"/>
      <c r="PDF45" s="64"/>
      <c r="PDH45" s="62"/>
      <c r="PDO45" s="64"/>
      <c r="PDQ45" s="62"/>
      <c r="PDX45" s="64"/>
      <c r="PDZ45" s="62"/>
      <c r="PEG45" s="64"/>
      <c r="PEI45" s="62"/>
      <c r="PEP45" s="64"/>
      <c r="PER45" s="62"/>
      <c r="PEY45" s="64"/>
      <c r="PFA45" s="62"/>
      <c r="PFH45" s="64"/>
      <c r="PFJ45" s="62"/>
      <c r="PFQ45" s="64"/>
      <c r="PFS45" s="62"/>
      <c r="PFZ45" s="64"/>
      <c r="PGB45" s="62"/>
      <c r="PGI45" s="64"/>
      <c r="PGK45" s="62"/>
      <c r="PGR45" s="64"/>
      <c r="PGT45" s="62"/>
      <c r="PHA45" s="64"/>
      <c r="PHC45" s="62"/>
      <c r="PHJ45" s="64"/>
      <c r="PHL45" s="62"/>
      <c r="PHS45" s="64"/>
      <c r="PHU45" s="62"/>
      <c r="PIB45" s="64"/>
      <c r="PID45" s="62"/>
      <c r="PIK45" s="64"/>
      <c r="PIM45" s="62"/>
      <c r="PIT45" s="64"/>
      <c r="PIV45" s="62"/>
      <c r="PJC45" s="64"/>
      <c r="PJE45" s="62"/>
      <c r="PJL45" s="64"/>
      <c r="PJN45" s="62"/>
      <c r="PJU45" s="64"/>
      <c r="PJW45" s="62"/>
      <c r="PKD45" s="64"/>
      <c r="PKF45" s="62"/>
      <c r="PKM45" s="64"/>
      <c r="PKO45" s="62"/>
      <c r="PKV45" s="64"/>
      <c r="PKX45" s="62"/>
      <c r="PLE45" s="64"/>
      <c r="PLG45" s="62"/>
      <c r="PLN45" s="64"/>
      <c r="PLP45" s="62"/>
      <c r="PLW45" s="64"/>
      <c r="PLY45" s="62"/>
      <c r="PMF45" s="64"/>
      <c r="PMH45" s="62"/>
      <c r="PMO45" s="64"/>
      <c r="PMQ45" s="62"/>
      <c r="PMX45" s="64"/>
      <c r="PMZ45" s="62"/>
      <c r="PNG45" s="64"/>
      <c r="PNI45" s="62"/>
      <c r="PNP45" s="64"/>
      <c r="PNR45" s="62"/>
      <c r="PNY45" s="64"/>
      <c r="POA45" s="62"/>
      <c r="POH45" s="64"/>
      <c r="POJ45" s="62"/>
      <c r="POQ45" s="64"/>
      <c r="POS45" s="62"/>
      <c r="POZ45" s="64"/>
      <c r="PPB45" s="62"/>
      <c r="PPI45" s="64"/>
      <c r="PPK45" s="62"/>
      <c r="PPR45" s="64"/>
      <c r="PPT45" s="62"/>
      <c r="PQA45" s="64"/>
      <c r="PQC45" s="62"/>
      <c r="PQJ45" s="64"/>
      <c r="PQL45" s="62"/>
      <c r="PQS45" s="64"/>
      <c r="PQU45" s="62"/>
      <c r="PRB45" s="64"/>
      <c r="PRD45" s="62"/>
      <c r="PRK45" s="64"/>
      <c r="PRM45" s="62"/>
      <c r="PRT45" s="64"/>
      <c r="PRV45" s="62"/>
      <c r="PSC45" s="64"/>
      <c r="PSE45" s="62"/>
      <c r="PSL45" s="64"/>
      <c r="PSN45" s="62"/>
      <c r="PSU45" s="64"/>
      <c r="PSW45" s="62"/>
      <c r="PTD45" s="64"/>
      <c r="PTF45" s="62"/>
      <c r="PTM45" s="64"/>
      <c r="PTO45" s="62"/>
      <c r="PTV45" s="64"/>
      <c r="PTX45" s="62"/>
      <c r="PUE45" s="64"/>
      <c r="PUG45" s="62"/>
      <c r="PUN45" s="64"/>
      <c r="PUP45" s="62"/>
      <c r="PUW45" s="64"/>
      <c r="PUY45" s="62"/>
      <c r="PVF45" s="64"/>
      <c r="PVH45" s="62"/>
      <c r="PVO45" s="64"/>
      <c r="PVQ45" s="62"/>
      <c r="PVX45" s="64"/>
      <c r="PVZ45" s="62"/>
      <c r="PWG45" s="64"/>
      <c r="PWI45" s="62"/>
      <c r="PWP45" s="64"/>
      <c r="PWR45" s="62"/>
      <c r="PWY45" s="64"/>
      <c r="PXA45" s="62"/>
      <c r="PXH45" s="64"/>
      <c r="PXJ45" s="62"/>
      <c r="PXQ45" s="64"/>
      <c r="PXS45" s="62"/>
      <c r="PXZ45" s="64"/>
      <c r="PYB45" s="62"/>
      <c r="PYI45" s="64"/>
      <c r="PYK45" s="62"/>
      <c r="PYR45" s="64"/>
      <c r="PYT45" s="62"/>
      <c r="PZA45" s="64"/>
      <c r="PZC45" s="62"/>
      <c r="PZJ45" s="64"/>
      <c r="PZL45" s="62"/>
      <c r="PZS45" s="64"/>
      <c r="PZU45" s="62"/>
      <c r="QAB45" s="64"/>
      <c r="QAD45" s="62"/>
      <c r="QAK45" s="64"/>
      <c r="QAM45" s="62"/>
      <c r="QAT45" s="64"/>
      <c r="QAV45" s="62"/>
      <c r="QBC45" s="64"/>
      <c r="QBE45" s="62"/>
      <c r="QBL45" s="64"/>
      <c r="QBN45" s="62"/>
      <c r="QBU45" s="64"/>
      <c r="QBW45" s="62"/>
      <c r="QCD45" s="64"/>
      <c r="QCF45" s="62"/>
      <c r="QCM45" s="64"/>
      <c r="QCO45" s="62"/>
      <c r="QCV45" s="64"/>
      <c r="QCX45" s="62"/>
      <c r="QDE45" s="64"/>
      <c r="QDG45" s="62"/>
      <c r="QDN45" s="64"/>
      <c r="QDP45" s="62"/>
      <c r="QDW45" s="64"/>
      <c r="QDY45" s="62"/>
      <c r="QEF45" s="64"/>
      <c r="QEH45" s="62"/>
      <c r="QEO45" s="64"/>
      <c r="QEQ45" s="62"/>
      <c r="QEX45" s="64"/>
      <c r="QEZ45" s="62"/>
      <c r="QFG45" s="64"/>
      <c r="QFI45" s="62"/>
      <c r="QFP45" s="64"/>
      <c r="QFR45" s="62"/>
      <c r="QFY45" s="64"/>
      <c r="QGA45" s="62"/>
      <c r="QGH45" s="64"/>
      <c r="QGJ45" s="62"/>
      <c r="QGQ45" s="64"/>
      <c r="QGS45" s="62"/>
      <c r="QGZ45" s="64"/>
      <c r="QHB45" s="62"/>
      <c r="QHI45" s="64"/>
      <c r="QHK45" s="62"/>
      <c r="QHR45" s="64"/>
      <c r="QHT45" s="62"/>
      <c r="QIA45" s="64"/>
      <c r="QIC45" s="62"/>
      <c r="QIJ45" s="64"/>
      <c r="QIL45" s="62"/>
      <c r="QIS45" s="64"/>
      <c r="QIU45" s="62"/>
      <c r="QJB45" s="64"/>
      <c r="QJD45" s="62"/>
      <c r="QJK45" s="64"/>
      <c r="QJM45" s="62"/>
      <c r="QJT45" s="64"/>
      <c r="QJV45" s="62"/>
      <c r="QKC45" s="64"/>
      <c r="QKE45" s="62"/>
      <c r="QKL45" s="64"/>
      <c r="QKN45" s="62"/>
      <c r="QKU45" s="64"/>
      <c r="QKW45" s="62"/>
      <c r="QLD45" s="64"/>
      <c r="QLF45" s="62"/>
      <c r="QLM45" s="64"/>
      <c r="QLO45" s="62"/>
      <c r="QLV45" s="64"/>
      <c r="QLX45" s="62"/>
      <c r="QME45" s="64"/>
      <c r="QMG45" s="62"/>
      <c r="QMN45" s="64"/>
      <c r="QMP45" s="62"/>
      <c r="QMW45" s="64"/>
      <c r="QMY45" s="62"/>
      <c r="QNF45" s="64"/>
      <c r="QNH45" s="62"/>
      <c r="QNO45" s="64"/>
      <c r="QNQ45" s="62"/>
      <c r="QNX45" s="64"/>
      <c r="QNZ45" s="62"/>
      <c r="QOG45" s="64"/>
      <c r="QOI45" s="62"/>
      <c r="QOP45" s="64"/>
      <c r="QOR45" s="62"/>
      <c r="QOY45" s="64"/>
      <c r="QPA45" s="62"/>
      <c r="QPH45" s="64"/>
      <c r="QPJ45" s="62"/>
      <c r="QPQ45" s="64"/>
      <c r="QPS45" s="62"/>
      <c r="QPZ45" s="64"/>
      <c r="QQB45" s="62"/>
      <c r="QQI45" s="64"/>
      <c r="QQK45" s="62"/>
      <c r="QQR45" s="64"/>
      <c r="QQT45" s="62"/>
      <c r="QRA45" s="64"/>
      <c r="QRC45" s="62"/>
      <c r="QRJ45" s="64"/>
      <c r="QRL45" s="62"/>
      <c r="QRS45" s="64"/>
      <c r="QRU45" s="62"/>
      <c r="QSB45" s="64"/>
      <c r="QSD45" s="62"/>
      <c r="QSK45" s="64"/>
      <c r="QSM45" s="62"/>
      <c r="QST45" s="64"/>
      <c r="QSV45" s="62"/>
      <c r="QTC45" s="64"/>
      <c r="QTE45" s="62"/>
      <c r="QTL45" s="64"/>
      <c r="QTN45" s="62"/>
      <c r="QTU45" s="64"/>
      <c r="QTW45" s="62"/>
      <c r="QUD45" s="64"/>
      <c r="QUF45" s="62"/>
      <c r="QUM45" s="64"/>
      <c r="QUO45" s="62"/>
      <c r="QUV45" s="64"/>
      <c r="QUX45" s="62"/>
      <c r="QVE45" s="64"/>
      <c r="QVG45" s="62"/>
      <c r="QVN45" s="64"/>
      <c r="QVP45" s="62"/>
      <c r="QVW45" s="64"/>
      <c r="QVY45" s="62"/>
      <c r="QWF45" s="64"/>
      <c r="QWH45" s="62"/>
      <c r="QWO45" s="64"/>
      <c r="QWQ45" s="62"/>
      <c r="QWX45" s="64"/>
      <c r="QWZ45" s="62"/>
      <c r="QXG45" s="64"/>
      <c r="QXI45" s="62"/>
      <c r="QXP45" s="64"/>
      <c r="QXR45" s="62"/>
      <c r="QXY45" s="64"/>
      <c r="QYA45" s="62"/>
      <c r="QYH45" s="64"/>
      <c r="QYJ45" s="62"/>
      <c r="QYQ45" s="64"/>
      <c r="QYS45" s="62"/>
      <c r="QYZ45" s="64"/>
      <c r="QZB45" s="62"/>
      <c r="QZI45" s="64"/>
      <c r="QZK45" s="62"/>
      <c r="QZR45" s="64"/>
      <c r="QZT45" s="62"/>
      <c r="RAA45" s="64"/>
      <c r="RAC45" s="62"/>
      <c r="RAJ45" s="64"/>
      <c r="RAL45" s="62"/>
      <c r="RAS45" s="64"/>
      <c r="RAU45" s="62"/>
      <c r="RBB45" s="64"/>
      <c r="RBD45" s="62"/>
      <c r="RBK45" s="64"/>
      <c r="RBM45" s="62"/>
      <c r="RBT45" s="64"/>
      <c r="RBV45" s="62"/>
      <c r="RCC45" s="64"/>
      <c r="RCE45" s="62"/>
      <c r="RCL45" s="64"/>
      <c r="RCN45" s="62"/>
      <c r="RCU45" s="64"/>
      <c r="RCW45" s="62"/>
      <c r="RDD45" s="64"/>
      <c r="RDF45" s="62"/>
      <c r="RDM45" s="64"/>
      <c r="RDO45" s="62"/>
      <c r="RDV45" s="64"/>
      <c r="RDX45" s="62"/>
      <c r="REE45" s="64"/>
      <c r="REG45" s="62"/>
      <c r="REN45" s="64"/>
      <c r="REP45" s="62"/>
      <c r="REW45" s="64"/>
      <c r="REY45" s="62"/>
      <c r="RFF45" s="64"/>
      <c r="RFH45" s="62"/>
      <c r="RFO45" s="64"/>
      <c r="RFQ45" s="62"/>
      <c r="RFX45" s="64"/>
      <c r="RFZ45" s="62"/>
      <c r="RGG45" s="64"/>
      <c r="RGI45" s="62"/>
      <c r="RGP45" s="64"/>
      <c r="RGR45" s="62"/>
      <c r="RGY45" s="64"/>
      <c r="RHA45" s="62"/>
      <c r="RHH45" s="64"/>
      <c r="RHJ45" s="62"/>
      <c r="RHQ45" s="64"/>
      <c r="RHS45" s="62"/>
      <c r="RHZ45" s="64"/>
      <c r="RIB45" s="62"/>
      <c r="RII45" s="64"/>
      <c r="RIK45" s="62"/>
      <c r="RIR45" s="64"/>
      <c r="RIT45" s="62"/>
      <c r="RJA45" s="64"/>
      <c r="RJC45" s="62"/>
      <c r="RJJ45" s="64"/>
      <c r="RJL45" s="62"/>
      <c r="RJS45" s="64"/>
      <c r="RJU45" s="62"/>
      <c r="RKB45" s="64"/>
      <c r="RKD45" s="62"/>
      <c r="RKK45" s="64"/>
      <c r="RKM45" s="62"/>
      <c r="RKT45" s="64"/>
      <c r="RKV45" s="62"/>
      <c r="RLC45" s="64"/>
      <c r="RLE45" s="62"/>
      <c r="RLL45" s="64"/>
      <c r="RLN45" s="62"/>
      <c r="RLU45" s="64"/>
      <c r="RLW45" s="62"/>
      <c r="RMD45" s="64"/>
      <c r="RMF45" s="62"/>
      <c r="RMM45" s="64"/>
      <c r="RMO45" s="62"/>
      <c r="RMV45" s="64"/>
      <c r="RMX45" s="62"/>
      <c r="RNE45" s="64"/>
      <c r="RNG45" s="62"/>
      <c r="RNN45" s="64"/>
      <c r="RNP45" s="62"/>
      <c r="RNW45" s="64"/>
      <c r="RNY45" s="62"/>
      <c r="ROF45" s="64"/>
      <c r="ROH45" s="62"/>
      <c r="ROO45" s="64"/>
      <c r="ROQ45" s="62"/>
      <c r="ROX45" s="64"/>
      <c r="ROZ45" s="62"/>
      <c r="RPG45" s="64"/>
      <c r="RPI45" s="62"/>
      <c r="RPP45" s="64"/>
      <c r="RPR45" s="62"/>
      <c r="RPY45" s="64"/>
      <c r="RQA45" s="62"/>
      <c r="RQH45" s="64"/>
      <c r="RQJ45" s="62"/>
      <c r="RQQ45" s="64"/>
      <c r="RQS45" s="62"/>
      <c r="RQZ45" s="64"/>
      <c r="RRB45" s="62"/>
      <c r="RRI45" s="64"/>
      <c r="RRK45" s="62"/>
      <c r="RRR45" s="64"/>
      <c r="RRT45" s="62"/>
      <c r="RSA45" s="64"/>
      <c r="RSC45" s="62"/>
      <c r="RSJ45" s="64"/>
      <c r="RSL45" s="62"/>
      <c r="RSS45" s="64"/>
      <c r="RSU45" s="62"/>
      <c r="RTB45" s="64"/>
      <c r="RTD45" s="62"/>
      <c r="RTK45" s="64"/>
      <c r="RTM45" s="62"/>
      <c r="RTT45" s="64"/>
      <c r="RTV45" s="62"/>
      <c r="RUC45" s="64"/>
      <c r="RUE45" s="62"/>
      <c r="RUL45" s="64"/>
      <c r="RUN45" s="62"/>
      <c r="RUU45" s="64"/>
      <c r="RUW45" s="62"/>
      <c r="RVD45" s="64"/>
      <c r="RVF45" s="62"/>
      <c r="RVM45" s="64"/>
      <c r="RVO45" s="62"/>
      <c r="RVV45" s="64"/>
      <c r="RVX45" s="62"/>
      <c r="RWE45" s="64"/>
      <c r="RWG45" s="62"/>
      <c r="RWN45" s="64"/>
      <c r="RWP45" s="62"/>
      <c r="RWW45" s="64"/>
      <c r="RWY45" s="62"/>
      <c r="RXF45" s="64"/>
      <c r="RXH45" s="62"/>
      <c r="RXO45" s="64"/>
      <c r="RXQ45" s="62"/>
      <c r="RXX45" s="64"/>
      <c r="RXZ45" s="62"/>
      <c r="RYG45" s="64"/>
      <c r="RYI45" s="62"/>
      <c r="RYP45" s="64"/>
      <c r="RYR45" s="62"/>
      <c r="RYY45" s="64"/>
      <c r="RZA45" s="62"/>
      <c r="RZH45" s="64"/>
      <c r="RZJ45" s="62"/>
      <c r="RZQ45" s="64"/>
      <c r="RZS45" s="62"/>
      <c r="RZZ45" s="64"/>
      <c r="SAB45" s="62"/>
      <c r="SAI45" s="64"/>
      <c r="SAK45" s="62"/>
      <c r="SAR45" s="64"/>
      <c r="SAT45" s="62"/>
      <c r="SBA45" s="64"/>
      <c r="SBC45" s="62"/>
      <c r="SBJ45" s="64"/>
      <c r="SBL45" s="62"/>
      <c r="SBS45" s="64"/>
      <c r="SBU45" s="62"/>
      <c r="SCB45" s="64"/>
      <c r="SCD45" s="62"/>
      <c r="SCK45" s="64"/>
      <c r="SCM45" s="62"/>
      <c r="SCT45" s="64"/>
      <c r="SCV45" s="62"/>
      <c r="SDC45" s="64"/>
      <c r="SDE45" s="62"/>
      <c r="SDL45" s="64"/>
      <c r="SDN45" s="62"/>
      <c r="SDU45" s="64"/>
      <c r="SDW45" s="62"/>
      <c r="SED45" s="64"/>
      <c r="SEF45" s="62"/>
      <c r="SEM45" s="64"/>
      <c r="SEO45" s="62"/>
      <c r="SEV45" s="64"/>
      <c r="SEX45" s="62"/>
      <c r="SFE45" s="64"/>
      <c r="SFG45" s="62"/>
      <c r="SFN45" s="64"/>
      <c r="SFP45" s="62"/>
      <c r="SFW45" s="64"/>
      <c r="SFY45" s="62"/>
      <c r="SGF45" s="64"/>
      <c r="SGH45" s="62"/>
      <c r="SGO45" s="64"/>
      <c r="SGQ45" s="62"/>
      <c r="SGX45" s="64"/>
      <c r="SGZ45" s="62"/>
      <c r="SHG45" s="64"/>
      <c r="SHI45" s="62"/>
      <c r="SHP45" s="64"/>
      <c r="SHR45" s="62"/>
      <c r="SHY45" s="64"/>
      <c r="SIA45" s="62"/>
      <c r="SIH45" s="64"/>
      <c r="SIJ45" s="62"/>
      <c r="SIQ45" s="64"/>
      <c r="SIS45" s="62"/>
      <c r="SIZ45" s="64"/>
      <c r="SJB45" s="62"/>
      <c r="SJI45" s="64"/>
      <c r="SJK45" s="62"/>
      <c r="SJR45" s="64"/>
      <c r="SJT45" s="62"/>
      <c r="SKA45" s="64"/>
      <c r="SKC45" s="62"/>
      <c r="SKJ45" s="64"/>
      <c r="SKL45" s="62"/>
      <c r="SKS45" s="64"/>
      <c r="SKU45" s="62"/>
      <c r="SLB45" s="64"/>
      <c r="SLD45" s="62"/>
      <c r="SLK45" s="64"/>
      <c r="SLM45" s="62"/>
      <c r="SLT45" s="64"/>
      <c r="SLV45" s="62"/>
      <c r="SMC45" s="64"/>
      <c r="SME45" s="62"/>
      <c r="SML45" s="64"/>
      <c r="SMN45" s="62"/>
      <c r="SMU45" s="64"/>
      <c r="SMW45" s="62"/>
      <c r="SND45" s="64"/>
      <c r="SNF45" s="62"/>
      <c r="SNM45" s="64"/>
      <c r="SNO45" s="62"/>
      <c r="SNV45" s="64"/>
      <c r="SNX45" s="62"/>
      <c r="SOE45" s="64"/>
      <c r="SOG45" s="62"/>
      <c r="SON45" s="64"/>
      <c r="SOP45" s="62"/>
      <c r="SOW45" s="64"/>
      <c r="SOY45" s="62"/>
      <c r="SPF45" s="64"/>
      <c r="SPH45" s="62"/>
      <c r="SPO45" s="64"/>
      <c r="SPQ45" s="62"/>
      <c r="SPX45" s="64"/>
      <c r="SPZ45" s="62"/>
      <c r="SQG45" s="64"/>
      <c r="SQI45" s="62"/>
      <c r="SQP45" s="64"/>
      <c r="SQR45" s="62"/>
      <c r="SQY45" s="64"/>
      <c r="SRA45" s="62"/>
      <c r="SRH45" s="64"/>
      <c r="SRJ45" s="62"/>
      <c r="SRQ45" s="64"/>
      <c r="SRS45" s="62"/>
      <c r="SRZ45" s="64"/>
      <c r="SSB45" s="62"/>
      <c r="SSI45" s="64"/>
      <c r="SSK45" s="62"/>
      <c r="SSR45" s="64"/>
      <c r="SST45" s="62"/>
      <c r="STA45" s="64"/>
      <c r="STC45" s="62"/>
      <c r="STJ45" s="64"/>
      <c r="STL45" s="62"/>
      <c r="STS45" s="64"/>
      <c r="STU45" s="62"/>
      <c r="SUB45" s="64"/>
      <c r="SUD45" s="62"/>
      <c r="SUK45" s="64"/>
      <c r="SUM45" s="62"/>
      <c r="SUT45" s="64"/>
      <c r="SUV45" s="62"/>
      <c r="SVC45" s="64"/>
      <c r="SVE45" s="62"/>
      <c r="SVL45" s="64"/>
      <c r="SVN45" s="62"/>
      <c r="SVU45" s="64"/>
      <c r="SVW45" s="62"/>
      <c r="SWD45" s="64"/>
      <c r="SWF45" s="62"/>
      <c r="SWM45" s="64"/>
      <c r="SWO45" s="62"/>
      <c r="SWV45" s="64"/>
      <c r="SWX45" s="62"/>
      <c r="SXE45" s="64"/>
      <c r="SXG45" s="62"/>
      <c r="SXN45" s="64"/>
      <c r="SXP45" s="62"/>
      <c r="SXW45" s="64"/>
      <c r="SXY45" s="62"/>
      <c r="SYF45" s="64"/>
      <c r="SYH45" s="62"/>
      <c r="SYO45" s="64"/>
      <c r="SYQ45" s="62"/>
      <c r="SYX45" s="64"/>
      <c r="SYZ45" s="62"/>
      <c r="SZG45" s="64"/>
      <c r="SZI45" s="62"/>
      <c r="SZP45" s="64"/>
      <c r="SZR45" s="62"/>
      <c r="SZY45" s="64"/>
      <c r="TAA45" s="62"/>
      <c r="TAH45" s="64"/>
      <c r="TAJ45" s="62"/>
      <c r="TAQ45" s="64"/>
      <c r="TAS45" s="62"/>
      <c r="TAZ45" s="64"/>
      <c r="TBB45" s="62"/>
      <c r="TBI45" s="64"/>
      <c r="TBK45" s="62"/>
      <c r="TBR45" s="64"/>
      <c r="TBT45" s="62"/>
      <c r="TCA45" s="64"/>
      <c r="TCC45" s="62"/>
      <c r="TCJ45" s="64"/>
      <c r="TCL45" s="62"/>
      <c r="TCS45" s="64"/>
      <c r="TCU45" s="62"/>
      <c r="TDB45" s="64"/>
      <c r="TDD45" s="62"/>
      <c r="TDK45" s="64"/>
      <c r="TDM45" s="62"/>
      <c r="TDT45" s="64"/>
      <c r="TDV45" s="62"/>
      <c r="TEC45" s="64"/>
      <c r="TEE45" s="62"/>
      <c r="TEL45" s="64"/>
      <c r="TEN45" s="62"/>
      <c r="TEU45" s="64"/>
      <c r="TEW45" s="62"/>
      <c r="TFD45" s="64"/>
      <c r="TFF45" s="62"/>
      <c r="TFM45" s="64"/>
      <c r="TFO45" s="62"/>
      <c r="TFV45" s="64"/>
      <c r="TFX45" s="62"/>
      <c r="TGE45" s="64"/>
      <c r="TGG45" s="62"/>
      <c r="TGN45" s="64"/>
      <c r="TGP45" s="62"/>
      <c r="TGW45" s="64"/>
      <c r="TGY45" s="62"/>
      <c r="THF45" s="64"/>
      <c r="THH45" s="62"/>
      <c r="THO45" s="64"/>
      <c r="THQ45" s="62"/>
      <c r="THX45" s="64"/>
      <c r="THZ45" s="62"/>
      <c r="TIG45" s="64"/>
      <c r="TII45" s="62"/>
      <c r="TIP45" s="64"/>
      <c r="TIR45" s="62"/>
      <c r="TIY45" s="64"/>
      <c r="TJA45" s="62"/>
      <c r="TJH45" s="64"/>
      <c r="TJJ45" s="62"/>
      <c r="TJQ45" s="64"/>
      <c r="TJS45" s="62"/>
      <c r="TJZ45" s="64"/>
      <c r="TKB45" s="62"/>
      <c r="TKI45" s="64"/>
      <c r="TKK45" s="62"/>
      <c r="TKR45" s="64"/>
      <c r="TKT45" s="62"/>
      <c r="TLA45" s="64"/>
      <c r="TLC45" s="62"/>
      <c r="TLJ45" s="64"/>
      <c r="TLL45" s="62"/>
      <c r="TLS45" s="64"/>
      <c r="TLU45" s="62"/>
      <c r="TMB45" s="64"/>
      <c r="TMD45" s="62"/>
      <c r="TMK45" s="64"/>
      <c r="TMM45" s="62"/>
      <c r="TMT45" s="64"/>
      <c r="TMV45" s="62"/>
      <c r="TNC45" s="64"/>
      <c r="TNE45" s="62"/>
      <c r="TNL45" s="64"/>
      <c r="TNN45" s="62"/>
      <c r="TNU45" s="64"/>
      <c r="TNW45" s="62"/>
      <c r="TOD45" s="64"/>
      <c r="TOF45" s="62"/>
      <c r="TOM45" s="64"/>
      <c r="TOO45" s="62"/>
      <c r="TOV45" s="64"/>
      <c r="TOX45" s="62"/>
      <c r="TPE45" s="64"/>
      <c r="TPG45" s="62"/>
      <c r="TPN45" s="64"/>
      <c r="TPP45" s="62"/>
      <c r="TPW45" s="64"/>
      <c r="TPY45" s="62"/>
      <c r="TQF45" s="64"/>
      <c r="TQH45" s="62"/>
      <c r="TQO45" s="64"/>
      <c r="TQQ45" s="62"/>
      <c r="TQX45" s="64"/>
      <c r="TQZ45" s="62"/>
      <c r="TRG45" s="64"/>
      <c r="TRI45" s="62"/>
      <c r="TRP45" s="64"/>
      <c r="TRR45" s="62"/>
      <c r="TRY45" s="64"/>
      <c r="TSA45" s="62"/>
      <c r="TSH45" s="64"/>
      <c r="TSJ45" s="62"/>
      <c r="TSQ45" s="64"/>
      <c r="TSS45" s="62"/>
      <c r="TSZ45" s="64"/>
      <c r="TTB45" s="62"/>
      <c r="TTI45" s="64"/>
      <c r="TTK45" s="62"/>
      <c r="TTR45" s="64"/>
      <c r="TTT45" s="62"/>
      <c r="TUA45" s="64"/>
      <c r="TUC45" s="62"/>
      <c r="TUJ45" s="64"/>
      <c r="TUL45" s="62"/>
      <c r="TUS45" s="64"/>
      <c r="TUU45" s="62"/>
      <c r="TVB45" s="64"/>
      <c r="TVD45" s="62"/>
      <c r="TVK45" s="64"/>
      <c r="TVM45" s="62"/>
      <c r="TVT45" s="64"/>
      <c r="TVV45" s="62"/>
      <c r="TWC45" s="64"/>
      <c r="TWE45" s="62"/>
      <c r="TWL45" s="64"/>
      <c r="TWN45" s="62"/>
      <c r="TWU45" s="64"/>
      <c r="TWW45" s="62"/>
      <c r="TXD45" s="64"/>
      <c r="TXF45" s="62"/>
      <c r="TXM45" s="64"/>
      <c r="TXO45" s="62"/>
      <c r="TXV45" s="64"/>
      <c r="TXX45" s="62"/>
      <c r="TYE45" s="64"/>
      <c r="TYG45" s="62"/>
      <c r="TYN45" s="64"/>
      <c r="TYP45" s="62"/>
      <c r="TYW45" s="64"/>
      <c r="TYY45" s="62"/>
      <c r="TZF45" s="64"/>
      <c r="TZH45" s="62"/>
      <c r="TZO45" s="64"/>
      <c r="TZQ45" s="62"/>
      <c r="TZX45" s="64"/>
      <c r="TZZ45" s="62"/>
      <c r="UAG45" s="64"/>
      <c r="UAI45" s="62"/>
      <c r="UAP45" s="64"/>
      <c r="UAR45" s="62"/>
      <c r="UAY45" s="64"/>
      <c r="UBA45" s="62"/>
      <c r="UBH45" s="64"/>
      <c r="UBJ45" s="62"/>
      <c r="UBQ45" s="64"/>
      <c r="UBS45" s="62"/>
      <c r="UBZ45" s="64"/>
      <c r="UCB45" s="62"/>
      <c r="UCI45" s="64"/>
      <c r="UCK45" s="62"/>
      <c r="UCR45" s="64"/>
      <c r="UCT45" s="62"/>
      <c r="UDA45" s="64"/>
      <c r="UDC45" s="62"/>
      <c r="UDJ45" s="64"/>
      <c r="UDL45" s="62"/>
      <c r="UDS45" s="64"/>
      <c r="UDU45" s="62"/>
      <c r="UEB45" s="64"/>
      <c r="UED45" s="62"/>
      <c r="UEK45" s="64"/>
      <c r="UEM45" s="62"/>
      <c r="UET45" s="64"/>
      <c r="UEV45" s="62"/>
      <c r="UFC45" s="64"/>
      <c r="UFE45" s="62"/>
      <c r="UFL45" s="64"/>
      <c r="UFN45" s="62"/>
      <c r="UFU45" s="64"/>
      <c r="UFW45" s="62"/>
      <c r="UGD45" s="64"/>
      <c r="UGF45" s="62"/>
      <c r="UGM45" s="64"/>
      <c r="UGO45" s="62"/>
      <c r="UGV45" s="64"/>
      <c r="UGX45" s="62"/>
      <c r="UHE45" s="64"/>
      <c r="UHG45" s="62"/>
      <c r="UHN45" s="64"/>
      <c r="UHP45" s="62"/>
      <c r="UHW45" s="64"/>
      <c r="UHY45" s="62"/>
      <c r="UIF45" s="64"/>
      <c r="UIH45" s="62"/>
      <c r="UIO45" s="64"/>
      <c r="UIQ45" s="62"/>
      <c r="UIX45" s="64"/>
      <c r="UIZ45" s="62"/>
      <c r="UJG45" s="64"/>
      <c r="UJI45" s="62"/>
      <c r="UJP45" s="64"/>
      <c r="UJR45" s="62"/>
      <c r="UJY45" s="64"/>
      <c r="UKA45" s="62"/>
      <c r="UKH45" s="64"/>
      <c r="UKJ45" s="62"/>
      <c r="UKQ45" s="64"/>
      <c r="UKS45" s="62"/>
      <c r="UKZ45" s="64"/>
      <c r="ULB45" s="62"/>
      <c r="ULI45" s="64"/>
      <c r="ULK45" s="62"/>
      <c r="ULR45" s="64"/>
      <c r="ULT45" s="62"/>
      <c r="UMA45" s="64"/>
      <c r="UMC45" s="62"/>
      <c r="UMJ45" s="64"/>
      <c r="UML45" s="62"/>
      <c r="UMS45" s="64"/>
      <c r="UMU45" s="62"/>
      <c r="UNB45" s="64"/>
      <c r="UND45" s="62"/>
      <c r="UNK45" s="64"/>
      <c r="UNM45" s="62"/>
      <c r="UNT45" s="64"/>
      <c r="UNV45" s="62"/>
      <c r="UOC45" s="64"/>
      <c r="UOE45" s="62"/>
      <c r="UOL45" s="64"/>
      <c r="UON45" s="62"/>
      <c r="UOU45" s="64"/>
      <c r="UOW45" s="62"/>
      <c r="UPD45" s="64"/>
      <c r="UPF45" s="62"/>
      <c r="UPM45" s="64"/>
      <c r="UPO45" s="62"/>
      <c r="UPV45" s="64"/>
      <c r="UPX45" s="62"/>
      <c r="UQE45" s="64"/>
      <c r="UQG45" s="62"/>
      <c r="UQN45" s="64"/>
      <c r="UQP45" s="62"/>
      <c r="UQW45" s="64"/>
      <c r="UQY45" s="62"/>
      <c r="URF45" s="64"/>
      <c r="URH45" s="62"/>
      <c r="URO45" s="64"/>
      <c r="URQ45" s="62"/>
      <c r="URX45" s="64"/>
      <c r="URZ45" s="62"/>
      <c r="USG45" s="64"/>
      <c r="USI45" s="62"/>
      <c r="USP45" s="64"/>
      <c r="USR45" s="62"/>
      <c r="USY45" s="64"/>
      <c r="UTA45" s="62"/>
      <c r="UTH45" s="64"/>
      <c r="UTJ45" s="62"/>
      <c r="UTQ45" s="64"/>
      <c r="UTS45" s="62"/>
      <c r="UTZ45" s="64"/>
      <c r="UUB45" s="62"/>
      <c r="UUI45" s="64"/>
      <c r="UUK45" s="62"/>
      <c r="UUR45" s="64"/>
      <c r="UUT45" s="62"/>
      <c r="UVA45" s="64"/>
      <c r="UVC45" s="62"/>
      <c r="UVJ45" s="64"/>
      <c r="UVL45" s="62"/>
      <c r="UVS45" s="64"/>
      <c r="UVU45" s="62"/>
      <c r="UWB45" s="64"/>
      <c r="UWD45" s="62"/>
      <c r="UWK45" s="64"/>
      <c r="UWM45" s="62"/>
      <c r="UWT45" s="64"/>
      <c r="UWV45" s="62"/>
      <c r="UXC45" s="64"/>
      <c r="UXE45" s="62"/>
      <c r="UXL45" s="64"/>
      <c r="UXN45" s="62"/>
      <c r="UXU45" s="64"/>
      <c r="UXW45" s="62"/>
      <c r="UYD45" s="64"/>
      <c r="UYF45" s="62"/>
      <c r="UYM45" s="64"/>
      <c r="UYO45" s="62"/>
      <c r="UYV45" s="64"/>
      <c r="UYX45" s="62"/>
      <c r="UZE45" s="64"/>
      <c r="UZG45" s="62"/>
      <c r="UZN45" s="64"/>
      <c r="UZP45" s="62"/>
      <c r="UZW45" s="64"/>
      <c r="UZY45" s="62"/>
      <c r="VAF45" s="64"/>
      <c r="VAH45" s="62"/>
      <c r="VAO45" s="64"/>
      <c r="VAQ45" s="62"/>
      <c r="VAX45" s="64"/>
      <c r="VAZ45" s="62"/>
      <c r="VBG45" s="64"/>
      <c r="VBI45" s="62"/>
      <c r="VBP45" s="64"/>
      <c r="VBR45" s="62"/>
      <c r="VBY45" s="64"/>
      <c r="VCA45" s="62"/>
      <c r="VCH45" s="64"/>
      <c r="VCJ45" s="62"/>
      <c r="VCQ45" s="64"/>
      <c r="VCS45" s="62"/>
      <c r="VCZ45" s="64"/>
      <c r="VDB45" s="62"/>
      <c r="VDI45" s="64"/>
      <c r="VDK45" s="62"/>
      <c r="VDR45" s="64"/>
      <c r="VDT45" s="62"/>
      <c r="VEA45" s="64"/>
      <c r="VEC45" s="62"/>
      <c r="VEJ45" s="64"/>
      <c r="VEL45" s="62"/>
      <c r="VES45" s="64"/>
      <c r="VEU45" s="62"/>
      <c r="VFB45" s="64"/>
      <c r="VFD45" s="62"/>
      <c r="VFK45" s="64"/>
      <c r="VFM45" s="62"/>
      <c r="VFT45" s="64"/>
      <c r="VFV45" s="62"/>
      <c r="VGC45" s="64"/>
      <c r="VGE45" s="62"/>
      <c r="VGL45" s="64"/>
      <c r="VGN45" s="62"/>
      <c r="VGU45" s="64"/>
      <c r="VGW45" s="62"/>
      <c r="VHD45" s="64"/>
      <c r="VHF45" s="62"/>
      <c r="VHM45" s="64"/>
      <c r="VHO45" s="62"/>
      <c r="VHV45" s="64"/>
      <c r="VHX45" s="62"/>
      <c r="VIE45" s="64"/>
      <c r="VIG45" s="62"/>
      <c r="VIN45" s="64"/>
      <c r="VIP45" s="62"/>
      <c r="VIW45" s="64"/>
      <c r="VIY45" s="62"/>
      <c r="VJF45" s="64"/>
      <c r="VJH45" s="62"/>
      <c r="VJO45" s="64"/>
      <c r="VJQ45" s="62"/>
      <c r="VJX45" s="64"/>
      <c r="VJZ45" s="62"/>
      <c r="VKG45" s="64"/>
      <c r="VKI45" s="62"/>
      <c r="VKP45" s="64"/>
      <c r="VKR45" s="62"/>
      <c r="VKY45" s="64"/>
      <c r="VLA45" s="62"/>
      <c r="VLH45" s="64"/>
      <c r="VLJ45" s="62"/>
      <c r="VLQ45" s="64"/>
      <c r="VLS45" s="62"/>
      <c r="VLZ45" s="64"/>
      <c r="VMB45" s="62"/>
      <c r="VMI45" s="64"/>
      <c r="VMK45" s="62"/>
      <c r="VMR45" s="64"/>
      <c r="VMT45" s="62"/>
      <c r="VNA45" s="64"/>
      <c r="VNC45" s="62"/>
      <c r="VNJ45" s="64"/>
      <c r="VNL45" s="62"/>
      <c r="VNS45" s="64"/>
      <c r="VNU45" s="62"/>
      <c r="VOB45" s="64"/>
      <c r="VOD45" s="62"/>
      <c r="VOK45" s="64"/>
      <c r="VOM45" s="62"/>
      <c r="VOT45" s="64"/>
      <c r="VOV45" s="62"/>
      <c r="VPC45" s="64"/>
      <c r="VPE45" s="62"/>
      <c r="VPL45" s="64"/>
      <c r="VPN45" s="62"/>
      <c r="VPU45" s="64"/>
      <c r="VPW45" s="62"/>
      <c r="VQD45" s="64"/>
      <c r="VQF45" s="62"/>
      <c r="VQM45" s="64"/>
      <c r="VQO45" s="62"/>
      <c r="VQV45" s="64"/>
      <c r="VQX45" s="62"/>
      <c r="VRE45" s="64"/>
      <c r="VRG45" s="62"/>
      <c r="VRN45" s="64"/>
      <c r="VRP45" s="62"/>
      <c r="VRW45" s="64"/>
      <c r="VRY45" s="62"/>
      <c r="VSF45" s="64"/>
      <c r="VSH45" s="62"/>
      <c r="VSO45" s="64"/>
      <c r="VSQ45" s="62"/>
      <c r="VSX45" s="64"/>
      <c r="VSZ45" s="62"/>
      <c r="VTG45" s="64"/>
      <c r="VTI45" s="62"/>
      <c r="VTP45" s="64"/>
      <c r="VTR45" s="62"/>
      <c r="VTY45" s="64"/>
      <c r="VUA45" s="62"/>
      <c r="VUH45" s="64"/>
      <c r="VUJ45" s="62"/>
      <c r="VUQ45" s="64"/>
      <c r="VUS45" s="62"/>
      <c r="VUZ45" s="64"/>
      <c r="VVB45" s="62"/>
      <c r="VVI45" s="64"/>
      <c r="VVK45" s="62"/>
      <c r="VVR45" s="64"/>
      <c r="VVT45" s="62"/>
      <c r="VWA45" s="64"/>
      <c r="VWC45" s="62"/>
      <c r="VWJ45" s="64"/>
      <c r="VWL45" s="62"/>
      <c r="VWS45" s="64"/>
      <c r="VWU45" s="62"/>
      <c r="VXB45" s="64"/>
      <c r="VXD45" s="62"/>
      <c r="VXK45" s="64"/>
      <c r="VXM45" s="62"/>
      <c r="VXT45" s="64"/>
      <c r="VXV45" s="62"/>
      <c r="VYC45" s="64"/>
      <c r="VYE45" s="62"/>
      <c r="VYL45" s="64"/>
      <c r="VYN45" s="62"/>
      <c r="VYU45" s="64"/>
      <c r="VYW45" s="62"/>
      <c r="VZD45" s="64"/>
      <c r="VZF45" s="62"/>
      <c r="VZM45" s="64"/>
      <c r="VZO45" s="62"/>
      <c r="VZV45" s="64"/>
      <c r="VZX45" s="62"/>
      <c r="WAE45" s="64"/>
      <c r="WAG45" s="62"/>
      <c r="WAN45" s="64"/>
      <c r="WAP45" s="62"/>
      <c r="WAW45" s="64"/>
      <c r="WAY45" s="62"/>
      <c r="WBF45" s="64"/>
      <c r="WBH45" s="62"/>
      <c r="WBO45" s="64"/>
      <c r="WBQ45" s="62"/>
      <c r="WBX45" s="64"/>
      <c r="WBZ45" s="62"/>
      <c r="WCG45" s="64"/>
      <c r="WCI45" s="62"/>
      <c r="WCP45" s="64"/>
      <c r="WCR45" s="62"/>
      <c r="WCY45" s="64"/>
      <c r="WDA45" s="62"/>
      <c r="WDH45" s="64"/>
      <c r="WDJ45" s="62"/>
      <c r="WDQ45" s="64"/>
      <c r="WDS45" s="62"/>
      <c r="WDZ45" s="64"/>
      <c r="WEB45" s="62"/>
      <c r="WEI45" s="64"/>
      <c r="WEK45" s="62"/>
      <c r="WER45" s="64"/>
      <c r="WET45" s="62"/>
      <c r="WFA45" s="64"/>
      <c r="WFC45" s="62"/>
      <c r="WFJ45" s="64"/>
      <c r="WFL45" s="62"/>
      <c r="WFS45" s="64"/>
      <c r="WFU45" s="62"/>
      <c r="WGB45" s="64"/>
      <c r="WGD45" s="62"/>
      <c r="WGK45" s="64"/>
      <c r="WGM45" s="62"/>
      <c r="WGT45" s="64"/>
      <c r="WGV45" s="62"/>
      <c r="WHC45" s="64"/>
      <c r="WHE45" s="62"/>
      <c r="WHL45" s="64"/>
      <c r="WHN45" s="62"/>
      <c r="WHU45" s="64"/>
      <c r="WHW45" s="62"/>
      <c r="WID45" s="64"/>
      <c r="WIF45" s="62"/>
      <c r="WIM45" s="64"/>
      <c r="WIO45" s="62"/>
      <c r="WIV45" s="64"/>
      <c r="WIX45" s="62"/>
      <c r="WJE45" s="64"/>
      <c r="WJG45" s="62"/>
      <c r="WJN45" s="64"/>
      <c r="WJP45" s="62"/>
      <c r="WJW45" s="64"/>
      <c r="WJY45" s="62"/>
      <c r="WKF45" s="64"/>
      <c r="WKH45" s="62"/>
      <c r="WKO45" s="64"/>
      <c r="WKQ45" s="62"/>
      <c r="WKX45" s="64"/>
      <c r="WKZ45" s="62"/>
      <c r="WLG45" s="64"/>
      <c r="WLI45" s="62"/>
      <c r="WLP45" s="64"/>
      <c r="WLR45" s="62"/>
      <c r="WLY45" s="64"/>
      <c r="WMA45" s="62"/>
      <c r="WMH45" s="64"/>
      <c r="WMJ45" s="62"/>
      <c r="WMQ45" s="64"/>
      <c r="WMS45" s="62"/>
      <c r="WMZ45" s="64"/>
      <c r="WNB45" s="62"/>
      <c r="WNI45" s="64"/>
      <c r="WNK45" s="62"/>
      <c r="WNR45" s="64"/>
      <c r="WNT45" s="62"/>
      <c r="WOA45" s="64"/>
      <c r="WOC45" s="62"/>
      <c r="WOJ45" s="64"/>
      <c r="WOL45" s="62"/>
      <c r="WOS45" s="64"/>
      <c r="WOU45" s="62"/>
      <c r="WPB45" s="64"/>
      <c r="WPD45" s="62"/>
      <c r="WPK45" s="64"/>
      <c r="WPM45" s="62"/>
      <c r="WPT45" s="64"/>
      <c r="WPV45" s="62"/>
      <c r="WQC45" s="64"/>
      <c r="WQE45" s="62"/>
      <c r="WQL45" s="64"/>
      <c r="WQN45" s="62"/>
      <c r="WQU45" s="64"/>
      <c r="WQW45" s="62"/>
      <c r="WRD45" s="64"/>
      <c r="WRF45" s="62"/>
      <c r="WRM45" s="64"/>
      <c r="WRO45" s="62"/>
      <c r="WRV45" s="64"/>
      <c r="WRX45" s="62"/>
      <c r="WSE45" s="64"/>
      <c r="WSG45" s="62"/>
      <c r="WSN45" s="64"/>
      <c r="WSP45" s="62"/>
      <c r="WSW45" s="64"/>
      <c r="WSY45" s="62"/>
      <c r="WTF45" s="64"/>
      <c r="WTH45" s="62"/>
      <c r="WTO45" s="64"/>
      <c r="WTQ45" s="62"/>
      <c r="WTX45" s="64"/>
      <c r="WTZ45" s="62"/>
      <c r="WUG45" s="64"/>
      <c r="WUI45" s="62"/>
      <c r="WUP45" s="64"/>
      <c r="WUR45" s="62"/>
      <c r="WUY45" s="64"/>
      <c r="WVA45" s="62"/>
      <c r="WVH45" s="64"/>
      <c r="WVJ45" s="62"/>
      <c r="WVQ45" s="64"/>
      <c r="WVS45" s="62"/>
      <c r="WVZ45" s="64"/>
      <c r="WWB45" s="62"/>
      <c r="WWI45" s="64"/>
      <c r="WWK45" s="62"/>
      <c r="WWR45" s="64"/>
      <c r="WWT45" s="62"/>
      <c r="WXA45" s="64"/>
      <c r="WXC45" s="62"/>
      <c r="WXJ45" s="64"/>
      <c r="WXL45" s="62"/>
      <c r="WXS45" s="64"/>
      <c r="WXU45" s="62"/>
      <c r="WYB45" s="64"/>
      <c r="WYD45" s="62"/>
      <c r="WYK45" s="64"/>
      <c r="WYM45" s="62"/>
      <c r="WYT45" s="64"/>
      <c r="WYV45" s="62"/>
      <c r="WZC45" s="64"/>
      <c r="WZE45" s="62"/>
      <c r="WZL45" s="64"/>
      <c r="WZN45" s="62"/>
      <c r="WZU45" s="64"/>
      <c r="WZW45" s="62"/>
      <c r="XAD45" s="64"/>
      <c r="XAF45" s="62"/>
      <c r="XAM45" s="64"/>
      <c r="XAO45" s="62"/>
      <c r="XAV45" s="64"/>
      <c r="XAX45" s="62"/>
      <c r="XBE45" s="64"/>
      <c r="XBG45" s="62"/>
      <c r="XBN45" s="64"/>
      <c r="XBP45" s="62"/>
      <c r="XBW45" s="64"/>
      <c r="XBY45" s="62"/>
      <c r="XCF45" s="64"/>
      <c r="XCH45" s="62"/>
      <c r="XCO45" s="64"/>
      <c r="XCQ45" s="62"/>
      <c r="XCX45" s="64"/>
      <c r="XCZ45" s="62"/>
      <c r="XDG45" s="64"/>
      <c r="XDI45" s="62"/>
      <c r="XDP45" s="64"/>
      <c r="XDR45" s="62"/>
      <c r="XDY45" s="64"/>
      <c r="XEA45" s="62"/>
      <c r="XEH45" s="64"/>
      <c r="XEJ45" s="62"/>
      <c r="XEQ45" s="64"/>
      <c r="XES45" s="62"/>
      <c r="XEZ45" s="64"/>
      <c r="XFB45" s="62"/>
    </row>
    <row r="46" spans="1:1019 1026:2045 2052:3071 3078:4095 4097:5114 5121:6140 6147:7166 7173:8192 8199:9216 9218:10235 10242:11261 11268:12287 12294:13311 13313:14330 14337:15356 15363:16382" s="61" customFormat="1" ht="14.25" x14ac:dyDescent="0.25">
      <c r="A46" s="61">
        <v>1394</v>
      </c>
      <c r="B46" s="62" t="s">
        <v>566</v>
      </c>
      <c r="C46" s="61" t="s">
        <v>107</v>
      </c>
      <c r="D46" s="63" t="s">
        <v>567</v>
      </c>
      <c r="E46" s="61" t="s">
        <v>568</v>
      </c>
      <c r="F46" s="61" t="s">
        <v>401</v>
      </c>
      <c r="G46" s="61" t="s">
        <v>391</v>
      </c>
      <c r="H46" s="61" t="s">
        <v>569</v>
      </c>
      <c r="I46" s="64">
        <v>0.05</v>
      </c>
      <c r="K46" s="62"/>
      <c r="R46" s="64"/>
      <c r="T46" s="62"/>
      <c r="AA46" s="64"/>
      <c r="AC46" s="62"/>
      <c r="AJ46" s="64"/>
      <c r="AL46" s="62"/>
      <c r="AS46" s="64"/>
      <c r="AU46" s="62"/>
      <c r="BB46" s="64"/>
      <c r="BD46" s="62"/>
      <c r="BK46" s="64"/>
      <c r="BM46" s="62"/>
      <c r="BT46" s="64"/>
      <c r="BV46" s="62"/>
      <c r="CC46" s="64"/>
      <c r="CE46" s="62"/>
      <c r="CL46" s="64"/>
      <c r="CN46" s="62"/>
      <c r="CU46" s="64"/>
      <c r="CW46" s="62"/>
      <c r="DD46" s="64"/>
      <c r="DF46" s="62"/>
      <c r="DM46" s="64"/>
      <c r="DO46" s="62"/>
      <c r="DV46" s="64"/>
      <c r="DX46" s="62"/>
      <c r="EE46" s="64"/>
      <c r="EG46" s="62"/>
      <c r="EN46" s="64"/>
      <c r="EP46" s="62"/>
      <c r="EW46" s="64"/>
      <c r="EY46" s="62"/>
      <c r="FF46" s="64"/>
      <c r="FH46" s="62"/>
      <c r="FO46" s="64"/>
      <c r="FQ46" s="62"/>
      <c r="FX46" s="64"/>
      <c r="FZ46" s="62"/>
      <c r="GG46" s="64"/>
      <c r="GI46" s="62"/>
      <c r="GP46" s="64"/>
      <c r="GR46" s="62"/>
      <c r="GY46" s="64"/>
      <c r="HA46" s="62"/>
      <c r="HH46" s="64"/>
      <c r="HJ46" s="62"/>
      <c r="HQ46" s="64"/>
      <c r="HS46" s="62"/>
      <c r="HZ46" s="64"/>
      <c r="IB46" s="62"/>
      <c r="II46" s="64"/>
      <c r="IK46" s="62"/>
      <c r="IR46" s="64"/>
      <c r="IT46" s="62"/>
      <c r="JA46" s="64"/>
      <c r="JC46" s="62"/>
      <c r="JJ46" s="64"/>
      <c r="JL46" s="62"/>
      <c r="JS46" s="64"/>
      <c r="JU46" s="62"/>
      <c r="KB46" s="64"/>
      <c r="KD46" s="62"/>
      <c r="KK46" s="64"/>
      <c r="KM46" s="62"/>
      <c r="KT46" s="64"/>
      <c r="KV46" s="62"/>
      <c r="LC46" s="64"/>
      <c r="LE46" s="62"/>
      <c r="LL46" s="64"/>
      <c r="LN46" s="62"/>
      <c r="LU46" s="64"/>
      <c r="LW46" s="62"/>
      <c r="MD46" s="64"/>
      <c r="MF46" s="62"/>
      <c r="MM46" s="64"/>
      <c r="MO46" s="62"/>
      <c r="MV46" s="64"/>
      <c r="MX46" s="62"/>
      <c r="NE46" s="64"/>
      <c r="NG46" s="62"/>
      <c r="NN46" s="64"/>
      <c r="NP46" s="62"/>
      <c r="NW46" s="64"/>
      <c r="NY46" s="62"/>
      <c r="OF46" s="64"/>
      <c r="OH46" s="62"/>
      <c r="OO46" s="64"/>
      <c r="OQ46" s="62"/>
      <c r="OX46" s="64"/>
      <c r="OZ46" s="62"/>
      <c r="PG46" s="64"/>
      <c r="PI46" s="62"/>
      <c r="PP46" s="64"/>
      <c r="PR46" s="62"/>
      <c r="PY46" s="64"/>
      <c r="QA46" s="62"/>
      <c r="QH46" s="64"/>
      <c r="QJ46" s="62"/>
      <c r="QQ46" s="64"/>
      <c r="QS46" s="62"/>
      <c r="QZ46" s="64"/>
      <c r="RB46" s="62"/>
      <c r="RI46" s="64"/>
      <c r="RK46" s="62"/>
      <c r="RR46" s="64"/>
      <c r="RT46" s="62"/>
      <c r="SA46" s="64"/>
      <c r="SC46" s="62"/>
      <c r="SJ46" s="64"/>
      <c r="SL46" s="62"/>
      <c r="SS46" s="64"/>
      <c r="SU46" s="62"/>
      <c r="TB46" s="64"/>
      <c r="TD46" s="62"/>
      <c r="TK46" s="64"/>
      <c r="TM46" s="62"/>
      <c r="TT46" s="64"/>
      <c r="TV46" s="62"/>
      <c r="UC46" s="64"/>
      <c r="UE46" s="62"/>
      <c r="UL46" s="64"/>
      <c r="UN46" s="62"/>
      <c r="UU46" s="64"/>
      <c r="UW46" s="62"/>
      <c r="VD46" s="64"/>
      <c r="VF46" s="62"/>
      <c r="VM46" s="64"/>
      <c r="VO46" s="62"/>
      <c r="VV46" s="64"/>
      <c r="VX46" s="62"/>
      <c r="WE46" s="64"/>
      <c r="WG46" s="62"/>
      <c r="WN46" s="64"/>
      <c r="WP46" s="62"/>
      <c r="WW46" s="64"/>
      <c r="WY46" s="62"/>
      <c r="XF46" s="64"/>
      <c r="XH46" s="62"/>
      <c r="XO46" s="64"/>
      <c r="XQ46" s="62"/>
      <c r="XX46" s="64"/>
      <c r="XZ46" s="62"/>
      <c r="YG46" s="64"/>
      <c r="YI46" s="62"/>
      <c r="YP46" s="64"/>
      <c r="YR46" s="62"/>
      <c r="YY46" s="64"/>
      <c r="ZA46" s="62"/>
      <c r="ZH46" s="64"/>
      <c r="ZJ46" s="62"/>
      <c r="ZQ46" s="64"/>
      <c r="ZS46" s="62"/>
      <c r="ZZ46" s="64"/>
      <c r="AAB46" s="62"/>
      <c r="AAI46" s="64"/>
      <c r="AAK46" s="62"/>
      <c r="AAR46" s="64"/>
      <c r="AAT46" s="62"/>
      <c r="ABA46" s="64"/>
      <c r="ABC46" s="62"/>
      <c r="ABJ46" s="64"/>
      <c r="ABL46" s="62"/>
      <c r="ABS46" s="64"/>
      <c r="ABU46" s="62"/>
      <c r="ACB46" s="64"/>
      <c r="ACD46" s="62"/>
      <c r="ACK46" s="64"/>
      <c r="ACM46" s="62"/>
      <c r="ACT46" s="64"/>
      <c r="ACV46" s="62"/>
      <c r="ADC46" s="64"/>
      <c r="ADE46" s="62"/>
      <c r="ADL46" s="64"/>
      <c r="ADN46" s="62"/>
      <c r="ADU46" s="64"/>
      <c r="ADW46" s="62"/>
      <c r="AED46" s="64"/>
      <c r="AEF46" s="62"/>
      <c r="AEM46" s="64"/>
      <c r="AEO46" s="62"/>
      <c r="AEV46" s="64"/>
      <c r="AEX46" s="62"/>
      <c r="AFE46" s="64"/>
      <c r="AFG46" s="62"/>
      <c r="AFN46" s="64"/>
      <c r="AFP46" s="62"/>
      <c r="AFW46" s="64"/>
      <c r="AFY46" s="62"/>
      <c r="AGF46" s="64"/>
      <c r="AGH46" s="62"/>
      <c r="AGO46" s="64"/>
      <c r="AGQ46" s="62"/>
      <c r="AGX46" s="64"/>
      <c r="AGZ46" s="62"/>
      <c r="AHG46" s="64"/>
      <c r="AHI46" s="62"/>
      <c r="AHP46" s="64"/>
      <c r="AHR46" s="62"/>
      <c r="AHY46" s="64"/>
      <c r="AIA46" s="62"/>
      <c r="AIH46" s="64"/>
      <c r="AIJ46" s="62"/>
      <c r="AIQ46" s="64"/>
      <c r="AIS46" s="62"/>
      <c r="AIZ46" s="64"/>
      <c r="AJB46" s="62"/>
      <c r="AJI46" s="64"/>
      <c r="AJK46" s="62"/>
      <c r="AJR46" s="64"/>
      <c r="AJT46" s="62"/>
      <c r="AKA46" s="64"/>
      <c r="AKC46" s="62"/>
      <c r="AKJ46" s="64"/>
      <c r="AKL46" s="62"/>
      <c r="AKS46" s="64"/>
      <c r="AKU46" s="62"/>
      <c r="ALB46" s="64"/>
      <c r="ALD46" s="62"/>
      <c r="ALK46" s="64"/>
      <c r="ALM46" s="62"/>
      <c r="ALT46" s="64"/>
      <c r="ALV46" s="62"/>
      <c r="AMC46" s="64"/>
      <c r="AME46" s="62"/>
      <c r="AML46" s="64"/>
      <c r="AMN46" s="62"/>
      <c r="AMU46" s="64"/>
      <c r="AMW46" s="62"/>
      <c r="AND46" s="64"/>
      <c r="ANF46" s="62"/>
      <c r="ANM46" s="64"/>
      <c r="ANO46" s="62"/>
      <c r="ANV46" s="64"/>
      <c r="ANX46" s="62"/>
      <c r="AOE46" s="64"/>
      <c r="AOG46" s="62"/>
      <c r="AON46" s="64"/>
      <c r="AOP46" s="62"/>
      <c r="AOW46" s="64"/>
      <c r="AOY46" s="62"/>
      <c r="APF46" s="64"/>
      <c r="APH46" s="62"/>
      <c r="APO46" s="64"/>
      <c r="APQ46" s="62"/>
      <c r="APX46" s="64"/>
      <c r="APZ46" s="62"/>
      <c r="AQG46" s="64"/>
      <c r="AQI46" s="62"/>
      <c r="AQP46" s="64"/>
      <c r="AQR46" s="62"/>
      <c r="AQY46" s="64"/>
      <c r="ARA46" s="62"/>
      <c r="ARH46" s="64"/>
      <c r="ARJ46" s="62"/>
      <c r="ARQ46" s="64"/>
      <c r="ARS46" s="62"/>
      <c r="ARZ46" s="64"/>
      <c r="ASB46" s="62"/>
      <c r="ASI46" s="64"/>
      <c r="ASK46" s="62"/>
      <c r="ASR46" s="64"/>
      <c r="AST46" s="62"/>
      <c r="ATA46" s="64"/>
      <c r="ATC46" s="62"/>
      <c r="ATJ46" s="64"/>
      <c r="ATL46" s="62"/>
      <c r="ATS46" s="64"/>
      <c r="ATU46" s="62"/>
      <c r="AUB46" s="64"/>
      <c r="AUD46" s="62"/>
      <c r="AUK46" s="64"/>
      <c r="AUM46" s="62"/>
      <c r="AUT46" s="64"/>
      <c r="AUV46" s="62"/>
      <c r="AVC46" s="64"/>
      <c r="AVE46" s="62"/>
      <c r="AVL46" s="64"/>
      <c r="AVN46" s="62"/>
      <c r="AVU46" s="64"/>
      <c r="AVW46" s="62"/>
      <c r="AWD46" s="64"/>
      <c r="AWF46" s="62"/>
      <c r="AWM46" s="64"/>
      <c r="AWO46" s="62"/>
      <c r="AWV46" s="64"/>
      <c r="AWX46" s="62"/>
      <c r="AXE46" s="64"/>
      <c r="AXG46" s="62"/>
      <c r="AXN46" s="64"/>
      <c r="AXP46" s="62"/>
      <c r="AXW46" s="64"/>
      <c r="AXY46" s="62"/>
      <c r="AYF46" s="64"/>
      <c r="AYH46" s="62"/>
      <c r="AYO46" s="64"/>
      <c r="AYQ46" s="62"/>
      <c r="AYX46" s="64"/>
      <c r="AYZ46" s="62"/>
      <c r="AZG46" s="64"/>
      <c r="AZI46" s="62"/>
      <c r="AZP46" s="64"/>
      <c r="AZR46" s="62"/>
      <c r="AZY46" s="64"/>
      <c r="BAA46" s="62"/>
      <c r="BAH46" s="64"/>
      <c r="BAJ46" s="62"/>
      <c r="BAQ46" s="64"/>
      <c r="BAS46" s="62"/>
      <c r="BAZ46" s="64"/>
      <c r="BBB46" s="62"/>
      <c r="BBI46" s="64"/>
      <c r="BBK46" s="62"/>
      <c r="BBR46" s="64"/>
      <c r="BBT46" s="62"/>
      <c r="BCA46" s="64"/>
      <c r="BCC46" s="62"/>
      <c r="BCJ46" s="64"/>
      <c r="BCL46" s="62"/>
      <c r="BCS46" s="64"/>
      <c r="BCU46" s="62"/>
      <c r="BDB46" s="64"/>
      <c r="BDD46" s="62"/>
      <c r="BDK46" s="64"/>
      <c r="BDM46" s="62"/>
      <c r="BDT46" s="64"/>
      <c r="BDV46" s="62"/>
      <c r="BEC46" s="64"/>
      <c r="BEE46" s="62"/>
      <c r="BEL46" s="64"/>
      <c r="BEN46" s="62"/>
      <c r="BEU46" s="64"/>
      <c r="BEW46" s="62"/>
      <c r="BFD46" s="64"/>
      <c r="BFF46" s="62"/>
      <c r="BFM46" s="64"/>
      <c r="BFO46" s="62"/>
      <c r="BFV46" s="64"/>
      <c r="BFX46" s="62"/>
      <c r="BGE46" s="64"/>
      <c r="BGG46" s="62"/>
      <c r="BGN46" s="64"/>
      <c r="BGP46" s="62"/>
      <c r="BGW46" s="64"/>
      <c r="BGY46" s="62"/>
      <c r="BHF46" s="64"/>
      <c r="BHH46" s="62"/>
      <c r="BHO46" s="64"/>
      <c r="BHQ46" s="62"/>
      <c r="BHX46" s="64"/>
      <c r="BHZ46" s="62"/>
      <c r="BIG46" s="64"/>
      <c r="BII46" s="62"/>
      <c r="BIP46" s="64"/>
      <c r="BIR46" s="62"/>
      <c r="BIY46" s="64"/>
      <c r="BJA46" s="62"/>
      <c r="BJH46" s="64"/>
      <c r="BJJ46" s="62"/>
      <c r="BJQ46" s="64"/>
      <c r="BJS46" s="62"/>
      <c r="BJZ46" s="64"/>
      <c r="BKB46" s="62"/>
      <c r="BKI46" s="64"/>
      <c r="BKK46" s="62"/>
      <c r="BKR46" s="64"/>
      <c r="BKT46" s="62"/>
      <c r="BLA46" s="64"/>
      <c r="BLC46" s="62"/>
      <c r="BLJ46" s="64"/>
      <c r="BLL46" s="62"/>
      <c r="BLS46" s="64"/>
      <c r="BLU46" s="62"/>
      <c r="BMB46" s="64"/>
      <c r="BMD46" s="62"/>
      <c r="BMK46" s="64"/>
      <c r="BMM46" s="62"/>
      <c r="BMT46" s="64"/>
      <c r="BMV46" s="62"/>
      <c r="BNC46" s="64"/>
      <c r="BNE46" s="62"/>
      <c r="BNL46" s="64"/>
      <c r="BNN46" s="62"/>
      <c r="BNU46" s="64"/>
      <c r="BNW46" s="62"/>
      <c r="BOD46" s="64"/>
      <c r="BOF46" s="62"/>
      <c r="BOM46" s="64"/>
      <c r="BOO46" s="62"/>
      <c r="BOV46" s="64"/>
      <c r="BOX46" s="62"/>
      <c r="BPE46" s="64"/>
      <c r="BPG46" s="62"/>
      <c r="BPN46" s="64"/>
      <c r="BPP46" s="62"/>
      <c r="BPW46" s="64"/>
      <c r="BPY46" s="62"/>
      <c r="BQF46" s="64"/>
      <c r="BQH46" s="62"/>
      <c r="BQO46" s="64"/>
      <c r="BQQ46" s="62"/>
      <c r="BQX46" s="64"/>
      <c r="BQZ46" s="62"/>
      <c r="BRG46" s="64"/>
      <c r="BRI46" s="62"/>
      <c r="BRP46" s="64"/>
      <c r="BRR46" s="62"/>
      <c r="BRY46" s="64"/>
      <c r="BSA46" s="62"/>
      <c r="BSH46" s="64"/>
      <c r="BSJ46" s="62"/>
      <c r="BSQ46" s="64"/>
      <c r="BSS46" s="62"/>
      <c r="BSZ46" s="64"/>
      <c r="BTB46" s="62"/>
      <c r="BTI46" s="64"/>
      <c r="BTK46" s="62"/>
      <c r="BTR46" s="64"/>
      <c r="BTT46" s="62"/>
      <c r="BUA46" s="64"/>
      <c r="BUC46" s="62"/>
      <c r="BUJ46" s="64"/>
      <c r="BUL46" s="62"/>
      <c r="BUS46" s="64"/>
      <c r="BUU46" s="62"/>
      <c r="BVB46" s="64"/>
      <c r="BVD46" s="62"/>
      <c r="BVK46" s="64"/>
      <c r="BVM46" s="62"/>
      <c r="BVT46" s="64"/>
      <c r="BVV46" s="62"/>
      <c r="BWC46" s="64"/>
      <c r="BWE46" s="62"/>
      <c r="BWL46" s="64"/>
      <c r="BWN46" s="62"/>
      <c r="BWU46" s="64"/>
      <c r="BWW46" s="62"/>
      <c r="BXD46" s="64"/>
      <c r="BXF46" s="62"/>
      <c r="BXM46" s="64"/>
      <c r="BXO46" s="62"/>
      <c r="BXV46" s="64"/>
      <c r="BXX46" s="62"/>
      <c r="BYE46" s="64"/>
      <c r="BYG46" s="62"/>
      <c r="BYN46" s="64"/>
      <c r="BYP46" s="62"/>
      <c r="BYW46" s="64"/>
      <c r="BYY46" s="62"/>
      <c r="BZF46" s="64"/>
      <c r="BZH46" s="62"/>
      <c r="BZO46" s="64"/>
      <c r="BZQ46" s="62"/>
      <c r="BZX46" s="64"/>
      <c r="BZZ46" s="62"/>
      <c r="CAG46" s="64"/>
      <c r="CAI46" s="62"/>
      <c r="CAP46" s="64"/>
      <c r="CAR46" s="62"/>
      <c r="CAY46" s="64"/>
      <c r="CBA46" s="62"/>
      <c r="CBH46" s="64"/>
      <c r="CBJ46" s="62"/>
      <c r="CBQ46" s="64"/>
      <c r="CBS46" s="62"/>
      <c r="CBZ46" s="64"/>
      <c r="CCB46" s="62"/>
      <c r="CCI46" s="64"/>
      <c r="CCK46" s="62"/>
      <c r="CCR46" s="64"/>
      <c r="CCT46" s="62"/>
      <c r="CDA46" s="64"/>
      <c r="CDC46" s="62"/>
      <c r="CDJ46" s="64"/>
      <c r="CDL46" s="62"/>
      <c r="CDS46" s="64"/>
      <c r="CDU46" s="62"/>
      <c r="CEB46" s="64"/>
      <c r="CED46" s="62"/>
      <c r="CEK46" s="64"/>
      <c r="CEM46" s="62"/>
      <c r="CET46" s="64"/>
      <c r="CEV46" s="62"/>
      <c r="CFC46" s="64"/>
      <c r="CFE46" s="62"/>
      <c r="CFL46" s="64"/>
      <c r="CFN46" s="62"/>
      <c r="CFU46" s="64"/>
      <c r="CFW46" s="62"/>
      <c r="CGD46" s="64"/>
      <c r="CGF46" s="62"/>
      <c r="CGM46" s="64"/>
      <c r="CGO46" s="62"/>
      <c r="CGV46" s="64"/>
      <c r="CGX46" s="62"/>
      <c r="CHE46" s="64"/>
      <c r="CHG46" s="62"/>
      <c r="CHN46" s="64"/>
      <c r="CHP46" s="62"/>
      <c r="CHW46" s="64"/>
      <c r="CHY46" s="62"/>
      <c r="CIF46" s="64"/>
      <c r="CIH46" s="62"/>
      <c r="CIO46" s="64"/>
      <c r="CIQ46" s="62"/>
      <c r="CIX46" s="64"/>
      <c r="CIZ46" s="62"/>
      <c r="CJG46" s="64"/>
      <c r="CJI46" s="62"/>
      <c r="CJP46" s="64"/>
      <c r="CJR46" s="62"/>
      <c r="CJY46" s="64"/>
      <c r="CKA46" s="62"/>
      <c r="CKH46" s="64"/>
      <c r="CKJ46" s="62"/>
      <c r="CKQ46" s="64"/>
      <c r="CKS46" s="62"/>
      <c r="CKZ46" s="64"/>
      <c r="CLB46" s="62"/>
      <c r="CLI46" s="64"/>
      <c r="CLK46" s="62"/>
      <c r="CLR46" s="64"/>
      <c r="CLT46" s="62"/>
      <c r="CMA46" s="64"/>
      <c r="CMC46" s="62"/>
      <c r="CMJ46" s="64"/>
      <c r="CML46" s="62"/>
      <c r="CMS46" s="64"/>
      <c r="CMU46" s="62"/>
      <c r="CNB46" s="64"/>
      <c r="CND46" s="62"/>
      <c r="CNK46" s="64"/>
      <c r="CNM46" s="62"/>
      <c r="CNT46" s="64"/>
      <c r="CNV46" s="62"/>
      <c r="COC46" s="64"/>
      <c r="COE46" s="62"/>
      <c r="COL46" s="64"/>
      <c r="CON46" s="62"/>
      <c r="COU46" s="64"/>
      <c r="COW46" s="62"/>
      <c r="CPD46" s="64"/>
      <c r="CPF46" s="62"/>
      <c r="CPM46" s="64"/>
      <c r="CPO46" s="62"/>
      <c r="CPV46" s="64"/>
      <c r="CPX46" s="62"/>
      <c r="CQE46" s="64"/>
      <c r="CQG46" s="62"/>
      <c r="CQN46" s="64"/>
      <c r="CQP46" s="62"/>
      <c r="CQW46" s="64"/>
      <c r="CQY46" s="62"/>
      <c r="CRF46" s="64"/>
      <c r="CRH46" s="62"/>
      <c r="CRO46" s="64"/>
      <c r="CRQ46" s="62"/>
      <c r="CRX46" s="64"/>
      <c r="CRZ46" s="62"/>
      <c r="CSG46" s="64"/>
      <c r="CSI46" s="62"/>
      <c r="CSP46" s="64"/>
      <c r="CSR46" s="62"/>
      <c r="CSY46" s="64"/>
      <c r="CTA46" s="62"/>
      <c r="CTH46" s="64"/>
      <c r="CTJ46" s="62"/>
      <c r="CTQ46" s="64"/>
      <c r="CTS46" s="62"/>
      <c r="CTZ46" s="64"/>
      <c r="CUB46" s="62"/>
      <c r="CUI46" s="64"/>
      <c r="CUK46" s="62"/>
      <c r="CUR46" s="64"/>
      <c r="CUT46" s="62"/>
      <c r="CVA46" s="64"/>
      <c r="CVC46" s="62"/>
      <c r="CVJ46" s="64"/>
      <c r="CVL46" s="62"/>
      <c r="CVS46" s="64"/>
      <c r="CVU46" s="62"/>
      <c r="CWB46" s="64"/>
      <c r="CWD46" s="62"/>
      <c r="CWK46" s="64"/>
      <c r="CWM46" s="62"/>
      <c r="CWT46" s="64"/>
      <c r="CWV46" s="62"/>
      <c r="CXC46" s="64"/>
      <c r="CXE46" s="62"/>
      <c r="CXL46" s="64"/>
      <c r="CXN46" s="62"/>
      <c r="CXU46" s="64"/>
      <c r="CXW46" s="62"/>
      <c r="CYD46" s="64"/>
      <c r="CYF46" s="62"/>
      <c r="CYM46" s="64"/>
      <c r="CYO46" s="62"/>
      <c r="CYV46" s="64"/>
      <c r="CYX46" s="62"/>
      <c r="CZE46" s="64"/>
      <c r="CZG46" s="62"/>
      <c r="CZN46" s="64"/>
      <c r="CZP46" s="62"/>
      <c r="CZW46" s="64"/>
      <c r="CZY46" s="62"/>
      <c r="DAF46" s="64"/>
      <c r="DAH46" s="62"/>
      <c r="DAO46" s="64"/>
      <c r="DAQ46" s="62"/>
      <c r="DAX46" s="64"/>
      <c r="DAZ46" s="62"/>
      <c r="DBG46" s="64"/>
      <c r="DBI46" s="62"/>
      <c r="DBP46" s="64"/>
      <c r="DBR46" s="62"/>
      <c r="DBY46" s="64"/>
      <c r="DCA46" s="62"/>
      <c r="DCH46" s="64"/>
      <c r="DCJ46" s="62"/>
      <c r="DCQ46" s="64"/>
      <c r="DCS46" s="62"/>
      <c r="DCZ46" s="64"/>
      <c r="DDB46" s="62"/>
      <c r="DDI46" s="64"/>
      <c r="DDK46" s="62"/>
      <c r="DDR46" s="64"/>
      <c r="DDT46" s="62"/>
      <c r="DEA46" s="64"/>
      <c r="DEC46" s="62"/>
      <c r="DEJ46" s="64"/>
      <c r="DEL46" s="62"/>
      <c r="DES46" s="64"/>
      <c r="DEU46" s="62"/>
      <c r="DFB46" s="64"/>
      <c r="DFD46" s="62"/>
      <c r="DFK46" s="64"/>
      <c r="DFM46" s="62"/>
      <c r="DFT46" s="64"/>
      <c r="DFV46" s="62"/>
      <c r="DGC46" s="64"/>
      <c r="DGE46" s="62"/>
      <c r="DGL46" s="64"/>
      <c r="DGN46" s="62"/>
      <c r="DGU46" s="64"/>
      <c r="DGW46" s="62"/>
      <c r="DHD46" s="64"/>
      <c r="DHF46" s="62"/>
      <c r="DHM46" s="64"/>
      <c r="DHO46" s="62"/>
      <c r="DHV46" s="64"/>
      <c r="DHX46" s="62"/>
      <c r="DIE46" s="64"/>
      <c r="DIG46" s="62"/>
      <c r="DIN46" s="64"/>
      <c r="DIP46" s="62"/>
      <c r="DIW46" s="64"/>
      <c r="DIY46" s="62"/>
      <c r="DJF46" s="64"/>
      <c r="DJH46" s="62"/>
      <c r="DJO46" s="64"/>
      <c r="DJQ46" s="62"/>
      <c r="DJX46" s="64"/>
      <c r="DJZ46" s="62"/>
      <c r="DKG46" s="64"/>
      <c r="DKI46" s="62"/>
      <c r="DKP46" s="64"/>
      <c r="DKR46" s="62"/>
      <c r="DKY46" s="64"/>
      <c r="DLA46" s="62"/>
      <c r="DLH46" s="64"/>
      <c r="DLJ46" s="62"/>
      <c r="DLQ46" s="64"/>
      <c r="DLS46" s="62"/>
      <c r="DLZ46" s="64"/>
      <c r="DMB46" s="62"/>
      <c r="DMI46" s="64"/>
      <c r="DMK46" s="62"/>
      <c r="DMR46" s="64"/>
      <c r="DMT46" s="62"/>
      <c r="DNA46" s="64"/>
      <c r="DNC46" s="62"/>
      <c r="DNJ46" s="64"/>
      <c r="DNL46" s="62"/>
      <c r="DNS46" s="64"/>
      <c r="DNU46" s="62"/>
      <c r="DOB46" s="64"/>
      <c r="DOD46" s="62"/>
      <c r="DOK46" s="64"/>
      <c r="DOM46" s="62"/>
      <c r="DOT46" s="64"/>
      <c r="DOV46" s="62"/>
      <c r="DPC46" s="64"/>
      <c r="DPE46" s="62"/>
      <c r="DPL46" s="64"/>
      <c r="DPN46" s="62"/>
      <c r="DPU46" s="64"/>
      <c r="DPW46" s="62"/>
      <c r="DQD46" s="64"/>
      <c r="DQF46" s="62"/>
      <c r="DQM46" s="64"/>
      <c r="DQO46" s="62"/>
      <c r="DQV46" s="64"/>
      <c r="DQX46" s="62"/>
      <c r="DRE46" s="64"/>
      <c r="DRG46" s="62"/>
      <c r="DRN46" s="64"/>
      <c r="DRP46" s="62"/>
      <c r="DRW46" s="64"/>
      <c r="DRY46" s="62"/>
      <c r="DSF46" s="64"/>
      <c r="DSH46" s="62"/>
      <c r="DSO46" s="64"/>
      <c r="DSQ46" s="62"/>
      <c r="DSX46" s="64"/>
      <c r="DSZ46" s="62"/>
      <c r="DTG46" s="64"/>
      <c r="DTI46" s="62"/>
      <c r="DTP46" s="64"/>
      <c r="DTR46" s="62"/>
      <c r="DTY46" s="64"/>
      <c r="DUA46" s="62"/>
      <c r="DUH46" s="64"/>
      <c r="DUJ46" s="62"/>
      <c r="DUQ46" s="64"/>
      <c r="DUS46" s="62"/>
      <c r="DUZ46" s="64"/>
      <c r="DVB46" s="62"/>
      <c r="DVI46" s="64"/>
      <c r="DVK46" s="62"/>
      <c r="DVR46" s="64"/>
      <c r="DVT46" s="62"/>
      <c r="DWA46" s="64"/>
      <c r="DWC46" s="62"/>
      <c r="DWJ46" s="64"/>
      <c r="DWL46" s="62"/>
      <c r="DWS46" s="64"/>
      <c r="DWU46" s="62"/>
      <c r="DXB46" s="64"/>
      <c r="DXD46" s="62"/>
      <c r="DXK46" s="64"/>
      <c r="DXM46" s="62"/>
      <c r="DXT46" s="64"/>
      <c r="DXV46" s="62"/>
      <c r="DYC46" s="64"/>
      <c r="DYE46" s="62"/>
      <c r="DYL46" s="64"/>
      <c r="DYN46" s="62"/>
      <c r="DYU46" s="64"/>
      <c r="DYW46" s="62"/>
      <c r="DZD46" s="64"/>
      <c r="DZF46" s="62"/>
      <c r="DZM46" s="64"/>
      <c r="DZO46" s="62"/>
      <c r="DZV46" s="64"/>
      <c r="DZX46" s="62"/>
      <c r="EAE46" s="64"/>
      <c r="EAG46" s="62"/>
      <c r="EAN46" s="64"/>
      <c r="EAP46" s="62"/>
      <c r="EAW46" s="64"/>
      <c r="EAY46" s="62"/>
      <c r="EBF46" s="64"/>
      <c r="EBH46" s="62"/>
      <c r="EBO46" s="64"/>
      <c r="EBQ46" s="62"/>
      <c r="EBX46" s="64"/>
      <c r="EBZ46" s="62"/>
      <c r="ECG46" s="64"/>
      <c r="ECI46" s="62"/>
      <c r="ECP46" s="64"/>
      <c r="ECR46" s="62"/>
      <c r="ECY46" s="64"/>
      <c r="EDA46" s="62"/>
      <c r="EDH46" s="64"/>
      <c r="EDJ46" s="62"/>
      <c r="EDQ46" s="64"/>
      <c r="EDS46" s="62"/>
      <c r="EDZ46" s="64"/>
      <c r="EEB46" s="62"/>
      <c r="EEI46" s="64"/>
      <c r="EEK46" s="62"/>
      <c r="EER46" s="64"/>
      <c r="EET46" s="62"/>
      <c r="EFA46" s="64"/>
      <c r="EFC46" s="62"/>
      <c r="EFJ46" s="64"/>
      <c r="EFL46" s="62"/>
      <c r="EFS46" s="64"/>
      <c r="EFU46" s="62"/>
      <c r="EGB46" s="64"/>
      <c r="EGD46" s="62"/>
      <c r="EGK46" s="64"/>
      <c r="EGM46" s="62"/>
      <c r="EGT46" s="64"/>
      <c r="EGV46" s="62"/>
      <c r="EHC46" s="64"/>
      <c r="EHE46" s="62"/>
      <c r="EHL46" s="64"/>
      <c r="EHN46" s="62"/>
      <c r="EHU46" s="64"/>
      <c r="EHW46" s="62"/>
      <c r="EID46" s="64"/>
      <c r="EIF46" s="62"/>
      <c r="EIM46" s="64"/>
      <c r="EIO46" s="62"/>
      <c r="EIV46" s="64"/>
      <c r="EIX46" s="62"/>
      <c r="EJE46" s="64"/>
      <c r="EJG46" s="62"/>
      <c r="EJN46" s="64"/>
      <c r="EJP46" s="62"/>
      <c r="EJW46" s="64"/>
      <c r="EJY46" s="62"/>
      <c r="EKF46" s="64"/>
      <c r="EKH46" s="62"/>
      <c r="EKO46" s="64"/>
      <c r="EKQ46" s="62"/>
      <c r="EKX46" s="64"/>
      <c r="EKZ46" s="62"/>
      <c r="ELG46" s="64"/>
      <c r="ELI46" s="62"/>
      <c r="ELP46" s="64"/>
      <c r="ELR46" s="62"/>
      <c r="ELY46" s="64"/>
      <c r="EMA46" s="62"/>
      <c r="EMH46" s="64"/>
      <c r="EMJ46" s="62"/>
      <c r="EMQ46" s="64"/>
      <c r="EMS46" s="62"/>
      <c r="EMZ46" s="64"/>
      <c r="ENB46" s="62"/>
      <c r="ENI46" s="64"/>
      <c r="ENK46" s="62"/>
      <c r="ENR46" s="64"/>
      <c r="ENT46" s="62"/>
      <c r="EOA46" s="64"/>
      <c r="EOC46" s="62"/>
      <c r="EOJ46" s="64"/>
      <c r="EOL46" s="62"/>
      <c r="EOS46" s="64"/>
      <c r="EOU46" s="62"/>
      <c r="EPB46" s="64"/>
      <c r="EPD46" s="62"/>
      <c r="EPK46" s="64"/>
      <c r="EPM46" s="62"/>
      <c r="EPT46" s="64"/>
      <c r="EPV46" s="62"/>
      <c r="EQC46" s="64"/>
      <c r="EQE46" s="62"/>
      <c r="EQL46" s="64"/>
      <c r="EQN46" s="62"/>
      <c r="EQU46" s="64"/>
      <c r="EQW46" s="62"/>
      <c r="ERD46" s="64"/>
      <c r="ERF46" s="62"/>
      <c r="ERM46" s="64"/>
      <c r="ERO46" s="62"/>
      <c r="ERV46" s="64"/>
      <c r="ERX46" s="62"/>
      <c r="ESE46" s="64"/>
      <c r="ESG46" s="62"/>
      <c r="ESN46" s="64"/>
      <c r="ESP46" s="62"/>
      <c r="ESW46" s="64"/>
      <c r="ESY46" s="62"/>
      <c r="ETF46" s="64"/>
      <c r="ETH46" s="62"/>
      <c r="ETO46" s="64"/>
      <c r="ETQ46" s="62"/>
      <c r="ETX46" s="64"/>
      <c r="ETZ46" s="62"/>
      <c r="EUG46" s="64"/>
      <c r="EUI46" s="62"/>
      <c r="EUP46" s="64"/>
      <c r="EUR46" s="62"/>
      <c r="EUY46" s="64"/>
      <c r="EVA46" s="62"/>
      <c r="EVH46" s="64"/>
      <c r="EVJ46" s="62"/>
      <c r="EVQ46" s="64"/>
      <c r="EVS46" s="62"/>
      <c r="EVZ46" s="64"/>
      <c r="EWB46" s="62"/>
      <c r="EWI46" s="64"/>
      <c r="EWK46" s="62"/>
      <c r="EWR46" s="64"/>
      <c r="EWT46" s="62"/>
      <c r="EXA46" s="64"/>
      <c r="EXC46" s="62"/>
      <c r="EXJ46" s="64"/>
      <c r="EXL46" s="62"/>
      <c r="EXS46" s="64"/>
      <c r="EXU46" s="62"/>
      <c r="EYB46" s="64"/>
      <c r="EYD46" s="62"/>
      <c r="EYK46" s="64"/>
      <c r="EYM46" s="62"/>
      <c r="EYT46" s="64"/>
      <c r="EYV46" s="62"/>
      <c r="EZC46" s="64"/>
      <c r="EZE46" s="62"/>
      <c r="EZL46" s="64"/>
      <c r="EZN46" s="62"/>
      <c r="EZU46" s="64"/>
      <c r="EZW46" s="62"/>
      <c r="FAD46" s="64"/>
      <c r="FAF46" s="62"/>
      <c r="FAM46" s="64"/>
      <c r="FAO46" s="62"/>
      <c r="FAV46" s="64"/>
      <c r="FAX46" s="62"/>
      <c r="FBE46" s="64"/>
      <c r="FBG46" s="62"/>
      <c r="FBN46" s="64"/>
      <c r="FBP46" s="62"/>
      <c r="FBW46" s="64"/>
      <c r="FBY46" s="62"/>
      <c r="FCF46" s="64"/>
      <c r="FCH46" s="62"/>
      <c r="FCO46" s="64"/>
      <c r="FCQ46" s="62"/>
      <c r="FCX46" s="64"/>
      <c r="FCZ46" s="62"/>
      <c r="FDG46" s="64"/>
      <c r="FDI46" s="62"/>
      <c r="FDP46" s="64"/>
      <c r="FDR46" s="62"/>
      <c r="FDY46" s="64"/>
      <c r="FEA46" s="62"/>
      <c r="FEH46" s="64"/>
      <c r="FEJ46" s="62"/>
      <c r="FEQ46" s="64"/>
      <c r="FES46" s="62"/>
      <c r="FEZ46" s="64"/>
      <c r="FFB46" s="62"/>
      <c r="FFI46" s="64"/>
      <c r="FFK46" s="62"/>
      <c r="FFR46" s="64"/>
      <c r="FFT46" s="62"/>
      <c r="FGA46" s="64"/>
      <c r="FGC46" s="62"/>
      <c r="FGJ46" s="64"/>
      <c r="FGL46" s="62"/>
      <c r="FGS46" s="64"/>
      <c r="FGU46" s="62"/>
      <c r="FHB46" s="64"/>
      <c r="FHD46" s="62"/>
      <c r="FHK46" s="64"/>
      <c r="FHM46" s="62"/>
      <c r="FHT46" s="64"/>
      <c r="FHV46" s="62"/>
      <c r="FIC46" s="64"/>
      <c r="FIE46" s="62"/>
      <c r="FIL46" s="64"/>
      <c r="FIN46" s="62"/>
      <c r="FIU46" s="64"/>
      <c r="FIW46" s="62"/>
      <c r="FJD46" s="64"/>
      <c r="FJF46" s="62"/>
      <c r="FJM46" s="64"/>
      <c r="FJO46" s="62"/>
      <c r="FJV46" s="64"/>
      <c r="FJX46" s="62"/>
      <c r="FKE46" s="64"/>
      <c r="FKG46" s="62"/>
      <c r="FKN46" s="64"/>
      <c r="FKP46" s="62"/>
      <c r="FKW46" s="64"/>
      <c r="FKY46" s="62"/>
      <c r="FLF46" s="64"/>
      <c r="FLH46" s="62"/>
      <c r="FLO46" s="64"/>
      <c r="FLQ46" s="62"/>
      <c r="FLX46" s="64"/>
      <c r="FLZ46" s="62"/>
      <c r="FMG46" s="64"/>
      <c r="FMI46" s="62"/>
      <c r="FMP46" s="64"/>
      <c r="FMR46" s="62"/>
      <c r="FMY46" s="64"/>
      <c r="FNA46" s="62"/>
      <c r="FNH46" s="64"/>
      <c r="FNJ46" s="62"/>
      <c r="FNQ46" s="64"/>
      <c r="FNS46" s="62"/>
      <c r="FNZ46" s="64"/>
      <c r="FOB46" s="62"/>
      <c r="FOI46" s="64"/>
      <c r="FOK46" s="62"/>
      <c r="FOR46" s="64"/>
      <c r="FOT46" s="62"/>
      <c r="FPA46" s="64"/>
      <c r="FPC46" s="62"/>
      <c r="FPJ46" s="64"/>
      <c r="FPL46" s="62"/>
      <c r="FPS46" s="64"/>
      <c r="FPU46" s="62"/>
      <c r="FQB46" s="64"/>
      <c r="FQD46" s="62"/>
      <c r="FQK46" s="64"/>
      <c r="FQM46" s="62"/>
      <c r="FQT46" s="64"/>
      <c r="FQV46" s="62"/>
      <c r="FRC46" s="64"/>
      <c r="FRE46" s="62"/>
      <c r="FRL46" s="64"/>
      <c r="FRN46" s="62"/>
      <c r="FRU46" s="64"/>
      <c r="FRW46" s="62"/>
      <c r="FSD46" s="64"/>
      <c r="FSF46" s="62"/>
      <c r="FSM46" s="64"/>
      <c r="FSO46" s="62"/>
      <c r="FSV46" s="64"/>
      <c r="FSX46" s="62"/>
      <c r="FTE46" s="64"/>
      <c r="FTG46" s="62"/>
      <c r="FTN46" s="64"/>
      <c r="FTP46" s="62"/>
      <c r="FTW46" s="64"/>
      <c r="FTY46" s="62"/>
      <c r="FUF46" s="64"/>
      <c r="FUH46" s="62"/>
      <c r="FUO46" s="64"/>
      <c r="FUQ46" s="62"/>
      <c r="FUX46" s="64"/>
      <c r="FUZ46" s="62"/>
      <c r="FVG46" s="64"/>
      <c r="FVI46" s="62"/>
      <c r="FVP46" s="64"/>
      <c r="FVR46" s="62"/>
      <c r="FVY46" s="64"/>
      <c r="FWA46" s="62"/>
      <c r="FWH46" s="64"/>
      <c r="FWJ46" s="62"/>
      <c r="FWQ46" s="64"/>
      <c r="FWS46" s="62"/>
      <c r="FWZ46" s="64"/>
      <c r="FXB46" s="62"/>
      <c r="FXI46" s="64"/>
      <c r="FXK46" s="62"/>
      <c r="FXR46" s="64"/>
      <c r="FXT46" s="62"/>
      <c r="FYA46" s="64"/>
      <c r="FYC46" s="62"/>
      <c r="FYJ46" s="64"/>
      <c r="FYL46" s="62"/>
      <c r="FYS46" s="64"/>
      <c r="FYU46" s="62"/>
      <c r="FZB46" s="64"/>
      <c r="FZD46" s="62"/>
      <c r="FZK46" s="64"/>
      <c r="FZM46" s="62"/>
      <c r="FZT46" s="64"/>
      <c r="FZV46" s="62"/>
      <c r="GAC46" s="64"/>
      <c r="GAE46" s="62"/>
      <c r="GAL46" s="64"/>
      <c r="GAN46" s="62"/>
      <c r="GAU46" s="64"/>
      <c r="GAW46" s="62"/>
      <c r="GBD46" s="64"/>
      <c r="GBF46" s="62"/>
      <c r="GBM46" s="64"/>
      <c r="GBO46" s="62"/>
      <c r="GBV46" s="64"/>
      <c r="GBX46" s="62"/>
      <c r="GCE46" s="64"/>
      <c r="GCG46" s="62"/>
      <c r="GCN46" s="64"/>
      <c r="GCP46" s="62"/>
      <c r="GCW46" s="64"/>
      <c r="GCY46" s="62"/>
      <c r="GDF46" s="64"/>
      <c r="GDH46" s="62"/>
      <c r="GDO46" s="64"/>
      <c r="GDQ46" s="62"/>
      <c r="GDX46" s="64"/>
      <c r="GDZ46" s="62"/>
      <c r="GEG46" s="64"/>
      <c r="GEI46" s="62"/>
      <c r="GEP46" s="64"/>
      <c r="GER46" s="62"/>
      <c r="GEY46" s="64"/>
      <c r="GFA46" s="62"/>
      <c r="GFH46" s="64"/>
      <c r="GFJ46" s="62"/>
      <c r="GFQ46" s="64"/>
      <c r="GFS46" s="62"/>
      <c r="GFZ46" s="64"/>
      <c r="GGB46" s="62"/>
      <c r="GGI46" s="64"/>
      <c r="GGK46" s="62"/>
      <c r="GGR46" s="64"/>
      <c r="GGT46" s="62"/>
      <c r="GHA46" s="64"/>
      <c r="GHC46" s="62"/>
      <c r="GHJ46" s="64"/>
      <c r="GHL46" s="62"/>
      <c r="GHS46" s="64"/>
      <c r="GHU46" s="62"/>
      <c r="GIB46" s="64"/>
      <c r="GID46" s="62"/>
      <c r="GIK46" s="64"/>
      <c r="GIM46" s="62"/>
      <c r="GIT46" s="64"/>
      <c r="GIV46" s="62"/>
      <c r="GJC46" s="64"/>
      <c r="GJE46" s="62"/>
      <c r="GJL46" s="64"/>
      <c r="GJN46" s="62"/>
      <c r="GJU46" s="64"/>
      <c r="GJW46" s="62"/>
      <c r="GKD46" s="64"/>
      <c r="GKF46" s="62"/>
      <c r="GKM46" s="64"/>
      <c r="GKO46" s="62"/>
      <c r="GKV46" s="64"/>
      <c r="GKX46" s="62"/>
      <c r="GLE46" s="64"/>
      <c r="GLG46" s="62"/>
      <c r="GLN46" s="64"/>
      <c r="GLP46" s="62"/>
      <c r="GLW46" s="64"/>
      <c r="GLY46" s="62"/>
      <c r="GMF46" s="64"/>
      <c r="GMH46" s="62"/>
      <c r="GMO46" s="64"/>
      <c r="GMQ46" s="62"/>
      <c r="GMX46" s="64"/>
      <c r="GMZ46" s="62"/>
      <c r="GNG46" s="64"/>
      <c r="GNI46" s="62"/>
      <c r="GNP46" s="64"/>
      <c r="GNR46" s="62"/>
      <c r="GNY46" s="64"/>
      <c r="GOA46" s="62"/>
      <c r="GOH46" s="64"/>
      <c r="GOJ46" s="62"/>
      <c r="GOQ46" s="64"/>
      <c r="GOS46" s="62"/>
      <c r="GOZ46" s="64"/>
      <c r="GPB46" s="62"/>
      <c r="GPI46" s="64"/>
      <c r="GPK46" s="62"/>
      <c r="GPR46" s="64"/>
      <c r="GPT46" s="62"/>
      <c r="GQA46" s="64"/>
      <c r="GQC46" s="62"/>
      <c r="GQJ46" s="64"/>
      <c r="GQL46" s="62"/>
      <c r="GQS46" s="64"/>
      <c r="GQU46" s="62"/>
      <c r="GRB46" s="64"/>
      <c r="GRD46" s="62"/>
      <c r="GRK46" s="64"/>
      <c r="GRM46" s="62"/>
      <c r="GRT46" s="64"/>
      <c r="GRV46" s="62"/>
      <c r="GSC46" s="64"/>
      <c r="GSE46" s="62"/>
      <c r="GSL46" s="64"/>
      <c r="GSN46" s="62"/>
      <c r="GSU46" s="64"/>
      <c r="GSW46" s="62"/>
      <c r="GTD46" s="64"/>
      <c r="GTF46" s="62"/>
      <c r="GTM46" s="64"/>
      <c r="GTO46" s="62"/>
      <c r="GTV46" s="64"/>
      <c r="GTX46" s="62"/>
      <c r="GUE46" s="64"/>
      <c r="GUG46" s="62"/>
      <c r="GUN46" s="64"/>
      <c r="GUP46" s="62"/>
      <c r="GUW46" s="64"/>
      <c r="GUY46" s="62"/>
      <c r="GVF46" s="64"/>
      <c r="GVH46" s="62"/>
      <c r="GVO46" s="64"/>
      <c r="GVQ46" s="62"/>
      <c r="GVX46" s="64"/>
      <c r="GVZ46" s="62"/>
      <c r="GWG46" s="64"/>
      <c r="GWI46" s="62"/>
      <c r="GWP46" s="64"/>
      <c r="GWR46" s="62"/>
      <c r="GWY46" s="64"/>
      <c r="GXA46" s="62"/>
      <c r="GXH46" s="64"/>
      <c r="GXJ46" s="62"/>
      <c r="GXQ46" s="64"/>
      <c r="GXS46" s="62"/>
      <c r="GXZ46" s="64"/>
      <c r="GYB46" s="62"/>
      <c r="GYI46" s="64"/>
      <c r="GYK46" s="62"/>
      <c r="GYR46" s="64"/>
      <c r="GYT46" s="62"/>
      <c r="GZA46" s="64"/>
      <c r="GZC46" s="62"/>
      <c r="GZJ46" s="64"/>
      <c r="GZL46" s="62"/>
      <c r="GZS46" s="64"/>
      <c r="GZU46" s="62"/>
      <c r="HAB46" s="64"/>
      <c r="HAD46" s="62"/>
      <c r="HAK46" s="64"/>
      <c r="HAM46" s="62"/>
      <c r="HAT46" s="64"/>
      <c r="HAV46" s="62"/>
      <c r="HBC46" s="64"/>
      <c r="HBE46" s="62"/>
      <c r="HBL46" s="64"/>
      <c r="HBN46" s="62"/>
      <c r="HBU46" s="64"/>
      <c r="HBW46" s="62"/>
      <c r="HCD46" s="64"/>
      <c r="HCF46" s="62"/>
      <c r="HCM46" s="64"/>
      <c r="HCO46" s="62"/>
      <c r="HCV46" s="64"/>
      <c r="HCX46" s="62"/>
      <c r="HDE46" s="64"/>
      <c r="HDG46" s="62"/>
      <c r="HDN46" s="64"/>
      <c r="HDP46" s="62"/>
      <c r="HDW46" s="64"/>
      <c r="HDY46" s="62"/>
      <c r="HEF46" s="64"/>
      <c r="HEH46" s="62"/>
      <c r="HEO46" s="64"/>
      <c r="HEQ46" s="62"/>
      <c r="HEX46" s="64"/>
      <c r="HEZ46" s="62"/>
      <c r="HFG46" s="64"/>
      <c r="HFI46" s="62"/>
      <c r="HFP46" s="64"/>
      <c r="HFR46" s="62"/>
      <c r="HFY46" s="64"/>
      <c r="HGA46" s="62"/>
      <c r="HGH46" s="64"/>
      <c r="HGJ46" s="62"/>
      <c r="HGQ46" s="64"/>
      <c r="HGS46" s="62"/>
      <c r="HGZ46" s="64"/>
      <c r="HHB46" s="62"/>
      <c r="HHI46" s="64"/>
      <c r="HHK46" s="62"/>
      <c r="HHR46" s="64"/>
      <c r="HHT46" s="62"/>
      <c r="HIA46" s="64"/>
      <c r="HIC46" s="62"/>
      <c r="HIJ46" s="64"/>
      <c r="HIL46" s="62"/>
      <c r="HIS46" s="64"/>
      <c r="HIU46" s="62"/>
      <c r="HJB46" s="64"/>
      <c r="HJD46" s="62"/>
      <c r="HJK46" s="64"/>
      <c r="HJM46" s="62"/>
      <c r="HJT46" s="64"/>
      <c r="HJV46" s="62"/>
      <c r="HKC46" s="64"/>
      <c r="HKE46" s="62"/>
      <c r="HKL46" s="64"/>
      <c r="HKN46" s="62"/>
      <c r="HKU46" s="64"/>
      <c r="HKW46" s="62"/>
      <c r="HLD46" s="64"/>
      <c r="HLF46" s="62"/>
      <c r="HLM46" s="64"/>
      <c r="HLO46" s="62"/>
      <c r="HLV46" s="64"/>
      <c r="HLX46" s="62"/>
      <c r="HME46" s="64"/>
      <c r="HMG46" s="62"/>
      <c r="HMN46" s="64"/>
      <c r="HMP46" s="62"/>
      <c r="HMW46" s="64"/>
      <c r="HMY46" s="62"/>
      <c r="HNF46" s="64"/>
      <c r="HNH46" s="62"/>
      <c r="HNO46" s="64"/>
      <c r="HNQ46" s="62"/>
      <c r="HNX46" s="64"/>
      <c r="HNZ46" s="62"/>
      <c r="HOG46" s="64"/>
      <c r="HOI46" s="62"/>
      <c r="HOP46" s="64"/>
      <c r="HOR46" s="62"/>
      <c r="HOY46" s="64"/>
      <c r="HPA46" s="62"/>
      <c r="HPH46" s="64"/>
      <c r="HPJ46" s="62"/>
      <c r="HPQ46" s="64"/>
      <c r="HPS46" s="62"/>
      <c r="HPZ46" s="64"/>
      <c r="HQB46" s="62"/>
      <c r="HQI46" s="64"/>
      <c r="HQK46" s="62"/>
      <c r="HQR46" s="64"/>
      <c r="HQT46" s="62"/>
      <c r="HRA46" s="64"/>
      <c r="HRC46" s="62"/>
      <c r="HRJ46" s="64"/>
      <c r="HRL46" s="62"/>
      <c r="HRS46" s="64"/>
      <c r="HRU46" s="62"/>
      <c r="HSB46" s="64"/>
      <c r="HSD46" s="62"/>
      <c r="HSK46" s="64"/>
      <c r="HSM46" s="62"/>
      <c r="HST46" s="64"/>
      <c r="HSV46" s="62"/>
      <c r="HTC46" s="64"/>
      <c r="HTE46" s="62"/>
      <c r="HTL46" s="64"/>
      <c r="HTN46" s="62"/>
      <c r="HTU46" s="64"/>
      <c r="HTW46" s="62"/>
      <c r="HUD46" s="64"/>
      <c r="HUF46" s="62"/>
      <c r="HUM46" s="64"/>
      <c r="HUO46" s="62"/>
      <c r="HUV46" s="64"/>
      <c r="HUX46" s="62"/>
      <c r="HVE46" s="64"/>
      <c r="HVG46" s="62"/>
      <c r="HVN46" s="64"/>
      <c r="HVP46" s="62"/>
      <c r="HVW46" s="64"/>
      <c r="HVY46" s="62"/>
      <c r="HWF46" s="64"/>
      <c r="HWH46" s="62"/>
      <c r="HWO46" s="64"/>
      <c r="HWQ46" s="62"/>
      <c r="HWX46" s="64"/>
      <c r="HWZ46" s="62"/>
      <c r="HXG46" s="64"/>
      <c r="HXI46" s="62"/>
      <c r="HXP46" s="64"/>
      <c r="HXR46" s="62"/>
      <c r="HXY46" s="64"/>
      <c r="HYA46" s="62"/>
      <c r="HYH46" s="64"/>
      <c r="HYJ46" s="62"/>
      <c r="HYQ46" s="64"/>
      <c r="HYS46" s="62"/>
      <c r="HYZ46" s="64"/>
      <c r="HZB46" s="62"/>
      <c r="HZI46" s="64"/>
      <c r="HZK46" s="62"/>
      <c r="HZR46" s="64"/>
      <c r="HZT46" s="62"/>
      <c r="IAA46" s="64"/>
      <c r="IAC46" s="62"/>
      <c r="IAJ46" s="64"/>
      <c r="IAL46" s="62"/>
      <c r="IAS46" s="64"/>
      <c r="IAU46" s="62"/>
      <c r="IBB46" s="64"/>
      <c r="IBD46" s="62"/>
      <c r="IBK46" s="64"/>
      <c r="IBM46" s="62"/>
      <c r="IBT46" s="64"/>
      <c r="IBV46" s="62"/>
      <c r="ICC46" s="64"/>
      <c r="ICE46" s="62"/>
      <c r="ICL46" s="64"/>
      <c r="ICN46" s="62"/>
      <c r="ICU46" s="64"/>
      <c r="ICW46" s="62"/>
      <c r="IDD46" s="64"/>
      <c r="IDF46" s="62"/>
      <c r="IDM46" s="64"/>
      <c r="IDO46" s="62"/>
      <c r="IDV46" s="64"/>
      <c r="IDX46" s="62"/>
      <c r="IEE46" s="64"/>
      <c r="IEG46" s="62"/>
      <c r="IEN46" s="64"/>
      <c r="IEP46" s="62"/>
      <c r="IEW46" s="64"/>
      <c r="IEY46" s="62"/>
      <c r="IFF46" s="64"/>
      <c r="IFH46" s="62"/>
      <c r="IFO46" s="64"/>
      <c r="IFQ46" s="62"/>
      <c r="IFX46" s="64"/>
      <c r="IFZ46" s="62"/>
      <c r="IGG46" s="64"/>
      <c r="IGI46" s="62"/>
      <c r="IGP46" s="64"/>
      <c r="IGR46" s="62"/>
      <c r="IGY46" s="64"/>
      <c r="IHA46" s="62"/>
      <c r="IHH46" s="64"/>
      <c r="IHJ46" s="62"/>
      <c r="IHQ46" s="64"/>
      <c r="IHS46" s="62"/>
      <c r="IHZ46" s="64"/>
      <c r="IIB46" s="62"/>
      <c r="III46" s="64"/>
      <c r="IIK46" s="62"/>
      <c r="IIR46" s="64"/>
      <c r="IIT46" s="62"/>
      <c r="IJA46" s="64"/>
      <c r="IJC46" s="62"/>
      <c r="IJJ46" s="64"/>
      <c r="IJL46" s="62"/>
      <c r="IJS46" s="64"/>
      <c r="IJU46" s="62"/>
      <c r="IKB46" s="64"/>
      <c r="IKD46" s="62"/>
      <c r="IKK46" s="64"/>
      <c r="IKM46" s="62"/>
      <c r="IKT46" s="64"/>
      <c r="IKV46" s="62"/>
      <c r="ILC46" s="64"/>
      <c r="ILE46" s="62"/>
      <c r="ILL46" s="64"/>
      <c r="ILN46" s="62"/>
      <c r="ILU46" s="64"/>
      <c r="ILW46" s="62"/>
      <c r="IMD46" s="64"/>
      <c r="IMF46" s="62"/>
      <c r="IMM46" s="64"/>
      <c r="IMO46" s="62"/>
      <c r="IMV46" s="64"/>
      <c r="IMX46" s="62"/>
      <c r="INE46" s="64"/>
      <c r="ING46" s="62"/>
      <c r="INN46" s="64"/>
      <c r="INP46" s="62"/>
      <c r="INW46" s="64"/>
      <c r="INY46" s="62"/>
      <c r="IOF46" s="64"/>
      <c r="IOH46" s="62"/>
      <c r="IOO46" s="64"/>
      <c r="IOQ46" s="62"/>
      <c r="IOX46" s="64"/>
      <c r="IOZ46" s="62"/>
      <c r="IPG46" s="64"/>
      <c r="IPI46" s="62"/>
      <c r="IPP46" s="64"/>
      <c r="IPR46" s="62"/>
      <c r="IPY46" s="64"/>
      <c r="IQA46" s="62"/>
      <c r="IQH46" s="64"/>
      <c r="IQJ46" s="62"/>
      <c r="IQQ46" s="64"/>
      <c r="IQS46" s="62"/>
      <c r="IQZ46" s="64"/>
      <c r="IRB46" s="62"/>
      <c r="IRI46" s="64"/>
      <c r="IRK46" s="62"/>
      <c r="IRR46" s="64"/>
      <c r="IRT46" s="62"/>
      <c r="ISA46" s="64"/>
      <c r="ISC46" s="62"/>
      <c r="ISJ46" s="64"/>
      <c r="ISL46" s="62"/>
      <c r="ISS46" s="64"/>
      <c r="ISU46" s="62"/>
      <c r="ITB46" s="64"/>
      <c r="ITD46" s="62"/>
      <c r="ITK46" s="64"/>
      <c r="ITM46" s="62"/>
      <c r="ITT46" s="64"/>
      <c r="ITV46" s="62"/>
      <c r="IUC46" s="64"/>
      <c r="IUE46" s="62"/>
      <c r="IUL46" s="64"/>
      <c r="IUN46" s="62"/>
      <c r="IUU46" s="64"/>
      <c r="IUW46" s="62"/>
      <c r="IVD46" s="64"/>
      <c r="IVF46" s="62"/>
      <c r="IVM46" s="64"/>
      <c r="IVO46" s="62"/>
      <c r="IVV46" s="64"/>
      <c r="IVX46" s="62"/>
      <c r="IWE46" s="64"/>
      <c r="IWG46" s="62"/>
      <c r="IWN46" s="64"/>
      <c r="IWP46" s="62"/>
      <c r="IWW46" s="64"/>
      <c r="IWY46" s="62"/>
      <c r="IXF46" s="64"/>
      <c r="IXH46" s="62"/>
      <c r="IXO46" s="64"/>
      <c r="IXQ46" s="62"/>
      <c r="IXX46" s="64"/>
      <c r="IXZ46" s="62"/>
      <c r="IYG46" s="64"/>
      <c r="IYI46" s="62"/>
      <c r="IYP46" s="64"/>
      <c r="IYR46" s="62"/>
      <c r="IYY46" s="64"/>
      <c r="IZA46" s="62"/>
      <c r="IZH46" s="64"/>
      <c r="IZJ46" s="62"/>
      <c r="IZQ46" s="64"/>
      <c r="IZS46" s="62"/>
      <c r="IZZ46" s="64"/>
      <c r="JAB46" s="62"/>
      <c r="JAI46" s="64"/>
      <c r="JAK46" s="62"/>
      <c r="JAR46" s="64"/>
      <c r="JAT46" s="62"/>
      <c r="JBA46" s="64"/>
      <c r="JBC46" s="62"/>
      <c r="JBJ46" s="64"/>
      <c r="JBL46" s="62"/>
      <c r="JBS46" s="64"/>
      <c r="JBU46" s="62"/>
      <c r="JCB46" s="64"/>
      <c r="JCD46" s="62"/>
      <c r="JCK46" s="64"/>
      <c r="JCM46" s="62"/>
      <c r="JCT46" s="64"/>
      <c r="JCV46" s="62"/>
      <c r="JDC46" s="64"/>
      <c r="JDE46" s="62"/>
      <c r="JDL46" s="64"/>
      <c r="JDN46" s="62"/>
      <c r="JDU46" s="64"/>
      <c r="JDW46" s="62"/>
      <c r="JED46" s="64"/>
      <c r="JEF46" s="62"/>
      <c r="JEM46" s="64"/>
      <c r="JEO46" s="62"/>
      <c r="JEV46" s="64"/>
      <c r="JEX46" s="62"/>
      <c r="JFE46" s="64"/>
      <c r="JFG46" s="62"/>
      <c r="JFN46" s="64"/>
      <c r="JFP46" s="62"/>
      <c r="JFW46" s="64"/>
      <c r="JFY46" s="62"/>
      <c r="JGF46" s="64"/>
      <c r="JGH46" s="62"/>
      <c r="JGO46" s="64"/>
      <c r="JGQ46" s="62"/>
      <c r="JGX46" s="64"/>
      <c r="JGZ46" s="62"/>
      <c r="JHG46" s="64"/>
      <c r="JHI46" s="62"/>
      <c r="JHP46" s="64"/>
      <c r="JHR46" s="62"/>
      <c r="JHY46" s="64"/>
      <c r="JIA46" s="62"/>
      <c r="JIH46" s="64"/>
      <c r="JIJ46" s="62"/>
      <c r="JIQ46" s="64"/>
      <c r="JIS46" s="62"/>
      <c r="JIZ46" s="64"/>
      <c r="JJB46" s="62"/>
      <c r="JJI46" s="64"/>
      <c r="JJK46" s="62"/>
      <c r="JJR46" s="64"/>
      <c r="JJT46" s="62"/>
      <c r="JKA46" s="64"/>
      <c r="JKC46" s="62"/>
      <c r="JKJ46" s="64"/>
      <c r="JKL46" s="62"/>
      <c r="JKS46" s="64"/>
      <c r="JKU46" s="62"/>
      <c r="JLB46" s="64"/>
      <c r="JLD46" s="62"/>
      <c r="JLK46" s="64"/>
      <c r="JLM46" s="62"/>
      <c r="JLT46" s="64"/>
      <c r="JLV46" s="62"/>
      <c r="JMC46" s="64"/>
      <c r="JME46" s="62"/>
      <c r="JML46" s="64"/>
      <c r="JMN46" s="62"/>
      <c r="JMU46" s="64"/>
      <c r="JMW46" s="62"/>
      <c r="JND46" s="64"/>
      <c r="JNF46" s="62"/>
      <c r="JNM46" s="64"/>
      <c r="JNO46" s="62"/>
      <c r="JNV46" s="64"/>
      <c r="JNX46" s="62"/>
      <c r="JOE46" s="64"/>
      <c r="JOG46" s="62"/>
      <c r="JON46" s="64"/>
      <c r="JOP46" s="62"/>
      <c r="JOW46" s="64"/>
      <c r="JOY46" s="62"/>
      <c r="JPF46" s="64"/>
      <c r="JPH46" s="62"/>
      <c r="JPO46" s="64"/>
      <c r="JPQ46" s="62"/>
      <c r="JPX46" s="64"/>
      <c r="JPZ46" s="62"/>
      <c r="JQG46" s="64"/>
      <c r="JQI46" s="62"/>
      <c r="JQP46" s="64"/>
      <c r="JQR46" s="62"/>
      <c r="JQY46" s="64"/>
      <c r="JRA46" s="62"/>
      <c r="JRH46" s="64"/>
      <c r="JRJ46" s="62"/>
      <c r="JRQ46" s="64"/>
      <c r="JRS46" s="62"/>
      <c r="JRZ46" s="64"/>
      <c r="JSB46" s="62"/>
      <c r="JSI46" s="64"/>
      <c r="JSK46" s="62"/>
      <c r="JSR46" s="64"/>
      <c r="JST46" s="62"/>
      <c r="JTA46" s="64"/>
      <c r="JTC46" s="62"/>
      <c r="JTJ46" s="64"/>
      <c r="JTL46" s="62"/>
      <c r="JTS46" s="64"/>
      <c r="JTU46" s="62"/>
      <c r="JUB46" s="64"/>
      <c r="JUD46" s="62"/>
      <c r="JUK46" s="64"/>
      <c r="JUM46" s="62"/>
      <c r="JUT46" s="64"/>
      <c r="JUV46" s="62"/>
      <c r="JVC46" s="64"/>
      <c r="JVE46" s="62"/>
      <c r="JVL46" s="64"/>
      <c r="JVN46" s="62"/>
      <c r="JVU46" s="64"/>
      <c r="JVW46" s="62"/>
      <c r="JWD46" s="64"/>
      <c r="JWF46" s="62"/>
      <c r="JWM46" s="64"/>
      <c r="JWO46" s="62"/>
      <c r="JWV46" s="64"/>
      <c r="JWX46" s="62"/>
      <c r="JXE46" s="64"/>
      <c r="JXG46" s="62"/>
      <c r="JXN46" s="64"/>
      <c r="JXP46" s="62"/>
      <c r="JXW46" s="64"/>
      <c r="JXY46" s="62"/>
      <c r="JYF46" s="64"/>
      <c r="JYH46" s="62"/>
      <c r="JYO46" s="64"/>
      <c r="JYQ46" s="62"/>
      <c r="JYX46" s="64"/>
      <c r="JYZ46" s="62"/>
      <c r="JZG46" s="64"/>
      <c r="JZI46" s="62"/>
      <c r="JZP46" s="64"/>
      <c r="JZR46" s="62"/>
      <c r="JZY46" s="64"/>
      <c r="KAA46" s="62"/>
      <c r="KAH46" s="64"/>
      <c r="KAJ46" s="62"/>
      <c r="KAQ46" s="64"/>
      <c r="KAS46" s="62"/>
      <c r="KAZ46" s="64"/>
      <c r="KBB46" s="62"/>
      <c r="KBI46" s="64"/>
      <c r="KBK46" s="62"/>
      <c r="KBR46" s="64"/>
      <c r="KBT46" s="62"/>
      <c r="KCA46" s="64"/>
      <c r="KCC46" s="62"/>
      <c r="KCJ46" s="64"/>
      <c r="KCL46" s="62"/>
      <c r="KCS46" s="64"/>
      <c r="KCU46" s="62"/>
      <c r="KDB46" s="64"/>
      <c r="KDD46" s="62"/>
      <c r="KDK46" s="64"/>
      <c r="KDM46" s="62"/>
      <c r="KDT46" s="64"/>
      <c r="KDV46" s="62"/>
      <c r="KEC46" s="64"/>
      <c r="KEE46" s="62"/>
      <c r="KEL46" s="64"/>
      <c r="KEN46" s="62"/>
      <c r="KEU46" s="64"/>
      <c r="KEW46" s="62"/>
      <c r="KFD46" s="64"/>
      <c r="KFF46" s="62"/>
      <c r="KFM46" s="64"/>
      <c r="KFO46" s="62"/>
      <c r="KFV46" s="64"/>
      <c r="KFX46" s="62"/>
      <c r="KGE46" s="64"/>
      <c r="KGG46" s="62"/>
      <c r="KGN46" s="64"/>
      <c r="KGP46" s="62"/>
      <c r="KGW46" s="64"/>
      <c r="KGY46" s="62"/>
      <c r="KHF46" s="64"/>
      <c r="KHH46" s="62"/>
      <c r="KHO46" s="64"/>
      <c r="KHQ46" s="62"/>
      <c r="KHX46" s="64"/>
      <c r="KHZ46" s="62"/>
      <c r="KIG46" s="64"/>
      <c r="KII46" s="62"/>
      <c r="KIP46" s="64"/>
      <c r="KIR46" s="62"/>
      <c r="KIY46" s="64"/>
      <c r="KJA46" s="62"/>
      <c r="KJH46" s="64"/>
      <c r="KJJ46" s="62"/>
      <c r="KJQ46" s="64"/>
      <c r="KJS46" s="62"/>
      <c r="KJZ46" s="64"/>
      <c r="KKB46" s="62"/>
      <c r="KKI46" s="64"/>
      <c r="KKK46" s="62"/>
      <c r="KKR46" s="64"/>
      <c r="KKT46" s="62"/>
      <c r="KLA46" s="64"/>
      <c r="KLC46" s="62"/>
      <c r="KLJ46" s="64"/>
      <c r="KLL46" s="62"/>
      <c r="KLS46" s="64"/>
      <c r="KLU46" s="62"/>
      <c r="KMB46" s="64"/>
      <c r="KMD46" s="62"/>
      <c r="KMK46" s="64"/>
      <c r="KMM46" s="62"/>
      <c r="KMT46" s="64"/>
      <c r="KMV46" s="62"/>
      <c r="KNC46" s="64"/>
      <c r="KNE46" s="62"/>
      <c r="KNL46" s="64"/>
      <c r="KNN46" s="62"/>
      <c r="KNU46" s="64"/>
      <c r="KNW46" s="62"/>
      <c r="KOD46" s="64"/>
      <c r="KOF46" s="62"/>
      <c r="KOM46" s="64"/>
      <c r="KOO46" s="62"/>
      <c r="KOV46" s="64"/>
      <c r="KOX46" s="62"/>
      <c r="KPE46" s="64"/>
      <c r="KPG46" s="62"/>
      <c r="KPN46" s="64"/>
      <c r="KPP46" s="62"/>
      <c r="KPW46" s="64"/>
      <c r="KPY46" s="62"/>
      <c r="KQF46" s="64"/>
      <c r="KQH46" s="62"/>
      <c r="KQO46" s="64"/>
      <c r="KQQ46" s="62"/>
      <c r="KQX46" s="64"/>
      <c r="KQZ46" s="62"/>
      <c r="KRG46" s="64"/>
      <c r="KRI46" s="62"/>
      <c r="KRP46" s="64"/>
      <c r="KRR46" s="62"/>
      <c r="KRY46" s="64"/>
      <c r="KSA46" s="62"/>
      <c r="KSH46" s="64"/>
      <c r="KSJ46" s="62"/>
      <c r="KSQ46" s="64"/>
      <c r="KSS46" s="62"/>
      <c r="KSZ46" s="64"/>
      <c r="KTB46" s="62"/>
      <c r="KTI46" s="64"/>
      <c r="KTK46" s="62"/>
      <c r="KTR46" s="64"/>
      <c r="KTT46" s="62"/>
      <c r="KUA46" s="64"/>
      <c r="KUC46" s="62"/>
      <c r="KUJ46" s="64"/>
      <c r="KUL46" s="62"/>
      <c r="KUS46" s="64"/>
      <c r="KUU46" s="62"/>
      <c r="KVB46" s="64"/>
      <c r="KVD46" s="62"/>
      <c r="KVK46" s="64"/>
      <c r="KVM46" s="62"/>
      <c r="KVT46" s="64"/>
      <c r="KVV46" s="62"/>
      <c r="KWC46" s="64"/>
      <c r="KWE46" s="62"/>
      <c r="KWL46" s="64"/>
      <c r="KWN46" s="62"/>
      <c r="KWU46" s="64"/>
      <c r="KWW46" s="62"/>
      <c r="KXD46" s="64"/>
      <c r="KXF46" s="62"/>
      <c r="KXM46" s="64"/>
      <c r="KXO46" s="62"/>
      <c r="KXV46" s="64"/>
      <c r="KXX46" s="62"/>
      <c r="KYE46" s="64"/>
      <c r="KYG46" s="62"/>
      <c r="KYN46" s="64"/>
      <c r="KYP46" s="62"/>
      <c r="KYW46" s="64"/>
      <c r="KYY46" s="62"/>
      <c r="KZF46" s="64"/>
      <c r="KZH46" s="62"/>
      <c r="KZO46" s="64"/>
      <c r="KZQ46" s="62"/>
      <c r="KZX46" s="64"/>
      <c r="KZZ46" s="62"/>
      <c r="LAG46" s="64"/>
      <c r="LAI46" s="62"/>
      <c r="LAP46" s="64"/>
      <c r="LAR46" s="62"/>
      <c r="LAY46" s="64"/>
      <c r="LBA46" s="62"/>
      <c r="LBH46" s="64"/>
      <c r="LBJ46" s="62"/>
      <c r="LBQ46" s="64"/>
      <c r="LBS46" s="62"/>
      <c r="LBZ46" s="64"/>
      <c r="LCB46" s="62"/>
      <c r="LCI46" s="64"/>
      <c r="LCK46" s="62"/>
      <c r="LCR46" s="64"/>
      <c r="LCT46" s="62"/>
      <c r="LDA46" s="64"/>
      <c r="LDC46" s="62"/>
      <c r="LDJ46" s="64"/>
      <c r="LDL46" s="62"/>
      <c r="LDS46" s="64"/>
      <c r="LDU46" s="62"/>
      <c r="LEB46" s="64"/>
      <c r="LED46" s="62"/>
      <c r="LEK46" s="64"/>
      <c r="LEM46" s="62"/>
      <c r="LET46" s="64"/>
      <c r="LEV46" s="62"/>
      <c r="LFC46" s="64"/>
      <c r="LFE46" s="62"/>
      <c r="LFL46" s="64"/>
      <c r="LFN46" s="62"/>
      <c r="LFU46" s="64"/>
      <c r="LFW46" s="62"/>
      <c r="LGD46" s="64"/>
      <c r="LGF46" s="62"/>
      <c r="LGM46" s="64"/>
      <c r="LGO46" s="62"/>
      <c r="LGV46" s="64"/>
      <c r="LGX46" s="62"/>
      <c r="LHE46" s="64"/>
      <c r="LHG46" s="62"/>
      <c r="LHN46" s="64"/>
      <c r="LHP46" s="62"/>
      <c r="LHW46" s="64"/>
      <c r="LHY46" s="62"/>
      <c r="LIF46" s="64"/>
      <c r="LIH46" s="62"/>
      <c r="LIO46" s="64"/>
      <c r="LIQ46" s="62"/>
      <c r="LIX46" s="64"/>
      <c r="LIZ46" s="62"/>
      <c r="LJG46" s="64"/>
      <c r="LJI46" s="62"/>
      <c r="LJP46" s="64"/>
      <c r="LJR46" s="62"/>
      <c r="LJY46" s="64"/>
      <c r="LKA46" s="62"/>
      <c r="LKH46" s="64"/>
      <c r="LKJ46" s="62"/>
      <c r="LKQ46" s="64"/>
      <c r="LKS46" s="62"/>
      <c r="LKZ46" s="64"/>
      <c r="LLB46" s="62"/>
      <c r="LLI46" s="64"/>
      <c r="LLK46" s="62"/>
      <c r="LLR46" s="64"/>
      <c r="LLT46" s="62"/>
      <c r="LMA46" s="64"/>
      <c r="LMC46" s="62"/>
      <c r="LMJ46" s="64"/>
      <c r="LML46" s="62"/>
      <c r="LMS46" s="64"/>
      <c r="LMU46" s="62"/>
      <c r="LNB46" s="64"/>
      <c r="LND46" s="62"/>
      <c r="LNK46" s="64"/>
      <c r="LNM46" s="62"/>
      <c r="LNT46" s="64"/>
      <c r="LNV46" s="62"/>
      <c r="LOC46" s="64"/>
      <c r="LOE46" s="62"/>
      <c r="LOL46" s="64"/>
      <c r="LON46" s="62"/>
      <c r="LOU46" s="64"/>
      <c r="LOW46" s="62"/>
      <c r="LPD46" s="64"/>
      <c r="LPF46" s="62"/>
      <c r="LPM46" s="64"/>
      <c r="LPO46" s="62"/>
      <c r="LPV46" s="64"/>
      <c r="LPX46" s="62"/>
      <c r="LQE46" s="64"/>
      <c r="LQG46" s="62"/>
      <c r="LQN46" s="64"/>
      <c r="LQP46" s="62"/>
      <c r="LQW46" s="64"/>
      <c r="LQY46" s="62"/>
      <c r="LRF46" s="64"/>
      <c r="LRH46" s="62"/>
      <c r="LRO46" s="64"/>
      <c r="LRQ46" s="62"/>
      <c r="LRX46" s="64"/>
      <c r="LRZ46" s="62"/>
      <c r="LSG46" s="64"/>
      <c r="LSI46" s="62"/>
      <c r="LSP46" s="64"/>
      <c r="LSR46" s="62"/>
      <c r="LSY46" s="64"/>
      <c r="LTA46" s="62"/>
      <c r="LTH46" s="64"/>
      <c r="LTJ46" s="62"/>
      <c r="LTQ46" s="64"/>
      <c r="LTS46" s="62"/>
      <c r="LTZ46" s="64"/>
      <c r="LUB46" s="62"/>
      <c r="LUI46" s="64"/>
      <c r="LUK46" s="62"/>
      <c r="LUR46" s="64"/>
      <c r="LUT46" s="62"/>
      <c r="LVA46" s="64"/>
      <c r="LVC46" s="62"/>
      <c r="LVJ46" s="64"/>
      <c r="LVL46" s="62"/>
      <c r="LVS46" s="64"/>
      <c r="LVU46" s="62"/>
      <c r="LWB46" s="64"/>
      <c r="LWD46" s="62"/>
      <c r="LWK46" s="64"/>
      <c r="LWM46" s="62"/>
      <c r="LWT46" s="64"/>
      <c r="LWV46" s="62"/>
      <c r="LXC46" s="64"/>
      <c r="LXE46" s="62"/>
      <c r="LXL46" s="64"/>
      <c r="LXN46" s="62"/>
      <c r="LXU46" s="64"/>
      <c r="LXW46" s="62"/>
      <c r="LYD46" s="64"/>
      <c r="LYF46" s="62"/>
      <c r="LYM46" s="64"/>
      <c r="LYO46" s="62"/>
      <c r="LYV46" s="64"/>
      <c r="LYX46" s="62"/>
      <c r="LZE46" s="64"/>
      <c r="LZG46" s="62"/>
      <c r="LZN46" s="64"/>
      <c r="LZP46" s="62"/>
      <c r="LZW46" s="64"/>
      <c r="LZY46" s="62"/>
      <c r="MAF46" s="64"/>
      <c r="MAH46" s="62"/>
      <c r="MAO46" s="64"/>
      <c r="MAQ46" s="62"/>
      <c r="MAX46" s="64"/>
      <c r="MAZ46" s="62"/>
      <c r="MBG46" s="64"/>
      <c r="MBI46" s="62"/>
      <c r="MBP46" s="64"/>
      <c r="MBR46" s="62"/>
      <c r="MBY46" s="64"/>
      <c r="MCA46" s="62"/>
      <c r="MCH46" s="64"/>
      <c r="MCJ46" s="62"/>
      <c r="MCQ46" s="64"/>
      <c r="MCS46" s="62"/>
      <c r="MCZ46" s="64"/>
      <c r="MDB46" s="62"/>
      <c r="MDI46" s="64"/>
      <c r="MDK46" s="62"/>
      <c r="MDR46" s="64"/>
      <c r="MDT46" s="62"/>
      <c r="MEA46" s="64"/>
      <c r="MEC46" s="62"/>
      <c r="MEJ46" s="64"/>
      <c r="MEL46" s="62"/>
      <c r="MES46" s="64"/>
      <c r="MEU46" s="62"/>
      <c r="MFB46" s="64"/>
      <c r="MFD46" s="62"/>
      <c r="MFK46" s="64"/>
      <c r="MFM46" s="62"/>
      <c r="MFT46" s="64"/>
      <c r="MFV46" s="62"/>
      <c r="MGC46" s="64"/>
      <c r="MGE46" s="62"/>
      <c r="MGL46" s="64"/>
      <c r="MGN46" s="62"/>
      <c r="MGU46" s="64"/>
      <c r="MGW46" s="62"/>
      <c r="MHD46" s="64"/>
      <c r="MHF46" s="62"/>
      <c r="MHM46" s="64"/>
      <c r="MHO46" s="62"/>
      <c r="MHV46" s="64"/>
      <c r="MHX46" s="62"/>
      <c r="MIE46" s="64"/>
      <c r="MIG46" s="62"/>
      <c r="MIN46" s="64"/>
      <c r="MIP46" s="62"/>
      <c r="MIW46" s="64"/>
      <c r="MIY46" s="62"/>
      <c r="MJF46" s="64"/>
      <c r="MJH46" s="62"/>
      <c r="MJO46" s="64"/>
      <c r="MJQ46" s="62"/>
      <c r="MJX46" s="64"/>
      <c r="MJZ46" s="62"/>
      <c r="MKG46" s="64"/>
      <c r="MKI46" s="62"/>
      <c r="MKP46" s="64"/>
      <c r="MKR46" s="62"/>
      <c r="MKY46" s="64"/>
      <c r="MLA46" s="62"/>
      <c r="MLH46" s="64"/>
      <c r="MLJ46" s="62"/>
      <c r="MLQ46" s="64"/>
      <c r="MLS46" s="62"/>
      <c r="MLZ46" s="64"/>
      <c r="MMB46" s="62"/>
      <c r="MMI46" s="64"/>
      <c r="MMK46" s="62"/>
      <c r="MMR46" s="64"/>
      <c r="MMT46" s="62"/>
      <c r="MNA46" s="64"/>
      <c r="MNC46" s="62"/>
      <c r="MNJ46" s="64"/>
      <c r="MNL46" s="62"/>
      <c r="MNS46" s="64"/>
      <c r="MNU46" s="62"/>
      <c r="MOB46" s="64"/>
      <c r="MOD46" s="62"/>
      <c r="MOK46" s="64"/>
      <c r="MOM46" s="62"/>
      <c r="MOT46" s="64"/>
      <c r="MOV46" s="62"/>
      <c r="MPC46" s="64"/>
      <c r="MPE46" s="62"/>
      <c r="MPL46" s="64"/>
      <c r="MPN46" s="62"/>
      <c r="MPU46" s="64"/>
      <c r="MPW46" s="62"/>
      <c r="MQD46" s="64"/>
      <c r="MQF46" s="62"/>
      <c r="MQM46" s="64"/>
      <c r="MQO46" s="62"/>
      <c r="MQV46" s="64"/>
      <c r="MQX46" s="62"/>
      <c r="MRE46" s="64"/>
      <c r="MRG46" s="62"/>
      <c r="MRN46" s="64"/>
      <c r="MRP46" s="62"/>
      <c r="MRW46" s="64"/>
      <c r="MRY46" s="62"/>
      <c r="MSF46" s="64"/>
      <c r="MSH46" s="62"/>
      <c r="MSO46" s="64"/>
      <c r="MSQ46" s="62"/>
      <c r="MSX46" s="64"/>
      <c r="MSZ46" s="62"/>
      <c r="MTG46" s="64"/>
      <c r="MTI46" s="62"/>
      <c r="MTP46" s="64"/>
      <c r="MTR46" s="62"/>
      <c r="MTY46" s="64"/>
      <c r="MUA46" s="62"/>
      <c r="MUH46" s="64"/>
      <c r="MUJ46" s="62"/>
      <c r="MUQ46" s="64"/>
      <c r="MUS46" s="62"/>
      <c r="MUZ46" s="64"/>
      <c r="MVB46" s="62"/>
      <c r="MVI46" s="64"/>
      <c r="MVK46" s="62"/>
      <c r="MVR46" s="64"/>
      <c r="MVT46" s="62"/>
      <c r="MWA46" s="64"/>
      <c r="MWC46" s="62"/>
      <c r="MWJ46" s="64"/>
      <c r="MWL46" s="62"/>
      <c r="MWS46" s="64"/>
      <c r="MWU46" s="62"/>
      <c r="MXB46" s="64"/>
      <c r="MXD46" s="62"/>
      <c r="MXK46" s="64"/>
      <c r="MXM46" s="62"/>
      <c r="MXT46" s="64"/>
      <c r="MXV46" s="62"/>
      <c r="MYC46" s="64"/>
      <c r="MYE46" s="62"/>
      <c r="MYL46" s="64"/>
      <c r="MYN46" s="62"/>
      <c r="MYU46" s="64"/>
      <c r="MYW46" s="62"/>
      <c r="MZD46" s="64"/>
      <c r="MZF46" s="62"/>
      <c r="MZM46" s="64"/>
      <c r="MZO46" s="62"/>
      <c r="MZV46" s="64"/>
      <c r="MZX46" s="62"/>
      <c r="NAE46" s="64"/>
      <c r="NAG46" s="62"/>
      <c r="NAN46" s="64"/>
      <c r="NAP46" s="62"/>
      <c r="NAW46" s="64"/>
      <c r="NAY46" s="62"/>
      <c r="NBF46" s="64"/>
      <c r="NBH46" s="62"/>
      <c r="NBO46" s="64"/>
      <c r="NBQ46" s="62"/>
      <c r="NBX46" s="64"/>
      <c r="NBZ46" s="62"/>
      <c r="NCG46" s="64"/>
      <c r="NCI46" s="62"/>
      <c r="NCP46" s="64"/>
      <c r="NCR46" s="62"/>
      <c r="NCY46" s="64"/>
      <c r="NDA46" s="62"/>
      <c r="NDH46" s="64"/>
      <c r="NDJ46" s="62"/>
      <c r="NDQ46" s="64"/>
      <c r="NDS46" s="62"/>
      <c r="NDZ46" s="64"/>
      <c r="NEB46" s="62"/>
      <c r="NEI46" s="64"/>
      <c r="NEK46" s="62"/>
      <c r="NER46" s="64"/>
      <c r="NET46" s="62"/>
      <c r="NFA46" s="64"/>
      <c r="NFC46" s="62"/>
      <c r="NFJ46" s="64"/>
      <c r="NFL46" s="62"/>
      <c r="NFS46" s="64"/>
      <c r="NFU46" s="62"/>
      <c r="NGB46" s="64"/>
      <c r="NGD46" s="62"/>
      <c r="NGK46" s="64"/>
      <c r="NGM46" s="62"/>
      <c r="NGT46" s="64"/>
      <c r="NGV46" s="62"/>
      <c r="NHC46" s="64"/>
      <c r="NHE46" s="62"/>
      <c r="NHL46" s="64"/>
      <c r="NHN46" s="62"/>
      <c r="NHU46" s="64"/>
      <c r="NHW46" s="62"/>
      <c r="NID46" s="64"/>
      <c r="NIF46" s="62"/>
      <c r="NIM46" s="64"/>
      <c r="NIO46" s="62"/>
      <c r="NIV46" s="64"/>
      <c r="NIX46" s="62"/>
      <c r="NJE46" s="64"/>
      <c r="NJG46" s="62"/>
      <c r="NJN46" s="64"/>
      <c r="NJP46" s="62"/>
      <c r="NJW46" s="64"/>
      <c r="NJY46" s="62"/>
      <c r="NKF46" s="64"/>
      <c r="NKH46" s="62"/>
      <c r="NKO46" s="64"/>
      <c r="NKQ46" s="62"/>
      <c r="NKX46" s="64"/>
      <c r="NKZ46" s="62"/>
      <c r="NLG46" s="64"/>
      <c r="NLI46" s="62"/>
      <c r="NLP46" s="64"/>
      <c r="NLR46" s="62"/>
      <c r="NLY46" s="64"/>
      <c r="NMA46" s="62"/>
      <c r="NMH46" s="64"/>
      <c r="NMJ46" s="62"/>
      <c r="NMQ46" s="64"/>
      <c r="NMS46" s="62"/>
      <c r="NMZ46" s="64"/>
      <c r="NNB46" s="62"/>
      <c r="NNI46" s="64"/>
      <c r="NNK46" s="62"/>
      <c r="NNR46" s="64"/>
      <c r="NNT46" s="62"/>
      <c r="NOA46" s="64"/>
      <c r="NOC46" s="62"/>
      <c r="NOJ46" s="64"/>
      <c r="NOL46" s="62"/>
      <c r="NOS46" s="64"/>
      <c r="NOU46" s="62"/>
      <c r="NPB46" s="64"/>
      <c r="NPD46" s="62"/>
      <c r="NPK46" s="64"/>
      <c r="NPM46" s="62"/>
      <c r="NPT46" s="64"/>
      <c r="NPV46" s="62"/>
      <c r="NQC46" s="64"/>
      <c r="NQE46" s="62"/>
      <c r="NQL46" s="64"/>
      <c r="NQN46" s="62"/>
      <c r="NQU46" s="64"/>
      <c r="NQW46" s="62"/>
      <c r="NRD46" s="64"/>
      <c r="NRF46" s="62"/>
      <c r="NRM46" s="64"/>
      <c r="NRO46" s="62"/>
      <c r="NRV46" s="64"/>
      <c r="NRX46" s="62"/>
      <c r="NSE46" s="64"/>
      <c r="NSG46" s="62"/>
      <c r="NSN46" s="64"/>
      <c r="NSP46" s="62"/>
      <c r="NSW46" s="64"/>
      <c r="NSY46" s="62"/>
      <c r="NTF46" s="64"/>
      <c r="NTH46" s="62"/>
      <c r="NTO46" s="64"/>
      <c r="NTQ46" s="62"/>
      <c r="NTX46" s="64"/>
      <c r="NTZ46" s="62"/>
      <c r="NUG46" s="64"/>
      <c r="NUI46" s="62"/>
      <c r="NUP46" s="64"/>
      <c r="NUR46" s="62"/>
      <c r="NUY46" s="64"/>
      <c r="NVA46" s="62"/>
      <c r="NVH46" s="64"/>
      <c r="NVJ46" s="62"/>
      <c r="NVQ46" s="64"/>
      <c r="NVS46" s="62"/>
      <c r="NVZ46" s="64"/>
      <c r="NWB46" s="62"/>
      <c r="NWI46" s="64"/>
      <c r="NWK46" s="62"/>
      <c r="NWR46" s="64"/>
      <c r="NWT46" s="62"/>
      <c r="NXA46" s="64"/>
      <c r="NXC46" s="62"/>
      <c r="NXJ46" s="64"/>
      <c r="NXL46" s="62"/>
      <c r="NXS46" s="64"/>
      <c r="NXU46" s="62"/>
      <c r="NYB46" s="64"/>
      <c r="NYD46" s="62"/>
      <c r="NYK46" s="64"/>
      <c r="NYM46" s="62"/>
      <c r="NYT46" s="64"/>
      <c r="NYV46" s="62"/>
      <c r="NZC46" s="64"/>
      <c r="NZE46" s="62"/>
      <c r="NZL46" s="64"/>
      <c r="NZN46" s="62"/>
      <c r="NZU46" s="64"/>
      <c r="NZW46" s="62"/>
      <c r="OAD46" s="64"/>
      <c r="OAF46" s="62"/>
      <c r="OAM46" s="64"/>
      <c r="OAO46" s="62"/>
      <c r="OAV46" s="64"/>
      <c r="OAX46" s="62"/>
      <c r="OBE46" s="64"/>
      <c r="OBG46" s="62"/>
      <c r="OBN46" s="64"/>
      <c r="OBP46" s="62"/>
      <c r="OBW46" s="64"/>
      <c r="OBY46" s="62"/>
      <c r="OCF46" s="64"/>
      <c r="OCH46" s="62"/>
      <c r="OCO46" s="64"/>
      <c r="OCQ46" s="62"/>
      <c r="OCX46" s="64"/>
      <c r="OCZ46" s="62"/>
      <c r="ODG46" s="64"/>
      <c r="ODI46" s="62"/>
      <c r="ODP46" s="64"/>
      <c r="ODR46" s="62"/>
      <c r="ODY46" s="64"/>
      <c r="OEA46" s="62"/>
      <c r="OEH46" s="64"/>
      <c r="OEJ46" s="62"/>
      <c r="OEQ46" s="64"/>
      <c r="OES46" s="62"/>
      <c r="OEZ46" s="64"/>
      <c r="OFB46" s="62"/>
      <c r="OFI46" s="64"/>
      <c r="OFK46" s="62"/>
      <c r="OFR46" s="64"/>
      <c r="OFT46" s="62"/>
      <c r="OGA46" s="64"/>
      <c r="OGC46" s="62"/>
      <c r="OGJ46" s="64"/>
      <c r="OGL46" s="62"/>
      <c r="OGS46" s="64"/>
      <c r="OGU46" s="62"/>
      <c r="OHB46" s="64"/>
      <c r="OHD46" s="62"/>
      <c r="OHK46" s="64"/>
      <c r="OHM46" s="62"/>
      <c r="OHT46" s="64"/>
      <c r="OHV46" s="62"/>
      <c r="OIC46" s="64"/>
      <c r="OIE46" s="62"/>
      <c r="OIL46" s="64"/>
      <c r="OIN46" s="62"/>
      <c r="OIU46" s="64"/>
      <c r="OIW46" s="62"/>
      <c r="OJD46" s="64"/>
      <c r="OJF46" s="62"/>
      <c r="OJM46" s="64"/>
      <c r="OJO46" s="62"/>
      <c r="OJV46" s="64"/>
      <c r="OJX46" s="62"/>
      <c r="OKE46" s="64"/>
      <c r="OKG46" s="62"/>
      <c r="OKN46" s="64"/>
      <c r="OKP46" s="62"/>
      <c r="OKW46" s="64"/>
      <c r="OKY46" s="62"/>
      <c r="OLF46" s="64"/>
      <c r="OLH46" s="62"/>
      <c r="OLO46" s="64"/>
      <c r="OLQ46" s="62"/>
      <c r="OLX46" s="64"/>
      <c r="OLZ46" s="62"/>
      <c r="OMG46" s="64"/>
      <c r="OMI46" s="62"/>
      <c r="OMP46" s="64"/>
      <c r="OMR46" s="62"/>
      <c r="OMY46" s="64"/>
      <c r="ONA46" s="62"/>
      <c r="ONH46" s="64"/>
      <c r="ONJ46" s="62"/>
      <c r="ONQ46" s="64"/>
      <c r="ONS46" s="62"/>
      <c r="ONZ46" s="64"/>
      <c r="OOB46" s="62"/>
      <c r="OOI46" s="64"/>
      <c r="OOK46" s="62"/>
      <c r="OOR46" s="64"/>
      <c r="OOT46" s="62"/>
      <c r="OPA46" s="64"/>
      <c r="OPC46" s="62"/>
      <c r="OPJ46" s="64"/>
      <c r="OPL46" s="62"/>
      <c r="OPS46" s="64"/>
      <c r="OPU46" s="62"/>
      <c r="OQB46" s="64"/>
      <c r="OQD46" s="62"/>
      <c r="OQK46" s="64"/>
      <c r="OQM46" s="62"/>
      <c r="OQT46" s="64"/>
      <c r="OQV46" s="62"/>
      <c r="ORC46" s="64"/>
      <c r="ORE46" s="62"/>
      <c r="ORL46" s="64"/>
      <c r="ORN46" s="62"/>
      <c r="ORU46" s="64"/>
      <c r="ORW46" s="62"/>
      <c r="OSD46" s="64"/>
      <c r="OSF46" s="62"/>
      <c r="OSM46" s="64"/>
      <c r="OSO46" s="62"/>
      <c r="OSV46" s="64"/>
      <c r="OSX46" s="62"/>
      <c r="OTE46" s="64"/>
      <c r="OTG46" s="62"/>
      <c r="OTN46" s="64"/>
      <c r="OTP46" s="62"/>
      <c r="OTW46" s="64"/>
      <c r="OTY46" s="62"/>
      <c r="OUF46" s="64"/>
      <c r="OUH46" s="62"/>
      <c r="OUO46" s="64"/>
      <c r="OUQ46" s="62"/>
      <c r="OUX46" s="64"/>
      <c r="OUZ46" s="62"/>
      <c r="OVG46" s="64"/>
      <c r="OVI46" s="62"/>
      <c r="OVP46" s="64"/>
      <c r="OVR46" s="62"/>
      <c r="OVY46" s="64"/>
      <c r="OWA46" s="62"/>
      <c r="OWH46" s="64"/>
      <c r="OWJ46" s="62"/>
      <c r="OWQ46" s="64"/>
      <c r="OWS46" s="62"/>
      <c r="OWZ46" s="64"/>
      <c r="OXB46" s="62"/>
      <c r="OXI46" s="64"/>
      <c r="OXK46" s="62"/>
      <c r="OXR46" s="64"/>
      <c r="OXT46" s="62"/>
      <c r="OYA46" s="64"/>
      <c r="OYC46" s="62"/>
      <c r="OYJ46" s="64"/>
      <c r="OYL46" s="62"/>
      <c r="OYS46" s="64"/>
      <c r="OYU46" s="62"/>
      <c r="OZB46" s="64"/>
      <c r="OZD46" s="62"/>
      <c r="OZK46" s="64"/>
      <c r="OZM46" s="62"/>
      <c r="OZT46" s="64"/>
      <c r="OZV46" s="62"/>
      <c r="PAC46" s="64"/>
      <c r="PAE46" s="62"/>
      <c r="PAL46" s="64"/>
      <c r="PAN46" s="62"/>
      <c r="PAU46" s="64"/>
      <c r="PAW46" s="62"/>
      <c r="PBD46" s="64"/>
      <c r="PBF46" s="62"/>
      <c r="PBM46" s="64"/>
      <c r="PBO46" s="62"/>
      <c r="PBV46" s="64"/>
      <c r="PBX46" s="62"/>
      <c r="PCE46" s="64"/>
      <c r="PCG46" s="62"/>
      <c r="PCN46" s="64"/>
      <c r="PCP46" s="62"/>
      <c r="PCW46" s="64"/>
      <c r="PCY46" s="62"/>
      <c r="PDF46" s="64"/>
      <c r="PDH46" s="62"/>
      <c r="PDO46" s="64"/>
      <c r="PDQ46" s="62"/>
      <c r="PDX46" s="64"/>
      <c r="PDZ46" s="62"/>
      <c r="PEG46" s="64"/>
      <c r="PEI46" s="62"/>
      <c r="PEP46" s="64"/>
      <c r="PER46" s="62"/>
      <c r="PEY46" s="64"/>
      <c r="PFA46" s="62"/>
      <c r="PFH46" s="64"/>
      <c r="PFJ46" s="62"/>
      <c r="PFQ46" s="64"/>
      <c r="PFS46" s="62"/>
      <c r="PFZ46" s="64"/>
      <c r="PGB46" s="62"/>
      <c r="PGI46" s="64"/>
      <c r="PGK46" s="62"/>
      <c r="PGR46" s="64"/>
      <c r="PGT46" s="62"/>
      <c r="PHA46" s="64"/>
      <c r="PHC46" s="62"/>
      <c r="PHJ46" s="64"/>
      <c r="PHL46" s="62"/>
      <c r="PHS46" s="64"/>
      <c r="PHU46" s="62"/>
      <c r="PIB46" s="64"/>
      <c r="PID46" s="62"/>
      <c r="PIK46" s="64"/>
      <c r="PIM46" s="62"/>
      <c r="PIT46" s="64"/>
      <c r="PIV46" s="62"/>
      <c r="PJC46" s="64"/>
      <c r="PJE46" s="62"/>
      <c r="PJL46" s="64"/>
      <c r="PJN46" s="62"/>
      <c r="PJU46" s="64"/>
      <c r="PJW46" s="62"/>
      <c r="PKD46" s="64"/>
      <c r="PKF46" s="62"/>
      <c r="PKM46" s="64"/>
      <c r="PKO46" s="62"/>
      <c r="PKV46" s="64"/>
      <c r="PKX46" s="62"/>
      <c r="PLE46" s="64"/>
      <c r="PLG46" s="62"/>
      <c r="PLN46" s="64"/>
      <c r="PLP46" s="62"/>
      <c r="PLW46" s="64"/>
      <c r="PLY46" s="62"/>
      <c r="PMF46" s="64"/>
      <c r="PMH46" s="62"/>
      <c r="PMO46" s="64"/>
      <c r="PMQ46" s="62"/>
      <c r="PMX46" s="64"/>
      <c r="PMZ46" s="62"/>
      <c r="PNG46" s="64"/>
      <c r="PNI46" s="62"/>
      <c r="PNP46" s="64"/>
      <c r="PNR46" s="62"/>
      <c r="PNY46" s="64"/>
      <c r="POA46" s="62"/>
      <c r="POH46" s="64"/>
      <c r="POJ46" s="62"/>
      <c r="POQ46" s="64"/>
      <c r="POS46" s="62"/>
      <c r="POZ46" s="64"/>
      <c r="PPB46" s="62"/>
      <c r="PPI46" s="64"/>
      <c r="PPK46" s="62"/>
      <c r="PPR46" s="64"/>
      <c r="PPT46" s="62"/>
      <c r="PQA46" s="64"/>
      <c r="PQC46" s="62"/>
      <c r="PQJ46" s="64"/>
      <c r="PQL46" s="62"/>
      <c r="PQS46" s="64"/>
      <c r="PQU46" s="62"/>
      <c r="PRB46" s="64"/>
      <c r="PRD46" s="62"/>
      <c r="PRK46" s="64"/>
      <c r="PRM46" s="62"/>
      <c r="PRT46" s="64"/>
      <c r="PRV46" s="62"/>
      <c r="PSC46" s="64"/>
      <c r="PSE46" s="62"/>
      <c r="PSL46" s="64"/>
      <c r="PSN46" s="62"/>
      <c r="PSU46" s="64"/>
      <c r="PSW46" s="62"/>
      <c r="PTD46" s="64"/>
      <c r="PTF46" s="62"/>
      <c r="PTM46" s="64"/>
      <c r="PTO46" s="62"/>
      <c r="PTV46" s="64"/>
      <c r="PTX46" s="62"/>
      <c r="PUE46" s="64"/>
      <c r="PUG46" s="62"/>
      <c r="PUN46" s="64"/>
      <c r="PUP46" s="62"/>
      <c r="PUW46" s="64"/>
      <c r="PUY46" s="62"/>
      <c r="PVF46" s="64"/>
      <c r="PVH46" s="62"/>
      <c r="PVO46" s="64"/>
      <c r="PVQ46" s="62"/>
      <c r="PVX46" s="64"/>
      <c r="PVZ46" s="62"/>
      <c r="PWG46" s="64"/>
      <c r="PWI46" s="62"/>
      <c r="PWP46" s="64"/>
      <c r="PWR46" s="62"/>
      <c r="PWY46" s="64"/>
      <c r="PXA46" s="62"/>
      <c r="PXH46" s="64"/>
      <c r="PXJ46" s="62"/>
      <c r="PXQ46" s="64"/>
      <c r="PXS46" s="62"/>
      <c r="PXZ46" s="64"/>
      <c r="PYB46" s="62"/>
      <c r="PYI46" s="64"/>
      <c r="PYK46" s="62"/>
      <c r="PYR46" s="64"/>
      <c r="PYT46" s="62"/>
      <c r="PZA46" s="64"/>
      <c r="PZC46" s="62"/>
      <c r="PZJ46" s="64"/>
      <c r="PZL46" s="62"/>
      <c r="PZS46" s="64"/>
      <c r="PZU46" s="62"/>
      <c r="QAB46" s="64"/>
      <c r="QAD46" s="62"/>
      <c r="QAK46" s="64"/>
      <c r="QAM46" s="62"/>
      <c r="QAT46" s="64"/>
      <c r="QAV46" s="62"/>
      <c r="QBC46" s="64"/>
      <c r="QBE46" s="62"/>
      <c r="QBL46" s="64"/>
      <c r="QBN46" s="62"/>
      <c r="QBU46" s="64"/>
      <c r="QBW46" s="62"/>
      <c r="QCD46" s="64"/>
      <c r="QCF46" s="62"/>
      <c r="QCM46" s="64"/>
      <c r="QCO46" s="62"/>
      <c r="QCV46" s="64"/>
      <c r="QCX46" s="62"/>
      <c r="QDE46" s="64"/>
      <c r="QDG46" s="62"/>
      <c r="QDN46" s="64"/>
      <c r="QDP46" s="62"/>
      <c r="QDW46" s="64"/>
      <c r="QDY46" s="62"/>
      <c r="QEF46" s="64"/>
      <c r="QEH46" s="62"/>
      <c r="QEO46" s="64"/>
      <c r="QEQ46" s="62"/>
      <c r="QEX46" s="64"/>
      <c r="QEZ46" s="62"/>
      <c r="QFG46" s="64"/>
      <c r="QFI46" s="62"/>
      <c r="QFP46" s="64"/>
      <c r="QFR46" s="62"/>
      <c r="QFY46" s="64"/>
      <c r="QGA46" s="62"/>
      <c r="QGH46" s="64"/>
      <c r="QGJ46" s="62"/>
      <c r="QGQ46" s="64"/>
      <c r="QGS46" s="62"/>
      <c r="QGZ46" s="64"/>
      <c r="QHB46" s="62"/>
      <c r="QHI46" s="64"/>
      <c r="QHK46" s="62"/>
      <c r="QHR46" s="64"/>
      <c r="QHT46" s="62"/>
      <c r="QIA46" s="64"/>
      <c r="QIC46" s="62"/>
      <c r="QIJ46" s="64"/>
      <c r="QIL46" s="62"/>
      <c r="QIS46" s="64"/>
      <c r="QIU46" s="62"/>
      <c r="QJB46" s="64"/>
      <c r="QJD46" s="62"/>
      <c r="QJK46" s="64"/>
      <c r="QJM46" s="62"/>
      <c r="QJT46" s="64"/>
      <c r="QJV46" s="62"/>
      <c r="QKC46" s="64"/>
      <c r="QKE46" s="62"/>
      <c r="QKL46" s="64"/>
      <c r="QKN46" s="62"/>
      <c r="QKU46" s="64"/>
      <c r="QKW46" s="62"/>
      <c r="QLD46" s="64"/>
      <c r="QLF46" s="62"/>
      <c r="QLM46" s="64"/>
      <c r="QLO46" s="62"/>
      <c r="QLV46" s="64"/>
      <c r="QLX46" s="62"/>
      <c r="QME46" s="64"/>
      <c r="QMG46" s="62"/>
      <c r="QMN46" s="64"/>
      <c r="QMP46" s="62"/>
      <c r="QMW46" s="64"/>
      <c r="QMY46" s="62"/>
      <c r="QNF46" s="64"/>
      <c r="QNH46" s="62"/>
      <c r="QNO46" s="64"/>
      <c r="QNQ46" s="62"/>
      <c r="QNX46" s="64"/>
      <c r="QNZ46" s="62"/>
      <c r="QOG46" s="64"/>
      <c r="QOI46" s="62"/>
      <c r="QOP46" s="64"/>
      <c r="QOR46" s="62"/>
      <c r="QOY46" s="64"/>
      <c r="QPA46" s="62"/>
      <c r="QPH46" s="64"/>
      <c r="QPJ46" s="62"/>
      <c r="QPQ46" s="64"/>
      <c r="QPS46" s="62"/>
      <c r="QPZ46" s="64"/>
      <c r="QQB46" s="62"/>
      <c r="QQI46" s="64"/>
      <c r="QQK46" s="62"/>
      <c r="QQR46" s="64"/>
      <c r="QQT46" s="62"/>
      <c r="QRA46" s="64"/>
      <c r="QRC46" s="62"/>
      <c r="QRJ46" s="64"/>
      <c r="QRL46" s="62"/>
      <c r="QRS46" s="64"/>
      <c r="QRU46" s="62"/>
      <c r="QSB46" s="64"/>
      <c r="QSD46" s="62"/>
      <c r="QSK46" s="64"/>
      <c r="QSM46" s="62"/>
      <c r="QST46" s="64"/>
      <c r="QSV46" s="62"/>
      <c r="QTC46" s="64"/>
      <c r="QTE46" s="62"/>
      <c r="QTL46" s="64"/>
      <c r="QTN46" s="62"/>
      <c r="QTU46" s="64"/>
      <c r="QTW46" s="62"/>
      <c r="QUD46" s="64"/>
      <c r="QUF46" s="62"/>
      <c r="QUM46" s="64"/>
      <c r="QUO46" s="62"/>
      <c r="QUV46" s="64"/>
      <c r="QUX46" s="62"/>
      <c r="QVE46" s="64"/>
      <c r="QVG46" s="62"/>
      <c r="QVN46" s="64"/>
      <c r="QVP46" s="62"/>
      <c r="QVW46" s="64"/>
      <c r="QVY46" s="62"/>
      <c r="QWF46" s="64"/>
      <c r="QWH46" s="62"/>
      <c r="QWO46" s="64"/>
      <c r="QWQ46" s="62"/>
      <c r="QWX46" s="64"/>
      <c r="QWZ46" s="62"/>
      <c r="QXG46" s="64"/>
      <c r="QXI46" s="62"/>
      <c r="QXP46" s="64"/>
      <c r="QXR46" s="62"/>
      <c r="QXY46" s="64"/>
      <c r="QYA46" s="62"/>
      <c r="QYH46" s="64"/>
      <c r="QYJ46" s="62"/>
      <c r="QYQ46" s="64"/>
      <c r="QYS46" s="62"/>
      <c r="QYZ46" s="64"/>
      <c r="QZB46" s="62"/>
      <c r="QZI46" s="64"/>
      <c r="QZK46" s="62"/>
      <c r="QZR46" s="64"/>
      <c r="QZT46" s="62"/>
      <c r="RAA46" s="64"/>
      <c r="RAC46" s="62"/>
      <c r="RAJ46" s="64"/>
      <c r="RAL46" s="62"/>
      <c r="RAS46" s="64"/>
      <c r="RAU46" s="62"/>
      <c r="RBB46" s="64"/>
      <c r="RBD46" s="62"/>
      <c r="RBK46" s="64"/>
      <c r="RBM46" s="62"/>
      <c r="RBT46" s="64"/>
      <c r="RBV46" s="62"/>
      <c r="RCC46" s="64"/>
      <c r="RCE46" s="62"/>
      <c r="RCL46" s="64"/>
      <c r="RCN46" s="62"/>
      <c r="RCU46" s="64"/>
      <c r="RCW46" s="62"/>
      <c r="RDD46" s="64"/>
      <c r="RDF46" s="62"/>
      <c r="RDM46" s="64"/>
      <c r="RDO46" s="62"/>
      <c r="RDV46" s="64"/>
      <c r="RDX46" s="62"/>
      <c r="REE46" s="64"/>
      <c r="REG46" s="62"/>
      <c r="REN46" s="64"/>
      <c r="REP46" s="62"/>
      <c r="REW46" s="64"/>
      <c r="REY46" s="62"/>
      <c r="RFF46" s="64"/>
      <c r="RFH46" s="62"/>
      <c r="RFO46" s="64"/>
      <c r="RFQ46" s="62"/>
      <c r="RFX46" s="64"/>
      <c r="RFZ46" s="62"/>
      <c r="RGG46" s="64"/>
      <c r="RGI46" s="62"/>
      <c r="RGP46" s="64"/>
      <c r="RGR46" s="62"/>
      <c r="RGY46" s="64"/>
      <c r="RHA46" s="62"/>
      <c r="RHH46" s="64"/>
      <c r="RHJ46" s="62"/>
      <c r="RHQ46" s="64"/>
      <c r="RHS46" s="62"/>
      <c r="RHZ46" s="64"/>
      <c r="RIB46" s="62"/>
      <c r="RII46" s="64"/>
      <c r="RIK46" s="62"/>
      <c r="RIR46" s="64"/>
      <c r="RIT46" s="62"/>
      <c r="RJA46" s="64"/>
      <c r="RJC46" s="62"/>
      <c r="RJJ46" s="64"/>
      <c r="RJL46" s="62"/>
      <c r="RJS46" s="64"/>
      <c r="RJU46" s="62"/>
      <c r="RKB46" s="64"/>
      <c r="RKD46" s="62"/>
      <c r="RKK46" s="64"/>
      <c r="RKM46" s="62"/>
      <c r="RKT46" s="64"/>
      <c r="RKV46" s="62"/>
      <c r="RLC46" s="64"/>
      <c r="RLE46" s="62"/>
      <c r="RLL46" s="64"/>
      <c r="RLN46" s="62"/>
      <c r="RLU46" s="64"/>
      <c r="RLW46" s="62"/>
      <c r="RMD46" s="64"/>
      <c r="RMF46" s="62"/>
      <c r="RMM46" s="64"/>
      <c r="RMO46" s="62"/>
      <c r="RMV46" s="64"/>
      <c r="RMX46" s="62"/>
      <c r="RNE46" s="64"/>
      <c r="RNG46" s="62"/>
      <c r="RNN46" s="64"/>
      <c r="RNP46" s="62"/>
      <c r="RNW46" s="64"/>
      <c r="RNY46" s="62"/>
      <c r="ROF46" s="64"/>
      <c r="ROH46" s="62"/>
      <c r="ROO46" s="64"/>
      <c r="ROQ46" s="62"/>
      <c r="ROX46" s="64"/>
      <c r="ROZ46" s="62"/>
      <c r="RPG46" s="64"/>
      <c r="RPI46" s="62"/>
      <c r="RPP46" s="64"/>
      <c r="RPR46" s="62"/>
      <c r="RPY46" s="64"/>
      <c r="RQA46" s="62"/>
      <c r="RQH46" s="64"/>
      <c r="RQJ46" s="62"/>
      <c r="RQQ46" s="64"/>
      <c r="RQS46" s="62"/>
      <c r="RQZ46" s="64"/>
      <c r="RRB46" s="62"/>
      <c r="RRI46" s="64"/>
      <c r="RRK46" s="62"/>
      <c r="RRR46" s="64"/>
      <c r="RRT46" s="62"/>
      <c r="RSA46" s="64"/>
      <c r="RSC46" s="62"/>
      <c r="RSJ46" s="64"/>
      <c r="RSL46" s="62"/>
      <c r="RSS46" s="64"/>
      <c r="RSU46" s="62"/>
      <c r="RTB46" s="64"/>
      <c r="RTD46" s="62"/>
      <c r="RTK46" s="64"/>
      <c r="RTM46" s="62"/>
      <c r="RTT46" s="64"/>
      <c r="RTV46" s="62"/>
      <c r="RUC46" s="64"/>
      <c r="RUE46" s="62"/>
      <c r="RUL46" s="64"/>
      <c r="RUN46" s="62"/>
      <c r="RUU46" s="64"/>
      <c r="RUW46" s="62"/>
      <c r="RVD46" s="64"/>
      <c r="RVF46" s="62"/>
      <c r="RVM46" s="64"/>
      <c r="RVO46" s="62"/>
      <c r="RVV46" s="64"/>
      <c r="RVX46" s="62"/>
      <c r="RWE46" s="64"/>
      <c r="RWG46" s="62"/>
      <c r="RWN46" s="64"/>
      <c r="RWP46" s="62"/>
      <c r="RWW46" s="64"/>
      <c r="RWY46" s="62"/>
      <c r="RXF46" s="64"/>
      <c r="RXH46" s="62"/>
      <c r="RXO46" s="64"/>
      <c r="RXQ46" s="62"/>
      <c r="RXX46" s="64"/>
      <c r="RXZ46" s="62"/>
      <c r="RYG46" s="64"/>
      <c r="RYI46" s="62"/>
      <c r="RYP46" s="64"/>
      <c r="RYR46" s="62"/>
      <c r="RYY46" s="64"/>
      <c r="RZA46" s="62"/>
      <c r="RZH46" s="64"/>
      <c r="RZJ46" s="62"/>
      <c r="RZQ46" s="64"/>
      <c r="RZS46" s="62"/>
      <c r="RZZ46" s="64"/>
      <c r="SAB46" s="62"/>
      <c r="SAI46" s="64"/>
      <c r="SAK46" s="62"/>
      <c r="SAR46" s="64"/>
      <c r="SAT46" s="62"/>
      <c r="SBA46" s="64"/>
      <c r="SBC46" s="62"/>
      <c r="SBJ46" s="64"/>
      <c r="SBL46" s="62"/>
      <c r="SBS46" s="64"/>
      <c r="SBU46" s="62"/>
      <c r="SCB46" s="64"/>
      <c r="SCD46" s="62"/>
      <c r="SCK46" s="64"/>
      <c r="SCM46" s="62"/>
      <c r="SCT46" s="64"/>
      <c r="SCV46" s="62"/>
      <c r="SDC46" s="64"/>
      <c r="SDE46" s="62"/>
      <c r="SDL46" s="64"/>
      <c r="SDN46" s="62"/>
      <c r="SDU46" s="64"/>
      <c r="SDW46" s="62"/>
      <c r="SED46" s="64"/>
      <c r="SEF46" s="62"/>
      <c r="SEM46" s="64"/>
      <c r="SEO46" s="62"/>
      <c r="SEV46" s="64"/>
      <c r="SEX46" s="62"/>
      <c r="SFE46" s="64"/>
      <c r="SFG46" s="62"/>
      <c r="SFN46" s="64"/>
      <c r="SFP46" s="62"/>
      <c r="SFW46" s="64"/>
      <c r="SFY46" s="62"/>
      <c r="SGF46" s="64"/>
      <c r="SGH46" s="62"/>
      <c r="SGO46" s="64"/>
      <c r="SGQ46" s="62"/>
      <c r="SGX46" s="64"/>
      <c r="SGZ46" s="62"/>
      <c r="SHG46" s="64"/>
      <c r="SHI46" s="62"/>
      <c r="SHP46" s="64"/>
      <c r="SHR46" s="62"/>
      <c r="SHY46" s="64"/>
      <c r="SIA46" s="62"/>
      <c r="SIH46" s="64"/>
      <c r="SIJ46" s="62"/>
      <c r="SIQ46" s="64"/>
      <c r="SIS46" s="62"/>
      <c r="SIZ46" s="64"/>
      <c r="SJB46" s="62"/>
      <c r="SJI46" s="64"/>
      <c r="SJK46" s="62"/>
      <c r="SJR46" s="64"/>
      <c r="SJT46" s="62"/>
      <c r="SKA46" s="64"/>
      <c r="SKC46" s="62"/>
      <c r="SKJ46" s="64"/>
      <c r="SKL46" s="62"/>
      <c r="SKS46" s="64"/>
      <c r="SKU46" s="62"/>
      <c r="SLB46" s="64"/>
      <c r="SLD46" s="62"/>
      <c r="SLK46" s="64"/>
      <c r="SLM46" s="62"/>
      <c r="SLT46" s="64"/>
      <c r="SLV46" s="62"/>
      <c r="SMC46" s="64"/>
      <c r="SME46" s="62"/>
      <c r="SML46" s="64"/>
      <c r="SMN46" s="62"/>
      <c r="SMU46" s="64"/>
      <c r="SMW46" s="62"/>
      <c r="SND46" s="64"/>
      <c r="SNF46" s="62"/>
      <c r="SNM46" s="64"/>
      <c r="SNO46" s="62"/>
      <c r="SNV46" s="64"/>
      <c r="SNX46" s="62"/>
      <c r="SOE46" s="64"/>
      <c r="SOG46" s="62"/>
      <c r="SON46" s="64"/>
      <c r="SOP46" s="62"/>
      <c r="SOW46" s="64"/>
      <c r="SOY46" s="62"/>
      <c r="SPF46" s="64"/>
      <c r="SPH46" s="62"/>
      <c r="SPO46" s="64"/>
      <c r="SPQ46" s="62"/>
      <c r="SPX46" s="64"/>
      <c r="SPZ46" s="62"/>
      <c r="SQG46" s="64"/>
      <c r="SQI46" s="62"/>
      <c r="SQP46" s="64"/>
      <c r="SQR46" s="62"/>
      <c r="SQY46" s="64"/>
      <c r="SRA46" s="62"/>
      <c r="SRH46" s="64"/>
      <c r="SRJ46" s="62"/>
      <c r="SRQ46" s="64"/>
      <c r="SRS46" s="62"/>
      <c r="SRZ46" s="64"/>
      <c r="SSB46" s="62"/>
      <c r="SSI46" s="64"/>
      <c r="SSK46" s="62"/>
      <c r="SSR46" s="64"/>
      <c r="SST46" s="62"/>
      <c r="STA46" s="64"/>
      <c r="STC46" s="62"/>
      <c r="STJ46" s="64"/>
      <c r="STL46" s="62"/>
      <c r="STS46" s="64"/>
      <c r="STU46" s="62"/>
      <c r="SUB46" s="64"/>
      <c r="SUD46" s="62"/>
      <c r="SUK46" s="64"/>
      <c r="SUM46" s="62"/>
      <c r="SUT46" s="64"/>
      <c r="SUV46" s="62"/>
      <c r="SVC46" s="64"/>
      <c r="SVE46" s="62"/>
      <c r="SVL46" s="64"/>
      <c r="SVN46" s="62"/>
      <c r="SVU46" s="64"/>
      <c r="SVW46" s="62"/>
      <c r="SWD46" s="64"/>
      <c r="SWF46" s="62"/>
      <c r="SWM46" s="64"/>
      <c r="SWO46" s="62"/>
      <c r="SWV46" s="64"/>
      <c r="SWX46" s="62"/>
      <c r="SXE46" s="64"/>
      <c r="SXG46" s="62"/>
      <c r="SXN46" s="64"/>
      <c r="SXP46" s="62"/>
      <c r="SXW46" s="64"/>
      <c r="SXY46" s="62"/>
      <c r="SYF46" s="64"/>
      <c r="SYH46" s="62"/>
      <c r="SYO46" s="64"/>
      <c r="SYQ46" s="62"/>
      <c r="SYX46" s="64"/>
      <c r="SYZ46" s="62"/>
      <c r="SZG46" s="64"/>
      <c r="SZI46" s="62"/>
      <c r="SZP46" s="64"/>
      <c r="SZR46" s="62"/>
      <c r="SZY46" s="64"/>
      <c r="TAA46" s="62"/>
      <c r="TAH46" s="64"/>
      <c r="TAJ46" s="62"/>
      <c r="TAQ46" s="64"/>
      <c r="TAS46" s="62"/>
      <c r="TAZ46" s="64"/>
      <c r="TBB46" s="62"/>
      <c r="TBI46" s="64"/>
      <c r="TBK46" s="62"/>
      <c r="TBR46" s="64"/>
      <c r="TBT46" s="62"/>
      <c r="TCA46" s="64"/>
      <c r="TCC46" s="62"/>
      <c r="TCJ46" s="64"/>
      <c r="TCL46" s="62"/>
      <c r="TCS46" s="64"/>
      <c r="TCU46" s="62"/>
      <c r="TDB46" s="64"/>
      <c r="TDD46" s="62"/>
      <c r="TDK46" s="64"/>
      <c r="TDM46" s="62"/>
      <c r="TDT46" s="64"/>
      <c r="TDV46" s="62"/>
      <c r="TEC46" s="64"/>
      <c r="TEE46" s="62"/>
      <c r="TEL46" s="64"/>
      <c r="TEN46" s="62"/>
      <c r="TEU46" s="64"/>
      <c r="TEW46" s="62"/>
      <c r="TFD46" s="64"/>
      <c r="TFF46" s="62"/>
      <c r="TFM46" s="64"/>
      <c r="TFO46" s="62"/>
      <c r="TFV46" s="64"/>
      <c r="TFX46" s="62"/>
      <c r="TGE46" s="64"/>
      <c r="TGG46" s="62"/>
      <c r="TGN46" s="64"/>
      <c r="TGP46" s="62"/>
      <c r="TGW46" s="64"/>
      <c r="TGY46" s="62"/>
      <c r="THF46" s="64"/>
      <c r="THH46" s="62"/>
      <c r="THO46" s="64"/>
      <c r="THQ46" s="62"/>
      <c r="THX46" s="64"/>
      <c r="THZ46" s="62"/>
      <c r="TIG46" s="64"/>
      <c r="TII46" s="62"/>
      <c r="TIP46" s="64"/>
      <c r="TIR46" s="62"/>
      <c r="TIY46" s="64"/>
      <c r="TJA46" s="62"/>
      <c r="TJH46" s="64"/>
      <c r="TJJ46" s="62"/>
      <c r="TJQ46" s="64"/>
      <c r="TJS46" s="62"/>
      <c r="TJZ46" s="64"/>
      <c r="TKB46" s="62"/>
      <c r="TKI46" s="64"/>
      <c r="TKK46" s="62"/>
      <c r="TKR46" s="64"/>
      <c r="TKT46" s="62"/>
      <c r="TLA46" s="64"/>
      <c r="TLC46" s="62"/>
      <c r="TLJ46" s="64"/>
      <c r="TLL46" s="62"/>
      <c r="TLS46" s="64"/>
      <c r="TLU46" s="62"/>
      <c r="TMB46" s="64"/>
      <c r="TMD46" s="62"/>
      <c r="TMK46" s="64"/>
      <c r="TMM46" s="62"/>
      <c r="TMT46" s="64"/>
      <c r="TMV46" s="62"/>
      <c r="TNC46" s="64"/>
      <c r="TNE46" s="62"/>
      <c r="TNL46" s="64"/>
      <c r="TNN46" s="62"/>
      <c r="TNU46" s="64"/>
      <c r="TNW46" s="62"/>
      <c r="TOD46" s="64"/>
      <c r="TOF46" s="62"/>
      <c r="TOM46" s="64"/>
      <c r="TOO46" s="62"/>
      <c r="TOV46" s="64"/>
      <c r="TOX46" s="62"/>
      <c r="TPE46" s="64"/>
      <c r="TPG46" s="62"/>
      <c r="TPN46" s="64"/>
      <c r="TPP46" s="62"/>
      <c r="TPW46" s="64"/>
      <c r="TPY46" s="62"/>
      <c r="TQF46" s="64"/>
      <c r="TQH46" s="62"/>
      <c r="TQO46" s="64"/>
      <c r="TQQ46" s="62"/>
      <c r="TQX46" s="64"/>
      <c r="TQZ46" s="62"/>
      <c r="TRG46" s="64"/>
      <c r="TRI46" s="62"/>
      <c r="TRP46" s="64"/>
      <c r="TRR46" s="62"/>
      <c r="TRY46" s="64"/>
      <c r="TSA46" s="62"/>
      <c r="TSH46" s="64"/>
      <c r="TSJ46" s="62"/>
      <c r="TSQ46" s="64"/>
      <c r="TSS46" s="62"/>
      <c r="TSZ46" s="64"/>
      <c r="TTB46" s="62"/>
      <c r="TTI46" s="64"/>
      <c r="TTK46" s="62"/>
      <c r="TTR46" s="64"/>
      <c r="TTT46" s="62"/>
      <c r="TUA46" s="64"/>
      <c r="TUC46" s="62"/>
      <c r="TUJ46" s="64"/>
      <c r="TUL46" s="62"/>
      <c r="TUS46" s="64"/>
      <c r="TUU46" s="62"/>
      <c r="TVB46" s="64"/>
      <c r="TVD46" s="62"/>
      <c r="TVK46" s="64"/>
      <c r="TVM46" s="62"/>
      <c r="TVT46" s="64"/>
      <c r="TVV46" s="62"/>
      <c r="TWC46" s="64"/>
      <c r="TWE46" s="62"/>
      <c r="TWL46" s="64"/>
      <c r="TWN46" s="62"/>
      <c r="TWU46" s="64"/>
      <c r="TWW46" s="62"/>
      <c r="TXD46" s="64"/>
      <c r="TXF46" s="62"/>
      <c r="TXM46" s="64"/>
      <c r="TXO46" s="62"/>
      <c r="TXV46" s="64"/>
      <c r="TXX46" s="62"/>
      <c r="TYE46" s="64"/>
      <c r="TYG46" s="62"/>
      <c r="TYN46" s="64"/>
      <c r="TYP46" s="62"/>
      <c r="TYW46" s="64"/>
      <c r="TYY46" s="62"/>
      <c r="TZF46" s="64"/>
      <c r="TZH46" s="62"/>
      <c r="TZO46" s="64"/>
      <c r="TZQ46" s="62"/>
      <c r="TZX46" s="64"/>
      <c r="TZZ46" s="62"/>
      <c r="UAG46" s="64"/>
      <c r="UAI46" s="62"/>
      <c r="UAP46" s="64"/>
      <c r="UAR46" s="62"/>
      <c r="UAY46" s="64"/>
      <c r="UBA46" s="62"/>
      <c r="UBH46" s="64"/>
      <c r="UBJ46" s="62"/>
      <c r="UBQ46" s="64"/>
      <c r="UBS46" s="62"/>
      <c r="UBZ46" s="64"/>
      <c r="UCB46" s="62"/>
      <c r="UCI46" s="64"/>
      <c r="UCK46" s="62"/>
      <c r="UCR46" s="64"/>
      <c r="UCT46" s="62"/>
      <c r="UDA46" s="64"/>
      <c r="UDC46" s="62"/>
      <c r="UDJ46" s="64"/>
      <c r="UDL46" s="62"/>
      <c r="UDS46" s="64"/>
      <c r="UDU46" s="62"/>
      <c r="UEB46" s="64"/>
      <c r="UED46" s="62"/>
      <c r="UEK46" s="64"/>
      <c r="UEM46" s="62"/>
      <c r="UET46" s="64"/>
      <c r="UEV46" s="62"/>
      <c r="UFC46" s="64"/>
      <c r="UFE46" s="62"/>
      <c r="UFL46" s="64"/>
      <c r="UFN46" s="62"/>
      <c r="UFU46" s="64"/>
      <c r="UFW46" s="62"/>
      <c r="UGD46" s="64"/>
      <c r="UGF46" s="62"/>
      <c r="UGM46" s="64"/>
      <c r="UGO46" s="62"/>
      <c r="UGV46" s="64"/>
      <c r="UGX46" s="62"/>
      <c r="UHE46" s="64"/>
      <c r="UHG46" s="62"/>
      <c r="UHN46" s="64"/>
      <c r="UHP46" s="62"/>
      <c r="UHW46" s="64"/>
      <c r="UHY46" s="62"/>
      <c r="UIF46" s="64"/>
      <c r="UIH46" s="62"/>
      <c r="UIO46" s="64"/>
      <c r="UIQ46" s="62"/>
      <c r="UIX46" s="64"/>
      <c r="UIZ46" s="62"/>
      <c r="UJG46" s="64"/>
      <c r="UJI46" s="62"/>
      <c r="UJP46" s="64"/>
      <c r="UJR46" s="62"/>
      <c r="UJY46" s="64"/>
      <c r="UKA46" s="62"/>
      <c r="UKH46" s="64"/>
      <c r="UKJ46" s="62"/>
      <c r="UKQ46" s="64"/>
      <c r="UKS46" s="62"/>
      <c r="UKZ46" s="64"/>
      <c r="ULB46" s="62"/>
      <c r="ULI46" s="64"/>
      <c r="ULK46" s="62"/>
      <c r="ULR46" s="64"/>
      <c r="ULT46" s="62"/>
      <c r="UMA46" s="64"/>
      <c r="UMC46" s="62"/>
      <c r="UMJ46" s="64"/>
      <c r="UML46" s="62"/>
      <c r="UMS46" s="64"/>
      <c r="UMU46" s="62"/>
      <c r="UNB46" s="64"/>
      <c r="UND46" s="62"/>
      <c r="UNK46" s="64"/>
      <c r="UNM46" s="62"/>
      <c r="UNT46" s="64"/>
      <c r="UNV46" s="62"/>
      <c r="UOC46" s="64"/>
      <c r="UOE46" s="62"/>
      <c r="UOL46" s="64"/>
      <c r="UON46" s="62"/>
      <c r="UOU46" s="64"/>
      <c r="UOW46" s="62"/>
      <c r="UPD46" s="64"/>
      <c r="UPF46" s="62"/>
      <c r="UPM46" s="64"/>
      <c r="UPO46" s="62"/>
      <c r="UPV46" s="64"/>
      <c r="UPX46" s="62"/>
      <c r="UQE46" s="64"/>
      <c r="UQG46" s="62"/>
      <c r="UQN46" s="64"/>
      <c r="UQP46" s="62"/>
      <c r="UQW46" s="64"/>
      <c r="UQY46" s="62"/>
      <c r="URF46" s="64"/>
      <c r="URH46" s="62"/>
      <c r="URO46" s="64"/>
      <c r="URQ46" s="62"/>
      <c r="URX46" s="64"/>
      <c r="URZ46" s="62"/>
      <c r="USG46" s="64"/>
      <c r="USI46" s="62"/>
      <c r="USP46" s="64"/>
      <c r="USR46" s="62"/>
      <c r="USY46" s="64"/>
      <c r="UTA46" s="62"/>
      <c r="UTH46" s="64"/>
      <c r="UTJ46" s="62"/>
      <c r="UTQ46" s="64"/>
      <c r="UTS46" s="62"/>
      <c r="UTZ46" s="64"/>
      <c r="UUB46" s="62"/>
      <c r="UUI46" s="64"/>
      <c r="UUK46" s="62"/>
      <c r="UUR46" s="64"/>
      <c r="UUT46" s="62"/>
      <c r="UVA46" s="64"/>
      <c r="UVC46" s="62"/>
      <c r="UVJ46" s="64"/>
      <c r="UVL46" s="62"/>
      <c r="UVS46" s="64"/>
      <c r="UVU46" s="62"/>
      <c r="UWB46" s="64"/>
      <c r="UWD46" s="62"/>
      <c r="UWK46" s="64"/>
      <c r="UWM46" s="62"/>
      <c r="UWT46" s="64"/>
      <c r="UWV46" s="62"/>
      <c r="UXC46" s="64"/>
      <c r="UXE46" s="62"/>
      <c r="UXL46" s="64"/>
      <c r="UXN46" s="62"/>
      <c r="UXU46" s="64"/>
      <c r="UXW46" s="62"/>
      <c r="UYD46" s="64"/>
      <c r="UYF46" s="62"/>
      <c r="UYM46" s="64"/>
      <c r="UYO46" s="62"/>
      <c r="UYV46" s="64"/>
      <c r="UYX46" s="62"/>
      <c r="UZE46" s="64"/>
      <c r="UZG46" s="62"/>
      <c r="UZN46" s="64"/>
      <c r="UZP46" s="62"/>
      <c r="UZW46" s="64"/>
      <c r="UZY46" s="62"/>
      <c r="VAF46" s="64"/>
      <c r="VAH46" s="62"/>
      <c r="VAO46" s="64"/>
      <c r="VAQ46" s="62"/>
      <c r="VAX46" s="64"/>
      <c r="VAZ46" s="62"/>
      <c r="VBG46" s="64"/>
      <c r="VBI46" s="62"/>
      <c r="VBP46" s="64"/>
      <c r="VBR46" s="62"/>
      <c r="VBY46" s="64"/>
      <c r="VCA46" s="62"/>
      <c r="VCH46" s="64"/>
      <c r="VCJ46" s="62"/>
      <c r="VCQ46" s="64"/>
      <c r="VCS46" s="62"/>
      <c r="VCZ46" s="64"/>
      <c r="VDB46" s="62"/>
      <c r="VDI46" s="64"/>
      <c r="VDK46" s="62"/>
      <c r="VDR46" s="64"/>
      <c r="VDT46" s="62"/>
      <c r="VEA46" s="64"/>
      <c r="VEC46" s="62"/>
      <c r="VEJ46" s="64"/>
      <c r="VEL46" s="62"/>
      <c r="VES46" s="64"/>
      <c r="VEU46" s="62"/>
      <c r="VFB46" s="64"/>
      <c r="VFD46" s="62"/>
      <c r="VFK46" s="64"/>
      <c r="VFM46" s="62"/>
      <c r="VFT46" s="64"/>
      <c r="VFV46" s="62"/>
      <c r="VGC46" s="64"/>
      <c r="VGE46" s="62"/>
      <c r="VGL46" s="64"/>
      <c r="VGN46" s="62"/>
      <c r="VGU46" s="64"/>
      <c r="VGW46" s="62"/>
      <c r="VHD46" s="64"/>
      <c r="VHF46" s="62"/>
      <c r="VHM46" s="64"/>
      <c r="VHO46" s="62"/>
      <c r="VHV46" s="64"/>
      <c r="VHX46" s="62"/>
      <c r="VIE46" s="64"/>
      <c r="VIG46" s="62"/>
      <c r="VIN46" s="64"/>
      <c r="VIP46" s="62"/>
      <c r="VIW46" s="64"/>
      <c r="VIY46" s="62"/>
      <c r="VJF46" s="64"/>
      <c r="VJH46" s="62"/>
      <c r="VJO46" s="64"/>
      <c r="VJQ46" s="62"/>
      <c r="VJX46" s="64"/>
      <c r="VJZ46" s="62"/>
      <c r="VKG46" s="64"/>
      <c r="VKI46" s="62"/>
      <c r="VKP46" s="64"/>
      <c r="VKR46" s="62"/>
      <c r="VKY46" s="64"/>
      <c r="VLA46" s="62"/>
      <c r="VLH46" s="64"/>
      <c r="VLJ46" s="62"/>
      <c r="VLQ46" s="64"/>
      <c r="VLS46" s="62"/>
      <c r="VLZ46" s="64"/>
      <c r="VMB46" s="62"/>
      <c r="VMI46" s="64"/>
      <c r="VMK46" s="62"/>
      <c r="VMR46" s="64"/>
      <c r="VMT46" s="62"/>
      <c r="VNA46" s="64"/>
      <c r="VNC46" s="62"/>
      <c r="VNJ46" s="64"/>
      <c r="VNL46" s="62"/>
      <c r="VNS46" s="64"/>
      <c r="VNU46" s="62"/>
      <c r="VOB46" s="64"/>
      <c r="VOD46" s="62"/>
      <c r="VOK46" s="64"/>
      <c r="VOM46" s="62"/>
      <c r="VOT46" s="64"/>
      <c r="VOV46" s="62"/>
      <c r="VPC46" s="64"/>
      <c r="VPE46" s="62"/>
      <c r="VPL46" s="64"/>
      <c r="VPN46" s="62"/>
      <c r="VPU46" s="64"/>
      <c r="VPW46" s="62"/>
      <c r="VQD46" s="64"/>
      <c r="VQF46" s="62"/>
      <c r="VQM46" s="64"/>
      <c r="VQO46" s="62"/>
      <c r="VQV46" s="64"/>
      <c r="VQX46" s="62"/>
      <c r="VRE46" s="64"/>
      <c r="VRG46" s="62"/>
      <c r="VRN46" s="64"/>
      <c r="VRP46" s="62"/>
      <c r="VRW46" s="64"/>
      <c r="VRY46" s="62"/>
      <c r="VSF46" s="64"/>
      <c r="VSH46" s="62"/>
      <c r="VSO46" s="64"/>
      <c r="VSQ46" s="62"/>
      <c r="VSX46" s="64"/>
      <c r="VSZ46" s="62"/>
      <c r="VTG46" s="64"/>
      <c r="VTI46" s="62"/>
      <c r="VTP46" s="64"/>
      <c r="VTR46" s="62"/>
      <c r="VTY46" s="64"/>
      <c r="VUA46" s="62"/>
      <c r="VUH46" s="64"/>
      <c r="VUJ46" s="62"/>
      <c r="VUQ46" s="64"/>
      <c r="VUS46" s="62"/>
      <c r="VUZ46" s="64"/>
      <c r="VVB46" s="62"/>
      <c r="VVI46" s="64"/>
      <c r="VVK46" s="62"/>
      <c r="VVR46" s="64"/>
      <c r="VVT46" s="62"/>
      <c r="VWA46" s="64"/>
      <c r="VWC46" s="62"/>
      <c r="VWJ46" s="64"/>
      <c r="VWL46" s="62"/>
      <c r="VWS46" s="64"/>
      <c r="VWU46" s="62"/>
      <c r="VXB46" s="64"/>
      <c r="VXD46" s="62"/>
      <c r="VXK46" s="64"/>
      <c r="VXM46" s="62"/>
      <c r="VXT46" s="64"/>
      <c r="VXV46" s="62"/>
      <c r="VYC46" s="64"/>
      <c r="VYE46" s="62"/>
      <c r="VYL46" s="64"/>
      <c r="VYN46" s="62"/>
      <c r="VYU46" s="64"/>
      <c r="VYW46" s="62"/>
      <c r="VZD46" s="64"/>
      <c r="VZF46" s="62"/>
      <c r="VZM46" s="64"/>
      <c r="VZO46" s="62"/>
      <c r="VZV46" s="64"/>
      <c r="VZX46" s="62"/>
      <c r="WAE46" s="64"/>
      <c r="WAG46" s="62"/>
      <c r="WAN46" s="64"/>
      <c r="WAP46" s="62"/>
      <c r="WAW46" s="64"/>
      <c r="WAY46" s="62"/>
      <c r="WBF46" s="64"/>
      <c r="WBH46" s="62"/>
      <c r="WBO46" s="64"/>
      <c r="WBQ46" s="62"/>
      <c r="WBX46" s="64"/>
      <c r="WBZ46" s="62"/>
      <c r="WCG46" s="64"/>
      <c r="WCI46" s="62"/>
      <c r="WCP46" s="64"/>
      <c r="WCR46" s="62"/>
      <c r="WCY46" s="64"/>
      <c r="WDA46" s="62"/>
      <c r="WDH46" s="64"/>
      <c r="WDJ46" s="62"/>
      <c r="WDQ46" s="64"/>
      <c r="WDS46" s="62"/>
      <c r="WDZ46" s="64"/>
      <c r="WEB46" s="62"/>
      <c r="WEI46" s="64"/>
      <c r="WEK46" s="62"/>
      <c r="WER46" s="64"/>
      <c r="WET46" s="62"/>
      <c r="WFA46" s="64"/>
      <c r="WFC46" s="62"/>
      <c r="WFJ46" s="64"/>
      <c r="WFL46" s="62"/>
      <c r="WFS46" s="64"/>
      <c r="WFU46" s="62"/>
      <c r="WGB46" s="64"/>
      <c r="WGD46" s="62"/>
      <c r="WGK46" s="64"/>
      <c r="WGM46" s="62"/>
      <c r="WGT46" s="64"/>
      <c r="WGV46" s="62"/>
      <c r="WHC46" s="64"/>
      <c r="WHE46" s="62"/>
      <c r="WHL46" s="64"/>
      <c r="WHN46" s="62"/>
      <c r="WHU46" s="64"/>
      <c r="WHW46" s="62"/>
      <c r="WID46" s="64"/>
      <c r="WIF46" s="62"/>
      <c r="WIM46" s="64"/>
      <c r="WIO46" s="62"/>
      <c r="WIV46" s="64"/>
      <c r="WIX46" s="62"/>
      <c r="WJE46" s="64"/>
      <c r="WJG46" s="62"/>
      <c r="WJN46" s="64"/>
      <c r="WJP46" s="62"/>
      <c r="WJW46" s="64"/>
      <c r="WJY46" s="62"/>
      <c r="WKF46" s="64"/>
      <c r="WKH46" s="62"/>
      <c r="WKO46" s="64"/>
      <c r="WKQ46" s="62"/>
      <c r="WKX46" s="64"/>
      <c r="WKZ46" s="62"/>
      <c r="WLG46" s="64"/>
      <c r="WLI46" s="62"/>
      <c r="WLP46" s="64"/>
      <c r="WLR46" s="62"/>
      <c r="WLY46" s="64"/>
      <c r="WMA46" s="62"/>
      <c r="WMH46" s="64"/>
      <c r="WMJ46" s="62"/>
      <c r="WMQ46" s="64"/>
      <c r="WMS46" s="62"/>
      <c r="WMZ46" s="64"/>
      <c r="WNB46" s="62"/>
      <c r="WNI46" s="64"/>
      <c r="WNK46" s="62"/>
      <c r="WNR46" s="64"/>
      <c r="WNT46" s="62"/>
      <c r="WOA46" s="64"/>
      <c r="WOC46" s="62"/>
      <c r="WOJ46" s="64"/>
      <c r="WOL46" s="62"/>
      <c r="WOS46" s="64"/>
      <c r="WOU46" s="62"/>
      <c r="WPB46" s="64"/>
      <c r="WPD46" s="62"/>
      <c r="WPK46" s="64"/>
      <c r="WPM46" s="62"/>
      <c r="WPT46" s="64"/>
      <c r="WPV46" s="62"/>
      <c r="WQC46" s="64"/>
      <c r="WQE46" s="62"/>
      <c r="WQL46" s="64"/>
      <c r="WQN46" s="62"/>
      <c r="WQU46" s="64"/>
      <c r="WQW46" s="62"/>
      <c r="WRD46" s="64"/>
      <c r="WRF46" s="62"/>
      <c r="WRM46" s="64"/>
      <c r="WRO46" s="62"/>
      <c r="WRV46" s="64"/>
      <c r="WRX46" s="62"/>
      <c r="WSE46" s="64"/>
      <c r="WSG46" s="62"/>
      <c r="WSN46" s="64"/>
      <c r="WSP46" s="62"/>
      <c r="WSW46" s="64"/>
      <c r="WSY46" s="62"/>
      <c r="WTF46" s="64"/>
      <c r="WTH46" s="62"/>
      <c r="WTO46" s="64"/>
      <c r="WTQ46" s="62"/>
      <c r="WTX46" s="64"/>
      <c r="WTZ46" s="62"/>
      <c r="WUG46" s="64"/>
      <c r="WUI46" s="62"/>
      <c r="WUP46" s="64"/>
      <c r="WUR46" s="62"/>
      <c r="WUY46" s="64"/>
      <c r="WVA46" s="62"/>
      <c r="WVH46" s="64"/>
      <c r="WVJ46" s="62"/>
      <c r="WVQ46" s="64"/>
      <c r="WVS46" s="62"/>
      <c r="WVZ46" s="64"/>
      <c r="WWB46" s="62"/>
      <c r="WWI46" s="64"/>
      <c r="WWK46" s="62"/>
      <c r="WWR46" s="64"/>
      <c r="WWT46" s="62"/>
      <c r="WXA46" s="64"/>
      <c r="WXC46" s="62"/>
      <c r="WXJ46" s="64"/>
      <c r="WXL46" s="62"/>
      <c r="WXS46" s="64"/>
      <c r="WXU46" s="62"/>
      <c r="WYB46" s="64"/>
      <c r="WYD46" s="62"/>
      <c r="WYK46" s="64"/>
      <c r="WYM46" s="62"/>
      <c r="WYT46" s="64"/>
      <c r="WYV46" s="62"/>
      <c r="WZC46" s="64"/>
      <c r="WZE46" s="62"/>
      <c r="WZL46" s="64"/>
      <c r="WZN46" s="62"/>
      <c r="WZU46" s="64"/>
      <c r="WZW46" s="62"/>
      <c r="XAD46" s="64"/>
      <c r="XAF46" s="62"/>
      <c r="XAM46" s="64"/>
      <c r="XAO46" s="62"/>
      <c r="XAV46" s="64"/>
      <c r="XAX46" s="62"/>
      <c r="XBE46" s="64"/>
      <c r="XBG46" s="62"/>
      <c r="XBN46" s="64"/>
      <c r="XBP46" s="62"/>
      <c r="XBW46" s="64"/>
      <c r="XBY46" s="62"/>
      <c r="XCF46" s="64"/>
      <c r="XCH46" s="62"/>
      <c r="XCO46" s="64"/>
      <c r="XCQ46" s="62"/>
      <c r="XCX46" s="64"/>
      <c r="XCZ46" s="62"/>
      <c r="XDG46" s="64"/>
      <c r="XDI46" s="62"/>
      <c r="XDP46" s="64"/>
      <c r="XDR46" s="62"/>
      <c r="XDY46" s="64"/>
      <c r="XEA46" s="62"/>
      <c r="XEH46" s="64"/>
      <c r="XEJ46" s="62"/>
      <c r="XEQ46" s="64"/>
      <c r="XES46" s="62"/>
      <c r="XEZ46" s="64"/>
      <c r="XFB46" s="62"/>
    </row>
    <row r="47" spans="1:1019 1026:2045 2052:3071 3078:4095 4097:5114 5121:6140 6147:7166 7173:8192 8199:9216 9218:10235 10242:11261 11268:12287 12294:13311 13313:14330 14337:15356 15363:16382" s="61" customFormat="1" ht="14.25" x14ac:dyDescent="0.25">
      <c r="A47" s="61">
        <v>2970</v>
      </c>
      <c r="B47" s="62" t="s">
        <v>570</v>
      </c>
      <c r="C47" s="61" t="s">
        <v>10</v>
      </c>
      <c r="D47" s="63" t="s">
        <v>571</v>
      </c>
      <c r="E47" s="61" t="s">
        <v>572</v>
      </c>
      <c r="F47" s="61" t="s">
        <v>401</v>
      </c>
      <c r="G47" s="61" t="s">
        <v>391</v>
      </c>
      <c r="H47" s="61" t="s">
        <v>573</v>
      </c>
      <c r="I47" s="64">
        <v>0.05</v>
      </c>
      <c r="K47" s="62"/>
      <c r="R47" s="64"/>
      <c r="T47" s="62"/>
      <c r="AA47" s="64"/>
      <c r="AC47" s="62"/>
      <c r="AJ47" s="64"/>
      <c r="AL47" s="62"/>
      <c r="AS47" s="64"/>
      <c r="AU47" s="62"/>
      <c r="BB47" s="64"/>
      <c r="BD47" s="62"/>
      <c r="BK47" s="64"/>
      <c r="BM47" s="62"/>
      <c r="BT47" s="64"/>
      <c r="BV47" s="62"/>
      <c r="CC47" s="64"/>
      <c r="CE47" s="62"/>
      <c r="CL47" s="64"/>
      <c r="CN47" s="62"/>
      <c r="CU47" s="64"/>
      <c r="CW47" s="62"/>
      <c r="DD47" s="64"/>
      <c r="DF47" s="62"/>
      <c r="DM47" s="64"/>
      <c r="DO47" s="62"/>
      <c r="DV47" s="64"/>
      <c r="DX47" s="62"/>
      <c r="EE47" s="64"/>
      <c r="EG47" s="62"/>
      <c r="EN47" s="64"/>
      <c r="EP47" s="62"/>
      <c r="EW47" s="64"/>
      <c r="EY47" s="62"/>
      <c r="FF47" s="64"/>
      <c r="FH47" s="62"/>
      <c r="FO47" s="64"/>
      <c r="FQ47" s="62"/>
      <c r="FX47" s="64"/>
      <c r="FZ47" s="62"/>
      <c r="GG47" s="64"/>
      <c r="GI47" s="62"/>
      <c r="GP47" s="64"/>
      <c r="GR47" s="62"/>
      <c r="GY47" s="64"/>
      <c r="HA47" s="62"/>
      <c r="HH47" s="64"/>
      <c r="HJ47" s="62"/>
      <c r="HQ47" s="64"/>
      <c r="HS47" s="62"/>
      <c r="HZ47" s="64"/>
      <c r="IB47" s="62"/>
      <c r="II47" s="64"/>
      <c r="IK47" s="62"/>
      <c r="IR47" s="64"/>
      <c r="IT47" s="62"/>
      <c r="JA47" s="64"/>
      <c r="JC47" s="62"/>
      <c r="JJ47" s="64"/>
      <c r="JL47" s="62"/>
      <c r="JS47" s="64"/>
      <c r="JU47" s="62"/>
      <c r="KB47" s="64"/>
      <c r="KD47" s="62"/>
      <c r="KK47" s="64"/>
      <c r="KM47" s="62"/>
      <c r="KT47" s="64"/>
      <c r="KV47" s="62"/>
      <c r="LC47" s="64"/>
      <c r="LE47" s="62"/>
      <c r="LL47" s="64"/>
      <c r="LN47" s="62"/>
      <c r="LU47" s="64"/>
      <c r="LW47" s="62"/>
      <c r="MD47" s="64"/>
      <c r="MF47" s="62"/>
      <c r="MM47" s="64"/>
      <c r="MO47" s="62"/>
      <c r="MV47" s="64"/>
      <c r="MX47" s="62"/>
      <c r="NE47" s="64"/>
      <c r="NG47" s="62"/>
      <c r="NN47" s="64"/>
      <c r="NP47" s="62"/>
      <c r="NW47" s="64"/>
      <c r="NY47" s="62"/>
      <c r="OF47" s="64"/>
      <c r="OH47" s="62"/>
      <c r="OO47" s="64"/>
      <c r="OQ47" s="62"/>
      <c r="OX47" s="64"/>
      <c r="OZ47" s="62"/>
      <c r="PG47" s="64"/>
      <c r="PI47" s="62"/>
      <c r="PP47" s="64"/>
      <c r="PR47" s="62"/>
      <c r="PY47" s="64"/>
      <c r="QA47" s="62"/>
      <c r="QH47" s="64"/>
      <c r="QJ47" s="62"/>
      <c r="QQ47" s="64"/>
      <c r="QS47" s="62"/>
      <c r="QZ47" s="64"/>
      <c r="RB47" s="62"/>
      <c r="RI47" s="64"/>
      <c r="RK47" s="62"/>
      <c r="RR47" s="64"/>
      <c r="RT47" s="62"/>
      <c r="SA47" s="64"/>
      <c r="SC47" s="62"/>
      <c r="SJ47" s="64"/>
      <c r="SL47" s="62"/>
      <c r="SS47" s="64"/>
      <c r="SU47" s="62"/>
      <c r="TB47" s="64"/>
      <c r="TD47" s="62"/>
      <c r="TK47" s="64"/>
      <c r="TM47" s="62"/>
      <c r="TT47" s="64"/>
      <c r="TV47" s="62"/>
      <c r="UC47" s="64"/>
      <c r="UE47" s="62"/>
      <c r="UL47" s="64"/>
      <c r="UN47" s="62"/>
      <c r="UU47" s="64"/>
      <c r="UW47" s="62"/>
      <c r="VD47" s="64"/>
      <c r="VF47" s="62"/>
      <c r="VM47" s="64"/>
      <c r="VO47" s="62"/>
      <c r="VV47" s="64"/>
      <c r="VX47" s="62"/>
      <c r="WE47" s="64"/>
      <c r="WG47" s="62"/>
      <c r="WN47" s="64"/>
      <c r="WP47" s="62"/>
      <c r="WW47" s="64"/>
      <c r="WY47" s="62"/>
      <c r="XF47" s="64"/>
      <c r="XH47" s="62"/>
      <c r="XO47" s="64"/>
      <c r="XQ47" s="62"/>
      <c r="XX47" s="64"/>
      <c r="XZ47" s="62"/>
      <c r="YG47" s="64"/>
      <c r="YI47" s="62"/>
      <c r="YP47" s="64"/>
      <c r="YR47" s="62"/>
      <c r="YY47" s="64"/>
      <c r="ZA47" s="62"/>
      <c r="ZH47" s="64"/>
      <c r="ZJ47" s="62"/>
      <c r="ZQ47" s="64"/>
      <c r="ZS47" s="62"/>
      <c r="ZZ47" s="64"/>
      <c r="AAB47" s="62"/>
      <c r="AAI47" s="64"/>
      <c r="AAK47" s="62"/>
      <c r="AAR47" s="64"/>
      <c r="AAT47" s="62"/>
      <c r="ABA47" s="64"/>
      <c r="ABC47" s="62"/>
      <c r="ABJ47" s="64"/>
      <c r="ABL47" s="62"/>
      <c r="ABS47" s="64"/>
      <c r="ABU47" s="62"/>
      <c r="ACB47" s="64"/>
      <c r="ACD47" s="62"/>
      <c r="ACK47" s="64"/>
      <c r="ACM47" s="62"/>
      <c r="ACT47" s="64"/>
      <c r="ACV47" s="62"/>
      <c r="ADC47" s="64"/>
      <c r="ADE47" s="62"/>
      <c r="ADL47" s="64"/>
      <c r="ADN47" s="62"/>
      <c r="ADU47" s="64"/>
      <c r="ADW47" s="62"/>
      <c r="AED47" s="64"/>
      <c r="AEF47" s="62"/>
      <c r="AEM47" s="64"/>
      <c r="AEO47" s="62"/>
      <c r="AEV47" s="64"/>
      <c r="AEX47" s="62"/>
      <c r="AFE47" s="64"/>
      <c r="AFG47" s="62"/>
      <c r="AFN47" s="64"/>
      <c r="AFP47" s="62"/>
      <c r="AFW47" s="64"/>
      <c r="AFY47" s="62"/>
      <c r="AGF47" s="64"/>
      <c r="AGH47" s="62"/>
      <c r="AGO47" s="64"/>
      <c r="AGQ47" s="62"/>
      <c r="AGX47" s="64"/>
      <c r="AGZ47" s="62"/>
      <c r="AHG47" s="64"/>
      <c r="AHI47" s="62"/>
      <c r="AHP47" s="64"/>
      <c r="AHR47" s="62"/>
      <c r="AHY47" s="64"/>
      <c r="AIA47" s="62"/>
      <c r="AIH47" s="64"/>
      <c r="AIJ47" s="62"/>
      <c r="AIQ47" s="64"/>
      <c r="AIS47" s="62"/>
      <c r="AIZ47" s="64"/>
      <c r="AJB47" s="62"/>
      <c r="AJI47" s="64"/>
      <c r="AJK47" s="62"/>
      <c r="AJR47" s="64"/>
      <c r="AJT47" s="62"/>
      <c r="AKA47" s="64"/>
      <c r="AKC47" s="62"/>
      <c r="AKJ47" s="64"/>
      <c r="AKL47" s="62"/>
      <c r="AKS47" s="64"/>
      <c r="AKU47" s="62"/>
      <c r="ALB47" s="64"/>
      <c r="ALD47" s="62"/>
      <c r="ALK47" s="64"/>
      <c r="ALM47" s="62"/>
      <c r="ALT47" s="64"/>
      <c r="ALV47" s="62"/>
      <c r="AMC47" s="64"/>
      <c r="AME47" s="62"/>
      <c r="AML47" s="64"/>
      <c r="AMN47" s="62"/>
      <c r="AMU47" s="64"/>
      <c r="AMW47" s="62"/>
      <c r="AND47" s="64"/>
      <c r="ANF47" s="62"/>
      <c r="ANM47" s="64"/>
      <c r="ANO47" s="62"/>
      <c r="ANV47" s="64"/>
      <c r="ANX47" s="62"/>
      <c r="AOE47" s="64"/>
      <c r="AOG47" s="62"/>
      <c r="AON47" s="64"/>
      <c r="AOP47" s="62"/>
      <c r="AOW47" s="64"/>
      <c r="AOY47" s="62"/>
      <c r="APF47" s="64"/>
      <c r="APH47" s="62"/>
      <c r="APO47" s="64"/>
      <c r="APQ47" s="62"/>
      <c r="APX47" s="64"/>
      <c r="APZ47" s="62"/>
      <c r="AQG47" s="64"/>
      <c r="AQI47" s="62"/>
      <c r="AQP47" s="64"/>
      <c r="AQR47" s="62"/>
      <c r="AQY47" s="64"/>
      <c r="ARA47" s="62"/>
      <c r="ARH47" s="64"/>
      <c r="ARJ47" s="62"/>
      <c r="ARQ47" s="64"/>
      <c r="ARS47" s="62"/>
      <c r="ARZ47" s="64"/>
      <c r="ASB47" s="62"/>
      <c r="ASI47" s="64"/>
      <c r="ASK47" s="62"/>
      <c r="ASR47" s="64"/>
      <c r="AST47" s="62"/>
      <c r="ATA47" s="64"/>
      <c r="ATC47" s="62"/>
      <c r="ATJ47" s="64"/>
      <c r="ATL47" s="62"/>
      <c r="ATS47" s="64"/>
      <c r="ATU47" s="62"/>
      <c r="AUB47" s="64"/>
      <c r="AUD47" s="62"/>
      <c r="AUK47" s="64"/>
      <c r="AUM47" s="62"/>
      <c r="AUT47" s="64"/>
      <c r="AUV47" s="62"/>
      <c r="AVC47" s="64"/>
      <c r="AVE47" s="62"/>
      <c r="AVL47" s="64"/>
      <c r="AVN47" s="62"/>
      <c r="AVU47" s="64"/>
      <c r="AVW47" s="62"/>
      <c r="AWD47" s="64"/>
      <c r="AWF47" s="62"/>
      <c r="AWM47" s="64"/>
      <c r="AWO47" s="62"/>
      <c r="AWV47" s="64"/>
      <c r="AWX47" s="62"/>
      <c r="AXE47" s="64"/>
      <c r="AXG47" s="62"/>
      <c r="AXN47" s="64"/>
      <c r="AXP47" s="62"/>
      <c r="AXW47" s="64"/>
      <c r="AXY47" s="62"/>
      <c r="AYF47" s="64"/>
      <c r="AYH47" s="62"/>
      <c r="AYO47" s="64"/>
      <c r="AYQ47" s="62"/>
      <c r="AYX47" s="64"/>
      <c r="AYZ47" s="62"/>
      <c r="AZG47" s="64"/>
      <c r="AZI47" s="62"/>
      <c r="AZP47" s="64"/>
      <c r="AZR47" s="62"/>
      <c r="AZY47" s="64"/>
      <c r="BAA47" s="62"/>
      <c r="BAH47" s="64"/>
      <c r="BAJ47" s="62"/>
      <c r="BAQ47" s="64"/>
      <c r="BAS47" s="62"/>
      <c r="BAZ47" s="64"/>
      <c r="BBB47" s="62"/>
      <c r="BBI47" s="64"/>
      <c r="BBK47" s="62"/>
      <c r="BBR47" s="64"/>
      <c r="BBT47" s="62"/>
      <c r="BCA47" s="64"/>
      <c r="BCC47" s="62"/>
      <c r="BCJ47" s="64"/>
      <c r="BCL47" s="62"/>
      <c r="BCS47" s="64"/>
      <c r="BCU47" s="62"/>
      <c r="BDB47" s="64"/>
      <c r="BDD47" s="62"/>
      <c r="BDK47" s="64"/>
      <c r="BDM47" s="62"/>
      <c r="BDT47" s="64"/>
      <c r="BDV47" s="62"/>
      <c r="BEC47" s="64"/>
      <c r="BEE47" s="62"/>
      <c r="BEL47" s="64"/>
      <c r="BEN47" s="62"/>
      <c r="BEU47" s="64"/>
      <c r="BEW47" s="62"/>
      <c r="BFD47" s="64"/>
      <c r="BFF47" s="62"/>
      <c r="BFM47" s="64"/>
      <c r="BFO47" s="62"/>
      <c r="BFV47" s="64"/>
      <c r="BFX47" s="62"/>
      <c r="BGE47" s="64"/>
      <c r="BGG47" s="62"/>
      <c r="BGN47" s="64"/>
      <c r="BGP47" s="62"/>
      <c r="BGW47" s="64"/>
      <c r="BGY47" s="62"/>
      <c r="BHF47" s="64"/>
      <c r="BHH47" s="62"/>
      <c r="BHO47" s="64"/>
      <c r="BHQ47" s="62"/>
      <c r="BHX47" s="64"/>
      <c r="BHZ47" s="62"/>
      <c r="BIG47" s="64"/>
      <c r="BII47" s="62"/>
      <c r="BIP47" s="64"/>
      <c r="BIR47" s="62"/>
      <c r="BIY47" s="64"/>
      <c r="BJA47" s="62"/>
      <c r="BJH47" s="64"/>
      <c r="BJJ47" s="62"/>
      <c r="BJQ47" s="64"/>
      <c r="BJS47" s="62"/>
      <c r="BJZ47" s="64"/>
      <c r="BKB47" s="62"/>
      <c r="BKI47" s="64"/>
      <c r="BKK47" s="62"/>
      <c r="BKR47" s="64"/>
      <c r="BKT47" s="62"/>
      <c r="BLA47" s="64"/>
      <c r="BLC47" s="62"/>
      <c r="BLJ47" s="64"/>
      <c r="BLL47" s="62"/>
      <c r="BLS47" s="64"/>
      <c r="BLU47" s="62"/>
      <c r="BMB47" s="64"/>
      <c r="BMD47" s="62"/>
      <c r="BMK47" s="64"/>
      <c r="BMM47" s="62"/>
      <c r="BMT47" s="64"/>
      <c r="BMV47" s="62"/>
      <c r="BNC47" s="64"/>
      <c r="BNE47" s="62"/>
      <c r="BNL47" s="64"/>
      <c r="BNN47" s="62"/>
      <c r="BNU47" s="64"/>
      <c r="BNW47" s="62"/>
      <c r="BOD47" s="64"/>
      <c r="BOF47" s="62"/>
      <c r="BOM47" s="64"/>
      <c r="BOO47" s="62"/>
      <c r="BOV47" s="64"/>
      <c r="BOX47" s="62"/>
      <c r="BPE47" s="64"/>
      <c r="BPG47" s="62"/>
      <c r="BPN47" s="64"/>
      <c r="BPP47" s="62"/>
      <c r="BPW47" s="64"/>
      <c r="BPY47" s="62"/>
      <c r="BQF47" s="64"/>
      <c r="BQH47" s="62"/>
      <c r="BQO47" s="64"/>
      <c r="BQQ47" s="62"/>
      <c r="BQX47" s="64"/>
      <c r="BQZ47" s="62"/>
      <c r="BRG47" s="64"/>
      <c r="BRI47" s="62"/>
      <c r="BRP47" s="64"/>
      <c r="BRR47" s="62"/>
      <c r="BRY47" s="64"/>
      <c r="BSA47" s="62"/>
      <c r="BSH47" s="64"/>
      <c r="BSJ47" s="62"/>
      <c r="BSQ47" s="64"/>
      <c r="BSS47" s="62"/>
      <c r="BSZ47" s="64"/>
      <c r="BTB47" s="62"/>
      <c r="BTI47" s="64"/>
      <c r="BTK47" s="62"/>
      <c r="BTR47" s="64"/>
      <c r="BTT47" s="62"/>
      <c r="BUA47" s="64"/>
      <c r="BUC47" s="62"/>
      <c r="BUJ47" s="64"/>
      <c r="BUL47" s="62"/>
      <c r="BUS47" s="64"/>
      <c r="BUU47" s="62"/>
      <c r="BVB47" s="64"/>
      <c r="BVD47" s="62"/>
      <c r="BVK47" s="64"/>
      <c r="BVM47" s="62"/>
      <c r="BVT47" s="64"/>
      <c r="BVV47" s="62"/>
      <c r="BWC47" s="64"/>
      <c r="BWE47" s="62"/>
      <c r="BWL47" s="64"/>
      <c r="BWN47" s="62"/>
      <c r="BWU47" s="64"/>
      <c r="BWW47" s="62"/>
      <c r="BXD47" s="64"/>
      <c r="BXF47" s="62"/>
      <c r="BXM47" s="64"/>
      <c r="BXO47" s="62"/>
      <c r="BXV47" s="64"/>
      <c r="BXX47" s="62"/>
      <c r="BYE47" s="64"/>
      <c r="BYG47" s="62"/>
      <c r="BYN47" s="64"/>
      <c r="BYP47" s="62"/>
      <c r="BYW47" s="64"/>
      <c r="BYY47" s="62"/>
      <c r="BZF47" s="64"/>
      <c r="BZH47" s="62"/>
      <c r="BZO47" s="64"/>
      <c r="BZQ47" s="62"/>
      <c r="BZX47" s="64"/>
      <c r="BZZ47" s="62"/>
      <c r="CAG47" s="64"/>
      <c r="CAI47" s="62"/>
      <c r="CAP47" s="64"/>
      <c r="CAR47" s="62"/>
      <c r="CAY47" s="64"/>
      <c r="CBA47" s="62"/>
      <c r="CBH47" s="64"/>
      <c r="CBJ47" s="62"/>
      <c r="CBQ47" s="64"/>
      <c r="CBS47" s="62"/>
      <c r="CBZ47" s="64"/>
      <c r="CCB47" s="62"/>
      <c r="CCI47" s="64"/>
      <c r="CCK47" s="62"/>
      <c r="CCR47" s="64"/>
      <c r="CCT47" s="62"/>
      <c r="CDA47" s="64"/>
      <c r="CDC47" s="62"/>
      <c r="CDJ47" s="64"/>
      <c r="CDL47" s="62"/>
      <c r="CDS47" s="64"/>
      <c r="CDU47" s="62"/>
      <c r="CEB47" s="64"/>
      <c r="CED47" s="62"/>
      <c r="CEK47" s="64"/>
      <c r="CEM47" s="62"/>
      <c r="CET47" s="64"/>
      <c r="CEV47" s="62"/>
      <c r="CFC47" s="64"/>
      <c r="CFE47" s="62"/>
      <c r="CFL47" s="64"/>
      <c r="CFN47" s="62"/>
      <c r="CFU47" s="64"/>
      <c r="CFW47" s="62"/>
      <c r="CGD47" s="64"/>
      <c r="CGF47" s="62"/>
      <c r="CGM47" s="64"/>
      <c r="CGO47" s="62"/>
      <c r="CGV47" s="64"/>
      <c r="CGX47" s="62"/>
      <c r="CHE47" s="64"/>
      <c r="CHG47" s="62"/>
      <c r="CHN47" s="64"/>
      <c r="CHP47" s="62"/>
      <c r="CHW47" s="64"/>
      <c r="CHY47" s="62"/>
      <c r="CIF47" s="64"/>
      <c r="CIH47" s="62"/>
      <c r="CIO47" s="64"/>
      <c r="CIQ47" s="62"/>
      <c r="CIX47" s="64"/>
      <c r="CIZ47" s="62"/>
      <c r="CJG47" s="64"/>
      <c r="CJI47" s="62"/>
      <c r="CJP47" s="64"/>
      <c r="CJR47" s="62"/>
      <c r="CJY47" s="64"/>
      <c r="CKA47" s="62"/>
      <c r="CKH47" s="64"/>
      <c r="CKJ47" s="62"/>
      <c r="CKQ47" s="64"/>
      <c r="CKS47" s="62"/>
      <c r="CKZ47" s="64"/>
      <c r="CLB47" s="62"/>
      <c r="CLI47" s="64"/>
      <c r="CLK47" s="62"/>
      <c r="CLR47" s="64"/>
      <c r="CLT47" s="62"/>
      <c r="CMA47" s="64"/>
      <c r="CMC47" s="62"/>
      <c r="CMJ47" s="64"/>
      <c r="CML47" s="62"/>
      <c r="CMS47" s="64"/>
      <c r="CMU47" s="62"/>
      <c r="CNB47" s="64"/>
      <c r="CND47" s="62"/>
      <c r="CNK47" s="64"/>
      <c r="CNM47" s="62"/>
      <c r="CNT47" s="64"/>
      <c r="CNV47" s="62"/>
      <c r="COC47" s="64"/>
      <c r="COE47" s="62"/>
      <c r="COL47" s="64"/>
      <c r="CON47" s="62"/>
      <c r="COU47" s="64"/>
      <c r="COW47" s="62"/>
      <c r="CPD47" s="64"/>
      <c r="CPF47" s="62"/>
      <c r="CPM47" s="64"/>
      <c r="CPO47" s="62"/>
      <c r="CPV47" s="64"/>
      <c r="CPX47" s="62"/>
      <c r="CQE47" s="64"/>
      <c r="CQG47" s="62"/>
      <c r="CQN47" s="64"/>
      <c r="CQP47" s="62"/>
      <c r="CQW47" s="64"/>
      <c r="CQY47" s="62"/>
      <c r="CRF47" s="64"/>
      <c r="CRH47" s="62"/>
      <c r="CRO47" s="64"/>
      <c r="CRQ47" s="62"/>
      <c r="CRX47" s="64"/>
      <c r="CRZ47" s="62"/>
      <c r="CSG47" s="64"/>
      <c r="CSI47" s="62"/>
      <c r="CSP47" s="64"/>
      <c r="CSR47" s="62"/>
      <c r="CSY47" s="64"/>
      <c r="CTA47" s="62"/>
      <c r="CTH47" s="64"/>
      <c r="CTJ47" s="62"/>
      <c r="CTQ47" s="64"/>
      <c r="CTS47" s="62"/>
      <c r="CTZ47" s="64"/>
      <c r="CUB47" s="62"/>
      <c r="CUI47" s="64"/>
      <c r="CUK47" s="62"/>
      <c r="CUR47" s="64"/>
      <c r="CUT47" s="62"/>
      <c r="CVA47" s="64"/>
      <c r="CVC47" s="62"/>
      <c r="CVJ47" s="64"/>
      <c r="CVL47" s="62"/>
      <c r="CVS47" s="64"/>
      <c r="CVU47" s="62"/>
      <c r="CWB47" s="64"/>
      <c r="CWD47" s="62"/>
      <c r="CWK47" s="64"/>
      <c r="CWM47" s="62"/>
      <c r="CWT47" s="64"/>
      <c r="CWV47" s="62"/>
      <c r="CXC47" s="64"/>
      <c r="CXE47" s="62"/>
      <c r="CXL47" s="64"/>
      <c r="CXN47" s="62"/>
      <c r="CXU47" s="64"/>
      <c r="CXW47" s="62"/>
      <c r="CYD47" s="64"/>
      <c r="CYF47" s="62"/>
      <c r="CYM47" s="64"/>
      <c r="CYO47" s="62"/>
      <c r="CYV47" s="64"/>
      <c r="CYX47" s="62"/>
      <c r="CZE47" s="64"/>
      <c r="CZG47" s="62"/>
      <c r="CZN47" s="64"/>
      <c r="CZP47" s="62"/>
      <c r="CZW47" s="64"/>
      <c r="CZY47" s="62"/>
      <c r="DAF47" s="64"/>
      <c r="DAH47" s="62"/>
      <c r="DAO47" s="64"/>
      <c r="DAQ47" s="62"/>
      <c r="DAX47" s="64"/>
      <c r="DAZ47" s="62"/>
      <c r="DBG47" s="64"/>
      <c r="DBI47" s="62"/>
      <c r="DBP47" s="64"/>
      <c r="DBR47" s="62"/>
      <c r="DBY47" s="64"/>
      <c r="DCA47" s="62"/>
      <c r="DCH47" s="64"/>
      <c r="DCJ47" s="62"/>
      <c r="DCQ47" s="64"/>
      <c r="DCS47" s="62"/>
      <c r="DCZ47" s="64"/>
      <c r="DDB47" s="62"/>
      <c r="DDI47" s="64"/>
      <c r="DDK47" s="62"/>
      <c r="DDR47" s="64"/>
      <c r="DDT47" s="62"/>
      <c r="DEA47" s="64"/>
      <c r="DEC47" s="62"/>
      <c r="DEJ47" s="64"/>
      <c r="DEL47" s="62"/>
      <c r="DES47" s="64"/>
      <c r="DEU47" s="62"/>
      <c r="DFB47" s="64"/>
      <c r="DFD47" s="62"/>
      <c r="DFK47" s="64"/>
      <c r="DFM47" s="62"/>
      <c r="DFT47" s="64"/>
      <c r="DFV47" s="62"/>
      <c r="DGC47" s="64"/>
      <c r="DGE47" s="62"/>
      <c r="DGL47" s="64"/>
      <c r="DGN47" s="62"/>
      <c r="DGU47" s="64"/>
      <c r="DGW47" s="62"/>
      <c r="DHD47" s="64"/>
      <c r="DHF47" s="62"/>
      <c r="DHM47" s="64"/>
      <c r="DHO47" s="62"/>
      <c r="DHV47" s="64"/>
      <c r="DHX47" s="62"/>
      <c r="DIE47" s="64"/>
      <c r="DIG47" s="62"/>
      <c r="DIN47" s="64"/>
      <c r="DIP47" s="62"/>
      <c r="DIW47" s="64"/>
      <c r="DIY47" s="62"/>
      <c r="DJF47" s="64"/>
      <c r="DJH47" s="62"/>
      <c r="DJO47" s="64"/>
      <c r="DJQ47" s="62"/>
      <c r="DJX47" s="64"/>
      <c r="DJZ47" s="62"/>
      <c r="DKG47" s="64"/>
      <c r="DKI47" s="62"/>
      <c r="DKP47" s="64"/>
      <c r="DKR47" s="62"/>
      <c r="DKY47" s="64"/>
      <c r="DLA47" s="62"/>
      <c r="DLH47" s="64"/>
      <c r="DLJ47" s="62"/>
      <c r="DLQ47" s="64"/>
      <c r="DLS47" s="62"/>
      <c r="DLZ47" s="64"/>
      <c r="DMB47" s="62"/>
      <c r="DMI47" s="64"/>
      <c r="DMK47" s="62"/>
      <c r="DMR47" s="64"/>
      <c r="DMT47" s="62"/>
      <c r="DNA47" s="64"/>
      <c r="DNC47" s="62"/>
      <c r="DNJ47" s="64"/>
      <c r="DNL47" s="62"/>
      <c r="DNS47" s="64"/>
      <c r="DNU47" s="62"/>
      <c r="DOB47" s="64"/>
      <c r="DOD47" s="62"/>
      <c r="DOK47" s="64"/>
      <c r="DOM47" s="62"/>
      <c r="DOT47" s="64"/>
      <c r="DOV47" s="62"/>
      <c r="DPC47" s="64"/>
      <c r="DPE47" s="62"/>
      <c r="DPL47" s="64"/>
      <c r="DPN47" s="62"/>
      <c r="DPU47" s="64"/>
      <c r="DPW47" s="62"/>
      <c r="DQD47" s="64"/>
      <c r="DQF47" s="62"/>
      <c r="DQM47" s="64"/>
      <c r="DQO47" s="62"/>
      <c r="DQV47" s="64"/>
      <c r="DQX47" s="62"/>
      <c r="DRE47" s="64"/>
      <c r="DRG47" s="62"/>
      <c r="DRN47" s="64"/>
      <c r="DRP47" s="62"/>
      <c r="DRW47" s="64"/>
      <c r="DRY47" s="62"/>
      <c r="DSF47" s="64"/>
      <c r="DSH47" s="62"/>
      <c r="DSO47" s="64"/>
      <c r="DSQ47" s="62"/>
      <c r="DSX47" s="64"/>
      <c r="DSZ47" s="62"/>
      <c r="DTG47" s="64"/>
      <c r="DTI47" s="62"/>
      <c r="DTP47" s="64"/>
      <c r="DTR47" s="62"/>
      <c r="DTY47" s="64"/>
      <c r="DUA47" s="62"/>
      <c r="DUH47" s="64"/>
      <c r="DUJ47" s="62"/>
      <c r="DUQ47" s="64"/>
      <c r="DUS47" s="62"/>
      <c r="DUZ47" s="64"/>
      <c r="DVB47" s="62"/>
      <c r="DVI47" s="64"/>
      <c r="DVK47" s="62"/>
      <c r="DVR47" s="64"/>
      <c r="DVT47" s="62"/>
      <c r="DWA47" s="64"/>
      <c r="DWC47" s="62"/>
      <c r="DWJ47" s="64"/>
      <c r="DWL47" s="62"/>
      <c r="DWS47" s="64"/>
      <c r="DWU47" s="62"/>
      <c r="DXB47" s="64"/>
      <c r="DXD47" s="62"/>
      <c r="DXK47" s="64"/>
      <c r="DXM47" s="62"/>
      <c r="DXT47" s="64"/>
      <c r="DXV47" s="62"/>
      <c r="DYC47" s="64"/>
      <c r="DYE47" s="62"/>
      <c r="DYL47" s="64"/>
      <c r="DYN47" s="62"/>
      <c r="DYU47" s="64"/>
      <c r="DYW47" s="62"/>
      <c r="DZD47" s="64"/>
      <c r="DZF47" s="62"/>
      <c r="DZM47" s="64"/>
      <c r="DZO47" s="62"/>
      <c r="DZV47" s="64"/>
      <c r="DZX47" s="62"/>
      <c r="EAE47" s="64"/>
      <c r="EAG47" s="62"/>
      <c r="EAN47" s="64"/>
      <c r="EAP47" s="62"/>
      <c r="EAW47" s="64"/>
      <c r="EAY47" s="62"/>
      <c r="EBF47" s="64"/>
      <c r="EBH47" s="62"/>
      <c r="EBO47" s="64"/>
      <c r="EBQ47" s="62"/>
      <c r="EBX47" s="64"/>
      <c r="EBZ47" s="62"/>
      <c r="ECG47" s="64"/>
      <c r="ECI47" s="62"/>
      <c r="ECP47" s="64"/>
      <c r="ECR47" s="62"/>
      <c r="ECY47" s="64"/>
      <c r="EDA47" s="62"/>
      <c r="EDH47" s="64"/>
      <c r="EDJ47" s="62"/>
      <c r="EDQ47" s="64"/>
      <c r="EDS47" s="62"/>
      <c r="EDZ47" s="64"/>
      <c r="EEB47" s="62"/>
      <c r="EEI47" s="64"/>
      <c r="EEK47" s="62"/>
      <c r="EER47" s="64"/>
      <c r="EET47" s="62"/>
      <c r="EFA47" s="64"/>
      <c r="EFC47" s="62"/>
      <c r="EFJ47" s="64"/>
      <c r="EFL47" s="62"/>
      <c r="EFS47" s="64"/>
      <c r="EFU47" s="62"/>
      <c r="EGB47" s="64"/>
      <c r="EGD47" s="62"/>
      <c r="EGK47" s="64"/>
      <c r="EGM47" s="62"/>
      <c r="EGT47" s="64"/>
      <c r="EGV47" s="62"/>
      <c r="EHC47" s="64"/>
      <c r="EHE47" s="62"/>
      <c r="EHL47" s="64"/>
      <c r="EHN47" s="62"/>
      <c r="EHU47" s="64"/>
      <c r="EHW47" s="62"/>
      <c r="EID47" s="64"/>
      <c r="EIF47" s="62"/>
      <c r="EIM47" s="64"/>
      <c r="EIO47" s="62"/>
      <c r="EIV47" s="64"/>
      <c r="EIX47" s="62"/>
      <c r="EJE47" s="64"/>
      <c r="EJG47" s="62"/>
      <c r="EJN47" s="64"/>
      <c r="EJP47" s="62"/>
      <c r="EJW47" s="64"/>
      <c r="EJY47" s="62"/>
      <c r="EKF47" s="64"/>
      <c r="EKH47" s="62"/>
      <c r="EKO47" s="64"/>
      <c r="EKQ47" s="62"/>
      <c r="EKX47" s="64"/>
      <c r="EKZ47" s="62"/>
      <c r="ELG47" s="64"/>
      <c r="ELI47" s="62"/>
      <c r="ELP47" s="64"/>
      <c r="ELR47" s="62"/>
      <c r="ELY47" s="64"/>
      <c r="EMA47" s="62"/>
      <c r="EMH47" s="64"/>
      <c r="EMJ47" s="62"/>
      <c r="EMQ47" s="64"/>
      <c r="EMS47" s="62"/>
      <c r="EMZ47" s="64"/>
      <c r="ENB47" s="62"/>
      <c r="ENI47" s="64"/>
      <c r="ENK47" s="62"/>
      <c r="ENR47" s="64"/>
      <c r="ENT47" s="62"/>
      <c r="EOA47" s="64"/>
      <c r="EOC47" s="62"/>
      <c r="EOJ47" s="64"/>
      <c r="EOL47" s="62"/>
      <c r="EOS47" s="64"/>
      <c r="EOU47" s="62"/>
      <c r="EPB47" s="64"/>
      <c r="EPD47" s="62"/>
      <c r="EPK47" s="64"/>
      <c r="EPM47" s="62"/>
      <c r="EPT47" s="64"/>
      <c r="EPV47" s="62"/>
      <c r="EQC47" s="64"/>
      <c r="EQE47" s="62"/>
      <c r="EQL47" s="64"/>
      <c r="EQN47" s="62"/>
      <c r="EQU47" s="64"/>
      <c r="EQW47" s="62"/>
      <c r="ERD47" s="64"/>
      <c r="ERF47" s="62"/>
      <c r="ERM47" s="64"/>
      <c r="ERO47" s="62"/>
      <c r="ERV47" s="64"/>
      <c r="ERX47" s="62"/>
      <c r="ESE47" s="64"/>
      <c r="ESG47" s="62"/>
      <c r="ESN47" s="64"/>
      <c r="ESP47" s="62"/>
      <c r="ESW47" s="64"/>
      <c r="ESY47" s="62"/>
      <c r="ETF47" s="64"/>
      <c r="ETH47" s="62"/>
      <c r="ETO47" s="64"/>
      <c r="ETQ47" s="62"/>
      <c r="ETX47" s="64"/>
      <c r="ETZ47" s="62"/>
      <c r="EUG47" s="64"/>
      <c r="EUI47" s="62"/>
      <c r="EUP47" s="64"/>
      <c r="EUR47" s="62"/>
      <c r="EUY47" s="64"/>
      <c r="EVA47" s="62"/>
      <c r="EVH47" s="64"/>
      <c r="EVJ47" s="62"/>
      <c r="EVQ47" s="64"/>
      <c r="EVS47" s="62"/>
      <c r="EVZ47" s="64"/>
      <c r="EWB47" s="62"/>
      <c r="EWI47" s="64"/>
      <c r="EWK47" s="62"/>
      <c r="EWR47" s="64"/>
      <c r="EWT47" s="62"/>
      <c r="EXA47" s="64"/>
      <c r="EXC47" s="62"/>
      <c r="EXJ47" s="64"/>
      <c r="EXL47" s="62"/>
      <c r="EXS47" s="64"/>
      <c r="EXU47" s="62"/>
      <c r="EYB47" s="64"/>
      <c r="EYD47" s="62"/>
      <c r="EYK47" s="64"/>
      <c r="EYM47" s="62"/>
      <c r="EYT47" s="64"/>
      <c r="EYV47" s="62"/>
      <c r="EZC47" s="64"/>
      <c r="EZE47" s="62"/>
      <c r="EZL47" s="64"/>
      <c r="EZN47" s="62"/>
      <c r="EZU47" s="64"/>
      <c r="EZW47" s="62"/>
      <c r="FAD47" s="64"/>
      <c r="FAF47" s="62"/>
      <c r="FAM47" s="64"/>
      <c r="FAO47" s="62"/>
      <c r="FAV47" s="64"/>
      <c r="FAX47" s="62"/>
      <c r="FBE47" s="64"/>
      <c r="FBG47" s="62"/>
      <c r="FBN47" s="64"/>
      <c r="FBP47" s="62"/>
      <c r="FBW47" s="64"/>
      <c r="FBY47" s="62"/>
      <c r="FCF47" s="64"/>
      <c r="FCH47" s="62"/>
      <c r="FCO47" s="64"/>
      <c r="FCQ47" s="62"/>
      <c r="FCX47" s="64"/>
      <c r="FCZ47" s="62"/>
      <c r="FDG47" s="64"/>
      <c r="FDI47" s="62"/>
      <c r="FDP47" s="64"/>
      <c r="FDR47" s="62"/>
      <c r="FDY47" s="64"/>
      <c r="FEA47" s="62"/>
      <c r="FEH47" s="64"/>
      <c r="FEJ47" s="62"/>
      <c r="FEQ47" s="64"/>
      <c r="FES47" s="62"/>
      <c r="FEZ47" s="64"/>
      <c r="FFB47" s="62"/>
      <c r="FFI47" s="64"/>
      <c r="FFK47" s="62"/>
      <c r="FFR47" s="64"/>
      <c r="FFT47" s="62"/>
      <c r="FGA47" s="64"/>
      <c r="FGC47" s="62"/>
      <c r="FGJ47" s="64"/>
      <c r="FGL47" s="62"/>
      <c r="FGS47" s="64"/>
      <c r="FGU47" s="62"/>
      <c r="FHB47" s="64"/>
      <c r="FHD47" s="62"/>
      <c r="FHK47" s="64"/>
      <c r="FHM47" s="62"/>
      <c r="FHT47" s="64"/>
      <c r="FHV47" s="62"/>
      <c r="FIC47" s="64"/>
      <c r="FIE47" s="62"/>
      <c r="FIL47" s="64"/>
      <c r="FIN47" s="62"/>
      <c r="FIU47" s="64"/>
      <c r="FIW47" s="62"/>
      <c r="FJD47" s="64"/>
      <c r="FJF47" s="62"/>
      <c r="FJM47" s="64"/>
      <c r="FJO47" s="62"/>
      <c r="FJV47" s="64"/>
      <c r="FJX47" s="62"/>
      <c r="FKE47" s="64"/>
      <c r="FKG47" s="62"/>
      <c r="FKN47" s="64"/>
      <c r="FKP47" s="62"/>
      <c r="FKW47" s="64"/>
      <c r="FKY47" s="62"/>
      <c r="FLF47" s="64"/>
      <c r="FLH47" s="62"/>
      <c r="FLO47" s="64"/>
      <c r="FLQ47" s="62"/>
      <c r="FLX47" s="64"/>
      <c r="FLZ47" s="62"/>
      <c r="FMG47" s="64"/>
      <c r="FMI47" s="62"/>
      <c r="FMP47" s="64"/>
      <c r="FMR47" s="62"/>
      <c r="FMY47" s="64"/>
      <c r="FNA47" s="62"/>
      <c r="FNH47" s="64"/>
      <c r="FNJ47" s="62"/>
      <c r="FNQ47" s="64"/>
      <c r="FNS47" s="62"/>
      <c r="FNZ47" s="64"/>
      <c r="FOB47" s="62"/>
      <c r="FOI47" s="64"/>
      <c r="FOK47" s="62"/>
      <c r="FOR47" s="64"/>
      <c r="FOT47" s="62"/>
      <c r="FPA47" s="64"/>
      <c r="FPC47" s="62"/>
      <c r="FPJ47" s="64"/>
      <c r="FPL47" s="62"/>
      <c r="FPS47" s="64"/>
      <c r="FPU47" s="62"/>
      <c r="FQB47" s="64"/>
      <c r="FQD47" s="62"/>
      <c r="FQK47" s="64"/>
      <c r="FQM47" s="62"/>
      <c r="FQT47" s="64"/>
      <c r="FQV47" s="62"/>
      <c r="FRC47" s="64"/>
      <c r="FRE47" s="62"/>
      <c r="FRL47" s="64"/>
      <c r="FRN47" s="62"/>
      <c r="FRU47" s="64"/>
      <c r="FRW47" s="62"/>
      <c r="FSD47" s="64"/>
      <c r="FSF47" s="62"/>
      <c r="FSM47" s="64"/>
      <c r="FSO47" s="62"/>
      <c r="FSV47" s="64"/>
      <c r="FSX47" s="62"/>
      <c r="FTE47" s="64"/>
      <c r="FTG47" s="62"/>
      <c r="FTN47" s="64"/>
      <c r="FTP47" s="62"/>
      <c r="FTW47" s="64"/>
      <c r="FTY47" s="62"/>
      <c r="FUF47" s="64"/>
      <c r="FUH47" s="62"/>
      <c r="FUO47" s="64"/>
      <c r="FUQ47" s="62"/>
      <c r="FUX47" s="64"/>
      <c r="FUZ47" s="62"/>
      <c r="FVG47" s="64"/>
      <c r="FVI47" s="62"/>
      <c r="FVP47" s="64"/>
      <c r="FVR47" s="62"/>
      <c r="FVY47" s="64"/>
      <c r="FWA47" s="62"/>
      <c r="FWH47" s="64"/>
      <c r="FWJ47" s="62"/>
      <c r="FWQ47" s="64"/>
      <c r="FWS47" s="62"/>
      <c r="FWZ47" s="64"/>
      <c r="FXB47" s="62"/>
      <c r="FXI47" s="64"/>
      <c r="FXK47" s="62"/>
      <c r="FXR47" s="64"/>
      <c r="FXT47" s="62"/>
      <c r="FYA47" s="64"/>
      <c r="FYC47" s="62"/>
      <c r="FYJ47" s="64"/>
      <c r="FYL47" s="62"/>
      <c r="FYS47" s="64"/>
      <c r="FYU47" s="62"/>
      <c r="FZB47" s="64"/>
      <c r="FZD47" s="62"/>
      <c r="FZK47" s="64"/>
      <c r="FZM47" s="62"/>
      <c r="FZT47" s="64"/>
      <c r="FZV47" s="62"/>
      <c r="GAC47" s="64"/>
      <c r="GAE47" s="62"/>
      <c r="GAL47" s="64"/>
      <c r="GAN47" s="62"/>
      <c r="GAU47" s="64"/>
      <c r="GAW47" s="62"/>
      <c r="GBD47" s="64"/>
      <c r="GBF47" s="62"/>
      <c r="GBM47" s="64"/>
      <c r="GBO47" s="62"/>
      <c r="GBV47" s="64"/>
      <c r="GBX47" s="62"/>
      <c r="GCE47" s="64"/>
      <c r="GCG47" s="62"/>
      <c r="GCN47" s="64"/>
      <c r="GCP47" s="62"/>
      <c r="GCW47" s="64"/>
      <c r="GCY47" s="62"/>
      <c r="GDF47" s="64"/>
      <c r="GDH47" s="62"/>
      <c r="GDO47" s="64"/>
      <c r="GDQ47" s="62"/>
      <c r="GDX47" s="64"/>
      <c r="GDZ47" s="62"/>
      <c r="GEG47" s="64"/>
      <c r="GEI47" s="62"/>
      <c r="GEP47" s="64"/>
      <c r="GER47" s="62"/>
      <c r="GEY47" s="64"/>
      <c r="GFA47" s="62"/>
      <c r="GFH47" s="64"/>
      <c r="GFJ47" s="62"/>
      <c r="GFQ47" s="64"/>
      <c r="GFS47" s="62"/>
      <c r="GFZ47" s="64"/>
      <c r="GGB47" s="62"/>
      <c r="GGI47" s="64"/>
      <c r="GGK47" s="62"/>
      <c r="GGR47" s="64"/>
      <c r="GGT47" s="62"/>
      <c r="GHA47" s="64"/>
      <c r="GHC47" s="62"/>
      <c r="GHJ47" s="64"/>
      <c r="GHL47" s="62"/>
      <c r="GHS47" s="64"/>
      <c r="GHU47" s="62"/>
      <c r="GIB47" s="64"/>
      <c r="GID47" s="62"/>
      <c r="GIK47" s="64"/>
      <c r="GIM47" s="62"/>
      <c r="GIT47" s="64"/>
      <c r="GIV47" s="62"/>
      <c r="GJC47" s="64"/>
      <c r="GJE47" s="62"/>
      <c r="GJL47" s="64"/>
      <c r="GJN47" s="62"/>
      <c r="GJU47" s="64"/>
      <c r="GJW47" s="62"/>
      <c r="GKD47" s="64"/>
      <c r="GKF47" s="62"/>
      <c r="GKM47" s="64"/>
      <c r="GKO47" s="62"/>
      <c r="GKV47" s="64"/>
      <c r="GKX47" s="62"/>
      <c r="GLE47" s="64"/>
      <c r="GLG47" s="62"/>
      <c r="GLN47" s="64"/>
      <c r="GLP47" s="62"/>
      <c r="GLW47" s="64"/>
      <c r="GLY47" s="62"/>
      <c r="GMF47" s="64"/>
      <c r="GMH47" s="62"/>
      <c r="GMO47" s="64"/>
      <c r="GMQ47" s="62"/>
      <c r="GMX47" s="64"/>
      <c r="GMZ47" s="62"/>
      <c r="GNG47" s="64"/>
      <c r="GNI47" s="62"/>
      <c r="GNP47" s="64"/>
      <c r="GNR47" s="62"/>
      <c r="GNY47" s="64"/>
      <c r="GOA47" s="62"/>
      <c r="GOH47" s="64"/>
      <c r="GOJ47" s="62"/>
      <c r="GOQ47" s="64"/>
      <c r="GOS47" s="62"/>
      <c r="GOZ47" s="64"/>
      <c r="GPB47" s="62"/>
      <c r="GPI47" s="64"/>
      <c r="GPK47" s="62"/>
      <c r="GPR47" s="64"/>
      <c r="GPT47" s="62"/>
      <c r="GQA47" s="64"/>
      <c r="GQC47" s="62"/>
      <c r="GQJ47" s="64"/>
      <c r="GQL47" s="62"/>
      <c r="GQS47" s="64"/>
      <c r="GQU47" s="62"/>
      <c r="GRB47" s="64"/>
      <c r="GRD47" s="62"/>
      <c r="GRK47" s="64"/>
      <c r="GRM47" s="62"/>
      <c r="GRT47" s="64"/>
      <c r="GRV47" s="62"/>
      <c r="GSC47" s="64"/>
      <c r="GSE47" s="62"/>
      <c r="GSL47" s="64"/>
      <c r="GSN47" s="62"/>
      <c r="GSU47" s="64"/>
      <c r="GSW47" s="62"/>
      <c r="GTD47" s="64"/>
      <c r="GTF47" s="62"/>
      <c r="GTM47" s="64"/>
      <c r="GTO47" s="62"/>
      <c r="GTV47" s="64"/>
      <c r="GTX47" s="62"/>
      <c r="GUE47" s="64"/>
      <c r="GUG47" s="62"/>
      <c r="GUN47" s="64"/>
      <c r="GUP47" s="62"/>
      <c r="GUW47" s="64"/>
      <c r="GUY47" s="62"/>
      <c r="GVF47" s="64"/>
      <c r="GVH47" s="62"/>
      <c r="GVO47" s="64"/>
      <c r="GVQ47" s="62"/>
      <c r="GVX47" s="64"/>
      <c r="GVZ47" s="62"/>
      <c r="GWG47" s="64"/>
      <c r="GWI47" s="62"/>
      <c r="GWP47" s="64"/>
      <c r="GWR47" s="62"/>
      <c r="GWY47" s="64"/>
      <c r="GXA47" s="62"/>
      <c r="GXH47" s="64"/>
      <c r="GXJ47" s="62"/>
      <c r="GXQ47" s="64"/>
      <c r="GXS47" s="62"/>
      <c r="GXZ47" s="64"/>
      <c r="GYB47" s="62"/>
      <c r="GYI47" s="64"/>
      <c r="GYK47" s="62"/>
      <c r="GYR47" s="64"/>
      <c r="GYT47" s="62"/>
      <c r="GZA47" s="64"/>
      <c r="GZC47" s="62"/>
      <c r="GZJ47" s="64"/>
      <c r="GZL47" s="62"/>
      <c r="GZS47" s="64"/>
      <c r="GZU47" s="62"/>
      <c r="HAB47" s="64"/>
      <c r="HAD47" s="62"/>
      <c r="HAK47" s="64"/>
      <c r="HAM47" s="62"/>
      <c r="HAT47" s="64"/>
      <c r="HAV47" s="62"/>
      <c r="HBC47" s="64"/>
      <c r="HBE47" s="62"/>
      <c r="HBL47" s="64"/>
      <c r="HBN47" s="62"/>
      <c r="HBU47" s="64"/>
      <c r="HBW47" s="62"/>
      <c r="HCD47" s="64"/>
      <c r="HCF47" s="62"/>
      <c r="HCM47" s="64"/>
      <c r="HCO47" s="62"/>
      <c r="HCV47" s="64"/>
      <c r="HCX47" s="62"/>
      <c r="HDE47" s="64"/>
      <c r="HDG47" s="62"/>
      <c r="HDN47" s="64"/>
      <c r="HDP47" s="62"/>
      <c r="HDW47" s="64"/>
      <c r="HDY47" s="62"/>
      <c r="HEF47" s="64"/>
      <c r="HEH47" s="62"/>
      <c r="HEO47" s="64"/>
      <c r="HEQ47" s="62"/>
      <c r="HEX47" s="64"/>
      <c r="HEZ47" s="62"/>
      <c r="HFG47" s="64"/>
      <c r="HFI47" s="62"/>
      <c r="HFP47" s="64"/>
      <c r="HFR47" s="62"/>
      <c r="HFY47" s="64"/>
      <c r="HGA47" s="62"/>
      <c r="HGH47" s="64"/>
      <c r="HGJ47" s="62"/>
      <c r="HGQ47" s="64"/>
      <c r="HGS47" s="62"/>
      <c r="HGZ47" s="64"/>
      <c r="HHB47" s="62"/>
      <c r="HHI47" s="64"/>
      <c r="HHK47" s="62"/>
      <c r="HHR47" s="64"/>
      <c r="HHT47" s="62"/>
      <c r="HIA47" s="64"/>
      <c r="HIC47" s="62"/>
      <c r="HIJ47" s="64"/>
      <c r="HIL47" s="62"/>
      <c r="HIS47" s="64"/>
      <c r="HIU47" s="62"/>
      <c r="HJB47" s="64"/>
      <c r="HJD47" s="62"/>
      <c r="HJK47" s="64"/>
      <c r="HJM47" s="62"/>
      <c r="HJT47" s="64"/>
      <c r="HJV47" s="62"/>
      <c r="HKC47" s="64"/>
      <c r="HKE47" s="62"/>
      <c r="HKL47" s="64"/>
      <c r="HKN47" s="62"/>
      <c r="HKU47" s="64"/>
      <c r="HKW47" s="62"/>
      <c r="HLD47" s="64"/>
      <c r="HLF47" s="62"/>
      <c r="HLM47" s="64"/>
      <c r="HLO47" s="62"/>
      <c r="HLV47" s="64"/>
      <c r="HLX47" s="62"/>
      <c r="HME47" s="64"/>
      <c r="HMG47" s="62"/>
      <c r="HMN47" s="64"/>
      <c r="HMP47" s="62"/>
      <c r="HMW47" s="64"/>
      <c r="HMY47" s="62"/>
      <c r="HNF47" s="64"/>
      <c r="HNH47" s="62"/>
      <c r="HNO47" s="64"/>
      <c r="HNQ47" s="62"/>
      <c r="HNX47" s="64"/>
      <c r="HNZ47" s="62"/>
      <c r="HOG47" s="64"/>
      <c r="HOI47" s="62"/>
      <c r="HOP47" s="64"/>
      <c r="HOR47" s="62"/>
      <c r="HOY47" s="64"/>
      <c r="HPA47" s="62"/>
      <c r="HPH47" s="64"/>
      <c r="HPJ47" s="62"/>
      <c r="HPQ47" s="64"/>
      <c r="HPS47" s="62"/>
      <c r="HPZ47" s="64"/>
      <c r="HQB47" s="62"/>
      <c r="HQI47" s="64"/>
      <c r="HQK47" s="62"/>
      <c r="HQR47" s="64"/>
      <c r="HQT47" s="62"/>
      <c r="HRA47" s="64"/>
      <c r="HRC47" s="62"/>
      <c r="HRJ47" s="64"/>
      <c r="HRL47" s="62"/>
      <c r="HRS47" s="64"/>
      <c r="HRU47" s="62"/>
      <c r="HSB47" s="64"/>
      <c r="HSD47" s="62"/>
      <c r="HSK47" s="64"/>
      <c r="HSM47" s="62"/>
      <c r="HST47" s="64"/>
      <c r="HSV47" s="62"/>
      <c r="HTC47" s="64"/>
      <c r="HTE47" s="62"/>
      <c r="HTL47" s="64"/>
      <c r="HTN47" s="62"/>
      <c r="HTU47" s="64"/>
      <c r="HTW47" s="62"/>
      <c r="HUD47" s="64"/>
      <c r="HUF47" s="62"/>
      <c r="HUM47" s="64"/>
      <c r="HUO47" s="62"/>
      <c r="HUV47" s="64"/>
      <c r="HUX47" s="62"/>
      <c r="HVE47" s="64"/>
      <c r="HVG47" s="62"/>
      <c r="HVN47" s="64"/>
      <c r="HVP47" s="62"/>
      <c r="HVW47" s="64"/>
      <c r="HVY47" s="62"/>
      <c r="HWF47" s="64"/>
      <c r="HWH47" s="62"/>
      <c r="HWO47" s="64"/>
      <c r="HWQ47" s="62"/>
      <c r="HWX47" s="64"/>
      <c r="HWZ47" s="62"/>
      <c r="HXG47" s="64"/>
      <c r="HXI47" s="62"/>
      <c r="HXP47" s="64"/>
      <c r="HXR47" s="62"/>
      <c r="HXY47" s="64"/>
      <c r="HYA47" s="62"/>
      <c r="HYH47" s="64"/>
      <c r="HYJ47" s="62"/>
      <c r="HYQ47" s="64"/>
      <c r="HYS47" s="62"/>
      <c r="HYZ47" s="64"/>
      <c r="HZB47" s="62"/>
      <c r="HZI47" s="64"/>
      <c r="HZK47" s="62"/>
      <c r="HZR47" s="64"/>
      <c r="HZT47" s="62"/>
      <c r="IAA47" s="64"/>
      <c r="IAC47" s="62"/>
      <c r="IAJ47" s="64"/>
      <c r="IAL47" s="62"/>
      <c r="IAS47" s="64"/>
      <c r="IAU47" s="62"/>
      <c r="IBB47" s="64"/>
      <c r="IBD47" s="62"/>
      <c r="IBK47" s="64"/>
      <c r="IBM47" s="62"/>
      <c r="IBT47" s="64"/>
      <c r="IBV47" s="62"/>
      <c r="ICC47" s="64"/>
      <c r="ICE47" s="62"/>
      <c r="ICL47" s="64"/>
      <c r="ICN47" s="62"/>
      <c r="ICU47" s="64"/>
      <c r="ICW47" s="62"/>
      <c r="IDD47" s="64"/>
      <c r="IDF47" s="62"/>
      <c r="IDM47" s="64"/>
      <c r="IDO47" s="62"/>
      <c r="IDV47" s="64"/>
      <c r="IDX47" s="62"/>
      <c r="IEE47" s="64"/>
      <c r="IEG47" s="62"/>
      <c r="IEN47" s="64"/>
      <c r="IEP47" s="62"/>
      <c r="IEW47" s="64"/>
      <c r="IEY47" s="62"/>
      <c r="IFF47" s="64"/>
      <c r="IFH47" s="62"/>
      <c r="IFO47" s="64"/>
      <c r="IFQ47" s="62"/>
      <c r="IFX47" s="64"/>
      <c r="IFZ47" s="62"/>
      <c r="IGG47" s="64"/>
      <c r="IGI47" s="62"/>
      <c r="IGP47" s="64"/>
      <c r="IGR47" s="62"/>
      <c r="IGY47" s="64"/>
      <c r="IHA47" s="62"/>
      <c r="IHH47" s="64"/>
      <c r="IHJ47" s="62"/>
      <c r="IHQ47" s="64"/>
      <c r="IHS47" s="62"/>
      <c r="IHZ47" s="64"/>
      <c r="IIB47" s="62"/>
      <c r="III47" s="64"/>
      <c r="IIK47" s="62"/>
      <c r="IIR47" s="64"/>
      <c r="IIT47" s="62"/>
      <c r="IJA47" s="64"/>
      <c r="IJC47" s="62"/>
      <c r="IJJ47" s="64"/>
      <c r="IJL47" s="62"/>
      <c r="IJS47" s="64"/>
      <c r="IJU47" s="62"/>
      <c r="IKB47" s="64"/>
      <c r="IKD47" s="62"/>
      <c r="IKK47" s="64"/>
      <c r="IKM47" s="62"/>
      <c r="IKT47" s="64"/>
      <c r="IKV47" s="62"/>
      <c r="ILC47" s="64"/>
      <c r="ILE47" s="62"/>
      <c r="ILL47" s="64"/>
      <c r="ILN47" s="62"/>
      <c r="ILU47" s="64"/>
      <c r="ILW47" s="62"/>
      <c r="IMD47" s="64"/>
      <c r="IMF47" s="62"/>
      <c r="IMM47" s="64"/>
      <c r="IMO47" s="62"/>
      <c r="IMV47" s="64"/>
      <c r="IMX47" s="62"/>
      <c r="INE47" s="64"/>
      <c r="ING47" s="62"/>
      <c r="INN47" s="64"/>
      <c r="INP47" s="62"/>
      <c r="INW47" s="64"/>
      <c r="INY47" s="62"/>
      <c r="IOF47" s="64"/>
      <c r="IOH47" s="62"/>
      <c r="IOO47" s="64"/>
      <c r="IOQ47" s="62"/>
      <c r="IOX47" s="64"/>
      <c r="IOZ47" s="62"/>
      <c r="IPG47" s="64"/>
      <c r="IPI47" s="62"/>
      <c r="IPP47" s="64"/>
      <c r="IPR47" s="62"/>
      <c r="IPY47" s="64"/>
      <c r="IQA47" s="62"/>
      <c r="IQH47" s="64"/>
      <c r="IQJ47" s="62"/>
      <c r="IQQ47" s="64"/>
      <c r="IQS47" s="62"/>
      <c r="IQZ47" s="64"/>
      <c r="IRB47" s="62"/>
      <c r="IRI47" s="64"/>
      <c r="IRK47" s="62"/>
      <c r="IRR47" s="64"/>
      <c r="IRT47" s="62"/>
      <c r="ISA47" s="64"/>
      <c r="ISC47" s="62"/>
      <c r="ISJ47" s="64"/>
      <c r="ISL47" s="62"/>
      <c r="ISS47" s="64"/>
      <c r="ISU47" s="62"/>
      <c r="ITB47" s="64"/>
      <c r="ITD47" s="62"/>
      <c r="ITK47" s="64"/>
      <c r="ITM47" s="62"/>
      <c r="ITT47" s="64"/>
      <c r="ITV47" s="62"/>
      <c r="IUC47" s="64"/>
      <c r="IUE47" s="62"/>
      <c r="IUL47" s="64"/>
      <c r="IUN47" s="62"/>
      <c r="IUU47" s="64"/>
      <c r="IUW47" s="62"/>
      <c r="IVD47" s="64"/>
      <c r="IVF47" s="62"/>
      <c r="IVM47" s="64"/>
      <c r="IVO47" s="62"/>
      <c r="IVV47" s="64"/>
      <c r="IVX47" s="62"/>
      <c r="IWE47" s="64"/>
      <c r="IWG47" s="62"/>
      <c r="IWN47" s="64"/>
      <c r="IWP47" s="62"/>
      <c r="IWW47" s="64"/>
      <c r="IWY47" s="62"/>
      <c r="IXF47" s="64"/>
      <c r="IXH47" s="62"/>
      <c r="IXO47" s="64"/>
      <c r="IXQ47" s="62"/>
      <c r="IXX47" s="64"/>
      <c r="IXZ47" s="62"/>
      <c r="IYG47" s="64"/>
      <c r="IYI47" s="62"/>
      <c r="IYP47" s="64"/>
      <c r="IYR47" s="62"/>
      <c r="IYY47" s="64"/>
      <c r="IZA47" s="62"/>
      <c r="IZH47" s="64"/>
      <c r="IZJ47" s="62"/>
      <c r="IZQ47" s="64"/>
      <c r="IZS47" s="62"/>
      <c r="IZZ47" s="64"/>
      <c r="JAB47" s="62"/>
      <c r="JAI47" s="64"/>
      <c r="JAK47" s="62"/>
      <c r="JAR47" s="64"/>
      <c r="JAT47" s="62"/>
      <c r="JBA47" s="64"/>
      <c r="JBC47" s="62"/>
      <c r="JBJ47" s="64"/>
      <c r="JBL47" s="62"/>
      <c r="JBS47" s="64"/>
      <c r="JBU47" s="62"/>
      <c r="JCB47" s="64"/>
      <c r="JCD47" s="62"/>
      <c r="JCK47" s="64"/>
      <c r="JCM47" s="62"/>
      <c r="JCT47" s="64"/>
      <c r="JCV47" s="62"/>
      <c r="JDC47" s="64"/>
      <c r="JDE47" s="62"/>
      <c r="JDL47" s="64"/>
      <c r="JDN47" s="62"/>
      <c r="JDU47" s="64"/>
      <c r="JDW47" s="62"/>
      <c r="JED47" s="64"/>
      <c r="JEF47" s="62"/>
      <c r="JEM47" s="64"/>
      <c r="JEO47" s="62"/>
      <c r="JEV47" s="64"/>
      <c r="JEX47" s="62"/>
      <c r="JFE47" s="64"/>
      <c r="JFG47" s="62"/>
      <c r="JFN47" s="64"/>
      <c r="JFP47" s="62"/>
      <c r="JFW47" s="64"/>
      <c r="JFY47" s="62"/>
      <c r="JGF47" s="64"/>
      <c r="JGH47" s="62"/>
      <c r="JGO47" s="64"/>
      <c r="JGQ47" s="62"/>
      <c r="JGX47" s="64"/>
      <c r="JGZ47" s="62"/>
      <c r="JHG47" s="64"/>
      <c r="JHI47" s="62"/>
      <c r="JHP47" s="64"/>
      <c r="JHR47" s="62"/>
      <c r="JHY47" s="64"/>
      <c r="JIA47" s="62"/>
      <c r="JIH47" s="64"/>
      <c r="JIJ47" s="62"/>
      <c r="JIQ47" s="64"/>
      <c r="JIS47" s="62"/>
      <c r="JIZ47" s="64"/>
      <c r="JJB47" s="62"/>
      <c r="JJI47" s="64"/>
      <c r="JJK47" s="62"/>
      <c r="JJR47" s="64"/>
      <c r="JJT47" s="62"/>
      <c r="JKA47" s="64"/>
      <c r="JKC47" s="62"/>
      <c r="JKJ47" s="64"/>
      <c r="JKL47" s="62"/>
      <c r="JKS47" s="64"/>
      <c r="JKU47" s="62"/>
      <c r="JLB47" s="64"/>
      <c r="JLD47" s="62"/>
      <c r="JLK47" s="64"/>
      <c r="JLM47" s="62"/>
      <c r="JLT47" s="64"/>
      <c r="JLV47" s="62"/>
      <c r="JMC47" s="64"/>
      <c r="JME47" s="62"/>
      <c r="JML47" s="64"/>
      <c r="JMN47" s="62"/>
      <c r="JMU47" s="64"/>
      <c r="JMW47" s="62"/>
      <c r="JND47" s="64"/>
      <c r="JNF47" s="62"/>
      <c r="JNM47" s="64"/>
      <c r="JNO47" s="62"/>
      <c r="JNV47" s="64"/>
      <c r="JNX47" s="62"/>
      <c r="JOE47" s="64"/>
      <c r="JOG47" s="62"/>
      <c r="JON47" s="64"/>
      <c r="JOP47" s="62"/>
      <c r="JOW47" s="64"/>
      <c r="JOY47" s="62"/>
      <c r="JPF47" s="64"/>
      <c r="JPH47" s="62"/>
      <c r="JPO47" s="64"/>
      <c r="JPQ47" s="62"/>
      <c r="JPX47" s="64"/>
      <c r="JPZ47" s="62"/>
      <c r="JQG47" s="64"/>
      <c r="JQI47" s="62"/>
      <c r="JQP47" s="64"/>
      <c r="JQR47" s="62"/>
      <c r="JQY47" s="64"/>
      <c r="JRA47" s="62"/>
      <c r="JRH47" s="64"/>
      <c r="JRJ47" s="62"/>
      <c r="JRQ47" s="64"/>
      <c r="JRS47" s="62"/>
      <c r="JRZ47" s="64"/>
      <c r="JSB47" s="62"/>
      <c r="JSI47" s="64"/>
      <c r="JSK47" s="62"/>
      <c r="JSR47" s="64"/>
      <c r="JST47" s="62"/>
      <c r="JTA47" s="64"/>
      <c r="JTC47" s="62"/>
      <c r="JTJ47" s="64"/>
      <c r="JTL47" s="62"/>
      <c r="JTS47" s="64"/>
      <c r="JTU47" s="62"/>
      <c r="JUB47" s="64"/>
      <c r="JUD47" s="62"/>
      <c r="JUK47" s="64"/>
      <c r="JUM47" s="62"/>
      <c r="JUT47" s="64"/>
      <c r="JUV47" s="62"/>
      <c r="JVC47" s="64"/>
      <c r="JVE47" s="62"/>
      <c r="JVL47" s="64"/>
      <c r="JVN47" s="62"/>
      <c r="JVU47" s="64"/>
      <c r="JVW47" s="62"/>
      <c r="JWD47" s="64"/>
      <c r="JWF47" s="62"/>
      <c r="JWM47" s="64"/>
      <c r="JWO47" s="62"/>
      <c r="JWV47" s="64"/>
      <c r="JWX47" s="62"/>
      <c r="JXE47" s="64"/>
      <c r="JXG47" s="62"/>
      <c r="JXN47" s="64"/>
      <c r="JXP47" s="62"/>
      <c r="JXW47" s="64"/>
      <c r="JXY47" s="62"/>
      <c r="JYF47" s="64"/>
      <c r="JYH47" s="62"/>
      <c r="JYO47" s="64"/>
      <c r="JYQ47" s="62"/>
      <c r="JYX47" s="64"/>
      <c r="JYZ47" s="62"/>
      <c r="JZG47" s="64"/>
      <c r="JZI47" s="62"/>
      <c r="JZP47" s="64"/>
      <c r="JZR47" s="62"/>
      <c r="JZY47" s="64"/>
      <c r="KAA47" s="62"/>
      <c r="KAH47" s="64"/>
      <c r="KAJ47" s="62"/>
      <c r="KAQ47" s="64"/>
      <c r="KAS47" s="62"/>
      <c r="KAZ47" s="64"/>
      <c r="KBB47" s="62"/>
      <c r="KBI47" s="64"/>
      <c r="KBK47" s="62"/>
      <c r="KBR47" s="64"/>
      <c r="KBT47" s="62"/>
      <c r="KCA47" s="64"/>
      <c r="KCC47" s="62"/>
      <c r="KCJ47" s="64"/>
      <c r="KCL47" s="62"/>
      <c r="KCS47" s="64"/>
      <c r="KCU47" s="62"/>
      <c r="KDB47" s="64"/>
      <c r="KDD47" s="62"/>
      <c r="KDK47" s="64"/>
      <c r="KDM47" s="62"/>
      <c r="KDT47" s="64"/>
      <c r="KDV47" s="62"/>
      <c r="KEC47" s="64"/>
      <c r="KEE47" s="62"/>
      <c r="KEL47" s="64"/>
      <c r="KEN47" s="62"/>
      <c r="KEU47" s="64"/>
      <c r="KEW47" s="62"/>
      <c r="KFD47" s="64"/>
      <c r="KFF47" s="62"/>
      <c r="KFM47" s="64"/>
      <c r="KFO47" s="62"/>
      <c r="KFV47" s="64"/>
      <c r="KFX47" s="62"/>
      <c r="KGE47" s="64"/>
      <c r="KGG47" s="62"/>
      <c r="KGN47" s="64"/>
      <c r="KGP47" s="62"/>
      <c r="KGW47" s="64"/>
      <c r="KGY47" s="62"/>
      <c r="KHF47" s="64"/>
      <c r="KHH47" s="62"/>
      <c r="KHO47" s="64"/>
      <c r="KHQ47" s="62"/>
      <c r="KHX47" s="64"/>
      <c r="KHZ47" s="62"/>
      <c r="KIG47" s="64"/>
      <c r="KII47" s="62"/>
      <c r="KIP47" s="64"/>
      <c r="KIR47" s="62"/>
      <c r="KIY47" s="64"/>
      <c r="KJA47" s="62"/>
      <c r="KJH47" s="64"/>
      <c r="KJJ47" s="62"/>
      <c r="KJQ47" s="64"/>
      <c r="KJS47" s="62"/>
      <c r="KJZ47" s="64"/>
      <c r="KKB47" s="62"/>
      <c r="KKI47" s="64"/>
      <c r="KKK47" s="62"/>
      <c r="KKR47" s="64"/>
      <c r="KKT47" s="62"/>
      <c r="KLA47" s="64"/>
      <c r="KLC47" s="62"/>
      <c r="KLJ47" s="64"/>
      <c r="KLL47" s="62"/>
      <c r="KLS47" s="64"/>
      <c r="KLU47" s="62"/>
      <c r="KMB47" s="64"/>
      <c r="KMD47" s="62"/>
      <c r="KMK47" s="64"/>
      <c r="KMM47" s="62"/>
      <c r="KMT47" s="64"/>
      <c r="KMV47" s="62"/>
      <c r="KNC47" s="64"/>
      <c r="KNE47" s="62"/>
      <c r="KNL47" s="64"/>
      <c r="KNN47" s="62"/>
      <c r="KNU47" s="64"/>
      <c r="KNW47" s="62"/>
      <c r="KOD47" s="64"/>
      <c r="KOF47" s="62"/>
      <c r="KOM47" s="64"/>
      <c r="KOO47" s="62"/>
      <c r="KOV47" s="64"/>
      <c r="KOX47" s="62"/>
      <c r="KPE47" s="64"/>
      <c r="KPG47" s="62"/>
      <c r="KPN47" s="64"/>
      <c r="KPP47" s="62"/>
      <c r="KPW47" s="64"/>
      <c r="KPY47" s="62"/>
      <c r="KQF47" s="64"/>
      <c r="KQH47" s="62"/>
      <c r="KQO47" s="64"/>
      <c r="KQQ47" s="62"/>
      <c r="KQX47" s="64"/>
      <c r="KQZ47" s="62"/>
      <c r="KRG47" s="64"/>
      <c r="KRI47" s="62"/>
      <c r="KRP47" s="64"/>
      <c r="KRR47" s="62"/>
      <c r="KRY47" s="64"/>
      <c r="KSA47" s="62"/>
      <c r="KSH47" s="64"/>
      <c r="KSJ47" s="62"/>
      <c r="KSQ47" s="64"/>
      <c r="KSS47" s="62"/>
      <c r="KSZ47" s="64"/>
      <c r="KTB47" s="62"/>
      <c r="KTI47" s="64"/>
      <c r="KTK47" s="62"/>
      <c r="KTR47" s="64"/>
      <c r="KTT47" s="62"/>
      <c r="KUA47" s="64"/>
      <c r="KUC47" s="62"/>
      <c r="KUJ47" s="64"/>
      <c r="KUL47" s="62"/>
      <c r="KUS47" s="64"/>
      <c r="KUU47" s="62"/>
      <c r="KVB47" s="64"/>
      <c r="KVD47" s="62"/>
      <c r="KVK47" s="64"/>
      <c r="KVM47" s="62"/>
      <c r="KVT47" s="64"/>
      <c r="KVV47" s="62"/>
      <c r="KWC47" s="64"/>
      <c r="KWE47" s="62"/>
      <c r="KWL47" s="64"/>
      <c r="KWN47" s="62"/>
      <c r="KWU47" s="64"/>
      <c r="KWW47" s="62"/>
      <c r="KXD47" s="64"/>
      <c r="KXF47" s="62"/>
      <c r="KXM47" s="64"/>
      <c r="KXO47" s="62"/>
      <c r="KXV47" s="64"/>
      <c r="KXX47" s="62"/>
      <c r="KYE47" s="64"/>
      <c r="KYG47" s="62"/>
      <c r="KYN47" s="64"/>
      <c r="KYP47" s="62"/>
      <c r="KYW47" s="64"/>
      <c r="KYY47" s="62"/>
      <c r="KZF47" s="64"/>
      <c r="KZH47" s="62"/>
      <c r="KZO47" s="64"/>
      <c r="KZQ47" s="62"/>
      <c r="KZX47" s="64"/>
      <c r="KZZ47" s="62"/>
      <c r="LAG47" s="64"/>
      <c r="LAI47" s="62"/>
      <c r="LAP47" s="64"/>
      <c r="LAR47" s="62"/>
      <c r="LAY47" s="64"/>
      <c r="LBA47" s="62"/>
      <c r="LBH47" s="64"/>
      <c r="LBJ47" s="62"/>
      <c r="LBQ47" s="64"/>
      <c r="LBS47" s="62"/>
      <c r="LBZ47" s="64"/>
      <c r="LCB47" s="62"/>
      <c r="LCI47" s="64"/>
      <c r="LCK47" s="62"/>
      <c r="LCR47" s="64"/>
      <c r="LCT47" s="62"/>
      <c r="LDA47" s="64"/>
      <c r="LDC47" s="62"/>
      <c r="LDJ47" s="64"/>
      <c r="LDL47" s="62"/>
      <c r="LDS47" s="64"/>
      <c r="LDU47" s="62"/>
      <c r="LEB47" s="64"/>
      <c r="LED47" s="62"/>
      <c r="LEK47" s="64"/>
      <c r="LEM47" s="62"/>
      <c r="LET47" s="64"/>
      <c r="LEV47" s="62"/>
      <c r="LFC47" s="64"/>
      <c r="LFE47" s="62"/>
      <c r="LFL47" s="64"/>
      <c r="LFN47" s="62"/>
      <c r="LFU47" s="64"/>
      <c r="LFW47" s="62"/>
      <c r="LGD47" s="64"/>
      <c r="LGF47" s="62"/>
      <c r="LGM47" s="64"/>
      <c r="LGO47" s="62"/>
      <c r="LGV47" s="64"/>
      <c r="LGX47" s="62"/>
      <c r="LHE47" s="64"/>
      <c r="LHG47" s="62"/>
      <c r="LHN47" s="64"/>
      <c r="LHP47" s="62"/>
      <c r="LHW47" s="64"/>
      <c r="LHY47" s="62"/>
      <c r="LIF47" s="64"/>
      <c r="LIH47" s="62"/>
      <c r="LIO47" s="64"/>
      <c r="LIQ47" s="62"/>
      <c r="LIX47" s="64"/>
      <c r="LIZ47" s="62"/>
      <c r="LJG47" s="64"/>
      <c r="LJI47" s="62"/>
      <c r="LJP47" s="64"/>
      <c r="LJR47" s="62"/>
      <c r="LJY47" s="64"/>
      <c r="LKA47" s="62"/>
      <c r="LKH47" s="64"/>
      <c r="LKJ47" s="62"/>
      <c r="LKQ47" s="64"/>
      <c r="LKS47" s="62"/>
      <c r="LKZ47" s="64"/>
      <c r="LLB47" s="62"/>
      <c r="LLI47" s="64"/>
      <c r="LLK47" s="62"/>
      <c r="LLR47" s="64"/>
      <c r="LLT47" s="62"/>
      <c r="LMA47" s="64"/>
      <c r="LMC47" s="62"/>
      <c r="LMJ47" s="64"/>
      <c r="LML47" s="62"/>
      <c r="LMS47" s="64"/>
      <c r="LMU47" s="62"/>
      <c r="LNB47" s="64"/>
      <c r="LND47" s="62"/>
      <c r="LNK47" s="64"/>
      <c r="LNM47" s="62"/>
      <c r="LNT47" s="64"/>
      <c r="LNV47" s="62"/>
      <c r="LOC47" s="64"/>
      <c r="LOE47" s="62"/>
      <c r="LOL47" s="64"/>
      <c r="LON47" s="62"/>
      <c r="LOU47" s="64"/>
      <c r="LOW47" s="62"/>
      <c r="LPD47" s="64"/>
      <c r="LPF47" s="62"/>
      <c r="LPM47" s="64"/>
      <c r="LPO47" s="62"/>
      <c r="LPV47" s="64"/>
      <c r="LPX47" s="62"/>
      <c r="LQE47" s="64"/>
      <c r="LQG47" s="62"/>
      <c r="LQN47" s="64"/>
      <c r="LQP47" s="62"/>
      <c r="LQW47" s="64"/>
      <c r="LQY47" s="62"/>
      <c r="LRF47" s="64"/>
      <c r="LRH47" s="62"/>
      <c r="LRO47" s="64"/>
      <c r="LRQ47" s="62"/>
      <c r="LRX47" s="64"/>
      <c r="LRZ47" s="62"/>
      <c r="LSG47" s="64"/>
      <c r="LSI47" s="62"/>
      <c r="LSP47" s="64"/>
      <c r="LSR47" s="62"/>
      <c r="LSY47" s="64"/>
      <c r="LTA47" s="62"/>
      <c r="LTH47" s="64"/>
      <c r="LTJ47" s="62"/>
      <c r="LTQ47" s="64"/>
      <c r="LTS47" s="62"/>
      <c r="LTZ47" s="64"/>
      <c r="LUB47" s="62"/>
      <c r="LUI47" s="64"/>
      <c r="LUK47" s="62"/>
      <c r="LUR47" s="64"/>
      <c r="LUT47" s="62"/>
      <c r="LVA47" s="64"/>
      <c r="LVC47" s="62"/>
      <c r="LVJ47" s="64"/>
      <c r="LVL47" s="62"/>
      <c r="LVS47" s="64"/>
      <c r="LVU47" s="62"/>
      <c r="LWB47" s="64"/>
      <c r="LWD47" s="62"/>
      <c r="LWK47" s="64"/>
      <c r="LWM47" s="62"/>
      <c r="LWT47" s="64"/>
      <c r="LWV47" s="62"/>
      <c r="LXC47" s="64"/>
      <c r="LXE47" s="62"/>
      <c r="LXL47" s="64"/>
      <c r="LXN47" s="62"/>
      <c r="LXU47" s="64"/>
      <c r="LXW47" s="62"/>
      <c r="LYD47" s="64"/>
      <c r="LYF47" s="62"/>
      <c r="LYM47" s="64"/>
      <c r="LYO47" s="62"/>
      <c r="LYV47" s="64"/>
      <c r="LYX47" s="62"/>
      <c r="LZE47" s="64"/>
      <c r="LZG47" s="62"/>
      <c r="LZN47" s="64"/>
      <c r="LZP47" s="62"/>
      <c r="LZW47" s="64"/>
      <c r="LZY47" s="62"/>
      <c r="MAF47" s="64"/>
      <c r="MAH47" s="62"/>
      <c r="MAO47" s="64"/>
      <c r="MAQ47" s="62"/>
      <c r="MAX47" s="64"/>
      <c r="MAZ47" s="62"/>
      <c r="MBG47" s="64"/>
      <c r="MBI47" s="62"/>
      <c r="MBP47" s="64"/>
      <c r="MBR47" s="62"/>
      <c r="MBY47" s="64"/>
      <c r="MCA47" s="62"/>
      <c r="MCH47" s="64"/>
      <c r="MCJ47" s="62"/>
      <c r="MCQ47" s="64"/>
      <c r="MCS47" s="62"/>
      <c r="MCZ47" s="64"/>
      <c r="MDB47" s="62"/>
      <c r="MDI47" s="64"/>
      <c r="MDK47" s="62"/>
      <c r="MDR47" s="64"/>
      <c r="MDT47" s="62"/>
      <c r="MEA47" s="64"/>
      <c r="MEC47" s="62"/>
      <c r="MEJ47" s="64"/>
      <c r="MEL47" s="62"/>
      <c r="MES47" s="64"/>
      <c r="MEU47" s="62"/>
      <c r="MFB47" s="64"/>
      <c r="MFD47" s="62"/>
      <c r="MFK47" s="64"/>
      <c r="MFM47" s="62"/>
      <c r="MFT47" s="64"/>
      <c r="MFV47" s="62"/>
      <c r="MGC47" s="64"/>
      <c r="MGE47" s="62"/>
      <c r="MGL47" s="64"/>
      <c r="MGN47" s="62"/>
      <c r="MGU47" s="64"/>
      <c r="MGW47" s="62"/>
      <c r="MHD47" s="64"/>
      <c r="MHF47" s="62"/>
      <c r="MHM47" s="64"/>
      <c r="MHO47" s="62"/>
      <c r="MHV47" s="64"/>
      <c r="MHX47" s="62"/>
      <c r="MIE47" s="64"/>
      <c r="MIG47" s="62"/>
      <c r="MIN47" s="64"/>
      <c r="MIP47" s="62"/>
      <c r="MIW47" s="64"/>
      <c r="MIY47" s="62"/>
      <c r="MJF47" s="64"/>
      <c r="MJH47" s="62"/>
      <c r="MJO47" s="64"/>
      <c r="MJQ47" s="62"/>
      <c r="MJX47" s="64"/>
      <c r="MJZ47" s="62"/>
      <c r="MKG47" s="64"/>
      <c r="MKI47" s="62"/>
      <c r="MKP47" s="64"/>
      <c r="MKR47" s="62"/>
      <c r="MKY47" s="64"/>
      <c r="MLA47" s="62"/>
      <c r="MLH47" s="64"/>
      <c r="MLJ47" s="62"/>
      <c r="MLQ47" s="64"/>
      <c r="MLS47" s="62"/>
      <c r="MLZ47" s="64"/>
      <c r="MMB47" s="62"/>
      <c r="MMI47" s="64"/>
      <c r="MMK47" s="62"/>
      <c r="MMR47" s="64"/>
      <c r="MMT47" s="62"/>
      <c r="MNA47" s="64"/>
      <c r="MNC47" s="62"/>
      <c r="MNJ47" s="64"/>
      <c r="MNL47" s="62"/>
      <c r="MNS47" s="64"/>
      <c r="MNU47" s="62"/>
      <c r="MOB47" s="64"/>
      <c r="MOD47" s="62"/>
      <c r="MOK47" s="64"/>
      <c r="MOM47" s="62"/>
      <c r="MOT47" s="64"/>
      <c r="MOV47" s="62"/>
      <c r="MPC47" s="64"/>
      <c r="MPE47" s="62"/>
      <c r="MPL47" s="64"/>
      <c r="MPN47" s="62"/>
      <c r="MPU47" s="64"/>
      <c r="MPW47" s="62"/>
      <c r="MQD47" s="64"/>
      <c r="MQF47" s="62"/>
      <c r="MQM47" s="64"/>
      <c r="MQO47" s="62"/>
      <c r="MQV47" s="64"/>
      <c r="MQX47" s="62"/>
      <c r="MRE47" s="64"/>
      <c r="MRG47" s="62"/>
      <c r="MRN47" s="64"/>
      <c r="MRP47" s="62"/>
      <c r="MRW47" s="64"/>
      <c r="MRY47" s="62"/>
      <c r="MSF47" s="64"/>
      <c r="MSH47" s="62"/>
      <c r="MSO47" s="64"/>
      <c r="MSQ47" s="62"/>
      <c r="MSX47" s="64"/>
      <c r="MSZ47" s="62"/>
      <c r="MTG47" s="64"/>
      <c r="MTI47" s="62"/>
      <c r="MTP47" s="64"/>
      <c r="MTR47" s="62"/>
      <c r="MTY47" s="64"/>
      <c r="MUA47" s="62"/>
      <c r="MUH47" s="64"/>
      <c r="MUJ47" s="62"/>
      <c r="MUQ47" s="64"/>
      <c r="MUS47" s="62"/>
      <c r="MUZ47" s="64"/>
      <c r="MVB47" s="62"/>
      <c r="MVI47" s="64"/>
      <c r="MVK47" s="62"/>
      <c r="MVR47" s="64"/>
      <c r="MVT47" s="62"/>
      <c r="MWA47" s="64"/>
      <c r="MWC47" s="62"/>
      <c r="MWJ47" s="64"/>
      <c r="MWL47" s="62"/>
      <c r="MWS47" s="64"/>
      <c r="MWU47" s="62"/>
      <c r="MXB47" s="64"/>
      <c r="MXD47" s="62"/>
      <c r="MXK47" s="64"/>
      <c r="MXM47" s="62"/>
      <c r="MXT47" s="64"/>
      <c r="MXV47" s="62"/>
      <c r="MYC47" s="64"/>
      <c r="MYE47" s="62"/>
      <c r="MYL47" s="64"/>
      <c r="MYN47" s="62"/>
      <c r="MYU47" s="64"/>
      <c r="MYW47" s="62"/>
      <c r="MZD47" s="64"/>
      <c r="MZF47" s="62"/>
      <c r="MZM47" s="64"/>
      <c r="MZO47" s="62"/>
      <c r="MZV47" s="64"/>
      <c r="MZX47" s="62"/>
      <c r="NAE47" s="64"/>
      <c r="NAG47" s="62"/>
      <c r="NAN47" s="64"/>
      <c r="NAP47" s="62"/>
      <c r="NAW47" s="64"/>
      <c r="NAY47" s="62"/>
      <c r="NBF47" s="64"/>
      <c r="NBH47" s="62"/>
      <c r="NBO47" s="64"/>
      <c r="NBQ47" s="62"/>
      <c r="NBX47" s="64"/>
      <c r="NBZ47" s="62"/>
      <c r="NCG47" s="64"/>
      <c r="NCI47" s="62"/>
      <c r="NCP47" s="64"/>
      <c r="NCR47" s="62"/>
      <c r="NCY47" s="64"/>
      <c r="NDA47" s="62"/>
      <c r="NDH47" s="64"/>
      <c r="NDJ47" s="62"/>
      <c r="NDQ47" s="64"/>
      <c r="NDS47" s="62"/>
      <c r="NDZ47" s="64"/>
      <c r="NEB47" s="62"/>
      <c r="NEI47" s="64"/>
      <c r="NEK47" s="62"/>
      <c r="NER47" s="64"/>
      <c r="NET47" s="62"/>
      <c r="NFA47" s="64"/>
      <c r="NFC47" s="62"/>
      <c r="NFJ47" s="64"/>
      <c r="NFL47" s="62"/>
      <c r="NFS47" s="64"/>
      <c r="NFU47" s="62"/>
      <c r="NGB47" s="64"/>
      <c r="NGD47" s="62"/>
      <c r="NGK47" s="64"/>
      <c r="NGM47" s="62"/>
      <c r="NGT47" s="64"/>
      <c r="NGV47" s="62"/>
      <c r="NHC47" s="64"/>
      <c r="NHE47" s="62"/>
      <c r="NHL47" s="64"/>
      <c r="NHN47" s="62"/>
      <c r="NHU47" s="64"/>
      <c r="NHW47" s="62"/>
      <c r="NID47" s="64"/>
      <c r="NIF47" s="62"/>
      <c r="NIM47" s="64"/>
      <c r="NIO47" s="62"/>
      <c r="NIV47" s="64"/>
      <c r="NIX47" s="62"/>
      <c r="NJE47" s="64"/>
      <c r="NJG47" s="62"/>
      <c r="NJN47" s="64"/>
      <c r="NJP47" s="62"/>
      <c r="NJW47" s="64"/>
      <c r="NJY47" s="62"/>
      <c r="NKF47" s="64"/>
      <c r="NKH47" s="62"/>
      <c r="NKO47" s="64"/>
      <c r="NKQ47" s="62"/>
      <c r="NKX47" s="64"/>
      <c r="NKZ47" s="62"/>
      <c r="NLG47" s="64"/>
      <c r="NLI47" s="62"/>
      <c r="NLP47" s="64"/>
      <c r="NLR47" s="62"/>
      <c r="NLY47" s="64"/>
      <c r="NMA47" s="62"/>
      <c r="NMH47" s="64"/>
      <c r="NMJ47" s="62"/>
      <c r="NMQ47" s="64"/>
      <c r="NMS47" s="62"/>
      <c r="NMZ47" s="64"/>
      <c r="NNB47" s="62"/>
      <c r="NNI47" s="64"/>
      <c r="NNK47" s="62"/>
      <c r="NNR47" s="64"/>
      <c r="NNT47" s="62"/>
      <c r="NOA47" s="64"/>
      <c r="NOC47" s="62"/>
      <c r="NOJ47" s="64"/>
      <c r="NOL47" s="62"/>
      <c r="NOS47" s="64"/>
      <c r="NOU47" s="62"/>
      <c r="NPB47" s="64"/>
      <c r="NPD47" s="62"/>
      <c r="NPK47" s="64"/>
      <c r="NPM47" s="62"/>
      <c r="NPT47" s="64"/>
      <c r="NPV47" s="62"/>
      <c r="NQC47" s="64"/>
      <c r="NQE47" s="62"/>
      <c r="NQL47" s="64"/>
      <c r="NQN47" s="62"/>
      <c r="NQU47" s="64"/>
      <c r="NQW47" s="62"/>
      <c r="NRD47" s="64"/>
      <c r="NRF47" s="62"/>
      <c r="NRM47" s="64"/>
      <c r="NRO47" s="62"/>
      <c r="NRV47" s="64"/>
      <c r="NRX47" s="62"/>
      <c r="NSE47" s="64"/>
      <c r="NSG47" s="62"/>
      <c r="NSN47" s="64"/>
      <c r="NSP47" s="62"/>
      <c r="NSW47" s="64"/>
      <c r="NSY47" s="62"/>
      <c r="NTF47" s="64"/>
      <c r="NTH47" s="62"/>
      <c r="NTO47" s="64"/>
      <c r="NTQ47" s="62"/>
      <c r="NTX47" s="64"/>
      <c r="NTZ47" s="62"/>
      <c r="NUG47" s="64"/>
      <c r="NUI47" s="62"/>
      <c r="NUP47" s="64"/>
      <c r="NUR47" s="62"/>
      <c r="NUY47" s="64"/>
      <c r="NVA47" s="62"/>
      <c r="NVH47" s="64"/>
      <c r="NVJ47" s="62"/>
      <c r="NVQ47" s="64"/>
      <c r="NVS47" s="62"/>
      <c r="NVZ47" s="64"/>
      <c r="NWB47" s="62"/>
      <c r="NWI47" s="64"/>
      <c r="NWK47" s="62"/>
      <c r="NWR47" s="64"/>
      <c r="NWT47" s="62"/>
      <c r="NXA47" s="64"/>
      <c r="NXC47" s="62"/>
      <c r="NXJ47" s="64"/>
      <c r="NXL47" s="62"/>
      <c r="NXS47" s="64"/>
      <c r="NXU47" s="62"/>
      <c r="NYB47" s="64"/>
      <c r="NYD47" s="62"/>
      <c r="NYK47" s="64"/>
      <c r="NYM47" s="62"/>
      <c r="NYT47" s="64"/>
      <c r="NYV47" s="62"/>
      <c r="NZC47" s="64"/>
      <c r="NZE47" s="62"/>
      <c r="NZL47" s="64"/>
      <c r="NZN47" s="62"/>
      <c r="NZU47" s="64"/>
      <c r="NZW47" s="62"/>
      <c r="OAD47" s="64"/>
      <c r="OAF47" s="62"/>
      <c r="OAM47" s="64"/>
      <c r="OAO47" s="62"/>
      <c r="OAV47" s="64"/>
      <c r="OAX47" s="62"/>
      <c r="OBE47" s="64"/>
      <c r="OBG47" s="62"/>
      <c r="OBN47" s="64"/>
      <c r="OBP47" s="62"/>
      <c r="OBW47" s="64"/>
      <c r="OBY47" s="62"/>
      <c r="OCF47" s="64"/>
      <c r="OCH47" s="62"/>
      <c r="OCO47" s="64"/>
      <c r="OCQ47" s="62"/>
      <c r="OCX47" s="64"/>
      <c r="OCZ47" s="62"/>
      <c r="ODG47" s="64"/>
      <c r="ODI47" s="62"/>
      <c r="ODP47" s="64"/>
      <c r="ODR47" s="62"/>
      <c r="ODY47" s="64"/>
      <c r="OEA47" s="62"/>
      <c r="OEH47" s="64"/>
      <c r="OEJ47" s="62"/>
      <c r="OEQ47" s="64"/>
      <c r="OES47" s="62"/>
      <c r="OEZ47" s="64"/>
      <c r="OFB47" s="62"/>
      <c r="OFI47" s="64"/>
      <c r="OFK47" s="62"/>
      <c r="OFR47" s="64"/>
      <c r="OFT47" s="62"/>
      <c r="OGA47" s="64"/>
      <c r="OGC47" s="62"/>
      <c r="OGJ47" s="64"/>
      <c r="OGL47" s="62"/>
      <c r="OGS47" s="64"/>
      <c r="OGU47" s="62"/>
      <c r="OHB47" s="64"/>
      <c r="OHD47" s="62"/>
      <c r="OHK47" s="64"/>
      <c r="OHM47" s="62"/>
      <c r="OHT47" s="64"/>
      <c r="OHV47" s="62"/>
      <c r="OIC47" s="64"/>
      <c r="OIE47" s="62"/>
      <c r="OIL47" s="64"/>
      <c r="OIN47" s="62"/>
      <c r="OIU47" s="64"/>
      <c r="OIW47" s="62"/>
      <c r="OJD47" s="64"/>
      <c r="OJF47" s="62"/>
      <c r="OJM47" s="64"/>
      <c r="OJO47" s="62"/>
      <c r="OJV47" s="64"/>
      <c r="OJX47" s="62"/>
      <c r="OKE47" s="64"/>
      <c r="OKG47" s="62"/>
      <c r="OKN47" s="64"/>
      <c r="OKP47" s="62"/>
      <c r="OKW47" s="64"/>
      <c r="OKY47" s="62"/>
      <c r="OLF47" s="64"/>
      <c r="OLH47" s="62"/>
      <c r="OLO47" s="64"/>
      <c r="OLQ47" s="62"/>
      <c r="OLX47" s="64"/>
      <c r="OLZ47" s="62"/>
      <c r="OMG47" s="64"/>
      <c r="OMI47" s="62"/>
      <c r="OMP47" s="64"/>
      <c r="OMR47" s="62"/>
      <c r="OMY47" s="64"/>
      <c r="ONA47" s="62"/>
      <c r="ONH47" s="64"/>
      <c r="ONJ47" s="62"/>
      <c r="ONQ47" s="64"/>
      <c r="ONS47" s="62"/>
      <c r="ONZ47" s="64"/>
      <c r="OOB47" s="62"/>
      <c r="OOI47" s="64"/>
      <c r="OOK47" s="62"/>
      <c r="OOR47" s="64"/>
      <c r="OOT47" s="62"/>
      <c r="OPA47" s="64"/>
      <c r="OPC47" s="62"/>
      <c r="OPJ47" s="64"/>
      <c r="OPL47" s="62"/>
      <c r="OPS47" s="64"/>
      <c r="OPU47" s="62"/>
      <c r="OQB47" s="64"/>
      <c r="OQD47" s="62"/>
      <c r="OQK47" s="64"/>
      <c r="OQM47" s="62"/>
      <c r="OQT47" s="64"/>
      <c r="OQV47" s="62"/>
      <c r="ORC47" s="64"/>
      <c r="ORE47" s="62"/>
      <c r="ORL47" s="64"/>
      <c r="ORN47" s="62"/>
      <c r="ORU47" s="64"/>
      <c r="ORW47" s="62"/>
      <c r="OSD47" s="64"/>
      <c r="OSF47" s="62"/>
      <c r="OSM47" s="64"/>
      <c r="OSO47" s="62"/>
      <c r="OSV47" s="64"/>
      <c r="OSX47" s="62"/>
      <c r="OTE47" s="64"/>
      <c r="OTG47" s="62"/>
      <c r="OTN47" s="64"/>
      <c r="OTP47" s="62"/>
      <c r="OTW47" s="64"/>
      <c r="OTY47" s="62"/>
      <c r="OUF47" s="64"/>
      <c r="OUH47" s="62"/>
      <c r="OUO47" s="64"/>
      <c r="OUQ47" s="62"/>
      <c r="OUX47" s="64"/>
      <c r="OUZ47" s="62"/>
      <c r="OVG47" s="64"/>
      <c r="OVI47" s="62"/>
      <c r="OVP47" s="64"/>
      <c r="OVR47" s="62"/>
      <c r="OVY47" s="64"/>
      <c r="OWA47" s="62"/>
      <c r="OWH47" s="64"/>
      <c r="OWJ47" s="62"/>
      <c r="OWQ47" s="64"/>
      <c r="OWS47" s="62"/>
      <c r="OWZ47" s="64"/>
      <c r="OXB47" s="62"/>
      <c r="OXI47" s="64"/>
      <c r="OXK47" s="62"/>
      <c r="OXR47" s="64"/>
      <c r="OXT47" s="62"/>
      <c r="OYA47" s="64"/>
      <c r="OYC47" s="62"/>
      <c r="OYJ47" s="64"/>
      <c r="OYL47" s="62"/>
      <c r="OYS47" s="64"/>
      <c r="OYU47" s="62"/>
      <c r="OZB47" s="64"/>
      <c r="OZD47" s="62"/>
      <c r="OZK47" s="64"/>
      <c r="OZM47" s="62"/>
      <c r="OZT47" s="64"/>
      <c r="OZV47" s="62"/>
      <c r="PAC47" s="64"/>
      <c r="PAE47" s="62"/>
      <c r="PAL47" s="64"/>
      <c r="PAN47" s="62"/>
      <c r="PAU47" s="64"/>
      <c r="PAW47" s="62"/>
      <c r="PBD47" s="64"/>
      <c r="PBF47" s="62"/>
      <c r="PBM47" s="64"/>
      <c r="PBO47" s="62"/>
      <c r="PBV47" s="64"/>
      <c r="PBX47" s="62"/>
      <c r="PCE47" s="64"/>
      <c r="PCG47" s="62"/>
      <c r="PCN47" s="64"/>
      <c r="PCP47" s="62"/>
      <c r="PCW47" s="64"/>
      <c r="PCY47" s="62"/>
      <c r="PDF47" s="64"/>
      <c r="PDH47" s="62"/>
      <c r="PDO47" s="64"/>
      <c r="PDQ47" s="62"/>
      <c r="PDX47" s="64"/>
      <c r="PDZ47" s="62"/>
      <c r="PEG47" s="64"/>
      <c r="PEI47" s="62"/>
      <c r="PEP47" s="64"/>
      <c r="PER47" s="62"/>
      <c r="PEY47" s="64"/>
      <c r="PFA47" s="62"/>
      <c r="PFH47" s="64"/>
      <c r="PFJ47" s="62"/>
      <c r="PFQ47" s="64"/>
      <c r="PFS47" s="62"/>
      <c r="PFZ47" s="64"/>
      <c r="PGB47" s="62"/>
      <c r="PGI47" s="64"/>
      <c r="PGK47" s="62"/>
      <c r="PGR47" s="64"/>
      <c r="PGT47" s="62"/>
      <c r="PHA47" s="64"/>
      <c r="PHC47" s="62"/>
      <c r="PHJ47" s="64"/>
      <c r="PHL47" s="62"/>
      <c r="PHS47" s="64"/>
      <c r="PHU47" s="62"/>
      <c r="PIB47" s="64"/>
      <c r="PID47" s="62"/>
      <c r="PIK47" s="64"/>
      <c r="PIM47" s="62"/>
      <c r="PIT47" s="64"/>
      <c r="PIV47" s="62"/>
      <c r="PJC47" s="64"/>
      <c r="PJE47" s="62"/>
      <c r="PJL47" s="64"/>
      <c r="PJN47" s="62"/>
      <c r="PJU47" s="64"/>
      <c r="PJW47" s="62"/>
      <c r="PKD47" s="64"/>
      <c r="PKF47" s="62"/>
      <c r="PKM47" s="64"/>
      <c r="PKO47" s="62"/>
      <c r="PKV47" s="64"/>
      <c r="PKX47" s="62"/>
      <c r="PLE47" s="64"/>
      <c r="PLG47" s="62"/>
      <c r="PLN47" s="64"/>
      <c r="PLP47" s="62"/>
      <c r="PLW47" s="64"/>
      <c r="PLY47" s="62"/>
      <c r="PMF47" s="64"/>
      <c r="PMH47" s="62"/>
      <c r="PMO47" s="64"/>
      <c r="PMQ47" s="62"/>
      <c r="PMX47" s="64"/>
      <c r="PMZ47" s="62"/>
      <c r="PNG47" s="64"/>
      <c r="PNI47" s="62"/>
      <c r="PNP47" s="64"/>
      <c r="PNR47" s="62"/>
      <c r="PNY47" s="64"/>
      <c r="POA47" s="62"/>
      <c r="POH47" s="64"/>
      <c r="POJ47" s="62"/>
      <c r="POQ47" s="64"/>
      <c r="POS47" s="62"/>
      <c r="POZ47" s="64"/>
      <c r="PPB47" s="62"/>
      <c r="PPI47" s="64"/>
      <c r="PPK47" s="62"/>
      <c r="PPR47" s="64"/>
      <c r="PPT47" s="62"/>
      <c r="PQA47" s="64"/>
      <c r="PQC47" s="62"/>
      <c r="PQJ47" s="64"/>
      <c r="PQL47" s="62"/>
      <c r="PQS47" s="64"/>
      <c r="PQU47" s="62"/>
      <c r="PRB47" s="64"/>
      <c r="PRD47" s="62"/>
      <c r="PRK47" s="64"/>
      <c r="PRM47" s="62"/>
      <c r="PRT47" s="64"/>
      <c r="PRV47" s="62"/>
      <c r="PSC47" s="64"/>
      <c r="PSE47" s="62"/>
      <c r="PSL47" s="64"/>
      <c r="PSN47" s="62"/>
      <c r="PSU47" s="64"/>
      <c r="PSW47" s="62"/>
      <c r="PTD47" s="64"/>
      <c r="PTF47" s="62"/>
      <c r="PTM47" s="64"/>
      <c r="PTO47" s="62"/>
      <c r="PTV47" s="64"/>
      <c r="PTX47" s="62"/>
      <c r="PUE47" s="64"/>
      <c r="PUG47" s="62"/>
      <c r="PUN47" s="64"/>
      <c r="PUP47" s="62"/>
      <c r="PUW47" s="64"/>
      <c r="PUY47" s="62"/>
      <c r="PVF47" s="64"/>
      <c r="PVH47" s="62"/>
      <c r="PVO47" s="64"/>
      <c r="PVQ47" s="62"/>
      <c r="PVX47" s="64"/>
      <c r="PVZ47" s="62"/>
      <c r="PWG47" s="64"/>
      <c r="PWI47" s="62"/>
      <c r="PWP47" s="64"/>
      <c r="PWR47" s="62"/>
      <c r="PWY47" s="64"/>
      <c r="PXA47" s="62"/>
      <c r="PXH47" s="64"/>
      <c r="PXJ47" s="62"/>
      <c r="PXQ47" s="64"/>
      <c r="PXS47" s="62"/>
      <c r="PXZ47" s="64"/>
      <c r="PYB47" s="62"/>
      <c r="PYI47" s="64"/>
      <c r="PYK47" s="62"/>
      <c r="PYR47" s="64"/>
      <c r="PYT47" s="62"/>
      <c r="PZA47" s="64"/>
      <c r="PZC47" s="62"/>
      <c r="PZJ47" s="64"/>
      <c r="PZL47" s="62"/>
      <c r="PZS47" s="64"/>
      <c r="PZU47" s="62"/>
      <c r="QAB47" s="64"/>
      <c r="QAD47" s="62"/>
      <c r="QAK47" s="64"/>
      <c r="QAM47" s="62"/>
      <c r="QAT47" s="64"/>
      <c r="QAV47" s="62"/>
      <c r="QBC47" s="64"/>
      <c r="QBE47" s="62"/>
      <c r="QBL47" s="64"/>
      <c r="QBN47" s="62"/>
      <c r="QBU47" s="64"/>
      <c r="QBW47" s="62"/>
      <c r="QCD47" s="64"/>
      <c r="QCF47" s="62"/>
      <c r="QCM47" s="64"/>
      <c r="QCO47" s="62"/>
      <c r="QCV47" s="64"/>
      <c r="QCX47" s="62"/>
      <c r="QDE47" s="64"/>
      <c r="QDG47" s="62"/>
      <c r="QDN47" s="64"/>
      <c r="QDP47" s="62"/>
      <c r="QDW47" s="64"/>
      <c r="QDY47" s="62"/>
      <c r="QEF47" s="64"/>
      <c r="QEH47" s="62"/>
      <c r="QEO47" s="64"/>
      <c r="QEQ47" s="62"/>
      <c r="QEX47" s="64"/>
      <c r="QEZ47" s="62"/>
      <c r="QFG47" s="64"/>
      <c r="QFI47" s="62"/>
      <c r="QFP47" s="64"/>
      <c r="QFR47" s="62"/>
      <c r="QFY47" s="64"/>
      <c r="QGA47" s="62"/>
      <c r="QGH47" s="64"/>
      <c r="QGJ47" s="62"/>
      <c r="QGQ47" s="64"/>
      <c r="QGS47" s="62"/>
      <c r="QGZ47" s="64"/>
      <c r="QHB47" s="62"/>
      <c r="QHI47" s="64"/>
      <c r="QHK47" s="62"/>
      <c r="QHR47" s="64"/>
      <c r="QHT47" s="62"/>
      <c r="QIA47" s="64"/>
      <c r="QIC47" s="62"/>
      <c r="QIJ47" s="64"/>
      <c r="QIL47" s="62"/>
      <c r="QIS47" s="64"/>
      <c r="QIU47" s="62"/>
      <c r="QJB47" s="64"/>
      <c r="QJD47" s="62"/>
      <c r="QJK47" s="64"/>
      <c r="QJM47" s="62"/>
      <c r="QJT47" s="64"/>
      <c r="QJV47" s="62"/>
      <c r="QKC47" s="64"/>
      <c r="QKE47" s="62"/>
      <c r="QKL47" s="64"/>
      <c r="QKN47" s="62"/>
      <c r="QKU47" s="64"/>
      <c r="QKW47" s="62"/>
      <c r="QLD47" s="64"/>
      <c r="QLF47" s="62"/>
      <c r="QLM47" s="64"/>
      <c r="QLO47" s="62"/>
      <c r="QLV47" s="64"/>
      <c r="QLX47" s="62"/>
      <c r="QME47" s="64"/>
      <c r="QMG47" s="62"/>
      <c r="QMN47" s="64"/>
      <c r="QMP47" s="62"/>
      <c r="QMW47" s="64"/>
      <c r="QMY47" s="62"/>
      <c r="QNF47" s="64"/>
      <c r="QNH47" s="62"/>
      <c r="QNO47" s="64"/>
      <c r="QNQ47" s="62"/>
      <c r="QNX47" s="64"/>
      <c r="QNZ47" s="62"/>
      <c r="QOG47" s="64"/>
      <c r="QOI47" s="62"/>
      <c r="QOP47" s="64"/>
      <c r="QOR47" s="62"/>
      <c r="QOY47" s="64"/>
      <c r="QPA47" s="62"/>
      <c r="QPH47" s="64"/>
      <c r="QPJ47" s="62"/>
      <c r="QPQ47" s="64"/>
      <c r="QPS47" s="62"/>
      <c r="QPZ47" s="64"/>
      <c r="QQB47" s="62"/>
      <c r="QQI47" s="64"/>
      <c r="QQK47" s="62"/>
      <c r="QQR47" s="64"/>
      <c r="QQT47" s="62"/>
      <c r="QRA47" s="64"/>
      <c r="QRC47" s="62"/>
      <c r="QRJ47" s="64"/>
      <c r="QRL47" s="62"/>
      <c r="QRS47" s="64"/>
      <c r="QRU47" s="62"/>
      <c r="QSB47" s="64"/>
      <c r="QSD47" s="62"/>
      <c r="QSK47" s="64"/>
      <c r="QSM47" s="62"/>
      <c r="QST47" s="64"/>
      <c r="QSV47" s="62"/>
      <c r="QTC47" s="64"/>
      <c r="QTE47" s="62"/>
      <c r="QTL47" s="64"/>
      <c r="QTN47" s="62"/>
      <c r="QTU47" s="64"/>
      <c r="QTW47" s="62"/>
      <c r="QUD47" s="64"/>
      <c r="QUF47" s="62"/>
      <c r="QUM47" s="64"/>
      <c r="QUO47" s="62"/>
      <c r="QUV47" s="64"/>
      <c r="QUX47" s="62"/>
      <c r="QVE47" s="64"/>
      <c r="QVG47" s="62"/>
      <c r="QVN47" s="64"/>
      <c r="QVP47" s="62"/>
      <c r="QVW47" s="64"/>
      <c r="QVY47" s="62"/>
      <c r="QWF47" s="64"/>
      <c r="QWH47" s="62"/>
      <c r="QWO47" s="64"/>
      <c r="QWQ47" s="62"/>
      <c r="QWX47" s="64"/>
      <c r="QWZ47" s="62"/>
      <c r="QXG47" s="64"/>
      <c r="QXI47" s="62"/>
      <c r="QXP47" s="64"/>
      <c r="QXR47" s="62"/>
      <c r="QXY47" s="64"/>
      <c r="QYA47" s="62"/>
      <c r="QYH47" s="64"/>
      <c r="QYJ47" s="62"/>
      <c r="QYQ47" s="64"/>
      <c r="QYS47" s="62"/>
      <c r="QYZ47" s="64"/>
      <c r="QZB47" s="62"/>
      <c r="QZI47" s="64"/>
      <c r="QZK47" s="62"/>
      <c r="QZR47" s="64"/>
      <c r="QZT47" s="62"/>
      <c r="RAA47" s="64"/>
      <c r="RAC47" s="62"/>
      <c r="RAJ47" s="64"/>
      <c r="RAL47" s="62"/>
      <c r="RAS47" s="64"/>
      <c r="RAU47" s="62"/>
      <c r="RBB47" s="64"/>
      <c r="RBD47" s="62"/>
      <c r="RBK47" s="64"/>
      <c r="RBM47" s="62"/>
      <c r="RBT47" s="64"/>
      <c r="RBV47" s="62"/>
      <c r="RCC47" s="64"/>
      <c r="RCE47" s="62"/>
      <c r="RCL47" s="64"/>
      <c r="RCN47" s="62"/>
      <c r="RCU47" s="64"/>
      <c r="RCW47" s="62"/>
      <c r="RDD47" s="64"/>
      <c r="RDF47" s="62"/>
      <c r="RDM47" s="64"/>
      <c r="RDO47" s="62"/>
      <c r="RDV47" s="64"/>
      <c r="RDX47" s="62"/>
      <c r="REE47" s="64"/>
      <c r="REG47" s="62"/>
      <c r="REN47" s="64"/>
      <c r="REP47" s="62"/>
      <c r="REW47" s="64"/>
      <c r="REY47" s="62"/>
      <c r="RFF47" s="64"/>
      <c r="RFH47" s="62"/>
      <c r="RFO47" s="64"/>
      <c r="RFQ47" s="62"/>
      <c r="RFX47" s="64"/>
      <c r="RFZ47" s="62"/>
      <c r="RGG47" s="64"/>
      <c r="RGI47" s="62"/>
      <c r="RGP47" s="64"/>
      <c r="RGR47" s="62"/>
      <c r="RGY47" s="64"/>
      <c r="RHA47" s="62"/>
      <c r="RHH47" s="64"/>
      <c r="RHJ47" s="62"/>
      <c r="RHQ47" s="64"/>
      <c r="RHS47" s="62"/>
      <c r="RHZ47" s="64"/>
      <c r="RIB47" s="62"/>
      <c r="RII47" s="64"/>
      <c r="RIK47" s="62"/>
      <c r="RIR47" s="64"/>
      <c r="RIT47" s="62"/>
      <c r="RJA47" s="64"/>
      <c r="RJC47" s="62"/>
      <c r="RJJ47" s="64"/>
      <c r="RJL47" s="62"/>
      <c r="RJS47" s="64"/>
      <c r="RJU47" s="62"/>
      <c r="RKB47" s="64"/>
      <c r="RKD47" s="62"/>
      <c r="RKK47" s="64"/>
      <c r="RKM47" s="62"/>
      <c r="RKT47" s="64"/>
      <c r="RKV47" s="62"/>
      <c r="RLC47" s="64"/>
      <c r="RLE47" s="62"/>
      <c r="RLL47" s="64"/>
      <c r="RLN47" s="62"/>
      <c r="RLU47" s="64"/>
      <c r="RLW47" s="62"/>
      <c r="RMD47" s="64"/>
      <c r="RMF47" s="62"/>
      <c r="RMM47" s="64"/>
      <c r="RMO47" s="62"/>
      <c r="RMV47" s="64"/>
      <c r="RMX47" s="62"/>
      <c r="RNE47" s="64"/>
      <c r="RNG47" s="62"/>
      <c r="RNN47" s="64"/>
      <c r="RNP47" s="62"/>
      <c r="RNW47" s="64"/>
      <c r="RNY47" s="62"/>
      <c r="ROF47" s="64"/>
      <c r="ROH47" s="62"/>
      <c r="ROO47" s="64"/>
      <c r="ROQ47" s="62"/>
      <c r="ROX47" s="64"/>
      <c r="ROZ47" s="62"/>
      <c r="RPG47" s="64"/>
      <c r="RPI47" s="62"/>
      <c r="RPP47" s="64"/>
      <c r="RPR47" s="62"/>
      <c r="RPY47" s="64"/>
      <c r="RQA47" s="62"/>
      <c r="RQH47" s="64"/>
      <c r="RQJ47" s="62"/>
      <c r="RQQ47" s="64"/>
      <c r="RQS47" s="62"/>
      <c r="RQZ47" s="64"/>
      <c r="RRB47" s="62"/>
      <c r="RRI47" s="64"/>
      <c r="RRK47" s="62"/>
      <c r="RRR47" s="64"/>
      <c r="RRT47" s="62"/>
      <c r="RSA47" s="64"/>
      <c r="RSC47" s="62"/>
      <c r="RSJ47" s="64"/>
      <c r="RSL47" s="62"/>
      <c r="RSS47" s="64"/>
      <c r="RSU47" s="62"/>
      <c r="RTB47" s="64"/>
      <c r="RTD47" s="62"/>
      <c r="RTK47" s="64"/>
      <c r="RTM47" s="62"/>
      <c r="RTT47" s="64"/>
      <c r="RTV47" s="62"/>
      <c r="RUC47" s="64"/>
      <c r="RUE47" s="62"/>
      <c r="RUL47" s="64"/>
      <c r="RUN47" s="62"/>
      <c r="RUU47" s="64"/>
      <c r="RUW47" s="62"/>
      <c r="RVD47" s="64"/>
      <c r="RVF47" s="62"/>
      <c r="RVM47" s="64"/>
      <c r="RVO47" s="62"/>
      <c r="RVV47" s="64"/>
      <c r="RVX47" s="62"/>
      <c r="RWE47" s="64"/>
      <c r="RWG47" s="62"/>
      <c r="RWN47" s="64"/>
      <c r="RWP47" s="62"/>
      <c r="RWW47" s="64"/>
      <c r="RWY47" s="62"/>
      <c r="RXF47" s="64"/>
      <c r="RXH47" s="62"/>
      <c r="RXO47" s="64"/>
      <c r="RXQ47" s="62"/>
      <c r="RXX47" s="64"/>
      <c r="RXZ47" s="62"/>
      <c r="RYG47" s="64"/>
      <c r="RYI47" s="62"/>
      <c r="RYP47" s="64"/>
      <c r="RYR47" s="62"/>
      <c r="RYY47" s="64"/>
      <c r="RZA47" s="62"/>
      <c r="RZH47" s="64"/>
      <c r="RZJ47" s="62"/>
      <c r="RZQ47" s="64"/>
      <c r="RZS47" s="62"/>
      <c r="RZZ47" s="64"/>
      <c r="SAB47" s="62"/>
      <c r="SAI47" s="64"/>
      <c r="SAK47" s="62"/>
      <c r="SAR47" s="64"/>
      <c r="SAT47" s="62"/>
      <c r="SBA47" s="64"/>
      <c r="SBC47" s="62"/>
      <c r="SBJ47" s="64"/>
      <c r="SBL47" s="62"/>
      <c r="SBS47" s="64"/>
      <c r="SBU47" s="62"/>
      <c r="SCB47" s="64"/>
      <c r="SCD47" s="62"/>
      <c r="SCK47" s="64"/>
      <c r="SCM47" s="62"/>
      <c r="SCT47" s="64"/>
      <c r="SCV47" s="62"/>
      <c r="SDC47" s="64"/>
      <c r="SDE47" s="62"/>
      <c r="SDL47" s="64"/>
      <c r="SDN47" s="62"/>
      <c r="SDU47" s="64"/>
      <c r="SDW47" s="62"/>
      <c r="SED47" s="64"/>
      <c r="SEF47" s="62"/>
      <c r="SEM47" s="64"/>
      <c r="SEO47" s="62"/>
      <c r="SEV47" s="64"/>
      <c r="SEX47" s="62"/>
      <c r="SFE47" s="64"/>
      <c r="SFG47" s="62"/>
      <c r="SFN47" s="64"/>
      <c r="SFP47" s="62"/>
      <c r="SFW47" s="64"/>
      <c r="SFY47" s="62"/>
      <c r="SGF47" s="64"/>
      <c r="SGH47" s="62"/>
      <c r="SGO47" s="64"/>
      <c r="SGQ47" s="62"/>
      <c r="SGX47" s="64"/>
      <c r="SGZ47" s="62"/>
      <c r="SHG47" s="64"/>
      <c r="SHI47" s="62"/>
      <c r="SHP47" s="64"/>
      <c r="SHR47" s="62"/>
      <c r="SHY47" s="64"/>
      <c r="SIA47" s="62"/>
      <c r="SIH47" s="64"/>
      <c r="SIJ47" s="62"/>
      <c r="SIQ47" s="64"/>
      <c r="SIS47" s="62"/>
      <c r="SIZ47" s="64"/>
      <c r="SJB47" s="62"/>
      <c r="SJI47" s="64"/>
      <c r="SJK47" s="62"/>
      <c r="SJR47" s="64"/>
      <c r="SJT47" s="62"/>
      <c r="SKA47" s="64"/>
      <c r="SKC47" s="62"/>
      <c r="SKJ47" s="64"/>
      <c r="SKL47" s="62"/>
      <c r="SKS47" s="64"/>
      <c r="SKU47" s="62"/>
      <c r="SLB47" s="64"/>
      <c r="SLD47" s="62"/>
      <c r="SLK47" s="64"/>
      <c r="SLM47" s="62"/>
      <c r="SLT47" s="64"/>
      <c r="SLV47" s="62"/>
      <c r="SMC47" s="64"/>
      <c r="SME47" s="62"/>
      <c r="SML47" s="64"/>
      <c r="SMN47" s="62"/>
      <c r="SMU47" s="64"/>
      <c r="SMW47" s="62"/>
      <c r="SND47" s="64"/>
      <c r="SNF47" s="62"/>
      <c r="SNM47" s="64"/>
      <c r="SNO47" s="62"/>
      <c r="SNV47" s="64"/>
      <c r="SNX47" s="62"/>
      <c r="SOE47" s="64"/>
      <c r="SOG47" s="62"/>
      <c r="SON47" s="64"/>
      <c r="SOP47" s="62"/>
      <c r="SOW47" s="64"/>
      <c r="SOY47" s="62"/>
      <c r="SPF47" s="64"/>
      <c r="SPH47" s="62"/>
      <c r="SPO47" s="64"/>
      <c r="SPQ47" s="62"/>
      <c r="SPX47" s="64"/>
      <c r="SPZ47" s="62"/>
      <c r="SQG47" s="64"/>
      <c r="SQI47" s="62"/>
      <c r="SQP47" s="64"/>
      <c r="SQR47" s="62"/>
      <c r="SQY47" s="64"/>
      <c r="SRA47" s="62"/>
      <c r="SRH47" s="64"/>
      <c r="SRJ47" s="62"/>
      <c r="SRQ47" s="64"/>
      <c r="SRS47" s="62"/>
      <c r="SRZ47" s="64"/>
      <c r="SSB47" s="62"/>
      <c r="SSI47" s="64"/>
      <c r="SSK47" s="62"/>
      <c r="SSR47" s="64"/>
      <c r="SST47" s="62"/>
      <c r="STA47" s="64"/>
      <c r="STC47" s="62"/>
      <c r="STJ47" s="64"/>
      <c r="STL47" s="62"/>
      <c r="STS47" s="64"/>
      <c r="STU47" s="62"/>
      <c r="SUB47" s="64"/>
      <c r="SUD47" s="62"/>
      <c r="SUK47" s="64"/>
      <c r="SUM47" s="62"/>
      <c r="SUT47" s="64"/>
      <c r="SUV47" s="62"/>
      <c r="SVC47" s="64"/>
      <c r="SVE47" s="62"/>
      <c r="SVL47" s="64"/>
      <c r="SVN47" s="62"/>
      <c r="SVU47" s="64"/>
      <c r="SVW47" s="62"/>
      <c r="SWD47" s="64"/>
      <c r="SWF47" s="62"/>
      <c r="SWM47" s="64"/>
      <c r="SWO47" s="62"/>
      <c r="SWV47" s="64"/>
      <c r="SWX47" s="62"/>
      <c r="SXE47" s="64"/>
      <c r="SXG47" s="62"/>
      <c r="SXN47" s="64"/>
      <c r="SXP47" s="62"/>
      <c r="SXW47" s="64"/>
      <c r="SXY47" s="62"/>
      <c r="SYF47" s="64"/>
      <c r="SYH47" s="62"/>
      <c r="SYO47" s="64"/>
      <c r="SYQ47" s="62"/>
      <c r="SYX47" s="64"/>
      <c r="SYZ47" s="62"/>
      <c r="SZG47" s="64"/>
      <c r="SZI47" s="62"/>
      <c r="SZP47" s="64"/>
      <c r="SZR47" s="62"/>
      <c r="SZY47" s="64"/>
      <c r="TAA47" s="62"/>
      <c r="TAH47" s="64"/>
      <c r="TAJ47" s="62"/>
      <c r="TAQ47" s="64"/>
      <c r="TAS47" s="62"/>
      <c r="TAZ47" s="64"/>
      <c r="TBB47" s="62"/>
      <c r="TBI47" s="64"/>
      <c r="TBK47" s="62"/>
      <c r="TBR47" s="64"/>
      <c r="TBT47" s="62"/>
      <c r="TCA47" s="64"/>
      <c r="TCC47" s="62"/>
      <c r="TCJ47" s="64"/>
      <c r="TCL47" s="62"/>
      <c r="TCS47" s="64"/>
      <c r="TCU47" s="62"/>
      <c r="TDB47" s="64"/>
      <c r="TDD47" s="62"/>
      <c r="TDK47" s="64"/>
      <c r="TDM47" s="62"/>
      <c r="TDT47" s="64"/>
      <c r="TDV47" s="62"/>
      <c r="TEC47" s="64"/>
      <c r="TEE47" s="62"/>
      <c r="TEL47" s="64"/>
      <c r="TEN47" s="62"/>
      <c r="TEU47" s="64"/>
      <c r="TEW47" s="62"/>
      <c r="TFD47" s="64"/>
      <c r="TFF47" s="62"/>
      <c r="TFM47" s="64"/>
      <c r="TFO47" s="62"/>
      <c r="TFV47" s="64"/>
      <c r="TFX47" s="62"/>
      <c r="TGE47" s="64"/>
      <c r="TGG47" s="62"/>
      <c r="TGN47" s="64"/>
      <c r="TGP47" s="62"/>
      <c r="TGW47" s="64"/>
      <c r="TGY47" s="62"/>
      <c r="THF47" s="64"/>
      <c r="THH47" s="62"/>
      <c r="THO47" s="64"/>
      <c r="THQ47" s="62"/>
      <c r="THX47" s="64"/>
      <c r="THZ47" s="62"/>
      <c r="TIG47" s="64"/>
      <c r="TII47" s="62"/>
      <c r="TIP47" s="64"/>
      <c r="TIR47" s="62"/>
      <c r="TIY47" s="64"/>
      <c r="TJA47" s="62"/>
      <c r="TJH47" s="64"/>
      <c r="TJJ47" s="62"/>
      <c r="TJQ47" s="64"/>
      <c r="TJS47" s="62"/>
      <c r="TJZ47" s="64"/>
      <c r="TKB47" s="62"/>
      <c r="TKI47" s="64"/>
      <c r="TKK47" s="62"/>
      <c r="TKR47" s="64"/>
      <c r="TKT47" s="62"/>
      <c r="TLA47" s="64"/>
      <c r="TLC47" s="62"/>
      <c r="TLJ47" s="64"/>
      <c r="TLL47" s="62"/>
      <c r="TLS47" s="64"/>
      <c r="TLU47" s="62"/>
      <c r="TMB47" s="64"/>
      <c r="TMD47" s="62"/>
      <c r="TMK47" s="64"/>
      <c r="TMM47" s="62"/>
      <c r="TMT47" s="64"/>
      <c r="TMV47" s="62"/>
      <c r="TNC47" s="64"/>
      <c r="TNE47" s="62"/>
      <c r="TNL47" s="64"/>
      <c r="TNN47" s="62"/>
      <c r="TNU47" s="64"/>
      <c r="TNW47" s="62"/>
      <c r="TOD47" s="64"/>
      <c r="TOF47" s="62"/>
      <c r="TOM47" s="64"/>
      <c r="TOO47" s="62"/>
      <c r="TOV47" s="64"/>
      <c r="TOX47" s="62"/>
      <c r="TPE47" s="64"/>
      <c r="TPG47" s="62"/>
      <c r="TPN47" s="64"/>
      <c r="TPP47" s="62"/>
      <c r="TPW47" s="64"/>
      <c r="TPY47" s="62"/>
      <c r="TQF47" s="64"/>
      <c r="TQH47" s="62"/>
      <c r="TQO47" s="64"/>
      <c r="TQQ47" s="62"/>
      <c r="TQX47" s="64"/>
      <c r="TQZ47" s="62"/>
      <c r="TRG47" s="64"/>
      <c r="TRI47" s="62"/>
      <c r="TRP47" s="64"/>
      <c r="TRR47" s="62"/>
      <c r="TRY47" s="64"/>
      <c r="TSA47" s="62"/>
      <c r="TSH47" s="64"/>
      <c r="TSJ47" s="62"/>
      <c r="TSQ47" s="64"/>
      <c r="TSS47" s="62"/>
      <c r="TSZ47" s="64"/>
      <c r="TTB47" s="62"/>
      <c r="TTI47" s="64"/>
      <c r="TTK47" s="62"/>
      <c r="TTR47" s="64"/>
      <c r="TTT47" s="62"/>
      <c r="TUA47" s="64"/>
      <c r="TUC47" s="62"/>
      <c r="TUJ47" s="64"/>
      <c r="TUL47" s="62"/>
      <c r="TUS47" s="64"/>
      <c r="TUU47" s="62"/>
      <c r="TVB47" s="64"/>
      <c r="TVD47" s="62"/>
      <c r="TVK47" s="64"/>
      <c r="TVM47" s="62"/>
      <c r="TVT47" s="64"/>
      <c r="TVV47" s="62"/>
      <c r="TWC47" s="64"/>
      <c r="TWE47" s="62"/>
      <c r="TWL47" s="64"/>
      <c r="TWN47" s="62"/>
      <c r="TWU47" s="64"/>
      <c r="TWW47" s="62"/>
      <c r="TXD47" s="64"/>
      <c r="TXF47" s="62"/>
      <c r="TXM47" s="64"/>
      <c r="TXO47" s="62"/>
      <c r="TXV47" s="64"/>
      <c r="TXX47" s="62"/>
      <c r="TYE47" s="64"/>
      <c r="TYG47" s="62"/>
      <c r="TYN47" s="64"/>
      <c r="TYP47" s="62"/>
      <c r="TYW47" s="64"/>
      <c r="TYY47" s="62"/>
      <c r="TZF47" s="64"/>
      <c r="TZH47" s="62"/>
      <c r="TZO47" s="64"/>
      <c r="TZQ47" s="62"/>
      <c r="TZX47" s="64"/>
      <c r="TZZ47" s="62"/>
      <c r="UAG47" s="64"/>
      <c r="UAI47" s="62"/>
      <c r="UAP47" s="64"/>
      <c r="UAR47" s="62"/>
      <c r="UAY47" s="64"/>
      <c r="UBA47" s="62"/>
      <c r="UBH47" s="64"/>
      <c r="UBJ47" s="62"/>
      <c r="UBQ47" s="64"/>
      <c r="UBS47" s="62"/>
      <c r="UBZ47" s="64"/>
      <c r="UCB47" s="62"/>
      <c r="UCI47" s="64"/>
      <c r="UCK47" s="62"/>
      <c r="UCR47" s="64"/>
      <c r="UCT47" s="62"/>
      <c r="UDA47" s="64"/>
      <c r="UDC47" s="62"/>
      <c r="UDJ47" s="64"/>
      <c r="UDL47" s="62"/>
      <c r="UDS47" s="64"/>
      <c r="UDU47" s="62"/>
      <c r="UEB47" s="64"/>
      <c r="UED47" s="62"/>
      <c r="UEK47" s="64"/>
      <c r="UEM47" s="62"/>
      <c r="UET47" s="64"/>
      <c r="UEV47" s="62"/>
      <c r="UFC47" s="64"/>
      <c r="UFE47" s="62"/>
      <c r="UFL47" s="64"/>
      <c r="UFN47" s="62"/>
      <c r="UFU47" s="64"/>
      <c r="UFW47" s="62"/>
      <c r="UGD47" s="64"/>
      <c r="UGF47" s="62"/>
      <c r="UGM47" s="64"/>
      <c r="UGO47" s="62"/>
      <c r="UGV47" s="64"/>
      <c r="UGX47" s="62"/>
      <c r="UHE47" s="64"/>
      <c r="UHG47" s="62"/>
      <c r="UHN47" s="64"/>
      <c r="UHP47" s="62"/>
      <c r="UHW47" s="64"/>
      <c r="UHY47" s="62"/>
      <c r="UIF47" s="64"/>
      <c r="UIH47" s="62"/>
      <c r="UIO47" s="64"/>
      <c r="UIQ47" s="62"/>
      <c r="UIX47" s="64"/>
      <c r="UIZ47" s="62"/>
      <c r="UJG47" s="64"/>
      <c r="UJI47" s="62"/>
      <c r="UJP47" s="64"/>
      <c r="UJR47" s="62"/>
      <c r="UJY47" s="64"/>
      <c r="UKA47" s="62"/>
      <c r="UKH47" s="64"/>
      <c r="UKJ47" s="62"/>
      <c r="UKQ47" s="64"/>
      <c r="UKS47" s="62"/>
      <c r="UKZ47" s="64"/>
      <c r="ULB47" s="62"/>
      <c r="ULI47" s="64"/>
      <c r="ULK47" s="62"/>
      <c r="ULR47" s="64"/>
      <c r="ULT47" s="62"/>
      <c r="UMA47" s="64"/>
      <c r="UMC47" s="62"/>
      <c r="UMJ47" s="64"/>
      <c r="UML47" s="62"/>
      <c r="UMS47" s="64"/>
      <c r="UMU47" s="62"/>
      <c r="UNB47" s="64"/>
      <c r="UND47" s="62"/>
      <c r="UNK47" s="64"/>
      <c r="UNM47" s="62"/>
      <c r="UNT47" s="64"/>
      <c r="UNV47" s="62"/>
      <c r="UOC47" s="64"/>
      <c r="UOE47" s="62"/>
      <c r="UOL47" s="64"/>
      <c r="UON47" s="62"/>
      <c r="UOU47" s="64"/>
      <c r="UOW47" s="62"/>
      <c r="UPD47" s="64"/>
      <c r="UPF47" s="62"/>
      <c r="UPM47" s="64"/>
      <c r="UPO47" s="62"/>
      <c r="UPV47" s="64"/>
      <c r="UPX47" s="62"/>
      <c r="UQE47" s="64"/>
      <c r="UQG47" s="62"/>
      <c r="UQN47" s="64"/>
      <c r="UQP47" s="62"/>
      <c r="UQW47" s="64"/>
      <c r="UQY47" s="62"/>
      <c r="URF47" s="64"/>
      <c r="URH47" s="62"/>
      <c r="URO47" s="64"/>
      <c r="URQ47" s="62"/>
      <c r="URX47" s="64"/>
      <c r="URZ47" s="62"/>
      <c r="USG47" s="64"/>
      <c r="USI47" s="62"/>
      <c r="USP47" s="64"/>
      <c r="USR47" s="62"/>
      <c r="USY47" s="64"/>
      <c r="UTA47" s="62"/>
      <c r="UTH47" s="64"/>
      <c r="UTJ47" s="62"/>
      <c r="UTQ47" s="64"/>
      <c r="UTS47" s="62"/>
      <c r="UTZ47" s="64"/>
      <c r="UUB47" s="62"/>
      <c r="UUI47" s="64"/>
      <c r="UUK47" s="62"/>
      <c r="UUR47" s="64"/>
      <c r="UUT47" s="62"/>
      <c r="UVA47" s="64"/>
      <c r="UVC47" s="62"/>
      <c r="UVJ47" s="64"/>
      <c r="UVL47" s="62"/>
      <c r="UVS47" s="64"/>
      <c r="UVU47" s="62"/>
      <c r="UWB47" s="64"/>
      <c r="UWD47" s="62"/>
      <c r="UWK47" s="64"/>
      <c r="UWM47" s="62"/>
      <c r="UWT47" s="64"/>
      <c r="UWV47" s="62"/>
      <c r="UXC47" s="64"/>
      <c r="UXE47" s="62"/>
      <c r="UXL47" s="64"/>
      <c r="UXN47" s="62"/>
      <c r="UXU47" s="64"/>
      <c r="UXW47" s="62"/>
      <c r="UYD47" s="64"/>
      <c r="UYF47" s="62"/>
      <c r="UYM47" s="64"/>
      <c r="UYO47" s="62"/>
      <c r="UYV47" s="64"/>
      <c r="UYX47" s="62"/>
      <c r="UZE47" s="64"/>
      <c r="UZG47" s="62"/>
      <c r="UZN47" s="64"/>
      <c r="UZP47" s="62"/>
      <c r="UZW47" s="64"/>
      <c r="UZY47" s="62"/>
      <c r="VAF47" s="64"/>
      <c r="VAH47" s="62"/>
      <c r="VAO47" s="64"/>
      <c r="VAQ47" s="62"/>
      <c r="VAX47" s="64"/>
      <c r="VAZ47" s="62"/>
      <c r="VBG47" s="64"/>
      <c r="VBI47" s="62"/>
      <c r="VBP47" s="64"/>
      <c r="VBR47" s="62"/>
      <c r="VBY47" s="64"/>
      <c r="VCA47" s="62"/>
      <c r="VCH47" s="64"/>
      <c r="VCJ47" s="62"/>
      <c r="VCQ47" s="64"/>
      <c r="VCS47" s="62"/>
      <c r="VCZ47" s="64"/>
      <c r="VDB47" s="62"/>
      <c r="VDI47" s="64"/>
      <c r="VDK47" s="62"/>
      <c r="VDR47" s="64"/>
      <c r="VDT47" s="62"/>
      <c r="VEA47" s="64"/>
      <c r="VEC47" s="62"/>
      <c r="VEJ47" s="64"/>
      <c r="VEL47" s="62"/>
      <c r="VES47" s="64"/>
      <c r="VEU47" s="62"/>
      <c r="VFB47" s="64"/>
      <c r="VFD47" s="62"/>
      <c r="VFK47" s="64"/>
      <c r="VFM47" s="62"/>
      <c r="VFT47" s="64"/>
      <c r="VFV47" s="62"/>
      <c r="VGC47" s="64"/>
      <c r="VGE47" s="62"/>
      <c r="VGL47" s="64"/>
      <c r="VGN47" s="62"/>
      <c r="VGU47" s="64"/>
      <c r="VGW47" s="62"/>
      <c r="VHD47" s="64"/>
      <c r="VHF47" s="62"/>
      <c r="VHM47" s="64"/>
      <c r="VHO47" s="62"/>
      <c r="VHV47" s="64"/>
      <c r="VHX47" s="62"/>
      <c r="VIE47" s="64"/>
      <c r="VIG47" s="62"/>
      <c r="VIN47" s="64"/>
      <c r="VIP47" s="62"/>
      <c r="VIW47" s="64"/>
      <c r="VIY47" s="62"/>
      <c r="VJF47" s="64"/>
      <c r="VJH47" s="62"/>
      <c r="VJO47" s="64"/>
      <c r="VJQ47" s="62"/>
      <c r="VJX47" s="64"/>
      <c r="VJZ47" s="62"/>
      <c r="VKG47" s="64"/>
      <c r="VKI47" s="62"/>
      <c r="VKP47" s="64"/>
      <c r="VKR47" s="62"/>
      <c r="VKY47" s="64"/>
      <c r="VLA47" s="62"/>
      <c r="VLH47" s="64"/>
      <c r="VLJ47" s="62"/>
      <c r="VLQ47" s="64"/>
      <c r="VLS47" s="62"/>
      <c r="VLZ47" s="64"/>
      <c r="VMB47" s="62"/>
      <c r="VMI47" s="64"/>
      <c r="VMK47" s="62"/>
      <c r="VMR47" s="64"/>
      <c r="VMT47" s="62"/>
      <c r="VNA47" s="64"/>
      <c r="VNC47" s="62"/>
      <c r="VNJ47" s="64"/>
      <c r="VNL47" s="62"/>
      <c r="VNS47" s="64"/>
      <c r="VNU47" s="62"/>
      <c r="VOB47" s="64"/>
      <c r="VOD47" s="62"/>
      <c r="VOK47" s="64"/>
      <c r="VOM47" s="62"/>
      <c r="VOT47" s="64"/>
      <c r="VOV47" s="62"/>
      <c r="VPC47" s="64"/>
      <c r="VPE47" s="62"/>
      <c r="VPL47" s="64"/>
      <c r="VPN47" s="62"/>
      <c r="VPU47" s="64"/>
      <c r="VPW47" s="62"/>
      <c r="VQD47" s="64"/>
      <c r="VQF47" s="62"/>
      <c r="VQM47" s="64"/>
      <c r="VQO47" s="62"/>
      <c r="VQV47" s="64"/>
      <c r="VQX47" s="62"/>
      <c r="VRE47" s="64"/>
      <c r="VRG47" s="62"/>
      <c r="VRN47" s="64"/>
      <c r="VRP47" s="62"/>
      <c r="VRW47" s="64"/>
      <c r="VRY47" s="62"/>
      <c r="VSF47" s="64"/>
      <c r="VSH47" s="62"/>
      <c r="VSO47" s="64"/>
      <c r="VSQ47" s="62"/>
      <c r="VSX47" s="64"/>
      <c r="VSZ47" s="62"/>
      <c r="VTG47" s="64"/>
      <c r="VTI47" s="62"/>
      <c r="VTP47" s="64"/>
      <c r="VTR47" s="62"/>
      <c r="VTY47" s="64"/>
      <c r="VUA47" s="62"/>
      <c r="VUH47" s="64"/>
      <c r="VUJ47" s="62"/>
      <c r="VUQ47" s="64"/>
      <c r="VUS47" s="62"/>
      <c r="VUZ47" s="64"/>
      <c r="VVB47" s="62"/>
      <c r="VVI47" s="64"/>
      <c r="VVK47" s="62"/>
      <c r="VVR47" s="64"/>
      <c r="VVT47" s="62"/>
      <c r="VWA47" s="64"/>
      <c r="VWC47" s="62"/>
      <c r="VWJ47" s="64"/>
      <c r="VWL47" s="62"/>
      <c r="VWS47" s="64"/>
      <c r="VWU47" s="62"/>
      <c r="VXB47" s="64"/>
      <c r="VXD47" s="62"/>
      <c r="VXK47" s="64"/>
      <c r="VXM47" s="62"/>
      <c r="VXT47" s="64"/>
      <c r="VXV47" s="62"/>
      <c r="VYC47" s="64"/>
      <c r="VYE47" s="62"/>
      <c r="VYL47" s="64"/>
      <c r="VYN47" s="62"/>
      <c r="VYU47" s="64"/>
      <c r="VYW47" s="62"/>
      <c r="VZD47" s="64"/>
      <c r="VZF47" s="62"/>
      <c r="VZM47" s="64"/>
      <c r="VZO47" s="62"/>
      <c r="VZV47" s="64"/>
      <c r="VZX47" s="62"/>
      <c r="WAE47" s="64"/>
      <c r="WAG47" s="62"/>
      <c r="WAN47" s="64"/>
      <c r="WAP47" s="62"/>
      <c r="WAW47" s="64"/>
      <c r="WAY47" s="62"/>
      <c r="WBF47" s="64"/>
      <c r="WBH47" s="62"/>
      <c r="WBO47" s="64"/>
      <c r="WBQ47" s="62"/>
      <c r="WBX47" s="64"/>
      <c r="WBZ47" s="62"/>
      <c r="WCG47" s="64"/>
      <c r="WCI47" s="62"/>
      <c r="WCP47" s="64"/>
      <c r="WCR47" s="62"/>
      <c r="WCY47" s="64"/>
      <c r="WDA47" s="62"/>
      <c r="WDH47" s="64"/>
      <c r="WDJ47" s="62"/>
      <c r="WDQ47" s="64"/>
      <c r="WDS47" s="62"/>
      <c r="WDZ47" s="64"/>
      <c r="WEB47" s="62"/>
      <c r="WEI47" s="64"/>
      <c r="WEK47" s="62"/>
      <c r="WER47" s="64"/>
      <c r="WET47" s="62"/>
      <c r="WFA47" s="64"/>
      <c r="WFC47" s="62"/>
      <c r="WFJ47" s="64"/>
      <c r="WFL47" s="62"/>
      <c r="WFS47" s="64"/>
      <c r="WFU47" s="62"/>
      <c r="WGB47" s="64"/>
      <c r="WGD47" s="62"/>
      <c r="WGK47" s="64"/>
      <c r="WGM47" s="62"/>
      <c r="WGT47" s="64"/>
      <c r="WGV47" s="62"/>
      <c r="WHC47" s="64"/>
      <c r="WHE47" s="62"/>
      <c r="WHL47" s="64"/>
      <c r="WHN47" s="62"/>
      <c r="WHU47" s="64"/>
      <c r="WHW47" s="62"/>
      <c r="WID47" s="64"/>
      <c r="WIF47" s="62"/>
      <c r="WIM47" s="64"/>
      <c r="WIO47" s="62"/>
      <c r="WIV47" s="64"/>
      <c r="WIX47" s="62"/>
      <c r="WJE47" s="64"/>
      <c r="WJG47" s="62"/>
      <c r="WJN47" s="64"/>
      <c r="WJP47" s="62"/>
      <c r="WJW47" s="64"/>
      <c r="WJY47" s="62"/>
      <c r="WKF47" s="64"/>
      <c r="WKH47" s="62"/>
      <c r="WKO47" s="64"/>
      <c r="WKQ47" s="62"/>
      <c r="WKX47" s="64"/>
      <c r="WKZ47" s="62"/>
      <c r="WLG47" s="64"/>
      <c r="WLI47" s="62"/>
      <c r="WLP47" s="64"/>
      <c r="WLR47" s="62"/>
      <c r="WLY47" s="64"/>
      <c r="WMA47" s="62"/>
      <c r="WMH47" s="64"/>
      <c r="WMJ47" s="62"/>
      <c r="WMQ47" s="64"/>
      <c r="WMS47" s="62"/>
      <c r="WMZ47" s="64"/>
      <c r="WNB47" s="62"/>
      <c r="WNI47" s="64"/>
      <c r="WNK47" s="62"/>
      <c r="WNR47" s="64"/>
      <c r="WNT47" s="62"/>
      <c r="WOA47" s="64"/>
      <c r="WOC47" s="62"/>
      <c r="WOJ47" s="64"/>
      <c r="WOL47" s="62"/>
      <c r="WOS47" s="64"/>
      <c r="WOU47" s="62"/>
      <c r="WPB47" s="64"/>
      <c r="WPD47" s="62"/>
      <c r="WPK47" s="64"/>
      <c r="WPM47" s="62"/>
      <c r="WPT47" s="64"/>
      <c r="WPV47" s="62"/>
      <c r="WQC47" s="64"/>
      <c r="WQE47" s="62"/>
      <c r="WQL47" s="64"/>
      <c r="WQN47" s="62"/>
      <c r="WQU47" s="64"/>
      <c r="WQW47" s="62"/>
      <c r="WRD47" s="64"/>
      <c r="WRF47" s="62"/>
      <c r="WRM47" s="64"/>
      <c r="WRO47" s="62"/>
      <c r="WRV47" s="64"/>
      <c r="WRX47" s="62"/>
      <c r="WSE47" s="64"/>
      <c r="WSG47" s="62"/>
      <c r="WSN47" s="64"/>
      <c r="WSP47" s="62"/>
      <c r="WSW47" s="64"/>
      <c r="WSY47" s="62"/>
      <c r="WTF47" s="64"/>
      <c r="WTH47" s="62"/>
      <c r="WTO47" s="64"/>
      <c r="WTQ47" s="62"/>
      <c r="WTX47" s="64"/>
      <c r="WTZ47" s="62"/>
      <c r="WUG47" s="64"/>
      <c r="WUI47" s="62"/>
      <c r="WUP47" s="64"/>
      <c r="WUR47" s="62"/>
      <c r="WUY47" s="64"/>
      <c r="WVA47" s="62"/>
      <c r="WVH47" s="64"/>
      <c r="WVJ47" s="62"/>
      <c r="WVQ47" s="64"/>
      <c r="WVS47" s="62"/>
      <c r="WVZ47" s="64"/>
      <c r="WWB47" s="62"/>
      <c r="WWI47" s="64"/>
      <c r="WWK47" s="62"/>
      <c r="WWR47" s="64"/>
      <c r="WWT47" s="62"/>
      <c r="WXA47" s="64"/>
      <c r="WXC47" s="62"/>
      <c r="WXJ47" s="64"/>
      <c r="WXL47" s="62"/>
      <c r="WXS47" s="64"/>
      <c r="WXU47" s="62"/>
      <c r="WYB47" s="64"/>
      <c r="WYD47" s="62"/>
      <c r="WYK47" s="64"/>
      <c r="WYM47" s="62"/>
      <c r="WYT47" s="64"/>
      <c r="WYV47" s="62"/>
      <c r="WZC47" s="64"/>
      <c r="WZE47" s="62"/>
      <c r="WZL47" s="64"/>
      <c r="WZN47" s="62"/>
      <c r="WZU47" s="64"/>
      <c r="WZW47" s="62"/>
      <c r="XAD47" s="64"/>
      <c r="XAF47" s="62"/>
      <c r="XAM47" s="64"/>
      <c r="XAO47" s="62"/>
      <c r="XAV47" s="64"/>
      <c r="XAX47" s="62"/>
      <c r="XBE47" s="64"/>
      <c r="XBG47" s="62"/>
      <c r="XBN47" s="64"/>
      <c r="XBP47" s="62"/>
      <c r="XBW47" s="64"/>
      <c r="XBY47" s="62"/>
      <c r="XCF47" s="64"/>
      <c r="XCH47" s="62"/>
      <c r="XCO47" s="64"/>
      <c r="XCQ47" s="62"/>
      <c r="XCX47" s="64"/>
      <c r="XCZ47" s="62"/>
      <c r="XDG47" s="64"/>
      <c r="XDI47" s="62"/>
      <c r="XDP47" s="64"/>
      <c r="XDR47" s="62"/>
      <c r="XDY47" s="64"/>
      <c r="XEA47" s="62"/>
      <c r="XEH47" s="64"/>
      <c r="XEJ47" s="62"/>
      <c r="XEQ47" s="64"/>
      <c r="XES47" s="62"/>
      <c r="XEZ47" s="64"/>
      <c r="XFB47" s="62"/>
    </row>
    <row r="48" spans="1:1019 1026:2045 2052:3071 3078:4095 4097:5114 5121:6140 6147:7166 7173:8192 8199:9216 9218:10235 10242:11261 11268:12287 12294:13311 13313:14330 14337:15356 15363:16382" s="61" customFormat="1" ht="14.25" x14ac:dyDescent="0.25">
      <c r="A48" s="61">
        <v>4418</v>
      </c>
      <c r="B48" s="62" t="s">
        <v>574</v>
      </c>
      <c r="C48" s="61" t="s">
        <v>10</v>
      </c>
      <c r="D48" s="63" t="s">
        <v>575</v>
      </c>
      <c r="E48" s="61" t="s">
        <v>405</v>
      </c>
      <c r="F48" s="61" t="s">
        <v>576</v>
      </c>
      <c r="G48" s="61" t="s">
        <v>391</v>
      </c>
      <c r="H48" s="61" t="s">
        <v>577</v>
      </c>
      <c r="I48" s="64">
        <v>0.03</v>
      </c>
      <c r="K48" s="62"/>
      <c r="R48" s="64"/>
      <c r="T48" s="62"/>
      <c r="AA48" s="64"/>
      <c r="AC48" s="62"/>
      <c r="AJ48" s="64"/>
      <c r="AL48" s="62"/>
      <c r="AS48" s="64"/>
      <c r="AU48" s="62"/>
      <c r="BB48" s="64"/>
      <c r="BD48" s="62"/>
      <c r="BK48" s="64"/>
      <c r="BM48" s="62"/>
      <c r="BT48" s="64"/>
      <c r="BV48" s="62"/>
      <c r="CC48" s="64"/>
      <c r="CE48" s="62"/>
      <c r="CL48" s="64"/>
      <c r="CN48" s="62"/>
      <c r="CU48" s="64"/>
      <c r="CW48" s="62"/>
      <c r="DD48" s="64"/>
      <c r="DF48" s="62"/>
      <c r="DM48" s="64"/>
      <c r="DO48" s="62"/>
      <c r="DV48" s="64"/>
      <c r="DX48" s="62"/>
      <c r="EE48" s="64"/>
      <c r="EG48" s="62"/>
      <c r="EN48" s="64"/>
      <c r="EP48" s="62"/>
      <c r="EW48" s="64"/>
      <c r="EY48" s="62"/>
      <c r="FF48" s="64"/>
      <c r="FH48" s="62"/>
      <c r="FO48" s="64"/>
      <c r="FQ48" s="62"/>
      <c r="FX48" s="64"/>
      <c r="FZ48" s="62"/>
      <c r="GG48" s="64"/>
      <c r="GI48" s="62"/>
      <c r="GP48" s="64"/>
      <c r="GR48" s="62"/>
      <c r="GY48" s="64"/>
      <c r="HA48" s="62"/>
      <c r="HH48" s="64"/>
      <c r="HJ48" s="62"/>
      <c r="HQ48" s="64"/>
      <c r="HS48" s="62"/>
      <c r="HZ48" s="64"/>
      <c r="IB48" s="62"/>
      <c r="II48" s="64"/>
      <c r="IK48" s="62"/>
      <c r="IR48" s="64"/>
      <c r="IT48" s="62"/>
      <c r="JA48" s="64"/>
      <c r="JC48" s="62"/>
      <c r="JJ48" s="64"/>
      <c r="JL48" s="62"/>
      <c r="JS48" s="64"/>
      <c r="JU48" s="62"/>
      <c r="KB48" s="64"/>
      <c r="KD48" s="62"/>
      <c r="KK48" s="64"/>
      <c r="KM48" s="62"/>
      <c r="KT48" s="64"/>
      <c r="KV48" s="62"/>
      <c r="LC48" s="64"/>
      <c r="LE48" s="62"/>
      <c r="LL48" s="64"/>
      <c r="LN48" s="62"/>
      <c r="LU48" s="64"/>
      <c r="LW48" s="62"/>
      <c r="MD48" s="64"/>
      <c r="MF48" s="62"/>
      <c r="MM48" s="64"/>
      <c r="MO48" s="62"/>
      <c r="MV48" s="64"/>
      <c r="MX48" s="62"/>
      <c r="NE48" s="64"/>
      <c r="NG48" s="62"/>
      <c r="NN48" s="64"/>
      <c r="NP48" s="62"/>
      <c r="NW48" s="64"/>
      <c r="NY48" s="62"/>
      <c r="OF48" s="64"/>
      <c r="OH48" s="62"/>
      <c r="OO48" s="64"/>
      <c r="OQ48" s="62"/>
      <c r="OX48" s="64"/>
      <c r="OZ48" s="62"/>
      <c r="PG48" s="64"/>
      <c r="PI48" s="62"/>
      <c r="PP48" s="64"/>
      <c r="PR48" s="62"/>
      <c r="PY48" s="64"/>
      <c r="QA48" s="62"/>
      <c r="QH48" s="64"/>
      <c r="QJ48" s="62"/>
      <c r="QQ48" s="64"/>
      <c r="QS48" s="62"/>
      <c r="QZ48" s="64"/>
      <c r="RB48" s="62"/>
      <c r="RI48" s="64"/>
      <c r="RK48" s="62"/>
      <c r="RR48" s="64"/>
      <c r="RT48" s="62"/>
      <c r="SA48" s="64"/>
      <c r="SC48" s="62"/>
      <c r="SJ48" s="64"/>
      <c r="SL48" s="62"/>
      <c r="SS48" s="64"/>
      <c r="SU48" s="62"/>
      <c r="TB48" s="64"/>
      <c r="TD48" s="62"/>
      <c r="TK48" s="64"/>
      <c r="TM48" s="62"/>
      <c r="TT48" s="64"/>
      <c r="TV48" s="62"/>
      <c r="UC48" s="64"/>
      <c r="UE48" s="62"/>
      <c r="UL48" s="64"/>
      <c r="UN48" s="62"/>
      <c r="UU48" s="64"/>
      <c r="UW48" s="62"/>
      <c r="VD48" s="64"/>
      <c r="VF48" s="62"/>
      <c r="VM48" s="64"/>
      <c r="VO48" s="62"/>
      <c r="VV48" s="64"/>
      <c r="VX48" s="62"/>
      <c r="WE48" s="64"/>
      <c r="WG48" s="62"/>
      <c r="WN48" s="64"/>
      <c r="WP48" s="62"/>
      <c r="WW48" s="64"/>
      <c r="WY48" s="62"/>
      <c r="XF48" s="64"/>
      <c r="XH48" s="62"/>
      <c r="XO48" s="64"/>
      <c r="XQ48" s="62"/>
      <c r="XX48" s="64"/>
      <c r="XZ48" s="62"/>
      <c r="YG48" s="64"/>
      <c r="YI48" s="62"/>
      <c r="YP48" s="64"/>
      <c r="YR48" s="62"/>
      <c r="YY48" s="64"/>
      <c r="ZA48" s="62"/>
      <c r="ZH48" s="64"/>
      <c r="ZJ48" s="62"/>
      <c r="ZQ48" s="64"/>
      <c r="ZS48" s="62"/>
      <c r="ZZ48" s="64"/>
      <c r="AAB48" s="62"/>
      <c r="AAI48" s="64"/>
      <c r="AAK48" s="62"/>
      <c r="AAR48" s="64"/>
      <c r="AAT48" s="62"/>
      <c r="ABA48" s="64"/>
      <c r="ABC48" s="62"/>
      <c r="ABJ48" s="64"/>
      <c r="ABL48" s="62"/>
      <c r="ABS48" s="64"/>
      <c r="ABU48" s="62"/>
      <c r="ACB48" s="64"/>
      <c r="ACD48" s="62"/>
      <c r="ACK48" s="64"/>
      <c r="ACM48" s="62"/>
      <c r="ACT48" s="64"/>
      <c r="ACV48" s="62"/>
      <c r="ADC48" s="64"/>
      <c r="ADE48" s="62"/>
      <c r="ADL48" s="64"/>
      <c r="ADN48" s="62"/>
      <c r="ADU48" s="64"/>
      <c r="ADW48" s="62"/>
      <c r="AED48" s="64"/>
      <c r="AEF48" s="62"/>
      <c r="AEM48" s="64"/>
      <c r="AEO48" s="62"/>
      <c r="AEV48" s="64"/>
      <c r="AEX48" s="62"/>
      <c r="AFE48" s="64"/>
      <c r="AFG48" s="62"/>
      <c r="AFN48" s="64"/>
      <c r="AFP48" s="62"/>
      <c r="AFW48" s="64"/>
      <c r="AFY48" s="62"/>
      <c r="AGF48" s="64"/>
      <c r="AGH48" s="62"/>
      <c r="AGO48" s="64"/>
      <c r="AGQ48" s="62"/>
      <c r="AGX48" s="64"/>
      <c r="AGZ48" s="62"/>
      <c r="AHG48" s="64"/>
      <c r="AHI48" s="62"/>
      <c r="AHP48" s="64"/>
      <c r="AHR48" s="62"/>
      <c r="AHY48" s="64"/>
      <c r="AIA48" s="62"/>
      <c r="AIH48" s="64"/>
      <c r="AIJ48" s="62"/>
      <c r="AIQ48" s="64"/>
      <c r="AIS48" s="62"/>
      <c r="AIZ48" s="64"/>
      <c r="AJB48" s="62"/>
      <c r="AJI48" s="64"/>
      <c r="AJK48" s="62"/>
      <c r="AJR48" s="64"/>
      <c r="AJT48" s="62"/>
      <c r="AKA48" s="64"/>
      <c r="AKC48" s="62"/>
      <c r="AKJ48" s="64"/>
      <c r="AKL48" s="62"/>
      <c r="AKS48" s="64"/>
      <c r="AKU48" s="62"/>
      <c r="ALB48" s="64"/>
      <c r="ALD48" s="62"/>
      <c r="ALK48" s="64"/>
      <c r="ALM48" s="62"/>
      <c r="ALT48" s="64"/>
      <c r="ALV48" s="62"/>
      <c r="AMC48" s="64"/>
      <c r="AME48" s="62"/>
      <c r="AML48" s="64"/>
      <c r="AMN48" s="62"/>
      <c r="AMU48" s="64"/>
      <c r="AMW48" s="62"/>
      <c r="AND48" s="64"/>
      <c r="ANF48" s="62"/>
      <c r="ANM48" s="64"/>
      <c r="ANO48" s="62"/>
      <c r="ANV48" s="64"/>
      <c r="ANX48" s="62"/>
      <c r="AOE48" s="64"/>
      <c r="AOG48" s="62"/>
      <c r="AON48" s="64"/>
      <c r="AOP48" s="62"/>
      <c r="AOW48" s="64"/>
      <c r="AOY48" s="62"/>
      <c r="APF48" s="64"/>
      <c r="APH48" s="62"/>
      <c r="APO48" s="64"/>
      <c r="APQ48" s="62"/>
      <c r="APX48" s="64"/>
      <c r="APZ48" s="62"/>
      <c r="AQG48" s="64"/>
      <c r="AQI48" s="62"/>
      <c r="AQP48" s="64"/>
      <c r="AQR48" s="62"/>
      <c r="AQY48" s="64"/>
      <c r="ARA48" s="62"/>
      <c r="ARH48" s="64"/>
      <c r="ARJ48" s="62"/>
      <c r="ARQ48" s="64"/>
      <c r="ARS48" s="62"/>
      <c r="ARZ48" s="64"/>
      <c r="ASB48" s="62"/>
      <c r="ASI48" s="64"/>
      <c r="ASK48" s="62"/>
      <c r="ASR48" s="64"/>
      <c r="AST48" s="62"/>
      <c r="ATA48" s="64"/>
      <c r="ATC48" s="62"/>
      <c r="ATJ48" s="64"/>
      <c r="ATL48" s="62"/>
      <c r="ATS48" s="64"/>
      <c r="ATU48" s="62"/>
      <c r="AUB48" s="64"/>
      <c r="AUD48" s="62"/>
      <c r="AUK48" s="64"/>
      <c r="AUM48" s="62"/>
      <c r="AUT48" s="64"/>
      <c r="AUV48" s="62"/>
      <c r="AVC48" s="64"/>
      <c r="AVE48" s="62"/>
      <c r="AVL48" s="64"/>
      <c r="AVN48" s="62"/>
      <c r="AVU48" s="64"/>
      <c r="AVW48" s="62"/>
      <c r="AWD48" s="64"/>
      <c r="AWF48" s="62"/>
      <c r="AWM48" s="64"/>
      <c r="AWO48" s="62"/>
      <c r="AWV48" s="64"/>
      <c r="AWX48" s="62"/>
      <c r="AXE48" s="64"/>
      <c r="AXG48" s="62"/>
      <c r="AXN48" s="64"/>
      <c r="AXP48" s="62"/>
      <c r="AXW48" s="64"/>
      <c r="AXY48" s="62"/>
      <c r="AYF48" s="64"/>
      <c r="AYH48" s="62"/>
      <c r="AYO48" s="64"/>
      <c r="AYQ48" s="62"/>
      <c r="AYX48" s="64"/>
      <c r="AYZ48" s="62"/>
      <c r="AZG48" s="64"/>
      <c r="AZI48" s="62"/>
      <c r="AZP48" s="64"/>
      <c r="AZR48" s="62"/>
      <c r="AZY48" s="64"/>
      <c r="BAA48" s="62"/>
      <c r="BAH48" s="64"/>
      <c r="BAJ48" s="62"/>
      <c r="BAQ48" s="64"/>
      <c r="BAS48" s="62"/>
      <c r="BAZ48" s="64"/>
      <c r="BBB48" s="62"/>
      <c r="BBI48" s="64"/>
      <c r="BBK48" s="62"/>
      <c r="BBR48" s="64"/>
      <c r="BBT48" s="62"/>
      <c r="BCA48" s="64"/>
      <c r="BCC48" s="62"/>
      <c r="BCJ48" s="64"/>
      <c r="BCL48" s="62"/>
      <c r="BCS48" s="64"/>
      <c r="BCU48" s="62"/>
      <c r="BDB48" s="64"/>
      <c r="BDD48" s="62"/>
      <c r="BDK48" s="64"/>
      <c r="BDM48" s="62"/>
      <c r="BDT48" s="64"/>
      <c r="BDV48" s="62"/>
      <c r="BEC48" s="64"/>
      <c r="BEE48" s="62"/>
      <c r="BEL48" s="64"/>
      <c r="BEN48" s="62"/>
      <c r="BEU48" s="64"/>
      <c r="BEW48" s="62"/>
      <c r="BFD48" s="64"/>
      <c r="BFF48" s="62"/>
      <c r="BFM48" s="64"/>
      <c r="BFO48" s="62"/>
      <c r="BFV48" s="64"/>
      <c r="BFX48" s="62"/>
      <c r="BGE48" s="64"/>
      <c r="BGG48" s="62"/>
      <c r="BGN48" s="64"/>
      <c r="BGP48" s="62"/>
      <c r="BGW48" s="64"/>
      <c r="BGY48" s="62"/>
      <c r="BHF48" s="64"/>
      <c r="BHH48" s="62"/>
      <c r="BHO48" s="64"/>
      <c r="BHQ48" s="62"/>
      <c r="BHX48" s="64"/>
      <c r="BHZ48" s="62"/>
      <c r="BIG48" s="64"/>
      <c r="BII48" s="62"/>
      <c r="BIP48" s="64"/>
      <c r="BIR48" s="62"/>
      <c r="BIY48" s="64"/>
      <c r="BJA48" s="62"/>
      <c r="BJH48" s="64"/>
      <c r="BJJ48" s="62"/>
      <c r="BJQ48" s="64"/>
      <c r="BJS48" s="62"/>
      <c r="BJZ48" s="64"/>
      <c r="BKB48" s="62"/>
      <c r="BKI48" s="64"/>
      <c r="BKK48" s="62"/>
      <c r="BKR48" s="64"/>
      <c r="BKT48" s="62"/>
      <c r="BLA48" s="64"/>
      <c r="BLC48" s="62"/>
      <c r="BLJ48" s="64"/>
      <c r="BLL48" s="62"/>
      <c r="BLS48" s="64"/>
      <c r="BLU48" s="62"/>
      <c r="BMB48" s="64"/>
      <c r="BMD48" s="62"/>
      <c r="BMK48" s="64"/>
      <c r="BMM48" s="62"/>
      <c r="BMT48" s="64"/>
      <c r="BMV48" s="62"/>
      <c r="BNC48" s="64"/>
      <c r="BNE48" s="62"/>
      <c r="BNL48" s="64"/>
      <c r="BNN48" s="62"/>
      <c r="BNU48" s="64"/>
      <c r="BNW48" s="62"/>
      <c r="BOD48" s="64"/>
      <c r="BOF48" s="62"/>
      <c r="BOM48" s="64"/>
      <c r="BOO48" s="62"/>
      <c r="BOV48" s="64"/>
      <c r="BOX48" s="62"/>
      <c r="BPE48" s="64"/>
      <c r="BPG48" s="62"/>
      <c r="BPN48" s="64"/>
      <c r="BPP48" s="62"/>
      <c r="BPW48" s="64"/>
      <c r="BPY48" s="62"/>
      <c r="BQF48" s="64"/>
      <c r="BQH48" s="62"/>
      <c r="BQO48" s="64"/>
      <c r="BQQ48" s="62"/>
      <c r="BQX48" s="64"/>
      <c r="BQZ48" s="62"/>
      <c r="BRG48" s="64"/>
      <c r="BRI48" s="62"/>
      <c r="BRP48" s="64"/>
      <c r="BRR48" s="62"/>
      <c r="BRY48" s="64"/>
      <c r="BSA48" s="62"/>
      <c r="BSH48" s="64"/>
      <c r="BSJ48" s="62"/>
      <c r="BSQ48" s="64"/>
      <c r="BSS48" s="62"/>
      <c r="BSZ48" s="64"/>
      <c r="BTB48" s="62"/>
      <c r="BTI48" s="64"/>
      <c r="BTK48" s="62"/>
      <c r="BTR48" s="64"/>
      <c r="BTT48" s="62"/>
      <c r="BUA48" s="64"/>
      <c r="BUC48" s="62"/>
      <c r="BUJ48" s="64"/>
      <c r="BUL48" s="62"/>
      <c r="BUS48" s="64"/>
      <c r="BUU48" s="62"/>
      <c r="BVB48" s="64"/>
      <c r="BVD48" s="62"/>
      <c r="BVK48" s="64"/>
      <c r="BVM48" s="62"/>
      <c r="BVT48" s="64"/>
      <c r="BVV48" s="62"/>
      <c r="BWC48" s="64"/>
      <c r="BWE48" s="62"/>
      <c r="BWL48" s="64"/>
      <c r="BWN48" s="62"/>
      <c r="BWU48" s="64"/>
      <c r="BWW48" s="62"/>
      <c r="BXD48" s="64"/>
      <c r="BXF48" s="62"/>
      <c r="BXM48" s="64"/>
      <c r="BXO48" s="62"/>
      <c r="BXV48" s="64"/>
      <c r="BXX48" s="62"/>
      <c r="BYE48" s="64"/>
      <c r="BYG48" s="62"/>
      <c r="BYN48" s="64"/>
      <c r="BYP48" s="62"/>
      <c r="BYW48" s="64"/>
      <c r="BYY48" s="62"/>
      <c r="BZF48" s="64"/>
      <c r="BZH48" s="62"/>
      <c r="BZO48" s="64"/>
      <c r="BZQ48" s="62"/>
      <c r="BZX48" s="64"/>
      <c r="BZZ48" s="62"/>
      <c r="CAG48" s="64"/>
      <c r="CAI48" s="62"/>
      <c r="CAP48" s="64"/>
      <c r="CAR48" s="62"/>
      <c r="CAY48" s="64"/>
      <c r="CBA48" s="62"/>
      <c r="CBH48" s="64"/>
      <c r="CBJ48" s="62"/>
      <c r="CBQ48" s="64"/>
      <c r="CBS48" s="62"/>
      <c r="CBZ48" s="64"/>
      <c r="CCB48" s="62"/>
      <c r="CCI48" s="64"/>
      <c r="CCK48" s="62"/>
      <c r="CCR48" s="64"/>
      <c r="CCT48" s="62"/>
      <c r="CDA48" s="64"/>
      <c r="CDC48" s="62"/>
      <c r="CDJ48" s="64"/>
      <c r="CDL48" s="62"/>
      <c r="CDS48" s="64"/>
      <c r="CDU48" s="62"/>
      <c r="CEB48" s="64"/>
      <c r="CED48" s="62"/>
      <c r="CEK48" s="64"/>
      <c r="CEM48" s="62"/>
      <c r="CET48" s="64"/>
      <c r="CEV48" s="62"/>
      <c r="CFC48" s="64"/>
      <c r="CFE48" s="62"/>
      <c r="CFL48" s="64"/>
      <c r="CFN48" s="62"/>
      <c r="CFU48" s="64"/>
      <c r="CFW48" s="62"/>
      <c r="CGD48" s="64"/>
      <c r="CGF48" s="62"/>
      <c r="CGM48" s="64"/>
      <c r="CGO48" s="62"/>
      <c r="CGV48" s="64"/>
      <c r="CGX48" s="62"/>
      <c r="CHE48" s="64"/>
      <c r="CHG48" s="62"/>
      <c r="CHN48" s="64"/>
      <c r="CHP48" s="62"/>
      <c r="CHW48" s="64"/>
      <c r="CHY48" s="62"/>
      <c r="CIF48" s="64"/>
      <c r="CIH48" s="62"/>
      <c r="CIO48" s="64"/>
      <c r="CIQ48" s="62"/>
      <c r="CIX48" s="64"/>
      <c r="CIZ48" s="62"/>
      <c r="CJG48" s="64"/>
      <c r="CJI48" s="62"/>
      <c r="CJP48" s="64"/>
      <c r="CJR48" s="62"/>
      <c r="CJY48" s="64"/>
      <c r="CKA48" s="62"/>
      <c r="CKH48" s="64"/>
      <c r="CKJ48" s="62"/>
      <c r="CKQ48" s="64"/>
      <c r="CKS48" s="62"/>
      <c r="CKZ48" s="64"/>
      <c r="CLB48" s="62"/>
      <c r="CLI48" s="64"/>
      <c r="CLK48" s="62"/>
      <c r="CLR48" s="64"/>
      <c r="CLT48" s="62"/>
      <c r="CMA48" s="64"/>
      <c r="CMC48" s="62"/>
      <c r="CMJ48" s="64"/>
      <c r="CML48" s="62"/>
      <c r="CMS48" s="64"/>
      <c r="CMU48" s="62"/>
      <c r="CNB48" s="64"/>
      <c r="CND48" s="62"/>
      <c r="CNK48" s="64"/>
      <c r="CNM48" s="62"/>
      <c r="CNT48" s="64"/>
      <c r="CNV48" s="62"/>
      <c r="COC48" s="64"/>
      <c r="COE48" s="62"/>
      <c r="COL48" s="64"/>
      <c r="CON48" s="62"/>
      <c r="COU48" s="64"/>
      <c r="COW48" s="62"/>
      <c r="CPD48" s="64"/>
      <c r="CPF48" s="62"/>
      <c r="CPM48" s="64"/>
      <c r="CPO48" s="62"/>
      <c r="CPV48" s="64"/>
      <c r="CPX48" s="62"/>
      <c r="CQE48" s="64"/>
      <c r="CQG48" s="62"/>
      <c r="CQN48" s="64"/>
      <c r="CQP48" s="62"/>
      <c r="CQW48" s="64"/>
      <c r="CQY48" s="62"/>
      <c r="CRF48" s="64"/>
      <c r="CRH48" s="62"/>
      <c r="CRO48" s="64"/>
      <c r="CRQ48" s="62"/>
      <c r="CRX48" s="64"/>
      <c r="CRZ48" s="62"/>
      <c r="CSG48" s="64"/>
      <c r="CSI48" s="62"/>
      <c r="CSP48" s="64"/>
      <c r="CSR48" s="62"/>
      <c r="CSY48" s="64"/>
      <c r="CTA48" s="62"/>
      <c r="CTH48" s="64"/>
      <c r="CTJ48" s="62"/>
      <c r="CTQ48" s="64"/>
      <c r="CTS48" s="62"/>
      <c r="CTZ48" s="64"/>
      <c r="CUB48" s="62"/>
      <c r="CUI48" s="64"/>
      <c r="CUK48" s="62"/>
      <c r="CUR48" s="64"/>
      <c r="CUT48" s="62"/>
      <c r="CVA48" s="64"/>
      <c r="CVC48" s="62"/>
      <c r="CVJ48" s="64"/>
      <c r="CVL48" s="62"/>
      <c r="CVS48" s="64"/>
      <c r="CVU48" s="62"/>
      <c r="CWB48" s="64"/>
      <c r="CWD48" s="62"/>
      <c r="CWK48" s="64"/>
      <c r="CWM48" s="62"/>
      <c r="CWT48" s="64"/>
      <c r="CWV48" s="62"/>
      <c r="CXC48" s="64"/>
      <c r="CXE48" s="62"/>
      <c r="CXL48" s="64"/>
      <c r="CXN48" s="62"/>
      <c r="CXU48" s="64"/>
      <c r="CXW48" s="62"/>
      <c r="CYD48" s="64"/>
      <c r="CYF48" s="62"/>
      <c r="CYM48" s="64"/>
      <c r="CYO48" s="62"/>
      <c r="CYV48" s="64"/>
      <c r="CYX48" s="62"/>
      <c r="CZE48" s="64"/>
      <c r="CZG48" s="62"/>
      <c r="CZN48" s="64"/>
      <c r="CZP48" s="62"/>
      <c r="CZW48" s="64"/>
      <c r="CZY48" s="62"/>
      <c r="DAF48" s="64"/>
      <c r="DAH48" s="62"/>
      <c r="DAO48" s="64"/>
      <c r="DAQ48" s="62"/>
      <c r="DAX48" s="64"/>
      <c r="DAZ48" s="62"/>
      <c r="DBG48" s="64"/>
      <c r="DBI48" s="62"/>
      <c r="DBP48" s="64"/>
      <c r="DBR48" s="62"/>
      <c r="DBY48" s="64"/>
      <c r="DCA48" s="62"/>
      <c r="DCH48" s="64"/>
      <c r="DCJ48" s="62"/>
      <c r="DCQ48" s="64"/>
      <c r="DCS48" s="62"/>
      <c r="DCZ48" s="64"/>
      <c r="DDB48" s="62"/>
      <c r="DDI48" s="64"/>
      <c r="DDK48" s="62"/>
      <c r="DDR48" s="64"/>
      <c r="DDT48" s="62"/>
      <c r="DEA48" s="64"/>
      <c r="DEC48" s="62"/>
      <c r="DEJ48" s="64"/>
      <c r="DEL48" s="62"/>
      <c r="DES48" s="64"/>
      <c r="DEU48" s="62"/>
      <c r="DFB48" s="64"/>
      <c r="DFD48" s="62"/>
      <c r="DFK48" s="64"/>
      <c r="DFM48" s="62"/>
      <c r="DFT48" s="64"/>
      <c r="DFV48" s="62"/>
      <c r="DGC48" s="64"/>
      <c r="DGE48" s="62"/>
      <c r="DGL48" s="64"/>
      <c r="DGN48" s="62"/>
      <c r="DGU48" s="64"/>
      <c r="DGW48" s="62"/>
      <c r="DHD48" s="64"/>
      <c r="DHF48" s="62"/>
      <c r="DHM48" s="64"/>
      <c r="DHO48" s="62"/>
      <c r="DHV48" s="64"/>
      <c r="DHX48" s="62"/>
      <c r="DIE48" s="64"/>
      <c r="DIG48" s="62"/>
      <c r="DIN48" s="64"/>
      <c r="DIP48" s="62"/>
      <c r="DIW48" s="64"/>
      <c r="DIY48" s="62"/>
      <c r="DJF48" s="64"/>
      <c r="DJH48" s="62"/>
      <c r="DJO48" s="64"/>
      <c r="DJQ48" s="62"/>
      <c r="DJX48" s="64"/>
      <c r="DJZ48" s="62"/>
      <c r="DKG48" s="64"/>
      <c r="DKI48" s="62"/>
      <c r="DKP48" s="64"/>
      <c r="DKR48" s="62"/>
      <c r="DKY48" s="64"/>
      <c r="DLA48" s="62"/>
      <c r="DLH48" s="64"/>
      <c r="DLJ48" s="62"/>
      <c r="DLQ48" s="64"/>
      <c r="DLS48" s="62"/>
      <c r="DLZ48" s="64"/>
      <c r="DMB48" s="62"/>
      <c r="DMI48" s="64"/>
      <c r="DMK48" s="62"/>
      <c r="DMR48" s="64"/>
      <c r="DMT48" s="62"/>
      <c r="DNA48" s="64"/>
      <c r="DNC48" s="62"/>
      <c r="DNJ48" s="64"/>
      <c r="DNL48" s="62"/>
      <c r="DNS48" s="64"/>
      <c r="DNU48" s="62"/>
      <c r="DOB48" s="64"/>
      <c r="DOD48" s="62"/>
      <c r="DOK48" s="64"/>
      <c r="DOM48" s="62"/>
      <c r="DOT48" s="64"/>
      <c r="DOV48" s="62"/>
      <c r="DPC48" s="64"/>
      <c r="DPE48" s="62"/>
      <c r="DPL48" s="64"/>
      <c r="DPN48" s="62"/>
      <c r="DPU48" s="64"/>
      <c r="DPW48" s="62"/>
      <c r="DQD48" s="64"/>
      <c r="DQF48" s="62"/>
      <c r="DQM48" s="64"/>
      <c r="DQO48" s="62"/>
      <c r="DQV48" s="64"/>
      <c r="DQX48" s="62"/>
      <c r="DRE48" s="64"/>
      <c r="DRG48" s="62"/>
      <c r="DRN48" s="64"/>
      <c r="DRP48" s="62"/>
      <c r="DRW48" s="64"/>
      <c r="DRY48" s="62"/>
      <c r="DSF48" s="64"/>
      <c r="DSH48" s="62"/>
      <c r="DSO48" s="64"/>
      <c r="DSQ48" s="62"/>
      <c r="DSX48" s="64"/>
      <c r="DSZ48" s="62"/>
      <c r="DTG48" s="64"/>
      <c r="DTI48" s="62"/>
      <c r="DTP48" s="64"/>
      <c r="DTR48" s="62"/>
      <c r="DTY48" s="64"/>
      <c r="DUA48" s="62"/>
      <c r="DUH48" s="64"/>
      <c r="DUJ48" s="62"/>
      <c r="DUQ48" s="64"/>
      <c r="DUS48" s="62"/>
      <c r="DUZ48" s="64"/>
      <c r="DVB48" s="62"/>
      <c r="DVI48" s="64"/>
      <c r="DVK48" s="62"/>
      <c r="DVR48" s="64"/>
      <c r="DVT48" s="62"/>
      <c r="DWA48" s="64"/>
      <c r="DWC48" s="62"/>
      <c r="DWJ48" s="64"/>
      <c r="DWL48" s="62"/>
      <c r="DWS48" s="64"/>
      <c r="DWU48" s="62"/>
      <c r="DXB48" s="64"/>
      <c r="DXD48" s="62"/>
      <c r="DXK48" s="64"/>
      <c r="DXM48" s="62"/>
      <c r="DXT48" s="64"/>
      <c r="DXV48" s="62"/>
      <c r="DYC48" s="64"/>
      <c r="DYE48" s="62"/>
      <c r="DYL48" s="64"/>
      <c r="DYN48" s="62"/>
      <c r="DYU48" s="64"/>
      <c r="DYW48" s="62"/>
      <c r="DZD48" s="64"/>
      <c r="DZF48" s="62"/>
      <c r="DZM48" s="64"/>
      <c r="DZO48" s="62"/>
      <c r="DZV48" s="64"/>
      <c r="DZX48" s="62"/>
      <c r="EAE48" s="64"/>
      <c r="EAG48" s="62"/>
      <c r="EAN48" s="64"/>
      <c r="EAP48" s="62"/>
      <c r="EAW48" s="64"/>
      <c r="EAY48" s="62"/>
      <c r="EBF48" s="64"/>
      <c r="EBH48" s="62"/>
      <c r="EBO48" s="64"/>
      <c r="EBQ48" s="62"/>
      <c r="EBX48" s="64"/>
      <c r="EBZ48" s="62"/>
      <c r="ECG48" s="64"/>
      <c r="ECI48" s="62"/>
      <c r="ECP48" s="64"/>
      <c r="ECR48" s="62"/>
      <c r="ECY48" s="64"/>
      <c r="EDA48" s="62"/>
      <c r="EDH48" s="64"/>
      <c r="EDJ48" s="62"/>
      <c r="EDQ48" s="64"/>
      <c r="EDS48" s="62"/>
      <c r="EDZ48" s="64"/>
      <c r="EEB48" s="62"/>
      <c r="EEI48" s="64"/>
      <c r="EEK48" s="62"/>
      <c r="EER48" s="64"/>
      <c r="EET48" s="62"/>
      <c r="EFA48" s="64"/>
      <c r="EFC48" s="62"/>
      <c r="EFJ48" s="64"/>
      <c r="EFL48" s="62"/>
      <c r="EFS48" s="64"/>
      <c r="EFU48" s="62"/>
      <c r="EGB48" s="64"/>
      <c r="EGD48" s="62"/>
      <c r="EGK48" s="64"/>
      <c r="EGM48" s="62"/>
      <c r="EGT48" s="64"/>
      <c r="EGV48" s="62"/>
      <c r="EHC48" s="64"/>
      <c r="EHE48" s="62"/>
      <c r="EHL48" s="64"/>
      <c r="EHN48" s="62"/>
      <c r="EHU48" s="64"/>
      <c r="EHW48" s="62"/>
      <c r="EID48" s="64"/>
      <c r="EIF48" s="62"/>
      <c r="EIM48" s="64"/>
      <c r="EIO48" s="62"/>
      <c r="EIV48" s="64"/>
      <c r="EIX48" s="62"/>
      <c r="EJE48" s="64"/>
      <c r="EJG48" s="62"/>
      <c r="EJN48" s="64"/>
      <c r="EJP48" s="62"/>
      <c r="EJW48" s="64"/>
      <c r="EJY48" s="62"/>
      <c r="EKF48" s="64"/>
      <c r="EKH48" s="62"/>
      <c r="EKO48" s="64"/>
      <c r="EKQ48" s="62"/>
      <c r="EKX48" s="64"/>
      <c r="EKZ48" s="62"/>
      <c r="ELG48" s="64"/>
      <c r="ELI48" s="62"/>
      <c r="ELP48" s="64"/>
      <c r="ELR48" s="62"/>
      <c r="ELY48" s="64"/>
      <c r="EMA48" s="62"/>
      <c r="EMH48" s="64"/>
      <c r="EMJ48" s="62"/>
      <c r="EMQ48" s="64"/>
      <c r="EMS48" s="62"/>
      <c r="EMZ48" s="64"/>
      <c r="ENB48" s="62"/>
      <c r="ENI48" s="64"/>
      <c r="ENK48" s="62"/>
      <c r="ENR48" s="64"/>
      <c r="ENT48" s="62"/>
      <c r="EOA48" s="64"/>
      <c r="EOC48" s="62"/>
      <c r="EOJ48" s="64"/>
      <c r="EOL48" s="62"/>
      <c r="EOS48" s="64"/>
      <c r="EOU48" s="62"/>
      <c r="EPB48" s="64"/>
      <c r="EPD48" s="62"/>
      <c r="EPK48" s="64"/>
      <c r="EPM48" s="62"/>
      <c r="EPT48" s="64"/>
      <c r="EPV48" s="62"/>
      <c r="EQC48" s="64"/>
      <c r="EQE48" s="62"/>
      <c r="EQL48" s="64"/>
      <c r="EQN48" s="62"/>
      <c r="EQU48" s="64"/>
      <c r="EQW48" s="62"/>
      <c r="ERD48" s="64"/>
      <c r="ERF48" s="62"/>
      <c r="ERM48" s="64"/>
      <c r="ERO48" s="62"/>
      <c r="ERV48" s="64"/>
      <c r="ERX48" s="62"/>
      <c r="ESE48" s="64"/>
      <c r="ESG48" s="62"/>
      <c r="ESN48" s="64"/>
      <c r="ESP48" s="62"/>
      <c r="ESW48" s="64"/>
      <c r="ESY48" s="62"/>
      <c r="ETF48" s="64"/>
      <c r="ETH48" s="62"/>
      <c r="ETO48" s="64"/>
      <c r="ETQ48" s="62"/>
      <c r="ETX48" s="64"/>
      <c r="ETZ48" s="62"/>
      <c r="EUG48" s="64"/>
      <c r="EUI48" s="62"/>
      <c r="EUP48" s="64"/>
      <c r="EUR48" s="62"/>
      <c r="EUY48" s="64"/>
      <c r="EVA48" s="62"/>
      <c r="EVH48" s="64"/>
      <c r="EVJ48" s="62"/>
      <c r="EVQ48" s="64"/>
      <c r="EVS48" s="62"/>
      <c r="EVZ48" s="64"/>
      <c r="EWB48" s="62"/>
      <c r="EWI48" s="64"/>
      <c r="EWK48" s="62"/>
      <c r="EWR48" s="64"/>
      <c r="EWT48" s="62"/>
      <c r="EXA48" s="64"/>
      <c r="EXC48" s="62"/>
      <c r="EXJ48" s="64"/>
      <c r="EXL48" s="62"/>
      <c r="EXS48" s="64"/>
      <c r="EXU48" s="62"/>
      <c r="EYB48" s="64"/>
      <c r="EYD48" s="62"/>
      <c r="EYK48" s="64"/>
      <c r="EYM48" s="62"/>
      <c r="EYT48" s="64"/>
      <c r="EYV48" s="62"/>
      <c r="EZC48" s="64"/>
      <c r="EZE48" s="62"/>
      <c r="EZL48" s="64"/>
      <c r="EZN48" s="62"/>
      <c r="EZU48" s="64"/>
      <c r="EZW48" s="62"/>
      <c r="FAD48" s="64"/>
      <c r="FAF48" s="62"/>
      <c r="FAM48" s="64"/>
      <c r="FAO48" s="62"/>
      <c r="FAV48" s="64"/>
      <c r="FAX48" s="62"/>
      <c r="FBE48" s="64"/>
      <c r="FBG48" s="62"/>
      <c r="FBN48" s="64"/>
      <c r="FBP48" s="62"/>
      <c r="FBW48" s="64"/>
      <c r="FBY48" s="62"/>
      <c r="FCF48" s="64"/>
      <c r="FCH48" s="62"/>
      <c r="FCO48" s="64"/>
      <c r="FCQ48" s="62"/>
      <c r="FCX48" s="64"/>
      <c r="FCZ48" s="62"/>
      <c r="FDG48" s="64"/>
      <c r="FDI48" s="62"/>
      <c r="FDP48" s="64"/>
      <c r="FDR48" s="62"/>
      <c r="FDY48" s="64"/>
      <c r="FEA48" s="62"/>
      <c r="FEH48" s="64"/>
      <c r="FEJ48" s="62"/>
      <c r="FEQ48" s="64"/>
      <c r="FES48" s="62"/>
      <c r="FEZ48" s="64"/>
      <c r="FFB48" s="62"/>
      <c r="FFI48" s="64"/>
      <c r="FFK48" s="62"/>
      <c r="FFR48" s="64"/>
      <c r="FFT48" s="62"/>
      <c r="FGA48" s="64"/>
      <c r="FGC48" s="62"/>
      <c r="FGJ48" s="64"/>
      <c r="FGL48" s="62"/>
      <c r="FGS48" s="64"/>
      <c r="FGU48" s="62"/>
      <c r="FHB48" s="64"/>
      <c r="FHD48" s="62"/>
      <c r="FHK48" s="64"/>
      <c r="FHM48" s="62"/>
      <c r="FHT48" s="64"/>
      <c r="FHV48" s="62"/>
      <c r="FIC48" s="64"/>
      <c r="FIE48" s="62"/>
      <c r="FIL48" s="64"/>
      <c r="FIN48" s="62"/>
      <c r="FIU48" s="64"/>
      <c r="FIW48" s="62"/>
      <c r="FJD48" s="64"/>
      <c r="FJF48" s="62"/>
      <c r="FJM48" s="64"/>
      <c r="FJO48" s="62"/>
      <c r="FJV48" s="64"/>
      <c r="FJX48" s="62"/>
      <c r="FKE48" s="64"/>
      <c r="FKG48" s="62"/>
      <c r="FKN48" s="64"/>
      <c r="FKP48" s="62"/>
      <c r="FKW48" s="64"/>
      <c r="FKY48" s="62"/>
      <c r="FLF48" s="64"/>
      <c r="FLH48" s="62"/>
      <c r="FLO48" s="64"/>
      <c r="FLQ48" s="62"/>
      <c r="FLX48" s="64"/>
      <c r="FLZ48" s="62"/>
      <c r="FMG48" s="64"/>
      <c r="FMI48" s="62"/>
      <c r="FMP48" s="64"/>
      <c r="FMR48" s="62"/>
      <c r="FMY48" s="64"/>
      <c r="FNA48" s="62"/>
      <c r="FNH48" s="64"/>
      <c r="FNJ48" s="62"/>
      <c r="FNQ48" s="64"/>
      <c r="FNS48" s="62"/>
      <c r="FNZ48" s="64"/>
      <c r="FOB48" s="62"/>
      <c r="FOI48" s="64"/>
      <c r="FOK48" s="62"/>
      <c r="FOR48" s="64"/>
      <c r="FOT48" s="62"/>
      <c r="FPA48" s="64"/>
      <c r="FPC48" s="62"/>
      <c r="FPJ48" s="64"/>
      <c r="FPL48" s="62"/>
      <c r="FPS48" s="64"/>
      <c r="FPU48" s="62"/>
      <c r="FQB48" s="64"/>
      <c r="FQD48" s="62"/>
      <c r="FQK48" s="64"/>
      <c r="FQM48" s="62"/>
      <c r="FQT48" s="64"/>
      <c r="FQV48" s="62"/>
      <c r="FRC48" s="64"/>
      <c r="FRE48" s="62"/>
      <c r="FRL48" s="64"/>
      <c r="FRN48" s="62"/>
      <c r="FRU48" s="64"/>
      <c r="FRW48" s="62"/>
      <c r="FSD48" s="64"/>
      <c r="FSF48" s="62"/>
      <c r="FSM48" s="64"/>
      <c r="FSO48" s="62"/>
      <c r="FSV48" s="64"/>
      <c r="FSX48" s="62"/>
      <c r="FTE48" s="64"/>
      <c r="FTG48" s="62"/>
      <c r="FTN48" s="64"/>
      <c r="FTP48" s="62"/>
      <c r="FTW48" s="64"/>
      <c r="FTY48" s="62"/>
      <c r="FUF48" s="64"/>
      <c r="FUH48" s="62"/>
      <c r="FUO48" s="64"/>
      <c r="FUQ48" s="62"/>
      <c r="FUX48" s="64"/>
      <c r="FUZ48" s="62"/>
      <c r="FVG48" s="64"/>
      <c r="FVI48" s="62"/>
      <c r="FVP48" s="64"/>
      <c r="FVR48" s="62"/>
      <c r="FVY48" s="64"/>
      <c r="FWA48" s="62"/>
      <c r="FWH48" s="64"/>
      <c r="FWJ48" s="62"/>
      <c r="FWQ48" s="64"/>
      <c r="FWS48" s="62"/>
      <c r="FWZ48" s="64"/>
      <c r="FXB48" s="62"/>
      <c r="FXI48" s="64"/>
      <c r="FXK48" s="62"/>
      <c r="FXR48" s="64"/>
      <c r="FXT48" s="62"/>
      <c r="FYA48" s="64"/>
      <c r="FYC48" s="62"/>
      <c r="FYJ48" s="64"/>
      <c r="FYL48" s="62"/>
      <c r="FYS48" s="64"/>
      <c r="FYU48" s="62"/>
      <c r="FZB48" s="64"/>
      <c r="FZD48" s="62"/>
      <c r="FZK48" s="64"/>
      <c r="FZM48" s="62"/>
      <c r="FZT48" s="64"/>
      <c r="FZV48" s="62"/>
      <c r="GAC48" s="64"/>
      <c r="GAE48" s="62"/>
      <c r="GAL48" s="64"/>
      <c r="GAN48" s="62"/>
      <c r="GAU48" s="64"/>
      <c r="GAW48" s="62"/>
      <c r="GBD48" s="64"/>
      <c r="GBF48" s="62"/>
      <c r="GBM48" s="64"/>
      <c r="GBO48" s="62"/>
      <c r="GBV48" s="64"/>
      <c r="GBX48" s="62"/>
      <c r="GCE48" s="64"/>
      <c r="GCG48" s="62"/>
      <c r="GCN48" s="64"/>
      <c r="GCP48" s="62"/>
      <c r="GCW48" s="64"/>
      <c r="GCY48" s="62"/>
      <c r="GDF48" s="64"/>
      <c r="GDH48" s="62"/>
      <c r="GDO48" s="64"/>
      <c r="GDQ48" s="62"/>
      <c r="GDX48" s="64"/>
      <c r="GDZ48" s="62"/>
      <c r="GEG48" s="64"/>
      <c r="GEI48" s="62"/>
      <c r="GEP48" s="64"/>
      <c r="GER48" s="62"/>
      <c r="GEY48" s="64"/>
      <c r="GFA48" s="62"/>
      <c r="GFH48" s="64"/>
      <c r="GFJ48" s="62"/>
      <c r="GFQ48" s="64"/>
      <c r="GFS48" s="62"/>
      <c r="GFZ48" s="64"/>
      <c r="GGB48" s="62"/>
      <c r="GGI48" s="64"/>
      <c r="GGK48" s="62"/>
      <c r="GGR48" s="64"/>
      <c r="GGT48" s="62"/>
      <c r="GHA48" s="64"/>
      <c r="GHC48" s="62"/>
      <c r="GHJ48" s="64"/>
      <c r="GHL48" s="62"/>
      <c r="GHS48" s="64"/>
      <c r="GHU48" s="62"/>
      <c r="GIB48" s="64"/>
      <c r="GID48" s="62"/>
      <c r="GIK48" s="64"/>
      <c r="GIM48" s="62"/>
      <c r="GIT48" s="64"/>
      <c r="GIV48" s="62"/>
      <c r="GJC48" s="64"/>
      <c r="GJE48" s="62"/>
      <c r="GJL48" s="64"/>
      <c r="GJN48" s="62"/>
      <c r="GJU48" s="64"/>
      <c r="GJW48" s="62"/>
      <c r="GKD48" s="64"/>
      <c r="GKF48" s="62"/>
      <c r="GKM48" s="64"/>
      <c r="GKO48" s="62"/>
      <c r="GKV48" s="64"/>
      <c r="GKX48" s="62"/>
      <c r="GLE48" s="64"/>
      <c r="GLG48" s="62"/>
      <c r="GLN48" s="64"/>
      <c r="GLP48" s="62"/>
      <c r="GLW48" s="64"/>
      <c r="GLY48" s="62"/>
      <c r="GMF48" s="64"/>
      <c r="GMH48" s="62"/>
      <c r="GMO48" s="64"/>
      <c r="GMQ48" s="62"/>
      <c r="GMX48" s="64"/>
      <c r="GMZ48" s="62"/>
      <c r="GNG48" s="64"/>
      <c r="GNI48" s="62"/>
      <c r="GNP48" s="64"/>
      <c r="GNR48" s="62"/>
      <c r="GNY48" s="64"/>
      <c r="GOA48" s="62"/>
      <c r="GOH48" s="64"/>
      <c r="GOJ48" s="62"/>
      <c r="GOQ48" s="64"/>
      <c r="GOS48" s="62"/>
      <c r="GOZ48" s="64"/>
      <c r="GPB48" s="62"/>
      <c r="GPI48" s="64"/>
      <c r="GPK48" s="62"/>
      <c r="GPR48" s="64"/>
      <c r="GPT48" s="62"/>
      <c r="GQA48" s="64"/>
      <c r="GQC48" s="62"/>
      <c r="GQJ48" s="64"/>
      <c r="GQL48" s="62"/>
      <c r="GQS48" s="64"/>
      <c r="GQU48" s="62"/>
      <c r="GRB48" s="64"/>
      <c r="GRD48" s="62"/>
      <c r="GRK48" s="64"/>
      <c r="GRM48" s="62"/>
      <c r="GRT48" s="64"/>
      <c r="GRV48" s="62"/>
      <c r="GSC48" s="64"/>
      <c r="GSE48" s="62"/>
      <c r="GSL48" s="64"/>
      <c r="GSN48" s="62"/>
      <c r="GSU48" s="64"/>
      <c r="GSW48" s="62"/>
      <c r="GTD48" s="64"/>
      <c r="GTF48" s="62"/>
      <c r="GTM48" s="64"/>
      <c r="GTO48" s="62"/>
      <c r="GTV48" s="64"/>
      <c r="GTX48" s="62"/>
      <c r="GUE48" s="64"/>
      <c r="GUG48" s="62"/>
      <c r="GUN48" s="64"/>
      <c r="GUP48" s="62"/>
      <c r="GUW48" s="64"/>
      <c r="GUY48" s="62"/>
      <c r="GVF48" s="64"/>
      <c r="GVH48" s="62"/>
      <c r="GVO48" s="64"/>
      <c r="GVQ48" s="62"/>
      <c r="GVX48" s="64"/>
      <c r="GVZ48" s="62"/>
      <c r="GWG48" s="64"/>
      <c r="GWI48" s="62"/>
      <c r="GWP48" s="64"/>
      <c r="GWR48" s="62"/>
      <c r="GWY48" s="64"/>
      <c r="GXA48" s="62"/>
      <c r="GXH48" s="64"/>
      <c r="GXJ48" s="62"/>
      <c r="GXQ48" s="64"/>
      <c r="GXS48" s="62"/>
      <c r="GXZ48" s="64"/>
      <c r="GYB48" s="62"/>
      <c r="GYI48" s="64"/>
      <c r="GYK48" s="62"/>
      <c r="GYR48" s="64"/>
      <c r="GYT48" s="62"/>
      <c r="GZA48" s="64"/>
      <c r="GZC48" s="62"/>
      <c r="GZJ48" s="64"/>
      <c r="GZL48" s="62"/>
      <c r="GZS48" s="64"/>
      <c r="GZU48" s="62"/>
      <c r="HAB48" s="64"/>
      <c r="HAD48" s="62"/>
      <c r="HAK48" s="64"/>
      <c r="HAM48" s="62"/>
      <c r="HAT48" s="64"/>
      <c r="HAV48" s="62"/>
      <c r="HBC48" s="64"/>
      <c r="HBE48" s="62"/>
      <c r="HBL48" s="64"/>
      <c r="HBN48" s="62"/>
      <c r="HBU48" s="64"/>
      <c r="HBW48" s="62"/>
      <c r="HCD48" s="64"/>
      <c r="HCF48" s="62"/>
      <c r="HCM48" s="64"/>
      <c r="HCO48" s="62"/>
      <c r="HCV48" s="64"/>
      <c r="HCX48" s="62"/>
      <c r="HDE48" s="64"/>
      <c r="HDG48" s="62"/>
      <c r="HDN48" s="64"/>
      <c r="HDP48" s="62"/>
      <c r="HDW48" s="64"/>
      <c r="HDY48" s="62"/>
      <c r="HEF48" s="64"/>
      <c r="HEH48" s="62"/>
      <c r="HEO48" s="64"/>
      <c r="HEQ48" s="62"/>
      <c r="HEX48" s="64"/>
      <c r="HEZ48" s="62"/>
      <c r="HFG48" s="64"/>
      <c r="HFI48" s="62"/>
      <c r="HFP48" s="64"/>
      <c r="HFR48" s="62"/>
      <c r="HFY48" s="64"/>
      <c r="HGA48" s="62"/>
      <c r="HGH48" s="64"/>
      <c r="HGJ48" s="62"/>
      <c r="HGQ48" s="64"/>
      <c r="HGS48" s="62"/>
      <c r="HGZ48" s="64"/>
      <c r="HHB48" s="62"/>
      <c r="HHI48" s="64"/>
      <c r="HHK48" s="62"/>
      <c r="HHR48" s="64"/>
      <c r="HHT48" s="62"/>
      <c r="HIA48" s="64"/>
      <c r="HIC48" s="62"/>
      <c r="HIJ48" s="64"/>
      <c r="HIL48" s="62"/>
      <c r="HIS48" s="64"/>
      <c r="HIU48" s="62"/>
      <c r="HJB48" s="64"/>
      <c r="HJD48" s="62"/>
      <c r="HJK48" s="64"/>
      <c r="HJM48" s="62"/>
      <c r="HJT48" s="64"/>
      <c r="HJV48" s="62"/>
      <c r="HKC48" s="64"/>
      <c r="HKE48" s="62"/>
      <c r="HKL48" s="64"/>
      <c r="HKN48" s="62"/>
      <c r="HKU48" s="64"/>
      <c r="HKW48" s="62"/>
      <c r="HLD48" s="64"/>
      <c r="HLF48" s="62"/>
      <c r="HLM48" s="64"/>
      <c r="HLO48" s="62"/>
      <c r="HLV48" s="64"/>
      <c r="HLX48" s="62"/>
      <c r="HME48" s="64"/>
      <c r="HMG48" s="62"/>
      <c r="HMN48" s="64"/>
      <c r="HMP48" s="62"/>
      <c r="HMW48" s="64"/>
      <c r="HMY48" s="62"/>
      <c r="HNF48" s="64"/>
      <c r="HNH48" s="62"/>
      <c r="HNO48" s="64"/>
      <c r="HNQ48" s="62"/>
      <c r="HNX48" s="64"/>
      <c r="HNZ48" s="62"/>
      <c r="HOG48" s="64"/>
      <c r="HOI48" s="62"/>
      <c r="HOP48" s="64"/>
      <c r="HOR48" s="62"/>
      <c r="HOY48" s="64"/>
      <c r="HPA48" s="62"/>
      <c r="HPH48" s="64"/>
      <c r="HPJ48" s="62"/>
      <c r="HPQ48" s="64"/>
      <c r="HPS48" s="62"/>
      <c r="HPZ48" s="64"/>
      <c r="HQB48" s="62"/>
      <c r="HQI48" s="64"/>
      <c r="HQK48" s="62"/>
      <c r="HQR48" s="64"/>
      <c r="HQT48" s="62"/>
      <c r="HRA48" s="64"/>
      <c r="HRC48" s="62"/>
      <c r="HRJ48" s="64"/>
      <c r="HRL48" s="62"/>
      <c r="HRS48" s="64"/>
      <c r="HRU48" s="62"/>
      <c r="HSB48" s="64"/>
      <c r="HSD48" s="62"/>
      <c r="HSK48" s="64"/>
      <c r="HSM48" s="62"/>
      <c r="HST48" s="64"/>
      <c r="HSV48" s="62"/>
      <c r="HTC48" s="64"/>
      <c r="HTE48" s="62"/>
      <c r="HTL48" s="64"/>
      <c r="HTN48" s="62"/>
      <c r="HTU48" s="64"/>
      <c r="HTW48" s="62"/>
      <c r="HUD48" s="64"/>
      <c r="HUF48" s="62"/>
      <c r="HUM48" s="64"/>
      <c r="HUO48" s="62"/>
      <c r="HUV48" s="64"/>
      <c r="HUX48" s="62"/>
      <c r="HVE48" s="64"/>
      <c r="HVG48" s="62"/>
      <c r="HVN48" s="64"/>
      <c r="HVP48" s="62"/>
      <c r="HVW48" s="64"/>
      <c r="HVY48" s="62"/>
      <c r="HWF48" s="64"/>
      <c r="HWH48" s="62"/>
      <c r="HWO48" s="64"/>
      <c r="HWQ48" s="62"/>
      <c r="HWX48" s="64"/>
      <c r="HWZ48" s="62"/>
      <c r="HXG48" s="64"/>
      <c r="HXI48" s="62"/>
      <c r="HXP48" s="64"/>
      <c r="HXR48" s="62"/>
      <c r="HXY48" s="64"/>
      <c r="HYA48" s="62"/>
      <c r="HYH48" s="64"/>
      <c r="HYJ48" s="62"/>
      <c r="HYQ48" s="64"/>
      <c r="HYS48" s="62"/>
      <c r="HYZ48" s="64"/>
      <c r="HZB48" s="62"/>
      <c r="HZI48" s="64"/>
      <c r="HZK48" s="62"/>
      <c r="HZR48" s="64"/>
      <c r="HZT48" s="62"/>
      <c r="IAA48" s="64"/>
      <c r="IAC48" s="62"/>
      <c r="IAJ48" s="64"/>
      <c r="IAL48" s="62"/>
      <c r="IAS48" s="64"/>
      <c r="IAU48" s="62"/>
      <c r="IBB48" s="64"/>
      <c r="IBD48" s="62"/>
      <c r="IBK48" s="64"/>
      <c r="IBM48" s="62"/>
      <c r="IBT48" s="64"/>
      <c r="IBV48" s="62"/>
      <c r="ICC48" s="64"/>
      <c r="ICE48" s="62"/>
      <c r="ICL48" s="64"/>
      <c r="ICN48" s="62"/>
      <c r="ICU48" s="64"/>
      <c r="ICW48" s="62"/>
      <c r="IDD48" s="64"/>
      <c r="IDF48" s="62"/>
      <c r="IDM48" s="64"/>
      <c r="IDO48" s="62"/>
      <c r="IDV48" s="64"/>
      <c r="IDX48" s="62"/>
      <c r="IEE48" s="64"/>
      <c r="IEG48" s="62"/>
      <c r="IEN48" s="64"/>
      <c r="IEP48" s="62"/>
      <c r="IEW48" s="64"/>
      <c r="IEY48" s="62"/>
      <c r="IFF48" s="64"/>
      <c r="IFH48" s="62"/>
      <c r="IFO48" s="64"/>
      <c r="IFQ48" s="62"/>
      <c r="IFX48" s="64"/>
      <c r="IFZ48" s="62"/>
      <c r="IGG48" s="64"/>
      <c r="IGI48" s="62"/>
      <c r="IGP48" s="64"/>
      <c r="IGR48" s="62"/>
      <c r="IGY48" s="64"/>
      <c r="IHA48" s="62"/>
      <c r="IHH48" s="64"/>
      <c r="IHJ48" s="62"/>
      <c r="IHQ48" s="64"/>
      <c r="IHS48" s="62"/>
      <c r="IHZ48" s="64"/>
      <c r="IIB48" s="62"/>
      <c r="III48" s="64"/>
      <c r="IIK48" s="62"/>
      <c r="IIR48" s="64"/>
      <c r="IIT48" s="62"/>
      <c r="IJA48" s="64"/>
      <c r="IJC48" s="62"/>
      <c r="IJJ48" s="64"/>
      <c r="IJL48" s="62"/>
      <c r="IJS48" s="64"/>
      <c r="IJU48" s="62"/>
      <c r="IKB48" s="64"/>
      <c r="IKD48" s="62"/>
      <c r="IKK48" s="64"/>
      <c r="IKM48" s="62"/>
      <c r="IKT48" s="64"/>
      <c r="IKV48" s="62"/>
      <c r="ILC48" s="64"/>
      <c r="ILE48" s="62"/>
      <c r="ILL48" s="64"/>
      <c r="ILN48" s="62"/>
      <c r="ILU48" s="64"/>
      <c r="ILW48" s="62"/>
      <c r="IMD48" s="64"/>
      <c r="IMF48" s="62"/>
      <c r="IMM48" s="64"/>
      <c r="IMO48" s="62"/>
      <c r="IMV48" s="64"/>
      <c r="IMX48" s="62"/>
      <c r="INE48" s="64"/>
      <c r="ING48" s="62"/>
      <c r="INN48" s="64"/>
      <c r="INP48" s="62"/>
      <c r="INW48" s="64"/>
      <c r="INY48" s="62"/>
      <c r="IOF48" s="64"/>
      <c r="IOH48" s="62"/>
      <c r="IOO48" s="64"/>
      <c r="IOQ48" s="62"/>
      <c r="IOX48" s="64"/>
      <c r="IOZ48" s="62"/>
      <c r="IPG48" s="64"/>
      <c r="IPI48" s="62"/>
      <c r="IPP48" s="64"/>
      <c r="IPR48" s="62"/>
      <c r="IPY48" s="64"/>
      <c r="IQA48" s="62"/>
      <c r="IQH48" s="64"/>
      <c r="IQJ48" s="62"/>
      <c r="IQQ48" s="64"/>
      <c r="IQS48" s="62"/>
      <c r="IQZ48" s="64"/>
      <c r="IRB48" s="62"/>
      <c r="IRI48" s="64"/>
      <c r="IRK48" s="62"/>
      <c r="IRR48" s="64"/>
      <c r="IRT48" s="62"/>
      <c r="ISA48" s="64"/>
      <c r="ISC48" s="62"/>
      <c r="ISJ48" s="64"/>
      <c r="ISL48" s="62"/>
      <c r="ISS48" s="64"/>
      <c r="ISU48" s="62"/>
      <c r="ITB48" s="64"/>
      <c r="ITD48" s="62"/>
      <c r="ITK48" s="64"/>
      <c r="ITM48" s="62"/>
      <c r="ITT48" s="64"/>
      <c r="ITV48" s="62"/>
      <c r="IUC48" s="64"/>
      <c r="IUE48" s="62"/>
      <c r="IUL48" s="64"/>
      <c r="IUN48" s="62"/>
      <c r="IUU48" s="64"/>
      <c r="IUW48" s="62"/>
      <c r="IVD48" s="64"/>
      <c r="IVF48" s="62"/>
      <c r="IVM48" s="64"/>
      <c r="IVO48" s="62"/>
      <c r="IVV48" s="64"/>
      <c r="IVX48" s="62"/>
      <c r="IWE48" s="64"/>
      <c r="IWG48" s="62"/>
      <c r="IWN48" s="64"/>
      <c r="IWP48" s="62"/>
      <c r="IWW48" s="64"/>
      <c r="IWY48" s="62"/>
      <c r="IXF48" s="64"/>
      <c r="IXH48" s="62"/>
      <c r="IXO48" s="64"/>
      <c r="IXQ48" s="62"/>
      <c r="IXX48" s="64"/>
      <c r="IXZ48" s="62"/>
      <c r="IYG48" s="64"/>
      <c r="IYI48" s="62"/>
      <c r="IYP48" s="64"/>
      <c r="IYR48" s="62"/>
      <c r="IYY48" s="64"/>
      <c r="IZA48" s="62"/>
      <c r="IZH48" s="64"/>
      <c r="IZJ48" s="62"/>
      <c r="IZQ48" s="64"/>
      <c r="IZS48" s="62"/>
      <c r="IZZ48" s="64"/>
      <c r="JAB48" s="62"/>
      <c r="JAI48" s="64"/>
      <c r="JAK48" s="62"/>
      <c r="JAR48" s="64"/>
      <c r="JAT48" s="62"/>
      <c r="JBA48" s="64"/>
      <c r="JBC48" s="62"/>
      <c r="JBJ48" s="64"/>
      <c r="JBL48" s="62"/>
      <c r="JBS48" s="64"/>
      <c r="JBU48" s="62"/>
      <c r="JCB48" s="64"/>
      <c r="JCD48" s="62"/>
      <c r="JCK48" s="64"/>
      <c r="JCM48" s="62"/>
      <c r="JCT48" s="64"/>
      <c r="JCV48" s="62"/>
      <c r="JDC48" s="64"/>
      <c r="JDE48" s="62"/>
      <c r="JDL48" s="64"/>
      <c r="JDN48" s="62"/>
      <c r="JDU48" s="64"/>
      <c r="JDW48" s="62"/>
      <c r="JED48" s="64"/>
      <c r="JEF48" s="62"/>
      <c r="JEM48" s="64"/>
      <c r="JEO48" s="62"/>
      <c r="JEV48" s="64"/>
      <c r="JEX48" s="62"/>
      <c r="JFE48" s="64"/>
      <c r="JFG48" s="62"/>
      <c r="JFN48" s="64"/>
      <c r="JFP48" s="62"/>
      <c r="JFW48" s="64"/>
      <c r="JFY48" s="62"/>
      <c r="JGF48" s="64"/>
      <c r="JGH48" s="62"/>
      <c r="JGO48" s="64"/>
      <c r="JGQ48" s="62"/>
      <c r="JGX48" s="64"/>
      <c r="JGZ48" s="62"/>
      <c r="JHG48" s="64"/>
      <c r="JHI48" s="62"/>
      <c r="JHP48" s="64"/>
      <c r="JHR48" s="62"/>
      <c r="JHY48" s="64"/>
      <c r="JIA48" s="62"/>
      <c r="JIH48" s="64"/>
      <c r="JIJ48" s="62"/>
      <c r="JIQ48" s="64"/>
      <c r="JIS48" s="62"/>
      <c r="JIZ48" s="64"/>
      <c r="JJB48" s="62"/>
      <c r="JJI48" s="64"/>
      <c r="JJK48" s="62"/>
      <c r="JJR48" s="64"/>
      <c r="JJT48" s="62"/>
      <c r="JKA48" s="64"/>
      <c r="JKC48" s="62"/>
      <c r="JKJ48" s="64"/>
      <c r="JKL48" s="62"/>
      <c r="JKS48" s="64"/>
      <c r="JKU48" s="62"/>
      <c r="JLB48" s="64"/>
      <c r="JLD48" s="62"/>
      <c r="JLK48" s="64"/>
      <c r="JLM48" s="62"/>
      <c r="JLT48" s="64"/>
      <c r="JLV48" s="62"/>
      <c r="JMC48" s="64"/>
      <c r="JME48" s="62"/>
      <c r="JML48" s="64"/>
      <c r="JMN48" s="62"/>
      <c r="JMU48" s="64"/>
      <c r="JMW48" s="62"/>
      <c r="JND48" s="64"/>
      <c r="JNF48" s="62"/>
      <c r="JNM48" s="64"/>
      <c r="JNO48" s="62"/>
      <c r="JNV48" s="64"/>
      <c r="JNX48" s="62"/>
      <c r="JOE48" s="64"/>
      <c r="JOG48" s="62"/>
      <c r="JON48" s="64"/>
      <c r="JOP48" s="62"/>
      <c r="JOW48" s="64"/>
      <c r="JOY48" s="62"/>
      <c r="JPF48" s="64"/>
      <c r="JPH48" s="62"/>
      <c r="JPO48" s="64"/>
      <c r="JPQ48" s="62"/>
      <c r="JPX48" s="64"/>
      <c r="JPZ48" s="62"/>
      <c r="JQG48" s="64"/>
      <c r="JQI48" s="62"/>
      <c r="JQP48" s="64"/>
      <c r="JQR48" s="62"/>
      <c r="JQY48" s="64"/>
      <c r="JRA48" s="62"/>
      <c r="JRH48" s="64"/>
      <c r="JRJ48" s="62"/>
      <c r="JRQ48" s="64"/>
      <c r="JRS48" s="62"/>
      <c r="JRZ48" s="64"/>
      <c r="JSB48" s="62"/>
      <c r="JSI48" s="64"/>
      <c r="JSK48" s="62"/>
      <c r="JSR48" s="64"/>
      <c r="JST48" s="62"/>
      <c r="JTA48" s="64"/>
      <c r="JTC48" s="62"/>
      <c r="JTJ48" s="64"/>
      <c r="JTL48" s="62"/>
      <c r="JTS48" s="64"/>
      <c r="JTU48" s="62"/>
      <c r="JUB48" s="64"/>
      <c r="JUD48" s="62"/>
      <c r="JUK48" s="64"/>
      <c r="JUM48" s="62"/>
      <c r="JUT48" s="64"/>
      <c r="JUV48" s="62"/>
      <c r="JVC48" s="64"/>
      <c r="JVE48" s="62"/>
      <c r="JVL48" s="64"/>
      <c r="JVN48" s="62"/>
      <c r="JVU48" s="64"/>
      <c r="JVW48" s="62"/>
      <c r="JWD48" s="64"/>
      <c r="JWF48" s="62"/>
      <c r="JWM48" s="64"/>
      <c r="JWO48" s="62"/>
      <c r="JWV48" s="64"/>
      <c r="JWX48" s="62"/>
      <c r="JXE48" s="64"/>
      <c r="JXG48" s="62"/>
      <c r="JXN48" s="64"/>
      <c r="JXP48" s="62"/>
      <c r="JXW48" s="64"/>
      <c r="JXY48" s="62"/>
      <c r="JYF48" s="64"/>
      <c r="JYH48" s="62"/>
      <c r="JYO48" s="64"/>
      <c r="JYQ48" s="62"/>
      <c r="JYX48" s="64"/>
      <c r="JYZ48" s="62"/>
      <c r="JZG48" s="64"/>
      <c r="JZI48" s="62"/>
      <c r="JZP48" s="64"/>
      <c r="JZR48" s="62"/>
      <c r="JZY48" s="64"/>
      <c r="KAA48" s="62"/>
      <c r="KAH48" s="64"/>
      <c r="KAJ48" s="62"/>
      <c r="KAQ48" s="64"/>
      <c r="KAS48" s="62"/>
      <c r="KAZ48" s="64"/>
      <c r="KBB48" s="62"/>
      <c r="KBI48" s="64"/>
      <c r="KBK48" s="62"/>
      <c r="KBR48" s="64"/>
      <c r="KBT48" s="62"/>
      <c r="KCA48" s="64"/>
      <c r="KCC48" s="62"/>
      <c r="KCJ48" s="64"/>
      <c r="KCL48" s="62"/>
      <c r="KCS48" s="64"/>
      <c r="KCU48" s="62"/>
      <c r="KDB48" s="64"/>
      <c r="KDD48" s="62"/>
      <c r="KDK48" s="64"/>
      <c r="KDM48" s="62"/>
      <c r="KDT48" s="64"/>
      <c r="KDV48" s="62"/>
      <c r="KEC48" s="64"/>
      <c r="KEE48" s="62"/>
      <c r="KEL48" s="64"/>
      <c r="KEN48" s="62"/>
      <c r="KEU48" s="64"/>
      <c r="KEW48" s="62"/>
      <c r="KFD48" s="64"/>
      <c r="KFF48" s="62"/>
      <c r="KFM48" s="64"/>
      <c r="KFO48" s="62"/>
      <c r="KFV48" s="64"/>
      <c r="KFX48" s="62"/>
      <c r="KGE48" s="64"/>
      <c r="KGG48" s="62"/>
      <c r="KGN48" s="64"/>
      <c r="KGP48" s="62"/>
      <c r="KGW48" s="64"/>
      <c r="KGY48" s="62"/>
      <c r="KHF48" s="64"/>
      <c r="KHH48" s="62"/>
      <c r="KHO48" s="64"/>
      <c r="KHQ48" s="62"/>
      <c r="KHX48" s="64"/>
      <c r="KHZ48" s="62"/>
      <c r="KIG48" s="64"/>
      <c r="KII48" s="62"/>
      <c r="KIP48" s="64"/>
      <c r="KIR48" s="62"/>
      <c r="KIY48" s="64"/>
      <c r="KJA48" s="62"/>
      <c r="KJH48" s="64"/>
      <c r="KJJ48" s="62"/>
      <c r="KJQ48" s="64"/>
      <c r="KJS48" s="62"/>
      <c r="KJZ48" s="64"/>
      <c r="KKB48" s="62"/>
      <c r="KKI48" s="64"/>
      <c r="KKK48" s="62"/>
      <c r="KKR48" s="64"/>
      <c r="KKT48" s="62"/>
      <c r="KLA48" s="64"/>
      <c r="KLC48" s="62"/>
      <c r="KLJ48" s="64"/>
      <c r="KLL48" s="62"/>
      <c r="KLS48" s="64"/>
      <c r="KLU48" s="62"/>
      <c r="KMB48" s="64"/>
      <c r="KMD48" s="62"/>
      <c r="KMK48" s="64"/>
      <c r="KMM48" s="62"/>
      <c r="KMT48" s="64"/>
      <c r="KMV48" s="62"/>
      <c r="KNC48" s="64"/>
      <c r="KNE48" s="62"/>
      <c r="KNL48" s="64"/>
      <c r="KNN48" s="62"/>
      <c r="KNU48" s="64"/>
      <c r="KNW48" s="62"/>
      <c r="KOD48" s="64"/>
      <c r="KOF48" s="62"/>
      <c r="KOM48" s="64"/>
      <c r="KOO48" s="62"/>
      <c r="KOV48" s="64"/>
      <c r="KOX48" s="62"/>
      <c r="KPE48" s="64"/>
      <c r="KPG48" s="62"/>
      <c r="KPN48" s="64"/>
      <c r="KPP48" s="62"/>
      <c r="KPW48" s="64"/>
      <c r="KPY48" s="62"/>
      <c r="KQF48" s="64"/>
      <c r="KQH48" s="62"/>
      <c r="KQO48" s="64"/>
      <c r="KQQ48" s="62"/>
      <c r="KQX48" s="64"/>
      <c r="KQZ48" s="62"/>
      <c r="KRG48" s="64"/>
      <c r="KRI48" s="62"/>
      <c r="KRP48" s="64"/>
      <c r="KRR48" s="62"/>
      <c r="KRY48" s="64"/>
      <c r="KSA48" s="62"/>
      <c r="KSH48" s="64"/>
      <c r="KSJ48" s="62"/>
      <c r="KSQ48" s="64"/>
      <c r="KSS48" s="62"/>
      <c r="KSZ48" s="64"/>
      <c r="KTB48" s="62"/>
      <c r="KTI48" s="64"/>
      <c r="KTK48" s="62"/>
      <c r="KTR48" s="64"/>
      <c r="KTT48" s="62"/>
      <c r="KUA48" s="64"/>
      <c r="KUC48" s="62"/>
      <c r="KUJ48" s="64"/>
      <c r="KUL48" s="62"/>
      <c r="KUS48" s="64"/>
      <c r="KUU48" s="62"/>
      <c r="KVB48" s="64"/>
      <c r="KVD48" s="62"/>
      <c r="KVK48" s="64"/>
      <c r="KVM48" s="62"/>
      <c r="KVT48" s="64"/>
      <c r="KVV48" s="62"/>
      <c r="KWC48" s="64"/>
      <c r="KWE48" s="62"/>
      <c r="KWL48" s="64"/>
      <c r="KWN48" s="62"/>
      <c r="KWU48" s="64"/>
      <c r="KWW48" s="62"/>
      <c r="KXD48" s="64"/>
      <c r="KXF48" s="62"/>
      <c r="KXM48" s="64"/>
      <c r="KXO48" s="62"/>
      <c r="KXV48" s="64"/>
      <c r="KXX48" s="62"/>
      <c r="KYE48" s="64"/>
      <c r="KYG48" s="62"/>
      <c r="KYN48" s="64"/>
      <c r="KYP48" s="62"/>
      <c r="KYW48" s="64"/>
      <c r="KYY48" s="62"/>
      <c r="KZF48" s="64"/>
      <c r="KZH48" s="62"/>
      <c r="KZO48" s="64"/>
      <c r="KZQ48" s="62"/>
      <c r="KZX48" s="64"/>
      <c r="KZZ48" s="62"/>
      <c r="LAG48" s="64"/>
      <c r="LAI48" s="62"/>
      <c r="LAP48" s="64"/>
      <c r="LAR48" s="62"/>
      <c r="LAY48" s="64"/>
      <c r="LBA48" s="62"/>
      <c r="LBH48" s="64"/>
      <c r="LBJ48" s="62"/>
      <c r="LBQ48" s="64"/>
      <c r="LBS48" s="62"/>
      <c r="LBZ48" s="64"/>
      <c r="LCB48" s="62"/>
      <c r="LCI48" s="64"/>
      <c r="LCK48" s="62"/>
      <c r="LCR48" s="64"/>
      <c r="LCT48" s="62"/>
      <c r="LDA48" s="64"/>
      <c r="LDC48" s="62"/>
      <c r="LDJ48" s="64"/>
      <c r="LDL48" s="62"/>
      <c r="LDS48" s="64"/>
      <c r="LDU48" s="62"/>
      <c r="LEB48" s="64"/>
      <c r="LED48" s="62"/>
      <c r="LEK48" s="64"/>
      <c r="LEM48" s="62"/>
      <c r="LET48" s="64"/>
      <c r="LEV48" s="62"/>
      <c r="LFC48" s="64"/>
      <c r="LFE48" s="62"/>
      <c r="LFL48" s="64"/>
      <c r="LFN48" s="62"/>
      <c r="LFU48" s="64"/>
      <c r="LFW48" s="62"/>
      <c r="LGD48" s="64"/>
      <c r="LGF48" s="62"/>
      <c r="LGM48" s="64"/>
      <c r="LGO48" s="62"/>
      <c r="LGV48" s="64"/>
      <c r="LGX48" s="62"/>
      <c r="LHE48" s="64"/>
      <c r="LHG48" s="62"/>
      <c r="LHN48" s="64"/>
      <c r="LHP48" s="62"/>
      <c r="LHW48" s="64"/>
      <c r="LHY48" s="62"/>
      <c r="LIF48" s="64"/>
      <c r="LIH48" s="62"/>
      <c r="LIO48" s="64"/>
      <c r="LIQ48" s="62"/>
      <c r="LIX48" s="64"/>
      <c r="LIZ48" s="62"/>
      <c r="LJG48" s="64"/>
      <c r="LJI48" s="62"/>
      <c r="LJP48" s="64"/>
      <c r="LJR48" s="62"/>
      <c r="LJY48" s="64"/>
      <c r="LKA48" s="62"/>
      <c r="LKH48" s="64"/>
      <c r="LKJ48" s="62"/>
      <c r="LKQ48" s="64"/>
      <c r="LKS48" s="62"/>
      <c r="LKZ48" s="64"/>
      <c r="LLB48" s="62"/>
      <c r="LLI48" s="64"/>
      <c r="LLK48" s="62"/>
      <c r="LLR48" s="64"/>
      <c r="LLT48" s="62"/>
      <c r="LMA48" s="64"/>
      <c r="LMC48" s="62"/>
      <c r="LMJ48" s="64"/>
      <c r="LML48" s="62"/>
      <c r="LMS48" s="64"/>
      <c r="LMU48" s="62"/>
      <c r="LNB48" s="64"/>
      <c r="LND48" s="62"/>
      <c r="LNK48" s="64"/>
      <c r="LNM48" s="62"/>
      <c r="LNT48" s="64"/>
      <c r="LNV48" s="62"/>
      <c r="LOC48" s="64"/>
      <c r="LOE48" s="62"/>
      <c r="LOL48" s="64"/>
      <c r="LON48" s="62"/>
      <c r="LOU48" s="64"/>
      <c r="LOW48" s="62"/>
      <c r="LPD48" s="64"/>
      <c r="LPF48" s="62"/>
      <c r="LPM48" s="64"/>
      <c r="LPO48" s="62"/>
      <c r="LPV48" s="64"/>
      <c r="LPX48" s="62"/>
      <c r="LQE48" s="64"/>
      <c r="LQG48" s="62"/>
      <c r="LQN48" s="64"/>
      <c r="LQP48" s="62"/>
      <c r="LQW48" s="64"/>
      <c r="LQY48" s="62"/>
      <c r="LRF48" s="64"/>
      <c r="LRH48" s="62"/>
      <c r="LRO48" s="64"/>
      <c r="LRQ48" s="62"/>
      <c r="LRX48" s="64"/>
      <c r="LRZ48" s="62"/>
      <c r="LSG48" s="64"/>
      <c r="LSI48" s="62"/>
      <c r="LSP48" s="64"/>
      <c r="LSR48" s="62"/>
      <c r="LSY48" s="64"/>
      <c r="LTA48" s="62"/>
      <c r="LTH48" s="64"/>
      <c r="LTJ48" s="62"/>
      <c r="LTQ48" s="64"/>
      <c r="LTS48" s="62"/>
      <c r="LTZ48" s="64"/>
      <c r="LUB48" s="62"/>
      <c r="LUI48" s="64"/>
      <c r="LUK48" s="62"/>
      <c r="LUR48" s="64"/>
      <c r="LUT48" s="62"/>
      <c r="LVA48" s="64"/>
      <c r="LVC48" s="62"/>
      <c r="LVJ48" s="64"/>
      <c r="LVL48" s="62"/>
      <c r="LVS48" s="64"/>
      <c r="LVU48" s="62"/>
      <c r="LWB48" s="64"/>
      <c r="LWD48" s="62"/>
      <c r="LWK48" s="64"/>
      <c r="LWM48" s="62"/>
      <c r="LWT48" s="64"/>
      <c r="LWV48" s="62"/>
      <c r="LXC48" s="64"/>
      <c r="LXE48" s="62"/>
      <c r="LXL48" s="64"/>
      <c r="LXN48" s="62"/>
      <c r="LXU48" s="64"/>
      <c r="LXW48" s="62"/>
      <c r="LYD48" s="64"/>
      <c r="LYF48" s="62"/>
      <c r="LYM48" s="64"/>
      <c r="LYO48" s="62"/>
      <c r="LYV48" s="64"/>
      <c r="LYX48" s="62"/>
      <c r="LZE48" s="64"/>
      <c r="LZG48" s="62"/>
      <c r="LZN48" s="64"/>
      <c r="LZP48" s="62"/>
      <c r="LZW48" s="64"/>
      <c r="LZY48" s="62"/>
      <c r="MAF48" s="64"/>
      <c r="MAH48" s="62"/>
      <c r="MAO48" s="64"/>
      <c r="MAQ48" s="62"/>
      <c r="MAX48" s="64"/>
      <c r="MAZ48" s="62"/>
      <c r="MBG48" s="64"/>
      <c r="MBI48" s="62"/>
      <c r="MBP48" s="64"/>
      <c r="MBR48" s="62"/>
      <c r="MBY48" s="64"/>
      <c r="MCA48" s="62"/>
      <c r="MCH48" s="64"/>
      <c r="MCJ48" s="62"/>
      <c r="MCQ48" s="64"/>
      <c r="MCS48" s="62"/>
      <c r="MCZ48" s="64"/>
      <c r="MDB48" s="62"/>
      <c r="MDI48" s="64"/>
      <c r="MDK48" s="62"/>
      <c r="MDR48" s="64"/>
      <c r="MDT48" s="62"/>
      <c r="MEA48" s="64"/>
      <c r="MEC48" s="62"/>
      <c r="MEJ48" s="64"/>
      <c r="MEL48" s="62"/>
      <c r="MES48" s="64"/>
      <c r="MEU48" s="62"/>
      <c r="MFB48" s="64"/>
      <c r="MFD48" s="62"/>
      <c r="MFK48" s="64"/>
      <c r="MFM48" s="62"/>
      <c r="MFT48" s="64"/>
      <c r="MFV48" s="62"/>
      <c r="MGC48" s="64"/>
      <c r="MGE48" s="62"/>
      <c r="MGL48" s="64"/>
      <c r="MGN48" s="62"/>
      <c r="MGU48" s="64"/>
      <c r="MGW48" s="62"/>
      <c r="MHD48" s="64"/>
      <c r="MHF48" s="62"/>
      <c r="MHM48" s="64"/>
      <c r="MHO48" s="62"/>
      <c r="MHV48" s="64"/>
      <c r="MHX48" s="62"/>
      <c r="MIE48" s="64"/>
      <c r="MIG48" s="62"/>
      <c r="MIN48" s="64"/>
      <c r="MIP48" s="62"/>
      <c r="MIW48" s="64"/>
      <c r="MIY48" s="62"/>
      <c r="MJF48" s="64"/>
      <c r="MJH48" s="62"/>
      <c r="MJO48" s="64"/>
      <c r="MJQ48" s="62"/>
      <c r="MJX48" s="64"/>
      <c r="MJZ48" s="62"/>
      <c r="MKG48" s="64"/>
      <c r="MKI48" s="62"/>
      <c r="MKP48" s="64"/>
      <c r="MKR48" s="62"/>
      <c r="MKY48" s="64"/>
      <c r="MLA48" s="62"/>
      <c r="MLH48" s="64"/>
      <c r="MLJ48" s="62"/>
      <c r="MLQ48" s="64"/>
      <c r="MLS48" s="62"/>
      <c r="MLZ48" s="64"/>
      <c r="MMB48" s="62"/>
      <c r="MMI48" s="64"/>
      <c r="MMK48" s="62"/>
      <c r="MMR48" s="64"/>
      <c r="MMT48" s="62"/>
      <c r="MNA48" s="64"/>
      <c r="MNC48" s="62"/>
      <c r="MNJ48" s="64"/>
      <c r="MNL48" s="62"/>
      <c r="MNS48" s="64"/>
      <c r="MNU48" s="62"/>
      <c r="MOB48" s="64"/>
      <c r="MOD48" s="62"/>
      <c r="MOK48" s="64"/>
      <c r="MOM48" s="62"/>
      <c r="MOT48" s="64"/>
      <c r="MOV48" s="62"/>
      <c r="MPC48" s="64"/>
      <c r="MPE48" s="62"/>
      <c r="MPL48" s="64"/>
      <c r="MPN48" s="62"/>
      <c r="MPU48" s="64"/>
      <c r="MPW48" s="62"/>
      <c r="MQD48" s="64"/>
      <c r="MQF48" s="62"/>
      <c r="MQM48" s="64"/>
      <c r="MQO48" s="62"/>
      <c r="MQV48" s="64"/>
      <c r="MQX48" s="62"/>
      <c r="MRE48" s="64"/>
      <c r="MRG48" s="62"/>
      <c r="MRN48" s="64"/>
      <c r="MRP48" s="62"/>
      <c r="MRW48" s="64"/>
      <c r="MRY48" s="62"/>
      <c r="MSF48" s="64"/>
      <c r="MSH48" s="62"/>
      <c r="MSO48" s="64"/>
      <c r="MSQ48" s="62"/>
      <c r="MSX48" s="64"/>
      <c r="MSZ48" s="62"/>
      <c r="MTG48" s="64"/>
      <c r="MTI48" s="62"/>
      <c r="MTP48" s="64"/>
      <c r="MTR48" s="62"/>
      <c r="MTY48" s="64"/>
      <c r="MUA48" s="62"/>
      <c r="MUH48" s="64"/>
      <c r="MUJ48" s="62"/>
      <c r="MUQ48" s="64"/>
      <c r="MUS48" s="62"/>
      <c r="MUZ48" s="64"/>
      <c r="MVB48" s="62"/>
      <c r="MVI48" s="64"/>
      <c r="MVK48" s="62"/>
      <c r="MVR48" s="64"/>
      <c r="MVT48" s="62"/>
      <c r="MWA48" s="64"/>
      <c r="MWC48" s="62"/>
      <c r="MWJ48" s="64"/>
      <c r="MWL48" s="62"/>
      <c r="MWS48" s="64"/>
      <c r="MWU48" s="62"/>
      <c r="MXB48" s="64"/>
      <c r="MXD48" s="62"/>
      <c r="MXK48" s="64"/>
      <c r="MXM48" s="62"/>
      <c r="MXT48" s="64"/>
      <c r="MXV48" s="62"/>
      <c r="MYC48" s="64"/>
      <c r="MYE48" s="62"/>
      <c r="MYL48" s="64"/>
      <c r="MYN48" s="62"/>
      <c r="MYU48" s="64"/>
      <c r="MYW48" s="62"/>
      <c r="MZD48" s="64"/>
      <c r="MZF48" s="62"/>
      <c r="MZM48" s="64"/>
      <c r="MZO48" s="62"/>
      <c r="MZV48" s="64"/>
      <c r="MZX48" s="62"/>
      <c r="NAE48" s="64"/>
      <c r="NAG48" s="62"/>
      <c r="NAN48" s="64"/>
      <c r="NAP48" s="62"/>
      <c r="NAW48" s="64"/>
      <c r="NAY48" s="62"/>
      <c r="NBF48" s="64"/>
      <c r="NBH48" s="62"/>
      <c r="NBO48" s="64"/>
      <c r="NBQ48" s="62"/>
      <c r="NBX48" s="64"/>
      <c r="NBZ48" s="62"/>
      <c r="NCG48" s="64"/>
      <c r="NCI48" s="62"/>
      <c r="NCP48" s="64"/>
      <c r="NCR48" s="62"/>
      <c r="NCY48" s="64"/>
      <c r="NDA48" s="62"/>
      <c r="NDH48" s="64"/>
      <c r="NDJ48" s="62"/>
      <c r="NDQ48" s="64"/>
      <c r="NDS48" s="62"/>
      <c r="NDZ48" s="64"/>
      <c r="NEB48" s="62"/>
      <c r="NEI48" s="64"/>
      <c r="NEK48" s="62"/>
      <c r="NER48" s="64"/>
      <c r="NET48" s="62"/>
      <c r="NFA48" s="64"/>
      <c r="NFC48" s="62"/>
      <c r="NFJ48" s="64"/>
      <c r="NFL48" s="62"/>
      <c r="NFS48" s="64"/>
      <c r="NFU48" s="62"/>
      <c r="NGB48" s="64"/>
      <c r="NGD48" s="62"/>
      <c r="NGK48" s="64"/>
      <c r="NGM48" s="62"/>
      <c r="NGT48" s="64"/>
      <c r="NGV48" s="62"/>
      <c r="NHC48" s="64"/>
      <c r="NHE48" s="62"/>
      <c r="NHL48" s="64"/>
      <c r="NHN48" s="62"/>
      <c r="NHU48" s="64"/>
      <c r="NHW48" s="62"/>
      <c r="NID48" s="64"/>
      <c r="NIF48" s="62"/>
      <c r="NIM48" s="64"/>
      <c r="NIO48" s="62"/>
      <c r="NIV48" s="64"/>
      <c r="NIX48" s="62"/>
      <c r="NJE48" s="64"/>
      <c r="NJG48" s="62"/>
      <c r="NJN48" s="64"/>
      <c r="NJP48" s="62"/>
      <c r="NJW48" s="64"/>
      <c r="NJY48" s="62"/>
      <c r="NKF48" s="64"/>
      <c r="NKH48" s="62"/>
      <c r="NKO48" s="64"/>
      <c r="NKQ48" s="62"/>
      <c r="NKX48" s="64"/>
      <c r="NKZ48" s="62"/>
      <c r="NLG48" s="64"/>
      <c r="NLI48" s="62"/>
      <c r="NLP48" s="64"/>
      <c r="NLR48" s="62"/>
      <c r="NLY48" s="64"/>
      <c r="NMA48" s="62"/>
      <c r="NMH48" s="64"/>
      <c r="NMJ48" s="62"/>
      <c r="NMQ48" s="64"/>
      <c r="NMS48" s="62"/>
      <c r="NMZ48" s="64"/>
      <c r="NNB48" s="62"/>
      <c r="NNI48" s="64"/>
      <c r="NNK48" s="62"/>
      <c r="NNR48" s="64"/>
      <c r="NNT48" s="62"/>
      <c r="NOA48" s="64"/>
      <c r="NOC48" s="62"/>
      <c r="NOJ48" s="64"/>
      <c r="NOL48" s="62"/>
      <c r="NOS48" s="64"/>
      <c r="NOU48" s="62"/>
      <c r="NPB48" s="64"/>
      <c r="NPD48" s="62"/>
      <c r="NPK48" s="64"/>
      <c r="NPM48" s="62"/>
      <c r="NPT48" s="64"/>
      <c r="NPV48" s="62"/>
      <c r="NQC48" s="64"/>
      <c r="NQE48" s="62"/>
      <c r="NQL48" s="64"/>
      <c r="NQN48" s="62"/>
      <c r="NQU48" s="64"/>
      <c r="NQW48" s="62"/>
      <c r="NRD48" s="64"/>
      <c r="NRF48" s="62"/>
      <c r="NRM48" s="64"/>
      <c r="NRO48" s="62"/>
      <c r="NRV48" s="64"/>
      <c r="NRX48" s="62"/>
      <c r="NSE48" s="64"/>
      <c r="NSG48" s="62"/>
      <c r="NSN48" s="64"/>
      <c r="NSP48" s="62"/>
      <c r="NSW48" s="64"/>
      <c r="NSY48" s="62"/>
      <c r="NTF48" s="64"/>
      <c r="NTH48" s="62"/>
      <c r="NTO48" s="64"/>
      <c r="NTQ48" s="62"/>
      <c r="NTX48" s="64"/>
      <c r="NTZ48" s="62"/>
      <c r="NUG48" s="64"/>
      <c r="NUI48" s="62"/>
      <c r="NUP48" s="64"/>
      <c r="NUR48" s="62"/>
      <c r="NUY48" s="64"/>
      <c r="NVA48" s="62"/>
      <c r="NVH48" s="64"/>
      <c r="NVJ48" s="62"/>
      <c r="NVQ48" s="64"/>
      <c r="NVS48" s="62"/>
      <c r="NVZ48" s="64"/>
      <c r="NWB48" s="62"/>
      <c r="NWI48" s="64"/>
      <c r="NWK48" s="62"/>
      <c r="NWR48" s="64"/>
      <c r="NWT48" s="62"/>
      <c r="NXA48" s="64"/>
      <c r="NXC48" s="62"/>
      <c r="NXJ48" s="64"/>
      <c r="NXL48" s="62"/>
      <c r="NXS48" s="64"/>
      <c r="NXU48" s="62"/>
      <c r="NYB48" s="64"/>
      <c r="NYD48" s="62"/>
      <c r="NYK48" s="64"/>
      <c r="NYM48" s="62"/>
      <c r="NYT48" s="64"/>
      <c r="NYV48" s="62"/>
      <c r="NZC48" s="64"/>
      <c r="NZE48" s="62"/>
      <c r="NZL48" s="64"/>
      <c r="NZN48" s="62"/>
      <c r="NZU48" s="64"/>
      <c r="NZW48" s="62"/>
      <c r="OAD48" s="64"/>
      <c r="OAF48" s="62"/>
      <c r="OAM48" s="64"/>
      <c r="OAO48" s="62"/>
      <c r="OAV48" s="64"/>
      <c r="OAX48" s="62"/>
      <c r="OBE48" s="64"/>
      <c r="OBG48" s="62"/>
      <c r="OBN48" s="64"/>
      <c r="OBP48" s="62"/>
      <c r="OBW48" s="64"/>
      <c r="OBY48" s="62"/>
      <c r="OCF48" s="64"/>
      <c r="OCH48" s="62"/>
      <c r="OCO48" s="64"/>
      <c r="OCQ48" s="62"/>
      <c r="OCX48" s="64"/>
      <c r="OCZ48" s="62"/>
      <c r="ODG48" s="64"/>
      <c r="ODI48" s="62"/>
      <c r="ODP48" s="64"/>
      <c r="ODR48" s="62"/>
      <c r="ODY48" s="64"/>
      <c r="OEA48" s="62"/>
      <c r="OEH48" s="64"/>
      <c r="OEJ48" s="62"/>
      <c r="OEQ48" s="64"/>
      <c r="OES48" s="62"/>
      <c r="OEZ48" s="64"/>
      <c r="OFB48" s="62"/>
      <c r="OFI48" s="64"/>
      <c r="OFK48" s="62"/>
      <c r="OFR48" s="64"/>
      <c r="OFT48" s="62"/>
      <c r="OGA48" s="64"/>
      <c r="OGC48" s="62"/>
      <c r="OGJ48" s="64"/>
      <c r="OGL48" s="62"/>
      <c r="OGS48" s="64"/>
      <c r="OGU48" s="62"/>
      <c r="OHB48" s="64"/>
      <c r="OHD48" s="62"/>
      <c r="OHK48" s="64"/>
      <c r="OHM48" s="62"/>
      <c r="OHT48" s="64"/>
      <c r="OHV48" s="62"/>
      <c r="OIC48" s="64"/>
      <c r="OIE48" s="62"/>
      <c r="OIL48" s="64"/>
      <c r="OIN48" s="62"/>
      <c r="OIU48" s="64"/>
      <c r="OIW48" s="62"/>
      <c r="OJD48" s="64"/>
      <c r="OJF48" s="62"/>
      <c r="OJM48" s="64"/>
      <c r="OJO48" s="62"/>
      <c r="OJV48" s="64"/>
      <c r="OJX48" s="62"/>
      <c r="OKE48" s="64"/>
      <c r="OKG48" s="62"/>
      <c r="OKN48" s="64"/>
      <c r="OKP48" s="62"/>
      <c r="OKW48" s="64"/>
      <c r="OKY48" s="62"/>
      <c r="OLF48" s="64"/>
      <c r="OLH48" s="62"/>
      <c r="OLO48" s="64"/>
      <c r="OLQ48" s="62"/>
      <c r="OLX48" s="64"/>
      <c r="OLZ48" s="62"/>
      <c r="OMG48" s="64"/>
      <c r="OMI48" s="62"/>
      <c r="OMP48" s="64"/>
      <c r="OMR48" s="62"/>
      <c r="OMY48" s="64"/>
      <c r="ONA48" s="62"/>
      <c r="ONH48" s="64"/>
      <c r="ONJ48" s="62"/>
      <c r="ONQ48" s="64"/>
      <c r="ONS48" s="62"/>
      <c r="ONZ48" s="64"/>
      <c r="OOB48" s="62"/>
      <c r="OOI48" s="64"/>
      <c r="OOK48" s="62"/>
      <c r="OOR48" s="64"/>
      <c r="OOT48" s="62"/>
      <c r="OPA48" s="64"/>
      <c r="OPC48" s="62"/>
      <c r="OPJ48" s="64"/>
      <c r="OPL48" s="62"/>
      <c r="OPS48" s="64"/>
      <c r="OPU48" s="62"/>
      <c r="OQB48" s="64"/>
      <c r="OQD48" s="62"/>
      <c r="OQK48" s="64"/>
      <c r="OQM48" s="62"/>
      <c r="OQT48" s="64"/>
      <c r="OQV48" s="62"/>
      <c r="ORC48" s="64"/>
      <c r="ORE48" s="62"/>
      <c r="ORL48" s="64"/>
      <c r="ORN48" s="62"/>
      <c r="ORU48" s="64"/>
      <c r="ORW48" s="62"/>
      <c r="OSD48" s="64"/>
      <c r="OSF48" s="62"/>
      <c r="OSM48" s="64"/>
      <c r="OSO48" s="62"/>
      <c r="OSV48" s="64"/>
      <c r="OSX48" s="62"/>
      <c r="OTE48" s="64"/>
      <c r="OTG48" s="62"/>
      <c r="OTN48" s="64"/>
      <c r="OTP48" s="62"/>
      <c r="OTW48" s="64"/>
      <c r="OTY48" s="62"/>
      <c r="OUF48" s="64"/>
      <c r="OUH48" s="62"/>
      <c r="OUO48" s="64"/>
      <c r="OUQ48" s="62"/>
      <c r="OUX48" s="64"/>
      <c r="OUZ48" s="62"/>
      <c r="OVG48" s="64"/>
      <c r="OVI48" s="62"/>
      <c r="OVP48" s="64"/>
      <c r="OVR48" s="62"/>
      <c r="OVY48" s="64"/>
      <c r="OWA48" s="62"/>
      <c r="OWH48" s="64"/>
      <c r="OWJ48" s="62"/>
      <c r="OWQ48" s="64"/>
      <c r="OWS48" s="62"/>
      <c r="OWZ48" s="64"/>
      <c r="OXB48" s="62"/>
      <c r="OXI48" s="64"/>
      <c r="OXK48" s="62"/>
      <c r="OXR48" s="64"/>
      <c r="OXT48" s="62"/>
      <c r="OYA48" s="64"/>
      <c r="OYC48" s="62"/>
      <c r="OYJ48" s="64"/>
      <c r="OYL48" s="62"/>
      <c r="OYS48" s="64"/>
      <c r="OYU48" s="62"/>
      <c r="OZB48" s="64"/>
      <c r="OZD48" s="62"/>
      <c r="OZK48" s="64"/>
      <c r="OZM48" s="62"/>
      <c r="OZT48" s="64"/>
      <c r="OZV48" s="62"/>
      <c r="PAC48" s="64"/>
      <c r="PAE48" s="62"/>
      <c r="PAL48" s="64"/>
      <c r="PAN48" s="62"/>
      <c r="PAU48" s="64"/>
      <c r="PAW48" s="62"/>
      <c r="PBD48" s="64"/>
      <c r="PBF48" s="62"/>
      <c r="PBM48" s="64"/>
      <c r="PBO48" s="62"/>
      <c r="PBV48" s="64"/>
      <c r="PBX48" s="62"/>
      <c r="PCE48" s="64"/>
      <c r="PCG48" s="62"/>
      <c r="PCN48" s="64"/>
      <c r="PCP48" s="62"/>
      <c r="PCW48" s="64"/>
      <c r="PCY48" s="62"/>
      <c r="PDF48" s="64"/>
      <c r="PDH48" s="62"/>
      <c r="PDO48" s="64"/>
      <c r="PDQ48" s="62"/>
      <c r="PDX48" s="64"/>
      <c r="PDZ48" s="62"/>
      <c r="PEG48" s="64"/>
      <c r="PEI48" s="62"/>
      <c r="PEP48" s="64"/>
      <c r="PER48" s="62"/>
      <c r="PEY48" s="64"/>
      <c r="PFA48" s="62"/>
      <c r="PFH48" s="64"/>
      <c r="PFJ48" s="62"/>
      <c r="PFQ48" s="64"/>
      <c r="PFS48" s="62"/>
      <c r="PFZ48" s="64"/>
      <c r="PGB48" s="62"/>
      <c r="PGI48" s="64"/>
      <c r="PGK48" s="62"/>
      <c r="PGR48" s="64"/>
      <c r="PGT48" s="62"/>
      <c r="PHA48" s="64"/>
      <c r="PHC48" s="62"/>
      <c r="PHJ48" s="64"/>
      <c r="PHL48" s="62"/>
      <c r="PHS48" s="64"/>
      <c r="PHU48" s="62"/>
      <c r="PIB48" s="64"/>
      <c r="PID48" s="62"/>
      <c r="PIK48" s="64"/>
      <c r="PIM48" s="62"/>
      <c r="PIT48" s="64"/>
      <c r="PIV48" s="62"/>
      <c r="PJC48" s="64"/>
      <c r="PJE48" s="62"/>
      <c r="PJL48" s="64"/>
      <c r="PJN48" s="62"/>
      <c r="PJU48" s="64"/>
      <c r="PJW48" s="62"/>
      <c r="PKD48" s="64"/>
      <c r="PKF48" s="62"/>
      <c r="PKM48" s="64"/>
      <c r="PKO48" s="62"/>
      <c r="PKV48" s="64"/>
      <c r="PKX48" s="62"/>
      <c r="PLE48" s="64"/>
      <c r="PLG48" s="62"/>
      <c r="PLN48" s="64"/>
      <c r="PLP48" s="62"/>
      <c r="PLW48" s="64"/>
      <c r="PLY48" s="62"/>
      <c r="PMF48" s="64"/>
      <c r="PMH48" s="62"/>
      <c r="PMO48" s="64"/>
      <c r="PMQ48" s="62"/>
      <c r="PMX48" s="64"/>
      <c r="PMZ48" s="62"/>
      <c r="PNG48" s="64"/>
      <c r="PNI48" s="62"/>
      <c r="PNP48" s="64"/>
      <c r="PNR48" s="62"/>
      <c r="PNY48" s="64"/>
      <c r="POA48" s="62"/>
      <c r="POH48" s="64"/>
      <c r="POJ48" s="62"/>
      <c r="POQ48" s="64"/>
      <c r="POS48" s="62"/>
      <c r="POZ48" s="64"/>
      <c r="PPB48" s="62"/>
      <c r="PPI48" s="64"/>
      <c r="PPK48" s="62"/>
      <c r="PPR48" s="64"/>
      <c r="PPT48" s="62"/>
      <c r="PQA48" s="64"/>
      <c r="PQC48" s="62"/>
      <c r="PQJ48" s="64"/>
      <c r="PQL48" s="62"/>
      <c r="PQS48" s="64"/>
      <c r="PQU48" s="62"/>
      <c r="PRB48" s="64"/>
      <c r="PRD48" s="62"/>
      <c r="PRK48" s="64"/>
      <c r="PRM48" s="62"/>
      <c r="PRT48" s="64"/>
      <c r="PRV48" s="62"/>
      <c r="PSC48" s="64"/>
      <c r="PSE48" s="62"/>
      <c r="PSL48" s="64"/>
      <c r="PSN48" s="62"/>
      <c r="PSU48" s="64"/>
      <c r="PSW48" s="62"/>
      <c r="PTD48" s="64"/>
      <c r="PTF48" s="62"/>
      <c r="PTM48" s="64"/>
      <c r="PTO48" s="62"/>
      <c r="PTV48" s="64"/>
      <c r="PTX48" s="62"/>
      <c r="PUE48" s="64"/>
      <c r="PUG48" s="62"/>
      <c r="PUN48" s="64"/>
      <c r="PUP48" s="62"/>
      <c r="PUW48" s="64"/>
      <c r="PUY48" s="62"/>
      <c r="PVF48" s="64"/>
      <c r="PVH48" s="62"/>
      <c r="PVO48" s="64"/>
      <c r="PVQ48" s="62"/>
      <c r="PVX48" s="64"/>
      <c r="PVZ48" s="62"/>
      <c r="PWG48" s="64"/>
      <c r="PWI48" s="62"/>
      <c r="PWP48" s="64"/>
      <c r="PWR48" s="62"/>
      <c r="PWY48" s="64"/>
      <c r="PXA48" s="62"/>
      <c r="PXH48" s="64"/>
      <c r="PXJ48" s="62"/>
      <c r="PXQ48" s="64"/>
      <c r="PXS48" s="62"/>
      <c r="PXZ48" s="64"/>
      <c r="PYB48" s="62"/>
      <c r="PYI48" s="64"/>
      <c r="PYK48" s="62"/>
      <c r="PYR48" s="64"/>
      <c r="PYT48" s="62"/>
      <c r="PZA48" s="64"/>
      <c r="PZC48" s="62"/>
      <c r="PZJ48" s="64"/>
      <c r="PZL48" s="62"/>
      <c r="PZS48" s="64"/>
      <c r="PZU48" s="62"/>
      <c r="QAB48" s="64"/>
      <c r="QAD48" s="62"/>
      <c r="QAK48" s="64"/>
      <c r="QAM48" s="62"/>
      <c r="QAT48" s="64"/>
      <c r="QAV48" s="62"/>
      <c r="QBC48" s="64"/>
      <c r="QBE48" s="62"/>
      <c r="QBL48" s="64"/>
      <c r="QBN48" s="62"/>
      <c r="QBU48" s="64"/>
      <c r="QBW48" s="62"/>
      <c r="QCD48" s="64"/>
      <c r="QCF48" s="62"/>
      <c r="QCM48" s="64"/>
      <c r="QCO48" s="62"/>
      <c r="QCV48" s="64"/>
      <c r="QCX48" s="62"/>
      <c r="QDE48" s="64"/>
      <c r="QDG48" s="62"/>
      <c r="QDN48" s="64"/>
      <c r="QDP48" s="62"/>
      <c r="QDW48" s="64"/>
      <c r="QDY48" s="62"/>
      <c r="QEF48" s="64"/>
      <c r="QEH48" s="62"/>
      <c r="QEO48" s="64"/>
      <c r="QEQ48" s="62"/>
      <c r="QEX48" s="64"/>
      <c r="QEZ48" s="62"/>
      <c r="QFG48" s="64"/>
      <c r="QFI48" s="62"/>
      <c r="QFP48" s="64"/>
      <c r="QFR48" s="62"/>
      <c r="QFY48" s="64"/>
      <c r="QGA48" s="62"/>
      <c r="QGH48" s="64"/>
      <c r="QGJ48" s="62"/>
      <c r="QGQ48" s="64"/>
      <c r="QGS48" s="62"/>
      <c r="QGZ48" s="64"/>
      <c r="QHB48" s="62"/>
      <c r="QHI48" s="64"/>
      <c r="QHK48" s="62"/>
      <c r="QHR48" s="64"/>
      <c r="QHT48" s="62"/>
      <c r="QIA48" s="64"/>
      <c r="QIC48" s="62"/>
      <c r="QIJ48" s="64"/>
      <c r="QIL48" s="62"/>
      <c r="QIS48" s="64"/>
      <c r="QIU48" s="62"/>
      <c r="QJB48" s="64"/>
      <c r="QJD48" s="62"/>
      <c r="QJK48" s="64"/>
      <c r="QJM48" s="62"/>
      <c r="QJT48" s="64"/>
      <c r="QJV48" s="62"/>
      <c r="QKC48" s="64"/>
      <c r="QKE48" s="62"/>
      <c r="QKL48" s="64"/>
      <c r="QKN48" s="62"/>
      <c r="QKU48" s="64"/>
      <c r="QKW48" s="62"/>
      <c r="QLD48" s="64"/>
      <c r="QLF48" s="62"/>
      <c r="QLM48" s="64"/>
      <c r="QLO48" s="62"/>
      <c r="QLV48" s="64"/>
      <c r="QLX48" s="62"/>
      <c r="QME48" s="64"/>
      <c r="QMG48" s="62"/>
      <c r="QMN48" s="64"/>
      <c r="QMP48" s="62"/>
      <c r="QMW48" s="64"/>
      <c r="QMY48" s="62"/>
      <c r="QNF48" s="64"/>
      <c r="QNH48" s="62"/>
      <c r="QNO48" s="64"/>
      <c r="QNQ48" s="62"/>
      <c r="QNX48" s="64"/>
      <c r="QNZ48" s="62"/>
      <c r="QOG48" s="64"/>
      <c r="QOI48" s="62"/>
      <c r="QOP48" s="64"/>
      <c r="QOR48" s="62"/>
      <c r="QOY48" s="64"/>
      <c r="QPA48" s="62"/>
      <c r="QPH48" s="64"/>
      <c r="QPJ48" s="62"/>
      <c r="QPQ48" s="64"/>
      <c r="QPS48" s="62"/>
      <c r="QPZ48" s="64"/>
      <c r="QQB48" s="62"/>
      <c r="QQI48" s="64"/>
      <c r="QQK48" s="62"/>
      <c r="QQR48" s="64"/>
      <c r="QQT48" s="62"/>
      <c r="QRA48" s="64"/>
      <c r="QRC48" s="62"/>
      <c r="QRJ48" s="64"/>
      <c r="QRL48" s="62"/>
      <c r="QRS48" s="64"/>
      <c r="QRU48" s="62"/>
      <c r="QSB48" s="64"/>
      <c r="QSD48" s="62"/>
      <c r="QSK48" s="64"/>
      <c r="QSM48" s="62"/>
      <c r="QST48" s="64"/>
      <c r="QSV48" s="62"/>
      <c r="QTC48" s="64"/>
      <c r="QTE48" s="62"/>
      <c r="QTL48" s="64"/>
      <c r="QTN48" s="62"/>
      <c r="QTU48" s="64"/>
      <c r="QTW48" s="62"/>
      <c r="QUD48" s="64"/>
      <c r="QUF48" s="62"/>
      <c r="QUM48" s="64"/>
      <c r="QUO48" s="62"/>
      <c r="QUV48" s="64"/>
      <c r="QUX48" s="62"/>
      <c r="QVE48" s="64"/>
      <c r="QVG48" s="62"/>
      <c r="QVN48" s="64"/>
      <c r="QVP48" s="62"/>
      <c r="QVW48" s="64"/>
      <c r="QVY48" s="62"/>
      <c r="QWF48" s="64"/>
      <c r="QWH48" s="62"/>
      <c r="QWO48" s="64"/>
      <c r="QWQ48" s="62"/>
      <c r="QWX48" s="64"/>
      <c r="QWZ48" s="62"/>
      <c r="QXG48" s="64"/>
      <c r="QXI48" s="62"/>
      <c r="QXP48" s="64"/>
      <c r="QXR48" s="62"/>
      <c r="QXY48" s="64"/>
      <c r="QYA48" s="62"/>
      <c r="QYH48" s="64"/>
      <c r="QYJ48" s="62"/>
      <c r="QYQ48" s="64"/>
      <c r="QYS48" s="62"/>
      <c r="QYZ48" s="64"/>
      <c r="QZB48" s="62"/>
      <c r="QZI48" s="64"/>
      <c r="QZK48" s="62"/>
      <c r="QZR48" s="64"/>
      <c r="QZT48" s="62"/>
      <c r="RAA48" s="64"/>
      <c r="RAC48" s="62"/>
      <c r="RAJ48" s="64"/>
      <c r="RAL48" s="62"/>
      <c r="RAS48" s="64"/>
      <c r="RAU48" s="62"/>
      <c r="RBB48" s="64"/>
      <c r="RBD48" s="62"/>
      <c r="RBK48" s="64"/>
      <c r="RBM48" s="62"/>
      <c r="RBT48" s="64"/>
      <c r="RBV48" s="62"/>
      <c r="RCC48" s="64"/>
      <c r="RCE48" s="62"/>
      <c r="RCL48" s="64"/>
      <c r="RCN48" s="62"/>
      <c r="RCU48" s="64"/>
      <c r="RCW48" s="62"/>
      <c r="RDD48" s="64"/>
      <c r="RDF48" s="62"/>
      <c r="RDM48" s="64"/>
      <c r="RDO48" s="62"/>
      <c r="RDV48" s="64"/>
      <c r="RDX48" s="62"/>
      <c r="REE48" s="64"/>
      <c r="REG48" s="62"/>
      <c r="REN48" s="64"/>
      <c r="REP48" s="62"/>
      <c r="REW48" s="64"/>
      <c r="REY48" s="62"/>
      <c r="RFF48" s="64"/>
      <c r="RFH48" s="62"/>
      <c r="RFO48" s="64"/>
      <c r="RFQ48" s="62"/>
      <c r="RFX48" s="64"/>
      <c r="RFZ48" s="62"/>
      <c r="RGG48" s="64"/>
      <c r="RGI48" s="62"/>
      <c r="RGP48" s="64"/>
      <c r="RGR48" s="62"/>
      <c r="RGY48" s="64"/>
      <c r="RHA48" s="62"/>
      <c r="RHH48" s="64"/>
      <c r="RHJ48" s="62"/>
      <c r="RHQ48" s="64"/>
      <c r="RHS48" s="62"/>
      <c r="RHZ48" s="64"/>
      <c r="RIB48" s="62"/>
      <c r="RII48" s="64"/>
      <c r="RIK48" s="62"/>
      <c r="RIR48" s="64"/>
      <c r="RIT48" s="62"/>
      <c r="RJA48" s="64"/>
      <c r="RJC48" s="62"/>
      <c r="RJJ48" s="64"/>
      <c r="RJL48" s="62"/>
      <c r="RJS48" s="64"/>
      <c r="RJU48" s="62"/>
      <c r="RKB48" s="64"/>
      <c r="RKD48" s="62"/>
      <c r="RKK48" s="64"/>
      <c r="RKM48" s="62"/>
      <c r="RKT48" s="64"/>
      <c r="RKV48" s="62"/>
      <c r="RLC48" s="64"/>
      <c r="RLE48" s="62"/>
      <c r="RLL48" s="64"/>
      <c r="RLN48" s="62"/>
      <c r="RLU48" s="64"/>
      <c r="RLW48" s="62"/>
      <c r="RMD48" s="64"/>
      <c r="RMF48" s="62"/>
      <c r="RMM48" s="64"/>
      <c r="RMO48" s="62"/>
      <c r="RMV48" s="64"/>
      <c r="RMX48" s="62"/>
      <c r="RNE48" s="64"/>
      <c r="RNG48" s="62"/>
      <c r="RNN48" s="64"/>
      <c r="RNP48" s="62"/>
      <c r="RNW48" s="64"/>
      <c r="RNY48" s="62"/>
      <c r="ROF48" s="64"/>
      <c r="ROH48" s="62"/>
      <c r="ROO48" s="64"/>
      <c r="ROQ48" s="62"/>
      <c r="ROX48" s="64"/>
      <c r="ROZ48" s="62"/>
      <c r="RPG48" s="64"/>
      <c r="RPI48" s="62"/>
      <c r="RPP48" s="64"/>
      <c r="RPR48" s="62"/>
      <c r="RPY48" s="64"/>
      <c r="RQA48" s="62"/>
      <c r="RQH48" s="64"/>
      <c r="RQJ48" s="62"/>
      <c r="RQQ48" s="64"/>
      <c r="RQS48" s="62"/>
      <c r="RQZ48" s="64"/>
      <c r="RRB48" s="62"/>
      <c r="RRI48" s="64"/>
      <c r="RRK48" s="62"/>
      <c r="RRR48" s="64"/>
      <c r="RRT48" s="62"/>
      <c r="RSA48" s="64"/>
      <c r="RSC48" s="62"/>
      <c r="RSJ48" s="64"/>
      <c r="RSL48" s="62"/>
      <c r="RSS48" s="64"/>
      <c r="RSU48" s="62"/>
      <c r="RTB48" s="64"/>
      <c r="RTD48" s="62"/>
      <c r="RTK48" s="64"/>
      <c r="RTM48" s="62"/>
      <c r="RTT48" s="64"/>
      <c r="RTV48" s="62"/>
      <c r="RUC48" s="64"/>
      <c r="RUE48" s="62"/>
      <c r="RUL48" s="64"/>
      <c r="RUN48" s="62"/>
      <c r="RUU48" s="64"/>
      <c r="RUW48" s="62"/>
      <c r="RVD48" s="64"/>
      <c r="RVF48" s="62"/>
      <c r="RVM48" s="64"/>
      <c r="RVO48" s="62"/>
      <c r="RVV48" s="64"/>
      <c r="RVX48" s="62"/>
      <c r="RWE48" s="64"/>
      <c r="RWG48" s="62"/>
      <c r="RWN48" s="64"/>
      <c r="RWP48" s="62"/>
      <c r="RWW48" s="64"/>
      <c r="RWY48" s="62"/>
      <c r="RXF48" s="64"/>
      <c r="RXH48" s="62"/>
      <c r="RXO48" s="64"/>
      <c r="RXQ48" s="62"/>
      <c r="RXX48" s="64"/>
      <c r="RXZ48" s="62"/>
      <c r="RYG48" s="64"/>
      <c r="RYI48" s="62"/>
      <c r="RYP48" s="64"/>
      <c r="RYR48" s="62"/>
      <c r="RYY48" s="64"/>
      <c r="RZA48" s="62"/>
      <c r="RZH48" s="64"/>
      <c r="RZJ48" s="62"/>
      <c r="RZQ48" s="64"/>
      <c r="RZS48" s="62"/>
      <c r="RZZ48" s="64"/>
      <c r="SAB48" s="62"/>
      <c r="SAI48" s="64"/>
      <c r="SAK48" s="62"/>
      <c r="SAR48" s="64"/>
      <c r="SAT48" s="62"/>
      <c r="SBA48" s="64"/>
      <c r="SBC48" s="62"/>
      <c r="SBJ48" s="64"/>
      <c r="SBL48" s="62"/>
      <c r="SBS48" s="64"/>
      <c r="SBU48" s="62"/>
      <c r="SCB48" s="64"/>
      <c r="SCD48" s="62"/>
      <c r="SCK48" s="64"/>
      <c r="SCM48" s="62"/>
      <c r="SCT48" s="64"/>
      <c r="SCV48" s="62"/>
      <c r="SDC48" s="64"/>
      <c r="SDE48" s="62"/>
      <c r="SDL48" s="64"/>
      <c r="SDN48" s="62"/>
      <c r="SDU48" s="64"/>
      <c r="SDW48" s="62"/>
      <c r="SED48" s="64"/>
      <c r="SEF48" s="62"/>
      <c r="SEM48" s="64"/>
      <c r="SEO48" s="62"/>
      <c r="SEV48" s="64"/>
      <c r="SEX48" s="62"/>
      <c r="SFE48" s="64"/>
      <c r="SFG48" s="62"/>
      <c r="SFN48" s="64"/>
      <c r="SFP48" s="62"/>
      <c r="SFW48" s="64"/>
      <c r="SFY48" s="62"/>
      <c r="SGF48" s="64"/>
      <c r="SGH48" s="62"/>
      <c r="SGO48" s="64"/>
      <c r="SGQ48" s="62"/>
      <c r="SGX48" s="64"/>
      <c r="SGZ48" s="62"/>
      <c r="SHG48" s="64"/>
      <c r="SHI48" s="62"/>
      <c r="SHP48" s="64"/>
      <c r="SHR48" s="62"/>
      <c r="SHY48" s="64"/>
      <c r="SIA48" s="62"/>
      <c r="SIH48" s="64"/>
      <c r="SIJ48" s="62"/>
      <c r="SIQ48" s="64"/>
      <c r="SIS48" s="62"/>
      <c r="SIZ48" s="64"/>
      <c r="SJB48" s="62"/>
      <c r="SJI48" s="64"/>
      <c r="SJK48" s="62"/>
      <c r="SJR48" s="64"/>
      <c r="SJT48" s="62"/>
      <c r="SKA48" s="64"/>
      <c r="SKC48" s="62"/>
      <c r="SKJ48" s="64"/>
      <c r="SKL48" s="62"/>
      <c r="SKS48" s="64"/>
      <c r="SKU48" s="62"/>
      <c r="SLB48" s="64"/>
      <c r="SLD48" s="62"/>
      <c r="SLK48" s="64"/>
      <c r="SLM48" s="62"/>
      <c r="SLT48" s="64"/>
      <c r="SLV48" s="62"/>
      <c r="SMC48" s="64"/>
      <c r="SME48" s="62"/>
      <c r="SML48" s="64"/>
      <c r="SMN48" s="62"/>
      <c r="SMU48" s="64"/>
      <c r="SMW48" s="62"/>
      <c r="SND48" s="64"/>
      <c r="SNF48" s="62"/>
      <c r="SNM48" s="64"/>
      <c r="SNO48" s="62"/>
      <c r="SNV48" s="64"/>
      <c r="SNX48" s="62"/>
      <c r="SOE48" s="64"/>
      <c r="SOG48" s="62"/>
      <c r="SON48" s="64"/>
      <c r="SOP48" s="62"/>
      <c r="SOW48" s="64"/>
      <c r="SOY48" s="62"/>
      <c r="SPF48" s="64"/>
      <c r="SPH48" s="62"/>
      <c r="SPO48" s="64"/>
      <c r="SPQ48" s="62"/>
      <c r="SPX48" s="64"/>
      <c r="SPZ48" s="62"/>
      <c r="SQG48" s="64"/>
      <c r="SQI48" s="62"/>
      <c r="SQP48" s="64"/>
      <c r="SQR48" s="62"/>
      <c r="SQY48" s="64"/>
      <c r="SRA48" s="62"/>
      <c r="SRH48" s="64"/>
      <c r="SRJ48" s="62"/>
      <c r="SRQ48" s="64"/>
      <c r="SRS48" s="62"/>
      <c r="SRZ48" s="64"/>
      <c r="SSB48" s="62"/>
      <c r="SSI48" s="64"/>
      <c r="SSK48" s="62"/>
      <c r="SSR48" s="64"/>
      <c r="SST48" s="62"/>
      <c r="STA48" s="64"/>
      <c r="STC48" s="62"/>
      <c r="STJ48" s="64"/>
      <c r="STL48" s="62"/>
      <c r="STS48" s="64"/>
      <c r="STU48" s="62"/>
      <c r="SUB48" s="64"/>
      <c r="SUD48" s="62"/>
      <c r="SUK48" s="64"/>
      <c r="SUM48" s="62"/>
      <c r="SUT48" s="64"/>
      <c r="SUV48" s="62"/>
      <c r="SVC48" s="64"/>
      <c r="SVE48" s="62"/>
      <c r="SVL48" s="64"/>
      <c r="SVN48" s="62"/>
      <c r="SVU48" s="64"/>
      <c r="SVW48" s="62"/>
      <c r="SWD48" s="64"/>
      <c r="SWF48" s="62"/>
      <c r="SWM48" s="64"/>
      <c r="SWO48" s="62"/>
      <c r="SWV48" s="64"/>
      <c r="SWX48" s="62"/>
      <c r="SXE48" s="64"/>
      <c r="SXG48" s="62"/>
      <c r="SXN48" s="64"/>
      <c r="SXP48" s="62"/>
      <c r="SXW48" s="64"/>
      <c r="SXY48" s="62"/>
      <c r="SYF48" s="64"/>
      <c r="SYH48" s="62"/>
      <c r="SYO48" s="64"/>
      <c r="SYQ48" s="62"/>
      <c r="SYX48" s="64"/>
      <c r="SYZ48" s="62"/>
      <c r="SZG48" s="64"/>
      <c r="SZI48" s="62"/>
      <c r="SZP48" s="64"/>
      <c r="SZR48" s="62"/>
      <c r="SZY48" s="64"/>
      <c r="TAA48" s="62"/>
      <c r="TAH48" s="64"/>
      <c r="TAJ48" s="62"/>
      <c r="TAQ48" s="64"/>
      <c r="TAS48" s="62"/>
      <c r="TAZ48" s="64"/>
      <c r="TBB48" s="62"/>
      <c r="TBI48" s="64"/>
      <c r="TBK48" s="62"/>
      <c r="TBR48" s="64"/>
      <c r="TBT48" s="62"/>
      <c r="TCA48" s="64"/>
      <c r="TCC48" s="62"/>
      <c r="TCJ48" s="64"/>
      <c r="TCL48" s="62"/>
      <c r="TCS48" s="64"/>
      <c r="TCU48" s="62"/>
      <c r="TDB48" s="64"/>
      <c r="TDD48" s="62"/>
      <c r="TDK48" s="64"/>
      <c r="TDM48" s="62"/>
      <c r="TDT48" s="64"/>
      <c r="TDV48" s="62"/>
      <c r="TEC48" s="64"/>
      <c r="TEE48" s="62"/>
      <c r="TEL48" s="64"/>
      <c r="TEN48" s="62"/>
      <c r="TEU48" s="64"/>
      <c r="TEW48" s="62"/>
      <c r="TFD48" s="64"/>
      <c r="TFF48" s="62"/>
      <c r="TFM48" s="64"/>
      <c r="TFO48" s="62"/>
      <c r="TFV48" s="64"/>
      <c r="TFX48" s="62"/>
      <c r="TGE48" s="64"/>
      <c r="TGG48" s="62"/>
      <c r="TGN48" s="64"/>
      <c r="TGP48" s="62"/>
      <c r="TGW48" s="64"/>
      <c r="TGY48" s="62"/>
      <c r="THF48" s="64"/>
      <c r="THH48" s="62"/>
      <c r="THO48" s="64"/>
      <c r="THQ48" s="62"/>
      <c r="THX48" s="64"/>
      <c r="THZ48" s="62"/>
      <c r="TIG48" s="64"/>
      <c r="TII48" s="62"/>
      <c r="TIP48" s="64"/>
      <c r="TIR48" s="62"/>
      <c r="TIY48" s="64"/>
      <c r="TJA48" s="62"/>
      <c r="TJH48" s="64"/>
      <c r="TJJ48" s="62"/>
      <c r="TJQ48" s="64"/>
      <c r="TJS48" s="62"/>
      <c r="TJZ48" s="64"/>
      <c r="TKB48" s="62"/>
      <c r="TKI48" s="64"/>
      <c r="TKK48" s="62"/>
      <c r="TKR48" s="64"/>
      <c r="TKT48" s="62"/>
      <c r="TLA48" s="64"/>
      <c r="TLC48" s="62"/>
      <c r="TLJ48" s="64"/>
      <c r="TLL48" s="62"/>
      <c r="TLS48" s="64"/>
      <c r="TLU48" s="62"/>
      <c r="TMB48" s="64"/>
      <c r="TMD48" s="62"/>
      <c r="TMK48" s="64"/>
      <c r="TMM48" s="62"/>
      <c r="TMT48" s="64"/>
      <c r="TMV48" s="62"/>
      <c r="TNC48" s="64"/>
      <c r="TNE48" s="62"/>
      <c r="TNL48" s="64"/>
      <c r="TNN48" s="62"/>
      <c r="TNU48" s="64"/>
      <c r="TNW48" s="62"/>
      <c r="TOD48" s="64"/>
      <c r="TOF48" s="62"/>
      <c r="TOM48" s="64"/>
      <c r="TOO48" s="62"/>
      <c r="TOV48" s="64"/>
      <c r="TOX48" s="62"/>
      <c r="TPE48" s="64"/>
      <c r="TPG48" s="62"/>
      <c r="TPN48" s="64"/>
      <c r="TPP48" s="62"/>
      <c r="TPW48" s="64"/>
      <c r="TPY48" s="62"/>
      <c r="TQF48" s="64"/>
      <c r="TQH48" s="62"/>
      <c r="TQO48" s="64"/>
      <c r="TQQ48" s="62"/>
      <c r="TQX48" s="64"/>
      <c r="TQZ48" s="62"/>
      <c r="TRG48" s="64"/>
      <c r="TRI48" s="62"/>
      <c r="TRP48" s="64"/>
      <c r="TRR48" s="62"/>
      <c r="TRY48" s="64"/>
      <c r="TSA48" s="62"/>
      <c r="TSH48" s="64"/>
      <c r="TSJ48" s="62"/>
      <c r="TSQ48" s="64"/>
      <c r="TSS48" s="62"/>
      <c r="TSZ48" s="64"/>
      <c r="TTB48" s="62"/>
      <c r="TTI48" s="64"/>
      <c r="TTK48" s="62"/>
      <c r="TTR48" s="64"/>
      <c r="TTT48" s="62"/>
      <c r="TUA48" s="64"/>
      <c r="TUC48" s="62"/>
      <c r="TUJ48" s="64"/>
      <c r="TUL48" s="62"/>
      <c r="TUS48" s="64"/>
      <c r="TUU48" s="62"/>
      <c r="TVB48" s="64"/>
      <c r="TVD48" s="62"/>
      <c r="TVK48" s="64"/>
      <c r="TVM48" s="62"/>
      <c r="TVT48" s="64"/>
      <c r="TVV48" s="62"/>
      <c r="TWC48" s="64"/>
      <c r="TWE48" s="62"/>
      <c r="TWL48" s="64"/>
      <c r="TWN48" s="62"/>
      <c r="TWU48" s="64"/>
      <c r="TWW48" s="62"/>
      <c r="TXD48" s="64"/>
      <c r="TXF48" s="62"/>
      <c r="TXM48" s="64"/>
      <c r="TXO48" s="62"/>
      <c r="TXV48" s="64"/>
      <c r="TXX48" s="62"/>
      <c r="TYE48" s="64"/>
      <c r="TYG48" s="62"/>
      <c r="TYN48" s="64"/>
      <c r="TYP48" s="62"/>
      <c r="TYW48" s="64"/>
      <c r="TYY48" s="62"/>
      <c r="TZF48" s="64"/>
      <c r="TZH48" s="62"/>
      <c r="TZO48" s="64"/>
      <c r="TZQ48" s="62"/>
      <c r="TZX48" s="64"/>
      <c r="TZZ48" s="62"/>
      <c r="UAG48" s="64"/>
      <c r="UAI48" s="62"/>
      <c r="UAP48" s="64"/>
      <c r="UAR48" s="62"/>
      <c r="UAY48" s="64"/>
      <c r="UBA48" s="62"/>
      <c r="UBH48" s="64"/>
      <c r="UBJ48" s="62"/>
      <c r="UBQ48" s="64"/>
      <c r="UBS48" s="62"/>
      <c r="UBZ48" s="64"/>
      <c r="UCB48" s="62"/>
      <c r="UCI48" s="64"/>
      <c r="UCK48" s="62"/>
      <c r="UCR48" s="64"/>
      <c r="UCT48" s="62"/>
      <c r="UDA48" s="64"/>
      <c r="UDC48" s="62"/>
      <c r="UDJ48" s="64"/>
      <c r="UDL48" s="62"/>
      <c r="UDS48" s="64"/>
      <c r="UDU48" s="62"/>
      <c r="UEB48" s="64"/>
      <c r="UED48" s="62"/>
      <c r="UEK48" s="64"/>
      <c r="UEM48" s="62"/>
      <c r="UET48" s="64"/>
      <c r="UEV48" s="62"/>
      <c r="UFC48" s="64"/>
      <c r="UFE48" s="62"/>
      <c r="UFL48" s="64"/>
      <c r="UFN48" s="62"/>
      <c r="UFU48" s="64"/>
      <c r="UFW48" s="62"/>
      <c r="UGD48" s="64"/>
      <c r="UGF48" s="62"/>
      <c r="UGM48" s="64"/>
      <c r="UGO48" s="62"/>
      <c r="UGV48" s="64"/>
      <c r="UGX48" s="62"/>
      <c r="UHE48" s="64"/>
      <c r="UHG48" s="62"/>
      <c r="UHN48" s="64"/>
      <c r="UHP48" s="62"/>
      <c r="UHW48" s="64"/>
      <c r="UHY48" s="62"/>
      <c r="UIF48" s="64"/>
      <c r="UIH48" s="62"/>
      <c r="UIO48" s="64"/>
      <c r="UIQ48" s="62"/>
      <c r="UIX48" s="64"/>
      <c r="UIZ48" s="62"/>
      <c r="UJG48" s="64"/>
      <c r="UJI48" s="62"/>
      <c r="UJP48" s="64"/>
      <c r="UJR48" s="62"/>
      <c r="UJY48" s="64"/>
      <c r="UKA48" s="62"/>
      <c r="UKH48" s="64"/>
      <c r="UKJ48" s="62"/>
      <c r="UKQ48" s="64"/>
      <c r="UKS48" s="62"/>
      <c r="UKZ48" s="64"/>
      <c r="ULB48" s="62"/>
      <c r="ULI48" s="64"/>
      <c r="ULK48" s="62"/>
      <c r="ULR48" s="64"/>
      <c r="ULT48" s="62"/>
      <c r="UMA48" s="64"/>
      <c r="UMC48" s="62"/>
      <c r="UMJ48" s="64"/>
      <c r="UML48" s="62"/>
      <c r="UMS48" s="64"/>
      <c r="UMU48" s="62"/>
      <c r="UNB48" s="64"/>
      <c r="UND48" s="62"/>
      <c r="UNK48" s="64"/>
      <c r="UNM48" s="62"/>
      <c r="UNT48" s="64"/>
      <c r="UNV48" s="62"/>
      <c r="UOC48" s="64"/>
      <c r="UOE48" s="62"/>
      <c r="UOL48" s="64"/>
      <c r="UON48" s="62"/>
      <c r="UOU48" s="64"/>
      <c r="UOW48" s="62"/>
      <c r="UPD48" s="64"/>
      <c r="UPF48" s="62"/>
      <c r="UPM48" s="64"/>
      <c r="UPO48" s="62"/>
      <c r="UPV48" s="64"/>
      <c r="UPX48" s="62"/>
      <c r="UQE48" s="64"/>
      <c r="UQG48" s="62"/>
      <c r="UQN48" s="64"/>
      <c r="UQP48" s="62"/>
      <c r="UQW48" s="64"/>
      <c r="UQY48" s="62"/>
      <c r="URF48" s="64"/>
      <c r="URH48" s="62"/>
      <c r="URO48" s="64"/>
      <c r="URQ48" s="62"/>
      <c r="URX48" s="64"/>
      <c r="URZ48" s="62"/>
      <c r="USG48" s="64"/>
      <c r="USI48" s="62"/>
      <c r="USP48" s="64"/>
      <c r="USR48" s="62"/>
      <c r="USY48" s="64"/>
      <c r="UTA48" s="62"/>
      <c r="UTH48" s="64"/>
      <c r="UTJ48" s="62"/>
      <c r="UTQ48" s="64"/>
      <c r="UTS48" s="62"/>
      <c r="UTZ48" s="64"/>
      <c r="UUB48" s="62"/>
      <c r="UUI48" s="64"/>
      <c r="UUK48" s="62"/>
      <c r="UUR48" s="64"/>
      <c r="UUT48" s="62"/>
      <c r="UVA48" s="64"/>
      <c r="UVC48" s="62"/>
      <c r="UVJ48" s="64"/>
      <c r="UVL48" s="62"/>
      <c r="UVS48" s="64"/>
      <c r="UVU48" s="62"/>
      <c r="UWB48" s="64"/>
      <c r="UWD48" s="62"/>
      <c r="UWK48" s="64"/>
      <c r="UWM48" s="62"/>
      <c r="UWT48" s="64"/>
      <c r="UWV48" s="62"/>
      <c r="UXC48" s="64"/>
      <c r="UXE48" s="62"/>
      <c r="UXL48" s="64"/>
      <c r="UXN48" s="62"/>
      <c r="UXU48" s="64"/>
      <c r="UXW48" s="62"/>
      <c r="UYD48" s="64"/>
      <c r="UYF48" s="62"/>
      <c r="UYM48" s="64"/>
      <c r="UYO48" s="62"/>
      <c r="UYV48" s="64"/>
      <c r="UYX48" s="62"/>
      <c r="UZE48" s="64"/>
      <c r="UZG48" s="62"/>
      <c r="UZN48" s="64"/>
      <c r="UZP48" s="62"/>
      <c r="UZW48" s="64"/>
      <c r="UZY48" s="62"/>
      <c r="VAF48" s="64"/>
      <c r="VAH48" s="62"/>
      <c r="VAO48" s="64"/>
      <c r="VAQ48" s="62"/>
      <c r="VAX48" s="64"/>
      <c r="VAZ48" s="62"/>
      <c r="VBG48" s="64"/>
      <c r="VBI48" s="62"/>
      <c r="VBP48" s="64"/>
      <c r="VBR48" s="62"/>
      <c r="VBY48" s="64"/>
      <c r="VCA48" s="62"/>
      <c r="VCH48" s="64"/>
      <c r="VCJ48" s="62"/>
      <c r="VCQ48" s="64"/>
      <c r="VCS48" s="62"/>
      <c r="VCZ48" s="64"/>
      <c r="VDB48" s="62"/>
      <c r="VDI48" s="64"/>
      <c r="VDK48" s="62"/>
      <c r="VDR48" s="64"/>
      <c r="VDT48" s="62"/>
      <c r="VEA48" s="64"/>
      <c r="VEC48" s="62"/>
      <c r="VEJ48" s="64"/>
      <c r="VEL48" s="62"/>
      <c r="VES48" s="64"/>
      <c r="VEU48" s="62"/>
      <c r="VFB48" s="64"/>
      <c r="VFD48" s="62"/>
      <c r="VFK48" s="64"/>
      <c r="VFM48" s="62"/>
      <c r="VFT48" s="64"/>
      <c r="VFV48" s="62"/>
      <c r="VGC48" s="64"/>
      <c r="VGE48" s="62"/>
      <c r="VGL48" s="64"/>
      <c r="VGN48" s="62"/>
      <c r="VGU48" s="64"/>
      <c r="VGW48" s="62"/>
      <c r="VHD48" s="64"/>
      <c r="VHF48" s="62"/>
      <c r="VHM48" s="64"/>
      <c r="VHO48" s="62"/>
      <c r="VHV48" s="64"/>
      <c r="VHX48" s="62"/>
      <c r="VIE48" s="64"/>
      <c r="VIG48" s="62"/>
      <c r="VIN48" s="64"/>
      <c r="VIP48" s="62"/>
      <c r="VIW48" s="64"/>
      <c r="VIY48" s="62"/>
      <c r="VJF48" s="64"/>
      <c r="VJH48" s="62"/>
      <c r="VJO48" s="64"/>
      <c r="VJQ48" s="62"/>
      <c r="VJX48" s="64"/>
      <c r="VJZ48" s="62"/>
      <c r="VKG48" s="64"/>
      <c r="VKI48" s="62"/>
      <c r="VKP48" s="64"/>
      <c r="VKR48" s="62"/>
      <c r="VKY48" s="64"/>
      <c r="VLA48" s="62"/>
      <c r="VLH48" s="64"/>
      <c r="VLJ48" s="62"/>
      <c r="VLQ48" s="64"/>
      <c r="VLS48" s="62"/>
      <c r="VLZ48" s="64"/>
      <c r="VMB48" s="62"/>
      <c r="VMI48" s="64"/>
      <c r="VMK48" s="62"/>
      <c r="VMR48" s="64"/>
      <c r="VMT48" s="62"/>
      <c r="VNA48" s="64"/>
      <c r="VNC48" s="62"/>
      <c r="VNJ48" s="64"/>
      <c r="VNL48" s="62"/>
      <c r="VNS48" s="64"/>
      <c r="VNU48" s="62"/>
      <c r="VOB48" s="64"/>
      <c r="VOD48" s="62"/>
      <c r="VOK48" s="64"/>
      <c r="VOM48" s="62"/>
      <c r="VOT48" s="64"/>
      <c r="VOV48" s="62"/>
      <c r="VPC48" s="64"/>
      <c r="VPE48" s="62"/>
      <c r="VPL48" s="64"/>
      <c r="VPN48" s="62"/>
      <c r="VPU48" s="64"/>
      <c r="VPW48" s="62"/>
      <c r="VQD48" s="64"/>
      <c r="VQF48" s="62"/>
      <c r="VQM48" s="64"/>
      <c r="VQO48" s="62"/>
      <c r="VQV48" s="64"/>
      <c r="VQX48" s="62"/>
      <c r="VRE48" s="64"/>
      <c r="VRG48" s="62"/>
      <c r="VRN48" s="64"/>
      <c r="VRP48" s="62"/>
      <c r="VRW48" s="64"/>
      <c r="VRY48" s="62"/>
      <c r="VSF48" s="64"/>
      <c r="VSH48" s="62"/>
      <c r="VSO48" s="64"/>
      <c r="VSQ48" s="62"/>
      <c r="VSX48" s="64"/>
      <c r="VSZ48" s="62"/>
      <c r="VTG48" s="64"/>
      <c r="VTI48" s="62"/>
      <c r="VTP48" s="64"/>
      <c r="VTR48" s="62"/>
      <c r="VTY48" s="64"/>
      <c r="VUA48" s="62"/>
      <c r="VUH48" s="64"/>
      <c r="VUJ48" s="62"/>
      <c r="VUQ48" s="64"/>
      <c r="VUS48" s="62"/>
      <c r="VUZ48" s="64"/>
      <c r="VVB48" s="62"/>
      <c r="VVI48" s="64"/>
      <c r="VVK48" s="62"/>
      <c r="VVR48" s="64"/>
      <c r="VVT48" s="62"/>
      <c r="VWA48" s="64"/>
      <c r="VWC48" s="62"/>
      <c r="VWJ48" s="64"/>
      <c r="VWL48" s="62"/>
      <c r="VWS48" s="64"/>
      <c r="VWU48" s="62"/>
      <c r="VXB48" s="64"/>
      <c r="VXD48" s="62"/>
      <c r="VXK48" s="64"/>
      <c r="VXM48" s="62"/>
      <c r="VXT48" s="64"/>
      <c r="VXV48" s="62"/>
      <c r="VYC48" s="64"/>
      <c r="VYE48" s="62"/>
      <c r="VYL48" s="64"/>
      <c r="VYN48" s="62"/>
      <c r="VYU48" s="64"/>
      <c r="VYW48" s="62"/>
      <c r="VZD48" s="64"/>
      <c r="VZF48" s="62"/>
      <c r="VZM48" s="64"/>
      <c r="VZO48" s="62"/>
      <c r="VZV48" s="64"/>
      <c r="VZX48" s="62"/>
      <c r="WAE48" s="64"/>
      <c r="WAG48" s="62"/>
      <c r="WAN48" s="64"/>
      <c r="WAP48" s="62"/>
      <c r="WAW48" s="64"/>
      <c r="WAY48" s="62"/>
      <c r="WBF48" s="64"/>
      <c r="WBH48" s="62"/>
      <c r="WBO48" s="64"/>
      <c r="WBQ48" s="62"/>
      <c r="WBX48" s="64"/>
      <c r="WBZ48" s="62"/>
      <c r="WCG48" s="64"/>
      <c r="WCI48" s="62"/>
      <c r="WCP48" s="64"/>
      <c r="WCR48" s="62"/>
      <c r="WCY48" s="64"/>
      <c r="WDA48" s="62"/>
      <c r="WDH48" s="64"/>
      <c r="WDJ48" s="62"/>
      <c r="WDQ48" s="64"/>
      <c r="WDS48" s="62"/>
      <c r="WDZ48" s="64"/>
      <c r="WEB48" s="62"/>
      <c r="WEI48" s="64"/>
      <c r="WEK48" s="62"/>
      <c r="WER48" s="64"/>
      <c r="WET48" s="62"/>
      <c r="WFA48" s="64"/>
      <c r="WFC48" s="62"/>
      <c r="WFJ48" s="64"/>
      <c r="WFL48" s="62"/>
      <c r="WFS48" s="64"/>
      <c r="WFU48" s="62"/>
      <c r="WGB48" s="64"/>
      <c r="WGD48" s="62"/>
      <c r="WGK48" s="64"/>
      <c r="WGM48" s="62"/>
      <c r="WGT48" s="64"/>
      <c r="WGV48" s="62"/>
      <c r="WHC48" s="64"/>
      <c r="WHE48" s="62"/>
      <c r="WHL48" s="64"/>
      <c r="WHN48" s="62"/>
      <c r="WHU48" s="64"/>
      <c r="WHW48" s="62"/>
      <c r="WID48" s="64"/>
      <c r="WIF48" s="62"/>
      <c r="WIM48" s="64"/>
      <c r="WIO48" s="62"/>
      <c r="WIV48" s="64"/>
      <c r="WIX48" s="62"/>
      <c r="WJE48" s="64"/>
      <c r="WJG48" s="62"/>
      <c r="WJN48" s="64"/>
      <c r="WJP48" s="62"/>
      <c r="WJW48" s="64"/>
      <c r="WJY48" s="62"/>
      <c r="WKF48" s="64"/>
      <c r="WKH48" s="62"/>
      <c r="WKO48" s="64"/>
      <c r="WKQ48" s="62"/>
      <c r="WKX48" s="64"/>
      <c r="WKZ48" s="62"/>
      <c r="WLG48" s="64"/>
      <c r="WLI48" s="62"/>
      <c r="WLP48" s="64"/>
      <c r="WLR48" s="62"/>
      <c r="WLY48" s="64"/>
      <c r="WMA48" s="62"/>
      <c r="WMH48" s="64"/>
      <c r="WMJ48" s="62"/>
      <c r="WMQ48" s="64"/>
      <c r="WMS48" s="62"/>
      <c r="WMZ48" s="64"/>
      <c r="WNB48" s="62"/>
      <c r="WNI48" s="64"/>
      <c r="WNK48" s="62"/>
      <c r="WNR48" s="64"/>
      <c r="WNT48" s="62"/>
      <c r="WOA48" s="64"/>
      <c r="WOC48" s="62"/>
      <c r="WOJ48" s="64"/>
      <c r="WOL48" s="62"/>
      <c r="WOS48" s="64"/>
      <c r="WOU48" s="62"/>
      <c r="WPB48" s="64"/>
      <c r="WPD48" s="62"/>
      <c r="WPK48" s="64"/>
      <c r="WPM48" s="62"/>
      <c r="WPT48" s="64"/>
      <c r="WPV48" s="62"/>
      <c r="WQC48" s="64"/>
      <c r="WQE48" s="62"/>
      <c r="WQL48" s="64"/>
      <c r="WQN48" s="62"/>
      <c r="WQU48" s="64"/>
      <c r="WQW48" s="62"/>
      <c r="WRD48" s="64"/>
      <c r="WRF48" s="62"/>
      <c r="WRM48" s="64"/>
      <c r="WRO48" s="62"/>
      <c r="WRV48" s="64"/>
      <c r="WRX48" s="62"/>
      <c r="WSE48" s="64"/>
      <c r="WSG48" s="62"/>
      <c r="WSN48" s="64"/>
      <c r="WSP48" s="62"/>
      <c r="WSW48" s="64"/>
      <c r="WSY48" s="62"/>
      <c r="WTF48" s="64"/>
      <c r="WTH48" s="62"/>
      <c r="WTO48" s="64"/>
      <c r="WTQ48" s="62"/>
      <c r="WTX48" s="64"/>
      <c r="WTZ48" s="62"/>
      <c r="WUG48" s="64"/>
      <c r="WUI48" s="62"/>
      <c r="WUP48" s="64"/>
      <c r="WUR48" s="62"/>
      <c r="WUY48" s="64"/>
      <c r="WVA48" s="62"/>
      <c r="WVH48" s="64"/>
      <c r="WVJ48" s="62"/>
      <c r="WVQ48" s="64"/>
      <c r="WVS48" s="62"/>
      <c r="WVZ48" s="64"/>
      <c r="WWB48" s="62"/>
      <c r="WWI48" s="64"/>
      <c r="WWK48" s="62"/>
      <c r="WWR48" s="64"/>
      <c r="WWT48" s="62"/>
      <c r="WXA48" s="64"/>
      <c r="WXC48" s="62"/>
      <c r="WXJ48" s="64"/>
      <c r="WXL48" s="62"/>
      <c r="WXS48" s="64"/>
      <c r="WXU48" s="62"/>
      <c r="WYB48" s="64"/>
      <c r="WYD48" s="62"/>
      <c r="WYK48" s="64"/>
      <c r="WYM48" s="62"/>
      <c r="WYT48" s="64"/>
      <c r="WYV48" s="62"/>
      <c r="WZC48" s="64"/>
      <c r="WZE48" s="62"/>
      <c r="WZL48" s="64"/>
      <c r="WZN48" s="62"/>
      <c r="WZU48" s="64"/>
      <c r="WZW48" s="62"/>
      <c r="XAD48" s="64"/>
      <c r="XAF48" s="62"/>
      <c r="XAM48" s="64"/>
      <c r="XAO48" s="62"/>
      <c r="XAV48" s="64"/>
      <c r="XAX48" s="62"/>
      <c r="XBE48" s="64"/>
      <c r="XBG48" s="62"/>
      <c r="XBN48" s="64"/>
      <c r="XBP48" s="62"/>
      <c r="XBW48" s="64"/>
      <c r="XBY48" s="62"/>
      <c r="XCF48" s="64"/>
      <c r="XCH48" s="62"/>
      <c r="XCO48" s="64"/>
      <c r="XCQ48" s="62"/>
      <c r="XCX48" s="64"/>
      <c r="XCZ48" s="62"/>
      <c r="XDG48" s="64"/>
      <c r="XDI48" s="62"/>
      <c r="XDP48" s="64"/>
      <c r="XDR48" s="62"/>
      <c r="XDY48" s="64"/>
      <c r="XEA48" s="62"/>
      <c r="XEH48" s="64"/>
      <c r="XEJ48" s="62"/>
      <c r="XEQ48" s="64"/>
      <c r="XES48" s="62"/>
      <c r="XEZ48" s="64"/>
      <c r="XFB48" s="62"/>
    </row>
    <row r="49" spans="1:1019 1026:2045 2052:3071 3078:4095 4097:5114 5121:6140 6147:7166 7173:8192 8199:9216 9218:10235 10242:11261 11268:12287 12294:13311 13313:14330 14337:15356 15363:16382" s="61" customFormat="1" ht="14.25" x14ac:dyDescent="0.25">
      <c r="A49" s="61">
        <v>1575</v>
      </c>
      <c r="B49" s="62" t="s">
        <v>578</v>
      </c>
      <c r="C49" s="61" t="s">
        <v>10</v>
      </c>
      <c r="D49" s="63" t="s">
        <v>579</v>
      </c>
      <c r="E49" s="61" t="s">
        <v>580</v>
      </c>
      <c r="F49" s="61" t="s">
        <v>401</v>
      </c>
      <c r="G49" s="61" t="s">
        <v>391</v>
      </c>
      <c r="H49" s="61" t="s">
        <v>581</v>
      </c>
      <c r="I49" s="64">
        <v>0.05</v>
      </c>
      <c r="K49" s="62"/>
      <c r="R49" s="64"/>
      <c r="T49" s="62"/>
      <c r="AA49" s="64"/>
      <c r="AC49" s="62"/>
      <c r="AJ49" s="64"/>
      <c r="AL49" s="62"/>
      <c r="AS49" s="64"/>
      <c r="AU49" s="62"/>
      <c r="BB49" s="64"/>
      <c r="BD49" s="62"/>
      <c r="BK49" s="64"/>
      <c r="BM49" s="62"/>
      <c r="BT49" s="64"/>
      <c r="BV49" s="62"/>
      <c r="CC49" s="64"/>
      <c r="CE49" s="62"/>
      <c r="CL49" s="64"/>
      <c r="CN49" s="62"/>
      <c r="CU49" s="64"/>
      <c r="CW49" s="62"/>
      <c r="DD49" s="64"/>
      <c r="DF49" s="62"/>
      <c r="DM49" s="64"/>
      <c r="DO49" s="62"/>
      <c r="DV49" s="64"/>
      <c r="DX49" s="62"/>
      <c r="EE49" s="64"/>
      <c r="EG49" s="62"/>
      <c r="EN49" s="64"/>
      <c r="EP49" s="62"/>
      <c r="EW49" s="64"/>
      <c r="EY49" s="62"/>
      <c r="FF49" s="64"/>
      <c r="FH49" s="62"/>
      <c r="FO49" s="64"/>
      <c r="FQ49" s="62"/>
      <c r="FX49" s="64"/>
      <c r="FZ49" s="62"/>
      <c r="GG49" s="64"/>
      <c r="GI49" s="62"/>
      <c r="GP49" s="64"/>
      <c r="GR49" s="62"/>
      <c r="GY49" s="64"/>
      <c r="HA49" s="62"/>
      <c r="HH49" s="64"/>
      <c r="HJ49" s="62"/>
      <c r="HQ49" s="64"/>
      <c r="HS49" s="62"/>
      <c r="HZ49" s="64"/>
      <c r="IB49" s="62"/>
      <c r="II49" s="64"/>
      <c r="IK49" s="62"/>
      <c r="IR49" s="64"/>
      <c r="IT49" s="62"/>
      <c r="JA49" s="64"/>
      <c r="JC49" s="62"/>
      <c r="JJ49" s="64"/>
      <c r="JL49" s="62"/>
      <c r="JS49" s="64"/>
      <c r="JU49" s="62"/>
      <c r="KB49" s="64"/>
      <c r="KD49" s="62"/>
      <c r="KK49" s="64"/>
      <c r="KM49" s="62"/>
      <c r="KT49" s="64"/>
      <c r="KV49" s="62"/>
      <c r="LC49" s="64"/>
      <c r="LE49" s="62"/>
      <c r="LL49" s="64"/>
      <c r="LN49" s="62"/>
      <c r="LU49" s="64"/>
      <c r="LW49" s="62"/>
      <c r="MD49" s="64"/>
      <c r="MF49" s="62"/>
      <c r="MM49" s="64"/>
      <c r="MO49" s="62"/>
      <c r="MV49" s="64"/>
      <c r="MX49" s="62"/>
      <c r="NE49" s="64"/>
      <c r="NG49" s="62"/>
      <c r="NN49" s="64"/>
      <c r="NP49" s="62"/>
      <c r="NW49" s="64"/>
      <c r="NY49" s="62"/>
      <c r="OF49" s="64"/>
      <c r="OH49" s="62"/>
      <c r="OO49" s="64"/>
      <c r="OQ49" s="62"/>
      <c r="OX49" s="64"/>
      <c r="OZ49" s="62"/>
      <c r="PG49" s="64"/>
      <c r="PI49" s="62"/>
      <c r="PP49" s="64"/>
      <c r="PR49" s="62"/>
      <c r="PY49" s="64"/>
      <c r="QA49" s="62"/>
      <c r="QH49" s="64"/>
      <c r="QJ49" s="62"/>
      <c r="QQ49" s="64"/>
      <c r="QS49" s="62"/>
      <c r="QZ49" s="64"/>
      <c r="RB49" s="62"/>
      <c r="RI49" s="64"/>
      <c r="RK49" s="62"/>
      <c r="RR49" s="64"/>
      <c r="RT49" s="62"/>
      <c r="SA49" s="64"/>
      <c r="SC49" s="62"/>
      <c r="SJ49" s="64"/>
      <c r="SL49" s="62"/>
      <c r="SS49" s="64"/>
      <c r="SU49" s="62"/>
      <c r="TB49" s="64"/>
      <c r="TD49" s="62"/>
      <c r="TK49" s="64"/>
      <c r="TM49" s="62"/>
      <c r="TT49" s="64"/>
      <c r="TV49" s="62"/>
      <c r="UC49" s="64"/>
      <c r="UE49" s="62"/>
      <c r="UL49" s="64"/>
      <c r="UN49" s="62"/>
      <c r="UU49" s="64"/>
      <c r="UW49" s="62"/>
      <c r="VD49" s="64"/>
      <c r="VF49" s="62"/>
      <c r="VM49" s="64"/>
      <c r="VO49" s="62"/>
      <c r="VV49" s="64"/>
      <c r="VX49" s="62"/>
      <c r="WE49" s="64"/>
      <c r="WG49" s="62"/>
      <c r="WN49" s="64"/>
      <c r="WP49" s="62"/>
      <c r="WW49" s="64"/>
      <c r="WY49" s="62"/>
      <c r="XF49" s="64"/>
      <c r="XH49" s="62"/>
      <c r="XO49" s="64"/>
      <c r="XQ49" s="62"/>
      <c r="XX49" s="64"/>
      <c r="XZ49" s="62"/>
      <c r="YG49" s="64"/>
      <c r="YI49" s="62"/>
      <c r="YP49" s="64"/>
      <c r="YR49" s="62"/>
      <c r="YY49" s="64"/>
      <c r="ZA49" s="62"/>
      <c r="ZH49" s="64"/>
      <c r="ZJ49" s="62"/>
      <c r="ZQ49" s="64"/>
      <c r="ZS49" s="62"/>
      <c r="ZZ49" s="64"/>
      <c r="AAB49" s="62"/>
      <c r="AAI49" s="64"/>
      <c r="AAK49" s="62"/>
      <c r="AAR49" s="64"/>
      <c r="AAT49" s="62"/>
      <c r="ABA49" s="64"/>
      <c r="ABC49" s="62"/>
      <c r="ABJ49" s="64"/>
      <c r="ABL49" s="62"/>
      <c r="ABS49" s="64"/>
      <c r="ABU49" s="62"/>
      <c r="ACB49" s="64"/>
      <c r="ACD49" s="62"/>
      <c r="ACK49" s="64"/>
      <c r="ACM49" s="62"/>
      <c r="ACT49" s="64"/>
      <c r="ACV49" s="62"/>
      <c r="ADC49" s="64"/>
      <c r="ADE49" s="62"/>
      <c r="ADL49" s="64"/>
      <c r="ADN49" s="62"/>
      <c r="ADU49" s="64"/>
      <c r="ADW49" s="62"/>
      <c r="AED49" s="64"/>
      <c r="AEF49" s="62"/>
      <c r="AEM49" s="64"/>
      <c r="AEO49" s="62"/>
      <c r="AEV49" s="64"/>
      <c r="AEX49" s="62"/>
      <c r="AFE49" s="64"/>
      <c r="AFG49" s="62"/>
      <c r="AFN49" s="64"/>
      <c r="AFP49" s="62"/>
      <c r="AFW49" s="64"/>
      <c r="AFY49" s="62"/>
      <c r="AGF49" s="64"/>
      <c r="AGH49" s="62"/>
      <c r="AGO49" s="64"/>
      <c r="AGQ49" s="62"/>
      <c r="AGX49" s="64"/>
      <c r="AGZ49" s="62"/>
      <c r="AHG49" s="64"/>
      <c r="AHI49" s="62"/>
      <c r="AHP49" s="64"/>
      <c r="AHR49" s="62"/>
      <c r="AHY49" s="64"/>
      <c r="AIA49" s="62"/>
      <c r="AIH49" s="64"/>
      <c r="AIJ49" s="62"/>
      <c r="AIQ49" s="64"/>
      <c r="AIS49" s="62"/>
      <c r="AIZ49" s="64"/>
      <c r="AJB49" s="62"/>
      <c r="AJI49" s="64"/>
      <c r="AJK49" s="62"/>
      <c r="AJR49" s="64"/>
      <c r="AJT49" s="62"/>
      <c r="AKA49" s="64"/>
      <c r="AKC49" s="62"/>
      <c r="AKJ49" s="64"/>
      <c r="AKL49" s="62"/>
      <c r="AKS49" s="64"/>
      <c r="AKU49" s="62"/>
      <c r="ALB49" s="64"/>
      <c r="ALD49" s="62"/>
      <c r="ALK49" s="64"/>
      <c r="ALM49" s="62"/>
      <c r="ALT49" s="64"/>
      <c r="ALV49" s="62"/>
      <c r="AMC49" s="64"/>
      <c r="AME49" s="62"/>
      <c r="AML49" s="64"/>
      <c r="AMN49" s="62"/>
      <c r="AMU49" s="64"/>
      <c r="AMW49" s="62"/>
      <c r="AND49" s="64"/>
      <c r="ANF49" s="62"/>
      <c r="ANM49" s="64"/>
      <c r="ANO49" s="62"/>
      <c r="ANV49" s="64"/>
      <c r="ANX49" s="62"/>
      <c r="AOE49" s="64"/>
      <c r="AOG49" s="62"/>
      <c r="AON49" s="64"/>
      <c r="AOP49" s="62"/>
      <c r="AOW49" s="64"/>
      <c r="AOY49" s="62"/>
      <c r="APF49" s="64"/>
      <c r="APH49" s="62"/>
      <c r="APO49" s="64"/>
      <c r="APQ49" s="62"/>
      <c r="APX49" s="64"/>
      <c r="APZ49" s="62"/>
      <c r="AQG49" s="64"/>
      <c r="AQI49" s="62"/>
      <c r="AQP49" s="64"/>
      <c r="AQR49" s="62"/>
      <c r="AQY49" s="64"/>
      <c r="ARA49" s="62"/>
      <c r="ARH49" s="64"/>
      <c r="ARJ49" s="62"/>
      <c r="ARQ49" s="64"/>
      <c r="ARS49" s="62"/>
      <c r="ARZ49" s="64"/>
      <c r="ASB49" s="62"/>
      <c r="ASI49" s="64"/>
      <c r="ASK49" s="62"/>
      <c r="ASR49" s="64"/>
      <c r="AST49" s="62"/>
      <c r="ATA49" s="64"/>
      <c r="ATC49" s="62"/>
      <c r="ATJ49" s="64"/>
      <c r="ATL49" s="62"/>
      <c r="ATS49" s="64"/>
      <c r="ATU49" s="62"/>
      <c r="AUB49" s="64"/>
      <c r="AUD49" s="62"/>
      <c r="AUK49" s="64"/>
      <c r="AUM49" s="62"/>
      <c r="AUT49" s="64"/>
      <c r="AUV49" s="62"/>
      <c r="AVC49" s="64"/>
      <c r="AVE49" s="62"/>
      <c r="AVL49" s="64"/>
      <c r="AVN49" s="62"/>
      <c r="AVU49" s="64"/>
      <c r="AVW49" s="62"/>
      <c r="AWD49" s="64"/>
      <c r="AWF49" s="62"/>
      <c r="AWM49" s="64"/>
      <c r="AWO49" s="62"/>
      <c r="AWV49" s="64"/>
      <c r="AWX49" s="62"/>
      <c r="AXE49" s="64"/>
      <c r="AXG49" s="62"/>
      <c r="AXN49" s="64"/>
      <c r="AXP49" s="62"/>
      <c r="AXW49" s="64"/>
      <c r="AXY49" s="62"/>
      <c r="AYF49" s="64"/>
      <c r="AYH49" s="62"/>
      <c r="AYO49" s="64"/>
      <c r="AYQ49" s="62"/>
      <c r="AYX49" s="64"/>
      <c r="AYZ49" s="62"/>
      <c r="AZG49" s="64"/>
      <c r="AZI49" s="62"/>
      <c r="AZP49" s="64"/>
      <c r="AZR49" s="62"/>
      <c r="AZY49" s="64"/>
      <c r="BAA49" s="62"/>
      <c r="BAH49" s="64"/>
      <c r="BAJ49" s="62"/>
      <c r="BAQ49" s="64"/>
      <c r="BAS49" s="62"/>
      <c r="BAZ49" s="64"/>
      <c r="BBB49" s="62"/>
      <c r="BBI49" s="64"/>
      <c r="BBK49" s="62"/>
      <c r="BBR49" s="64"/>
      <c r="BBT49" s="62"/>
      <c r="BCA49" s="64"/>
      <c r="BCC49" s="62"/>
      <c r="BCJ49" s="64"/>
      <c r="BCL49" s="62"/>
      <c r="BCS49" s="64"/>
      <c r="BCU49" s="62"/>
      <c r="BDB49" s="64"/>
      <c r="BDD49" s="62"/>
      <c r="BDK49" s="64"/>
      <c r="BDM49" s="62"/>
      <c r="BDT49" s="64"/>
      <c r="BDV49" s="62"/>
      <c r="BEC49" s="64"/>
      <c r="BEE49" s="62"/>
      <c r="BEL49" s="64"/>
      <c r="BEN49" s="62"/>
      <c r="BEU49" s="64"/>
      <c r="BEW49" s="62"/>
      <c r="BFD49" s="64"/>
      <c r="BFF49" s="62"/>
      <c r="BFM49" s="64"/>
      <c r="BFO49" s="62"/>
      <c r="BFV49" s="64"/>
      <c r="BFX49" s="62"/>
      <c r="BGE49" s="64"/>
      <c r="BGG49" s="62"/>
      <c r="BGN49" s="64"/>
      <c r="BGP49" s="62"/>
      <c r="BGW49" s="64"/>
      <c r="BGY49" s="62"/>
      <c r="BHF49" s="64"/>
      <c r="BHH49" s="62"/>
      <c r="BHO49" s="64"/>
      <c r="BHQ49" s="62"/>
      <c r="BHX49" s="64"/>
      <c r="BHZ49" s="62"/>
      <c r="BIG49" s="64"/>
      <c r="BII49" s="62"/>
      <c r="BIP49" s="64"/>
      <c r="BIR49" s="62"/>
      <c r="BIY49" s="64"/>
      <c r="BJA49" s="62"/>
      <c r="BJH49" s="64"/>
      <c r="BJJ49" s="62"/>
      <c r="BJQ49" s="64"/>
      <c r="BJS49" s="62"/>
      <c r="BJZ49" s="64"/>
      <c r="BKB49" s="62"/>
      <c r="BKI49" s="64"/>
      <c r="BKK49" s="62"/>
      <c r="BKR49" s="64"/>
      <c r="BKT49" s="62"/>
      <c r="BLA49" s="64"/>
      <c r="BLC49" s="62"/>
      <c r="BLJ49" s="64"/>
      <c r="BLL49" s="62"/>
      <c r="BLS49" s="64"/>
      <c r="BLU49" s="62"/>
      <c r="BMB49" s="64"/>
      <c r="BMD49" s="62"/>
      <c r="BMK49" s="64"/>
      <c r="BMM49" s="62"/>
      <c r="BMT49" s="64"/>
      <c r="BMV49" s="62"/>
      <c r="BNC49" s="64"/>
      <c r="BNE49" s="62"/>
      <c r="BNL49" s="64"/>
      <c r="BNN49" s="62"/>
      <c r="BNU49" s="64"/>
      <c r="BNW49" s="62"/>
      <c r="BOD49" s="64"/>
      <c r="BOF49" s="62"/>
      <c r="BOM49" s="64"/>
      <c r="BOO49" s="62"/>
      <c r="BOV49" s="64"/>
      <c r="BOX49" s="62"/>
      <c r="BPE49" s="64"/>
      <c r="BPG49" s="62"/>
      <c r="BPN49" s="64"/>
      <c r="BPP49" s="62"/>
      <c r="BPW49" s="64"/>
      <c r="BPY49" s="62"/>
      <c r="BQF49" s="64"/>
      <c r="BQH49" s="62"/>
      <c r="BQO49" s="64"/>
      <c r="BQQ49" s="62"/>
      <c r="BQX49" s="64"/>
      <c r="BQZ49" s="62"/>
      <c r="BRG49" s="64"/>
      <c r="BRI49" s="62"/>
      <c r="BRP49" s="64"/>
      <c r="BRR49" s="62"/>
      <c r="BRY49" s="64"/>
      <c r="BSA49" s="62"/>
      <c r="BSH49" s="64"/>
      <c r="BSJ49" s="62"/>
      <c r="BSQ49" s="64"/>
      <c r="BSS49" s="62"/>
      <c r="BSZ49" s="64"/>
      <c r="BTB49" s="62"/>
      <c r="BTI49" s="64"/>
      <c r="BTK49" s="62"/>
      <c r="BTR49" s="64"/>
      <c r="BTT49" s="62"/>
      <c r="BUA49" s="64"/>
      <c r="BUC49" s="62"/>
      <c r="BUJ49" s="64"/>
      <c r="BUL49" s="62"/>
      <c r="BUS49" s="64"/>
      <c r="BUU49" s="62"/>
      <c r="BVB49" s="64"/>
      <c r="BVD49" s="62"/>
      <c r="BVK49" s="64"/>
      <c r="BVM49" s="62"/>
      <c r="BVT49" s="64"/>
      <c r="BVV49" s="62"/>
      <c r="BWC49" s="64"/>
      <c r="BWE49" s="62"/>
      <c r="BWL49" s="64"/>
      <c r="BWN49" s="62"/>
      <c r="BWU49" s="64"/>
      <c r="BWW49" s="62"/>
      <c r="BXD49" s="64"/>
      <c r="BXF49" s="62"/>
      <c r="BXM49" s="64"/>
      <c r="BXO49" s="62"/>
      <c r="BXV49" s="64"/>
      <c r="BXX49" s="62"/>
      <c r="BYE49" s="64"/>
      <c r="BYG49" s="62"/>
      <c r="BYN49" s="64"/>
      <c r="BYP49" s="62"/>
      <c r="BYW49" s="64"/>
      <c r="BYY49" s="62"/>
      <c r="BZF49" s="64"/>
      <c r="BZH49" s="62"/>
      <c r="BZO49" s="64"/>
      <c r="BZQ49" s="62"/>
      <c r="BZX49" s="64"/>
      <c r="BZZ49" s="62"/>
      <c r="CAG49" s="64"/>
      <c r="CAI49" s="62"/>
      <c r="CAP49" s="64"/>
      <c r="CAR49" s="62"/>
      <c r="CAY49" s="64"/>
      <c r="CBA49" s="62"/>
      <c r="CBH49" s="64"/>
      <c r="CBJ49" s="62"/>
      <c r="CBQ49" s="64"/>
      <c r="CBS49" s="62"/>
      <c r="CBZ49" s="64"/>
      <c r="CCB49" s="62"/>
      <c r="CCI49" s="64"/>
      <c r="CCK49" s="62"/>
      <c r="CCR49" s="64"/>
      <c r="CCT49" s="62"/>
      <c r="CDA49" s="64"/>
      <c r="CDC49" s="62"/>
      <c r="CDJ49" s="64"/>
      <c r="CDL49" s="62"/>
      <c r="CDS49" s="64"/>
      <c r="CDU49" s="62"/>
      <c r="CEB49" s="64"/>
      <c r="CED49" s="62"/>
      <c r="CEK49" s="64"/>
      <c r="CEM49" s="62"/>
      <c r="CET49" s="64"/>
      <c r="CEV49" s="62"/>
      <c r="CFC49" s="64"/>
      <c r="CFE49" s="62"/>
      <c r="CFL49" s="64"/>
      <c r="CFN49" s="62"/>
      <c r="CFU49" s="64"/>
      <c r="CFW49" s="62"/>
      <c r="CGD49" s="64"/>
      <c r="CGF49" s="62"/>
      <c r="CGM49" s="64"/>
      <c r="CGO49" s="62"/>
      <c r="CGV49" s="64"/>
      <c r="CGX49" s="62"/>
      <c r="CHE49" s="64"/>
      <c r="CHG49" s="62"/>
      <c r="CHN49" s="64"/>
      <c r="CHP49" s="62"/>
      <c r="CHW49" s="64"/>
      <c r="CHY49" s="62"/>
      <c r="CIF49" s="64"/>
      <c r="CIH49" s="62"/>
      <c r="CIO49" s="64"/>
      <c r="CIQ49" s="62"/>
      <c r="CIX49" s="64"/>
      <c r="CIZ49" s="62"/>
      <c r="CJG49" s="64"/>
      <c r="CJI49" s="62"/>
      <c r="CJP49" s="64"/>
      <c r="CJR49" s="62"/>
      <c r="CJY49" s="64"/>
      <c r="CKA49" s="62"/>
      <c r="CKH49" s="64"/>
      <c r="CKJ49" s="62"/>
      <c r="CKQ49" s="64"/>
      <c r="CKS49" s="62"/>
      <c r="CKZ49" s="64"/>
      <c r="CLB49" s="62"/>
      <c r="CLI49" s="64"/>
      <c r="CLK49" s="62"/>
      <c r="CLR49" s="64"/>
      <c r="CLT49" s="62"/>
      <c r="CMA49" s="64"/>
      <c r="CMC49" s="62"/>
      <c r="CMJ49" s="64"/>
      <c r="CML49" s="62"/>
      <c r="CMS49" s="64"/>
      <c r="CMU49" s="62"/>
      <c r="CNB49" s="64"/>
      <c r="CND49" s="62"/>
      <c r="CNK49" s="64"/>
      <c r="CNM49" s="62"/>
      <c r="CNT49" s="64"/>
      <c r="CNV49" s="62"/>
      <c r="COC49" s="64"/>
      <c r="COE49" s="62"/>
      <c r="COL49" s="64"/>
      <c r="CON49" s="62"/>
      <c r="COU49" s="64"/>
      <c r="COW49" s="62"/>
      <c r="CPD49" s="64"/>
      <c r="CPF49" s="62"/>
      <c r="CPM49" s="64"/>
      <c r="CPO49" s="62"/>
      <c r="CPV49" s="64"/>
      <c r="CPX49" s="62"/>
      <c r="CQE49" s="64"/>
      <c r="CQG49" s="62"/>
      <c r="CQN49" s="64"/>
      <c r="CQP49" s="62"/>
      <c r="CQW49" s="64"/>
      <c r="CQY49" s="62"/>
      <c r="CRF49" s="64"/>
      <c r="CRH49" s="62"/>
      <c r="CRO49" s="64"/>
      <c r="CRQ49" s="62"/>
      <c r="CRX49" s="64"/>
      <c r="CRZ49" s="62"/>
      <c r="CSG49" s="64"/>
      <c r="CSI49" s="62"/>
      <c r="CSP49" s="64"/>
      <c r="CSR49" s="62"/>
      <c r="CSY49" s="64"/>
      <c r="CTA49" s="62"/>
      <c r="CTH49" s="64"/>
      <c r="CTJ49" s="62"/>
      <c r="CTQ49" s="64"/>
      <c r="CTS49" s="62"/>
      <c r="CTZ49" s="64"/>
      <c r="CUB49" s="62"/>
      <c r="CUI49" s="64"/>
      <c r="CUK49" s="62"/>
      <c r="CUR49" s="64"/>
      <c r="CUT49" s="62"/>
      <c r="CVA49" s="64"/>
      <c r="CVC49" s="62"/>
      <c r="CVJ49" s="64"/>
      <c r="CVL49" s="62"/>
      <c r="CVS49" s="64"/>
      <c r="CVU49" s="62"/>
      <c r="CWB49" s="64"/>
      <c r="CWD49" s="62"/>
      <c r="CWK49" s="64"/>
      <c r="CWM49" s="62"/>
      <c r="CWT49" s="64"/>
      <c r="CWV49" s="62"/>
      <c r="CXC49" s="64"/>
      <c r="CXE49" s="62"/>
      <c r="CXL49" s="64"/>
      <c r="CXN49" s="62"/>
      <c r="CXU49" s="64"/>
      <c r="CXW49" s="62"/>
      <c r="CYD49" s="64"/>
      <c r="CYF49" s="62"/>
      <c r="CYM49" s="64"/>
      <c r="CYO49" s="62"/>
      <c r="CYV49" s="64"/>
      <c r="CYX49" s="62"/>
      <c r="CZE49" s="64"/>
      <c r="CZG49" s="62"/>
      <c r="CZN49" s="64"/>
      <c r="CZP49" s="62"/>
      <c r="CZW49" s="64"/>
      <c r="CZY49" s="62"/>
      <c r="DAF49" s="64"/>
      <c r="DAH49" s="62"/>
      <c r="DAO49" s="64"/>
      <c r="DAQ49" s="62"/>
      <c r="DAX49" s="64"/>
      <c r="DAZ49" s="62"/>
      <c r="DBG49" s="64"/>
      <c r="DBI49" s="62"/>
      <c r="DBP49" s="64"/>
      <c r="DBR49" s="62"/>
      <c r="DBY49" s="64"/>
      <c r="DCA49" s="62"/>
      <c r="DCH49" s="64"/>
      <c r="DCJ49" s="62"/>
      <c r="DCQ49" s="64"/>
      <c r="DCS49" s="62"/>
      <c r="DCZ49" s="64"/>
      <c r="DDB49" s="62"/>
      <c r="DDI49" s="64"/>
      <c r="DDK49" s="62"/>
      <c r="DDR49" s="64"/>
      <c r="DDT49" s="62"/>
      <c r="DEA49" s="64"/>
      <c r="DEC49" s="62"/>
      <c r="DEJ49" s="64"/>
      <c r="DEL49" s="62"/>
      <c r="DES49" s="64"/>
      <c r="DEU49" s="62"/>
      <c r="DFB49" s="64"/>
      <c r="DFD49" s="62"/>
      <c r="DFK49" s="64"/>
      <c r="DFM49" s="62"/>
      <c r="DFT49" s="64"/>
      <c r="DFV49" s="62"/>
      <c r="DGC49" s="64"/>
      <c r="DGE49" s="62"/>
      <c r="DGL49" s="64"/>
      <c r="DGN49" s="62"/>
      <c r="DGU49" s="64"/>
      <c r="DGW49" s="62"/>
      <c r="DHD49" s="64"/>
      <c r="DHF49" s="62"/>
      <c r="DHM49" s="64"/>
      <c r="DHO49" s="62"/>
      <c r="DHV49" s="64"/>
      <c r="DHX49" s="62"/>
      <c r="DIE49" s="64"/>
      <c r="DIG49" s="62"/>
      <c r="DIN49" s="64"/>
      <c r="DIP49" s="62"/>
      <c r="DIW49" s="64"/>
      <c r="DIY49" s="62"/>
      <c r="DJF49" s="64"/>
      <c r="DJH49" s="62"/>
      <c r="DJO49" s="64"/>
      <c r="DJQ49" s="62"/>
      <c r="DJX49" s="64"/>
      <c r="DJZ49" s="62"/>
      <c r="DKG49" s="64"/>
      <c r="DKI49" s="62"/>
      <c r="DKP49" s="64"/>
      <c r="DKR49" s="62"/>
      <c r="DKY49" s="64"/>
      <c r="DLA49" s="62"/>
      <c r="DLH49" s="64"/>
      <c r="DLJ49" s="62"/>
      <c r="DLQ49" s="64"/>
      <c r="DLS49" s="62"/>
      <c r="DLZ49" s="64"/>
      <c r="DMB49" s="62"/>
      <c r="DMI49" s="64"/>
      <c r="DMK49" s="62"/>
      <c r="DMR49" s="64"/>
      <c r="DMT49" s="62"/>
      <c r="DNA49" s="64"/>
      <c r="DNC49" s="62"/>
      <c r="DNJ49" s="64"/>
      <c r="DNL49" s="62"/>
      <c r="DNS49" s="64"/>
      <c r="DNU49" s="62"/>
      <c r="DOB49" s="64"/>
      <c r="DOD49" s="62"/>
      <c r="DOK49" s="64"/>
      <c r="DOM49" s="62"/>
      <c r="DOT49" s="64"/>
      <c r="DOV49" s="62"/>
      <c r="DPC49" s="64"/>
      <c r="DPE49" s="62"/>
      <c r="DPL49" s="64"/>
      <c r="DPN49" s="62"/>
      <c r="DPU49" s="64"/>
      <c r="DPW49" s="62"/>
      <c r="DQD49" s="64"/>
      <c r="DQF49" s="62"/>
      <c r="DQM49" s="64"/>
      <c r="DQO49" s="62"/>
      <c r="DQV49" s="64"/>
      <c r="DQX49" s="62"/>
      <c r="DRE49" s="64"/>
      <c r="DRG49" s="62"/>
      <c r="DRN49" s="64"/>
      <c r="DRP49" s="62"/>
      <c r="DRW49" s="64"/>
      <c r="DRY49" s="62"/>
      <c r="DSF49" s="64"/>
      <c r="DSH49" s="62"/>
      <c r="DSO49" s="64"/>
      <c r="DSQ49" s="62"/>
      <c r="DSX49" s="64"/>
      <c r="DSZ49" s="62"/>
      <c r="DTG49" s="64"/>
      <c r="DTI49" s="62"/>
      <c r="DTP49" s="64"/>
      <c r="DTR49" s="62"/>
      <c r="DTY49" s="64"/>
      <c r="DUA49" s="62"/>
      <c r="DUH49" s="64"/>
      <c r="DUJ49" s="62"/>
      <c r="DUQ49" s="64"/>
      <c r="DUS49" s="62"/>
      <c r="DUZ49" s="64"/>
      <c r="DVB49" s="62"/>
      <c r="DVI49" s="64"/>
      <c r="DVK49" s="62"/>
      <c r="DVR49" s="64"/>
      <c r="DVT49" s="62"/>
      <c r="DWA49" s="64"/>
      <c r="DWC49" s="62"/>
      <c r="DWJ49" s="64"/>
      <c r="DWL49" s="62"/>
      <c r="DWS49" s="64"/>
      <c r="DWU49" s="62"/>
      <c r="DXB49" s="64"/>
      <c r="DXD49" s="62"/>
      <c r="DXK49" s="64"/>
      <c r="DXM49" s="62"/>
      <c r="DXT49" s="64"/>
      <c r="DXV49" s="62"/>
      <c r="DYC49" s="64"/>
      <c r="DYE49" s="62"/>
      <c r="DYL49" s="64"/>
      <c r="DYN49" s="62"/>
      <c r="DYU49" s="64"/>
      <c r="DYW49" s="62"/>
      <c r="DZD49" s="64"/>
      <c r="DZF49" s="62"/>
      <c r="DZM49" s="64"/>
      <c r="DZO49" s="62"/>
      <c r="DZV49" s="64"/>
      <c r="DZX49" s="62"/>
      <c r="EAE49" s="64"/>
      <c r="EAG49" s="62"/>
      <c r="EAN49" s="64"/>
      <c r="EAP49" s="62"/>
      <c r="EAW49" s="64"/>
      <c r="EAY49" s="62"/>
      <c r="EBF49" s="64"/>
      <c r="EBH49" s="62"/>
      <c r="EBO49" s="64"/>
      <c r="EBQ49" s="62"/>
      <c r="EBX49" s="64"/>
      <c r="EBZ49" s="62"/>
      <c r="ECG49" s="64"/>
      <c r="ECI49" s="62"/>
      <c r="ECP49" s="64"/>
      <c r="ECR49" s="62"/>
      <c r="ECY49" s="64"/>
      <c r="EDA49" s="62"/>
      <c r="EDH49" s="64"/>
      <c r="EDJ49" s="62"/>
      <c r="EDQ49" s="64"/>
      <c r="EDS49" s="62"/>
      <c r="EDZ49" s="64"/>
      <c r="EEB49" s="62"/>
      <c r="EEI49" s="64"/>
      <c r="EEK49" s="62"/>
      <c r="EER49" s="64"/>
      <c r="EET49" s="62"/>
      <c r="EFA49" s="64"/>
      <c r="EFC49" s="62"/>
      <c r="EFJ49" s="64"/>
      <c r="EFL49" s="62"/>
      <c r="EFS49" s="64"/>
      <c r="EFU49" s="62"/>
      <c r="EGB49" s="64"/>
      <c r="EGD49" s="62"/>
      <c r="EGK49" s="64"/>
      <c r="EGM49" s="62"/>
      <c r="EGT49" s="64"/>
      <c r="EGV49" s="62"/>
      <c r="EHC49" s="64"/>
      <c r="EHE49" s="62"/>
      <c r="EHL49" s="64"/>
      <c r="EHN49" s="62"/>
      <c r="EHU49" s="64"/>
      <c r="EHW49" s="62"/>
      <c r="EID49" s="64"/>
      <c r="EIF49" s="62"/>
      <c r="EIM49" s="64"/>
      <c r="EIO49" s="62"/>
      <c r="EIV49" s="64"/>
      <c r="EIX49" s="62"/>
      <c r="EJE49" s="64"/>
      <c r="EJG49" s="62"/>
      <c r="EJN49" s="64"/>
      <c r="EJP49" s="62"/>
      <c r="EJW49" s="64"/>
      <c r="EJY49" s="62"/>
      <c r="EKF49" s="64"/>
      <c r="EKH49" s="62"/>
      <c r="EKO49" s="64"/>
      <c r="EKQ49" s="62"/>
      <c r="EKX49" s="64"/>
      <c r="EKZ49" s="62"/>
      <c r="ELG49" s="64"/>
      <c r="ELI49" s="62"/>
      <c r="ELP49" s="64"/>
      <c r="ELR49" s="62"/>
      <c r="ELY49" s="64"/>
      <c r="EMA49" s="62"/>
      <c r="EMH49" s="64"/>
      <c r="EMJ49" s="62"/>
      <c r="EMQ49" s="64"/>
      <c r="EMS49" s="62"/>
      <c r="EMZ49" s="64"/>
      <c r="ENB49" s="62"/>
      <c r="ENI49" s="64"/>
      <c r="ENK49" s="62"/>
      <c r="ENR49" s="64"/>
      <c r="ENT49" s="62"/>
      <c r="EOA49" s="64"/>
      <c r="EOC49" s="62"/>
      <c r="EOJ49" s="64"/>
      <c r="EOL49" s="62"/>
      <c r="EOS49" s="64"/>
      <c r="EOU49" s="62"/>
      <c r="EPB49" s="64"/>
      <c r="EPD49" s="62"/>
      <c r="EPK49" s="64"/>
      <c r="EPM49" s="62"/>
      <c r="EPT49" s="64"/>
      <c r="EPV49" s="62"/>
      <c r="EQC49" s="64"/>
      <c r="EQE49" s="62"/>
      <c r="EQL49" s="64"/>
      <c r="EQN49" s="62"/>
      <c r="EQU49" s="64"/>
      <c r="EQW49" s="62"/>
      <c r="ERD49" s="64"/>
      <c r="ERF49" s="62"/>
      <c r="ERM49" s="64"/>
      <c r="ERO49" s="62"/>
      <c r="ERV49" s="64"/>
      <c r="ERX49" s="62"/>
      <c r="ESE49" s="64"/>
      <c r="ESG49" s="62"/>
      <c r="ESN49" s="64"/>
      <c r="ESP49" s="62"/>
      <c r="ESW49" s="64"/>
      <c r="ESY49" s="62"/>
      <c r="ETF49" s="64"/>
      <c r="ETH49" s="62"/>
      <c r="ETO49" s="64"/>
      <c r="ETQ49" s="62"/>
      <c r="ETX49" s="64"/>
      <c r="ETZ49" s="62"/>
      <c r="EUG49" s="64"/>
      <c r="EUI49" s="62"/>
      <c r="EUP49" s="64"/>
      <c r="EUR49" s="62"/>
      <c r="EUY49" s="64"/>
      <c r="EVA49" s="62"/>
      <c r="EVH49" s="64"/>
      <c r="EVJ49" s="62"/>
      <c r="EVQ49" s="64"/>
      <c r="EVS49" s="62"/>
      <c r="EVZ49" s="64"/>
      <c r="EWB49" s="62"/>
      <c r="EWI49" s="64"/>
      <c r="EWK49" s="62"/>
      <c r="EWR49" s="64"/>
      <c r="EWT49" s="62"/>
      <c r="EXA49" s="64"/>
      <c r="EXC49" s="62"/>
      <c r="EXJ49" s="64"/>
      <c r="EXL49" s="62"/>
      <c r="EXS49" s="64"/>
      <c r="EXU49" s="62"/>
      <c r="EYB49" s="64"/>
      <c r="EYD49" s="62"/>
      <c r="EYK49" s="64"/>
      <c r="EYM49" s="62"/>
      <c r="EYT49" s="64"/>
      <c r="EYV49" s="62"/>
      <c r="EZC49" s="64"/>
      <c r="EZE49" s="62"/>
      <c r="EZL49" s="64"/>
      <c r="EZN49" s="62"/>
      <c r="EZU49" s="64"/>
      <c r="EZW49" s="62"/>
      <c r="FAD49" s="64"/>
      <c r="FAF49" s="62"/>
      <c r="FAM49" s="64"/>
      <c r="FAO49" s="62"/>
      <c r="FAV49" s="64"/>
      <c r="FAX49" s="62"/>
      <c r="FBE49" s="64"/>
      <c r="FBG49" s="62"/>
      <c r="FBN49" s="64"/>
      <c r="FBP49" s="62"/>
      <c r="FBW49" s="64"/>
      <c r="FBY49" s="62"/>
      <c r="FCF49" s="64"/>
      <c r="FCH49" s="62"/>
      <c r="FCO49" s="64"/>
      <c r="FCQ49" s="62"/>
      <c r="FCX49" s="64"/>
      <c r="FCZ49" s="62"/>
      <c r="FDG49" s="64"/>
      <c r="FDI49" s="62"/>
      <c r="FDP49" s="64"/>
      <c r="FDR49" s="62"/>
      <c r="FDY49" s="64"/>
      <c r="FEA49" s="62"/>
      <c r="FEH49" s="64"/>
      <c r="FEJ49" s="62"/>
      <c r="FEQ49" s="64"/>
      <c r="FES49" s="62"/>
      <c r="FEZ49" s="64"/>
      <c r="FFB49" s="62"/>
      <c r="FFI49" s="64"/>
      <c r="FFK49" s="62"/>
      <c r="FFR49" s="64"/>
      <c r="FFT49" s="62"/>
      <c r="FGA49" s="64"/>
      <c r="FGC49" s="62"/>
      <c r="FGJ49" s="64"/>
      <c r="FGL49" s="62"/>
      <c r="FGS49" s="64"/>
      <c r="FGU49" s="62"/>
      <c r="FHB49" s="64"/>
      <c r="FHD49" s="62"/>
      <c r="FHK49" s="64"/>
      <c r="FHM49" s="62"/>
      <c r="FHT49" s="64"/>
      <c r="FHV49" s="62"/>
      <c r="FIC49" s="64"/>
      <c r="FIE49" s="62"/>
      <c r="FIL49" s="64"/>
      <c r="FIN49" s="62"/>
      <c r="FIU49" s="64"/>
      <c r="FIW49" s="62"/>
      <c r="FJD49" s="64"/>
      <c r="FJF49" s="62"/>
      <c r="FJM49" s="64"/>
      <c r="FJO49" s="62"/>
      <c r="FJV49" s="64"/>
      <c r="FJX49" s="62"/>
      <c r="FKE49" s="64"/>
      <c r="FKG49" s="62"/>
      <c r="FKN49" s="64"/>
      <c r="FKP49" s="62"/>
      <c r="FKW49" s="64"/>
      <c r="FKY49" s="62"/>
      <c r="FLF49" s="64"/>
      <c r="FLH49" s="62"/>
      <c r="FLO49" s="64"/>
      <c r="FLQ49" s="62"/>
      <c r="FLX49" s="64"/>
      <c r="FLZ49" s="62"/>
      <c r="FMG49" s="64"/>
      <c r="FMI49" s="62"/>
      <c r="FMP49" s="64"/>
      <c r="FMR49" s="62"/>
      <c r="FMY49" s="64"/>
      <c r="FNA49" s="62"/>
      <c r="FNH49" s="64"/>
      <c r="FNJ49" s="62"/>
      <c r="FNQ49" s="64"/>
      <c r="FNS49" s="62"/>
      <c r="FNZ49" s="64"/>
      <c r="FOB49" s="62"/>
      <c r="FOI49" s="64"/>
      <c r="FOK49" s="62"/>
      <c r="FOR49" s="64"/>
      <c r="FOT49" s="62"/>
      <c r="FPA49" s="64"/>
      <c r="FPC49" s="62"/>
      <c r="FPJ49" s="64"/>
      <c r="FPL49" s="62"/>
      <c r="FPS49" s="64"/>
      <c r="FPU49" s="62"/>
      <c r="FQB49" s="64"/>
      <c r="FQD49" s="62"/>
      <c r="FQK49" s="64"/>
      <c r="FQM49" s="62"/>
      <c r="FQT49" s="64"/>
      <c r="FQV49" s="62"/>
      <c r="FRC49" s="64"/>
      <c r="FRE49" s="62"/>
      <c r="FRL49" s="64"/>
      <c r="FRN49" s="62"/>
      <c r="FRU49" s="64"/>
      <c r="FRW49" s="62"/>
      <c r="FSD49" s="64"/>
      <c r="FSF49" s="62"/>
      <c r="FSM49" s="64"/>
      <c r="FSO49" s="62"/>
      <c r="FSV49" s="64"/>
      <c r="FSX49" s="62"/>
      <c r="FTE49" s="64"/>
      <c r="FTG49" s="62"/>
      <c r="FTN49" s="64"/>
      <c r="FTP49" s="62"/>
      <c r="FTW49" s="64"/>
      <c r="FTY49" s="62"/>
      <c r="FUF49" s="64"/>
      <c r="FUH49" s="62"/>
      <c r="FUO49" s="64"/>
      <c r="FUQ49" s="62"/>
      <c r="FUX49" s="64"/>
      <c r="FUZ49" s="62"/>
      <c r="FVG49" s="64"/>
      <c r="FVI49" s="62"/>
      <c r="FVP49" s="64"/>
      <c r="FVR49" s="62"/>
      <c r="FVY49" s="64"/>
      <c r="FWA49" s="62"/>
      <c r="FWH49" s="64"/>
      <c r="FWJ49" s="62"/>
      <c r="FWQ49" s="64"/>
      <c r="FWS49" s="62"/>
      <c r="FWZ49" s="64"/>
      <c r="FXB49" s="62"/>
      <c r="FXI49" s="64"/>
      <c r="FXK49" s="62"/>
      <c r="FXR49" s="64"/>
      <c r="FXT49" s="62"/>
      <c r="FYA49" s="64"/>
      <c r="FYC49" s="62"/>
      <c r="FYJ49" s="64"/>
      <c r="FYL49" s="62"/>
      <c r="FYS49" s="64"/>
      <c r="FYU49" s="62"/>
      <c r="FZB49" s="64"/>
      <c r="FZD49" s="62"/>
      <c r="FZK49" s="64"/>
      <c r="FZM49" s="62"/>
      <c r="FZT49" s="64"/>
      <c r="FZV49" s="62"/>
      <c r="GAC49" s="64"/>
      <c r="GAE49" s="62"/>
      <c r="GAL49" s="64"/>
      <c r="GAN49" s="62"/>
      <c r="GAU49" s="64"/>
      <c r="GAW49" s="62"/>
      <c r="GBD49" s="64"/>
      <c r="GBF49" s="62"/>
      <c r="GBM49" s="64"/>
      <c r="GBO49" s="62"/>
      <c r="GBV49" s="64"/>
      <c r="GBX49" s="62"/>
      <c r="GCE49" s="64"/>
      <c r="GCG49" s="62"/>
      <c r="GCN49" s="64"/>
      <c r="GCP49" s="62"/>
      <c r="GCW49" s="64"/>
      <c r="GCY49" s="62"/>
      <c r="GDF49" s="64"/>
      <c r="GDH49" s="62"/>
      <c r="GDO49" s="64"/>
      <c r="GDQ49" s="62"/>
      <c r="GDX49" s="64"/>
      <c r="GDZ49" s="62"/>
      <c r="GEG49" s="64"/>
      <c r="GEI49" s="62"/>
      <c r="GEP49" s="64"/>
      <c r="GER49" s="62"/>
      <c r="GEY49" s="64"/>
      <c r="GFA49" s="62"/>
      <c r="GFH49" s="64"/>
      <c r="GFJ49" s="62"/>
      <c r="GFQ49" s="64"/>
      <c r="GFS49" s="62"/>
      <c r="GFZ49" s="64"/>
      <c r="GGB49" s="62"/>
      <c r="GGI49" s="64"/>
      <c r="GGK49" s="62"/>
      <c r="GGR49" s="64"/>
      <c r="GGT49" s="62"/>
      <c r="GHA49" s="64"/>
      <c r="GHC49" s="62"/>
      <c r="GHJ49" s="64"/>
      <c r="GHL49" s="62"/>
      <c r="GHS49" s="64"/>
      <c r="GHU49" s="62"/>
      <c r="GIB49" s="64"/>
      <c r="GID49" s="62"/>
      <c r="GIK49" s="64"/>
      <c r="GIM49" s="62"/>
      <c r="GIT49" s="64"/>
      <c r="GIV49" s="62"/>
      <c r="GJC49" s="64"/>
      <c r="GJE49" s="62"/>
      <c r="GJL49" s="64"/>
      <c r="GJN49" s="62"/>
      <c r="GJU49" s="64"/>
      <c r="GJW49" s="62"/>
      <c r="GKD49" s="64"/>
      <c r="GKF49" s="62"/>
      <c r="GKM49" s="64"/>
      <c r="GKO49" s="62"/>
      <c r="GKV49" s="64"/>
      <c r="GKX49" s="62"/>
      <c r="GLE49" s="64"/>
      <c r="GLG49" s="62"/>
      <c r="GLN49" s="64"/>
      <c r="GLP49" s="62"/>
      <c r="GLW49" s="64"/>
      <c r="GLY49" s="62"/>
      <c r="GMF49" s="64"/>
      <c r="GMH49" s="62"/>
      <c r="GMO49" s="64"/>
      <c r="GMQ49" s="62"/>
      <c r="GMX49" s="64"/>
      <c r="GMZ49" s="62"/>
      <c r="GNG49" s="64"/>
      <c r="GNI49" s="62"/>
      <c r="GNP49" s="64"/>
      <c r="GNR49" s="62"/>
      <c r="GNY49" s="64"/>
      <c r="GOA49" s="62"/>
      <c r="GOH49" s="64"/>
      <c r="GOJ49" s="62"/>
      <c r="GOQ49" s="64"/>
      <c r="GOS49" s="62"/>
      <c r="GOZ49" s="64"/>
      <c r="GPB49" s="62"/>
      <c r="GPI49" s="64"/>
      <c r="GPK49" s="62"/>
      <c r="GPR49" s="64"/>
      <c r="GPT49" s="62"/>
      <c r="GQA49" s="64"/>
      <c r="GQC49" s="62"/>
      <c r="GQJ49" s="64"/>
      <c r="GQL49" s="62"/>
      <c r="GQS49" s="64"/>
      <c r="GQU49" s="62"/>
      <c r="GRB49" s="64"/>
      <c r="GRD49" s="62"/>
      <c r="GRK49" s="64"/>
      <c r="GRM49" s="62"/>
      <c r="GRT49" s="64"/>
      <c r="GRV49" s="62"/>
      <c r="GSC49" s="64"/>
      <c r="GSE49" s="62"/>
      <c r="GSL49" s="64"/>
      <c r="GSN49" s="62"/>
      <c r="GSU49" s="64"/>
      <c r="GSW49" s="62"/>
      <c r="GTD49" s="64"/>
      <c r="GTF49" s="62"/>
      <c r="GTM49" s="64"/>
      <c r="GTO49" s="62"/>
      <c r="GTV49" s="64"/>
      <c r="GTX49" s="62"/>
      <c r="GUE49" s="64"/>
      <c r="GUG49" s="62"/>
      <c r="GUN49" s="64"/>
      <c r="GUP49" s="62"/>
      <c r="GUW49" s="64"/>
      <c r="GUY49" s="62"/>
      <c r="GVF49" s="64"/>
      <c r="GVH49" s="62"/>
      <c r="GVO49" s="64"/>
      <c r="GVQ49" s="62"/>
      <c r="GVX49" s="64"/>
      <c r="GVZ49" s="62"/>
      <c r="GWG49" s="64"/>
      <c r="GWI49" s="62"/>
      <c r="GWP49" s="64"/>
      <c r="GWR49" s="62"/>
      <c r="GWY49" s="64"/>
      <c r="GXA49" s="62"/>
      <c r="GXH49" s="64"/>
      <c r="GXJ49" s="62"/>
      <c r="GXQ49" s="64"/>
      <c r="GXS49" s="62"/>
      <c r="GXZ49" s="64"/>
      <c r="GYB49" s="62"/>
      <c r="GYI49" s="64"/>
      <c r="GYK49" s="62"/>
      <c r="GYR49" s="64"/>
      <c r="GYT49" s="62"/>
      <c r="GZA49" s="64"/>
      <c r="GZC49" s="62"/>
      <c r="GZJ49" s="64"/>
      <c r="GZL49" s="62"/>
      <c r="GZS49" s="64"/>
      <c r="GZU49" s="62"/>
      <c r="HAB49" s="64"/>
      <c r="HAD49" s="62"/>
      <c r="HAK49" s="64"/>
      <c r="HAM49" s="62"/>
      <c r="HAT49" s="64"/>
      <c r="HAV49" s="62"/>
      <c r="HBC49" s="64"/>
      <c r="HBE49" s="62"/>
      <c r="HBL49" s="64"/>
      <c r="HBN49" s="62"/>
      <c r="HBU49" s="64"/>
      <c r="HBW49" s="62"/>
      <c r="HCD49" s="64"/>
      <c r="HCF49" s="62"/>
      <c r="HCM49" s="64"/>
      <c r="HCO49" s="62"/>
      <c r="HCV49" s="64"/>
      <c r="HCX49" s="62"/>
      <c r="HDE49" s="64"/>
      <c r="HDG49" s="62"/>
      <c r="HDN49" s="64"/>
      <c r="HDP49" s="62"/>
      <c r="HDW49" s="64"/>
      <c r="HDY49" s="62"/>
      <c r="HEF49" s="64"/>
      <c r="HEH49" s="62"/>
      <c r="HEO49" s="64"/>
      <c r="HEQ49" s="62"/>
      <c r="HEX49" s="64"/>
      <c r="HEZ49" s="62"/>
      <c r="HFG49" s="64"/>
      <c r="HFI49" s="62"/>
      <c r="HFP49" s="64"/>
      <c r="HFR49" s="62"/>
      <c r="HFY49" s="64"/>
      <c r="HGA49" s="62"/>
      <c r="HGH49" s="64"/>
      <c r="HGJ49" s="62"/>
      <c r="HGQ49" s="64"/>
      <c r="HGS49" s="62"/>
      <c r="HGZ49" s="64"/>
      <c r="HHB49" s="62"/>
      <c r="HHI49" s="64"/>
      <c r="HHK49" s="62"/>
      <c r="HHR49" s="64"/>
      <c r="HHT49" s="62"/>
      <c r="HIA49" s="64"/>
      <c r="HIC49" s="62"/>
      <c r="HIJ49" s="64"/>
      <c r="HIL49" s="62"/>
      <c r="HIS49" s="64"/>
      <c r="HIU49" s="62"/>
      <c r="HJB49" s="64"/>
      <c r="HJD49" s="62"/>
      <c r="HJK49" s="64"/>
      <c r="HJM49" s="62"/>
      <c r="HJT49" s="64"/>
      <c r="HJV49" s="62"/>
      <c r="HKC49" s="64"/>
      <c r="HKE49" s="62"/>
      <c r="HKL49" s="64"/>
      <c r="HKN49" s="62"/>
      <c r="HKU49" s="64"/>
      <c r="HKW49" s="62"/>
      <c r="HLD49" s="64"/>
      <c r="HLF49" s="62"/>
      <c r="HLM49" s="64"/>
      <c r="HLO49" s="62"/>
      <c r="HLV49" s="64"/>
      <c r="HLX49" s="62"/>
      <c r="HME49" s="64"/>
      <c r="HMG49" s="62"/>
      <c r="HMN49" s="64"/>
      <c r="HMP49" s="62"/>
      <c r="HMW49" s="64"/>
      <c r="HMY49" s="62"/>
      <c r="HNF49" s="64"/>
      <c r="HNH49" s="62"/>
      <c r="HNO49" s="64"/>
      <c r="HNQ49" s="62"/>
      <c r="HNX49" s="64"/>
      <c r="HNZ49" s="62"/>
      <c r="HOG49" s="64"/>
      <c r="HOI49" s="62"/>
      <c r="HOP49" s="64"/>
      <c r="HOR49" s="62"/>
      <c r="HOY49" s="64"/>
      <c r="HPA49" s="62"/>
      <c r="HPH49" s="64"/>
      <c r="HPJ49" s="62"/>
      <c r="HPQ49" s="64"/>
      <c r="HPS49" s="62"/>
      <c r="HPZ49" s="64"/>
      <c r="HQB49" s="62"/>
      <c r="HQI49" s="64"/>
      <c r="HQK49" s="62"/>
      <c r="HQR49" s="64"/>
      <c r="HQT49" s="62"/>
      <c r="HRA49" s="64"/>
      <c r="HRC49" s="62"/>
      <c r="HRJ49" s="64"/>
      <c r="HRL49" s="62"/>
      <c r="HRS49" s="64"/>
      <c r="HRU49" s="62"/>
      <c r="HSB49" s="64"/>
      <c r="HSD49" s="62"/>
      <c r="HSK49" s="64"/>
      <c r="HSM49" s="62"/>
      <c r="HST49" s="64"/>
      <c r="HSV49" s="62"/>
      <c r="HTC49" s="64"/>
      <c r="HTE49" s="62"/>
      <c r="HTL49" s="64"/>
      <c r="HTN49" s="62"/>
      <c r="HTU49" s="64"/>
      <c r="HTW49" s="62"/>
      <c r="HUD49" s="64"/>
      <c r="HUF49" s="62"/>
      <c r="HUM49" s="64"/>
      <c r="HUO49" s="62"/>
      <c r="HUV49" s="64"/>
      <c r="HUX49" s="62"/>
      <c r="HVE49" s="64"/>
      <c r="HVG49" s="62"/>
      <c r="HVN49" s="64"/>
      <c r="HVP49" s="62"/>
      <c r="HVW49" s="64"/>
      <c r="HVY49" s="62"/>
      <c r="HWF49" s="64"/>
      <c r="HWH49" s="62"/>
      <c r="HWO49" s="64"/>
      <c r="HWQ49" s="62"/>
      <c r="HWX49" s="64"/>
      <c r="HWZ49" s="62"/>
      <c r="HXG49" s="64"/>
      <c r="HXI49" s="62"/>
      <c r="HXP49" s="64"/>
      <c r="HXR49" s="62"/>
      <c r="HXY49" s="64"/>
      <c r="HYA49" s="62"/>
      <c r="HYH49" s="64"/>
      <c r="HYJ49" s="62"/>
      <c r="HYQ49" s="64"/>
      <c r="HYS49" s="62"/>
      <c r="HYZ49" s="64"/>
      <c r="HZB49" s="62"/>
      <c r="HZI49" s="64"/>
      <c r="HZK49" s="62"/>
      <c r="HZR49" s="64"/>
      <c r="HZT49" s="62"/>
      <c r="IAA49" s="64"/>
      <c r="IAC49" s="62"/>
      <c r="IAJ49" s="64"/>
      <c r="IAL49" s="62"/>
      <c r="IAS49" s="64"/>
      <c r="IAU49" s="62"/>
      <c r="IBB49" s="64"/>
      <c r="IBD49" s="62"/>
      <c r="IBK49" s="64"/>
      <c r="IBM49" s="62"/>
      <c r="IBT49" s="64"/>
      <c r="IBV49" s="62"/>
      <c r="ICC49" s="64"/>
      <c r="ICE49" s="62"/>
      <c r="ICL49" s="64"/>
      <c r="ICN49" s="62"/>
      <c r="ICU49" s="64"/>
      <c r="ICW49" s="62"/>
      <c r="IDD49" s="64"/>
      <c r="IDF49" s="62"/>
      <c r="IDM49" s="64"/>
      <c r="IDO49" s="62"/>
      <c r="IDV49" s="64"/>
      <c r="IDX49" s="62"/>
      <c r="IEE49" s="64"/>
      <c r="IEG49" s="62"/>
      <c r="IEN49" s="64"/>
      <c r="IEP49" s="62"/>
      <c r="IEW49" s="64"/>
      <c r="IEY49" s="62"/>
      <c r="IFF49" s="64"/>
      <c r="IFH49" s="62"/>
      <c r="IFO49" s="64"/>
      <c r="IFQ49" s="62"/>
      <c r="IFX49" s="64"/>
      <c r="IFZ49" s="62"/>
      <c r="IGG49" s="64"/>
      <c r="IGI49" s="62"/>
      <c r="IGP49" s="64"/>
      <c r="IGR49" s="62"/>
      <c r="IGY49" s="64"/>
      <c r="IHA49" s="62"/>
      <c r="IHH49" s="64"/>
      <c r="IHJ49" s="62"/>
      <c r="IHQ49" s="64"/>
      <c r="IHS49" s="62"/>
      <c r="IHZ49" s="64"/>
      <c r="IIB49" s="62"/>
      <c r="III49" s="64"/>
      <c r="IIK49" s="62"/>
      <c r="IIR49" s="64"/>
      <c r="IIT49" s="62"/>
      <c r="IJA49" s="64"/>
      <c r="IJC49" s="62"/>
      <c r="IJJ49" s="64"/>
      <c r="IJL49" s="62"/>
      <c r="IJS49" s="64"/>
      <c r="IJU49" s="62"/>
      <c r="IKB49" s="64"/>
      <c r="IKD49" s="62"/>
      <c r="IKK49" s="64"/>
      <c r="IKM49" s="62"/>
      <c r="IKT49" s="64"/>
      <c r="IKV49" s="62"/>
      <c r="ILC49" s="64"/>
      <c r="ILE49" s="62"/>
      <c r="ILL49" s="64"/>
      <c r="ILN49" s="62"/>
      <c r="ILU49" s="64"/>
      <c r="ILW49" s="62"/>
      <c r="IMD49" s="64"/>
      <c r="IMF49" s="62"/>
      <c r="IMM49" s="64"/>
      <c r="IMO49" s="62"/>
      <c r="IMV49" s="64"/>
      <c r="IMX49" s="62"/>
      <c r="INE49" s="64"/>
      <c r="ING49" s="62"/>
      <c r="INN49" s="64"/>
      <c r="INP49" s="62"/>
      <c r="INW49" s="64"/>
      <c r="INY49" s="62"/>
      <c r="IOF49" s="64"/>
      <c r="IOH49" s="62"/>
      <c r="IOO49" s="64"/>
      <c r="IOQ49" s="62"/>
      <c r="IOX49" s="64"/>
      <c r="IOZ49" s="62"/>
      <c r="IPG49" s="64"/>
      <c r="IPI49" s="62"/>
      <c r="IPP49" s="64"/>
      <c r="IPR49" s="62"/>
      <c r="IPY49" s="64"/>
      <c r="IQA49" s="62"/>
      <c r="IQH49" s="64"/>
      <c r="IQJ49" s="62"/>
      <c r="IQQ49" s="64"/>
      <c r="IQS49" s="62"/>
      <c r="IQZ49" s="64"/>
      <c r="IRB49" s="62"/>
      <c r="IRI49" s="64"/>
      <c r="IRK49" s="62"/>
      <c r="IRR49" s="64"/>
      <c r="IRT49" s="62"/>
      <c r="ISA49" s="64"/>
      <c r="ISC49" s="62"/>
      <c r="ISJ49" s="64"/>
      <c r="ISL49" s="62"/>
      <c r="ISS49" s="64"/>
      <c r="ISU49" s="62"/>
      <c r="ITB49" s="64"/>
      <c r="ITD49" s="62"/>
      <c r="ITK49" s="64"/>
      <c r="ITM49" s="62"/>
      <c r="ITT49" s="64"/>
      <c r="ITV49" s="62"/>
      <c r="IUC49" s="64"/>
      <c r="IUE49" s="62"/>
      <c r="IUL49" s="64"/>
      <c r="IUN49" s="62"/>
      <c r="IUU49" s="64"/>
      <c r="IUW49" s="62"/>
      <c r="IVD49" s="64"/>
      <c r="IVF49" s="62"/>
      <c r="IVM49" s="64"/>
      <c r="IVO49" s="62"/>
      <c r="IVV49" s="64"/>
      <c r="IVX49" s="62"/>
      <c r="IWE49" s="64"/>
      <c r="IWG49" s="62"/>
      <c r="IWN49" s="64"/>
      <c r="IWP49" s="62"/>
      <c r="IWW49" s="64"/>
      <c r="IWY49" s="62"/>
      <c r="IXF49" s="64"/>
      <c r="IXH49" s="62"/>
      <c r="IXO49" s="64"/>
      <c r="IXQ49" s="62"/>
      <c r="IXX49" s="64"/>
      <c r="IXZ49" s="62"/>
      <c r="IYG49" s="64"/>
      <c r="IYI49" s="62"/>
      <c r="IYP49" s="64"/>
      <c r="IYR49" s="62"/>
      <c r="IYY49" s="64"/>
      <c r="IZA49" s="62"/>
      <c r="IZH49" s="64"/>
      <c r="IZJ49" s="62"/>
      <c r="IZQ49" s="64"/>
      <c r="IZS49" s="62"/>
      <c r="IZZ49" s="64"/>
      <c r="JAB49" s="62"/>
      <c r="JAI49" s="64"/>
      <c r="JAK49" s="62"/>
      <c r="JAR49" s="64"/>
      <c r="JAT49" s="62"/>
      <c r="JBA49" s="64"/>
      <c r="JBC49" s="62"/>
      <c r="JBJ49" s="64"/>
      <c r="JBL49" s="62"/>
      <c r="JBS49" s="64"/>
      <c r="JBU49" s="62"/>
      <c r="JCB49" s="64"/>
      <c r="JCD49" s="62"/>
      <c r="JCK49" s="64"/>
      <c r="JCM49" s="62"/>
      <c r="JCT49" s="64"/>
      <c r="JCV49" s="62"/>
      <c r="JDC49" s="64"/>
      <c r="JDE49" s="62"/>
      <c r="JDL49" s="64"/>
      <c r="JDN49" s="62"/>
      <c r="JDU49" s="64"/>
      <c r="JDW49" s="62"/>
      <c r="JED49" s="64"/>
      <c r="JEF49" s="62"/>
      <c r="JEM49" s="64"/>
      <c r="JEO49" s="62"/>
      <c r="JEV49" s="64"/>
      <c r="JEX49" s="62"/>
      <c r="JFE49" s="64"/>
      <c r="JFG49" s="62"/>
      <c r="JFN49" s="64"/>
      <c r="JFP49" s="62"/>
      <c r="JFW49" s="64"/>
      <c r="JFY49" s="62"/>
      <c r="JGF49" s="64"/>
      <c r="JGH49" s="62"/>
      <c r="JGO49" s="64"/>
      <c r="JGQ49" s="62"/>
      <c r="JGX49" s="64"/>
      <c r="JGZ49" s="62"/>
      <c r="JHG49" s="64"/>
      <c r="JHI49" s="62"/>
      <c r="JHP49" s="64"/>
      <c r="JHR49" s="62"/>
      <c r="JHY49" s="64"/>
      <c r="JIA49" s="62"/>
      <c r="JIH49" s="64"/>
      <c r="JIJ49" s="62"/>
      <c r="JIQ49" s="64"/>
      <c r="JIS49" s="62"/>
      <c r="JIZ49" s="64"/>
      <c r="JJB49" s="62"/>
      <c r="JJI49" s="64"/>
      <c r="JJK49" s="62"/>
      <c r="JJR49" s="64"/>
      <c r="JJT49" s="62"/>
      <c r="JKA49" s="64"/>
      <c r="JKC49" s="62"/>
      <c r="JKJ49" s="64"/>
      <c r="JKL49" s="62"/>
      <c r="JKS49" s="64"/>
      <c r="JKU49" s="62"/>
      <c r="JLB49" s="64"/>
      <c r="JLD49" s="62"/>
      <c r="JLK49" s="64"/>
      <c r="JLM49" s="62"/>
      <c r="JLT49" s="64"/>
      <c r="JLV49" s="62"/>
      <c r="JMC49" s="64"/>
      <c r="JME49" s="62"/>
      <c r="JML49" s="64"/>
      <c r="JMN49" s="62"/>
      <c r="JMU49" s="64"/>
      <c r="JMW49" s="62"/>
      <c r="JND49" s="64"/>
      <c r="JNF49" s="62"/>
      <c r="JNM49" s="64"/>
      <c r="JNO49" s="62"/>
      <c r="JNV49" s="64"/>
      <c r="JNX49" s="62"/>
      <c r="JOE49" s="64"/>
      <c r="JOG49" s="62"/>
      <c r="JON49" s="64"/>
      <c r="JOP49" s="62"/>
      <c r="JOW49" s="64"/>
      <c r="JOY49" s="62"/>
      <c r="JPF49" s="64"/>
      <c r="JPH49" s="62"/>
      <c r="JPO49" s="64"/>
      <c r="JPQ49" s="62"/>
      <c r="JPX49" s="64"/>
      <c r="JPZ49" s="62"/>
      <c r="JQG49" s="64"/>
      <c r="JQI49" s="62"/>
      <c r="JQP49" s="64"/>
      <c r="JQR49" s="62"/>
      <c r="JQY49" s="64"/>
      <c r="JRA49" s="62"/>
      <c r="JRH49" s="64"/>
      <c r="JRJ49" s="62"/>
      <c r="JRQ49" s="64"/>
      <c r="JRS49" s="62"/>
      <c r="JRZ49" s="64"/>
      <c r="JSB49" s="62"/>
      <c r="JSI49" s="64"/>
      <c r="JSK49" s="62"/>
      <c r="JSR49" s="64"/>
      <c r="JST49" s="62"/>
      <c r="JTA49" s="64"/>
      <c r="JTC49" s="62"/>
      <c r="JTJ49" s="64"/>
      <c r="JTL49" s="62"/>
      <c r="JTS49" s="64"/>
      <c r="JTU49" s="62"/>
      <c r="JUB49" s="64"/>
      <c r="JUD49" s="62"/>
      <c r="JUK49" s="64"/>
      <c r="JUM49" s="62"/>
      <c r="JUT49" s="64"/>
      <c r="JUV49" s="62"/>
      <c r="JVC49" s="64"/>
      <c r="JVE49" s="62"/>
      <c r="JVL49" s="64"/>
      <c r="JVN49" s="62"/>
      <c r="JVU49" s="64"/>
      <c r="JVW49" s="62"/>
      <c r="JWD49" s="64"/>
      <c r="JWF49" s="62"/>
      <c r="JWM49" s="64"/>
      <c r="JWO49" s="62"/>
      <c r="JWV49" s="64"/>
      <c r="JWX49" s="62"/>
      <c r="JXE49" s="64"/>
      <c r="JXG49" s="62"/>
      <c r="JXN49" s="64"/>
      <c r="JXP49" s="62"/>
      <c r="JXW49" s="64"/>
      <c r="JXY49" s="62"/>
      <c r="JYF49" s="64"/>
      <c r="JYH49" s="62"/>
      <c r="JYO49" s="64"/>
      <c r="JYQ49" s="62"/>
      <c r="JYX49" s="64"/>
      <c r="JYZ49" s="62"/>
      <c r="JZG49" s="64"/>
      <c r="JZI49" s="62"/>
      <c r="JZP49" s="64"/>
      <c r="JZR49" s="62"/>
      <c r="JZY49" s="64"/>
      <c r="KAA49" s="62"/>
      <c r="KAH49" s="64"/>
      <c r="KAJ49" s="62"/>
      <c r="KAQ49" s="64"/>
      <c r="KAS49" s="62"/>
      <c r="KAZ49" s="64"/>
      <c r="KBB49" s="62"/>
      <c r="KBI49" s="64"/>
      <c r="KBK49" s="62"/>
      <c r="KBR49" s="64"/>
      <c r="KBT49" s="62"/>
      <c r="KCA49" s="64"/>
      <c r="KCC49" s="62"/>
      <c r="KCJ49" s="64"/>
      <c r="KCL49" s="62"/>
      <c r="KCS49" s="64"/>
      <c r="KCU49" s="62"/>
      <c r="KDB49" s="64"/>
      <c r="KDD49" s="62"/>
      <c r="KDK49" s="64"/>
      <c r="KDM49" s="62"/>
      <c r="KDT49" s="64"/>
      <c r="KDV49" s="62"/>
      <c r="KEC49" s="64"/>
      <c r="KEE49" s="62"/>
      <c r="KEL49" s="64"/>
      <c r="KEN49" s="62"/>
      <c r="KEU49" s="64"/>
      <c r="KEW49" s="62"/>
      <c r="KFD49" s="64"/>
      <c r="KFF49" s="62"/>
      <c r="KFM49" s="64"/>
      <c r="KFO49" s="62"/>
      <c r="KFV49" s="64"/>
      <c r="KFX49" s="62"/>
      <c r="KGE49" s="64"/>
      <c r="KGG49" s="62"/>
      <c r="KGN49" s="64"/>
      <c r="KGP49" s="62"/>
      <c r="KGW49" s="64"/>
      <c r="KGY49" s="62"/>
      <c r="KHF49" s="64"/>
      <c r="KHH49" s="62"/>
      <c r="KHO49" s="64"/>
      <c r="KHQ49" s="62"/>
      <c r="KHX49" s="64"/>
      <c r="KHZ49" s="62"/>
      <c r="KIG49" s="64"/>
      <c r="KII49" s="62"/>
      <c r="KIP49" s="64"/>
      <c r="KIR49" s="62"/>
      <c r="KIY49" s="64"/>
      <c r="KJA49" s="62"/>
      <c r="KJH49" s="64"/>
      <c r="KJJ49" s="62"/>
      <c r="KJQ49" s="64"/>
      <c r="KJS49" s="62"/>
      <c r="KJZ49" s="64"/>
      <c r="KKB49" s="62"/>
      <c r="KKI49" s="64"/>
      <c r="KKK49" s="62"/>
      <c r="KKR49" s="64"/>
      <c r="KKT49" s="62"/>
      <c r="KLA49" s="64"/>
      <c r="KLC49" s="62"/>
      <c r="KLJ49" s="64"/>
      <c r="KLL49" s="62"/>
      <c r="KLS49" s="64"/>
      <c r="KLU49" s="62"/>
      <c r="KMB49" s="64"/>
      <c r="KMD49" s="62"/>
      <c r="KMK49" s="64"/>
      <c r="KMM49" s="62"/>
      <c r="KMT49" s="64"/>
      <c r="KMV49" s="62"/>
      <c r="KNC49" s="64"/>
      <c r="KNE49" s="62"/>
      <c r="KNL49" s="64"/>
      <c r="KNN49" s="62"/>
      <c r="KNU49" s="64"/>
      <c r="KNW49" s="62"/>
      <c r="KOD49" s="64"/>
      <c r="KOF49" s="62"/>
      <c r="KOM49" s="64"/>
      <c r="KOO49" s="62"/>
      <c r="KOV49" s="64"/>
      <c r="KOX49" s="62"/>
      <c r="KPE49" s="64"/>
      <c r="KPG49" s="62"/>
      <c r="KPN49" s="64"/>
      <c r="KPP49" s="62"/>
      <c r="KPW49" s="64"/>
      <c r="KPY49" s="62"/>
      <c r="KQF49" s="64"/>
      <c r="KQH49" s="62"/>
      <c r="KQO49" s="64"/>
      <c r="KQQ49" s="62"/>
      <c r="KQX49" s="64"/>
      <c r="KQZ49" s="62"/>
      <c r="KRG49" s="64"/>
      <c r="KRI49" s="62"/>
      <c r="KRP49" s="64"/>
      <c r="KRR49" s="62"/>
      <c r="KRY49" s="64"/>
      <c r="KSA49" s="62"/>
      <c r="KSH49" s="64"/>
      <c r="KSJ49" s="62"/>
      <c r="KSQ49" s="64"/>
      <c r="KSS49" s="62"/>
      <c r="KSZ49" s="64"/>
      <c r="KTB49" s="62"/>
      <c r="KTI49" s="64"/>
      <c r="KTK49" s="62"/>
      <c r="KTR49" s="64"/>
      <c r="KTT49" s="62"/>
      <c r="KUA49" s="64"/>
      <c r="KUC49" s="62"/>
      <c r="KUJ49" s="64"/>
      <c r="KUL49" s="62"/>
      <c r="KUS49" s="64"/>
      <c r="KUU49" s="62"/>
      <c r="KVB49" s="64"/>
      <c r="KVD49" s="62"/>
      <c r="KVK49" s="64"/>
      <c r="KVM49" s="62"/>
      <c r="KVT49" s="64"/>
      <c r="KVV49" s="62"/>
      <c r="KWC49" s="64"/>
      <c r="KWE49" s="62"/>
      <c r="KWL49" s="64"/>
      <c r="KWN49" s="62"/>
      <c r="KWU49" s="64"/>
      <c r="KWW49" s="62"/>
      <c r="KXD49" s="64"/>
      <c r="KXF49" s="62"/>
      <c r="KXM49" s="64"/>
      <c r="KXO49" s="62"/>
      <c r="KXV49" s="64"/>
      <c r="KXX49" s="62"/>
      <c r="KYE49" s="64"/>
      <c r="KYG49" s="62"/>
      <c r="KYN49" s="64"/>
      <c r="KYP49" s="62"/>
      <c r="KYW49" s="64"/>
      <c r="KYY49" s="62"/>
      <c r="KZF49" s="64"/>
      <c r="KZH49" s="62"/>
      <c r="KZO49" s="64"/>
      <c r="KZQ49" s="62"/>
      <c r="KZX49" s="64"/>
      <c r="KZZ49" s="62"/>
      <c r="LAG49" s="64"/>
      <c r="LAI49" s="62"/>
      <c r="LAP49" s="64"/>
      <c r="LAR49" s="62"/>
      <c r="LAY49" s="64"/>
      <c r="LBA49" s="62"/>
      <c r="LBH49" s="64"/>
      <c r="LBJ49" s="62"/>
      <c r="LBQ49" s="64"/>
      <c r="LBS49" s="62"/>
      <c r="LBZ49" s="64"/>
      <c r="LCB49" s="62"/>
      <c r="LCI49" s="64"/>
      <c r="LCK49" s="62"/>
      <c r="LCR49" s="64"/>
      <c r="LCT49" s="62"/>
      <c r="LDA49" s="64"/>
      <c r="LDC49" s="62"/>
      <c r="LDJ49" s="64"/>
      <c r="LDL49" s="62"/>
      <c r="LDS49" s="64"/>
      <c r="LDU49" s="62"/>
      <c r="LEB49" s="64"/>
      <c r="LED49" s="62"/>
      <c r="LEK49" s="64"/>
      <c r="LEM49" s="62"/>
      <c r="LET49" s="64"/>
      <c r="LEV49" s="62"/>
      <c r="LFC49" s="64"/>
      <c r="LFE49" s="62"/>
      <c r="LFL49" s="64"/>
      <c r="LFN49" s="62"/>
      <c r="LFU49" s="64"/>
      <c r="LFW49" s="62"/>
      <c r="LGD49" s="64"/>
      <c r="LGF49" s="62"/>
      <c r="LGM49" s="64"/>
      <c r="LGO49" s="62"/>
      <c r="LGV49" s="64"/>
      <c r="LGX49" s="62"/>
      <c r="LHE49" s="64"/>
      <c r="LHG49" s="62"/>
      <c r="LHN49" s="64"/>
      <c r="LHP49" s="62"/>
      <c r="LHW49" s="64"/>
      <c r="LHY49" s="62"/>
      <c r="LIF49" s="64"/>
      <c r="LIH49" s="62"/>
      <c r="LIO49" s="64"/>
      <c r="LIQ49" s="62"/>
      <c r="LIX49" s="64"/>
      <c r="LIZ49" s="62"/>
      <c r="LJG49" s="64"/>
      <c r="LJI49" s="62"/>
      <c r="LJP49" s="64"/>
      <c r="LJR49" s="62"/>
      <c r="LJY49" s="64"/>
      <c r="LKA49" s="62"/>
      <c r="LKH49" s="64"/>
      <c r="LKJ49" s="62"/>
      <c r="LKQ49" s="64"/>
      <c r="LKS49" s="62"/>
      <c r="LKZ49" s="64"/>
      <c r="LLB49" s="62"/>
      <c r="LLI49" s="64"/>
      <c r="LLK49" s="62"/>
      <c r="LLR49" s="64"/>
      <c r="LLT49" s="62"/>
      <c r="LMA49" s="64"/>
      <c r="LMC49" s="62"/>
      <c r="LMJ49" s="64"/>
      <c r="LML49" s="62"/>
      <c r="LMS49" s="64"/>
      <c r="LMU49" s="62"/>
      <c r="LNB49" s="64"/>
      <c r="LND49" s="62"/>
      <c r="LNK49" s="64"/>
      <c r="LNM49" s="62"/>
      <c r="LNT49" s="64"/>
      <c r="LNV49" s="62"/>
      <c r="LOC49" s="64"/>
      <c r="LOE49" s="62"/>
      <c r="LOL49" s="64"/>
      <c r="LON49" s="62"/>
      <c r="LOU49" s="64"/>
      <c r="LOW49" s="62"/>
      <c r="LPD49" s="64"/>
      <c r="LPF49" s="62"/>
      <c r="LPM49" s="64"/>
      <c r="LPO49" s="62"/>
      <c r="LPV49" s="64"/>
      <c r="LPX49" s="62"/>
      <c r="LQE49" s="64"/>
      <c r="LQG49" s="62"/>
      <c r="LQN49" s="64"/>
      <c r="LQP49" s="62"/>
      <c r="LQW49" s="64"/>
      <c r="LQY49" s="62"/>
      <c r="LRF49" s="64"/>
      <c r="LRH49" s="62"/>
      <c r="LRO49" s="64"/>
      <c r="LRQ49" s="62"/>
      <c r="LRX49" s="64"/>
      <c r="LRZ49" s="62"/>
      <c r="LSG49" s="64"/>
      <c r="LSI49" s="62"/>
      <c r="LSP49" s="64"/>
      <c r="LSR49" s="62"/>
      <c r="LSY49" s="64"/>
      <c r="LTA49" s="62"/>
      <c r="LTH49" s="64"/>
      <c r="LTJ49" s="62"/>
      <c r="LTQ49" s="64"/>
      <c r="LTS49" s="62"/>
      <c r="LTZ49" s="64"/>
      <c r="LUB49" s="62"/>
      <c r="LUI49" s="64"/>
      <c r="LUK49" s="62"/>
      <c r="LUR49" s="64"/>
      <c r="LUT49" s="62"/>
      <c r="LVA49" s="64"/>
      <c r="LVC49" s="62"/>
      <c r="LVJ49" s="64"/>
      <c r="LVL49" s="62"/>
      <c r="LVS49" s="64"/>
      <c r="LVU49" s="62"/>
      <c r="LWB49" s="64"/>
      <c r="LWD49" s="62"/>
      <c r="LWK49" s="64"/>
      <c r="LWM49" s="62"/>
      <c r="LWT49" s="64"/>
      <c r="LWV49" s="62"/>
      <c r="LXC49" s="64"/>
      <c r="LXE49" s="62"/>
      <c r="LXL49" s="64"/>
      <c r="LXN49" s="62"/>
      <c r="LXU49" s="64"/>
      <c r="LXW49" s="62"/>
      <c r="LYD49" s="64"/>
      <c r="LYF49" s="62"/>
      <c r="LYM49" s="64"/>
      <c r="LYO49" s="62"/>
      <c r="LYV49" s="64"/>
      <c r="LYX49" s="62"/>
      <c r="LZE49" s="64"/>
      <c r="LZG49" s="62"/>
      <c r="LZN49" s="64"/>
      <c r="LZP49" s="62"/>
      <c r="LZW49" s="64"/>
      <c r="LZY49" s="62"/>
      <c r="MAF49" s="64"/>
      <c r="MAH49" s="62"/>
      <c r="MAO49" s="64"/>
      <c r="MAQ49" s="62"/>
      <c r="MAX49" s="64"/>
      <c r="MAZ49" s="62"/>
      <c r="MBG49" s="64"/>
      <c r="MBI49" s="62"/>
      <c r="MBP49" s="64"/>
      <c r="MBR49" s="62"/>
      <c r="MBY49" s="64"/>
      <c r="MCA49" s="62"/>
      <c r="MCH49" s="64"/>
      <c r="MCJ49" s="62"/>
      <c r="MCQ49" s="64"/>
      <c r="MCS49" s="62"/>
      <c r="MCZ49" s="64"/>
      <c r="MDB49" s="62"/>
      <c r="MDI49" s="64"/>
      <c r="MDK49" s="62"/>
      <c r="MDR49" s="64"/>
      <c r="MDT49" s="62"/>
      <c r="MEA49" s="64"/>
      <c r="MEC49" s="62"/>
      <c r="MEJ49" s="64"/>
      <c r="MEL49" s="62"/>
      <c r="MES49" s="64"/>
      <c r="MEU49" s="62"/>
      <c r="MFB49" s="64"/>
      <c r="MFD49" s="62"/>
      <c r="MFK49" s="64"/>
      <c r="MFM49" s="62"/>
      <c r="MFT49" s="64"/>
      <c r="MFV49" s="62"/>
      <c r="MGC49" s="64"/>
      <c r="MGE49" s="62"/>
      <c r="MGL49" s="64"/>
      <c r="MGN49" s="62"/>
      <c r="MGU49" s="64"/>
      <c r="MGW49" s="62"/>
      <c r="MHD49" s="64"/>
      <c r="MHF49" s="62"/>
      <c r="MHM49" s="64"/>
      <c r="MHO49" s="62"/>
      <c r="MHV49" s="64"/>
      <c r="MHX49" s="62"/>
      <c r="MIE49" s="64"/>
      <c r="MIG49" s="62"/>
      <c r="MIN49" s="64"/>
      <c r="MIP49" s="62"/>
      <c r="MIW49" s="64"/>
      <c r="MIY49" s="62"/>
      <c r="MJF49" s="64"/>
      <c r="MJH49" s="62"/>
      <c r="MJO49" s="64"/>
      <c r="MJQ49" s="62"/>
      <c r="MJX49" s="64"/>
      <c r="MJZ49" s="62"/>
      <c r="MKG49" s="64"/>
      <c r="MKI49" s="62"/>
      <c r="MKP49" s="64"/>
      <c r="MKR49" s="62"/>
      <c r="MKY49" s="64"/>
      <c r="MLA49" s="62"/>
      <c r="MLH49" s="64"/>
      <c r="MLJ49" s="62"/>
      <c r="MLQ49" s="64"/>
      <c r="MLS49" s="62"/>
      <c r="MLZ49" s="64"/>
      <c r="MMB49" s="62"/>
      <c r="MMI49" s="64"/>
      <c r="MMK49" s="62"/>
      <c r="MMR49" s="64"/>
      <c r="MMT49" s="62"/>
      <c r="MNA49" s="64"/>
      <c r="MNC49" s="62"/>
      <c r="MNJ49" s="64"/>
      <c r="MNL49" s="62"/>
      <c r="MNS49" s="64"/>
      <c r="MNU49" s="62"/>
      <c r="MOB49" s="64"/>
      <c r="MOD49" s="62"/>
      <c r="MOK49" s="64"/>
      <c r="MOM49" s="62"/>
      <c r="MOT49" s="64"/>
      <c r="MOV49" s="62"/>
      <c r="MPC49" s="64"/>
      <c r="MPE49" s="62"/>
      <c r="MPL49" s="64"/>
      <c r="MPN49" s="62"/>
      <c r="MPU49" s="64"/>
      <c r="MPW49" s="62"/>
      <c r="MQD49" s="64"/>
      <c r="MQF49" s="62"/>
      <c r="MQM49" s="64"/>
      <c r="MQO49" s="62"/>
      <c r="MQV49" s="64"/>
      <c r="MQX49" s="62"/>
      <c r="MRE49" s="64"/>
      <c r="MRG49" s="62"/>
      <c r="MRN49" s="64"/>
      <c r="MRP49" s="62"/>
      <c r="MRW49" s="64"/>
      <c r="MRY49" s="62"/>
      <c r="MSF49" s="64"/>
      <c r="MSH49" s="62"/>
      <c r="MSO49" s="64"/>
      <c r="MSQ49" s="62"/>
      <c r="MSX49" s="64"/>
      <c r="MSZ49" s="62"/>
      <c r="MTG49" s="64"/>
      <c r="MTI49" s="62"/>
      <c r="MTP49" s="64"/>
      <c r="MTR49" s="62"/>
      <c r="MTY49" s="64"/>
      <c r="MUA49" s="62"/>
      <c r="MUH49" s="64"/>
      <c r="MUJ49" s="62"/>
      <c r="MUQ49" s="64"/>
      <c r="MUS49" s="62"/>
      <c r="MUZ49" s="64"/>
      <c r="MVB49" s="62"/>
      <c r="MVI49" s="64"/>
      <c r="MVK49" s="62"/>
      <c r="MVR49" s="64"/>
      <c r="MVT49" s="62"/>
      <c r="MWA49" s="64"/>
      <c r="MWC49" s="62"/>
      <c r="MWJ49" s="64"/>
      <c r="MWL49" s="62"/>
      <c r="MWS49" s="64"/>
      <c r="MWU49" s="62"/>
      <c r="MXB49" s="64"/>
      <c r="MXD49" s="62"/>
      <c r="MXK49" s="64"/>
      <c r="MXM49" s="62"/>
      <c r="MXT49" s="64"/>
      <c r="MXV49" s="62"/>
      <c r="MYC49" s="64"/>
      <c r="MYE49" s="62"/>
      <c r="MYL49" s="64"/>
      <c r="MYN49" s="62"/>
      <c r="MYU49" s="64"/>
      <c r="MYW49" s="62"/>
      <c r="MZD49" s="64"/>
      <c r="MZF49" s="62"/>
      <c r="MZM49" s="64"/>
      <c r="MZO49" s="62"/>
      <c r="MZV49" s="64"/>
      <c r="MZX49" s="62"/>
      <c r="NAE49" s="64"/>
      <c r="NAG49" s="62"/>
      <c r="NAN49" s="64"/>
      <c r="NAP49" s="62"/>
      <c r="NAW49" s="64"/>
      <c r="NAY49" s="62"/>
      <c r="NBF49" s="64"/>
      <c r="NBH49" s="62"/>
      <c r="NBO49" s="64"/>
      <c r="NBQ49" s="62"/>
      <c r="NBX49" s="64"/>
      <c r="NBZ49" s="62"/>
      <c r="NCG49" s="64"/>
      <c r="NCI49" s="62"/>
      <c r="NCP49" s="64"/>
      <c r="NCR49" s="62"/>
      <c r="NCY49" s="64"/>
      <c r="NDA49" s="62"/>
      <c r="NDH49" s="64"/>
      <c r="NDJ49" s="62"/>
      <c r="NDQ49" s="64"/>
      <c r="NDS49" s="62"/>
      <c r="NDZ49" s="64"/>
      <c r="NEB49" s="62"/>
      <c r="NEI49" s="64"/>
      <c r="NEK49" s="62"/>
      <c r="NER49" s="64"/>
      <c r="NET49" s="62"/>
      <c r="NFA49" s="64"/>
      <c r="NFC49" s="62"/>
      <c r="NFJ49" s="64"/>
      <c r="NFL49" s="62"/>
      <c r="NFS49" s="64"/>
      <c r="NFU49" s="62"/>
      <c r="NGB49" s="64"/>
      <c r="NGD49" s="62"/>
      <c r="NGK49" s="64"/>
      <c r="NGM49" s="62"/>
      <c r="NGT49" s="64"/>
      <c r="NGV49" s="62"/>
      <c r="NHC49" s="64"/>
      <c r="NHE49" s="62"/>
      <c r="NHL49" s="64"/>
      <c r="NHN49" s="62"/>
      <c r="NHU49" s="64"/>
      <c r="NHW49" s="62"/>
      <c r="NID49" s="64"/>
      <c r="NIF49" s="62"/>
      <c r="NIM49" s="64"/>
      <c r="NIO49" s="62"/>
      <c r="NIV49" s="64"/>
      <c r="NIX49" s="62"/>
      <c r="NJE49" s="64"/>
      <c r="NJG49" s="62"/>
      <c r="NJN49" s="64"/>
      <c r="NJP49" s="62"/>
      <c r="NJW49" s="64"/>
      <c r="NJY49" s="62"/>
      <c r="NKF49" s="64"/>
      <c r="NKH49" s="62"/>
      <c r="NKO49" s="64"/>
      <c r="NKQ49" s="62"/>
      <c r="NKX49" s="64"/>
      <c r="NKZ49" s="62"/>
      <c r="NLG49" s="64"/>
      <c r="NLI49" s="62"/>
      <c r="NLP49" s="64"/>
      <c r="NLR49" s="62"/>
      <c r="NLY49" s="64"/>
      <c r="NMA49" s="62"/>
      <c r="NMH49" s="64"/>
      <c r="NMJ49" s="62"/>
      <c r="NMQ49" s="64"/>
      <c r="NMS49" s="62"/>
      <c r="NMZ49" s="64"/>
      <c r="NNB49" s="62"/>
      <c r="NNI49" s="64"/>
      <c r="NNK49" s="62"/>
      <c r="NNR49" s="64"/>
      <c r="NNT49" s="62"/>
      <c r="NOA49" s="64"/>
      <c r="NOC49" s="62"/>
      <c r="NOJ49" s="64"/>
      <c r="NOL49" s="62"/>
      <c r="NOS49" s="64"/>
      <c r="NOU49" s="62"/>
      <c r="NPB49" s="64"/>
      <c r="NPD49" s="62"/>
      <c r="NPK49" s="64"/>
      <c r="NPM49" s="62"/>
      <c r="NPT49" s="64"/>
      <c r="NPV49" s="62"/>
      <c r="NQC49" s="64"/>
      <c r="NQE49" s="62"/>
      <c r="NQL49" s="64"/>
      <c r="NQN49" s="62"/>
      <c r="NQU49" s="64"/>
      <c r="NQW49" s="62"/>
      <c r="NRD49" s="64"/>
      <c r="NRF49" s="62"/>
      <c r="NRM49" s="64"/>
      <c r="NRO49" s="62"/>
      <c r="NRV49" s="64"/>
      <c r="NRX49" s="62"/>
      <c r="NSE49" s="64"/>
      <c r="NSG49" s="62"/>
      <c r="NSN49" s="64"/>
      <c r="NSP49" s="62"/>
      <c r="NSW49" s="64"/>
      <c r="NSY49" s="62"/>
      <c r="NTF49" s="64"/>
      <c r="NTH49" s="62"/>
      <c r="NTO49" s="64"/>
      <c r="NTQ49" s="62"/>
      <c r="NTX49" s="64"/>
      <c r="NTZ49" s="62"/>
      <c r="NUG49" s="64"/>
      <c r="NUI49" s="62"/>
      <c r="NUP49" s="64"/>
      <c r="NUR49" s="62"/>
      <c r="NUY49" s="64"/>
      <c r="NVA49" s="62"/>
      <c r="NVH49" s="64"/>
      <c r="NVJ49" s="62"/>
      <c r="NVQ49" s="64"/>
      <c r="NVS49" s="62"/>
      <c r="NVZ49" s="64"/>
      <c r="NWB49" s="62"/>
      <c r="NWI49" s="64"/>
      <c r="NWK49" s="62"/>
      <c r="NWR49" s="64"/>
      <c r="NWT49" s="62"/>
      <c r="NXA49" s="64"/>
      <c r="NXC49" s="62"/>
      <c r="NXJ49" s="64"/>
      <c r="NXL49" s="62"/>
      <c r="NXS49" s="64"/>
      <c r="NXU49" s="62"/>
      <c r="NYB49" s="64"/>
      <c r="NYD49" s="62"/>
      <c r="NYK49" s="64"/>
      <c r="NYM49" s="62"/>
      <c r="NYT49" s="64"/>
      <c r="NYV49" s="62"/>
      <c r="NZC49" s="64"/>
      <c r="NZE49" s="62"/>
      <c r="NZL49" s="64"/>
      <c r="NZN49" s="62"/>
      <c r="NZU49" s="64"/>
      <c r="NZW49" s="62"/>
      <c r="OAD49" s="64"/>
      <c r="OAF49" s="62"/>
      <c r="OAM49" s="64"/>
      <c r="OAO49" s="62"/>
      <c r="OAV49" s="64"/>
      <c r="OAX49" s="62"/>
      <c r="OBE49" s="64"/>
      <c r="OBG49" s="62"/>
      <c r="OBN49" s="64"/>
      <c r="OBP49" s="62"/>
      <c r="OBW49" s="64"/>
      <c r="OBY49" s="62"/>
      <c r="OCF49" s="64"/>
      <c r="OCH49" s="62"/>
      <c r="OCO49" s="64"/>
      <c r="OCQ49" s="62"/>
      <c r="OCX49" s="64"/>
      <c r="OCZ49" s="62"/>
      <c r="ODG49" s="64"/>
      <c r="ODI49" s="62"/>
      <c r="ODP49" s="64"/>
      <c r="ODR49" s="62"/>
      <c r="ODY49" s="64"/>
      <c r="OEA49" s="62"/>
      <c r="OEH49" s="64"/>
      <c r="OEJ49" s="62"/>
      <c r="OEQ49" s="64"/>
      <c r="OES49" s="62"/>
      <c r="OEZ49" s="64"/>
      <c r="OFB49" s="62"/>
      <c r="OFI49" s="64"/>
      <c r="OFK49" s="62"/>
      <c r="OFR49" s="64"/>
      <c r="OFT49" s="62"/>
      <c r="OGA49" s="64"/>
      <c r="OGC49" s="62"/>
      <c r="OGJ49" s="64"/>
      <c r="OGL49" s="62"/>
      <c r="OGS49" s="64"/>
      <c r="OGU49" s="62"/>
      <c r="OHB49" s="64"/>
      <c r="OHD49" s="62"/>
      <c r="OHK49" s="64"/>
      <c r="OHM49" s="62"/>
      <c r="OHT49" s="64"/>
      <c r="OHV49" s="62"/>
      <c r="OIC49" s="64"/>
      <c r="OIE49" s="62"/>
      <c r="OIL49" s="64"/>
      <c r="OIN49" s="62"/>
      <c r="OIU49" s="64"/>
      <c r="OIW49" s="62"/>
      <c r="OJD49" s="64"/>
      <c r="OJF49" s="62"/>
      <c r="OJM49" s="64"/>
      <c r="OJO49" s="62"/>
      <c r="OJV49" s="64"/>
      <c r="OJX49" s="62"/>
      <c r="OKE49" s="64"/>
      <c r="OKG49" s="62"/>
      <c r="OKN49" s="64"/>
      <c r="OKP49" s="62"/>
      <c r="OKW49" s="64"/>
      <c r="OKY49" s="62"/>
      <c r="OLF49" s="64"/>
      <c r="OLH49" s="62"/>
      <c r="OLO49" s="64"/>
      <c r="OLQ49" s="62"/>
      <c r="OLX49" s="64"/>
      <c r="OLZ49" s="62"/>
      <c r="OMG49" s="64"/>
      <c r="OMI49" s="62"/>
      <c r="OMP49" s="64"/>
      <c r="OMR49" s="62"/>
      <c r="OMY49" s="64"/>
      <c r="ONA49" s="62"/>
      <c r="ONH49" s="64"/>
      <c r="ONJ49" s="62"/>
      <c r="ONQ49" s="64"/>
      <c r="ONS49" s="62"/>
      <c r="ONZ49" s="64"/>
      <c r="OOB49" s="62"/>
      <c r="OOI49" s="64"/>
      <c r="OOK49" s="62"/>
      <c r="OOR49" s="64"/>
      <c r="OOT49" s="62"/>
      <c r="OPA49" s="64"/>
      <c r="OPC49" s="62"/>
      <c r="OPJ49" s="64"/>
      <c r="OPL49" s="62"/>
      <c r="OPS49" s="64"/>
      <c r="OPU49" s="62"/>
      <c r="OQB49" s="64"/>
      <c r="OQD49" s="62"/>
      <c r="OQK49" s="64"/>
      <c r="OQM49" s="62"/>
      <c r="OQT49" s="64"/>
      <c r="OQV49" s="62"/>
      <c r="ORC49" s="64"/>
      <c r="ORE49" s="62"/>
      <c r="ORL49" s="64"/>
      <c r="ORN49" s="62"/>
      <c r="ORU49" s="64"/>
      <c r="ORW49" s="62"/>
      <c r="OSD49" s="64"/>
      <c r="OSF49" s="62"/>
      <c r="OSM49" s="64"/>
      <c r="OSO49" s="62"/>
      <c r="OSV49" s="64"/>
      <c r="OSX49" s="62"/>
      <c r="OTE49" s="64"/>
      <c r="OTG49" s="62"/>
      <c r="OTN49" s="64"/>
      <c r="OTP49" s="62"/>
      <c r="OTW49" s="64"/>
      <c r="OTY49" s="62"/>
      <c r="OUF49" s="64"/>
      <c r="OUH49" s="62"/>
      <c r="OUO49" s="64"/>
      <c r="OUQ49" s="62"/>
      <c r="OUX49" s="64"/>
      <c r="OUZ49" s="62"/>
      <c r="OVG49" s="64"/>
      <c r="OVI49" s="62"/>
      <c r="OVP49" s="64"/>
      <c r="OVR49" s="62"/>
      <c r="OVY49" s="64"/>
      <c r="OWA49" s="62"/>
      <c r="OWH49" s="64"/>
      <c r="OWJ49" s="62"/>
      <c r="OWQ49" s="64"/>
      <c r="OWS49" s="62"/>
      <c r="OWZ49" s="64"/>
      <c r="OXB49" s="62"/>
      <c r="OXI49" s="64"/>
      <c r="OXK49" s="62"/>
      <c r="OXR49" s="64"/>
      <c r="OXT49" s="62"/>
      <c r="OYA49" s="64"/>
      <c r="OYC49" s="62"/>
      <c r="OYJ49" s="64"/>
      <c r="OYL49" s="62"/>
      <c r="OYS49" s="64"/>
      <c r="OYU49" s="62"/>
      <c r="OZB49" s="64"/>
      <c r="OZD49" s="62"/>
      <c r="OZK49" s="64"/>
      <c r="OZM49" s="62"/>
      <c r="OZT49" s="64"/>
      <c r="OZV49" s="62"/>
      <c r="PAC49" s="64"/>
      <c r="PAE49" s="62"/>
      <c r="PAL49" s="64"/>
      <c r="PAN49" s="62"/>
      <c r="PAU49" s="64"/>
      <c r="PAW49" s="62"/>
      <c r="PBD49" s="64"/>
      <c r="PBF49" s="62"/>
      <c r="PBM49" s="64"/>
      <c r="PBO49" s="62"/>
      <c r="PBV49" s="64"/>
      <c r="PBX49" s="62"/>
      <c r="PCE49" s="64"/>
      <c r="PCG49" s="62"/>
      <c r="PCN49" s="64"/>
      <c r="PCP49" s="62"/>
      <c r="PCW49" s="64"/>
      <c r="PCY49" s="62"/>
      <c r="PDF49" s="64"/>
      <c r="PDH49" s="62"/>
      <c r="PDO49" s="64"/>
      <c r="PDQ49" s="62"/>
      <c r="PDX49" s="64"/>
      <c r="PDZ49" s="62"/>
      <c r="PEG49" s="64"/>
      <c r="PEI49" s="62"/>
      <c r="PEP49" s="64"/>
      <c r="PER49" s="62"/>
      <c r="PEY49" s="64"/>
      <c r="PFA49" s="62"/>
      <c r="PFH49" s="64"/>
      <c r="PFJ49" s="62"/>
      <c r="PFQ49" s="64"/>
      <c r="PFS49" s="62"/>
      <c r="PFZ49" s="64"/>
      <c r="PGB49" s="62"/>
      <c r="PGI49" s="64"/>
      <c r="PGK49" s="62"/>
      <c r="PGR49" s="64"/>
      <c r="PGT49" s="62"/>
      <c r="PHA49" s="64"/>
      <c r="PHC49" s="62"/>
      <c r="PHJ49" s="64"/>
      <c r="PHL49" s="62"/>
      <c r="PHS49" s="64"/>
      <c r="PHU49" s="62"/>
      <c r="PIB49" s="64"/>
      <c r="PID49" s="62"/>
      <c r="PIK49" s="64"/>
      <c r="PIM49" s="62"/>
      <c r="PIT49" s="64"/>
      <c r="PIV49" s="62"/>
      <c r="PJC49" s="64"/>
      <c r="PJE49" s="62"/>
      <c r="PJL49" s="64"/>
      <c r="PJN49" s="62"/>
      <c r="PJU49" s="64"/>
      <c r="PJW49" s="62"/>
      <c r="PKD49" s="64"/>
      <c r="PKF49" s="62"/>
      <c r="PKM49" s="64"/>
      <c r="PKO49" s="62"/>
      <c r="PKV49" s="64"/>
      <c r="PKX49" s="62"/>
      <c r="PLE49" s="64"/>
      <c r="PLG49" s="62"/>
      <c r="PLN49" s="64"/>
      <c r="PLP49" s="62"/>
      <c r="PLW49" s="64"/>
      <c r="PLY49" s="62"/>
      <c r="PMF49" s="64"/>
      <c r="PMH49" s="62"/>
      <c r="PMO49" s="64"/>
      <c r="PMQ49" s="62"/>
      <c r="PMX49" s="64"/>
      <c r="PMZ49" s="62"/>
      <c r="PNG49" s="64"/>
      <c r="PNI49" s="62"/>
      <c r="PNP49" s="64"/>
      <c r="PNR49" s="62"/>
      <c r="PNY49" s="64"/>
      <c r="POA49" s="62"/>
      <c r="POH49" s="64"/>
      <c r="POJ49" s="62"/>
      <c r="POQ49" s="64"/>
      <c r="POS49" s="62"/>
      <c r="POZ49" s="64"/>
      <c r="PPB49" s="62"/>
      <c r="PPI49" s="64"/>
      <c r="PPK49" s="62"/>
      <c r="PPR49" s="64"/>
      <c r="PPT49" s="62"/>
      <c r="PQA49" s="64"/>
      <c r="PQC49" s="62"/>
      <c r="PQJ49" s="64"/>
      <c r="PQL49" s="62"/>
      <c r="PQS49" s="64"/>
      <c r="PQU49" s="62"/>
      <c r="PRB49" s="64"/>
      <c r="PRD49" s="62"/>
      <c r="PRK49" s="64"/>
      <c r="PRM49" s="62"/>
      <c r="PRT49" s="64"/>
      <c r="PRV49" s="62"/>
      <c r="PSC49" s="64"/>
      <c r="PSE49" s="62"/>
      <c r="PSL49" s="64"/>
      <c r="PSN49" s="62"/>
      <c r="PSU49" s="64"/>
      <c r="PSW49" s="62"/>
      <c r="PTD49" s="64"/>
      <c r="PTF49" s="62"/>
      <c r="PTM49" s="64"/>
      <c r="PTO49" s="62"/>
      <c r="PTV49" s="64"/>
      <c r="PTX49" s="62"/>
      <c r="PUE49" s="64"/>
      <c r="PUG49" s="62"/>
      <c r="PUN49" s="64"/>
      <c r="PUP49" s="62"/>
      <c r="PUW49" s="64"/>
      <c r="PUY49" s="62"/>
      <c r="PVF49" s="64"/>
      <c r="PVH49" s="62"/>
      <c r="PVO49" s="64"/>
      <c r="PVQ49" s="62"/>
      <c r="PVX49" s="64"/>
      <c r="PVZ49" s="62"/>
      <c r="PWG49" s="64"/>
      <c r="PWI49" s="62"/>
      <c r="PWP49" s="64"/>
      <c r="PWR49" s="62"/>
      <c r="PWY49" s="64"/>
      <c r="PXA49" s="62"/>
      <c r="PXH49" s="64"/>
      <c r="PXJ49" s="62"/>
      <c r="PXQ49" s="64"/>
      <c r="PXS49" s="62"/>
      <c r="PXZ49" s="64"/>
      <c r="PYB49" s="62"/>
      <c r="PYI49" s="64"/>
      <c r="PYK49" s="62"/>
      <c r="PYR49" s="64"/>
      <c r="PYT49" s="62"/>
      <c r="PZA49" s="64"/>
      <c r="PZC49" s="62"/>
      <c r="PZJ49" s="64"/>
      <c r="PZL49" s="62"/>
      <c r="PZS49" s="64"/>
      <c r="PZU49" s="62"/>
      <c r="QAB49" s="64"/>
      <c r="QAD49" s="62"/>
      <c r="QAK49" s="64"/>
      <c r="QAM49" s="62"/>
      <c r="QAT49" s="64"/>
      <c r="QAV49" s="62"/>
      <c r="QBC49" s="64"/>
      <c r="QBE49" s="62"/>
      <c r="QBL49" s="64"/>
      <c r="QBN49" s="62"/>
      <c r="QBU49" s="64"/>
      <c r="QBW49" s="62"/>
      <c r="QCD49" s="64"/>
      <c r="QCF49" s="62"/>
      <c r="QCM49" s="64"/>
      <c r="QCO49" s="62"/>
      <c r="QCV49" s="64"/>
      <c r="QCX49" s="62"/>
      <c r="QDE49" s="64"/>
      <c r="QDG49" s="62"/>
      <c r="QDN49" s="64"/>
      <c r="QDP49" s="62"/>
      <c r="QDW49" s="64"/>
      <c r="QDY49" s="62"/>
      <c r="QEF49" s="64"/>
      <c r="QEH49" s="62"/>
      <c r="QEO49" s="64"/>
      <c r="QEQ49" s="62"/>
      <c r="QEX49" s="64"/>
      <c r="QEZ49" s="62"/>
      <c r="QFG49" s="64"/>
      <c r="QFI49" s="62"/>
      <c r="QFP49" s="64"/>
      <c r="QFR49" s="62"/>
      <c r="QFY49" s="64"/>
      <c r="QGA49" s="62"/>
      <c r="QGH49" s="64"/>
      <c r="QGJ49" s="62"/>
      <c r="QGQ49" s="64"/>
      <c r="QGS49" s="62"/>
      <c r="QGZ49" s="64"/>
      <c r="QHB49" s="62"/>
      <c r="QHI49" s="64"/>
      <c r="QHK49" s="62"/>
      <c r="QHR49" s="64"/>
      <c r="QHT49" s="62"/>
      <c r="QIA49" s="64"/>
      <c r="QIC49" s="62"/>
      <c r="QIJ49" s="64"/>
      <c r="QIL49" s="62"/>
      <c r="QIS49" s="64"/>
      <c r="QIU49" s="62"/>
      <c r="QJB49" s="64"/>
      <c r="QJD49" s="62"/>
      <c r="QJK49" s="64"/>
      <c r="QJM49" s="62"/>
      <c r="QJT49" s="64"/>
      <c r="QJV49" s="62"/>
      <c r="QKC49" s="64"/>
      <c r="QKE49" s="62"/>
      <c r="QKL49" s="64"/>
      <c r="QKN49" s="62"/>
      <c r="QKU49" s="64"/>
      <c r="QKW49" s="62"/>
      <c r="QLD49" s="64"/>
      <c r="QLF49" s="62"/>
      <c r="QLM49" s="64"/>
      <c r="QLO49" s="62"/>
      <c r="QLV49" s="64"/>
      <c r="QLX49" s="62"/>
      <c r="QME49" s="64"/>
      <c r="QMG49" s="62"/>
      <c r="QMN49" s="64"/>
      <c r="QMP49" s="62"/>
      <c r="QMW49" s="64"/>
      <c r="QMY49" s="62"/>
      <c r="QNF49" s="64"/>
      <c r="QNH49" s="62"/>
      <c r="QNO49" s="64"/>
      <c r="QNQ49" s="62"/>
      <c r="QNX49" s="64"/>
      <c r="QNZ49" s="62"/>
      <c r="QOG49" s="64"/>
      <c r="QOI49" s="62"/>
      <c r="QOP49" s="64"/>
      <c r="QOR49" s="62"/>
      <c r="QOY49" s="64"/>
      <c r="QPA49" s="62"/>
      <c r="QPH49" s="64"/>
      <c r="QPJ49" s="62"/>
      <c r="QPQ49" s="64"/>
      <c r="QPS49" s="62"/>
      <c r="QPZ49" s="64"/>
      <c r="QQB49" s="62"/>
      <c r="QQI49" s="64"/>
      <c r="QQK49" s="62"/>
      <c r="QQR49" s="64"/>
      <c r="QQT49" s="62"/>
      <c r="QRA49" s="64"/>
      <c r="QRC49" s="62"/>
      <c r="QRJ49" s="64"/>
      <c r="QRL49" s="62"/>
      <c r="QRS49" s="64"/>
      <c r="QRU49" s="62"/>
      <c r="QSB49" s="64"/>
      <c r="QSD49" s="62"/>
      <c r="QSK49" s="64"/>
      <c r="QSM49" s="62"/>
      <c r="QST49" s="64"/>
      <c r="QSV49" s="62"/>
      <c r="QTC49" s="64"/>
      <c r="QTE49" s="62"/>
      <c r="QTL49" s="64"/>
      <c r="QTN49" s="62"/>
      <c r="QTU49" s="64"/>
      <c r="QTW49" s="62"/>
      <c r="QUD49" s="64"/>
      <c r="QUF49" s="62"/>
      <c r="QUM49" s="64"/>
      <c r="QUO49" s="62"/>
      <c r="QUV49" s="64"/>
      <c r="QUX49" s="62"/>
      <c r="QVE49" s="64"/>
      <c r="QVG49" s="62"/>
      <c r="QVN49" s="64"/>
      <c r="QVP49" s="62"/>
      <c r="QVW49" s="64"/>
      <c r="QVY49" s="62"/>
      <c r="QWF49" s="64"/>
      <c r="QWH49" s="62"/>
      <c r="QWO49" s="64"/>
      <c r="QWQ49" s="62"/>
      <c r="QWX49" s="64"/>
      <c r="QWZ49" s="62"/>
      <c r="QXG49" s="64"/>
      <c r="QXI49" s="62"/>
      <c r="QXP49" s="64"/>
      <c r="QXR49" s="62"/>
      <c r="QXY49" s="64"/>
      <c r="QYA49" s="62"/>
      <c r="QYH49" s="64"/>
      <c r="QYJ49" s="62"/>
      <c r="QYQ49" s="64"/>
      <c r="QYS49" s="62"/>
      <c r="QYZ49" s="64"/>
      <c r="QZB49" s="62"/>
      <c r="QZI49" s="64"/>
      <c r="QZK49" s="62"/>
      <c r="QZR49" s="64"/>
      <c r="QZT49" s="62"/>
      <c r="RAA49" s="64"/>
      <c r="RAC49" s="62"/>
      <c r="RAJ49" s="64"/>
      <c r="RAL49" s="62"/>
      <c r="RAS49" s="64"/>
      <c r="RAU49" s="62"/>
      <c r="RBB49" s="64"/>
      <c r="RBD49" s="62"/>
      <c r="RBK49" s="64"/>
      <c r="RBM49" s="62"/>
      <c r="RBT49" s="64"/>
      <c r="RBV49" s="62"/>
      <c r="RCC49" s="64"/>
      <c r="RCE49" s="62"/>
      <c r="RCL49" s="64"/>
      <c r="RCN49" s="62"/>
      <c r="RCU49" s="64"/>
      <c r="RCW49" s="62"/>
      <c r="RDD49" s="64"/>
      <c r="RDF49" s="62"/>
      <c r="RDM49" s="64"/>
      <c r="RDO49" s="62"/>
      <c r="RDV49" s="64"/>
      <c r="RDX49" s="62"/>
      <c r="REE49" s="64"/>
      <c r="REG49" s="62"/>
      <c r="REN49" s="64"/>
      <c r="REP49" s="62"/>
      <c r="REW49" s="64"/>
      <c r="REY49" s="62"/>
      <c r="RFF49" s="64"/>
      <c r="RFH49" s="62"/>
      <c r="RFO49" s="64"/>
      <c r="RFQ49" s="62"/>
      <c r="RFX49" s="64"/>
      <c r="RFZ49" s="62"/>
      <c r="RGG49" s="64"/>
      <c r="RGI49" s="62"/>
      <c r="RGP49" s="64"/>
      <c r="RGR49" s="62"/>
      <c r="RGY49" s="64"/>
      <c r="RHA49" s="62"/>
      <c r="RHH49" s="64"/>
      <c r="RHJ49" s="62"/>
      <c r="RHQ49" s="64"/>
      <c r="RHS49" s="62"/>
      <c r="RHZ49" s="64"/>
      <c r="RIB49" s="62"/>
      <c r="RII49" s="64"/>
      <c r="RIK49" s="62"/>
      <c r="RIR49" s="64"/>
      <c r="RIT49" s="62"/>
      <c r="RJA49" s="64"/>
      <c r="RJC49" s="62"/>
      <c r="RJJ49" s="64"/>
      <c r="RJL49" s="62"/>
      <c r="RJS49" s="64"/>
      <c r="RJU49" s="62"/>
      <c r="RKB49" s="64"/>
      <c r="RKD49" s="62"/>
      <c r="RKK49" s="64"/>
      <c r="RKM49" s="62"/>
      <c r="RKT49" s="64"/>
      <c r="RKV49" s="62"/>
      <c r="RLC49" s="64"/>
      <c r="RLE49" s="62"/>
      <c r="RLL49" s="64"/>
      <c r="RLN49" s="62"/>
      <c r="RLU49" s="64"/>
      <c r="RLW49" s="62"/>
      <c r="RMD49" s="64"/>
      <c r="RMF49" s="62"/>
      <c r="RMM49" s="64"/>
      <c r="RMO49" s="62"/>
      <c r="RMV49" s="64"/>
      <c r="RMX49" s="62"/>
      <c r="RNE49" s="64"/>
      <c r="RNG49" s="62"/>
      <c r="RNN49" s="64"/>
      <c r="RNP49" s="62"/>
      <c r="RNW49" s="64"/>
      <c r="RNY49" s="62"/>
      <c r="ROF49" s="64"/>
      <c r="ROH49" s="62"/>
      <c r="ROO49" s="64"/>
      <c r="ROQ49" s="62"/>
      <c r="ROX49" s="64"/>
      <c r="ROZ49" s="62"/>
      <c r="RPG49" s="64"/>
      <c r="RPI49" s="62"/>
      <c r="RPP49" s="64"/>
      <c r="RPR49" s="62"/>
      <c r="RPY49" s="64"/>
      <c r="RQA49" s="62"/>
      <c r="RQH49" s="64"/>
      <c r="RQJ49" s="62"/>
      <c r="RQQ49" s="64"/>
      <c r="RQS49" s="62"/>
      <c r="RQZ49" s="64"/>
      <c r="RRB49" s="62"/>
      <c r="RRI49" s="64"/>
      <c r="RRK49" s="62"/>
      <c r="RRR49" s="64"/>
      <c r="RRT49" s="62"/>
      <c r="RSA49" s="64"/>
      <c r="RSC49" s="62"/>
      <c r="RSJ49" s="64"/>
      <c r="RSL49" s="62"/>
      <c r="RSS49" s="64"/>
      <c r="RSU49" s="62"/>
      <c r="RTB49" s="64"/>
      <c r="RTD49" s="62"/>
      <c r="RTK49" s="64"/>
      <c r="RTM49" s="62"/>
      <c r="RTT49" s="64"/>
      <c r="RTV49" s="62"/>
      <c r="RUC49" s="64"/>
      <c r="RUE49" s="62"/>
      <c r="RUL49" s="64"/>
      <c r="RUN49" s="62"/>
      <c r="RUU49" s="64"/>
      <c r="RUW49" s="62"/>
      <c r="RVD49" s="64"/>
      <c r="RVF49" s="62"/>
      <c r="RVM49" s="64"/>
      <c r="RVO49" s="62"/>
      <c r="RVV49" s="64"/>
      <c r="RVX49" s="62"/>
      <c r="RWE49" s="64"/>
      <c r="RWG49" s="62"/>
      <c r="RWN49" s="64"/>
      <c r="RWP49" s="62"/>
      <c r="RWW49" s="64"/>
      <c r="RWY49" s="62"/>
      <c r="RXF49" s="64"/>
      <c r="RXH49" s="62"/>
      <c r="RXO49" s="64"/>
      <c r="RXQ49" s="62"/>
      <c r="RXX49" s="64"/>
      <c r="RXZ49" s="62"/>
      <c r="RYG49" s="64"/>
      <c r="RYI49" s="62"/>
      <c r="RYP49" s="64"/>
      <c r="RYR49" s="62"/>
      <c r="RYY49" s="64"/>
      <c r="RZA49" s="62"/>
      <c r="RZH49" s="64"/>
      <c r="RZJ49" s="62"/>
      <c r="RZQ49" s="64"/>
      <c r="RZS49" s="62"/>
      <c r="RZZ49" s="64"/>
      <c r="SAB49" s="62"/>
      <c r="SAI49" s="64"/>
      <c r="SAK49" s="62"/>
      <c r="SAR49" s="64"/>
      <c r="SAT49" s="62"/>
      <c r="SBA49" s="64"/>
      <c r="SBC49" s="62"/>
      <c r="SBJ49" s="64"/>
      <c r="SBL49" s="62"/>
      <c r="SBS49" s="64"/>
      <c r="SBU49" s="62"/>
      <c r="SCB49" s="64"/>
      <c r="SCD49" s="62"/>
      <c r="SCK49" s="64"/>
      <c r="SCM49" s="62"/>
      <c r="SCT49" s="64"/>
      <c r="SCV49" s="62"/>
      <c r="SDC49" s="64"/>
      <c r="SDE49" s="62"/>
      <c r="SDL49" s="64"/>
      <c r="SDN49" s="62"/>
      <c r="SDU49" s="64"/>
      <c r="SDW49" s="62"/>
      <c r="SED49" s="64"/>
      <c r="SEF49" s="62"/>
      <c r="SEM49" s="64"/>
      <c r="SEO49" s="62"/>
      <c r="SEV49" s="64"/>
      <c r="SEX49" s="62"/>
      <c r="SFE49" s="64"/>
      <c r="SFG49" s="62"/>
      <c r="SFN49" s="64"/>
      <c r="SFP49" s="62"/>
      <c r="SFW49" s="64"/>
      <c r="SFY49" s="62"/>
      <c r="SGF49" s="64"/>
      <c r="SGH49" s="62"/>
      <c r="SGO49" s="64"/>
      <c r="SGQ49" s="62"/>
      <c r="SGX49" s="64"/>
      <c r="SGZ49" s="62"/>
      <c r="SHG49" s="64"/>
      <c r="SHI49" s="62"/>
      <c r="SHP49" s="64"/>
      <c r="SHR49" s="62"/>
      <c r="SHY49" s="64"/>
      <c r="SIA49" s="62"/>
      <c r="SIH49" s="64"/>
      <c r="SIJ49" s="62"/>
      <c r="SIQ49" s="64"/>
      <c r="SIS49" s="62"/>
      <c r="SIZ49" s="64"/>
      <c r="SJB49" s="62"/>
      <c r="SJI49" s="64"/>
      <c r="SJK49" s="62"/>
      <c r="SJR49" s="64"/>
      <c r="SJT49" s="62"/>
      <c r="SKA49" s="64"/>
      <c r="SKC49" s="62"/>
      <c r="SKJ49" s="64"/>
      <c r="SKL49" s="62"/>
      <c r="SKS49" s="64"/>
      <c r="SKU49" s="62"/>
      <c r="SLB49" s="64"/>
      <c r="SLD49" s="62"/>
      <c r="SLK49" s="64"/>
      <c r="SLM49" s="62"/>
      <c r="SLT49" s="64"/>
      <c r="SLV49" s="62"/>
      <c r="SMC49" s="64"/>
      <c r="SME49" s="62"/>
      <c r="SML49" s="64"/>
      <c r="SMN49" s="62"/>
      <c r="SMU49" s="64"/>
      <c r="SMW49" s="62"/>
      <c r="SND49" s="64"/>
      <c r="SNF49" s="62"/>
      <c r="SNM49" s="64"/>
      <c r="SNO49" s="62"/>
      <c r="SNV49" s="64"/>
      <c r="SNX49" s="62"/>
      <c r="SOE49" s="64"/>
      <c r="SOG49" s="62"/>
      <c r="SON49" s="64"/>
      <c r="SOP49" s="62"/>
      <c r="SOW49" s="64"/>
      <c r="SOY49" s="62"/>
      <c r="SPF49" s="64"/>
      <c r="SPH49" s="62"/>
      <c r="SPO49" s="64"/>
      <c r="SPQ49" s="62"/>
      <c r="SPX49" s="64"/>
      <c r="SPZ49" s="62"/>
      <c r="SQG49" s="64"/>
      <c r="SQI49" s="62"/>
      <c r="SQP49" s="64"/>
      <c r="SQR49" s="62"/>
      <c r="SQY49" s="64"/>
      <c r="SRA49" s="62"/>
      <c r="SRH49" s="64"/>
      <c r="SRJ49" s="62"/>
      <c r="SRQ49" s="64"/>
      <c r="SRS49" s="62"/>
      <c r="SRZ49" s="64"/>
      <c r="SSB49" s="62"/>
      <c r="SSI49" s="64"/>
      <c r="SSK49" s="62"/>
      <c r="SSR49" s="64"/>
      <c r="SST49" s="62"/>
      <c r="STA49" s="64"/>
      <c r="STC49" s="62"/>
      <c r="STJ49" s="64"/>
      <c r="STL49" s="62"/>
      <c r="STS49" s="64"/>
      <c r="STU49" s="62"/>
      <c r="SUB49" s="64"/>
      <c r="SUD49" s="62"/>
      <c r="SUK49" s="64"/>
      <c r="SUM49" s="62"/>
      <c r="SUT49" s="64"/>
      <c r="SUV49" s="62"/>
      <c r="SVC49" s="64"/>
      <c r="SVE49" s="62"/>
      <c r="SVL49" s="64"/>
      <c r="SVN49" s="62"/>
      <c r="SVU49" s="64"/>
      <c r="SVW49" s="62"/>
      <c r="SWD49" s="64"/>
      <c r="SWF49" s="62"/>
      <c r="SWM49" s="64"/>
      <c r="SWO49" s="62"/>
      <c r="SWV49" s="64"/>
      <c r="SWX49" s="62"/>
      <c r="SXE49" s="64"/>
      <c r="SXG49" s="62"/>
      <c r="SXN49" s="64"/>
      <c r="SXP49" s="62"/>
      <c r="SXW49" s="64"/>
      <c r="SXY49" s="62"/>
      <c r="SYF49" s="64"/>
      <c r="SYH49" s="62"/>
      <c r="SYO49" s="64"/>
      <c r="SYQ49" s="62"/>
      <c r="SYX49" s="64"/>
      <c r="SYZ49" s="62"/>
      <c r="SZG49" s="64"/>
      <c r="SZI49" s="62"/>
      <c r="SZP49" s="64"/>
      <c r="SZR49" s="62"/>
      <c r="SZY49" s="64"/>
      <c r="TAA49" s="62"/>
      <c r="TAH49" s="64"/>
      <c r="TAJ49" s="62"/>
      <c r="TAQ49" s="64"/>
      <c r="TAS49" s="62"/>
      <c r="TAZ49" s="64"/>
      <c r="TBB49" s="62"/>
      <c r="TBI49" s="64"/>
      <c r="TBK49" s="62"/>
      <c r="TBR49" s="64"/>
      <c r="TBT49" s="62"/>
      <c r="TCA49" s="64"/>
      <c r="TCC49" s="62"/>
      <c r="TCJ49" s="64"/>
      <c r="TCL49" s="62"/>
      <c r="TCS49" s="64"/>
      <c r="TCU49" s="62"/>
      <c r="TDB49" s="64"/>
      <c r="TDD49" s="62"/>
      <c r="TDK49" s="64"/>
      <c r="TDM49" s="62"/>
      <c r="TDT49" s="64"/>
      <c r="TDV49" s="62"/>
      <c r="TEC49" s="64"/>
      <c r="TEE49" s="62"/>
      <c r="TEL49" s="64"/>
      <c r="TEN49" s="62"/>
      <c r="TEU49" s="64"/>
      <c r="TEW49" s="62"/>
      <c r="TFD49" s="64"/>
      <c r="TFF49" s="62"/>
      <c r="TFM49" s="64"/>
      <c r="TFO49" s="62"/>
      <c r="TFV49" s="64"/>
      <c r="TFX49" s="62"/>
      <c r="TGE49" s="64"/>
      <c r="TGG49" s="62"/>
      <c r="TGN49" s="64"/>
      <c r="TGP49" s="62"/>
      <c r="TGW49" s="64"/>
      <c r="TGY49" s="62"/>
      <c r="THF49" s="64"/>
      <c r="THH49" s="62"/>
      <c r="THO49" s="64"/>
      <c r="THQ49" s="62"/>
      <c r="THX49" s="64"/>
      <c r="THZ49" s="62"/>
      <c r="TIG49" s="64"/>
      <c r="TII49" s="62"/>
      <c r="TIP49" s="64"/>
      <c r="TIR49" s="62"/>
      <c r="TIY49" s="64"/>
      <c r="TJA49" s="62"/>
      <c r="TJH49" s="64"/>
      <c r="TJJ49" s="62"/>
      <c r="TJQ49" s="64"/>
      <c r="TJS49" s="62"/>
      <c r="TJZ49" s="64"/>
      <c r="TKB49" s="62"/>
      <c r="TKI49" s="64"/>
      <c r="TKK49" s="62"/>
      <c r="TKR49" s="64"/>
      <c r="TKT49" s="62"/>
      <c r="TLA49" s="64"/>
      <c r="TLC49" s="62"/>
      <c r="TLJ49" s="64"/>
      <c r="TLL49" s="62"/>
      <c r="TLS49" s="64"/>
      <c r="TLU49" s="62"/>
      <c r="TMB49" s="64"/>
      <c r="TMD49" s="62"/>
      <c r="TMK49" s="64"/>
      <c r="TMM49" s="62"/>
      <c r="TMT49" s="64"/>
      <c r="TMV49" s="62"/>
      <c r="TNC49" s="64"/>
      <c r="TNE49" s="62"/>
      <c r="TNL49" s="64"/>
      <c r="TNN49" s="62"/>
      <c r="TNU49" s="64"/>
      <c r="TNW49" s="62"/>
      <c r="TOD49" s="64"/>
      <c r="TOF49" s="62"/>
      <c r="TOM49" s="64"/>
      <c r="TOO49" s="62"/>
      <c r="TOV49" s="64"/>
      <c r="TOX49" s="62"/>
      <c r="TPE49" s="64"/>
      <c r="TPG49" s="62"/>
      <c r="TPN49" s="64"/>
      <c r="TPP49" s="62"/>
      <c r="TPW49" s="64"/>
      <c r="TPY49" s="62"/>
      <c r="TQF49" s="64"/>
      <c r="TQH49" s="62"/>
      <c r="TQO49" s="64"/>
      <c r="TQQ49" s="62"/>
      <c r="TQX49" s="64"/>
      <c r="TQZ49" s="62"/>
      <c r="TRG49" s="64"/>
      <c r="TRI49" s="62"/>
      <c r="TRP49" s="64"/>
      <c r="TRR49" s="62"/>
      <c r="TRY49" s="64"/>
      <c r="TSA49" s="62"/>
      <c r="TSH49" s="64"/>
      <c r="TSJ49" s="62"/>
      <c r="TSQ49" s="64"/>
      <c r="TSS49" s="62"/>
      <c r="TSZ49" s="64"/>
      <c r="TTB49" s="62"/>
      <c r="TTI49" s="64"/>
      <c r="TTK49" s="62"/>
      <c r="TTR49" s="64"/>
      <c r="TTT49" s="62"/>
      <c r="TUA49" s="64"/>
      <c r="TUC49" s="62"/>
      <c r="TUJ49" s="64"/>
      <c r="TUL49" s="62"/>
      <c r="TUS49" s="64"/>
      <c r="TUU49" s="62"/>
      <c r="TVB49" s="64"/>
      <c r="TVD49" s="62"/>
      <c r="TVK49" s="64"/>
      <c r="TVM49" s="62"/>
      <c r="TVT49" s="64"/>
      <c r="TVV49" s="62"/>
      <c r="TWC49" s="64"/>
      <c r="TWE49" s="62"/>
      <c r="TWL49" s="64"/>
      <c r="TWN49" s="62"/>
      <c r="TWU49" s="64"/>
      <c r="TWW49" s="62"/>
      <c r="TXD49" s="64"/>
      <c r="TXF49" s="62"/>
      <c r="TXM49" s="64"/>
      <c r="TXO49" s="62"/>
      <c r="TXV49" s="64"/>
      <c r="TXX49" s="62"/>
      <c r="TYE49" s="64"/>
      <c r="TYG49" s="62"/>
      <c r="TYN49" s="64"/>
      <c r="TYP49" s="62"/>
      <c r="TYW49" s="64"/>
      <c r="TYY49" s="62"/>
      <c r="TZF49" s="64"/>
      <c r="TZH49" s="62"/>
      <c r="TZO49" s="64"/>
      <c r="TZQ49" s="62"/>
      <c r="TZX49" s="64"/>
      <c r="TZZ49" s="62"/>
      <c r="UAG49" s="64"/>
      <c r="UAI49" s="62"/>
      <c r="UAP49" s="64"/>
      <c r="UAR49" s="62"/>
      <c r="UAY49" s="64"/>
      <c r="UBA49" s="62"/>
      <c r="UBH49" s="64"/>
      <c r="UBJ49" s="62"/>
      <c r="UBQ49" s="64"/>
      <c r="UBS49" s="62"/>
      <c r="UBZ49" s="64"/>
      <c r="UCB49" s="62"/>
      <c r="UCI49" s="64"/>
      <c r="UCK49" s="62"/>
      <c r="UCR49" s="64"/>
      <c r="UCT49" s="62"/>
      <c r="UDA49" s="64"/>
      <c r="UDC49" s="62"/>
      <c r="UDJ49" s="64"/>
      <c r="UDL49" s="62"/>
      <c r="UDS49" s="64"/>
      <c r="UDU49" s="62"/>
      <c r="UEB49" s="64"/>
      <c r="UED49" s="62"/>
      <c r="UEK49" s="64"/>
      <c r="UEM49" s="62"/>
      <c r="UET49" s="64"/>
      <c r="UEV49" s="62"/>
      <c r="UFC49" s="64"/>
      <c r="UFE49" s="62"/>
      <c r="UFL49" s="64"/>
      <c r="UFN49" s="62"/>
      <c r="UFU49" s="64"/>
      <c r="UFW49" s="62"/>
      <c r="UGD49" s="64"/>
      <c r="UGF49" s="62"/>
      <c r="UGM49" s="64"/>
      <c r="UGO49" s="62"/>
      <c r="UGV49" s="64"/>
      <c r="UGX49" s="62"/>
      <c r="UHE49" s="64"/>
      <c r="UHG49" s="62"/>
      <c r="UHN49" s="64"/>
      <c r="UHP49" s="62"/>
      <c r="UHW49" s="64"/>
      <c r="UHY49" s="62"/>
      <c r="UIF49" s="64"/>
      <c r="UIH49" s="62"/>
      <c r="UIO49" s="64"/>
      <c r="UIQ49" s="62"/>
      <c r="UIX49" s="64"/>
      <c r="UIZ49" s="62"/>
      <c r="UJG49" s="64"/>
      <c r="UJI49" s="62"/>
      <c r="UJP49" s="64"/>
      <c r="UJR49" s="62"/>
      <c r="UJY49" s="64"/>
      <c r="UKA49" s="62"/>
      <c r="UKH49" s="64"/>
      <c r="UKJ49" s="62"/>
      <c r="UKQ49" s="64"/>
      <c r="UKS49" s="62"/>
      <c r="UKZ49" s="64"/>
      <c r="ULB49" s="62"/>
      <c r="ULI49" s="64"/>
      <c r="ULK49" s="62"/>
      <c r="ULR49" s="64"/>
      <c r="ULT49" s="62"/>
      <c r="UMA49" s="64"/>
      <c r="UMC49" s="62"/>
      <c r="UMJ49" s="64"/>
      <c r="UML49" s="62"/>
      <c r="UMS49" s="64"/>
      <c r="UMU49" s="62"/>
      <c r="UNB49" s="64"/>
      <c r="UND49" s="62"/>
      <c r="UNK49" s="64"/>
      <c r="UNM49" s="62"/>
      <c r="UNT49" s="64"/>
      <c r="UNV49" s="62"/>
      <c r="UOC49" s="64"/>
      <c r="UOE49" s="62"/>
      <c r="UOL49" s="64"/>
      <c r="UON49" s="62"/>
      <c r="UOU49" s="64"/>
      <c r="UOW49" s="62"/>
      <c r="UPD49" s="64"/>
      <c r="UPF49" s="62"/>
      <c r="UPM49" s="64"/>
      <c r="UPO49" s="62"/>
      <c r="UPV49" s="64"/>
      <c r="UPX49" s="62"/>
      <c r="UQE49" s="64"/>
      <c r="UQG49" s="62"/>
      <c r="UQN49" s="64"/>
      <c r="UQP49" s="62"/>
      <c r="UQW49" s="64"/>
      <c r="UQY49" s="62"/>
      <c r="URF49" s="64"/>
      <c r="URH49" s="62"/>
      <c r="URO49" s="64"/>
      <c r="URQ49" s="62"/>
      <c r="URX49" s="64"/>
      <c r="URZ49" s="62"/>
      <c r="USG49" s="64"/>
      <c r="USI49" s="62"/>
      <c r="USP49" s="64"/>
      <c r="USR49" s="62"/>
      <c r="USY49" s="64"/>
      <c r="UTA49" s="62"/>
      <c r="UTH49" s="64"/>
      <c r="UTJ49" s="62"/>
      <c r="UTQ49" s="64"/>
      <c r="UTS49" s="62"/>
      <c r="UTZ49" s="64"/>
      <c r="UUB49" s="62"/>
      <c r="UUI49" s="64"/>
      <c r="UUK49" s="62"/>
      <c r="UUR49" s="64"/>
      <c r="UUT49" s="62"/>
      <c r="UVA49" s="64"/>
      <c r="UVC49" s="62"/>
      <c r="UVJ49" s="64"/>
      <c r="UVL49" s="62"/>
      <c r="UVS49" s="64"/>
      <c r="UVU49" s="62"/>
      <c r="UWB49" s="64"/>
      <c r="UWD49" s="62"/>
      <c r="UWK49" s="64"/>
      <c r="UWM49" s="62"/>
      <c r="UWT49" s="64"/>
      <c r="UWV49" s="62"/>
      <c r="UXC49" s="64"/>
      <c r="UXE49" s="62"/>
      <c r="UXL49" s="64"/>
      <c r="UXN49" s="62"/>
      <c r="UXU49" s="64"/>
      <c r="UXW49" s="62"/>
      <c r="UYD49" s="64"/>
      <c r="UYF49" s="62"/>
      <c r="UYM49" s="64"/>
      <c r="UYO49" s="62"/>
      <c r="UYV49" s="64"/>
      <c r="UYX49" s="62"/>
      <c r="UZE49" s="64"/>
      <c r="UZG49" s="62"/>
      <c r="UZN49" s="64"/>
      <c r="UZP49" s="62"/>
      <c r="UZW49" s="64"/>
      <c r="UZY49" s="62"/>
      <c r="VAF49" s="64"/>
      <c r="VAH49" s="62"/>
      <c r="VAO49" s="64"/>
      <c r="VAQ49" s="62"/>
      <c r="VAX49" s="64"/>
      <c r="VAZ49" s="62"/>
      <c r="VBG49" s="64"/>
      <c r="VBI49" s="62"/>
      <c r="VBP49" s="64"/>
      <c r="VBR49" s="62"/>
      <c r="VBY49" s="64"/>
      <c r="VCA49" s="62"/>
      <c r="VCH49" s="64"/>
      <c r="VCJ49" s="62"/>
      <c r="VCQ49" s="64"/>
      <c r="VCS49" s="62"/>
      <c r="VCZ49" s="64"/>
      <c r="VDB49" s="62"/>
      <c r="VDI49" s="64"/>
      <c r="VDK49" s="62"/>
      <c r="VDR49" s="64"/>
      <c r="VDT49" s="62"/>
      <c r="VEA49" s="64"/>
      <c r="VEC49" s="62"/>
      <c r="VEJ49" s="64"/>
      <c r="VEL49" s="62"/>
      <c r="VES49" s="64"/>
      <c r="VEU49" s="62"/>
      <c r="VFB49" s="64"/>
      <c r="VFD49" s="62"/>
      <c r="VFK49" s="64"/>
      <c r="VFM49" s="62"/>
      <c r="VFT49" s="64"/>
      <c r="VFV49" s="62"/>
      <c r="VGC49" s="64"/>
      <c r="VGE49" s="62"/>
      <c r="VGL49" s="64"/>
      <c r="VGN49" s="62"/>
      <c r="VGU49" s="64"/>
      <c r="VGW49" s="62"/>
      <c r="VHD49" s="64"/>
      <c r="VHF49" s="62"/>
      <c r="VHM49" s="64"/>
      <c r="VHO49" s="62"/>
      <c r="VHV49" s="64"/>
      <c r="VHX49" s="62"/>
      <c r="VIE49" s="64"/>
      <c r="VIG49" s="62"/>
      <c r="VIN49" s="64"/>
      <c r="VIP49" s="62"/>
      <c r="VIW49" s="64"/>
      <c r="VIY49" s="62"/>
      <c r="VJF49" s="64"/>
      <c r="VJH49" s="62"/>
      <c r="VJO49" s="64"/>
      <c r="VJQ49" s="62"/>
      <c r="VJX49" s="64"/>
      <c r="VJZ49" s="62"/>
      <c r="VKG49" s="64"/>
      <c r="VKI49" s="62"/>
      <c r="VKP49" s="64"/>
      <c r="VKR49" s="62"/>
      <c r="VKY49" s="64"/>
      <c r="VLA49" s="62"/>
      <c r="VLH49" s="64"/>
      <c r="VLJ49" s="62"/>
      <c r="VLQ49" s="64"/>
      <c r="VLS49" s="62"/>
      <c r="VLZ49" s="64"/>
      <c r="VMB49" s="62"/>
      <c r="VMI49" s="64"/>
      <c r="VMK49" s="62"/>
      <c r="VMR49" s="64"/>
      <c r="VMT49" s="62"/>
      <c r="VNA49" s="64"/>
      <c r="VNC49" s="62"/>
      <c r="VNJ49" s="64"/>
      <c r="VNL49" s="62"/>
      <c r="VNS49" s="64"/>
      <c r="VNU49" s="62"/>
      <c r="VOB49" s="64"/>
      <c r="VOD49" s="62"/>
      <c r="VOK49" s="64"/>
      <c r="VOM49" s="62"/>
      <c r="VOT49" s="64"/>
      <c r="VOV49" s="62"/>
      <c r="VPC49" s="64"/>
      <c r="VPE49" s="62"/>
      <c r="VPL49" s="64"/>
      <c r="VPN49" s="62"/>
      <c r="VPU49" s="64"/>
      <c r="VPW49" s="62"/>
      <c r="VQD49" s="64"/>
      <c r="VQF49" s="62"/>
      <c r="VQM49" s="64"/>
      <c r="VQO49" s="62"/>
      <c r="VQV49" s="64"/>
      <c r="VQX49" s="62"/>
      <c r="VRE49" s="64"/>
      <c r="VRG49" s="62"/>
      <c r="VRN49" s="64"/>
      <c r="VRP49" s="62"/>
      <c r="VRW49" s="64"/>
      <c r="VRY49" s="62"/>
      <c r="VSF49" s="64"/>
      <c r="VSH49" s="62"/>
      <c r="VSO49" s="64"/>
      <c r="VSQ49" s="62"/>
      <c r="VSX49" s="64"/>
      <c r="VSZ49" s="62"/>
      <c r="VTG49" s="64"/>
      <c r="VTI49" s="62"/>
      <c r="VTP49" s="64"/>
      <c r="VTR49" s="62"/>
      <c r="VTY49" s="64"/>
      <c r="VUA49" s="62"/>
      <c r="VUH49" s="64"/>
      <c r="VUJ49" s="62"/>
      <c r="VUQ49" s="64"/>
      <c r="VUS49" s="62"/>
      <c r="VUZ49" s="64"/>
      <c r="VVB49" s="62"/>
      <c r="VVI49" s="64"/>
      <c r="VVK49" s="62"/>
      <c r="VVR49" s="64"/>
      <c r="VVT49" s="62"/>
      <c r="VWA49" s="64"/>
      <c r="VWC49" s="62"/>
      <c r="VWJ49" s="64"/>
      <c r="VWL49" s="62"/>
      <c r="VWS49" s="64"/>
      <c r="VWU49" s="62"/>
      <c r="VXB49" s="64"/>
      <c r="VXD49" s="62"/>
      <c r="VXK49" s="64"/>
      <c r="VXM49" s="62"/>
      <c r="VXT49" s="64"/>
      <c r="VXV49" s="62"/>
      <c r="VYC49" s="64"/>
      <c r="VYE49" s="62"/>
      <c r="VYL49" s="64"/>
      <c r="VYN49" s="62"/>
      <c r="VYU49" s="64"/>
      <c r="VYW49" s="62"/>
      <c r="VZD49" s="64"/>
      <c r="VZF49" s="62"/>
      <c r="VZM49" s="64"/>
      <c r="VZO49" s="62"/>
      <c r="VZV49" s="64"/>
      <c r="VZX49" s="62"/>
      <c r="WAE49" s="64"/>
      <c r="WAG49" s="62"/>
      <c r="WAN49" s="64"/>
      <c r="WAP49" s="62"/>
      <c r="WAW49" s="64"/>
      <c r="WAY49" s="62"/>
      <c r="WBF49" s="64"/>
      <c r="WBH49" s="62"/>
      <c r="WBO49" s="64"/>
      <c r="WBQ49" s="62"/>
      <c r="WBX49" s="64"/>
      <c r="WBZ49" s="62"/>
      <c r="WCG49" s="64"/>
      <c r="WCI49" s="62"/>
      <c r="WCP49" s="64"/>
      <c r="WCR49" s="62"/>
      <c r="WCY49" s="64"/>
      <c r="WDA49" s="62"/>
      <c r="WDH49" s="64"/>
      <c r="WDJ49" s="62"/>
      <c r="WDQ49" s="64"/>
      <c r="WDS49" s="62"/>
      <c r="WDZ49" s="64"/>
      <c r="WEB49" s="62"/>
      <c r="WEI49" s="64"/>
      <c r="WEK49" s="62"/>
      <c r="WER49" s="64"/>
      <c r="WET49" s="62"/>
      <c r="WFA49" s="64"/>
      <c r="WFC49" s="62"/>
      <c r="WFJ49" s="64"/>
      <c r="WFL49" s="62"/>
      <c r="WFS49" s="64"/>
      <c r="WFU49" s="62"/>
      <c r="WGB49" s="64"/>
      <c r="WGD49" s="62"/>
      <c r="WGK49" s="64"/>
      <c r="WGM49" s="62"/>
      <c r="WGT49" s="64"/>
      <c r="WGV49" s="62"/>
      <c r="WHC49" s="64"/>
      <c r="WHE49" s="62"/>
      <c r="WHL49" s="64"/>
      <c r="WHN49" s="62"/>
      <c r="WHU49" s="64"/>
      <c r="WHW49" s="62"/>
      <c r="WID49" s="64"/>
      <c r="WIF49" s="62"/>
      <c r="WIM49" s="64"/>
      <c r="WIO49" s="62"/>
      <c r="WIV49" s="64"/>
      <c r="WIX49" s="62"/>
      <c r="WJE49" s="64"/>
      <c r="WJG49" s="62"/>
      <c r="WJN49" s="64"/>
      <c r="WJP49" s="62"/>
      <c r="WJW49" s="64"/>
      <c r="WJY49" s="62"/>
      <c r="WKF49" s="64"/>
      <c r="WKH49" s="62"/>
      <c r="WKO49" s="64"/>
      <c r="WKQ49" s="62"/>
      <c r="WKX49" s="64"/>
      <c r="WKZ49" s="62"/>
      <c r="WLG49" s="64"/>
      <c r="WLI49" s="62"/>
      <c r="WLP49" s="64"/>
      <c r="WLR49" s="62"/>
      <c r="WLY49" s="64"/>
      <c r="WMA49" s="62"/>
      <c r="WMH49" s="64"/>
      <c r="WMJ49" s="62"/>
      <c r="WMQ49" s="64"/>
      <c r="WMS49" s="62"/>
      <c r="WMZ49" s="64"/>
      <c r="WNB49" s="62"/>
      <c r="WNI49" s="64"/>
      <c r="WNK49" s="62"/>
      <c r="WNR49" s="64"/>
      <c r="WNT49" s="62"/>
      <c r="WOA49" s="64"/>
      <c r="WOC49" s="62"/>
      <c r="WOJ49" s="64"/>
      <c r="WOL49" s="62"/>
      <c r="WOS49" s="64"/>
      <c r="WOU49" s="62"/>
      <c r="WPB49" s="64"/>
      <c r="WPD49" s="62"/>
      <c r="WPK49" s="64"/>
      <c r="WPM49" s="62"/>
      <c r="WPT49" s="64"/>
      <c r="WPV49" s="62"/>
      <c r="WQC49" s="64"/>
      <c r="WQE49" s="62"/>
      <c r="WQL49" s="64"/>
      <c r="WQN49" s="62"/>
      <c r="WQU49" s="64"/>
      <c r="WQW49" s="62"/>
      <c r="WRD49" s="64"/>
      <c r="WRF49" s="62"/>
      <c r="WRM49" s="64"/>
      <c r="WRO49" s="62"/>
      <c r="WRV49" s="64"/>
      <c r="WRX49" s="62"/>
      <c r="WSE49" s="64"/>
      <c r="WSG49" s="62"/>
      <c r="WSN49" s="64"/>
      <c r="WSP49" s="62"/>
      <c r="WSW49" s="64"/>
      <c r="WSY49" s="62"/>
      <c r="WTF49" s="64"/>
      <c r="WTH49" s="62"/>
      <c r="WTO49" s="64"/>
      <c r="WTQ49" s="62"/>
      <c r="WTX49" s="64"/>
      <c r="WTZ49" s="62"/>
      <c r="WUG49" s="64"/>
      <c r="WUI49" s="62"/>
      <c r="WUP49" s="64"/>
      <c r="WUR49" s="62"/>
      <c r="WUY49" s="64"/>
      <c r="WVA49" s="62"/>
      <c r="WVH49" s="64"/>
      <c r="WVJ49" s="62"/>
      <c r="WVQ49" s="64"/>
      <c r="WVS49" s="62"/>
      <c r="WVZ49" s="64"/>
      <c r="WWB49" s="62"/>
      <c r="WWI49" s="64"/>
      <c r="WWK49" s="62"/>
      <c r="WWR49" s="64"/>
      <c r="WWT49" s="62"/>
      <c r="WXA49" s="64"/>
      <c r="WXC49" s="62"/>
      <c r="WXJ49" s="64"/>
      <c r="WXL49" s="62"/>
      <c r="WXS49" s="64"/>
      <c r="WXU49" s="62"/>
      <c r="WYB49" s="64"/>
      <c r="WYD49" s="62"/>
      <c r="WYK49" s="64"/>
      <c r="WYM49" s="62"/>
      <c r="WYT49" s="64"/>
      <c r="WYV49" s="62"/>
      <c r="WZC49" s="64"/>
      <c r="WZE49" s="62"/>
      <c r="WZL49" s="64"/>
      <c r="WZN49" s="62"/>
      <c r="WZU49" s="64"/>
      <c r="WZW49" s="62"/>
      <c r="XAD49" s="64"/>
      <c r="XAF49" s="62"/>
      <c r="XAM49" s="64"/>
      <c r="XAO49" s="62"/>
      <c r="XAV49" s="64"/>
      <c r="XAX49" s="62"/>
      <c r="XBE49" s="64"/>
      <c r="XBG49" s="62"/>
      <c r="XBN49" s="64"/>
      <c r="XBP49" s="62"/>
      <c r="XBW49" s="64"/>
      <c r="XBY49" s="62"/>
      <c r="XCF49" s="64"/>
      <c r="XCH49" s="62"/>
      <c r="XCO49" s="64"/>
      <c r="XCQ49" s="62"/>
      <c r="XCX49" s="64"/>
      <c r="XCZ49" s="62"/>
      <c r="XDG49" s="64"/>
      <c r="XDI49" s="62"/>
      <c r="XDP49" s="64"/>
      <c r="XDR49" s="62"/>
      <c r="XDY49" s="64"/>
      <c r="XEA49" s="62"/>
      <c r="XEH49" s="64"/>
      <c r="XEJ49" s="62"/>
      <c r="XEQ49" s="64"/>
      <c r="XES49" s="62"/>
      <c r="XEZ49" s="64"/>
      <c r="XFB49" s="62"/>
    </row>
    <row r="50" spans="1:1019 1026:2045 2052:3071 3078:4095 4097:5114 5121:6140 6147:7166 7173:8192 8199:9216 9218:10235 10242:11261 11268:12287 12294:13311 13313:14330 14337:15356 15363:16382" s="61" customFormat="1" ht="14.25" x14ac:dyDescent="0.25">
      <c r="A50" s="61">
        <v>2535</v>
      </c>
      <c r="B50" s="62" t="s">
        <v>582</v>
      </c>
      <c r="C50" s="61" t="s">
        <v>107</v>
      </c>
      <c r="D50" s="63" t="s">
        <v>583</v>
      </c>
      <c r="E50" s="61" t="s">
        <v>584</v>
      </c>
      <c r="F50" s="61" t="s">
        <v>401</v>
      </c>
      <c r="G50" s="61" t="s">
        <v>391</v>
      </c>
      <c r="H50" s="61" t="s">
        <v>585</v>
      </c>
      <c r="I50" s="64">
        <v>0.05</v>
      </c>
      <c r="K50" s="62"/>
      <c r="R50" s="64"/>
      <c r="T50" s="62"/>
      <c r="AA50" s="64"/>
      <c r="AC50" s="62"/>
      <c r="AJ50" s="64"/>
      <c r="AL50" s="62"/>
      <c r="AS50" s="64"/>
      <c r="AU50" s="62"/>
      <c r="BB50" s="64"/>
      <c r="BD50" s="62"/>
      <c r="BK50" s="64"/>
      <c r="BM50" s="62"/>
      <c r="BT50" s="64"/>
      <c r="BV50" s="62"/>
      <c r="CC50" s="64"/>
      <c r="CE50" s="62"/>
      <c r="CL50" s="64"/>
      <c r="CN50" s="62"/>
      <c r="CU50" s="64"/>
      <c r="CW50" s="62"/>
      <c r="DD50" s="64"/>
      <c r="DF50" s="62"/>
      <c r="DM50" s="64"/>
      <c r="DO50" s="62"/>
      <c r="DV50" s="64"/>
      <c r="DX50" s="62"/>
      <c r="EE50" s="64"/>
      <c r="EG50" s="62"/>
      <c r="EN50" s="64"/>
      <c r="EP50" s="62"/>
      <c r="EW50" s="64"/>
      <c r="EY50" s="62"/>
      <c r="FF50" s="64"/>
      <c r="FH50" s="62"/>
      <c r="FO50" s="64"/>
      <c r="FQ50" s="62"/>
      <c r="FX50" s="64"/>
      <c r="FZ50" s="62"/>
      <c r="GG50" s="64"/>
      <c r="GI50" s="62"/>
      <c r="GP50" s="64"/>
      <c r="GR50" s="62"/>
      <c r="GY50" s="64"/>
      <c r="HA50" s="62"/>
      <c r="HH50" s="64"/>
      <c r="HJ50" s="62"/>
      <c r="HQ50" s="64"/>
      <c r="HS50" s="62"/>
      <c r="HZ50" s="64"/>
      <c r="IB50" s="62"/>
      <c r="II50" s="64"/>
      <c r="IK50" s="62"/>
      <c r="IR50" s="64"/>
      <c r="IT50" s="62"/>
      <c r="JA50" s="64"/>
      <c r="JC50" s="62"/>
      <c r="JJ50" s="64"/>
      <c r="JL50" s="62"/>
      <c r="JS50" s="64"/>
      <c r="JU50" s="62"/>
      <c r="KB50" s="64"/>
      <c r="KD50" s="62"/>
      <c r="KK50" s="64"/>
      <c r="KM50" s="62"/>
      <c r="KT50" s="64"/>
      <c r="KV50" s="62"/>
      <c r="LC50" s="64"/>
      <c r="LE50" s="62"/>
      <c r="LL50" s="64"/>
      <c r="LN50" s="62"/>
      <c r="LU50" s="64"/>
      <c r="LW50" s="62"/>
      <c r="MD50" s="64"/>
      <c r="MF50" s="62"/>
      <c r="MM50" s="64"/>
      <c r="MO50" s="62"/>
      <c r="MV50" s="64"/>
      <c r="MX50" s="62"/>
      <c r="NE50" s="64"/>
      <c r="NG50" s="62"/>
      <c r="NN50" s="64"/>
      <c r="NP50" s="62"/>
      <c r="NW50" s="64"/>
      <c r="NY50" s="62"/>
      <c r="OF50" s="64"/>
      <c r="OH50" s="62"/>
      <c r="OO50" s="64"/>
      <c r="OQ50" s="62"/>
      <c r="OX50" s="64"/>
      <c r="OZ50" s="62"/>
      <c r="PG50" s="64"/>
      <c r="PI50" s="62"/>
      <c r="PP50" s="64"/>
      <c r="PR50" s="62"/>
      <c r="PY50" s="64"/>
      <c r="QA50" s="62"/>
      <c r="QH50" s="64"/>
      <c r="QJ50" s="62"/>
      <c r="QQ50" s="64"/>
      <c r="QS50" s="62"/>
      <c r="QZ50" s="64"/>
      <c r="RB50" s="62"/>
      <c r="RI50" s="64"/>
      <c r="RK50" s="62"/>
      <c r="RR50" s="64"/>
      <c r="RT50" s="62"/>
      <c r="SA50" s="64"/>
      <c r="SC50" s="62"/>
      <c r="SJ50" s="64"/>
      <c r="SL50" s="62"/>
      <c r="SS50" s="64"/>
      <c r="SU50" s="62"/>
      <c r="TB50" s="64"/>
      <c r="TD50" s="62"/>
      <c r="TK50" s="64"/>
      <c r="TM50" s="62"/>
      <c r="TT50" s="64"/>
      <c r="TV50" s="62"/>
      <c r="UC50" s="64"/>
      <c r="UE50" s="62"/>
      <c r="UL50" s="64"/>
      <c r="UN50" s="62"/>
      <c r="UU50" s="64"/>
      <c r="UW50" s="62"/>
      <c r="VD50" s="64"/>
      <c r="VF50" s="62"/>
      <c r="VM50" s="64"/>
      <c r="VO50" s="62"/>
      <c r="VV50" s="64"/>
      <c r="VX50" s="62"/>
      <c r="WE50" s="64"/>
      <c r="WG50" s="62"/>
      <c r="WN50" s="64"/>
      <c r="WP50" s="62"/>
      <c r="WW50" s="64"/>
      <c r="WY50" s="62"/>
      <c r="XF50" s="64"/>
      <c r="XH50" s="62"/>
      <c r="XO50" s="64"/>
      <c r="XQ50" s="62"/>
      <c r="XX50" s="64"/>
      <c r="XZ50" s="62"/>
      <c r="YG50" s="64"/>
      <c r="YI50" s="62"/>
      <c r="YP50" s="64"/>
      <c r="YR50" s="62"/>
      <c r="YY50" s="64"/>
      <c r="ZA50" s="62"/>
      <c r="ZH50" s="64"/>
      <c r="ZJ50" s="62"/>
      <c r="ZQ50" s="64"/>
      <c r="ZS50" s="62"/>
      <c r="ZZ50" s="64"/>
      <c r="AAB50" s="62"/>
      <c r="AAI50" s="64"/>
      <c r="AAK50" s="62"/>
      <c r="AAR50" s="64"/>
      <c r="AAT50" s="62"/>
      <c r="ABA50" s="64"/>
      <c r="ABC50" s="62"/>
      <c r="ABJ50" s="64"/>
      <c r="ABL50" s="62"/>
      <c r="ABS50" s="64"/>
      <c r="ABU50" s="62"/>
      <c r="ACB50" s="64"/>
      <c r="ACD50" s="62"/>
      <c r="ACK50" s="64"/>
      <c r="ACM50" s="62"/>
      <c r="ACT50" s="64"/>
      <c r="ACV50" s="62"/>
      <c r="ADC50" s="64"/>
      <c r="ADE50" s="62"/>
      <c r="ADL50" s="64"/>
      <c r="ADN50" s="62"/>
      <c r="ADU50" s="64"/>
      <c r="ADW50" s="62"/>
      <c r="AED50" s="64"/>
      <c r="AEF50" s="62"/>
      <c r="AEM50" s="64"/>
      <c r="AEO50" s="62"/>
      <c r="AEV50" s="64"/>
      <c r="AEX50" s="62"/>
      <c r="AFE50" s="64"/>
      <c r="AFG50" s="62"/>
      <c r="AFN50" s="64"/>
      <c r="AFP50" s="62"/>
      <c r="AFW50" s="64"/>
      <c r="AFY50" s="62"/>
      <c r="AGF50" s="64"/>
      <c r="AGH50" s="62"/>
      <c r="AGO50" s="64"/>
      <c r="AGQ50" s="62"/>
      <c r="AGX50" s="64"/>
      <c r="AGZ50" s="62"/>
      <c r="AHG50" s="64"/>
      <c r="AHI50" s="62"/>
      <c r="AHP50" s="64"/>
      <c r="AHR50" s="62"/>
      <c r="AHY50" s="64"/>
      <c r="AIA50" s="62"/>
      <c r="AIH50" s="64"/>
      <c r="AIJ50" s="62"/>
      <c r="AIQ50" s="64"/>
      <c r="AIS50" s="62"/>
      <c r="AIZ50" s="64"/>
      <c r="AJB50" s="62"/>
      <c r="AJI50" s="64"/>
      <c r="AJK50" s="62"/>
      <c r="AJR50" s="64"/>
      <c r="AJT50" s="62"/>
      <c r="AKA50" s="64"/>
      <c r="AKC50" s="62"/>
      <c r="AKJ50" s="64"/>
      <c r="AKL50" s="62"/>
      <c r="AKS50" s="64"/>
      <c r="AKU50" s="62"/>
      <c r="ALB50" s="64"/>
      <c r="ALD50" s="62"/>
      <c r="ALK50" s="64"/>
      <c r="ALM50" s="62"/>
      <c r="ALT50" s="64"/>
      <c r="ALV50" s="62"/>
      <c r="AMC50" s="64"/>
      <c r="AME50" s="62"/>
      <c r="AML50" s="64"/>
      <c r="AMN50" s="62"/>
      <c r="AMU50" s="64"/>
      <c r="AMW50" s="62"/>
      <c r="AND50" s="64"/>
      <c r="ANF50" s="62"/>
      <c r="ANM50" s="64"/>
      <c r="ANO50" s="62"/>
      <c r="ANV50" s="64"/>
      <c r="ANX50" s="62"/>
      <c r="AOE50" s="64"/>
      <c r="AOG50" s="62"/>
      <c r="AON50" s="64"/>
      <c r="AOP50" s="62"/>
      <c r="AOW50" s="64"/>
      <c r="AOY50" s="62"/>
      <c r="APF50" s="64"/>
      <c r="APH50" s="62"/>
      <c r="APO50" s="64"/>
      <c r="APQ50" s="62"/>
      <c r="APX50" s="64"/>
      <c r="APZ50" s="62"/>
      <c r="AQG50" s="64"/>
      <c r="AQI50" s="62"/>
      <c r="AQP50" s="64"/>
      <c r="AQR50" s="62"/>
      <c r="AQY50" s="64"/>
      <c r="ARA50" s="62"/>
      <c r="ARH50" s="64"/>
      <c r="ARJ50" s="62"/>
      <c r="ARQ50" s="64"/>
      <c r="ARS50" s="62"/>
      <c r="ARZ50" s="64"/>
      <c r="ASB50" s="62"/>
      <c r="ASI50" s="64"/>
      <c r="ASK50" s="62"/>
      <c r="ASR50" s="64"/>
      <c r="AST50" s="62"/>
      <c r="ATA50" s="64"/>
      <c r="ATC50" s="62"/>
      <c r="ATJ50" s="64"/>
      <c r="ATL50" s="62"/>
      <c r="ATS50" s="64"/>
      <c r="ATU50" s="62"/>
      <c r="AUB50" s="64"/>
      <c r="AUD50" s="62"/>
      <c r="AUK50" s="64"/>
      <c r="AUM50" s="62"/>
      <c r="AUT50" s="64"/>
      <c r="AUV50" s="62"/>
      <c r="AVC50" s="64"/>
      <c r="AVE50" s="62"/>
      <c r="AVL50" s="64"/>
      <c r="AVN50" s="62"/>
      <c r="AVU50" s="64"/>
      <c r="AVW50" s="62"/>
      <c r="AWD50" s="64"/>
      <c r="AWF50" s="62"/>
      <c r="AWM50" s="64"/>
      <c r="AWO50" s="62"/>
      <c r="AWV50" s="64"/>
      <c r="AWX50" s="62"/>
      <c r="AXE50" s="64"/>
      <c r="AXG50" s="62"/>
      <c r="AXN50" s="64"/>
      <c r="AXP50" s="62"/>
      <c r="AXW50" s="64"/>
      <c r="AXY50" s="62"/>
      <c r="AYF50" s="64"/>
      <c r="AYH50" s="62"/>
      <c r="AYO50" s="64"/>
      <c r="AYQ50" s="62"/>
      <c r="AYX50" s="64"/>
      <c r="AYZ50" s="62"/>
      <c r="AZG50" s="64"/>
      <c r="AZI50" s="62"/>
      <c r="AZP50" s="64"/>
      <c r="AZR50" s="62"/>
      <c r="AZY50" s="64"/>
      <c r="BAA50" s="62"/>
      <c r="BAH50" s="64"/>
      <c r="BAJ50" s="62"/>
      <c r="BAQ50" s="64"/>
      <c r="BAS50" s="62"/>
      <c r="BAZ50" s="64"/>
      <c r="BBB50" s="62"/>
      <c r="BBI50" s="64"/>
      <c r="BBK50" s="62"/>
      <c r="BBR50" s="64"/>
      <c r="BBT50" s="62"/>
      <c r="BCA50" s="64"/>
      <c r="BCC50" s="62"/>
      <c r="BCJ50" s="64"/>
      <c r="BCL50" s="62"/>
      <c r="BCS50" s="64"/>
      <c r="BCU50" s="62"/>
      <c r="BDB50" s="64"/>
      <c r="BDD50" s="62"/>
      <c r="BDK50" s="64"/>
      <c r="BDM50" s="62"/>
      <c r="BDT50" s="64"/>
      <c r="BDV50" s="62"/>
      <c r="BEC50" s="64"/>
      <c r="BEE50" s="62"/>
      <c r="BEL50" s="64"/>
      <c r="BEN50" s="62"/>
      <c r="BEU50" s="64"/>
      <c r="BEW50" s="62"/>
      <c r="BFD50" s="64"/>
      <c r="BFF50" s="62"/>
      <c r="BFM50" s="64"/>
      <c r="BFO50" s="62"/>
      <c r="BFV50" s="64"/>
      <c r="BFX50" s="62"/>
      <c r="BGE50" s="64"/>
      <c r="BGG50" s="62"/>
      <c r="BGN50" s="64"/>
      <c r="BGP50" s="62"/>
      <c r="BGW50" s="64"/>
      <c r="BGY50" s="62"/>
      <c r="BHF50" s="64"/>
      <c r="BHH50" s="62"/>
      <c r="BHO50" s="64"/>
      <c r="BHQ50" s="62"/>
      <c r="BHX50" s="64"/>
      <c r="BHZ50" s="62"/>
      <c r="BIG50" s="64"/>
      <c r="BII50" s="62"/>
      <c r="BIP50" s="64"/>
      <c r="BIR50" s="62"/>
      <c r="BIY50" s="64"/>
      <c r="BJA50" s="62"/>
      <c r="BJH50" s="64"/>
      <c r="BJJ50" s="62"/>
      <c r="BJQ50" s="64"/>
      <c r="BJS50" s="62"/>
      <c r="BJZ50" s="64"/>
      <c r="BKB50" s="62"/>
      <c r="BKI50" s="64"/>
      <c r="BKK50" s="62"/>
      <c r="BKR50" s="64"/>
      <c r="BKT50" s="62"/>
      <c r="BLA50" s="64"/>
      <c r="BLC50" s="62"/>
      <c r="BLJ50" s="64"/>
      <c r="BLL50" s="62"/>
      <c r="BLS50" s="64"/>
      <c r="BLU50" s="62"/>
      <c r="BMB50" s="64"/>
      <c r="BMD50" s="62"/>
      <c r="BMK50" s="64"/>
      <c r="BMM50" s="62"/>
      <c r="BMT50" s="64"/>
      <c r="BMV50" s="62"/>
      <c r="BNC50" s="64"/>
      <c r="BNE50" s="62"/>
      <c r="BNL50" s="64"/>
      <c r="BNN50" s="62"/>
      <c r="BNU50" s="64"/>
      <c r="BNW50" s="62"/>
      <c r="BOD50" s="64"/>
      <c r="BOF50" s="62"/>
      <c r="BOM50" s="64"/>
      <c r="BOO50" s="62"/>
      <c r="BOV50" s="64"/>
      <c r="BOX50" s="62"/>
      <c r="BPE50" s="64"/>
      <c r="BPG50" s="62"/>
      <c r="BPN50" s="64"/>
      <c r="BPP50" s="62"/>
      <c r="BPW50" s="64"/>
      <c r="BPY50" s="62"/>
      <c r="BQF50" s="64"/>
      <c r="BQH50" s="62"/>
      <c r="BQO50" s="64"/>
      <c r="BQQ50" s="62"/>
      <c r="BQX50" s="64"/>
      <c r="BQZ50" s="62"/>
      <c r="BRG50" s="64"/>
      <c r="BRI50" s="62"/>
      <c r="BRP50" s="64"/>
      <c r="BRR50" s="62"/>
      <c r="BRY50" s="64"/>
      <c r="BSA50" s="62"/>
      <c r="BSH50" s="64"/>
      <c r="BSJ50" s="62"/>
      <c r="BSQ50" s="64"/>
      <c r="BSS50" s="62"/>
      <c r="BSZ50" s="64"/>
      <c r="BTB50" s="62"/>
      <c r="BTI50" s="64"/>
      <c r="BTK50" s="62"/>
      <c r="BTR50" s="64"/>
      <c r="BTT50" s="62"/>
      <c r="BUA50" s="64"/>
      <c r="BUC50" s="62"/>
      <c r="BUJ50" s="64"/>
      <c r="BUL50" s="62"/>
      <c r="BUS50" s="64"/>
      <c r="BUU50" s="62"/>
      <c r="BVB50" s="64"/>
      <c r="BVD50" s="62"/>
      <c r="BVK50" s="64"/>
      <c r="BVM50" s="62"/>
      <c r="BVT50" s="64"/>
      <c r="BVV50" s="62"/>
      <c r="BWC50" s="64"/>
      <c r="BWE50" s="62"/>
      <c r="BWL50" s="64"/>
      <c r="BWN50" s="62"/>
      <c r="BWU50" s="64"/>
      <c r="BWW50" s="62"/>
      <c r="BXD50" s="64"/>
      <c r="BXF50" s="62"/>
      <c r="BXM50" s="64"/>
      <c r="BXO50" s="62"/>
      <c r="BXV50" s="64"/>
      <c r="BXX50" s="62"/>
      <c r="BYE50" s="64"/>
      <c r="BYG50" s="62"/>
      <c r="BYN50" s="64"/>
      <c r="BYP50" s="62"/>
      <c r="BYW50" s="64"/>
      <c r="BYY50" s="62"/>
      <c r="BZF50" s="64"/>
      <c r="BZH50" s="62"/>
      <c r="BZO50" s="64"/>
      <c r="BZQ50" s="62"/>
      <c r="BZX50" s="64"/>
      <c r="BZZ50" s="62"/>
      <c r="CAG50" s="64"/>
      <c r="CAI50" s="62"/>
      <c r="CAP50" s="64"/>
      <c r="CAR50" s="62"/>
      <c r="CAY50" s="64"/>
      <c r="CBA50" s="62"/>
      <c r="CBH50" s="64"/>
      <c r="CBJ50" s="62"/>
      <c r="CBQ50" s="64"/>
      <c r="CBS50" s="62"/>
      <c r="CBZ50" s="64"/>
      <c r="CCB50" s="62"/>
      <c r="CCI50" s="64"/>
      <c r="CCK50" s="62"/>
      <c r="CCR50" s="64"/>
      <c r="CCT50" s="62"/>
      <c r="CDA50" s="64"/>
      <c r="CDC50" s="62"/>
      <c r="CDJ50" s="64"/>
      <c r="CDL50" s="62"/>
      <c r="CDS50" s="64"/>
      <c r="CDU50" s="62"/>
      <c r="CEB50" s="64"/>
      <c r="CED50" s="62"/>
      <c r="CEK50" s="64"/>
      <c r="CEM50" s="62"/>
      <c r="CET50" s="64"/>
      <c r="CEV50" s="62"/>
      <c r="CFC50" s="64"/>
      <c r="CFE50" s="62"/>
      <c r="CFL50" s="64"/>
      <c r="CFN50" s="62"/>
      <c r="CFU50" s="64"/>
      <c r="CFW50" s="62"/>
      <c r="CGD50" s="64"/>
      <c r="CGF50" s="62"/>
      <c r="CGM50" s="64"/>
      <c r="CGO50" s="62"/>
      <c r="CGV50" s="64"/>
      <c r="CGX50" s="62"/>
      <c r="CHE50" s="64"/>
      <c r="CHG50" s="62"/>
      <c r="CHN50" s="64"/>
      <c r="CHP50" s="62"/>
      <c r="CHW50" s="64"/>
      <c r="CHY50" s="62"/>
      <c r="CIF50" s="64"/>
      <c r="CIH50" s="62"/>
      <c r="CIO50" s="64"/>
      <c r="CIQ50" s="62"/>
      <c r="CIX50" s="64"/>
      <c r="CIZ50" s="62"/>
      <c r="CJG50" s="64"/>
      <c r="CJI50" s="62"/>
      <c r="CJP50" s="64"/>
      <c r="CJR50" s="62"/>
      <c r="CJY50" s="64"/>
      <c r="CKA50" s="62"/>
      <c r="CKH50" s="64"/>
      <c r="CKJ50" s="62"/>
      <c r="CKQ50" s="64"/>
      <c r="CKS50" s="62"/>
      <c r="CKZ50" s="64"/>
      <c r="CLB50" s="62"/>
      <c r="CLI50" s="64"/>
      <c r="CLK50" s="62"/>
      <c r="CLR50" s="64"/>
      <c r="CLT50" s="62"/>
      <c r="CMA50" s="64"/>
      <c r="CMC50" s="62"/>
      <c r="CMJ50" s="64"/>
      <c r="CML50" s="62"/>
      <c r="CMS50" s="64"/>
      <c r="CMU50" s="62"/>
      <c r="CNB50" s="64"/>
      <c r="CND50" s="62"/>
      <c r="CNK50" s="64"/>
      <c r="CNM50" s="62"/>
      <c r="CNT50" s="64"/>
      <c r="CNV50" s="62"/>
      <c r="COC50" s="64"/>
      <c r="COE50" s="62"/>
      <c r="COL50" s="64"/>
      <c r="CON50" s="62"/>
      <c r="COU50" s="64"/>
      <c r="COW50" s="62"/>
      <c r="CPD50" s="64"/>
      <c r="CPF50" s="62"/>
      <c r="CPM50" s="64"/>
      <c r="CPO50" s="62"/>
      <c r="CPV50" s="64"/>
      <c r="CPX50" s="62"/>
      <c r="CQE50" s="64"/>
      <c r="CQG50" s="62"/>
      <c r="CQN50" s="64"/>
      <c r="CQP50" s="62"/>
      <c r="CQW50" s="64"/>
      <c r="CQY50" s="62"/>
      <c r="CRF50" s="64"/>
      <c r="CRH50" s="62"/>
      <c r="CRO50" s="64"/>
      <c r="CRQ50" s="62"/>
      <c r="CRX50" s="64"/>
      <c r="CRZ50" s="62"/>
      <c r="CSG50" s="64"/>
      <c r="CSI50" s="62"/>
      <c r="CSP50" s="64"/>
      <c r="CSR50" s="62"/>
      <c r="CSY50" s="64"/>
      <c r="CTA50" s="62"/>
      <c r="CTH50" s="64"/>
      <c r="CTJ50" s="62"/>
      <c r="CTQ50" s="64"/>
      <c r="CTS50" s="62"/>
      <c r="CTZ50" s="64"/>
      <c r="CUB50" s="62"/>
      <c r="CUI50" s="64"/>
      <c r="CUK50" s="62"/>
      <c r="CUR50" s="64"/>
      <c r="CUT50" s="62"/>
      <c r="CVA50" s="64"/>
      <c r="CVC50" s="62"/>
      <c r="CVJ50" s="64"/>
      <c r="CVL50" s="62"/>
      <c r="CVS50" s="64"/>
      <c r="CVU50" s="62"/>
      <c r="CWB50" s="64"/>
      <c r="CWD50" s="62"/>
      <c r="CWK50" s="64"/>
      <c r="CWM50" s="62"/>
      <c r="CWT50" s="64"/>
      <c r="CWV50" s="62"/>
      <c r="CXC50" s="64"/>
      <c r="CXE50" s="62"/>
      <c r="CXL50" s="64"/>
      <c r="CXN50" s="62"/>
      <c r="CXU50" s="64"/>
      <c r="CXW50" s="62"/>
      <c r="CYD50" s="64"/>
      <c r="CYF50" s="62"/>
      <c r="CYM50" s="64"/>
      <c r="CYO50" s="62"/>
      <c r="CYV50" s="64"/>
      <c r="CYX50" s="62"/>
      <c r="CZE50" s="64"/>
      <c r="CZG50" s="62"/>
      <c r="CZN50" s="64"/>
      <c r="CZP50" s="62"/>
      <c r="CZW50" s="64"/>
      <c r="CZY50" s="62"/>
      <c r="DAF50" s="64"/>
      <c r="DAH50" s="62"/>
      <c r="DAO50" s="64"/>
      <c r="DAQ50" s="62"/>
      <c r="DAX50" s="64"/>
      <c r="DAZ50" s="62"/>
      <c r="DBG50" s="64"/>
      <c r="DBI50" s="62"/>
      <c r="DBP50" s="64"/>
      <c r="DBR50" s="62"/>
      <c r="DBY50" s="64"/>
      <c r="DCA50" s="62"/>
      <c r="DCH50" s="64"/>
      <c r="DCJ50" s="62"/>
      <c r="DCQ50" s="64"/>
      <c r="DCS50" s="62"/>
      <c r="DCZ50" s="64"/>
      <c r="DDB50" s="62"/>
      <c r="DDI50" s="64"/>
      <c r="DDK50" s="62"/>
      <c r="DDR50" s="64"/>
      <c r="DDT50" s="62"/>
      <c r="DEA50" s="64"/>
      <c r="DEC50" s="62"/>
      <c r="DEJ50" s="64"/>
      <c r="DEL50" s="62"/>
      <c r="DES50" s="64"/>
      <c r="DEU50" s="62"/>
      <c r="DFB50" s="64"/>
      <c r="DFD50" s="62"/>
      <c r="DFK50" s="64"/>
      <c r="DFM50" s="62"/>
      <c r="DFT50" s="64"/>
      <c r="DFV50" s="62"/>
      <c r="DGC50" s="64"/>
      <c r="DGE50" s="62"/>
      <c r="DGL50" s="64"/>
      <c r="DGN50" s="62"/>
      <c r="DGU50" s="64"/>
      <c r="DGW50" s="62"/>
      <c r="DHD50" s="64"/>
      <c r="DHF50" s="62"/>
      <c r="DHM50" s="64"/>
      <c r="DHO50" s="62"/>
      <c r="DHV50" s="64"/>
      <c r="DHX50" s="62"/>
      <c r="DIE50" s="64"/>
      <c r="DIG50" s="62"/>
      <c r="DIN50" s="64"/>
      <c r="DIP50" s="62"/>
      <c r="DIW50" s="64"/>
      <c r="DIY50" s="62"/>
      <c r="DJF50" s="64"/>
      <c r="DJH50" s="62"/>
      <c r="DJO50" s="64"/>
      <c r="DJQ50" s="62"/>
      <c r="DJX50" s="64"/>
      <c r="DJZ50" s="62"/>
      <c r="DKG50" s="64"/>
      <c r="DKI50" s="62"/>
      <c r="DKP50" s="64"/>
      <c r="DKR50" s="62"/>
      <c r="DKY50" s="64"/>
      <c r="DLA50" s="62"/>
      <c r="DLH50" s="64"/>
      <c r="DLJ50" s="62"/>
      <c r="DLQ50" s="64"/>
      <c r="DLS50" s="62"/>
      <c r="DLZ50" s="64"/>
      <c r="DMB50" s="62"/>
      <c r="DMI50" s="64"/>
      <c r="DMK50" s="62"/>
      <c r="DMR50" s="64"/>
      <c r="DMT50" s="62"/>
      <c r="DNA50" s="64"/>
      <c r="DNC50" s="62"/>
      <c r="DNJ50" s="64"/>
      <c r="DNL50" s="62"/>
      <c r="DNS50" s="64"/>
      <c r="DNU50" s="62"/>
      <c r="DOB50" s="64"/>
      <c r="DOD50" s="62"/>
      <c r="DOK50" s="64"/>
      <c r="DOM50" s="62"/>
      <c r="DOT50" s="64"/>
      <c r="DOV50" s="62"/>
      <c r="DPC50" s="64"/>
      <c r="DPE50" s="62"/>
      <c r="DPL50" s="64"/>
      <c r="DPN50" s="62"/>
      <c r="DPU50" s="64"/>
      <c r="DPW50" s="62"/>
      <c r="DQD50" s="64"/>
      <c r="DQF50" s="62"/>
      <c r="DQM50" s="64"/>
      <c r="DQO50" s="62"/>
      <c r="DQV50" s="64"/>
      <c r="DQX50" s="62"/>
      <c r="DRE50" s="64"/>
      <c r="DRG50" s="62"/>
      <c r="DRN50" s="64"/>
      <c r="DRP50" s="62"/>
      <c r="DRW50" s="64"/>
      <c r="DRY50" s="62"/>
      <c r="DSF50" s="64"/>
      <c r="DSH50" s="62"/>
      <c r="DSO50" s="64"/>
      <c r="DSQ50" s="62"/>
      <c r="DSX50" s="64"/>
      <c r="DSZ50" s="62"/>
      <c r="DTG50" s="64"/>
      <c r="DTI50" s="62"/>
      <c r="DTP50" s="64"/>
      <c r="DTR50" s="62"/>
      <c r="DTY50" s="64"/>
      <c r="DUA50" s="62"/>
      <c r="DUH50" s="64"/>
      <c r="DUJ50" s="62"/>
      <c r="DUQ50" s="64"/>
      <c r="DUS50" s="62"/>
      <c r="DUZ50" s="64"/>
      <c r="DVB50" s="62"/>
      <c r="DVI50" s="64"/>
      <c r="DVK50" s="62"/>
      <c r="DVR50" s="64"/>
      <c r="DVT50" s="62"/>
      <c r="DWA50" s="64"/>
      <c r="DWC50" s="62"/>
      <c r="DWJ50" s="64"/>
      <c r="DWL50" s="62"/>
      <c r="DWS50" s="64"/>
      <c r="DWU50" s="62"/>
      <c r="DXB50" s="64"/>
      <c r="DXD50" s="62"/>
      <c r="DXK50" s="64"/>
      <c r="DXM50" s="62"/>
      <c r="DXT50" s="64"/>
      <c r="DXV50" s="62"/>
      <c r="DYC50" s="64"/>
      <c r="DYE50" s="62"/>
      <c r="DYL50" s="64"/>
      <c r="DYN50" s="62"/>
      <c r="DYU50" s="64"/>
      <c r="DYW50" s="62"/>
      <c r="DZD50" s="64"/>
      <c r="DZF50" s="62"/>
      <c r="DZM50" s="64"/>
      <c r="DZO50" s="62"/>
      <c r="DZV50" s="64"/>
      <c r="DZX50" s="62"/>
      <c r="EAE50" s="64"/>
      <c r="EAG50" s="62"/>
      <c r="EAN50" s="64"/>
      <c r="EAP50" s="62"/>
      <c r="EAW50" s="64"/>
      <c r="EAY50" s="62"/>
      <c r="EBF50" s="64"/>
      <c r="EBH50" s="62"/>
      <c r="EBO50" s="64"/>
      <c r="EBQ50" s="62"/>
      <c r="EBX50" s="64"/>
      <c r="EBZ50" s="62"/>
      <c r="ECG50" s="64"/>
      <c r="ECI50" s="62"/>
      <c r="ECP50" s="64"/>
      <c r="ECR50" s="62"/>
      <c r="ECY50" s="64"/>
      <c r="EDA50" s="62"/>
      <c r="EDH50" s="64"/>
      <c r="EDJ50" s="62"/>
      <c r="EDQ50" s="64"/>
      <c r="EDS50" s="62"/>
      <c r="EDZ50" s="64"/>
      <c r="EEB50" s="62"/>
      <c r="EEI50" s="64"/>
      <c r="EEK50" s="62"/>
      <c r="EER50" s="64"/>
      <c r="EET50" s="62"/>
      <c r="EFA50" s="64"/>
      <c r="EFC50" s="62"/>
      <c r="EFJ50" s="64"/>
      <c r="EFL50" s="62"/>
      <c r="EFS50" s="64"/>
      <c r="EFU50" s="62"/>
      <c r="EGB50" s="64"/>
      <c r="EGD50" s="62"/>
      <c r="EGK50" s="64"/>
      <c r="EGM50" s="62"/>
      <c r="EGT50" s="64"/>
      <c r="EGV50" s="62"/>
      <c r="EHC50" s="64"/>
      <c r="EHE50" s="62"/>
      <c r="EHL50" s="64"/>
      <c r="EHN50" s="62"/>
      <c r="EHU50" s="64"/>
      <c r="EHW50" s="62"/>
      <c r="EID50" s="64"/>
      <c r="EIF50" s="62"/>
      <c r="EIM50" s="64"/>
      <c r="EIO50" s="62"/>
      <c r="EIV50" s="64"/>
      <c r="EIX50" s="62"/>
      <c r="EJE50" s="64"/>
      <c r="EJG50" s="62"/>
      <c r="EJN50" s="64"/>
      <c r="EJP50" s="62"/>
      <c r="EJW50" s="64"/>
      <c r="EJY50" s="62"/>
      <c r="EKF50" s="64"/>
      <c r="EKH50" s="62"/>
      <c r="EKO50" s="64"/>
      <c r="EKQ50" s="62"/>
      <c r="EKX50" s="64"/>
      <c r="EKZ50" s="62"/>
      <c r="ELG50" s="64"/>
      <c r="ELI50" s="62"/>
      <c r="ELP50" s="64"/>
      <c r="ELR50" s="62"/>
      <c r="ELY50" s="64"/>
      <c r="EMA50" s="62"/>
      <c r="EMH50" s="64"/>
      <c r="EMJ50" s="62"/>
      <c r="EMQ50" s="64"/>
      <c r="EMS50" s="62"/>
      <c r="EMZ50" s="64"/>
      <c r="ENB50" s="62"/>
      <c r="ENI50" s="64"/>
      <c r="ENK50" s="62"/>
      <c r="ENR50" s="64"/>
      <c r="ENT50" s="62"/>
      <c r="EOA50" s="64"/>
      <c r="EOC50" s="62"/>
      <c r="EOJ50" s="64"/>
      <c r="EOL50" s="62"/>
      <c r="EOS50" s="64"/>
      <c r="EOU50" s="62"/>
      <c r="EPB50" s="64"/>
      <c r="EPD50" s="62"/>
      <c r="EPK50" s="64"/>
      <c r="EPM50" s="62"/>
      <c r="EPT50" s="64"/>
      <c r="EPV50" s="62"/>
      <c r="EQC50" s="64"/>
      <c r="EQE50" s="62"/>
      <c r="EQL50" s="64"/>
      <c r="EQN50" s="62"/>
      <c r="EQU50" s="64"/>
      <c r="EQW50" s="62"/>
      <c r="ERD50" s="64"/>
      <c r="ERF50" s="62"/>
      <c r="ERM50" s="64"/>
      <c r="ERO50" s="62"/>
      <c r="ERV50" s="64"/>
      <c r="ERX50" s="62"/>
      <c r="ESE50" s="64"/>
      <c r="ESG50" s="62"/>
      <c r="ESN50" s="64"/>
      <c r="ESP50" s="62"/>
      <c r="ESW50" s="64"/>
      <c r="ESY50" s="62"/>
      <c r="ETF50" s="64"/>
      <c r="ETH50" s="62"/>
      <c r="ETO50" s="64"/>
      <c r="ETQ50" s="62"/>
      <c r="ETX50" s="64"/>
      <c r="ETZ50" s="62"/>
      <c r="EUG50" s="64"/>
      <c r="EUI50" s="62"/>
      <c r="EUP50" s="64"/>
      <c r="EUR50" s="62"/>
      <c r="EUY50" s="64"/>
      <c r="EVA50" s="62"/>
      <c r="EVH50" s="64"/>
      <c r="EVJ50" s="62"/>
      <c r="EVQ50" s="64"/>
      <c r="EVS50" s="62"/>
      <c r="EVZ50" s="64"/>
      <c r="EWB50" s="62"/>
      <c r="EWI50" s="64"/>
      <c r="EWK50" s="62"/>
      <c r="EWR50" s="64"/>
      <c r="EWT50" s="62"/>
      <c r="EXA50" s="64"/>
      <c r="EXC50" s="62"/>
      <c r="EXJ50" s="64"/>
      <c r="EXL50" s="62"/>
      <c r="EXS50" s="64"/>
      <c r="EXU50" s="62"/>
      <c r="EYB50" s="64"/>
      <c r="EYD50" s="62"/>
      <c r="EYK50" s="64"/>
      <c r="EYM50" s="62"/>
      <c r="EYT50" s="64"/>
      <c r="EYV50" s="62"/>
      <c r="EZC50" s="64"/>
      <c r="EZE50" s="62"/>
      <c r="EZL50" s="64"/>
      <c r="EZN50" s="62"/>
      <c r="EZU50" s="64"/>
      <c r="EZW50" s="62"/>
      <c r="FAD50" s="64"/>
      <c r="FAF50" s="62"/>
      <c r="FAM50" s="64"/>
      <c r="FAO50" s="62"/>
      <c r="FAV50" s="64"/>
      <c r="FAX50" s="62"/>
      <c r="FBE50" s="64"/>
      <c r="FBG50" s="62"/>
      <c r="FBN50" s="64"/>
      <c r="FBP50" s="62"/>
      <c r="FBW50" s="64"/>
      <c r="FBY50" s="62"/>
      <c r="FCF50" s="64"/>
      <c r="FCH50" s="62"/>
      <c r="FCO50" s="64"/>
      <c r="FCQ50" s="62"/>
      <c r="FCX50" s="64"/>
      <c r="FCZ50" s="62"/>
      <c r="FDG50" s="64"/>
      <c r="FDI50" s="62"/>
      <c r="FDP50" s="64"/>
      <c r="FDR50" s="62"/>
      <c r="FDY50" s="64"/>
      <c r="FEA50" s="62"/>
      <c r="FEH50" s="64"/>
      <c r="FEJ50" s="62"/>
      <c r="FEQ50" s="64"/>
      <c r="FES50" s="62"/>
      <c r="FEZ50" s="64"/>
      <c r="FFB50" s="62"/>
      <c r="FFI50" s="64"/>
      <c r="FFK50" s="62"/>
      <c r="FFR50" s="64"/>
      <c r="FFT50" s="62"/>
      <c r="FGA50" s="64"/>
      <c r="FGC50" s="62"/>
      <c r="FGJ50" s="64"/>
      <c r="FGL50" s="62"/>
      <c r="FGS50" s="64"/>
      <c r="FGU50" s="62"/>
      <c r="FHB50" s="64"/>
      <c r="FHD50" s="62"/>
      <c r="FHK50" s="64"/>
      <c r="FHM50" s="62"/>
      <c r="FHT50" s="64"/>
      <c r="FHV50" s="62"/>
      <c r="FIC50" s="64"/>
      <c r="FIE50" s="62"/>
      <c r="FIL50" s="64"/>
      <c r="FIN50" s="62"/>
      <c r="FIU50" s="64"/>
      <c r="FIW50" s="62"/>
      <c r="FJD50" s="64"/>
      <c r="FJF50" s="62"/>
      <c r="FJM50" s="64"/>
      <c r="FJO50" s="62"/>
      <c r="FJV50" s="64"/>
      <c r="FJX50" s="62"/>
      <c r="FKE50" s="64"/>
      <c r="FKG50" s="62"/>
      <c r="FKN50" s="64"/>
      <c r="FKP50" s="62"/>
      <c r="FKW50" s="64"/>
      <c r="FKY50" s="62"/>
      <c r="FLF50" s="64"/>
      <c r="FLH50" s="62"/>
      <c r="FLO50" s="64"/>
      <c r="FLQ50" s="62"/>
      <c r="FLX50" s="64"/>
      <c r="FLZ50" s="62"/>
      <c r="FMG50" s="64"/>
      <c r="FMI50" s="62"/>
      <c r="FMP50" s="64"/>
      <c r="FMR50" s="62"/>
      <c r="FMY50" s="64"/>
      <c r="FNA50" s="62"/>
      <c r="FNH50" s="64"/>
      <c r="FNJ50" s="62"/>
      <c r="FNQ50" s="64"/>
      <c r="FNS50" s="62"/>
      <c r="FNZ50" s="64"/>
      <c r="FOB50" s="62"/>
      <c r="FOI50" s="64"/>
      <c r="FOK50" s="62"/>
      <c r="FOR50" s="64"/>
      <c r="FOT50" s="62"/>
      <c r="FPA50" s="64"/>
      <c r="FPC50" s="62"/>
      <c r="FPJ50" s="64"/>
      <c r="FPL50" s="62"/>
      <c r="FPS50" s="64"/>
      <c r="FPU50" s="62"/>
      <c r="FQB50" s="64"/>
      <c r="FQD50" s="62"/>
      <c r="FQK50" s="64"/>
      <c r="FQM50" s="62"/>
      <c r="FQT50" s="64"/>
      <c r="FQV50" s="62"/>
      <c r="FRC50" s="64"/>
      <c r="FRE50" s="62"/>
      <c r="FRL50" s="64"/>
      <c r="FRN50" s="62"/>
      <c r="FRU50" s="64"/>
      <c r="FRW50" s="62"/>
      <c r="FSD50" s="64"/>
      <c r="FSF50" s="62"/>
      <c r="FSM50" s="64"/>
      <c r="FSO50" s="62"/>
      <c r="FSV50" s="64"/>
      <c r="FSX50" s="62"/>
      <c r="FTE50" s="64"/>
      <c r="FTG50" s="62"/>
      <c r="FTN50" s="64"/>
      <c r="FTP50" s="62"/>
      <c r="FTW50" s="64"/>
      <c r="FTY50" s="62"/>
      <c r="FUF50" s="64"/>
      <c r="FUH50" s="62"/>
      <c r="FUO50" s="64"/>
      <c r="FUQ50" s="62"/>
      <c r="FUX50" s="64"/>
      <c r="FUZ50" s="62"/>
      <c r="FVG50" s="64"/>
      <c r="FVI50" s="62"/>
      <c r="FVP50" s="64"/>
      <c r="FVR50" s="62"/>
      <c r="FVY50" s="64"/>
      <c r="FWA50" s="62"/>
      <c r="FWH50" s="64"/>
      <c r="FWJ50" s="62"/>
      <c r="FWQ50" s="64"/>
      <c r="FWS50" s="62"/>
      <c r="FWZ50" s="64"/>
      <c r="FXB50" s="62"/>
      <c r="FXI50" s="64"/>
      <c r="FXK50" s="62"/>
      <c r="FXR50" s="64"/>
      <c r="FXT50" s="62"/>
      <c r="FYA50" s="64"/>
      <c r="FYC50" s="62"/>
      <c r="FYJ50" s="64"/>
      <c r="FYL50" s="62"/>
      <c r="FYS50" s="64"/>
      <c r="FYU50" s="62"/>
      <c r="FZB50" s="64"/>
      <c r="FZD50" s="62"/>
      <c r="FZK50" s="64"/>
      <c r="FZM50" s="62"/>
      <c r="FZT50" s="64"/>
      <c r="FZV50" s="62"/>
      <c r="GAC50" s="64"/>
      <c r="GAE50" s="62"/>
      <c r="GAL50" s="64"/>
      <c r="GAN50" s="62"/>
      <c r="GAU50" s="64"/>
      <c r="GAW50" s="62"/>
      <c r="GBD50" s="64"/>
      <c r="GBF50" s="62"/>
      <c r="GBM50" s="64"/>
      <c r="GBO50" s="62"/>
      <c r="GBV50" s="64"/>
      <c r="GBX50" s="62"/>
      <c r="GCE50" s="64"/>
      <c r="GCG50" s="62"/>
      <c r="GCN50" s="64"/>
      <c r="GCP50" s="62"/>
      <c r="GCW50" s="64"/>
      <c r="GCY50" s="62"/>
      <c r="GDF50" s="64"/>
      <c r="GDH50" s="62"/>
      <c r="GDO50" s="64"/>
      <c r="GDQ50" s="62"/>
      <c r="GDX50" s="64"/>
      <c r="GDZ50" s="62"/>
      <c r="GEG50" s="64"/>
      <c r="GEI50" s="62"/>
      <c r="GEP50" s="64"/>
      <c r="GER50" s="62"/>
      <c r="GEY50" s="64"/>
      <c r="GFA50" s="62"/>
      <c r="GFH50" s="64"/>
      <c r="GFJ50" s="62"/>
      <c r="GFQ50" s="64"/>
      <c r="GFS50" s="62"/>
      <c r="GFZ50" s="64"/>
      <c r="GGB50" s="62"/>
      <c r="GGI50" s="64"/>
      <c r="GGK50" s="62"/>
      <c r="GGR50" s="64"/>
      <c r="GGT50" s="62"/>
      <c r="GHA50" s="64"/>
      <c r="GHC50" s="62"/>
      <c r="GHJ50" s="64"/>
      <c r="GHL50" s="62"/>
      <c r="GHS50" s="64"/>
      <c r="GHU50" s="62"/>
      <c r="GIB50" s="64"/>
      <c r="GID50" s="62"/>
      <c r="GIK50" s="64"/>
      <c r="GIM50" s="62"/>
      <c r="GIT50" s="64"/>
      <c r="GIV50" s="62"/>
      <c r="GJC50" s="64"/>
      <c r="GJE50" s="62"/>
      <c r="GJL50" s="64"/>
      <c r="GJN50" s="62"/>
      <c r="GJU50" s="64"/>
      <c r="GJW50" s="62"/>
      <c r="GKD50" s="64"/>
      <c r="GKF50" s="62"/>
      <c r="GKM50" s="64"/>
      <c r="GKO50" s="62"/>
      <c r="GKV50" s="64"/>
      <c r="GKX50" s="62"/>
      <c r="GLE50" s="64"/>
      <c r="GLG50" s="62"/>
      <c r="GLN50" s="64"/>
      <c r="GLP50" s="62"/>
      <c r="GLW50" s="64"/>
      <c r="GLY50" s="62"/>
      <c r="GMF50" s="64"/>
      <c r="GMH50" s="62"/>
      <c r="GMO50" s="64"/>
      <c r="GMQ50" s="62"/>
      <c r="GMX50" s="64"/>
      <c r="GMZ50" s="62"/>
      <c r="GNG50" s="64"/>
      <c r="GNI50" s="62"/>
      <c r="GNP50" s="64"/>
      <c r="GNR50" s="62"/>
      <c r="GNY50" s="64"/>
      <c r="GOA50" s="62"/>
      <c r="GOH50" s="64"/>
      <c r="GOJ50" s="62"/>
      <c r="GOQ50" s="64"/>
      <c r="GOS50" s="62"/>
      <c r="GOZ50" s="64"/>
      <c r="GPB50" s="62"/>
      <c r="GPI50" s="64"/>
      <c r="GPK50" s="62"/>
      <c r="GPR50" s="64"/>
      <c r="GPT50" s="62"/>
      <c r="GQA50" s="64"/>
      <c r="GQC50" s="62"/>
      <c r="GQJ50" s="64"/>
      <c r="GQL50" s="62"/>
      <c r="GQS50" s="64"/>
      <c r="GQU50" s="62"/>
      <c r="GRB50" s="64"/>
      <c r="GRD50" s="62"/>
      <c r="GRK50" s="64"/>
      <c r="GRM50" s="62"/>
      <c r="GRT50" s="64"/>
      <c r="GRV50" s="62"/>
      <c r="GSC50" s="64"/>
      <c r="GSE50" s="62"/>
      <c r="GSL50" s="64"/>
      <c r="GSN50" s="62"/>
      <c r="GSU50" s="64"/>
      <c r="GSW50" s="62"/>
      <c r="GTD50" s="64"/>
      <c r="GTF50" s="62"/>
      <c r="GTM50" s="64"/>
      <c r="GTO50" s="62"/>
      <c r="GTV50" s="64"/>
      <c r="GTX50" s="62"/>
      <c r="GUE50" s="64"/>
      <c r="GUG50" s="62"/>
      <c r="GUN50" s="64"/>
      <c r="GUP50" s="62"/>
      <c r="GUW50" s="64"/>
      <c r="GUY50" s="62"/>
      <c r="GVF50" s="64"/>
      <c r="GVH50" s="62"/>
      <c r="GVO50" s="64"/>
      <c r="GVQ50" s="62"/>
      <c r="GVX50" s="64"/>
      <c r="GVZ50" s="62"/>
      <c r="GWG50" s="64"/>
      <c r="GWI50" s="62"/>
      <c r="GWP50" s="64"/>
      <c r="GWR50" s="62"/>
      <c r="GWY50" s="64"/>
      <c r="GXA50" s="62"/>
      <c r="GXH50" s="64"/>
      <c r="GXJ50" s="62"/>
      <c r="GXQ50" s="64"/>
      <c r="GXS50" s="62"/>
      <c r="GXZ50" s="64"/>
      <c r="GYB50" s="62"/>
      <c r="GYI50" s="64"/>
      <c r="GYK50" s="62"/>
      <c r="GYR50" s="64"/>
      <c r="GYT50" s="62"/>
      <c r="GZA50" s="64"/>
      <c r="GZC50" s="62"/>
      <c r="GZJ50" s="64"/>
      <c r="GZL50" s="62"/>
      <c r="GZS50" s="64"/>
      <c r="GZU50" s="62"/>
      <c r="HAB50" s="64"/>
      <c r="HAD50" s="62"/>
      <c r="HAK50" s="64"/>
      <c r="HAM50" s="62"/>
      <c r="HAT50" s="64"/>
      <c r="HAV50" s="62"/>
      <c r="HBC50" s="64"/>
      <c r="HBE50" s="62"/>
      <c r="HBL50" s="64"/>
      <c r="HBN50" s="62"/>
      <c r="HBU50" s="64"/>
      <c r="HBW50" s="62"/>
      <c r="HCD50" s="64"/>
      <c r="HCF50" s="62"/>
      <c r="HCM50" s="64"/>
      <c r="HCO50" s="62"/>
      <c r="HCV50" s="64"/>
      <c r="HCX50" s="62"/>
      <c r="HDE50" s="64"/>
      <c r="HDG50" s="62"/>
      <c r="HDN50" s="64"/>
      <c r="HDP50" s="62"/>
      <c r="HDW50" s="64"/>
      <c r="HDY50" s="62"/>
      <c r="HEF50" s="64"/>
      <c r="HEH50" s="62"/>
      <c r="HEO50" s="64"/>
      <c r="HEQ50" s="62"/>
      <c r="HEX50" s="64"/>
      <c r="HEZ50" s="62"/>
      <c r="HFG50" s="64"/>
      <c r="HFI50" s="62"/>
      <c r="HFP50" s="64"/>
      <c r="HFR50" s="62"/>
      <c r="HFY50" s="64"/>
      <c r="HGA50" s="62"/>
      <c r="HGH50" s="64"/>
      <c r="HGJ50" s="62"/>
      <c r="HGQ50" s="64"/>
      <c r="HGS50" s="62"/>
      <c r="HGZ50" s="64"/>
      <c r="HHB50" s="62"/>
      <c r="HHI50" s="64"/>
      <c r="HHK50" s="62"/>
      <c r="HHR50" s="64"/>
      <c r="HHT50" s="62"/>
      <c r="HIA50" s="64"/>
      <c r="HIC50" s="62"/>
      <c r="HIJ50" s="64"/>
      <c r="HIL50" s="62"/>
      <c r="HIS50" s="64"/>
      <c r="HIU50" s="62"/>
      <c r="HJB50" s="64"/>
      <c r="HJD50" s="62"/>
      <c r="HJK50" s="64"/>
      <c r="HJM50" s="62"/>
      <c r="HJT50" s="64"/>
      <c r="HJV50" s="62"/>
      <c r="HKC50" s="64"/>
      <c r="HKE50" s="62"/>
      <c r="HKL50" s="64"/>
      <c r="HKN50" s="62"/>
      <c r="HKU50" s="64"/>
      <c r="HKW50" s="62"/>
      <c r="HLD50" s="64"/>
      <c r="HLF50" s="62"/>
      <c r="HLM50" s="64"/>
      <c r="HLO50" s="62"/>
      <c r="HLV50" s="64"/>
      <c r="HLX50" s="62"/>
      <c r="HME50" s="64"/>
      <c r="HMG50" s="62"/>
      <c r="HMN50" s="64"/>
      <c r="HMP50" s="62"/>
      <c r="HMW50" s="64"/>
      <c r="HMY50" s="62"/>
      <c r="HNF50" s="64"/>
      <c r="HNH50" s="62"/>
      <c r="HNO50" s="64"/>
      <c r="HNQ50" s="62"/>
      <c r="HNX50" s="64"/>
      <c r="HNZ50" s="62"/>
      <c r="HOG50" s="64"/>
      <c r="HOI50" s="62"/>
      <c r="HOP50" s="64"/>
      <c r="HOR50" s="62"/>
      <c r="HOY50" s="64"/>
      <c r="HPA50" s="62"/>
      <c r="HPH50" s="64"/>
      <c r="HPJ50" s="62"/>
      <c r="HPQ50" s="64"/>
      <c r="HPS50" s="62"/>
      <c r="HPZ50" s="64"/>
      <c r="HQB50" s="62"/>
      <c r="HQI50" s="64"/>
      <c r="HQK50" s="62"/>
      <c r="HQR50" s="64"/>
      <c r="HQT50" s="62"/>
      <c r="HRA50" s="64"/>
      <c r="HRC50" s="62"/>
      <c r="HRJ50" s="64"/>
      <c r="HRL50" s="62"/>
      <c r="HRS50" s="64"/>
      <c r="HRU50" s="62"/>
      <c r="HSB50" s="64"/>
      <c r="HSD50" s="62"/>
      <c r="HSK50" s="64"/>
      <c r="HSM50" s="62"/>
      <c r="HST50" s="64"/>
      <c r="HSV50" s="62"/>
      <c r="HTC50" s="64"/>
      <c r="HTE50" s="62"/>
      <c r="HTL50" s="64"/>
      <c r="HTN50" s="62"/>
      <c r="HTU50" s="64"/>
      <c r="HTW50" s="62"/>
      <c r="HUD50" s="64"/>
      <c r="HUF50" s="62"/>
      <c r="HUM50" s="64"/>
      <c r="HUO50" s="62"/>
      <c r="HUV50" s="64"/>
      <c r="HUX50" s="62"/>
      <c r="HVE50" s="64"/>
      <c r="HVG50" s="62"/>
      <c r="HVN50" s="64"/>
      <c r="HVP50" s="62"/>
      <c r="HVW50" s="64"/>
      <c r="HVY50" s="62"/>
      <c r="HWF50" s="64"/>
      <c r="HWH50" s="62"/>
      <c r="HWO50" s="64"/>
      <c r="HWQ50" s="62"/>
      <c r="HWX50" s="64"/>
      <c r="HWZ50" s="62"/>
      <c r="HXG50" s="64"/>
      <c r="HXI50" s="62"/>
      <c r="HXP50" s="64"/>
      <c r="HXR50" s="62"/>
      <c r="HXY50" s="64"/>
      <c r="HYA50" s="62"/>
      <c r="HYH50" s="64"/>
      <c r="HYJ50" s="62"/>
      <c r="HYQ50" s="64"/>
      <c r="HYS50" s="62"/>
      <c r="HYZ50" s="64"/>
      <c r="HZB50" s="62"/>
      <c r="HZI50" s="64"/>
      <c r="HZK50" s="62"/>
      <c r="HZR50" s="64"/>
      <c r="HZT50" s="62"/>
      <c r="IAA50" s="64"/>
      <c r="IAC50" s="62"/>
      <c r="IAJ50" s="64"/>
      <c r="IAL50" s="62"/>
      <c r="IAS50" s="64"/>
      <c r="IAU50" s="62"/>
      <c r="IBB50" s="64"/>
      <c r="IBD50" s="62"/>
      <c r="IBK50" s="64"/>
      <c r="IBM50" s="62"/>
      <c r="IBT50" s="64"/>
      <c r="IBV50" s="62"/>
      <c r="ICC50" s="64"/>
      <c r="ICE50" s="62"/>
      <c r="ICL50" s="64"/>
      <c r="ICN50" s="62"/>
      <c r="ICU50" s="64"/>
      <c r="ICW50" s="62"/>
      <c r="IDD50" s="64"/>
      <c r="IDF50" s="62"/>
      <c r="IDM50" s="64"/>
      <c r="IDO50" s="62"/>
      <c r="IDV50" s="64"/>
      <c r="IDX50" s="62"/>
      <c r="IEE50" s="64"/>
      <c r="IEG50" s="62"/>
      <c r="IEN50" s="64"/>
      <c r="IEP50" s="62"/>
      <c r="IEW50" s="64"/>
      <c r="IEY50" s="62"/>
      <c r="IFF50" s="64"/>
      <c r="IFH50" s="62"/>
      <c r="IFO50" s="64"/>
      <c r="IFQ50" s="62"/>
      <c r="IFX50" s="64"/>
      <c r="IFZ50" s="62"/>
      <c r="IGG50" s="64"/>
      <c r="IGI50" s="62"/>
      <c r="IGP50" s="64"/>
      <c r="IGR50" s="62"/>
      <c r="IGY50" s="64"/>
      <c r="IHA50" s="62"/>
      <c r="IHH50" s="64"/>
      <c r="IHJ50" s="62"/>
      <c r="IHQ50" s="64"/>
      <c r="IHS50" s="62"/>
      <c r="IHZ50" s="64"/>
      <c r="IIB50" s="62"/>
      <c r="III50" s="64"/>
      <c r="IIK50" s="62"/>
      <c r="IIR50" s="64"/>
      <c r="IIT50" s="62"/>
      <c r="IJA50" s="64"/>
      <c r="IJC50" s="62"/>
      <c r="IJJ50" s="64"/>
      <c r="IJL50" s="62"/>
      <c r="IJS50" s="64"/>
      <c r="IJU50" s="62"/>
      <c r="IKB50" s="64"/>
      <c r="IKD50" s="62"/>
      <c r="IKK50" s="64"/>
      <c r="IKM50" s="62"/>
      <c r="IKT50" s="64"/>
      <c r="IKV50" s="62"/>
      <c r="ILC50" s="64"/>
      <c r="ILE50" s="62"/>
      <c r="ILL50" s="64"/>
      <c r="ILN50" s="62"/>
      <c r="ILU50" s="64"/>
      <c r="ILW50" s="62"/>
      <c r="IMD50" s="64"/>
      <c r="IMF50" s="62"/>
      <c r="IMM50" s="64"/>
      <c r="IMO50" s="62"/>
      <c r="IMV50" s="64"/>
      <c r="IMX50" s="62"/>
      <c r="INE50" s="64"/>
      <c r="ING50" s="62"/>
      <c r="INN50" s="64"/>
      <c r="INP50" s="62"/>
      <c r="INW50" s="64"/>
      <c r="INY50" s="62"/>
      <c r="IOF50" s="64"/>
      <c r="IOH50" s="62"/>
      <c r="IOO50" s="64"/>
      <c r="IOQ50" s="62"/>
      <c r="IOX50" s="64"/>
      <c r="IOZ50" s="62"/>
      <c r="IPG50" s="64"/>
      <c r="IPI50" s="62"/>
      <c r="IPP50" s="64"/>
      <c r="IPR50" s="62"/>
      <c r="IPY50" s="64"/>
      <c r="IQA50" s="62"/>
      <c r="IQH50" s="64"/>
      <c r="IQJ50" s="62"/>
      <c r="IQQ50" s="64"/>
      <c r="IQS50" s="62"/>
      <c r="IQZ50" s="64"/>
      <c r="IRB50" s="62"/>
      <c r="IRI50" s="64"/>
      <c r="IRK50" s="62"/>
      <c r="IRR50" s="64"/>
      <c r="IRT50" s="62"/>
      <c r="ISA50" s="64"/>
      <c r="ISC50" s="62"/>
      <c r="ISJ50" s="64"/>
      <c r="ISL50" s="62"/>
      <c r="ISS50" s="64"/>
      <c r="ISU50" s="62"/>
      <c r="ITB50" s="64"/>
      <c r="ITD50" s="62"/>
      <c r="ITK50" s="64"/>
      <c r="ITM50" s="62"/>
      <c r="ITT50" s="64"/>
      <c r="ITV50" s="62"/>
      <c r="IUC50" s="64"/>
      <c r="IUE50" s="62"/>
      <c r="IUL50" s="64"/>
      <c r="IUN50" s="62"/>
      <c r="IUU50" s="64"/>
      <c r="IUW50" s="62"/>
      <c r="IVD50" s="64"/>
      <c r="IVF50" s="62"/>
      <c r="IVM50" s="64"/>
      <c r="IVO50" s="62"/>
      <c r="IVV50" s="64"/>
      <c r="IVX50" s="62"/>
      <c r="IWE50" s="64"/>
      <c r="IWG50" s="62"/>
      <c r="IWN50" s="64"/>
      <c r="IWP50" s="62"/>
      <c r="IWW50" s="64"/>
      <c r="IWY50" s="62"/>
      <c r="IXF50" s="64"/>
      <c r="IXH50" s="62"/>
      <c r="IXO50" s="64"/>
      <c r="IXQ50" s="62"/>
      <c r="IXX50" s="64"/>
      <c r="IXZ50" s="62"/>
      <c r="IYG50" s="64"/>
      <c r="IYI50" s="62"/>
      <c r="IYP50" s="64"/>
      <c r="IYR50" s="62"/>
      <c r="IYY50" s="64"/>
      <c r="IZA50" s="62"/>
      <c r="IZH50" s="64"/>
      <c r="IZJ50" s="62"/>
      <c r="IZQ50" s="64"/>
      <c r="IZS50" s="62"/>
      <c r="IZZ50" s="64"/>
      <c r="JAB50" s="62"/>
      <c r="JAI50" s="64"/>
      <c r="JAK50" s="62"/>
      <c r="JAR50" s="64"/>
      <c r="JAT50" s="62"/>
      <c r="JBA50" s="64"/>
      <c r="JBC50" s="62"/>
      <c r="JBJ50" s="64"/>
      <c r="JBL50" s="62"/>
      <c r="JBS50" s="64"/>
      <c r="JBU50" s="62"/>
      <c r="JCB50" s="64"/>
      <c r="JCD50" s="62"/>
      <c r="JCK50" s="64"/>
      <c r="JCM50" s="62"/>
      <c r="JCT50" s="64"/>
      <c r="JCV50" s="62"/>
      <c r="JDC50" s="64"/>
      <c r="JDE50" s="62"/>
      <c r="JDL50" s="64"/>
      <c r="JDN50" s="62"/>
      <c r="JDU50" s="64"/>
      <c r="JDW50" s="62"/>
      <c r="JED50" s="64"/>
      <c r="JEF50" s="62"/>
      <c r="JEM50" s="64"/>
      <c r="JEO50" s="62"/>
      <c r="JEV50" s="64"/>
      <c r="JEX50" s="62"/>
      <c r="JFE50" s="64"/>
      <c r="JFG50" s="62"/>
      <c r="JFN50" s="64"/>
      <c r="JFP50" s="62"/>
      <c r="JFW50" s="64"/>
      <c r="JFY50" s="62"/>
      <c r="JGF50" s="64"/>
      <c r="JGH50" s="62"/>
      <c r="JGO50" s="64"/>
      <c r="JGQ50" s="62"/>
      <c r="JGX50" s="64"/>
      <c r="JGZ50" s="62"/>
      <c r="JHG50" s="64"/>
      <c r="JHI50" s="62"/>
      <c r="JHP50" s="64"/>
      <c r="JHR50" s="62"/>
      <c r="JHY50" s="64"/>
      <c r="JIA50" s="62"/>
      <c r="JIH50" s="64"/>
      <c r="JIJ50" s="62"/>
      <c r="JIQ50" s="64"/>
      <c r="JIS50" s="62"/>
      <c r="JIZ50" s="64"/>
      <c r="JJB50" s="62"/>
      <c r="JJI50" s="64"/>
      <c r="JJK50" s="62"/>
      <c r="JJR50" s="64"/>
      <c r="JJT50" s="62"/>
      <c r="JKA50" s="64"/>
      <c r="JKC50" s="62"/>
      <c r="JKJ50" s="64"/>
      <c r="JKL50" s="62"/>
      <c r="JKS50" s="64"/>
      <c r="JKU50" s="62"/>
      <c r="JLB50" s="64"/>
      <c r="JLD50" s="62"/>
      <c r="JLK50" s="64"/>
      <c r="JLM50" s="62"/>
      <c r="JLT50" s="64"/>
      <c r="JLV50" s="62"/>
      <c r="JMC50" s="64"/>
      <c r="JME50" s="62"/>
      <c r="JML50" s="64"/>
      <c r="JMN50" s="62"/>
      <c r="JMU50" s="64"/>
      <c r="JMW50" s="62"/>
      <c r="JND50" s="64"/>
      <c r="JNF50" s="62"/>
      <c r="JNM50" s="64"/>
      <c r="JNO50" s="62"/>
      <c r="JNV50" s="64"/>
      <c r="JNX50" s="62"/>
      <c r="JOE50" s="64"/>
      <c r="JOG50" s="62"/>
      <c r="JON50" s="64"/>
      <c r="JOP50" s="62"/>
      <c r="JOW50" s="64"/>
      <c r="JOY50" s="62"/>
      <c r="JPF50" s="64"/>
      <c r="JPH50" s="62"/>
      <c r="JPO50" s="64"/>
      <c r="JPQ50" s="62"/>
      <c r="JPX50" s="64"/>
      <c r="JPZ50" s="62"/>
      <c r="JQG50" s="64"/>
      <c r="JQI50" s="62"/>
      <c r="JQP50" s="64"/>
      <c r="JQR50" s="62"/>
      <c r="JQY50" s="64"/>
      <c r="JRA50" s="62"/>
      <c r="JRH50" s="64"/>
      <c r="JRJ50" s="62"/>
      <c r="JRQ50" s="64"/>
      <c r="JRS50" s="62"/>
      <c r="JRZ50" s="64"/>
      <c r="JSB50" s="62"/>
      <c r="JSI50" s="64"/>
      <c r="JSK50" s="62"/>
      <c r="JSR50" s="64"/>
      <c r="JST50" s="62"/>
      <c r="JTA50" s="64"/>
      <c r="JTC50" s="62"/>
      <c r="JTJ50" s="64"/>
      <c r="JTL50" s="62"/>
      <c r="JTS50" s="64"/>
      <c r="JTU50" s="62"/>
      <c r="JUB50" s="64"/>
      <c r="JUD50" s="62"/>
      <c r="JUK50" s="64"/>
      <c r="JUM50" s="62"/>
      <c r="JUT50" s="64"/>
      <c r="JUV50" s="62"/>
      <c r="JVC50" s="64"/>
      <c r="JVE50" s="62"/>
      <c r="JVL50" s="64"/>
      <c r="JVN50" s="62"/>
      <c r="JVU50" s="64"/>
      <c r="JVW50" s="62"/>
      <c r="JWD50" s="64"/>
      <c r="JWF50" s="62"/>
      <c r="JWM50" s="64"/>
      <c r="JWO50" s="62"/>
      <c r="JWV50" s="64"/>
      <c r="JWX50" s="62"/>
      <c r="JXE50" s="64"/>
      <c r="JXG50" s="62"/>
      <c r="JXN50" s="64"/>
      <c r="JXP50" s="62"/>
      <c r="JXW50" s="64"/>
      <c r="JXY50" s="62"/>
      <c r="JYF50" s="64"/>
      <c r="JYH50" s="62"/>
      <c r="JYO50" s="64"/>
      <c r="JYQ50" s="62"/>
      <c r="JYX50" s="64"/>
      <c r="JYZ50" s="62"/>
      <c r="JZG50" s="64"/>
      <c r="JZI50" s="62"/>
      <c r="JZP50" s="64"/>
      <c r="JZR50" s="62"/>
      <c r="JZY50" s="64"/>
      <c r="KAA50" s="62"/>
      <c r="KAH50" s="64"/>
      <c r="KAJ50" s="62"/>
      <c r="KAQ50" s="64"/>
      <c r="KAS50" s="62"/>
      <c r="KAZ50" s="64"/>
      <c r="KBB50" s="62"/>
      <c r="KBI50" s="64"/>
      <c r="KBK50" s="62"/>
      <c r="KBR50" s="64"/>
      <c r="KBT50" s="62"/>
      <c r="KCA50" s="64"/>
      <c r="KCC50" s="62"/>
      <c r="KCJ50" s="64"/>
      <c r="KCL50" s="62"/>
      <c r="KCS50" s="64"/>
      <c r="KCU50" s="62"/>
      <c r="KDB50" s="64"/>
      <c r="KDD50" s="62"/>
      <c r="KDK50" s="64"/>
      <c r="KDM50" s="62"/>
      <c r="KDT50" s="64"/>
      <c r="KDV50" s="62"/>
      <c r="KEC50" s="64"/>
      <c r="KEE50" s="62"/>
      <c r="KEL50" s="64"/>
      <c r="KEN50" s="62"/>
      <c r="KEU50" s="64"/>
      <c r="KEW50" s="62"/>
      <c r="KFD50" s="64"/>
      <c r="KFF50" s="62"/>
      <c r="KFM50" s="64"/>
      <c r="KFO50" s="62"/>
      <c r="KFV50" s="64"/>
      <c r="KFX50" s="62"/>
      <c r="KGE50" s="64"/>
      <c r="KGG50" s="62"/>
      <c r="KGN50" s="64"/>
      <c r="KGP50" s="62"/>
      <c r="KGW50" s="64"/>
      <c r="KGY50" s="62"/>
      <c r="KHF50" s="64"/>
      <c r="KHH50" s="62"/>
      <c r="KHO50" s="64"/>
      <c r="KHQ50" s="62"/>
      <c r="KHX50" s="64"/>
      <c r="KHZ50" s="62"/>
      <c r="KIG50" s="64"/>
      <c r="KII50" s="62"/>
      <c r="KIP50" s="64"/>
      <c r="KIR50" s="62"/>
      <c r="KIY50" s="64"/>
      <c r="KJA50" s="62"/>
      <c r="KJH50" s="64"/>
      <c r="KJJ50" s="62"/>
      <c r="KJQ50" s="64"/>
      <c r="KJS50" s="62"/>
      <c r="KJZ50" s="64"/>
      <c r="KKB50" s="62"/>
      <c r="KKI50" s="64"/>
      <c r="KKK50" s="62"/>
      <c r="KKR50" s="64"/>
      <c r="KKT50" s="62"/>
      <c r="KLA50" s="64"/>
      <c r="KLC50" s="62"/>
      <c r="KLJ50" s="64"/>
      <c r="KLL50" s="62"/>
      <c r="KLS50" s="64"/>
      <c r="KLU50" s="62"/>
      <c r="KMB50" s="64"/>
      <c r="KMD50" s="62"/>
      <c r="KMK50" s="64"/>
      <c r="KMM50" s="62"/>
      <c r="KMT50" s="64"/>
      <c r="KMV50" s="62"/>
      <c r="KNC50" s="64"/>
      <c r="KNE50" s="62"/>
      <c r="KNL50" s="64"/>
      <c r="KNN50" s="62"/>
      <c r="KNU50" s="64"/>
      <c r="KNW50" s="62"/>
      <c r="KOD50" s="64"/>
      <c r="KOF50" s="62"/>
      <c r="KOM50" s="64"/>
      <c r="KOO50" s="62"/>
      <c r="KOV50" s="64"/>
      <c r="KOX50" s="62"/>
      <c r="KPE50" s="64"/>
      <c r="KPG50" s="62"/>
      <c r="KPN50" s="64"/>
      <c r="KPP50" s="62"/>
      <c r="KPW50" s="64"/>
      <c r="KPY50" s="62"/>
      <c r="KQF50" s="64"/>
      <c r="KQH50" s="62"/>
      <c r="KQO50" s="64"/>
      <c r="KQQ50" s="62"/>
      <c r="KQX50" s="64"/>
      <c r="KQZ50" s="62"/>
      <c r="KRG50" s="64"/>
      <c r="KRI50" s="62"/>
      <c r="KRP50" s="64"/>
      <c r="KRR50" s="62"/>
      <c r="KRY50" s="64"/>
      <c r="KSA50" s="62"/>
      <c r="KSH50" s="64"/>
      <c r="KSJ50" s="62"/>
      <c r="KSQ50" s="64"/>
      <c r="KSS50" s="62"/>
      <c r="KSZ50" s="64"/>
      <c r="KTB50" s="62"/>
      <c r="KTI50" s="64"/>
      <c r="KTK50" s="62"/>
      <c r="KTR50" s="64"/>
      <c r="KTT50" s="62"/>
      <c r="KUA50" s="64"/>
      <c r="KUC50" s="62"/>
      <c r="KUJ50" s="64"/>
      <c r="KUL50" s="62"/>
      <c r="KUS50" s="64"/>
      <c r="KUU50" s="62"/>
      <c r="KVB50" s="64"/>
      <c r="KVD50" s="62"/>
      <c r="KVK50" s="64"/>
      <c r="KVM50" s="62"/>
      <c r="KVT50" s="64"/>
      <c r="KVV50" s="62"/>
      <c r="KWC50" s="64"/>
      <c r="KWE50" s="62"/>
      <c r="KWL50" s="64"/>
      <c r="KWN50" s="62"/>
      <c r="KWU50" s="64"/>
      <c r="KWW50" s="62"/>
      <c r="KXD50" s="64"/>
      <c r="KXF50" s="62"/>
      <c r="KXM50" s="64"/>
      <c r="KXO50" s="62"/>
      <c r="KXV50" s="64"/>
      <c r="KXX50" s="62"/>
      <c r="KYE50" s="64"/>
      <c r="KYG50" s="62"/>
      <c r="KYN50" s="64"/>
      <c r="KYP50" s="62"/>
      <c r="KYW50" s="64"/>
      <c r="KYY50" s="62"/>
      <c r="KZF50" s="64"/>
      <c r="KZH50" s="62"/>
      <c r="KZO50" s="64"/>
      <c r="KZQ50" s="62"/>
      <c r="KZX50" s="64"/>
      <c r="KZZ50" s="62"/>
      <c r="LAG50" s="64"/>
      <c r="LAI50" s="62"/>
      <c r="LAP50" s="64"/>
      <c r="LAR50" s="62"/>
      <c r="LAY50" s="64"/>
      <c r="LBA50" s="62"/>
      <c r="LBH50" s="64"/>
      <c r="LBJ50" s="62"/>
      <c r="LBQ50" s="64"/>
      <c r="LBS50" s="62"/>
      <c r="LBZ50" s="64"/>
      <c r="LCB50" s="62"/>
      <c r="LCI50" s="64"/>
      <c r="LCK50" s="62"/>
      <c r="LCR50" s="64"/>
      <c r="LCT50" s="62"/>
      <c r="LDA50" s="64"/>
      <c r="LDC50" s="62"/>
      <c r="LDJ50" s="64"/>
      <c r="LDL50" s="62"/>
      <c r="LDS50" s="64"/>
      <c r="LDU50" s="62"/>
      <c r="LEB50" s="64"/>
      <c r="LED50" s="62"/>
      <c r="LEK50" s="64"/>
      <c r="LEM50" s="62"/>
      <c r="LET50" s="64"/>
      <c r="LEV50" s="62"/>
      <c r="LFC50" s="64"/>
      <c r="LFE50" s="62"/>
      <c r="LFL50" s="64"/>
      <c r="LFN50" s="62"/>
      <c r="LFU50" s="64"/>
      <c r="LFW50" s="62"/>
      <c r="LGD50" s="64"/>
      <c r="LGF50" s="62"/>
      <c r="LGM50" s="64"/>
      <c r="LGO50" s="62"/>
      <c r="LGV50" s="64"/>
      <c r="LGX50" s="62"/>
      <c r="LHE50" s="64"/>
      <c r="LHG50" s="62"/>
      <c r="LHN50" s="64"/>
      <c r="LHP50" s="62"/>
      <c r="LHW50" s="64"/>
      <c r="LHY50" s="62"/>
      <c r="LIF50" s="64"/>
      <c r="LIH50" s="62"/>
      <c r="LIO50" s="64"/>
      <c r="LIQ50" s="62"/>
      <c r="LIX50" s="64"/>
      <c r="LIZ50" s="62"/>
      <c r="LJG50" s="64"/>
      <c r="LJI50" s="62"/>
      <c r="LJP50" s="64"/>
      <c r="LJR50" s="62"/>
      <c r="LJY50" s="64"/>
      <c r="LKA50" s="62"/>
      <c r="LKH50" s="64"/>
      <c r="LKJ50" s="62"/>
      <c r="LKQ50" s="64"/>
      <c r="LKS50" s="62"/>
      <c r="LKZ50" s="64"/>
      <c r="LLB50" s="62"/>
      <c r="LLI50" s="64"/>
      <c r="LLK50" s="62"/>
      <c r="LLR50" s="64"/>
      <c r="LLT50" s="62"/>
      <c r="LMA50" s="64"/>
      <c r="LMC50" s="62"/>
      <c r="LMJ50" s="64"/>
      <c r="LML50" s="62"/>
      <c r="LMS50" s="64"/>
      <c r="LMU50" s="62"/>
      <c r="LNB50" s="64"/>
      <c r="LND50" s="62"/>
      <c r="LNK50" s="64"/>
      <c r="LNM50" s="62"/>
      <c r="LNT50" s="64"/>
      <c r="LNV50" s="62"/>
      <c r="LOC50" s="64"/>
      <c r="LOE50" s="62"/>
      <c r="LOL50" s="64"/>
      <c r="LON50" s="62"/>
      <c r="LOU50" s="64"/>
      <c r="LOW50" s="62"/>
      <c r="LPD50" s="64"/>
      <c r="LPF50" s="62"/>
      <c r="LPM50" s="64"/>
      <c r="LPO50" s="62"/>
      <c r="LPV50" s="64"/>
      <c r="LPX50" s="62"/>
      <c r="LQE50" s="64"/>
      <c r="LQG50" s="62"/>
      <c r="LQN50" s="64"/>
      <c r="LQP50" s="62"/>
      <c r="LQW50" s="64"/>
      <c r="LQY50" s="62"/>
      <c r="LRF50" s="64"/>
      <c r="LRH50" s="62"/>
      <c r="LRO50" s="64"/>
      <c r="LRQ50" s="62"/>
      <c r="LRX50" s="64"/>
      <c r="LRZ50" s="62"/>
      <c r="LSG50" s="64"/>
      <c r="LSI50" s="62"/>
      <c r="LSP50" s="64"/>
      <c r="LSR50" s="62"/>
      <c r="LSY50" s="64"/>
      <c r="LTA50" s="62"/>
      <c r="LTH50" s="64"/>
      <c r="LTJ50" s="62"/>
      <c r="LTQ50" s="64"/>
      <c r="LTS50" s="62"/>
      <c r="LTZ50" s="64"/>
      <c r="LUB50" s="62"/>
      <c r="LUI50" s="64"/>
      <c r="LUK50" s="62"/>
      <c r="LUR50" s="64"/>
      <c r="LUT50" s="62"/>
      <c r="LVA50" s="64"/>
      <c r="LVC50" s="62"/>
      <c r="LVJ50" s="64"/>
      <c r="LVL50" s="62"/>
      <c r="LVS50" s="64"/>
      <c r="LVU50" s="62"/>
      <c r="LWB50" s="64"/>
      <c r="LWD50" s="62"/>
      <c r="LWK50" s="64"/>
      <c r="LWM50" s="62"/>
      <c r="LWT50" s="64"/>
      <c r="LWV50" s="62"/>
      <c r="LXC50" s="64"/>
      <c r="LXE50" s="62"/>
      <c r="LXL50" s="64"/>
      <c r="LXN50" s="62"/>
      <c r="LXU50" s="64"/>
      <c r="LXW50" s="62"/>
      <c r="LYD50" s="64"/>
      <c r="LYF50" s="62"/>
      <c r="LYM50" s="64"/>
      <c r="LYO50" s="62"/>
      <c r="LYV50" s="64"/>
      <c r="LYX50" s="62"/>
      <c r="LZE50" s="64"/>
      <c r="LZG50" s="62"/>
      <c r="LZN50" s="64"/>
      <c r="LZP50" s="62"/>
      <c r="LZW50" s="64"/>
      <c r="LZY50" s="62"/>
      <c r="MAF50" s="64"/>
      <c r="MAH50" s="62"/>
      <c r="MAO50" s="64"/>
      <c r="MAQ50" s="62"/>
      <c r="MAX50" s="64"/>
      <c r="MAZ50" s="62"/>
      <c r="MBG50" s="64"/>
      <c r="MBI50" s="62"/>
      <c r="MBP50" s="64"/>
      <c r="MBR50" s="62"/>
      <c r="MBY50" s="64"/>
      <c r="MCA50" s="62"/>
      <c r="MCH50" s="64"/>
      <c r="MCJ50" s="62"/>
      <c r="MCQ50" s="64"/>
      <c r="MCS50" s="62"/>
      <c r="MCZ50" s="64"/>
      <c r="MDB50" s="62"/>
      <c r="MDI50" s="64"/>
      <c r="MDK50" s="62"/>
      <c r="MDR50" s="64"/>
      <c r="MDT50" s="62"/>
      <c r="MEA50" s="64"/>
      <c r="MEC50" s="62"/>
      <c r="MEJ50" s="64"/>
      <c r="MEL50" s="62"/>
      <c r="MES50" s="64"/>
      <c r="MEU50" s="62"/>
      <c r="MFB50" s="64"/>
      <c r="MFD50" s="62"/>
      <c r="MFK50" s="64"/>
      <c r="MFM50" s="62"/>
      <c r="MFT50" s="64"/>
      <c r="MFV50" s="62"/>
      <c r="MGC50" s="64"/>
      <c r="MGE50" s="62"/>
      <c r="MGL50" s="64"/>
      <c r="MGN50" s="62"/>
      <c r="MGU50" s="64"/>
      <c r="MGW50" s="62"/>
      <c r="MHD50" s="64"/>
      <c r="MHF50" s="62"/>
      <c r="MHM50" s="64"/>
      <c r="MHO50" s="62"/>
      <c r="MHV50" s="64"/>
      <c r="MHX50" s="62"/>
      <c r="MIE50" s="64"/>
      <c r="MIG50" s="62"/>
      <c r="MIN50" s="64"/>
      <c r="MIP50" s="62"/>
      <c r="MIW50" s="64"/>
      <c r="MIY50" s="62"/>
      <c r="MJF50" s="64"/>
      <c r="MJH50" s="62"/>
      <c r="MJO50" s="64"/>
      <c r="MJQ50" s="62"/>
      <c r="MJX50" s="64"/>
      <c r="MJZ50" s="62"/>
      <c r="MKG50" s="64"/>
      <c r="MKI50" s="62"/>
      <c r="MKP50" s="64"/>
      <c r="MKR50" s="62"/>
      <c r="MKY50" s="64"/>
      <c r="MLA50" s="62"/>
      <c r="MLH50" s="64"/>
      <c r="MLJ50" s="62"/>
      <c r="MLQ50" s="64"/>
      <c r="MLS50" s="62"/>
      <c r="MLZ50" s="64"/>
      <c r="MMB50" s="62"/>
      <c r="MMI50" s="64"/>
      <c r="MMK50" s="62"/>
      <c r="MMR50" s="64"/>
      <c r="MMT50" s="62"/>
      <c r="MNA50" s="64"/>
      <c r="MNC50" s="62"/>
      <c r="MNJ50" s="64"/>
      <c r="MNL50" s="62"/>
      <c r="MNS50" s="64"/>
      <c r="MNU50" s="62"/>
      <c r="MOB50" s="64"/>
      <c r="MOD50" s="62"/>
      <c r="MOK50" s="64"/>
      <c r="MOM50" s="62"/>
      <c r="MOT50" s="64"/>
      <c r="MOV50" s="62"/>
      <c r="MPC50" s="64"/>
      <c r="MPE50" s="62"/>
      <c r="MPL50" s="64"/>
      <c r="MPN50" s="62"/>
      <c r="MPU50" s="64"/>
      <c r="MPW50" s="62"/>
      <c r="MQD50" s="64"/>
      <c r="MQF50" s="62"/>
      <c r="MQM50" s="64"/>
      <c r="MQO50" s="62"/>
      <c r="MQV50" s="64"/>
      <c r="MQX50" s="62"/>
      <c r="MRE50" s="64"/>
      <c r="MRG50" s="62"/>
      <c r="MRN50" s="64"/>
      <c r="MRP50" s="62"/>
      <c r="MRW50" s="64"/>
      <c r="MRY50" s="62"/>
      <c r="MSF50" s="64"/>
      <c r="MSH50" s="62"/>
      <c r="MSO50" s="64"/>
      <c r="MSQ50" s="62"/>
      <c r="MSX50" s="64"/>
      <c r="MSZ50" s="62"/>
      <c r="MTG50" s="64"/>
      <c r="MTI50" s="62"/>
      <c r="MTP50" s="64"/>
      <c r="MTR50" s="62"/>
      <c r="MTY50" s="64"/>
      <c r="MUA50" s="62"/>
      <c r="MUH50" s="64"/>
      <c r="MUJ50" s="62"/>
      <c r="MUQ50" s="64"/>
      <c r="MUS50" s="62"/>
      <c r="MUZ50" s="64"/>
      <c r="MVB50" s="62"/>
      <c r="MVI50" s="64"/>
      <c r="MVK50" s="62"/>
      <c r="MVR50" s="64"/>
      <c r="MVT50" s="62"/>
      <c r="MWA50" s="64"/>
      <c r="MWC50" s="62"/>
      <c r="MWJ50" s="64"/>
      <c r="MWL50" s="62"/>
      <c r="MWS50" s="64"/>
      <c r="MWU50" s="62"/>
      <c r="MXB50" s="64"/>
      <c r="MXD50" s="62"/>
      <c r="MXK50" s="64"/>
      <c r="MXM50" s="62"/>
      <c r="MXT50" s="64"/>
      <c r="MXV50" s="62"/>
      <c r="MYC50" s="64"/>
      <c r="MYE50" s="62"/>
      <c r="MYL50" s="64"/>
      <c r="MYN50" s="62"/>
      <c r="MYU50" s="64"/>
      <c r="MYW50" s="62"/>
      <c r="MZD50" s="64"/>
      <c r="MZF50" s="62"/>
      <c r="MZM50" s="64"/>
      <c r="MZO50" s="62"/>
      <c r="MZV50" s="64"/>
      <c r="MZX50" s="62"/>
      <c r="NAE50" s="64"/>
      <c r="NAG50" s="62"/>
      <c r="NAN50" s="64"/>
      <c r="NAP50" s="62"/>
      <c r="NAW50" s="64"/>
      <c r="NAY50" s="62"/>
      <c r="NBF50" s="64"/>
      <c r="NBH50" s="62"/>
      <c r="NBO50" s="64"/>
      <c r="NBQ50" s="62"/>
      <c r="NBX50" s="64"/>
      <c r="NBZ50" s="62"/>
      <c r="NCG50" s="64"/>
      <c r="NCI50" s="62"/>
      <c r="NCP50" s="64"/>
      <c r="NCR50" s="62"/>
      <c r="NCY50" s="64"/>
      <c r="NDA50" s="62"/>
      <c r="NDH50" s="64"/>
      <c r="NDJ50" s="62"/>
      <c r="NDQ50" s="64"/>
      <c r="NDS50" s="62"/>
      <c r="NDZ50" s="64"/>
      <c r="NEB50" s="62"/>
      <c r="NEI50" s="64"/>
      <c r="NEK50" s="62"/>
      <c r="NER50" s="64"/>
      <c r="NET50" s="62"/>
      <c r="NFA50" s="64"/>
      <c r="NFC50" s="62"/>
      <c r="NFJ50" s="64"/>
      <c r="NFL50" s="62"/>
      <c r="NFS50" s="64"/>
      <c r="NFU50" s="62"/>
      <c r="NGB50" s="64"/>
      <c r="NGD50" s="62"/>
      <c r="NGK50" s="64"/>
      <c r="NGM50" s="62"/>
      <c r="NGT50" s="64"/>
      <c r="NGV50" s="62"/>
      <c r="NHC50" s="64"/>
      <c r="NHE50" s="62"/>
      <c r="NHL50" s="64"/>
      <c r="NHN50" s="62"/>
      <c r="NHU50" s="64"/>
      <c r="NHW50" s="62"/>
      <c r="NID50" s="64"/>
      <c r="NIF50" s="62"/>
      <c r="NIM50" s="64"/>
      <c r="NIO50" s="62"/>
      <c r="NIV50" s="64"/>
      <c r="NIX50" s="62"/>
      <c r="NJE50" s="64"/>
      <c r="NJG50" s="62"/>
      <c r="NJN50" s="64"/>
      <c r="NJP50" s="62"/>
      <c r="NJW50" s="64"/>
      <c r="NJY50" s="62"/>
      <c r="NKF50" s="64"/>
      <c r="NKH50" s="62"/>
      <c r="NKO50" s="64"/>
      <c r="NKQ50" s="62"/>
      <c r="NKX50" s="64"/>
      <c r="NKZ50" s="62"/>
      <c r="NLG50" s="64"/>
      <c r="NLI50" s="62"/>
      <c r="NLP50" s="64"/>
      <c r="NLR50" s="62"/>
      <c r="NLY50" s="64"/>
      <c r="NMA50" s="62"/>
      <c r="NMH50" s="64"/>
      <c r="NMJ50" s="62"/>
      <c r="NMQ50" s="64"/>
      <c r="NMS50" s="62"/>
      <c r="NMZ50" s="64"/>
      <c r="NNB50" s="62"/>
      <c r="NNI50" s="64"/>
      <c r="NNK50" s="62"/>
      <c r="NNR50" s="64"/>
      <c r="NNT50" s="62"/>
      <c r="NOA50" s="64"/>
      <c r="NOC50" s="62"/>
      <c r="NOJ50" s="64"/>
      <c r="NOL50" s="62"/>
      <c r="NOS50" s="64"/>
      <c r="NOU50" s="62"/>
      <c r="NPB50" s="64"/>
      <c r="NPD50" s="62"/>
      <c r="NPK50" s="64"/>
      <c r="NPM50" s="62"/>
      <c r="NPT50" s="64"/>
      <c r="NPV50" s="62"/>
      <c r="NQC50" s="64"/>
      <c r="NQE50" s="62"/>
      <c r="NQL50" s="64"/>
      <c r="NQN50" s="62"/>
      <c r="NQU50" s="64"/>
      <c r="NQW50" s="62"/>
      <c r="NRD50" s="64"/>
      <c r="NRF50" s="62"/>
      <c r="NRM50" s="64"/>
      <c r="NRO50" s="62"/>
      <c r="NRV50" s="64"/>
      <c r="NRX50" s="62"/>
      <c r="NSE50" s="64"/>
      <c r="NSG50" s="62"/>
      <c r="NSN50" s="64"/>
      <c r="NSP50" s="62"/>
      <c r="NSW50" s="64"/>
      <c r="NSY50" s="62"/>
      <c r="NTF50" s="64"/>
      <c r="NTH50" s="62"/>
      <c r="NTO50" s="64"/>
      <c r="NTQ50" s="62"/>
      <c r="NTX50" s="64"/>
      <c r="NTZ50" s="62"/>
      <c r="NUG50" s="64"/>
      <c r="NUI50" s="62"/>
      <c r="NUP50" s="64"/>
      <c r="NUR50" s="62"/>
      <c r="NUY50" s="64"/>
      <c r="NVA50" s="62"/>
      <c r="NVH50" s="64"/>
      <c r="NVJ50" s="62"/>
      <c r="NVQ50" s="64"/>
      <c r="NVS50" s="62"/>
      <c r="NVZ50" s="64"/>
      <c r="NWB50" s="62"/>
      <c r="NWI50" s="64"/>
      <c r="NWK50" s="62"/>
      <c r="NWR50" s="64"/>
      <c r="NWT50" s="62"/>
      <c r="NXA50" s="64"/>
      <c r="NXC50" s="62"/>
      <c r="NXJ50" s="64"/>
      <c r="NXL50" s="62"/>
      <c r="NXS50" s="64"/>
      <c r="NXU50" s="62"/>
      <c r="NYB50" s="64"/>
      <c r="NYD50" s="62"/>
      <c r="NYK50" s="64"/>
      <c r="NYM50" s="62"/>
      <c r="NYT50" s="64"/>
      <c r="NYV50" s="62"/>
      <c r="NZC50" s="64"/>
      <c r="NZE50" s="62"/>
      <c r="NZL50" s="64"/>
      <c r="NZN50" s="62"/>
      <c r="NZU50" s="64"/>
      <c r="NZW50" s="62"/>
      <c r="OAD50" s="64"/>
      <c r="OAF50" s="62"/>
      <c r="OAM50" s="64"/>
      <c r="OAO50" s="62"/>
      <c r="OAV50" s="64"/>
      <c r="OAX50" s="62"/>
      <c r="OBE50" s="64"/>
      <c r="OBG50" s="62"/>
      <c r="OBN50" s="64"/>
      <c r="OBP50" s="62"/>
      <c r="OBW50" s="64"/>
      <c r="OBY50" s="62"/>
      <c r="OCF50" s="64"/>
      <c r="OCH50" s="62"/>
      <c r="OCO50" s="64"/>
      <c r="OCQ50" s="62"/>
      <c r="OCX50" s="64"/>
      <c r="OCZ50" s="62"/>
      <c r="ODG50" s="64"/>
      <c r="ODI50" s="62"/>
      <c r="ODP50" s="64"/>
      <c r="ODR50" s="62"/>
      <c r="ODY50" s="64"/>
      <c r="OEA50" s="62"/>
      <c r="OEH50" s="64"/>
      <c r="OEJ50" s="62"/>
      <c r="OEQ50" s="64"/>
      <c r="OES50" s="62"/>
      <c r="OEZ50" s="64"/>
      <c r="OFB50" s="62"/>
      <c r="OFI50" s="64"/>
      <c r="OFK50" s="62"/>
      <c r="OFR50" s="64"/>
      <c r="OFT50" s="62"/>
      <c r="OGA50" s="64"/>
      <c r="OGC50" s="62"/>
      <c r="OGJ50" s="64"/>
      <c r="OGL50" s="62"/>
      <c r="OGS50" s="64"/>
      <c r="OGU50" s="62"/>
      <c r="OHB50" s="64"/>
      <c r="OHD50" s="62"/>
      <c r="OHK50" s="64"/>
      <c r="OHM50" s="62"/>
      <c r="OHT50" s="64"/>
      <c r="OHV50" s="62"/>
      <c r="OIC50" s="64"/>
      <c r="OIE50" s="62"/>
      <c r="OIL50" s="64"/>
      <c r="OIN50" s="62"/>
      <c r="OIU50" s="64"/>
      <c r="OIW50" s="62"/>
      <c r="OJD50" s="64"/>
      <c r="OJF50" s="62"/>
      <c r="OJM50" s="64"/>
      <c r="OJO50" s="62"/>
      <c r="OJV50" s="64"/>
      <c r="OJX50" s="62"/>
      <c r="OKE50" s="64"/>
      <c r="OKG50" s="62"/>
      <c r="OKN50" s="64"/>
      <c r="OKP50" s="62"/>
      <c r="OKW50" s="64"/>
      <c r="OKY50" s="62"/>
      <c r="OLF50" s="64"/>
      <c r="OLH50" s="62"/>
      <c r="OLO50" s="64"/>
      <c r="OLQ50" s="62"/>
      <c r="OLX50" s="64"/>
      <c r="OLZ50" s="62"/>
      <c r="OMG50" s="64"/>
      <c r="OMI50" s="62"/>
      <c r="OMP50" s="64"/>
      <c r="OMR50" s="62"/>
      <c r="OMY50" s="64"/>
      <c r="ONA50" s="62"/>
      <c r="ONH50" s="64"/>
      <c r="ONJ50" s="62"/>
      <c r="ONQ50" s="64"/>
      <c r="ONS50" s="62"/>
      <c r="ONZ50" s="64"/>
      <c r="OOB50" s="62"/>
      <c r="OOI50" s="64"/>
      <c r="OOK50" s="62"/>
      <c r="OOR50" s="64"/>
      <c r="OOT50" s="62"/>
      <c r="OPA50" s="64"/>
      <c r="OPC50" s="62"/>
      <c r="OPJ50" s="64"/>
      <c r="OPL50" s="62"/>
      <c r="OPS50" s="64"/>
      <c r="OPU50" s="62"/>
      <c r="OQB50" s="64"/>
      <c r="OQD50" s="62"/>
      <c r="OQK50" s="64"/>
      <c r="OQM50" s="62"/>
      <c r="OQT50" s="64"/>
      <c r="OQV50" s="62"/>
      <c r="ORC50" s="64"/>
      <c r="ORE50" s="62"/>
      <c r="ORL50" s="64"/>
      <c r="ORN50" s="62"/>
      <c r="ORU50" s="64"/>
      <c r="ORW50" s="62"/>
      <c r="OSD50" s="64"/>
      <c r="OSF50" s="62"/>
      <c r="OSM50" s="64"/>
      <c r="OSO50" s="62"/>
      <c r="OSV50" s="64"/>
      <c r="OSX50" s="62"/>
      <c r="OTE50" s="64"/>
      <c r="OTG50" s="62"/>
      <c r="OTN50" s="64"/>
      <c r="OTP50" s="62"/>
      <c r="OTW50" s="64"/>
      <c r="OTY50" s="62"/>
      <c r="OUF50" s="64"/>
      <c r="OUH50" s="62"/>
      <c r="OUO50" s="64"/>
      <c r="OUQ50" s="62"/>
      <c r="OUX50" s="64"/>
      <c r="OUZ50" s="62"/>
      <c r="OVG50" s="64"/>
      <c r="OVI50" s="62"/>
      <c r="OVP50" s="64"/>
      <c r="OVR50" s="62"/>
      <c r="OVY50" s="64"/>
      <c r="OWA50" s="62"/>
      <c r="OWH50" s="64"/>
      <c r="OWJ50" s="62"/>
      <c r="OWQ50" s="64"/>
      <c r="OWS50" s="62"/>
      <c r="OWZ50" s="64"/>
      <c r="OXB50" s="62"/>
      <c r="OXI50" s="64"/>
      <c r="OXK50" s="62"/>
      <c r="OXR50" s="64"/>
      <c r="OXT50" s="62"/>
      <c r="OYA50" s="64"/>
      <c r="OYC50" s="62"/>
      <c r="OYJ50" s="64"/>
      <c r="OYL50" s="62"/>
      <c r="OYS50" s="64"/>
      <c r="OYU50" s="62"/>
      <c r="OZB50" s="64"/>
      <c r="OZD50" s="62"/>
      <c r="OZK50" s="64"/>
      <c r="OZM50" s="62"/>
      <c r="OZT50" s="64"/>
      <c r="OZV50" s="62"/>
      <c r="PAC50" s="64"/>
      <c r="PAE50" s="62"/>
      <c r="PAL50" s="64"/>
      <c r="PAN50" s="62"/>
      <c r="PAU50" s="64"/>
      <c r="PAW50" s="62"/>
      <c r="PBD50" s="64"/>
      <c r="PBF50" s="62"/>
      <c r="PBM50" s="64"/>
      <c r="PBO50" s="62"/>
      <c r="PBV50" s="64"/>
      <c r="PBX50" s="62"/>
      <c r="PCE50" s="64"/>
      <c r="PCG50" s="62"/>
      <c r="PCN50" s="64"/>
      <c r="PCP50" s="62"/>
      <c r="PCW50" s="64"/>
      <c r="PCY50" s="62"/>
      <c r="PDF50" s="64"/>
      <c r="PDH50" s="62"/>
      <c r="PDO50" s="64"/>
      <c r="PDQ50" s="62"/>
      <c r="PDX50" s="64"/>
      <c r="PDZ50" s="62"/>
      <c r="PEG50" s="64"/>
      <c r="PEI50" s="62"/>
      <c r="PEP50" s="64"/>
      <c r="PER50" s="62"/>
      <c r="PEY50" s="64"/>
      <c r="PFA50" s="62"/>
      <c r="PFH50" s="64"/>
      <c r="PFJ50" s="62"/>
      <c r="PFQ50" s="64"/>
      <c r="PFS50" s="62"/>
      <c r="PFZ50" s="64"/>
      <c r="PGB50" s="62"/>
      <c r="PGI50" s="64"/>
      <c r="PGK50" s="62"/>
      <c r="PGR50" s="64"/>
      <c r="PGT50" s="62"/>
      <c r="PHA50" s="64"/>
      <c r="PHC50" s="62"/>
      <c r="PHJ50" s="64"/>
      <c r="PHL50" s="62"/>
      <c r="PHS50" s="64"/>
      <c r="PHU50" s="62"/>
      <c r="PIB50" s="64"/>
      <c r="PID50" s="62"/>
      <c r="PIK50" s="64"/>
      <c r="PIM50" s="62"/>
      <c r="PIT50" s="64"/>
      <c r="PIV50" s="62"/>
      <c r="PJC50" s="64"/>
      <c r="PJE50" s="62"/>
      <c r="PJL50" s="64"/>
      <c r="PJN50" s="62"/>
      <c r="PJU50" s="64"/>
      <c r="PJW50" s="62"/>
      <c r="PKD50" s="64"/>
      <c r="PKF50" s="62"/>
      <c r="PKM50" s="64"/>
      <c r="PKO50" s="62"/>
      <c r="PKV50" s="64"/>
      <c r="PKX50" s="62"/>
      <c r="PLE50" s="64"/>
      <c r="PLG50" s="62"/>
      <c r="PLN50" s="64"/>
      <c r="PLP50" s="62"/>
      <c r="PLW50" s="64"/>
      <c r="PLY50" s="62"/>
      <c r="PMF50" s="64"/>
      <c r="PMH50" s="62"/>
      <c r="PMO50" s="64"/>
      <c r="PMQ50" s="62"/>
      <c r="PMX50" s="64"/>
      <c r="PMZ50" s="62"/>
      <c r="PNG50" s="64"/>
      <c r="PNI50" s="62"/>
      <c r="PNP50" s="64"/>
      <c r="PNR50" s="62"/>
      <c r="PNY50" s="64"/>
      <c r="POA50" s="62"/>
      <c r="POH50" s="64"/>
      <c r="POJ50" s="62"/>
      <c r="POQ50" s="64"/>
      <c r="POS50" s="62"/>
      <c r="POZ50" s="64"/>
      <c r="PPB50" s="62"/>
      <c r="PPI50" s="64"/>
      <c r="PPK50" s="62"/>
      <c r="PPR50" s="64"/>
      <c r="PPT50" s="62"/>
      <c r="PQA50" s="64"/>
      <c r="PQC50" s="62"/>
      <c r="PQJ50" s="64"/>
      <c r="PQL50" s="62"/>
      <c r="PQS50" s="64"/>
      <c r="PQU50" s="62"/>
      <c r="PRB50" s="64"/>
      <c r="PRD50" s="62"/>
      <c r="PRK50" s="64"/>
      <c r="PRM50" s="62"/>
      <c r="PRT50" s="64"/>
      <c r="PRV50" s="62"/>
      <c r="PSC50" s="64"/>
      <c r="PSE50" s="62"/>
      <c r="PSL50" s="64"/>
      <c r="PSN50" s="62"/>
      <c r="PSU50" s="64"/>
      <c r="PSW50" s="62"/>
      <c r="PTD50" s="64"/>
      <c r="PTF50" s="62"/>
      <c r="PTM50" s="64"/>
      <c r="PTO50" s="62"/>
      <c r="PTV50" s="64"/>
      <c r="PTX50" s="62"/>
      <c r="PUE50" s="64"/>
      <c r="PUG50" s="62"/>
      <c r="PUN50" s="64"/>
      <c r="PUP50" s="62"/>
      <c r="PUW50" s="64"/>
      <c r="PUY50" s="62"/>
      <c r="PVF50" s="64"/>
      <c r="PVH50" s="62"/>
      <c r="PVO50" s="64"/>
      <c r="PVQ50" s="62"/>
      <c r="PVX50" s="64"/>
      <c r="PVZ50" s="62"/>
      <c r="PWG50" s="64"/>
      <c r="PWI50" s="62"/>
      <c r="PWP50" s="64"/>
      <c r="PWR50" s="62"/>
      <c r="PWY50" s="64"/>
      <c r="PXA50" s="62"/>
      <c r="PXH50" s="64"/>
      <c r="PXJ50" s="62"/>
      <c r="PXQ50" s="64"/>
      <c r="PXS50" s="62"/>
      <c r="PXZ50" s="64"/>
      <c r="PYB50" s="62"/>
      <c r="PYI50" s="64"/>
      <c r="PYK50" s="62"/>
      <c r="PYR50" s="64"/>
      <c r="PYT50" s="62"/>
      <c r="PZA50" s="64"/>
      <c r="PZC50" s="62"/>
      <c r="PZJ50" s="64"/>
      <c r="PZL50" s="62"/>
      <c r="PZS50" s="64"/>
      <c r="PZU50" s="62"/>
      <c r="QAB50" s="64"/>
      <c r="QAD50" s="62"/>
      <c r="QAK50" s="64"/>
      <c r="QAM50" s="62"/>
      <c r="QAT50" s="64"/>
      <c r="QAV50" s="62"/>
      <c r="QBC50" s="64"/>
      <c r="QBE50" s="62"/>
      <c r="QBL50" s="64"/>
      <c r="QBN50" s="62"/>
      <c r="QBU50" s="64"/>
      <c r="QBW50" s="62"/>
      <c r="QCD50" s="64"/>
      <c r="QCF50" s="62"/>
      <c r="QCM50" s="64"/>
      <c r="QCO50" s="62"/>
      <c r="QCV50" s="64"/>
      <c r="QCX50" s="62"/>
      <c r="QDE50" s="64"/>
      <c r="QDG50" s="62"/>
      <c r="QDN50" s="64"/>
      <c r="QDP50" s="62"/>
      <c r="QDW50" s="64"/>
      <c r="QDY50" s="62"/>
      <c r="QEF50" s="64"/>
      <c r="QEH50" s="62"/>
      <c r="QEO50" s="64"/>
      <c r="QEQ50" s="62"/>
      <c r="QEX50" s="64"/>
      <c r="QEZ50" s="62"/>
      <c r="QFG50" s="64"/>
      <c r="QFI50" s="62"/>
      <c r="QFP50" s="64"/>
      <c r="QFR50" s="62"/>
      <c r="QFY50" s="64"/>
      <c r="QGA50" s="62"/>
      <c r="QGH50" s="64"/>
      <c r="QGJ50" s="62"/>
      <c r="QGQ50" s="64"/>
      <c r="QGS50" s="62"/>
      <c r="QGZ50" s="64"/>
      <c r="QHB50" s="62"/>
      <c r="QHI50" s="64"/>
      <c r="QHK50" s="62"/>
      <c r="QHR50" s="64"/>
      <c r="QHT50" s="62"/>
      <c r="QIA50" s="64"/>
      <c r="QIC50" s="62"/>
      <c r="QIJ50" s="64"/>
      <c r="QIL50" s="62"/>
      <c r="QIS50" s="64"/>
      <c r="QIU50" s="62"/>
      <c r="QJB50" s="64"/>
      <c r="QJD50" s="62"/>
      <c r="QJK50" s="64"/>
      <c r="QJM50" s="62"/>
      <c r="QJT50" s="64"/>
      <c r="QJV50" s="62"/>
      <c r="QKC50" s="64"/>
      <c r="QKE50" s="62"/>
      <c r="QKL50" s="64"/>
      <c r="QKN50" s="62"/>
      <c r="QKU50" s="64"/>
      <c r="QKW50" s="62"/>
      <c r="QLD50" s="64"/>
      <c r="QLF50" s="62"/>
      <c r="QLM50" s="64"/>
      <c r="QLO50" s="62"/>
      <c r="QLV50" s="64"/>
      <c r="QLX50" s="62"/>
      <c r="QME50" s="64"/>
      <c r="QMG50" s="62"/>
      <c r="QMN50" s="64"/>
      <c r="QMP50" s="62"/>
      <c r="QMW50" s="64"/>
      <c r="QMY50" s="62"/>
      <c r="QNF50" s="64"/>
      <c r="QNH50" s="62"/>
      <c r="QNO50" s="64"/>
      <c r="QNQ50" s="62"/>
      <c r="QNX50" s="64"/>
      <c r="QNZ50" s="62"/>
      <c r="QOG50" s="64"/>
      <c r="QOI50" s="62"/>
      <c r="QOP50" s="64"/>
      <c r="QOR50" s="62"/>
      <c r="QOY50" s="64"/>
      <c r="QPA50" s="62"/>
      <c r="QPH50" s="64"/>
      <c r="QPJ50" s="62"/>
      <c r="QPQ50" s="64"/>
      <c r="QPS50" s="62"/>
      <c r="QPZ50" s="64"/>
      <c r="QQB50" s="62"/>
      <c r="QQI50" s="64"/>
      <c r="QQK50" s="62"/>
      <c r="QQR50" s="64"/>
      <c r="QQT50" s="62"/>
      <c r="QRA50" s="64"/>
      <c r="QRC50" s="62"/>
      <c r="QRJ50" s="64"/>
      <c r="QRL50" s="62"/>
      <c r="QRS50" s="64"/>
      <c r="QRU50" s="62"/>
      <c r="QSB50" s="64"/>
      <c r="QSD50" s="62"/>
      <c r="QSK50" s="64"/>
      <c r="QSM50" s="62"/>
      <c r="QST50" s="64"/>
      <c r="QSV50" s="62"/>
      <c r="QTC50" s="64"/>
      <c r="QTE50" s="62"/>
      <c r="QTL50" s="64"/>
      <c r="QTN50" s="62"/>
      <c r="QTU50" s="64"/>
      <c r="QTW50" s="62"/>
      <c r="QUD50" s="64"/>
      <c r="QUF50" s="62"/>
      <c r="QUM50" s="64"/>
      <c r="QUO50" s="62"/>
      <c r="QUV50" s="64"/>
      <c r="QUX50" s="62"/>
      <c r="QVE50" s="64"/>
      <c r="QVG50" s="62"/>
      <c r="QVN50" s="64"/>
      <c r="QVP50" s="62"/>
      <c r="QVW50" s="64"/>
      <c r="QVY50" s="62"/>
      <c r="QWF50" s="64"/>
      <c r="QWH50" s="62"/>
      <c r="QWO50" s="64"/>
      <c r="QWQ50" s="62"/>
      <c r="QWX50" s="64"/>
      <c r="QWZ50" s="62"/>
      <c r="QXG50" s="64"/>
      <c r="QXI50" s="62"/>
      <c r="QXP50" s="64"/>
      <c r="QXR50" s="62"/>
      <c r="QXY50" s="64"/>
      <c r="QYA50" s="62"/>
      <c r="QYH50" s="64"/>
      <c r="QYJ50" s="62"/>
      <c r="QYQ50" s="64"/>
      <c r="QYS50" s="62"/>
      <c r="QYZ50" s="64"/>
      <c r="QZB50" s="62"/>
      <c r="QZI50" s="64"/>
      <c r="QZK50" s="62"/>
      <c r="QZR50" s="64"/>
      <c r="QZT50" s="62"/>
      <c r="RAA50" s="64"/>
      <c r="RAC50" s="62"/>
      <c r="RAJ50" s="64"/>
      <c r="RAL50" s="62"/>
      <c r="RAS50" s="64"/>
      <c r="RAU50" s="62"/>
      <c r="RBB50" s="64"/>
      <c r="RBD50" s="62"/>
      <c r="RBK50" s="64"/>
      <c r="RBM50" s="62"/>
      <c r="RBT50" s="64"/>
      <c r="RBV50" s="62"/>
      <c r="RCC50" s="64"/>
      <c r="RCE50" s="62"/>
      <c r="RCL50" s="64"/>
      <c r="RCN50" s="62"/>
      <c r="RCU50" s="64"/>
      <c r="RCW50" s="62"/>
      <c r="RDD50" s="64"/>
      <c r="RDF50" s="62"/>
      <c r="RDM50" s="64"/>
      <c r="RDO50" s="62"/>
      <c r="RDV50" s="64"/>
      <c r="RDX50" s="62"/>
      <c r="REE50" s="64"/>
      <c r="REG50" s="62"/>
      <c r="REN50" s="64"/>
      <c r="REP50" s="62"/>
      <c r="REW50" s="64"/>
      <c r="REY50" s="62"/>
      <c r="RFF50" s="64"/>
      <c r="RFH50" s="62"/>
      <c r="RFO50" s="64"/>
      <c r="RFQ50" s="62"/>
      <c r="RFX50" s="64"/>
      <c r="RFZ50" s="62"/>
      <c r="RGG50" s="64"/>
      <c r="RGI50" s="62"/>
      <c r="RGP50" s="64"/>
      <c r="RGR50" s="62"/>
      <c r="RGY50" s="64"/>
      <c r="RHA50" s="62"/>
      <c r="RHH50" s="64"/>
      <c r="RHJ50" s="62"/>
      <c r="RHQ50" s="64"/>
      <c r="RHS50" s="62"/>
      <c r="RHZ50" s="64"/>
      <c r="RIB50" s="62"/>
      <c r="RII50" s="64"/>
      <c r="RIK50" s="62"/>
      <c r="RIR50" s="64"/>
      <c r="RIT50" s="62"/>
      <c r="RJA50" s="64"/>
      <c r="RJC50" s="62"/>
      <c r="RJJ50" s="64"/>
      <c r="RJL50" s="62"/>
      <c r="RJS50" s="64"/>
      <c r="RJU50" s="62"/>
      <c r="RKB50" s="64"/>
      <c r="RKD50" s="62"/>
      <c r="RKK50" s="64"/>
      <c r="RKM50" s="62"/>
      <c r="RKT50" s="64"/>
      <c r="RKV50" s="62"/>
      <c r="RLC50" s="64"/>
      <c r="RLE50" s="62"/>
      <c r="RLL50" s="64"/>
      <c r="RLN50" s="62"/>
      <c r="RLU50" s="64"/>
      <c r="RLW50" s="62"/>
      <c r="RMD50" s="64"/>
      <c r="RMF50" s="62"/>
      <c r="RMM50" s="64"/>
      <c r="RMO50" s="62"/>
      <c r="RMV50" s="64"/>
      <c r="RMX50" s="62"/>
      <c r="RNE50" s="64"/>
      <c r="RNG50" s="62"/>
      <c r="RNN50" s="64"/>
      <c r="RNP50" s="62"/>
      <c r="RNW50" s="64"/>
      <c r="RNY50" s="62"/>
      <c r="ROF50" s="64"/>
      <c r="ROH50" s="62"/>
      <c r="ROO50" s="64"/>
      <c r="ROQ50" s="62"/>
      <c r="ROX50" s="64"/>
      <c r="ROZ50" s="62"/>
      <c r="RPG50" s="64"/>
      <c r="RPI50" s="62"/>
      <c r="RPP50" s="64"/>
      <c r="RPR50" s="62"/>
      <c r="RPY50" s="64"/>
      <c r="RQA50" s="62"/>
      <c r="RQH50" s="64"/>
      <c r="RQJ50" s="62"/>
      <c r="RQQ50" s="64"/>
      <c r="RQS50" s="62"/>
      <c r="RQZ50" s="64"/>
      <c r="RRB50" s="62"/>
      <c r="RRI50" s="64"/>
      <c r="RRK50" s="62"/>
      <c r="RRR50" s="64"/>
      <c r="RRT50" s="62"/>
      <c r="RSA50" s="64"/>
      <c r="RSC50" s="62"/>
      <c r="RSJ50" s="64"/>
      <c r="RSL50" s="62"/>
      <c r="RSS50" s="64"/>
      <c r="RSU50" s="62"/>
      <c r="RTB50" s="64"/>
      <c r="RTD50" s="62"/>
      <c r="RTK50" s="64"/>
      <c r="RTM50" s="62"/>
      <c r="RTT50" s="64"/>
      <c r="RTV50" s="62"/>
      <c r="RUC50" s="64"/>
      <c r="RUE50" s="62"/>
      <c r="RUL50" s="64"/>
      <c r="RUN50" s="62"/>
      <c r="RUU50" s="64"/>
      <c r="RUW50" s="62"/>
      <c r="RVD50" s="64"/>
      <c r="RVF50" s="62"/>
      <c r="RVM50" s="64"/>
      <c r="RVO50" s="62"/>
      <c r="RVV50" s="64"/>
      <c r="RVX50" s="62"/>
      <c r="RWE50" s="64"/>
      <c r="RWG50" s="62"/>
      <c r="RWN50" s="64"/>
      <c r="RWP50" s="62"/>
      <c r="RWW50" s="64"/>
      <c r="RWY50" s="62"/>
      <c r="RXF50" s="64"/>
      <c r="RXH50" s="62"/>
      <c r="RXO50" s="64"/>
      <c r="RXQ50" s="62"/>
      <c r="RXX50" s="64"/>
      <c r="RXZ50" s="62"/>
      <c r="RYG50" s="64"/>
      <c r="RYI50" s="62"/>
      <c r="RYP50" s="64"/>
      <c r="RYR50" s="62"/>
      <c r="RYY50" s="64"/>
      <c r="RZA50" s="62"/>
      <c r="RZH50" s="64"/>
      <c r="RZJ50" s="62"/>
      <c r="RZQ50" s="64"/>
      <c r="RZS50" s="62"/>
      <c r="RZZ50" s="64"/>
      <c r="SAB50" s="62"/>
      <c r="SAI50" s="64"/>
      <c r="SAK50" s="62"/>
      <c r="SAR50" s="64"/>
      <c r="SAT50" s="62"/>
      <c r="SBA50" s="64"/>
      <c r="SBC50" s="62"/>
      <c r="SBJ50" s="64"/>
      <c r="SBL50" s="62"/>
      <c r="SBS50" s="64"/>
      <c r="SBU50" s="62"/>
      <c r="SCB50" s="64"/>
      <c r="SCD50" s="62"/>
      <c r="SCK50" s="64"/>
      <c r="SCM50" s="62"/>
      <c r="SCT50" s="64"/>
      <c r="SCV50" s="62"/>
      <c r="SDC50" s="64"/>
      <c r="SDE50" s="62"/>
      <c r="SDL50" s="64"/>
      <c r="SDN50" s="62"/>
      <c r="SDU50" s="64"/>
      <c r="SDW50" s="62"/>
      <c r="SED50" s="64"/>
      <c r="SEF50" s="62"/>
      <c r="SEM50" s="64"/>
      <c r="SEO50" s="62"/>
      <c r="SEV50" s="64"/>
      <c r="SEX50" s="62"/>
      <c r="SFE50" s="64"/>
      <c r="SFG50" s="62"/>
      <c r="SFN50" s="64"/>
      <c r="SFP50" s="62"/>
      <c r="SFW50" s="64"/>
      <c r="SFY50" s="62"/>
      <c r="SGF50" s="64"/>
      <c r="SGH50" s="62"/>
      <c r="SGO50" s="64"/>
      <c r="SGQ50" s="62"/>
      <c r="SGX50" s="64"/>
      <c r="SGZ50" s="62"/>
      <c r="SHG50" s="64"/>
      <c r="SHI50" s="62"/>
      <c r="SHP50" s="64"/>
      <c r="SHR50" s="62"/>
      <c r="SHY50" s="64"/>
      <c r="SIA50" s="62"/>
      <c r="SIH50" s="64"/>
      <c r="SIJ50" s="62"/>
      <c r="SIQ50" s="64"/>
      <c r="SIS50" s="62"/>
      <c r="SIZ50" s="64"/>
      <c r="SJB50" s="62"/>
      <c r="SJI50" s="64"/>
      <c r="SJK50" s="62"/>
      <c r="SJR50" s="64"/>
      <c r="SJT50" s="62"/>
      <c r="SKA50" s="64"/>
      <c r="SKC50" s="62"/>
      <c r="SKJ50" s="64"/>
      <c r="SKL50" s="62"/>
      <c r="SKS50" s="64"/>
      <c r="SKU50" s="62"/>
      <c r="SLB50" s="64"/>
      <c r="SLD50" s="62"/>
      <c r="SLK50" s="64"/>
      <c r="SLM50" s="62"/>
      <c r="SLT50" s="64"/>
      <c r="SLV50" s="62"/>
      <c r="SMC50" s="64"/>
      <c r="SME50" s="62"/>
      <c r="SML50" s="64"/>
      <c r="SMN50" s="62"/>
      <c r="SMU50" s="64"/>
      <c r="SMW50" s="62"/>
      <c r="SND50" s="64"/>
      <c r="SNF50" s="62"/>
      <c r="SNM50" s="64"/>
      <c r="SNO50" s="62"/>
      <c r="SNV50" s="64"/>
      <c r="SNX50" s="62"/>
      <c r="SOE50" s="64"/>
      <c r="SOG50" s="62"/>
      <c r="SON50" s="64"/>
      <c r="SOP50" s="62"/>
      <c r="SOW50" s="64"/>
      <c r="SOY50" s="62"/>
      <c r="SPF50" s="64"/>
      <c r="SPH50" s="62"/>
      <c r="SPO50" s="64"/>
      <c r="SPQ50" s="62"/>
      <c r="SPX50" s="64"/>
      <c r="SPZ50" s="62"/>
      <c r="SQG50" s="64"/>
      <c r="SQI50" s="62"/>
      <c r="SQP50" s="64"/>
      <c r="SQR50" s="62"/>
      <c r="SQY50" s="64"/>
      <c r="SRA50" s="62"/>
      <c r="SRH50" s="64"/>
      <c r="SRJ50" s="62"/>
      <c r="SRQ50" s="64"/>
      <c r="SRS50" s="62"/>
      <c r="SRZ50" s="64"/>
      <c r="SSB50" s="62"/>
      <c r="SSI50" s="64"/>
      <c r="SSK50" s="62"/>
      <c r="SSR50" s="64"/>
      <c r="SST50" s="62"/>
      <c r="STA50" s="64"/>
      <c r="STC50" s="62"/>
      <c r="STJ50" s="64"/>
      <c r="STL50" s="62"/>
      <c r="STS50" s="64"/>
      <c r="STU50" s="62"/>
      <c r="SUB50" s="64"/>
      <c r="SUD50" s="62"/>
      <c r="SUK50" s="64"/>
      <c r="SUM50" s="62"/>
      <c r="SUT50" s="64"/>
      <c r="SUV50" s="62"/>
      <c r="SVC50" s="64"/>
      <c r="SVE50" s="62"/>
      <c r="SVL50" s="64"/>
      <c r="SVN50" s="62"/>
      <c r="SVU50" s="64"/>
      <c r="SVW50" s="62"/>
      <c r="SWD50" s="64"/>
      <c r="SWF50" s="62"/>
      <c r="SWM50" s="64"/>
      <c r="SWO50" s="62"/>
      <c r="SWV50" s="64"/>
      <c r="SWX50" s="62"/>
      <c r="SXE50" s="64"/>
      <c r="SXG50" s="62"/>
      <c r="SXN50" s="64"/>
      <c r="SXP50" s="62"/>
      <c r="SXW50" s="64"/>
      <c r="SXY50" s="62"/>
      <c r="SYF50" s="64"/>
      <c r="SYH50" s="62"/>
      <c r="SYO50" s="64"/>
      <c r="SYQ50" s="62"/>
      <c r="SYX50" s="64"/>
      <c r="SYZ50" s="62"/>
      <c r="SZG50" s="64"/>
      <c r="SZI50" s="62"/>
      <c r="SZP50" s="64"/>
      <c r="SZR50" s="62"/>
      <c r="SZY50" s="64"/>
      <c r="TAA50" s="62"/>
      <c r="TAH50" s="64"/>
      <c r="TAJ50" s="62"/>
      <c r="TAQ50" s="64"/>
      <c r="TAS50" s="62"/>
      <c r="TAZ50" s="64"/>
      <c r="TBB50" s="62"/>
      <c r="TBI50" s="64"/>
      <c r="TBK50" s="62"/>
      <c r="TBR50" s="64"/>
      <c r="TBT50" s="62"/>
      <c r="TCA50" s="64"/>
      <c r="TCC50" s="62"/>
      <c r="TCJ50" s="64"/>
      <c r="TCL50" s="62"/>
      <c r="TCS50" s="64"/>
      <c r="TCU50" s="62"/>
      <c r="TDB50" s="64"/>
      <c r="TDD50" s="62"/>
      <c r="TDK50" s="64"/>
      <c r="TDM50" s="62"/>
      <c r="TDT50" s="64"/>
      <c r="TDV50" s="62"/>
      <c r="TEC50" s="64"/>
      <c r="TEE50" s="62"/>
      <c r="TEL50" s="64"/>
      <c r="TEN50" s="62"/>
      <c r="TEU50" s="64"/>
      <c r="TEW50" s="62"/>
      <c r="TFD50" s="64"/>
      <c r="TFF50" s="62"/>
      <c r="TFM50" s="64"/>
      <c r="TFO50" s="62"/>
      <c r="TFV50" s="64"/>
      <c r="TFX50" s="62"/>
      <c r="TGE50" s="64"/>
      <c r="TGG50" s="62"/>
      <c r="TGN50" s="64"/>
      <c r="TGP50" s="62"/>
      <c r="TGW50" s="64"/>
      <c r="TGY50" s="62"/>
      <c r="THF50" s="64"/>
      <c r="THH50" s="62"/>
      <c r="THO50" s="64"/>
      <c r="THQ50" s="62"/>
      <c r="THX50" s="64"/>
      <c r="THZ50" s="62"/>
      <c r="TIG50" s="64"/>
      <c r="TII50" s="62"/>
      <c r="TIP50" s="64"/>
      <c r="TIR50" s="62"/>
      <c r="TIY50" s="64"/>
      <c r="TJA50" s="62"/>
      <c r="TJH50" s="64"/>
      <c r="TJJ50" s="62"/>
      <c r="TJQ50" s="64"/>
      <c r="TJS50" s="62"/>
      <c r="TJZ50" s="64"/>
      <c r="TKB50" s="62"/>
      <c r="TKI50" s="64"/>
      <c r="TKK50" s="62"/>
      <c r="TKR50" s="64"/>
      <c r="TKT50" s="62"/>
      <c r="TLA50" s="64"/>
      <c r="TLC50" s="62"/>
      <c r="TLJ50" s="64"/>
      <c r="TLL50" s="62"/>
      <c r="TLS50" s="64"/>
      <c r="TLU50" s="62"/>
      <c r="TMB50" s="64"/>
      <c r="TMD50" s="62"/>
      <c r="TMK50" s="64"/>
      <c r="TMM50" s="62"/>
      <c r="TMT50" s="64"/>
      <c r="TMV50" s="62"/>
      <c r="TNC50" s="64"/>
      <c r="TNE50" s="62"/>
      <c r="TNL50" s="64"/>
      <c r="TNN50" s="62"/>
      <c r="TNU50" s="64"/>
      <c r="TNW50" s="62"/>
      <c r="TOD50" s="64"/>
      <c r="TOF50" s="62"/>
      <c r="TOM50" s="64"/>
      <c r="TOO50" s="62"/>
      <c r="TOV50" s="64"/>
      <c r="TOX50" s="62"/>
      <c r="TPE50" s="64"/>
      <c r="TPG50" s="62"/>
      <c r="TPN50" s="64"/>
      <c r="TPP50" s="62"/>
      <c r="TPW50" s="64"/>
      <c r="TPY50" s="62"/>
      <c r="TQF50" s="64"/>
      <c r="TQH50" s="62"/>
      <c r="TQO50" s="64"/>
      <c r="TQQ50" s="62"/>
      <c r="TQX50" s="64"/>
      <c r="TQZ50" s="62"/>
      <c r="TRG50" s="64"/>
      <c r="TRI50" s="62"/>
      <c r="TRP50" s="64"/>
      <c r="TRR50" s="62"/>
      <c r="TRY50" s="64"/>
      <c r="TSA50" s="62"/>
      <c r="TSH50" s="64"/>
      <c r="TSJ50" s="62"/>
      <c r="TSQ50" s="64"/>
      <c r="TSS50" s="62"/>
      <c r="TSZ50" s="64"/>
      <c r="TTB50" s="62"/>
      <c r="TTI50" s="64"/>
      <c r="TTK50" s="62"/>
      <c r="TTR50" s="64"/>
      <c r="TTT50" s="62"/>
      <c r="TUA50" s="64"/>
      <c r="TUC50" s="62"/>
      <c r="TUJ50" s="64"/>
      <c r="TUL50" s="62"/>
      <c r="TUS50" s="64"/>
      <c r="TUU50" s="62"/>
      <c r="TVB50" s="64"/>
      <c r="TVD50" s="62"/>
      <c r="TVK50" s="64"/>
      <c r="TVM50" s="62"/>
      <c r="TVT50" s="64"/>
      <c r="TVV50" s="62"/>
      <c r="TWC50" s="64"/>
      <c r="TWE50" s="62"/>
      <c r="TWL50" s="64"/>
      <c r="TWN50" s="62"/>
      <c r="TWU50" s="64"/>
      <c r="TWW50" s="62"/>
      <c r="TXD50" s="64"/>
      <c r="TXF50" s="62"/>
      <c r="TXM50" s="64"/>
      <c r="TXO50" s="62"/>
      <c r="TXV50" s="64"/>
      <c r="TXX50" s="62"/>
      <c r="TYE50" s="64"/>
      <c r="TYG50" s="62"/>
      <c r="TYN50" s="64"/>
      <c r="TYP50" s="62"/>
      <c r="TYW50" s="64"/>
      <c r="TYY50" s="62"/>
      <c r="TZF50" s="64"/>
      <c r="TZH50" s="62"/>
      <c r="TZO50" s="64"/>
      <c r="TZQ50" s="62"/>
      <c r="TZX50" s="64"/>
      <c r="TZZ50" s="62"/>
      <c r="UAG50" s="64"/>
      <c r="UAI50" s="62"/>
      <c r="UAP50" s="64"/>
      <c r="UAR50" s="62"/>
      <c r="UAY50" s="64"/>
      <c r="UBA50" s="62"/>
      <c r="UBH50" s="64"/>
      <c r="UBJ50" s="62"/>
      <c r="UBQ50" s="64"/>
      <c r="UBS50" s="62"/>
      <c r="UBZ50" s="64"/>
      <c r="UCB50" s="62"/>
      <c r="UCI50" s="64"/>
      <c r="UCK50" s="62"/>
      <c r="UCR50" s="64"/>
      <c r="UCT50" s="62"/>
      <c r="UDA50" s="64"/>
      <c r="UDC50" s="62"/>
      <c r="UDJ50" s="64"/>
      <c r="UDL50" s="62"/>
      <c r="UDS50" s="64"/>
      <c r="UDU50" s="62"/>
      <c r="UEB50" s="64"/>
      <c r="UED50" s="62"/>
      <c r="UEK50" s="64"/>
      <c r="UEM50" s="62"/>
      <c r="UET50" s="64"/>
      <c r="UEV50" s="62"/>
      <c r="UFC50" s="64"/>
      <c r="UFE50" s="62"/>
      <c r="UFL50" s="64"/>
      <c r="UFN50" s="62"/>
      <c r="UFU50" s="64"/>
      <c r="UFW50" s="62"/>
      <c r="UGD50" s="64"/>
      <c r="UGF50" s="62"/>
      <c r="UGM50" s="64"/>
      <c r="UGO50" s="62"/>
      <c r="UGV50" s="64"/>
      <c r="UGX50" s="62"/>
      <c r="UHE50" s="64"/>
      <c r="UHG50" s="62"/>
      <c r="UHN50" s="64"/>
      <c r="UHP50" s="62"/>
      <c r="UHW50" s="64"/>
      <c r="UHY50" s="62"/>
      <c r="UIF50" s="64"/>
      <c r="UIH50" s="62"/>
      <c r="UIO50" s="64"/>
      <c r="UIQ50" s="62"/>
      <c r="UIX50" s="64"/>
      <c r="UIZ50" s="62"/>
      <c r="UJG50" s="64"/>
      <c r="UJI50" s="62"/>
      <c r="UJP50" s="64"/>
      <c r="UJR50" s="62"/>
      <c r="UJY50" s="64"/>
      <c r="UKA50" s="62"/>
      <c r="UKH50" s="64"/>
      <c r="UKJ50" s="62"/>
      <c r="UKQ50" s="64"/>
      <c r="UKS50" s="62"/>
      <c r="UKZ50" s="64"/>
      <c r="ULB50" s="62"/>
      <c r="ULI50" s="64"/>
      <c r="ULK50" s="62"/>
      <c r="ULR50" s="64"/>
      <c r="ULT50" s="62"/>
      <c r="UMA50" s="64"/>
      <c r="UMC50" s="62"/>
      <c r="UMJ50" s="64"/>
      <c r="UML50" s="62"/>
      <c r="UMS50" s="64"/>
      <c r="UMU50" s="62"/>
      <c r="UNB50" s="64"/>
      <c r="UND50" s="62"/>
      <c r="UNK50" s="64"/>
      <c r="UNM50" s="62"/>
      <c r="UNT50" s="64"/>
      <c r="UNV50" s="62"/>
      <c r="UOC50" s="64"/>
      <c r="UOE50" s="62"/>
      <c r="UOL50" s="64"/>
      <c r="UON50" s="62"/>
      <c r="UOU50" s="64"/>
      <c r="UOW50" s="62"/>
      <c r="UPD50" s="64"/>
      <c r="UPF50" s="62"/>
      <c r="UPM50" s="64"/>
      <c r="UPO50" s="62"/>
      <c r="UPV50" s="64"/>
      <c r="UPX50" s="62"/>
      <c r="UQE50" s="64"/>
      <c r="UQG50" s="62"/>
      <c r="UQN50" s="64"/>
      <c r="UQP50" s="62"/>
      <c r="UQW50" s="64"/>
      <c r="UQY50" s="62"/>
      <c r="URF50" s="64"/>
      <c r="URH50" s="62"/>
      <c r="URO50" s="64"/>
      <c r="URQ50" s="62"/>
      <c r="URX50" s="64"/>
      <c r="URZ50" s="62"/>
      <c r="USG50" s="64"/>
      <c r="USI50" s="62"/>
      <c r="USP50" s="64"/>
      <c r="USR50" s="62"/>
      <c r="USY50" s="64"/>
      <c r="UTA50" s="62"/>
      <c r="UTH50" s="64"/>
      <c r="UTJ50" s="62"/>
      <c r="UTQ50" s="64"/>
      <c r="UTS50" s="62"/>
      <c r="UTZ50" s="64"/>
      <c r="UUB50" s="62"/>
      <c r="UUI50" s="64"/>
      <c r="UUK50" s="62"/>
      <c r="UUR50" s="64"/>
      <c r="UUT50" s="62"/>
      <c r="UVA50" s="64"/>
      <c r="UVC50" s="62"/>
      <c r="UVJ50" s="64"/>
      <c r="UVL50" s="62"/>
      <c r="UVS50" s="64"/>
      <c r="UVU50" s="62"/>
      <c r="UWB50" s="64"/>
      <c r="UWD50" s="62"/>
      <c r="UWK50" s="64"/>
      <c r="UWM50" s="62"/>
      <c r="UWT50" s="64"/>
      <c r="UWV50" s="62"/>
      <c r="UXC50" s="64"/>
      <c r="UXE50" s="62"/>
      <c r="UXL50" s="64"/>
      <c r="UXN50" s="62"/>
      <c r="UXU50" s="64"/>
      <c r="UXW50" s="62"/>
      <c r="UYD50" s="64"/>
      <c r="UYF50" s="62"/>
      <c r="UYM50" s="64"/>
      <c r="UYO50" s="62"/>
      <c r="UYV50" s="64"/>
      <c r="UYX50" s="62"/>
      <c r="UZE50" s="64"/>
      <c r="UZG50" s="62"/>
      <c r="UZN50" s="64"/>
      <c r="UZP50" s="62"/>
      <c r="UZW50" s="64"/>
      <c r="UZY50" s="62"/>
      <c r="VAF50" s="64"/>
      <c r="VAH50" s="62"/>
      <c r="VAO50" s="64"/>
      <c r="VAQ50" s="62"/>
      <c r="VAX50" s="64"/>
      <c r="VAZ50" s="62"/>
      <c r="VBG50" s="64"/>
      <c r="VBI50" s="62"/>
      <c r="VBP50" s="64"/>
      <c r="VBR50" s="62"/>
      <c r="VBY50" s="64"/>
      <c r="VCA50" s="62"/>
      <c r="VCH50" s="64"/>
      <c r="VCJ50" s="62"/>
      <c r="VCQ50" s="64"/>
      <c r="VCS50" s="62"/>
      <c r="VCZ50" s="64"/>
      <c r="VDB50" s="62"/>
      <c r="VDI50" s="64"/>
      <c r="VDK50" s="62"/>
      <c r="VDR50" s="64"/>
      <c r="VDT50" s="62"/>
      <c r="VEA50" s="64"/>
      <c r="VEC50" s="62"/>
      <c r="VEJ50" s="64"/>
      <c r="VEL50" s="62"/>
      <c r="VES50" s="64"/>
      <c r="VEU50" s="62"/>
      <c r="VFB50" s="64"/>
      <c r="VFD50" s="62"/>
      <c r="VFK50" s="64"/>
      <c r="VFM50" s="62"/>
      <c r="VFT50" s="64"/>
      <c r="VFV50" s="62"/>
      <c r="VGC50" s="64"/>
      <c r="VGE50" s="62"/>
      <c r="VGL50" s="64"/>
      <c r="VGN50" s="62"/>
      <c r="VGU50" s="64"/>
      <c r="VGW50" s="62"/>
      <c r="VHD50" s="64"/>
      <c r="VHF50" s="62"/>
      <c r="VHM50" s="64"/>
      <c r="VHO50" s="62"/>
      <c r="VHV50" s="64"/>
      <c r="VHX50" s="62"/>
      <c r="VIE50" s="64"/>
      <c r="VIG50" s="62"/>
      <c r="VIN50" s="64"/>
      <c r="VIP50" s="62"/>
      <c r="VIW50" s="64"/>
      <c r="VIY50" s="62"/>
      <c r="VJF50" s="64"/>
      <c r="VJH50" s="62"/>
      <c r="VJO50" s="64"/>
      <c r="VJQ50" s="62"/>
      <c r="VJX50" s="64"/>
      <c r="VJZ50" s="62"/>
      <c r="VKG50" s="64"/>
      <c r="VKI50" s="62"/>
      <c r="VKP50" s="64"/>
      <c r="VKR50" s="62"/>
      <c r="VKY50" s="64"/>
      <c r="VLA50" s="62"/>
      <c r="VLH50" s="64"/>
      <c r="VLJ50" s="62"/>
      <c r="VLQ50" s="64"/>
      <c r="VLS50" s="62"/>
      <c r="VLZ50" s="64"/>
      <c r="VMB50" s="62"/>
      <c r="VMI50" s="64"/>
      <c r="VMK50" s="62"/>
      <c r="VMR50" s="64"/>
      <c r="VMT50" s="62"/>
      <c r="VNA50" s="64"/>
      <c r="VNC50" s="62"/>
      <c r="VNJ50" s="64"/>
      <c r="VNL50" s="62"/>
      <c r="VNS50" s="64"/>
      <c r="VNU50" s="62"/>
      <c r="VOB50" s="64"/>
      <c r="VOD50" s="62"/>
      <c r="VOK50" s="64"/>
      <c r="VOM50" s="62"/>
      <c r="VOT50" s="64"/>
      <c r="VOV50" s="62"/>
      <c r="VPC50" s="64"/>
      <c r="VPE50" s="62"/>
      <c r="VPL50" s="64"/>
      <c r="VPN50" s="62"/>
      <c r="VPU50" s="64"/>
      <c r="VPW50" s="62"/>
      <c r="VQD50" s="64"/>
      <c r="VQF50" s="62"/>
      <c r="VQM50" s="64"/>
      <c r="VQO50" s="62"/>
      <c r="VQV50" s="64"/>
      <c r="VQX50" s="62"/>
      <c r="VRE50" s="64"/>
      <c r="VRG50" s="62"/>
      <c r="VRN50" s="64"/>
      <c r="VRP50" s="62"/>
      <c r="VRW50" s="64"/>
      <c r="VRY50" s="62"/>
      <c r="VSF50" s="64"/>
      <c r="VSH50" s="62"/>
      <c r="VSO50" s="64"/>
      <c r="VSQ50" s="62"/>
      <c r="VSX50" s="64"/>
      <c r="VSZ50" s="62"/>
      <c r="VTG50" s="64"/>
      <c r="VTI50" s="62"/>
      <c r="VTP50" s="64"/>
      <c r="VTR50" s="62"/>
      <c r="VTY50" s="64"/>
      <c r="VUA50" s="62"/>
      <c r="VUH50" s="64"/>
      <c r="VUJ50" s="62"/>
      <c r="VUQ50" s="64"/>
      <c r="VUS50" s="62"/>
      <c r="VUZ50" s="64"/>
      <c r="VVB50" s="62"/>
      <c r="VVI50" s="64"/>
      <c r="VVK50" s="62"/>
      <c r="VVR50" s="64"/>
      <c r="VVT50" s="62"/>
      <c r="VWA50" s="64"/>
      <c r="VWC50" s="62"/>
      <c r="VWJ50" s="64"/>
      <c r="VWL50" s="62"/>
      <c r="VWS50" s="64"/>
      <c r="VWU50" s="62"/>
      <c r="VXB50" s="64"/>
      <c r="VXD50" s="62"/>
      <c r="VXK50" s="64"/>
      <c r="VXM50" s="62"/>
      <c r="VXT50" s="64"/>
      <c r="VXV50" s="62"/>
      <c r="VYC50" s="64"/>
      <c r="VYE50" s="62"/>
      <c r="VYL50" s="64"/>
      <c r="VYN50" s="62"/>
      <c r="VYU50" s="64"/>
      <c r="VYW50" s="62"/>
      <c r="VZD50" s="64"/>
      <c r="VZF50" s="62"/>
      <c r="VZM50" s="64"/>
      <c r="VZO50" s="62"/>
      <c r="VZV50" s="64"/>
      <c r="VZX50" s="62"/>
      <c r="WAE50" s="64"/>
      <c r="WAG50" s="62"/>
      <c r="WAN50" s="64"/>
      <c r="WAP50" s="62"/>
      <c r="WAW50" s="64"/>
      <c r="WAY50" s="62"/>
      <c r="WBF50" s="64"/>
      <c r="WBH50" s="62"/>
      <c r="WBO50" s="64"/>
      <c r="WBQ50" s="62"/>
      <c r="WBX50" s="64"/>
      <c r="WBZ50" s="62"/>
      <c r="WCG50" s="64"/>
      <c r="WCI50" s="62"/>
      <c r="WCP50" s="64"/>
      <c r="WCR50" s="62"/>
      <c r="WCY50" s="64"/>
      <c r="WDA50" s="62"/>
      <c r="WDH50" s="64"/>
      <c r="WDJ50" s="62"/>
      <c r="WDQ50" s="64"/>
      <c r="WDS50" s="62"/>
      <c r="WDZ50" s="64"/>
      <c r="WEB50" s="62"/>
      <c r="WEI50" s="64"/>
      <c r="WEK50" s="62"/>
      <c r="WER50" s="64"/>
      <c r="WET50" s="62"/>
      <c r="WFA50" s="64"/>
      <c r="WFC50" s="62"/>
      <c r="WFJ50" s="64"/>
      <c r="WFL50" s="62"/>
      <c r="WFS50" s="64"/>
      <c r="WFU50" s="62"/>
      <c r="WGB50" s="64"/>
      <c r="WGD50" s="62"/>
      <c r="WGK50" s="64"/>
      <c r="WGM50" s="62"/>
      <c r="WGT50" s="64"/>
      <c r="WGV50" s="62"/>
      <c r="WHC50" s="64"/>
      <c r="WHE50" s="62"/>
      <c r="WHL50" s="64"/>
      <c r="WHN50" s="62"/>
      <c r="WHU50" s="64"/>
      <c r="WHW50" s="62"/>
      <c r="WID50" s="64"/>
      <c r="WIF50" s="62"/>
      <c r="WIM50" s="64"/>
      <c r="WIO50" s="62"/>
      <c r="WIV50" s="64"/>
      <c r="WIX50" s="62"/>
      <c r="WJE50" s="64"/>
      <c r="WJG50" s="62"/>
      <c r="WJN50" s="64"/>
      <c r="WJP50" s="62"/>
      <c r="WJW50" s="64"/>
      <c r="WJY50" s="62"/>
      <c r="WKF50" s="64"/>
      <c r="WKH50" s="62"/>
      <c r="WKO50" s="64"/>
      <c r="WKQ50" s="62"/>
      <c r="WKX50" s="64"/>
      <c r="WKZ50" s="62"/>
      <c r="WLG50" s="64"/>
      <c r="WLI50" s="62"/>
      <c r="WLP50" s="64"/>
      <c r="WLR50" s="62"/>
      <c r="WLY50" s="64"/>
      <c r="WMA50" s="62"/>
      <c r="WMH50" s="64"/>
      <c r="WMJ50" s="62"/>
      <c r="WMQ50" s="64"/>
      <c r="WMS50" s="62"/>
      <c r="WMZ50" s="64"/>
      <c r="WNB50" s="62"/>
      <c r="WNI50" s="64"/>
      <c r="WNK50" s="62"/>
      <c r="WNR50" s="64"/>
      <c r="WNT50" s="62"/>
      <c r="WOA50" s="64"/>
      <c r="WOC50" s="62"/>
      <c r="WOJ50" s="64"/>
      <c r="WOL50" s="62"/>
      <c r="WOS50" s="64"/>
      <c r="WOU50" s="62"/>
      <c r="WPB50" s="64"/>
      <c r="WPD50" s="62"/>
      <c r="WPK50" s="64"/>
      <c r="WPM50" s="62"/>
      <c r="WPT50" s="64"/>
      <c r="WPV50" s="62"/>
      <c r="WQC50" s="64"/>
      <c r="WQE50" s="62"/>
      <c r="WQL50" s="64"/>
      <c r="WQN50" s="62"/>
      <c r="WQU50" s="64"/>
      <c r="WQW50" s="62"/>
      <c r="WRD50" s="64"/>
      <c r="WRF50" s="62"/>
      <c r="WRM50" s="64"/>
      <c r="WRO50" s="62"/>
      <c r="WRV50" s="64"/>
      <c r="WRX50" s="62"/>
      <c r="WSE50" s="64"/>
      <c r="WSG50" s="62"/>
      <c r="WSN50" s="64"/>
      <c r="WSP50" s="62"/>
      <c r="WSW50" s="64"/>
      <c r="WSY50" s="62"/>
      <c r="WTF50" s="64"/>
      <c r="WTH50" s="62"/>
      <c r="WTO50" s="64"/>
      <c r="WTQ50" s="62"/>
      <c r="WTX50" s="64"/>
      <c r="WTZ50" s="62"/>
      <c r="WUG50" s="64"/>
      <c r="WUI50" s="62"/>
      <c r="WUP50" s="64"/>
      <c r="WUR50" s="62"/>
      <c r="WUY50" s="64"/>
      <c r="WVA50" s="62"/>
      <c r="WVH50" s="64"/>
      <c r="WVJ50" s="62"/>
      <c r="WVQ50" s="64"/>
      <c r="WVS50" s="62"/>
      <c r="WVZ50" s="64"/>
      <c r="WWB50" s="62"/>
      <c r="WWI50" s="64"/>
      <c r="WWK50" s="62"/>
      <c r="WWR50" s="64"/>
      <c r="WWT50" s="62"/>
      <c r="WXA50" s="64"/>
      <c r="WXC50" s="62"/>
      <c r="WXJ50" s="64"/>
      <c r="WXL50" s="62"/>
      <c r="WXS50" s="64"/>
      <c r="WXU50" s="62"/>
      <c r="WYB50" s="64"/>
      <c r="WYD50" s="62"/>
      <c r="WYK50" s="64"/>
      <c r="WYM50" s="62"/>
      <c r="WYT50" s="64"/>
      <c r="WYV50" s="62"/>
      <c r="WZC50" s="64"/>
      <c r="WZE50" s="62"/>
      <c r="WZL50" s="64"/>
      <c r="WZN50" s="62"/>
      <c r="WZU50" s="64"/>
      <c r="WZW50" s="62"/>
      <c r="XAD50" s="64"/>
      <c r="XAF50" s="62"/>
      <c r="XAM50" s="64"/>
      <c r="XAO50" s="62"/>
      <c r="XAV50" s="64"/>
      <c r="XAX50" s="62"/>
      <c r="XBE50" s="64"/>
      <c r="XBG50" s="62"/>
      <c r="XBN50" s="64"/>
      <c r="XBP50" s="62"/>
      <c r="XBW50" s="64"/>
      <c r="XBY50" s="62"/>
      <c r="XCF50" s="64"/>
      <c r="XCH50" s="62"/>
      <c r="XCO50" s="64"/>
      <c r="XCQ50" s="62"/>
      <c r="XCX50" s="64"/>
      <c r="XCZ50" s="62"/>
      <c r="XDG50" s="64"/>
      <c r="XDI50" s="62"/>
      <c r="XDP50" s="64"/>
      <c r="XDR50" s="62"/>
      <c r="XDY50" s="64"/>
      <c r="XEA50" s="62"/>
      <c r="XEH50" s="64"/>
      <c r="XEJ50" s="62"/>
      <c r="XEQ50" s="64"/>
      <c r="XES50" s="62"/>
      <c r="XEZ50" s="64"/>
      <c r="XFB50" s="62"/>
    </row>
    <row r="51" spans="1:1019 1026:2045 2052:3071 3078:4095 4097:5114 5121:6140 6147:7166 7173:8192 8199:9216 9218:10235 10242:11261 11268:12287 12294:13311 13313:14330 14337:15356 15363:16382" s="61" customFormat="1" ht="14.25" x14ac:dyDescent="0.25">
      <c r="A51" s="61">
        <v>2712</v>
      </c>
      <c r="B51" s="62" t="s">
        <v>586</v>
      </c>
      <c r="C51" s="61" t="s">
        <v>10</v>
      </c>
      <c r="D51" s="63" t="s">
        <v>587</v>
      </c>
      <c r="E51" s="61" t="s">
        <v>588</v>
      </c>
      <c r="F51" s="61" t="s">
        <v>439</v>
      </c>
      <c r="G51" s="61" t="s">
        <v>391</v>
      </c>
      <c r="H51" s="61" t="s">
        <v>589</v>
      </c>
      <c r="I51" s="64">
        <v>0.03</v>
      </c>
      <c r="K51" s="62"/>
      <c r="R51" s="64"/>
      <c r="T51" s="62"/>
      <c r="AA51" s="64"/>
      <c r="AC51" s="62"/>
      <c r="AJ51" s="64"/>
      <c r="AL51" s="62"/>
      <c r="AS51" s="64"/>
      <c r="AU51" s="62"/>
      <c r="BB51" s="64"/>
      <c r="BD51" s="62"/>
      <c r="BK51" s="64"/>
      <c r="BM51" s="62"/>
      <c r="BT51" s="64"/>
      <c r="BV51" s="62"/>
      <c r="CC51" s="64"/>
      <c r="CE51" s="62"/>
      <c r="CL51" s="64"/>
      <c r="CN51" s="62"/>
      <c r="CU51" s="64"/>
      <c r="CW51" s="62"/>
      <c r="DD51" s="64"/>
      <c r="DF51" s="62"/>
      <c r="DM51" s="64"/>
      <c r="DO51" s="62"/>
      <c r="DV51" s="64"/>
      <c r="DX51" s="62"/>
      <c r="EE51" s="64"/>
      <c r="EG51" s="62"/>
      <c r="EN51" s="64"/>
      <c r="EP51" s="62"/>
      <c r="EW51" s="64"/>
      <c r="EY51" s="62"/>
      <c r="FF51" s="64"/>
      <c r="FH51" s="62"/>
      <c r="FO51" s="64"/>
      <c r="FQ51" s="62"/>
      <c r="FX51" s="64"/>
      <c r="FZ51" s="62"/>
      <c r="GG51" s="64"/>
      <c r="GI51" s="62"/>
      <c r="GP51" s="64"/>
      <c r="GR51" s="62"/>
      <c r="GY51" s="64"/>
      <c r="HA51" s="62"/>
      <c r="HH51" s="64"/>
      <c r="HJ51" s="62"/>
      <c r="HQ51" s="64"/>
      <c r="HS51" s="62"/>
      <c r="HZ51" s="64"/>
      <c r="IB51" s="62"/>
      <c r="II51" s="64"/>
      <c r="IK51" s="62"/>
      <c r="IR51" s="64"/>
      <c r="IT51" s="62"/>
      <c r="JA51" s="64"/>
      <c r="JC51" s="62"/>
      <c r="JJ51" s="64"/>
      <c r="JL51" s="62"/>
      <c r="JS51" s="64"/>
      <c r="JU51" s="62"/>
      <c r="KB51" s="64"/>
      <c r="KD51" s="62"/>
      <c r="KK51" s="64"/>
      <c r="KM51" s="62"/>
      <c r="KT51" s="64"/>
      <c r="KV51" s="62"/>
      <c r="LC51" s="64"/>
      <c r="LE51" s="62"/>
      <c r="LL51" s="64"/>
      <c r="LN51" s="62"/>
      <c r="LU51" s="64"/>
      <c r="LW51" s="62"/>
      <c r="MD51" s="64"/>
      <c r="MF51" s="62"/>
      <c r="MM51" s="64"/>
      <c r="MO51" s="62"/>
      <c r="MV51" s="64"/>
      <c r="MX51" s="62"/>
      <c r="NE51" s="64"/>
      <c r="NG51" s="62"/>
      <c r="NN51" s="64"/>
      <c r="NP51" s="62"/>
      <c r="NW51" s="64"/>
      <c r="NY51" s="62"/>
      <c r="OF51" s="64"/>
      <c r="OH51" s="62"/>
      <c r="OO51" s="64"/>
      <c r="OQ51" s="62"/>
      <c r="OX51" s="64"/>
      <c r="OZ51" s="62"/>
      <c r="PG51" s="64"/>
      <c r="PI51" s="62"/>
      <c r="PP51" s="64"/>
      <c r="PR51" s="62"/>
      <c r="PY51" s="64"/>
      <c r="QA51" s="62"/>
      <c r="QH51" s="64"/>
      <c r="QJ51" s="62"/>
      <c r="QQ51" s="64"/>
      <c r="QS51" s="62"/>
      <c r="QZ51" s="64"/>
      <c r="RB51" s="62"/>
      <c r="RI51" s="64"/>
      <c r="RK51" s="62"/>
      <c r="RR51" s="64"/>
      <c r="RT51" s="62"/>
      <c r="SA51" s="64"/>
      <c r="SC51" s="62"/>
      <c r="SJ51" s="64"/>
      <c r="SL51" s="62"/>
      <c r="SS51" s="64"/>
      <c r="SU51" s="62"/>
      <c r="TB51" s="64"/>
      <c r="TD51" s="62"/>
      <c r="TK51" s="64"/>
      <c r="TM51" s="62"/>
      <c r="TT51" s="64"/>
      <c r="TV51" s="62"/>
      <c r="UC51" s="64"/>
      <c r="UE51" s="62"/>
      <c r="UL51" s="64"/>
      <c r="UN51" s="62"/>
      <c r="UU51" s="64"/>
      <c r="UW51" s="62"/>
      <c r="VD51" s="64"/>
      <c r="VF51" s="62"/>
      <c r="VM51" s="64"/>
      <c r="VO51" s="62"/>
      <c r="VV51" s="64"/>
      <c r="VX51" s="62"/>
      <c r="WE51" s="64"/>
      <c r="WG51" s="62"/>
      <c r="WN51" s="64"/>
      <c r="WP51" s="62"/>
      <c r="WW51" s="64"/>
      <c r="WY51" s="62"/>
      <c r="XF51" s="64"/>
      <c r="XH51" s="62"/>
      <c r="XO51" s="64"/>
      <c r="XQ51" s="62"/>
      <c r="XX51" s="64"/>
      <c r="XZ51" s="62"/>
      <c r="YG51" s="64"/>
      <c r="YI51" s="62"/>
      <c r="YP51" s="64"/>
      <c r="YR51" s="62"/>
      <c r="YY51" s="64"/>
      <c r="ZA51" s="62"/>
      <c r="ZH51" s="64"/>
      <c r="ZJ51" s="62"/>
      <c r="ZQ51" s="64"/>
      <c r="ZS51" s="62"/>
      <c r="ZZ51" s="64"/>
      <c r="AAB51" s="62"/>
      <c r="AAI51" s="64"/>
      <c r="AAK51" s="62"/>
      <c r="AAR51" s="64"/>
      <c r="AAT51" s="62"/>
      <c r="ABA51" s="64"/>
      <c r="ABC51" s="62"/>
      <c r="ABJ51" s="64"/>
      <c r="ABL51" s="62"/>
      <c r="ABS51" s="64"/>
      <c r="ABU51" s="62"/>
      <c r="ACB51" s="64"/>
      <c r="ACD51" s="62"/>
      <c r="ACK51" s="64"/>
      <c r="ACM51" s="62"/>
      <c r="ACT51" s="64"/>
      <c r="ACV51" s="62"/>
      <c r="ADC51" s="64"/>
      <c r="ADE51" s="62"/>
      <c r="ADL51" s="64"/>
      <c r="ADN51" s="62"/>
      <c r="ADU51" s="64"/>
      <c r="ADW51" s="62"/>
      <c r="AED51" s="64"/>
      <c r="AEF51" s="62"/>
      <c r="AEM51" s="64"/>
      <c r="AEO51" s="62"/>
      <c r="AEV51" s="64"/>
      <c r="AEX51" s="62"/>
      <c r="AFE51" s="64"/>
      <c r="AFG51" s="62"/>
      <c r="AFN51" s="64"/>
      <c r="AFP51" s="62"/>
      <c r="AFW51" s="64"/>
      <c r="AFY51" s="62"/>
      <c r="AGF51" s="64"/>
      <c r="AGH51" s="62"/>
      <c r="AGO51" s="64"/>
      <c r="AGQ51" s="62"/>
      <c r="AGX51" s="64"/>
      <c r="AGZ51" s="62"/>
      <c r="AHG51" s="64"/>
      <c r="AHI51" s="62"/>
      <c r="AHP51" s="64"/>
      <c r="AHR51" s="62"/>
      <c r="AHY51" s="64"/>
      <c r="AIA51" s="62"/>
      <c r="AIH51" s="64"/>
      <c r="AIJ51" s="62"/>
      <c r="AIQ51" s="64"/>
      <c r="AIS51" s="62"/>
      <c r="AIZ51" s="64"/>
      <c r="AJB51" s="62"/>
      <c r="AJI51" s="64"/>
      <c r="AJK51" s="62"/>
      <c r="AJR51" s="64"/>
      <c r="AJT51" s="62"/>
      <c r="AKA51" s="64"/>
      <c r="AKC51" s="62"/>
      <c r="AKJ51" s="64"/>
      <c r="AKL51" s="62"/>
      <c r="AKS51" s="64"/>
      <c r="AKU51" s="62"/>
      <c r="ALB51" s="64"/>
      <c r="ALD51" s="62"/>
      <c r="ALK51" s="64"/>
      <c r="ALM51" s="62"/>
      <c r="ALT51" s="64"/>
      <c r="ALV51" s="62"/>
      <c r="AMC51" s="64"/>
      <c r="AME51" s="62"/>
      <c r="AML51" s="64"/>
      <c r="AMN51" s="62"/>
      <c r="AMU51" s="64"/>
      <c r="AMW51" s="62"/>
      <c r="AND51" s="64"/>
      <c r="ANF51" s="62"/>
      <c r="ANM51" s="64"/>
      <c r="ANO51" s="62"/>
      <c r="ANV51" s="64"/>
      <c r="ANX51" s="62"/>
      <c r="AOE51" s="64"/>
      <c r="AOG51" s="62"/>
      <c r="AON51" s="64"/>
      <c r="AOP51" s="62"/>
      <c r="AOW51" s="64"/>
      <c r="AOY51" s="62"/>
      <c r="APF51" s="64"/>
      <c r="APH51" s="62"/>
      <c r="APO51" s="64"/>
      <c r="APQ51" s="62"/>
      <c r="APX51" s="64"/>
      <c r="APZ51" s="62"/>
      <c r="AQG51" s="64"/>
      <c r="AQI51" s="62"/>
      <c r="AQP51" s="64"/>
      <c r="AQR51" s="62"/>
      <c r="AQY51" s="64"/>
      <c r="ARA51" s="62"/>
      <c r="ARH51" s="64"/>
      <c r="ARJ51" s="62"/>
      <c r="ARQ51" s="64"/>
      <c r="ARS51" s="62"/>
      <c r="ARZ51" s="64"/>
      <c r="ASB51" s="62"/>
      <c r="ASI51" s="64"/>
      <c r="ASK51" s="62"/>
      <c r="ASR51" s="64"/>
      <c r="AST51" s="62"/>
      <c r="ATA51" s="64"/>
      <c r="ATC51" s="62"/>
      <c r="ATJ51" s="64"/>
      <c r="ATL51" s="62"/>
      <c r="ATS51" s="64"/>
      <c r="ATU51" s="62"/>
      <c r="AUB51" s="64"/>
      <c r="AUD51" s="62"/>
      <c r="AUK51" s="64"/>
      <c r="AUM51" s="62"/>
      <c r="AUT51" s="64"/>
      <c r="AUV51" s="62"/>
      <c r="AVC51" s="64"/>
      <c r="AVE51" s="62"/>
      <c r="AVL51" s="64"/>
      <c r="AVN51" s="62"/>
      <c r="AVU51" s="64"/>
      <c r="AVW51" s="62"/>
      <c r="AWD51" s="64"/>
      <c r="AWF51" s="62"/>
      <c r="AWM51" s="64"/>
      <c r="AWO51" s="62"/>
      <c r="AWV51" s="64"/>
      <c r="AWX51" s="62"/>
      <c r="AXE51" s="64"/>
      <c r="AXG51" s="62"/>
      <c r="AXN51" s="64"/>
      <c r="AXP51" s="62"/>
      <c r="AXW51" s="64"/>
      <c r="AXY51" s="62"/>
      <c r="AYF51" s="64"/>
      <c r="AYH51" s="62"/>
      <c r="AYO51" s="64"/>
      <c r="AYQ51" s="62"/>
      <c r="AYX51" s="64"/>
      <c r="AYZ51" s="62"/>
      <c r="AZG51" s="64"/>
      <c r="AZI51" s="62"/>
      <c r="AZP51" s="64"/>
      <c r="AZR51" s="62"/>
      <c r="AZY51" s="64"/>
      <c r="BAA51" s="62"/>
      <c r="BAH51" s="64"/>
      <c r="BAJ51" s="62"/>
      <c r="BAQ51" s="64"/>
      <c r="BAS51" s="62"/>
      <c r="BAZ51" s="64"/>
      <c r="BBB51" s="62"/>
      <c r="BBI51" s="64"/>
      <c r="BBK51" s="62"/>
      <c r="BBR51" s="64"/>
      <c r="BBT51" s="62"/>
      <c r="BCA51" s="64"/>
      <c r="BCC51" s="62"/>
      <c r="BCJ51" s="64"/>
      <c r="BCL51" s="62"/>
      <c r="BCS51" s="64"/>
      <c r="BCU51" s="62"/>
      <c r="BDB51" s="64"/>
      <c r="BDD51" s="62"/>
      <c r="BDK51" s="64"/>
      <c r="BDM51" s="62"/>
      <c r="BDT51" s="64"/>
      <c r="BDV51" s="62"/>
      <c r="BEC51" s="64"/>
      <c r="BEE51" s="62"/>
      <c r="BEL51" s="64"/>
      <c r="BEN51" s="62"/>
      <c r="BEU51" s="64"/>
      <c r="BEW51" s="62"/>
      <c r="BFD51" s="64"/>
      <c r="BFF51" s="62"/>
      <c r="BFM51" s="64"/>
      <c r="BFO51" s="62"/>
      <c r="BFV51" s="64"/>
      <c r="BFX51" s="62"/>
      <c r="BGE51" s="64"/>
      <c r="BGG51" s="62"/>
      <c r="BGN51" s="64"/>
      <c r="BGP51" s="62"/>
      <c r="BGW51" s="64"/>
      <c r="BGY51" s="62"/>
      <c r="BHF51" s="64"/>
      <c r="BHH51" s="62"/>
      <c r="BHO51" s="64"/>
      <c r="BHQ51" s="62"/>
      <c r="BHX51" s="64"/>
      <c r="BHZ51" s="62"/>
      <c r="BIG51" s="64"/>
      <c r="BII51" s="62"/>
      <c r="BIP51" s="64"/>
      <c r="BIR51" s="62"/>
      <c r="BIY51" s="64"/>
      <c r="BJA51" s="62"/>
      <c r="BJH51" s="64"/>
      <c r="BJJ51" s="62"/>
      <c r="BJQ51" s="64"/>
      <c r="BJS51" s="62"/>
      <c r="BJZ51" s="64"/>
      <c r="BKB51" s="62"/>
      <c r="BKI51" s="64"/>
      <c r="BKK51" s="62"/>
      <c r="BKR51" s="64"/>
      <c r="BKT51" s="62"/>
      <c r="BLA51" s="64"/>
      <c r="BLC51" s="62"/>
      <c r="BLJ51" s="64"/>
      <c r="BLL51" s="62"/>
      <c r="BLS51" s="64"/>
      <c r="BLU51" s="62"/>
      <c r="BMB51" s="64"/>
      <c r="BMD51" s="62"/>
      <c r="BMK51" s="64"/>
      <c r="BMM51" s="62"/>
      <c r="BMT51" s="64"/>
      <c r="BMV51" s="62"/>
      <c r="BNC51" s="64"/>
      <c r="BNE51" s="62"/>
      <c r="BNL51" s="64"/>
      <c r="BNN51" s="62"/>
      <c r="BNU51" s="64"/>
      <c r="BNW51" s="62"/>
      <c r="BOD51" s="64"/>
      <c r="BOF51" s="62"/>
      <c r="BOM51" s="64"/>
      <c r="BOO51" s="62"/>
      <c r="BOV51" s="64"/>
      <c r="BOX51" s="62"/>
      <c r="BPE51" s="64"/>
      <c r="BPG51" s="62"/>
      <c r="BPN51" s="64"/>
      <c r="BPP51" s="62"/>
      <c r="BPW51" s="64"/>
      <c r="BPY51" s="62"/>
      <c r="BQF51" s="64"/>
      <c r="BQH51" s="62"/>
      <c r="BQO51" s="64"/>
      <c r="BQQ51" s="62"/>
      <c r="BQX51" s="64"/>
      <c r="BQZ51" s="62"/>
      <c r="BRG51" s="64"/>
      <c r="BRI51" s="62"/>
      <c r="BRP51" s="64"/>
      <c r="BRR51" s="62"/>
      <c r="BRY51" s="64"/>
      <c r="BSA51" s="62"/>
      <c r="BSH51" s="64"/>
      <c r="BSJ51" s="62"/>
      <c r="BSQ51" s="64"/>
      <c r="BSS51" s="62"/>
      <c r="BSZ51" s="64"/>
      <c r="BTB51" s="62"/>
      <c r="BTI51" s="64"/>
      <c r="BTK51" s="62"/>
      <c r="BTR51" s="64"/>
      <c r="BTT51" s="62"/>
      <c r="BUA51" s="64"/>
      <c r="BUC51" s="62"/>
      <c r="BUJ51" s="64"/>
      <c r="BUL51" s="62"/>
      <c r="BUS51" s="64"/>
      <c r="BUU51" s="62"/>
      <c r="BVB51" s="64"/>
      <c r="BVD51" s="62"/>
      <c r="BVK51" s="64"/>
      <c r="BVM51" s="62"/>
      <c r="BVT51" s="64"/>
      <c r="BVV51" s="62"/>
      <c r="BWC51" s="64"/>
      <c r="BWE51" s="62"/>
      <c r="BWL51" s="64"/>
      <c r="BWN51" s="62"/>
      <c r="BWU51" s="64"/>
      <c r="BWW51" s="62"/>
      <c r="BXD51" s="64"/>
      <c r="BXF51" s="62"/>
      <c r="BXM51" s="64"/>
      <c r="BXO51" s="62"/>
      <c r="BXV51" s="64"/>
      <c r="BXX51" s="62"/>
      <c r="BYE51" s="64"/>
      <c r="BYG51" s="62"/>
      <c r="BYN51" s="64"/>
      <c r="BYP51" s="62"/>
      <c r="BYW51" s="64"/>
      <c r="BYY51" s="62"/>
      <c r="BZF51" s="64"/>
      <c r="BZH51" s="62"/>
      <c r="BZO51" s="64"/>
      <c r="BZQ51" s="62"/>
      <c r="BZX51" s="64"/>
      <c r="BZZ51" s="62"/>
      <c r="CAG51" s="64"/>
      <c r="CAI51" s="62"/>
      <c r="CAP51" s="64"/>
      <c r="CAR51" s="62"/>
      <c r="CAY51" s="64"/>
      <c r="CBA51" s="62"/>
      <c r="CBH51" s="64"/>
      <c r="CBJ51" s="62"/>
      <c r="CBQ51" s="64"/>
      <c r="CBS51" s="62"/>
      <c r="CBZ51" s="64"/>
      <c r="CCB51" s="62"/>
      <c r="CCI51" s="64"/>
      <c r="CCK51" s="62"/>
      <c r="CCR51" s="64"/>
      <c r="CCT51" s="62"/>
      <c r="CDA51" s="64"/>
      <c r="CDC51" s="62"/>
      <c r="CDJ51" s="64"/>
      <c r="CDL51" s="62"/>
      <c r="CDS51" s="64"/>
      <c r="CDU51" s="62"/>
      <c r="CEB51" s="64"/>
      <c r="CED51" s="62"/>
      <c r="CEK51" s="64"/>
      <c r="CEM51" s="62"/>
      <c r="CET51" s="64"/>
      <c r="CEV51" s="62"/>
      <c r="CFC51" s="64"/>
      <c r="CFE51" s="62"/>
      <c r="CFL51" s="64"/>
      <c r="CFN51" s="62"/>
      <c r="CFU51" s="64"/>
      <c r="CFW51" s="62"/>
      <c r="CGD51" s="64"/>
      <c r="CGF51" s="62"/>
      <c r="CGM51" s="64"/>
      <c r="CGO51" s="62"/>
      <c r="CGV51" s="64"/>
      <c r="CGX51" s="62"/>
      <c r="CHE51" s="64"/>
      <c r="CHG51" s="62"/>
      <c r="CHN51" s="64"/>
      <c r="CHP51" s="62"/>
      <c r="CHW51" s="64"/>
      <c r="CHY51" s="62"/>
      <c r="CIF51" s="64"/>
      <c r="CIH51" s="62"/>
      <c r="CIO51" s="64"/>
      <c r="CIQ51" s="62"/>
      <c r="CIX51" s="64"/>
      <c r="CIZ51" s="62"/>
      <c r="CJG51" s="64"/>
      <c r="CJI51" s="62"/>
      <c r="CJP51" s="64"/>
      <c r="CJR51" s="62"/>
      <c r="CJY51" s="64"/>
      <c r="CKA51" s="62"/>
      <c r="CKH51" s="64"/>
      <c r="CKJ51" s="62"/>
      <c r="CKQ51" s="64"/>
      <c r="CKS51" s="62"/>
      <c r="CKZ51" s="64"/>
      <c r="CLB51" s="62"/>
      <c r="CLI51" s="64"/>
      <c r="CLK51" s="62"/>
      <c r="CLR51" s="64"/>
      <c r="CLT51" s="62"/>
      <c r="CMA51" s="64"/>
      <c r="CMC51" s="62"/>
      <c r="CMJ51" s="64"/>
      <c r="CML51" s="62"/>
      <c r="CMS51" s="64"/>
      <c r="CMU51" s="62"/>
      <c r="CNB51" s="64"/>
      <c r="CND51" s="62"/>
      <c r="CNK51" s="64"/>
      <c r="CNM51" s="62"/>
      <c r="CNT51" s="64"/>
      <c r="CNV51" s="62"/>
      <c r="COC51" s="64"/>
      <c r="COE51" s="62"/>
      <c r="COL51" s="64"/>
      <c r="CON51" s="62"/>
      <c r="COU51" s="64"/>
      <c r="COW51" s="62"/>
      <c r="CPD51" s="64"/>
      <c r="CPF51" s="62"/>
      <c r="CPM51" s="64"/>
      <c r="CPO51" s="62"/>
      <c r="CPV51" s="64"/>
      <c r="CPX51" s="62"/>
      <c r="CQE51" s="64"/>
      <c r="CQG51" s="62"/>
      <c r="CQN51" s="64"/>
      <c r="CQP51" s="62"/>
      <c r="CQW51" s="64"/>
      <c r="CQY51" s="62"/>
      <c r="CRF51" s="64"/>
      <c r="CRH51" s="62"/>
      <c r="CRO51" s="64"/>
      <c r="CRQ51" s="62"/>
      <c r="CRX51" s="64"/>
      <c r="CRZ51" s="62"/>
      <c r="CSG51" s="64"/>
      <c r="CSI51" s="62"/>
      <c r="CSP51" s="64"/>
      <c r="CSR51" s="62"/>
      <c r="CSY51" s="64"/>
      <c r="CTA51" s="62"/>
      <c r="CTH51" s="64"/>
      <c r="CTJ51" s="62"/>
      <c r="CTQ51" s="64"/>
      <c r="CTS51" s="62"/>
      <c r="CTZ51" s="64"/>
      <c r="CUB51" s="62"/>
      <c r="CUI51" s="64"/>
      <c r="CUK51" s="62"/>
      <c r="CUR51" s="64"/>
      <c r="CUT51" s="62"/>
      <c r="CVA51" s="64"/>
      <c r="CVC51" s="62"/>
      <c r="CVJ51" s="64"/>
      <c r="CVL51" s="62"/>
      <c r="CVS51" s="64"/>
      <c r="CVU51" s="62"/>
      <c r="CWB51" s="64"/>
      <c r="CWD51" s="62"/>
      <c r="CWK51" s="64"/>
      <c r="CWM51" s="62"/>
      <c r="CWT51" s="64"/>
      <c r="CWV51" s="62"/>
      <c r="CXC51" s="64"/>
      <c r="CXE51" s="62"/>
      <c r="CXL51" s="64"/>
      <c r="CXN51" s="62"/>
      <c r="CXU51" s="64"/>
      <c r="CXW51" s="62"/>
      <c r="CYD51" s="64"/>
      <c r="CYF51" s="62"/>
      <c r="CYM51" s="64"/>
      <c r="CYO51" s="62"/>
      <c r="CYV51" s="64"/>
      <c r="CYX51" s="62"/>
      <c r="CZE51" s="64"/>
      <c r="CZG51" s="62"/>
      <c r="CZN51" s="64"/>
      <c r="CZP51" s="62"/>
      <c r="CZW51" s="64"/>
      <c r="CZY51" s="62"/>
      <c r="DAF51" s="64"/>
      <c r="DAH51" s="62"/>
      <c r="DAO51" s="64"/>
      <c r="DAQ51" s="62"/>
      <c r="DAX51" s="64"/>
      <c r="DAZ51" s="62"/>
      <c r="DBG51" s="64"/>
      <c r="DBI51" s="62"/>
      <c r="DBP51" s="64"/>
      <c r="DBR51" s="62"/>
      <c r="DBY51" s="64"/>
      <c r="DCA51" s="62"/>
      <c r="DCH51" s="64"/>
      <c r="DCJ51" s="62"/>
      <c r="DCQ51" s="64"/>
      <c r="DCS51" s="62"/>
      <c r="DCZ51" s="64"/>
      <c r="DDB51" s="62"/>
      <c r="DDI51" s="64"/>
      <c r="DDK51" s="62"/>
      <c r="DDR51" s="64"/>
      <c r="DDT51" s="62"/>
      <c r="DEA51" s="64"/>
      <c r="DEC51" s="62"/>
      <c r="DEJ51" s="64"/>
      <c r="DEL51" s="62"/>
      <c r="DES51" s="64"/>
      <c r="DEU51" s="62"/>
      <c r="DFB51" s="64"/>
      <c r="DFD51" s="62"/>
      <c r="DFK51" s="64"/>
      <c r="DFM51" s="62"/>
      <c r="DFT51" s="64"/>
      <c r="DFV51" s="62"/>
      <c r="DGC51" s="64"/>
      <c r="DGE51" s="62"/>
      <c r="DGL51" s="64"/>
      <c r="DGN51" s="62"/>
      <c r="DGU51" s="64"/>
      <c r="DGW51" s="62"/>
      <c r="DHD51" s="64"/>
      <c r="DHF51" s="62"/>
      <c r="DHM51" s="64"/>
      <c r="DHO51" s="62"/>
      <c r="DHV51" s="64"/>
      <c r="DHX51" s="62"/>
      <c r="DIE51" s="64"/>
      <c r="DIG51" s="62"/>
      <c r="DIN51" s="64"/>
      <c r="DIP51" s="62"/>
      <c r="DIW51" s="64"/>
      <c r="DIY51" s="62"/>
      <c r="DJF51" s="64"/>
      <c r="DJH51" s="62"/>
      <c r="DJO51" s="64"/>
      <c r="DJQ51" s="62"/>
      <c r="DJX51" s="64"/>
      <c r="DJZ51" s="62"/>
      <c r="DKG51" s="64"/>
      <c r="DKI51" s="62"/>
      <c r="DKP51" s="64"/>
      <c r="DKR51" s="62"/>
      <c r="DKY51" s="64"/>
      <c r="DLA51" s="62"/>
      <c r="DLH51" s="64"/>
      <c r="DLJ51" s="62"/>
      <c r="DLQ51" s="64"/>
      <c r="DLS51" s="62"/>
      <c r="DLZ51" s="64"/>
      <c r="DMB51" s="62"/>
      <c r="DMI51" s="64"/>
      <c r="DMK51" s="62"/>
      <c r="DMR51" s="64"/>
      <c r="DMT51" s="62"/>
      <c r="DNA51" s="64"/>
      <c r="DNC51" s="62"/>
      <c r="DNJ51" s="64"/>
      <c r="DNL51" s="62"/>
      <c r="DNS51" s="64"/>
      <c r="DNU51" s="62"/>
      <c r="DOB51" s="64"/>
      <c r="DOD51" s="62"/>
      <c r="DOK51" s="64"/>
      <c r="DOM51" s="62"/>
      <c r="DOT51" s="64"/>
      <c r="DOV51" s="62"/>
      <c r="DPC51" s="64"/>
      <c r="DPE51" s="62"/>
      <c r="DPL51" s="64"/>
      <c r="DPN51" s="62"/>
      <c r="DPU51" s="64"/>
      <c r="DPW51" s="62"/>
      <c r="DQD51" s="64"/>
      <c r="DQF51" s="62"/>
      <c r="DQM51" s="64"/>
      <c r="DQO51" s="62"/>
      <c r="DQV51" s="64"/>
      <c r="DQX51" s="62"/>
      <c r="DRE51" s="64"/>
      <c r="DRG51" s="62"/>
      <c r="DRN51" s="64"/>
      <c r="DRP51" s="62"/>
      <c r="DRW51" s="64"/>
      <c r="DRY51" s="62"/>
      <c r="DSF51" s="64"/>
      <c r="DSH51" s="62"/>
      <c r="DSO51" s="64"/>
      <c r="DSQ51" s="62"/>
      <c r="DSX51" s="64"/>
      <c r="DSZ51" s="62"/>
      <c r="DTG51" s="64"/>
      <c r="DTI51" s="62"/>
      <c r="DTP51" s="64"/>
      <c r="DTR51" s="62"/>
      <c r="DTY51" s="64"/>
      <c r="DUA51" s="62"/>
      <c r="DUH51" s="64"/>
      <c r="DUJ51" s="62"/>
      <c r="DUQ51" s="64"/>
      <c r="DUS51" s="62"/>
      <c r="DUZ51" s="64"/>
      <c r="DVB51" s="62"/>
      <c r="DVI51" s="64"/>
      <c r="DVK51" s="62"/>
      <c r="DVR51" s="64"/>
      <c r="DVT51" s="62"/>
      <c r="DWA51" s="64"/>
      <c r="DWC51" s="62"/>
      <c r="DWJ51" s="64"/>
      <c r="DWL51" s="62"/>
      <c r="DWS51" s="64"/>
      <c r="DWU51" s="62"/>
      <c r="DXB51" s="64"/>
      <c r="DXD51" s="62"/>
      <c r="DXK51" s="64"/>
      <c r="DXM51" s="62"/>
      <c r="DXT51" s="64"/>
      <c r="DXV51" s="62"/>
      <c r="DYC51" s="64"/>
      <c r="DYE51" s="62"/>
      <c r="DYL51" s="64"/>
      <c r="DYN51" s="62"/>
      <c r="DYU51" s="64"/>
      <c r="DYW51" s="62"/>
      <c r="DZD51" s="64"/>
      <c r="DZF51" s="62"/>
      <c r="DZM51" s="64"/>
      <c r="DZO51" s="62"/>
      <c r="DZV51" s="64"/>
      <c r="DZX51" s="62"/>
      <c r="EAE51" s="64"/>
      <c r="EAG51" s="62"/>
      <c r="EAN51" s="64"/>
      <c r="EAP51" s="62"/>
      <c r="EAW51" s="64"/>
      <c r="EAY51" s="62"/>
      <c r="EBF51" s="64"/>
      <c r="EBH51" s="62"/>
      <c r="EBO51" s="64"/>
      <c r="EBQ51" s="62"/>
      <c r="EBX51" s="64"/>
      <c r="EBZ51" s="62"/>
      <c r="ECG51" s="64"/>
      <c r="ECI51" s="62"/>
      <c r="ECP51" s="64"/>
      <c r="ECR51" s="62"/>
      <c r="ECY51" s="64"/>
      <c r="EDA51" s="62"/>
      <c r="EDH51" s="64"/>
      <c r="EDJ51" s="62"/>
      <c r="EDQ51" s="64"/>
      <c r="EDS51" s="62"/>
      <c r="EDZ51" s="64"/>
      <c r="EEB51" s="62"/>
      <c r="EEI51" s="64"/>
      <c r="EEK51" s="62"/>
      <c r="EER51" s="64"/>
      <c r="EET51" s="62"/>
      <c r="EFA51" s="64"/>
      <c r="EFC51" s="62"/>
      <c r="EFJ51" s="64"/>
      <c r="EFL51" s="62"/>
      <c r="EFS51" s="64"/>
      <c r="EFU51" s="62"/>
      <c r="EGB51" s="64"/>
      <c r="EGD51" s="62"/>
      <c r="EGK51" s="64"/>
      <c r="EGM51" s="62"/>
      <c r="EGT51" s="64"/>
      <c r="EGV51" s="62"/>
      <c r="EHC51" s="64"/>
      <c r="EHE51" s="62"/>
      <c r="EHL51" s="64"/>
      <c r="EHN51" s="62"/>
      <c r="EHU51" s="64"/>
      <c r="EHW51" s="62"/>
      <c r="EID51" s="64"/>
      <c r="EIF51" s="62"/>
      <c r="EIM51" s="64"/>
      <c r="EIO51" s="62"/>
      <c r="EIV51" s="64"/>
      <c r="EIX51" s="62"/>
      <c r="EJE51" s="64"/>
      <c r="EJG51" s="62"/>
      <c r="EJN51" s="64"/>
      <c r="EJP51" s="62"/>
      <c r="EJW51" s="64"/>
      <c r="EJY51" s="62"/>
      <c r="EKF51" s="64"/>
      <c r="EKH51" s="62"/>
      <c r="EKO51" s="64"/>
      <c r="EKQ51" s="62"/>
      <c r="EKX51" s="64"/>
      <c r="EKZ51" s="62"/>
      <c r="ELG51" s="64"/>
      <c r="ELI51" s="62"/>
      <c r="ELP51" s="64"/>
      <c r="ELR51" s="62"/>
      <c r="ELY51" s="64"/>
      <c r="EMA51" s="62"/>
      <c r="EMH51" s="64"/>
      <c r="EMJ51" s="62"/>
      <c r="EMQ51" s="64"/>
      <c r="EMS51" s="62"/>
      <c r="EMZ51" s="64"/>
      <c r="ENB51" s="62"/>
      <c r="ENI51" s="64"/>
      <c r="ENK51" s="62"/>
      <c r="ENR51" s="64"/>
      <c r="ENT51" s="62"/>
      <c r="EOA51" s="64"/>
      <c r="EOC51" s="62"/>
      <c r="EOJ51" s="64"/>
      <c r="EOL51" s="62"/>
      <c r="EOS51" s="64"/>
      <c r="EOU51" s="62"/>
      <c r="EPB51" s="64"/>
      <c r="EPD51" s="62"/>
      <c r="EPK51" s="64"/>
      <c r="EPM51" s="62"/>
      <c r="EPT51" s="64"/>
      <c r="EPV51" s="62"/>
      <c r="EQC51" s="64"/>
      <c r="EQE51" s="62"/>
      <c r="EQL51" s="64"/>
      <c r="EQN51" s="62"/>
      <c r="EQU51" s="64"/>
      <c r="EQW51" s="62"/>
      <c r="ERD51" s="64"/>
      <c r="ERF51" s="62"/>
      <c r="ERM51" s="64"/>
      <c r="ERO51" s="62"/>
      <c r="ERV51" s="64"/>
      <c r="ERX51" s="62"/>
      <c r="ESE51" s="64"/>
      <c r="ESG51" s="62"/>
      <c r="ESN51" s="64"/>
      <c r="ESP51" s="62"/>
      <c r="ESW51" s="64"/>
      <c r="ESY51" s="62"/>
      <c r="ETF51" s="64"/>
      <c r="ETH51" s="62"/>
      <c r="ETO51" s="64"/>
      <c r="ETQ51" s="62"/>
      <c r="ETX51" s="64"/>
      <c r="ETZ51" s="62"/>
      <c r="EUG51" s="64"/>
      <c r="EUI51" s="62"/>
      <c r="EUP51" s="64"/>
      <c r="EUR51" s="62"/>
      <c r="EUY51" s="64"/>
      <c r="EVA51" s="62"/>
      <c r="EVH51" s="64"/>
      <c r="EVJ51" s="62"/>
      <c r="EVQ51" s="64"/>
      <c r="EVS51" s="62"/>
      <c r="EVZ51" s="64"/>
      <c r="EWB51" s="62"/>
      <c r="EWI51" s="64"/>
      <c r="EWK51" s="62"/>
      <c r="EWR51" s="64"/>
      <c r="EWT51" s="62"/>
      <c r="EXA51" s="64"/>
      <c r="EXC51" s="62"/>
      <c r="EXJ51" s="64"/>
      <c r="EXL51" s="62"/>
      <c r="EXS51" s="64"/>
      <c r="EXU51" s="62"/>
      <c r="EYB51" s="64"/>
      <c r="EYD51" s="62"/>
      <c r="EYK51" s="64"/>
      <c r="EYM51" s="62"/>
      <c r="EYT51" s="64"/>
      <c r="EYV51" s="62"/>
      <c r="EZC51" s="64"/>
      <c r="EZE51" s="62"/>
      <c r="EZL51" s="64"/>
      <c r="EZN51" s="62"/>
      <c r="EZU51" s="64"/>
      <c r="EZW51" s="62"/>
      <c r="FAD51" s="64"/>
      <c r="FAF51" s="62"/>
      <c r="FAM51" s="64"/>
      <c r="FAO51" s="62"/>
      <c r="FAV51" s="64"/>
      <c r="FAX51" s="62"/>
      <c r="FBE51" s="64"/>
      <c r="FBG51" s="62"/>
      <c r="FBN51" s="64"/>
      <c r="FBP51" s="62"/>
      <c r="FBW51" s="64"/>
      <c r="FBY51" s="62"/>
      <c r="FCF51" s="64"/>
      <c r="FCH51" s="62"/>
      <c r="FCO51" s="64"/>
      <c r="FCQ51" s="62"/>
      <c r="FCX51" s="64"/>
      <c r="FCZ51" s="62"/>
      <c r="FDG51" s="64"/>
      <c r="FDI51" s="62"/>
      <c r="FDP51" s="64"/>
      <c r="FDR51" s="62"/>
      <c r="FDY51" s="64"/>
      <c r="FEA51" s="62"/>
      <c r="FEH51" s="64"/>
      <c r="FEJ51" s="62"/>
      <c r="FEQ51" s="64"/>
      <c r="FES51" s="62"/>
      <c r="FEZ51" s="64"/>
      <c r="FFB51" s="62"/>
      <c r="FFI51" s="64"/>
      <c r="FFK51" s="62"/>
      <c r="FFR51" s="64"/>
      <c r="FFT51" s="62"/>
      <c r="FGA51" s="64"/>
      <c r="FGC51" s="62"/>
      <c r="FGJ51" s="64"/>
      <c r="FGL51" s="62"/>
      <c r="FGS51" s="64"/>
      <c r="FGU51" s="62"/>
      <c r="FHB51" s="64"/>
      <c r="FHD51" s="62"/>
      <c r="FHK51" s="64"/>
      <c r="FHM51" s="62"/>
      <c r="FHT51" s="64"/>
      <c r="FHV51" s="62"/>
      <c r="FIC51" s="64"/>
      <c r="FIE51" s="62"/>
      <c r="FIL51" s="64"/>
      <c r="FIN51" s="62"/>
      <c r="FIU51" s="64"/>
      <c r="FIW51" s="62"/>
      <c r="FJD51" s="64"/>
      <c r="FJF51" s="62"/>
      <c r="FJM51" s="64"/>
      <c r="FJO51" s="62"/>
      <c r="FJV51" s="64"/>
      <c r="FJX51" s="62"/>
      <c r="FKE51" s="64"/>
      <c r="FKG51" s="62"/>
      <c r="FKN51" s="64"/>
      <c r="FKP51" s="62"/>
      <c r="FKW51" s="64"/>
      <c r="FKY51" s="62"/>
      <c r="FLF51" s="64"/>
      <c r="FLH51" s="62"/>
      <c r="FLO51" s="64"/>
      <c r="FLQ51" s="62"/>
      <c r="FLX51" s="64"/>
      <c r="FLZ51" s="62"/>
      <c r="FMG51" s="64"/>
      <c r="FMI51" s="62"/>
      <c r="FMP51" s="64"/>
      <c r="FMR51" s="62"/>
      <c r="FMY51" s="64"/>
      <c r="FNA51" s="62"/>
      <c r="FNH51" s="64"/>
      <c r="FNJ51" s="62"/>
      <c r="FNQ51" s="64"/>
      <c r="FNS51" s="62"/>
      <c r="FNZ51" s="64"/>
      <c r="FOB51" s="62"/>
      <c r="FOI51" s="64"/>
      <c r="FOK51" s="62"/>
      <c r="FOR51" s="64"/>
      <c r="FOT51" s="62"/>
      <c r="FPA51" s="64"/>
      <c r="FPC51" s="62"/>
      <c r="FPJ51" s="64"/>
      <c r="FPL51" s="62"/>
      <c r="FPS51" s="64"/>
      <c r="FPU51" s="62"/>
      <c r="FQB51" s="64"/>
      <c r="FQD51" s="62"/>
      <c r="FQK51" s="64"/>
      <c r="FQM51" s="62"/>
      <c r="FQT51" s="64"/>
      <c r="FQV51" s="62"/>
      <c r="FRC51" s="64"/>
      <c r="FRE51" s="62"/>
      <c r="FRL51" s="64"/>
      <c r="FRN51" s="62"/>
      <c r="FRU51" s="64"/>
      <c r="FRW51" s="62"/>
      <c r="FSD51" s="64"/>
      <c r="FSF51" s="62"/>
      <c r="FSM51" s="64"/>
      <c r="FSO51" s="62"/>
      <c r="FSV51" s="64"/>
      <c r="FSX51" s="62"/>
      <c r="FTE51" s="64"/>
      <c r="FTG51" s="62"/>
      <c r="FTN51" s="64"/>
      <c r="FTP51" s="62"/>
      <c r="FTW51" s="64"/>
      <c r="FTY51" s="62"/>
      <c r="FUF51" s="64"/>
      <c r="FUH51" s="62"/>
      <c r="FUO51" s="64"/>
      <c r="FUQ51" s="62"/>
      <c r="FUX51" s="64"/>
      <c r="FUZ51" s="62"/>
      <c r="FVG51" s="64"/>
      <c r="FVI51" s="62"/>
      <c r="FVP51" s="64"/>
      <c r="FVR51" s="62"/>
      <c r="FVY51" s="64"/>
      <c r="FWA51" s="62"/>
      <c r="FWH51" s="64"/>
      <c r="FWJ51" s="62"/>
      <c r="FWQ51" s="64"/>
      <c r="FWS51" s="62"/>
      <c r="FWZ51" s="64"/>
      <c r="FXB51" s="62"/>
      <c r="FXI51" s="64"/>
      <c r="FXK51" s="62"/>
      <c r="FXR51" s="64"/>
      <c r="FXT51" s="62"/>
      <c r="FYA51" s="64"/>
      <c r="FYC51" s="62"/>
      <c r="FYJ51" s="64"/>
      <c r="FYL51" s="62"/>
      <c r="FYS51" s="64"/>
      <c r="FYU51" s="62"/>
      <c r="FZB51" s="64"/>
      <c r="FZD51" s="62"/>
      <c r="FZK51" s="64"/>
      <c r="FZM51" s="62"/>
      <c r="FZT51" s="64"/>
      <c r="FZV51" s="62"/>
      <c r="GAC51" s="64"/>
      <c r="GAE51" s="62"/>
      <c r="GAL51" s="64"/>
      <c r="GAN51" s="62"/>
      <c r="GAU51" s="64"/>
      <c r="GAW51" s="62"/>
      <c r="GBD51" s="64"/>
      <c r="GBF51" s="62"/>
      <c r="GBM51" s="64"/>
      <c r="GBO51" s="62"/>
      <c r="GBV51" s="64"/>
      <c r="GBX51" s="62"/>
      <c r="GCE51" s="64"/>
      <c r="GCG51" s="62"/>
      <c r="GCN51" s="64"/>
      <c r="GCP51" s="62"/>
      <c r="GCW51" s="64"/>
      <c r="GCY51" s="62"/>
      <c r="GDF51" s="64"/>
      <c r="GDH51" s="62"/>
      <c r="GDO51" s="64"/>
      <c r="GDQ51" s="62"/>
      <c r="GDX51" s="64"/>
      <c r="GDZ51" s="62"/>
      <c r="GEG51" s="64"/>
      <c r="GEI51" s="62"/>
      <c r="GEP51" s="64"/>
      <c r="GER51" s="62"/>
      <c r="GEY51" s="64"/>
      <c r="GFA51" s="62"/>
      <c r="GFH51" s="64"/>
      <c r="GFJ51" s="62"/>
      <c r="GFQ51" s="64"/>
      <c r="GFS51" s="62"/>
      <c r="GFZ51" s="64"/>
      <c r="GGB51" s="62"/>
      <c r="GGI51" s="64"/>
      <c r="GGK51" s="62"/>
      <c r="GGR51" s="64"/>
      <c r="GGT51" s="62"/>
      <c r="GHA51" s="64"/>
      <c r="GHC51" s="62"/>
      <c r="GHJ51" s="64"/>
      <c r="GHL51" s="62"/>
      <c r="GHS51" s="64"/>
      <c r="GHU51" s="62"/>
      <c r="GIB51" s="64"/>
      <c r="GID51" s="62"/>
      <c r="GIK51" s="64"/>
      <c r="GIM51" s="62"/>
      <c r="GIT51" s="64"/>
      <c r="GIV51" s="62"/>
      <c r="GJC51" s="64"/>
      <c r="GJE51" s="62"/>
      <c r="GJL51" s="64"/>
      <c r="GJN51" s="62"/>
      <c r="GJU51" s="64"/>
      <c r="GJW51" s="62"/>
      <c r="GKD51" s="64"/>
      <c r="GKF51" s="62"/>
      <c r="GKM51" s="64"/>
      <c r="GKO51" s="62"/>
      <c r="GKV51" s="64"/>
      <c r="GKX51" s="62"/>
      <c r="GLE51" s="64"/>
      <c r="GLG51" s="62"/>
      <c r="GLN51" s="64"/>
      <c r="GLP51" s="62"/>
      <c r="GLW51" s="64"/>
      <c r="GLY51" s="62"/>
      <c r="GMF51" s="64"/>
      <c r="GMH51" s="62"/>
      <c r="GMO51" s="64"/>
      <c r="GMQ51" s="62"/>
      <c r="GMX51" s="64"/>
      <c r="GMZ51" s="62"/>
      <c r="GNG51" s="64"/>
      <c r="GNI51" s="62"/>
      <c r="GNP51" s="64"/>
      <c r="GNR51" s="62"/>
      <c r="GNY51" s="64"/>
      <c r="GOA51" s="62"/>
      <c r="GOH51" s="64"/>
      <c r="GOJ51" s="62"/>
      <c r="GOQ51" s="64"/>
      <c r="GOS51" s="62"/>
      <c r="GOZ51" s="64"/>
      <c r="GPB51" s="62"/>
      <c r="GPI51" s="64"/>
      <c r="GPK51" s="62"/>
      <c r="GPR51" s="64"/>
      <c r="GPT51" s="62"/>
      <c r="GQA51" s="64"/>
      <c r="GQC51" s="62"/>
      <c r="GQJ51" s="64"/>
      <c r="GQL51" s="62"/>
      <c r="GQS51" s="64"/>
      <c r="GQU51" s="62"/>
      <c r="GRB51" s="64"/>
      <c r="GRD51" s="62"/>
      <c r="GRK51" s="64"/>
      <c r="GRM51" s="62"/>
      <c r="GRT51" s="64"/>
      <c r="GRV51" s="62"/>
      <c r="GSC51" s="64"/>
      <c r="GSE51" s="62"/>
      <c r="GSL51" s="64"/>
      <c r="GSN51" s="62"/>
      <c r="GSU51" s="64"/>
      <c r="GSW51" s="62"/>
      <c r="GTD51" s="64"/>
      <c r="GTF51" s="62"/>
      <c r="GTM51" s="64"/>
      <c r="GTO51" s="62"/>
      <c r="GTV51" s="64"/>
      <c r="GTX51" s="62"/>
      <c r="GUE51" s="64"/>
      <c r="GUG51" s="62"/>
      <c r="GUN51" s="64"/>
      <c r="GUP51" s="62"/>
      <c r="GUW51" s="64"/>
      <c r="GUY51" s="62"/>
      <c r="GVF51" s="64"/>
      <c r="GVH51" s="62"/>
      <c r="GVO51" s="64"/>
      <c r="GVQ51" s="62"/>
      <c r="GVX51" s="64"/>
      <c r="GVZ51" s="62"/>
      <c r="GWG51" s="64"/>
      <c r="GWI51" s="62"/>
      <c r="GWP51" s="64"/>
      <c r="GWR51" s="62"/>
      <c r="GWY51" s="64"/>
      <c r="GXA51" s="62"/>
      <c r="GXH51" s="64"/>
      <c r="GXJ51" s="62"/>
      <c r="GXQ51" s="64"/>
      <c r="GXS51" s="62"/>
      <c r="GXZ51" s="64"/>
      <c r="GYB51" s="62"/>
      <c r="GYI51" s="64"/>
      <c r="GYK51" s="62"/>
      <c r="GYR51" s="64"/>
      <c r="GYT51" s="62"/>
      <c r="GZA51" s="64"/>
      <c r="GZC51" s="62"/>
      <c r="GZJ51" s="64"/>
      <c r="GZL51" s="62"/>
      <c r="GZS51" s="64"/>
      <c r="GZU51" s="62"/>
      <c r="HAB51" s="64"/>
      <c r="HAD51" s="62"/>
      <c r="HAK51" s="64"/>
      <c r="HAM51" s="62"/>
      <c r="HAT51" s="64"/>
      <c r="HAV51" s="62"/>
      <c r="HBC51" s="64"/>
      <c r="HBE51" s="62"/>
      <c r="HBL51" s="64"/>
      <c r="HBN51" s="62"/>
      <c r="HBU51" s="64"/>
      <c r="HBW51" s="62"/>
      <c r="HCD51" s="64"/>
      <c r="HCF51" s="62"/>
      <c r="HCM51" s="64"/>
      <c r="HCO51" s="62"/>
      <c r="HCV51" s="64"/>
      <c r="HCX51" s="62"/>
      <c r="HDE51" s="64"/>
      <c r="HDG51" s="62"/>
      <c r="HDN51" s="64"/>
      <c r="HDP51" s="62"/>
      <c r="HDW51" s="64"/>
      <c r="HDY51" s="62"/>
      <c r="HEF51" s="64"/>
      <c r="HEH51" s="62"/>
      <c r="HEO51" s="64"/>
      <c r="HEQ51" s="62"/>
      <c r="HEX51" s="64"/>
      <c r="HEZ51" s="62"/>
      <c r="HFG51" s="64"/>
      <c r="HFI51" s="62"/>
      <c r="HFP51" s="64"/>
      <c r="HFR51" s="62"/>
      <c r="HFY51" s="64"/>
      <c r="HGA51" s="62"/>
      <c r="HGH51" s="64"/>
      <c r="HGJ51" s="62"/>
      <c r="HGQ51" s="64"/>
      <c r="HGS51" s="62"/>
      <c r="HGZ51" s="64"/>
      <c r="HHB51" s="62"/>
      <c r="HHI51" s="64"/>
      <c r="HHK51" s="62"/>
      <c r="HHR51" s="64"/>
      <c r="HHT51" s="62"/>
      <c r="HIA51" s="64"/>
      <c r="HIC51" s="62"/>
      <c r="HIJ51" s="64"/>
      <c r="HIL51" s="62"/>
      <c r="HIS51" s="64"/>
      <c r="HIU51" s="62"/>
      <c r="HJB51" s="64"/>
      <c r="HJD51" s="62"/>
      <c r="HJK51" s="64"/>
      <c r="HJM51" s="62"/>
      <c r="HJT51" s="64"/>
      <c r="HJV51" s="62"/>
      <c r="HKC51" s="64"/>
      <c r="HKE51" s="62"/>
      <c r="HKL51" s="64"/>
      <c r="HKN51" s="62"/>
      <c r="HKU51" s="64"/>
      <c r="HKW51" s="62"/>
      <c r="HLD51" s="64"/>
      <c r="HLF51" s="62"/>
      <c r="HLM51" s="64"/>
      <c r="HLO51" s="62"/>
      <c r="HLV51" s="64"/>
      <c r="HLX51" s="62"/>
      <c r="HME51" s="64"/>
      <c r="HMG51" s="62"/>
      <c r="HMN51" s="64"/>
      <c r="HMP51" s="62"/>
      <c r="HMW51" s="64"/>
      <c r="HMY51" s="62"/>
      <c r="HNF51" s="64"/>
      <c r="HNH51" s="62"/>
      <c r="HNO51" s="64"/>
      <c r="HNQ51" s="62"/>
      <c r="HNX51" s="64"/>
      <c r="HNZ51" s="62"/>
      <c r="HOG51" s="64"/>
      <c r="HOI51" s="62"/>
      <c r="HOP51" s="64"/>
      <c r="HOR51" s="62"/>
      <c r="HOY51" s="64"/>
      <c r="HPA51" s="62"/>
      <c r="HPH51" s="64"/>
      <c r="HPJ51" s="62"/>
      <c r="HPQ51" s="64"/>
      <c r="HPS51" s="62"/>
      <c r="HPZ51" s="64"/>
      <c r="HQB51" s="62"/>
      <c r="HQI51" s="64"/>
      <c r="HQK51" s="62"/>
      <c r="HQR51" s="64"/>
      <c r="HQT51" s="62"/>
      <c r="HRA51" s="64"/>
      <c r="HRC51" s="62"/>
      <c r="HRJ51" s="64"/>
      <c r="HRL51" s="62"/>
      <c r="HRS51" s="64"/>
      <c r="HRU51" s="62"/>
      <c r="HSB51" s="64"/>
      <c r="HSD51" s="62"/>
      <c r="HSK51" s="64"/>
      <c r="HSM51" s="62"/>
      <c r="HST51" s="64"/>
      <c r="HSV51" s="62"/>
      <c r="HTC51" s="64"/>
      <c r="HTE51" s="62"/>
      <c r="HTL51" s="64"/>
      <c r="HTN51" s="62"/>
      <c r="HTU51" s="64"/>
      <c r="HTW51" s="62"/>
      <c r="HUD51" s="64"/>
      <c r="HUF51" s="62"/>
      <c r="HUM51" s="64"/>
      <c r="HUO51" s="62"/>
      <c r="HUV51" s="64"/>
      <c r="HUX51" s="62"/>
      <c r="HVE51" s="64"/>
      <c r="HVG51" s="62"/>
      <c r="HVN51" s="64"/>
      <c r="HVP51" s="62"/>
      <c r="HVW51" s="64"/>
      <c r="HVY51" s="62"/>
      <c r="HWF51" s="64"/>
      <c r="HWH51" s="62"/>
      <c r="HWO51" s="64"/>
      <c r="HWQ51" s="62"/>
      <c r="HWX51" s="64"/>
      <c r="HWZ51" s="62"/>
      <c r="HXG51" s="64"/>
      <c r="HXI51" s="62"/>
      <c r="HXP51" s="64"/>
      <c r="HXR51" s="62"/>
      <c r="HXY51" s="64"/>
      <c r="HYA51" s="62"/>
      <c r="HYH51" s="64"/>
      <c r="HYJ51" s="62"/>
      <c r="HYQ51" s="64"/>
      <c r="HYS51" s="62"/>
      <c r="HYZ51" s="64"/>
      <c r="HZB51" s="62"/>
      <c r="HZI51" s="64"/>
      <c r="HZK51" s="62"/>
      <c r="HZR51" s="64"/>
      <c r="HZT51" s="62"/>
      <c r="IAA51" s="64"/>
      <c r="IAC51" s="62"/>
      <c r="IAJ51" s="64"/>
      <c r="IAL51" s="62"/>
      <c r="IAS51" s="64"/>
      <c r="IAU51" s="62"/>
      <c r="IBB51" s="64"/>
      <c r="IBD51" s="62"/>
      <c r="IBK51" s="64"/>
      <c r="IBM51" s="62"/>
      <c r="IBT51" s="64"/>
      <c r="IBV51" s="62"/>
      <c r="ICC51" s="64"/>
      <c r="ICE51" s="62"/>
      <c r="ICL51" s="64"/>
      <c r="ICN51" s="62"/>
      <c r="ICU51" s="64"/>
      <c r="ICW51" s="62"/>
      <c r="IDD51" s="64"/>
      <c r="IDF51" s="62"/>
      <c r="IDM51" s="64"/>
      <c r="IDO51" s="62"/>
      <c r="IDV51" s="64"/>
      <c r="IDX51" s="62"/>
      <c r="IEE51" s="64"/>
      <c r="IEG51" s="62"/>
      <c r="IEN51" s="64"/>
      <c r="IEP51" s="62"/>
      <c r="IEW51" s="64"/>
      <c r="IEY51" s="62"/>
      <c r="IFF51" s="64"/>
      <c r="IFH51" s="62"/>
      <c r="IFO51" s="64"/>
      <c r="IFQ51" s="62"/>
      <c r="IFX51" s="64"/>
      <c r="IFZ51" s="62"/>
      <c r="IGG51" s="64"/>
      <c r="IGI51" s="62"/>
      <c r="IGP51" s="64"/>
      <c r="IGR51" s="62"/>
      <c r="IGY51" s="64"/>
      <c r="IHA51" s="62"/>
      <c r="IHH51" s="64"/>
      <c r="IHJ51" s="62"/>
      <c r="IHQ51" s="64"/>
      <c r="IHS51" s="62"/>
      <c r="IHZ51" s="64"/>
      <c r="IIB51" s="62"/>
      <c r="III51" s="64"/>
      <c r="IIK51" s="62"/>
      <c r="IIR51" s="64"/>
      <c r="IIT51" s="62"/>
      <c r="IJA51" s="64"/>
      <c r="IJC51" s="62"/>
      <c r="IJJ51" s="64"/>
      <c r="IJL51" s="62"/>
      <c r="IJS51" s="64"/>
      <c r="IJU51" s="62"/>
      <c r="IKB51" s="64"/>
      <c r="IKD51" s="62"/>
      <c r="IKK51" s="64"/>
      <c r="IKM51" s="62"/>
      <c r="IKT51" s="64"/>
      <c r="IKV51" s="62"/>
      <c r="ILC51" s="64"/>
      <c r="ILE51" s="62"/>
      <c r="ILL51" s="64"/>
      <c r="ILN51" s="62"/>
      <c r="ILU51" s="64"/>
      <c r="ILW51" s="62"/>
      <c r="IMD51" s="64"/>
      <c r="IMF51" s="62"/>
      <c r="IMM51" s="64"/>
      <c r="IMO51" s="62"/>
      <c r="IMV51" s="64"/>
      <c r="IMX51" s="62"/>
      <c r="INE51" s="64"/>
      <c r="ING51" s="62"/>
      <c r="INN51" s="64"/>
      <c r="INP51" s="62"/>
      <c r="INW51" s="64"/>
      <c r="INY51" s="62"/>
      <c r="IOF51" s="64"/>
      <c r="IOH51" s="62"/>
      <c r="IOO51" s="64"/>
      <c r="IOQ51" s="62"/>
      <c r="IOX51" s="64"/>
      <c r="IOZ51" s="62"/>
      <c r="IPG51" s="64"/>
      <c r="IPI51" s="62"/>
      <c r="IPP51" s="64"/>
      <c r="IPR51" s="62"/>
      <c r="IPY51" s="64"/>
      <c r="IQA51" s="62"/>
      <c r="IQH51" s="64"/>
      <c r="IQJ51" s="62"/>
      <c r="IQQ51" s="64"/>
      <c r="IQS51" s="62"/>
      <c r="IQZ51" s="64"/>
      <c r="IRB51" s="62"/>
      <c r="IRI51" s="64"/>
      <c r="IRK51" s="62"/>
      <c r="IRR51" s="64"/>
      <c r="IRT51" s="62"/>
      <c r="ISA51" s="64"/>
      <c r="ISC51" s="62"/>
      <c r="ISJ51" s="64"/>
      <c r="ISL51" s="62"/>
      <c r="ISS51" s="64"/>
      <c r="ISU51" s="62"/>
      <c r="ITB51" s="64"/>
      <c r="ITD51" s="62"/>
      <c r="ITK51" s="64"/>
      <c r="ITM51" s="62"/>
      <c r="ITT51" s="64"/>
      <c r="ITV51" s="62"/>
      <c r="IUC51" s="64"/>
      <c r="IUE51" s="62"/>
      <c r="IUL51" s="64"/>
      <c r="IUN51" s="62"/>
      <c r="IUU51" s="64"/>
      <c r="IUW51" s="62"/>
      <c r="IVD51" s="64"/>
      <c r="IVF51" s="62"/>
      <c r="IVM51" s="64"/>
      <c r="IVO51" s="62"/>
      <c r="IVV51" s="64"/>
      <c r="IVX51" s="62"/>
      <c r="IWE51" s="64"/>
      <c r="IWG51" s="62"/>
      <c r="IWN51" s="64"/>
      <c r="IWP51" s="62"/>
      <c r="IWW51" s="64"/>
      <c r="IWY51" s="62"/>
      <c r="IXF51" s="64"/>
      <c r="IXH51" s="62"/>
      <c r="IXO51" s="64"/>
      <c r="IXQ51" s="62"/>
      <c r="IXX51" s="64"/>
      <c r="IXZ51" s="62"/>
      <c r="IYG51" s="64"/>
      <c r="IYI51" s="62"/>
      <c r="IYP51" s="64"/>
      <c r="IYR51" s="62"/>
      <c r="IYY51" s="64"/>
      <c r="IZA51" s="62"/>
      <c r="IZH51" s="64"/>
      <c r="IZJ51" s="62"/>
      <c r="IZQ51" s="64"/>
      <c r="IZS51" s="62"/>
      <c r="IZZ51" s="64"/>
      <c r="JAB51" s="62"/>
      <c r="JAI51" s="64"/>
      <c r="JAK51" s="62"/>
      <c r="JAR51" s="64"/>
      <c r="JAT51" s="62"/>
      <c r="JBA51" s="64"/>
      <c r="JBC51" s="62"/>
      <c r="JBJ51" s="64"/>
      <c r="JBL51" s="62"/>
      <c r="JBS51" s="64"/>
      <c r="JBU51" s="62"/>
      <c r="JCB51" s="64"/>
      <c r="JCD51" s="62"/>
      <c r="JCK51" s="64"/>
      <c r="JCM51" s="62"/>
      <c r="JCT51" s="64"/>
      <c r="JCV51" s="62"/>
      <c r="JDC51" s="64"/>
      <c r="JDE51" s="62"/>
      <c r="JDL51" s="64"/>
      <c r="JDN51" s="62"/>
      <c r="JDU51" s="64"/>
      <c r="JDW51" s="62"/>
      <c r="JED51" s="64"/>
      <c r="JEF51" s="62"/>
      <c r="JEM51" s="64"/>
      <c r="JEO51" s="62"/>
      <c r="JEV51" s="64"/>
      <c r="JEX51" s="62"/>
      <c r="JFE51" s="64"/>
      <c r="JFG51" s="62"/>
      <c r="JFN51" s="64"/>
      <c r="JFP51" s="62"/>
      <c r="JFW51" s="64"/>
      <c r="JFY51" s="62"/>
      <c r="JGF51" s="64"/>
      <c r="JGH51" s="62"/>
      <c r="JGO51" s="64"/>
      <c r="JGQ51" s="62"/>
      <c r="JGX51" s="64"/>
      <c r="JGZ51" s="62"/>
      <c r="JHG51" s="64"/>
      <c r="JHI51" s="62"/>
      <c r="JHP51" s="64"/>
      <c r="JHR51" s="62"/>
      <c r="JHY51" s="64"/>
      <c r="JIA51" s="62"/>
      <c r="JIH51" s="64"/>
      <c r="JIJ51" s="62"/>
      <c r="JIQ51" s="64"/>
      <c r="JIS51" s="62"/>
      <c r="JIZ51" s="64"/>
      <c r="JJB51" s="62"/>
      <c r="JJI51" s="64"/>
      <c r="JJK51" s="62"/>
      <c r="JJR51" s="64"/>
      <c r="JJT51" s="62"/>
      <c r="JKA51" s="64"/>
      <c r="JKC51" s="62"/>
      <c r="JKJ51" s="64"/>
      <c r="JKL51" s="62"/>
      <c r="JKS51" s="64"/>
      <c r="JKU51" s="62"/>
      <c r="JLB51" s="64"/>
      <c r="JLD51" s="62"/>
      <c r="JLK51" s="64"/>
      <c r="JLM51" s="62"/>
      <c r="JLT51" s="64"/>
      <c r="JLV51" s="62"/>
      <c r="JMC51" s="64"/>
      <c r="JME51" s="62"/>
      <c r="JML51" s="64"/>
      <c r="JMN51" s="62"/>
      <c r="JMU51" s="64"/>
      <c r="JMW51" s="62"/>
      <c r="JND51" s="64"/>
      <c r="JNF51" s="62"/>
      <c r="JNM51" s="64"/>
      <c r="JNO51" s="62"/>
      <c r="JNV51" s="64"/>
      <c r="JNX51" s="62"/>
      <c r="JOE51" s="64"/>
      <c r="JOG51" s="62"/>
      <c r="JON51" s="64"/>
      <c r="JOP51" s="62"/>
      <c r="JOW51" s="64"/>
      <c r="JOY51" s="62"/>
      <c r="JPF51" s="64"/>
      <c r="JPH51" s="62"/>
      <c r="JPO51" s="64"/>
      <c r="JPQ51" s="62"/>
      <c r="JPX51" s="64"/>
      <c r="JPZ51" s="62"/>
      <c r="JQG51" s="64"/>
      <c r="JQI51" s="62"/>
      <c r="JQP51" s="64"/>
      <c r="JQR51" s="62"/>
      <c r="JQY51" s="64"/>
      <c r="JRA51" s="62"/>
      <c r="JRH51" s="64"/>
      <c r="JRJ51" s="62"/>
      <c r="JRQ51" s="64"/>
      <c r="JRS51" s="62"/>
      <c r="JRZ51" s="64"/>
      <c r="JSB51" s="62"/>
      <c r="JSI51" s="64"/>
      <c r="JSK51" s="62"/>
      <c r="JSR51" s="64"/>
      <c r="JST51" s="62"/>
      <c r="JTA51" s="64"/>
      <c r="JTC51" s="62"/>
      <c r="JTJ51" s="64"/>
      <c r="JTL51" s="62"/>
      <c r="JTS51" s="64"/>
      <c r="JTU51" s="62"/>
      <c r="JUB51" s="64"/>
      <c r="JUD51" s="62"/>
      <c r="JUK51" s="64"/>
      <c r="JUM51" s="62"/>
      <c r="JUT51" s="64"/>
      <c r="JUV51" s="62"/>
      <c r="JVC51" s="64"/>
      <c r="JVE51" s="62"/>
      <c r="JVL51" s="64"/>
      <c r="JVN51" s="62"/>
      <c r="JVU51" s="64"/>
      <c r="JVW51" s="62"/>
      <c r="JWD51" s="64"/>
      <c r="JWF51" s="62"/>
      <c r="JWM51" s="64"/>
      <c r="JWO51" s="62"/>
      <c r="JWV51" s="64"/>
      <c r="JWX51" s="62"/>
      <c r="JXE51" s="64"/>
      <c r="JXG51" s="62"/>
      <c r="JXN51" s="64"/>
      <c r="JXP51" s="62"/>
      <c r="JXW51" s="64"/>
      <c r="JXY51" s="62"/>
      <c r="JYF51" s="64"/>
      <c r="JYH51" s="62"/>
      <c r="JYO51" s="64"/>
      <c r="JYQ51" s="62"/>
      <c r="JYX51" s="64"/>
      <c r="JYZ51" s="62"/>
      <c r="JZG51" s="64"/>
      <c r="JZI51" s="62"/>
      <c r="JZP51" s="64"/>
      <c r="JZR51" s="62"/>
      <c r="JZY51" s="64"/>
      <c r="KAA51" s="62"/>
      <c r="KAH51" s="64"/>
      <c r="KAJ51" s="62"/>
      <c r="KAQ51" s="64"/>
      <c r="KAS51" s="62"/>
      <c r="KAZ51" s="64"/>
      <c r="KBB51" s="62"/>
      <c r="KBI51" s="64"/>
      <c r="KBK51" s="62"/>
      <c r="KBR51" s="64"/>
      <c r="KBT51" s="62"/>
      <c r="KCA51" s="64"/>
      <c r="KCC51" s="62"/>
      <c r="KCJ51" s="64"/>
      <c r="KCL51" s="62"/>
      <c r="KCS51" s="64"/>
      <c r="KCU51" s="62"/>
      <c r="KDB51" s="64"/>
      <c r="KDD51" s="62"/>
      <c r="KDK51" s="64"/>
      <c r="KDM51" s="62"/>
      <c r="KDT51" s="64"/>
      <c r="KDV51" s="62"/>
      <c r="KEC51" s="64"/>
      <c r="KEE51" s="62"/>
      <c r="KEL51" s="64"/>
      <c r="KEN51" s="62"/>
      <c r="KEU51" s="64"/>
      <c r="KEW51" s="62"/>
      <c r="KFD51" s="64"/>
      <c r="KFF51" s="62"/>
      <c r="KFM51" s="64"/>
      <c r="KFO51" s="62"/>
      <c r="KFV51" s="64"/>
      <c r="KFX51" s="62"/>
      <c r="KGE51" s="64"/>
      <c r="KGG51" s="62"/>
      <c r="KGN51" s="64"/>
      <c r="KGP51" s="62"/>
      <c r="KGW51" s="64"/>
      <c r="KGY51" s="62"/>
      <c r="KHF51" s="64"/>
      <c r="KHH51" s="62"/>
      <c r="KHO51" s="64"/>
      <c r="KHQ51" s="62"/>
      <c r="KHX51" s="64"/>
      <c r="KHZ51" s="62"/>
      <c r="KIG51" s="64"/>
      <c r="KII51" s="62"/>
      <c r="KIP51" s="64"/>
      <c r="KIR51" s="62"/>
      <c r="KIY51" s="64"/>
      <c r="KJA51" s="62"/>
      <c r="KJH51" s="64"/>
      <c r="KJJ51" s="62"/>
      <c r="KJQ51" s="64"/>
      <c r="KJS51" s="62"/>
      <c r="KJZ51" s="64"/>
      <c r="KKB51" s="62"/>
      <c r="KKI51" s="64"/>
      <c r="KKK51" s="62"/>
      <c r="KKR51" s="64"/>
      <c r="KKT51" s="62"/>
      <c r="KLA51" s="64"/>
      <c r="KLC51" s="62"/>
      <c r="KLJ51" s="64"/>
      <c r="KLL51" s="62"/>
      <c r="KLS51" s="64"/>
      <c r="KLU51" s="62"/>
      <c r="KMB51" s="64"/>
      <c r="KMD51" s="62"/>
      <c r="KMK51" s="64"/>
      <c r="KMM51" s="62"/>
      <c r="KMT51" s="64"/>
      <c r="KMV51" s="62"/>
      <c r="KNC51" s="64"/>
      <c r="KNE51" s="62"/>
      <c r="KNL51" s="64"/>
      <c r="KNN51" s="62"/>
      <c r="KNU51" s="64"/>
      <c r="KNW51" s="62"/>
      <c r="KOD51" s="64"/>
      <c r="KOF51" s="62"/>
      <c r="KOM51" s="64"/>
      <c r="KOO51" s="62"/>
      <c r="KOV51" s="64"/>
      <c r="KOX51" s="62"/>
      <c r="KPE51" s="64"/>
      <c r="KPG51" s="62"/>
      <c r="KPN51" s="64"/>
      <c r="KPP51" s="62"/>
      <c r="KPW51" s="64"/>
      <c r="KPY51" s="62"/>
      <c r="KQF51" s="64"/>
      <c r="KQH51" s="62"/>
      <c r="KQO51" s="64"/>
      <c r="KQQ51" s="62"/>
      <c r="KQX51" s="64"/>
      <c r="KQZ51" s="62"/>
      <c r="KRG51" s="64"/>
      <c r="KRI51" s="62"/>
      <c r="KRP51" s="64"/>
      <c r="KRR51" s="62"/>
      <c r="KRY51" s="64"/>
      <c r="KSA51" s="62"/>
      <c r="KSH51" s="64"/>
      <c r="KSJ51" s="62"/>
      <c r="KSQ51" s="64"/>
      <c r="KSS51" s="62"/>
      <c r="KSZ51" s="64"/>
      <c r="KTB51" s="62"/>
      <c r="KTI51" s="64"/>
      <c r="KTK51" s="62"/>
      <c r="KTR51" s="64"/>
      <c r="KTT51" s="62"/>
      <c r="KUA51" s="64"/>
      <c r="KUC51" s="62"/>
      <c r="KUJ51" s="64"/>
      <c r="KUL51" s="62"/>
      <c r="KUS51" s="64"/>
      <c r="KUU51" s="62"/>
      <c r="KVB51" s="64"/>
      <c r="KVD51" s="62"/>
      <c r="KVK51" s="64"/>
      <c r="KVM51" s="62"/>
      <c r="KVT51" s="64"/>
      <c r="KVV51" s="62"/>
      <c r="KWC51" s="64"/>
      <c r="KWE51" s="62"/>
      <c r="KWL51" s="64"/>
      <c r="KWN51" s="62"/>
      <c r="KWU51" s="64"/>
      <c r="KWW51" s="62"/>
      <c r="KXD51" s="64"/>
      <c r="KXF51" s="62"/>
      <c r="KXM51" s="64"/>
      <c r="KXO51" s="62"/>
      <c r="KXV51" s="64"/>
      <c r="KXX51" s="62"/>
      <c r="KYE51" s="64"/>
      <c r="KYG51" s="62"/>
      <c r="KYN51" s="64"/>
      <c r="KYP51" s="62"/>
      <c r="KYW51" s="64"/>
      <c r="KYY51" s="62"/>
      <c r="KZF51" s="64"/>
      <c r="KZH51" s="62"/>
      <c r="KZO51" s="64"/>
      <c r="KZQ51" s="62"/>
      <c r="KZX51" s="64"/>
      <c r="KZZ51" s="62"/>
      <c r="LAG51" s="64"/>
      <c r="LAI51" s="62"/>
      <c r="LAP51" s="64"/>
      <c r="LAR51" s="62"/>
      <c r="LAY51" s="64"/>
      <c r="LBA51" s="62"/>
      <c r="LBH51" s="64"/>
      <c r="LBJ51" s="62"/>
      <c r="LBQ51" s="64"/>
      <c r="LBS51" s="62"/>
      <c r="LBZ51" s="64"/>
      <c r="LCB51" s="62"/>
      <c r="LCI51" s="64"/>
      <c r="LCK51" s="62"/>
      <c r="LCR51" s="64"/>
      <c r="LCT51" s="62"/>
      <c r="LDA51" s="64"/>
      <c r="LDC51" s="62"/>
      <c r="LDJ51" s="64"/>
      <c r="LDL51" s="62"/>
      <c r="LDS51" s="64"/>
      <c r="LDU51" s="62"/>
      <c r="LEB51" s="64"/>
      <c r="LED51" s="62"/>
      <c r="LEK51" s="64"/>
      <c r="LEM51" s="62"/>
      <c r="LET51" s="64"/>
      <c r="LEV51" s="62"/>
      <c r="LFC51" s="64"/>
      <c r="LFE51" s="62"/>
      <c r="LFL51" s="64"/>
      <c r="LFN51" s="62"/>
      <c r="LFU51" s="64"/>
      <c r="LFW51" s="62"/>
      <c r="LGD51" s="64"/>
      <c r="LGF51" s="62"/>
      <c r="LGM51" s="64"/>
      <c r="LGO51" s="62"/>
      <c r="LGV51" s="64"/>
      <c r="LGX51" s="62"/>
      <c r="LHE51" s="64"/>
      <c r="LHG51" s="62"/>
      <c r="LHN51" s="64"/>
      <c r="LHP51" s="62"/>
      <c r="LHW51" s="64"/>
      <c r="LHY51" s="62"/>
      <c r="LIF51" s="64"/>
      <c r="LIH51" s="62"/>
      <c r="LIO51" s="64"/>
      <c r="LIQ51" s="62"/>
      <c r="LIX51" s="64"/>
      <c r="LIZ51" s="62"/>
      <c r="LJG51" s="64"/>
      <c r="LJI51" s="62"/>
      <c r="LJP51" s="64"/>
      <c r="LJR51" s="62"/>
      <c r="LJY51" s="64"/>
      <c r="LKA51" s="62"/>
      <c r="LKH51" s="64"/>
      <c r="LKJ51" s="62"/>
      <c r="LKQ51" s="64"/>
      <c r="LKS51" s="62"/>
      <c r="LKZ51" s="64"/>
      <c r="LLB51" s="62"/>
      <c r="LLI51" s="64"/>
      <c r="LLK51" s="62"/>
      <c r="LLR51" s="64"/>
      <c r="LLT51" s="62"/>
      <c r="LMA51" s="64"/>
      <c r="LMC51" s="62"/>
      <c r="LMJ51" s="64"/>
      <c r="LML51" s="62"/>
      <c r="LMS51" s="64"/>
      <c r="LMU51" s="62"/>
      <c r="LNB51" s="64"/>
      <c r="LND51" s="62"/>
      <c r="LNK51" s="64"/>
      <c r="LNM51" s="62"/>
      <c r="LNT51" s="64"/>
      <c r="LNV51" s="62"/>
      <c r="LOC51" s="64"/>
      <c r="LOE51" s="62"/>
      <c r="LOL51" s="64"/>
      <c r="LON51" s="62"/>
      <c r="LOU51" s="64"/>
      <c r="LOW51" s="62"/>
      <c r="LPD51" s="64"/>
      <c r="LPF51" s="62"/>
      <c r="LPM51" s="64"/>
      <c r="LPO51" s="62"/>
      <c r="LPV51" s="64"/>
      <c r="LPX51" s="62"/>
      <c r="LQE51" s="64"/>
      <c r="LQG51" s="62"/>
      <c r="LQN51" s="64"/>
      <c r="LQP51" s="62"/>
      <c r="LQW51" s="64"/>
      <c r="LQY51" s="62"/>
      <c r="LRF51" s="64"/>
      <c r="LRH51" s="62"/>
      <c r="LRO51" s="64"/>
      <c r="LRQ51" s="62"/>
      <c r="LRX51" s="64"/>
      <c r="LRZ51" s="62"/>
      <c r="LSG51" s="64"/>
      <c r="LSI51" s="62"/>
      <c r="LSP51" s="64"/>
      <c r="LSR51" s="62"/>
      <c r="LSY51" s="64"/>
      <c r="LTA51" s="62"/>
      <c r="LTH51" s="64"/>
      <c r="LTJ51" s="62"/>
      <c r="LTQ51" s="64"/>
      <c r="LTS51" s="62"/>
      <c r="LTZ51" s="64"/>
      <c r="LUB51" s="62"/>
      <c r="LUI51" s="64"/>
      <c r="LUK51" s="62"/>
      <c r="LUR51" s="64"/>
      <c r="LUT51" s="62"/>
      <c r="LVA51" s="64"/>
      <c r="LVC51" s="62"/>
      <c r="LVJ51" s="64"/>
      <c r="LVL51" s="62"/>
      <c r="LVS51" s="64"/>
      <c r="LVU51" s="62"/>
      <c r="LWB51" s="64"/>
      <c r="LWD51" s="62"/>
      <c r="LWK51" s="64"/>
      <c r="LWM51" s="62"/>
      <c r="LWT51" s="64"/>
      <c r="LWV51" s="62"/>
      <c r="LXC51" s="64"/>
      <c r="LXE51" s="62"/>
      <c r="LXL51" s="64"/>
      <c r="LXN51" s="62"/>
      <c r="LXU51" s="64"/>
      <c r="LXW51" s="62"/>
      <c r="LYD51" s="64"/>
      <c r="LYF51" s="62"/>
      <c r="LYM51" s="64"/>
      <c r="LYO51" s="62"/>
      <c r="LYV51" s="64"/>
      <c r="LYX51" s="62"/>
      <c r="LZE51" s="64"/>
      <c r="LZG51" s="62"/>
      <c r="LZN51" s="64"/>
      <c r="LZP51" s="62"/>
      <c r="LZW51" s="64"/>
      <c r="LZY51" s="62"/>
      <c r="MAF51" s="64"/>
      <c r="MAH51" s="62"/>
      <c r="MAO51" s="64"/>
      <c r="MAQ51" s="62"/>
      <c r="MAX51" s="64"/>
      <c r="MAZ51" s="62"/>
      <c r="MBG51" s="64"/>
      <c r="MBI51" s="62"/>
      <c r="MBP51" s="64"/>
      <c r="MBR51" s="62"/>
      <c r="MBY51" s="64"/>
      <c r="MCA51" s="62"/>
      <c r="MCH51" s="64"/>
      <c r="MCJ51" s="62"/>
      <c r="MCQ51" s="64"/>
      <c r="MCS51" s="62"/>
      <c r="MCZ51" s="64"/>
      <c r="MDB51" s="62"/>
      <c r="MDI51" s="64"/>
      <c r="MDK51" s="62"/>
      <c r="MDR51" s="64"/>
      <c r="MDT51" s="62"/>
      <c r="MEA51" s="64"/>
      <c r="MEC51" s="62"/>
      <c r="MEJ51" s="64"/>
      <c r="MEL51" s="62"/>
      <c r="MES51" s="64"/>
      <c r="MEU51" s="62"/>
      <c r="MFB51" s="64"/>
      <c r="MFD51" s="62"/>
      <c r="MFK51" s="64"/>
      <c r="MFM51" s="62"/>
      <c r="MFT51" s="64"/>
      <c r="MFV51" s="62"/>
      <c r="MGC51" s="64"/>
      <c r="MGE51" s="62"/>
      <c r="MGL51" s="64"/>
      <c r="MGN51" s="62"/>
      <c r="MGU51" s="64"/>
      <c r="MGW51" s="62"/>
      <c r="MHD51" s="64"/>
      <c r="MHF51" s="62"/>
      <c r="MHM51" s="64"/>
      <c r="MHO51" s="62"/>
      <c r="MHV51" s="64"/>
      <c r="MHX51" s="62"/>
      <c r="MIE51" s="64"/>
      <c r="MIG51" s="62"/>
      <c r="MIN51" s="64"/>
      <c r="MIP51" s="62"/>
      <c r="MIW51" s="64"/>
      <c r="MIY51" s="62"/>
      <c r="MJF51" s="64"/>
      <c r="MJH51" s="62"/>
      <c r="MJO51" s="64"/>
      <c r="MJQ51" s="62"/>
      <c r="MJX51" s="64"/>
      <c r="MJZ51" s="62"/>
      <c r="MKG51" s="64"/>
      <c r="MKI51" s="62"/>
      <c r="MKP51" s="64"/>
      <c r="MKR51" s="62"/>
      <c r="MKY51" s="64"/>
      <c r="MLA51" s="62"/>
      <c r="MLH51" s="64"/>
      <c r="MLJ51" s="62"/>
      <c r="MLQ51" s="64"/>
      <c r="MLS51" s="62"/>
      <c r="MLZ51" s="64"/>
      <c r="MMB51" s="62"/>
      <c r="MMI51" s="64"/>
      <c r="MMK51" s="62"/>
      <c r="MMR51" s="64"/>
      <c r="MMT51" s="62"/>
      <c r="MNA51" s="64"/>
      <c r="MNC51" s="62"/>
      <c r="MNJ51" s="64"/>
      <c r="MNL51" s="62"/>
      <c r="MNS51" s="64"/>
      <c r="MNU51" s="62"/>
      <c r="MOB51" s="64"/>
      <c r="MOD51" s="62"/>
      <c r="MOK51" s="64"/>
      <c r="MOM51" s="62"/>
      <c r="MOT51" s="64"/>
      <c r="MOV51" s="62"/>
      <c r="MPC51" s="64"/>
      <c r="MPE51" s="62"/>
      <c r="MPL51" s="64"/>
      <c r="MPN51" s="62"/>
      <c r="MPU51" s="64"/>
      <c r="MPW51" s="62"/>
      <c r="MQD51" s="64"/>
      <c r="MQF51" s="62"/>
      <c r="MQM51" s="64"/>
      <c r="MQO51" s="62"/>
      <c r="MQV51" s="64"/>
      <c r="MQX51" s="62"/>
      <c r="MRE51" s="64"/>
      <c r="MRG51" s="62"/>
      <c r="MRN51" s="64"/>
      <c r="MRP51" s="62"/>
      <c r="MRW51" s="64"/>
      <c r="MRY51" s="62"/>
      <c r="MSF51" s="64"/>
      <c r="MSH51" s="62"/>
      <c r="MSO51" s="64"/>
      <c r="MSQ51" s="62"/>
      <c r="MSX51" s="64"/>
      <c r="MSZ51" s="62"/>
      <c r="MTG51" s="64"/>
      <c r="MTI51" s="62"/>
      <c r="MTP51" s="64"/>
      <c r="MTR51" s="62"/>
      <c r="MTY51" s="64"/>
      <c r="MUA51" s="62"/>
      <c r="MUH51" s="64"/>
      <c r="MUJ51" s="62"/>
      <c r="MUQ51" s="64"/>
      <c r="MUS51" s="62"/>
      <c r="MUZ51" s="64"/>
      <c r="MVB51" s="62"/>
      <c r="MVI51" s="64"/>
      <c r="MVK51" s="62"/>
      <c r="MVR51" s="64"/>
      <c r="MVT51" s="62"/>
      <c r="MWA51" s="64"/>
      <c r="MWC51" s="62"/>
      <c r="MWJ51" s="64"/>
      <c r="MWL51" s="62"/>
      <c r="MWS51" s="64"/>
      <c r="MWU51" s="62"/>
      <c r="MXB51" s="64"/>
      <c r="MXD51" s="62"/>
      <c r="MXK51" s="64"/>
      <c r="MXM51" s="62"/>
      <c r="MXT51" s="64"/>
      <c r="MXV51" s="62"/>
      <c r="MYC51" s="64"/>
      <c r="MYE51" s="62"/>
      <c r="MYL51" s="64"/>
      <c r="MYN51" s="62"/>
      <c r="MYU51" s="64"/>
      <c r="MYW51" s="62"/>
      <c r="MZD51" s="64"/>
      <c r="MZF51" s="62"/>
      <c r="MZM51" s="64"/>
      <c r="MZO51" s="62"/>
      <c r="MZV51" s="64"/>
      <c r="MZX51" s="62"/>
      <c r="NAE51" s="64"/>
      <c r="NAG51" s="62"/>
      <c r="NAN51" s="64"/>
      <c r="NAP51" s="62"/>
      <c r="NAW51" s="64"/>
      <c r="NAY51" s="62"/>
      <c r="NBF51" s="64"/>
      <c r="NBH51" s="62"/>
      <c r="NBO51" s="64"/>
      <c r="NBQ51" s="62"/>
      <c r="NBX51" s="64"/>
      <c r="NBZ51" s="62"/>
      <c r="NCG51" s="64"/>
      <c r="NCI51" s="62"/>
      <c r="NCP51" s="64"/>
      <c r="NCR51" s="62"/>
      <c r="NCY51" s="64"/>
      <c r="NDA51" s="62"/>
      <c r="NDH51" s="64"/>
      <c r="NDJ51" s="62"/>
      <c r="NDQ51" s="64"/>
      <c r="NDS51" s="62"/>
      <c r="NDZ51" s="64"/>
      <c r="NEB51" s="62"/>
      <c r="NEI51" s="64"/>
      <c r="NEK51" s="62"/>
      <c r="NER51" s="64"/>
      <c r="NET51" s="62"/>
      <c r="NFA51" s="64"/>
      <c r="NFC51" s="62"/>
      <c r="NFJ51" s="64"/>
      <c r="NFL51" s="62"/>
      <c r="NFS51" s="64"/>
      <c r="NFU51" s="62"/>
      <c r="NGB51" s="64"/>
      <c r="NGD51" s="62"/>
      <c r="NGK51" s="64"/>
      <c r="NGM51" s="62"/>
      <c r="NGT51" s="64"/>
      <c r="NGV51" s="62"/>
      <c r="NHC51" s="64"/>
      <c r="NHE51" s="62"/>
      <c r="NHL51" s="64"/>
      <c r="NHN51" s="62"/>
      <c r="NHU51" s="64"/>
      <c r="NHW51" s="62"/>
      <c r="NID51" s="64"/>
      <c r="NIF51" s="62"/>
      <c r="NIM51" s="64"/>
      <c r="NIO51" s="62"/>
      <c r="NIV51" s="64"/>
      <c r="NIX51" s="62"/>
      <c r="NJE51" s="64"/>
      <c r="NJG51" s="62"/>
      <c r="NJN51" s="64"/>
      <c r="NJP51" s="62"/>
      <c r="NJW51" s="64"/>
      <c r="NJY51" s="62"/>
      <c r="NKF51" s="64"/>
      <c r="NKH51" s="62"/>
      <c r="NKO51" s="64"/>
      <c r="NKQ51" s="62"/>
      <c r="NKX51" s="64"/>
      <c r="NKZ51" s="62"/>
      <c r="NLG51" s="64"/>
      <c r="NLI51" s="62"/>
      <c r="NLP51" s="64"/>
      <c r="NLR51" s="62"/>
      <c r="NLY51" s="64"/>
      <c r="NMA51" s="62"/>
      <c r="NMH51" s="64"/>
      <c r="NMJ51" s="62"/>
      <c r="NMQ51" s="64"/>
      <c r="NMS51" s="62"/>
      <c r="NMZ51" s="64"/>
      <c r="NNB51" s="62"/>
      <c r="NNI51" s="64"/>
      <c r="NNK51" s="62"/>
      <c r="NNR51" s="64"/>
      <c r="NNT51" s="62"/>
      <c r="NOA51" s="64"/>
      <c r="NOC51" s="62"/>
      <c r="NOJ51" s="64"/>
      <c r="NOL51" s="62"/>
      <c r="NOS51" s="64"/>
      <c r="NOU51" s="62"/>
      <c r="NPB51" s="64"/>
      <c r="NPD51" s="62"/>
      <c r="NPK51" s="64"/>
      <c r="NPM51" s="62"/>
      <c r="NPT51" s="64"/>
      <c r="NPV51" s="62"/>
      <c r="NQC51" s="64"/>
      <c r="NQE51" s="62"/>
      <c r="NQL51" s="64"/>
      <c r="NQN51" s="62"/>
      <c r="NQU51" s="64"/>
      <c r="NQW51" s="62"/>
      <c r="NRD51" s="64"/>
      <c r="NRF51" s="62"/>
      <c r="NRM51" s="64"/>
      <c r="NRO51" s="62"/>
      <c r="NRV51" s="64"/>
      <c r="NRX51" s="62"/>
      <c r="NSE51" s="64"/>
      <c r="NSG51" s="62"/>
      <c r="NSN51" s="64"/>
      <c r="NSP51" s="62"/>
      <c r="NSW51" s="64"/>
      <c r="NSY51" s="62"/>
      <c r="NTF51" s="64"/>
      <c r="NTH51" s="62"/>
      <c r="NTO51" s="64"/>
      <c r="NTQ51" s="62"/>
      <c r="NTX51" s="64"/>
      <c r="NTZ51" s="62"/>
      <c r="NUG51" s="64"/>
      <c r="NUI51" s="62"/>
      <c r="NUP51" s="64"/>
      <c r="NUR51" s="62"/>
      <c r="NUY51" s="64"/>
      <c r="NVA51" s="62"/>
      <c r="NVH51" s="64"/>
      <c r="NVJ51" s="62"/>
      <c r="NVQ51" s="64"/>
      <c r="NVS51" s="62"/>
      <c r="NVZ51" s="64"/>
      <c r="NWB51" s="62"/>
      <c r="NWI51" s="64"/>
      <c r="NWK51" s="62"/>
      <c r="NWR51" s="64"/>
      <c r="NWT51" s="62"/>
      <c r="NXA51" s="64"/>
      <c r="NXC51" s="62"/>
      <c r="NXJ51" s="64"/>
      <c r="NXL51" s="62"/>
      <c r="NXS51" s="64"/>
      <c r="NXU51" s="62"/>
      <c r="NYB51" s="64"/>
      <c r="NYD51" s="62"/>
      <c r="NYK51" s="64"/>
      <c r="NYM51" s="62"/>
      <c r="NYT51" s="64"/>
      <c r="NYV51" s="62"/>
      <c r="NZC51" s="64"/>
      <c r="NZE51" s="62"/>
      <c r="NZL51" s="64"/>
      <c r="NZN51" s="62"/>
      <c r="NZU51" s="64"/>
      <c r="NZW51" s="62"/>
      <c r="OAD51" s="64"/>
      <c r="OAF51" s="62"/>
      <c r="OAM51" s="64"/>
      <c r="OAO51" s="62"/>
      <c r="OAV51" s="64"/>
      <c r="OAX51" s="62"/>
      <c r="OBE51" s="64"/>
      <c r="OBG51" s="62"/>
      <c r="OBN51" s="64"/>
      <c r="OBP51" s="62"/>
      <c r="OBW51" s="64"/>
      <c r="OBY51" s="62"/>
      <c r="OCF51" s="64"/>
      <c r="OCH51" s="62"/>
      <c r="OCO51" s="64"/>
      <c r="OCQ51" s="62"/>
      <c r="OCX51" s="64"/>
      <c r="OCZ51" s="62"/>
      <c r="ODG51" s="64"/>
      <c r="ODI51" s="62"/>
      <c r="ODP51" s="64"/>
      <c r="ODR51" s="62"/>
      <c r="ODY51" s="64"/>
      <c r="OEA51" s="62"/>
      <c r="OEH51" s="64"/>
      <c r="OEJ51" s="62"/>
      <c r="OEQ51" s="64"/>
      <c r="OES51" s="62"/>
      <c r="OEZ51" s="64"/>
      <c r="OFB51" s="62"/>
      <c r="OFI51" s="64"/>
      <c r="OFK51" s="62"/>
      <c r="OFR51" s="64"/>
      <c r="OFT51" s="62"/>
      <c r="OGA51" s="64"/>
      <c r="OGC51" s="62"/>
      <c r="OGJ51" s="64"/>
      <c r="OGL51" s="62"/>
      <c r="OGS51" s="64"/>
      <c r="OGU51" s="62"/>
      <c r="OHB51" s="64"/>
      <c r="OHD51" s="62"/>
      <c r="OHK51" s="64"/>
      <c r="OHM51" s="62"/>
      <c r="OHT51" s="64"/>
      <c r="OHV51" s="62"/>
      <c r="OIC51" s="64"/>
      <c r="OIE51" s="62"/>
      <c r="OIL51" s="64"/>
      <c r="OIN51" s="62"/>
      <c r="OIU51" s="64"/>
      <c r="OIW51" s="62"/>
      <c r="OJD51" s="64"/>
      <c r="OJF51" s="62"/>
      <c r="OJM51" s="64"/>
      <c r="OJO51" s="62"/>
      <c r="OJV51" s="64"/>
      <c r="OJX51" s="62"/>
      <c r="OKE51" s="64"/>
      <c r="OKG51" s="62"/>
      <c r="OKN51" s="64"/>
      <c r="OKP51" s="62"/>
      <c r="OKW51" s="64"/>
      <c r="OKY51" s="62"/>
      <c r="OLF51" s="64"/>
      <c r="OLH51" s="62"/>
      <c r="OLO51" s="64"/>
      <c r="OLQ51" s="62"/>
      <c r="OLX51" s="64"/>
      <c r="OLZ51" s="62"/>
      <c r="OMG51" s="64"/>
      <c r="OMI51" s="62"/>
      <c r="OMP51" s="64"/>
      <c r="OMR51" s="62"/>
      <c r="OMY51" s="64"/>
      <c r="ONA51" s="62"/>
      <c r="ONH51" s="64"/>
      <c r="ONJ51" s="62"/>
      <c r="ONQ51" s="64"/>
      <c r="ONS51" s="62"/>
      <c r="ONZ51" s="64"/>
      <c r="OOB51" s="62"/>
      <c r="OOI51" s="64"/>
      <c r="OOK51" s="62"/>
      <c r="OOR51" s="64"/>
      <c r="OOT51" s="62"/>
      <c r="OPA51" s="64"/>
      <c r="OPC51" s="62"/>
      <c r="OPJ51" s="64"/>
      <c r="OPL51" s="62"/>
      <c r="OPS51" s="64"/>
      <c r="OPU51" s="62"/>
      <c r="OQB51" s="64"/>
      <c r="OQD51" s="62"/>
      <c r="OQK51" s="64"/>
      <c r="OQM51" s="62"/>
      <c r="OQT51" s="64"/>
      <c r="OQV51" s="62"/>
      <c r="ORC51" s="64"/>
      <c r="ORE51" s="62"/>
      <c r="ORL51" s="64"/>
      <c r="ORN51" s="62"/>
      <c r="ORU51" s="64"/>
      <c r="ORW51" s="62"/>
      <c r="OSD51" s="64"/>
      <c r="OSF51" s="62"/>
      <c r="OSM51" s="64"/>
      <c r="OSO51" s="62"/>
      <c r="OSV51" s="64"/>
      <c r="OSX51" s="62"/>
      <c r="OTE51" s="64"/>
      <c r="OTG51" s="62"/>
      <c r="OTN51" s="64"/>
      <c r="OTP51" s="62"/>
      <c r="OTW51" s="64"/>
      <c r="OTY51" s="62"/>
      <c r="OUF51" s="64"/>
      <c r="OUH51" s="62"/>
      <c r="OUO51" s="64"/>
      <c r="OUQ51" s="62"/>
      <c r="OUX51" s="64"/>
      <c r="OUZ51" s="62"/>
      <c r="OVG51" s="64"/>
      <c r="OVI51" s="62"/>
      <c r="OVP51" s="64"/>
      <c r="OVR51" s="62"/>
      <c r="OVY51" s="64"/>
      <c r="OWA51" s="62"/>
      <c r="OWH51" s="64"/>
      <c r="OWJ51" s="62"/>
      <c r="OWQ51" s="64"/>
      <c r="OWS51" s="62"/>
      <c r="OWZ51" s="64"/>
      <c r="OXB51" s="62"/>
      <c r="OXI51" s="64"/>
      <c r="OXK51" s="62"/>
      <c r="OXR51" s="64"/>
      <c r="OXT51" s="62"/>
      <c r="OYA51" s="64"/>
      <c r="OYC51" s="62"/>
      <c r="OYJ51" s="64"/>
      <c r="OYL51" s="62"/>
      <c r="OYS51" s="64"/>
      <c r="OYU51" s="62"/>
      <c r="OZB51" s="64"/>
      <c r="OZD51" s="62"/>
      <c r="OZK51" s="64"/>
      <c r="OZM51" s="62"/>
      <c r="OZT51" s="64"/>
      <c r="OZV51" s="62"/>
      <c r="PAC51" s="64"/>
      <c r="PAE51" s="62"/>
      <c r="PAL51" s="64"/>
      <c r="PAN51" s="62"/>
      <c r="PAU51" s="64"/>
      <c r="PAW51" s="62"/>
      <c r="PBD51" s="64"/>
      <c r="PBF51" s="62"/>
      <c r="PBM51" s="64"/>
      <c r="PBO51" s="62"/>
      <c r="PBV51" s="64"/>
      <c r="PBX51" s="62"/>
      <c r="PCE51" s="64"/>
      <c r="PCG51" s="62"/>
      <c r="PCN51" s="64"/>
      <c r="PCP51" s="62"/>
      <c r="PCW51" s="64"/>
      <c r="PCY51" s="62"/>
      <c r="PDF51" s="64"/>
      <c r="PDH51" s="62"/>
      <c r="PDO51" s="64"/>
      <c r="PDQ51" s="62"/>
      <c r="PDX51" s="64"/>
      <c r="PDZ51" s="62"/>
      <c r="PEG51" s="64"/>
      <c r="PEI51" s="62"/>
      <c r="PEP51" s="64"/>
      <c r="PER51" s="62"/>
      <c r="PEY51" s="64"/>
      <c r="PFA51" s="62"/>
      <c r="PFH51" s="64"/>
      <c r="PFJ51" s="62"/>
      <c r="PFQ51" s="64"/>
      <c r="PFS51" s="62"/>
      <c r="PFZ51" s="64"/>
      <c r="PGB51" s="62"/>
      <c r="PGI51" s="64"/>
      <c r="PGK51" s="62"/>
      <c r="PGR51" s="64"/>
      <c r="PGT51" s="62"/>
      <c r="PHA51" s="64"/>
      <c r="PHC51" s="62"/>
      <c r="PHJ51" s="64"/>
      <c r="PHL51" s="62"/>
      <c r="PHS51" s="64"/>
      <c r="PHU51" s="62"/>
      <c r="PIB51" s="64"/>
      <c r="PID51" s="62"/>
      <c r="PIK51" s="64"/>
      <c r="PIM51" s="62"/>
      <c r="PIT51" s="64"/>
      <c r="PIV51" s="62"/>
      <c r="PJC51" s="64"/>
      <c r="PJE51" s="62"/>
      <c r="PJL51" s="64"/>
      <c r="PJN51" s="62"/>
      <c r="PJU51" s="64"/>
      <c r="PJW51" s="62"/>
      <c r="PKD51" s="64"/>
      <c r="PKF51" s="62"/>
      <c r="PKM51" s="64"/>
      <c r="PKO51" s="62"/>
      <c r="PKV51" s="64"/>
      <c r="PKX51" s="62"/>
      <c r="PLE51" s="64"/>
      <c r="PLG51" s="62"/>
      <c r="PLN51" s="64"/>
      <c r="PLP51" s="62"/>
      <c r="PLW51" s="64"/>
      <c r="PLY51" s="62"/>
      <c r="PMF51" s="64"/>
      <c r="PMH51" s="62"/>
      <c r="PMO51" s="64"/>
      <c r="PMQ51" s="62"/>
      <c r="PMX51" s="64"/>
      <c r="PMZ51" s="62"/>
      <c r="PNG51" s="64"/>
      <c r="PNI51" s="62"/>
      <c r="PNP51" s="64"/>
      <c r="PNR51" s="62"/>
      <c r="PNY51" s="64"/>
      <c r="POA51" s="62"/>
      <c r="POH51" s="64"/>
      <c r="POJ51" s="62"/>
      <c r="POQ51" s="64"/>
      <c r="POS51" s="62"/>
      <c r="POZ51" s="64"/>
      <c r="PPB51" s="62"/>
      <c r="PPI51" s="64"/>
      <c r="PPK51" s="62"/>
      <c r="PPR51" s="64"/>
      <c r="PPT51" s="62"/>
      <c r="PQA51" s="64"/>
      <c r="PQC51" s="62"/>
      <c r="PQJ51" s="64"/>
      <c r="PQL51" s="62"/>
      <c r="PQS51" s="64"/>
      <c r="PQU51" s="62"/>
      <c r="PRB51" s="64"/>
      <c r="PRD51" s="62"/>
      <c r="PRK51" s="64"/>
      <c r="PRM51" s="62"/>
      <c r="PRT51" s="64"/>
      <c r="PRV51" s="62"/>
      <c r="PSC51" s="64"/>
      <c r="PSE51" s="62"/>
      <c r="PSL51" s="64"/>
      <c r="PSN51" s="62"/>
      <c r="PSU51" s="64"/>
      <c r="PSW51" s="62"/>
      <c r="PTD51" s="64"/>
      <c r="PTF51" s="62"/>
      <c r="PTM51" s="64"/>
      <c r="PTO51" s="62"/>
      <c r="PTV51" s="64"/>
      <c r="PTX51" s="62"/>
      <c r="PUE51" s="64"/>
      <c r="PUG51" s="62"/>
      <c r="PUN51" s="64"/>
      <c r="PUP51" s="62"/>
      <c r="PUW51" s="64"/>
      <c r="PUY51" s="62"/>
      <c r="PVF51" s="64"/>
      <c r="PVH51" s="62"/>
      <c r="PVO51" s="64"/>
      <c r="PVQ51" s="62"/>
      <c r="PVX51" s="64"/>
      <c r="PVZ51" s="62"/>
      <c r="PWG51" s="64"/>
      <c r="PWI51" s="62"/>
      <c r="PWP51" s="64"/>
      <c r="PWR51" s="62"/>
      <c r="PWY51" s="64"/>
      <c r="PXA51" s="62"/>
      <c r="PXH51" s="64"/>
      <c r="PXJ51" s="62"/>
      <c r="PXQ51" s="64"/>
      <c r="PXS51" s="62"/>
      <c r="PXZ51" s="64"/>
      <c r="PYB51" s="62"/>
      <c r="PYI51" s="64"/>
      <c r="PYK51" s="62"/>
      <c r="PYR51" s="64"/>
      <c r="PYT51" s="62"/>
      <c r="PZA51" s="64"/>
      <c r="PZC51" s="62"/>
      <c r="PZJ51" s="64"/>
      <c r="PZL51" s="62"/>
      <c r="PZS51" s="64"/>
      <c r="PZU51" s="62"/>
      <c r="QAB51" s="64"/>
      <c r="QAD51" s="62"/>
      <c r="QAK51" s="64"/>
      <c r="QAM51" s="62"/>
      <c r="QAT51" s="64"/>
      <c r="QAV51" s="62"/>
      <c r="QBC51" s="64"/>
      <c r="QBE51" s="62"/>
      <c r="QBL51" s="64"/>
      <c r="QBN51" s="62"/>
      <c r="QBU51" s="64"/>
      <c r="QBW51" s="62"/>
      <c r="QCD51" s="64"/>
      <c r="QCF51" s="62"/>
      <c r="QCM51" s="64"/>
      <c r="QCO51" s="62"/>
      <c r="QCV51" s="64"/>
      <c r="QCX51" s="62"/>
      <c r="QDE51" s="64"/>
      <c r="QDG51" s="62"/>
      <c r="QDN51" s="64"/>
      <c r="QDP51" s="62"/>
      <c r="QDW51" s="64"/>
      <c r="QDY51" s="62"/>
      <c r="QEF51" s="64"/>
      <c r="QEH51" s="62"/>
      <c r="QEO51" s="64"/>
      <c r="QEQ51" s="62"/>
      <c r="QEX51" s="64"/>
      <c r="QEZ51" s="62"/>
      <c r="QFG51" s="64"/>
      <c r="QFI51" s="62"/>
      <c r="QFP51" s="64"/>
      <c r="QFR51" s="62"/>
      <c r="QFY51" s="64"/>
      <c r="QGA51" s="62"/>
      <c r="QGH51" s="64"/>
      <c r="QGJ51" s="62"/>
      <c r="QGQ51" s="64"/>
      <c r="QGS51" s="62"/>
      <c r="QGZ51" s="64"/>
      <c r="QHB51" s="62"/>
      <c r="QHI51" s="64"/>
      <c r="QHK51" s="62"/>
      <c r="QHR51" s="64"/>
      <c r="QHT51" s="62"/>
      <c r="QIA51" s="64"/>
      <c r="QIC51" s="62"/>
      <c r="QIJ51" s="64"/>
      <c r="QIL51" s="62"/>
      <c r="QIS51" s="64"/>
      <c r="QIU51" s="62"/>
      <c r="QJB51" s="64"/>
      <c r="QJD51" s="62"/>
      <c r="QJK51" s="64"/>
      <c r="QJM51" s="62"/>
      <c r="QJT51" s="64"/>
      <c r="QJV51" s="62"/>
      <c r="QKC51" s="64"/>
      <c r="QKE51" s="62"/>
      <c r="QKL51" s="64"/>
      <c r="QKN51" s="62"/>
      <c r="QKU51" s="64"/>
      <c r="QKW51" s="62"/>
      <c r="QLD51" s="64"/>
      <c r="QLF51" s="62"/>
      <c r="QLM51" s="64"/>
      <c r="QLO51" s="62"/>
      <c r="QLV51" s="64"/>
      <c r="QLX51" s="62"/>
      <c r="QME51" s="64"/>
      <c r="QMG51" s="62"/>
      <c r="QMN51" s="64"/>
      <c r="QMP51" s="62"/>
      <c r="QMW51" s="64"/>
      <c r="QMY51" s="62"/>
      <c r="QNF51" s="64"/>
      <c r="QNH51" s="62"/>
      <c r="QNO51" s="64"/>
      <c r="QNQ51" s="62"/>
      <c r="QNX51" s="64"/>
      <c r="QNZ51" s="62"/>
      <c r="QOG51" s="64"/>
      <c r="QOI51" s="62"/>
      <c r="QOP51" s="64"/>
      <c r="QOR51" s="62"/>
      <c r="QOY51" s="64"/>
      <c r="QPA51" s="62"/>
      <c r="QPH51" s="64"/>
      <c r="QPJ51" s="62"/>
      <c r="QPQ51" s="64"/>
      <c r="QPS51" s="62"/>
      <c r="QPZ51" s="64"/>
      <c r="QQB51" s="62"/>
      <c r="QQI51" s="64"/>
      <c r="QQK51" s="62"/>
      <c r="QQR51" s="64"/>
      <c r="QQT51" s="62"/>
      <c r="QRA51" s="64"/>
      <c r="QRC51" s="62"/>
      <c r="QRJ51" s="64"/>
      <c r="QRL51" s="62"/>
      <c r="QRS51" s="64"/>
      <c r="QRU51" s="62"/>
      <c r="QSB51" s="64"/>
      <c r="QSD51" s="62"/>
      <c r="QSK51" s="64"/>
      <c r="QSM51" s="62"/>
      <c r="QST51" s="64"/>
      <c r="QSV51" s="62"/>
      <c r="QTC51" s="64"/>
      <c r="QTE51" s="62"/>
      <c r="QTL51" s="64"/>
      <c r="QTN51" s="62"/>
      <c r="QTU51" s="64"/>
      <c r="QTW51" s="62"/>
      <c r="QUD51" s="64"/>
      <c r="QUF51" s="62"/>
      <c r="QUM51" s="64"/>
      <c r="QUO51" s="62"/>
      <c r="QUV51" s="64"/>
      <c r="QUX51" s="62"/>
      <c r="QVE51" s="64"/>
      <c r="QVG51" s="62"/>
      <c r="QVN51" s="64"/>
      <c r="QVP51" s="62"/>
      <c r="QVW51" s="64"/>
      <c r="QVY51" s="62"/>
      <c r="QWF51" s="64"/>
      <c r="QWH51" s="62"/>
      <c r="QWO51" s="64"/>
      <c r="QWQ51" s="62"/>
      <c r="QWX51" s="64"/>
      <c r="QWZ51" s="62"/>
      <c r="QXG51" s="64"/>
      <c r="QXI51" s="62"/>
      <c r="QXP51" s="64"/>
      <c r="QXR51" s="62"/>
      <c r="QXY51" s="64"/>
      <c r="QYA51" s="62"/>
      <c r="QYH51" s="64"/>
      <c r="QYJ51" s="62"/>
      <c r="QYQ51" s="64"/>
      <c r="QYS51" s="62"/>
      <c r="QYZ51" s="64"/>
      <c r="QZB51" s="62"/>
      <c r="QZI51" s="64"/>
      <c r="QZK51" s="62"/>
      <c r="QZR51" s="64"/>
      <c r="QZT51" s="62"/>
      <c r="RAA51" s="64"/>
      <c r="RAC51" s="62"/>
      <c r="RAJ51" s="64"/>
      <c r="RAL51" s="62"/>
      <c r="RAS51" s="64"/>
      <c r="RAU51" s="62"/>
      <c r="RBB51" s="64"/>
      <c r="RBD51" s="62"/>
      <c r="RBK51" s="64"/>
      <c r="RBM51" s="62"/>
      <c r="RBT51" s="64"/>
      <c r="RBV51" s="62"/>
      <c r="RCC51" s="64"/>
      <c r="RCE51" s="62"/>
      <c r="RCL51" s="64"/>
      <c r="RCN51" s="62"/>
      <c r="RCU51" s="64"/>
      <c r="RCW51" s="62"/>
      <c r="RDD51" s="64"/>
      <c r="RDF51" s="62"/>
      <c r="RDM51" s="64"/>
      <c r="RDO51" s="62"/>
      <c r="RDV51" s="64"/>
      <c r="RDX51" s="62"/>
      <c r="REE51" s="64"/>
      <c r="REG51" s="62"/>
      <c r="REN51" s="64"/>
      <c r="REP51" s="62"/>
      <c r="REW51" s="64"/>
      <c r="REY51" s="62"/>
      <c r="RFF51" s="64"/>
      <c r="RFH51" s="62"/>
      <c r="RFO51" s="64"/>
      <c r="RFQ51" s="62"/>
      <c r="RFX51" s="64"/>
      <c r="RFZ51" s="62"/>
      <c r="RGG51" s="64"/>
      <c r="RGI51" s="62"/>
      <c r="RGP51" s="64"/>
      <c r="RGR51" s="62"/>
      <c r="RGY51" s="64"/>
      <c r="RHA51" s="62"/>
      <c r="RHH51" s="64"/>
      <c r="RHJ51" s="62"/>
      <c r="RHQ51" s="64"/>
      <c r="RHS51" s="62"/>
      <c r="RHZ51" s="64"/>
      <c r="RIB51" s="62"/>
      <c r="RII51" s="64"/>
      <c r="RIK51" s="62"/>
      <c r="RIR51" s="64"/>
      <c r="RIT51" s="62"/>
      <c r="RJA51" s="64"/>
      <c r="RJC51" s="62"/>
      <c r="RJJ51" s="64"/>
      <c r="RJL51" s="62"/>
      <c r="RJS51" s="64"/>
      <c r="RJU51" s="62"/>
      <c r="RKB51" s="64"/>
      <c r="RKD51" s="62"/>
      <c r="RKK51" s="64"/>
      <c r="RKM51" s="62"/>
      <c r="RKT51" s="64"/>
      <c r="RKV51" s="62"/>
      <c r="RLC51" s="64"/>
      <c r="RLE51" s="62"/>
      <c r="RLL51" s="64"/>
      <c r="RLN51" s="62"/>
      <c r="RLU51" s="64"/>
      <c r="RLW51" s="62"/>
      <c r="RMD51" s="64"/>
      <c r="RMF51" s="62"/>
      <c r="RMM51" s="64"/>
      <c r="RMO51" s="62"/>
      <c r="RMV51" s="64"/>
      <c r="RMX51" s="62"/>
      <c r="RNE51" s="64"/>
      <c r="RNG51" s="62"/>
      <c r="RNN51" s="64"/>
      <c r="RNP51" s="62"/>
      <c r="RNW51" s="64"/>
      <c r="RNY51" s="62"/>
      <c r="ROF51" s="64"/>
      <c r="ROH51" s="62"/>
      <c r="ROO51" s="64"/>
      <c r="ROQ51" s="62"/>
      <c r="ROX51" s="64"/>
      <c r="ROZ51" s="62"/>
      <c r="RPG51" s="64"/>
      <c r="RPI51" s="62"/>
      <c r="RPP51" s="64"/>
      <c r="RPR51" s="62"/>
      <c r="RPY51" s="64"/>
      <c r="RQA51" s="62"/>
      <c r="RQH51" s="64"/>
      <c r="RQJ51" s="62"/>
      <c r="RQQ51" s="64"/>
      <c r="RQS51" s="62"/>
      <c r="RQZ51" s="64"/>
      <c r="RRB51" s="62"/>
      <c r="RRI51" s="64"/>
      <c r="RRK51" s="62"/>
      <c r="RRR51" s="64"/>
      <c r="RRT51" s="62"/>
      <c r="RSA51" s="64"/>
      <c r="RSC51" s="62"/>
      <c r="RSJ51" s="64"/>
      <c r="RSL51" s="62"/>
      <c r="RSS51" s="64"/>
      <c r="RSU51" s="62"/>
      <c r="RTB51" s="64"/>
      <c r="RTD51" s="62"/>
      <c r="RTK51" s="64"/>
      <c r="RTM51" s="62"/>
      <c r="RTT51" s="64"/>
      <c r="RTV51" s="62"/>
      <c r="RUC51" s="64"/>
      <c r="RUE51" s="62"/>
      <c r="RUL51" s="64"/>
      <c r="RUN51" s="62"/>
      <c r="RUU51" s="64"/>
      <c r="RUW51" s="62"/>
      <c r="RVD51" s="64"/>
      <c r="RVF51" s="62"/>
      <c r="RVM51" s="64"/>
      <c r="RVO51" s="62"/>
      <c r="RVV51" s="64"/>
      <c r="RVX51" s="62"/>
      <c r="RWE51" s="64"/>
      <c r="RWG51" s="62"/>
      <c r="RWN51" s="64"/>
      <c r="RWP51" s="62"/>
      <c r="RWW51" s="64"/>
      <c r="RWY51" s="62"/>
      <c r="RXF51" s="64"/>
      <c r="RXH51" s="62"/>
      <c r="RXO51" s="64"/>
      <c r="RXQ51" s="62"/>
      <c r="RXX51" s="64"/>
      <c r="RXZ51" s="62"/>
      <c r="RYG51" s="64"/>
      <c r="RYI51" s="62"/>
      <c r="RYP51" s="64"/>
      <c r="RYR51" s="62"/>
      <c r="RYY51" s="64"/>
      <c r="RZA51" s="62"/>
      <c r="RZH51" s="64"/>
      <c r="RZJ51" s="62"/>
      <c r="RZQ51" s="64"/>
      <c r="RZS51" s="62"/>
      <c r="RZZ51" s="64"/>
      <c r="SAB51" s="62"/>
      <c r="SAI51" s="64"/>
      <c r="SAK51" s="62"/>
      <c r="SAR51" s="64"/>
      <c r="SAT51" s="62"/>
      <c r="SBA51" s="64"/>
      <c r="SBC51" s="62"/>
      <c r="SBJ51" s="64"/>
      <c r="SBL51" s="62"/>
      <c r="SBS51" s="64"/>
      <c r="SBU51" s="62"/>
      <c r="SCB51" s="64"/>
      <c r="SCD51" s="62"/>
      <c r="SCK51" s="64"/>
      <c r="SCM51" s="62"/>
      <c r="SCT51" s="64"/>
      <c r="SCV51" s="62"/>
      <c r="SDC51" s="64"/>
      <c r="SDE51" s="62"/>
      <c r="SDL51" s="64"/>
      <c r="SDN51" s="62"/>
      <c r="SDU51" s="64"/>
      <c r="SDW51" s="62"/>
      <c r="SED51" s="64"/>
      <c r="SEF51" s="62"/>
      <c r="SEM51" s="64"/>
      <c r="SEO51" s="62"/>
      <c r="SEV51" s="64"/>
      <c r="SEX51" s="62"/>
      <c r="SFE51" s="64"/>
      <c r="SFG51" s="62"/>
      <c r="SFN51" s="64"/>
      <c r="SFP51" s="62"/>
      <c r="SFW51" s="64"/>
      <c r="SFY51" s="62"/>
      <c r="SGF51" s="64"/>
      <c r="SGH51" s="62"/>
      <c r="SGO51" s="64"/>
      <c r="SGQ51" s="62"/>
      <c r="SGX51" s="64"/>
      <c r="SGZ51" s="62"/>
      <c r="SHG51" s="64"/>
      <c r="SHI51" s="62"/>
      <c r="SHP51" s="64"/>
      <c r="SHR51" s="62"/>
      <c r="SHY51" s="64"/>
      <c r="SIA51" s="62"/>
      <c r="SIH51" s="64"/>
      <c r="SIJ51" s="62"/>
      <c r="SIQ51" s="64"/>
      <c r="SIS51" s="62"/>
      <c r="SIZ51" s="64"/>
      <c r="SJB51" s="62"/>
      <c r="SJI51" s="64"/>
      <c r="SJK51" s="62"/>
      <c r="SJR51" s="64"/>
      <c r="SJT51" s="62"/>
      <c r="SKA51" s="64"/>
      <c r="SKC51" s="62"/>
      <c r="SKJ51" s="64"/>
      <c r="SKL51" s="62"/>
      <c r="SKS51" s="64"/>
      <c r="SKU51" s="62"/>
      <c r="SLB51" s="64"/>
      <c r="SLD51" s="62"/>
      <c r="SLK51" s="64"/>
      <c r="SLM51" s="62"/>
      <c r="SLT51" s="64"/>
      <c r="SLV51" s="62"/>
      <c r="SMC51" s="64"/>
      <c r="SME51" s="62"/>
      <c r="SML51" s="64"/>
      <c r="SMN51" s="62"/>
      <c r="SMU51" s="64"/>
      <c r="SMW51" s="62"/>
      <c r="SND51" s="64"/>
      <c r="SNF51" s="62"/>
      <c r="SNM51" s="64"/>
      <c r="SNO51" s="62"/>
      <c r="SNV51" s="64"/>
      <c r="SNX51" s="62"/>
      <c r="SOE51" s="64"/>
      <c r="SOG51" s="62"/>
      <c r="SON51" s="64"/>
      <c r="SOP51" s="62"/>
      <c r="SOW51" s="64"/>
      <c r="SOY51" s="62"/>
      <c r="SPF51" s="64"/>
      <c r="SPH51" s="62"/>
      <c r="SPO51" s="64"/>
      <c r="SPQ51" s="62"/>
      <c r="SPX51" s="64"/>
      <c r="SPZ51" s="62"/>
      <c r="SQG51" s="64"/>
      <c r="SQI51" s="62"/>
      <c r="SQP51" s="64"/>
      <c r="SQR51" s="62"/>
      <c r="SQY51" s="64"/>
      <c r="SRA51" s="62"/>
      <c r="SRH51" s="64"/>
      <c r="SRJ51" s="62"/>
      <c r="SRQ51" s="64"/>
      <c r="SRS51" s="62"/>
      <c r="SRZ51" s="64"/>
      <c r="SSB51" s="62"/>
      <c r="SSI51" s="64"/>
      <c r="SSK51" s="62"/>
      <c r="SSR51" s="64"/>
      <c r="SST51" s="62"/>
      <c r="STA51" s="64"/>
      <c r="STC51" s="62"/>
      <c r="STJ51" s="64"/>
      <c r="STL51" s="62"/>
      <c r="STS51" s="64"/>
      <c r="STU51" s="62"/>
      <c r="SUB51" s="64"/>
      <c r="SUD51" s="62"/>
      <c r="SUK51" s="64"/>
      <c r="SUM51" s="62"/>
      <c r="SUT51" s="64"/>
      <c r="SUV51" s="62"/>
      <c r="SVC51" s="64"/>
      <c r="SVE51" s="62"/>
      <c r="SVL51" s="64"/>
      <c r="SVN51" s="62"/>
      <c r="SVU51" s="64"/>
      <c r="SVW51" s="62"/>
      <c r="SWD51" s="64"/>
      <c r="SWF51" s="62"/>
      <c r="SWM51" s="64"/>
      <c r="SWO51" s="62"/>
      <c r="SWV51" s="64"/>
      <c r="SWX51" s="62"/>
      <c r="SXE51" s="64"/>
      <c r="SXG51" s="62"/>
      <c r="SXN51" s="64"/>
      <c r="SXP51" s="62"/>
      <c r="SXW51" s="64"/>
      <c r="SXY51" s="62"/>
      <c r="SYF51" s="64"/>
      <c r="SYH51" s="62"/>
      <c r="SYO51" s="64"/>
      <c r="SYQ51" s="62"/>
      <c r="SYX51" s="64"/>
      <c r="SYZ51" s="62"/>
      <c r="SZG51" s="64"/>
      <c r="SZI51" s="62"/>
      <c r="SZP51" s="64"/>
      <c r="SZR51" s="62"/>
      <c r="SZY51" s="64"/>
      <c r="TAA51" s="62"/>
      <c r="TAH51" s="64"/>
      <c r="TAJ51" s="62"/>
      <c r="TAQ51" s="64"/>
      <c r="TAS51" s="62"/>
      <c r="TAZ51" s="64"/>
      <c r="TBB51" s="62"/>
      <c r="TBI51" s="64"/>
      <c r="TBK51" s="62"/>
      <c r="TBR51" s="64"/>
      <c r="TBT51" s="62"/>
      <c r="TCA51" s="64"/>
      <c r="TCC51" s="62"/>
      <c r="TCJ51" s="64"/>
      <c r="TCL51" s="62"/>
      <c r="TCS51" s="64"/>
      <c r="TCU51" s="62"/>
      <c r="TDB51" s="64"/>
      <c r="TDD51" s="62"/>
      <c r="TDK51" s="64"/>
      <c r="TDM51" s="62"/>
      <c r="TDT51" s="64"/>
      <c r="TDV51" s="62"/>
      <c r="TEC51" s="64"/>
      <c r="TEE51" s="62"/>
      <c r="TEL51" s="64"/>
      <c r="TEN51" s="62"/>
      <c r="TEU51" s="64"/>
      <c r="TEW51" s="62"/>
      <c r="TFD51" s="64"/>
      <c r="TFF51" s="62"/>
      <c r="TFM51" s="64"/>
      <c r="TFO51" s="62"/>
      <c r="TFV51" s="64"/>
      <c r="TFX51" s="62"/>
      <c r="TGE51" s="64"/>
      <c r="TGG51" s="62"/>
      <c r="TGN51" s="64"/>
      <c r="TGP51" s="62"/>
      <c r="TGW51" s="64"/>
      <c r="TGY51" s="62"/>
      <c r="THF51" s="64"/>
      <c r="THH51" s="62"/>
      <c r="THO51" s="64"/>
      <c r="THQ51" s="62"/>
      <c r="THX51" s="64"/>
      <c r="THZ51" s="62"/>
      <c r="TIG51" s="64"/>
      <c r="TII51" s="62"/>
      <c r="TIP51" s="64"/>
      <c r="TIR51" s="62"/>
      <c r="TIY51" s="64"/>
      <c r="TJA51" s="62"/>
      <c r="TJH51" s="64"/>
      <c r="TJJ51" s="62"/>
      <c r="TJQ51" s="64"/>
      <c r="TJS51" s="62"/>
      <c r="TJZ51" s="64"/>
      <c r="TKB51" s="62"/>
      <c r="TKI51" s="64"/>
      <c r="TKK51" s="62"/>
      <c r="TKR51" s="64"/>
      <c r="TKT51" s="62"/>
      <c r="TLA51" s="64"/>
      <c r="TLC51" s="62"/>
      <c r="TLJ51" s="64"/>
      <c r="TLL51" s="62"/>
      <c r="TLS51" s="64"/>
      <c r="TLU51" s="62"/>
      <c r="TMB51" s="64"/>
      <c r="TMD51" s="62"/>
      <c r="TMK51" s="64"/>
      <c r="TMM51" s="62"/>
      <c r="TMT51" s="64"/>
      <c r="TMV51" s="62"/>
      <c r="TNC51" s="64"/>
      <c r="TNE51" s="62"/>
      <c r="TNL51" s="64"/>
      <c r="TNN51" s="62"/>
      <c r="TNU51" s="64"/>
      <c r="TNW51" s="62"/>
      <c r="TOD51" s="64"/>
      <c r="TOF51" s="62"/>
      <c r="TOM51" s="64"/>
      <c r="TOO51" s="62"/>
      <c r="TOV51" s="64"/>
      <c r="TOX51" s="62"/>
      <c r="TPE51" s="64"/>
      <c r="TPG51" s="62"/>
      <c r="TPN51" s="64"/>
      <c r="TPP51" s="62"/>
      <c r="TPW51" s="64"/>
      <c r="TPY51" s="62"/>
      <c r="TQF51" s="64"/>
      <c r="TQH51" s="62"/>
      <c r="TQO51" s="64"/>
      <c r="TQQ51" s="62"/>
      <c r="TQX51" s="64"/>
      <c r="TQZ51" s="62"/>
      <c r="TRG51" s="64"/>
      <c r="TRI51" s="62"/>
      <c r="TRP51" s="64"/>
      <c r="TRR51" s="62"/>
      <c r="TRY51" s="64"/>
      <c r="TSA51" s="62"/>
      <c r="TSH51" s="64"/>
      <c r="TSJ51" s="62"/>
      <c r="TSQ51" s="64"/>
      <c r="TSS51" s="62"/>
      <c r="TSZ51" s="64"/>
      <c r="TTB51" s="62"/>
      <c r="TTI51" s="64"/>
      <c r="TTK51" s="62"/>
      <c r="TTR51" s="64"/>
      <c r="TTT51" s="62"/>
      <c r="TUA51" s="64"/>
      <c r="TUC51" s="62"/>
      <c r="TUJ51" s="64"/>
      <c r="TUL51" s="62"/>
      <c r="TUS51" s="64"/>
      <c r="TUU51" s="62"/>
      <c r="TVB51" s="64"/>
      <c r="TVD51" s="62"/>
      <c r="TVK51" s="64"/>
      <c r="TVM51" s="62"/>
      <c r="TVT51" s="64"/>
      <c r="TVV51" s="62"/>
      <c r="TWC51" s="64"/>
      <c r="TWE51" s="62"/>
      <c r="TWL51" s="64"/>
      <c r="TWN51" s="62"/>
      <c r="TWU51" s="64"/>
      <c r="TWW51" s="62"/>
      <c r="TXD51" s="64"/>
      <c r="TXF51" s="62"/>
      <c r="TXM51" s="64"/>
      <c r="TXO51" s="62"/>
      <c r="TXV51" s="64"/>
      <c r="TXX51" s="62"/>
      <c r="TYE51" s="64"/>
      <c r="TYG51" s="62"/>
      <c r="TYN51" s="64"/>
      <c r="TYP51" s="62"/>
      <c r="TYW51" s="64"/>
      <c r="TYY51" s="62"/>
      <c r="TZF51" s="64"/>
      <c r="TZH51" s="62"/>
      <c r="TZO51" s="64"/>
      <c r="TZQ51" s="62"/>
      <c r="TZX51" s="64"/>
      <c r="TZZ51" s="62"/>
      <c r="UAG51" s="64"/>
      <c r="UAI51" s="62"/>
      <c r="UAP51" s="64"/>
      <c r="UAR51" s="62"/>
      <c r="UAY51" s="64"/>
      <c r="UBA51" s="62"/>
      <c r="UBH51" s="64"/>
      <c r="UBJ51" s="62"/>
      <c r="UBQ51" s="64"/>
      <c r="UBS51" s="62"/>
      <c r="UBZ51" s="64"/>
      <c r="UCB51" s="62"/>
      <c r="UCI51" s="64"/>
      <c r="UCK51" s="62"/>
      <c r="UCR51" s="64"/>
      <c r="UCT51" s="62"/>
      <c r="UDA51" s="64"/>
      <c r="UDC51" s="62"/>
      <c r="UDJ51" s="64"/>
      <c r="UDL51" s="62"/>
      <c r="UDS51" s="64"/>
      <c r="UDU51" s="62"/>
      <c r="UEB51" s="64"/>
      <c r="UED51" s="62"/>
      <c r="UEK51" s="64"/>
      <c r="UEM51" s="62"/>
      <c r="UET51" s="64"/>
      <c r="UEV51" s="62"/>
      <c r="UFC51" s="64"/>
      <c r="UFE51" s="62"/>
      <c r="UFL51" s="64"/>
      <c r="UFN51" s="62"/>
      <c r="UFU51" s="64"/>
      <c r="UFW51" s="62"/>
      <c r="UGD51" s="64"/>
      <c r="UGF51" s="62"/>
      <c r="UGM51" s="64"/>
      <c r="UGO51" s="62"/>
      <c r="UGV51" s="64"/>
      <c r="UGX51" s="62"/>
      <c r="UHE51" s="64"/>
      <c r="UHG51" s="62"/>
      <c r="UHN51" s="64"/>
      <c r="UHP51" s="62"/>
      <c r="UHW51" s="64"/>
      <c r="UHY51" s="62"/>
      <c r="UIF51" s="64"/>
      <c r="UIH51" s="62"/>
      <c r="UIO51" s="64"/>
      <c r="UIQ51" s="62"/>
      <c r="UIX51" s="64"/>
      <c r="UIZ51" s="62"/>
      <c r="UJG51" s="64"/>
      <c r="UJI51" s="62"/>
      <c r="UJP51" s="64"/>
      <c r="UJR51" s="62"/>
      <c r="UJY51" s="64"/>
      <c r="UKA51" s="62"/>
      <c r="UKH51" s="64"/>
      <c r="UKJ51" s="62"/>
      <c r="UKQ51" s="64"/>
      <c r="UKS51" s="62"/>
      <c r="UKZ51" s="64"/>
      <c r="ULB51" s="62"/>
      <c r="ULI51" s="64"/>
      <c r="ULK51" s="62"/>
      <c r="ULR51" s="64"/>
      <c r="ULT51" s="62"/>
      <c r="UMA51" s="64"/>
      <c r="UMC51" s="62"/>
      <c r="UMJ51" s="64"/>
      <c r="UML51" s="62"/>
      <c r="UMS51" s="64"/>
      <c r="UMU51" s="62"/>
      <c r="UNB51" s="64"/>
      <c r="UND51" s="62"/>
      <c r="UNK51" s="64"/>
      <c r="UNM51" s="62"/>
      <c r="UNT51" s="64"/>
      <c r="UNV51" s="62"/>
      <c r="UOC51" s="64"/>
      <c r="UOE51" s="62"/>
      <c r="UOL51" s="64"/>
      <c r="UON51" s="62"/>
      <c r="UOU51" s="64"/>
      <c r="UOW51" s="62"/>
      <c r="UPD51" s="64"/>
      <c r="UPF51" s="62"/>
      <c r="UPM51" s="64"/>
      <c r="UPO51" s="62"/>
      <c r="UPV51" s="64"/>
      <c r="UPX51" s="62"/>
      <c r="UQE51" s="64"/>
      <c r="UQG51" s="62"/>
      <c r="UQN51" s="64"/>
      <c r="UQP51" s="62"/>
      <c r="UQW51" s="64"/>
      <c r="UQY51" s="62"/>
      <c r="URF51" s="64"/>
      <c r="URH51" s="62"/>
      <c r="URO51" s="64"/>
      <c r="URQ51" s="62"/>
      <c r="URX51" s="64"/>
      <c r="URZ51" s="62"/>
      <c r="USG51" s="64"/>
      <c r="USI51" s="62"/>
      <c r="USP51" s="64"/>
      <c r="USR51" s="62"/>
      <c r="USY51" s="64"/>
      <c r="UTA51" s="62"/>
      <c r="UTH51" s="64"/>
      <c r="UTJ51" s="62"/>
      <c r="UTQ51" s="64"/>
      <c r="UTS51" s="62"/>
      <c r="UTZ51" s="64"/>
      <c r="UUB51" s="62"/>
      <c r="UUI51" s="64"/>
      <c r="UUK51" s="62"/>
      <c r="UUR51" s="64"/>
      <c r="UUT51" s="62"/>
      <c r="UVA51" s="64"/>
      <c r="UVC51" s="62"/>
      <c r="UVJ51" s="64"/>
      <c r="UVL51" s="62"/>
      <c r="UVS51" s="64"/>
      <c r="UVU51" s="62"/>
      <c r="UWB51" s="64"/>
      <c r="UWD51" s="62"/>
      <c r="UWK51" s="64"/>
      <c r="UWM51" s="62"/>
      <c r="UWT51" s="64"/>
      <c r="UWV51" s="62"/>
      <c r="UXC51" s="64"/>
      <c r="UXE51" s="62"/>
      <c r="UXL51" s="64"/>
      <c r="UXN51" s="62"/>
      <c r="UXU51" s="64"/>
      <c r="UXW51" s="62"/>
      <c r="UYD51" s="64"/>
      <c r="UYF51" s="62"/>
      <c r="UYM51" s="64"/>
      <c r="UYO51" s="62"/>
      <c r="UYV51" s="64"/>
      <c r="UYX51" s="62"/>
      <c r="UZE51" s="64"/>
      <c r="UZG51" s="62"/>
      <c r="UZN51" s="64"/>
      <c r="UZP51" s="62"/>
      <c r="UZW51" s="64"/>
      <c r="UZY51" s="62"/>
      <c r="VAF51" s="64"/>
      <c r="VAH51" s="62"/>
      <c r="VAO51" s="64"/>
      <c r="VAQ51" s="62"/>
      <c r="VAX51" s="64"/>
      <c r="VAZ51" s="62"/>
      <c r="VBG51" s="64"/>
      <c r="VBI51" s="62"/>
      <c r="VBP51" s="64"/>
      <c r="VBR51" s="62"/>
      <c r="VBY51" s="64"/>
      <c r="VCA51" s="62"/>
      <c r="VCH51" s="64"/>
      <c r="VCJ51" s="62"/>
      <c r="VCQ51" s="64"/>
      <c r="VCS51" s="62"/>
      <c r="VCZ51" s="64"/>
      <c r="VDB51" s="62"/>
      <c r="VDI51" s="64"/>
      <c r="VDK51" s="62"/>
      <c r="VDR51" s="64"/>
      <c r="VDT51" s="62"/>
      <c r="VEA51" s="64"/>
      <c r="VEC51" s="62"/>
      <c r="VEJ51" s="64"/>
      <c r="VEL51" s="62"/>
      <c r="VES51" s="64"/>
      <c r="VEU51" s="62"/>
      <c r="VFB51" s="64"/>
      <c r="VFD51" s="62"/>
      <c r="VFK51" s="64"/>
      <c r="VFM51" s="62"/>
      <c r="VFT51" s="64"/>
      <c r="VFV51" s="62"/>
      <c r="VGC51" s="64"/>
      <c r="VGE51" s="62"/>
      <c r="VGL51" s="64"/>
      <c r="VGN51" s="62"/>
      <c r="VGU51" s="64"/>
      <c r="VGW51" s="62"/>
      <c r="VHD51" s="64"/>
      <c r="VHF51" s="62"/>
      <c r="VHM51" s="64"/>
      <c r="VHO51" s="62"/>
      <c r="VHV51" s="64"/>
      <c r="VHX51" s="62"/>
      <c r="VIE51" s="64"/>
      <c r="VIG51" s="62"/>
      <c r="VIN51" s="64"/>
      <c r="VIP51" s="62"/>
      <c r="VIW51" s="64"/>
      <c r="VIY51" s="62"/>
      <c r="VJF51" s="64"/>
      <c r="VJH51" s="62"/>
      <c r="VJO51" s="64"/>
      <c r="VJQ51" s="62"/>
      <c r="VJX51" s="64"/>
      <c r="VJZ51" s="62"/>
      <c r="VKG51" s="64"/>
      <c r="VKI51" s="62"/>
      <c r="VKP51" s="64"/>
      <c r="VKR51" s="62"/>
      <c r="VKY51" s="64"/>
      <c r="VLA51" s="62"/>
      <c r="VLH51" s="64"/>
      <c r="VLJ51" s="62"/>
      <c r="VLQ51" s="64"/>
      <c r="VLS51" s="62"/>
      <c r="VLZ51" s="64"/>
      <c r="VMB51" s="62"/>
      <c r="VMI51" s="64"/>
      <c r="VMK51" s="62"/>
      <c r="VMR51" s="64"/>
      <c r="VMT51" s="62"/>
      <c r="VNA51" s="64"/>
      <c r="VNC51" s="62"/>
      <c r="VNJ51" s="64"/>
      <c r="VNL51" s="62"/>
      <c r="VNS51" s="64"/>
      <c r="VNU51" s="62"/>
      <c r="VOB51" s="64"/>
      <c r="VOD51" s="62"/>
      <c r="VOK51" s="64"/>
      <c r="VOM51" s="62"/>
      <c r="VOT51" s="64"/>
      <c r="VOV51" s="62"/>
      <c r="VPC51" s="64"/>
      <c r="VPE51" s="62"/>
      <c r="VPL51" s="64"/>
      <c r="VPN51" s="62"/>
      <c r="VPU51" s="64"/>
      <c r="VPW51" s="62"/>
      <c r="VQD51" s="64"/>
      <c r="VQF51" s="62"/>
      <c r="VQM51" s="64"/>
      <c r="VQO51" s="62"/>
      <c r="VQV51" s="64"/>
      <c r="VQX51" s="62"/>
      <c r="VRE51" s="64"/>
      <c r="VRG51" s="62"/>
      <c r="VRN51" s="64"/>
      <c r="VRP51" s="62"/>
      <c r="VRW51" s="64"/>
      <c r="VRY51" s="62"/>
      <c r="VSF51" s="64"/>
      <c r="VSH51" s="62"/>
      <c r="VSO51" s="64"/>
      <c r="VSQ51" s="62"/>
      <c r="VSX51" s="64"/>
      <c r="VSZ51" s="62"/>
      <c r="VTG51" s="64"/>
      <c r="VTI51" s="62"/>
      <c r="VTP51" s="64"/>
      <c r="VTR51" s="62"/>
      <c r="VTY51" s="64"/>
      <c r="VUA51" s="62"/>
      <c r="VUH51" s="64"/>
      <c r="VUJ51" s="62"/>
      <c r="VUQ51" s="64"/>
      <c r="VUS51" s="62"/>
      <c r="VUZ51" s="64"/>
      <c r="VVB51" s="62"/>
      <c r="VVI51" s="64"/>
      <c r="VVK51" s="62"/>
      <c r="VVR51" s="64"/>
      <c r="VVT51" s="62"/>
      <c r="VWA51" s="64"/>
      <c r="VWC51" s="62"/>
      <c r="VWJ51" s="64"/>
      <c r="VWL51" s="62"/>
      <c r="VWS51" s="64"/>
      <c r="VWU51" s="62"/>
      <c r="VXB51" s="64"/>
      <c r="VXD51" s="62"/>
      <c r="VXK51" s="64"/>
      <c r="VXM51" s="62"/>
      <c r="VXT51" s="64"/>
      <c r="VXV51" s="62"/>
      <c r="VYC51" s="64"/>
      <c r="VYE51" s="62"/>
      <c r="VYL51" s="64"/>
      <c r="VYN51" s="62"/>
      <c r="VYU51" s="64"/>
      <c r="VYW51" s="62"/>
      <c r="VZD51" s="64"/>
      <c r="VZF51" s="62"/>
      <c r="VZM51" s="64"/>
      <c r="VZO51" s="62"/>
      <c r="VZV51" s="64"/>
      <c r="VZX51" s="62"/>
      <c r="WAE51" s="64"/>
      <c r="WAG51" s="62"/>
      <c r="WAN51" s="64"/>
      <c r="WAP51" s="62"/>
      <c r="WAW51" s="64"/>
      <c r="WAY51" s="62"/>
      <c r="WBF51" s="64"/>
      <c r="WBH51" s="62"/>
      <c r="WBO51" s="64"/>
      <c r="WBQ51" s="62"/>
      <c r="WBX51" s="64"/>
      <c r="WBZ51" s="62"/>
      <c r="WCG51" s="64"/>
      <c r="WCI51" s="62"/>
      <c r="WCP51" s="64"/>
      <c r="WCR51" s="62"/>
      <c r="WCY51" s="64"/>
      <c r="WDA51" s="62"/>
      <c r="WDH51" s="64"/>
      <c r="WDJ51" s="62"/>
      <c r="WDQ51" s="64"/>
      <c r="WDS51" s="62"/>
      <c r="WDZ51" s="64"/>
      <c r="WEB51" s="62"/>
      <c r="WEI51" s="64"/>
      <c r="WEK51" s="62"/>
      <c r="WER51" s="64"/>
      <c r="WET51" s="62"/>
      <c r="WFA51" s="64"/>
      <c r="WFC51" s="62"/>
      <c r="WFJ51" s="64"/>
      <c r="WFL51" s="62"/>
      <c r="WFS51" s="64"/>
      <c r="WFU51" s="62"/>
      <c r="WGB51" s="64"/>
      <c r="WGD51" s="62"/>
      <c r="WGK51" s="64"/>
      <c r="WGM51" s="62"/>
      <c r="WGT51" s="64"/>
      <c r="WGV51" s="62"/>
      <c r="WHC51" s="64"/>
      <c r="WHE51" s="62"/>
      <c r="WHL51" s="64"/>
      <c r="WHN51" s="62"/>
      <c r="WHU51" s="64"/>
      <c r="WHW51" s="62"/>
      <c r="WID51" s="64"/>
      <c r="WIF51" s="62"/>
      <c r="WIM51" s="64"/>
      <c r="WIO51" s="62"/>
      <c r="WIV51" s="64"/>
      <c r="WIX51" s="62"/>
      <c r="WJE51" s="64"/>
      <c r="WJG51" s="62"/>
      <c r="WJN51" s="64"/>
      <c r="WJP51" s="62"/>
      <c r="WJW51" s="64"/>
      <c r="WJY51" s="62"/>
      <c r="WKF51" s="64"/>
      <c r="WKH51" s="62"/>
      <c r="WKO51" s="64"/>
      <c r="WKQ51" s="62"/>
      <c r="WKX51" s="64"/>
      <c r="WKZ51" s="62"/>
      <c r="WLG51" s="64"/>
      <c r="WLI51" s="62"/>
      <c r="WLP51" s="64"/>
      <c r="WLR51" s="62"/>
      <c r="WLY51" s="64"/>
      <c r="WMA51" s="62"/>
      <c r="WMH51" s="64"/>
      <c r="WMJ51" s="62"/>
      <c r="WMQ51" s="64"/>
      <c r="WMS51" s="62"/>
      <c r="WMZ51" s="64"/>
      <c r="WNB51" s="62"/>
      <c r="WNI51" s="64"/>
      <c r="WNK51" s="62"/>
      <c r="WNR51" s="64"/>
      <c r="WNT51" s="62"/>
      <c r="WOA51" s="64"/>
      <c r="WOC51" s="62"/>
      <c r="WOJ51" s="64"/>
      <c r="WOL51" s="62"/>
      <c r="WOS51" s="64"/>
      <c r="WOU51" s="62"/>
      <c r="WPB51" s="64"/>
      <c r="WPD51" s="62"/>
      <c r="WPK51" s="64"/>
      <c r="WPM51" s="62"/>
      <c r="WPT51" s="64"/>
      <c r="WPV51" s="62"/>
      <c r="WQC51" s="64"/>
      <c r="WQE51" s="62"/>
      <c r="WQL51" s="64"/>
      <c r="WQN51" s="62"/>
      <c r="WQU51" s="64"/>
      <c r="WQW51" s="62"/>
      <c r="WRD51" s="64"/>
      <c r="WRF51" s="62"/>
      <c r="WRM51" s="64"/>
      <c r="WRO51" s="62"/>
      <c r="WRV51" s="64"/>
      <c r="WRX51" s="62"/>
      <c r="WSE51" s="64"/>
      <c r="WSG51" s="62"/>
      <c r="WSN51" s="64"/>
      <c r="WSP51" s="62"/>
      <c r="WSW51" s="64"/>
      <c r="WSY51" s="62"/>
      <c r="WTF51" s="64"/>
      <c r="WTH51" s="62"/>
      <c r="WTO51" s="64"/>
      <c r="WTQ51" s="62"/>
      <c r="WTX51" s="64"/>
      <c r="WTZ51" s="62"/>
      <c r="WUG51" s="64"/>
      <c r="WUI51" s="62"/>
      <c r="WUP51" s="64"/>
      <c r="WUR51" s="62"/>
      <c r="WUY51" s="64"/>
      <c r="WVA51" s="62"/>
      <c r="WVH51" s="64"/>
      <c r="WVJ51" s="62"/>
      <c r="WVQ51" s="64"/>
      <c r="WVS51" s="62"/>
      <c r="WVZ51" s="64"/>
      <c r="WWB51" s="62"/>
      <c r="WWI51" s="64"/>
      <c r="WWK51" s="62"/>
      <c r="WWR51" s="64"/>
      <c r="WWT51" s="62"/>
      <c r="WXA51" s="64"/>
      <c r="WXC51" s="62"/>
      <c r="WXJ51" s="64"/>
      <c r="WXL51" s="62"/>
      <c r="WXS51" s="64"/>
      <c r="WXU51" s="62"/>
      <c r="WYB51" s="64"/>
      <c r="WYD51" s="62"/>
      <c r="WYK51" s="64"/>
      <c r="WYM51" s="62"/>
      <c r="WYT51" s="64"/>
      <c r="WYV51" s="62"/>
      <c r="WZC51" s="64"/>
      <c r="WZE51" s="62"/>
      <c r="WZL51" s="64"/>
      <c r="WZN51" s="62"/>
      <c r="WZU51" s="64"/>
      <c r="WZW51" s="62"/>
      <c r="XAD51" s="64"/>
      <c r="XAF51" s="62"/>
      <c r="XAM51" s="64"/>
      <c r="XAO51" s="62"/>
      <c r="XAV51" s="64"/>
      <c r="XAX51" s="62"/>
      <c r="XBE51" s="64"/>
      <c r="XBG51" s="62"/>
      <c r="XBN51" s="64"/>
      <c r="XBP51" s="62"/>
      <c r="XBW51" s="64"/>
      <c r="XBY51" s="62"/>
      <c r="XCF51" s="64"/>
      <c r="XCH51" s="62"/>
      <c r="XCO51" s="64"/>
      <c r="XCQ51" s="62"/>
      <c r="XCX51" s="64"/>
      <c r="XCZ51" s="62"/>
      <c r="XDG51" s="64"/>
      <c r="XDI51" s="62"/>
      <c r="XDP51" s="64"/>
      <c r="XDR51" s="62"/>
      <c r="XDY51" s="64"/>
      <c r="XEA51" s="62"/>
      <c r="XEH51" s="64"/>
      <c r="XEJ51" s="62"/>
      <c r="XEQ51" s="64"/>
      <c r="XES51" s="62"/>
      <c r="XEZ51" s="64"/>
      <c r="XFB51" s="62"/>
    </row>
    <row r="52" spans="1:1019 1026:2045 2052:3071 3078:4095 4097:5114 5121:6140 6147:7166 7173:8192 8199:9216 9218:10235 10242:11261 11268:12287 12294:13311 13313:14330 14337:15356 15363:16382" s="61" customFormat="1" ht="14.25" x14ac:dyDescent="0.25">
      <c r="A52" s="61">
        <v>4816</v>
      </c>
      <c r="B52" s="62" t="s">
        <v>590</v>
      </c>
      <c r="C52" s="61" t="s">
        <v>10</v>
      </c>
      <c r="D52" s="63" t="s">
        <v>591</v>
      </c>
      <c r="E52" s="61" t="s">
        <v>405</v>
      </c>
      <c r="F52" s="61" t="s">
        <v>592</v>
      </c>
      <c r="G52" s="61" t="s">
        <v>391</v>
      </c>
      <c r="H52" s="61" t="s">
        <v>593</v>
      </c>
      <c r="I52" s="64">
        <v>0.05</v>
      </c>
      <c r="K52" s="62"/>
      <c r="R52" s="64"/>
      <c r="T52" s="62"/>
      <c r="AA52" s="64"/>
      <c r="AC52" s="62"/>
      <c r="AJ52" s="64"/>
      <c r="AL52" s="62"/>
      <c r="AS52" s="64"/>
      <c r="AU52" s="62"/>
      <c r="BB52" s="64"/>
      <c r="BD52" s="62"/>
      <c r="BK52" s="64"/>
      <c r="BM52" s="62"/>
      <c r="BT52" s="64"/>
      <c r="BV52" s="62"/>
      <c r="CC52" s="64"/>
      <c r="CE52" s="62"/>
      <c r="CL52" s="64"/>
      <c r="CN52" s="62"/>
      <c r="CU52" s="64"/>
      <c r="CW52" s="62"/>
      <c r="DD52" s="64"/>
      <c r="DF52" s="62"/>
      <c r="DM52" s="64"/>
      <c r="DO52" s="62"/>
      <c r="DV52" s="64"/>
      <c r="DX52" s="62"/>
      <c r="EE52" s="64"/>
      <c r="EG52" s="62"/>
      <c r="EN52" s="64"/>
      <c r="EP52" s="62"/>
      <c r="EW52" s="64"/>
      <c r="EY52" s="62"/>
      <c r="FF52" s="64"/>
      <c r="FH52" s="62"/>
      <c r="FO52" s="64"/>
      <c r="FQ52" s="62"/>
      <c r="FX52" s="64"/>
      <c r="FZ52" s="62"/>
      <c r="GG52" s="64"/>
      <c r="GI52" s="62"/>
      <c r="GP52" s="64"/>
      <c r="GR52" s="62"/>
      <c r="GY52" s="64"/>
      <c r="HA52" s="62"/>
      <c r="HH52" s="64"/>
      <c r="HJ52" s="62"/>
      <c r="HQ52" s="64"/>
      <c r="HS52" s="62"/>
      <c r="HZ52" s="64"/>
      <c r="IB52" s="62"/>
      <c r="II52" s="64"/>
      <c r="IK52" s="62"/>
      <c r="IR52" s="64"/>
      <c r="IT52" s="62"/>
      <c r="JA52" s="64"/>
      <c r="JC52" s="62"/>
      <c r="JJ52" s="64"/>
      <c r="JL52" s="62"/>
      <c r="JS52" s="64"/>
      <c r="JU52" s="62"/>
      <c r="KB52" s="64"/>
      <c r="KD52" s="62"/>
      <c r="KK52" s="64"/>
      <c r="KM52" s="62"/>
      <c r="KT52" s="64"/>
      <c r="KV52" s="62"/>
      <c r="LC52" s="64"/>
      <c r="LE52" s="62"/>
      <c r="LL52" s="64"/>
      <c r="LN52" s="62"/>
      <c r="LU52" s="64"/>
      <c r="LW52" s="62"/>
      <c r="MD52" s="64"/>
      <c r="MF52" s="62"/>
      <c r="MM52" s="64"/>
      <c r="MO52" s="62"/>
      <c r="MV52" s="64"/>
      <c r="MX52" s="62"/>
      <c r="NE52" s="64"/>
      <c r="NG52" s="62"/>
      <c r="NN52" s="64"/>
      <c r="NP52" s="62"/>
      <c r="NW52" s="64"/>
      <c r="NY52" s="62"/>
      <c r="OF52" s="64"/>
      <c r="OH52" s="62"/>
      <c r="OO52" s="64"/>
      <c r="OQ52" s="62"/>
      <c r="OX52" s="64"/>
      <c r="OZ52" s="62"/>
      <c r="PG52" s="64"/>
      <c r="PI52" s="62"/>
      <c r="PP52" s="64"/>
      <c r="PR52" s="62"/>
      <c r="PY52" s="64"/>
      <c r="QA52" s="62"/>
      <c r="QH52" s="64"/>
      <c r="QJ52" s="62"/>
      <c r="QQ52" s="64"/>
      <c r="QS52" s="62"/>
      <c r="QZ52" s="64"/>
      <c r="RB52" s="62"/>
      <c r="RI52" s="64"/>
      <c r="RK52" s="62"/>
      <c r="RR52" s="64"/>
      <c r="RT52" s="62"/>
      <c r="SA52" s="64"/>
      <c r="SC52" s="62"/>
      <c r="SJ52" s="64"/>
      <c r="SL52" s="62"/>
      <c r="SS52" s="64"/>
      <c r="SU52" s="62"/>
      <c r="TB52" s="64"/>
      <c r="TD52" s="62"/>
      <c r="TK52" s="64"/>
      <c r="TM52" s="62"/>
      <c r="TT52" s="64"/>
      <c r="TV52" s="62"/>
      <c r="UC52" s="64"/>
      <c r="UE52" s="62"/>
      <c r="UL52" s="64"/>
      <c r="UN52" s="62"/>
      <c r="UU52" s="64"/>
      <c r="UW52" s="62"/>
      <c r="VD52" s="64"/>
      <c r="VF52" s="62"/>
      <c r="VM52" s="64"/>
      <c r="VO52" s="62"/>
      <c r="VV52" s="64"/>
      <c r="VX52" s="62"/>
      <c r="WE52" s="64"/>
      <c r="WG52" s="62"/>
      <c r="WN52" s="64"/>
      <c r="WP52" s="62"/>
      <c r="WW52" s="64"/>
      <c r="WY52" s="62"/>
      <c r="XF52" s="64"/>
      <c r="XH52" s="62"/>
      <c r="XO52" s="64"/>
      <c r="XQ52" s="62"/>
      <c r="XX52" s="64"/>
      <c r="XZ52" s="62"/>
      <c r="YG52" s="64"/>
      <c r="YI52" s="62"/>
      <c r="YP52" s="64"/>
      <c r="YR52" s="62"/>
      <c r="YY52" s="64"/>
      <c r="ZA52" s="62"/>
      <c r="ZH52" s="64"/>
      <c r="ZJ52" s="62"/>
      <c r="ZQ52" s="64"/>
      <c r="ZS52" s="62"/>
      <c r="ZZ52" s="64"/>
      <c r="AAB52" s="62"/>
      <c r="AAI52" s="64"/>
      <c r="AAK52" s="62"/>
      <c r="AAR52" s="64"/>
      <c r="AAT52" s="62"/>
      <c r="ABA52" s="64"/>
      <c r="ABC52" s="62"/>
      <c r="ABJ52" s="64"/>
      <c r="ABL52" s="62"/>
      <c r="ABS52" s="64"/>
      <c r="ABU52" s="62"/>
      <c r="ACB52" s="64"/>
      <c r="ACD52" s="62"/>
      <c r="ACK52" s="64"/>
      <c r="ACM52" s="62"/>
      <c r="ACT52" s="64"/>
      <c r="ACV52" s="62"/>
      <c r="ADC52" s="64"/>
      <c r="ADE52" s="62"/>
      <c r="ADL52" s="64"/>
      <c r="ADN52" s="62"/>
      <c r="ADU52" s="64"/>
      <c r="ADW52" s="62"/>
      <c r="AED52" s="64"/>
      <c r="AEF52" s="62"/>
      <c r="AEM52" s="64"/>
      <c r="AEO52" s="62"/>
      <c r="AEV52" s="64"/>
      <c r="AEX52" s="62"/>
      <c r="AFE52" s="64"/>
      <c r="AFG52" s="62"/>
      <c r="AFN52" s="64"/>
      <c r="AFP52" s="62"/>
      <c r="AFW52" s="64"/>
      <c r="AFY52" s="62"/>
      <c r="AGF52" s="64"/>
      <c r="AGH52" s="62"/>
      <c r="AGO52" s="64"/>
      <c r="AGQ52" s="62"/>
      <c r="AGX52" s="64"/>
      <c r="AGZ52" s="62"/>
      <c r="AHG52" s="64"/>
      <c r="AHI52" s="62"/>
      <c r="AHP52" s="64"/>
      <c r="AHR52" s="62"/>
      <c r="AHY52" s="64"/>
      <c r="AIA52" s="62"/>
      <c r="AIH52" s="64"/>
      <c r="AIJ52" s="62"/>
      <c r="AIQ52" s="64"/>
      <c r="AIS52" s="62"/>
      <c r="AIZ52" s="64"/>
      <c r="AJB52" s="62"/>
      <c r="AJI52" s="64"/>
      <c r="AJK52" s="62"/>
      <c r="AJR52" s="64"/>
      <c r="AJT52" s="62"/>
      <c r="AKA52" s="64"/>
      <c r="AKC52" s="62"/>
      <c r="AKJ52" s="64"/>
      <c r="AKL52" s="62"/>
      <c r="AKS52" s="64"/>
      <c r="AKU52" s="62"/>
      <c r="ALB52" s="64"/>
      <c r="ALD52" s="62"/>
      <c r="ALK52" s="64"/>
      <c r="ALM52" s="62"/>
      <c r="ALT52" s="64"/>
      <c r="ALV52" s="62"/>
      <c r="AMC52" s="64"/>
      <c r="AME52" s="62"/>
      <c r="AML52" s="64"/>
      <c r="AMN52" s="62"/>
      <c r="AMU52" s="64"/>
      <c r="AMW52" s="62"/>
      <c r="AND52" s="64"/>
      <c r="ANF52" s="62"/>
      <c r="ANM52" s="64"/>
      <c r="ANO52" s="62"/>
      <c r="ANV52" s="64"/>
      <c r="ANX52" s="62"/>
      <c r="AOE52" s="64"/>
      <c r="AOG52" s="62"/>
      <c r="AON52" s="64"/>
      <c r="AOP52" s="62"/>
      <c r="AOW52" s="64"/>
      <c r="AOY52" s="62"/>
      <c r="APF52" s="64"/>
      <c r="APH52" s="62"/>
      <c r="APO52" s="64"/>
      <c r="APQ52" s="62"/>
      <c r="APX52" s="64"/>
      <c r="APZ52" s="62"/>
      <c r="AQG52" s="64"/>
      <c r="AQI52" s="62"/>
      <c r="AQP52" s="64"/>
      <c r="AQR52" s="62"/>
      <c r="AQY52" s="64"/>
      <c r="ARA52" s="62"/>
      <c r="ARH52" s="64"/>
      <c r="ARJ52" s="62"/>
      <c r="ARQ52" s="64"/>
      <c r="ARS52" s="62"/>
      <c r="ARZ52" s="64"/>
      <c r="ASB52" s="62"/>
      <c r="ASI52" s="64"/>
      <c r="ASK52" s="62"/>
      <c r="ASR52" s="64"/>
      <c r="AST52" s="62"/>
      <c r="ATA52" s="64"/>
      <c r="ATC52" s="62"/>
      <c r="ATJ52" s="64"/>
      <c r="ATL52" s="62"/>
      <c r="ATS52" s="64"/>
      <c r="ATU52" s="62"/>
      <c r="AUB52" s="64"/>
      <c r="AUD52" s="62"/>
      <c r="AUK52" s="64"/>
      <c r="AUM52" s="62"/>
      <c r="AUT52" s="64"/>
      <c r="AUV52" s="62"/>
      <c r="AVC52" s="64"/>
      <c r="AVE52" s="62"/>
      <c r="AVL52" s="64"/>
      <c r="AVN52" s="62"/>
      <c r="AVU52" s="64"/>
      <c r="AVW52" s="62"/>
      <c r="AWD52" s="64"/>
      <c r="AWF52" s="62"/>
      <c r="AWM52" s="64"/>
      <c r="AWO52" s="62"/>
      <c r="AWV52" s="64"/>
      <c r="AWX52" s="62"/>
      <c r="AXE52" s="64"/>
      <c r="AXG52" s="62"/>
      <c r="AXN52" s="64"/>
      <c r="AXP52" s="62"/>
      <c r="AXW52" s="64"/>
      <c r="AXY52" s="62"/>
      <c r="AYF52" s="64"/>
      <c r="AYH52" s="62"/>
      <c r="AYO52" s="64"/>
      <c r="AYQ52" s="62"/>
      <c r="AYX52" s="64"/>
      <c r="AYZ52" s="62"/>
      <c r="AZG52" s="64"/>
      <c r="AZI52" s="62"/>
      <c r="AZP52" s="64"/>
      <c r="AZR52" s="62"/>
      <c r="AZY52" s="64"/>
      <c r="BAA52" s="62"/>
      <c r="BAH52" s="64"/>
      <c r="BAJ52" s="62"/>
      <c r="BAQ52" s="64"/>
      <c r="BAS52" s="62"/>
      <c r="BAZ52" s="64"/>
      <c r="BBB52" s="62"/>
      <c r="BBI52" s="64"/>
      <c r="BBK52" s="62"/>
      <c r="BBR52" s="64"/>
      <c r="BBT52" s="62"/>
      <c r="BCA52" s="64"/>
      <c r="BCC52" s="62"/>
      <c r="BCJ52" s="64"/>
      <c r="BCL52" s="62"/>
      <c r="BCS52" s="64"/>
      <c r="BCU52" s="62"/>
      <c r="BDB52" s="64"/>
      <c r="BDD52" s="62"/>
      <c r="BDK52" s="64"/>
      <c r="BDM52" s="62"/>
      <c r="BDT52" s="64"/>
      <c r="BDV52" s="62"/>
      <c r="BEC52" s="64"/>
      <c r="BEE52" s="62"/>
      <c r="BEL52" s="64"/>
      <c r="BEN52" s="62"/>
      <c r="BEU52" s="64"/>
      <c r="BEW52" s="62"/>
      <c r="BFD52" s="64"/>
      <c r="BFF52" s="62"/>
      <c r="BFM52" s="64"/>
      <c r="BFO52" s="62"/>
      <c r="BFV52" s="64"/>
      <c r="BFX52" s="62"/>
      <c r="BGE52" s="64"/>
      <c r="BGG52" s="62"/>
      <c r="BGN52" s="64"/>
      <c r="BGP52" s="62"/>
      <c r="BGW52" s="64"/>
      <c r="BGY52" s="62"/>
      <c r="BHF52" s="64"/>
      <c r="BHH52" s="62"/>
      <c r="BHO52" s="64"/>
      <c r="BHQ52" s="62"/>
      <c r="BHX52" s="64"/>
      <c r="BHZ52" s="62"/>
      <c r="BIG52" s="64"/>
      <c r="BII52" s="62"/>
      <c r="BIP52" s="64"/>
      <c r="BIR52" s="62"/>
      <c r="BIY52" s="64"/>
      <c r="BJA52" s="62"/>
      <c r="BJH52" s="64"/>
      <c r="BJJ52" s="62"/>
      <c r="BJQ52" s="64"/>
      <c r="BJS52" s="62"/>
      <c r="BJZ52" s="64"/>
      <c r="BKB52" s="62"/>
      <c r="BKI52" s="64"/>
      <c r="BKK52" s="62"/>
      <c r="BKR52" s="64"/>
      <c r="BKT52" s="62"/>
      <c r="BLA52" s="64"/>
      <c r="BLC52" s="62"/>
      <c r="BLJ52" s="64"/>
      <c r="BLL52" s="62"/>
      <c r="BLS52" s="64"/>
      <c r="BLU52" s="62"/>
      <c r="BMB52" s="64"/>
      <c r="BMD52" s="62"/>
      <c r="BMK52" s="64"/>
      <c r="BMM52" s="62"/>
      <c r="BMT52" s="64"/>
      <c r="BMV52" s="62"/>
      <c r="BNC52" s="64"/>
      <c r="BNE52" s="62"/>
      <c r="BNL52" s="64"/>
      <c r="BNN52" s="62"/>
      <c r="BNU52" s="64"/>
      <c r="BNW52" s="62"/>
      <c r="BOD52" s="64"/>
      <c r="BOF52" s="62"/>
      <c r="BOM52" s="64"/>
      <c r="BOO52" s="62"/>
      <c r="BOV52" s="64"/>
      <c r="BOX52" s="62"/>
      <c r="BPE52" s="64"/>
      <c r="BPG52" s="62"/>
      <c r="BPN52" s="64"/>
      <c r="BPP52" s="62"/>
      <c r="BPW52" s="64"/>
      <c r="BPY52" s="62"/>
      <c r="BQF52" s="64"/>
      <c r="BQH52" s="62"/>
      <c r="BQO52" s="64"/>
      <c r="BQQ52" s="62"/>
      <c r="BQX52" s="64"/>
      <c r="BQZ52" s="62"/>
      <c r="BRG52" s="64"/>
      <c r="BRI52" s="62"/>
      <c r="BRP52" s="64"/>
      <c r="BRR52" s="62"/>
      <c r="BRY52" s="64"/>
      <c r="BSA52" s="62"/>
      <c r="BSH52" s="64"/>
      <c r="BSJ52" s="62"/>
      <c r="BSQ52" s="64"/>
      <c r="BSS52" s="62"/>
      <c r="BSZ52" s="64"/>
      <c r="BTB52" s="62"/>
      <c r="BTI52" s="64"/>
      <c r="BTK52" s="62"/>
      <c r="BTR52" s="64"/>
      <c r="BTT52" s="62"/>
      <c r="BUA52" s="64"/>
      <c r="BUC52" s="62"/>
      <c r="BUJ52" s="64"/>
      <c r="BUL52" s="62"/>
      <c r="BUS52" s="64"/>
      <c r="BUU52" s="62"/>
      <c r="BVB52" s="64"/>
      <c r="BVD52" s="62"/>
      <c r="BVK52" s="64"/>
      <c r="BVM52" s="62"/>
      <c r="BVT52" s="64"/>
      <c r="BVV52" s="62"/>
      <c r="BWC52" s="64"/>
      <c r="BWE52" s="62"/>
      <c r="BWL52" s="64"/>
      <c r="BWN52" s="62"/>
      <c r="BWU52" s="64"/>
      <c r="BWW52" s="62"/>
      <c r="BXD52" s="64"/>
      <c r="BXF52" s="62"/>
      <c r="BXM52" s="64"/>
      <c r="BXO52" s="62"/>
      <c r="BXV52" s="64"/>
      <c r="BXX52" s="62"/>
      <c r="BYE52" s="64"/>
      <c r="BYG52" s="62"/>
      <c r="BYN52" s="64"/>
      <c r="BYP52" s="62"/>
      <c r="BYW52" s="64"/>
      <c r="BYY52" s="62"/>
      <c r="BZF52" s="64"/>
      <c r="BZH52" s="62"/>
      <c r="BZO52" s="64"/>
      <c r="BZQ52" s="62"/>
      <c r="BZX52" s="64"/>
      <c r="BZZ52" s="62"/>
      <c r="CAG52" s="64"/>
      <c r="CAI52" s="62"/>
      <c r="CAP52" s="64"/>
      <c r="CAR52" s="62"/>
      <c r="CAY52" s="64"/>
      <c r="CBA52" s="62"/>
      <c r="CBH52" s="64"/>
      <c r="CBJ52" s="62"/>
      <c r="CBQ52" s="64"/>
      <c r="CBS52" s="62"/>
      <c r="CBZ52" s="64"/>
      <c r="CCB52" s="62"/>
      <c r="CCI52" s="64"/>
      <c r="CCK52" s="62"/>
      <c r="CCR52" s="64"/>
      <c r="CCT52" s="62"/>
      <c r="CDA52" s="64"/>
      <c r="CDC52" s="62"/>
      <c r="CDJ52" s="64"/>
      <c r="CDL52" s="62"/>
      <c r="CDS52" s="64"/>
      <c r="CDU52" s="62"/>
      <c r="CEB52" s="64"/>
      <c r="CED52" s="62"/>
      <c r="CEK52" s="64"/>
      <c r="CEM52" s="62"/>
      <c r="CET52" s="64"/>
      <c r="CEV52" s="62"/>
      <c r="CFC52" s="64"/>
      <c r="CFE52" s="62"/>
      <c r="CFL52" s="64"/>
      <c r="CFN52" s="62"/>
      <c r="CFU52" s="64"/>
      <c r="CFW52" s="62"/>
      <c r="CGD52" s="64"/>
      <c r="CGF52" s="62"/>
      <c r="CGM52" s="64"/>
      <c r="CGO52" s="62"/>
      <c r="CGV52" s="64"/>
      <c r="CGX52" s="62"/>
      <c r="CHE52" s="64"/>
      <c r="CHG52" s="62"/>
      <c r="CHN52" s="64"/>
      <c r="CHP52" s="62"/>
      <c r="CHW52" s="64"/>
      <c r="CHY52" s="62"/>
      <c r="CIF52" s="64"/>
      <c r="CIH52" s="62"/>
      <c r="CIO52" s="64"/>
      <c r="CIQ52" s="62"/>
      <c r="CIX52" s="64"/>
      <c r="CIZ52" s="62"/>
      <c r="CJG52" s="64"/>
      <c r="CJI52" s="62"/>
      <c r="CJP52" s="64"/>
      <c r="CJR52" s="62"/>
      <c r="CJY52" s="64"/>
      <c r="CKA52" s="62"/>
      <c r="CKH52" s="64"/>
      <c r="CKJ52" s="62"/>
      <c r="CKQ52" s="64"/>
      <c r="CKS52" s="62"/>
      <c r="CKZ52" s="64"/>
      <c r="CLB52" s="62"/>
      <c r="CLI52" s="64"/>
      <c r="CLK52" s="62"/>
      <c r="CLR52" s="64"/>
      <c r="CLT52" s="62"/>
      <c r="CMA52" s="64"/>
      <c r="CMC52" s="62"/>
      <c r="CMJ52" s="64"/>
      <c r="CML52" s="62"/>
      <c r="CMS52" s="64"/>
      <c r="CMU52" s="62"/>
      <c r="CNB52" s="64"/>
      <c r="CND52" s="62"/>
      <c r="CNK52" s="64"/>
      <c r="CNM52" s="62"/>
      <c r="CNT52" s="64"/>
      <c r="CNV52" s="62"/>
      <c r="COC52" s="64"/>
      <c r="COE52" s="62"/>
      <c r="COL52" s="64"/>
      <c r="CON52" s="62"/>
      <c r="COU52" s="64"/>
      <c r="COW52" s="62"/>
      <c r="CPD52" s="64"/>
      <c r="CPF52" s="62"/>
      <c r="CPM52" s="64"/>
      <c r="CPO52" s="62"/>
      <c r="CPV52" s="64"/>
      <c r="CPX52" s="62"/>
      <c r="CQE52" s="64"/>
      <c r="CQG52" s="62"/>
      <c r="CQN52" s="64"/>
      <c r="CQP52" s="62"/>
      <c r="CQW52" s="64"/>
      <c r="CQY52" s="62"/>
      <c r="CRF52" s="64"/>
      <c r="CRH52" s="62"/>
      <c r="CRO52" s="64"/>
      <c r="CRQ52" s="62"/>
      <c r="CRX52" s="64"/>
      <c r="CRZ52" s="62"/>
      <c r="CSG52" s="64"/>
      <c r="CSI52" s="62"/>
      <c r="CSP52" s="64"/>
      <c r="CSR52" s="62"/>
      <c r="CSY52" s="64"/>
      <c r="CTA52" s="62"/>
      <c r="CTH52" s="64"/>
      <c r="CTJ52" s="62"/>
      <c r="CTQ52" s="64"/>
      <c r="CTS52" s="62"/>
      <c r="CTZ52" s="64"/>
      <c r="CUB52" s="62"/>
      <c r="CUI52" s="64"/>
      <c r="CUK52" s="62"/>
      <c r="CUR52" s="64"/>
      <c r="CUT52" s="62"/>
      <c r="CVA52" s="64"/>
      <c r="CVC52" s="62"/>
      <c r="CVJ52" s="64"/>
      <c r="CVL52" s="62"/>
      <c r="CVS52" s="64"/>
      <c r="CVU52" s="62"/>
      <c r="CWB52" s="64"/>
      <c r="CWD52" s="62"/>
      <c r="CWK52" s="64"/>
      <c r="CWM52" s="62"/>
      <c r="CWT52" s="64"/>
      <c r="CWV52" s="62"/>
      <c r="CXC52" s="64"/>
      <c r="CXE52" s="62"/>
      <c r="CXL52" s="64"/>
      <c r="CXN52" s="62"/>
      <c r="CXU52" s="64"/>
      <c r="CXW52" s="62"/>
      <c r="CYD52" s="64"/>
      <c r="CYF52" s="62"/>
      <c r="CYM52" s="64"/>
      <c r="CYO52" s="62"/>
      <c r="CYV52" s="64"/>
      <c r="CYX52" s="62"/>
      <c r="CZE52" s="64"/>
      <c r="CZG52" s="62"/>
      <c r="CZN52" s="64"/>
      <c r="CZP52" s="62"/>
      <c r="CZW52" s="64"/>
      <c r="CZY52" s="62"/>
      <c r="DAF52" s="64"/>
      <c r="DAH52" s="62"/>
      <c r="DAO52" s="64"/>
      <c r="DAQ52" s="62"/>
      <c r="DAX52" s="64"/>
      <c r="DAZ52" s="62"/>
      <c r="DBG52" s="64"/>
      <c r="DBI52" s="62"/>
      <c r="DBP52" s="64"/>
      <c r="DBR52" s="62"/>
      <c r="DBY52" s="64"/>
      <c r="DCA52" s="62"/>
      <c r="DCH52" s="64"/>
      <c r="DCJ52" s="62"/>
      <c r="DCQ52" s="64"/>
      <c r="DCS52" s="62"/>
      <c r="DCZ52" s="64"/>
      <c r="DDB52" s="62"/>
      <c r="DDI52" s="64"/>
      <c r="DDK52" s="62"/>
      <c r="DDR52" s="64"/>
      <c r="DDT52" s="62"/>
      <c r="DEA52" s="64"/>
      <c r="DEC52" s="62"/>
      <c r="DEJ52" s="64"/>
      <c r="DEL52" s="62"/>
      <c r="DES52" s="64"/>
      <c r="DEU52" s="62"/>
      <c r="DFB52" s="64"/>
      <c r="DFD52" s="62"/>
      <c r="DFK52" s="64"/>
      <c r="DFM52" s="62"/>
      <c r="DFT52" s="64"/>
      <c r="DFV52" s="62"/>
      <c r="DGC52" s="64"/>
      <c r="DGE52" s="62"/>
      <c r="DGL52" s="64"/>
      <c r="DGN52" s="62"/>
      <c r="DGU52" s="64"/>
      <c r="DGW52" s="62"/>
      <c r="DHD52" s="64"/>
      <c r="DHF52" s="62"/>
      <c r="DHM52" s="64"/>
      <c r="DHO52" s="62"/>
      <c r="DHV52" s="64"/>
      <c r="DHX52" s="62"/>
      <c r="DIE52" s="64"/>
      <c r="DIG52" s="62"/>
      <c r="DIN52" s="64"/>
      <c r="DIP52" s="62"/>
      <c r="DIW52" s="64"/>
      <c r="DIY52" s="62"/>
      <c r="DJF52" s="64"/>
      <c r="DJH52" s="62"/>
      <c r="DJO52" s="64"/>
      <c r="DJQ52" s="62"/>
      <c r="DJX52" s="64"/>
      <c r="DJZ52" s="62"/>
      <c r="DKG52" s="64"/>
      <c r="DKI52" s="62"/>
      <c r="DKP52" s="64"/>
      <c r="DKR52" s="62"/>
      <c r="DKY52" s="64"/>
      <c r="DLA52" s="62"/>
      <c r="DLH52" s="64"/>
      <c r="DLJ52" s="62"/>
      <c r="DLQ52" s="64"/>
      <c r="DLS52" s="62"/>
      <c r="DLZ52" s="64"/>
      <c r="DMB52" s="62"/>
      <c r="DMI52" s="64"/>
      <c r="DMK52" s="62"/>
      <c r="DMR52" s="64"/>
      <c r="DMT52" s="62"/>
      <c r="DNA52" s="64"/>
      <c r="DNC52" s="62"/>
      <c r="DNJ52" s="64"/>
      <c r="DNL52" s="62"/>
      <c r="DNS52" s="64"/>
      <c r="DNU52" s="62"/>
      <c r="DOB52" s="64"/>
      <c r="DOD52" s="62"/>
      <c r="DOK52" s="64"/>
      <c r="DOM52" s="62"/>
      <c r="DOT52" s="64"/>
      <c r="DOV52" s="62"/>
      <c r="DPC52" s="64"/>
      <c r="DPE52" s="62"/>
      <c r="DPL52" s="64"/>
      <c r="DPN52" s="62"/>
      <c r="DPU52" s="64"/>
      <c r="DPW52" s="62"/>
      <c r="DQD52" s="64"/>
      <c r="DQF52" s="62"/>
      <c r="DQM52" s="64"/>
      <c r="DQO52" s="62"/>
      <c r="DQV52" s="64"/>
      <c r="DQX52" s="62"/>
      <c r="DRE52" s="64"/>
      <c r="DRG52" s="62"/>
      <c r="DRN52" s="64"/>
      <c r="DRP52" s="62"/>
      <c r="DRW52" s="64"/>
      <c r="DRY52" s="62"/>
      <c r="DSF52" s="64"/>
      <c r="DSH52" s="62"/>
      <c r="DSO52" s="64"/>
      <c r="DSQ52" s="62"/>
      <c r="DSX52" s="64"/>
      <c r="DSZ52" s="62"/>
      <c r="DTG52" s="64"/>
      <c r="DTI52" s="62"/>
      <c r="DTP52" s="64"/>
      <c r="DTR52" s="62"/>
      <c r="DTY52" s="64"/>
      <c r="DUA52" s="62"/>
      <c r="DUH52" s="64"/>
      <c r="DUJ52" s="62"/>
      <c r="DUQ52" s="64"/>
      <c r="DUS52" s="62"/>
      <c r="DUZ52" s="64"/>
      <c r="DVB52" s="62"/>
      <c r="DVI52" s="64"/>
      <c r="DVK52" s="62"/>
      <c r="DVR52" s="64"/>
      <c r="DVT52" s="62"/>
      <c r="DWA52" s="64"/>
      <c r="DWC52" s="62"/>
      <c r="DWJ52" s="64"/>
      <c r="DWL52" s="62"/>
      <c r="DWS52" s="64"/>
      <c r="DWU52" s="62"/>
      <c r="DXB52" s="64"/>
      <c r="DXD52" s="62"/>
      <c r="DXK52" s="64"/>
      <c r="DXM52" s="62"/>
      <c r="DXT52" s="64"/>
      <c r="DXV52" s="62"/>
      <c r="DYC52" s="64"/>
      <c r="DYE52" s="62"/>
      <c r="DYL52" s="64"/>
      <c r="DYN52" s="62"/>
      <c r="DYU52" s="64"/>
      <c r="DYW52" s="62"/>
      <c r="DZD52" s="64"/>
      <c r="DZF52" s="62"/>
      <c r="DZM52" s="64"/>
      <c r="DZO52" s="62"/>
      <c r="DZV52" s="64"/>
      <c r="DZX52" s="62"/>
      <c r="EAE52" s="64"/>
      <c r="EAG52" s="62"/>
      <c r="EAN52" s="64"/>
      <c r="EAP52" s="62"/>
      <c r="EAW52" s="64"/>
      <c r="EAY52" s="62"/>
      <c r="EBF52" s="64"/>
      <c r="EBH52" s="62"/>
      <c r="EBO52" s="64"/>
      <c r="EBQ52" s="62"/>
      <c r="EBX52" s="64"/>
      <c r="EBZ52" s="62"/>
      <c r="ECG52" s="64"/>
      <c r="ECI52" s="62"/>
      <c r="ECP52" s="64"/>
      <c r="ECR52" s="62"/>
      <c r="ECY52" s="64"/>
      <c r="EDA52" s="62"/>
      <c r="EDH52" s="64"/>
      <c r="EDJ52" s="62"/>
      <c r="EDQ52" s="64"/>
      <c r="EDS52" s="62"/>
      <c r="EDZ52" s="64"/>
      <c r="EEB52" s="62"/>
      <c r="EEI52" s="64"/>
      <c r="EEK52" s="62"/>
      <c r="EER52" s="64"/>
      <c r="EET52" s="62"/>
      <c r="EFA52" s="64"/>
      <c r="EFC52" s="62"/>
      <c r="EFJ52" s="64"/>
      <c r="EFL52" s="62"/>
      <c r="EFS52" s="64"/>
      <c r="EFU52" s="62"/>
      <c r="EGB52" s="64"/>
      <c r="EGD52" s="62"/>
      <c r="EGK52" s="64"/>
      <c r="EGM52" s="62"/>
      <c r="EGT52" s="64"/>
      <c r="EGV52" s="62"/>
      <c r="EHC52" s="64"/>
      <c r="EHE52" s="62"/>
      <c r="EHL52" s="64"/>
      <c r="EHN52" s="62"/>
      <c r="EHU52" s="64"/>
      <c r="EHW52" s="62"/>
      <c r="EID52" s="64"/>
      <c r="EIF52" s="62"/>
      <c r="EIM52" s="64"/>
      <c r="EIO52" s="62"/>
      <c r="EIV52" s="64"/>
      <c r="EIX52" s="62"/>
      <c r="EJE52" s="64"/>
      <c r="EJG52" s="62"/>
      <c r="EJN52" s="64"/>
      <c r="EJP52" s="62"/>
      <c r="EJW52" s="64"/>
      <c r="EJY52" s="62"/>
      <c r="EKF52" s="64"/>
      <c r="EKH52" s="62"/>
      <c r="EKO52" s="64"/>
      <c r="EKQ52" s="62"/>
      <c r="EKX52" s="64"/>
      <c r="EKZ52" s="62"/>
      <c r="ELG52" s="64"/>
      <c r="ELI52" s="62"/>
      <c r="ELP52" s="64"/>
      <c r="ELR52" s="62"/>
      <c r="ELY52" s="64"/>
      <c r="EMA52" s="62"/>
      <c r="EMH52" s="64"/>
      <c r="EMJ52" s="62"/>
      <c r="EMQ52" s="64"/>
      <c r="EMS52" s="62"/>
      <c r="EMZ52" s="64"/>
      <c r="ENB52" s="62"/>
      <c r="ENI52" s="64"/>
      <c r="ENK52" s="62"/>
      <c r="ENR52" s="64"/>
      <c r="ENT52" s="62"/>
      <c r="EOA52" s="64"/>
      <c r="EOC52" s="62"/>
      <c r="EOJ52" s="64"/>
      <c r="EOL52" s="62"/>
      <c r="EOS52" s="64"/>
      <c r="EOU52" s="62"/>
      <c r="EPB52" s="64"/>
      <c r="EPD52" s="62"/>
      <c r="EPK52" s="64"/>
      <c r="EPM52" s="62"/>
      <c r="EPT52" s="64"/>
      <c r="EPV52" s="62"/>
      <c r="EQC52" s="64"/>
      <c r="EQE52" s="62"/>
      <c r="EQL52" s="64"/>
      <c r="EQN52" s="62"/>
      <c r="EQU52" s="64"/>
      <c r="EQW52" s="62"/>
      <c r="ERD52" s="64"/>
      <c r="ERF52" s="62"/>
      <c r="ERM52" s="64"/>
      <c r="ERO52" s="62"/>
      <c r="ERV52" s="64"/>
      <c r="ERX52" s="62"/>
      <c r="ESE52" s="64"/>
      <c r="ESG52" s="62"/>
      <c r="ESN52" s="64"/>
      <c r="ESP52" s="62"/>
      <c r="ESW52" s="64"/>
      <c r="ESY52" s="62"/>
      <c r="ETF52" s="64"/>
      <c r="ETH52" s="62"/>
      <c r="ETO52" s="64"/>
      <c r="ETQ52" s="62"/>
      <c r="ETX52" s="64"/>
      <c r="ETZ52" s="62"/>
      <c r="EUG52" s="64"/>
      <c r="EUI52" s="62"/>
      <c r="EUP52" s="64"/>
      <c r="EUR52" s="62"/>
      <c r="EUY52" s="64"/>
      <c r="EVA52" s="62"/>
      <c r="EVH52" s="64"/>
      <c r="EVJ52" s="62"/>
      <c r="EVQ52" s="64"/>
      <c r="EVS52" s="62"/>
      <c r="EVZ52" s="64"/>
      <c r="EWB52" s="62"/>
      <c r="EWI52" s="64"/>
      <c r="EWK52" s="62"/>
      <c r="EWR52" s="64"/>
      <c r="EWT52" s="62"/>
      <c r="EXA52" s="64"/>
      <c r="EXC52" s="62"/>
      <c r="EXJ52" s="64"/>
      <c r="EXL52" s="62"/>
      <c r="EXS52" s="64"/>
      <c r="EXU52" s="62"/>
      <c r="EYB52" s="64"/>
      <c r="EYD52" s="62"/>
      <c r="EYK52" s="64"/>
      <c r="EYM52" s="62"/>
      <c r="EYT52" s="64"/>
      <c r="EYV52" s="62"/>
      <c r="EZC52" s="64"/>
      <c r="EZE52" s="62"/>
      <c r="EZL52" s="64"/>
      <c r="EZN52" s="62"/>
      <c r="EZU52" s="64"/>
      <c r="EZW52" s="62"/>
      <c r="FAD52" s="64"/>
      <c r="FAF52" s="62"/>
      <c r="FAM52" s="64"/>
      <c r="FAO52" s="62"/>
      <c r="FAV52" s="64"/>
      <c r="FAX52" s="62"/>
      <c r="FBE52" s="64"/>
      <c r="FBG52" s="62"/>
      <c r="FBN52" s="64"/>
      <c r="FBP52" s="62"/>
      <c r="FBW52" s="64"/>
      <c r="FBY52" s="62"/>
      <c r="FCF52" s="64"/>
      <c r="FCH52" s="62"/>
      <c r="FCO52" s="64"/>
      <c r="FCQ52" s="62"/>
      <c r="FCX52" s="64"/>
      <c r="FCZ52" s="62"/>
      <c r="FDG52" s="64"/>
      <c r="FDI52" s="62"/>
      <c r="FDP52" s="64"/>
      <c r="FDR52" s="62"/>
      <c r="FDY52" s="64"/>
      <c r="FEA52" s="62"/>
      <c r="FEH52" s="64"/>
      <c r="FEJ52" s="62"/>
      <c r="FEQ52" s="64"/>
      <c r="FES52" s="62"/>
      <c r="FEZ52" s="64"/>
      <c r="FFB52" s="62"/>
      <c r="FFI52" s="64"/>
      <c r="FFK52" s="62"/>
      <c r="FFR52" s="64"/>
      <c r="FFT52" s="62"/>
      <c r="FGA52" s="64"/>
      <c r="FGC52" s="62"/>
      <c r="FGJ52" s="64"/>
      <c r="FGL52" s="62"/>
      <c r="FGS52" s="64"/>
      <c r="FGU52" s="62"/>
      <c r="FHB52" s="64"/>
      <c r="FHD52" s="62"/>
      <c r="FHK52" s="64"/>
      <c r="FHM52" s="62"/>
      <c r="FHT52" s="64"/>
      <c r="FHV52" s="62"/>
      <c r="FIC52" s="64"/>
      <c r="FIE52" s="62"/>
      <c r="FIL52" s="64"/>
      <c r="FIN52" s="62"/>
      <c r="FIU52" s="64"/>
      <c r="FIW52" s="62"/>
      <c r="FJD52" s="64"/>
      <c r="FJF52" s="62"/>
      <c r="FJM52" s="64"/>
      <c r="FJO52" s="62"/>
      <c r="FJV52" s="64"/>
      <c r="FJX52" s="62"/>
      <c r="FKE52" s="64"/>
      <c r="FKG52" s="62"/>
      <c r="FKN52" s="64"/>
      <c r="FKP52" s="62"/>
      <c r="FKW52" s="64"/>
      <c r="FKY52" s="62"/>
      <c r="FLF52" s="64"/>
      <c r="FLH52" s="62"/>
      <c r="FLO52" s="64"/>
      <c r="FLQ52" s="62"/>
      <c r="FLX52" s="64"/>
      <c r="FLZ52" s="62"/>
      <c r="FMG52" s="64"/>
      <c r="FMI52" s="62"/>
      <c r="FMP52" s="64"/>
      <c r="FMR52" s="62"/>
      <c r="FMY52" s="64"/>
      <c r="FNA52" s="62"/>
      <c r="FNH52" s="64"/>
      <c r="FNJ52" s="62"/>
      <c r="FNQ52" s="64"/>
      <c r="FNS52" s="62"/>
      <c r="FNZ52" s="64"/>
      <c r="FOB52" s="62"/>
      <c r="FOI52" s="64"/>
      <c r="FOK52" s="62"/>
      <c r="FOR52" s="64"/>
      <c r="FOT52" s="62"/>
      <c r="FPA52" s="64"/>
      <c r="FPC52" s="62"/>
      <c r="FPJ52" s="64"/>
      <c r="FPL52" s="62"/>
      <c r="FPS52" s="64"/>
      <c r="FPU52" s="62"/>
      <c r="FQB52" s="64"/>
      <c r="FQD52" s="62"/>
      <c r="FQK52" s="64"/>
      <c r="FQM52" s="62"/>
      <c r="FQT52" s="64"/>
      <c r="FQV52" s="62"/>
      <c r="FRC52" s="64"/>
      <c r="FRE52" s="62"/>
      <c r="FRL52" s="64"/>
      <c r="FRN52" s="62"/>
      <c r="FRU52" s="64"/>
      <c r="FRW52" s="62"/>
      <c r="FSD52" s="64"/>
      <c r="FSF52" s="62"/>
      <c r="FSM52" s="64"/>
      <c r="FSO52" s="62"/>
      <c r="FSV52" s="64"/>
      <c r="FSX52" s="62"/>
      <c r="FTE52" s="64"/>
      <c r="FTG52" s="62"/>
      <c r="FTN52" s="64"/>
      <c r="FTP52" s="62"/>
      <c r="FTW52" s="64"/>
      <c r="FTY52" s="62"/>
      <c r="FUF52" s="64"/>
      <c r="FUH52" s="62"/>
      <c r="FUO52" s="64"/>
      <c r="FUQ52" s="62"/>
      <c r="FUX52" s="64"/>
      <c r="FUZ52" s="62"/>
      <c r="FVG52" s="64"/>
      <c r="FVI52" s="62"/>
      <c r="FVP52" s="64"/>
      <c r="FVR52" s="62"/>
      <c r="FVY52" s="64"/>
      <c r="FWA52" s="62"/>
      <c r="FWH52" s="64"/>
      <c r="FWJ52" s="62"/>
      <c r="FWQ52" s="64"/>
      <c r="FWS52" s="62"/>
      <c r="FWZ52" s="64"/>
      <c r="FXB52" s="62"/>
      <c r="FXI52" s="64"/>
      <c r="FXK52" s="62"/>
      <c r="FXR52" s="64"/>
      <c r="FXT52" s="62"/>
      <c r="FYA52" s="64"/>
      <c r="FYC52" s="62"/>
      <c r="FYJ52" s="64"/>
      <c r="FYL52" s="62"/>
      <c r="FYS52" s="64"/>
      <c r="FYU52" s="62"/>
      <c r="FZB52" s="64"/>
      <c r="FZD52" s="62"/>
      <c r="FZK52" s="64"/>
      <c r="FZM52" s="62"/>
      <c r="FZT52" s="64"/>
      <c r="FZV52" s="62"/>
      <c r="GAC52" s="64"/>
      <c r="GAE52" s="62"/>
      <c r="GAL52" s="64"/>
      <c r="GAN52" s="62"/>
      <c r="GAU52" s="64"/>
      <c r="GAW52" s="62"/>
      <c r="GBD52" s="64"/>
      <c r="GBF52" s="62"/>
      <c r="GBM52" s="64"/>
      <c r="GBO52" s="62"/>
      <c r="GBV52" s="64"/>
      <c r="GBX52" s="62"/>
      <c r="GCE52" s="64"/>
      <c r="GCG52" s="62"/>
      <c r="GCN52" s="64"/>
      <c r="GCP52" s="62"/>
      <c r="GCW52" s="64"/>
      <c r="GCY52" s="62"/>
      <c r="GDF52" s="64"/>
      <c r="GDH52" s="62"/>
      <c r="GDO52" s="64"/>
      <c r="GDQ52" s="62"/>
      <c r="GDX52" s="64"/>
      <c r="GDZ52" s="62"/>
      <c r="GEG52" s="64"/>
      <c r="GEI52" s="62"/>
      <c r="GEP52" s="64"/>
      <c r="GER52" s="62"/>
      <c r="GEY52" s="64"/>
      <c r="GFA52" s="62"/>
      <c r="GFH52" s="64"/>
      <c r="GFJ52" s="62"/>
      <c r="GFQ52" s="64"/>
      <c r="GFS52" s="62"/>
      <c r="GFZ52" s="64"/>
      <c r="GGB52" s="62"/>
      <c r="GGI52" s="64"/>
      <c r="GGK52" s="62"/>
      <c r="GGR52" s="64"/>
      <c r="GGT52" s="62"/>
      <c r="GHA52" s="64"/>
      <c r="GHC52" s="62"/>
      <c r="GHJ52" s="64"/>
      <c r="GHL52" s="62"/>
      <c r="GHS52" s="64"/>
      <c r="GHU52" s="62"/>
      <c r="GIB52" s="64"/>
      <c r="GID52" s="62"/>
      <c r="GIK52" s="64"/>
      <c r="GIM52" s="62"/>
      <c r="GIT52" s="64"/>
      <c r="GIV52" s="62"/>
      <c r="GJC52" s="64"/>
      <c r="GJE52" s="62"/>
      <c r="GJL52" s="64"/>
      <c r="GJN52" s="62"/>
      <c r="GJU52" s="64"/>
      <c r="GJW52" s="62"/>
      <c r="GKD52" s="64"/>
      <c r="GKF52" s="62"/>
      <c r="GKM52" s="64"/>
      <c r="GKO52" s="62"/>
      <c r="GKV52" s="64"/>
      <c r="GKX52" s="62"/>
      <c r="GLE52" s="64"/>
      <c r="GLG52" s="62"/>
      <c r="GLN52" s="64"/>
      <c r="GLP52" s="62"/>
      <c r="GLW52" s="64"/>
      <c r="GLY52" s="62"/>
      <c r="GMF52" s="64"/>
      <c r="GMH52" s="62"/>
      <c r="GMO52" s="64"/>
      <c r="GMQ52" s="62"/>
      <c r="GMX52" s="64"/>
      <c r="GMZ52" s="62"/>
      <c r="GNG52" s="64"/>
      <c r="GNI52" s="62"/>
      <c r="GNP52" s="64"/>
      <c r="GNR52" s="62"/>
      <c r="GNY52" s="64"/>
      <c r="GOA52" s="62"/>
      <c r="GOH52" s="64"/>
      <c r="GOJ52" s="62"/>
      <c r="GOQ52" s="64"/>
      <c r="GOS52" s="62"/>
      <c r="GOZ52" s="64"/>
      <c r="GPB52" s="62"/>
      <c r="GPI52" s="64"/>
      <c r="GPK52" s="62"/>
      <c r="GPR52" s="64"/>
      <c r="GPT52" s="62"/>
      <c r="GQA52" s="64"/>
      <c r="GQC52" s="62"/>
      <c r="GQJ52" s="64"/>
      <c r="GQL52" s="62"/>
      <c r="GQS52" s="64"/>
      <c r="GQU52" s="62"/>
      <c r="GRB52" s="64"/>
      <c r="GRD52" s="62"/>
      <c r="GRK52" s="64"/>
      <c r="GRM52" s="62"/>
      <c r="GRT52" s="64"/>
      <c r="GRV52" s="62"/>
      <c r="GSC52" s="64"/>
      <c r="GSE52" s="62"/>
      <c r="GSL52" s="64"/>
      <c r="GSN52" s="62"/>
      <c r="GSU52" s="64"/>
      <c r="GSW52" s="62"/>
      <c r="GTD52" s="64"/>
      <c r="GTF52" s="62"/>
      <c r="GTM52" s="64"/>
      <c r="GTO52" s="62"/>
      <c r="GTV52" s="64"/>
      <c r="GTX52" s="62"/>
      <c r="GUE52" s="64"/>
      <c r="GUG52" s="62"/>
      <c r="GUN52" s="64"/>
      <c r="GUP52" s="62"/>
      <c r="GUW52" s="64"/>
      <c r="GUY52" s="62"/>
      <c r="GVF52" s="64"/>
      <c r="GVH52" s="62"/>
      <c r="GVO52" s="64"/>
      <c r="GVQ52" s="62"/>
      <c r="GVX52" s="64"/>
      <c r="GVZ52" s="62"/>
      <c r="GWG52" s="64"/>
      <c r="GWI52" s="62"/>
      <c r="GWP52" s="64"/>
      <c r="GWR52" s="62"/>
      <c r="GWY52" s="64"/>
      <c r="GXA52" s="62"/>
      <c r="GXH52" s="64"/>
      <c r="GXJ52" s="62"/>
      <c r="GXQ52" s="64"/>
      <c r="GXS52" s="62"/>
      <c r="GXZ52" s="64"/>
      <c r="GYB52" s="62"/>
      <c r="GYI52" s="64"/>
      <c r="GYK52" s="62"/>
      <c r="GYR52" s="64"/>
      <c r="GYT52" s="62"/>
      <c r="GZA52" s="64"/>
      <c r="GZC52" s="62"/>
      <c r="GZJ52" s="64"/>
      <c r="GZL52" s="62"/>
      <c r="GZS52" s="64"/>
      <c r="GZU52" s="62"/>
      <c r="HAB52" s="64"/>
      <c r="HAD52" s="62"/>
      <c r="HAK52" s="64"/>
      <c r="HAM52" s="62"/>
      <c r="HAT52" s="64"/>
      <c r="HAV52" s="62"/>
      <c r="HBC52" s="64"/>
      <c r="HBE52" s="62"/>
      <c r="HBL52" s="64"/>
      <c r="HBN52" s="62"/>
      <c r="HBU52" s="64"/>
      <c r="HBW52" s="62"/>
      <c r="HCD52" s="64"/>
      <c r="HCF52" s="62"/>
      <c r="HCM52" s="64"/>
      <c r="HCO52" s="62"/>
      <c r="HCV52" s="64"/>
      <c r="HCX52" s="62"/>
      <c r="HDE52" s="64"/>
      <c r="HDG52" s="62"/>
      <c r="HDN52" s="64"/>
      <c r="HDP52" s="62"/>
      <c r="HDW52" s="64"/>
      <c r="HDY52" s="62"/>
      <c r="HEF52" s="64"/>
      <c r="HEH52" s="62"/>
      <c r="HEO52" s="64"/>
      <c r="HEQ52" s="62"/>
      <c r="HEX52" s="64"/>
      <c r="HEZ52" s="62"/>
      <c r="HFG52" s="64"/>
      <c r="HFI52" s="62"/>
      <c r="HFP52" s="64"/>
      <c r="HFR52" s="62"/>
      <c r="HFY52" s="64"/>
      <c r="HGA52" s="62"/>
      <c r="HGH52" s="64"/>
      <c r="HGJ52" s="62"/>
      <c r="HGQ52" s="64"/>
      <c r="HGS52" s="62"/>
      <c r="HGZ52" s="64"/>
      <c r="HHB52" s="62"/>
      <c r="HHI52" s="64"/>
      <c r="HHK52" s="62"/>
      <c r="HHR52" s="64"/>
      <c r="HHT52" s="62"/>
      <c r="HIA52" s="64"/>
      <c r="HIC52" s="62"/>
      <c r="HIJ52" s="64"/>
      <c r="HIL52" s="62"/>
      <c r="HIS52" s="64"/>
      <c r="HIU52" s="62"/>
      <c r="HJB52" s="64"/>
      <c r="HJD52" s="62"/>
      <c r="HJK52" s="64"/>
      <c r="HJM52" s="62"/>
      <c r="HJT52" s="64"/>
      <c r="HJV52" s="62"/>
      <c r="HKC52" s="64"/>
      <c r="HKE52" s="62"/>
      <c r="HKL52" s="64"/>
      <c r="HKN52" s="62"/>
      <c r="HKU52" s="64"/>
      <c r="HKW52" s="62"/>
      <c r="HLD52" s="64"/>
      <c r="HLF52" s="62"/>
      <c r="HLM52" s="64"/>
      <c r="HLO52" s="62"/>
      <c r="HLV52" s="64"/>
      <c r="HLX52" s="62"/>
      <c r="HME52" s="64"/>
      <c r="HMG52" s="62"/>
      <c r="HMN52" s="64"/>
      <c r="HMP52" s="62"/>
      <c r="HMW52" s="64"/>
      <c r="HMY52" s="62"/>
      <c r="HNF52" s="64"/>
      <c r="HNH52" s="62"/>
      <c r="HNO52" s="64"/>
      <c r="HNQ52" s="62"/>
      <c r="HNX52" s="64"/>
      <c r="HNZ52" s="62"/>
      <c r="HOG52" s="64"/>
      <c r="HOI52" s="62"/>
      <c r="HOP52" s="64"/>
      <c r="HOR52" s="62"/>
      <c r="HOY52" s="64"/>
      <c r="HPA52" s="62"/>
      <c r="HPH52" s="64"/>
      <c r="HPJ52" s="62"/>
      <c r="HPQ52" s="64"/>
      <c r="HPS52" s="62"/>
      <c r="HPZ52" s="64"/>
      <c r="HQB52" s="62"/>
      <c r="HQI52" s="64"/>
      <c r="HQK52" s="62"/>
      <c r="HQR52" s="64"/>
      <c r="HQT52" s="62"/>
      <c r="HRA52" s="64"/>
      <c r="HRC52" s="62"/>
      <c r="HRJ52" s="64"/>
      <c r="HRL52" s="62"/>
      <c r="HRS52" s="64"/>
      <c r="HRU52" s="62"/>
      <c r="HSB52" s="64"/>
      <c r="HSD52" s="62"/>
      <c r="HSK52" s="64"/>
      <c r="HSM52" s="62"/>
      <c r="HST52" s="64"/>
      <c r="HSV52" s="62"/>
      <c r="HTC52" s="64"/>
      <c r="HTE52" s="62"/>
      <c r="HTL52" s="64"/>
      <c r="HTN52" s="62"/>
      <c r="HTU52" s="64"/>
      <c r="HTW52" s="62"/>
      <c r="HUD52" s="64"/>
      <c r="HUF52" s="62"/>
      <c r="HUM52" s="64"/>
      <c r="HUO52" s="62"/>
      <c r="HUV52" s="64"/>
      <c r="HUX52" s="62"/>
      <c r="HVE52" s="64"/>
      <c r="HVG52" s="62"/>
      <c r="HVN52" s="64"/>
      <c r="HVP52" s="62"/>
      <c r="HVW52" s="64"/>
      <c r="HVY52" s="62"/>
      <c r="HWF52" s="64"/>
      <c r="HWH52" s="62"/>
      <c r="HWO52" s="64"/>
      <c r="HWQ52" s="62"/>
      <c r="HWX52" s="64"/>
      <c r="HWZ52" s="62"/>
      <c r="HXG52" s="64"/>
      <c r="HXI52" s="62"/>
      <c r="HXP52" s="64"/>
      <c r="HXR52" s="62"/>
      <c r="HXY52" s="64"/>
      <c r="HYA52" s="62"/>
      <c r="HYH52" s="64"/>
      <c r="HYJ52" s="62"/>
      <c r="HYQ52" s="64"/>
      <c r="HYS52" s="62"/>
      <c r="HYZ52" s="64"/>
      <c r="HZB52" s="62"/>
      <c r="HZI52" s="64"/>
      <c r="HZK52" s="62"/>
      <c r="HZR52" s="64"/>
      <c r="HZT52" s="62"/>
      <c r="IAA52" s="64"/>
      <c r="IAC52" s="62"/>
      <c r="IAJ52" s="64"/>
      <c r="IAL52" s="62"/>
      <c r="IAS52" s="64"/>
      <c r="IAU52" s="62"/>
      <c r="IBB52" s="64"/>
      <c r="IBD52" s="62"/>
      <c r="IBK52" s="64"/>
      <c r="IBM52" s="62"/>
      <c r="IBT52" s="64"/>
      <c r="IBV52" s="62"/>
      <c r="ICC52" s="64"/>
      <c r="ICE52" s="62"/>
      <c r="ICL52" s="64"/>
      <c r="ICN52" s="62"/>
      <c r="ICU52" s="64"/>
      <c r="ICW52" s="62"/>
      <c r="IDD52" s="64"/>
      <c r="IDF52" s="62"/>
      <c r="IDM52" s="64"/>
      <c r="IDO52" s="62"/>
      <c r="IDV52" s="64"/>
      <c r="IDX52" s="62"/>
      <c r="IEE52" s="64"/>
      <c r="IEG52" s="62"/>
      <c r="IEN52" s="64"/>
      <c r="IEP52" s="62"/>
      <c r="IEW52" s="64"/>
      <c r="IEY52" s="62"/>
      <c r="IFF52" s="64"/>
      <c r="IFH52" s="62"/>
      <c r="IFO52" s="64"/>
      <c r="IFQ52" s="62"/>
      <c r="IFX52" s="64"/>
      <c r="IFZ52" s="62"/>
      <c r="IGG52" s="64"/>
      <c r="IGI52" s="62"/>
      <c r="IGP52" s="64"/>
      <c r="IGR52" s="62"/>
      <c r="IGY52" s="64"/>
      <c r="IHA52" s="62"/>
      <c r="IHH52" s="64"/>
      <c r="IHJ52" s="62"/>
      <c r="IHQ52" s="64"/>
      <c r="IHS52" s="62"/>
      <c r="IHZ52" s="64"/>
      <c r="IIB52" s="62"/>
      <c r="III52" s="64"/>
      <c r="IIK52" s="62"/>
      <c r="IIR52" s="64"/>
      <c r="IIT52" s="62"/>
      <c r="IJA52" s="64"/>
      <c r="IJC52" s="62"/>
      <c r="IJJ52" s="64"/>
      <c r="IJL52" s="62"/>
      <c r="IJS52" s="64"/>
      <c r="IJU52" s="62"/>
      <c r="IKB52" s="64"/>
      <c r="IKD52" s="62"/>
      <c r="IKK52" s="64"/>
      <c r="IKM52" s="62"/>
      <c r="IKT52" s="64"/>
      <c r="IKV52" s="62"/>
      <c r="ILC52" s="64"/>
      <c r="ILE52" s="62"/>
      <c r="ILL52" s="64"/>
      <c r="ILN52" s="62"/>
      <c r="ILU52" s="64"/>
      <c r="ILW52" s="62"/>
      <c r="IMD52" s="64"/>
      <c r="IMF52" s="62"/>
      <c r="IMM52" s="64"/>
      <c r="IMO52" s="62"/>
      <c r="IMV52" s="64"/>
      <c r="IMX52" s="62"/>
      <c r="INE52" s="64"/>
      <c r="ING52" s="62"/>
      <c r="INN52" s="64"/>
      <c r="INP52" s="62"/>
      <c r="INW52" s="64"/>
      <c r="INY52" s="62"/>
      <c r="IOF52" s="64"/>
      <c r="IOH52" s="62"/>
      <c r="IOO52" s="64"/>
      <c r="IOQ52" s="62"/>
      <c r="IOX52" s="64"/>
      <c r="IOZ52" s="62"/>
      <c r="IPG52" s="64"/>
      <c r="IPI52" s="62"/>
      <c r="IPP52" s="64"/>
      <c r="IPR52" s="62"/>
      <c r="IPY52" s="64"/>
      <c r="IQA52" s="62"/>
      <c r="IQH52" s="64"/>
      <c r="IQJ52" s="62"/>
      <c r="IQQ52" s="64"/>
      <c r="IQS52" s="62"/>
      <c r="IQZ52" s="64"/>
      <c r="IRB52" s="62"/>
      <c r="IRI52" s="64"/>
      <c r="IRK52" s="62"/>
      <c r="IRR52" s="64"/>
      <c r="IRT52" s="62"/>
      <c r="ISA52" s="64"/>
      <c r="ISC52" s="62"/>
      <c r="ISJ52" s="64"/>
      <c r="ISL52" s="62"/>
      <c r="ISS52" s="64"/>
      <c r="ISU52" s="62"/>
      <c r="ITB52" s="64"/>
      <c r="ITD52" s="62"/>
      <c r="ITK52" s="64"/>
      <c r="ITM52" s="62"/>
      <c r="ITT52" s="64"/>
      <c r="ITV52" s="62"/>
      <c r="IUC52" s="64"/>
      <c r="IUE52" s="62"/>
      <c r="IUL52" s="64"/>
      <c r="IUN52" s="62"/>
      <c r="IUU52" s="64"/>
      <c r="IUW52" s="62"/>
      <c r="IVD52" s="64"/>
      <c r="IVF52" s="62"/>
      <c r="IVM52" s="64"/>
      <c r="IVO52" s="62"/>
      <c r="IVV52" s="64"/>
      <c r="IVX52" s="62"/>
      <c r="IWE52" s="64"/>
      <c r="IWG52" s="62"/>
      <c r="IWN52" s="64"/>
      <c r="IWP52" s="62"/>
      <c r="IWW52" s="64"/>
      <c r="IWY52" s="62"/>
      <c r="IXF52" s="64"/>
      <c r="IXH52" s="62"/>
      <c r="IXO52" s="64"/>
      <c r="IXQ52" s="62"/>
      <c r="IXX52" s="64"/>
      <c r="IXZ52" s="62"/>
      <c r="IYG52" s="64"/>
      <c r="IYI52" s="62"/>
      <c r="IYP52" s="64"/>
      <c r="IYR52" s="62"/>
      <c r="IYY52" s="64"/>
      <c r="IZA52" s="62"/>
      <c r="IZH52" s="64"/>
      <c r="IZJ52" s="62"/>
      <c r="IZQ52" s="64"/>
      <c r="IZS52" s="62"/>
      <c r="IZZ52" s="64"/>
      <c r="JAB52" s="62"/>
      <c r="JAI52" s="64"/>
      <c r="JAK52" s="62"/>
      <c r="JAR52" s="64"/>
      <c r="JAT52" s="62"/>
      <c r="JBA52" s="64"/>
      <c r="JBC52" s="62"/>
      <c r="JBJ52" s="64"/>
      <c r="JBL52" s="62"/>
      <c r="JBS52" s="64"/>
      <c r="JBU52" s="62"/>
      <c r="JCB52" s="64"/>
      <c r="JCD52" s="62"/>
      <c r="JCK52" s="64"/>
      <c r="JCM52" s="62"/>
      <c r="JCT52" s="64"/>
      <c r="JCV52" s="62"/>
      <c r="JDC52" s="64"/>
      <c r="JDE52" s="62"/>
      <c r="JDL52" s="64"/>
      <c r="JDN52" s="62"/>
      <c r="JDU52" s="64"/>
      <c r="JDW52" s="62"/>
      <c r="JED52" s="64"/>
      <c r="JEF52" s="62"/>
      <c r="JEM52" s="64"/>
      <c r="JEO52" s="62"/>
      <c r="JEV52" s="64"/>
      <c r="JEX52" s="62"/>
      <c r="JFE52" s="64"/>
      <c r="JFG52" s="62"/>
      <c r="JFN52" s="64"/>
      <c r="JFP52" s="62"/>
      <c r="JFW52" s="64"/>
      <c r="JFY52" s="62"/>
      <c r="JGF52" s="64"/>
      <c r="JGH52" s="62"/>
      <c r="JGO52" s="64"/>
      <c r="JGQ52" s="62"/>
      <c r="JGX52" s="64"/>
      <c r="JGZ52" s="62"/>
      <c r="JHG52" s="64"/>
      <c r="JHI52" s="62"/>
      <c r="JHP52" s="64"/>
      <c r="JHR52" s="62"/>
      <c r="JHY52" s="64"/>
      <c r="JIA52" s="62"/>
      <c r="JIH52" s="64"/>
      <c r="JIJ52" s="62"/>
      <c r="JIQ52" s="64"/>
      <c r="JIS52" s="62"/>
      <c r="JIZ52" s="64"/>
      <c r="JJB52" s="62"/>
      <c r="JJI52" s="64"/>
      <c r="JJK52" s="62"/>
      <c r="JJR52" s="64"/>
      <c r="JJT52" s="62"/>
      <c r="JKA52" s="64"/>
      <c r="JKC52" s="62"/>
      <c r="JKJ52" s="64"/>
      <c r="JKL52" s="62"/>
      <c r="JKS52" s="64"/>
      <c r="JKU52" s="62"/>
      <c r="JLB52" s="64"/>
      <c r="JLD52" s="62"/>
      <c r="JLK52" s="64"/>
      <c r="JLM52" s="62"/>
      <c r="JLT52" s="64"/>
      <c r="JLV52" s="62"/>
      <c r="JMC52" s="64"/>
      <c r="JME52" s="62"/>
      <c r="JML52" s="64"/>
      <c r="JMN52" s="62"/>
      <c r="JMU52" s="64"/>
      <c r="JMW52" s="62"/>
      <c r="JND52" s="64"/>
      <c r="JNF52" s="62"/>
      <c r="JNM52" s="64"/>
      <c r="JNO52" s="62"/>
      <c r="JNV52" s="64"/>
      <c r="JNX52" s="62"/>
      <c r="JOE52" s="64"/>
      <c r="JOG52" s="62"/>
      <c r="JON52" s="64"/>
      <c r="JOP52" s="62"/>
      <c r="JOW52" s="64"/>
      <c r="JOY52" s="62"/>
      <c r="JPF52" s="64"/>
      <c r="JPH52" s="62"/>
      <c r="JPO52" s="64"/>
      <c r="JPQ52" s="62"/>
      <c r="JPX52" s="64"/>
      <c r="JPZ52" s="62"/>
      <c r="JQG52" s="64"/>
      <c r="JQI52" s="62"/>
      <c r="JQP52" s="64"/>
      <c r="JQR52" s="62"/>
      <c r="JQY52" s="64"/>
      <c r="JRA52" s="62"/>
      <c r="JRH52" s="64"/>
      <c r="JRJ52" s="62"/>
      <c r="JRQ52" s="64"/>
      <c r="JRS52" s="62"/>
      <c r="JRZ52" s="64"/>
      <c r="JSB52" s="62"/>
      <c r="JSI52" s="64"/>
      <c r="JSK52" s="62"/>
      <c r="JSR52" s="64"/>
      <c r="JST52" s="62"/>
      <c r="JTA52" s="64"/>
      <c r="JTC52" s="62"/>
      <c r="JTJ52" s="64"/>
      <c r="JTL52" s="62"/>
      <c r="JTS52" s="64"/>
      <c r="JTU52" s="62"/>
      <c r="JUB52" s="64"/>
      <c r="JUD52" s="62"/>
      <c r="JUK52" s="64"/>
      <c r="JUM52" s="62"/>
      <c r="JUT52" s="64"/>
      <c r="JUV52" s="62"/>
      <c r="JVC52" s="64"/>
      <c r="JVE52" s="62"/>
      <c r="JVL52" s="64"/>
      <c r="JVN52" s="62"/>
      <c r="JVU52" s="64"/>
      <c r="JVW52" s="62"/>
      <c r="JWD52" s="64"/>
      <c r="JWF52" s="62"/>
      <c r="JWM52" s="64"/>
      <c r="JWO52" s="62"/>
      <c r="JWV52" s="64"/>
      <c r="JWX52" s="62"/>
      <c r="JXE52" s="64"/>
      <c r="JXG52" s="62"/>
      <c r="JXN52" s="64"/>
      <c r="JXP52" s="62"/>
      <c r="JXW52" s="64"/>
      <c r="JXY52" s="62"/>
      <c r="JYF52" s="64"/>
      <c r="JYH52" s="62"/>
      <c r="JYO52" s="64"/>
      <c r="JYQ52" s="62"/>
      <c r="JYX52" s="64"/>
      <c r="JYZ52" s="62"/>
      <c r="JZG52" s="64"/>
      <c r="JZI52" s="62"/>
      <c r="JZP52" s="64"/>
      <c r="JZR52" s="62"/>
      <c r="JZY52" s="64"/>
      <c r="KAA52" s="62"/>
      <c r="KAH52" s="64"/>
      <c r="KAJ52" s="62"/>
      <c r="KAQ52" s="64"/>
      <c r="KAS52" s="62"/>
      <c r="KAZ52" s="64"/>
      <c r="KBB52" s="62"/>
      <c r="KBI52" s="64"/>
      <c r="KBK52" s="62"/>
      <c r="KBR52" s="64"/>
      <c r="KBT52" s="62"/>
      <c r="KCA52" s="64"/>
      <c r="KCC52" s="62"/>
      <c r="KCJ52" s="64"/>
      <c r="KCL52" s="62"/>
      <c r="KCS52" s="64"/>
      <c r="KCU52" s="62"/>
      <c r="KDB52" s="64"/>
      <c r="KDD52" s="62"/>
      <c r="KDK52" s="64"/>
      <c r="KDM52" s="62"/>
      <c r="KDT52" s="64"/>
      <c r="KDV52" s="62"/>
      <c r="KEC52" s="64"/>
      <c r="KEE52" s="62"/>
      <c r="KEL52" s="64"/>
      <c r="KEN52" s="62"/>
      <c r="KEU52" s="64"/>
      <c r="KEW52" s="62"/>
      <c r="KFD52" s="64"/>
      <c r="KFF52" s="62"/>
      <c r="KFM52" s="64"/>
      <c r="KFO52" s="62"/>
      <c r="KFV52" s="64"/>
      <c r="KFX52" s="62"/>
      <c r="KGE52" s="64"/>
      <c r="KGG52" s="62"/>
      <c r="KGN52" s="64"/>
      <c r="KGP52" s="62"/>
      <c r="KGW52" s="64"/>
      <c r="KGY52" s="62"/>
      <c r="KHF52" s="64"/>
      <c r="KHH52" s="62"/>
      <c r="KHO52" s="64"/>
      <c r="KHQ52" s="62"/>
      <c r="KHX52" s="64"/>
      <c r="KHZ52" s="62"/>
      <c r="KIG52" s="64"/>
      <c r="KII52" s="62"/>
      <c r="KIP52" s="64"/>
      <c r="KIR52" s="62"/>
      <c r="KIY52" s="64"/>
      <c r="KJA52" s="62"/>
      <c r="KJH52" s="64"/>
      <c r="KJJ52" s="62"/>
      <c r="KJQ52" s="64"/>
      <c r="KJS52" s="62"/>
      <c r="KJZ52" s="64"/>
      <c r="KKB52" s="62"/>
      <c r="KKI52" s="64"/>
      <c r="KKK52" s="62"/>
      <c r="KKR52" s="64"/>
      <c r="KKT52" s="62"/>
      <c r="KLA52" s="64"/>
      <c r="KLC52" s="62"/>
      <c r="KLJ52" s="64"/>
      <c r="KLL52" s="62"/>
      <c r="KLS52" s="64"/>
      <c r="KLU52" s="62"/>
      <c r="KMB52" s="64"/>
      <c r="KMD52" s="62"/>
      <c r="KMK52" s="64"/>
      <c r="KMM52" s="62"/>
      <c r="KMT52" s="64"/>
      <c r="KMV52" s="62"/>
      <c r="KNC52" s="64"/>
      <c r="KNE52" s="62"/>
      <c r="KNL52" s="64"/>
      <c r="KNN52" s="62"/>
      <c r="KNU52" s="64"/>
      <c r="KNW52" s="62"/>
      <c r="KOD52" s="64"/>
      <c r="KOF52" s="62"/>
      <c r="KOM52" s="64"/>
      <c r="KOO52" s="62"/>
      <c r="KOV52" s="64"/>
      <c r="KOX52" s="62"/>
      <c r="KPE52" s="64"/>
      <c r="KPG52" s="62"/>
      <c r="KPN52" s="64"/>
      <c r="KPP52" s="62"/>
      <c r="KPW52" s="64"/>
      <c r="KPY52" s="62"/>
      <c r="KQF52" s="64"/>
      <c r="KQH52" s="62"/>
      <c r="KQO52" s="64"/>
      <c r="KQQ52" s="62"/>
      <c r="KQX52" s="64"/>
      <c r="KQZ52" s="62"/>
      <c r="KRG52" s="64"/>
      <c r="KRI52" s="62"/>
      <c r="KRP52" s="64"/>
      <c r="KRR52" s="62"/>
      <c r="KRY52" s="64"/>
      <c r="KSA52" s="62"/>
      <c r="KSH52" s="64"/>
      <c r="KSJ52" s="62"/>
      <c r="KSQ52" s="64"/>
      <c r="KSS52" s="62"/>
      <c r="KSZ52" s="64"/>
      <c r="KTB52" s="62"/>
      <c r="KTI52" s="64"/>
      <c r="KTK52" s="62"/>
      <c r="KTR52" s="64"/>
      <c r="KTT52" s="62"/>
      <c r="KUA52" s="64"/>
      <c r="KUC52" s="62"/>
      <c r="KUJ52" s="64"/>
      <c r="KUL52" s="62"/>
      <c r="KUS52" s="64"/>
      <c r="KUU52" s="62"/>
      <c r="KVB52" s="64"/>
      <c r="KVD52" s="62"/>
      <c r="KVK52" s="64"/>
      <c r="KVM52" s="62"/>
      <c r="KVT52" s="64"/>
      <c r="KVV52" s="62"/>
      <c r="KWC52" s="64"/>
      <c r="KWE52" s="62"/>
      <c r="KWL52" s="64"/>
      <c r="KWN52" s="62"/>
      <c r="KWU52" s="64"/>
      <c r="KWW52" s="62"/>
      <c r="KXD52" s="64"/>
      <c r="KXF52" s="62"/>
      <c r="KXM52" s="64"/>
      <c r="KXO52" s="62"/>
      <c r="KXV52" s="64"/>
      <c r="KXX52" s="62"/>
      <c r="KYE52" s="64"/>
      <c r="KYG52" s="62"/>
      <c r="KYN52" s="64"/>
      <c r="KYP52" s="62"/>
      <c r="KYW52" s="64"/>
      <c r="KYY52" s="62"/>
      <c r="KZF52" s="64"/>
      <c r="KZH52" s="62"/>
      <c r="KZO52" s="64"/>
      <c r="KZQ52" s="62"/>
      <c r="KZX52" s="64"/>
      <c r="KZZ52" s="62"/>
      <c r="LAG52" s="64"/>
      <c r="LAI52" s="62"/>
      <c r="LAP52" s="64"/>
      <c r="LAR52" s="62"/>
      <c r="LAY52" s="64"/>
      <c r="LBA52" s="62"/>
      <c r="LBH52" s="64"/>
      <c r="LBJ52" s="62"/>
      <c r="LBQ52" s="64"/>
      <c r="LBS52" s="62"/>
      <c r="LBZ52" s="64"/>
      <c r="LCB52" s="62"/>
      <c r="LCI52" s="64"/>
      <c r="LCK52" s="62"/>
      <c r="LCR52" s="64"/>
      <c r="LCT52" s="62"/>
      <c r="LDA52" s="64"/>
      <c r="LDC52" s="62"/>
      <c r="LDJ52" s="64"/>
      <c r="LDL52" s="62"/>
      <c r="LDS52" s="64"/>
      <c r="LDU52" s="62"/>
      <c r="LEB52" s="64"/>
      <c r="LED52" s="62"/>
      <c r="LEK52" s="64"/>
      <c r="LEM52" s="62"/>
      <c r="LET52" s="64"/>
      <c r="LEV52" s="62"/>
      <c r="LFC52" s="64"/>
      <c r="LFE52" s="62"/>
      <c r="LFL52" s="64"/>
      <c r="LFN52" s="62"/>
      <c r="LFU52" s="64"/>
      <c r="LFW52" s="62"/>
      <c r="LGD52" s="64"/>
      <c r="LGF52" s="62"/>
      <c r="LGM52" s="64"/>
      <c r="LGO52" s="62"/>
      <c r="LGV52" s="64"/>
      <c r="LGX52" s="62"/>
      <c r="LHE52" s="64"/>
      <c r="LHG52" s="62"/>
      <c r="LHN52" s="64"/>
      <c r="LHP52" s="62"/>
      <c r="LHW52" s="64"/>
      <c r="LHY52" s="62"/>
      <c r="LIF52" s="64"/>
      <c r="LIH52" s="62"/>
      <c r="LIO52" s="64"/>
      <c r="LIQ52" s="62"/>
      <c r="LIX52" s="64"/>
      <c r="LIZ52" s="62"/>
      <c r="LJG52" s="64"/>
      <c r="LJI52" s="62"/>
      <c r="LJP52" s="64"/>
      <c r="LJR52" s="62"/>
      <c r="LJY52" s="64"/>
      <c r="LKA52" s="62"/>
      <c r="LKH52" s="64"/>
      <c r="LKJ52" s="62"/>
      <c r="LKQ52" s="64"/>
      <c r="LKS52" s="62"/>
      <c r="LKZ52" s="64"/>
      <c r="LLB52" s="62"/>
      <c r="LLI52" s="64"/>
      <c r="LLK52" s="62"/>
      <c r="LLR52" s="64"/>
      <c r="LLT52" s="62"/>
      <c r="LMA52" s="64"/>
      <c r="LMC52" s="62"/>
      <c r="LMJ52" s="64"/>
      <c r="LML52" s="62"/>
      <c r="LMS52" s="64"/>
      <c r="LMU52" s="62"/>
      <c r="LNB52" s="64"/>
      <c r="LND52" s="62"/>
      <c r="LNK52" s="64"/>
      <c r="LNM52" s="62"/>
      <c r="LNT52" s="64"/>
      <c r="LNV52" s="62"/>
      <c r="LOC52" s="64"/>
      <c r="LOE52" s="62"/>
      <c r="LOL52" s="64"/>
      <c r="LON52" s="62"/>
      <c r="LOU52" s="64"/>
      <c r="LOW52" s="62"/>
      <c r="LPD52" s="64"/>
      <c r="LPF52" s="62"/>
      <c r="LPM52" s="64"/>
      <c r="LPO52" s="62"/>
      <c r="LPV52" s="64"/>
      <c r="LPX52" s="62"/>
      <c r="LQE52" s="64"/>
      <c r="LQG52" s="62"/>
      <c r="LQN52" s="64"/>
      <c r="LQP52" s="62"/>
      <c r="LQW52" s="64"/>
      <c r="LQY52" s="62"/>
      <c r="LRF52" s="64"/>
      <c r="LRH52" s="62"/>
      <c r="LRO52" s="64"/>
      <c r="LRQ52" s="62"/>
      <c r="LRX52" s="64"/>
      <c r="LRZ52" s="62"/>
      <c r="LSG52" s="64"/>
      <c r="LSI52" s="62"/>
      <c r="LSP52" s="64"/>
      <c r="LSR52" s="62"/>
      <c r="LSY52" s="64"/>
      <c r="LTA52" s="62"/>
      <c r="LTH52" s="64"/>
      <c r="LTJ52" s="62"/>
      <c r="LTQ52" s="64"/>
      <c r="LTS52" s="62"/>
      <c r="LTZ52" s="64"/>
      <c r="LUB52" s="62"/>
      <c r="LUI52" s="64"/>
      <c r="LUK52" s="62"/>
      <c r="LUR52" s="64"/>
      <c r="LUT52" s="62"/>
      <c r="LVA52" s="64"/>
      <c r="LVC52" s="62"/>
      <c r="LVJ52" s="64"/>
      <c r="LVL52" s="62"/>
      <c r="LVS52" s="64"/>
      <c r="LVU52" s="62"/>
      <c r="LWB52" s="64"/>
      <c r="LWD52" s="62"/>
      <c r="LWK52" s="64"/>
      <c r="LWM52" s="62"/>
      <c r="LWT52" s="64"/>
      <c r="LWV52" s="62"/>
      <c r="LXC52" s="64"/>
      <c r="LXE52" s="62"/>
      <c r="LXL52" s="64"/>
      <c r="LXN52" s="62"/>
      <c r="LXU52" s="64"/>
      <c r="LXW52" s="62"/>
      <c r="LYD52" s="64"/>
      <c r="LYF52" s="62"/>
      <c r="LYM52" s="64"/>
      <c r="LYO52" s="62"/>
      <c r="LYV52" s="64"/>
      <c r="LYX52" s="62"/>
      <c r="LZE52" s="64"/>
      <c r="LZG52" s="62"/>
      <c r="LZN52" s="64"/>
      <c r="LZP52" s="62"/>
      <c r="LZW52" s="64"/>
      <c r="LZY52" s="62"/>
      <c r="MAF52" s="64"/>
      <c r="MAH52" s="62"/>
      <c r="MAO52" s="64"/>
      <c r="MAQ52" s="62"/>
      <c r="MAX52" s="64"/>
      <c r="MAZ52" s="62"/>
      <c r="MBG52" s="64"/>
      <c r="MBI52" s="62"/>
      <c r="MBP52" s="64"/>
      <c r="MBR52" s="62"/>
      <c r="MBY52" s="64"/>
      <c r="MCA52" s="62"/>
      <c r="MCH52" s="64"/>
      <c r="MCJ52" s="62"/>
      <c r="MCQ52" s="64"/>
      <c r="MCS52" s="62"/>
      <c r="MCZ52" s="64"/>
      <c r="MDB52" s="62"/>
      <c r="MDI52" s="64"/>
      <c r="MDK52" s="62"/>
      <c r="MDR52" s="64"/>
      <c r="MDT52" s="62"/>
      <c r="MEA52" s="64"/>
      <c r="MEC52" s="62"/>
      <c r="MEJ52" s="64"/>
      <c r="MEL52" s="62"/>
      <c r="MES52" s="64"/>
      <c r="MEU52" s="62"/>
      <c r="MFB52" s="64"/>
      <c r="MFD52" s="62"/>
      <c r="MFK52" s="64"/>
      <c r="MFM52" s="62"/>
      <c r="MFT52" s="64"/>
      <c r="MFV52" s="62"/>
      <c r="MGC52" s="64"/>
      <c r="MGE52" s="62"/>
      <c r="MGL52" s="64"/>
      <c r="MGN52" s="62"/>
      <c r="MGU52" s="64"/>
      <c r="MGW52" s="62"/>
      <c r="MHD52" s="64"/>
      <c r="MHF52" s="62"/>
      <c r="MHM52" s="64"/>
      <c r="MHO52" s="62"/>
      <c r="MHV52" s="64"/>
      <c r="MHX52" s="62"/>
      <c r="MIE52" s="64"/>
      <c r="MIG52" s="62"/>
      <c r="MIN52" s="64"/>
      <c r="MIP52" s="62"/>
      <c r="MIW52" s="64"/>
      <c r="MIY52" s="62"/>
      <c r="MJF52" s="64"/>
      <c r="MJH52" s="62"/>
      <c r="MJO52" s="64"/>
      <c r="MJQ52" s="62"/>
      <c r="MJX52" s="64"/>
      <c r="MJZ52" s="62"/>
      <c r="MKG52" s="64"/>
      <c r="MKI52" s="62"/>
      <c r="MKP52" s="64"/>
      <c r="MKR52" s="62"/>
      <c r="MKY52" s="64"/>
      <c r="MLA52" s="62"/>
      <c r="MLH52" s="64"/>
      <c r="MLJ52" s="62"/>
      <c r="MLQ52" s="64"/>
      <c r="MLS52" s="62"/>
      <c r="MLZ52" s="64"/>
      <c r="MMB52" s="62"/>
      <c r="MMI52" s="64"/>
      <c r="MMK52" s="62"/>
      <c r="MMR52" s="64"/>
      <c r="MMT52" s="62"/>
      <c r="MNA52" s="64"/>
      <c r="MNC52" s="62"/>
      <c r="MNJ52" s="64"/>
      <c r="MNL52" s="62"/>
      <c r="MNS52" s="64"/>
      <c r="MNU52" s="62"/>
      <c r="MOB52" s="64"/>
      <c r="MOD52" s="62"/>
      <c r="MOK52" s="64"/>
      <c r="MOM52" s="62"/>
      <c r="MOT52" s="64"/>
      <c r="MOV52" s="62"/>
      <c r="MPC52" s="64"/>
      <c r="MPE52" s="62"/>
      <c r="MPL52" s="64"/>
      <c r="MPN52" s="62"/>
      <c r="MPU52" s="64"/>
      <c r="MPW52" s="62"/>
      <c r="MQD52" s="64"/>
      <c r="MQF52" s="62"/>
      <c r="MQM52" s="64"/>
      <c r="MQO52" s="62"/>
      <c r="MQV52" s="64"/>
      <c r="MQX52" s="62"/>
      <c r="MRE52" s="64"/>
      <c r="MRG52" s="62"/>
      <c r="MRN52" s="64"/>
      <c r="MRP52" s="62"/>
      <c r="MRW52" s="64"/>
      <c r="MRY52" s="62"/>
      <c r="MSF52" s="64"/>
      <c r="MSH52" s="62"/>
      <c r="MSO52" s="64"/>
      <c r="MSQ52" s="62"/>
      <c r="MSX52" s="64"/>
      <c r="MSZ52" s="62"/>
      <c r="MTG52" s="64"/>
      <c r="MTI52" s="62"/>
      <c r="MTP52" s="64"/>
      <c r="MTR52" s="62"/>
      <c r="MTY52" s="64"/>
      <c r="MUA52" s="62"/>
      <c r="MUH52" s="64"/>
      <c r="MUJ52" s="62"/>
      <c r="MUQ52" s="64"/>
      <c r="MUS52" s="62"/>
      <c r="MUZ52" s="64"/>
      <c r="MVB52" s="62"/>
      <c r="MVI52" s="64"/>
      <c r="MVK52" s="62"/>
      <c r="MVR52" s="64"/>
      <c r="MVT52" s="62"/>
      <c r="MWA52" s="64"/>
      <c r="MWC52" s="62"/>
      <c r="MWJ52" s="64"/>
      <c r="MWL52" s="62"/>
      <c r="MWS52" s="64"/>
      <c r="MWU52" s="62"/>
      <c r="MXB52" s="64"/>
      <c r="MXD52" s="62"/>
      <c r="MXK52" s="64"/>
      <c r="MXM52" s="62"/>
      <c r="MXT52" s="64"/>
      <c r="MXV52" s="62"/>
      <c r="MYC52" s="64"/>
      <c r="MYE52" s="62"/>
      <c r="MYL52" s="64"/>
      <c r="MYN52" s="62"/>
      <c r="MYU52" s="64"/>
      <c r="MYW52" s="62"/>
      <c r="MZD52" s="64"/>
      <c r="MZF52" s="62"/>
      <c r="MZM52" s="64"/>
      <c r="MZO52" s="62"/>
      <c r="MZV52" s="64"/>
      <c r="MZX52" s="62"/>
      <c r="NAE52" s="64"/>
      <c r="NAG52" s="62"/>
      <c r="NAN52" s="64"/>
      <c r="NAP52" s="62"/>
      <c r="NAW52" s="64"/>
      <c r="NAY52" s="62"/>
      <c r="NBF52" s="64"/>
      <c r="NBH52" s="62"/>
      <c r="NBO52" s="64"/>
      <c r="NBQ52" s="62"/>
      <c r="NBX52" s="64"/>
      <c r="NBZ52" s="62"/>
      <c r="NCG52" s="64"/>
      <c r="NCI52" s="62"/>
      <c r="NCP52" s="64"/>
      <c r="NCR52" s="62"/>
      <c r="NCY52" s="64"/>
      <c r="NDA52" s="62"/>
      <c r="NDH52" s="64"/>
      <c r="NDJ52" s="62"/>
      <c r="NDQ52" s="64"/>
      <c r="NDS52" s="62"/>
      <c r="NDZ52" s="64"/>
      <c r="NEB52" s="62"/>
      <c r="NEI52" s="64"/>
      <c r="NEK52" s="62"/>
      <c r="NER52" s="64"/>
      <c r="NET52" s="62"/>
      <c r="NFA52" s="64"/>
      <c r="NFC52" s="62"/>
      <c r="NFJ52" s="64"/>
      <c r="NFL52" s="62"/>
      <c r="NFS52" s="64"/>
      <c r="NFU52" s="62"/>
      <c r="NGB52" s="64"/>
      <c r="NGD52" s="62"/>
      <c r="NGK52" s="64"/>
      <c r="NGM52" s="62"/>
      <c r="NGT52" s="64"/>
      <c r="NGV52" s="62"/>
      <c r="NHC52" s="64"/>
      <c r="NHE52" s="62"/>
      <c r="NHL52" s="64"/>
      <c r="NHN52" s="62"/>
      <c r="NHU52" s="64"/>
      <c r="NHW52" s="62"/>
      <c r="NID52" s="64"/>
      <c r="NIF52" s="62"/>
      <c r="NIM52" s="64"/>
      <c r="NIO52" s="62"/>
      <c r="NIV52" s="64"/>
      <c r="NIX52" s="62"/>
      <c r="NJE52" s="64"/>
      <c r="NJG52" s="62"/>
      <c r="NJN52" s="64"/>
      <c r="NJP52" s="62"/>
      <c r="NJW52" s="64"/>
      <c r="NJY52" s="62"/>
      <c r="NKF52" s="64"/>
      <c r="NKH52" s="62"/>
      <c r="NKO52" s="64"/>
      <c r="NKQ52" s="62"/>
      <c r="NKX52" s="64"/>
      <c r="NKZ52" s="62"/>
      <c r="NLG52" s="64"/>
      <c r="NLI52" s="62"/>
      <c r="NLP52" s="64"/>
      <c r="NLR52" s="62"/>
      <c r="NLY52" s="64"/>
      <c r="NMA52" s="62"/>
      <c r="NMH52" s="64"/>
      <c r="NMJ52" s="62"/>
      <c r="NMQ52" s="64"/>
      <c r="NMS52" s="62"/>
      <c r="NMZ52" s="64"/>
      <c r="NNB52" s="62"/>
      <c r="NNI52" s="64"/>
      <c r="NNK52" s="62"/>
      <c r="NNR52" s="64"/>
      <c r="NNT52" s="62"/>
      <c r="NOA52" s="64"/>
      <c r="NOC52" s="62"/>
      <c r="NOJ52" s="64"/>
      <c r="NOL52" s="62"/>
      <c r="NOS52" s="64"/>
      <c r="NOU52" s="62"/>
      <c r="NPB52" s="64"/>
      <c r="NPD52" s="62"/>
      <c r="NPK52" s="64"/>
      <c r="NPM52" s="62"/>
      <c r="NPT52" s="64"/>
      <c r="NPV52" s="62"/>
      <c r="NQC52" s="64"/>
      <c r="NQE52" s="62"/>
      <c r="NQL52" s="64"/>
      <c r="NQN52" s="62"/>
      <c r="NQU52" s="64"/>
      <c r="NQW52" s="62"/>
      <c r="NRD52" s="64"/>
      <c r="NRF52" s="62"/>
      <c r="NRM52" s="64"/>
      <c r="NRO52" s="62"/>
      <c r="NRV52" s="64"/>
      <c r="NRX52" s="62"/>
      <c r="NSE52" s="64"/>
      <c r="NSG52" s="62"/>
      <c r="NSN52" s="64"/>
      <c r="NSP52" s="62"/>
      <c r="NSW52" s="64"/>
      <c r="NSY52" s="62"/>
      <c r="NTF52" s="64"/>
      <c r="NTH52" s="62"/>
      <c r="NTO52" s="64"/>
      <c r="NTQ52" s="62"/>
      <c r="NTX52" s="64"/>
      <c r="NTZ52" s="62"/>
      <c r="NUG52" s="64"/>
      <c r="NUI52" s="62"/>
      <c r="NUP52" s="64"/>
      <c r="NUR52" s="62"/>
      <c r="NUY52" s="64"/>
      <c r="NVA52" s="62"/>
      <c r="NVH52" s="64"/>
      <c r="NVJ52" s="62"/>
      <c r="NVQ52" s="64"/>
      <c r="NVS52" s="62"/>
      <c r="NVZ52" s="64"/>
      <c r="NWB52" s="62"/>
      <c r="NWI52" s="64"/>
      <c r="NWK52" s="62"/>
      <c r="NWR52" s="64"/>
      <c r="NWT52" s="62"/>
      <c r="NXA52" s="64"/>
      <c r="NXC52" s="62"/>
      <c r="NXJ52" s="64"/>
      <c r="NXL52" s="62"/>
      <c r="NXS52" s="64"/>
      <c r="NXU52" s="62"/>
      <c r="NYB52" s="64"/>
      <c r="NYD52" s="62"/>
      <c r="NYK52" s="64"/>
      <c r="NYM52" s="62"/>
      <c r="NYT52" s="64"/>
      <c r="NYV52" s="62"/>
      <c r="NZC52" s="64"/>
      <c r="NZE52" s="62"/>
      <c r="NZL52" s="64"/>
      <c r="NZN52" s="62"/>
      <c r="NZU52" s="64"/>
      <c r="NZW52" s="62"/>
      <c r="OAD52" s="64"/>
      <c r="OAF52" s="62"/>
      <c r="OAM52" s="64"/>
      <c r="OAO52" s="62"/>
      <c r="OAV52" s="64"/>
      <c r="OAX52" s="62"/>
      <c r="OBE52" s="64"/>
      <c r="OBG52" s="62"/>
      <c r="OBN52" s="64"/>
      <c r="OBP52" s="62"/>
      <c r="OBW52" s="64"/>
      <c r="OBY52" s="62"/>
      <c r="OCF52" s="64"/>
      <c r="OCH52" s="62"/>
      <c r="OCO52" s="64"/>
      <c r="OCQ52" s="62"/>
      <c r="OCX52" s="64"/>
      <c r="OCZ52" s="62"/>
      <c r="ODG52" s="64"/>
      <c r="ODI52" s="62"/>
      <c r="ODP52" s="64"/>
      <c r="ODR52" s="62"/>
      <c r="ODY52" s="64"/>
      <c r="OEA52" s="62"/>
      <c r="OEH52" s="64"/>
      <c r="OEJ52" s="62"/>
      <c r="OEQ52" s="64"/>
      <c r="OES52" s="62"/>
      <c r="OEZ52" s="64"/>
      <c r="OFB52" s="62"/>
      <c r="OFI52" s="64"/>
      <c r="OFK52" s="62"/>
      <c r="OFR52" s="64"/>
      <c r="OFT52" s="62"/>
      <c r="OGA52" s="64"/>
      <c r="OGC52" s="62"/>
      <c r="OGJ52" s="64"/>
      <c r="OGL52" s="62"/>
      <c r="OGS52" s="64"/>
      <c r="OGU52" s="62"/>
      <c r="OHB52" s="64"/>
      <c r="OHD52" s="62"/>
      <c r="OHK52" s="64"/>
      <c r="OHM52" s="62"/>
      <c r="OHT52" s="64"/>
      <c r="OHV52" s="62"/>
      <c r="OIC52" s="64"/>
      <c r="OIE52" s="62"/>
      <c r="OIL52" s="64"/>
      <c r="OIN52" s="62"/>
      <c r="OIU52" s="64"/>
      <c r="OIW52" s="62"/>
      <c r="OJD52" s="64"/>
      <c r="OJF52" s="62"/>
      <c r="OJM52" s="64"/>
      <c r="OJO52" s="62"/>
      <c r="OJV52" s="64"/>
      <c r="OJX52" s="62"/>
      <c r="OKE52" s="64"/>
      <c r="OKG52" s="62"/>
      <c r="OKN52" s="64"/>
      <c r="OKP52" s="62"/>
      <c r="OKW52" s="64"/>
      <c r="OKY52" s="62"/>
      <c r="OLF52" s="64"/>
      <c r="OLH52" s="62"/>
      <c r="OLO52" s="64"/>
      <c r="OLQ52" s="62"/>
      <c r="OLX52" s="64"/>
      <c r="OLZ52" s="62"/>
      <c r="OMG52" s="64"/>
      <c r="OMI52" s="62"/>
      <c r="OMP52" s="64"/>
      <c r="OMR52" s="62"/>
      <c r="OMY52" s="64"/>
      <c r="ONA52" s="62"/>
      <c r="ONH52" s="64"/>
      <c r="ONJ52" s="62"/>
      <c r="ONQ52" s="64"/>
      <c r="ONS52" s="62"/>
      <c r="ONZ52" s="64"/>
      <c r="OOB52" s="62"/>
      <c r="OOI52" s="64"/>
      <c r="OOK52" s="62"/>
      <c r="OOR52" s="64"/>
      <c r="OOT52" s="62"/>
      <c r="OPA52" s="64"/>
      <c r="OPC52" s="62"/>
      <c r="OPJ52" s="64"/>
      <c r="OPL52" s="62"/>
      <c r="OPS52" s="64"/>
      <c r="OPU52" s="62"/>
      <c r="OQB52" s="64"/>
      <c r="OQD52" s="62"/>
      <c r="OQK52" s="64"/>
      <c r="OQM52" s="62"/>
      <c r="OQT52" s="64"/>
      <c r="OQV52" s="62"/>
      <c r="ORC52" s="64"/>
      <c r="ORE52" s="62"/>
      <c r="ORL52" s="64"/>
      <c r="ORN52" s="62"/>
      <c r="ORU52" s="64"/>
      <c r="ORW52" s="62"/>
      <c r="OSD52" s="64"/>
      <c r="OSF52" s="62"/>
      <c r="OSM52" s="64"/>
      <c r="OSO52" s="62"/>
      <c r="OSV52" s="64"/>
      <c r="OSX52" s="62"/>
      <c r="OTE52" s="64"/>
      <c r="OTG52" s="62"/>
      <c r="OTN52" s="64"/>
      <c r="OTP52" s="62"/>
      <c r="OTW52" s="64"/>
      <c r="OTY52" s="62"/>
      <c r="OUF52" s="64"/>
      <c r="OUH52" s="62"/>
      <c r="OUO52" s="64"/>
      <c r="OUQ52" s="62"/>
      <c r="OUX52" s="64"/>
      <c r="OUZ52" s="62"/>
      <c r="OVG52" s="64"/>
      <c r="OVI52" s="62"/>
      <c r="OVP52" s="64"/>
      <c r="OVR52" s="62"/>
      <c r="OVY52" s="64"/>
      <c r="OWA52" s="62"/>
      <c r="OWH52" s="64"/>
      <c r="OWJ52" s="62"/>
      <c r="OWQ52" s="64"/>
      <c r="OWS52" s="62"/>
      <c r="OWZ52" s="64"/>
      <c r="OXB52" s="62"/>
      <c r="OXI52" s="64"/>
      <c r="OXK52" s="62"/>
      <c r="OXR52" s="64"/>
      <c r="OXT52" s="62"/>
      <c r="OYA52" s="64"/>
      <c r="OYC52" s="62"/>
      <c r="OYJ52" s="64"/>
      <c r="OYL52" s="62"/>
      <c r="OYS52" s="64"/>
      <c r="OYU52" s="62"/>
      <c r="OZB52" s="64"/>
      <c r="OZD52" s="62"/>
      <c r="OZK52" s="64"/>
      <c r="OZM52" s="62"/>
      <c r="OZT52" s="64"/>
      <c r="OZV52" s="62"/>
      <c r="PAC52" s="64"/>
      <c r="PAE52" s="62"/>
      <c r="PAL52" s="64"/>
      <c r="PAN52" s="62"/>
      <c r="PAU52" s="64"/>
      <c r="PAW52" s="62"/>
      <c r="PBD52" s="64"/>
      <c r="PBF52" s="62"/>
      <c r="PBM52" s="64"/>
      <c r="PBO52" s="62"/>
      <c r="PBV52" s="64"/>
      <c r="PBX52" s="62"/>
      <c r="PCE52" s="64"/>
      <c r="PCG52" s="62"/>
      <c r="PCN52" s="64"/>
      <c r="PCP52" s="62"/>
      <c r="PCW52" s="64"/>
      <c r="PCY52" s="62"/>
      <c r="PDF52" s="64"/>
      <c r="PDH52" s="62"/>
      <c r="PDO52" s="64"/>
      <c r="PDQ52" s="62"/>
      <c r="PDX52" s="64"/>
      <c r="PDZ52" s="62"/>
      <c r="PEG52" s="64"/>
      <c r="PEI52" s="62"/>
      <c r="PEP52" s="64"/>
      <c r="PER52" s="62"/>
      <c r="PEY52" s="64"/>
      <c r="PFA52" s="62"/>
      <c r="PFH52" s="64"/>
      <c r="PFJ52" s="62"/>
      <c r="PFQ52" s="64"/>
      <c r="PFS52" s="62"/>
      <c r="PFZ52" s="64"/>
      <c r="PGB52" s="62"/>
      <c r="PGI52" s="64"/>
      <c r="PGK52" s="62"/>
      <c r="PGR52" s="64"/>
      <c r="PGT52" s="62"/>
      <c r="PHA52" s="64"/>
      <c r="PHC52" s="62"/>
      <c r="PHJ52" s="64"/>
      <c r="PHL52" s="62"/>
      <c r="PHS52" s="64"/>
      <c r="PHU52" s="62"/>
      <c r="PIB52" s="64"/>
      <c r="PID52" s="62"/>
      <c r="PIK52" s="64"/>
      <c r="PIM52" s="62"/>
      <c r="PIT52" s="64"/>
      <c r="PIV52" s="62"/>
      <c r="PJC52" s="64"/>
      <c r="PJE52" s="62"/>
      <c r="PJL52" s="64"/>
      <c r="PJN52" s="62"/>
      <c r="PJU52" s="64"/>
      <c r="PJW52" s="62"/>
      <c r="PKD52" s="64"/>
      <c r="PKF52" s="62"/>
      <c r="PKM52" s="64"/>
      <c r="PKO52" s="62"/>
      <c r="PKV52" s="64"/>
      <c r="PKX52" s="62"/>
      <c r="PLE52" s="64"/>
      <c r="PLG52" s="62"/>
      <c r="PLN52" s="64"/>
      <c r="PLP52" s="62"/>
      <c r="PLW52" s="64"/>
      <c r="PLY52" s="62"/>
      <c r="PMF52" s="64"/>
      <c r="PMH52" s="62"/>
      <c r="PMO52" s="64"/>
      <c r="PMQ52" s="62"/>
      <c r="PMX52" s="64"/>
      <c r="PMZ52" s="62"/>
      <c r="PNG52" s="64"/>
      <c r="PNI52" s="62"/>
      <c r="PNP52" s="64"/>
      <c r="PNR52" s="62"/>
      <c r="PNY52" s="64"/>
      <c r="POA52" s="62"/>
      <c r="POH52" s="64"/>
      <c r="POJ52" s="62"/>
      <c r="POQ52" s="64"/>
      <c r="POS52" s="62"/>
      <c r="POZ52" s="64"/>
      <c r="PPB52" s="62"/>
      <c r="PPI52" s="64"/>
      <c r="PPK52" s="62"/>
      <c r="PPR52" s="64"/>
      <c r="PPT52" s="62"/>
      <c r="PQA52" s="64"/>
      <c r="PQC52" s="62"/>
      <c r="PQJ52" s="64"/>
      <c r="PQL52" s="62"/>
      <c r="PQS52" s="64"/>
      <c r="PQU52" s="62"/>
      <c r="PRB52" s="64"/>
      <c r="PRD52" s="62"/>
      <c r="PRK52" s="64"/>
      <c r="PRM52" s="62"/>
      <c r="PRT52" s="64"/>
      <c r="PRV52" s="62"/>
      <c r="PSC52" s="64"/>
      <c r="PSE52" s="62"/>
      <c r="PSL52" s="64"/>
      <c r="PSN52" s="62"/>
      <c r="PSU52" s="64"/>
      <c r="PSW52" s="62"/>
      <c r="PTD52" s="64"/>
      <c r="PTF52" s="62"/>
      <c r="PTM52" s="64"/>
      <c r="PTO52" s="62"/>
      <c r="PTV52" s="64"/>
      <c r="PTX52" s="62"/>
      <c r="PUE52" s="64"/>
      <c r="PUG52" s="62"/>
      <c r="PUN52" s="64"/>
      <c r="PUP52" s="62"/>
      <c r="PUW52" s="64"/>
      <c r="PUY52" s="62"/>
      <c r="PVF52" s="64"/>
      <c r="PVH52" s="62"/>
      <c r="PVO52" s="64"/>
      <c r="PVQ52" s="62"/>
      <c r="PVX52" s="64"/>
      <c r="PVZ52" s="62"/>
      <c r="PWG52" s="64"/>
      <c r="PWI52" s="62"/>
      <c r="PWP52" s="64"/>
      <c r="PWR52" s="62"/>
      <c r="PWY52" s="64"/>
      <c r="PXA52" s="62"/>
      <c r="PXH52" s="64"/>
      <c r="PXJ52" s="62"/>
      <c r="PXQ52" s="64"/>
      <c r="PXS52" s="62"/>
      <c r="PXZ52" s="64"/>
      <c r="PYB52" s="62"/>
      <c r="PYI52" s="64"/>
      <c r="PYK52" s="62"/>
      <c r="PYR52" s="64"/>
      <c r="PYT52" s="62"/>
      <c r="PZA52" s="64"/>
      <c r="PZC52" s="62"/>
      <c r="PZJ52" s="64"/>
      <c r="PZL52" s="62"/>
      <c r="PZS52" s="64"/>
      <c r="PZU52" s="62"/>
      <c r="QAB52" s="64"/>
      <c r="QAD52" s="62"/>
      <c r="QAK52" s="64"/>
      <c r="QAM52" s="62"/>
      <c r="QAT52" s="64"/>
      <c r="QAV52" s="62"/>
      <c r="QBC52" s="64"/>
      <c r="QBE52" s="62"/>
      <c r="QBL52" s="64"/>
      <c r="QBN52" s="62"/>
      <c r="QBU52" s="64"/>
      <c r="QBW52" s="62"/>
      <c r="QCD52" s="64"/>
      <c r="QCF52" s="62"/>
      <c r="QCM52" s="64"/>
      <c r="QCO52" s="62"/>
      <c r="QCV52" s="64"/>
      <c r="QCX52" s="62"/>
      <c r="QDE52" s="64"/>
      <c r="QDG52" s="62"/>
      <c r="QDN52" s="64"/>
      <c r="QDP52" s="62"/>
      <c r="QDW52" s="64"/>
      <c r="QDY52" s="62"/>
      <c r="QEF52" s="64"/>
      <c r="QEH52" s="62"/>
      <c r="QEO52" s="64"/>
      <c r="QEQ52" s="62"/>
      <c r="QEX52" s="64"/>
      <c r="QEZ52" s="62"/>
      <c r="QFG52" s="64"/>
      <c r="QFI52" s="62"/>
      <c r="QFP52" s="64"/>
      <c r="QFR52" s="62"/>
      <c r="QFY52" s="64"/>
      <c r="QGA52" s="62"/>
      <c r="QGH52" s="64"/>
      <c r="QGJ52" s="62"/>
      <c r="QGQ52" s="64"/>
      <c r="QGS52" s="62"/>
      <c r="QGZ52" s="64"/>
      <c r="QHB52" s="62"/>
      <c r="QHI52" s="64"/>
      <c r="QHK52" s="62"/>
      <c r="QHR52" s="64"/>
      <c r="QHT52" s="62"/>
      <c r="QIA52" s="64"/>
      <c r="QIC52" s="62"/>
      <c r="QIJ52" s="64"/>
      <c r="QIL52" s="62"/>
      <c r="QIS52" s="64"/>
      <c r="QIU52" s="62"/>
      <c r="QJB52" s="64"/>
      <c r="QJD52" s="62"/>
      <c r="QJK52" s="64"/>
      <c r="QJM52" s="62"/>
      <c r="QJT52" s="64"/>
      <c r="QJV52" s="62"/>
      <c r="QKC52" s="64"/>
      <c r="QKE52" s="62"/>
      <c r="QKL52" s="64"/>
      <c r="QKN52" s="62"/>
      <c r="QKU52" s="64"/>
      <c r="QKW52" s="62"/>
      <c r="QLD52" s="64"/>
      <c r="QLF52" s="62"/>
      <c r="QLM52" s="64"/>
      <c r="QLO52" s="62"/>
      <c r="QLV52" s="64"/>
      <c r="QLX52" s="62"/>
      <c r="QME52" s="64"/>
      <c r="QMG52" s="62"/>
      <c r="QMN52" s="64"/>
      <c r="QMP52" s="62"/>
      <c r="QMW52" s="64"/>
      <c r="QMY52" s="62"/>
      <c r="QNF52" s="64"/>
      <c r="QNH52" s="62"/>
      <c r="QNO52" s="64"/>
      <c r="QNQ52" s="62"/>
      <c r="QNX52" s="64"/>
      <c r="QNZ52" s="62"/>
      <c r="QOG52" s="64"/>
      <c r="QOI52" s="62"/>
      <c r="QOP52" s="64"/>
      <c r="QOR52" s="62"/>
      <c r="QOY52" s="64"/>
      <c r="QPA52" s="62"/>
      <c r="QPH52" s="64"/>
      <c r="QPJ52" s="62"/>
      <c r="QPQ52" s="64"/>
      <c r="QPS52" s="62"/>
      <c r="QPZ52" s="64"/>
      <c r="QQB52" s="62"/>
      <c r="QQI52" s="64"/>
      <c r="QQK52" s="62"/>
      <c r="QQR52" s="64"/>
      <c r="QQT52" s="62"/>
      <c r="QRA52" s="64"/>
      <c r="QRC52" s="62"/>
      <c r="QRJ52" s="64"/>
      <c r="QRL52" s="62"/>
      <c r="QRS52" s="64"/>
      <c r="QRU52" s="62"/>
      <c r="QSB52" s="64"/>
      <c r="QSD52" s="62"/>
      <c r="QSK52" s="64"/>
      <c r="QSM52" s="62"/>
      <c r="QST52" s="64"/>
      <c r="QSV52" s="62"/>
      <c r="QTC52" s="64"/>
      <c r="QTE52" s="62"/>
      <c r="QTL52" s="64"/>
      <c r="QTN52" s="62"/>
      <c r="QTU52" s="64"/>
      <c r="QTW52" s="62"/>
      <c r="QUD52" s="64"/>
      <c r="QUF52" s="62"/>
      <c r="QUM52" s="64"/>
      <c r="QUO52" s="62"/>
      <c r="QUV52" s="64"/>
      <c r="QUX52" s="62"/>
      <c r="QVE52" s="64"/>
      <c r="QVG52" s="62"/>
      <c r="QVN52" s="64"/>
      <c r="QVP52" s="62"/>
      <c r="QVW52" s="64"/>
      <c r="QVY52" s="62"/>
      <c r="QWF52" s="64"/>
      <c r="QWH52" s="62"/>
      <c r="QWO52" s="64"/>
      <c r="QWQ52" s="62"/>
      <c r="QWX52" s="64"/>
      <c r="QWZ52" s="62"/>
      <c r="QXG52" s="64"/>
      <c r="QXI52" s="62"/>
      <c r="QXP52" s="64"/>
      <c r="QXR52" s="62"/>
      <c r="QXY52" s="64"/>
      <c r="QYA52" s="62"/>
      <c r="QYH52" s="64"/>
      <c r="QYJ52" s="62"/>
      <c r="QYQ52" s="64"/>
      <c r="QYS52" s="62"/>
      <c r="QYZ52" s="64"/>
      <c r="QZB52" s="62"/>
      <c r="QZI52" s="64"/>
      <c r="QZK52" s="62"/>
      <c r="QZR52" s="64"/>
      <c r="QZT52" s="62"/>
      <c r="RAA52" s="64"/>
      <c r="RAC52" s="62"/>
      <c r="RAJ52" s="64"/>
      <c r="RAL52" s="62"/>
      <c r="RAS52" s="64"/>
      <c r="RAU52" s="62"/>
      <c r="RBB52" s="64"/>
      <c r="RBD52" s="62"/>
      <c r="RBK52" s="64"/>
      <c r="RBM52" s="62"/>
      <c r="RBT52" s="64"/>
      <c r="RBV52" s="62"/>
      <c r="RCC52" s="64"/>
      <c r="RCE52" s="62"/>
      <c r="RCL52" s="64"/>
      <c r="RCN52" s="62"/>
      <c r="RCU52" s="64"/>
      <c r="RCW52" s="62"/>
      <c r="RDD52" s="64"/>
      <c r="RDF52" s="62"/>
      <c r="RDM52" s="64"/>
      <c r="RDO52" s="62"/>
      <c r="RDV52" s="64"/>
      <c r="RDX52" s="62"/>
      <c r="REE52" s="64"/>
      <c r="REG52" s="62"/>
      <c r="REN52" s="64"/>
      <c r="REP52" s="62"/>
      <c r="REW52" s="64"/>
      <c r="REY52" s="62"/>
      <c r="RFF52" s="64"/>
      <c r="RFH52" s="62"/>
      <c r="RFO52" s="64"/>
      <c r="RFQ52" s="62"/>
      <c r="RFX52" s="64"/>
      <c r="RFZ52" s="62"/>
      <c r="RGG52" s="64"/>
      <c r="RGI52" s="62"/>
      <c r="RGP52" s="64"/>
      <c r="RGR52" s="62"/>
      <c r="RGY52" s="64"/>
      <c r="RHA52" s="62"/>
      <c r="RHH52" s="64"/>
      <c r="RHJ52" s="62"/>
      <c r="RHQ52" s="64"/>
      <c r="RHS52" s="62"/>
      <c r="RHZ52" s="64"/>
      <c r="RIB52" s="62"/>
      <c r="RII52" s="64"/>
      <c r="RIK52" s="62"/>
      <c r="RIR52" s="64"/>
      <c r="RIT52" s="62"/>
      <c r="RJA52" s="64"/>
      <c r="RJC52" s="62"/>
      <c r="RJJ52" s="64"/>
      <c r="RJL52" s="62"/>
      <c r="RJS52" s="64"/>
      <c r="RJU52" s="62"/>
      <c r="RKB52" s="64"/>
      <c r="RKD52" s="62"/>
      <c r="RKK52" s="64"/>
      <c r="RKM52" s="62"/>
      <c r="RKT52" s="64"/>
      <c r="RKV52" s="62"/>
      <c r="RLC52" s="64"/>
      <c r="RLE52" s="62"/>
      <c r="RLL52" s="64"/>
      <c r="RLN52" s="62"/>
      <c r="RLU52" s="64"/>
      <c r="RLW52" s="62"/>
      <c r="RMD52" s="64"/>
      <c r="RMF52" s="62"/>
      <c r="RMM52" s="64"/>
      <c r="RMO52" s="62"/>
      <c r="RMV52" s="64"/>
      <c r="RMX52" s="62"/>
      <c r="RNE52" s="64"/>
      <c r="RNG52" s="62"/>
      <c r="RNN52" s="64"/>
      <c r="RNP52" s="62"/>
      <c r="RNW52" s="64"/>
      <c r="RNY52" s="62"/>
      <c r="ROF52" s="64"/>
      <c r="ROH52" s="62"/>
      <c r="ROO52" s="64"/>
      <c r="ROQ52" s="62"/>
      <c r="ROX52" s="64"/>
      <c r="ROZ52" s="62"/>
      <c r="RPG52" s="64"/>
      <c r="RPI52" s="62"/>
      <c r="RPP52" s="64"/>
      <c r="RPR52" s="62"/>
      <c r="RPY52" s="64"/>
      <c r="RQA52" s="62"/>
      <c r="RQH52" s="64"/>
      <c r="RQJ52" s="62"/>
      <c r="RQQ52" s="64"/>
      <c r="RQS52" s="62"/>
      <c r="RQZ52" s="64"/>
      <c r="RRB52" s="62"/>
      <c r="RRI52" s="64"/>
      <c r="RRK52" s="62"/>
      <c r="RRR52" s="64"/>
      <c r="RRT52" s="62"/>
      <c r="RSA52" s="64"/>
      <c r="RSC52" s="62"/>
      <c r="RSJ52" s="64"/>
      <c r="RSL52" s="62"/>
      <c r="RSS52" s="64"/>
      <c r="RSU52" s="62"/>
      <c r="RTB52" s="64"/>
      <c r="RTD52" s="62"/>
      <c r="RTK52" s="64"/>
      <c r="RTM52" s="62"/>
      <c r="RTT52" s="64"/>
      <c r="RTV52" s="62"/>
      <c r="RUC52" s="64"/>
      <c r="RUE52" s="62"/>
      <c r="RUL52" s="64"/>
      <c r="RUN52" s="62"/>
      <c r="RUU52" s="64"/>
      <c r="RUW52" s="62"/>
      <c r="RVD52" s="64"/>
      <c r="RVF52" s="62"/>
      <c r="RVM52" s="64"/>
      <c r="RVO52" s="62"/>
      <c r="RVV52" s="64"/>
      <c r="RVX52" s="62"/>
      <c r="RWE52" s="64"/>
      <c r="RWG52" s="62"/>
      <c r="RWN52" s="64"/>
      <c r="RWP52" s="62"/>
      <c r="RWW52" s="64"/>
      <c r="RWY52" s="62"/>
      <c r="RXF52" s="64"/>
      <c r="RXH52" s="62"/>
      <c r="RXO52" s="64"/>
      <c r="RXQ52" s="62"/>
      <c r="RXX52" s="64"/>
      <c r="RXZ52" s="62"/>
      <c r="RYG52" s="64"/>
      <c r="RYI52" s="62"/>
      <c r="RYP52" s="64"/>
      <c r="RYR52" s="62"/>
      <c r="RYY52" s="64"/>
      <c r="RZA52" s="62"/>
      <c r="RZH52" s="64"/>
      <c r="RZJ52" s="62"/>
      <c r="RZQ52" s="64"/>
      <c r="RZS52" s="62"/>
      <c r="RZZ52" s="64"/>
      <c r="SAB52" s="62"/>
      <c r="SAI52" s="64"/>
      <c r="SAK52" s="62"/>
      <c r="SAR52" s="64"/>
      <c r="SAT52" s="62"/>
      <c r="SBA52" s="64"/>
      <c r="SBC52" s="62"/>
      <c r="SBJ52" s="64"/>
      <c r="SBL52" s="62"/>
      <c r="SBS52" s="64"/>
      <c r="SBU52" s="62"/>
      <c r="SCB52" s="64"/>
      <c r="SCD52" s="62"/>
      <c r="SCK52" s="64"/>
      <c r="SCM52" s="62"/>
      <c r="SCT52" s="64"/>
      <c r="SCV52" s="62"/>
      <c r="SDC52" s="64"/>
      <c r="SDE52" s="62"/>
      <c r="SDL52" s="64"/>
      <c r="SDN52" s="62"/>
      <c r="SDU52" s="64"/>
      <c r="SDW52" s="62"/>
      <c r="SED52" s="64"/>
      <c r="SEF52" s="62"/>
      <c r="SEM52" s="64"/>
      <c r="SEO52" s="62"/>
      <c r="SEV52" s="64"/>
      <c r="SEX52" s="62"/>
      <c r="SFE52" s="64"/>
      <c r="SFG52" s="62"/>
      <c r="SFN52" s="64"/>
      <c r="SFP52" s="62"/>
      <c r="SFW52" s="64"/>
      <c r="SFY52" s="62"/>
      <c r="SGF52" s="64"/>
      <c r="SGH52" s="62"/>
      <c r="SGO52" s="64"/>
      <c r="SGQ52" s="62"/>
      <c r="SGX52" s="64"/>
      <c r="SGZ52" s="62"/>
      <c r="SHG52" s="64"/>
      <c r="SHI52" s="62"/>
      <c r="SHP52" s="64"/>
      <c r="SHR52" s="62"/>
      <c r="SHY52" s="64"/>
      <c r="SIA52" s="62"/>
      <c r="SIH52" s="64"/>
      <c r="SIJ52" s="62"/>
      <c r="SIQ52" s="64"/>
      <c r="SIS52" s="62"/>
      <c r="SIZ52" s="64"/>
      <c r="SJB52" s="62"/>
      <c r="SJI52" s="64"/>
      <c r="SJK52" s="62"/>
      <c r="SJR52" s="64"/>
      <c r="SJT52" s="62"/>
      <c r="SKA52" s="64"/>
      <c r="SKC52" s="62"/>
      <c r="SKJ52" s="64"/>
      <c r="SKL52" s="62"/>
      <c r="SKS52" s="64"/>
      <c r="SKU52" s="62"/>
      <c r="SLB52" s="64"/>
      <c r="SLD52" s="62"/>
      <c r="SLK52" s="64"/>
      <c r="SLM52" s="62"/>
      <c r="SLT52" s="64"/>
      <c r="SLV52" s="62"/>
      <c r="SMC52" s="64"/>
      <c r="SME52" s="62"/>
      <c r="SML52" s="64"/>
      <c r="SMN52" s="62"/>
      <c r="SMU52" s="64"/>
      <c r="SMW52" s="62"/>
      <c r="SND52" s="64"/>
      <c r="SNF52" s="62"/>
      <c r="SNM52" s="64"/>
      <c r="SNO52" s="62"/>
      <c r="SNV52" s="64"/>
      <c r="SNX52" s="62"/>
      <c r="SOE52" s="64"/>
      <c r="SOG52" s="62"/>
      <c r="SON52" s="64"/>
      <c r="SOP52" s="62"/>
      <c r="SOW52" s="64"/>
      <c r="SOY52" s="62"/>
      <c r="SPF52" s="64"/>
      <c r="SPH52" s="62"/>
      <c r="SPO52" s="64"/>
      <c r="SPQ52" s="62"/>
      <c r="SPX52" s="64"/>
      <c r="SPZ52" s="62"/>
      <c r="SQG52" s="64"/>
      <c r="SQI52" s="62"/>
      <c r="SQP52" s="64"/>
      <c r="SQR52" s="62"/>
      <c r="SQY52" s="64"/>
      <c r="SRA52" s="62"/>
      <c r="SRH52" s="64"/>
      <c r="SRJ52" s="62"/>
      <c r="SRQ52" s="64"/>
      <c r="SRS52" s="62"/>
      <c r="SRZ52" s="64"/>
      <c r="SSB52" s="62"/>
      <c r="SSI52" s="64"/>
      <c r="SSK52" s="62"/>
      <c r="SSR52" s="64"/>
      <c r="SST52" s="62"/>
      <c r="STA52" s="64"/>
      <c r="STC52" s="62"/>
      <c r="STJ52" s="64"/>
      <c r="STL52" s="62"/>
      <c r="STS52" s="64"/>
      <c r="STU52" s="62"/>
      <c r="SUB52" s="64"/>
      <c r="SUD52" s="62"/>
      <c r="SUK52" s="64"/>
      <c r="SUM52" s="62"/>
      <c r="SUT52" s="64"/>
      <c r="SUV52" s="62"/>
      <c r="SVC52" s="64"/>
      <c r="SVE52" s="62"/>
      <c r="SVL52" s="64"/>
      <c r="SVN52" s="62"/>
      <c r="SVU52" s="64"/>
      <c r="SVW52" s="62"/>
      <c r="SWD52" s="64"/>
      <c r="SWF52" s="62"/>
      <c r="SWM52" s="64"/>
      <c r="SWO52" s="62"/>
      <c r="SWV52" s="64"/>
      <c r="SWX52" s="62"/>
      <c r="SXE52" s="64"/>
      <c r="SXG52" s="62"/>
      <c r="SXN52" s="64"/>
      <c r="SXP52" s="62"/>
      <c r="SXW52" s="64"/>
      <c r="SXY52" s="62"/>
      <c r="SYF52" s="64"/>
      <c r="SYH52" s="62"/>
      <c r="SYO52" s="64"/>
      <c r="SYQ52" s="62"/>
      <c r="SYX52" s="64"/>
      <c r="SYZ52" s="62"/>
      <c r="SZG52" s="64"/>
      <c r="SZI52" s="62"/>
      <c r="SZP52" s="64"/>
      <c r="SZR52" s="62"/>
      <c r="SZY52" s="64"/>
      <c r="TAA52" s="62"/>
      <c r="TAH52" s="64"/>
      <c r="TAJ52" s="62"/>
      <c r="TAQ52" s="64"/>
      <c r="TAS52" s="62"/>
      <c r="TAZ52" s="64"/>
      <c r="TBB52" s="62"/>
      <c r="TBI52" s="64"/>
      <c r="TBK52" s="62"/>
      <c r="TBR52" s="64"/>
      <c r="TBT52" s="62"/>
      <c r="TCA52" s="64"/>
      <c r="TCC52" s="62"/>
      <c r="TCJ52" s="64"/>
      <c r="TCL52" s="62"/>
      <c r="TCS52" s="64"/>
      <c r="TCU52" s="62"/>
      <c r="TDB52" s="64"/>
      <c r="TDD52" s="62"/>
      <c r="TDK52" s="64"/>
      <c r="TDM52" s="62"/>
      <c r="TDT52" s="64"/>
      <c r="TDV52" s="62"/>
      <c r="TEC52" s="64"/>
      <c r="TEE52" s="62"/>
      <c r="TEL52" s="64"/>
      <c r="TEN52" s="62"/>
      <c r="TEU52" s="64"/>
      <c r="TEW52" s="62"/>
      <c r="TFD52" s="64"/>
      <c r="TFF52" s="62"/>
      <c r="TFM52" s="64"/>
      <c r="TFO52" s="62"/>
      <c r="TFV52" s="64"/>
      <c r="TFX52" s="62"/>
      <c r="TGE52" s="64"/>
      <c r="TGG52" s="62"/>
      <c r="TGN52" s="64"/>
      <c r="TGP52" s="62"/>
      <c r="TGW52" s="64"/>
      <c r="TGY52" s="62"/>
      <c r="THF52" s="64"/>
      <c r="THH52" s="62"/>
      <c r="THO52" s="64"/>
      <c r="THQ52" s="62"/>
      <c r="THX52" s="64"/>
      <c r="THZ52" s="62"/>
      <c r="TIG52" s="64"/>
      <c r="TII52" s="62"/>
      <c r="TIP52" s="64"/>
      <c r="TIR52" s="62"/>
      <c r="TIY52" s="64"/>
      <c r="TJA52" s="62"/>
      <c r="TJH52" s="64"/>
      <c r="TJJ52" s="62"/>
      <c r="TJQ52" s="64"/>
      <c r="TJS52" s="62"/>
      <c r="TJZ52" s="64"/>
      <c r="TKB52" s="62"/>
      <c r="TKI52" s="64"/>
      <c r="TKK52" s="62"/>
      <c r="TKR52" s="64"/>
      <c r="TKT52" s="62"/>
      <c r="TLA52" s="64"/>
      <c r="TLC52" s="62"/>
      <c r="TLJ52" s="64"/>
      <c r="TLL52" s="62"/>
      <c r="TLS52" s="64"/>
      <c r="TLU52" s="62"/>
      <c r="TMB52" s="64"/>
      <c r="TMD52" s="62"/>
      <c r="TMK52" s="64"/>
      <c r="TMM52" s="62"/>
      <c r="TMT52" s="64"/>
      <c r="TMV52" s="62"/>
      <c r="TNC52" s="64"/>
      <c r="TNE52" s="62"/>
      <c r="TNL52" s="64"/>
      <c r="TNN52" s="62"/>
      <c r="TNU52" s="64"/>
      <c r="TNW52" s="62"/>
      <c r="TOD52" s="64"/>
      <c r="TOF52" s="62"/>
      <c r="TOM52" s="64"/>
      <c r="TOO52" s="62"/>
      <c r="TOV52" s="64"/>
      <c r="TOX52" s="62"/>
      <c r="TPE52" s="64"/>
      <c r="TPG52" s="62"/>
      <c r="TPN52" s="64"/>
      <c r="TPP52" s="62"/>
      <c r="TPW52" s="64"/>
      <c r="TPY52" s="62"/>
      <c r="TQF52" s="64"/>
      <c r="TQH52" s="62"/>
      <c r="TQO52" s="64"/>
      <c r="TQQ52" s="62"/>
      <c r="TQX52" s="64"/>
      <c r="TQZ52" s="62"/>
      <c r="TRG52" s="64"/>
      <c r="TRI52" s="62"/>
      <c r="TRP52" s="64"/>
      <c r="TRR52" s="62"/>
      <c r="TRY52" s="64"/>
      <c r="TSA52" s="62"/>
      <c r="TSH52" s="64"/>
      <c r="TSJ52" s="62"/>
      <c r="TSQ52" s="64"/>
      <c r="TSS52" s="62"/>
      <c r="TSZ52" s="64"/>
      <c r="TTB52" s="62"/>
      <c r="TTI52" s="64"/>
      <c r="TTK52" s="62"/>
      <c r="TTR52" s="64"/>
      <c r="TTT52" s="62"/>
      <c r="TUA52" s="64"/>
      <c r="TUC52" s="62"/>
      <c r="TUJ52" s="64"/>
      <c r="TUL52" s="62"/>
      <c r="TUS52" s="64"/>
      <c r="TUU52" s="62"/>
      <c r="TVB52" s="64"/>
      <c r="TVD52" s="62"/>
      <c r="TVK52" s="64"/>
      <c r="TVM52" s="62"/>
      <c r="TVT52" s="64"/>
      <c r="TVV52" s="62"/>
      <c r="TWC52" s="64"/>
      <c r="TWE52" s="62"/>
      <c r="TWL52" s="64"/>
      <c r="TWN52" s="62"/>
      <c r="TWU52" s="64"/>
      <c r="TWW52" s="62"/>
      <c r="TXD52" s="64"/>
      <c r="TXF52" s="62"/>
      <c r="TXM52" s="64"/>
      <c r="TXO52" s="62"/>
      <c r="TXV52" s="64"/>
      <c r="TXX52" s="62"/>
      <c r="TYE52" s="64"/>
      <c r="TYG52" s="62"/>
      <c r="TYN52" s="64"/>
      <c r="TYP52" s="62"/>
      <c r="TYW52" s="64"/>
      <c r="TYY52" s="62"/>
      <c r="TZF52" s="64"/>
      <c r="TZH52" s="62"/>
      <c r="TZO52" s="64"/>
      <c r="TZQ52" s="62"/>
      <c r="TZX52" s="64"/>
      <c r="TZZ52" s="62"/>
      <c r="UAG52" s="64"/>
      <c r="UAI52" s="62"/>
      <c r="UAP52" s="64"/>
      <c r="UAR52" s="62"/>
      <c r="UAY52" s="64"/>
      <c r="UBA52" s="62"/>
      <c r="UBH52" s="64"/>
      <c r="UBJ52" s="62"/>
      <c r="UBQ52" s="64"/>
      <c r="UBS52" s="62"/>
      <c r="UBZ52" s="64"/>
      <c r="UCB52" s="62"/>
      <c r="UCI52" s="64"/>
      <c r="UCK52" s="62"/>
      <c r="UCR52" s="64"/>
      <c r="UCT52" s="62"/>
      <c r="UDA52" s="64"/>
      <c r="UDC52" s="62"/>
      <c r="UDJ52" s="64"/>
      <c r="UDL52" s="62"/>
      <c r="UDS52" s="64"/>
      <c r="UDU52" s="62"/>
      <c r="UEB52" s="64"/>
      <c r="UED52" s="62"/>
      <c r="UEK52" s="64"/>
      <c r="UEM52" s="62"/>
      <c r="UET52" s="64"/>
      <c r="UEV52" s="62"/>
      <c r="UFC52" s="64"/>
      <c r="UFE52" s="62"/>
      <c r="UFL52" s="64"/>
      <c r="UFN52" s="62"/>
      <c r="UFU52" s="64"/>
      <c r="UFW52" s="62"/>
      <c r="UGD52" s="64"/>
      <c r="UGF52" s="62"/>
      <c r="UGM52" s="64"/>
      <c r="UGO52" s="62"/>
      <c r="UGV52" s="64"/>
      <c r="UGX52" s="62"/>
      <c r="UHE52" s="64"/>
      <c r="UHG52" s="62"/>
      <c r="UHN52" s="64"/>
      <c r="UHP52" s="62"/>
      <c r="UHW52" s="64"/>
      <c r="UHY52" s="62"/>
      <c r="UIF52" s="64"/>
      <c r="UIH52" s="62"/>
      <c r="UIO52" s="64"/>
      <c r="UIQ52" s="62"/>
      <c r="UIX52" s="64"/>
      <c r="UIZ52" s="62"/>
      <c r="UJG52" s="64"/>
      <c r="UJI52" s="62"/>
      <c r="UJP52" s="64"/>
      <c r="UJR52" s="62"/>
      <c r="UJY52" s="64"/>
      <c r="UKA52" s="62"/>
      <c r="UKH52" s="64"/>
      <c r="UKJ52" s="62"/>
      <c r="UKQ52" s="64"/>
      <c r="UKS52" s="62"/>
      <c r="UKZ52" s="64"/>
      <c r="ULB52" s="62"/>
      <c r="ULI52" s="64"/>
      <c r="ULK52" s="62"/>
      <c r="ULR52" s="64"/>
      <c r="ULT52" s="62"/>
      <c r="UMA52" s="64"/>
      <c r="UMC52" s="62"/>
      <c r="UMJ52" s="64"/>
      <c r="UML52" s="62"/>
      <c r="UMS52" s="64"/>
      <c r="UMU52" s="62"/>
      <c r="UNB52" s="64"/>
      <c r="UND52" s="62"/>
      <c r="UNK52" s="64"/>
      <c r="UNM52" s="62"/>
      <c r="UNT52" s="64"/>
      <c r="UNV52" s="62"/>
      <c r="UOC52" s="64"/>
      <c r="UOE52" s="62"/>
      <c r="UOL52" s="64"/>
      <c r="UON52" s="62"/>
      <c r="UOU52" s="64"/>
      <c r="UOW52" s="62"/>
      <c r="UPD52" s="64"/>
      <c r="UPF52" s="62"/>
      <c r="UPM52" s="64"/>
      <c r="UPO52" s="62"/>
      <c r="UPV52" s="64"/>
      <c r="UPX52" s="62"/>
      <c r="UQE52" s="64"/>
      <c r="UQG52" s="62"/>
      <c r="UQN52" s="64"/>
      <c r="UQP52" s="62"/>
      <c r="UQW52" s="64"/>
      <c r="UQY52" s="62"/>
      <c r="URF52" s="64"/>
      <c r="URH52" s="62"/>
      <c r="URO52" s="64"/>
      <c r="URQ52" s="62"/>
      <c r="URX52" s="64"/>
      <c r="URZ52" s="62"/>
      <c r="USG52" s="64"/>
      <c r="USI52" s="62"/>
      <c r="USP52" s="64"/>
      <c r="USR52" s="62"/>
      <c r="USY52" s="64"/>
      <c r="UTA52" s="62"/>
      <c r="UTH52" s="64"/>
      <c r="UTJ52" s="62"/>
      <c r="UTQ52" s="64"/>
      <c r="UTS52" s="62"/>
      <c r="UTZ52" s="64"/>
      <c r="UUB52" s="62"/>
      <c r="UUI52" s="64"/>
      <c r="UUK52" s="62"/>
      <c r="UUR52" s="64"/>
      <c r="UUT52" s="62"/>
      <c r="UVA52" s="64"/>
      <c r="UVC52" s="62"/>
      <c r="UVJ52" s="64"/>
      <c r="UVL52" s="62"/>
      <c r="UVS52" s="64"/>
      <c r="UVU52" s="62"/>
      <c r="UWB52" s="64"/>
      <c r="UWD52" s="62"/>
      <c r="UWK52" s="64"/>
      <c r="UWM52" s="62"/>
      <c r="UWT52" s="64"/>
      <c r="UWV52" s="62"/>
      <c r="UXC52" s="64"/>
      <c r="UXE52" s="62"/>
      <c r="UXL52" s="64"/>
      <c r="UXN52" s="62"/>
      <c r="UXU52" s="64"/>
      <c r="UXW52" s="62"/>
      <c r="UYD52" s="64"/>
      <c r="UYF52" s="62"/>
      <c r="UYM52" s="64"/>
      <c r="UYO52" s="62"/>
      <c r="UYV52" s="64"/>
      <c r="UYX52" s="62"/>
      <c r="UZE52" s="64"/>
      <c r="UZG52" s="62"/>
      <c r="UZN52" s="64"/>
      <c r="UZP52" s="62"/>
      <c r="UZW52" s="64"/>
      <c r="UZY52" s="62"/>
      <c r="VAF52" s="64"/>
      <c r="VAH52" s="62"/>
      <c r="VAO52" s="64"/>
      <c r="VAQ52" s="62"/>
      <c r="VAX52" s="64"/>
      <c r="VAZ52" s="62"/>
      <c r="VBG52" s="64"/>
      <c r="VBI52" s="62"/>
      <c r="VBP52" s="64"/>
      <c r="VBR52" s="62"/>
      <c r="VBY52" s="64"/>
      <c r="VCA52" s="62"/>
      <c r="VCH52" s="64"/>
      <c r="VCJ52" s="62"/>
      <c r="VCQ52" s="64"/>
      <c r="VCS52" s="62"/>
      <c r="VCZ52" s="64"/>
      <c r="VDB52" s="62"/>
      <c r="VDI52" s="64"/>
      <c r="VDK52" s="62"/>
      <c r="VDR52" s="64"/>
      <c r="VDT52" s="62"/>
      <c r="VEA52" s="64"/>
      <c r="VEC52" s="62"/>
      <c r="VEJ52" s="64"/>
      <c r="VEL52" s="62"/>
      <c r="VES52" s="64"/>
      <c r="VEU52" s="62"/>
      <c r="VFB52" s="64"/>
      <c r="VFD52" s="62"/>
      <c r="VFK52" s="64"/>
      <c r="VFM52" s="62"/>
      <c r="VFT52" s="64"/>
      <c r="VFV52" s="62"/>
      <c r="VGC52" s="64"/>
      <c r="VGE52" s="62"/>
      <c r="VGL52" s="64"/>
      <c r="VGN52" s="62"/>
      <c r="VGU52" s="64"/>
      <c r="VGW52" s="62"/>
      <c r="VHD52" s="64"/>
      <c r="VHF52" s="62"/>
      <c r="VHM52" s="64"/>
      <c r="VHO52" s="62"/>
      <c r="VHV52" s="64"/>
      <c r="VHX52" s="62"/>
      <c r="VIE52" s="64"/>
      <c r="VIG52" s="62"/>
      <c r="VIN52" s="64"/>
      <c r="VIP52" s="62"/>
      <c r="VIW52" s="64"/>
      <c r="VIY52" s="62"/>
      <c r="VJF52" s="64"/>
      <c r="VJH52" s="62"/>
      <c r="VJO52" s="64"/>
      <c r="VJQ52" s="62"/>
      <c r="VJX52" s="64"/>
      <c r="VJZ52" s="62"/>
      <c r="VKG52" s="64"/>
      <c r="VKI52" s="62"/>
      <c r="VKP52" s="64"/>
      <c r="VKR52" s="62"/>
      <c r="VKY52" s="64"/>
      <c r="VLA52" s="62"/>
      <c r="VLH52" s="64"/>
      <c r="VLJ52" s="62"/>
      <c r="VLQ52" s="64"/>
      <c r="VLS52" s="62"/>
      <c r="VLZ52" s="64"/>
      <c r="VMB52" s="62"/>
      <c r="VMI52" s="64"/>
      <c r="VMK52" s="62"/>
      <c r="VMR52" s="64"/>
      <c r="VMT52" s="62"/>
      <c r="VNA52" s="64"/>
      <c r="VNC52" s="62"/>
      <c r="VNJ52" s="64"/>
      <c r="VNL52" s="62"/>
      <c r="VNS52" s="64"/>
      <c r="VNU52" s="62"/>
      <c r="VOB52" s="64"/>
      <c r="VOD52" s="62"/>
      <c r="VOK52" s="64"/>
      <c r="VOM52" s="62"/>
      <c r="VOT52" s="64"/>
      <c r="VOV52" s="62"/>
      <c r="VPC52" s="64"/>
      <c r="VPE52" s="62"/>
      <c r="VPL52" s="64"/>
      <c r="VPN52" s="62"/>
      <c r="VPU52" s="64"/>
      <c r="VPW52" s="62"/>
      <c r="VQD52" s="64"/>
      <c r="VQF52" s="62"/>
      <c r="VQM52" s="64"/>
      <c r="VQO52" s="62"/>
      <c r="VQV52" s="64"/>
      <c r="VQX52" s="62"/>
      <c r="VRE52" s="64"/>
      <c r="VRG52" s="62"/>
      <c r="VRN52" s="64"/>
      <c r="VRP52" s="62"/>
      <c r="VRW52" s="64"/>
      <c r="VRY52" s="62"/>
      <c r="VSF52" s="64"/>
      <c r="VSH52" s="62"/>
      <c r="VSO52" s="64"/>
      <c r="VSQ52" s="62"/>
      <c r="VSX52" s="64"/>
      <c r="VSZ52" s="62"/>
      <c r="VTG52" s="64"/>
      <c r="VTI52" s="62"/>
      <c r="VTP52" s="64"/>
      <c r="VTR52" s="62"/>
      <c r="VTY52" s="64"/>
      <c r="VUA52" s="62"/>
      <c r="VUH52" s="64"/>
      <c r="VUJ52" s="62"/>
      <c r="VUQ52" s="64"/>
      <c r="VUS52" s="62"/>
      <c r="VUZ52" s="64"/>
      <c r="VVB52" s="62"/>
      <c r="VVI52" s="64"/>
      <c r="VVK52" s="62"/>
      <c r="VVR52" s="64"/>
      <c r="VVT52" s="62"/>
      <c r="VWA52" s="64"/>
      <c r="VWC52" s="62"/>
      <c r="VWJ52" s="64"/>
      <c r="VWL52" s="62"/>
      <c r="VWS52" s="64"/>
      <c r="VWU52" s="62"/>
      <c r="VXB52" s="64"/>
      <c r="VXD52" s="62"/>
      <c r="VXK52" s="64"/>
      <c r="VXM52" s="62"/>
      <c r="VXT52" s="64"/>
      <c r="VXV52" s="62"/>
      <c r="VYC52" s="64"/>
      <c r="VYE52" s="62"/>
      <c r="VYL52" s="64"/>
      <c r="VYN52" s="62"/>
      <c r="VYU52" s="64"/>
      <c r="VYW52" s="62"/>
      <c r="VZD52" s="64"/>
      <c r="VZF52" s="62"/>
      <c r="VZM52" s="64"/>
      <c r="VZO52" s="62"/>
      <c r="VZV52" s="64"/>
      <c r="VZX52" s="62"/>
      <c r="WAE52" s="64"/>
      <c r="WAG52" s="62"/>
      <c r="WAN52" s="64"/>
      <c r="WAP52" s="62"/>
      <c r="WAW52" s="64"/>
      <c r="WAY52" s="62"/>
      <c r="WBF52" s="64"/>
      <c r="WBH52" s="62"/>
      <c r="WBO52" s="64"/>
      <c r="WBQ52" s="62"/>
      <c r="WBX52" s="64"/>
      <c r="WBZ52" s="62"/>
      <c r="WCG52" s="64"/>
      <c r="WCI52" s="62"/>
      <c r="WCP52" s="64"/>
      <c r="WCR52" s="62"/>
      <c r="WCY52" s="64"/>
      <c r="WDA52" s="62"/>
      <c r="WDH52" s="64"/>
      <c r="WDJ52" s="62"/>
      <c r="WDQ52" s="64"/>
      <c r="WDS52" s="62"/>
      <c r="WDZ52" s="64"/>
      <c r="WEB52" s="62"/>
      <c r="WEI52" s="64"/>
      <c r="WEK52" s="62"/>
      <c r="WER52" s="64"/>
      <c r="WET52" s="62"/>
      <c r="WFA52" s="64"/>
      <c r="WFC52" s="62"/>
      <c r="WFJ52" s="64"/>
      <c r="WFL52" s="62"/>
      <c r="WFS52" s="64"/>
      <c r="WFU52" s="62"/>
      <c r="WGB52" s="64"/>
      <c r="WGD52" s="62"/>
      <c r="WGK52" s="64"/>
      <c r="WGM52" s="62"/>
      <c r="WGT52" s="64"/>
      <c r="WGV52" s="62"/>
      <c r="WHC52" s="64"/>
      <c r="WHE52" s="62"/>
      <c r="WHL52" s="64"/>
      <c r="WHN52" s="62"/>
      <c r="WHU52" s="64"/>
      <c r="WHW52" s="62"/>
      <c r="WID52" s="64"/>
      <c r="WIF52" s="62"/>
      <c r="WIM52" s="64"/>
      <c r="WIO52" s="62"/>
      <c r="WIV52" s="64"/>
      <c r="WIX52" s="62"/>
      <c r="WJE52" s="64"/>
      <c r="WJG52" s="62"/>
      <c r="WJN52" s="64"/>
      <c r="WJP52" s="62"/>
      <c r="WJW52" s="64"/>
      <c r="WJY52" s="62"/>
      <c r="WKF52" s="64"/>
      <c r="WKH52" s="62"/>
      <c r="WKO52" s="64"/>
      <c r="WKQ52" s="62"/>
      <c r="WKX52" s="64"/>
      <c r="WKZ52" s="62"/>
      <c r="WLG52" s="64"/>
      <c r="WLI52" s="62"/>
      <c r="WLP52" s="64"/>
      <c r="WLR52" s="62"/>
      <c r="WLY52" s="64"/>
      <c r="WMA52" s="62"/>
      <c r="WMH52" s="64"/>
      <c r="WMJ52" s="62"/>
      <c r="WMQ52" s="64"/>
      <c r="WMS52" s="62"/>
      <c r="WMZ52" s="64"/>
      <c r="WNB52" s="62"/>
      <c r="WNI52" s="64"/>
      <c r="WNK52" s="62"/>
      <c r="WNR52" s="64"/>
      <c r="WNT52" s="62"/>
      <c r="WOA52" s="64"/>
      <c r="WOC52" s="62"/>
      <c r="WOJ52" s="64"/>
      <c r="WOL52" s="62"/>
      <c r="WOS52" s="64"/>
      <c r="WOU52" s="62"/>
      <c r="WPB52" s="64"/>
      <c r="WPD52" s="62"/>
      <c r="WPK52" s="64"/>
      <c r="WPM52" s="62"/>
      <c r="WPT52" s="64"/>
      <c r="WPV52" s="62"/>
      <c r="WQC52" s="64"/>
      <c r="WQE52" s="62"/>
      <c r="WQL52" s="64"/>
      <c r="WQN52" s="62"/>
      <c r="WQU52" s="64"/>
      <c r="WQW52" s="62"/>
      <c r="WRD52" s="64"/>
      <c r="WRF52" s="62"/>
      <c r="WRM52" s="64"/>
      <c r="WRO52" s="62"/>
      <c r="WRV52" s="64"/>
      <c r="WRX52" s="62"/>
      <c r="WSE52" s="64"/>
      <c r="WSG52" s="62"/>
      <c r="WSN52" s="64"/>
      <c r="WSP52" s="62"/>
      <c r="WSW52" s="64"/>
      <c r="WSY52" s="62"/>
      <c r="WTF52" s="64"/>
      <c r="WTH52" s="62"/>
      <c r="WTO52" s="64"/>
      <c r="WTQ52" s="62"/>
      <c r="WTX52" s="64"/>
      <c r="WTZ52" s="62"/>
      <c r="WUG52" s="64"/>
      <c r="WUI52" s="62"/>
      <c r="WUP52" s="64"/>
      <c r="WUR52" s="62"/>
      <c r="WUY52" s="64"/>
      <c r="WVA52" s="62"/>
      <c r="WVH52" s="64"/>
      <c r="WVJ52" s="62"/>
      <c r="WVQ52" s="64"/>
      <c r="WVS52" s="62"/>
      <c r="WVZ52" s="64"/>
      <c r="WWB52" s="62"/>
      <c r="WWI52" s="64"/>
      <c r="WWK52" s="62"/>
      <c r="WWR52" s="64"/>
      <c r="WWT52" s="62"/>
      <c r="WXA52" s="64"/>
      <c r="WXC52" s="62"/>
      <c r="WXJ52" s="64"/>
      <c r="WXL52" s="62"/>
      <c r="WXS52" s="64"/>
      <c r="WXU52" s="62"/>
      <c r="WYB52" s="64"/>
      <c r="WYD52" s="62"/>
      <c r="WYK52" s="64"/>
      <c r="WYM52" s="62"/>
      <c r="WYT52" s="64"/>
      <c r="WYV52" s="62"/>
      <c r="WZC52" s="64"/>
      <c r="WZE52" s="62"/>
      <c r="WZL52" s="64"/>
      <c r="WZN52" s="62"/>
      <c r="WZU52" s="64"/>
      <c r="WZW52" s="62"/>
      <c r="XAD52" s="64"/>
      <c r="XAF52" s="62"/>
      <c r="XAM52" s="64"/>
      <c r="XAO52" s="62"/>
      <c r="XAV52" s="64"/>
      <c r="XAX52" s="62"/>
      <c r="XBE52" s="64"/>
      <c r="XBG52" s="62"/>
      <c r="XBN52" s="64"/>
      <c r="XBP52" s="62"/>
      <c r="XBW52" s="64"/>
      <c r="XBY52" s="62"/>
      <c r="XCF52" s="64"/>
      <c r="XCH52" s="62"/>
      <c r="XCO52" s="64"/>
      <c r="XCQ52" s="62"/>
      <c r="XCX52" s="64"/>
      <c r="XCZ52" s="62"/>
      <c r="XDG52" s="64"/>
      <c r="XDI52" s="62"/>
      <c r="XDP52" s="64"/>
      <c r="XDR52" s="62"/>
      <c r="XDY52" s="64"/>
      <c r="XEA52" s="62"/>
      <c r="XEH52" s="64"/>
      <c r="XEJ52" s="62"/>
      <c r="XEQ52" s="64"/>
      <c r="XES52" s="62"/>
      <c r="XEZ52" s="64"/>
      <c r="XFB52" s="62"/>
    </row>
    <row r="53" spans="1:1019 1026:2045 2052:3071 3078:4095 4097:5114 5121:6140 6147:7166 7173:8192 8199:9216 9218:10235 10242:11261 11268:12287 12294:13311 13313:14330 14337:15356 15363:16382" s="61" customFormat="1" ht="21" customHeight="1" x14ac:dyDescent="0.25">
      <c r="A53" s="61">
        <v>792</v>
      </c>
      <c r="B53" s="62" t="s">
        <v>594</v>
      </c>
      <c r="C53" s="61" t="s">
        <v>10</v>
      </c>
      <c r="D53" s="63" t="s">
        <v>595</v>
      </c>
      <c r="E53" s="61" t="s">
        <v>460</v>
      </c>
      <c r="F53" s="61" t="s">
        <v>596</v>
      </c>
      <c r="G53" s="61" t="s">
        <v>391</v>
      </c>
      <c r="H53" s="61" t="s">
        <v>597</v>
      </c>
      <c r="I53" s="64">
        <v>0.05</v>
      </c>
      <c r="K53" s="62"/>
      <c r="R53" s="64"/>
      <c r="T53" s="62"/>
      <c r="AA53" s="64"/>
      <c r="AC53" s="62"/>
      <c r="AJ53" s="64"/>
      <c r="AL53" s="62"/>
      <c r="AS53" s="64"/>
      <c r="AU53" s="62"/>
      <c r="BB53" s="64"/>
      <c r="BD53" s="62"/>
      <c r="BK53" s="64"/>
      <c r="BM53" s="62"/>
      <c r="BT53" s="64"/>
      <c r="BV53" s="62"/>
      <c r="CC53" s="64"/>
      <c r="CE53" s="62"/>
      <c r="CL53" s="64"/>
      <c r="CN53" s="62"/>
      <c r="CU53" s="64"/>
      <c r="CW53" s="62"/>
      <c r="DD53" s="64"/>
      <c r="DF53" s="62"/>
      <c r="DM53" s="64"/>
      <c r="DO53" s="62"/>
      <c r="DV53" s="64"/>
      <c r="DX53" s="62"/>
      <c r="EE53" s="64"/>
      <c r="EG53" s="62"/>
      <c r="EN53" s="64"/>
      <c r="EP53" s="62"/>
      <c r="EW53" s="64"/>
      <c r="EY53" s="62"/>
      <c r="FF53" s="64"/>
      <c r="FH53" s="62"/>
      <c r="FO53" s="64"/>
      <c r="FQ53" s="62"/>
      <c r="FX53" s="64"/>
      <c r="FZ53" s="62"/>
      <c r="GG53" s="64"/>
      <c r="GI53" s="62"/>
      <c r="GP53" s="64"/>
      <c r="GR53" s="62"/>
      <c r="GY53" s="64"/>
      <c r="HA53" s="62"/>
      <c r="HH53" s="64"/>
      <c r="HJ53" s="62"/>
      <c r="HQ53" s="64"/>
      <c r="HS53" s="62"/>
      <c r="HZ53" s="64"/>
      <c r="IB53" s="62"/>
      <c r="II53" s="64"/>
      <c r="IK53" s="62"/>
      <c r="IR53" s="64"/>
      <c r="IT53" s="62"/>
      <c r="JA53" s="64"/>
      <c r="JC53" s="62"/>
      <c r="JJ53" s="64"/>
      <c r="JL53" s="62"/>
      <c r="JS53" s="64"/>
      <c r="JU53" s="62"/>
      <c r="KB53" s="64"/>
      <c r="KD53" s="62"/>
      <c r="KK53" s="64"/>
      <c r="KM53" s="62"/>
      <c r="KT53" s="64"/>
      <c r="KV53" s="62"/>
      <c r="LC53" s="64"/>
      <c r="LE53" s="62"/>
      <c r="LL53" s="64"/>
      <c r="LN53" s="62"/>
      <c r="LU53" s="64"/>
      <c r="LW53" s="62"/>
      <c r="MD53" s="64"/>
      <c r="MF53" s="62"/>
      <c r="MM53" s="64"/>
      <c r="MO53" s="62"/>
      <c r="MV53" s="64"/>
      <c r="MX53" s="62"/>
      <c r="NE53" s="64"/>
      <c r="NG53" s="62"/>
      <c r="NN53" s="64"/>
      <c r="NP53" s="62"/>
      <c r="NW53" s="64"/>
      <c r="NY53" s="62"/>
      <c r="OF53" s="64"/>
      <c r="OH53" s="62"/>
      <c r="OO53" s="64"/>
      <c r="OQ53" s="62"/>
      <c r="OX53" s="64"/>
      <c r="OZ53" s="62"/>
      <c r="PG53" s="64"/>
      <c r="PI53" s="62"/>
      <c r="PP53" s="64"/>
      <c r="PR53" s="62"/>
      <c r="PY53" s="64"/>
      <c r="QA53" s="62"/>
      <c r="QH53" s="64"/>
      <c r="QJ53" s="62"/>
      <c r="QQ53" s="64"/>
      <c r="QS53" s="62"/>
      <c r="QZ53" s="64"/>
      <c r="RB53" s="62"/>
      <c r="RI53" s="64"/>
      <c r="RK53" s="62"/>
      <c r="RR53" s="64"/>
      <c r="RT53" s="62"/>
      <c r="SA53" s="64"/>
      <c r="SC53" s="62"/>
      <c r="SJ53" s="64"/>
      <c r="SL53" s="62"/>
      <c r="SS53" s="64"/>
      <c r="SU53" s="62"/>
      <c r="TB53" s="64"/>
      <c r="TD53" s="62"/>
      <c r="TK53" s="64"/>
      <c r="TM53" s="62"/>
      <c r="TT53" s="64"/>
      <c r="TV53" s="62"/>
      <c r="UC53" s="64"/>
      <c r="UE53" s="62"/>
      <c r="UL53" s="64"/>
      <c r="UN53" s="62"/>
      <c r="UU53" s="64"/>
      <c r="UW53" s="62"/>
      <c r="VD53" s="64"/>
      <c r="VF53" s="62"/>
      <c r="VM53" s="64"/>
      <c r="VO53" s="62"/>
      <c r="VV53" s="64"/>
      <c r="VX53" s="62"/>
      <c r="WE53" s="64"/>
      <c r="WG53" s="62"/>
      <c r="WN53" s="64"/>
      <c r="WP53" s="62"/>
      <c r="WW53" s="64"/>
      <c r="WY53" s="62"/>
      <c r="XF53" s="64"/>
      <c r="XH53" s="62"/>
      <c r="XO53" s="64"/>
      <c r="XQ53" s="62"/>
      <c r="XX53" s="64"/>
      <c r="XZ53" s="62"/>
      <c r="YG53" s="64"/>
      <c r="YI53" s="62"/>
      <c r="YP53" s="64"/>
      <c r="YR53" s="62"/>
      <c r="YY53" s="64"/>
      <c r="ZA53" s="62"/>
      <c r="ZH53" s="64"/>
      <c r="ZJ53" s="62"/>
      <c r="ZQ53" s="64"/>
      <c r="ZS53" s="62"/>
      <c r="ZZ53" s="64"/>
      <c r="AAB53" s="62"/>
      <c r="AAI53" s="64"/>
      <c r="AAK53" s="62"/>
      <c r="AAR53" s="64"/>
      <c r="AAT53" s="62"/>
      <c r="ABA53" s="64"/>
      <c r="ABC53" s="62"/>
      <c r="ABJ53" s="64"/>
      <c r="ABL53" s="62"/>
      <c r="ABS53" s="64"/>
      <c r="ABU53" s="62"/>
      <c r="ACB53" s="64"/>
      <c r="ACD53" s="62"/>
      <c r="ACK53" s="64"/>
      <c r="ACM53" s="62"/>
      <c r="ACT53" s="64"/>
      <c r="ACV53" s="62"/>
      <c r="ADC53" s="64"/>
      <c r="ADE53" s="62"/>
      <c r="ADL53" s="64"/>
      <c r="ADN53" s="62"/>
      <c r="ADU53" s="64"/>
      <c r="ADW53" s="62"/>
      <c r="AED53" s="64"/>
      <c r="AEF53" s="62"/>
      <c r="AEM53" s="64"/>
      <c r="AEO53" s="62"/>
      <c r="AEV53" s="64"/>
      <c r="AEX53" s="62"/>
      <c r="AFE53" s="64"/>
      <c r="AFG53" s="62"/>
      <c r="AFN53" s="64"/>
      <c r="AFP53" s="62"/>
      <c r="AFW53" s="64"/>
      <c r="AFY53" s="62"/>
      <c r="AGF53" s="64"/>
      <c r="AGH53" s="62"/>
      <c r="AGO53" s="64"/>
      <c r="AGQ53" s="62"/>
      <c r="AGX53" s="64"/>
      <c r="AGZ53" s="62"/>
      <c r="AHG53" s="64"/>
      <c r="AHI53" s="62"/>
      <c r="AHP53" s="64"/>
      <c r="AHR53" s="62"/>
      <c r="AHY53" s="64"/>
      <c r="AIA53" s="62"/>
      <c r="AIH53" s="64"/>
      <c r="AIJ53" s="62"/>
      <c r="AIQ53" s="64"/>
      <c r="AIS53" s="62"/>
      <c r="AIZ53" s="64"/>
      <c r="AJB53" s="62"/>
      <c r="AJI53" s="64"/>
      <c r="AJK53" s="62"/>
      <c r="AJR53" s="64"/>
      <c r="AJT53" s="62"/>
      <c r="AKA53" s="64"/>
      <c r="AKC53" s="62"/>
      <c r="AKJ53" s="64"/>
      <c r="AKL53" s="62"/>
      <c r="AKS53" s="64"/>
      <c r="AKU53" s="62"/>
      <c r="ALB53" s="64"/>
      <c r="ALD53" s="62"/>
      <c r="ALK53" s="64"/>
      <c r="ALM53" s="62"/>
      <c r="ALT53" s="64"/>
      <c r="ALV53" s="62"/>
      <c r="AMC53" s="64"/>
      <c r="AME53" s="62"/>
      <c r="AML53" s="64"/>
      <c r="AMN53" s="62"/>
      <c r="AMU53" s="64"/>
      <c r="AMW53" s="62"/>
      <c r="AND53" s="64"/>
      <c r="ANF53" s="62"/>
      <c r="ANM53" s="64"/>
      <c r="ANO53" s="62"/>
      <c r="ANV53" s="64"/>
      <c r="ANX53" s="62"/>
      <c r="AOE53" s="64"/>
      <c r="AOG53" s="62"/>
      <c r="AON53" s="64"/>
      <c r="AOP53" s="62"/>
      <c r="AOW53" s="64"/>
      <c r="AOY53" s="62"/>
      <c r="APF53" s="64"/>
      <c r="APH53" s="62"/>
      <c r="APO53" s="64"/>
      <c r="APQ53" s="62"/>
      <c r="APX53" s="64"/>
      <c r="APZ53" s="62"/>
      <c r="AQG53" s="64"/>
      <c r="AQI53" s="62"/>
      <c r="AQP53" s="64"/>
      <c r="AQR53" s="62"/>
      <c r="AQY53" s="64"/>
      <c r="ARA53" s="62"/>
      <c r="ARH53" s="64"/>
      <c r="ARJ53" s="62"/>
      <c r="ARQ53" s="64"/>
      <c r="ARS53" s="62"/>
      <c r="ARZ53" s="64"/>
      <c r="ASB53" s="62"/>
      <c r="ASI53" s="64"/>
      <c r="ASK53" s="62"/>
      <c r="ASR53" s="64"/>
      <c r="AST53" s="62"/>
      <c r="ATA53" s="64"/>
      <c r="ATC53" s="62"/>
      <c r="ATJ53" s="64"/>
      <c r="ATL53" s="62"/>
      <c r="ATS53" s="64"/>
      <c r="ATU53" s="62"/>
      <c r="AUB53" s="64"/>
      <c r="AUD53" s="62"/>
      <c r="AUK53" s="64"/>
      <c r="AUM53" s="62"/>
      <c r="AUT53" s="64"/>
      <c r="AUV53" s="62"/>
      <c r="AVC53" s="64"/>
      <c r="AVE53" s="62"/>
      <c r="AVL53" s="64"/>
      <c r="AVN53" s="62"/>
      <c r="AVU53" s="64"/>
      <c r="AVW53" s="62"/>
      <c r="AWD53" s="64"/>
      <c r="AWF53" s="62"/>
      <c r="AWM53" s="64"/>
      <c r="AWO53" s="62"/>
      <c r="AWV53" s="64"/>
      <c r="AWX53" s="62"/>
      <c r="AXE53" s="64"/>
      <c r="AXG53" s="62"/>
      <c r="AXN53" s="64"/>
      <c r="AXP53" s="62"/>
      <c r="AXW53" s="64"/>
      <c r="AXY53" s="62"/>
      <c r="AYF53" s="64"/>
      <c r="AYH53" s="62"/>
      <c r="AYO53" s="64"/>
      <c r="AYQ53" s="62"/>
      <c r="AYX53" s="64"/>
      <c r="AYZ53" s="62"/>
      <c r="AZG53" s="64"/>
      <c r="AZI53" s="62"/>
      <c r="AZP53" s="64"/>
      <c r="AZR53" s="62"/>
      <c r="AZY53" s="64"/>
      <c r="BAA53" s="62"/>
      <c r="BAH53" s="64"/>
      <c r="BAJ53" s="62"/>
      <c r="BAQ53" s="64"/>
      <c r="BAS53" s="62"/>
      <c r="BAZ53" s="64"/>
      <c r="BBB53" s="62"/>
      <c r="BBI53" s="64"/>
      <c r="BBK53" s="62"/>
      <c r="BBR53" s="64"/>
      <c r="BBT53" s="62"/>
      <c r="BCA53" s="64"/>
      <c r="BCC53" s="62"/>
      <c r="BCJ53" s="64"/>
      <c r="BCL53" s="62"/>
      <c r="BCS53" s="64"/>
      <c r="BCU53" s="62"/>
      <c r="BDB53" s="64"/>
      <c r="BDD53" s="62"/>
      <c r="BDK53" s="64"/>
      <c r="BDM53" s="62"/>
      <c r="BDT53" s="64"/>
      <c r="BDV53" s="62"/>
      <c r="BEC53" s="64"/>
      <c r="BEE53" s="62"/>
      <c r="BEL53" s="64"/>
      <c r="BEN53" s="62"/>
      <c r="BEU53" s="64"/>
      <c r="BEW53" s="62"/>
      <c r="BFD53" s="64"/>
      <c r="BFF53" s="62"/>
      <c r="BFM53" s="64"/>
      <c r="BFO53" s="62"/>
      <c r="BFV53" s="64"/>
      <c r="BFX53" s="62"/>
      <c r="BGE53" s="64"/>
      <c r="BGG53" s="62"/>
      <c r="BGN53" s="64"/>
      <c r="BGP53" s="62"/>
      <c r="BGW53" s="64"/>
      <c r="BGY53" s="62"/>
      <c r="BHF53" s="64"/>
      <c r="BHH53" s="62"/>
      <c r="BHO53" s="64"/>
      <c r="BHQ53" s="62"/>
      <c r="BHX53" s="64"/>
      <c r="BHZ53" s="62"/>
      <c r="BIG53" s="64"/>
      <c r="BII53" s="62"/>
      <c r="BIP53" s="64"/>
      <c r="BIR53" s="62"/>
      <c r="BIY53" s="64"/>
      <c r="BJA53" s="62"/>
      <c r="BJH53" s="64"/>
      <c r="BJJ53" s="62"/>
      <c r="BJQ53" s="64"/>
      <c r="BJS53" s="62"/>
      <c r="BJZ53" s="64"/>
      <c r="BKB53" s="62"/>
      <c r="BKI53" s="64"/>
      <c r="BKK53" s="62"/>
      <c r="BKR53" s="64"/>
      <c r="BKT53" s="62"/>
      <c r="BLA53" s="64"/>
      <c r="BLC53" s="62"/>
      <c r="BLJ53" s="64"/>
      <c r="BLL53" s="62"/>
      <c r="BLS53" s="64"/>
      <c r="BLU53" s="62"/>
      <c r="BMB53" s="64"/>
      <c r="BMD53" s="62"/>
      <c r="BMK53" s="64"/>
      <c r="BMM53" s="62"/>
      <c r="BMT53" s="64"/>
      <c r="BMV53" s="62"/>
      <c r="BNC53" s="64"/>
      <c r="BNE53" s="62"/>
      <c r="BNL53" s="64"/>
      <c r="BNN53" s="62"/>
      <c r="BNU53" s="64"/>
      <c r="BNW53" s="62"/>
      <c r="BOD53" s="64"/>
      <c r="BOF53" s="62"/>
      <c r="BOM53" s="64"/>
      <c r="BOO53" s="62"/>
      <c r="BOV53" s="64"/>
      <c r="BOX53" s="62"/>
      <c r="BPE53" s="64"/>
      <c r="BPG53" s="62"/>
      <c r="BPN53" s="64"/>
      <c r="BPP53" s="62"/>
      <c r="BPW53" s="64"/>
      <c r="BPY53" s="62"/>
      <c r="BQF53" s="64"/>
      <c r="BQH53" s="62"/>
      <c r="BQO53" s="64"/>
      <c r="BQQ53" s="62"/>
      <c r="BQX53" s="64"/>
      <c r="BQZ53" s="62"/>
      <c r="BRG53" s="64"/>
      <c r="BRI53" s="62"/>
      <c r="BRP53" s="64"/>
      <c r="BRR53" s="62"/>
      <c r="BRY53" s="64"/>
      <c r="BSA53" s="62"/>
      <c r="BSH53" s="64"/>
      <c r="BSJ53" s="62"/>
      <c r="BSQ53" s="64"/>
      <c r="BSS53" s="62"/>
      <c r="BSZ53" s="64"/>
      <c r="BTB53" s="62"/>
      <c r="BTI53" s="64"/>
      <c r="BTK53" s="62"/>
      <c r="BTR53" s="64"/>
      <c r="BTT53" s="62"/>
      <c r="BUA53" s="64"/>
      <c r="BUC53" s="62"/>
      <c r="BUJ53" s="64"/>
      <c r="BUL53" s="62"/>
      <c r="BUS53" s="64"/>
      <c r="BUU53" s="62"/>
      <c r="BVB53" s="64"/>
      <c r="BVD53" s="62"/>
      <c r="BVK53" s="64"/>
      <c r="BVM53" s="62"/>
      <c r="BVT53" s="64"/>
      <c r="BVV53" s="62"/>
      <c r="BWC53" s="64"/>
      <c r="BWE53" s="62"/>
      <c r="BWL53" s="64"/>
      <c r="BWN53" s="62"/>
      <c r="BWU53" s="64"/>
      <c r="BWW53" s="62"/>
      <c r="BXD53" s="64"/>
      <c r="BXF53" s="62"/>
      <c r="BXM53" s="64"/>
      <c r="BXO53" s="62"/>
      <c r="BXV53" s="64"/>
      <c r="BXX53" s="62"/>
      <c r="BYE53" s="64"/>
      <c r="BYG53" s="62"/>
      <c r="BYN53" s="64"/>
      <c r="BYP53" s="62"/>
      <c r="BYW53" s="64"/>
      <c r="BYY53" s="62"/>
      <c r="BZF53" s="64"/>
      <c r="BZH53" s="62"/>
      <c r="BZO53" s="64"/>
      <c r="BZQ53" s="62"/>
      <c r="BZX53" s="64"/>
      <c r="BZZ53" s="62"/>
      <c r="CAG53" s="64"/>
      <c r="CAI53" s="62"/>
      <c r="CAP53" s="64"/>
      <c r="CAR53" s="62"/>
      <c r="CAY53" s="64"/>
      <c r="CBA53" s="62"/>
      <c r="CBH53" s="64"/>
      <c r="CBJ53" s="62"/>
      <c r="CBQ53" s="64"/>
      <c r="CBS53" s="62"/>
      <c r="CBZ53" s="64"/>
      <c r="CCB53" s="62"/>
      <c r="CCI53" s="64"/>
      <c r="CCK53" s="62"/>
      <c r="CCR53" s="64"/>
      <c r="CCT53" s="62"/>
      <c r="CDA53" s="64"/>
      <c r="CDC53" s="62"/>
      <c r="CDJ53" s="64"/>
      <c r="CDL53" s="62"/>
      <c r="CDS53" s="64"/>
      <c r="CDU53" s="62"/>
      <c r="CEB53" s="64"/>
      <c r="CED53" s="62"/>
      <c r="CEK53" s="64"/>
      <c r="CEM53" s="62"/>
      <c r="CET53" s="64"/>
      <c r="CEV53" s="62"/>
      <c r="CFC53" s="64"/>
      <c r="CFE53" s="62"/>
      <c r="CFL53" s="64"/>
      <c r="CFN53" s="62"/>
      <c r="CFU53" s="64"/>
      <c r="CFW53" s="62"/>
      <c r="CGD53" s="64"/>
      <c r="CGF53" s="62"/>
      <c r="CGM53" s="64"/>
      <c r="CGO53" s="62"/>
      <c r="CGV53" s="64"/>
      <c r="CGX53" s="62"/>
      <c r="CHE53" s="64"/>
      <c r="CHG53" s="62"/>
      <c r="CHN53" s="64"/>
      <c r="CHP53" s="62"/>
      <c r="CHW53" s="64"/>
      <c r="CHY53" s="62"/>
      <c r="CIF53" s="64"/>
      <c r="CIH53" s="62"/>
      <c r="CIO53" s="64"/>
      <c r="CIQ53" s="62"/>
      <c r="CIX53" s="64"/>
      <c r="CIZ53" s="62"/>
      <c r="CJG53" s="64"/>
      <c r="CJI53" s="62"/>
      <c r="CJP53" s="64"/>
      <c r="CJR53" s="62"/>
      <c r="CJY53" s="64"/>
      <c r="CKA53" s="62"/>
      <c r="CKH53" s="64"/>
      <c r="CKJ53" s="62"/>
      <c r="CKQ53" s="64"/>
      <c r="CKS53" s="62"/>
      <c r="CKZ53" s="64"/>
      <c r="CLB53" s="62"/>
      <c r="CLI53" s="64"/>
      <c r="CLK53" s="62"/>
      <c r="CLR53" s="64"/>
      <c r="CLT53" s="62"/>
      <c r="CMA53" s="64"/>
      <c r="CMC53" s="62"/>
      <c r="CMJ53" s="64"/>
      <c r="CML53" s="62"/>
      <c r="CMS53" s="64"/>
      <c r="CMU53" s="62"/>
      <c r="CNB53" s="64"/>
      <c r="CND53" s="62"/>
      <c r="CNK53" s="64"/>
      <c r="CNM53" s="62"/>
      <c r="CNT53" s="64"/>
      <c r="CNV53" s="62"/>
      <c r="COC53" s="64"/>
      <c r="COE53" s="62"/>
      <c r="COL53" s="64"/>
      <c r="CON53" s="62"/>
      <c r="COU53" s="64"/>
      <c r="COW53" s="62"/>
      <c r="CPD53" s="64"/>
      <c r="CPF53" s="62"/>
      <c r="CPM53" s="64"/>
      <c r="CPO53" s="62"/>
      <c r="CPV53" s="64"/>
      <c r="CPX53" s="62"/>
      <c r="CQE53" s="64"/>
      <c r="CQG53" s="62"/>
      <c r="CQN53" s="64"/>
      <c r="CQP53" s="62"/>
      <c r="CQW53" s="64"/>
      <c r="CQY53" s="62"/>
      <c r="CRF53" s="64"/>
      <c r="CRH53" s="62"/>
      <c r="CRO53" s="64"/>
      <c r="CRQ53" s="62"/>
      <c r="CRX53" s="64"/>
      <c r="CRZ53" s="62"/>
      <c r="CSG53" s="64"/>
      <c r="CSI53" s="62"/>
      <c r="CSP53" s="64"/>
      <c r="CSR53" s="62"/>
      <c r="CSY53" s="64"/>
      <c r="CTA53" s="62"/>
      <c r="CTH53" s="64"/>
      <c r="CTJ53" s="62"/>
      <c r="CTQ53" s="64"/>
      <c r="CTS53" s="62"/>
      <c r="CTZ53" s="64"/>
      <c r="CUB53" s="62"/>
      <c r="CUI53" s="64"/>
      <c r="CUK53" s="62"/>
      <c r="CUR53" s="64"/>
      <c r="CUT53" s="62"/>
      <c r="CVA53" s="64"/>
      <c r="CVC53" s="62"/>
      <c r="CVJ53" s="64"/>
      <c r="CVL53" s="62"/>
      <c r="CVS53" s="64"/>
      <c r="CVU53" s="62"/>
      <c r="CWB53" s="64"/>
      <c r="CWD53" s="62"/>
      <c r="CWK53" s="64"/>
      <c r="CWM53" s="62"/>
      <c r="CWT53" s="64"/>
      <c r="CWV53" s="62"/>
      <c r="CXC53" s="64"/>
      <c r="CXE53" s="62"/>
      <c r="CXL53" s="64"/>
      <c r="CXN53" s="62"/>
      <c r="CXU53" s="64"/>
      <c r="CXW53" s="62"/>
      <c r="CYD53" s="64"/>
      <c r="CYF53" s="62"/>
      <c r="CYM53" s="64"/>
      <c r="CYO53" s="62"/>
      <c r="CYV53" s="64"/>
      <c r="CYX53" s="62"/>
      <c r="CZE53" s="64"/>
      <c r="CZG53" s="62"/>
      <c r="CZN53" s="64"/>
      <c r="CZP53" s="62"/>
      <c r="CZW53" s="64"/>
      <c r="CZY53" s="62"/>
      <c r="DAF53" s="64"/>
      <c r="DAH53" s="62"/>
      <c r="DAO53" s="64"/>
      <c r="DAQ53" s="62"/>
      <c r="DAX53" s="64"/>
      <c r="DAZ53" s="62"/>
      <c r="DBG53" s="64"/>
      <c r="DBI53" s="62"/>
      <c r="DBP53" s="64"/>
      <c r="DBR53" s="62"/>
      <c r="DBY53" s="64"/>
      <c r="DCA53" s="62"/>
      <c r="DCH53" s="64"/>
      <c r="DCJ53" s="62"/>
      <c r="DCQ53" s="64"/>
      <c r="DCS53" s="62"/>
      <c r="DCZ53" s="64"/>
      <c r="DDB53" s="62"/>
      <c r="DDI53" s="64"/>
      <c r="DDK53" s="62"/>
      <c r="DDR53" s="64"/>
      <c r="DDT53" s="62"/>
      <c r="DEA53" s="64"/>
      <c r="DEC53" s="62"/>
      <c r="DEJ53" s="64"/>
      <c r="DEL53" s="62"/>
      <c r="DES53" s="64"/>
      <c r="DEU53" s="62"/>
      <c r="DFB53" s="64"/>
      <c r="DFD53" s="62"/>
      <c r="DFK53" s="64"/>
      <c r="DFM53" s="62"/>
      <c r="DFT53" s="64"/>
      <c r="DFV53" s="62"/>
      <c r="DGC53" s="64"/>
      <c r="DGE53" s="62"/>
      <c r="DGL53" s="64"/>
      <c r="DGN53" s="62"/>
      <c r="DGU53" s="64"/>
      <c r="DGW53" s="62"/>
      <c r="DHD53" s="64"/>
      <c r="DHF53" s="62"/>
      <c r="DHM53" s="64"/>
      <c r="DHO53" s="62"/>
      <c r="DHV53" s="64"/>
      <c r="DHX53" s="62"/>
      <c r="DIE53" s="64"/>
      <c r="DIG53" s="62"/>
      <c r="DIN53" s="64"/>
      <c r="DIP53" s="62"/>
      <c r="DIW53" s="64"/>
      <c r="DIY53" s="62"/>
      <c r="DJF53" s="64"/>
      <c r="DJH53" s="62"/>
      <c r="DJO53" s="64"/>
      <c r="DJQ53" s="62"/>
      <c r="DJX53" s="64"/>
      <c r="DJZ53" s="62"/>
      <c r="DKG53" s="64"/>
      <c r="DKI53" s="62"/>
      <c r="DKP53" s="64"/>
      <c r="DKR53" s="62"/>
      <c r="DKY53" s="64"/>
      <c r="DLA53" s="62"/>
      <c r="DLH53" s="64"/>
      <c r="DLJ53" s="62"/>
      <c r="DLQ53" s="64"/>
      <c r="DLS53" s="62"/>
      <c r="DLZ53" s="64"/>
      <c r="DMB53" s="62"/>
      <c r="DMI53" s="64"/>
      <c r="DMK53" s="62"/>
      <c r="DMR53" s="64"/>
      <c r="DMT53" s="62"/>
      <c r="DNA53" s="64"/>
      <c r="DNC53" s="62"/>
      <c r="DNJ53" s="64"/>
      <c r="DNL53" s="62"/>
      <c r="DNS53" s="64"/>
      <c r="DNU53" s="62"/>
      <c r="DOB53" s="64"/>
      <c r="DOD53" s="62"/>
      <c r="DOK53" s="64"/>
      <c r="DOM53" s="62"/>
      <c r="DOT53" s="64"/>
      <c r="DOV53" s="62"/>
      <c r="DPC53" s="64"/>
      <c r="DPE53" s="62"/>
      <c r="DPL53" s="64"/>
      <c r="DPN53" s="62"/>
      <c r="DPU53" s="64"/>
      <c r="DPW53" s="62"/>
      <c r="DQD53" s="64"/>
      <c r="DQF53" s="62"/>
      <c r="DQM53" s="64"/>
      <c r="DQO53" s="62"/>
      <c r="DQV53" s="64"/>
      <c r="DQX53" s="62"/>
      <c r="DRE53" s="64"/>
      <c r="DRG53" s="62"/>
      <c r="DRN53" s="64"/>
      <c r="DRP53" s="62"/>
      <c r="DRW53" s="64"/>
      <c r="DRY53" s="62"/>
      <c r="DSF53" s="64"/>
      <c r="DSH53" s="62"/>
      <c r="DSO53" s="64"/>
      <c r="DSQ53" s="62"/>
      <c r="DSX53" s="64"/>
      <c r="DSZ53" s="62"/>
      <c r="DTG53" s="64"/>
      <c r="DTI53" s="62"/>
      <c r="DTP53" s="64"/>
      <c r="DTR53" s="62"/>
      <c r="DTY53" s="64"/>
      <c r="DUA53" s="62"/>
      <c r="DUH53" s="64"/>
      <c r="DUJ53" s="62"/>
      <c r="DUQ53" s="64"/>
      <c r="DUS53" s="62"/>
      <c r="DUZ53" s="64"/>
      <c r="DVB53" s="62"/>
      <c r="DVI53" s="64"/>
      <c r="DVK53" s="62"/>
      <c r="DVR53" s="64"/>
      <c r="DVT53" s="62"/>
      <c r="DWA53" s="64"/>
      <c r="DWC53" s="62"/>
      <c r="DWJ53" s="64"/>
      <c r="DWL53" s="62"/>
      <c r="DWS53" s="64"/>
      <c r="DWU53" s="62"/>
      <c r="DXB53" s="64"/>
      <c r="DXD53" s="62"/>
      <c r="DXK53" s="64"/>
      <c r="DXM53" s="62"/>
      <c r="DXT53" s="64"/>
      <c r="DXV53" s="62"/>
      <c r="DYC53" s="64"/>
      <c r="DYE53" s="62"/>
      <c r="DYL53" s="64"/>
      <c r="DYN53" s="62"/>
      <c r="DYU53" s="64"/>
      <c r="DYW53" s="62"/>
      <c r="DZD53" s="64"/>
      <c r="DZF53" s="62"/>
      <c r="DZM53" s="64"/>
      <c r="DZO53" s="62"/>
      <c r="DZV53" s="64"/>
      <c r="DZX53" s="62"/>
      <c r="EAE53" s="64"/>
      <c r="EAG53" s="62"/>
      <c r="EAN53" s="64"/>
      <c r="EAP53" s="62"/>
      <c r="EAW53" s="64"/>
      <c r="EAY53" s="62"/>
      <c r="EBF53" s="64"/>
      <c r="EBH53" s="62"/>
      <c r="EBO53" s="64"/>
      <c r="EBQ53" s="62"/>
      <c r="EBX53" s="64"/>
      <c r="EBZ53" s="62"/>
      <c r="ECG53" s="64"/>
      <c r="ECI53" s="62"/>
      <c r="ECP53" s="64"/>
      <c r="ECR53" s="62"/>
      <c r="ECY53" s="64"/>
      <c r="EDA53" s="62"/>
      <c r="EDH53" s="64"/>
      <c r="EDJ53" s="62"/>
      <c r="EDQ53" s="64"/>
      <c r="EDS53" s="62"/>
      <c r="EDZ53" s="64"/>
      <c r="EEB53" s="62"/>
      <c r="EEI53" s="64"/>
      <c r="EEK53" s="62"/>
      <c r="EER53" s="64"/>
      <c r="EET53" s="62"/>
      <c r="EFA53" s="64"/>
      <c r="EFC53" s="62"/>
      <c r="EFJ53" s="64"/>
      <c r="EFL53" s="62"/>
      <c r="EFS53" s="64"/>
      <c r="EFU53" s="62"/>
      <c r="EGB53" s="64"/>
      <c r="EGD53" s="62"/>
      <c r="EGK53" s="64"/>
      <c r="EGM53" s="62"/>
      <c r="EGT53" s="64"/>
      <c r="EGV53" s="62"/>
      <c r="EHC53" s="64"/>
      <c r="EHE53" s="62"/>
      <c r="EHL53" s="64"/>
      <c r="EHN53" s="62"/>
      <c r="EHU53" s="64"/>
      <c r="EHW53" s="62"/>
      <c r="EID53" s="64"/>
      <c r="EIF53" s="62"/>
      <c r="EIM53" s="64"/>
      <c r="EIO53" s="62"/>
      <c r="EIV53" s="64"/>
      <c r="EIX53" s="62"/>
      <c r="EJE53" s="64"/>
      <c r="EJG53" s="62"/>
      <c r="EJN53" s="64"/>
      <c r="EJP53" s="62"/>
      <c r="EJW53" s="64"/>
      <c r="EJY53" s="62"/>
      <c r="EKF53" s="64"/>
      <c r="EKH53" s="62"/>
      <c r="EKO53" s="64"/>
      <c r="EKQ53" s="62"/>
      <c r="EKX53" s="64"/>
      <c r="EKZ53" s="62"/>
      <c r="ELG53" s="64"/>
      <c r="ELI53" s="62"/>
      <c r="ELP53" s="64"/>
      <c r="ELR53" s="62"/>
      <c r="ELY53" s="64"/>
      <c r="EMA53" s="62"/>
      <c r="EMH53" s="64"/>
      <c r="EMJ53" s="62"/>
      <c r="EMQ53" s="64"/>
      <c r="EMS53" s="62"/>
      <c r="EMZ53" s="64"/>
      <c r="ENB53" s="62"/>
      <c r="ENI53" s="64"/>
      <c r="ENK53" s="62"/>
      <c r="ENR53" s="64"/>
      <c r="ENT53" s="62"/>
      <c r="EOA53" s="64"/>
      <c r="EOC53" s="62"/>
      <c r="EOJ53" s="64"/>
      <c r="EOL53" s="62"/>
      <c r="EOS53" s="64"/>
      <c r="EOU53" s="62"/>
      <c r="EPB53" s="64"/>
      <c r="EPD53" s="62"/>
      <c r="EPK53" s="64"/>
      <c r="EPM53" s="62"/>
      <c r="EPT53" s="64"/>
      <c r="EPV53" s="62"/>
      <c r="EQC53" s="64"/>
      <c r="EQE53" s="62"/>
      <c r="EQL53" s="64"/>
      <c r="EQN53" s="62"/>
      <c r="EQU53" s="64"/>
      <c r="EQW53" s="62"/>
      <c r="ERD53" s="64"/>
      <c r="ERF53" s="62"/>
      <c r="ERM53" s="64"/>
      <c r="ERO53" s="62"/>
      <c r="ERV53" s="64"/>
      <c r="ERX53" s="62"/>
      <c r="ESE53" s="64"/>
      <c r="ESG53" s="62"/>
      <c r="ESN53" s="64"/>
      <c r="ESP53" s="62"/>
      <c r="ESW53" s="64"/>
      <c r="ESY53" s="62"/>
      <c r="ETF53" s="64"/>
      <c r="ETH53" s="62"/>
      <c r="ETO53" s="64"/>
      <c r="ETQ53" s="62"/>
      <c r="ETX53" s="64"/>
      <c r="ETZ53" s="62"/>
      <c r="EUG53" s="64"/>
      <c r="EUI53" s="62"/>
      <c r="EUP53" s="64"/>
      <c r="EUR53" s="62"/>
      <c r="EUY53" s="64"/>
      <c r="EVA53" s="62"/>
      <c r="EVH53" s="64"/>
      <c r="EVJ53" s="62"/>
      <c r="EVQ53" s="64"/>
      <c r="EVS53" s="62"/>
      <c r="EVZ53" s="64"/>
      <c r="EWB53" s="62"/>
      <c r="EWI53" s="64"/>
      <c r="EWK53" s="62"/>
      <c r="EWR53" s="64"/>
      <c r="EWT53" s="62"/>
      <c r="EXA53" s="64"/>
      <c r="EXC53" s="62"/>
      <c r="EXJ53" s="64"/>
      <c r="EXL53" s="62"/>
      <c r="EXS53" s="64"/>
      <c r="EXU53" s="62"/>
      <c r="EYB53" s="64"/>
      <c r="EYD53" s="62"/>
      <c r="EYK53" s="64"/>
      <c r="EYM53" s="62"/>
      <c r="EYT53" s="64"/>
      <c r="EYV53" s="62"/>
      <c r="EZC53" s="64"/>
      <c r="EZE53" s="62"/>
      <c r="EZL53" s="64"/>
      <c r="EZN53" s="62"/>
      <c r="EZU53" s="64"/>
      <c r="EZW53" s="62"/>
      <c r="FAD53" s="64"/>
      <c r="FAF53" s="62"/>
      <c r="FAM53" s="64"/>
      <c r="FAO53" s="62"/>
      <c r="FAV53" s="64"/>
      <c r="FAX53" s="62"/>
      <c r="FBE53" s="64"/>
      <c r="FBG53" s="62"/>
      <c r="FBN53" s="64"/>
      <c r="FBP53" s="62"/>
      <c r="FBW53" s="64"/>
      <c r="FBY53" s="62"/>
      <c r="FCF53" s="64"/>
      <c r="FCH53" s="62"/>
      <c r="FCO53" s="64"/>
      <c r="FCQ53" s="62"/>
      <c r="FCX53" s="64"/>
      <c r="FCZ53" s="62"/>
      <c r="FDG53" s="64"/>
      <c r="FDI53" s="62"/>
      <c r="FDP53" s="64"/>
      <c r="FDR53" s="62"/>
      <c r="FDY53" s="64"/>
      <c r="FEA53" s="62"/>
      <c r="FEH53" s="64"/>
      <c r="FEJ53" s="62"/>
      <c r="FEQ53" s="64"/>
      <c r="FES53" s="62"/>
      <c r="FEZ53" s="64"/>
      <c r="FFB53" s="62"/>
      <c r="FFI53" s="64"/>
      <c r="FFK53" s="62"/>
      <c r="FFR53" s="64"/>
      <c r="FFT53" s="62"/>
      <c r="FGA53" s="64"/>
      <c r="FGC53" s="62"/>
      <c r="FGJ53" s="64"/>
      <c r="FGL53" s="62"/>
      <c r="FGS53" s="64"/>
      <c r="FGU53" s="62"/>
      <c r="FHB53" s="64"/>
      <c r="FHD53" s="62"/>
      <c r="FHK53" s="64"/>
      <c r="FHM53" s="62"/>
      <c r="FHT53" s="64"/>
      <c r="FHV53" s="62"/>
      <c r="FIC53" s="64"/>
      <c r="FIE53" s="62"/>
      <c r="FIL53" s="64"/>
      <c r="FIN53" s="62"/>
      <c r="FIU53" s="64"/>
      <c r="FIW53" s="62"/>
      <c r="FJD53" s="64"/>
      <c r="FJF53" s="62"/>
      <c r="FJM53" s="64"/>
      <c r="FJO53" s="62"/>
      <c r="FJV53" s="64"/>
      <c r="FJX53" s="62"/>
      <c r="FKE53" s="64"/>
      <c r="FKG53" s="62"/>
      <c r="FKN53" s="64"/>
      <c r="FKP53" s="62"/>
      <c r="FKW53" s="64"/>
      <c r="FKY53" s="62"/>
      <c r="FLF53" s="64"/>
      <c r="FLH53" s="62"/>
      <c r="FLO53" s="64"/>
      <c r="FLQ53" s="62"/>
      <c r="FLX53" s="64"/>
      <c r="FLZ53" s="62"/>
      <c r="FMG53" s="64"/>
      <c r="FMI53" s="62"/>
      <c r="FMP53" s="64"/>
      <c r="FMR53" s="62"/>
      <c r="FMY53" s="64"/>
      <c r="FNA53" s="62"/>
      <c r="FNH53" s="64"/>
      <c r="FNJ53" s="62"/>
      <c r="FNQ53" s="64"/>
      <c r="FNS53" s="62"/>
      <c r="FNZ53" s="64"/>
      <c r="FOB53" s="62"/>
      <c r="FOI53" s="64"/>
      <c r="FOK53" s="62"/>
      <c r="FOR53" s="64"/>
      <c r="FOT53" s="62"/>
      <c r="FPA53" s="64"/>
      <c r="FPC53" s="62"/>
      <c r="FPJ53" s="64"/>
      <c r="FPL53" s="62"/>
      <c r="FPS53" s="64"/>
      <c r="FPU53" s="62"/>
      <c r="FQB53" s="64"/>
      <c r="FQD53" s="62"/>
      <c r="FQK53" s="64"/>
      <c r="FQM53" s="62"/>
      <c r="FQT53" s="64"/>
      <c r="FQV53" s="62"/>
      <c r="FRC53" s="64"/>
      <c r="FRE53" s="62"/>
      <c r="FRL53" s="64"/>
      <c r="FRN53" s="62"/>
      <c r="FRU53" s="64"/>
      <c r="FRW53" s="62"/>
      <c r="FSD53" s="64"/>
      <c r="FSF53" s="62"/>
      <c r="FSM53" s="64"/>
      <c r="FSO53" s="62"/>
      <c r="FSV53" s="64"/>
      <c r="FSX53" s="62"/>
      <c r="FTE53" s="64"/>
      <c r="FTG53" s="62"/>
      <c r="FTN53" s="64"/>
      <c r="FTP53" s="62"/>
      <c r="FTW53" s="64"/>
      <c r="FTY53" s="62"/>
      <c r="FUF53" s="64"/>
      <c r="FUH53" s="62"/>
      <c r="FUO53" s="64"/>
      <c r="FUQ53" s="62"/>
      <c r="FUX53" s="64"/>
      <c r="FUZ53" s="62"/>
      <c r="FVG53" s="64"/>
      <c r="FVI53" s="62"/>
      <c r="FVP53" s="64"/>
      <c r="FVR53" s="62"/>
      <c r="FVY53" s="64"/>
      <c r="FWA53" s="62"/>
      <c r="FWH53" s="64"/>
      <c r="FWJ53" s="62"/>
      <c r="FWQ53" s="64"/>
      <c r="FWS53" s="62"/>
      <c r="FWZ53" s="64"/>
      <c r="FXB53" s="62"/>
      <c r="FXI53" s="64"/>
      <c r="FXK53" s="62"/>
      <c r="FXR53" s="64"/>
      <c r="FXT53" s="62"/>
      <c r="FYA53" s="64"/>
      <c r="FYC53" s="62"/>
      <c r="FYJ53" s="64"/>
      <c r="FYL53" s="62"/>
      <c r="FYS53" s="64"/>
      <c r="FYU53" s="62"/>
      <c r="FZB53" s="64"/>
      <c r="FZD53" s="62"/>
      <c r="FZK53" s="64"/>
      <c r="FZM53" s="62"/>
      <c r="FZT53" s="64"/>
      <c r="FZV53" s="62"/>
      <c r="GAC53" s="64"/>
      <c r="GAE53" s="62"/>
      <c r="GAL53" s="64"/>
      <c r="GAN53" s="62"/>
      <c r="GAU53" s="64"/>
      <c r="GAW53" s="62"/>
      <c r="GBD53" s="64"/>
      <c r="GBF53" s="62"/>
      <c r="GBM53" s="64"/>
      <c r="GBO53" s="62"/>
      <c r="GBV53" s="64"/>
      <c r="GBX53" s="62"/>
      <c r="GCE53" s="64"/>
      <c r="GCG53" s="62"/>
      <c r="GCN53" s="64"/>
      <c r="GCP53" s="62"/>
      <c r="GCW53" s="64"/>
      <c r="GCY53" s="62"/>
      <c r="GDF53" s="64"/>
      <c r="GDH53" s="62"/>
      <c r="GDO53" s="64"/>
      <c r="GDQ53" s="62"/>
      <c r="GDX53" s="64"/>
      <c r="GDZ53" s="62"/>
      <c r="GEG53" s="64"/>
      <c r="GEI53" s="62"/>
      <c r="GEP53" s="64"/>
      <c r="GER53" s="62"/>
      <c r="GEY53" s="64"/>
      <c r="GFA53" s="62"/>
      <c r="GFH53" s="64"/>
      <c r="GFJ53" s="62"/>
      <c r="GFQ53" s="64"/>
      <c r="GFS53" s="62"/>
      <c r="GFZ53" s="64"/>
      <c r="GGB53" s="62"/>
      <c r="GGI53" s="64"/>
      <c r="GGK53" s="62"/>
      <c r="GGR53" s="64"/>
      <c r="GGT53" s="62"/>
      <c r="GHA53" s="64"/>
      <c r="GHC53" s="62"/>
      <c r="GHJ53" s="64"/>
      <c r="GHL53" s="62"/>
      <c r="GHS53" s="64"/>
      <c r="GHU53" s="62"/>
      <c r="GIB53" s="64"/>
      <c r="GID53" s="62"/>
      <c r="GIK53" s="64"/>
      <c r="GIM53" s="62"/>
      <c r="GIT53" s="64"/>
      <c r="GIV53" s="62"/>
      <c r="GJC53" s="64"/>
      <c r="GJE53" s="62"/>
      <c r="GJL53" s="64"/>
      <c r="GJN53" s="62"/>
      <c r="GJU53" s="64"/>
      <c r="GJW53" s="62"/>
      <c r="GKD53" s="64"/>
      <c r="GKF53" s="62"/>
      <c r="GKM53" s="64"/>
      <c r="GKO53" s="62"/>
      <c r="GKV53" s="64"/>
      <c r="GKX53" s="62"/>
      <c r="GLE53" s="64"/>
      <c r="GLG53" s="62"/>
      <c r="GLN53" s="64"/>
      <c r="GLP53" s="62"/>
      <c r="GLW53" s="64"/>
      <c r="GLY53" s="62"/>
      <c r="GMF53" s="64"/>
      <c r="GMH53" s="62"/>
      <c r="GMO53" s="64"/>
      <c r="GMQ53" s="62"/>
      <c r="GMX53" s="64"/>
      <c r="GMZ53" s="62"/>
      <c r="GNG53" s="64"/>
      <c r="GNI53" s="62"/>
      <c r="GNP53" s="64"/>
      <c r="GNR53" s="62"/>
      <c r="GNY53" s="64"/>
      <c r="GOA53" s="62"/>
      <c r="GOH53" s="64"/>
      <c r="GOJ53" s="62"/>
      <c r="GOQ53" s="64"/>
      <c r="GOS53" s="62"/>
      <c r="GOZ53" s="64"/>
      <c r="GPB53" s="62"/>
      <c r="GPI53" s="64"/>
      <c r="GPK53" s="62"/>
      <c r="GPR53" s="64"/>
      <c r="GPT53" s="62"/>
      <c r="GQA53" s="64"/>
      <c r="GQC53" s="62"/>
      <c r="GQJ53" s="64"/>
      <c r="GQL53" s="62"/>
      <c r="GQS53" s="64"/>
      <c r="GQU53" s="62"/>
      <c r="GRB53" s="64"/>
      <c r="GRD53" s="62"/>
      <c r="GRK53" s="64"/>
      <c r="GRM53" s="62"/>
      <c r="GRT53" s="64"/>
      <c r="GRV53" s="62"/>
      <c r="GSC53" s="64"/>
      <c r="GSE53" s="62"/>
      <c r="GSL53" s="64"/>
      <c r="GSN53" s="62"/>
      <c r="GSU53" s="64"/>
      <c r="GSW53" s="62"/>
      <c r="GTD53" s="64"/>
      <c r="GTF53" s="62"/>
      <c r="GTM53" s="64"/>
      <c r="GTO53" s="62"/>
      <c r="GTV53" s="64"/>
      <c r="GTX53" s="62"/>
      <c r="GUE53" s="64"/>
      <c r="GUG53" s="62"/>
      <c r="GUN53" s="64"/>
      <c r="GUP53" s="62"/>
      <c r="GUW53" s="64"/>
      <c r="GUY53" s="62"/>
      <c r="GVF53" s="64"/>
      <c r="GVH53" s="62"/>
      <c r="GVO53" s="64"/>
      <c r="GVQ53" s="62"/>
      <c r="GVX53" s="64"/>
      <c r="GVZ53" s="62"/>
      <c r="GWG53" s="64"/>
      <c r="GWI53" s="62"/>
      <c r="GWP53" s="64"/>
      <c r="GWR53" s="62"/>
      <c r="GWY53" s="64"/>
      <c r="GXA53" s="62"/>
      <c r="GXH53" s="64"/>
      <c r="GXJ53" s="62"/>
      <c r="GXQ53" s="64"/>
      <c r="GXS53" s="62"/>
      <c r="GXZ53" s="64"/>
      <c r="GYB53" s="62"/>
      <c r="GYI53" s="64"/>
      <c r="GYK53" s="62"/>
      <c r="GYR53" s="64"/>
      <c r="GYT53" s="62"/>
      <c r="GZA53" s="64"/>
      <c r="GZC53" s="62"/>
      <c r="GZJ53" s="64"/>
      <c r="GZL53" s="62"/>
      <c r="GZS53" s="64"/>
      <c r="GZU53" s="62"/>
      <c r="HAB53" s="64"/>
      <c r="HAD53" s="62"/>
      <c r="HAK53" s="64"/>
      <c r="HAM53" s="62"/>
      <c r="HAT53" s="64"/>
      <c r="HAV53" s="62"/>
      <c r="HBC53" s="64"/>
      <c r="HBE53" s="62"/>
      <c r="HBL53" s="64"/>
      <c r="HBN53" s="62"/>
      <c r="HBU53" s="64"/>
      <c r="HBW53" s="62"/>
      <c r="HCD53" s="64"/>
      <c r="HCF53" s="62"/>
      <c r="HCM53" s="64"/>
      <c r="HCO53" s="62"/>
      <c r="HCV53" s="64"/>
      <c r="HCX53" s="62"/>
      <c r="HDE53" s="64"/>
      <c r="HDG53" s="62"/>
      <c r="HDN53" s="64"/>
      <c r="HDP53" s="62"/>
      <c r="HDW53" s="64"/>
      <c r="HDY53" s="62"/>
      <c r="HEF53" s="64"/>
      <c r="HEH53" s="62"/>
      <c r="HEO53" s="64"/>
      <c r="HEQ53" s="62"/>
      <c r="HEX53" s="64"/>
      <c r="HEZ53" s="62"/>
      <c r="HFG53" s="64"/>
      <c r="HFI53" s="62"/>
      <c r="HFP53" s="64"/>
      <c r="HFR53" s="62"/>
      <c r="HFY53" s="64"/>
      <c r="HGA53" s="62"/>
      <c r="HGH53" s="64"/>
      <c r="HGJ53" s="62"/>
      <c r="HGQ53" s="64"/>
      <c r="HGS53" s="62"/>
      <c r="HGZ53" s="64"/>
      <c r="HHB53" s="62"/>
      <c r="HHI53" s="64"/>
      <c r="HHK53" s="62"/>
      <c r="HHR53" s="64"/>
      <c r="HHT53" s="62"/>
      <c r="HIA53" s="64"/>
      <c r="HIC53" s="62"/>
      <c r="HIJ53" s="64"/>
      <c r="HIL53" s="62"/>
      <c r="HIS53" s="64"/>
      <c r="HIU53" s="62"/>
      <c r="HJB53" s="64"/>
      <c r="HJD53" s="62"/>
      <c r="HJK53" s="64"/>
      <c r="HJM53" s="62"/>
      <c r="HJT53" s="64"/>
      <c r="HJV53" s="62"/>
      <c r="HKC53" s="64"/>
      <c r="HKE53" s="62"/>
      <c r="HKL53" s="64"/>
      <c r="HKN53" s="62"/>
      <c r="HKU53" s="64"/>
      <c r="HKW53" s="62"/>
      <c r="HLD53" s="64"/>
      <c r="HLF53" s="62"/>
      <c r="HLM53" s="64"/>
      <c r="HLO53" s="62"/>
      <c r="HLV53" s="64"/>
      <c r="HLX53" s="62"/>
      <c r="HME53" s="64"/>
      <c r="HMG53" s="62"/>
      <c r="HMN53" s="64"/>
      <c r="HMP53" s="62"/>
      <c r="HMW53" s="64"/>
      <c r="HMY53" s="62"/>
      <c r="HNF53" s="64"/>
      <c r="HNH53" s="62"/>
      <c r="HNO53" s="64"/>
      <c r="HNQ53" s="62"/>
      <c r="HNX53" s="64"/>
      <c r="HNZ53" s="62"/>
      <c r="HOG53" s="64"/>
      <c r="HOI53" s="62"/>
      <c r="HOP53" s="64"/>
      <c r="HOR53" s="62"/>
      <c r="HOY53" s="64"/>
      <c r="HPA53" s="62"/>
      <c r="HPH53" s="64"/>
      <c r="HPJ53" s="62"/>
      <c r="HPQ53" s="64"/>
      <c r="HPS53" s="62"/>
      <c r="HPZ53" s="64"/>
      <c r="HQB53" s="62"/>
      <c r="HQI53" s="64"/>
      <c r="HQK53" s="62"/>
      <c r="HQR53" s="64"/>
      <c r="HQT53" s="62"/>
      <c r="HRA53" s="64"/>
      <c r="HRC53" s="62"/>
      <c r="HRJ53" s="64"/>
      <c r="HRL53" s="62"/>
      <c r="HRS53" s="64"/>
      <c r="HRU53" s="62"/>
      <c r="HSB53" s="64"/>
      <c r="HSD53" s="62"/>
      <c r="HSK53" s="64"/>
      <c r="HSM53" s="62"/>
      <c r="HST53" s="64"/>
      <c r="HSV53" s="62"/>
      <c r="HTC53" s="64"/>
      <c r="HTE53" s="62"/>
      <c r="HTL53" s="64"/>
      <c r="HTN53" s="62"/>
      <c r="HTU53" s="64"/>
      <c r="HTW53" s="62"/>
      <c r="HUD53" s="64"/>
      <c r="HUF53" s="62"/>
      <c r="HUM53" s="64"/>
      <c r="HUO53" s="62"/>
      <c r="HUV53" s="64"/>
      <c r="HUX53" s="62"/>
      <c r="HVE53" s="64"/>
      <c r="HVG53" s="62"/>
      <c r="HVN53" s="64"/>
      <c r="HVP53" s="62"/>
      <c r="HVW53" s="64"/>
      <c r="HVY53" s="62"/>
      <c r="HWF53" s="64"/>
      <c r="HWH53" s="62"/>
      <c r="HWO53" s="64"/>
      <c r="HWQ53" s="62"/>
      <c r="HWX53" s="64"/>
      <c r="HWZ53" s="62"/>
      <c r="HXG53" s="64"/>
      <c r="HXI53" s="62"/>
      <c r="HXP53" s="64"/>
      <c r="HXR53" s="62"/>
      <c r="HXY53" s="64"/>
      <c r="HYA53" s="62"/>
      <c r="HYH53" s="64"/>
      <c r="HYJ53" s="62"/>
      <c r="HYQ53" s="64"/>
      <c r="HYS53" s="62"/>
      <c r="HYZ53" s="64"/>
      <c r="HZB53" s="62"/>
      <c r="HZI53" s="64"/>
      <c r="HZK53" s="62"/>
      <c r="HZR53" s="64"/>
      <c r="HZT53" s="62"/>
      <c r="IAA53" s="64"/>
      <c r="IAC53" s="62"/>
      <c r="IAJ53" s="64"/>
      <c r="IAL53" s="62"/>
      <c r="IAS53" s="64"/>
      <c r="IAU53" s="62"/>
      <c r="IBB53" s="64"/>
      <c r="IBD53" s="62"/>
      <c r="IBK53" s="64"/>
      <c r="IBM53" s="62"/>
      <c r="IBT53" s="64"/>
      <c r="IBV53" s="62"/>
      <c r="ICC53" s="64"/>
      <c r="ICE53" s="62"/>
      <c r="ICL53" s="64"/>
      <c r="ICN53" s="62"/>
      <c r="ICU53" s="64"/>
      <c r="ICW53" s="62"/>
      <c r="IDD53" s="64"/>
      <c r="IDF53" s="62"/>
      <c r="IDM53" s="64"/>
      <c r="IDO53" s="62"/>
      <c r="IDV53" s="64"/>
      <c r="IDX53" s="62"/>
      <c r="IEE53" s="64"/>
      <c r="IEG53" s="62"/>
      <c r="IEN53" s="64"/>
      <c r="IEP53" s="62"/>
      <c r="IEW53" s="64"/>
      <c r="IEY53" s="62"/>
      <c r="IFF53" s="64"/>
      <c r="IFH53" s="62"/>
      <c r="IFO53" s="64"/>
      <c r="IFQ53" s="62"/>
      <c r="IFX53" s="64"/>
      <c r="IFZ53" s="62"/>
      <c r="IGG53" s="64"/>
      <c r="IGI53" s="62"/>
      <c r="IGP53" s="64"/>
      <c r="IGR53" s="62"/>
      <c r="IGY53" s="64"/>
      <c r="IHA53" s="62"/>
      <c r="IHH53" s="64"/>
      <c r="IHJ53" s="62"/>
      <c r="IHQ53" s="64"/>
      <c r="IHS53" s="62"/>
      <c r="IHZ53" s="64"/>
      <c r="IIB53" s="62"/>
      <c r="III53" s="64"/>
      <c r="IIK53" s="62"/>
      <c r="IIR53" s="64"/>
      <c r="IIT53" s="62"/>
      <c r="IJA53" s="64"/>
      <c r="IJC53" s="62"/>
      <c r="IJJ53" s="64"/>
      <c r="IJL53" s="62"/>
      <c r="IJS53" s="64"/>
      <c r="IJU53" s="62"/>
      <c r="IKB53" s="64"/>
      <c r="IKD53" s="62"/>
      <c r="IKK53" s="64"/>
      <c r="IKM53" s="62"/>
      <c r="IKT53" s="64"/>
      <c r="IKV53" s="62"/>
      <c r="ILC53" s="64"/>
      <c r="ILE53" s="62"/>
      <c r="ILL53" s="64"/>
      <c r="ILN53" s="62"/>
      <c r="ILU53" s="64"/>
      <c r="ILW53" s="62"/>
      <c r="IMD53" s="64"/>
      <c r="IMF53" s="62"/>
      <c r="IMM53" s="64"/>
      <c r="IMO53" s="62"/>
      <c r="IMV53" s="64"/>
      <c r="IMX53" s="62"/>
      <c r="INE53" s="64"/>
      <c r="ING53" s="62"/>
      <c r="INN53" s="64"/>
      <c r="INP53" s="62"/>
      <c r="INW53" s="64"/>
      <c r="INY53" s="62"/>
      <c r="IOF53" s="64"/>
      <c r="IOH53" s="62"/>
      <c r="IOO53" s="64"/>
      <c r="IOQ53" s="62"/>
      <c r="IOX53" s="64"/>
      <c r="IOZ53" s="62"/>
      <c r="IPG53" s="64"/>
      <c r="IPI53" s="62"/>
      <c r="IPP53" s="64"/>
      <c r="IPR53" s="62"/>
      <c r="IPY53" s="64"/>
      <c r="IQA53" s="62"/>
      <c r="IQH53" s="64"/>
      <c r="IQJ53" s="62"/>
      <c r="IQQ53" s="64"/>
      <c r="IQS53" s="62"/>
      <c r="IQZ53" s="64"/>
      <c r="IRB53" s="62"/>
      <c r="IRI53" s="64"/>
      <c r="IRK53" s="62"/>
      <c r="IRR53" s="64"/>
      <c r="IRT53" s="62"/>
      <c r="ISA53" s="64"/>
      <c r="ISC53" s="62"/>
      <c r="ISJ53" s="64"/>
      <c r="ISL53" s="62"/>
      <c r="ISS53" s="64"/>
      <c r="ISU53" s="62"/>
      <c r="ITB53" s="64"/>
      <c r="ITD53" s="62"/>
      <c r="ITK53" s="64"/>
      <c r="ITM53" s="62"/>
      <c r="ITT53" s="64"/>
      <c r="ITV53" s="62"/>
      <c r="IUC53" s="64"/>
      <c r="IUE53" s="62"/>
      <c r="IUL53" s="64"/>
      <c r="IUN53" s="62"/>
      <c r="IUU53" s="64"/>
      <c r="IUW53" s="62"/>
      <c r="IVD53" s="64"/>
      <c r="IVF53" s="62"/>
      <c r="IVM53" s="64"/>
      <c r="IVO53" s="62"/>
      <c r="IVV53" s="64"/>
      <c r="IVX53" s="62"/>
      <c r="IWE53" s="64"/>
      <c r="IWG53" s="62"/>
      <c r="IWN53" s="64"/>
      <c r="IWP53" s="62"/>
      <c r="IWW53" s="64"/>
      <c r="IWY53" s="62"/>
      <c r="IXF53" s="64"/>
      <c r="IXH53" s="62"/>
      <c r="IXO53" s="64"/>
      <c r="IXQ53" s="62"/>
      <c r="IXX53" s="64"/>
      <c r="IXZ53" s="62"/>
      <c r="IYG53" s="64"/>
      <c r="IYI53" s="62"/>
      <c r="IYP53" s="64"/>
      <c r="IYR53" s="62"/>
      <c r="IYY53" s="64"/>
      <c r="IZA53" s="62"/>
      <c r="IZH53" s="64"/>
      <c r="IZJ53" s="62"/>
      <c r="IZQ53" s="64"/>
      <c r="IZS53" s="62"/>
      <c r="IZZ53" s="64"/>
      <c r="JAB53" s="62"/>
      <c r="JAI53" s="64"/>
      <c r="JAK53" s="62"/>
      <c r="JAR53" s="64"/>
      <c r="JAT53" s="62"/>
      <c r="JBA53" s="64"/>
      <c r="JBC53" s="62"/>
      <c r="JBJ53" s="64"/>
      <c r="JBL53" s="62"/>
      <c r="JBS53" s="64"/>
      <c r="JBU53" s="62"/>
      <c r="JCB53" s="64"/>
      <c r="JCD53" s="62"/>
      <c r="JCK53" s="64"/>
      <c r="JCM53" s="62"/>
      <c r="JCT53" s="64"/>
      <c r="JCV53" s="62"/>
      <c r="JDC53" s="64"/>
      <c r="JDE53" s="62"/>
      <c r="JDL53" s="64"/>
      <c r="JDN53" s="62"/>
      <c r="JDU53" s="64"/>
      <c r="JDW53" s="62"/>
      <c r="JED53" s="64"/>
      <c r="JEF53" s="62"/>
      <c r="JEM53" s="64"/>
      <c r="JEO53" s="62"/>
      <c r="JEV53" s="64"/>
      <c r="JEX53" s="62"/>
      <c r="JFE53" s="64"/>
      <c r="JFG53" s="62"/>
      <c r="JFN53" s="64"/>
      <c r="JFP53" s="62"/>
      <c r="JFW53" s="64"/>
      <c r="JFY53" s="62"/>
      <c r="JGF53" s="64"/>
      <c r="JGH53" s="62"/>
      <c r="JGO53" s="64"/>
      <c r="JGQ53" s="62"/>
      <c r="JGX53" s="64"/>
      <c r="JGZ53" s="62"/>
      <c r="JHG53" s="64"/>
      <c r="JHI53" s="62"/>
      <c r="JHP53" s="64"/>
      <c r="JHR53" s="62"/>
      <c r="JHY53" s="64"/>
      <c r="JIA53" s="62"/>
      <c r="JIH53" s="64"/>
      <c r="JIJ53" s="62"/>
      <c r="JIQ53" s="64"/>
      <c r="JIS53" s="62"/>
      <c r="JIZ53" s="64"/>
      <c r="JJB53" s="62"/>
      <c r="JJI53" s="64"/>
      <c r="JJK53" s="62"/>
      <c r="JJR53" s="64"/>
      <c r="JJT53" s="62"/>
      <c r="JKA53" s="64"/>
      <c r="JKC53" s="62"/>
      <c r="JKJ53" s="64"/>
      <c r="JKL53" s="62"/>
      <c r="JKS53" s="64"/>
      <c r="JKU53" s="62"/>
      <c r="JLB53" s="64"/>
      <c r="JLD53" s="62"/>
      <c r="JLK53" s="64"/>
      <c r="JLM53" s="62"/>
      <c r="JLT53" s="64"/>
      <c r="JLV53" s="62"/>
      <c r="JMC53" s="64"/>
      <c r="JME53" s="62"/>
      <c r="JML53" s="64"/>
      <c r="JMN53" s="62"/>
      <c r="JMU53" s="64"/>
      <c r="JMW53" s="62"/>
      <c r="JND53" s="64"/>
      <c r="JNF53" s="62"/>
      <c r="JNM53" s="64"/>
      <c r="JNO53" s="62"/>
      <c r="JNV53" s="64"/>
      <c r="JNX53" s="62"/>
      <c r="JOE53" s="64"/>
      <c r="JOG53" s="62"/>
      <c r="JON53" s="64"/>
      <c r="JOP53" s="62"/>
      <c r="JOW53" s="64"/>
      <c r="JOY53" s="62"/>
      <c r="JPF53" s="64"/>
      <c r="JPH53" s="62"/>
      <c r="JPO53" s="64"/>
      <c r="JPQ53" s="62"/>
      <c r="JPX53" s="64"/>
      <c r="JPZ53" s="62"/>
      <c r="JQG53" s="64"/>
      <c r="JQI53" s="62"/>
      <c r="JQP53" s="64"/>
      <c r="JQR53" s="62"/>
      <c r="JQY53" s="64"/>
      <c r="JRA53" s="62"/>
      <c r="JRH53" s="64"/>
      <c r="JRJ53" s="62"/>
      <c r="JRQ53" s="64"/>
      <c r="JRS53" s="62"/>
      <c r="JRZ53" s="64"/>
      <c r="JSB53" s="62"/>
      <c r="JSI53" s="64"/>
      <c r="JSK53" s="62"/>
      <c r="JSR53" s="64"/>
      <c r="JST53" s="62"/>
      <c r="JTA53" s="64"/>
      <c r="JTC53" s="62"/>
      <c r="JTJ53" s="64"/>
      <c r="JTL53" s="62"/>
      <c r="JTS53" s="64"/>
      <c r="JTU53" s="62"/>
      <c r="JUB53" s="64"/>
      <c r="JUD53" s="62"/>
      <c r="JUK53" s="64"/>
      <c r="JUM53" s="62"/>
      <c r="JUT53" s="64"/>
      <c r="JUV53" s="62"/>
      <c r="JVC53" s="64"/>
      <c r="JVE53" s="62"/>
      <c r="JVL53" s="64"/>
      <c r="JVN53" s="62"/>
      <c r="JVU53" s="64"/>
      <c r="JVW53" s="62"/>
      <c r="JWD53" s="64"/>
      <c r="JWF53" s="62"/>
      <c r="JWM53" s="64"/>
      <c r="JWO53" s="62"/>
      <c r="JWV53" s="64"/>
      <c r="JWX53" s="62"/>
      <c r="JXE53" s="64"/>
      <c r="JXG53" s="62"/>
      <c r="JXN53" s="64"/>
      <c r="JXP53" s="62"/>
      <c r="JXW53" s="64"/>
      <c r="JXY53" s="62"/>
      <c r="JYF53" s="64"/>
      <c r="JYH53" s="62"/>
      <c r="JYO53" s="64"/>
      <c r="JYQ53" s="62"/>
      <c r="JYX53" s="64"/>
      <c r="JYZ53" s="62"/>
      <c r="JZG53" s="64"/>
      <c r="JZI53" s="62"/>
      <c r="JZP53" s="64"/>
      <c r="JZR53" s="62"/>
      <c r="JZY53" s="64"/>
      <c r="KAA53" s="62"/>
      <c r="KAH53" s="64"/>
      <c r="KAJ53" s="62"/>
      <c r="KAQ53" s="64"/>
      <c r="KAS53" s="62"/>
      <c r="KAZ53" s="64"/>
      <c r="KBB53" s="62"/>
      <c r="KBI53" s="64"/>
      <c r="KBK53" s="62"/>
      <c r="KBR53" s="64"/>
      <c r="KBT53" s="62"/>
      <c r="KCA53" s="64"/>
      <c r="KCC53" s="62"/>
      <c r="KCJ53" s="64"/>
      <c r="KCL53" s="62"/>
      <c r="KCS53" s="64"/>
      <c r="KCU53" s="62"/>
      <c r="KDB53" s="64"/>
      <c r="KDD53" s="62"/>
      <c r="KDK53" s="64"/>
      <c r="KDM53" s="62"/>
      <c r="KDT53" s="64"/>
      <c r="KDV53" s="62"/>
      <c r="KEC53" s="64"/>
      <c r="KEE53" s="62"/>
      <c r="KEL53" s="64"/>
      <c r="KEN53" s="62"/>
      <c r="KEU53" s="64"/>
      <c r="KEW53" s="62"/>
      <c r="KFD53" s="64"/>
      <c r="KFF53" s="62"/>
      <c r="KFM53" s="64"/>
      <c r="KFO53" s="62"/>
      <c r="KFV53" s="64"/>
      <c r="KFX53" s="62"/>
      <c r="KGE53" s="64"/>
      <c r="KGG53" s="62"/>
      <c r="KGN53" s="64"/>
      <c r="KGP53" s="62"/>
      <c r="KGW53" s="64"/>
      <c r="KGY53" s="62"/>
      <c r="KHF53" s="64"/>
      <c r="KHH53" s="62"/>
      <c r="KHO53" s="64"/>
      <c r="KHQ53" s="62"/>
      <c r="KHX53" s="64"/>
      <c r="KHZ53" s="62"/>
      <c r="KIG53" s="64"/>
      <c r="KII53" s="62"/>
      <c r="KIP53" s="64"/>
      <c r="KIR53" s="62"/>
      <c r="KIY53" s="64"/>
      <c r="KJA53" s="62"/>
      <c r="KJH53" s="64"/>
      <c r="KJJ53" s="62"/>
      <c r="KJQ53" s="64"/>
      <c r="KJS53" s="62"/>
      <c r="KJZ53" s="64"/>
      <c r="KKB53" s="62"/>
      <c r="KKI53" s="64"/>
      <c r="KKK53" s="62"/>
      <c r="KKR53" s="64"/>
      <c r="KKT53" s="62"/>
      <c r="KLA53" s="64"/>
      <c r="KLC53" s="62"/>
      <c r="KLJ53" s="64"/>
      <c r="KLL53" s="62"/>
      <c r="KLS53" s="64"/>
      <c r="KLU53" s="62"/>
      <c r="KMB53" s="64"/>
      <c r="KMD53" s="62"/>
      <c r="KMK53" s="64"/>
      <c r="KMM53" s="62"/>
      <c r="KMT53" s="64"/>
      <c r="KMV53" s="62"/>
      <c r="KNC53" s="64"/>
      <c r="KNE53" s="62"/>
      <c r="KNL53" s="64"/>
      <c r="KNN53" s="62"/>
      <c r="KNU53" s="64"/>
      <c r="KNW53" s="62"/>
      <c r="KOD53" s="64"/>
      <c r="KOF53" s="62"/>
      <c r="KOM53" s="64"/>
      <c r="KOO53" s="62"/>
      <c r="KOV53" s="64"/>
      <c r="KOX53" s="62"/>
      <c r="KPE53" s="64"/>
      <c r="KPG53" s="62"/>
      <c r="KPN53" s="64"/>
      <c r="KPP53" s="62"/>
      <c r="KPW53" s="64"/>
      <c r="KPY53" s="62"/>
      <c r="KQF53" s="64"/>
      <c r="KQH53" s="62"/>
      <c r="KQO53" s="64"/>
      <c r="KQQ53" s="62"/>
      <c r="KQX53" s="64"/>
      <c r="KQZ53" s="62"/>
      <c r="KRG53" s="64"/>
      <c r="KRI53" s="62"/>
      <c r="KRP53" s="64"/>
      <c r="KRR53" s="62"/>
      <c r="KRY53" s="64"/>
      <c r="KSA53" s="62"/>
      <c r="KSH53" s="64"/>
      <c r="KSJ53" s="62"/>
      <c r="KSQ53" s="64"/>
      <c r="KSS53" s="62"/>
      <c r="KSZ53" s="64"/>
      <c r="KTB53" s="62"/>
      <c r="KTI53" s="64"/>
      <c r="KTK53" s="62"/>
      <c r="KTR53" s="64"/>
      <c r="KTT53" s="62"/>
      <c r="KUA53" s="64"/>
      <c r="KUC53" s="62"/>
      <c r="KUJ53" s="64"/>
      <c r="KUL53" s="62"/>
      <c r="KUS53" s="64"/>
      <c r="KUU53" s="62"/>
      <c r="KVB53" s="64"/>
      <c r="KVD53" s="62"/>
      <c r="KVK53" s="64"/>
      <c r="KVM53" s="62"/>
      <c r="KVT53" s="64"/>
      <c r="KVV53" s="62"/>
      <c r="KWC53" s="64"/>
      <c r="KWE53" s="62"/>
      <c r="KWL53" s="64"/>
      <c r="KWN53" s="62"/>
      <c r="KWU53" s="64"/>
      <c r="KWW53" s="62"/>
      <c r="KXD53" s="64"/>
      <c r="KXF53" s="62"/>
      <c r="KXM53" s="64"/>
      <c r="KXO53" s="62"/>
      <c r="KXV53" s="64"/>
      <c r="KXX53" s="62"/>
      <c r="KYE53" s="64"/>
      <c r="KYG53" s="62"/>
      <c r="KYN53" s="64"/>
      <c r="KYP53" s="62"/>
      <c r="KYW53" s="64"/>
      <c r="KYY53" s="62"/>
      <c r="KZF53" s="64"/>
      <c r="KZH53" s="62"/>
      <c r="KZO53" s="64"/>
      <c r="KZQ53" s="62"/>
      <c r="KZX53" s="64"/>
      <c r="KZZ53" s="62"/>
      <c r="LAG53" s="64"/>
      <c r="LAI53" s="62"/>
      <c r="LAP53" s="64"/>
      <c r="LAR53" s="62"/>
      <c r="LAY53" s="64"/>
      <c r="LBA53" s="62"/>
      <c r="LBH53" s="64"/>
      <c r="LBJ53" s="62"/>
      <c r="LBQ53" s="64"/>
      <c r="LBS53" s="62"/>
      <c r="LBZ53" s="64"/>
      <c r="LCB53" s="62"/>
      <c r="LCI53" s="64"/>
      <c r="LCK53" s="62"/>
      <c r="LCR53" s="64"/>
      <c r="LCT53" s="62"/>
      <c r="LDA53" s="64"/>
      <c r="LDC53" s="62"/>
      <c r="LDJ53" s="64"/>
      <c r="LDL53" s="62"/>
      <c r="LDS53" s="64"/>
      <c r="LDU53" s="62"/>
      <c r="LEB53" s="64"/>
      <c r="LED53" s="62"/>
      <c r="LEK53" s="64"/>
      <c r="LEM53" s="62"/>
      <c r="LET53" s="64"/>
      <c r="LEV53" s="62"/>
      <c r="LFC53" s="64"/>
      <c r="LFE53" s="62"/>
      <c r="LFL53" s="64"/>
      <c r="LFN53" s="62"/>
      <c r="LFU53" s="64"/>
      <c r="LFW53" s="62"/>
      <c r="LGD53" s="64"/>
      <c r="LGF53" s="62"/>
      <c r="LGM53" s="64"/>
      <c r="LGO53" s="62"/>
      <c r="LGV53" s="64"/>
      <c r="LGX53" s="62"/>
      <c r="LHE53" s="64"/>
      <c r="LHG53" s="62"/>
      <c r="LHN53" s="64"/>
      <c r="LHP53" s="62"/>
      <c r="LHW53" s="64"/>
      <c r="LHY53" s="62"/>
      <c r="LIF53" s="64"/>
      <c r="LIH53" s="62"/>
      <c r="LIO53" s="64"/>
      <c r="LIQ53" s="62"/>
      <c r="LIX53" s="64"/>
      <c r="LIZ53" s="62"/>
      <c r="LJG53" s="64"/>
      <c r="LJI53" s="62"/>
      <c r="LJP53" s="64"/>
      <c r="LJR53" s="62"/>
      <c r="LJY53" s="64"/>
      <c r="LKA53" s="62"/>
      <c r="LKH53" s="64"/>
      <c r="LKJ53" s="62"/>
      <c r="LKQ53" s="64"/>
      <c r="LKS53" s="62"/>
      <c r="LKZ53" s="64"/>
      <c r="LLB53" s="62"/>
      <c r="LLI53" s="64"/>
      <c r="LLK53" s="62"/>
      <c r="LLR53" s="64"/>
      <c r="LLT53" s="62"/>
      <c r="LMA53" s="64"/>
      <c r="LMC53" s="62"/>
      <c r="LMJ53" s="64"/>
      <c r="LML53" s="62"/>
      <c r="LMS53" s="64"/>
      <c r="LMU53" s="62"/>
      <c r="LNB53" s="64"/>
      <c r="LND53" s="62"/>
      <c r="LNK53" s="64"/>
      <c r="LNM53" s="62"/>
      <c r="LNT53" s="64"/>
      <c r="LNV53" s="62"/>
      <c r="LOC53" s="64"/>
      <c r="LOE53" s="62"/>
      <c r="LOL53" s="64"/>
      <c r="LON53" s="62"/>
      <c r="LOU53" s="64"/>
      <c r="LOW53" s="62"/>
      <c r="LPD53" s="64"/>
      <c r="LPF53" s="62"/>
      <c r="LPM53" s="64"/>
      <c r="LPO53" s="62"/>
      <c r="LPV53" s="64"/>
      <c r="LPX53" s="62"/>
      <c r="LQE53" s="64"/>
      <c r="LQG53" s="62"/>
      <c r="LQN53" s="64"/>
      <c r="LQP53" s="62"/>
      <c r="LQW53" s="64"/>
      <c r="LQY53" s="62"/>
      <c r="LRF53" s="64"/>
      <c r="LRH53" s="62"/>
      <c r="LRO53" s="64"/>
      <c r="LRQ53" s="62"/>
      <c r="LRX53" s="64"/>
      <c r="LRZ53" s="62"/>
      <c r="LSG53" s="64"/>
      <c r="LSI53" s="62"/>
      <c r="LSP53" s="64"/>
      <c r="LSR53" s="62"/>
      <c r="LSY53" s="64"/>
      <c r="LTA53" s="62"/>
      <c r="LTH53" s="64"/>
      <c r="LTJ53" s="62"/>
      <c r="LTQ53" s="64"/>
      <c r="LTS53" s="62"/>
      <c r="LTZ53" s="64"/>
      <c r="LUB53" s="62"/>
      <c r="LUI53" s="64"/>
      <c r="LUK53" s="62"/>
      <c r="LUR53" s="64"/>
      <c r="LUT53" s="62"/>
      <c r="LVA53" s="64"/>
      <c r="LVC53" s="62"/>
      <c r="LVJ53" s="64"/>
      <c r="LVL53" s="62"/>
      <c r="LVS53" s="64"/>
      <c r="LVU53" s="62"/>
      <c r="LWB53" s="64"/>
      <c r="LWD53" s="62"/>
      <c r="LWK53" s="64"/>
      <c r="LWM53" s="62"/>
      <c r="LWT53" s="64"/>
      <c r="LWV53" s="62"/>
      <c r="LXC53" s="64"/>
      <c r="LXE53" s="62"/>
      <c r="LXL53" s="64"/>
      <c r="LXN53" s="62"/>
      <c r="LXU53" s="64"/>
      <c r="LXW53" s="62"/>
      <c r="LYD53" s="64"/>
      <c r="LYF53" s="62"/>
      <c r="LYM53" s="64"/>
      <c r="LYO53" s="62"/>
      <c r="LYV53" s="64"/>
      <c r="LYX53" s="62"/>
      <c r="LZE53" s="64"/>
      <c r="LZG53" s="62"/>
      <c r="LZN53" s="64"/>
      <c r="LZP53" s="62"/>
      <c r="LZW53" s="64"/>
      <c r="LZY53" s="62"/>
      <c r="MAF53" s="64"/>
      <c r="MAH53" s="62"/>
      <c r="MAO53" s="64"/>
      <c r="MAQ53" s="62"/>
      <c r="MAX53" s="64"/>
      <c r="MAZ53" s="62"/>
      <c r="MBG53" s="64"/>
      <c r="MBI53" s="62"/>
      <c r="MBP53" s="64"/>
      <c r="MBR53" s="62"/>
      <c r="MBY53" s="64"/>
      <c r="MCA53" s="62"/>
      <c r="MCH53" s="64"/>
      <c r="MCJ53" s="62"/>
      <c r="MCQ53" s="64"/>
      <c r="MCS53" s="62"/>
      <c r="MCZ53" s="64"/>
      <c r="MDB53" s="62"/>
      <c r="MDI53" s="64"/>
      <c r="MDK53" s="62"/>
      <c r="MDR53" s="64"/>
      <c r="MDT53" s="62"/>
      <c r="MEA53" s="64"/>
      <c r="MEC53" s="62"/>
      <c r="MEJ53" s="64"/>
      <c r="MEL53" s="62"/>
      <c r="MES53" s="64"/>
      <c r="MEU53" s="62"/>
      <c r="MFB53" s="64"/>
      <c r="MFD53" s="62"/>
      <c r="MFK53" s="64"/>
      <c r="MFM53" s="62"/>
      <c r="MFT53" s="64"/>
      <c r="MFV53" s="62"/>
      <c r="MGC53" s="64"/>
      <c r="MGE53" s="62"/>
      <c r="MGL53" s="64"/>
      <c r="MGN53" s="62"/>
      <c r="MGU53" s="64"/>
      <c r="MGW53" s="62"/>
      <c r="MHD53" s="64"/>
      <c r="MHF53" s="62"/>
      <c r="MHM53" s="64"/>
      <c r="MHO53" s="62"/>
      <c r="MHV53" s="64"/>
      <c r="MHX53" s="62"/>
      <c r="MIE53" s="64"/>
      <c r="MIG53" s="62"/>
      <c r="MIN53" s="64"/>
      <c r="MIP53" s="62"/>
      <c r="MIW53" s="64"/>
      <c r="MIY53" s="62"/>
      <c r="MJF53" s="64"/>
      <c r="MJH53" s="62"/>
      <c r="MJO53" s="64"/>
      <c r="MJQ53" s="62"/>
      <c r="MJX53" s="64"/>
      <c r="MJZ53" s="62"/>
      <c r="MKG53" s="64"/>
      <c r="MKI53" s="62"/>
      <c r="MKP53" s="64"/>
      <c r="MKR53" s="62"/>
      <c r="MKY53" s="64"/>
      <c r="MLA53" s="62"/>
      <c r="MLH53" s="64"/>
      <c r="MLJ53" s="62"/>
      <c r="MLQ53" s="64"/>
      <c r="MLS53" s="62"/>
      <c r="MLZ53" s="64"/>
      <c r="MMB53" s="62"/>
      <c r="MMI53" s="64"/>
      <c r="MMK53" s="62"/>
      <c r="MMR53" s="64"/>
      <c r="MMT53" s="62"/>
      <c r="MNA53" s="64"/>
      <c r="MNC53" s="62"/>
      <c r="MNJ53" s="64"/>
      <c r="MNL53" s="62"/>
      <c r="MNS53" s="64"/>
      <c r="MNU53" s="62"/>
      <c r="MOB53" s="64"/>
      <c r="MOD53" s="62"/>
      <c r="MOK53" s="64"/>
      <c r="MOM53" s="62"/>
      <c r="MOT53" s="64"/>
      <c r="MOV53" s="62"/>
      <c r="MPC53" s="64"/>
      <c r="MPE53" s="62"/>
      <c r="MPL53" s="64"/>
      <c r="MPN53" s="62"/>
      <c r="MPU53" s="64"/>
      <c r="MPW53" s="62"/>
      <c r="MQD53" s="64"/>
      <c r="MQF53" s="62"/>
      <c r="MQM53" s="64"/>
      <c r="MQO53" s="62"/>
      <c r="MQV53" s="64"/>
      <c r="MQX53" s="62"/>
      <c r="MRE53" s="64"/>
      <c r="MRG53" s="62"/>
      <c r="MRN53" s="64"/>
      <c r="MRP53" s="62"/>
      <c r="MRW53" s="64"/>
      <c r="MRY53" s="62"/>
      <c r="MSF53" s="64"/>
      <c r="MSH53" s="62"/>
      <c r="MSO53" s="64"/>
      <c r="MSQ53" s="62"/>
      <c r="MSX53" s="64"/>
      <c r="MSZ53" s="62"/>
      <c r="MTG53" s="64"/>
      <c r="MTI53" s="62"/>
      <c r="MTP53" s="64"/>
      <c r="MTR53" s="62"/>
      <c r="MTY53" s="64"/>
      <c r="MUA53" s="62"/>
      <c r="MUH53" s="64"/>
      <c r="MUJ53" s="62"/>
      <c r="MUQ53" s="64"/>
      <c r="MUS53" s="62"/>
      <c r="MUZ53" s="64"/>
      <c r="MVB53" s="62"/>
      <c r="MVI53" s="64"/>
      <c r="MVK53" s="62"/>
      <c r="MVR53" s="64"/>
      <c r="MVT53" s="62"/>
      <c r="MWA53" s="64"/>
      <c r="MWC53" s="62"/>
      <c r="MWJ53" s="64"/>
      <c r="MWL53" s="62"/>
      <c r="MWS53" s="64"/>
      <c r="MWU53" s="62"/>
      <c r="MXB53" s="64"/>
      <c r="MXD53" s="62"/>
      <c r="MXK53" s="64"/>
      <c r="MXM53" s="62"/>
      <c r="MXT53" s="64"/>
      <c r="MXV53" s="62"/>
      <c r="MYC53" s="64"/>
      <c r="MYE53" s="62"/>
      <c r="MYL53" s="64"/>
      <c r="MYN53" s="62"/>
      <c r="MYU53" s="64"/>
      <c r="MYW53" s="62"/>
      <c r="MZD53" s="64"/>
      <c r="MZF53" s="62"/>
      <c r="MZM53" s="64"/>
      <c r="MZO53" s="62"/>
      <c r="MZV53" s="64"/>
      <c r="MZX53" s="62"/>
      <c r="NAE53" s="64"/>
      <c r="NAG53" s="62"/>
      <c r="NAN53" s="64"/>
      <c r="NAP53" s="62"/>
      <c r="NAW53" s="64"/>
      <c r="NAY53" s="62"/>
      <c r="NBF53" s="64"/>
      <c r="NBH53" s="62"/>
      <c r="NBO53" s="64"/>
      <c r="NBQ53" s="62"/>
      <c r="NBX53" s="64"/>
      <c r="NBZ53" s="62"/>
      <c r="NCG53" s="64"/>
      <c r="NCI53" s="62"/>
      <c r="NCP53" s="64"/>
      <c r="NCR53" s="62"/>
      <c r="NCY53" s="64"/>
      <c r="NDA53" s="62"/>
      <c r="NDH53" s="64"/>
      <c r="NDJ53" s="62"/>
      <c r="NDQ53" s="64"/>
      <c r="NDS53" s="62"/>
      <c r="NDZ53" s="64"/>
      <c r="NEB53" s="62"/>
      <c r="NEI53" s="64"/>
      <c r="NEK53" s="62"/>
      <c r="NER53" s="64"/>
      <c r="NET53" s="62"/>
      <c r="NFA53" s="64"/>
      <c r="NFC53" s="62"/>
      <c r="NFJ53" s="64"/>
      <c r="NFL53" s="62"/>
      <c r="NFS53" s="64"/>
      <c r="NFU53" s="62"/>
      <c r="NGB53" s="64"/>
      <c r="NGD53" s="62"/>
      <c r="NGK53" s="64"/>
      <c r="NGM53" s="62"/>
      <c r="NGT53" s="64"/>
      <c r="NGV53" s="62"/>
      <c r="NHC53" s="64"/>
      <c r="NHE53" s="62"/>
      <c r="NHL53" s="64"/>
      <c r="NHN53" s="62"/>
      <c r="NHU53" s="64"/>
      <c r="NHW53" s="62"/>
      <c r="NID53" s="64"/>
      <c r="NIF53" s="62"/>
      <c r="NIM53" s="64"/>
      <c r="NIO53" s="62"/>
      <c r="NIV53" s="64"/>
      <c r="NIX53" s="62"/>
      <c r="NJE53" s="64"/>
      <c r="NJG53" s="62"/>
      <c r="NJN53" s="64"/>
      <c r="NJP53" s="62"/>
      <c r="NJW53" s="64"/>
      <c r="NJY53" s="62"/>
      <c r="NKF53" s="64"/>
      <c r="NKH53" s="62"/>
      <c r="NKO53" s="64"/>
      <c r="NKQ53" s="62"/>
      <c r="NKX53" s="64"/>
      <c r="NKZ53" s="62"/>
      <c r="NLG53" s="64"/>
      <c r="NLI53" s="62"/>
      <c r="NLP53" s="64"/>
      <c r="NLR53" s="62"/>
      <c r="NLY53" s="64"/>
      <c r="NMA53" s="62"/>
      <c r="NMH53" s="64"/>
      <c r="NMJ53" s="62"/>
      <c r="NMQ53" s="64"/>
      <c r="NMS53" s="62"/>
      <c r="NMZ53" s="64"/>
      <c r="NNB53" s="62"/>
      <c r="NNI53" s="64"/>
      <c r="NNK53" s="62"/>
      <c r="NNR53" s="64"/>
      <c r="NNT53" s="62"/>
      <c r="NOA53" s="64"/>
      <c r="NOC53" s="62"/>
      <c r="NOJ53" s="64"/>
      <c r="NOL53" s="62"/>
      <c r="NOS53" s="64"/>
      <c r="NOU53" s="62"/>
      <c r="NPB53" s="64"/>
      <c r="NPD53" s="62"/>
      <c r="NPK53" s="64"/>
      <c r="NPM53" s="62"/>
      <c r="NPT53" s="64"/>
      <c r="NPV53" s="62"/>
      <c r="NQC53" s="64"/>
      <c r="NQE53" s="62"/>
      <c r="NQL53" s="64"/>
      <c r="NQN53" s="62"/>
      <c r="NQU53" s="64"/>
      <c r="NQW53" s="62"/>
      <c r="NRD53" s="64"/>
      <c r="NRF53" s="62"/>
      <c r="NRM53" s="64"/>
      <c r="NRO53" s="62"/>
      <c r="NRV53" s="64"/>
      <c r="NRX53" s="62"/>
      <c r="NSE53" s="64"/>
      <c r="NSG53" s="62"/>
      <c r="NSN53" s="64"/>
      <c r="NSP53" s="62"/>
      <c r="NSW53" s="64"/>
      <c r="NSY53" s="62"/>
      <c r="NTF53" s="64"/>
      <c r="NTH53" s="62"/>
      <c r="NTO53" s="64"/>
      <c r="NTQ53" s="62"/>
      <c r="NTX53" s="64"/>
      <c r="NTZ53" s="62"/>
      <c r="NUG53" s="64"/>
      <c r="NUI53" s="62"/>
      <c r="NUP53" s="64"/>
      <c r="NUR53" s="62"/>
      <c r="NUY53" s="64"/>
      <c r="NVA53" s="62"/>
      <c r="NVH53" s="64"/>
      <c r="NVJ53" s="62"/>
      <c r="NVQ53" s="64"/>
      <c r="NVS53" s="62"/>
      <c r="NVZ53" s="64"/>
      <c r="NWB53" s="62"/>
      <c r="NWI53" s="64"/>
      <c r="NWK53" s="62"/>
      <c r="NWR53" s="64"/>
      <c r="NWT53" s="62"/>
      <c r="NXA53" s="64"/>
      <c r="NXC53" s="62"/>
      <c r="NXJ53" s="64"/>
      <c r="NXL53" s="62"/>
      <c r="NXS53" s="64"/>
      <c r="NXU53" s="62"/>
      <c r="NYB53" s="64"/>
      <c r="NYD53" s="62"/>
      <c r="NYK53" s="64"/>
      <c r="NYM53" s="62"/>
      <c r="NYT53" s="64"/>
      <c r="NYV53" s="62"/>
      <c r="NZC53" s="64"/>
      <c r="NZE53" s="62"/>
      <c r="NZL53" s="64"/>
      <c r="NZN53" s="62"/>
      <c r="NZU53" s="64"/>
      <c r="NZW53" s="62"/>
      <c r="OAD53" s="64"/>
      <c r="OAF53" s="62"/>
      <c r="OAM53" s="64"/>
      <c r="OAO53" s="62"/>
      <c r="OAV53" s="64"/>
      <c r="OAX53" s="62"/>
      <c r="OBE53" s="64"/>
      <c r="OBG53" s="62"/>
      <c r="OBN53" s="64"/>
      <c r="OBP53" s="62"/>
      <c r="OBW53" s="64"/>
      <c r="OBY53" s="62"/>
      <c r="OCF53" s="64"/>
      <c r="OCH53" s="62"/>
      <c r="OCO53" s="64"/>
      <c r="OCQ53" s="62"/>
      <c r="OCX53" s="64"/>
      <c r="OCZ53" s="62"/>
      <c r="ODG53" s="64"/>
      <c r="ODI53" s="62"/>
      <c r="ODP53" s="64"/>
      <c r="ODR53" s="62"/>
      <c r="ODY53" s="64"/>
      <c r="OEA53" s="62"/>
      <c r="OEH53" s="64"/>
      <c r="OEJ53" s="62"/>
      <c r="OEQ53" s="64"/>
      <c r="OES53" s="62"/>
      <c r="OEZ53" s="64"/>
      <c r="OFB53" s="62"/>
      <c r="OFI53" s="64"/>
      <c r="OFK53" s="62"/>
      <c r="OFR53" s="64"/>
      <c r="OFT53" s="62"/>
      <c r="OGA53" s="64"/>
      <c r="OGC53" s="62"/>
      <c r="OGJ53" s="64"/>
      <c r="OGL53" s="62"/>
      <c r="OGS53" s="64"/>
      <c r="OGU53" s="62"/>
      <c r="OHB53" s="64"/>
      <c r="OHD53" s="62"/>
      <c r="OHK53" s="64"/>
      <c r="OHM53" s="62"/>
      <c r="OHT53" s="64"/>
      <c r="OHV53" s="62"/>
      <c r="OIC53" s="64"/>
      <c r="OIE53" s="62"/>
      <c r="OIL53" s="64"/>
      <c r="OIN53" s="62"/>
      <c r="OIU53" s="64"/>
      <c r="OIW53" s="62"/>
      <c r="OJD53" s="64"/>
      <c r="OJF53" s="62"/>
      <c r="OJM53" s="64"/>
      <c r="OJO53" s="62"/>
      <c r="OJV53" s="64"/>
      <c r="OJX53" s="62"/>
      <c r="OKE53" s="64"/>
      <c r="OKG53" s="62"/>
      <c r="OKN53" s="64"/>
      <c r="OKP53" s="62"/>
      <c r="OKW53" s="64"/>
      <c r="OKY53" s="62"/>
      <c r="OLF53" s="64"/>
      <c r="OLH53" s="62"/>
      <c r="OLO53" s="64"/>
      <c r="OLQ53" s="62"/>
      <c r="OLX53" s="64"/>
      <c r="OLZ53" s="62"/>
      <c r="OMG53" s="64"/>
      <c r="OMI53" s="62"/>
      <c r="OMP53" s="64"/>
      <c r="OMR53" s="62"/>
      <c r="OMY53" s="64"/>
      <c r="ONA53" s="62"/>
      <c r="ONH53" s="64"/>
      <c r="ONJ53" s="62"/>
      <c r="ONQ53" s="64"/>
      <c r="ONS53" s="62"/>
      <c r="ONZ53" s="64"/>
      <c r="OOB53" s="62"/>
      <c r="OOI53" s="64"/>
      <c r="OOK53" s="62"/>
      <c r="OOR53" s="64"/>
      <c r="OOT53" s="62"/>
      <c r="OPA53" s="64"/>
      <c r="OPC53" s="62"/>
      <c r="OPJ53" s="64"/>
      <c r="OPL53" s="62"/>
      <c r="OPS53" s="64"/>
      <c r="OPU53" s="62"/>
      <c r="OQB53" s="64"/>
      <c r="OQD53" s="62"/>
      <c r="OQK53" s="64"/>
      <c r="OQM53" s="62"/>
      <c r="OQT53" s="64"/>
      <c r="OQV53" s="62"/>
      <c r="ORC53" s="64"/>
      <c r="ORE53" s="62"/>
      <c r="ORL53" s="64"/>
      <c r="ORN53" s="62"/>
      <c r="ORU53" s="64"/>
      <c r="ORW53" s="62"/>
      <c r="OSD53" s="64"/>
      <c r="OSF53" s="62"/>
      <c r="OSM53" s="64"/>
      <c r="OSO53" s="62"/>
      <c r="OSV53" s="64"/>
      <c r="OSX53" s="62"/>
      <c r="OTE53" s="64"/>
      <c r="OTG53" s="62"/>
      <c r="OTN53" s="64"/>
      <c r="OTP53" s="62"/>
      <c r="OTW53" s="64"/>
      <c r="OTY53" s="62"/>
      <c r="OUF53" s="64"/>
      <c r="OUH53" s="62"/>
      <c r="OUO53" s="64"/>
      <c r="OUQ53" s="62"/>
      <c r="OUX53" s="64"/>
      <c r="OUZ53" s="62"/>
      <c r="OVG53" s="64"/>
      <c r="OVI53" s="62"/>
      <c r="OVP53" s="64"/>
      <c r="OVR53" s="62"/>
      <c r="OVY53" s="64"/>
      <c r="OWA53" s="62"/>
      <c r="OWH53" s="64"/>
      <c r="OWJ53" s="62"/>
      <c r="OWQ53" s="64"/>
      <c r="OWS53" s="62"/>
      <c r="OWZ53" s="64"/>
      <c r="OXB53" s="62"/>
      <c r="OXI53" s="64"/>
      <c r="OXK53" s="62"/>
      <c r="OXR53" s="64"/>
      <c r="OXT53" s="62"/>
      <c r="OYA53" s="64"/>
      <c r="OYC53" s="62"/>
      <c r="OYJ53" s="64"/>
      <c r="OYL53" s="62"/>
      <c r="OYS53" s="64"/>
      <c r="OYU53" s="62"/>
      <c r="OZB53" s="64"/>
      <c r="OZD53" s="62"/>
      <c r="OZK53" s="64"/>
      <c r="OZM53" s="62"/>
      <c r="OZT53" s="64"/>
      <c r="OZV53" s="62"/>
      <c r="PAC53" s="64"/>
      <c r="PAE53" s="62"/>
      <c r="PAL53" s="64"/>
      <c r="PAN53" s="62"/>
      <c r="PAU53" s="64"/>
      <c r="PAW53" s="62"/>
      <c r="PBD53" s="64"/>
      <c r="PBF53" s="62"/>
      <c r="PBM53" s="64"/>
      <c r="PBO53" s="62"/>
      <c r="PBV53" s="64"/>
      <c r="PBX53" s="62"/>
      <c r="PCE53" s="64"/>
      <c r="PCG53" s="62"/>
      <c r="PCN53" s="64"/>
      <c r="PCP53" s="62"/>
      <c r="PCW53" s="64"/>
      <c r="PCY53" s="62"/>
      <c r="PDF53" s="64"/>
      <c r="PDH53" s="62"/>
      <c r="PDO53" s="64"/>
      <c r="PDQ53" s="62"/>
      <c r="PDX53" s="64"/>
      <c r="PDZ53" s="62"/>
      <c r="PEG53" s="64"/>
      <c r="PEI53" s="62"/>
      <c r="PEP53" s="64"/>
      <c r="PER53" s="62"/>
      <c r="PEY53" s="64"/>
      <c r="PFA53" s="62"/>
      <c r="PFH53" s="64"/>
      <c r="PFJ53" s="62"/>
      <c r="PFQ53" s="64"/>
      <c r="PFS53" s="62"/>
      <c r="PFZ53" s="64"/>
      <c r="PGB53" s="62"/>
      <c r="PGI53" s="64"/>
      <c r="PGK53" s="62"/>
      <c r="PGR53" s="64"/>
      <c r="PGT53" s="62"/>
      <c r="PHA53" s="64"/>
      <c r="PHC53" s="62"/>
      <c r="PHJ53" s="64"/>
      <c r="PHL53" s="62"/>
      <c r="PHS53" s="64"/>
      <c r="PHU53" s="62"/>
      <c r="PIB53" s="64"/>
      <c r="PID53" s="62"/>
      <c r="PIK53" s="64"/>
      <c r="PIM53" s="62"/>
      <c r="PIT53" s="64"/>
      <c r="PIV53" s="62"/>
      <c r="PJC53" s="64"/>
      <c r="PJE53" s="62"/>
      <c r="PJL53" s="64"/>
      <c r="PJN53" s="62"/>
      <c r="PJU53" s="64"/>
      <c r="PJW53" s="62"/>
      <c r="PKD53" s="64"/>
      <c r="PKF53" s="62"/>
      <c r="PKM53" s="64"/>
      <c r="PKO53" s="62"/>
      <c r="PKV53" s="64"/>
      <c r="PKX53" s="62"/>
      <c r="PLE53" s="64"/>
      <c r="PLG53" s="62"/>
      <c r="PLN53" s="64"/>
      <c r="PLP53" s="62"/>
      <c r="PLW53" s="64"/>
      <c r="PLY53" s="62"/>
      <c r="PMF53" s="64"/>
      <c r="PMH53" s="62"/>
      <c r="PMO53" s="64"/>
      <c r="PMQ53" s="62"/>
      <c r="PMX53" s="64"/>
      <c r="PMZ53" s="62"/>
      <c r="PNG53" s="64"/>
      <c r="PNI53" s="62"/>
      <c r="PNP53" s="64"/>
      <c r="PNR53" s="62"/>
      <c r="PNY53" s="64"/>
      <c r="POA53" s="62"/>
      <c r="POH53" s="64"/>
      <c r="POJ53" s="62"/>
      <c r="POQ53" s="64"/>
      <c r="POS53" s="62"/>
      <c r="POZ53" s="64"/>
      <c r="PPB53" s="62"/>
      <c r="PPI53" s="64"/>
      <c r="PPK53" s="62"/>
      <c r="PPR53" s="64"/>
      <c r="PPT53" s="62"/>
      <c r="PQA53" s="64"/>
      <c r="PQC53" s="62"/>
      <c r="PQJ53" s="64"/>
      <c r="PQL53" s="62"/>
      <c r="PQS53" s="64"/>
      <c r="PQU53" s="62"/>
      <c r="PRB53" s="64"/>
      <c r="PRD53" s="62"/>
      <c r="PRK53" s="64"/>
      <c r="PRM53" s="62"/>
      <c r="PRT53" s="64"/>
      <c r="PRV53" s="62"/>
      <c r="PSC53" s="64"/>
      <c r="PSE53" s="62"/>
      <c r="PSL53" s="64"/>
      <c r="PSN53" s="62"/>
      <c r="PSU53" s="64"/>
      <c r="PSW53" s="62"/>
      <c r="PTD53" s="64"/>
      <c r="PTF53" s="62"/>
      <c r="PTM53" s="64"/>
      <c r="PTO53" s="62"/>
      <c r="PTV53" s="64"/>
      <c r="PTX53" s="62"/>
      <c r="PUE53" s="64"/>
      <c r="PUG53" s="62"/>
      <c r="PUN53" s="64"/>
      <c r="PUP53" s="62"/>
      <c r="PUW53" s="64"/>
      <c r="PUY53" s="62"/>
      <c r="PVF53" s="64"/>
      <c r="PVH53" s="62"/>
      <c r="PVO53" s="64"/>
      <c r="PVQ53" s="62"/>
      <c r="PVX53" s="64"/>
      <c r="PVZ53" s="62"/>
      <c r="PWG53" s="64"/>
      <c r="PWI53" s="62"/>
      <c r="PWP53" s="64"/>
      <c r="PWR53" s="62"/>
      <c r="PWY53" s="64"/>
      <c r="PXA53" s="62"/>
      <c r="PXH53" s="64"/>
      <c r="PXJ53" s="62"/>
      <c r="PXQ53" s="64"/>
      <c r="PXS53" s="62"/>
      <c r="PXZ53" s="64"/>
      <c r="PYB53" s="62"/>
      <c r="PYI53" s="64"/>
      <c r="PYK53" s="62"/>
      <c r="PYR53" s="64"/>
      <c r="PYT53" s="62"/>
      <c r="PZA53" s="64"/>
      <c r="PZC53" s="62"/>
      <c r="PZJ53" s="64"/>
      <c r="PZL53" s="62"/>
      <c r="PZS53" s="64"/>
      <c r="PZU53" s="62"/>
      <c r="QAB53" s="64"/>
      <c r="QAD53" s="62"/>
      <c r="QAK53" s="64"/>
      <c r="QAM53" s="62"/>
      <c r="QAT53" s="64"/>
      <c r="QAV53" s="62"/>
      <c r="QBC53" s="64"/>
      <c r="QBE53" s="62"/>
      <c r="QBL53" s="64"/>
      <c r="QBN53" s="62"/>
      <c r="QBU53" s="64"/>
      <c r="QBW53" s="62"/>
      <c r="QCD53" s="64"/>
      <c r="QCF53" s="62"/>
      <c r="QCM53" s="64"/>
      <c r="QCO53" s="62"/>
      <c r="QCV53" s="64"/>
      <c r="QCX53" s="62"/>
      <c r="QDE53" s="64"/>
      <c r="QDG53" s="62"/>
      <c r="QDN53" s="64"/>
      <c r="QDP53" s="62"/>
      <c r="QDW53" s="64"/>
      <c r="QDY53" s="62"/>
      <c r="QEF53" s="64"/>
      <c r="QEH53" s="62"/>
      <c r="QEO53" s="64"/>
      <c r="QEQ53" s="62"/>
      <c r="QEX53" s="64"/>
      <c r="QEZ53" s="62"/>
      <c r="QFG53" s="64"/>
      <c r="QFI53" s="62"/>
      <c r="QFP53" s="64"/>
      <c r="QFR53" s="62"/>
      <c r="QFY53" s="64"/>
      <c r="QGA53" s="62"/>
      <c r="QGH53" s="64"/>
      <c r="QGJ53" s="62"/>
      <c r="QGQ53" s="64"/>
      <c r="QGS53" s="62"/>
      <c r="QGZ53" s="64"/>
      <c r="QHB53" s="62"/>
      <c r="QHI53" s="64"/>
      <c r="QHK53" s="62"/>
      <c r="QHR53" s="64"/>
      <c r="QHT53" s="62"/>
      <c r="QIA53" s="64"/>
      <c r="QIC53" s="62"/>
      <c r="QIJ53" s="64"/>
      <c r="QIL53" s="62"/>
      <c r="QIS53" s="64"/>
      <c r="QIU53" s="62"/>
      <c r="QJB53" s="64"/>
      <c r="QJD53" s="62"/>
      <c r="QJK53" s="64"/>
      <c r="QJM53" s="62"/>
      <c r="QJT53" s="64"/>
      <c r="QJV53" s="62"/>
      <c r="QKC53" s="64"/>
      <c r="QKE53" s="62"/>
      <c r="QKL53" s="64"/>
      <c r="QKN53" s="62"/>
      <c r="QKU53" s="64"/>
      <c r="QKW53" s="62"/>
      <c r="QLD53" s="64"/>
      <c r="QLF53" s="62"/>
      <c r="QLM53" s="64"/>
      <c r="QLO53" s="62"/>
      <c r="QLV53" s="64"/>
      <c r="QLX53" s="62"/>
      <c r="QME53" s="64"/>
      <c r="QMG53" s="62"/>
      <c r="QMN53" s="64"/>
      <c r="QMP53" s="62"/>
      <c r="QMW53" s="64"/>
      <c r="QMY53" s="62"/>
      <c r="QNF53" s="64"/>
      <c r="QNH53" s="62"/>
      <c r="QNO53" s="64"/>
      <c r="QNQ53" s="62"/>
      <c r="QNX53" s="64"/>
      <c r="QNZ53" s="62"/>
      <c r="QOG53" s="64"/>
      <c r="QOI53" s="62"/>
      <c r="QOP53" s="64"/>
      <c r="QOR53" s="62"/>
      <c r="QOY53" s="64"/>
      <c r="QPA53" s="62"/>
      <c r="QPH53" s="64"/>
      <c r="QPJ53" s="62"/>
      <c r="QPQ53" s="64"/>
      <c r="QPS53" s="62"/>
      <c r="QPZ53" s="64"/>
      <c r="QQB53" s="62"/>
      <c r="QQI53" s="64"/>
      <c r="QQK53" s="62"/>
      <c r="QQR53" s="64"/>
      <c r="QQT53" s="62"/>
      <c r="QRA53" s="64"/>
      <c r="QRC53" s="62"/>
      <c r="QRJ53" s="64"/>
      <c r="QRL53" s="62"/>
      <c r="QRS53" s="64"/>
      <c r="QRU53" s="62"/>
      <c r="QSB53" s="64"/>
      <c r="QSD53" s="62"/>
      <c r="QSK53" s="64"/>
      <c r="QSM53" s="62"/>
      <c r="QST53" s="64"/>
      <c r="QSV53" s="62"/>
      <c r="QTC53" s="64"/>
      <c r="QTE53" s="62"/>
      <c r="QTL53" s="64"/>
      <c r="QTN53" s="62"/>
      <c r="QTU53" s="64"/>
      <c r="QTW53" s="62"/>
      <c r="QUD53" s="64"/>
      <c r="QUF53" s="62"/>
      <c r="QUM53" s="64"/>
      <c r="QUO53" s="62"/>
      <c r="QUV53" s="64"/>
      <c r="QUX53" s="62"/>
      <c r="QVE53" s="64"/>
      <c r="QVG53" s="62"/>
      <c r="QVN53" s="64"/>
      <c r="QVP53" s="62"/>
      <c r="QVW53" s="64"/>
      <c r="QVY53" s="62"/>
      <c r="QWF53" s="64"/>
      <c r="QWH53" s="62"/>
      <c r="QWO53" s="64"/>
      <c r="QWQ53" s="62"/>
      <c r="QWX53" s="64"/>
      <c r="QWZ53" s="62"/>
      <c r="QXG53" s="64"/>
      <c r="QXI53" s="62"/>
      <c r="QXP53" s="64"/>
      <c r="QXR53" s="62"/>
      <c r="QXY53" s="64"/>
      <c r="QYA53" s="62"/>
      <c r="QYH53" s="64"/>
      <c r="QYJ53" s="62"/>
      <c r="QYQ53" s="64"/>
      <c r="QYS53" s="62"/>
      <c r="QYZ53" s="64"/>
      <c r="QZB53" s="62"/>
      <c r="QZI53" s="64"/>
      <c r="QZK53" s="62"/>
      <c r="QZR53" s="64"/>
      <c r="QZT53" s="62"/>
      <c r="RAA53" s="64"/>
      <c r="RAC53" s="62"/>
      <c r="RAJ53" s="64"/>
      <c r="RAL53" s="62"/>
      <c r="RAS53" s="64"/>
      <c r="RAU53" s="62"/>
      <c r="RBB53" s="64"/>
      <c r="RBD53" s="62"/>
      <c r="RBK53" s="64"/>
      <c r="RBM53" s="62"/>
      <c r="RBT53" s="64"/>
      <c r="RBV53" s="62"/>
      <c r="RCC53" s="64"/>
      <c r="RCE53" s="62"/>
      <c r="RCL53" s="64"/>
      <c r="RCN53" s="62"/>
      <c r="RCU53" s="64"/>
      <c r="RCW53" s="62"/>
      <c r="RDD53" s="64"/>
      <c r="RDF53" s="62"/>
      <c r="RDM53" s="64"/>
      <c r="RDO53" s="62"/>
      <c r="RDV53" s="64"/>
      <c r="RDX53" s="62"/>
      <c r="REE53" s="64"/>
      <c r="REG53" s="62"/>
      <c r="REN53" s="64"/>
      <c r="REP53" s="62"/>
      <c r="REW53" s="64"/>
      <c r="REY53" s="62"/>
      <c r="RFF53" s="64"/>
      <c r="RFH53" s="62"/>
      <c r="RFO53" s="64"/>
      <c r="RFQ53" s="62"/>
      <c r="RFX53" s="64"/>
      <c r="RFZ53" s="62"/>
      <c r="RGG53" s="64"/>
      <c r="RGI53" s="62"/>
      <c r="RGP53" s="64"/>
      <c r="RGR53" s="62"/>
      <c r="RGY53" s="64"/>
      <c r="RHA53" s="62"/>
      <c r="RHH53" s="64"/>
      <c r="RHJ53" s="62"/>
      <c r="RHQ53" s="64"/>
      <c r="RHS53" s="62"/>
      <c r="RHZ53" s="64"/>
      <c r="RIB53" s="62"/>
      <c r="RII53" s="64"/>
      <c r="RIK53" s="62"/>
      <c r="RIR53" s="64"/>
      <c r="RIT53" s="62"/>
      <c r="RJA53" s="64"/>
      <c r="RJC53" s="62"/>
      <c r="RJJ53" s="64"/>
      <c r="RJL53" s="62"/>
      <c r="RJS53" s="64"/>
      <c r="RJU53" s="62"/>
      <c r="RKB53" s="64"/>
      <c r="RKD53" s="62"/>
      <c r="RKK53" s="64"/>
      <c r="RKM53" s="62"/>
      <c r="RKT53" s="64"/>
      <c r="RKV53" s="62"/>
      <c r="RLC53" s="64"/>
      <c r="RLE53" s="62"/>
      <c r="RLL53" s="64"/>
      <c r="RLN53" s="62"/>
      <c r="RLU53" s="64"/>
      <c r="RLW53" s="62"/>
      <c r="RMD53" s="64"/>
      <c r="RMF53" s="62"/>
      <c r="RMM53" s="64"/>
      <c r="RMO53" s="62"/>
      <c r="RMV53" s="64"/>
      <c r="RMX53" s="62"/>
      <c r="RNE53" s="64"/>
      <c r="RNG53" s="62"/>
      <c r="RNN53" s="64"/>
      <c r="RNP53" s="62"/>
      <c r="RNW53" s="64"/>
      <c r="RNY53" s="62"/>
      <c r="ROF53" s="64"/>
      <c r="ROH53" s="62"/>
      <c r="ROO53" s="64"/>
      <c r="ROQ53" s="62"/>
      <c r="ROX53" s="64"/>
      <c r="ROZ53" s="62"/>
      <c r="RPG53" s="64"/>
      <c r="RPI53" s="62"/>
      <c r="RPP53" s="64"/>
      <c r="RPR53" s="62"/>
      <c r="RPY53" s="64"/>
      <c r="RQA53" s="62"/>
      <c r="RQH53" s="64"/>
      <c r="RQJ53" s="62"/>
      <c r="RQQ53" s="64"/>
      <c r="RQS53" s="62"/>
      <c r="RQZ53" s="64"/>
      <c r="RRB53" s="62"/>
      <c r="RRI53" s="64"/>
      <c r="RRK53" s="62"/>
      <c r="RRR53" s="64"/>
      <c r="RRT53" s="62"/>
      <c r="RSA53" s="64"/>
      <c r="RSC53" s="62"/>
      <c r="RSJ53" s="64"/>
      <c r="RSL53" s="62"/>
      <c r="RSS53" s="64"/>
      <c r="RSU53" s="62"/>
      <c r="RTB53" s="64"/>
      <c r="RTD53" s="62"/>
      <c r="RTK53" s="64"/>
      <c r="RTM53" s="62"/>
      <c r="RTT53" s="64"/>
      <c r="RTV53" s="62"/>
      <c r="RUC53" s="64"/>
      <c r="RUE53" s="62"/>
      <c r="RUL53" s="64"/>
      <c r="RUN53" s="62"/>
      <c r="RUU53" s="64"/>
      <c r="RUW53" s="62"/>
      <c r="RVD53" s="64"/>
      <c r="RVF53" s="62"/>
      <c r="RVM53" s="64"/>
      <c r="RVO53" s="62"/>
      <c r="RVV53" s="64"/>
      <c r="RVX53" s="62"/>
      <c r="RWE53" s="64"/>
      <c r="RWG53" s="62"/>
      <c r="RWN53" s="64"/>
      <c r="RWP53" s="62"/>
      <c r="RWW53" s="64"/>
      <c r="RWY53" s="62"/>
      <c r="RXF53" s="64"/>
      <c r="RXH53" s="62"/>
      <c r="RXO53" s="64"/>
      <c r="RXQ53" s="62"/>
      <c r="RXX53" s="64"/>
      <c r="RXZ53" s="62"/>
      <c r="RYG53" s="64"/>
      <c r="RYI53" s="62"/>
      <c r="RYP53" s="64"/>
      <c r="RYR53" s="62"/>
      <c r="RYY53" s="64"/>
      <c r="RZA53" s="62"/>
      <c r="RZH53" s="64"/>
      <c r="RZJ53" s="62"/>
      <c r="RZQ53" s="64"/>
      <c r="RZS53" s="62"/>
      <c r="RZZ53" s="64"/>
      <c r="SAB53" s="62"/>
      <c r="SAI53" s="64"/>
      <c r="SAK53" s="62"/>
      <c r="SAR53" s="64"/>
      <c r="SAT53" s="62"/>
      <c r="SBA53" s="64"/>
      <c r="SBC53" s="62"/>
      <c r="SBJ53" s="64"/>
      <c r="SBL53" s="62"/>
      <c r="SBS53" s="64"/>
      <c r="SBU53" s="62"/>
      <c r="SCB53" s="64"/>
      <c r="SCD53" s="62"/>
      <c r="SCK53" s="64"/>
      <c r="SCM53" s="62"/>
      <c r="SCT53" s="64"/>
      <c r="SCV53" s="62"/>
      <c r="SDC53" s="64"/>
      <c r="SDE53" s="62"/>
      <c r="SDL53" s="64"/>
      <c r="SDN53" s="62"/>
      <c r="SDU53" s="64"/>
      <c r="SDW53" s="62"/>
      <c r="SED53" s="64"/>
      <c r="SEF53" s="62"/>
      <c r="SEM53" s="64"/>
      <c r="SEO53" s="62"/>
      <c r="SEV53" s="64"/>
      <c r="SEX53" s="62"/>
      <c r="SFE53" s="64"/>
      <c r="SFG53" s="62"/>
      <c r="SFN53" s="64"/>
      <c r="SFP53" s="62"/>
      <c r="SFW53" s="64"/>
      <c r="SFY53" s="62"/>
      <c r="SGF53" s="64"/>
      <c r="SGH53" s="62"/>
      <c r="SGO53" s="64"/>
      <c r="SGQ53" s="62"/>
      <c r="SGX53" s="64"/>
      <c r="SGZ53" s="62"/>
      <c r="SHG53" s="64"/>
      <c r="SHI53" s="62"/>
      <c r="SHP53" s="64"/>
      <c r="SHR53" s="62"/>
      <c r="SHY53" s="64"/>
      <c r="SIA53" s="62"/>
      <c r="SIH53" s="64"/>
      <c r="SIJ53" s="62"/>
      <c r="SIQ53" s="64"/>
      <c r="SIS53" s="62"/>
      <c r="SIZ53" s="64"/>
      <c r="SJB53" s="62"/>
      <c r="SJI53" s="64"/>
      <c r="SJK53" s="62"/>
      <c r="SJR53" s="64"/>
      <c r="SJT53" s="62"/>
      <c r="SKA53" s="64"/>
      <c r="SKC53" s="62"/>
      <c r="SKJ53" s="64"/>
      <c r="SKL53" s="62"/>
      <c r="SKS53" s="64"/>
      <c r="SKU53" s="62"/>
      <c r="SLB53" s="64"/>
      <c r="SLD53" s="62"/>
      <c r="SLK53" s="64"/>
      <c r="SLM53" s="62"/>
      <c r="SLT53" s="64"/>
      <c r="SLV53" s="62"/>
      <c r="SMC53" s="64"/>
      <c r="SME53" s="62"/>
      <c r="SML53" s="64"/>
      <c r="SMN53" s="62"/>
      <c r="SMU53" s="64"/>
      <c r="SMW53" s="62"/>
      <c r="SND53" s="64"/>
      <c r="SNF53" s="62"/>
      <c r="SNM53" s="64"/>
      <c r="SNO53" s="62"/>
      <c r="SNV53" s="64"/>
      <c r="SNX53" s="62"/>
      <c r="SOE53" s="64"/>
      <c r="SOG53" s="62"/>
      <c r="SON53" s="64"/>
      <c r="SOP53" s="62"/>
      <c r="SOW53" s="64"/>
      <c r="SOY53" s="62"/>
      <c r="SPF53" s="64"/>
      <c r="SPH53" s="62"/>
      <c r="SPO53" s="64"/>
      <c r="SPQ53" s="62"/>
      <c r="SPX53" s="64"/>
      <c r="SPZ53" s="62"/>
      <c r="SQG53" s="64"/>
      <c r="SQI53" s="62"/>
      <c r="SQP53" s="64"/>
      <c r="SQR53" s="62"/>
      <c r="SQY53" s="64"/>
      <c r="SRA53" s="62"/>
      <c r="SRH53" s="64"/>
      <c r="SRJ53" s="62"/>
      <c r="SRQ53" s="64"/>
      <c r="SRS53" s="62"/>
      <c r="SRZ53" s="64"/>
      <c r="SSB53" s="62"/>
      <c r="SSI53" s="64"/>
      <c r="SSK53" s="62"/>
      <c r="SSR53" s="64"/>
      <c r="SST53" s="62"/>
      <c r="STA53" s="64"/>
      <c r="STC53" s="62"/>
      <c r="STJ53" s="64"/>
      <c r="STL53" s="62"/>
      <c r="STS53" s="64"/>
      <c r="STU53" s="62"/>
      <c r="SUB53" s="64"/>
      <c r="SUD53" s="62"/>
      <c r="SUK53" s="64"/>
      <c r="SUM53" s="62"/>
      <c r="SUT53" s="64"/>
      <c r="SUV53" s="62"/>
      <c r="SVC53" s="64"/>
      <c r="SVE53" s="62"/>
      <c r="SVL53" s="64"/>
      <c r="SVN53" s="62"/>
      <c r="SVU53" s="64"/>
      <c r="SVW53" s="62"/>
      <c r="SWD53" s="64"/>
      <c r="SWF53" s="62"/>
      <c r="SWM53" s="64"/>
      <c r="SWO53" s="62"/>
      <c r="SWV53" s="64"/>
      <c r="SWX53" s="62"/>
      <c r="SXE53" s="64"/>
      <c r="SXG53" s="62"/>
      <c r="SXN53" s="64"/>
      <c r="SXP53" s="62"/>
      <c r="SXW53" s="64"/>
      <c r="SXY53" s="62"/>
      <c r="SYF53" s="64"/>
      <c r="SYH53" s="62"/>
      <c r="SYO53" s="64"/>
      <c r="SYQ53" s="62"/>
      <c r="SYX53" s="64"/>
      <c r="SYZ53" s="62"/>
      <c r="SZG53" s="64"/>
      <c r="SZI53" s="62"/>
      <c r="SZP53" s="64"/>
      <c r="SZR53" s="62"/>
      <c r="SZY53" s="64"/>
      <c r="TAA53" s="62"/>
      <c r="TAH53" s="64"/>
      <c r="TAJ53" s="62"/>
      <c r="TAQ53" s="64"/>
      <c r="TAS53" s="62"/>
      <c r="TAZ53" s="64"/>
      <c r="TBB53" s="62"/>
      <c r="TBI53" s="64"/>
      <c r="TBK53" s="62"/>
      <c r="TBR53" s="64"/>
      <c r="TBT53" s="62"/>
      <c r="TCA53" s="64"/>
      <c r="TCC53" s="62"/>
      <c r="TCJ53" s="64"/>
      <c r="TCL53" s="62"/>
      <c r="TCS53" s="64"/>
      <c r="TCU53" s="62"/>
      <c r="TDB53" s="64"/>
      <c r="TDD53" s="62"/>
      <c r="TDK53" s="64"/>
      <c r="TDM53" s="62"/>
      <c r="TDT53" s="64"/>
      <c r="TDV53" s="62"/>
      <c r="TEC53" s="64"/>
      <c r="TEE53" s="62"/>
      <c r="TEL53" s="64"/>
      <c r="TEN53" s="62"/>
      <c r="TEU53" s="64"/>
      <c r="TEW53" s="62"/>
      <c r="TFD53" s="64"/>
      <c r="TFF53" s="62"/>
      <c r="TFM53" s="64"/>
      <c r="TFO53" s="62"/>
      <c r="TFV53" s="64"/>
      <c r="TFX53" s="62"/>
      <c r="TGE53" s="64"/>
      <c r="TGG53" s="62"/>
      <c r="TGN53" s="64"/>
      <c r="TGP53" s="62"/>
      <c r="TGW53" s="64"/>
      <c r="TGY53" s="62"/>
      <c r="THF53" s="64"/>
      <c r="THH53" s="62"/>
      <c r="THO53" s="64"/>
      <c r="THQ53" s="62"/>
      <c r="THX53" s="64"/>
      <c r="THZ53" s="62"/>
      <c r="TIG53" s="64"/>
      <c r="TII53" s="62"/>
      <c r="TIP53" s="64"/>
      <c r="TIR53" s="62"/>
      <c r="TIY53" s="64"/>
      <c r="TJA53" s="62"/>
      <c r="TJH53" s="64"/>
      <c r="TJJ53" s="62"/>
      <c r="TJQ53" s="64"/>
      <c r="TJS53" s="62"/>
      <c r="TJZ53" s="64"/>
      <c r="TKB53" s="62"/>
      <c r="TKI53" s="64"/>
      <c r="TKK53" s="62"/>
      <c r="TKR53" s="64"/>
      <c r="TKT53" s="62"/>
      <c r="TLA53" s="64"/>
      <c r="TLC53" s="62"/>
      <c r="TLJ53" s="64"/>
      <c r="TLL53" s="62"/>
      <c r="TLS53" s="64"/>
      <c r="TLU53" s="62"/>
      <c r="TMB53" s="64"/>
      <c r="TMD53" s="62"/>
      <c r="TMK53" s="64"/>
      <c r="TMM53" s="62"/>
      <c r="TMT53" s="64"/>
      <c r="TMV53" s="62"/>
      <c r="TNC53" s="64"/>
      <c r="TNE53" s="62"/>
      <c r="TNL53" s="64"/>
      <c r="TNN53" s="62"/>
      <c r="TNU53" s="64"/>
      <c r="TNW53" s="62"/>
      <c r="TOD53" s="64"/>
      <c r="TOF53" s="62"/>
      <c r="TOM53" s="64"/>
      <c r="TOO53" s="62"/>
      <c r="TOV53" s="64"/>
      <c r="TOX53" s="62"/>
      <c r="TPE53" s="64"/>
      <c r="TPG53" s="62"/>
      <c r="TPN53" s="64"/>
      <c r="TPP53" s="62"/>
      <c r="TPW53" s="64"/>
      <c r="TPY53" s="62"/>
      <c r="TQF53" s="64"/>
      <c r="TQH53" s="62"/>
      <c r="TQO53" s="64"/>
      <c r="TQQ53" s="62"/>
      <c r="TQX53" s="64"/>
      <c r="TQZ53" s="62"/>
      <c r="TRG53" s="64"/>
      <c r="TRI53" s="62"/>
      <c r="TRP53" s="64"/>
      <c r="TRR53" s="62"/>
      <c r="TRY53" s="64"/>
      <c r="TSA53" s="62"/>
      <c r="TSH53" s="64"/>
      <c r="TSJ53" s="62"/>
      <c r="TSQ53" s="64"/>
      <c r="TSS53" s="62"/>
      <c r="TSZ53" s="64"/>
      <c r="TTB53" s="62"/>
      <c r="TTI53" s="64"/>
      <c r="TTK53" s="62"/>
      <c r="TTR53" s="64"/>
      <c r="TTT53" s="62"/>
      <c r="TUA53" s="64"/>
      <c r="TUC53" s="62"/>
      <c r="TUJ53" s="64"/>
      <c r="TUL53" s="62"/>
      <c r="TUS53" s="64"/>
      <c r="TUU53" s="62"/>
      <c r="TVB53" s="64"/>
      <c r="TVD53" s="62"/>
      <c r="TVK53" s="64"/>
      <c r="TVM53" s="62"/>
      <c r="TVT53" s="64"/>
      <c r="TVV53" s="62"/>
      <c r="TWC53" s="64"/>
      <c r="TWE53" s="62"/>
      <c r="TWL53" s="64"/>
      <c r="TWN53" s="62"/>
      <c r="TWU53" s="64"/>
      <c r="TWW53" s="62"/>
      <c r="TXD53" s="64"/>
      <c r="TXF53" s="62"/>
      <c r="TXM53" s="64"/>
      <c r="TXO53" s="62"/>
      <c r="TXV53" s="64"/>
      <c r="TXX53" s="62"/>
      <c r="TYE53" s="64"/>
      <c r="TYG53" s="62"/>
      <c r="TYN53" s="64"/>
      <c r="TYP53" s="62"/>
      <c r="TYW53" s="64"/>
      <c r="TYY53" s="62"/>
      <c r="TZF53" s="64"/>
      <c r="TZH53" s="62"/>
      <c r="TZO53" s="64"/>
      <c r="TZQ53" s="62"/>
      <c r="TZX53" s="64"/>
      <c r="TZZ53" s="62"/>
      <c r="UAG53" s="64"/>
      <c r="UAI53" s="62"/>
      <c r="UAP53" s="64"/>
      <c r="UAR53" s="62"/>
      <c r="UAY53" s="64"/>
      <c r="UBA53" s="62"/>
      <c r="UBH53" s="64"/>
      <c r="UBJ53" s="62"/>
      <c r="UBQ53" s="64"/>
      <c r="UBS53" s="62"/>
      <c r="UBZ53" s="64"/>
      <c r="UCB53" s="62"/>
      <c r="UCI53" s="64"/>
      <c r="UCK53" s="62"/>
      <c r="UCR53" s="64"/>
      <c r="UCT53" s="62"/>
      <c r="UDA53" s="64"/>
      <c r="UDC53" s="62"/>
      <c r="UDJ53" s="64"/>
      <c r="UDL53" s="62"/>
      <c r="UDS53" s="64"/>
      <c r="UDU53" s="62"/>
      <c r="UEB53" s="64"/>
      <c r="UED53" s="62"/>
      <c r="UEK53" s="64"/>
      <c r="UEM53" s="62"/>
      <c r="UET53" s="64"/>
      <c r="UEV53" s="62"/>
      <c r="UFC53" s="64"/>
      <c r="UFE53" s="62"/>
      <c r="UFL53" s="64"/>
      <c r="UFN53" s="62"/>
      <c r="UFU53" s="64"/>
      <c r="UFW53" s="62"/>
      <c r="UGD53" s="64"/>
      <c r="UGF53" s="62"/>
      <c r="UGM53" s="64"/>
      <c r="UGO53" s="62"/>
      <c r="UGV53" s="64"/>
      <c r="UGX53" s="62"/>
      <c r="UHE53" s="64"/>
      <c r="UHG53" s="62"/>
      <c r="UHN53" s="64"/>
      <c r="UHP53" s="62"/>
      <c r="UHW53" s="64"/>
      <c r="UHY53" s="62"/>
      <c r="UIF53" s="64"/>
      <c r="UIH53" s="62"/>
      <c r="UIO53" s="64"/>
      <c r="UIQ53" s="62"/>
      <c r="UIX53" s="64"/>
      <c r="UIZ53" s="62"/>
      <c r="UJG53" s="64"/>
      <c r="UJI53" s="62"/>
      <c r="UJP53" s="64"/>
      <c r="UJR53" s="62"/>
      <c r="UJY53" s="64"/>
      <c r="UKA53" s="62"/>
      <c r="UKH53" s="64"/>
      <c r="UKJ53" s="62"/>
      <c r="UKQ53" s="64"/>
      <c r="UKS53" s="62"/>
      <c r="UKZ53" s="64"/>
      <c r="ULB53" s="62"/>
      <c r="ULI53" s="64"/>
      <c r="ULK53" s="62"/>
      <c r="ULR53" s="64"/>
      <c r="ULT53" s="62"/>
      <c r="UMA53" s="64"/>
      <c r="UMC53" s="62"/>
      <c r="UMJ53" s="64"/>
      <c r="UML53" s="62"/>
      <c r="UMS53" s="64"/>
      <c r="UMU53" s="62"/>
      <c r="UNB53" s="64"/>
      <c r="UND53" s="62"/>
      <c r="UNK53" s="64"/>
      <c r="UNM53" s="62"/>
      <c r="UNT53" s="64"/>
      <c r="UNV53" s="62"/>
      <c r="UOC53" s="64"/>
      <c r="UOE53" s="62"/>
      <c r="UOL53" s="64"/>
      <c r="UON53" s="62"/>
      <c r="UOU53" s="64"/>
      <c r="UOW53" s="62"/>
      <c r="UPD53" s="64"/>
      <c r="UPF53" s="62"/>
      <c r="UPM53" s="64"/>
      <c r="UPO53" s="62"/>
      <c r="UPV53" s="64"/>
      <c r="UPX53" s="62"/>
      <c r="UQE53" s="64"/>
      <c r="UQG53" s="62"/>
      <c r="UQN53" s="64"/>
      <c r="UQP53" s="62"/>
      <c r="UQW53" s="64"/>
      <c r="UQY53" s="62"/>
      <c r="URF53" s="64"/>
      <c r="URH53" s="62"/>
      <c r="URO53" s="64"/>
      <c r="URQ53" s="62"/>
      <c r="URX53" s="64"/>
      <c r="URZ53" s="62"/>
      <c r="USG53" s="64"/>
      <c r="USI53" s="62"/>
      <c r="USP53" s="64"/>
      <c r="USR53" s="62"/>
      <c r="USY53" s="64"/>
      <c r="UTA53" s="62"/>
      <c r="UTH53" s="64"/>
      <c r="UTJ53" s="62"/>
      <c r="UTQ53" s="64"/>
      <c r="UTS53" s="62"/>
      <c r="UTZ53" s="64"/>
      <c r="UUB53" s="62"/>
      <c r="UUI53" s="64"/>
      <c r="UUK53" s="62"/>
      <c r="UUR53" s="64"/>
      <c r="UUT53" s="62"/>
      <c r="UVA53" s="64"/>
      <c r="UVC53" s="62"/>
      <c r="UVJ53" s="64"/>
      <c r="UVL53" s="62"/>
      <c r="UVS53" s="64"/>
      <c r="UVU53" s="62"/>
      <c r="UWB53" s="64"/>
      <c r="UWD53" s="62"/>
      <c r="UWK53" s="64"/>
      <c r="UWM53" s="62"/>
      <c r="UWT53" s="64"/>
      <c r="UWV53" s="62"/>
      <c r="UXC53" s="64"/>
      <c r="UXE53" s="62"/>
      <c r="UXL53" s="64"/>
      <c r="UXN53" s="62"/>
      <c r="UXU53" s="64"/>
      <c r="UXW53" s="62"/>
      <c r="UYD53" s="64"/>
      <c r="UYF53" s="62"/>
      <c r="UYM53" s="64"/>
      <c r="UYO53" s="62"/>
      <c r="UYV53" s="64"/>
      <c r="UYX53" s="62"/>
      <c r="UZE53" s="64"/>
      <c r="UZG53" s="62"/>
      <c r="UZN53" s="64"/>
      <c r="UZP53" s="62"/>
      <c r="UZW53" s="64"/>
      <c r="UZY53" s="62"/>
      <c r="VAF53" s="64"/>
      <c r="VAH53" s="62"/>
      <c r="VAO53" s="64"/>
      <c r="VAQ53" s="62"/>
      <c r="VAX53" s="64"/>
      <c r="VAZ53" s="62"/>
      <c r="VBG53" s="64"/>
      <c r="VBI53" s="62"/>
      <c r="VBP53" s="64"/>
      <c r="VBR53" s="62"/>
      <c r="VBY53" s="64"/>
      <c r="VCA53" s="62"/>
      <c r="VCH53" s="64"/>
      <c r="VCJ53" s="62"/>
      <c r="VCQ53" s="64"/>
      <c r="VCS53" s="62"/>
      <c r="VCZ53" s="64"/>
      <c r="VDB53" s="62"/>
      <c r="VDI53" s="64"/>
      <c r="VDK53" s="62"/>
      <c r="VDR53" s="64"/>
      <c r="VDT53" s="62"/>
      <c r="VEA53" s="64"/>
      <c r="VEC53" s="62"/>
      <c r="VEJ53" s="64"/>
      <c r="VEL53" s="62"/>
      <c r="VES53" s="64"/>
      <c r="VEU53" s="62"/>
      <c r="VFB53" s="64"/>
      <c r="VFD53" s="62"/>
      <c r="VFK53" s="64"/>
      <c r="VFM53" s="62"/>
      <c r="VFT53" s="64"/>
      <c r="VFV53" s="62"/>
      <c r="VGC53" s="64"/>
      <c r="VGE53" s="62"/>
      <c r="VGL53" s="64"/>
      <c r="VGN53" s="62"/>
      <c r="VGU53" s="64"/>
      <c r="VGW53" s="62"/>
      <c r="VHD53" s="64"/>
      <c r="VHF53" s="62"/>
      <c r="VHM53" s="64"/>
      <c r="VHO53" s="62"/>
      <c r="VHV53" s="64"/>
      <c r="VHX53" s="62"/>
      <c r="VIE53" s="64"/>
      <c r="VIG53" s="62"/>
      <c r="VIN53" s="64"/>
      <c r="VIP53" s="62"/>
      <c r="VIW53" s="64"/>
      <c r="VIY53" s="62"/>
      <c r="VJF53" s="64"/>
      <c r="VJH53" s="62"/>
      <c r="VJO53" s="64"/>
      <c r="VJQ53" s="62"/>
      <c r="VJX53" s="64"/>
      <c r="VJZ53" s="62"/>
      <c r="VKG53" s="64"/>
      <c r="VKI53" s="62"/>
      <c r="VKP53" s="64"/>
      <c r="VKR53" s="62"/>
      <c r="VKY53" s="64"/>
      <c r="VLA53" s="62"/>
      <c r="VLH53" s="64"/>
      <c r="VLJ53" s="62"/>
      <c r="VLQ53" s="64"/>
      <c r="VLS53" s="62"/>
      <c r="VLZ53" s="64"/>
      <c r="VMB53" s="62"/>
      <c r="VMI53" s="64"/>
      <c r="VMK53" s="62"/>
      <c r="VMR53" s="64"/>
      <c r="VMT53" s="62"/>
      <c r="VNA53" s="64"/>
      <c r="VNC53" s="62"/>
      <c r="VNJ53" s="64"/>
      <c r="VNL53" s="62"/>
      <c r="VNS53" s="64"/>
      <c r="VNU53" s="62"/>
      <c r="VOB53" s="64"/>
      <c r="VOD53" s="62"/>
      <c r="VOK53" s="64"/>
      <c r="VOM53" s="62"/>
      <c r="VOT53" s="64"/>
      <c r="VOV53" s="62"/>
      <c r="VPC53" s="64"/>
      <c r="VPE53" s="62"/>
      <c r="VPL53" s="64"/>
      <c r="VPN53" s="62"/>
      <c r="VPU53" s="64"/>
      <c r="VPW53" s="62"/>
      <c r="VQD53" s="64"/>
      <c r="VQF53" s="62"/>
      <c r="VQM53" s="64"/>
      <c r="VQO53" s="62"/>
      <c r="VQV53" s="64"/>
      <c r="VQX53" s="62"/>
      <c r="VRE53" s="64"/>
      <c r="VRG53" s="62"/>
      <c r="VRN53" s="64"/>
      <c r="VRP53" s="62"/>
      <c r="VRW53" s="64"/>
      <c r="VRY53" s="62"/>
      <c r="VSF53" s="64"/>
      <c r="VSH53" s="62"/>
      <c r="VSO53" s="64"/>
      <c r="VSQ53" s="62"/>
      <c r="VSX53" s="64"/>
      <c r="VSZ53" s="62"/>
      <c r="VTG53" s="64"/>
      <c r="VTI53" s="62"/>
      <c r="VTP53" s="64"/>
      <c r="VTR53" s="62"/>
      <c r="VTY53" s="64"/>
      <c r="VUA53" s="62"/>
      <c r="VUH53" s="64"/>
      <c r="VUJ53" s="62"/>
      <c r="VUQ53" s="64"/>
      <c r="VUS53" s="62"/>
      <c r="VUZ53" s="64"/>
      <c r="VVB53" s="62"/>
      <c r="VVI53" s="64"/>
      <c r="VVK53" s="62"/>
      <c r="VVR53" s="64"/>
      <c r="VVT53" s="62"/>
      <c r="VWA53" s="64"/>
      <c r="VWC53" s="62"/>
      <c r="VWJ53" s="64"/>
      <c r="VWL53" s="62"/>
      <c r="VWS53" s="64"/>
      <c r="VWU53" s="62"/>
      <c r="VXB53" s="64"/>
      <c r="VXD53" s="62"/>
      <c r="VXK53" s="64"/>
      <c r="VXM53" s="62"/>
      <c r="VXT53" s="64"/>
      <c r="VXV53" s="62"/>
      <c r="VYC53" s="64"/>
      <c r="VYE53" s="62"/>
      <c r="VYL53" s="64"/>
      <c r="VYN53" s="62"/>
      <c r="VYU53" s="64"/>
      <c r="VYW53" s="62"/>
      <c r="VZD53" s="64"/>
      <c r="VZF53" s="62"/>
      <c r="VZM53" s="64"/>
      <c r="VZO53" s="62"/>
      <c r="VZV53" s="64"/>
      <c r="VZX53" s="62"/>
      <c r="WAE53" s="64"/>
      <c r="WAG53" s="62"/>
      <c r="WAN53" s="64"/>
      <c r="WAP53" s="62"/>
      <c r="WAW53" s="64"/>
      <c r="WAY53" s="62"/>
      <c r="WBF53" s="64"/>
      <c r="WBH53" s="62"/>
      <c r="WBO53" s="64"/>
      <c r="WBQ53" s="62"/>
      <c r="WBX53" s="64"/>
      <c r="WBZ53" s="62"/>
      <c r="WCG53" s="64"/>
      <c r="WCI53" s="62"/>
      <c r="WCP53" s="64"/>
      <c r="WCR53" s="62"/>
      <c r="WCY53" s="64"/>
      <c r="WDA53" s="62"/>
      <c r="WDH53" s="64"/>
      <c r="WDJ53" s="62"/>
      <c r="WDQ53" s="64"/>
      <c r="WDS53" s="62"/>
      <c r="WDZ53" s="64"/>
      <c r="WEB53" s="62"/>
      <c r="WEI53" s="64"/>
      <c r="WEK53" s="62"/>
      <c r="WER53" s="64"/>
      <c r="WET53" s="62"/>
      <c r="WFA53" s="64"/>
      <c r="WFC53" s="62"/>
      <c r="WFJ53" s="64"/>
      <c r="WFL53" s="62"/>
      <c r="WFS53" s="64"/>
      <c r="WFU53" s="62"/>
      <c r="WGB53" s="64"/>
      <c r="WGD53" s="62"/>
      <c r="WGK53" s="64"/>
      <c r="WGM53" s="62"/>
      <c r="WGT53" s="64"/>
      <c r="WGV53" s="62"/>
      <c r="WHC53" s="64"/>
      <c r="WHE53" s="62"/>
      <c r="WHL53" s="64"/>
      <c r="WHN53" s="62"/>
      <c r="WHU53" s="64"/>
      <c r="WHW53" s="62"/>
      <c r="WID53" s="64"/>
      <c r="WIF53" s="62"/>
      <c r="WIM53" s="64"/>
      <c r="WIO53" s="62"/>
      <c r="WIV53" s="64"/>
      <c r="WIX53" s="62"/>
      <c r="WJE53" s="64"/>
      <c r="WJG53" s="62"/>
      <c r="WJN53" s="64"/>
      <c r="WJP53" s="62"/>
      <c r="WJW53" s="64"/>
      <c r="WJY53" s="62"/>
      <c r="WKF53" s="64"/>
      <c r="WKH53" s="62"/>
      <c r="WKO53" s="64"/>
      <c r="WKQ53" s="62"/>
      <c r="WKX53" s="64"/>
      <c r="WKZ53" s="62"/>
      <c r="WLG53" s="64"/>
      <c r="WLI53" s="62"/>
      <c r="WLP53" s="64"/>
      <c r="WLR53" s="62"/>
      <c r="WLY53" s="64"/>
      <c r="WMA53" s="62"/>
      <c r="WMH53" s="64"/>
      <c r="WMJ53" s="62"/>
      <c r="WMQ53" s="64"/>
      <c r="WMS53" s="62"/>
      <c r="WMZ53" s="64"/>
      <c r="WNB53" s="62"/>
      <c r="WNI53" s="64"/>
      <c r="WNK53" s="62"/>
      <c r="WNR53" s="64"/>
      <c r="WNT53" s="62"/>
      <c r="WOA53" s="64"/>
      <c r="WOC53" s="62"/>
      <c r="WOJ53" s="64"/>
      <c r="WOL53" s="62"/>
      <c r="WOS53" s="64"/>
      <c r="WOU53" s="62"/>
      <c r="WPB53" s="64"/>
      <c r="WPD53" s="62"/>
      <c r="WPK53" s="64"/>
      <c r="WPM53" s="62"/>
      <c r="WPT53" s="64"/>
      <c r="WPV53" s="62"/>
      <c r="WQC53" s="64"/>
      <c r="WQE53" s="62"/>
      <c r="WQL53" s="64"/>
      <c r="WQN53" s="62"/>
      <c r="WQU53" s="64"/>
      <c r="WQW53" s="62"/>
      <c r="WRD53" s="64"/>
      <c r="WRF53" s="62"/>
      <c r="WRM53" s="64"/>
      <c r="WRO53" s="62"/>
      <c r="WRV53" s="64"/>
      <c r="WRX53" s="62"/>
      <c r="WSE53" s="64"/>
      <c r="WSG53" s="62"/>
      <c r="WSN53" s="64"/>
      <c r="WSP53" s="62"/>
      <c r="WSW53" s="64"/>
      <c r="WSY53" s="62"/>
      <c r="WTF53" s="64"/>
      <c r="WTH53" s="62"/>
      <c r="WTO53" s="64"/>
      <c r="WTQ53" s="62"/>
      <c r="WTX53" s="64"/>
      <c r="WTZ53" s="62"/>
      <c r="WUG53" s="64"/>
      <c r="WUI53" s="62"/>
      <c r="WUP53" s="64"/>
      <c r="WUR53" s="62"/>
      <c r="WUY53" s="64"/>
      <c r="WVA53" s="62"/>
      <c r="WVH53" s="64"/>
      <c r="WVJ53" s="62"/>
      <c r="WVQ53" s="64"/>
      <c r="WVS53" s="62"/>
      <c r="WVZ53" s="64"/>
      <c r="WWB53" s="62"/>
      <c r="WWI53" s="64"/>
      <c r="WWK53" s="62"/>
      <c r="WWR53" s="64"/>
      <c r="WWT53" s="62"/>
      <c r="WXA53" s="64"/>
      <c r="WXC53" s="62"/>
      <c r="WXJ53" s="64"/>
      <c r="WXL53" s="62"/>
      <c r="WXS53" s="64"/>
      <c r="WXU53" s="62"/>
      <c r="WYB53" s="64"/>
      <c r="WYD53" s="62"/>
      <c r="WYK53" s="64"/>
      <c r="WYM53" s="62"/>
      <c r="WYT53" s="64"/>
      <c r="WYV53" s="62"/>
      <c r="WZC53" s="64"/>
      <c r="WZE53" s="62"/>
      <c r="WZL53" s="64"/>
      <c r="WZN53" s="62"/>
      <c r="WZU53" s="64"/>
      <c r="WZW53" s="62"/>
      <c r="XAD53" s="64"/>
      <c r="XAF53" s="62"/>
      <c r="XAM53" s="64"/>
      <c r="XAO53" s="62"/>
      <c r="XAV53" s="64"/>
      <c r="XAX53" s="62"/>
      <c r="XBE53" s="64"/>
      <c r="XBG53" s="62"/>
      <c r="XBN53" s="64"/>
      <c r="XBP53" s="62"/>
      <c r="XBW53" s="64"/>
      <c r="XBY53" s="62"/>
      <c r="XCF53" s="64"/>
      <c r="XCH53" s="62"/>
      <c r="XCO53" s="64"/>
      <c r="XCQ53" s="62"/>
      <c r="XCX53" s="64"/>
      <c r="XCZ53" s="62"/>
      <c r="XDG53" s="64"/>
      <c r="XDI53" s="62"/>
      <c r="XDP53" s="64"/>
      <c r="XDR53" s="62"/>
      <c r="XDY53" s="64"/>
      <c r="XEA53" s="62"/>
      <c r="XEH53" s="64"/>
      <c r="XEJ53" s="62"/>
      <c r="XEQ53" s="64"/>
      <c r="XES53" s="62"/>
      <c r="XEZ53" s="64"/>
      <c r="XFB53" s="62"/>
    </row>
    <row r="54" spans="1:1019 1026:2045 2052:3071 3078:4095 4097:5114 5121:6140 6147:7166 7173:8192 8199:9216 9218:10235 10242:11261 11268:12287 12294:13311 13313:14330 14337:15356 15363:16382" s="61" customFormat="1" ht="14.25" x14ac:dyDescent="0.25">
      <c r="A54" s="61">
        <v>792</v>
      </c>
      <c r="B54" s="62" t="s">
        <v>598</v>
      </c>
      <c r="C54" s="61" t="s">
        <v>128</v>
      </c>
      <c r="D54" s="63" t="s">
        <v>599</v>
      </c>
      <c r="E54" s="61" t="s">
        <v>405</v>
      </c>
      <c r="F54" s="61" t="s">
        <v>596</v>
      </c>
      <c r="G54" s="61" t="s">
        <v>391</v>
      </c>
      <c r="H54" s="61" t="s">
        <v>600</v>
      </c>
      <c r="I54" s="64">
        <v>0.05</v>
      </c>
      <c r="K54" s="62"/>
      <c r="R54" s="64"/>
      <c r="T54" s="62"/>
      <c r="AA54" s="64"/>
      <c r="AC54" s="62"/>
      <c r="AJ54" s="64"/>
      <c r="AL54" s="62"/>
      <c r="AS54" s="64"/>
      <c r="AU54" s="62"/>
      <c r="BB54" s="64"/>
      <c r="BD54" s="62"/>
      <c r="BK54" s="64"/>
      <c r="BM54" s="62"/>
      <c r="BT54" s="64"/>
      <c r="BV54" s="62"/>
      <c r="CC54" s="64"/>
      <c r="CE54" s="62"/>
      <c r="CL54" s="64"/>
      <c r="CN54" s="62"/>
      <c r="CU54" s="64"/>
      <c r="CW54" s="62"/>
      <c r="DD54" s="64"/>
      <c r="DF54" s="62"/>
      <c r="DM54" s="64"/>
      <c r="DO54" s="62"/>
      <c r="DV54" s="64"/>
      <c r="DX54" s="62"/>
      <c r="EE54" s="64"/>
      <c r="EG54" s="62"/>
      <c r="EN54" s="64"/>
      <c r="EP54" s="62"/>
      <c r="EW54" s="64"/>
      <c r="EY54" s="62"/>
      <c r="FF54" s="64"/>
      <c r="FH54" s="62"/>
      <c r="FO54" s="64"/>
      <c r="FQ54" s="62"/>
      <c r="FX54" s="64"/>
      <c r="FZ54" s="62"/>
      <c r="GG54" s="64"/>
      <c r="GI54" s="62"/>
      <c r="GP54" s="64"/>
      <c r="GR54" s="62"/>
      <c r="GY54" s="64"/>
      <c r="HA54" s="62"/>
      <c r="HH54" s="64"/>
      <c r="HJ54" s="62"/>
      <c r="HQ54" s="64"/>
      <c r="HS54" s="62"/>
      <c r="HZ54" s="64"/>
      <c r="IB54" s="62"/>
      <c r="II54" s="64"/>
      <c r="IK54" s="62"/>
      <c r="IR54" s="64"/>
      <c r="IT54" s="62"/>
      <c r="JA54" s="64"/>
      <c r="JC54" s="62"/>
      <c r="JJ54" s="64"/>
      <c r="JL54" s="62"/>
      <c r="JS54" s="64"/>
      <c r="JU54" s="62"/>
      <c r="KB54" s="64"/>
      <c r="KD54" s="62"/>
      <c r="KK54" s="64"/>
      <c r="KM54" s="62"/>
      <c r="KT54" s="64"/>
      <c r="KV54" s="62"/>
      <c r="LC54" s="64"/>
      <c r="LE54" s="62"/>
      <c r="LL54" s="64"/>
      <c r="LN54" s="62"/>
      <c r="LU54" s="64"/>
      <c r="LW54" s="62"/>
      <c r="MD54" s="64"/>
      <c r="MF54" s="62"/>
      <c r="MM54" s="64"/>
      <c r="MO54" s="62"/>
      <c r="MV54" s="64"/>
      <c r="MX54" s="62"/>
      <c r="NE54" s="64"/>
      <c r="NG54" s="62"/>
      <c r="NN54" s="64"/>
      <c r="NP54" s="62"/>
      <c r="NW54" s="64"/>
      <c r="NY54" s="62"/>
      <c r="OF54" s="64"/>
      <c r="OH54" s="62"/>
      <c r="OO54" s="64"/>
      <c r="OQ54" s="62"/>
      <c r="OX54" s="64"/>
      <c r="OZ54" s="62"/>
      <c r="PG54" s="64"/>
      <c r="PI54" s="62"/>
      <c r="PP54" s="64"/>
      <c r="PR54" s="62"/>
      <c r="PY54" s="64"/>
      <c r="QA54" s="62"/>
      <c r="QH54" s="64"/>
      <c r="QJ54" s="62"/>
      <c r="QQ54" s="64"/>
      <c r="QS54" s="62"/>
      <c r="QZ54" s="64"/>
      <c r="RB54" s="62"/>
      <c r="RI54" s="64"/>
      <c r="RK54" s="62"/>
      <c r="RR54" s="64"/>
      <c r="RT54" s="62"/>
      <c r="SA54" s="64"/>
      <c r="SC54" s="62"/>
      <c r="SJ54" s="64"/>
      <c r="SL54" s="62"/>
      <c r="SS54" s="64"/>
      <c r="SU54" s="62"/>
      <c r="TB54" s="64"/>
      <c r="TD54" s="62"/>
      <c r="TK54" s="64"/>
      <c r="TM54" s="62"/>
      <c r="TT54" s="64"/>
      <c r="TV54" s="62"/>
      <c r="UC54" s="64"/>
      <c r="UE54" s="62"/>
      <c r="UL54" s="64"/>
      <c r="UN54" s="62"/>
      <c r="UU54" s="64"/>
      <c r="UW54" s="62"/>
      <c r="VD54" s="64"/>
      <c r="VF54" s="62"/>
      <c r="VM54" s="64"/>
      <c r="VO54" s="62"/>
      <c r="VV54" s="64"/>
      <c r="VX54" s="62"/>
      <c r="WE54" s="64"/>
      <c r="WG54" s="62"/>
      <c r="WN54" s="64"/>
      <c r="WP54" s="62"/>
      <c r="WW54" s="64"/>
      <c r="WY54" s="62"/>
      <c r="XF54" s="64"/>
      <c r="XH54" s="62"/>
      <c r="XO54" s="64"/>
      <c r="XQ54" s="62"/>
      <c r="XX54" s="64"/>
      <c r="XZ54" s="62"/>
      <c r="YG54" s="64"/>
      <c r="YI54" s="62"/>
      <c r="YP54" s="64"/>
      <c r="YR54" s="62"/>
      <c r="YY54" s="64"/>
      <c r="ZA54" s="62"/>
      <c r="ZH54" s="64"/>
      <c r="ZJ54" s="62"/>
      <c r="ZQ54" s="64"/>
      <c r="ZS54" s="62"/>
      <c r="ZZ54" s="64"/>
      <c r="AAB54" s="62"/>
      <c r="AAI54" s="64"/>
      <c r="AAK54" s="62"/>
      <c r="AAR54" s="64"/>
      <c r="AAT54" s="62"/>
      <c r="ABA54" s="64"/>
      <c r="ABC54" s="62"/>
      <c r="ABJ54" s="64"/>
      <c r="ABL54" s="62"/>
      <c r="ABS54" s="64"/>
      <c r="ABU54" s="62"/>
      <c r="ACB54" s="64"/>
      <c r="ACD54" s="62"/>
      <c r="ACK54" s="64"/>
      <c r="ACM54" s="62"/>
      <c r="ACT54" s="64"/>
      <c r="ACV54" s="62"/>
      <c r="ADC54" s="64"/>
      <c r="ADE54" s="62"/>
      <c r="ADL54" s="64"/>
      <c r="ADN54" s="62"/>
      <c r="ADU54" s="64"/>
      <c r="ADW54" s="62"/>
      <c r="AED54" s="64"/>
      <c r="AEF54" s="62"/>
      <c r="AEM54" s="64"/>
      <c r="AEO54" s="62"/>
      <c r="AEV54" s="64"/>
      <c r="AEX54" s="62"/>
      <c r="AFE54" s="64"/>
      <c r="AFG54" s="62"/>
      <c r="AFN54" s="64"/>
      <c r="AFP54" s="62"/>
      <c r="AFW54" s="64"/>
      <c r="AFY54" s="62"/>
      <c r="AGF54" s="64"/>
      <c r="AGH54" s="62"/>
      <c r="AGO54" s="64"/>
      <c r="AGQ54" s="62"/>
      <c r="AGX54" s="64"/>
      <c r="AGZ54" s="62"/>
      <c r="AHG54" s="64"/>
      <c r="AHI54" s="62"/>
      <c r="AHP54" s="64"/>
      <c r="AHR54" s="62"/>
      <c r="AHY54" s="64"/>
      <c r="AIA54" s="62"/>
      <c r="AIH54" s="64"/>
      <c r="AIJ54" s="62"/>
      <c r="AIQ54" s="64"/>
      <c r="AIS54" s="62"/>
      <c r="AIZ54" s="64"/>
      <c r="AJB54" s="62"/>
      <c r="AJI54" s="64"/>
      <c r="AJK54" s="62"/>
      <c r="AJR54" s="64"/>
      <c r="AJT54" s="62"/>
      <c r="AKA54" s="64"/>
      <c r="AKC54" s="62"/>
      <c r="AKJ54" s="64"/>
      <c r="AKL54" s="62"/>
      <c r="AKS54" s="64"/>
      <c r="AKU54" s="62"/>
      <c r="ALB54" s="64"/>
      <c r="ALD54" s="62"/>
      <c r="ALK54" s="64"/>
      <c r="ALM54" s="62"/>
      <c r="ALT54" s="64"/>
      <c r="ALV54" s="62"/>
      <c r="AMC54" s="64"/>
      <c r="AME54" s="62"/>
      <c r="AML54" s="64"/>
      <c r="AMN54" s="62"/>
      <c r="AMU54" s="64"/>
      <c r="AMW54" s="62"/>
      <c r="AND54" s="64"/>
      <c r="ANF54" s="62"/>
      <c r="ANM54" s="64"/>
      <c r="ANO54" s="62"/>
      <c r="ANV54" s="64"/>
      <c r="ANX54" s="62"/>
      <c r="AOE54" s="64"/>
      <c r="AOG54" s="62"/>
      <c r="AON54" s="64"/>
      <c r="AOP54" s="62"/>
      <c r="AOW54" s="64"/>
      <c r="AOY54" s="62"/>
      <c r="APF54" s="64"/>
      <c r="APH54" s="62"/>
      <c r="APO54" s="64"/>
      <c r="APQ54" s="62"/>
      <c r="APX54" s="64"/>
      <c r="APZ54" s="62"/>
      <c r="AQG54" s="64"/>
      <c r="AQI54" s="62"/>
      <c r="AQP54" s="64"/>
      <c r="AQR54" s="62"/>
      <c r="AQY54" s="64"/>
      <c r="ARA54" s="62"/>
      <c r="ARH54" s="64"/>
      <c r="ARJ54" s="62"/>
      <c r="ARQ54" s="64"/>
      <c r="ARS54" s="62"/>
      <c r="ARZ54" s="64"/>
      <c r="ASB54" s="62"/>
      <c r="ASI54" s="64"/>
      <c r="ASK54" s="62"/>
      <c r="ASR54" s="64"/>
      <c r="AST54" s="62"/>
      <c r="ATA54" s="64"/>
      <c r="ATC54" s="62"/>
      <c r="ATJ54" s="64"/>
      <c r="ATL54" s="62"/>
      <c r="ATS54" s="64"/>
      <c r="ATU54" s="62"/>
      <c r="AUB54" s="64"/>
      <c r="AUD54" s="62"/>
      <c r="AUK54" s="64"/>
      <c r="AUM54" s="62"/>
      <c r="AUT54" s="64"/>
      <c r="AUV54" s="62"/>
      <c r="AVC54" s="64"/>
      <c r="AVE54" s="62"/>
      <c r="AVL54" s="64"/>
      <c r="AVN54" s="62"/>
      <c r="AVU54" s="64"/>
      <c r="AVW54" s="62"/>
      <c r="AWD54" s="64"/>
      <c r="AWF54" s="62"/>
      <c r="AWM54" s="64"/>
      <c r="AWO54" s="62"/>
      <c r="AWV54" s="64"/>
      <c r="AWX54" s="62"/>
      <c r="AXE54" s="64"/>
      <c r="AXG54" s="62"/>
      <c r="AXN54" s="64"/>
      <c r="AXP54" s="62"/>
      <c r="AXW54" s="64"/>
      <c r="AXY54" s="62"/>
      <c r="AYF54" s="64"/>
      <c r="AYH54" s="62"/>
      <c r="AYO54" s="64"/>
      <c r="AYQ54" s="62"/>
      <c r="AYX54" s="64"/>
      <c r="AYZ54" s="62"/>
      <c r="AZG54" s="64"/>
      <c r="AZI54" s="62"/>
      <c r="AZP54" s="64"/>
      <c r="AZR54" s="62"/>
      <c r="AZY54" s="64"/>
      <c r="BAA54" s="62"/>
      <c r="BAH54" s="64"/>
      <c r="BAJ54" s="62"/>
      <c r="BAQ54" s="64"/>
      <c r="BAS54" s="62"/>
      <c r="BAZ54" s="64"/>
      <c r="BBB54" s="62"/>
      <c r="BBI54" s="64"/>
      <c r="BBK54" s="62"/>
      <c r="BBR54" s="64"/>
      <c r="BBT54" s="62"/>
      <c r="BCA54" s="64"/>
      <c r="BCC54" s="62"/>
      <c r="BCJ54" s="64"/>
      <c r="BCL54" s="62"/>
      <c r="BCS54" s="64"/>
      <c r="BCU54" s="62"/>
      <c r="BDB54" s="64"/>
      <c r="BDD54" s="62"/>
      <c r="BDK54" s="64"/>
      <c r="BDM54" s="62"/>
      <c r="BDT54" s="64"/>
      <c r="BDV54" s="62"/>
      <c r="BEC54" s="64"/>
      <c r="BEE54" s="62"/>
      <c r="BEL54" s="64"/>
      <c r="BEN54" s="62"/>
      <c r="BEU54" s="64"/>
      <c r="BEW54" s="62"/>
      <c r="BFD54" s="64"/>
      <c r="BFF54" s="62"/>
      <c r="BFM54" s="64"/>
      <c r="BFO54" s="62"/>
      <c r="BFV54" s="64"/>
      <c r="BFX54" s="62"/>
      <c r="BGE54" s="64"/>
      <c r="BGG54" s="62"/>
      <c r="BGN54" s="64"/>
      <c r="BGP54" s="62"/>
      <c r="BGW54" s="64"/>
      <c r="BGY54" s="62"/>
      <c r="BHF54" s="64"/>
      <c r="BHH54" s="62"/>
      <c r="BHO54" s="64"/>
      <c r="BHQ54" s="62"/>
      <c r="BHX54" s="64"/>
      <c r="BHZ54" s="62"/>
      <c r="BIG54" s="64"/>
      <c r="BII54" s="62"/>
      <c r="BIP54" s="64"/>
      <c r="BIR54" s="62"/>
      <c r="BIY54" s="64"/>
      <c r="BJA54" s="62"/>
      <c r="BJH54" s="64"/>
      <c r="BJJ54" s="62"/>
      <c r="BJQ54" s="64"/>
      <c r="BJS54" s="62"/>
      <c r="BJZ54" s="64"/>
      <c r="BKB54" s="62"/>
      <c r="BKI54" s="64"/>
      <c r="BKK54" s="62"/>
      <c r="BKR54" s="64"/>
      <c r="BKT54" s="62"/>
      <c r="BLA54" s="64"/>
      <c r="BLC54" s="62"/>
      <c r="BLJ54" s="64"/>
      <c r="BLL54" s="62"/>
      <c r="BLS54" s="64"/>
      <c r="BLU54" s="62"/>
      <c r="BMB54" s="64"/>
      <c r="BMD54" s="62"/>
      <c r="BMK54" s="64"/>
      <c r="BMM54" s="62"/>
      <c r="BMT54" s="64"/>
      <c r="BMV54" s="62"/>
      <c r="BNC54" s="64"/>
      <c r="BNE54" s="62"/>
      <c r="BNL54" s="64"/>
      <c r="BNN54" s="62"/>
      <c r="BNU54" s="64"/>
      <c r="BNW54" s="62"/>
      <c r="BOD54" s="64"/>
      <c r="BOF54" s="62"/>
      <c r="BOM54" s="64"/>
      <c r="BOO54" s="62"/>
      <c r="BOV54" s="64"/>
      <c r="BOX54" s="62"/>
      <c r="BPE54" s="64"/>
      <c r="BPG54" s="62"/>
      <c r="BPN54" s="64"/>
      <c r="BPP54" s="62"/>
      <c r="BPW54" s="64"/>
      <c r="BPY54" s="62"/>
      <c r="BQF54" s="64"/>
      <c r="BQH54" s="62"/>
      <c r="BQO54" s="64"/>
      <c r="BQQ54" s="62"/>
      <c r="BQX54" s="64"/>
      <c r="BQZ54" s="62"/>
      <c r="BRG54" s="64"/>
      <c r="BRI54" s="62"/>
      <c r="BRP54" s="64"/>
      <c r="BRR54" s="62"/>
      <c r="BRY54" s="64"/>
      <c r="BSA54" s="62"/>
      <c r="BSH54" s="64"/>
      <c r="BSJ54" s="62"/>
      <c r="BSQ54" s="64"/>
      <c r="BSS54" s="62"/>
      <c r="BSZ54" s="64"/>
      <c r="BTB54" s="62"/>
      <c r="BTI54" s="64"/>
      <c r="BTK54" s="62"/>
      <c r="BTR54" s="64"/>
      <c r="BTT54" s="62"/>
      <c r="BUA54" s="64"/>
      <c r="BUC54" s="62"/>
      <c r="BUJ54" s="64"/>
      <c r="BUL54" s="62"/>
      <c r="BUS54" s="64"/>
      <c r="BUU54" s="62"/>
      <c r="BVB54" s="64"/>
      <c r="BVD54" s="62"/>
      <c r="BVK54" s="64"/>
      <c r="BVM54" s="62"/>
      <c r="BVT54" s="64"/>
      <c r="BVV54" s="62"/>
      <c r="BWC54" s="64"/>
      <c r="BWE54" s="62"/>
      <c r="BWL54" s="64"/>
      <c r="BWN54" s="62"/>
      <c r="BWU54" s="64"/>
      <c r="BWW54" s="62"/>
      <c r="BXD54" s="64"/>
      <c r="BXF54" s="62"/>
      <c r="BXM54" s="64"/>
      <c r="BXO54" s="62"/>
      <c r="BXV54" s="64"/>
      <c r="BXX54" s="62"/>
      <c r="BYE54" s="64"/>
      <c r="BYG54" s="62"/>
      <c r="BYN54" s="64"/>
      <c r="BYP54" s="62"/>
      <c r="BYW54" s="64"/>
      <c r="BYY54" s="62"/>
      <c r="BZF54" s="64"/>
      <c r="BZH54" s="62"/>
      <c r="BZO54" s="64"/>
      <c r="BZQ54" s="62"/>
      <c r="BZX54" s="64"/>
      <c r="BZZ54" s="62"/>
      <c r="CAG54" s="64"/>
      <c r="CAI54" s="62"/>
      <c r="CAP54" s="64"/>
      <c r="CAR54" s="62"/>
      <c r="CAY54" s="64"/>
      <c r="CBA54" s="62"/>
      <c r="CBH54" s="64"/>
      <c r="CBJ54" s="62"/>
      <c r="CBQ54" s="64"/>
      <c r="CBS54" s="62"/>
      <c r="CBZ54" s="64"/>
      <c r="CCB54" s="62"/>
      <c r="CCI54" s="64"/>
      <c r="CCK54" s="62"/>
      <c r="CCR54" s="64"/>
      <c r="CCT54" s="62"/>
      <c r="CDA54" s="64"/>
      <c r="CDC54" s="62"/>
      <c r="CDJ54" s="64"/>
      <c r="CDL54" s="62"/>
      <c r="CDS54" s="64"/>
      <c r="CDU54" s="62"/>
      <c r="CEB54" s="64"/>
      <c r="CED54" s="62"/>
      <c r="CEK54" s="64"/>
      <c r="CEM54" s="62"/>
      <c r="CET54" s="64"/>
      <c r="CEV54" s="62"/>
      <c r="CFC54" s="64"/>
      <c r="CFE54" s="62"/>
      <c r="CFL54" s="64"/>
      <c r="CFN54" s="62"/>
      <c r="CFU54" s="64"/>
      <c r="CFW54" s="62"/>
      <c r="CGD54" s="64"/>
      <c r="CGF54" s="62"/>
      <c r="CGM54" s="64"/>
      <c r="CGO54" s="62"/>
      <c r="CGV54" s="64"/>
      <c r="CGX54" s="62"/>
      <c r="CHE54" s="64"/>
      <c r="CHG54" s="62"/>
      <c r="CHN54" s="64"/>
      <c r="CHP54" s="62"/>
      <c r="CHW54" s="64"/>
      <c r="CHY54" s="62"/>
      <c r="CIF54" s="64"/>
      <c r="CIH54" s="62"/>
      <c r="CIO54" s="64"/>
      <c r="CIQ54" s="62"/>
      <c r="CIX54" s="64"/>
      <c r="CIZ54" s="62"/>
      <c r="CJG54" s="64"/>
      <c r="CJI54" s="62"/>
      <c r="CJP54" s="64"/>
      <c r="CJR54" s="62"/>
      <c r="CJY54" s="64"/>
      <c r="CKA54" s="62"/>
      <c r="CKH54" s="64"/>
      <c r="CKJ54" s="62"/>
      <c r="CKQ54" s="64"/>
      <c r="CKS54" s="62"/>
      <c r="CKZ54" s="64"/>
      <c r="CLB54" s="62"/>
      <c r="CLI54" s="64"/>
      <c r="CLK54" s="62"/>
      <c r="CLR54" s="64"/>
      <c r="CLT54" s="62"/>
      <c r="CMA54" s="64"/>
      <c r="CMC54" s="62"/>
      <c r="CMJ54" s="64"/>
      <c r="CML54" s="62"/>
      <c r="CMS54" s="64"/>
      <c r="CMU54" s="62"/>
      <c r="CNB54" s="64"/>
      <c r="CND54" s="62"/>
      <c r="CNK54" s="64"/>
      <c r="CNM54" s="62"/>
      <c r="CNT54" s="64"/>
      <c r="CNV54" s="62"/>
      <c r="COC54" s="64"/>
      <c r="COE54" s="62"/>
      <c r="COL54" s="64"/>
      <c r="CON54" s="62"/>
      <c r="COU54" s="64"/>
      <c r="COW54" s="62"/>
      <c r="CPD54" s="64"/>
      <c r="CPF54" s="62"/>
      <c r="CPM54" s="64"/>
      <c r="CPO54" s="62"/>
      <c r="CPV54" s="64"/>
      <c r="CPX54" s="62"/>
      <c r="CQE54" s="64"/>
      <c r="CQG54" s="62"/>
      <c r="CQN54" s="64"/>
      <c r="CQP54" s="62"/>
      <c r="CQW54" s="64"/>
      <c r="CQY54" s="62"/>
      <c r="CRF54" s="64"/>
      <c r="CRH54" s="62"/>
      <c r="CRO54" s="64"/>
      <c r="CRQ54" s="62"/>
      <c r="CRX54" s="64"/>
      <c r="CRZ54" s="62"/>
      <c r="CSG54" s="64"/>
      <c r="CSI54" s="62"/>
      <c r="CSP54" s="64"/>
      <c r="CSR54" s="62"/>
      <c r="CSY54" s="64"/>
      <c r="CTA54" s="62"/>
      <c r="CTH54" s="64"/>
      <c r="CTJ54" s="62"/>
      <c r="CTQ54" s="64"/>
      <c r="CTS54" s="62"/>
      <c r="CTZ54" s="64"/>
      <c r="CUB54" s="62"/>
      <c r="CUI54" s="64"/>
      <c r="CUK54" s="62"/>
      <c r="CUR54" s="64"/>
      <c r="CUT54" s="62"/>
      <c r="CVA54" s="64"/>
      <c r="CVC54" s="62"/>
      <c r="CVJ54" s="64"/>
      <c r="CVL54" s="62"/>
      <c r="CVS54" s="64"/>
      <c r="CVU54" s="62"/>
      <c r="CWB54" s="64"/>
      <c r="CWD54" s="62"/>
      <c r="CWK54" s="64"/>
      <c r="CWM54" s="62"/>
      <c r="CWT54" s="64"/>
      <c r="CWV54" s="62"/>
      <c r="CXC54" s="64"/>
      <c r="CXE54" s="62"/>
      <c r="CXL54" s="64"/>
      <c r="CXN54" s="62"/>
      <c r="CXU54" s="64"/>
      <c r="CXW54" s="62"/>
      <c r="CYD54" s="64"/>
      <c r="CYF54" s="62"/>
      <c r="CYM54" s="64"/>
      <c r="CYO54" s="62"/>
      <c r="CYV54" s="64"/>
      <c r="CYX54" s="62"/>
      <c r="CZE54" s="64"/>
      <c r="CZG54" s="62"/>
      <c r="CZN54" s="64"/>
      <c r="CZP54" s="62"/>
      <c r="CZW54" s="64"/>
      <c r="CZY54" s="62"/>
      <c r="DAF54" s="64"/>
      <c r="DAH54" s="62"/>
      <c r="DAO54" s="64"/>
      <c r="DAQ54" s="62"/>
      <c r="DAX54" s="64"/>
      <c r="DAZ54" s="62"/>
      <c r="DBG54" s="64"/>
      <c r="DBI54" s="62"/>
      <c r="DBP54" s="64"/>
      <c r="DBR54" s="62"/>
      <c r="DBY54" s="64"/>
      <c r="DCA54" s="62"/>
      <c r="DCH54" s="64"/>
      <c r="DCJ54" s="62"/>
      <c r="DCQ54" s="64"/>
      <c r="DCS54" s="62"/>
      <c r="DCZ54" s="64"/>
      <c r="DDB54" s="62"/>
      <c r="DDI54" s="64"/>
      <c r="DDK54" s="62"/>
      <c r="DDR54" s="64"/>
      <c r="DDT54" s="62"/>
      <c r="DEA54" s="64"/>
      <c r="DEC54" s="62"/>
      <c r="DEJ54" s="64"/>
      <c r="DEL54" s="62"/>
      <c r="DES54" s="64"/>
      <c r="DEU54" s="62"/>
      <c r="DFB54" s="64"/>
      <c r="DFD54" s="62"/>
      <c r="DFK54" s="64"/>
      <c r="DFM54" s="62"/>
      <c r="DFT54" s="64"/>
      <c r="DFV54" s="62"/>
      <c r="DGC54" s="64"/>
      <c r="DGE54" s="62"/>
      <c r="DGL54" s="64"/>
      <c r="DGN54" s="62"/>
      <c r="DGU54" s="64"/>
      <c r="DGW54" s="62"/>
      <c r="DHD54" s="64"/>
      <c r="DHF54" s="62"/>
      <c r="DHM54" s="64"/>
      <c r="DHO54" s="62"/>
      <c r="DHV54" s="64"/>
      <c r="DHX54" s="62"/>
      <c r="DIE54" s="64"/>
      <c r="DIG54" s="62"/>
      <c r="DIN54" s="64"/>
      <c r="DIP54" s="62"/>
      <c r="DIW54" s="64"/>
      <c r="DIY54" s="62"/>
      <c r="DJF54" s="64"/>
      <c r="DJH54" s="62"/>
      <c r="DJO54" s="64"/>
      <c r="DJQ54" s="62"/>
      <c r="DJX54" s="64"/>
      <c r="DJZ54" s="62"/>
      <c r="DKG54" s="64"/>
      <c r="DKI54" s="62"/>
      <c r="DKP54" s="64"/>
      <c r="DKR54" s="62"/>
      <c r="DKY54" s="64"/>
      <c r="DLA54" s="62"/>
      <c r="DLH54" s="64"/>
      <c r="DLJ54" s="62"/>
      <c r="DLQ54" s="64"/>
      <c r="DLS54" s="62"/>
      <c r="DLZ54" s="64"/>
      <c r="DMB54" s="62"/>
      <c r="DMI54" s="64"/>
      <c r="DMK54" s="62"/>
      <c r="DMR54" s="64"/>
      <c r="DMT54" s="62"/>
      <c r="DNA54" s="64"/>
      <c r="DNC54" s="62"/>
      <c r="DNJ54" s="64"/>
      <c r="DNL54" s="62"/>
      <c r="DNS54" s="64"/>
      <c r="DNU54" s="62"/>
      <c r="DOB54" s="64"/>
      <c r="DOD54" s="62"/>
      <c r="DOK54" s="64"/>
      <c r="DOM54" s="62"/>
      <c r="DOT54" s="64"/>
      <c r="DOV54" s="62"/>
      <c r="DPC54" s="64"/>
      <c r="DPE54" s="62"/>
      <c r="DPL54" s="64"/>
      <c r="DPN54" s="62"/>
      <c r="DPU54" s="64"/>
      <c r="DPW54" s="62"/>
      <c r="DQD54" s="64"/>
      <c r="DQF54" s="62"/>
      <c r="DQM54" s="64"/>
      <c r="DQO54" s="62"/>
      <c r="DQV54" s="64"/>
      <c r="DQX54" s="62"/>
      <c r="DRE54" s="64"/>
      <c r="DRG54" s="62"/>
      <c r="DRN54" s="64"/>
      <c r="DRP54" s="62"/>
      <c r="DRW54" s="64"/>
      <c r="DRY54" s="62"/>
      <c r="DSF54" s="64"/>
      <c r="DSH54" s="62"/>
      <c r="DSO54" s="64"/>
      <c r="DSQ54" s="62"/>
      <c r="DSX54" s="64"/>
      <c r="DSZ54" s="62"/>
      <c r="DTG54" s="64"/>
      <c r="DTI54" s="62"/>
      <c r="DTP54" s="64"/>
      <c r="DTR54" s="62"/>
      <c r="DTY54" s="64"/>
      <c r="DUA54" s="62"/>
      <c r="DUH54" s="64"/>
      <c r="DUJ54" s="62"/>
      <c r="DUQ54" s="64"/>
      <c r="DUS54" s="62"/>
      <c r="DUZ54" s="64"/>
      <c r="DVB54" s="62"/>
      <c r="DVI54" s="64"/>
      <c r="DVK54" s="62"/>
      <c r="DVR54" s="64"/>
      <c r="DVT54" s="62"/>
      <c r="DWA54" s="64"/>
      <c r="DWC54" s="62"/>
      <c r="DWJ54" s="64"/>
      <c r="DWL54" s="62"/>
      <c r="DWS54" s="64"/>
      <c r="DWU54" s="62"/>
      <c r="DXB54" s="64"/>
      <c r="DXD54" s="62"/>
      <c r="DXK54" s="64"/>
      <c r="DXM54" s="62"/>
      <c r="DXT54" s="64"/>
      <c r="DXV54" s="62"/>
      <c r="DYC54" s="64"/>
      <c r="DYE54" s="62"/>
      <c r="DYL54" s="64"/>
      <c r="DYN54" s="62"/>
      <c r="DYU54" s="64"/>
      <c r="DYW54" s="62"/>
      <c r="DZD54" s="64"/>
      <c r="DZF54" s="62"/>
      <c r="DZM54" s="64"/>
      <c r="DZO54" s="62"/>
      <c r="DZV54" s="64"/>
      <c r="DZX54" s="62"/>
      <c r="EAE54" s="64"/>
      <c r="EAG54" s="62"/>
      <c r="EAN54" s="64"/>
      <c r="EAP54" s="62"/>
      <c r="EAW54" s="64"/>
      <c r="EAY54" s="62"/>
      <c r="EBF54" s="64"/>
      <c r="EBH54" s="62"/>
      <c r="EBO54" s="64"/>
      <c r="EBQ54" s="62"/>
      <c r="EBX54" s="64"/>
      <c r="EBZ54" s="62"/>
      <c r="ECG54" s="64"/>
      <c r="ECI54" s="62"/>
      <c r="ECP54" s="64"/>
      <c r="ECR54" s="62"/>
      <c r="ECY54" s="64"/>
      <c r="EDA54" s="62"/>
      <c r="EDH54" s="64"/>
      <c r="EDJ54" s="62"/>
      <c r="EDQ54" s="64"/>
      <c r="EDS54" s="62"/>
      <c r="EDZ54" s="64"/>
      <c r="EEB54" s="62"/>
      <c r="EEI54" s="64"/>
      <c r="EEK54" s="62"/>
      <c r="EER54" s="64"/>
      <c r="EET54" s="62"/>
      <c r="EFA54" s="64"/>
      <c r="EFC54" s="62"/>
      <c r="EFJ54" s="64"/>
      <c r="EFL54" s="62"/>
      <c r="EFS54" s="64"/>
      <c r="EFU54" s="62"/>
      <c r="EGB54" s="64"/>
      <c r="EGD54" s="62"/>
      <c r="EGK54" s="64"/>
      <c r="EGM54" s="62"/>
      <c r="EGT54" s="64"/>
      <c r="EGV54" s="62"/>
      <c r="EHC54" s="64"/>
      <c r="EHE54" s="62"/>
      <c r="EHL54" s="64"/>
      <c r="EHN54" s="62"/>
      <c r="EHU54" s="64"/>
      <c r="EHW54" s="62"/>
      <c r="EID54" s="64"/>
      <c r="EIF54" s="62"/>
      <c r="EIM54" s="64"/>
      <c r="EIO54" s="62"/>
      <c r="EIV54" s="64"/>
      <c r="EIX54" s="62"/>
      <c r="EJE54" s="64"/>
      <c r="EJG54" s="62"/>
      <c r="EJN54" s="64"/>
      <c r="EJP54" s="62"/>
      <c r="EJW54" s="64"/>
      <c r="EJY54" s="62"/>
      <c r="EKF54" s="64"/>
      <c r="EKH54" s="62"/>
      <c r="EKO54" s="64"/>
      <c r="EKQ54" s="62"/>
      <c r="EKX54" s="64"/>
      <c r="EKZ54" s="62"/>
      <c r="ELG54" s="64"/>
      <c r="ELI54" s="62"/>
      <c r="ELP54" s="64"/>
      <c r="ELR54" s="62"/>
      <c r="ELY54" s="64"/>
      <c r="EMA54" s="62"/>
      <c r="EMH54" s="64"/>
      <c r="EMJ54" s="62"/>
      <c r="EMQ54" s="64"/>
      <c r="EMS54" s="62"/>
      <c r="EMZ54" s="64"/>
      <c r="ENB54" s="62"/>
      <c r="ENI54" s="64"/>
      <c r="ENK54" s="62"/>
      <c r="ENR54" s="64"/>
      <c r="ENT54" s="62"/>
      <c r="EOA54" s="64"/>
      <c r="EOC54" s="62"/>
      <c r="EOJ54" s="64"/>
      <c r="EOL54" s="62"/>
      <c r="EOS54" s="64"/>
      <c r="EOU54" s="62"/>
      <c r="EPB54" s="64"/>
      <c r="EPD54" s="62"/>
      <c r="EPK54" s="64"/>
      <c r="EPM54" s="62"/>
      <c r="EPT54" s="64"/>
      <c r="EPV54" s="62"/>
      <c r="EQC54" s="64"/>
      <c r="EQE54" s="62"/>
      <c r="EQL54" s="64"/>
      <c r="EQN54" s="62"/>
      <c r="EQU54" s="64"/>
      <c r="EQW54" s="62"/>
      <c r="ERD54" s="64"/>
      <c r="ERF54" s="62"/>
      <c r="ERM54" s="64"/>
      <c r="ERO54" s="62"/>
      <c r="ERV54" s="64"/>
      <c r="ERX54" s="62"/>
      <c r="ESE54" s="64"/>
      <c r="ESG54" s="62"/>
      <c r="ESN54" s="64"/>
      <c r="ESP54" s="62"/>
      <c r="ESW54" s="64"/>
      <c r="ESY54" s="62"/>
      <c r="ETF54" s="64"/>
      <c r="ETH54" s="62"/>
      <c r="ETO54" s="64"/>
      <c r="ETQ54" s="62"/>
      <c r="ETX54" s="64"/>
      <c r="ETZ54" s="62"/>
      <c r="EUG54" s="64"/>
      <c r="EUI54" s="62"/>
      <c r="EUP54" s="64"/>
      <c r="EUR54" s="62"/>
      <c r="EUY54" s="64"/>
      <c r="EVA54" s="62"/>
      <c r="EVH54" s="64"/>
      <c r="EVJ54" s="62"/>
      <c r="EVQ54" s="64"/>
      <c r="EVS54" s="62"/>
      <c r="EVZ54" s="64"/>
      <c r="EWB54" s="62"/>
      <c r="EWI54" s="64"/>
      <c r="EWK54" s="62"/>
      <c r="EWR54" s="64"/>
      <c r="EWT54" s="62"/>
      <c r="EXA54" s="64"/>
      <c r="EXC54" s="62"/>
      <c r="EXJ54" s="64"/>
      <c r="EXL54" s="62"/>
      <c r="EXS54" s="64"/>
      <c r="EXU54" s="62"/>
      <c r="EYB54" s="64"/>
      <c r="EYD54" s="62"/>
      <c r="EYK54" s="64"/>
      <c r="EYM54" s="62"/>
      <c r="EYT54" s="64"/>
      <c r="EYV54" s="62"/>
      <c r="EZC54" s="64"/>
      <c r="EZE54" s="62"/>
      <c r="EZL54" s="64"/>
      <c r="EZN54" s="62"/>
      <c r="EZU54" s="64"/>
      <c r="EZW54" s="62"/>
      <c r="FAD54" s="64"/>
      <c r="FAF54" s="62"/>
      <c r="FAM54" s="64"/>
      <c r="FAO54" s="62"/>
      <c r="FAV54" s="64"/>
      <c r="FAX54" s="62"/>
      <c r="FBE54" s="64"/>
      <c r="FBG54" s="62"/>
      <c r="FBN54" s="64"/>
      <c r="FBP54" s="62"/>
      <c r="FBW54" s="64"/>
      <c r="FBY54" s="62"/>
      <c r="FCF54" s="64"/>
      <c r="FCH54" s="62"/>
      <c r="FCO54" s="64"/>
      <c r="FCQ54" s="62"/>
      <c r="FCX54" s="64"/>
      <c r="FCZ54" s="62"/>
      <c r="FDG54" s="64"/>
      <c r="FDI54" s="62"/>
      <c r="FDP54" s="64"/>
      <c r="FDR54" s="62"/>
      <c r="FDY54" s="64"/>
      <c r="FEA54" s="62"/>
      <c r="FEH54" s="64"/>
      <c r="FEJ54" s="62"/>
      <c r="FEQ54" s="64"/>
      <c r="FES54" s="62"/>
      <c r="FEZ54" s="64"/>
      <c r="FFB54" s="62"/>
      <c r="FFI54" s="64"/>
      <c r="FFK54" s="62"/>
      <c r="FFR54" s="64"/>
      <c r="FFT54" s="62"/>
      <c r="FGA54" s="64"/>
      <c r="FGC54" s="62"/>
      <c r="FGJ54" s="64"/>
      <c r="FGL54" s="62"/>
      <c r="FGS54" s="64"/>
      <c r="FGU54" s="62"/>
      <c r="FHB54" s="64"/>
      <c r="FHD54" s="62"/>
      <c r="FHK54" s="64"/>
      <c r="FHM54" s="62"/>
      <c r="FHT54" s="64"/>
      <c r="FHV54" s="62"/>
      <c r="FIC54" s="64"/>
      <c r="FIE54" s="62"/>
      <c r="FIL54" s="64"/>
      <c r="FIN54" s="62"/>
      <c r="FIU54" s="64"/>
      <c r="FIW54" s="62"/>
      <c r="FJD54" s="64"/>
      <c r="FJF54" s="62"/>
      <c r="FJM54" s="64"/>
      <c r="FJO54" s="62"/>
      <c r="FJV54" s="64"/>
      <c r="FJX54" s="62"/>
      <c r="FKE54" s="64"/>
      <c r="FKG54" s="62"/>
      <c r="FKN54" s="64"/>
      <c r="FKP54" s="62"/>
      <c r="FKW54" s="64"/>
      <c r="FKY54" s="62"/>
      <c r="FLF54" s="64"/>
      <c r="FLH54" s="62"/>
      <c r="FLO54" s="64"/>
      <c r="FLQ54" s="62"/>
      <c r="FLX54" s="64"/>
      <c r="FLZ54" s="62"/>
      <c r="FMG54" s="64"/>
      <c r="FMI54" s="62"/>
      <c r="FMP54" s="64"/>
      <c r="FMR54" s="62"/>
      <c r="FMY54" s="64"/>
      <c r="FNA54" s="62"/>
      <c r="FNH54" s="64"/>
      <c r="FNJ54" s="62"/>
      <c r="FNQ54" s="64"/>
      <c r="FNS54" s="62"/>
      <c r="FNZ54" s="64"/>
      <c r="FOB54" s="62"/>
      <c r="FOI54" s="64"/>
      <c r="FOK54" s="62"/>
      <c r="FOR54" s="64"/>
      <c r="FOT54" s="62"/>
      <c r="FPA54" s="64"/>
      <c r="FPC54" s="62"/>
      <c r="FPJ54" s="64"/>
      <c r="FPL54" s="62"/>
      <c r="FPS54" s="64"/>
      <c r="FPU54" s="62"/>
      <c r="FQB54" s="64"/>
      <c r="FQD54" s="62"/>
      <c r="FQK54" s="64"/>
      <c r="FQM54" s="62"/>
      <c r="FQT54" s="64"/>
      <c r="FQV54" s="62"/>
      <c r="FRC54" s="64"/>
      <c r="FRE54" s="62"/>
      <c r="FRL54" s="64"/>
      <c r="FRN54" s="62"/>
      <c r="FRU54" s="64"/>
      <c r="FRW54" s="62"/>
      <c r="FSD54" s="64"/>
      <c r="FSF54" s="62"/>
      <c r="FSM54" s="64"/>
      <c r="FSO54" s="62"/>
      <c r="FSV54" s="64"/>
      <c r="FSX54" s="62"/>
      <c r="FTE54" s="64"/>
      <c r="FTG54" s="62"/>
      <c r="FTN54" s="64"/>
      <c r="FTP54" s="62"/>
      <c r="FTW54" s="64"/>
      <c r="FTY54" s="62"/>
      <c r="FUF54" s="64"/>
      <c r="FUH54" s="62"/>
      <c r="FUO54" s="64"/>
      <c r="FUQ54" s="62"/>
      <c r="FUX54" s="64"/>
      <c r="FUZ54" s="62"/>
      <c r="FVG54" s="64"/>
      <c r="FVI54" s="62"/>
      <c r="FVP54" s="64"/>
      <c r="FVR54" s="62"/>
      <c r="FVY54" s="64"/>
      <c r="FWA54" s="62"/>
      <c r="FWH54" s="64"/>
      <c r="FWJ54" s="62"/>
      <c r="FWQ54" s="64"/>
      <c r="FWS54" s="62"/>
      <c r="FWZ54" s="64"/>
      <c r="FXB54" s="62"/>
      <c r="FXI54" s="64"/>
      <c r="FXK54" s="62"/>
      <c r="FXR54" s="64"/>
      <c r="FXT54" s="62"/>
      <c r="FYA54" s="64"/>
      <c r="FYC54" s="62"/>
      <c r="FYJ54" s="64"/>
      <c r="FYL54" s="62"/>
      <c r="FYS54" s="64"/>
      <c r="FYU54" s="62"/>
      <c r="FZB54" s="64"/>
      <c r="FZD54" s="62"/>
      <c r="FZK54" s="64"/>
      <c r="FZM54" s="62"/>
      <c r="FZT54" s="64"/>
      <c r="FZV54" s="62"/>
      <c r="GAC54" s="64"/>
      <c r="GAE54" s="62"/>
      <c r="GAL54" s="64"/>
      <c r="GAN54" s="62"/>
      <c r="GAU54" s="64"/>
      <c r="GAW54" s="62"/>
      <c r="GBD54" s="64"/>
      <c r="GBF54" s="62"/>
      <c r="GBM54" s="64"/>
      <c r="GBO54" s="62"/>
      <c r="GBV54" s="64"/>
      <c r="GBX54" s="62"/>
      <c r="GCE54" s="64"/>
      <c r="GCG54" s="62"/>
      <c r="GCN54" s="64"/>
      <c r="GCP54" s="62"/>
      <c r="GCW54" s="64"/>
      <c r="GCY54" s="62"/>
      <c r="GDF54" s="64"/>
      <c r="GDH54" s="62"/>
      <c r="GDO54" s="64"/>
      <c r="GDQ54" s="62"/>
      <c r="GDX54" s="64"/>
      <c r="GDZ54" s="62"/>
      <c r="GEG54" s="64"/>
      <c r="GEI54" s="62"/>
      <c r="GEP54" s="64"/>
      <c r="GER54" s="62"/>
      <c r="GEY54" s="64"/>
      <c r="GFA54" s="62"/>
      <c r="GFH54" s="64"/>
      <c r="GFJ54" s="62"/>
      <c r="GFQ54" s="64"/>
      <c r="GFS54" s="62"/>
      <c r="GFZ54" s="64"/>
      <c r="GGB54" s="62"/>
      <c r="GGI54" s="64"/>
      <c r="GGK54" s="62"/>
      <c r="GGR54" s="64"/>
      <c r="GGT54" s="62"/>
      <c r="GHA54" s="64"/>
      <c r="GHC54" s="62"/>
      <c r="GHJ54" s="64"/>
      <c r="GHL54" s="62"/>
      <c r="GHS54" s="64"/>
      <c r="GHU54" s="62"/>
      <c r="GIB54" s="64"/>
      <c r="GID54" s="62"/>
      <c r="GIK54" s="64"/>
      <c r="GIM54" s="62"/>
      <c r="GIT54" s="64"/>
      <c r="GIV54" s="62"/>
      <c r="GJC54" s="64"/>
      <c r="GJE54" s="62"/>
      <c r="GJL54" s="64"/>
      <c r="GJN54" s="62"/>
      <c r="GJU54" s="64"/>
      <c r="GJW54" s="62"/>
      <c r="GKD54" s="64"/>
      <c r="GKF54" s="62"/>
      <c r="GKM54" s="64"/>
      <c r="GKO54" s="62"/>
      <c r="GKV54" s="64"/>
      <c r="GKX54" s="62"/>
      <c r="GLE54" s="64"/>
      <c r="GLG54" s="62"/>
      <c r="GLN54" s="64"/>
      <c r="GLP54" s="62"/>
      <c r="GLW54" s="64"/>
      <c r="GLY54" s="62"/>
      <c r="GMF54" s="64"/>
      <c r="GMH54" s="62"/>
      <c r="GMO54" s="64"/>
      <c r="GMQ54" s="62"/>
      <c r="GMX54" s="64"/>
      <c r="GMZ54" s="62"/>
      <c r="GNG54" s="64"/>
      <c r="GNI54" s="62"/>
      <c r="GNP54" s="64"/>
      <c r="GNR54" s="62"/>
      <c r="GNY54" s="64"/>
      <c r="GOA54" s="62"/>
      <c r="GOH54" s="64"/>
      <c r="GOJ54" s="62"/>
      <c r="GOQ54" s="64"/>
      <c r="GOS54" s="62"/>
      <c r="GOZ54" s="64"/>
      <c r="GPB54" s="62"/>
      <c r="GPI54" s="64"/>
      <c r="GPK54" s="62"/>
      <c r="GPR54" s="64"/>
      <c r="GPT54" s="62"/>
      <c r="GQA54" s="64"/>
      <c r="GQC54" s="62"/>
      <c r="GQJ54" s="64"/>
      <c r="GQL54" s="62"/>
      <c r="GQS54" s="64"/>
      <c r="GQU54" s="62"/>
      <c r="GRB54" s="64"/>
      <c r="GRD54" s="62"/>
      <c r="GRK54" s="64"/>
      <c r="GRM54" s="62"/>
      <c r="GRT54" s="64"/>
      <c r="GRV54" s="62"/>
      <c r="GSC54" s="64"/>
      <c r="GSE54" s="62"/>
      <c r="GSL54" s="64"/>
      <c r="GSN54" s="62"/>
      <c r="GSU54" s="64"/>
      <c r="GSW54" s="62"/>
      <c r="GTD54" s="64"/>
      <c r="GTF54" s="62"/>
      <c r="GTM54" s="64"/>
      <c r="GTO54" s="62"/>
      <c r="GTV54" s="64"/>
      <c r="GTX54" s="62"/>
      <c r="GUE54" s="64"/>
      <c r="GUG54" s="62"/>
      <c r="GUN54" s="64"/>
      <c r="GUP54" s="62"/>
      <c r="GUW54" s="64"/>
      <c r="GUY54" s="62"/>
      <c r="GVF54" s="64"/>
      <c r="GVH54" s="62"/>
      <c r="GVO54" s="64"/>
      <c r="GVQ54" s="62"/>
      <c r="GVX54" s="64"/>
      <c r="GVZ54" s="62"/>
      <c r="GWG54" s="64"/>
      <c r="GWI54" s="62"/>
      <c r="GWP54" s="64"/>
      <c r="GWR54" s="62"/>
      <c r="GWY54" s="64"/>
      <c r="GXA54" s="62"/>
      <c r="GXH54" s="64"/>
      <c r="GXJ54" s="62"/>
      <c r="GXQ54" s="64"/>
      <c r="GXS54" s="62"/>
      <c r="GXZ54" s="64"/>
      <c r="GYB54" s="62"/>
      <c r="GYI54" s="64"/>
      <c r="GYK54" s="62"/>
      <c r="GYR54" s="64"/>
      <c r="GYT54" s="62"/>
      <c r="GZA54" s="64"/>
      <c r="GZC54" s="62"/>
      <c r="GZJ54" s="64"/>
      <c r="GZL54" s="62"/>
      <c r="GZS54" s="64"/>
      <c r="GZU54" s="62"/>
      <c r="HAB54" s="64"/>
      <c r="HAD54" s="62"/>
      <c r="HAK54" s="64"/>
      <c r="HAM54" s="62"/>
      <c r="HAT54" s="64"/>
      <c r="HAV54" s="62"/>
      <c r="HBC54" s="64"/>
      <c r="HBE54" s="62"/>
      <c r="HBL54" s="64"/>
      <c r="HBN54" s="62"/>
      <c r="HBU54" s="64"/>
      <c r="HBW54" s="62"/>
      <c r="HCD54" s="64"/>
      <c r="HCF54" s="62"/>
      <c r="HCM54" s="64"/>
      <c r="HCO54" s="62"/>
      <c r="HCV54" s="64"/>
      <c r="HCX54" s="62"/>
      <c r="HDE54" s="64"/>
      <c r="HDG54" s="62"/>
      <c r="HDN54" s="64"/>
      <c r="HDP54" s="62"/>
      <c r="HDW54" s="64"/>
      <c r="HDY54" s="62"/>
      <c r="HEF54" s="64"/>
      <c r="HEH54" s="62"/>
      <c r="HEO54" s="64"/>
      <c r="HEQ54" s="62"/>
      <c r="HEX54" s="64"/>
      <c r="HEZ54" s="62"/>
      <c r="HFG54" s="64"/>
      <c r="HFI54" s="62"/>
      <c r="HFP54" s="64"/>
      <c r="HFR54" s="62"/>
      <c r="HFY54" s="64"/>
      <c r="HGA54" s="62"/>
      <c r="HGH54" s="64"/>
      <c r="HGJ54" s="62"/>
      <c r="HGQ54" s="64"/>
      <c r="HGS54" s="62"/>
      <c r="HGZ54" s="64"/>
      <c r="HHB54" s="62"/>
      <c r="HHI54" s="64"/>
      <c r="HHK54" s="62"/>
      <c r="HHR54" s="64"/>
      <c r="HHT54" s="62"/>
      <c r="HIA54" s="64"/>
      <c r="HIC54" s="62"/>
      <c r="HIJ54" s="64"/>
      <c r="HIL54" s="62"/>
      <c r="HIS54" s="64"/>
      <c r="HIU54" s="62"/>
      <c r="HJB54" s="64"/>
      <c r="HJD54" s="62"/>
      <c r="HJK54" s="64"/>
      <c r="HJM54" s="62"/>
      <c r="HJT54" s="64"/>
      <c r="HJV54" s="62"/>
      <c r="HKC54" s="64"/>
      <c r="HKE54" s="62"/>
      <c r="HKL54" s="64"/>
      <c r="HKN54" s="62"/>
      <c r="HKU54" s="64"/>
      <c r="HKW54" s="62"/>
      <c r="HLD54" s="64"/>
      <c r="HLF54" s="62"/>
      <c r="HLM54" s="64"/>
      <c r="HLO54" s="62"/>
      <c r="HLV54" s="64"/>
      <c r="HLX54" s="62"/>
      <c r="HME54" s="64"/>
      <c r="HMG54" s="62"/>
      <c r="HMN54" s="64"/>
      <c r="HMP54" s="62"/>
      <c r="HMW54" s="64"/>
      <c r="HMY54" s="62"/>
      <c r="HNF54" s="64"/>
      <c r="HNH54" s="62"/>
      <c r="HNO54" s="64"/>
      <c r="HNQ54" s="62"/>
      <c r="HNX54" s="64"/>
      <c r="HNZ54" s="62"/>
      <c r="HOG54" s="64"/>
      <c r="HOI54" s="62"/>
      <c r="HOP54" s="64"/>
      <c r="HOR54" s="62"/>
      <c r="HOY54" s="64"/>
      <c r="HPA54" s="62"/>
      <c r="HPH54" s="64"/>
      <c r="HPJ54" s="62"/>
      <c r="HPQ54" s="64"/>
      <c r="HPS54" s="62"/>
      <c r="HPZ54" s="64"/>
      <c r="HQB54" s="62"/>
      <c r="HQI54" s="64"/>
      <c r="HQK54" s="62"/>
      <c r="HQR54" s="64"/>
      <c r="HQT54" s="62"/>
      <c r="HRA54" s="64"/>
      <c r="HRC54" s="62"/>
      <c r="HRJ54" s="64"/>
      <c r="HRL54" s="62"/>
      <c r="HRS54" s="64"/>
      <c r="HRU54" s="62"/>
      <c r="HSB54" s="64"/>
      <c r="HSD54" s="62"/>
      <c r="HSK54" s="64"/>
      <c r="HSM54" s="62"/>
      <c r="HST54" s="64"/>
      <c r="HSV54" s="62"/>
      <c r="HTC54" s="64"/>
      <c r="HTE54" s="62"/>
      <c r="HTL54" s="64"/>
      <c r="HTN54" s="62"/>
      <c r="HTU54" s="64"/>
      <c r="HTW54" s="62"/>
      <c r="HUD54" s="64"/>
      <c r="HUF54" s="62"/>
      <c r="HUM54" s="64"/>
      <c r="HUO54" s="62"/>
      <c r="HUV54" s="64"/>
      <c r="HUX54" s="62"/>
      <c r="HVE54" s="64"/>
      <c r="HVG54" s="62"/>
      <c r="HVN54" s="64"/>
      <c r="HVP54" s="62"/>
      <c r="HVW54" s="64"/>
      <c r="HVY54" s="62"/>
      <c r="HWF54" s="64"/>
      <c r="HWH54" s="62"/>
      <c r="HWO54" s="64"/>
      <c r="HWQ54" s="62"/>
      <c r="HWX54" s="64"/>
      <c r="HWZ54" s="62"/>
      <c r="HXG54" s="64"/>
      <c r="HXI54" s="62"/>
      <c r="HXP54" s="64"/>
      <c r="HXR54" s="62"/>
      <c r="HXY54" s="64"/>
      <c r="HYA54" s="62"/>
      <c r="HYH54" s="64"/>
      <c r="HYJ54" s="62"/>
      <c r="HYQ54" s="64"/>
      <c r="HYS54" s="62"/>
      <c r="HYZ54" s="64"/>
      <c r="HZB54" s="62"/>
      <c r="HZI54" s="64"/>
      <c r="HZK54" s="62"/>
      <c r="HZR54" s="64"/>
      <c r="HZT54" s="62"/>
      <c r="IAA54" s="64"/>
      <c r="IAC54" s="62"/>
      <c r="IAJ54" s="64"/>
      <c r="IAL54" s="62"/>
      <c r="IAS54" s="64"/>
      <c r="IAU54" s="62"/>
      <c r="IBB54" s="64"/>
      <c r="IBD54" s="62"/>
      <c r="IBK54" s="64"/>
      <c r="IBM54" s="62"/>
      <c r="IBT54" s="64"/>
      <c r="IBV54" s="62"/>
      <c r="ICC54" s="64"/>
      <c r="ICE54" s="62"/>
      <c r="ICL54" s="64"/>
      <c r="ICN54" s="62"/>
      <c r="ICU54" s="64"/>
      <c r="ICW54" s="62"/>
      <c r="IDD54" s="64"/>
      <c r="IDF54" s="62"/>
      <c r="IDM54" s="64"/>
      <c r="IDO54" s="62"/>
      <c r="IDV54" s="64"/>
      <c r="IDX54" s="62"/>
      <c r="IEE54" s="64"/>
      <c r="IEG54" s="62"/>
      <c r="IEN54" s="64"/>
      <c r="IEP54" s="62"/>
      <c r="IEW54" s="64"/>
      <c r="IEY54" s="62"/>
      <c r="IFF54" s="64"/>
      <c r="IFH54" s="62"/>
      <c r="IFO54" s="64"/>
      <c r="IFQ54" s="62"/>
      <c r="IFX54" s="64"/>
      <c r="IFZ54" s="62"/>
      <c r="IGG54" s="64"/>
      <c r="IGI54" s="62"/>
      <c r="IGP54" s="64"/>
      <c r="IGR54" s="62"/>
      <c r="IGY54" s="64"/>
      <c r="IHA54" s="62"/>
      <c r="IHH54" s="64"/>
      <c r="IHJ54" s="62"/>
      <c r="IHQ54" s="64"/>
      <c r="IHS54" s="62"/>
      <c r="IHZ54" s="64"/>
      <c r="IIB54" s="62"/>
      <c r="III54" s="64"/>
      <c r="IIK54" s="62"/>
      <c r="IIR54" s="64"/>
      <c r="IIT54" s="62"/>
      <c r="IJA54" s="64"/>
      <c r="IJC54" s="62"/>
      <c r="IJJ54" s="64"/>
      <c r="IJL54" s="62"/>
      <c r="IJS54" s="64"/>
      <c r="IJU54" s="62"/>
      <c r="IKB54" s="64"/>
      <c r="IKD54" s="62"/>
      <c r="IKK54" s="64"/>
      <c r="IKM54" s="62"/>
      <c r="IKT54" s="64"/>
      <c r="IKV54" s="62"/>
      <c r="ILC54" s="64"/>
      <c r="ILE54" s="62"/>
      <c r="ILL54" s="64"/>
      <c r="ILN54" s="62"/>
      <c r="ILU54" s="64"/>
      <c r="ILW54" s="62"/>
      <c r="IMD54" s="64"/>
      <c r="IMF54" s="62"/>
      <c r="IMM54" s="64"/>
      <c r="IMO54" s="62"/>
      <c r="IMV54" s="64"/>
      <c r="IMX54" s="62"/>
      <c r="INE54" s="64"/>
      <c r="ING54" s="62"/>
      <c r="INN54" s="64"/>
      <c r="INP54" s="62"/>
      <c r="INW54" s="64"/>
      <c r="INY54" s="62"/>
      <c r="IOF54" s="64"/>
      <c r="IOH54" s="62"/>
      <c r="IOO54" s="64"/>
      <c r="IOQ54" s="62"/>
      <c r="IOX54" s="64"/>
      <c r="IOZ54" s="62"/>
      <c r="IPG54" s="64"/>
      <c r="IPI54" s="62"/>
      <c r="IPP54" s="64"/>
      <c r="IPR54" s="62"/>
      <c r="IPY54" s="64"/>
      <c r="IQA54" s="62"/>
      <c r="IQH54" s="64"/>
      <c r="IQJ54" s="62"/>
      <c r="IQQ54" s="64"/>
      <c r="IQS54" s="62"/>
      <c r="IQZ54" s="64"/>
      <c r="IRB54" s="62"/>
      <c r="IRI54" s="64"/>
      <c r="IRK54" s="62"/>
      <c r="IRR54" s="64"/>
      <c r="IRT54" s="62"/>
      <c r="ISA54" s="64"/>
      <c r="ISC54" s="62"/>
      <c r="ISJ54" s="64"/>
      <c r="ISL54" s="62"/>
      <c r="ISS54" s="64"/>
      <c r="ISU54" s="62"/>
      <c r="ITB54" s="64"/>
      <c r="ITD54" s="62"/>
      <c r="ITK54" s="64"/>
      <c r="ITM54" s="62"/>
      <c r="ITT54" s="64"/>
      <c r="ITV54" s="62"/>
      <c r="IUC54" s="64"/>
      <c r="IUE54" s="62"/>
      <c r="IUL54" s="64"/>
      <c r="IUN54" s="62"/>
      <c r="IUU54" s="64"/>
      <c r="IUW54" s="62"/>
      <c r="IVD54" s="64"/>
      <c r="IVF54" s="62"/>
      <c r="IVM54" s="64"/>
      <c r="IVO54" s="62"/>
      <c r="IVV54" s="64"/>
      <c r="IVX54" s="62"/>
      <c r="IWE54" s="64"/>
      <c r="IWG54" s="62"/>
      <c r="IWN54" s="64"/>
      <c r="IWP54" s="62"/>
      <c r="IWW54" s="64"/>
      <c r="IWY54" s="62"/>
      <c r="IXF54" s="64"/>
      <c r="IXH54" s="62"/>
      <c r="IXO54" s="64"/>
      <c r="IXQ54" s="62"/>
      <c r="IXX54" s="64"/>
      <c r="IXZ54" s="62"/>
      <c r="IYG54" s="64"/>
      <c r="IYI54" s="62"/>
      <c r="IYP54" s="64"/>
      <c r="IYR54" s="62"/>
      <c r="IYY54" s="64"/>
      <c r="IZA54" s="62"/>
      <c r="IZH54" s="64"/>
      <c r="IZJ54" s="62"/>
      <c r="IZQ54" s="64"/>
      <c r="IZS54" s="62"/>
      <c r="IZZ54" s="64"/>
      <c r="JAB54" s="62"/>
      <c r="JAI54" s="64"/>
      <c r="JAK54" s="62"/>
      <c r="JAR54" s="64"/>
      <c r="JAT54" s="62"/>
      <c r="JBA54" s="64"/>
      <c r="JBC54" s="62"/>
      <c r="JBJ54" s="64"/>
      <c r="JBL54" s="62"/>
      <c r="JBS54" s="64"/>
      <c r="JBU54" s="62"/>
      <c r="JCB54" s="64"/>
      <c r="JCD54" s="62"/>
      <c r="JCK54" s="64"/>
      <c r="JCM54" s="62"/>
      <c r="JCT54" s="64"/>
      <c r="JCV54" s="62"/>
      <c r="JDC54" s="64"/>
      <c r="JDE54" s="62"/>
      <c r="JDL54" s="64"/>
      <c r="JDN54" s="62"/>
      <c r="JDU54" s="64"/>
      <c r="JDW54" s="62"/>
      <c r="JED54" s="64"/>
      <c r="JEF54" s="62"/>
      <c r="JEM54" s="64"/>
      <c r="JEO54" s="62"/>
      <c r="JEV54" s="64"/>
      <c r="JEX54" s="62"/>
      <c r="JFE54" s="64"/>
      <c r="JFG54" s="62"/>
      <c r="JFN54" s="64"/>
      <c r="JFP54" s="62"/>
      <c r="JFW54" s="64"/>
      <c r="JFY54" s="62"/>
      <c r="JGF54" s="64"/>
      <c r="JGH54" s="62"/>
      <c r="JGO54" s="64"/>
      <c r="JGQ54" s="62"/>
      <c r="JGX54" s="64"/>
      <c r="JGZ54" s="62"/>
      <c r="JHG54" s="64"/>
      <c r="JHI54" s="62"/>
      <c r="JHP54" s="64"/>
      <c r="JHR54" s="62"/>
      <c r="JHY54" s="64"/>
      <c r="JIA54" s="62"/>
      <c r="JIH54" s="64"/>
      <c r="JIJ54" s="62"/>
      <c r="JIQ54" s="64"/>
      <c r="JIS54" s="62"/>
      <c r="JIZ54" s="64"/>
      <c r="JJB54" s="62"/>
      <c r="JJI54" s="64"/>
      <c r="JJK54" s="62"/>
      <c r="JJR54" s="64"/>
      <c r="JJT54" s="62"/>
      <c r="JKA54" s="64"/>
      <c r="JKC54" s="62"/>
      <c r="JKJ54" s="64"/>
      <c r="JKL54" s="62"/>
      <c r="JKS54" s="64"/>
      <c r="JKU54" s="62"/>
      <c r="JLB54" s="64"/>
      <c r="JLD54" s="62"/>
      <c r="JLK54" s="64"/>
      <c r="JLM54" s="62"/>
      <c r="JLT54" s="64"/>
      <c r="JLV54" s="62"/>
      <c r="JMC54" s="64"/>
      <c r="JME54" s="62"/>
      <c r="JML54" s="64"/>
      <c r="JMN54" s="62"/>
      <c r="JMU54" s="64"/>
      <c r="JMW54" s="62"/>
      <c r="JND54" s="64"/>
      <c r="JNF54" s="62"/>
      <c r="JNM54" s="64"/>
      <c r="JNO54" s="62"/>
      <c r="JNV54" s="64"/>
      <c r="JNX54" s="62"/>
      <c r="JOE54" s="64"/>
      <c r="JOG54" s="62"/>
      <c r="JON54" s="64"/>
      <c r="JOP54" s="62"/>
      <c r="JOW54" s="64"/>
      <c r="JOY54" s="62"/>
      <c r="JPF54" s="64"/>
      <c r="JPH54" s="62"/>
      <c r="JPO54" s="64"/>
      <c r="JPQ54" s="62"/>
      <c r="JPX54" s="64"/>
      <c r="JPZ54" s="62"/>
      <c r="JQG54" s="64"/>
      <c r="JQI54" s="62"/>
      <c r="JQP54" s="64"/>
      <c r="JQR54" s="62"/>
      <c r="JQY54" s="64"/>
      <c r="JRA54" s="62"/>
      <c r="JRH54" s="64"/>
      <c r="JRJ54" s="62"/>
      <c r="JRQ54" s="64"/>
      <c r="JRS54" s="62"/>
      <c r="JRZ54" s="64"/>
      <c r="JSB54" s="62"/>
      <c r="JSI54" s="64"/>
      <c r="JSK54" s="62"/>
      <c r="JSR54" s="64"/>
      <c r="JST54" s="62"/>
      <c r="JTA54" s="64"/>
      <c r="JTC54" s="62"/>
      <c r="JTJ54" s="64"/>
      <c r="JTL54" s="62"/>
      <c r="JTS54" s="64"/>
      <c r="JTU54" s="62"/>
      <c r="JUB54" s="64"/>
      <c r="JUD54" s="62"/>
      <c r="JUK54" s="64"/>
      <c r="JUM54" s="62"/>
      <c r="JUT54" s="64"/>
      <c r="JUV54" s="62"/>
      <c r="JVC54" s="64"/>
      <c r="JVE54" s="62"/>
      <c r="JVL54" s="64"/>
      <c r="JVN54" s="62"/>
      <c r="JVU54" s="64"/>
      <c r="JVW54" s="62"/>
      <c r="JWD54" s="64"/>
      <c r="JWF54" s="62"/>
      <c r="JWM54" s="64"/>
      <c r="JWO54" s="62"/>
      <c r="JWV54" s="64"/>
      <c r="JWX54" s="62"/>
      <c r="JXE54" s="64"/>
      <c r="JXG54" s="62"/>
      <c r="JXN54" s="64"/>
      <c r="JXP54" s="62"/>
      <c r="JXW54" s="64"/>
      <c r="JXY54" s="62"/>
      <c r="JYF54" s="64"/>
      <c r="JYH54" s="62"/>
      <c r="JYO54" s="64"/>
      <c r="JYQ54" s="62"/>
      <c r="JYX54" s="64"/>
      <c r="JYZ54" s="62"/>
      <c r="JZG54" s="64"/>
      <c r="JZI54" s="62"/>
      <c r="JZP54" s="64"/>
      <c r="JZR54" s="62"/>
      <c r="JZY54" s="64"/>
      <c r="KAA54" s="62"/>
      <c r="KAH54" s="64"/>
      <c r="KAJ54" s="62"/>
      <c r="KAQ54" s="64"/>
      <c r="KAS54" s="62"/>
      <c r="KAZ54" s="64"/>
      <c r="KBB54" s="62"/>
      <c r="KBI54" s="64"/>
      <c r="KBK54" s="62"/>
      <c r="KBR54" s="64"/>
      <c r="KBT54" s="62"/>
      <c r="KCA54" s="64"/>
      <c r="KCC54" s="62"/>
      <c r="KCJ54" s="64"/>
      <c r="KCL54" s="62"/>
      <c r="KCS54" s="64"/>
      <c r="KCU54" s="62"/>
      <c r="KDB54" s="64"/>
      <c r="KDD54" s="62"/>
      <c r="KDK54" s="64"/>
      <c r="KDM54" s="62"/>
      <c r="KDT54" s="64"/>
      <c r="KDV54" s="62"/>
      <c r="KEC54" s="64"/>
      <c r="KEE54" s="62"/>
      <c r="KEL54" s="64"/>
      <c r="KEN54" s="62"/>
      <c r="KEU54" s="64"/>
      <c r="KEW54" s="62"/>
      <c r="KFD54" s="64"/>
      <c r="KFF54" s="62"/>
      <c r="KFM54" s="64"/>
      <c r="KFO54" s="62"/>
      <c r="KFV54" s="64"/>
      <c r="KFX54" s="62"/>
      <c r="KGE54" s="64"/>
      <c r="KGG54" s="62"/>
      <c r="KGN54" s="64"/>
      <c r="KGP54" s="62"/>
      <c r="KGW54" s="64"/>
      <c r="KGY54" s="62"/>
      <c r="KHF54" s="64"/>
      <c r="KHH54" s="62"/>
      <c r="KHO54" s="64"/>
      <c r="KHQ54" s="62"/>
      <c r="KHX54" s="64"/>
      <c r="KHZ54" s="62"/>
      <c r="KIG54" s="64"/>
      <c r="KII54" s="62"/>
      <c r="KIP54" s="64"/>
      <c r="KIR54" s="62"/>
      <c r="KIY54" s="64"/>
      <c r="KJA54" s="62"/>
      <c r="KJH54" s="64"/>
      <c r="KJJ54" s="62"/>
      <c r="KJQ54" s="64"/>
      <c r="KJS54" s="62"/>
      <c r="KJZ54" s="64"/>
      <c r="KKB54" s="62"/>
      <c r="KKI54" s="64"/>
      <c r="KKK54" s="62"/>
      <c r="KKR54" s="64"/>
      <c r="KKT54" s="62"/>
      <c r="KLA54" s="64"/>
      <c r="KLC54" s="62"/>
      <c r="KLJ54" s="64"/>
      <c r="KLL54" s="62"/>
      <c r="KLS54" s="64"/>
      <c r="KLU54" s="62"/>
      <c r="KMB54" s="64"/>
      <c r="KMD54" s="62"/>
      <c r="KMK54" s="64"/>
      <c r="KMM54" s="62"/>
      <c r="KMT54" s="64"/>
      <c r="KMV54" s="62"/>
      <c r="KNC54" s="64"/>
      <c r="KNE54" s="62"/>
      <c r="KNL54" s="64"/>
      <c r="KNN54" s="62"/>
      <c r="KNU54" s="64"/>
      <c r="KNW54" s="62"/>
      <c r="KOD54" s="64"/>
      <c r="KOF54" s="62"/>
      <c r="KOM54" s="64"/>
      <c r="KOO54" s="62"/>
      <c r="KOV54" s="64"/>
      <c r="KOX54" s="62"/>
      <c r="KPE54" s="64"/>
      <c r="KPG54" s="62"/>
      <c r="KPN54" s="64"/>
      <c r="KPP54" s="62"/>
      <c r="KPW54" s="64"/>
      <c r="KPY54" s="62"/>
      <c r="KQF54" s="64"/>
      <c r="KQH54" s="62"/>
      <c r="KQO54" s="64"/>
      <c r="KQQ54" s="62"/>
      <c r="KQX54" s="64"/>
      <c r="KQZ54" s="62"/>
      <c r="KRG54" s="64"/>
      <c r="KRI54" s="62"/>
      <c r="KRP54" s="64"/>
      <c r="KRR54" s="62"/>
      <c r="KRY54" s="64"/>
      <c r="KSA54" s="62"/>
      <c r="KSH54" s="64"/>
      <c r="KSJ54" s="62"/>
      <c r="KSQ54" s="64"/>
      <c r="KSS54" s="62"/>
      <c r="KSZ54" s="64"/>
      <c r="KTB54" s="62"/>
      <c r="KTI54" s="64"/>
      <c r="KTK54" s="62"/>
      <c r="KTR54" s="64"/>
      <c r="KTT54" s="62"/>
      <c r="KUA54" s="64"/>
      <c r="KUC54" s="62"/>
      <c r="KUJ54" s="64"/>
      <c r="KUL54" s="62"/>
      <c r="KUS54" s="64"/>
      <c r="KUU54" s="62"/>
      <c r="KVB54" s="64"/>
      <c r="KVD54" s="62"/>
      <c r="KVK54" s="64"/>
      <c r="KVM54" s="62"/>
      <c r="KVT54" s="64"/>
      <c r="KVV54" s="62"/>
      <c r="KWC54" s="64"/>
      <c r="KWE54" s="62"/>
      <c r="KWL54" s="64"/>
      <c r="KWN54" s="62"/>
      <c r="KWU54" s="64"/>
      <c r="KWW54" s="62"/>
      <c r="KXD54" s="64"/>
      <c r="KXF54" s="62"/>
      <c r="KXM54" s="64"/>
      <c r="KXO54" s="62"/>
      <c r="KXV54" s="64"/>
      <c r="KXX54" s="62"/>
      <c r="KYE54" s="64"/>
      <c r="KYG54" s="62"/>
      <c r="KYN54" s="64"/>
      <c r="KYP54" s="62"/>
      <c r="KYW54" s="64"/>
      <c r="KYY54" s="62"/>
      <c r="KZF54" s="64"/>
      <c r="KZH54" s="62"/>
      <c r="KZO54" s="64"/>
      <c r="KZQ54" s="62"/>
      <c r="KZX54" s="64"/>
      <c r="KZZ54" s="62"/>
      <c r="LAG54" s="64"/>
      <c r="LAI54" s="62"/>
      <c r="LAP54" s="64"/>
      <c r="LAR54" s="62"/>
      <c r="LAY54" s="64"/>
      <c r="LBA54" s="62"/>
      <c r="LBH54" s="64"/>
      <c r="LBJ54" s="62"/>
      <c r="LBQ54" s="64"/>
      <c r="LBS54" s="62"/>
      <c r="LBZ54" s="64"/>
      <c r="LCB54" s="62"/>
      <c r="LCI54" s="64"/>
      <c r="LCK54" s="62"/>
      <c r="LCR54" s="64"/>
      <c r="LCT54" s="62"/>
      <c r="LDA54" s="64"/>
      <c r="LDC54" s="62"/>
      <c r="LDJ54" s="64"/>
      <c r="LDL54" s="62"/>
      <c r="LDS54" s="64"/>
      <c r="LDU54" s="62"/>
      <c r="LEB54" s="64"/>
      <c r="LED54" s="62"/>
      <c r="LEK54" s="64"/>
      <c r="LEM54" s="62"/>
      <c r="LET54" s="64"/>
      <c r="LEV54" s="62"/>
      <c r="LFC54" s="64"/>
      <c r="LFE54" s="62"/>
      <c r="LFL54" s="64"/>
      <c r="LFN54" s="62"/>
      <c r="LFU54" s="64"/>
      <c r="LFW54" s="62"/>
      <c r="LGD54" s="64"/>
      <c r="LGF54" s="62"/>
      <c r="LGM54" s="64"/>
      <c r="LGO54" s="62"/>
      <c r="LGV54" s="64"/>
      <c r="LGX54" s="62"/>
      <c r="LHE54" s="64"/>
      <c r="LHG54" s="62"/>
      <c r="LHN54" s="64"/>
      <c r="LHP54" s="62"/>
      <c r="LHW54" s="64"/>
      <c r="LHY54" s="62"/>
      <c r="LIF54" s="64"/>
      <c r="LIH54" s="62"/>
      <c r="LIO54" s="64"/>
      <c r="LIQ54" s="62"/>
      <c r="LIX54" s="64"/>
      <c r="LIZ54" s="62"/>
      <c r="LJG54" s="64"/>
      <c r="LJI54" s="62"/>
      <c r="LJP54" s="64"/>
      <c r="LJR54" s="62"/>
      <c r="LJY54" s="64"/>
      <c r="LKA54" s="62"/>
      <c r="LKH54" s="64"/>
      <c r="LKJ54" s="62"/>
      <c r="LKQ54" s="64"/>
      <c r="LKS54" s="62"/>
      <c r="LKZ54" s="64"/>
      <c r="LLB54" s="62"/>
      <c r="LLI54" s="64"/>
      <c r="LLK54" s="62"/>
      <c r="LLR54" s="64"/>
      <c r="LLT54" s="62"/>
      <c r="LMA54" s="64"/>
      <c r="LMC54" s="62"/>
      <c r="LMJ54" s="64"/>
      <c r="LML54" s="62"/>
      <c r="LMS54" s="64"/>
      <c r="LMU54" s="62"/>
      <c r="LNB54" s="64"/>
      <c r="LND54" s="62"/>
      <c r="LNK54" s="64"/>
      <c r="LNM54" s="62"/>
      <c r="LNT54" s="64"/>
      <c r="LNV54" s="62"/>
      <c r="LOC54" s="64"/>
      <c r="LOE54" s="62"/>
      <c r="LOL54" s="64"/>
      <c r="LON54" s="62"/>
      <c r="LOU54" s="64"/>
      <c r="LOW54" s="62"/>
      <c r="LPD54" s="64"/>
      <c r="LPF54" s="62"/>
      <c r="LPM54" s="64"/>
      <c r="LPO54" s="62"/>
      <c r="LPV54" s="64"/>
      <c r="LPX54" s="62"/>
      <c r="LQE54" s="64"/>
      <c r="LQG54" s="62"/>
      <c r="LQN54" s="64"/>
      <c r="LQP54" s="62"/>
      <c r="LQW54" s="64"/>
      <c r="LQY54" s="62"/>
      <c r="LRF54" s="64"/>
      <c r="LRH54" s="62"/>
      <c r="LRO54" s="64"/>
      <c r="LRQ54" s="62"/>
      <c r="LRX54" s="64"/>
      <c r="LRZ54" s="62"/>
      <c r="LSG54" s="64"/>
      <c r="LSI54" s="62"/>
      <c r="LSP54" s="64"/>
      <c r="LSR54" s="62"/>
      <c r="LSY54" s="64"/>
      <c r="LTA54" s="62"/>
      <c r="LTH54" s="64"/>
      <c r="LTJ54" s="62"/>
      <c r="LTQ54" s="64"/>
      <c r="LTS54" s="62"/>
      <c r="LTZ54" s="64"/>
      <c r="LUB54" s="62"/>
      <c r="LUI54" s="64"/>
      <c r="LUK54" s="62"/>
      <c r="LUR54" s="64"/>
      <c r="LUT54" s="62"/>
      <c r="LVA54" s="64"/>
      <c r="LVC54" s="62"/>
      <c r="LVJ54" s="64"/>
      <c r="LVL54" s="62"/>
      <c r="LVS54" s="64"/>
      <c r="LVU54" s="62"/>
      <c r="LWB54" s="64"/>
      <c r="LWD54" s="62"/>
      <c r="LWK54" s="64"/>
      <c r="LWM54" s="62"/>
      <c r="LWT54" s="64"/>
      <c r="LWV54" s="62"/>
      <c r="LXC54" s="64"/>
      <c r="LXE54" s="62"/>
      <c r="LXL54" s="64"/>
      <c r="LXN54" s="62"/>
      <c r="LXU54" s="64"/>
      <c r="LXW54" s="62"/>
      <c r="LYD54" s="64"/>
      <c r="LYF54" s="62"/>
      <c r="LYM54" s="64"/>
      <c r="LYO54" s="62"/>
      <c r="LYV54" s="64"/>
      <c r="LYX54" s="62"/>
      <c r="LZE54" s="64"/>
      <c r="LZG54" s="62"/>
      <c r="LZN54" s="64"/>
      <c r="LZP54" s="62"/>
      <c r="LZW54" s="64"/>
      <c r="LZY54" s="62"/>
      <c r="MAF54" s="64"/>
      <c r="MAH54" s="62"/>
      <c r="MAO54" s="64"/>
      <c r="MAQ54" s="62"/>
      <c r="MAX54" s="64"/>
      <c r="MAZ54" s="62"/>
      <c r="MBG54" s="64"/>
      <c r="MBI54" s="62"/>
      <c r="MBP54" s="64"/>
      <c r="MBR54" s="62"/>
      <c r="MBY54" s="64"/>
      <c r="MCA54" s="62"/>
      <c r="MCH54" s="64"/>
      <c r="MCJ54" s="62"/>
      <c r="MCQ54" s="64"/>
      <c r="MCS54" s="62"/>
      <c r="MCZ54" s="64"/>
      <c r="MDB54" s="62"/>
      <c r="MDI54" s="64"/>
      <c r="MDK54" s="62"/>
      <c r="MDR54" s="64"/>
      <c r="MDT54" s="62"/>
      <c r="MEA54" s="64"/>
      <c r="MEC54" s="62"/>
      <c r="MEJ54" s="64"/>
      <c r="MEL54" s="62"/>
      <c r="MES54" s="64"/>
      <c r="MEU54" s="62"/>
      <c r="MFB54" s="64"/>
      <c r="MFD54" s="62"/>
      <c r="MFK54" s="64"/>
      <c r="MFM54" s="62"/>
      <c r="MFT54" s="64"/>
      <c r="MFV54" s="62"/>
      <c r="MGC54" s="64"/>
      <c r="MGE54" s="62"/>
      <c r="MGL54" s="64"/>
      <c r="MGN54" s="62"/>
      <c r="MGU54" s="64"/>
      <c r="MGW54" s="62"/>
      <c r="MHD54" s="64"/>
      <c r="MHF54" s="62"/>
      <c r="MHM54" s="64"/>
      <c r="MHO54" s="62"/>
      <c r="MHV54" s="64"/>
      <c r="MHX54" s="62"/>
      <c r="MIE54" s="64"/>
      <c r="MIG54" s="62"/>
      <c r="MIN54" s="64"/>
      <c r="MIP54" s="62"/>
      <c r="MIW54" s="64"/>
      <c r="MIY54" s="62"/>
      <c r="MJF54" s="64"/>
      <c r="MJH54" s="62"/>
      <c r="MJO54" s="64"/>
      <c r="MJQ54" s="62"/>
      <c r="MJX54" s="64"/>
      <c r="MJZ54" s="62"/>
      <c r="MKG54" s="64"/>
      <c r="MKI54" s="62"/>
      <c r="MKP54" s="64"/>
      <c r="MKR54" s="62"/>
      <c r="MKY54" s="64"/>
      <c r="MLA54" s="62"/>
      <c r="MLH54" s="64"/>
      <c r="MLJ54" s="62"/>
      <c r="MLQ54" s="64"/>
      <c r="MLS54" s="62"/>
      <c r="MLZ54" s="64"/>
      <c r="MMB54" s="62"/>
      <c r="MMI54" s="64"/>
      <c r="MMK54" s="62"/>
      <c r="MMR54" s="64"/>
      <c r="MMT54" s="62"/>
      <c r="MNA54" s="64"/>
      <c r="MNC54" s="62"/>
      <c r="MNJ54" s="64"/>
      <c r="MNL54" s="62"/>
      <c r="MNS54" s="64"/>
      <c r="MNU54" s="62"/>
      <c r="MOB54" s="64"/>
      <c r="MOD54" s="62"/>
      <c r="MOK54" s="64"/>
      <c r="MOM54" s="62"/>
      <c r="MOT54" s="64"/>
      <c r="MOV54" s="62"/>
      <c r="MPC54" s="64"/>
      <c r="MPE54" s="62"/>
      <c r="MPL54" s="64"/>
      <c r="MPN54" s="62"/>
      <c r="MPU54" s="64"/>
      <c r="MPW54" s="62"/>
      <c r="MQD54" s="64"/>
      <c r="MQF54" s="62"/>
      <c r="MQM54" s="64"/>
      <c r="MQO54" s="62"/>
      <c r="MQV54" s="64"/>
      <c r="MQX54" s="62"/>
      <c r="MRE54" s="64"/>
      <c r="MRG54" s="62"/>
      <c r="MRN54" s="64"/>
      <c r="MRP54" s="62"/>
      <c r="MRW54" s="64"/>
      <c r="MRY54" s="62"/>
      <c r="MSF54" s="64"/>
      <c r="MSH54" s="62"/>
      <c r="MSO54" s="64"/>
      <c r="MSQ54" s="62"/>
      <c r="MSX54" s="64"/>
      <c r="MSZ54" s="62"/>
      <c r="MTG54" s="64"/>
      <c r="MTI54" s="62"/>
      <c r="MTP54" s="64"/>
      <c r="MTR54" s="62"/>
      <c r="MTY54" s="64"/>
      <c r="MUA54" s="62"/>
      <c r="MUH54" s="64"/>
      <c r="MUJ54" s="62"/>
      <c r="MUQ54" s="64"/>
      <c r="MUS54" s="62"/>
      <c r="MUZ54" s="64"/>
      <c r="MVB54" s="62"/>
      <c r="MVI54" s="64"/>
      <c r="MVK54" s="62"/>
      <c r="MVR54" s="64"/>
      <c r="MVT54" s="62"/>
      <c r="MWA54" s="64"/>
      <c r="MWC54" s="62"/>
      <c r="MWJ54" s="64"/>
      <c r="MWL54" s="62"/>
      <c r="MWS54" s="64"/>
      <c r="MWU54" s="62"/>
      <c r="MXB54" s="64"/>
      <c r="MXD54" s="62"/>
      <c r="MXK54" s="64"/>
      <c r="MXM54" s="62"/>
      <c r="MXT54" s="64"/>
      <c r="MXV54" s="62"/>
      <c r="MYC54" s="64"/>
      <c r="MYE54" s="62"/>
      <c r="MYL54" s="64"/>
      <c r="MYN54" s="62"/>
      <c r="MYU54" s="64"/>
      <c r="MYW54" s="62"/>
      <c r="MZD54" s="64"/>
      <c r="MZF54" s="62"/>
      <c r="MZM54" s="64"/>
      <c r="MZO54" s="62"/>
      <c r="MZV54" s="64"/>
      <c r="MZX54" s="62"/>
      <c r="NAE54" s="64"/>
      <c r="NAG54" s="62"/>
      <c r="NAN54" s="64"/>
      <c r="NAP54" s="62"/>
      <c r="NAW54" s="64"/>
      <c r="NAY54" s="62"/>
      <c r="NBF54" s="64"/>
      <c r="NBH54" s="62"/>
      <c r="NBO54" s="64"/>
      <c r="NBQ54" s="62"/>
      <c r="NBX54" s="64"/>
      <c r="NBZ54" s="62"/>
      <c r="NCG54" s="64"/>
      <c r="NCI54" s="62"/>
      <c r="NCP54" s="64"/>
      <c r="NCR54" s="62"/>
      <c r="NCY54" s="64"/>
      <c r="NDA54" s="62"/>
      <c r="NDH54" s="64"/>
      <c r="NDJ54" s="62"/>
      <c r="NDQ54" s="64"/>
      <c r="NDS54" s="62"/>
      <c r="NDZ54" s="64"/>
      <c r="NEB54" s="62"/>
      <c r="NEI54" s="64"/>
      <c r="NEK54" s="62"/>
      <c r="NER54" s="64"/>
      <c r="NET54" s="62"/>
      <c r="NFA54" s="64"/>
      <c r="NFC54" s="62"/>
      <c r="NFJ54" s="64"/>
      <c r="NFL54" s="62"/>
      <c r="NFS54" s="64"/>
      <c r="NFU54" s="62"/>
      <c r="NGB54" s="64"/>
      <c r="NGD54" s="62"/>
      <c r="NGK54" s="64"/>
      <c r="NGM54" s="62"/>
      <c r="NGT54" s="64"/>
      <c r="NGV54" s="62"/>
      <c r="NHC54" s="64"/>
      <c r="NHE54" s="62"/>
      <c r="NHL54" s="64"/>
      <c r="NHN54" s="62"/>
      <c r="NHU54" s="64"/>
      <c r="NHW54" s="62"/>
      <c r="NID54" s="64"/>
      <c r="NIF54" s="62"/>
      <c r="NIM54" s="64"/>
      <c r="NIO54" s="62"/>
      <c r="NIV54" s="64"/>
      <c r="NIX54" s="62"/>
      <c r="NJE54" s="64"/>
      <c r="NJG54" s="62"/>
      <c r="NJN54" s="64"/>
      <c r="NJP54" s="62"/>
      <c r="NJW54" s="64"/>
      <c r="NJY54" s="62"/>
      <c r="NKF54" s="64"/>
      <c r="NKH54" s="62"/>
      <c r="NKO54" s="64"/>
      <c r="NKQ54" s="62"/>
      <c r="NKX54" s="64"/>
      <c r="NKZ54" s="62"/>
      <c r="NLG54" s="64"/>
      <c r="NLI54" s="62"/>
      <c r="NLP54" s="64"/>
      <c r="NLR54" s="62"/>
      <c r="NLY54" s="64"/>
      <c r="NMA54" s="62"/>
      <c r="NMH54" s="64"/>
      <c r="NMJ54" s="62"/>
      <c r="NMQ54" s="64"/>
      <c r="NMS54" s="62"/>
      <c r="NMZ54" s="64"/>
      <c r="NNB54" s="62"/>
      <c r="NNI54" s="64"/>
      <c r="NNK54" s="62"/>
      <c r="NNR54" s="64"/>
      <c r="NNT54" s="62"/>
      <c r="NOA54" s="64"/>
      <c r="NOC54" s="62"/>
      <c r="NOJ54" s="64"/>
      <c r="NOL54" s="62"/>
      <c r="NOS54" s="64"/>
      <c r="NOU54" s="62"/>
      <c r="NPB54" s="64"/>
      <c r="NPD54" s="62"/>
      <c r="NPK54" s="64"/>
      <c r="NPM54" s="62"/>
      <c r="NPT54" s="64"/>
      <c r="NPV54" s="62"/>
      <c r="NQC54" s="64"/>
      <c r="NQE54" s="62"/>
      <c r="NQL54" s="64"/>
      <c r="NQN54" s="62"/>
      <c r="NQU54" s="64"/>
      <c r="NQW54" s="62"/>
      <c r="NRD54" s="64"/>
      <c r="NRF54" s="62"/>
      <c r="NRM54" s="64"/>
      <c r="NRO54" s="62"/>
      <c r="NRV54" s="64"/>
      <c r="NRX54" s="62"/>
      <c r="NSE54" s="64"/>
      <c r="NSG54" s="62"/>
      <c r="NSN54" s="64"/>
      <c r="NSP54" s="62"/>
      <c r="NSW54" s="64"/>
      <c r="NSY54" s="62"/>
      <c r="NTF54" s="64"/>
      <c r="NTH54" s="62"/>
      <c r="NTO54" s="64"/>
      <c r="NTQ54" s="62"/>
      <c r="NTX54" s="64"/>
      <c r="NTZ54" s="62"/>
      <c r="NUG54" s="64"/>
      <c r="NUI54" s="62"/>
      <c r="NUP54" s="64"/>
      <c r="NUR54" s="62"/>
      <c r="NUY54" s="64"/>
      <c r="NVA54" s="62"/>
      <c r="NVH54" s="64"/>
      <c r="NVJ54" s="62"/>
      <c r="NVQ54" s="64"/>
      <c r="NVS54" s="62"/>
      <c r="NVZ54" s="64"/>
      <c r="NWB54" s="62"/>
      <c r="NWI54" s="64"/>
      <c r="NWK54" s="62"/>
      <c r="NWR54" s="64"/>
      <c r="NWT54" s="62"/>
      <c r="NXA54" s="64"/>
      <c r="NXC54" s="62"/>
      <c r="NXJ54" s="64"/>
      <c r="NXL54" s="62"/>
      <c r="NXS54" s="64"/>
      <c r="NXU54" s="62"/>
      <c r="NYB54" s="64"/>
      <c r="NYD54" s="62"/>
      <c r="NYK54" s="64"/>
      <c r="NYM54" s="62"/>
      <c r="NYT54" s="64"/>
      <c r="NYV54" s="62"/>
      <c r="NZC54" s="64"/>
      <c r="NZE54" s="62"/>
      <c r="NZL54" s="64"/>
      <c r="NZN54" s="62"/>
      <c r="NZU54" s="64"/>
      <c r="NZW54" s="62"/>
      <c r="OAD54" s="64"/>
      <c r="OAF54" s="62"/>
      <c r="OAM54" s="64"/>
      <c r="OAO54" s="62"/>
      <c r="OAV54" s="64"/>
      <c r="OAX54" s="62"/>
      <c r="OBE54" s="64"/>
      <c r="OBG54" s="62"/>
      <c r="OBN54" s="64"/>
      <c r="OBP54" s="62"/>
      <c r="OBW54" s="64"/>
      <c r="OBY54" s="62"/>
      <c r="OCF54" s="64"/>
      <c r="OCH54" s="62"/>
      <c r="OCO54" s="64"/>
      <c r="OCQ54" s="62"/>
      <c r="OCX54" s="64"/>
      <c r="OCZ54" s="62"/>
      <c r="ODG54" s="64"/>
      <c r="ODI54" s="62"/>
      <c r="ODP54" s="64"/>
      <c r="ODR54" s="62"/>
      <c r="ODY54" s="64"/>
      <c r="OEA54" s="62"/>
      <c r="OEH54" s="64"/>
      <c r="OEJ54" s="62"/>
      <c r="OEQ54" s="64"/>
      <c r="OES54" s="62"/>
      <c r="OEZ54" s="64"/>
      <c r="OFB54" s="62"/>
      <c r="OFI54" s="64"/>
      <c r="OFK54" s="62"/>
      <c r="OFR54" s="64"/>
      <c r="OFT54" s="62"/>
      <c r="OGA54" s="64"/>
      <c r="OGC54" s="62"/>
      <c r="OGJ54" s="64"/>
      <c r="OGL54" s="62"/>
      <c r="OGS54" s="64"/>
      <c r="OGU54" s="62"/>
      <c r="OHB54" s="64"/>
      <c r="OHD54" s="62"/>
      <c r="OHK54" s="64"/>
      <c r="OHM54" s="62"/>
      <c r="OHT54" s="64"/>
      <c r="OHV54" s="62"/>
      <c r="OIC54" s="64"/>
      <c r="OIE54" s="62"/>
      <c r="OIL54" s="64"/>
      <c r="OIN54" s="62"/>
      <c r="OIU54" s="64"/>
      <c r="OIW54" s="62"/>
      <c r="OJD54" s="64"/>
      <c r="OJF54" s="62"/>
      <c r="OJM54" s="64"/>
      <c r="OJO54" s="62"/>
      <c r="OJV54" s="64"/>
      <c r="OJX54" s="62"/>
      <c r="OKE54" s="64"/>
      <c r="OKG54" s="62"/>
      <c r="OKN54" s="64"/>
      <c r="OKP54" s="62"/>
      <c r="OKW54" s="64"/>
      <c r="OKY54" s="62"/>
      <c r="OLF54" s="64"/>
      <c r="OLH54" s="62"/>
      <c r="OLO54" s="64"/>
      <c r="OLQ54" s="62"/>
      <c r="OLX54" s="64"/>
      <c r="OLZ54" s="62"/>
      <c r="OMG54" s="64"/>
      <c r="OMI54" s="62"/>
      <c r="OMP54" s="64"/>
      <c r="OMR54" s="62"/>
      <c r="OMY54" s="64"/>
      <c r="ONA54" s="62"/>
      <c r="ONH54" s="64"/>
      <c r="ONJ54" s="62"/>
      <c r="ONQ54" s="64"/>
      <c r="ONS54" s="62"/>
      <c r="ONZ54" s="64"/>
      <c r="OOB54" s="62"/>
      <c r="OOI54" s="64"/>
      <c r="OOK54" s="62"/>
      <c r="OOR54" s="64"/>
      <c r="OOT54" s="62"/>
      <c r="OPA54" s="64"/>
      <c r="OPC54" s="62"/>
      <c r="OPJ54" s="64"/>
      <c r="OPL54" s="62"/>
      <c r="OPS54" s="64"/>
      <c r="OPU54" s="62"/>
      <c r="OQB54" s="64"/>
      <c r="OQD54" s="62"/>
      <c r="OQK54" s="64"/>
      <c r="OQM54" s="62"/>
      <c r="OQT54" s="64"/>
      <c r="OQV54" s="62"/>
      <c r="ORC54" s="64"/>
      <c r="ORE54" s="62"/>
      <c r="ORL54" s="64"/>
      <c r="ORN54" s="62"/>
      <c r="ORU54" s="64"/>
      <c r="ORW54" s="62"/>
      <c r="OSD54" s="64"/>
      <c r="OSF54" s="62"/>
      <c r="OSM54" s="64"/>
      <c r="OSO54" s="62"/>
      <c r="OSV54" s="64"/>
      <c r="OSX54" s="62"/>
      <c r="OTE54" s="64"/>
      <c r="OTG54" s="62"/>
      <c r="OTN54" s="64"/>
      <c r="OTP54" s="62"/>
      <c r="OTW54" s="64"/>
      <c r="OTY54" s="62"/>
      <c r="OUF54" s="64"/>
      <c r="OUH54" s="62"/>
      <c r="OUO54" s="64"/>
      <c r="OUQ54" s="62"/>
      <c r="OUX54" s="64"/>
      <c r="OUZ54" s="62"/>
      <c r="OVG54" s="64"/>
      <c r="OVI54" s="62"/>
      <c r="OVP54" s="64"/>
      <c r="OVR54" s="62"/>
      <c r="OVY54" s="64"/>
      <c r="OWA54" s="62"/>
      <c r="OWH54" s="64"/>
      <c r="OWJ54" s="62"/>
      <c r="OWQ54" s="64"/>
      <c r="OWS54" s="62"/>
      <c r="OWZ54" s="64"/>
      <c r="OXB54" s="62"/>
      <c r="OXI54" s="64"/>
      <c r="OXK54" s="62"/>
      <c r="OXR54" s="64"/>
      <c r="OXT54" s="62"/>
      <c r="OYA54" s="64"/>
      <c r="OYC54" s="62"/>
      <c r="OYJ54" s="64"/>
      <c r="OYL54" s="62"/>
      <c r="OYS54" s="64"/>
      <c r="OYU54" s="62"/>
      <c r="OZB54" s="64"/>
      <c r="OZD54" s="62"/>
      <c r="OZK54" s="64"/>
      <c r="OZM54" s="62"/>
      <c r="OZT54" s="64"/>
      <c r="OZV54" s="62"/>
      <c r="PAC54" s="64"/>
      <c r="PAE54" s="62"/>
      <c r="PAL54" s="64"/>
      <c r="PAN54" s="62"/>
      <c r="PAU54" s="64"/>
      <c r="PAW54" s="62"/>
      <c r="PBD54" s="64"/>
      <c r="PBF54" s="62"/>
      <c r="PBM54" s="64"/>
      <c r="PBO54" s="62"/>
      <c r="PBV54" s="64"/>
      <c r="PBX54" s="62"/>
      <c r="PCE54" s="64"/>
      <c r="PCG54" s="62"/>
      <c r="PCN54" s="64"/>
      <c r="PCP54" s="62"/>
      <c r="PCW54" s="64"/>
      <c r="PCY54" s="62"/>
      <c r="PDF54" s="64"/>
      <c r="PDH54" s="62"/>
      <c r="PDO54" s="64"/>
      <c r="PDQ54" s="62"/>
      <c r="PDX54" s="64"/>
      <c r="PDZ54" s="62"/>
      <c r="PEG54" s="64"/>
      <c r="PEI54" s="62"/>
      <c r="PEP54" s="64"/>
      <c r="PER54" s="62"/>
      <c r="PEY54" s="64"/>
      <c r="PFA54" s="62"/>
      <c r="PFH54" s="64"/>
      <c r="PFJ54" s="62"/>
      <c r="PFQ54" s="64"/>
      <c r="PFS54" s="62"/>
      <c r="PFZ54" s="64"/>
      <c r="PGB54" s="62"/>
      <c r="PGI54" s="64"/>
      <c r="PGK54" s="62"/>
      <c r="PGR54" s="64"/>
      <c r="PGT54" s="62"/>
      <c r="PHA54" s="64"/>
      <c r="PHC54" s="62"/>
      <c r="PHJ54" s="64"/>
      <c r="PHL54" s="62"/>
      <c r="PHS54" s="64"/>
      <c r="PHU54" s="62"/>
      <c r="PIB54" s="64"/>
      <c r="PID54" s="62"/>
      <c r="PIK54" s="64"/>
      <c r="PIM54" s="62"/>
      <c r="PIT54" s="64"/>
      <c r="PIV54" s="62"/>
      <c r="PJC54" s="64"/>
      <c r="PJE54" s="62"/>
      <c r="PJL54" s="64"/>
      <c r="PJN54" s="62"/>
      <c r="PJU54" s="64"/>
      <c r="PJW54" s="62"/>
      <c r="PKD54" s="64"/>
      <c r="PKF54" s="62"/>
      <c r="PKM54" s="64"/>
      <c r="PKO54" s="62"/>
      <c r="PKV54" s="64"/>
      <c r="PKX54" s="62"/>
      <c r="PLE54" s="64"/>
      <c r="PLG54" s="62"/>
      <c r="PLN54" s="64"/>
      <c r="PLP54" s="62"/>
      <c r="PLW54" s="64"/>
      <c r="PLY54" s="62"/>
      <c r="PMF54" s="64"/>
      <c r="PMH54" s="62"/>
      <c r="PMO54" s="64"/>
      <c r="PMQ54" s="62"/>
      <c r="PMX54" s="64"/>
      <c r="PMZ54" s="62"/>
      <c r="PNG54" s="64"/>
      <c r="PNI54" s="62"/>
      <c r="PNP54" s="64"/>
      <c r="PNR54" s="62"/>
      <c r="PNY54" s="64"/>
      <c r="POA54" s="62"/>
      <c r="POH54" s="64"/>
      <c r="POJ54" s="62"/>
      <c r="POQ54" s="64"/>
      <c r="POS54" s="62"/>
      <c r="POZ54" s="64"/>
      <c r="PPB54" s="62"/>
      <c r="PPI54" s="64"/>
      <c r="PPK54" s="62"/>
      <c r="PPR54" s="64"/>
      <c r="PPT54" s="62"/>
      <c r="PQA54" s="64"/>
      <c r="PQC54" s="62"/>
      <c r="PQJ54" s="64"/>
      <c r="PQL54" s="62"/>
      <c r="PQS54" s="64"/>
      <c r="PQU54" s="62"/>
      <c r="PRB54" s="64"/>
      <c r="PRD54" s="62"/>
      <c r="PRK54" s="64"/>
      <c r="PRM54" s="62"/>
      <c r="PRT54" s="64"/>
      <c r="PRV54" s="62"/>
      <c r="PSC54" s="64"/>
      <c r="PSE54" s="62"/>
      <c r="PSL54" s="64"/>
      <c r="PSN54" s="62"/>
      <c r="PSU54" s="64"/>
      <c r="PSW54" s="62"/>
      <c r="PTD54" s="64"/>
      <c r="PTF54" s="62"/>
      <c r="PTM54" s="64"/>
      <c r="PTO54" s="62"/>
      <c r="PTV54" s="64"/>
      <c r="PTX54" s="62"/>
      <c r="PUE54" s="64"/>
      <c r="PUG54" s="62"/>
      <c r="PUN54" s="64"/>
      <c r="PUP54" s="62"/>
      <c r="PUW54" s="64"/>
      <c r="PUY54" s="62"/>
      <c r="PVF54" s="64"/>
      <c r="PVH54" s="62"/>
      <c r="PVO54" s="64"/>
      <c r="PVQ54" s="62"/>
      <c r="PVX54" s="64"/>
      <c r="PVZ54" s="62"/>
      <c r="PWG54" s="64"/>
      <c r="PWI54" s="62"/>
      <c r="PWP54" s="64"/>
      <c r="PWR54" s="62"/>
      <c r="PWY54" s="64"/>
      <c r="PXA54" s="62"/>
      <c r="PXH54" s="64"/>
      <c r="PXJ54" s="62"/>
      <c r="PXQ54" s="64"/>
      <c r="PXS54" s="62"/>
      <c r="PXZ54" s="64"/>
      <c r="PYB54" s="62"/>
      <c r="PYI54" s="64"/>
      <c r="PYK54" s="62"/>
      <c r="PYR54" s="64"/>
      <c r="PYT54" s="62"/>
      <c r="PZA54" s="64"/>
      <c r="PZC54" s="62"/>
      <c r="PZJ54" s="64"/>
      <c r="PZL54" s="62"/>
      <c r="PZS54" s="64"/>
      <c r="PZU54" s="62"/>
      <c r="QAB54" s="64"/>
      <c r="QAD54" s="62"/>
      <c r="QAK54" s="64"/>
      <c r="QAM54" s="62"/>
      <c r="QAT54" s="64"/>
      <c r="QAV54" s="62"/>
      <c r="QBC54" s="64"/>
      <c r="QBE54" s="62"/>
      <c r="QBL54" s="64"/>
      <c r="QBN54" s="62"/>
      <c r="QBU54" s="64"/>
      <c r="QBW54" s="62"/>
      <c r="QCD54" s="64"/>
      <c r="QCF54" s="62"/>
      <c r="QCM54" s="64"/>
      <c r="QCO54" s="62"/>
      <c r="QCV54" s="64"/>
      <c r="QCX54" s="62"/>
      <c r="QDE54" s="64"/>
      <c r="QDG54" s="62"/>
      <c r="QDN54" s="64"/>
      <c r="QDP54" s="62"/>
      <c r="QDW54" s="64"/>
      <c r="QDY54" s="62"/>
      <c r="QEF54" s="64"/>
      <c r="QEH54" s="62"/>
      <c r="QEO54" s="64"/>
      <c r="QEQ54" s="62"/>
      <c r="QEX54" s="64"/>
      <c r="QEZ54" s="62"/>
      <c r="QFG54" s="64"/>
      <c r="QFI54" s="62"/>
      <c r="QFP54" s="64"/>
      <c r="QFR54" s="62"/>
      <c r="QFY54" s="64"/>
      <c r="QGA54" s="62"/>
      <c r="QGH54" s="64"/>
      <c r="QGJ54" s="62"/>
      <c r="QGQ54" s="64"/>
      <c r="QGS54" s="62"/>
      <c r="QGZ54" s="64"/>
      <c r="QHB54" s="62"/>
      <c r="QHI54" s="64"/>
      <c r="QHK54" s="62"/>
      <c r="QHR54" s="64"/>
      <c r="QHT54" s="62"/>
      <c r="QIA54" s="64"/>
      <c r="QIC54" s="62"/>
      <c r="QIJ54" s="64"/>
      <c r="QIL54" s="62"/>
      <c r="QIS54" s="64"/>
      <c r="QIU54" s="62"/>
      <c r="QJB54" s="64"/>
      <c r="QJD54" s="62"/>
      <c r="QJK54" s="64"/>
      <c r="QJM54" s="62"/>
      <c r="QJT54" s="64"/>
      <c r="QJV54" s="62"/>
      <c r="QKC54" s="64"/>
      <c r="QKE54" s="62"/>
      <c r="QKL54" s="64"/>
      <c r="QKN54" s="62"/>
      <c r="QKU54" s="64"/>
      <c r="QKW54" s="62"/>
      <c r="QLD54" s="64"/>
      <c r="QLF54" s="62"/>
      <c r="QLM54" s="64"/>
      <c r="QLO54" s="62"/>
      <c r="QLV54" s="64"/>
      <c r="QLX54" s="62"/>
      <c r="QME54" s="64"/>
      <c r="QMG54" s="62"/>
      <c r="QMN54" s="64"/>
      <c r="QMP54" s="62"/>
      <c r="QMW54" s="64"/>
      <c r="QMY54" s="62"/>
      <c r="QNF54" s="64"/>
      <c r="QNH54" s="62"/>
      <c r="QNO54" s="64"/>
      <c r="QNQ54" s="62"/>
      <c r="QNX54" s="64"/>
      <c r="QNZ54" s="62"/>
      <c r="QOG54" s="64"/>
      <c r="QOI54" s="62"/>
      <c r="QOP54" s="64"/>
      <c r="QOR54" s="62"/>
      <c r="QOY54" s="64"/>
      <c r="QPA54" s="62"/>
      <c r="QPH54" s="64"/>
      <c r="QPJ54" s="62"/>
      <c r="QPQ54" s="64"/>
      <c r="QPS54" s="62"/>
      <c r="QPZ54" s="64"/>
      <c r="QQB54" s="62"/>
      <c r="QQI54" s="64"/>
      <c r="QQK54" s="62"/>
      <c r="QQR54" s="64"/>
      <c r="QQT54" s="62"/>
      <c r="QRA54" s="64"/>
      <c r="QRC54" s="62"/>
      <c r="QRJ54" s="64"/>
      <c r="QRL54" s="62"/>
      <c r="QRS54" s="64"/>
      <c r="QRU54" s="62"/>
      <c r="QSB54" s="64"/>
      <c r="QSD54" s="62"/>
      <c r="QSK54" s="64"/>
      <c r="QSM54" s="62"/>
      <c r="QST54" s="64"/>
      <c r="QSV54" s="62"/>
      <c r="QTC54" s="64"/>
      <c r="QTE54" s="62"/>
      <c r="QTL54" s="64"/>
      <c r="QTN54" s="62"/>
      <c r="QTU54" s="64"/>
      <c r="QTW54" s="62"/>
      <c r="QUD54" s="64"/>
      <c r="QUF54" s="62"/>
      <c r="QUM54" s="64"/>
      <c r="QUO54" s="62"/>
      <c r="QUV54" s="64"/>
      <c r="QUX54" s="62"/>
      <c r="QVE54" s="64"/>
      <c r="QVG54" s="62"/>
      <c r="QVN54" s="64"/>
      <c r="QVP54" s="62"/>
      <c r="QVW54" s="64"/>
      <c r="QVY54" s="62"/>
      <c r="QWF54" s="64"/>
      <c r="QWH54" s="62"/>
      <c r="QWO54" s="64"/>
      <c r="QWQ54" s="62"/>
      <c r="QWX54" s="64"/>
      <c r="QWZ54" s="62"/>
      <c r="QXG54" s="64"/>
      <c r="QXI54" s="62"/>
      <c r="QXP54" s="64"/>
      <c r="QXR54" s="62"/>
      <c r="QXY54" s="64"/>
      <c r="QYA54" s="62"/>
      <c r="QYH54" s="64"/>
      <c r="QYJ54" s="62"/>
      <c r="QYQ54" s="64"/>
      <c r="QYS54" s="62"/>
      <c r="QYZ54" s="64"/>
      <c r="QZB54" s="62"/>
      <c r="QZI54" s="64"/>
      <c r="QZK54" s="62"/>
      <c r="QZR54" s="64"/>
      <c r="QZT54" s="62"/>
      <c r="RAA54" s="64"/>
      <c r="RAC54" s="62"/>
      <c r="RAJ54" s="64"/>
      <c r="RAL54" s="62"/>
      <c r="RAS54" s="64"/>
      <c r="RAU54" s="62"/>
      <c r="RBB54" s="64"/>
      <c r="RBD54" s="62"/>
      <c r="RBK54" s="64"/>
      <c r="RBM54" s="62"/>
      <c r="RBT54" s="64"/>
      <c r="RBV54" s="62"/>
      <c r="RCC54" s="64"/>
      <c r="RCE54" s="62"/>
      <c r="RCL54" s="64"/>
      <c r="RCN54" s="62"/>
      <c r="RCU54" s="64"/>
      <c r="RCW54" s="62"/>
      <c r="RDD54" s="64"/>
      <c r="RDF54" s="62"/>
      <c r="RDM54" s="64"/>
      <c r="RDO54" s="62"/>
      <c r="RDV54" s="64"/>
      <c r="RDX54" s="62"/>
      <c r="REE54" s="64"/>
      <c r="REG54" s="62"/>
      <c r="REN54" s="64"/>
      <c r="REP54" s="62"/>
      <c r="REW54" s="64"/>
      <c r="REY54" s="62"/>
      <c r="RFF54" s="64"/>
      <c r="RFH54" s="62"/>
      <c r="RFO54" s="64"/>
      <c r="RFQ54" s="62"/>
      <c r="RFX54" s="64"/>
      <c r="RFZ54" s="62"/>
      <c r="RGG54" s="64"/>
      <c r="RGI54" s="62"/>
      <c r="RGP54" s="64"/>
      <c r="RGR54" s="62"/>
      <c r="RGY54" s="64"/>
      <c r="RHA54" s="62"/>
      <c r="RHH54" s="64"/>
      <c r="RHJ54" s="62"/>
      <c r="RHQ54" s="64"/>
      <c r="RHS54" s="62"/>
      <c r="RHZ54" s="64"/>
      <c r="RIB54" s="62"/>
      <c r="RII54" s="64"/>
      <c r="RIK54" s="62"/>
      <c r="RIR54" s="64"/>
      <c r="RIT54" s="62"/>
      <c r="RJA54" s="64"/>
      <c r="RJC54" s="62"/>
      <c r="RJJ54" s="64"/>
      <c r="RJL54" s="62"/>
      <c r="RJS54" s="64"/>
      <c r="RJU54" s="62"/>
      <c r="RKB54" s="64"/>
      <c r="RKD54" s="62"/>
      <c r="RKK54" s="64"/>
      <c r="RKM54" s="62"/>
      <c r="RKT54" s="64"/>
      <c r="RKV54" s="62"/>
      <c r="RLC54" s="64"/>
      <c r="RLE54" s="62"/>
      <c r="RLL54" s="64"/>
      <c r="RLN54" s="62"/>
      <c r="RLU54" s="64"/>
      <c r="RLW54" s="62"/>
      <c r="RMD54" s="64"/>
      <c r="RMF54" s="62"/>
      <c r="RMM54" s="64"/>
      <c r="RMO54" s="62"/>
      <c r="RMV54" s="64"/>
      <c r="RMX54" s="62"/>
      <c r="RNE54" s="64"/>
      <c r="RNG54" s="62"/>
      <c r="RNN54" s="64"/>
      <c r="RNP54" s="62"/>
      <c r="RNW54" s="64"/>
      <c r="RNY54" s="62"/>
      <c r="ROF54" s="64"/>
      <c r="ROH54" s="62"/>
      <c r="ROO54" s="64"/>
      <c r="ROQ54" s="62"/>
      <c r="ROX54" s="64"/>
      <c r="ROZ54" s="62"/>
      <c r="RPG54" s="64"/>
      <c r="RPI54" s="62"/>
      <c r="RPP54" s="64"/>
      <c r="RPR54" s="62"/>
      <c r="RPY54" s="64"/>
      <c r="RQA54" s="62"/>
      <c r="RQH54" s="64"/>
      <c r="RQJ54" s="62"/>
      <c r="RQQ54" s="64"/>
      <c r="RQS54" s="62"/>
      <c r="RQZ54" s="64"/>
      <c r="RRB54" s="62"/>
      <c r="RRI54" s="64"/>
      <c r="RRK54" s="62"/>
      <c r="RRR54" s="64"/>
      <c r="RRT54" s="62"/>
      <c r="RSA54" s="64"/>
      <c r="RSC54" s="62"/>
      <c r="RSJ54" s="64"/>
      <c r="RSL54" s="62"/>
      <c r="RSS54" s="64"/>
      <c r="RSU54" s="62"/>
      <c r="RTB54" s="64"/>
      <c r="RTD54" s="62"/>
      <c r="RTK54" s="64"/>
      <c r="RTM54" s="62"/>
      <c r="RTT54" s="64"/>
      <c r="RTV54" s="62"/>
      <c r="RUC54" s="64"/>
      <c r="RUE54" s="62"/>
      <c r="RUL54" s="64"/>
      <c r="RUN54" s="62"/>
      <c r="RUU54" s="64"/>
      <c r="RUW54" s="62"/>
      <c r="RVD54" s="64"/>
      <c r="RVF54" s="62"/>
      <c r="RVM54" s="64"/>
      <c r="RVO54" s="62"/>
      <c r="RVV54" s="64"/>
      <c r="RVX54" s="62"/>
      <c r="RWE54" s="64"/>
      <c r="RWG54" s="62"/>
      <c r="RWN54" s="64"/>
      <c r="RWP54" s="62"/>
      <c r="RWW54" s="64"/>
      <c r="RWY54" s="62"/>
      <c r="RXF54" s="64"/>
      <c r="RXH54" s="62"/>
      <c r="RXO54" s="64"/>
      <c r="RXQ54" s="62"/>
      <c r="RXX54" s="64"/>
      <c r="RXZ54" s="62"/>
      <c r="RYG54" s="64"/>
      <c r="RYI54" s="62"/>
      <c r="RYP54" s="64"/>
      <c r="RYR54" s="62"/>
      <c r="RYY54" s="64"/>
      <c r="RZA54" s="62"/>
      <c r="RZH54" s="64"/>
      <c r="RZJ54" s="62"/>
      <c r="RZQ54" s="64"/>
      <c r="RZS54" s="62"/>
      <c r="RZZ54" s="64"/>
      <c r="SAB54" s="62"/>
      <c r="SAI54" s="64"/>
      <c r="SAK54" s="62"/>
      <c r="SAR54" s="64"/>
      <c r="SAT54" s="62"/>
      <c r="SBA54" s="64"/>
      <c r="SBC54" s="62"/>
      <c r="SBJ54" s="64"/>
      <c r="SBL54" s="62"/>
      <c r="SBS54" s="64"/>
      <c r="SBU54" s="62"/>
      <c r="SCB54" s="64"/>
      <c r="SCD54" s="62"/>
      <c r="SCK54" s="64"/>
      <c r="SCM54" s="62"/>
      <c r="SCT54" s="64"/>
      <c r="SCV54" s="62"/>
      <c r="SDC54" s="64"/>
      <c r="SDE54" s="62"/>
      <c r="SDL54" s="64"/>
      <c r="SDN54" s="62"/>
      <c r="SDU54" s="64"/>
      <c r="SDW54" s="62"/>
      <c r="SED54" s="64"/>
      <c r="SEF54" s="62"/>
      <c r="SEM54" s="64"/>
      <c r="SEO54" s="62"/>
      <c r="SEV54" s="64"/>
      <c r="SEX54" s="62"/>
      <c r="SFE54" s="64"/>
      <c r="SFG54" s="62"/>
      <c r="SFN54" s="64"/>
      <c r="SFP54" s="62"/>
      <c r="SFW54" s="64"/>
      <c r="SFY54" s="62"/>
      <c r="SGF54" s="64"/>
      <c r="SGH54" s="62"/>
      <c r="SGO54" s="64"/>
      <c r="SGQ54" s="62"/>
      <c r="SGX54" s="64"/>
      <c r="SGZ54" s="62"/>
      <c r="SHG54" s="64"/>
      <c r="SHI54" s="62"/>
      <c r="SHP54" s="64"/>
      <c r="SHR54" s="62"/>
      <c r="SHY54" s="64"/>
      <c r="SIA54" s="62"/>
      <c r="SIH54" s="64"/>
      <c r="SIJ54" s="62"/>
      <c r="SIQ54" s="64"/>
      <c r="SIS54" s="62"/>
      <c r="SIZ54" s="64"/>
      <c r="SJB54" s="62"/>
      <c r="SJI54" s="64"/>
      <c r="SJK54" s="62"/>
      <c r="SJR54" s="64"/>
      <c r="SJT54" s="62"/>
      <c r="SKA54" s="64"/>
      <c r="SKC54" s="62"/>
      <c r="SKJ54" s="64"/>
      <c r="SKL54" s="62"/>
      <c r="SKS54" s="64"/>
      <c r="SKU54" s="62"/>
      <c r="SLB54" s="64"/>
      <c r="SLD54" s="62"/>
      <c r="SLK54" s="64"/>
      <c r="SLM54" s="62"/>
      <c r="SLT54" s="64"/>
      <c r="SLV54" s="62"/>
      <c r="SMC54" s="64"/>
      <c r="SME54" s="62"/>
      <c r="SML54" s="64"/>
      <c r="SMN54" s="62"/>
      <c r="SMU54" s="64"/>
      <c r="SMW54" s="62"/>
      <c r="SND54" s="64"/>
      <c r="SNF54" s="62"/>
      <c r="SNM54" s="64"/>
      <c r="SNO54" s="62"/>
      <c r="SNV54" s="64"/>
      <c r="SNX54" s="62"/>
      <c r="SOE54" s="64"/>
      <c r="SOG54" s="62"/>
      <c r="SON54" s="64"/>
      <c r="SOP54" s="62"/>
      <c r="SOW54" s="64"/>
      <c r="SOY54" s="62"/>
      <c r="SPF54" s="64"/>
      <c r="SPH54" s="62"/>
      <c r="SPO54" s="64"/>
      <c r="SPQ54" s="62"/>
      <c r="SPX54" s="64"/>
      <c r="SPZ54" s="62"/>
      <c r="SQG54" s="64"/>
      <c r="SQI54" s="62"/>
      <c r="SQP54" s="64"/>
      <c r="SQR54" s="62"/>
      <c r="SQY54" s="64"/>
      <c r="SRA54" s="62"/>
      <c r="SRH54" s="64"/>
      <c r="SRJ54" s="62"/>
      <c r="SRQ54" s="64"/>
      <c r="SRS54" s="62"/>
      <c r="SRZ54" s="64"/>
      <c r="SSB54" s="62"/>
      <c r="SSI54" s="64"/>
      <c r="SSK54" s="62"/>
      <c r="SSR54" s="64"/>
      <c r="SST54" s="62"/>
      <c r="STA54" s="64"/>
      <c r="STC54" s="62"/>
      <c r="STJ54" s="64"/>
      <c r="STL54" s="62"/>
      <c r="STS54" s="64"/>
      <c r="STU54" s="62"/>
      <c r="SUB54" s="64"/>
      <c r="SUD54" s="62"/>
      <c r="SUK54" s="64"/>
      <c r="SUM54" s="62"/>
      <c r="SUT54" s="64"/>
      <c r="SUV54" s="62"/>
      <c r="SVC54" s="64"/>
      <c r="SVE54" s="62"/>
      <c r="SVL54" s="64"/>
      <c r="SVN54" s="62"/>
      <c r="SVU54" s="64"/>
      <c r="SVW54" s="62"/>
      <c r="SWD54" s="64"/>
      <c r="SWF54" s="62"/>
      <c r="SWM54" s="64"/>
      <c r="SWO54" s="62"/>
      <c r="SWV54" s="64"/>
      <c r="SWX54" s="62"/>
      <c r="SXE54" s="64"/>
      <c r="SXG54" s="62"/>
      <c r="SXN54" s="64"/>
      <c r="SXP54" s="62"/>
      <c r="SXW54" s="64"/>
      <c r="SXY54" s="62"/>
      <c r="SYF54" s="64"/>
      <c r="SYH54" s="62"/>
      <c r="SYO54" s="64"/>
      <c r="SYQ54" s="62"/>
      <c r="SYX54" s="64"/>
      <c r="SYZ54" s="62"/>
      <c r="SZG54" s="64"/>
      <c r="SZI54" s="62"/>
      <c r="SZP54" s="64"/>
      <c r="SZR54" s="62"/>
      <c r="SZY54" s="64"/>
      <c r="TAA54" s="62"/>
      <c r="TAH54" s="64"/>
      <c r="TAJ54" s="62"/>
      <c r="TAQ54" s="64"/>
      <c r="TAS54" s="62"/>
      <c r="TAZ54" s="64"/>
      <c r="TBB54" s="62"/>
      <c r="TBI54" s="64"/>
      <c r="TBK54" s="62"/>
      <c r="TBR54" s="64"/>
      <c r="TBT54" s="62"/>
      <c r="TCA54" s="64"/>
      <c r="TCC54" s="62"/>
      <c r="TCJ54" s="64"/>
      <c r="TCL54" s="62"/>
      <c r="TCS54" s="64"/>
      <c r="TCU54" s="62"/>
      <c r="TDB54" s="64"/>
      <c r="TDD54" s="62"/>
      <c r="TDK54" s="64"/>
      <c r="TDM54" s="62"/>
      <c r="TDT54" s="64"/>
      <c r="TDV54" s="62"/>
      <c r="TEC54" s="64"/>
      <c r="TEE54" s="62"/>
      <c r="TEL54" s="64"/>
      <c r="TEN54" s="62"/>
      <c r="TEU54" s="64"/>
      <c r="TEW54" s="62"/>
      <c r="TFD54" s="64"/>
      <c r="TFF54" s="62"/>
      <c r="TFM54" s="64"/>
      <c r="TFO54" s="62"/>
      <c r="TFV54" s="64"/>
      <c r="TFX54" s="62"/>
      <c r="TGE54" s="64"/>
      <c r="TGG54" s="62"/>
      <c r="TGN54" s="64"/>
      <c r="TGP54" s="62"/>
      <c r="TGW54" s="64"/>
      <c r="TGY54" s="62"/>
      <c r="THF54" s="64"/>
      <c r="THH54" s="62"/>
      <c r="THO54" s="64"/>
      <c r="THQ54" s="62"/>
      <c r="THX54" s="64"/>
      <c r="THZ54" s="62"/>
      <c r="TIG54" s="64"/>
      <c r="TII54" s="62"/>
      <c r="TIP54" s="64"/>
      <c r="TIR54" s="62"/>
      <c r="TIY54" s="64"/>
      <c r="TJA54" s="62"/>
      <c r="TJH54" s="64"/>
      <c r="TJJ54" s="62"/>
      <c r="TJQ54" s="64"/>
      <c r="TJS54" s="62"/>
      <c r="TJZ54" s="64"/>
      <c r="TKB54" s="62"/>
      <c r="TKI54" s="64"/>
      <c r="TKK54" s="62"/>
      <c r="TKR54" s="64"/>
      <c r="TKT54" s="62"/>
      <c r="TLA54" s="64"/>
      <c r="TLC54" s="62"/>
      <c r="TLJ54" s="64"/>
      <c r="TLL54" s="62"/>
      <c r="TLS54" s="64"/>
      <c r="TLU54" s="62"/>
      <c r="TMB54" s="64"/>
      <c r="TMD54" s="62"/>
      <c r="TMK54" s="64"/>
      <c r="TMM54" s="62"/>
      <c r="TMT54" s="64"/>
      <c r="TMV54" s="62"/>
      <c r="TNC54" s="64"/>
      <c r="TNE54" s="62"/>
      <c r="TNL54" s="64"/>
      <c r="TNN54" s="62"/>
      <c r="TNU54" s="64"/>
      <c r="TNW54" s="62"/>
      <c r="TOD54" s="64"/>
      <c r="TOF54" s="62"/>
      <c r="TOM54" s="64"/>
      <c r="TOO54" s="62"/>
      <c r="TOV54" s="64"/>
      <c r="TOX54" s="62"/>
      <c r="TPE54" s="64"/>
      <c r="TPG54" s="62"/>
      <c r="TPN54" s="64"/>
      <c r="TPP54" s="62"/>
      <c r="TPW54" s="64"/>
      <c r="TPY54" s="62"/>
      <c r="TQF54" s="64"/>
      <c r="TQH54" s="62"/>
      <c r="TQO54" s="64"/>
      <c r="TQQ54" s="62"/>
      <c r="TQX54" s="64"/>
      <c r="TQZ54" s="62"/>
      <c r="TRG54" s="64"/>
      <c r="TRI54" s="62"/>
      <c r="TRP54" s="64"/>
      <c r="TRR54" s="62"/>
      <c r="TRY54" s="64"/>
      <c r="TSA54" s="62"/>
      <c r="TSH54" s="64"/>
      <c r="TSJ54" s="62"/>
      <c r="TSQ54" s="64"/>
      <c r="TSS54" s="62"/>
      <c r="TSZ54" s="64"/>
      <c r="TTB54" s="62"/>
      <c r="TTI54" s="64"/>
      <c r="TTK54" s="62"/>
      <c r="TTR54" s="64"/>
      <c r="TTT54" s="62"/>
      <c r="TUA54" s="64"/>
      <c r="TUC54" s="62"/>
      <c r="TUJ54" s="64"/>
      <c r="TUL54" s="62"/>
      <c r="TUS54" s="64"/>
      <c r="TUU54" s="62"/>
      <c r="TVB54" s="64"/>
      <c r="TVD54" s="62"/>
      <c r="TVK54" s="64"/>
      <c r="TVM54" s="62"/>
      <c r="TVT54" s="64"/>
      <c r="TVV54" s="62"/>
      <c r="TWC54" s="64"/>
      <c r="TWE54" s="62"/>
      <c r="TWL54" s="64"/>
      <c r="TWN54" s="62"/>
      <c r="TWU54" s="64"/>
      <c r="TWW54" s="62"/>
      <c r="TXD54" s="64"/>
      <c r="TXF54" s="62"/>
      <c r="TXM54" s="64"/>
      <c r="TXO54" s="62"/>
      <c r="TXV54" s="64"/>
      <c r="TXX54" s="62"/>
      <c r="TYE54" s="64"/>
      <c r="TYG54" s="62"/>
      <c r="TYN54" s="64"/>
      <c r="TYP54" s="62"/>
      <c r="TYW54" s="64"/>
      <c r="TYY54" s="62"/>
      <c r="TZF54" s="64"/>
      <c r="TZH54" s="62"/>
      <c r="TZO54" s="64"/>
      <c r="TZQ54" s="62"/>
      <c r="TZX54" s="64"/>
      <c r="TZZ54" s="62"/>
      <c r="UAG54" s="64"/>
      <c r="UAI54" s="62"/>
      <c r="UAP54" s="64"/>
      <c r="UAR54" s="62"/>
      <c r="UAY54" s="64"/>
      <c r="UBA54" s="62"/>
      <c r="UBH54" s="64"/>
      <c r="UBJ54" s="62"/>
      <c r="UBQ54" s="64"/>
      <c r="UBS54" s="62"/>
      <c r="UBZ54" s="64"/>
      <c r="UCB54" s="62"/>
      <c r="UCI54" s="64"/>
      <c r="UCK54" s="62"/>
      <c r="UCR54" s="64"/>
      <c r="UCT54" s="62"/>
      <c r="UDA54" s="64"/>
      <c r="UDC54" s="62"/>
      <c r="UDJ54" s="64"/>
      <c r="UDL54" s="62"/>
      <c r="UDS54" s="64"/>
      <c r="UDU54" s="62"/>
      <c r="UEB54" s="64"/>
      <c r="UED54" s="62"/>
      <c r="UEK54" s="64"/>
      <c r="UEM54" s="62"/>
      <c r="UET54" s="64"/>
      <c r="UEV54" s="62"/>
      <c r="UFC54" s="64"/>
      <c r="UFE54" s="62"/>
      <c r="UFL54" s="64"/>
      <c r="UFN54" s="62"/>
      <c r="UFU54" s="64"/>
      <c r="UFW54" s="62"/>
      <c r="UGD54" s="64"/>
      <c r="UGF54" s="62"/>
      <c r="UGM54" s="64"/>
      <c r="UGO54" s="62"/>
      <c r="UGV54" s="64"/>
      <c r="UGX54" s="62"/>
      <c r="UHE54" s="64"/>
      <c r="UHG54" s="62"/>
      <c r="UHN54" s="64"/>
      <c r="UHP54" s="62"/>
      <c r="UHW54" s="64"/>
      <c r="UHY54" s="62"/>
      <c r="UIF54" s="64"/>
      <c r="UIH54" s="62"/>
      <c r="UIO54" s="64"/>
      <c r="UIQ54" s="62"/>
      <c r="UIX54" s="64"/>
      <c r="UIZ54" s="62"/>
      <c r="UJG54" s="64"/>
      <c r="UJI54" s="62"/>
      <c r="UJP54" s="64"/>
      <c r="UJR54" s="62"/>
      <c r="UJY54" s="64"/>
      <c r="UKA54" s="62"/>
      <c r="UKH54" s="64"/>
      <c r="UKJ54" s="62"/>
      <c r="UKQ54" s="64"/>
      <c r="UKS54" s="62"/>
      <c r="UKZ54" s="64"/>
      <c r="ULB54" s="62"/>
      <c r="ULI54" s="64"/>
      <c r="ULK54" s="62"/>
      <c r="ULR54" s="64"/>
      <c r="ULT54" s="62"/>
      <c r="UMA54" s="64"/>
      <c r="UMC54" s="62"/>
      <c r="UMJ54" s="64"/>
      <c r="UML54" s="62"/>
      <c r="UMS54" s="64"/>
      <c r="UMU54" s="62"/>
      <c r="UNB54" s="64"/>
      <c r="UND54" s="62"/>
      <c r="UNK54" s="64"/>
      <c r="UNM54" s="62"/>
      <c r="UNT54" s="64"/>
      <c r="UNV54" s="62"/>
      <c r="UOC54" s="64"/>
      <c r="UOE54" s="62"/>
      <c r="UOL54" s="64"/>
      <c r="UON54" s="62"/>
      <c r="UOU54" s="64"/>
      <c r="UOW54" s="62"/>
      <c r="UPD54" s="64"/>
      <c r="UPF54" s="62"/>
      <c r="UPM54" s="64"/>
      <c r="UPO54" s="62"/>
      <c r="UPV54" s="64"/>
      <c r="UPX54" s="62"/>
      <c r="UQE54" s="64"/>
      <c r="UQG54" s="62"/>
      <c r="UQN54" s="64"/>
      <c r="UQP54" s="62"/>
      <c r="UQW54" s="64"/>
      <c r="UQY54" s="62"/>
      <c r="URF54" s="64"/>
      <c r="URH54" s="62"/>
      <c r="URO54" s="64"/>
      <c r="URQ54" s="62"/>
      <c r="URX54" s="64"/>
      <c r="URZ54" s="62"/>
      <c r="USG54" s="64"/>
      <c r="USI54" s="62"/>
      <c r="USP54" s="64"/>
      <c r="USR54" s="62"/>
      <c r="USY54" s="64"/>
      <c r="UTA54" s="62"/>
      <c r="UTH54" s="64"/>
      <c r="UTJ54" s="62"/>
      <c r="UTQ54" s="64"/>
      <c r="UTS54" s="62"/>
      <c r="UTZ54" s="64"/>
      <c r="UUB54" s="62"/>
      <c r="UUI54" s="64"/>
      <c r="UUK54" s="62"/>
      <c r="UUR54" s="64"/>
      <c r="UUT54" s="62"/>
      <c r="UVA54" s="64"/>
      <c r="UVC54" s="62"/>
      <c r="UVJ54" s="64"/>
      <c r="UVL54" s="62"/>
      <c r="UVS54" s="64"/>
      <c r="UVU54" s="62"/>
      <c r="UWB54" s="64"/>
      <c r="UWD54" s="62"/>
      <c r="UWK54" s="64"/>
      <c r="UWM54" s="62"/>
      <c r="UWT54" s="64"/>
      <c r="UWV54" s="62"/>
      <c r="UXC54" s="64"/>
      <c r="UXE54" s="62"/>
      <c r="UXL54" s="64"/>
      <c r="UXN54" s="62"/>
      <c r="UXU54" s="64"/>
      <c r="UXW54" s="62"/>
      <c r="UYD54" s="64"/>
      <c r="UYF54" s="62"/>
      <c r="UYM54" s="64"/>
      <c r="UYO54" s="62"/>
      <c r="UYV54" s="64"/>
      <c r="UYX54" s="62"/>
      <c r="UZE54" s="64"/>
      <c r="UZG54" s="62"/>
      <c r="UZN54" s="64"/>
      <c r="UZP54" s="62"/>
      <c r="UZW54" s="64"/>
      <c r="UZY54" s="62"/>
      <c r="VAF54" s="64"/>
      <c r="VAH54" s="62"/>
      <c r="VAO54" s="64"/>
      <c r="VAQ54" s="62"/>
      <c r="VAX54" s="64"/>
      <c r="VAZ54" s="62"/>
      <c r="VBG54" s="64"/>
      <c r="VBI54" s="62"/>
      <c r="VBP54" s="64"/>
      <c r="VBR54" s="62"/>
      <c r="VBY54" s="64"/>
      <c r="VCA54" s="62"/>
      <c r="VCH54" s="64"/>
      <c r="VCJ54" s="62"/>
      <c r="VCQ54" s="64"/>
      <c r="VCS54" s="62"/>
      <c r="VCZ54" s="64"/>
      <c r="VDB54" s="62"/>
      <c r="VDI54" s="64"/>
      <c r="VDK54" s="62"/>
      <c r="VDR54" s="64"/>
      <c r="VDT54" s="62"/>
      <c r="VEA54" s="64"/>
      <c r="VEC54" s="62"/>
      <c r="VEJ54" s="64"/>
      <c r="VEL54" s="62"/>
      <c r="VES54" s="64"/>
      <c r="VEU54" s="62"/>
      <c r="VFB54" s="64"/>
      <c r="VFD54" s="62"/>
      <c r="VFK54" s="64"/>
      <c r="VFM54" s="62"/>
      <c r="VFT54" s="64"/>
      <c r="VFV54" s="62"/>
      <c r="VGC54" s="64"/>
      <c r="VGE54" s="62"/>
      <c r="VGL54" s="64"/>
      <c r="VGN54" s="62"/>
      <c r="VGU54" s="64"/>
      <c r="VGW54" s="62"/>
      <c r="VHD54" s="64"/>
      <c r="VHF54" s="62"/>
      <c r="VHM54" s="64"/>
      <c r="VHO54" s="62"/>
      <c r="VHV54" s="64"/>
      <c r="VHX54" s="62"/>
      <c r="VIE54" s="64"/>
      <c r="VIG54" s="62"/>
      <c r="VIN54" s="64"/>
      <c r="VIP54" s="62"/>
      <c r="VIW54" s="64"/>
      <c r="VIY54" s="62"/>
      <c r="VJF54" s="64"/>
      <c r="VJH54" s="62"/>
      <c r="VJO54" s="64"/>
      <c r="VJQ54" s="62"/>
      <c r="VJX54" s="64"/>
      <c r="VJZ54" s="62"/>
      <c r="VKG54" s="64"/>
      <c r="VKI54" s="62"/>
      <c r="VKP54" s="64"/>
      <c r="VKR54" s="62"/>
      <c r="VKY54" s="64"/>
      <c r="VLA54" s="62"/>
      <c r="VLH54" s="64"/>
      <c r="VLJ54" s="62"/>
      <c r="VLQ54" s="64"/>
      <c r="VLS54" s="62"/>
      <c r="VLZ54" s="64"/>
      <c r="VMB54" s="62"/>
      <c r="VMI54" s="64"/>
      <c r="VMK54" s="62"/>
      <c r="VMR54" s="64"/>
      <c r="VMT54" s="62"/>
      <c r="VNA54" s="64"/>
      <c r="VNC54" s="62"/>
      <c r="VNJ54" s="64"/>
      <c r="VNL54" s="62"/>
      <c r="VNS54" s="64"/>
      <c r="VNU54" s="62"/>
      <c r="VOB54" s="64"/>
      <c r="VOD54" s="62"/>
      <c r="VOK54" s="64"/>
      <c r="VOM54" s="62"/>
      <c r="VOT54" s="64"/>
      <c r="VOV54" s="62"/>
      <c r="VPC54" s="64"/>
      <c r="VPE54" s="62"/>
      <c r="VPL54" s="64"/>
      <c r="VPN54" s="62"/>
      <c r="VPU54" s="64"/>
      <c r="VPW54" s="62"/>
      <c r="VQD54" s="64"/>
      <c r="VQF54" s="62"/>
      <c r="VQM54" s="64"/>
      <c r="VQO54" s="62"/>
      <c r="VQV54" s="64"/>
      <c r="VQX54" s="62"/>
      <c r="VRE54" s="64"/>
      <c r="VRG54" s="62"/>
      <c r="VRN54" s="64"/>
      <c r="VRP54" s="62"/>
      <c r="VRW54" s="64"/>
      <c r="VRY54" s="62"/>
      <c r="VSF54" s="64"/>
      <c r="VSH54" s="62"/>
      <c r="VSO54" s="64"/>
      <c r="VSQ54" s="62"/>
      <c r="VSX54" s="64"/>
      <c r="VSZ54" s="62"/>
      <c r="VTG54" s="64"/>
      <c r="VTI54" s="62"/>
      <c r="VTP54" s="64"/>
      <c r="VTR54" s="62"/>
      <c r="VTY54" s="64"/>
      <c r="VUA54" s="62"/>
      <c r="VUH54" s="64"/>
      <c r="VUJ54" s="62"/>
      <c r="VUQ54" s="64"/>
      <c r="VUS54" s="62"/>
      <c r="VUZ54" s="64"/>
      <c r="VVB54" s="62"/>
      <c r="VVI54" s="64"/>
      <c r="VVK54" s="62"/>
      <c r="VVR54" s="64"/>
      <c r="VVT54" s="62"/>
      <c r="VWA54" s="64"/>
      <c r="VWC54" s="62"/>
      <c r="VWJ54" s="64"/>
      <c r="VWL54" s="62"/>
      <c r="VWS54" s="64"/>
      <c r="VWU54" s="62"/>
      <c r="VXB54" s="64"/>
      <c r="VXD54" s="62"/>
      <c r="VXK54" s="64"/>
      <c r="VXM54" s="62"/>
      <c r="VXT54" s="64"/>
      <c r="VXV54" s="62"/>
      <c r="VYC54" s="64"/>
      <c r="VYE54" s="62"/>
      <c r="VYL54" s="64"/>
      <c r="VYN54" s="62"/>
      <c r="VYU54" s="64"/>
      <c r="VYW54" s="62"/>
      <c r="VZD54" s="64"/>
      <c r="VZF54" s="62"/>
      <c r="VZM54" s="64"/>
      <c r="VZO54" s="62"/>
      <c r="VZV54" s="64"/>
      <c r="VZX54" s="62"/>
      <c r="WAE54" s="64"/>
      <c r="WAG54" s="62"/>
      <c r="WAN54" s="64"/>
      <c r="WAP54" s="62"/>
      <c r="WAW54" s="64"/>
      <c r="WAY54" s="62"/>
      <c r="WBF54" s="64"/>
      <c r="WBH54" s="62"/>
      <c r="WBO54" s="64"/>
      <c r="WBQ54" s="62"/>
      <c r="WBX54" s="64"/>
      <c r="WBZ54" s="62"/>
      <c r="WCG54" s="64"/>
      <c r="WCI54" s="62"/>
      <c r="WCP54" s="64"/>
      <c r="WCR54" s="62"/>
      <c r="WCY54" s="64"/>
      <c r="WDA54" s="62"/>
      <c r="WDH54" s="64"/>
      <c r="WDJ54" s="62"/>
      <c r="WDQ54" s="64"/>
      <c r="WDS54" s="62"/>
      <c r="WDZ54" s="64"/>
      <c r="WEB54" s="62"/>
      <c r="WEI54" s="64"/>
      <c r="WEK54" s="62"/>
      <c r="WER54" s="64"/>
      <c r="WET54" s="62"/>
      <c r="WFA54" s="64"/>
      <c r="WFC54" s="62"/>
      <c r="WFJ54" s="64"/>
      <c r="WFL54" s="62"/>
      <c r="WFS54" s="64"/>
      <c r="WFU54" s="62"/>
      <c r="WGB54" s="64"/>
      <c r="WGD54" s="62"/>
      <c r="WGK54" s="64"/>
      <c r="WGM54" s="62"/>
      <c r="WGT54" s="64"/>
      <c r="WGV54" s="62"/>
      <c r="WHC54" s="64"/>
      <c r="WHE54" s="62"/>
      <c r="WHL54" s="64"/>
      <c r="WHN54" s="62"/>
      <c r="WHU54" s="64"/>
      <c r="WHW54" s="62"/>
      <c r="WID54" s="64"/>
      <c r="WIF54" s="62"/>
      <c r="WIM54" s="64"/>
      <c r="WIO54" s="62"/>
      <c r="WIV54" s="64"/>
      <c r="WIX54" s="62"/>
      <c r="WJE54" s="64"/>
      <c r="WJG54" s="62"/>
      <c r="WJN54" s="64"/>
      <c r="WJP54" s="62"/>
      <c r="WJW54" s="64"/>
      <c r="WJY54" s="62"/>
      <c r="WKF54" s="64"/>
      <c r="WKH54" s="62"/>
      <c r="WKO54" s="64"/>
      <c r="WKQ54" s="62"/>
      <c r="WKX54" s="64"/>
      <c r="WKZ54" s="62"/>
      <c r="WLG54" s="64"/>
      <c r="WLI54" s="62"/>
      <c r="WLP54" s="64"/>
      <c r="WLR54" s="62"/>
      <c r="WLY54" s="64"/>
      <c r="WMA54" s="62"/>
      <c r="WMH54" s="64"/>
      <c r="WMJ54" s="62"/>
      <c r="WMQ54" s="64"/>
      <c r="WMS54" s="62"/>
      <c r="WMZ54" s="64"/>
      <c r="WNB54" s="62"/>
      <c r="WNI54" s="64"/>
      <c r="WNK54" s="62"/>
      <c r="WNR54" s="64"/>
      <c r="WNT54" s="62"/>
      <c r="WOA54" s="64"/>
      <c r="WOC54" s="62"/>
      <c r="WOJ54" s="64"/>
      <c r="WOL54" s="62"/>
      <c r="WOS54" s="64"/>
      <c r="WOU54" s="62"/>
      <c r="WPB54" s="64"/>
      <c r="WPD54" s="62"/>
      <c r="WPK54" s="64"/>
      <c r="WPM54" s="62"/>
      <c r="WPT54" s="64"/>
      <c r="WPV54" s="62"/>
      <c r="WQC54" s="64"/>
      <c r="WQE54" s="62"/>
      <c r="WQL54" s="64"/>
      <c r="WQN54" s="62"/>
      <c r="WQU54" s="64"/>
      <c r="WQW54" s="62"/>
      <c r="WRD54" s="64"/>
      <c r="WRF54" s="62"/>
      <c r="WRM54" s="64"/>
      <c r="WRO54" s="62"/>
      <c r="WRV54" s="64"/>
      <c r="WRX54" s="62"/>
      <c r="WSE54" s="64"/>
      <c r="WSG54" s="62"/>
      <c r="WSN54" s="64"/>
      <c r="WSP54" s="62"/>
      <c r="WSW54" s="64"/>
      <c r="WSY54" s="62"/>
      <c r="WTF54" s="64"/>
      <c r="WTH54" s="62"/>
      <c r="WTO54" s="64"/>
      <c r="WTQ54" s="62"/>
      <c r="WTX54" s="64"/>
      <c r="WTZ54" s="62"/>
      <c r="WUG54" s="64"/>
      <c r="WUI54" s="62"/>
      <c r="WUP54" s="64"/>
      <c r="WUR54" s="62"/>
      <c r="WUY54" s="64"/>
      <c r="WVA54" s="62"/>
      <c r="WVH54" s="64"/>
      <c r="WVJ54" s="62"/>
      <c r="WVQ54" s="64"/>
      <c r="WVS54" s="62"/>
      <c r="WVZ54" s="64"/>
      <c r="WWB54" s="62"/>
      <c r="WWI54" s="64"/>
      <c r="WWK54" s="62"/>
      <c r="WWR54" s="64"/>
      <c r="WWT54" s="62"/>
      <c r="WXA54" s="64"/>
      <c r="WXC54" s="62"/>
      <c r="WXJ54" s="64"/>
      <c r="WXL54" s="62"/>
      <c r="WXS54" s="64"/>
      <c r="WXU54" s="62"/>
      <c r="WYB54" s="64"/>
      <c r="WYD54" s="62"/>
      <c r="WYK54" s="64"/>
      <c r="WYM54" s="62"/>
      <c r="WYT54" s="64"/>
      <c r="WYV54" s="62"/>
      <c r="WZC54" s="64"/>
      <c r="WZE54" s="62"/>
      <c r="WZL54" s="64"/>
      <c r="WZN54" s="62"/>
      <c r="WZU54" s="64"/>
      <c r="WZW54" s="62"/>
      <c r="XAD54" s="64"/>
      <c r="XAF54" s="62"/>
      <c r="XAM54" s="64"/>
      <c r="XAO54" s="62"/>
      <c r="XAV54" s="64"/>
      <c r="XAX54" s="62"/>
      <c r="XBE54" s="64"/>
      <c r="XBG54" s="62"/>
      <c r="XBN54" s="64"/>
      <c r="XBP54" s="62"/>
      <c r="XBW54" s="64"/>
      <c r="XBY54" s="62"/>
      <c r="XCF54" s="64"/>
      <c r="XCH54" s="62"/>
      <c r="XCO54" s="64"/>
      <c r="XCQ54" s="62"/>
      <c r="XCX54" s="64"/>
      <c r="XCZ54" s="62"/>
      <c r="XDG54" s="64"/>
      <c r="XDI54" s="62"/>
      <c r="XDP54" s="64"/>
      <c r="XDR54" s="62"/>
      <c r="XDY54" s="64"/>
      <c r="XEA54" s="62"/>
      <c r="XEH54" s="64"/>
      <c r="XEJ54" s="62"/>
      <c r="XEQ54" s="64"/>
      <c r="XES54" s="62"/>
      <c r="XEZ54" s="64"/>
      <c r="XFB54" s="62"/>
    </row>
    <row r="55" spans="1:1019 1026:2045 2052:3071 3078:4095 4097:5114 5121:6140 6147:7166 7173:8192 8199:9216 9218:10235 10242:11261 11268:12287 12294:13311 13313:14330 14337:15356 15363:16382" s="61" customFormat="1" ht="14.25" x14ac:dyDescent="0.25">
      <c r="A55" s="61">
        <v>2079</v>
      </c>
      <c r="B55" s="62" t="s">
        <v>601</v>
      </c>
      <c r="C55" s="61" t="s">
        <v>10</v>
      </c>
      <c r="D55" s="63" t="s">
        <v>602</v>
      </c>
      <c r="E55" s="61" t="s">
        <v>389</v>
      </c>
      <c r="F55" s="61" t="s">
        <v>401</v>
      </c>
      <c r="G55" s="61" t="s">
        <v>391</v>
      </c>
      <c r="H55" s="61" t="s">
        <v>603</v>
      </c>
      <c r="I55" s="64">
        <v>0.05</v>
      </c>
      <c r="K55" s="62"/>
      <c r="R55" s="64"/>
      <c r="T55" s="62"/>
      <c r="AA55" s="64"/>
      <c r="AC55" s="62"/>
      <c r="AJ55" s="64"/>
      <c r="AL55" s="62"/>
      <c r="AS55" s="64"/>
      <c r="AU55" s="62"/>
      <c r="BB55" s="64"/>
      <c r="BD55" s="62"/>
      <c r="BK55" s="64"/>
      <c r="BM55" s="62"/>
      <c r="BT55" s="64"/>
      <c r="BV55" s="62"/>
      <c r="CC55" s="64"/>
      <c r="CE55" s="62"/>
      <c r="CL55" s="64"/>
      <c r="CN55" s="62"/>
      <c r="CU55" s="64"/>
      <c r="CW55" s="62"/>
      <c r="DD55" s="64"/>
      <c r="DF55" s="62"/>
      <c r="DM55" s="64"/>
      <c r="DO55" s="62"/>
      <c r="DV55" s="64"/>
      <c r="DX55" s="62"/>
      <c r="EE55" s="64"/>
      <c r="EG55" s="62"/>
      <c r="EN55" s="64"/>
      <c r="EP55" s="62"/>
      <c r="EW55" s="64"/>
      <c r="EY55" s="62"/>
      <c r="FF55" s="64"/>
      <c r="FH55" s="62"/>
      <c r="FO55" s="64"/>
      <c r="FQ55" s="62"/>
      <c r="FX55" s="64"/>
      <c r="FZ55" s="62"/>
      <c r="GG55" s="64"/>
      <c r="GI55" s="62"/>
      <c r="GP55" s="64"/>
      <c r="GR55" s="62"/>
      <c r="GY55" s="64"/>
      <c r="HA55" s="62"/>
      <c r="HH55" s="64"/>
      <c r="HJ55" s="62"/>
      <c r="HQ55" s="64"/>
      <c r="HS55" s="62"/>
      <c r="HZ55" s="64"/>
      <c r="IB55" s="62"/>
      <c r="II55" s="64"/>
      <c r="IK55" s="62"/>
      <c r="IR55" s="64"/>
      <c r="IT55" s="62"/>
      <c r="JA55" s="64"/>
      <c r="JC55" s="62"/>
      <c r="JJ55" s="64"/>
      <c r="JL55" s="62"/>
      <c r="JS55" s="64"/>
      <c r="JU55" s="62"/>
      <c r="KB55" s="64"/>
      <c r="KD55" s="62"/>
      <c r="KK55" s="64"/>
      <c r="KM55" s="62"/>
      <c r="KT55" s="64"/>
      <c r="KV55" s="62"/>
      <c r="LC55" s="64"/>
      <c r="LE55" s="62"/>
      <c r="LL55" s="64"/>
      <c r="LN55" s="62"/>
      <c r="LU55" s="64"/>
      <c r="LW55" s="62"/>
      <c r="MD55" s="64"/>
      <c r="MF55" s="62"/>
      <c r="MM55" s="64"/>
      <c r="MO55" s="62"/>
      <c r="MV55" s="64"/>
      <c r="MX55" s="62"/>
      <c r="NE55" s="64"/>
      <c r="NG55" s="62"/>
      <c r="NN55" s="64"/>
      <c r="NP55" s="62"/>
      <c r="NW55" s="64"/>
      <c r="NY55" s="62"/>
      <c r="OF55" s="64"/>
      <c r="OH55" s="62"/>
      <c r="OO55" s="64"/>
      <c r="OQ55" s="62"/>
      <c r="OX55" s="64"/>
      <c r="OZ55" s="62"/>
      <c r="PG55" s="64"/>
      <c r="PI55" s="62"/>
      <c r="PP55" s="64"/>
      <c r="PR55" s="62"/>
      <c r="PY55" s="64"/>
      <c r="QA55" s="62"/>
      <c r="QH55" s="64"/>
      <c r="QJ55" s="62"/>
      <c r="QQ55" s="64"/>
      <c r="QS55" s="62"/>
      <c r="QZ55" s="64"/>
      <c r="RB55" s="62"/>
      <c r="RI55" s="64"/>
      <c r="RK55" s="62"/>
      <c r="RR55" s="64"/>
      <c r="RT55" s="62"/>
      <c r="SA55" s="64"/>
      <c r="SC55" s="62"/>
      <c r="SJ55" s="64"/>
      <c r="SL55" s="62"/>
      <c r="SS55" s="64"/>
      <c r="SU55" s="62"/>
      <c r="TB55" s="64"/>
      <c r="TD55" s="62"/>
      <c r="TK55" s="64"/>
      <c r="TM55" s="62"/>
      <c r="TT55" s="64"/>
      <c r="TV55" s="62"/>
      <c r="UC55" s="64"/>
      <c r="UE55" s="62"/>
      <c r="UL55" s="64"/>
      <c r="UN55" s="62"/>
      <c r="UU55" s="64"/>
      <c r="UW55" s="62"/>
      <c r="VD55" s="64"/>
      <c r="VF55" s="62"/>
      <c r="VM55" s="64"/>
      <c r="VO55" s="62"/>
      <c r="VV55" s="64"/>
      <c r="VX55" s="62"/>
      <c r="WE55" s="64"/>
      <c r="WG55" s="62"/>
      <c r="WN55" s="64"/>
      <c r="WP55" s="62"/>
      <c r="WW55" s="64"/>
      <c r="WY55" s="62"/>
      <c r="XF55" s="64"/>
      <c r="XH55" s="62"/>
      <c r="XO55" s="64"/>
      <c r="XQ55" s="62"/>
      <c r="XX55" s="64"/>
      <c r="XZ55" s="62"/>
      <c r="YG55" s="64"/>
      <c r="YI55" s="62"/>
      <c r="YP55" s="64"/>
      <c r="YR55" s="62"/>
      <c r="YY55" s="64"/>
      <c r="ZA55" s="62"/>
      <c r="ZH55" s="64"/>
      <c r="ZJ55" s="62"/>
      <c r="ZQ55" s="64"/>
      <c r="ZS55" s="62"/>
      <c r="ZZ55" s="64"/>
      <c r="AAB55" s="62"/>
      <c r="AAI55" s="64"/>
      <c r="AAK55" s="62"/>
      <c r="AAR55" s="64"/>
      <c r="AAT55" s="62"/>
      <c r="ABA55" s="64"/>
      <c r="ABC55" s="62"/>
      <c r="ABJ55" s="64"/>
      <c r="ABL55" s="62"/>
      <c r="ABS55" s="64"/>
      <c r="ABU55" s="62"/>
      <c r="ACB55" s="64"/>
      <c r="ACD55" s="62"/>
      <c r="ACK55" s="64"/>
      <c r="ACM55" s="62"/>
      <c r="ACT55" s="64"/>
      <c r="ACV55" s="62"/>
      <c r="ADC55" s="64"/>
      <c r="ADE55" s="62"/>
      <c r="ADL55" s="64"/>
      <c r="ADN55" s="62"/>
      <c r="ADU55" s="64"/>
      <c r="ADW55" s="62"/>
      <c r="AED55" s="64"/>
      <c r="AEF55" s="62"/>
      <c r="AEM55" s="64"/>
      <c r="AEO55" s="62"/>
      <c r="AEV55" s="64"/>
      <c r="AEX55" s="62"/>
      <c r="AFE55" s="64"/>
      <c r="AFG55" s="62"/>
      <c r="AFN55" s="64"/>
      <c r="AFP55" s="62"/>
      <c r="AFW55" s="64"/>
      <c r="AFY55" s="62"/>
      <c r="AGF55" s="64"/>
      <c r="AGH55" s="62"/>
      <c r="AGO55" s="64"/>
      <c r="AGQ55" s="62"/>
      <c r="AGX55" s="64"/>
      <c r="AGZ55" s="62"/>
      <c r="AHG55" s="64"/>
      <c r="AHI55" s="62"/>
      <c r="AHP55" s="64"/>
      <c r="AHR55" s="62"/>
      <c r="AHY55" s="64"/>
      <c r="AIA55" s="62"/>
      <c r="AIH55" s="64"/>
      <c r="AIJ55" s="62"/>
      <c r="AIQ55" s="64"/>
      <c r="AIS55" s="62"/>
      <c r="AIZ55" s="64"/>
      <c r="AJB55" s="62"/>
      <c r="AJI55" s="64"/>
      <c r="AJK55" s="62"/>
      <c r="AJR55" s="64"/>
      <c r="AJT55" s="62"/>
      <c r="AKA55" s="64"/>
      <c r="AKC55" s="62"/>
      <c r="AKJ55" s="64"/>
      <c r="AKL55" s="62"/>
      <c r="AKS55" s="64"/>
      <c r="AKU55" s="62"/>
      <c r="ALB55" s="64"/>
      <c r="ALD55" s="62"/>
      <c r="ALK55" s="64"/>
      <c r="ALM55" s="62"/>
      <c r="ALT55" s="64"/>
      <c r="ALV55" s="62"/>
      <c r="AMC55" s="64"/>
      <c r="AME55" s="62"/>
      <c r="AML55" s="64"/>
      <c r="AMN55" s="62"/>
      <c r="AMU55" s="64"/>
      <c r="AMW55" s="62"/>
      <c r="AND55" s="64"/>
      <c r="ANF55" s="62"/>
      <c r="ANM55" s="64"/>
      <c r="ANO55" s="62"/>
      <c r="ANV55" s="64"/>
      <c r="ANX55" s="62"/>
      <c r="AOE55" s="64"/>
      <c r="AOG55" s="62"/>
      <c r="AON55" s="64"/>
      <c r="AOP55" s="62"/>
      <c r="AOW55" s="64"/>
      <c r="AOY55" s="62"/>
      <c r="APF55" s="64"/>
      <c r="APH55" s="62"/>
      <c r="APO55" s="64"/>
      <c r="APQ55" s="62"/>
      <c r="APX55" s="64"/>
      <c r="APZ55" s="62"/>
      <c r="AQG55" s="64"/>
      <c r="AQI55" s="62"/>
      <c r="AQP55" s="64"/>
      <c r="AQR55" s="62"/>
      <c r="AQY55" s="64"/>
      <c r="ARA55" s="62"/>
      <c r="ARH55" s="64"/>
      <c r="ARJ55" s="62"/>
      <c r="ARQ55" s="64"/>
      <c r="ARS55" s="62"/>
      <c r="ARZ55" s="64"/>
      <c r="ASB55" s="62"/>
      <c r="ASI55" s="64"/>
      <c r="ASK55" s="62"/>
      <c r="ASR55" s="64"/>
      <c r="AST55" s="62"/>
      <c r="ATA55" s="64"/>
      <c r="ATC55" s="62"/>
      <c r="ATJ55" s="64"/>
      <c r="ATL55" s="62"/>
      <c r="ATS55" s="64"/>
      <c r="ATU55" s="62"/>
      <c r="AUB55" s="64"/>
      <c r="AUD55" s="62"/>
      <c r="AUK55" s="64"/>
      <c r="AUM55" s="62"/>
      <c r="AUT55" s="64"/>
      <c r="AUV55" s="62"/>
      <c r="AVC55" s="64"/>
      <c r="AVE55" s="62"/>
      <c r="AVL55" s="64"/>
      <c r="AVN55" s="62"/>
      <c r="AVU55" s="64"/>
      <c r="AVW55" s="62"/>
      <c r="AWD55" s="64"/>
      <c r="AWF55" s="62"/>
      <c r="AWM55" s="64"/>
      <c r="AWO55" s="62"/>
      <c r="AWV55" s="64"/>
      <c r="AWX55" s="62"/>
      <c r="AXE55" s="64"/>
      <c r="AXG55" s="62"/>
      <c r="AXN55" s="64"/>
      <c r="AXP55" s="62"/>
      <c r="AXW55" s="64"/>
      <c r="AXY55" s="62"/>
      <c r="AYF55" s="64"/>
      <c r="AYH55" s="62"/>
      <c r="AYO55" s="64"/>
      <c r="AYQ55" s="62"/>
      <c r="AYX55" s="64"/>
      <c r="AYZ55" s="62"/>
      <c r="AZG55" s="64"/>
      <c r="AZI55" s="62"/>
      <c r="AZP55" s="64"/>
      <c r="AZR55" s="62"/>
      <c r="AZY55" s="64"/>
      <c r="BAA55" s="62"/>
      <c r="BAH55" s="64"/>
      <c r="BAJ55" s="62"/>
      <c r="BAQ55" s="64"/>
      <c r="BAS55" s="62"/>
      <c r="BAZ55" s="64"/>
      <c r="BBB55" s="62"/>
      <c r="BBI55" s="64"/>
      <c r="BBK55" s="62"/>
      <c r="BBR55" s="64"/>
      <c r="BBT55" s="62"/>
      <c r="BCA55" s="64"/>
      <c r="BCC55" s="62"/>
      <c r="BCJ55" s="64"/>
      <c r="BCL55" s="62"/>
      <c r="BCS55" s="64"/>
      <c r="BCU55" s="62"/>
      <c r="BDB55" s="64"/>
      <c r="BDD55" s="62"/>
      <c r="BDK55" s="64"/>
      <c r="BDM55" s="62"/>
      <c r="BDT55" s="64"/>
      <c r="BDV55" s="62"/>
      <c r="BEC55" s="64"/>
      <c r="BEE55" s="62"/>
      <c r="BEL55" s="64"/>
      <c r="BEN55" s="62"/>
      <c r="BEU55" s="64"/>
      <c r="BEW55" s="62"/>
      <c r="BFD55" s="64"/>
      <c r="BFF55" s="62"/>
      <c r="BFM55" s="64"/>
      <c r="BFO55" s="62"/>
      <c r="BFV55" s="64"/>
      <c r="BFX55" s="62"/>
      <c r="BGE55" s="64"/>
      <c r="BGG55" s="62"/>
      <c r="BGN55" s="64"/>
      <c r="BGP55" s="62"/>
      <c r="BGW55" s="64"/>
      <c r="BGY55" s="62"/>
      <c r="BHF55" s="64"/>
      <c r="BHH55" s="62"/>
      <c r="BHO55" s="64"/>
      <c r="BHQ55" s="62"/>
      <c r="BHX55" s="64"/>
      <c r="BHZ55" s="62"/>
      <c r="BIG55" s="64"/>
      <c r="BII55" s="62"/>
      <c r="BIP55" s="64"/>
      <c r="BIR55" s="62"/>
      <c r="BIY55" s="64"/>
      <c r="BJA55" s="62"/>
      <c r="BJH55" s="64"/>
      <c r="BJJ55" s="62"/>
      <c r="BJQ55" s="64"/>
      <c r="BJS55" s="62"/>
      <c r="BJZ55" s="64"/>
      <c r="BKB55" s="62"/>
      <c r="BKI55" s="64"/>
      <c r="BKK55" s="62"/>
      <c r="BKR55" s="64"/>
      <c r="BKT55" s="62"/>
      <c r="BLA55" s="64"/>
      <c r="BLC55" s="62"/>
      <c r="BLJ55" s="64"/>
      <c r="BLL55" s="62"/>
      <c r="BLS55" s="64"/>
      <c r="BLU55" s="62"/>
      <c r="BMB55" s="64"/>
      <c r="BMD55" s="62"/>
      <c r="BMK55" s="64"/>
      <c r="BMM55" s="62"/>
      <c r="BMT55" s="64"/>
      <c r="BMV55" s="62"/>
      <c r="BNC55" s="64"/>
      <c r="BNE55" s="62"/>
      <c r="BNL55" s="64"/>
      <c r="BNN55" s="62"/>
      <c r="BNU55" s="64"/>
      <c r="BNW55" s="62"/>
      <c r="BOD55" s="64"/>
      <c r="BOF55" s="62"/>
      <c r="BOM55" s="64"/>
      <c r="BOO55" s="62"/>
      <c r="BOV55" s="64"/>
      <c r="BOX55" s="62"/>
      <c r="BPE55" s="64"/>
      <c r="BPG55" s="62"/>
      <c r="BPN55" s="64"/>
      <c r="BPP55" s="62"/>
      <c r="BPW55" s="64"/>
      <c r="BPY55" s="62"/>
      <c r="BQF55" s="64"/>
      <c r="BQH55" s="62"/>
      <c r="BQO55" s="64"/>
      <c r="BQQ55" s="62"/>
      <c r="BQX55" s="64"/>
      <c r="BQZ55" s="62"/>
      <c r="BRG55" s="64"/>
      <c r="BRI55" s="62"/>
      <c r="BRP55" s="64"/>
      <c r="BRR55" s="62"/>
      <c r="BRY55" s="64"/>
      <c r="BSA55" s="62"/>
      <c r="BSH55" s="64"/>
      <c r="BSJ55" s="62"/>
      <c r="BSQ55" s="64"/>
      <c r="BSS55" s="62"/>
      <c r="BSZ55" s="64"/>
      <c r="BTB55" s="62"/>
      <c r="BTI55" s="64"/>
      <c r="BTK55" s="62"/>
      <c r="BTR55" s="64"/>
      <c r="BTT55" s="62"/>
      <c r="BUA55" s="64"/>
      <c r="BUC55" s="62"/>
      <c r="BUJ55" s="64"/>
      <c r="BUL55" s="62"/>
      <c r="BUS55" s="64"/>
      <c r="BUU55" s="62"/>
      <c r="BVB55" s="64"/>
      <c r="BVD55" s="62"/>
      <c r="BVK55" s="64"/>
      <c r="BVM55" s="62"/>
      <c r="BVT55" s="64"/>
      <c r="BVV55" s="62"/>
      <c r="BWC55" s="64"/>
      <c r="BWE55" s="62"/>
      <c r="BWL55" s="64"/>
      <c r="BWN55" s="62"/>
      <c r="BWU55" s="64"/>
      <c r="BWW55" s="62"/>
      <c r="BXD55" s="64"/>
      <c r="BXF55" s="62"/>
      <c r="BXM55" s="64"/>
      <c r="BXO55" s="62"/>
      <c r="BXV55" s="64"/>
      <c r="BXX55" s="62"/>
      <c r="BYE55" s="64"/>
      <c r="BYG55" s="62"/>
      <c r="BYN55" s="64"/>
      <c r="BYP55" s="62"/>
      <c r="BYW55" s="64"/>
      <c r="BYY55" s="62"/>
      <c r="BZF55" s="64"/>
      <c r="BZH55" s="62"/>
      <c r="BZO55" s="64"/>
      <c r="BZQ55" s="62"/>
      <c r="BZX55" s="64"/>
      <c r="BZZ55" s="62"/>
      <c r="CAG55" s="64"/>
      <c r="CAI55" s="62"/>
      <c r="CAP55" s="64"/>
      <c r="CAR55" s="62"/>
      <c r="CAY55" s="64"/>
      <c r="CBA55" s="62"/>
      <c r="CBH55" s="64"/>
      <c r="CBJ55" s="62"/>
      <c r="CBQ55" s="64"/>
      <c r="CBS55" s="62"/>
      <c r="CBZ55" s="64"/>
      <c r="CCB55" s="62"/>
      <c r="CCI55" s="64"/>
      <c r="CCK55" s="62"/>
      <c r="CCR55" s="64"/>
      <c r="CCT55" s="62"/>
      <c r="CDA55" s="64"/>
      <c r="CDC55" s="62"/>
      <c r="CDJ55" s="64"/>
      <c r="CDL55" s="62"/>
      <c r="CDS55" s="64"/>
      <c r="CDU55" s="62"/>
      <c r="CEB55" s="64"/>
      <c r="CED55" s="62"/>
      <c r="CEK55" s="64"/>
      <c r="CEM55" s="62"/>
      <c r="CET55" s="64"/>
      <c r="CEV55" s="62"/>
      <c r="CFC55" s="64"/>
      <c r="CFE55" s="62"/>
      <c r="CFL55" s="64"/>
      <c r="CFN55" s="62"/>
      <c r="CFU55" s="64"/>
      <c r="CFW55" s="62"/>
      <c r="CGD55" s="64"/>
      <c r="CGF55" s="62"/>
      <c r="CGM55" s="64"/>
      <c r="CGO55" s="62"/>
      <c r="CGV55" s="64"/>
      <c r="CGX55" s="62"/>
      <c r="CHE55" s="64"/>
      <c r="CHG55" s="62"/>
      <c r="CHN55" s="64"/>
      <c r="CHP55" s="62"/>
      <c r="CHW55" s="64"/>
      <c r="CHY55" s="62"/>
      <c r="CIF55" s="64"/>
      <c r="CIH55" s="62"/>
      <c r="CIO55" s="64"/>
      <c r="CIQ55" s="62"/>
      <c r="CIX55" s="64"/>
      <c r="CIZ55" s="62"/>
      <c r="CJG55" s="64"/>
      <c r="CJI55" s="62"/>
      <c r="CJP55" s="64"/>
      <c r="CJR55" s="62"/>
      <c r="CJY55" s="64"/>
      <c r="CKA55" s="62"/>
      <c r="CKH55" s="64"/>
      <c r="CKJ55" s="62"/>
      <c r="CKQ55" s="64"/>
      <c r="CKS55" s="62"/>
      <c r="CKZ55" s="64"/>
      <c r="CLB55" s="62"/>
      <c r="CLI55" s="64"/>
      <c r="CLK55" s="62"/>
      <c r="CLR55" s="64"/>
      <c r="CLT55" s="62"/>
      <c r="CMA55" s="64"/>
      <c r="CMC55" s="62"/>
      <c r="CMJ55" s="64"/>
      <c r="CML55" s="62"/>
      <c r="CMS55" s="64"/>
      <c r="CMU55" s="62"/>
      <c r="CNB55" s="64"/>
      <c r="CND55" s="62"/>
      <c r="CNK55" s="64"/>
      <c r="CNM55" s="62"/>
      <c r="CNT55" s="64"/>
      <c r="CNV55" s="62"/>
      <c r="COC55" s="64"/>
      <c r="COE55" s="62"/>
      <c r="COL55" s="64"/>
      <c r="CON55" s="62"/>
      <c r="COU55" s="64"/>
      <c r="COW55" s="62"/>
      <c r="CPD55" s="64"/>
      <c r="CPF55" s="62"/>
      <c r="CPM55" s="64"/>
      <c r="CPO55" s="62"/>
      <c r="CPV55" s="64"/>
      <c r="CPX55" s="62"/>
      <c r="CQE55" s="64"/>
      <c r="CQG55" s="62"/>
      <c r="CQN55" s="64"/>
      <c r="CQP55" s="62"/>
      <c r="CQW55" s="64"/>
      <c r="CQY55" s="62"/>
      <c r="CRF55" s="64"/>
      <c r="CRH55" s="62"/>
      <c r="CRO55" s="64"/>
      <c r="CRQ55" s="62"/>
      <c r="CRX55" s="64"/>
      <c r="CRZ55" s="62"/>
      <c r="CSG55" s="64"/>
      <c r="CSI55" s="62"/>
      <c r="CSP55" s="64"/>
      <c r="CSR55" s="62"/>
      <c r="CSY55" s="64"/>
      <c r="CTA55" s="62"/>
      <c r="CTH55" s="64"/>
      <c r="CTJ55" s="62"/>
      <c r="CTQ55" s="64"/>
      <c r="CTS55" s="62"/>
      <c r="CTZ55" s="64"/>
      <c r="CUB55" s="62"/>
      <c r="CUI55" s="64"/>
      <c r="CUK55" s="62"/>
      <c r="CUR55" s="64"/>
      <c r="CUT55" s="62"/>
      <c r="CVA55" s="64"/>
      <c r="CVC55" s="62"/>
      <c r="CVJ55" s="64"/>
      <c r="CVL55" s="62"/>
      <c r="CVS55" s="64"/>
      <c r="CVU55" s="62"/>
      <c r="CWB55" s="64"/>
      <c r="CWD55" s="62"/>
      <c r="CWK55" s="64"/>
      <c r="CWM55" s="62"/>
      <c r="CWT55" s="64"/>
      <c r="CWV55" s="62"/>
      <c r="CXC55" s="64"/>
      <c r="CXE55" s="62"/>
      <c r="CXL55" s="64"/>
      <c r="CXN55" s="62"/>
      <c r="CXU55" s="64"/>
      <c r="CXW55" s="62"/>
      <c r="CYD55" s="64"/>
      <c r="CYF55" s="62"/>
      <c r="CYM55" s="64"/>
      <c r="CYO55" s="62"/>
      <c r="CYV55" s="64"/>
      <c r="CYX55" s="62"/>
      <c r="CZE55" s="64"/>
      <c r="CZG55" s="62"/>
      <c r="CZN55" s="64"/>
      <c r="CZP55" s="62"/>
      <c r="CZW55" s="64"/>
      <c r="CZY55" s="62"/>
      <c r="DAF55" s="64"/>
      <c r="DAH55" s="62"/>
      <c r="DAO55" s="64"/>
      <c r="DAQ55" s="62"/>
      <c r="DAX55" s="64"/>
      <c r="DAZ55" s="62"/>
      <c r="DBG55" s="64"/>
      <c r="DBI55" s="62"/>
      <c r="DBP55" s="64"/>
      <c r="DBR55" s="62"/>
      <c r="DBY55" s="64"/>
      <c r="DCA55" s="62"/>
      <c r="DCH55" s="64"/>
      <c r="DCJ55" s="62"/>
      <c r="DCQ55" s="64"/>
      <c r="DCS55" s="62"/>
      <c r="DCZ55" s="64"/>
      <c r="DDB55" s="62"/>
      <c r="DDI55" s="64"/>
      <c r="DDK55" s="62"/>
      <c r="DDR55" s="64"/>
      <c r="DDT55" s="62"/>
      <c r="DEA55" s="64"/>
      <c r="DEC55" s="62"/>
      <c r="DEJ55" s="64"/>
      <c r="DEL55" s="62"/>
      <c r="DES55" s="64"/>
      <c r="DEU55" s="62"/>
      <c r="DFB55" s="64"/>
      <c r="DFD55" s="62"/>
      <c r="DFK55" s="64"/>
      <c r="DFM55" s="62"/>
      <c r="DFT55" s="64"/>
      <c r="DFV55" s="62"/>
      <c r="DGC55" s="64"/>
      <c r="DGE55" s="62"/>
      <c r="DGL55" s="64"/>
      <c r="DGN55" s="62"/>
      <c r="DGU55" s="64"/>
      <c r="DGW55" s="62"/>
      <c r="DHD55" s="64"/>
      <c r="DHF55" s="62"/>
      <c r="DHM55" s="64"/>
      <c r="DHO55" s="62"/>
      <c r="DHV55" s="64"/>
      <c r="DHX55" s="62"/>
      <c r="DIE55" s="64"/>
      <c r="DIG55" s="62"/>
      <c r="DIN55" s="64"/>
      <c r="DIP55" s="62"/>
      <c r="DIW55" s="64"/>
      <c r="DIY55" s="62"/>
      <c r="DJF55" s="64"/>
      <c r="DJH55" s="62"/>
      <c r="DJO55" s="64"/>
      <c r="DJQ55" s="62"/>
      <c r="DJX55" s="64"/>
      <c r="DJZ55" s="62"/>
      <c r="DKG55" s="64"/>
      <c r="DKI55" s="62"/>
      <c r="DKP55" s="64"/>
      <c r="DKR55" s="62"/>
      <c r="DKY55" s="64"/>
      <c r="DLA55" s="62"/>
      <c r="DLH55" s="64"/>
      <c r="DLJ55" s="62"/>
      <c r="DLQ55" s="64"/>
      <c r="DLS55" s="62"/>
      <c r="DLZ55" s="64"/>
      <c r="DMB55" s="62"/>
      <c r="DMI55" s="64"/>
      <c r="DMK55" s="62"/>
      <c r="DMR55" s="64"/>
      <c r="DMT55" s="62"/>
      <c r="DNA55" s="64"/>
      <c r="DNC55" s="62"/>
      <c r="DNJ55" s="64"/>
      <c r="DNL55" s="62"/>
      <c r="DNS55" s="64"/>
      <c r="DNU55" s="62"/>
      <c r="DOB55" s="64"/>
      <c r="DOD55" s="62"/>
      <c r="DOK55" s="64"/>
      <c r="DOM55" s="62"/>
      <c r="DOT55" s="64"/>
      <c r="DOV55" s="62"/>
      <c r="DPC55" s="64"/>
      <c r="DPE55" s="62"/>
      <c r="DPL55" s="64"/>
      <c r="DPN55" s="62"/>
      <c r="DPU55" s="64"/>
      <c r="DPW55" s="62"/>
      <c r="DQD55" s="64"/>
      <c r="DQF55" s="62"/>
      <c r="DQM55" s="64"/>
      <c r="DQO55" s="62"/>
      <c r="DQV55" s="64"/>
      <c r="DQX55" s="62"/>
      <c r="DRE55" s="64"/>
      <c r="DRG55" s="62"/>
      <c r="DRN55" s="64"/>
      <c r="DRP55" s="62"/>
      <c r="DRW55" s="64"/>
      <c r="DRY55" s="62"/>
      <c r="DSF55" s="64"/>
      <c r="DSH55" s="62"/>
      <c r="DSO55" s="64"/>
      <c r="DSQ55" s="62"/>
      <c r="DSX55" s="64"/>
      <c r="DSZ55" s="62"/>
      <c r="DTG55" s="64"/>
      <c r="DTI55" s="62"/>
      <c r="DTP55" s="64"/>
      <c r="DTR55" s="62"/>
      <c r="DTY55" s="64"/>
      <c r="DUA55" s="62"/>
      <c r="DUH55" s="64"/>
      <c r="DUJ55" s="62"/>
      <c r="DUQ55" s="64"/>
      <c r="DUS55" s="62"/>
      <c r="DUZ55" s="64"/>
      <c r="DVB55" s="62"/>
      <c r="DVI55" s="64"/>
      <c r="DVK55" s="62"/>
      <c r="DVR55" s="64"/>
      <c r="DVT55" s="62"/>
      <c r="DWA55" s="64"/>
      <c r="DWC55" s="62"/>
      <c r="DWJ55" s="64"/>
      <c r="DWL55" s="62"/>
      <c r="DWS55" s="64"/>
      <c r="DWU55" s="62"/>
      <c r="DXB55" s="64"/>
      <c r="DXD55" s="62"/>
      <c r="DXK55" s="64"/>
      <c r="DXM55" s="62"/>
      <c r="DXT55" s="64"/>
      <c r="DXV55" s="62"/>
      <c r="DYC55" s="64"/>
      <c r="DYE55" s="62"/>
      <c r="DYL55" s="64"/>
      <c r="DYN55" s="62"/>
      <c r="DYU55" s="64"/>
      <c r="DYW55" s="62"/>
      <c r="DZD55" s="64"/>
      <c r="DZF55" s="62"/>
      <c r="DZM55" s="64"/>
      <c r="DZO55" s="62"/>
      <c r="DZV55" s="64"/>
      <c r="DZX55" s="62"/>
      <c r="EAE55" s="64"/>
      <c r="EAG55" s="62"/>
      <c r="EAN55" s="64"/>
      <c r="EAP55" s="62"/>
      <c r="EAW55" s="64"/>
      <c r="EAY55" s="62"/>
      <c r="EBF55" s="64"/>
      <c r="EBH55" s="62"/>
      <c r="EBO55" s="64"/>
      <c r="EBQ55" s="62"/>
      <c r="EBX55" s="64"/>
      <c r="EBZ55" s="62"/>
      <c r="ECG55" s="64"/>
      <c r="ECI55" s="62"/>
      <c r="ECP55" s="64"/>
      <c r="ECR55" s="62"/>
      <c r="ECY55" s="64"/>
      <c r="EDA55" s="62"/>
      <c r="EDH55" s="64"/>
      <c r="EDJ55" s="62"/>
      <c r="EDQ55" s="64"/>
      <c r="EDS55" s="62"/>
      <c r="EDZ55" s="64"/>
      <c r="EEB55" s="62"/>
      <c r="EEI55" s="64"/>
      <c r="EEK55" s="62"/>
      <c r="EER55" s="64"/>
      <c r="EET55" s="62"/>
      <c r="EFA55" s="64"/>
      <c r="EFC55" s="62"/>
      <c r="EFJ55" s="64"/>
      <c r="EFL55" s="62"/>
      <c r="EFS55" s="64"/>
      <c r="EFU55" s="62"/>
      <c r="EGB55" s="64"/>
      <c r="EGD55" s="62"/>
      <c r="EGK55" s="64"/>
      <c r="EGM55" s="62"/>
      <c r="EGT55" s="64"/>
      <c r="EGV55" s="62"/>
      <c r="EHC55" s="64"/>
      <c r="EHE55" s="62"/>
      <c r="EHL55" s="64"/>
      <c r="EHN55" s="62"/>
      <c r="EHU55" s="64"/>
      <c r="EHW55" s="62"/>
      <c r="EID55" s="64"/>
      <c r="EIF55" s="62"/>
      <c r="EIM55" s="64"/>
      <c r="EIO55" s="62"/>
      <c r="EIV55" s="64"/>
      <c r="EIX55" s="62"/>
      <c r="EJE55" s="64"/>
      <c r="EJG55" s="62"/>
      <c r="EJN55" s="64"/>
      <c r="EJP55" s="62"/>
      <c r="EJW55" s="64"/>
      <c r="EJY55" s="62"/>
      <c r="EKF55" s="64"/>
      <c r="EKH55" s="62"/>
      <c r="EKO55" s="64"/>
      <c r="EKQ55" s="62"/>
      <c r="EKX55" s="64"/>
      <c r="EKZ55" s="62"/>
      <c r="ELG55" s="64"/>
      <c r="ELI55" s="62"/>
      <c r="ELP55" s="64"/>
      <c r="ELR55" s="62"/>
      <c r="ELY55" s="64"/>
      <c r="EMA55" s="62"/>
      <c r="EMH55" s="64"/>
      <c r="EMJ55" s="62"/>
      <c r="EMQ55" s="64"/>
      <c r="EMS55" s="62"/>
      <c r="EMZ55" s="64"/>
      <c r="ENB55" s="62"/>
      <c r="ENI55" s="64"/>
      <c r="ENK55" s="62"/>
      <c r="ENR55" s="64"/>
      <c r="ENT55" s="62"/>
      <c r="EOA55" s="64"/>
      <c r="EOC55" s="62"/>
      <c r="EOJ55" s="64"/>
      <c r="EOL55" s="62"/>
      <c r="EOS55" s="64"/>
      <c r="EOU55" s="62"/>
      <c r="EPB55" s="64"/>
      <c r="EPD55" s="62"/>
      <c r="EPK55" s="64"/>
      <c r="EPM55" s="62"/>
      <c r="EPT55" s="64"/>
      <c r="EPV55" s="62"/>
      <c r="EQC55" s="64"/>
      <c r="EQE55" s="62"/>
      <c r="EQL55" s="64"/>
      <c r="EQN55" s="62"/>
      <c r="EQU55" s="64"/>
      <c r="EQW55" s="62"/>
      <c r="ERD55" s="64"/>
      <c r="ERF55" s="62"/>
      <c r="ERM55" s="64"/>
      <c r="ERO55" s="62"/>
      <c r="ERV55" s="64"/>
      <c r="ERX55" s="62"/>
      <c r="ESE55" s="64"/>
      <c r="ESG55" s="62"/>
      <c r="ESN55" s="64"/>
      <c r="ESP55" s="62"/>
      <c r="ESW55" s="64"/>
      <c r="ESY55" s="62"/>
      <c r="ETF55" s="64"/>
      <c r="ETH55" s="62"/>
      <c r="ETO55" s="64"/>
      <c r="ETQ55" s="62"/>
      <c r="ETX55" s="64"/>
      <c r="ETZ55" s="62"/>
      <c r="EUG55" s="64"/>
      <c r="EUI55" s="62"/>
      <c r="EUP55" s="64"/>
      <c r="EUR55" s="62"/>
      <c r="EUY55" s="64"/>
      <c r="EVA55" s="62"/>
      <c r="EVH55" s="64"/>
      <c r="EVJ55" s="62"/>
      <c r="EVQ55" s="64"/>
      <c r="EVS55" s="62"/>
      <c r="EVZ55" s="64"/>
      <c r="EWB55" s="62"/>
      <c r="EWI55" s="64"/>
      <c r="EWK55" s="62"/>
      <c r="EWR55" s="64"/>
      <c r="EWT55" s="62"/>
      <c r="EXA55" s="64"/>
      <c r="EXC55" s="62"/>
      <c r="EXJ55" s="64"/>
      <c r="EXL55" s="62"/>
      <c r="EXS55" s="64"/>
      <c r="EXU55" s="62"/>
      <c r="EYB55" s="64"/>
      <c r="EYD55" s="62"/>
      <c r="EYK55" s="64"/>
      <c r="EYM55" s="62"/>
      <c r="EYT55" s="64"/>
      <c r="EYV55" s="62"/>
      <c r="EZC55" s="64"/>
      <c r="EZE55" s="62"/>
      <c r="EZL55" s="64"/>
      <c r="EZN55" s="62"/>
      <c r="EZU55" s="64"/>
      <c r="EZW55" s="62"/>
      <c r="FAD55" s="64"/>
      <c r="FAF55" s="62"/>
      <c r="FAM55" s="64"/>
      <c r="FAO55" s="62"/>
      <c r="FAV55" s="64"/>
      <c r="FAX55" s="62"/>
      <c r="FBE55" s="64"/>
      <c r="FBG55" s="62"/>
      <c r="FBN55" s="64"/>
      <c r="FBP55" s="62"/>
      <c r="FBW55" s="64"/>
      <c r="FBY55" s="62"/>
      <c r="FCF55" s="64"/>
      <c r="FCH55" s="62"/>
      <c r="FCO55" s="64"/>
      <c r="FCQ55" s="62"/>
      <c r="FCX55" s="64"/>
      <c r="FCZ55" s="62"/>
      <c r="FDG55" s="64"/>
      <c r="FDI55" s="62"/>
      <c r="FDP55" s="64"/>
      <c r="FDR55" s="62"/>
      <c r="FDY55" s="64"/>
      <c r="FEA55" s="62"/>
      <c r="FEH55" s="64"/>
      <c r="FEJ55" s="62"/>
      <c r="FEQ55" s="64"/>
      <c r="FES55" s="62"/>
      <c r="FEZ55" s="64"/>
      <c r="FFB55" s="62"/>
      <c r="FFI55" s="64"/>
      <c r="FFK55" s="62"/>
      <c r="FFR55" s="64"/>
      <c r="FFT55" s="62"/>
      <c r="FGA55" s="64"/>
      <c r="FGC55" s="62"/>
      <c r="FGJ55" s="64"/>
      <c r="FGL55" s="62"/>
      <c r="FGS55" s="64"/>
      <c r="FGU55" s="62"/>
      <c r="FHB55" s="64"/>
      <c r="FHD55" s="62"/>
      <c r="FHK55" s="64"/>
      <c r="FHM55" s="62"/>
      <c r="FHT55" s="64"/>
      <c r="FHV55" s="62"/>
      <c r="FIC55" s="64"/>
      <c r="FIE55" s="62"/>
      <c r="FIL55" s="64"/>
      <c r="FIN55" s="62"/>
      <c r="FIU55" s="64"/>
      <c r="FIW55" s="62"/>
      <c r="FJD55" s="64"/>
      <c r="FJF55" s="62"/>
      <c r="FJM55" s="64"/>
      <c r="FJO55" s="62"/>
      <c r="FJV55" s="64"/>
      <c r="FJX55" s="62"/>
      <c r="FKE55" s="64"/>
      <c r="FKG55" s="62"/>
      <c r="FKN55" s="64"/>
      <c r="FKP55" s="62"/>
      <c r="FKW55" s="64"/>
      <c r="FKY55" s="62"/>
      <c r="FLF55" s="64"/>
      <c r="FLH55" s="62"/>
      <c r="FLO55" s="64"/>
      <c r="FLQ55" s="62"/>
      <c r="FLX55" s="64"/>
      <c r="FLZ55" s="62"/>
      <c r="FMG55" s="64"/>
      <c r="FMI55" s="62"/>
      <c r="FMP55" s="64"/>
      <c r="FMR55" s="62"/>
      <c r="FMY55" s="64"/>
      <c r="FNA55" s="62"/>
      <c r="FNH55" s="64"/>
      <c r="FNJ55" s="62"/>
      <c r="FNQ55" s="64"/>
      <c r="FNS55" s="62"/>
      <c r="FNZ55" s="64"/>
      <c r="FOB55" s="62"/>
      <c r="FOI55" s="64"/>
      <c r="FOK55" s="62"/>
      <c r="FOR55" s="64"/>
      <c r="FOT55" s="62"/>
      <c r="FPA55" s="64"/>
      <c r="FPC55" s="62"/>
      <c r="FPJ55" s="64"/>
      <c r="FPL55" s="62"/>
      <c r="FPS55" s="64"/>
      <c r="FPU55" s="62"/>
      <c r="FQB55" s="64"/>
      <c r="FQD55" s="62"/>
      <c r="FQK55" s="64"/>
      <c r="FQM55" s="62"/>
      <c r="FQT55" s="64"/>
      <c r="FQV55" s="62"/>
      <c r="FRC55" s="64"/>
      <c r="FRE55" s="62"/>
      <c r="FRL55" s="64"/>
      <c r="FRN55" s="62"/>
      <c r="FRU55" s="64"/>
      <c r="FRW55" s="62"/>
      <c r="FSD55" s="64"/>
      <c r="FSF55" s="62"/>
      <c r="FSM55" s="64"/>
      <c r="FSO55" s="62"/>
      <c r="FSV55" s="64"/>
      <c r="FSX55" s="62"/>
      <c r="FTE55" s="64"/>
      <c r="FTG55" s="62"/>
      <c r="FTN55" s="64"/>
      <c r="FTP55" s="62"/>
      <c r="FTW55" s="64"/>
      <c r="FTY55" s="62"/>
      <c r="FUF55" s="64"/>
      <c r="FUH55" s="62"/>
      <c r="FUO55" s="64"/>
      <c r="FUQ55" s="62"/>
      <c r="FUX55" s="64"/>
      <c r="FUZ55" s="62"/>
      <c r="FVG55" s="64"/>
      <c r="FVI55" s="62"/>
      <c r="FVP55" s="64"/>
      <c r="FVR55" s="62"/>
      <c r="FVY55" s="64"/>
      <c r="FWA55" s="62"/>
      <c r="FWH55" s="64"/>
      <c r="FWJ55" s="62"/>
      <c r="FWQ55" s="64"/>
      <c r="FWS55" s="62"/>
      <c r="FWZ55" s="64"/>
      <c r="FXB55" s="62"/>
      <c r="FXI55" s="64"/>
      <c r="FXK55" s="62"/>
      <c r="FXR55" s="64"/>
      <c r="FXT55" s="62"/>
      <c r="FYA55" s="64"/>
      <c r="FYC55" s="62"/>
      <c r="FYJ55" s="64"/>
      <c r="FYL55" s="62"/>
      <c r="FYS55" s="64"/>
      <c r="FYU55" s="62"/>
      <c r="FZB55" s="64"/>
      <c r="FZD55" s="62"/>
      <c r="FZK55" s="64"/>
      <c r="FZM55" s="62"/>
      <c r="FZT55" s="64"/>
      <c r="FZV55" s="62"/>
      <c r="GAC55" s="64"/>
      <c r="GAE55" s="62"/>
      <c r="GAL55" s="64"/>
      <c r="GAN55" s="62"/>
      <c r="GAU55" s="64"/>
      <c r="GAW55" s="62"/>
      <c r="GBD55" s="64"/>
      <c r="GBF55" s="62"/>
      <c r="GBM55" s="64"/>
      <c r="GBO55" s="62"/>
      <c r="GBV55" s="64"/>
      <c r="GBX55" s="62"/>
      <c r="GCE55" s="64"/>
      <c r="GCG55" s="62"/>
      <c r="GCN55" s="64"/>
      <c r="GCP55" s="62"/>
      <c r="GCW55" s="64"/>
      <c r="GCY55" s="62"/>
      <c r="GDF55" s="64"/>
      <c r="GDH55" s="62"/>
      <c r="GDO55" s="64"/>
      <c r="GDQ55" s="62"/>
      <c r="GDX55" s="64"/>
      <c r="GDZ55" s="62"/>
      <c r="GEG55" s="64"/>
      <c r="GEI55" s="62"/>
      <c r="GEP55" s="64"/>
      <c r="GER55" s="62"/>
      <c r="GEY55" s="64"/>
      <c r="GFA55" s="62"/>
      <c r="GFH55" s="64"/>
      <c r="GFJ55" s="62"/>
      <c r="GFQ55" s="64"/>
      <c r="GFS55" s="62"/>
      <c r="GFZ55" s="64"/>
      <c r="GGB55" s="62"/>
      <c r="GGI55" s="64"/>
      <c r="GGK55" s="62"/>
      <c r="GGR55" s="64"/>
      <c r="GGT55" s="62"/>
      <c r="GHA55" s="64"/>
      <c r="GHC55" s="62"/>
      <c r="GHJ55" s="64"/>
      <c r="GHL55" s="62"/>
      <c r="GHS55" s="64"/>
      <c r="GHU55" s="62"/>
      <c r="GIB55" s="64"/>
      <c r="GID55" s="62"/>
      <c r="GIK55" s="64"/>
      <c r="GIM55" s="62"/>
      <c r="GIT55" s="64"/>
      <c r="GIV55" s="62"/>
      <c r="GJC55" s="64"/>
      <c r="GJE55" s="62"/>
      <c r="GJL55" s="64"/>
      <c r="GJN55" s="62"/>
      <c r="GJU55" s="64"/>
      <c r="GJW55" s="62"/>
      <c r="GKD55" s="64"/>
      <c r="GKF55" s="62"/>
      <c r="GKM55" s="64"/>
      <c r="GKO55" s="62"/>
      <c r="GKV55" s="64"/>
      <c r="GKX55" s="62"/>
      <c r="GLE55" s="64"/>
      <c r="GLG55" s="62"/>
      <c r="GLN55" s="64"/>
      <c r="GLP55" s="62"/>
      <c r="GLW55" s="64"/>
      <c r="GLY55" s="62"/>
      <c r="GMF55" s="64"/>
      <c r="GMH55" s="62"/>
      <c r="GMO55" s="64"/>
      <c r="GMQ55" s="62"/>
      <c r="GMX55" s="64"/>
      <c r="GMZ55" s="62"/>
      <c r="GNG55" s="64"/>
      <c r="GNI55" s="62"/>
      <c r="GNP55" s="64"/>
      <c r="GNR55" s="62"/>
      <c r="GNY55" s="64"/>
      <c r="GOA55" s="62"/>
      <c r="GOH55" s="64"/>
      <c r="GOJ55" s="62"/>
      <c r="GOQ55" s="64"/>
      <c r="GOS55" s="62"/>
      <c r="GOZ55" s="64"/>
      <c r="GPB55" s="62"/>
      <c r="GPI55" s="64"/>
      <c r="GPK55" s="62"/>
      <c r="GPR55" s="64"/>
      <c r="GPT55" s="62"/>
      <c r="GQA55" s="64"/>
      <c r="GQC55" s="62"/>
      <c r="GQJ55" s="64"/>
      <c r="GQL55" s="62"/>
      <c r="GQS55" s="64"/>
      <c r="GQU55" s="62"/>
      <c r="GRB55" s="64"/>
      <c r="GRD55" s="62"/>
      <c r="GRK55" s="64"/>
      <c r="GRM55" s="62"/>
      <c r="GRT55" s="64"/>
      <c r="GRV55" s="62"/>
      <c r="GSC55" s="64"/>
      <c r="GSE55" s="62"/>
      <c r="GSL55" s="64"/>
      <c r="GSN55" s="62"/>
      <c r="GSU55" s="64"/>
      <c r="GSW55" s="62"/>
      <c r="GTD55" s="64"/>
      <c r="GTF55" s="62"/>
      <c r="GTM55" s="64"/>
      <c r="GTO55" s="62"/>
      <c r="GTV55" s="64"/>
      <c r="GTX55" s="62"/>
      <c r="GUE55" s="64"/>
      <c r="GUG55" s="62"/>
      <c r="GUN55" s="64"/>
      <c r="GUP55" s="62"/>
      <c r="GUW55" s="64"/>
      <c r="GUY55" s="62"/>
      <c r="GVF55" s="64"/>
      <c r="GVH55" s="62"/>
      <c r="GVO55" s="64"/>
      <c r="GVQ55" s="62"/>
      <c r="GVX55" s="64"/>
      <c r="GVZ55" s="62"/>
      <c r="GWG55" s="64"/>
      <c r="GWI55" s="62"/>
      <c r="GWP55" s="64"/>
      <c r="GWR55" s="62"/>
      <c r="GWY55" s="64"/>
      <c r="GXA55" s="62"/>
      <c r="GXH55" s="64"/>
      <c r="GXJ55" s="62"/>
      <c r="GXQ55" s="64"/>
      <c r="GXS55" s="62"/>
      <c r="GXZ55" s="64"/>
      <c r="GYB55" s="62"/>
      <c r="GYI55" s="64"/>
      <c r="GYK55" s="62"/>
      <c r="GYR55" s="64"/>
      <c r="GYT55" s="62"/>
      <c r="GZA55" s="64"/>
      <c r="GZC55" s="62"/>
      <c r="GZJ55" s="64"/>
      <c r="GZL55" s="62"/>
      <c r="GZS55" s="64"/>
      <c r="GZU55" s="62"/>
      <c r="HAB55" s="64"/>
      <c r="HAD55" s="62"/>
      <c r="HAK55" s="64"/>
      <c r="HAM55" s="62"/>
      <c r="HAT55" s="64"/>
      <c r="HAV55" s="62"/>
      <c r="HBC55" s="64"/>
      <c r="HBE55" s="62"/>
      <c r="HBL55" s="64"/>
      <c r="HBN55" s="62"/>
      <c r="HBU55" s="64"/>
      <c r="HBW55" s="62"/>
      <c r="HCD55" s="64"/>
      <c r="HCF55" s="62"/>
      <c r="HCM55" s="64"/>
      <c r="HCO55" s="62"/>
      <c r="HCV55" s="64"/>
      <c r="HCX55" s="62"/>
      <c r="HDE55" s="64"/>
      <c r="HDG55" s="62"/>
      <c r="HDN55" s="64"/>
      <c r="HDP55" s="62"/>
      <c r="HDW55" s="64"/>
      <c r="HDY55" s="62"/>
      <c r="HEF55" s="64"/>
      <c r="HEH55" s="62"/>
      <c r="HEO55" s="64"/>
      <c r="HEQ55" s="62"/>
      <c r="HEX55" s="64"/>
      <c r="HEZ55" s="62"/>
      <c r="HFG55" s="64"/>
      <c r="HFI55" s="62"/>
      <c r="HFP55" s="64"/>
      <c r="HFR55" s="62"/>
      <c r="HFY55" s="64"/>
      <c r="HGA55" s="62"/>
      <c r="HGH55" s="64"/>
      <c r="HGJ55" s="62"/>
      <c r="HGQ55" s="64"/>
      <c r="HGS55" s="62"/>
      <c r="HGZ55" s="64"/>
      <c r="HHB55" s="62"/>
      <c r="HHI55" s="64"/>
      <c r="HHK55" s="62"/>
      <c r="HHR55" s="64"/>
      <c r="HHT55" s="62"/>
      <c r="HIA55" s="64"/>
      <c r="HIC55" s="62"/>
      <c r="HIJ55" s="64"/>
      <c r="HIL55" s="62"/>
      <c r="HIS55" s="64"/>
      <c r="HIU55" s="62"/>
      <c r="HJB55" s="64"/>
      <c r="HJD55" s="62"/>
      <c r="HJK55" s="64"/>
      <c r="HJM55" s="62"/>
      <c r="HJT55" s="64"/>
      <c r="HJV55" s="62"/>
      <c r="HKC55" s="64"/>
      <c r="HKE55" s="62"/>
      <c r="HKL55" s="64"/>
      <c r="HKN55" s="62"/>
      <c r="HKU55" s="64"/>
      <c r="HKW55" s="62"/>
      <c r="HLD55" s="64"/>
      <c r="HLF55" s="62"/>
      <c r="HLM55" s="64"/>
      <c r="HLO55" s="62"/>
      <c r="HLV55" s="64"/>
      <c r="HLX55" s="62"/>
      <c r="HME55" s="64"/>
      <c r="HMG55" s="62"/>
      <c r="HMN55" s="64"/>
      <c r="HMP55" s="62"/>
      <c r="HMW55" s="64"/>
      <c r="HMY55" s="62"/>
      <c r="HNF55" s="64"/>
      <c r="HNH55" s="62"/>
      <c r="HNO55" s="64"/>
      <c r="HNQ55" s="62"/>
      <c r="HNX55" s="64"/>
      <c r="HNZ55" s="62"/>
      <c r="HOG55" s="64"/>
      <c r="HOI55" s="62"/>
      <c r="HOP55" s="64"/>
      <c r="HOR55" s="62"/>
      <c r="HOY55" s="64"/>
      <c r="HPA55" s="62"/>
      <c r="HPH55" s="64"/>
      <c r="HPJ55" s="62"/>
      <c r="HPQ55" s="64"/>
      <c r="HPS55" s="62"/>
      <c r="HPZ55" s="64"/>
      <c r="HQB55" s="62"/>
      <c r="HQI55" s="64"/>
      <c r="HQK55" s="62"/>
      <c r="HQR55" s="64"/>
      <c r="HQT55" s="62"/>
      <c r="HRA55" s="64"/>
      <c r="HRC55" s="62"/>
      <c r="HRJ55" s="64"/>
      <c r="HRL55" s="62"/>
      <c r="HRS55" s="64"/>
      <c r="HRU55" s="62"/>
      <c r="HSB55" s="64"/>
      <c r="HSD55" s="62"/>
      <c r="HSK55" s="64"/>
      <c r="HSM55" s="62"/>
      <c r="HST55" s="64"/>
      <c r="HSV55" s="62"/>
      <c r="HTC55" s="64"/>
      <c r="HTE55" s="62"/>
      <c r="HTL55" s="64"/>
      <c r="HTN55" s="62"/>
      <c r="HTU55" s="64"/>
      <c r="HTW55" s="62"/>
      <c r="HUD55" s="64"/>
      <c r="HUF55" s="62"/>
      <c r="HUM55" s="64"/>
      <c r="HUO55" s="62"/>
      <c r="HUV55" s="64"/>
      <c r="HUX55" s="62"/>
      <c r="HVE55" s="64"/>
      <c r="HVG55" s="62"/>
      <c r="HVN55" s="64"/>
      <c r="HVP55" s="62"/>
      <c r="HVW55" s="64"/>
      <c r="HVY55" s="62"/>
      <c r="HWF55" s="64"/>
      <c r="HWH55" s="62"/>
      <c r="HWO55" s="64"/>
      <c r="HWQ55" s="62"/>
      <c r="HWX55" s="64"/>
      <c r="HWZ55" s="62"/>
      <c r="HXG55" s="64"/>
      <c r="HXI55" s="62"/>
      <c r="HXP55" s="64"/>
      <c r="HXR55" s="62"/>
      <c r="HXY55" s="64"/>
      <c r="HYA55" s="62"/>
      <c r="HYH55" s="64"/>
      <c r="HYJ55" s="62"/>
      <c r="HYQ55" s="64"/>
      <c r="HYS55" s="62"/>
      <c r="HYZ55" s="64"/>
      <c r="HZB55" s="62"/>
      <c r="HZI55" s="64"/>
      <c r="HZK55" s="62"/>
      <c r="HZR55" s="64"/>
      <c r="HZT55" s="62"/>
      <c r="IAA55" s="64"/>
      <c r="IAC55" s="62"/>
      <c r="IAJ55" s="64"/>
      <c r="IAL55" s="62"/>
      <c r="IAS55" s="64"/>
      <c r="IAU55" s="62"/>
      <c r="IBB55" s="64"/>
      <c r="IBD55" s="62"/>
      <c r="IBK55" s="64"/>
      <c r="IBM55" s="62"/>
      <c r="IBT55" s="64"/>
      <c r="IBV55" s="62"/>
      <c r="ICC55" s="64"/>
      <c r="ICE55" s="62"/>
      <c r="ICL55" s="64"/>
      <c r="ICN55" s="62"/>
      <c r="ICU55" s="64"/>
      <c r="ICW55" s="62"/>
      <c r="IDD55" s="64"/>
      <c r="IDF55" s="62"/>
      <c r="IDM55" s="64"/>
      <c r="IDO55" s="62"/>
      <c r="IDV55" s="64"/>
      <c r="IDX55" s="62"/>
      <c r="IEE55" s="64"/>
      <c r="IEG55" s="62"/>
      <c r="IEN55" s="64"/>
      <c r="IEP55" s="62"/>
      <c r="IEW55" s="64"/>
      <c r="IEY55" s="62"/>
      <c r="IFF55" s="64"/>
      <c r="IFH55" s="62"/>
      <c r="IFO55" s="64"/>
      <c r="IFQ55" s="62"/>
      <c r="IFX55" s="64"/>
      <c r="IFZ55" s="62"/>
      <c r="IGG55" s="64"/>
      <c r="IGI55" s="62"/>
      <c r="IGP55" s="64"/>
      <c r="IGR55" s="62"/>
      <c r="IGY55" s="64"/>
      <c r="IHA55" s="62"/>
      <c r="IHH55" s="64"/>
      <c r="IHJ55" s="62"/>
      <c r="IHQ55" s="64"/>
      <c r="IHS55" s="62"/>
      <c r="IHZ55" s="64"/>
      <c r="IIB55" s="62"/>
      <c r="III55" s="64"/>
      <c r="IIK55" s="62"/>
      <c r="IIR55" s="64"/>
      <c r="IIT55" s="62"/>
      <c r="IJA55" s="64"/>
      <c r="IJC55" s="62"/>
      <c r="IJJ55" s="64"/>
      <c r="IJL55" s="62"/>
      <c r="IJS55" s="64"/>
      <c r="IJU55" s="62"/>
      <c r="IKB55" s="64"/>
      <c r="IKD55" s="62"/>
      <c r="IKK55" s="64"/>
      <c r="IKM55" s="62"/>
      <c r="IKT55" s="64"/>
      <c r="IKV55" s="62"/>
      <c r="ILC55" s="64"/>
      <c r="ILE55" s="62"/>
      <c r="ILL55" s="64"/>
      <c r="ILN55" s="62"/>
      <c r="ILU55" s="64"/>
      <c r="ILW55" s="62"/>
      <c r="IMD55" s="64"/>
      <c r="IMF55" s="62"/>
      <c r="IMM55" s="64"/>
      <c r="IMO55" s="62"/>
      <c r="IMV55" s="64"/>
      <c r="IMX55" s="62"/>
      <c r="INE55" s="64"/>
      <c r="ING55" s="62"/>
      <c r="INN55" s="64"/>
      <c r="INP55" s="62"/>
      <c r="INW55" s="64"/>
      <c r="INY55" s="62"/>
      <c r="IOF55" s="64"/>
      <c r="IOH55" s="62"/>
      <c r="IOO55" s="64"/>
      <c r="IOQ55" s="62"/>
      <c r="IOX55" s="64"/>
      <c r="IOZ55" s="62"/>
      <c r="IPG55" s="64"/>
      <c r="IPI55" s="62"/>
      <c r="IPP55" s="64"/>
      <c r="IPR55" s="62"/>
      <c r="IPY55" s="64"/>
      <c r="IQA55" s="62"/>
      <c r="IQH55" s="64"/>
      <c r="IQJ55" s="62"/>
      <c r="IQQ55" s="64"/>
      <c r="IQS55" s="62"/>
      <c r="IQZ55" s="64"/>
      <c r="IRB55" s="62"/>
      <c r="IRI55" s="64"/>
      <c r="IRK55" s="62"/>
      <c r="IRR55" s="64"/>
      <c r="IRT55" s="62"/>
      <c r="ISA55" s="64"/>
      <c r="ISC55" s="62"/>
      <c r="ISJ55" s="64"/>
      <c r="ISL55" s="62"/>
      <c r="ISS55" s="64"/>
      <c r="ISU55" s="62"/>
      <c r="ITB55" s="64"/>
      <c r="ITD55" s="62"/>
      <c r="ITK55" s="64"/>
      <c r="ITM55" s="62"/>
      <c r="ITT55" s="64"/>
      <c r="ITV55" s="62"/>
      <c r="IUC55" s="64"/>
      <c r="IUE55" s="62"/>
      <c r="IUL55" s="64"/>
      <c r="IUN55" s="62"/>
      <c r="IUU55" s="64"/>
      <c r="IUW55" s="62"/>
      <c r="IVD55" s="64"/>
      <c r="IVF55" s="62"/>
      <c r="IVM55" s="64"/>
      <c r="IVO55" s="62"/>
      <c r="IVV55" s="64"/>
      <c r="IVX55" s="62"/>
      <c r="IWE55" s="64"/>
      <c r="IWG55" s="62"/>
      <c r="IWN55" s="64"/>
      <c r="IWP55" s="62"/>
      <c r="IWW55" s="64"/>
      <c r="IWY55" s="62"/>
      <c r="IXF55" s="64"/>
      <c r="IXH55" s="62"/>
      <c r="IXO55" s="64"/>
      <c r="IXQ55" s="62"/>
      <c r="IXX55" s="64"/>
      <c r="IXZ55" s="62"/>
      <c r="IYG55" s="64"/>
      <c r="IYI55" s="62"/>
      <c r="IYP55" s="64"/>
      <c r="IYR55" s="62"/>
      <c r="IYY55" s="64"/>
      <c r="IZA55" s="62"/>
      <c r="IZH55" s="64"/>
      <c r="IZJ55" s="62"/>
      <c r="IZQ55" s="64"/>
      <c r="IZS55" s="62"/>
      <c r="IZZ55" s="64"/>
      <c r="JAB55" s="62"/>
      <c r="JAI55" s="64"/>
      <c r="JAK55" s="62"/>
      <c r="JAR55" s="64"/>
      <c r="JAT55" s="62"/>
      <c r="JBA55" s="64"/>
      <c r="JBC55" s="62"/>
      <c r="JBJ55" s="64"/>
      <c r="JBL55" s="62"/>
      <c r="JBS55" s="64"/>
      <c r="JBU55" s="62"/>
      <c r="JCB55" s="64"/>
      <c r="JCD55" s="62"/>
      <c r="JCK55" s="64"/>
      <c r="JCM55" s="62"/>
      <c r="JCT55" s="64"/>
      <c r="JCV55" s="62"/>
      <c r="JDC55" s="64"/>
      <c r="JDE55" s="62"/>
      <c r="JDL55" s="64"/>
      <c r="JDN55" s="62"/>
      <c r="JDU55" s="64"/>
      <c r="JDW55" s="62"/>
      <c r="JED55" s="64"/>
      <c r="JEF55" s="62"/>
      <c r="JEM55" s="64"/>
      <c r="JEO55" s="62"/>
      <c r="JEV55" s="64"/>
      <c r="JEX55" s="62"/>
      <c r="JFE55" s="64"/>
      <c r="JFG55" s="62"/>
      <c r="JFN55" s="64"/>
      <c r="JFP55" s="62"/>
      <c r="JFW55" s="64"/>
      <c r="JFY55" s="62"/>
      <c r="JGF55" s="64"/>
      <c r="JGH55" s="62"/>
      <c r="JGO55" s="64"/>
      <c r="JGQ55" s="62"/>
      <c r="JGX55" s="64"/>
      <c r="JGZ55" s="62"/>
      <c r="JHG55" s="64"/>
      <c r="JHI55" s="62"/>
      <c r="JHP55" s="64"/>
      <c r="JHR55" s="62"/>
      <c r="JHY55" s="64"/>
      <c r="JIA55" s="62"/>
      <c r="JIH55" s="64"/>
      <c r="JIJ55" s="62"/>
      <c r="JIQ55" s="64"/>
      <c r="JIS55" s="62"/>
      <c r="JIZ55" s="64"/>
      <c r="JJB55" s="62"/>
      <c r="JJI55" s="64"/>
      <c r="JJK55" s="62"/>
      <c r="JJR55" s="64"/>
      <c r="JJT55" s="62"/>
      <c r="JKA55" s="64"/>
      <c r="JKC55" s="62"/>
      <c r="JKJ55" s="64"/>
      <c r="JKL55" s="62"/>
      <c r="JKS55" s="64"/>
      <c r="JKU55" s="62"/>
      <c r="JLB55" s="64"/>
      <c r="JLD55" s="62"/>
      <c r="JLK55" s="64"/>
      <c r="JLM55" s="62"/>
      <c r="JLT55" s="64"/>
      <c r="JLV55" s="62"/>
      <c r="JMC55" s="64"/>
      <c r="JME55" s="62"/>
      <c r="JML55" s="64"/>
      <c r="JMN55" s="62"/>
      <c r="JMU55" s="64"/>
      <c r="JMW55" s="62"/>
      <c r="JND55" s="64"/>
      <c r="JNF55" s="62"/>
      <c r="JNM55" s="64"/>
      <c r="JNO55" s="62"/>
      <c r="JNV55" s="64"/>
      <c r="JNX55" s="62"/>
      <c r="JOE55" s="64"/>
      <c r="JOG55" s="62"/>
      <c r="JON55" s="64"/>
      <c r="JOP55" s="62"/>
      <c r="JOW55" s="64"/>
      <c r="JOY55" s="62"/>
      <c r="JPF55" s="64"/>
      <c r="JPH55" s="62"/>
      <c r="JPO55" s="64"/>
      <c r="JPQ55" s="62"/>
      <c r="JPX55" s="64"/>
      <c r="JPZ55" s="62"/>
      <c r="JQG55" s="64"/>
      <c r="JQI55" s="62"/>
      <c r="JQP55" s="64"/>
      <c r="JQR55" s="62"/>
      <c r="JQY55" s="64"/>
      <c r="JRA55" s="62"/>
      <c r="JRH55" s="64"/>
      <c r="JRJ55" s="62"/>
      <c r="JRQ55" s="64"/>
      <c r="JRS55" s="62"/>
      <c r="JRZ55" s="64"/>
      <c r="JSB55" s="62"/>
      <c r="JSI55" s="64"/>
      <c r="JSK55" s="62"/>
      <c r="JSR55" s="64"/>
      <c r="JST55" s="62"/>
      <c r="JTA55" s="64"/>
      <c r="JTC55" s="62"/>
      <c r="JTJ55" s="64"/>
      <c r="JTL55" s="62"/>
      <c r="JTS55" s="64"/>
      <c r="JTU55" s="62"/>
      <c r="JUB55" s="64"/>
      <c r="JUD55" s="62"/>
      <c r="JUK55" s="64"/>
      <c r="JUM55" s="62"/>
      <c r="JUT55" s="64"/>
      <c r="JUV55" s="62"/>
      <c r="JVC55" s="64"/>
      <c r="JVE55" s="62"/>
      <c r="JVL55" s="64"/>
      <c r="JVN55" s="62"/>
      <c r="JVU55" s="64"/>
      <c r="JVW55" s="62"/>
      <c r="JWD55" s="64"/>
      <c r="JWF55" s="62"/>
      <c r="JWM55" s="64"/>
      <c r="JWO55" s="62"/>
      <c r="JWV55" s="64"/>
      <c r="JWX55" s="62"/>
      <c r="JXE55" s="64"/>
      <c r="JXG55" s="62"/>
      <c r="JXN55" s="64"/>
      <c r="JXP55" s="62"/>
      <c r="JXW55" s="64"/>
      <c r="JXY55" s="62"/>
      <c r="JYF55" s="64"/>
      <c r="JYH55" s="62"/>
      <c r="JYO55" s="64"/>
      <c r="JYQ55" s="62"/>
      <c r="JYX55" s="64"/>
      <c r="JYZ55" s="62"/>
      <c r="JZG55" s="64"/>
      <c r="JZI55" s="62"/>
      <c r="JZP55" s="64"/>
      <c r="JZR55" s="62"/>
      <c r="JZY55" s="64"/>
      <c r="KAA55" s="62"/>
      <c r="KAH55" s="64"/>
      <c r="KAJ55" s="62"/>
      <c r="KAQ55" s="64"/>
      <c r="KAS55" s="62"/>
      <c r="KAZ55" s="64"/>
      <c r="KBB55" s="62"/>
      <c r="KBI55" s="64"/>
      <c r="KBK55" s="62"/>
      <c r="KBR55" s="64"/>
      <c r="KBT55" s="62"/>
      <c r="KCA55" s="64"/>
      <c r="KCC55" s="62"/>
      <c r="KCJ55" s="64"/>
      <c r="KCL55" s="62"/>
      <c r="KCS55" s="64"/>
      <c r="KCU55" s="62"/>
      <c r="KDB55" s="64"/>
      <c r="KDD55" s="62"/>
      <c r="KDK55" s="64"/>
      <c r="KDM55" s="62"/>
      <c r="KDT55" s="64"/>
      <c r="KDV55" s="62"/>
      <c r="KEC55" s="64"/>
      <c r="KEE55" s="62"/>
      <c r="KEL55" s="64"/>
      <c r="KEN55" s="62"/>
      <c r="KEU55" s="64"/>
      <c r="KEW55" s="62"/>
      <c r="KFD55" s="64"/>
      <c r="KFF55" s="62"/>
      <c r="KFM55" s="64"/>
      <c r="KFO55" s="62"/>
      <c r="KFV55" s="64"/>
      <c r="KFX55" s="62"/>
      <c r="KGE55" s="64"/>
      <c r="KGG55" s="62"/>
      <c r="KGN55" s="64"/>
      <c r="KGP55" s="62"/>
      <c r="KGW55" s="64"/>
      <c r="KGY55" s="62"/>
      <c r="KHF55" s="64"/>
      <c r="KHH55" s="62"/>
      <c r="KHO55" s="64"/>
      <c r="KHQ55" s="62"/>
      <c r="KHX55" s="64"/>
      <c r="KHZ55" s="62"/>
      <c r="KIG55" s="64"/>
      <c r="KII55" s="62"/>
      <c r="KIP55" s="64"/>
      <c r="KIR55" s="62"/>
      <c r="KIY55" s="64"/>
      <c r="KJA55" s="62"/>
      <c r="KJH55" s="64"/>
      <c r="KJJ55" s="62"/>
      <c r="KJQ55" s="64"/>
      <c r="KJS55" s="62"/>
      <c r="KJZ55" s="64"/>
      <c r="KKB55" s="62"/>
      <c r="KKI55" s="64"/>
      <c r="KKK55" s="62"/>
      <c r="KKR55" s="64"/>
      <c r="KKT55" s="62"/>
      <c r="KLA55" s="64"/>
      <c r="KLC55" s="62"/>
      <c r="KLJ55" s="64"/>
      <c r="KLL55" s="62"/>
      <c r="KLS55" s="64"/>
      <c r="KLU55" s="62"/>
      <c r="KMB55" s="64"/>
      <c r="KMD55" s="62"/>
      <c r="KMK55" s="64"/>
      <c r="KMM55" s="62"/>
      <c r="KMT55" s="64"/>
      <c r="KMV55" s="62"/>
      <c r="KNC55" s="64"/>
      <c r="KNE55" s="62"/>
      <c r="KNL55" s="64"/>
      <c r="KNN55" s="62"/>
      <c r="KNU55" s="64"/>
      <c r="KNW55" s="62"/>
      <c r="KOD55" s="64"/>
      <c r="KOF55" s="62"/>
      <c r="KOM55" s="64"/>
      <c r="KOO55" s="62"/>
      <c r="KOV55" s="64"/>
      <c r="KOX55" s="62"/>
      <c r="KPE55" s="64"/>
      <c r="KPG55" s="62"/>
      <c r="KPN55" s="64"/>
      <c r="KPP55" s="62"/>
      <c r="KPW55" s="64"/>
      <c r="KPY55" s="62"/>
      <c r="KQF55" s="64"/>
      <c r="KQH55" s="62"/>
      <c r="KQO55" s="64"/>
      <c r="KQQ55" s="62"/>
      <c r="KQX55" s="64"/>
      <c r="KQZ55" s="62"/>
      <c r="KRG55" s="64"/>
      <c r="KRI55" s="62"/>
      <c r="KRP55" s="64"/>
      <c r="KRR55" s="62"/>
      <c r="KRY55" s="64"/>
      <c r="KSA55" s="62"/>
      <c r="KSH55" s="64"/>
      <c r="KSJ55" s="62"/>
      <c r="KSQ55" s="64"/>
      <c r="KSS55" s="62"/>
      <c r="KSZ55" s="64"/>
      <c r="KTB55" s="62"/>
      <c r="KTI55" s="64"/>
      <c r="KTK55" s="62"/>
      <c r="KTR55" s="64"/>
      <c r="KTT55" s="62"/>
      <c r="KUA55" s="64"/>
      <c r="KUC55" s="62"/>
      <c r="KUJ55" s="64"/>
      <c r="KUL55" s="62"/>
      <c r="KUS55" s="64"/>
      <c r="KUU55" s="62"/>
      <c r="KVB55" s="64"/>
      <c r="KVD55" s="62"/>
      <c r="KVK55" s="64"/>
      <c r="KVM55" s="62"/>
      <c r="KVT55" s="64"/>
      <c r="KVV55" s="62"/>
      <c r="KWC55" s="64"/>
      <c r="KWE55" s="62"/>
      <c r="KWL55" s="64"/>
      <c r="KWN55" s="62"/>
      <c r="KWU55" s="64"/>
      <c r="KWW55" s="62"/>
      <c r="KXD55" s="64"/>
      <c r="KXF55" s="62"/>
      <c r="KXM55" s="64"/>
      <c r="KXO55" s="62"/>
      <c r="KXV55" s="64"/>
      <c r="KXX55" s="62"/>
      <c r="KYE55" s="64"/>
      <c r="KYG55" s="62"/>
      <c r="KYN55" s="64"/>
      <c r="KYP55" s="62"/>
      <c r="KYW55" s="64"/>
      <c r="KYY55" s="62"/>
      <c r="KZF55" s="64"/>
      <c r="KZH55" s="62"/>
      <c r="KZO55" s="64"/>
      <c r="KZQ55" s="62"/>
      <c r="KZX55" s="64"/>
      <c r="KZZ55" s="62"/>
      <c r="LAG55" s="64"/>
      <c r="LAI55" s="62"/>
      <c r="LAP55" s="64"/>
      <c r="LAR55" s="62"/>
      <c r="LAY55" s="64"/>
      <c r="LBA55" s="62"/>
      <c r="LBH55" s="64"/>
      <c r="LBJ55" s="62"/>
      <c r="LBQ55" s="64"/>
      <c r="LBS55" s="62"/>
      <c r="LBZ55" s="64"/>
      <c r="LCB55" s="62"/>
      <c r="LCI55" s="64"/>
      <c r="LCK55" s="62"/>
      <c r="LCR55" s="64"/>
      <c r="LCT55" s="62"/>
      <c r="LDA55" s="64"/>
      <c r="LDC55" s="62"/>
      <c r="LDJ55" s="64"/>
      <c r="LDL55" s="62"/>
      <c r="LDS55" s="64"/>
      <c r="LDU55" s="62"/>
      <c r="LEB55" s="64"/>
      <c r="LED55" s="62"/>
      <c r="LEK55" s="64"/>
      <c r="LEM55" s="62"/>
      <c r="LET55" s="64"/>
      <c r="LEV55" s="62"/>
      <c r="LFC55" s="64"/>
      <c r="LFE55" s="62"/>
      <c r="LFL55" s="64"/>
      <c r="LFN55" s="62"/>
      <c r="LFU55" s="64"/>
      <c r="LFW55" s="62"/>
      <c r="LGD55" s="64"/>
      <c r="LGF55" s="62"/>
      <c r="LGM55" s="64"/>
      <c r="LGO55" s="62"/>
      <c r="LGV55" s="64"/>
      <c r="LGX55" s="62"/>
      <c r="LHE55" s="64"/>
      <c r="LHG55" s="62"/>
      <c r="LHN55" s="64"/>
      <c r="LHP55" s="62"/>
      <c r="LHW55" s="64"/>
      <c r="LHY55" s="62"/>
      <c r="LIF55" s="64"/>
      <c r="LIH55" s="62"/>
      <c r="LIO55" s="64"/>
      <c r="LIQ55" s="62"/>
      <c r="LIX55" s="64"/>
      <c r="LIZ55" s="62"/>
      <c r="LJG55" s="64"/>
      <c r="LJI55" s="62"/>
      <c r="LJP55" s="64"/>
      <c r="LJR55" s="62"/>
      <c r="LJY55" s="64"/>
      <c r="LKA55" s="62"/>
      <c r="LKH55" s="64"/>
      <c r="LKJ55" s="62"/>
      <c r="LKQ55" s="64"/>
      <c r="LKS55" s="62"/>
      <c r="LKZ55" s="64"/>
      <c r="LLB55" s="62"/>
      <c r="LLI55" s="64"/>
      <c r="LLK55" s="62"/>
      <c r="LLR55" s="64"/>
      <c r="LLT55" s="62"/>
      <c r="LMA55" s="64"/>
      <c r="LMC55" s="62"/>
      <c r="LMJ55" s="64"/>
      <c r="LML55" s="62"/>
      <c r="LMS55" s="64"/>
      <c r="LMU55" s="62"/>
      <c r="LNB55" s="64"/>
      <c r="LND55" s="62"/>
      <c r="LNK55" s="64"/>
      <c r="LNM55" s="62"/>
      <c r="LNT55" s="64"/>
      <c r="LNV55" s="62"/>
      <c r="LOC55" s="64"/>
      <c r="LOE55" s="62"/>
      <c r="LOL55" s="64"/>
      <c r="LON55" s="62"/>
      <c r="LOU55" s="64"/>
      <c r="LOW55" s="62"/>
      <c r="LPD55" s="64"/>
      <c r="LPF55" s="62"/>
      <c r="LPM55" s="64"/>
      <c r="LPO55" s="62"/>
      <c r="LPV55" s="64"/>
      <c r="LPX55" s="62"/>
      <c r="LQE55" s="64"/>
      <c r="LQG55" s="62"/>
      <c r="LQN55" s="64"/>
      <c r="LQP55" s="62"/>
      <c r="LQW55" s="64"/>
      <c r="LQY55" s="62"/>
      <c r="LRF55" s="64"/>
      <c r="LRH55" s="62"/>
      <c r="LRO55" s="64"/>
      <c r="LRQ55" s="62"/>
      <c r="LRX55" s="64"/>
      <c r="LRZ55" s="62"/>
      <c r="LSG55" s="64"/>
      <c r="LSI55" s="62"/>
      <c r="LSP55" s="64"/>
      <c r="LSR55" s="62"/>
      <c r="LSY55" s="64"/>
      <c r="LTA55" s="62"/>
      <c r="LTH55" s="64"/>
      <c r="LTJ55" s="62"/>
      <c r="LTQ55" s="64"/>
      <c r="LTS55" s="62"/>
      <c r="LTZ55" s="64"/>
      <c r="LUB55" s="62"/>
      <c r="LUI55" s="64"/>
      <c r="LUK55" s="62"/>
      <c r="LUR55" s="64"/>
      <c r="LUT55" s="62"/>
      <c r="LVA55" s="64"/>
      <c r="LVC55" s="62"/>
      <c r="LVJ55" s="64"/>
      <c r="LVL55" s="62"/>
      <c r="LVS55" s="64"/>
      <c r="LVU55" s="62"/>
      <c r="LWB55" s="64"/>
      <c r="LWD55" s="62"/>
      <c r="LWK55" s="64"/>
      <c r="LWM55" s="62"/>
      <c r="LWT55" s="64"/>
      <c r="LWV55" s="62"/>
      <c r="LXC55" s="64"/>
      <c r="LXE55" s="62"/>
      <c r="LXL55" s="64"/>
      <c r="LXN55" s="62"/>
      <c r="LXU55" s="64"/>
      <c r="LXW55" s="62"/>
      <c r="LYD55" s="64"/>
      <c r="LYF55" s="62"/>
      <c r="LYM55" s="64"/>
      <c r="LYO55" s="62"/>
      <c r="LYV55" s="64"/>
      <c r="LYX55" s="62"/>
      <c r="LZE55" s="64"/>
      <c r="LZG55" s="62"/>
      <c r="LZN55" s="64"/>
      <c r="LZP55" s="62"/>
      <c r="LZW55" s="64"/>
      <c r="LZY55" s="62"/>
      <c r="MAF55" s="64"/>
      <c r="MAH55" s="62"/>
      <c r="MAO55" s="64"/>
      <c r="MAQ55" s="62"/>
      <c r="MAX55" s="64"/>
      <c r="MAZ55" s="62"/>
      <c r="MBG55" s="64"/>
      <c r="MBI55" s="62"/>
      <c r="MBP55" s="64"/>
      <c r="MBR55" s="62"/>
      <c r="MBY55" s="64"/>
      <c r="MCA55" s="62"/>
      <c r="MCH55" s="64"/>
      <c r="MCJ55" s="62"/>
      <c r="MCQ55" s="64"/>
      <c r="MCS55" s="62"/>
      <c r="MCZ55" s="64"/>
      <c r="MDB55" s="62"/>
      <c r="MDI55" s="64"/>
      <c r="MDK55" s="62"/>
      <c r="MDR55" s="64"/>
      <c r="MDT55" s="62"/>
      <c r="MEA55" s="64"/>
      <c r="MEC55" s="62"/>
      <c r="MEJ55" s="64"/>
      <c r="MEL55" s="62"/>
      <c r="MES55" s="64"/>
      <c r="MEU55" s="62"/>
      <c r="MFB55" s="64"/>
      <c r="MFD55" s="62"/>
      <c r="MFK55" s="64"/>
      <c r="MFM55" s="62"/>
      <c r="MFT55" s="64"/>
      <c r="MFV55" s="62"/>
      <c r="MGC55" s="64"/>
      <c r="MGE55" s="62"/>
      <c r="MGL55" s="64"/>
      <c r="MGN55" s="62"/>
      <c r="MGU55" s="64"/>
      <c r="MGW55" s="62"/>
      <c r="MHD55" s="64"/>
      <c r="MHF55" s="62"/>
      <c r="MHM55" s="64"/>
      <c r="MHO55" s="62"/>
      <c r="MHV55" s="64"/>
      <c r="MHX55" s="62"/>
      <c r="MIE55" s="64"/>
      <c r="MIG55" s="62"/>
      <c r="MIN55" s="64"/>
      <c r="MIP55" s="62"/>
      <c r="MIW55" s="64"/>
      <c r="MIY55" s="62"/>
      <c r="MJF55" s="64"/>
      <c r="MJH55" s="62"/>
      <c r="MJO55" s="64"/>
      <c r="MJQ55" s="62"/>
      <c r="MJX55" s="64"/>
      <c r="MJZ55" s="62"/>
      <c r="MKG55" s="64"/>
      <c r="MKI55" s="62"/>
      <c r="MKP55" s="64"/>
      <c r="MKR55" s="62"/>
      <c r="MKY55" s="64"/>
      <c r="MLA55" s="62"/>
      <c r="MLH55" s="64"/>
      <c r="MLJ55" s="62"/>
      <c r="MLQ55" s="64"/>
      <c r="MLS55" s="62"/>
      <c r="MLZ55" s="64"/>
      <c r="MMB55" s="62"/>
      <c r="MMI55" s="64"/>
      <c r="MMK55" s="62"/>
      <c r="MMR55" s="64"/>
      <c r="MMT55" s="62"/>
      <c r="MNA55" s="64"/>
      <c r="MNC55" s="62"/>
      <c r="MNJ55" s="64"/>
      <c r="MNL55" s="62"/>
      <c r="MNS55" s="64"/>
      <c r="MNU55" s="62"/>
      <c r="MOB55" s="64"/>
      <c r="MOD55" s="62"/>
      <c r="MOK55" s="64"/>
      <c r="MOM55" s="62"/>
      <c r="MOT55" s="64"/>
      <c r="MOV55" s="62"/>
      <c r="MPC55" s="64"/>
      <c r="MPE55" s="62"/>
      <c r="MPL55" s="64"/>
      <c r="MPN55" s="62"/>
      <c r="MPU55" s="64"/>
      <c r="MPW55" s="62"/>
      <c r="MQD55" s="64"/>
      <c r="MQF55" s="62"/>
      <c r="MQM55" s="64"/>
      <c r="MQO55" s="62"/>
      <c r="MQV55" s="64"/>
      <c r="MQX55" s="62"/>
      <c r="MRE55" s="64"/>
      <c r="MRG55" s="62"/>
      <c r="MRN55" s="64"/>
      <c r="MRP55" s="62"/>
      <c r="MRW55" s="64"/>
      <c r="MRY55" s="62"/>
      <c r="MSF55" s="64"/>
      <c r="MSH55" s="62"/>
      <c r="MSO55" s="64"/>
      <c r="MSQ55" s="62"/>
      <c r="MSX55" s="64"/>
      <c r="MSZ55" s="62"/>
      <c r="MTG55" s="64"/>
      <c r="MTI55" s="62"/>
      <c r="MTP55" s="64"/>
      <c r="MTR55" s="62"/>
      <c r="MTY55" s="64"/>
      <c r="MUA55" s="62"/>
      <c r="MUH55" s="64"/>
      <c r="MUJ55" s="62"/>
      <c r="MUQ55" s="64"/>
      <c r="MUS55" s="62"/>
      <c r="MUZ55" s="64"/>
      <c r="MVB55" s="62"/>
      <c r="MVI55" s="64"/>
      <c r="MVK55" s="62"/>
      <c r="MVR55" s="64"/>
      <c r="MVT55" s="62"/>
      <c r="MWA55" s="64"/>
      <c r="MWC55" s="62"/>
      <c r="MWJ55" s="64"/>
      <c r="MWL55" s="62"/>
      <c r="MWS55" s="64"/>
      <c r="MWU55" s="62"/>
      <c r="MXB55" s="64"/>
      <c r="MXD55" s="62"/>
      <c r="MXK55" s="64"/>
      <c r="MXM55" s="62"/>
      <c r="MXT55" s="64"/>
      <c r="MXV55" s="62"/>
      <c r="MYC55" s="64"/>
      <c r="MYE55" s="62"/>
      <c r="MYL55" s="64"/>
      <c r="MYN55" s="62"/>
      <c r="MYU55" s="64"/>
      <c r="MYW55" s="62"/>
      <c r="MZD55" s="64"/>
      <c r="MZF55" s="62"/>
      <c r="MZM55" s="64"/>
      <c r="MZO55" s="62"/>
      <c r="MZV55" s="64"/>
      <c r="MZX55" s="62"/>
      <c r="NAE55" s="64"/>
      <c r="NAG55" s="62"/>
      <c r="NAN55" s="64"/>
      <c r="NAP55" s="62"/>
      <c r="NAW55" s="64"/>
      <c r="NAY55" s="62"/>
      <c r="NBF55" s="64"/>
      <c r="NBH55" s="62"/>
      <c r="NBO55" s="64"/>
      <c r="NBQ55" s="62"/>
      <c r="NBX55" s="64"/>
      <c r="NBZ55" s="62"/>
      <c r="NCG55" s="64"/>
      <c r="NCI55" s="62"/>
      <c r="NCP55" s="64"/>
      <c r="NCR55" s="62"/>
      <c r="NCY55" s="64"/>
      <c r="NDA55" s="62"/>
      <c r="NDH55" s="64"/>
      <c r="NDJ55" s="62"/>
      <c r="NDQ55" s="64"/>
      <c r="NDS55" s="62"/>
      <c r="NDZ55" s="64"/>
      <c r="NEB55" s="62"/>
      <c r="NEI55" s="64"/>
      <c r="NEK55" s="62"/>
      <c r="NER55" s="64"/>
      <c r="NET55" s="62"/>
      <c r="NFA55" s="64"/>
      <c r="NFC55" s="62"/>
      <c r="NFJ55" s="64"/>
      <c r="NFL55" s="62"/>
      <c r="NFS55" s="64"/>
      <c r="NFU55" s="62"/>
      <c r="NGB55" s="64"/>
      <c r="NGD55" s="62"/>
      <c r="NGK55" s="64"/>
      <c r="NGM55" s="62"/>
      <c r="NGT55" s="64"/>
      <c r="NGV55" s="62"/>
      <c r="NHC55" s="64"/>
      <c r="NHE55" s="62"/>
      <c r="NHL55" s="64"/>
      <c r="NHN55" s="62"/>
      <c r="NHU55" s="64"/>
      <c r="NHW55" s="62"/>
      <c r="NID55" s="64"/>
      <c r="NIF55" s="62"/>
      <c r="NIM55" s="64"/>
      <c r="NIO55" s="62"/>
      <c r="NIV55" s="64"/>
      <c r="NIX55" s="62"/>
      <c r="NJE55" s="64"/>
      <c r="NJG55" s="62"/>
      <c r="NJN55" s="64"/>
      <c r="NJP55" s="62"/>
      <c r="NJW55" s="64"/>
      <c r="NJY55" s="62"/>
      <c r="NKF55" s="64"/>
      <c r="NKH55" s="62"/>
      <c r="NKO55" s="64"/>
      <c r="NKQ55" s="62"/>
      <c r="NKX55" s="64"/>
      <c r="NKZ55" s="62"/>
      <c r="NLG55" s="64"/>
      <c r="NLI55" s="62"/>
      <c r="NLP55" s="64"/>
      <c r="NLR55" s="62"/>
      <c r="NLY55" s="64"/>
      <c r="NMA55" s="62"/>
      <c r="NMH55" s="64"/>
      <c r="NMJ55" s="62"/>
      <c r="NMQ55" s="64"/>
      <c r="NMS55" s="62"/>
      <c r="NMZ55" s="64"/>
      <c r="NNB55" s="62"/>
      <c r="NNI55" s="64"/>
      <c r="NNK55" s="62"/>
      <c r="NNR55" s="64"/>
      <c r="NNT55" s="62"/>
      <c r="NOA55" s="64"/>
      <c r="NOC55" s="62"/>
      <c r="NOJ55" s="64"/>
      <c r="NOL55" s="62"/>
      <c r="NOS55" s="64"/>
      <c r="NOU55" s="62"/>
      <c r="NPB55" s="64"/>
      <c r="NPD55" s="62"/>
      <c r="NPK55" s="64"/>
      <c r="NPM55" s="62"/>
      <c r="NPT55" s="64"/>
      <c r="NPV55" s="62"/>
      <c r="NQC55" s="64"/>
      <c r="NQE55" s="62"/>
      <c r="NQL55" s="64"/>
      <c r="NQN55" s="62"/>
      <c r="NQU55" s="64"/>
      <c r="NQW55" s="62"/>
      <c r="NRD55" s="64"/>
      <c r="NRF55" s="62"/>
      <c r="NRM55" s="64"/>
      <c r="NRO55" s="62"/>
      <c r="NRV55" s="64"/>
      <c r="NRX55" s="62"/>
      <c r="NSE55" s="64"/>
      <c r="NSG55" s="62"/>
      <c r="NSN55" s="64"/>
      <c r="NSP55" s="62"/>
      <c r="NSW55" s="64"/>
      <c r="NSY55" s="62"/>
      <c r="NTF55" s="64"/>
      <c r="NTH55" s="62"/>
      <c r="NTO55" s="64"/>
      <c r="NTQ55" s="62"/>
      <c r="NTX55" s="64"/>
      <c r="NTZ55" s="62"/>
      <c r="NUG55" s="64"/>
      <c r="NUI55" s="62"/>
      <c r="NUP55" s="64"/>
      <c r="NUR55" s="62"/>
      <c r="NUY55" s="64"/>
      <c r="NVA55" s="62"/>
      <c r="NVH55" s="64"/>
      <c r="NVJ55" s="62"/>
      <c r="NVQ55" s="64"/>
      <c r="NVS55" s="62"/>
      <c r="NVZ55" s="64"/>
      <c r="NWB55" s="62"/>
      <c r="NWI55" s="64"/>
      <c r="NWK55" s="62"/>
      <c r="NWR55" s="64"/>
      <c r="NWT55" s="62"/>
      <c r="NXA55" s="64"/>
      <c r="NXC55" s="62"/>
      <c r="NXJ55" s="64"/>
      <c r="NXL55" s="62"/>
      <c r="NXS55" s="64"/>
      <c r="NXU55" s="62"/>
      <c r="NYB55" s="64"/>
      <c r="NYD55" s="62"/>
      <c r="NYK55" s="64"/>
      <c r="NYM55" s="62"/>
      <c r="NYT55" s="64"/>
      <c r="NYV55" s="62"/>
      <c r="NZC55" s="64"/>
      <c r="NZE55" s="62"/>
      <c r="NZL55" s="64"/>
      <c r="NZN55" s="62"/>
      <c r="NZU55" s="64"/>
      <c r="NZW55" s="62"/>
      <c r="OAD55" s="64"/>
      <c r="OAF55" s="62"/>
      <c r="OAM55" s="64"/>
      <c r="OAO55" s="62"/>
      <c r="OAV55" s="64"/>
      <c r="OAX55" s="62"/>
      <c r="OBE55" s="64"/>
      <c r="OBG55" s="62"/>
      <c r="OBN55" s="64"/>
      <c r="OBP55" s="62"/>
      <c r="OBW55" s="64"/>
      <c r="OBY55" s="62"/>
      <c r="OCF55" s="64"/>
      <c r="OCH55" s="62"/>
      <c r="OCO55" s="64"/>
      <c r="OCQ55" s="62"/>
      <c r="OCX55" s="64"/>
      <c r="OCZ55" s="62"/>
      <c r="ODG55" s="64"/>
      <c r="ODI55" s="62"/>
      <c r="ODP55" s="64"/>
      <c r="ODR55" s="62"/>
      <c r="ODY55" s="64"/>
      <c r="OEA55" s="62"/>
      <c r="OEH55" s="64"/>
      <c r="OEJ55" s="62"/>
      <c r="OEQ55" s="64"/>
      <c r="OES55" s="62"/>
      <c r="OEZ55" s="64"/>
      <c r="OFB55" s="62"/>
      <c r="OFI55" s="64"/>
      <c r="OFK55" s="62"/>
      <c r="OFR55" s="64"/>
      <c r="OFT55" s="62"/>
      <c r="OGA55" s="64"/>
      <c r="OGC55" s="62"/>
      <c r="OGJ55" s="64"/>
      <c r="OGL55" s="62"/>
      <c r="OGS55" s="64"/>
      <c r="OGU55" s="62"/>
      <c r="OHB55" s="64"/>
      <c r="OHD55" s="62"/>
      <c r="OHK55" s="64"/>
      <c r="OHM55" s="62"/>
      <c r="OHT55" s="64"/>
      <c r="OHV55" s="62"/>
      <c r="OIC55" s="64"/>
      <c r="OIE55" s="62"/>
      <c r="OIL55" s="64"/>
      <c r="OIN55" s="62"/>
      <c r="OIU55" s="64"/>
      <c r="OIW55" s="62"/>
      <c r="OJD55" s="64"/>
      <c r="OJF55" s="62"/>
      <c r="OJM55" s="64"/>
      <c r="OJO55" s="62"/>
      <c r="OJV55" s="64"/>
      <c r="OJX55" s="62"/>
      <c r="OKE55" s="64"/>
      <c r="OKG55" s="62"/>
      <c r="OKN55" s="64"/>
      <c r="OKP55" s="62"/>
      <c r="OKW55" s="64"/>
      <c r="OKY55" s="62"/>
      <c r="OLF55" s="64"/>
      <c r="OLH55" s="62"/>
      <c r="OLO55" s="64"/>
      <c r="OLQ55" s="62"/>
      <c r="OLX55" s="64"/>
      <c r="OLZ55" s="62"/>
      <c r="OMG55" s="64"/>
      <c r="OMI55" s="62"/>
      <c r="OMP55" s="64"/>
      <c r="OMR55" s="62"/>
      <c r="OMY55" s="64"/>
      <c r="ONA55" s="62"/>
      <c r="ONH55" s="64"/>
      <c r="ONJ55" s="62"/>
      <c r="ONQ55" s="64"/>
      <c r="ONS55" s="62"/>
      <c r="ONZ55" s="64"/>
      <c r="OOB55" s="62"/>
      <c r="OOI55" s="64"/>
      <c r="OOK55" s="62"/>
      <c r="OOR55" s="64"/>
      <c r="OOT55" s="62"/>
      <c r="OPA55" s="64"/>
      <c r="OPC55" s="62"/>
      <c r="OPJ55" s="64"/>
      <c r="OPL55" s="62"/>
      <c r="OPS55" s="64"/>
      <c r="OPU55" s="62"/>
      <c r="OQB55" s="64"/>
      <c r="OQD55" s="62"/>
      <c r="OQK55" s="64"/>
      <c r="OQM55" s="62"/>
      <c r="OQT55" s="64"/>
      <c r="OQV55" s="62"/>
      <c r="ORC55" s="64"/>
      <c r="ORE55" s="62"/>
      <c r="ORL55" s="64"/>
      <c r="ORN55" s="62"/>
      <c r="ORU55" s="64"/>
      <c r="ORW55" s="62"/>
      <c r="OSD55" s="64"/>
      <c r="OSF55" s="62"/>
      <c r="OSM55" s="64"/>
      <c r="OSO55" s="62"/>
      <c r="OSV55" s="64"/>
      <c r="OSX55" s="62"/>
      <c r="OTE55" s="64"/>
      <c r="OTG55" s="62"/>
      <c r="OTN55" s="64"/>
      <c r="OTP55" s="62"/>
      <c r="OTW55" s="64"/>
      <c r="OTY55" s="62"/>
      <c r="OUF55" s="64"/>
      <c r="OUH55" s="62"/>
      <c r="OUO55" s="64"/>
      <c r="OUQ55" s="62"/>
      <c r="OUX55" s="64"/>
      <c r="OUZ55" s="62"/>
      <c r="OVG55" s="64"/>
      <c r="OVI55" s="62"/>
      <c r="OVP55" s="64"/>
      <c r="OVR55" s="62"/>
      <c r="OVY55" s="64"/>
      <c r="OWA55" s="62"/>
      <c r="OWH55" s="64"/>
      <c r="OWJ55" s="62"/>
      <c r="OWQ55" s="64"/>
      <c r="OWS55" s="62"/>
      <c r="OWZ55" s="64"/>
      <c r="OXB55" s="62"/>
      <c r="OXI55" s="64"/>
      <c r="OXK55" s="62"/>
      <c r="OXR55" s="64"/>
      <c r="OXT55" s="62"/>
      <c r="OYA55" s="64"/>
      <c r="OYC55" s="62"/>
      <c r="OYJ55" s="64"/>
      <c r="OYL55" s="62"/>
      <c r="OYS55" s="64"/>
      <c r="OYU55" s="62"/>
      <c r="OZB55" s="64"/>
      <c r="OZD55" s="62"/>
      <c r="OZK55" s="64"/>
      <c r="OZM55" s="62"/>
      <c r="OZT55" s="64"/>
      <c r="OZV55" s="62"/>
      <c r="PAC55" s="64"/>
      <c r="PAE55" s="62"/>
      <c r="PAL55" s="64"/>
      <c r="PAN55" s="62"/>
      <c r="PAU55" s="64"/>
      <c r="PAW55" s="62"/>
      <c r="PBD55" s="64"/>
      <c r="PBF55" s="62"/>
      <c r="PBM55" s="64"/>
      <c r="PBO55" s="62"/>
      <c r="PBV55" s="64"/>
      <c r="PBX55" s="62"/>
      <c r="PCE55" s="64"/>
      <c r="PCG55" s="62"/>
      <c r="PCN55" s="64"/>
      <c r="PCP55" s="62"/>
      <c r="PCW55" s="64"/>
      <c r="PCY55" s="62"/>
      <c r="PDF55" s="64"/>
      <c r="PDH55" s="62"/>
      <c r="PDO55" s="64"/>
      <c r="PDQ55" s="62"/>
      <c r="PDX55" s="64"/>
      <c r="PDZ55" s="62"/>
      <c r="PEG55" s="64"/>
      <c r="PEI55" s="62"/>
      <c r="PEP55" s="64"/>
      <c r="PER55" s="62"/>
      <c r="PEY55" s="64"/>
      <c r="PFA55" s="62"/>
      <c r="PFH55" s="64"/>
      <c r="PFJ55" s="62"/>
      <c r="PFQ55" s="64"/>
      <c r="PFS55" s="62"/>
      <c r="PFZ55" s="64"/>
      <c r="PGB55" s="62"/>
      <c r="PGI55" s="64"/>
      <c r="PGK55" s="62"/>
      <c r="PGR55" s="64"/>
      <c r="PGT55" s="62"/>
      <c r="PHA55" s="64"/>
      <c r="PHC55" s="62"/>
      <c r="PHJ55" s="64"/>
      <c r="PHL55" s="62"/>
      <c r="PHS55" s="64"/>
      <c r="PHU55" s="62"/>
      <c r="PIB55" s="64"/>
      <c r="PID55" s="62"/>
      <c r="PIK55" s="64"/>
      <c r="PIM55" s="62"/>
      <c r="PIT55" s="64"/>
      <c r="PIV55" s="62"/>
      <c r="PJC55" s="64"/>
      <c r="PJE55" s="62"/>
      <c r="PJL55" s="64"/>
      <c r="PJN55" s="62"/>
      <c r="PJU55" s="64"/>
      <c r="PJW55" s="62"/>
      <c r="PKD55" s="64"/>
      <c r="PKF55" s="62"/>
      <c r="PKM55" s="64"/>
      <c r="PKO55" s="62"/>
      <c r="PKV55" s="64"/>
      <c r="PKX55" s="62"/>
      <c r="PLE55" s="64"/>
      <c r="PLG55" s="62"/>
      <c r="PLN55" s="64"/>
      <c r="PLP55" s="62"/>
      <c r="PLW55" s="64"/>
      <c r="PLY55" s="62"/>
      <c r="PMF55" s="64"/>
      <c r="PMH55" s="62"/>
      <c r="PMO55" s="64"/>
      <c r="PMQ55" s="62"/>
      <c r="PMX55" s="64"/>
      <c r="PMZ55" s="62"/>
      <c r="PNG55" s="64"/>
      <c r="PNI55" s="62"/>
      <c r="PNP55" s="64"/>
      <c r="PNR55" s="62"/>
      <c r="PNY55" s="64"/>
      <c r="POA55" s="62"/>
      <c r="POH55" s="64"/>
      <c r="POJ55" s="62"/>
      <c r="POQ55" s="64"/>
      <c r="POS55" s="62"/>
      <c r="POZ55" s="64"/>
      <c r="PPB55" s="62"/>
      <c r="PPI55" s="64"/>
      <c r="PPK55" s="62"/>
      <c r="PPR55" s="64"/>
      <c r="PPT55" s="62"/>
      <c r="PQA55" s="64"/>
      <c r="PQC55" s="62"/>
      <c r="PQJ55" s="64"/>
      <c r="PQL55" s="62"/>
      <c r="PQS55" s="64"/>
      <c r="PQU55" s="62"/>
      <c r="PRB55" s="64"/>
      <c r="PRD55" s="62"/>
      <c r="PRK55" s="64"/>
      <c r="PRM55" s="62"/>
      <c r="PRT55" s="64"/>
      <c r="PRV55" s="62"/>
      <c r="PSC55" s="64"/>
      <c r="PSE55" s="62"/>
      <c r="PSL55" s="64"/>
      <c r="PSN55" s="62"/>
      <c r="PSU55" s="64"/>
      <c r="PSW55" s="62"/>
      <c r="PTD55" s="64"/>
      <c r="PTF55" s="62"/>
      <c r="PTM55" s="64"/>
      <c r="PTO55" s="62"/>
      <c r="PTV55" s="64"/>
      <c r="PTX55" s="62"/>
      <c r="PUE55" s="64"/>
      <c r="PUG55" s="62"/>
      <c r="PUN55" s="64"/>
      <c r="PUP55" s="62"/>
      <c r="PUW55" s="64"/>
      <c r="PUY55" s="62"/>
      <c r="PVF55" s="64"/>
      <c r="PVH55" s="62"/>
      <c r="PVO55" s="64"/>
      <c r="PVQ55" s="62"/>
      <c r="PVX55" s="64"/>
      <c r="PVZ55" s="62"/>
      <c r="PWG55" s="64"/>
      <c r="PWI55" s="62"/>
      <c r="PWP55" s="64"/>
      <c r="PWR55" s="62"/>
      <c r="PWY55" s="64"/>
      <c r="PXA55" s="62"/>
      <c r="PXH55" s="64"/>
      <c r="PXJ55" s="62"/>
      <c r="PXQ55" s="64"/>
      <c r="PXS55" s="62"/>
      <c r="PXZ55" s="64"/>
      <c r="PYB55" s="62"/>
      <c r="PYI55" s="64"/>
      <c r="PYK55" s="62"/>
      <c r="PYR55" s="64"/>
      <c r="PYT55" s="62"/>
      <c r="PZA55" s="64"/>
      <c r="PZC55" s="62"/>
      <c r="PZJ55" s="64"/>
      <c r="PZL55" s="62"/>
      <c r="PZS55" s="64"/>
      <c r="PZU55" s="62"/>
      <c r="QAB55" s="64"/>
      <c r="QAD55" s="62"/>
      <c r="QAK55" s="64"/>
      <c r="QAM55" s="62"/>
      <c r="QAT55" s="64"/>
      <c r="QAV55" s="62"/>
      <c r="QBC55" s="64"/>
      <c r="QBE55" s="62"/>
      <c r="QBL55" s="64"/>
      <c r="QBN55" s="62"/>
      <c r="QBU55" s="64"/>
      <c r="QBW55" s="62"/>
      <c r="QCD55" s="64"/>
      <c r="QCF55" s="62"/>
      <c r="QCM55" s="64"/>
      <c r="QCO55" s="62"/>
      <c r="QCV55" s="64"/>
      <c r="QCX55" s="62"/>
      <c r="QDE55" s="64"/>
      <c r="QDG55" s="62"/>
      <c r="QDN55" s="64"/>
      <c r="QDP55" s="62"/>
      <c r="QDW55" s="64"/>
      <c r="QDY55" s="62"/>
      <c r="QEF55" s="64"/>
      <c r="QEH55" s="62"/>
      <c r="QEO55" s="64"/>
      <c r="QEQ55" s="62"/>
      <c r="QEX55" s="64"/>
      <c r="QEZ55" s="62"/>
      <c r="QFG55" s="64"/>
      <c r="QFI55" s="62"/>
      <c r="QFP55" s="64"/>
      <c r="QFR55" s="62"/>
      <c r="QFY55" s="64"/>
      <c r="QGA55" s="62"/>
      <c r="QGH55" s="64"/>
      <c r="QGJ55" s="62"/>
      <c r="QGQ55" s="64"/>
      <c r="QGS55" s="62"/>
      <c r="QGZ55" s="64"/>
      <c r="QHB55" s="62"/>
      <c r="QHI55" s="64"/>
      <c r="QHK55" s="62"/>
      <c r="QHR55" s="64"/>
      <c r="QHT55" s="62"/>
      <c r="QIA55" s="64"/>
      <c r="QIC55" s="62"/>
      <c r="QIJ55" s="64"/>
      <c r="QIL55" s="62"/>
      <c r="QIS55" s="64"/>
      <c r="QIU55" s="62"/>
      <c r="QJB55" s="64"/>
      <c r="QJD55" s="62"/>
      <c r="QJK55" s="64"/>
      <c r="QJM55" s="62"/>
      <c r="QJT55" s="64"/>
      <c r="QJV55" s="62"/>
      <c r="QKC55" s="64"/>
      <c r="QKE55" s="62"/>
      <c r="QKL55" s="64"/>
      <c r="QKN55" s="62"/>
      <c r="QKU55" s="64"/>
      <c r="QKW55" s="62"/>
      <c r="QLD55" s="64"/>
      <c r="QLF55" s="62"/>
      <c r="QLM55" s="64"/>
      <c r="QLO55" s="62"/>
      <c r="QLV55" s="64"/>
      <c r="QLX55" s="62"/>
      <c r="QME55" s="64"/>
      <c r="QMG55" s="62"/>
      <c r="QMN55" s="64"/>
      <c r="QMP55" s="62"/>
      <c r="QMW55" s="64"/>
      <c r="QMY55" s="62"/>
      <c r="QNF55" s="64"/>
      <c r="QNH55" s="62"/>
      <c r="QNO55" s="64"/>
      <c r="QNQ55" s="62"/>
      <c r="QNX55" s="64"/>
      <c r="QNZ55" s="62"/>
      <c r="QOG55" s="64"/>
      <c r="QOI55" s="62"/>
      <c r="QOP55" s="64"/>
      <c r="QOR55" s="62"/>
      <c r="QOY55" s="64"/>
      <c r="QPA55" s="62"/>
      <c r="QPH55" s="64"/>
      <c r="QPJ55" s="62"/>
      <c r="QPQ55" s="64"/>
      <c r="QPS55" s="62"/>
      <c r="QPZ55" s="64"/>
      <c r="QQB55" s="62"/>
      <c r="QQI55" s="64"/>
      <c r="QQK55" s="62"/>
      <c r="QQR55" s="64"/>
      <c r="QQT55" s="62"/>
      <c r="QRA55" s="64"/>
      <c r="QRC55" s="62"/>
      <c r="QRJ55" s="64"/>
      <c r="QRL55" s="62"/>
      <c r="QRS55" s="64"/>
      <c r="QRU55" s="62"/>
      <c r="QSB55" s="64"/>
      <c r="QSD55" s="62"/>
      <c r="QSK55" s="64"/>
      <c r="QSM55" s="62"/>
      <c r="QST55" s="64"/>
      <c r="QSV55" s="62"/>
      <c r="QTC55" s="64"/>
      <c r="QTE55" s="62"/>
      <c r="QTL55" s="64"/>
      <c r="QTN55" s="62"/>
      <c r="QTU55" s="64"/>
      <c r="QTW55" s="62"/>
      <c r="QUD55" s="64"/>
      <c r="QUF55" s="62"/>
      <c r="QUM55" s="64"/>
      <c r="QUO55" s="62"/>
      <c r="QUV55" s="64"/>
      <c r="QUX55" s="62"/>
      <c r="QVE55" s="64"/>
      <c r="QVG55" s="62"/>
      <c r="QVN55" s="64"/>
      <c r="QVP55" s="62"/>
      <c r="QVW55" s="64"/>
      <c r="QVY55" s="62"/>
      <c r="QWF55" s="64"/>
      <c r="QWH55" s="62"/>
      <c r="QWO55" s="64"/>
      <c r="QWQ55" s="62"/>
      <c r="QWX55" s="64"/>
      <c r="QWZ55" s="62"/>
      <c r="QXG55" s="64"/>
      <c r="QXI55" s="62"/>
      <c r="QXP55" s="64"/>
      <c r="QXR55" s="62"/>
      <c r="QXY55" s="64"/>
      <c r="QYA55" s="62"/>
      <c r="QYH55" s="64"/>
      <c r="QYJ55" s="62"/>
      <c r="QYQ55" s="64"/>
      <c r="QYS55" s="62"/>
      <c r="QYZ55" s="64"/>
      <c r="QZB55" s="62"/>
      <c r="QZI55" s="64"/>
      <c r="QZK55" s="62"/>
      <c r="QZR55" s="64"/>
      <c r="QZT55" s="62"/>
      <c r="RAA55" s="64"/>
      <c r="RAC55" s="62"/>
      <c r="RAJ55" s="64"/>
      <c r="RAL55" s="62"/>
      <c r="RAS55" s="64"/>
      <c r="RAU55" s="62"/>
      <c r="RBB55" s="64"/>
      <c r="RBD55" s="62"/>
      <c r="RBK55" s="64"/>
      <c r="RBM55" s="62"/>
      <c r="RBT55" s="64"/>
      <c r="RBV55" s="62"/>
      <c r="RCC55" s="64"/>
      <c r="RCE55" s="62"/>
      <c r="RCL55" s="64"/>
      <c r="RCN55" s="62"/>
      <c r="RCU55" s="64"/>
      <c r="RCW55" s="62"/>
      <c r="RDD55" s="64"/>
      <c r="RDF55" s="62"/>
      <c r="RDM55" s="64"/>
      <c r="RDO55" s="62"/>
      <c r="RDV55" s="64"/>
      <c r="RDX55" s="62"/>
      <c r="REE55" s="64"/>
      <c r="REG55" s="62"/>
      <c r="REN55" s="64"/>
      <c r="REP55" s="62"/>
      <c r="REW55" s="64"/>
      <c r="REY55" s="62"/>
      <c r="RFF55" s="64"/>
      <c r="RFH55" s="62"/>
      <c r="RFO55" s="64"/>
      <c r="RFQ55" s="62"/>
      <c r="RFX55" s="64"/>
      <c r="RFZ55" s="62"/>
      <c r="RGG55" s="64"/>
      <c r="RGI55" s="62"/>
      <c r="RGP55" s="64"/>
      <c r="RGR55" s="62"/>
      <c r="RGY55" s="64"/>
      <c r="RHA55" s="62"/>
      <c r="RHH55" s="64"/>
      <c r="RHJ55" s="62"/>
      <c r="RHQ55" s="64"/>
      <c r="RHS55" s="62"/>
      <c r="RHZ55" s="64"/>
      <c r="RIB55" s="62"/>
      <c r="RII55" s="64"/>
      <c r="RIK55" s="62"/>
      <c r="RIR55" s="64"/>
      <c r="RIT55" s="62"/>
      <c r="RJA55" s="64"/>
      <c r="RJC55" s="62"/>
      <c r="RJJ55" s="64"/>
      <c r="RJL55" s="62"/>
      <c r="RJS55" s="64"/>
      <c r="RJU55" s="62"/>
      <c r="RKB55" s="64"/>
      <c r="RKD55" s="62"/>
      <c r="RKK55" s="64"/>
      <c r="RKM55" s="62"/>
      <c r="RKT55" s="64"/>
      <c r="RKV55" s="62"/>
      <c r="RLC55" s="64"/>
      <c r="RLE55" s="62"/>
      <c r="RLL55" s="64"/>
      <c r="RLN55" s="62"/>
      <c r="RLU55" s="64"/>
      <c r="RLW55" s="62"/>
      <c r="RMD55" s="64"/>
      <c r="RMF55" s="62"/>
      <c r="RMM55" s="64"/>
      <c r="RMO55" s="62"/>
      <c r="RMV55" s="64"/>
      <c r="RMX55" s="62"/>
      <c r="RNE55" s="64"/>
      <c r="RNG55" s="62"/>
      <c r="RNN55" s="64"/>
      <c r="RNP55" s="62"/>
      <c r="RNW55" s="64"/>
      <c r="RNY55" s="62"/>
      <c r="ROF55" s="64"/>
      <c r="ROH55" s="62"/>
      <c r="ROO55" s="64"/>
      <c r="ROQ55" s="62"/>
      <c r="ROX55" s="64"/>
      <c r="ROZ55" s="62"/>
      <c r="RPG55" s="64"/>
      <c r="RPI55" s="62"/>
      <c r="RPP55" s="64"/>
      <c r="RPR55" s="62"/>
      <c r="RPY55" s="64"/>
      <c r="RQA55" s="62"/>
      <c r="RQH55" s="64"/>
      <c r="RQJ55" s="62"/>
      <c r="RQQ55" s="64"/>
      <c r="RQS55" s="62"/>
      <c r="RQZ55" s="64"/>
      <c r="RRB55" s="62"/>
      <c r="RRI55" s="64"/>
      <c r="RRK55" s="62"/>
      <c r="RRR55" s="64"/>
      <c r="RRT55" s="62"/>
      <c r="RSA55" s="64"/>
      <c r="RSC55" s="62"/>
      <c r="RSJ55" s="64"/>
      <c r="RSL55" s="62"/>
      <c r="RSS55" s="64"/>
      <c r="RSU55" s="62"/>
      <c r="RTB55" s="64"/>
      <c r="RTD55" s="62"/>
      <c r="RTK55" s="64"/>
      <c r="RTM55" s="62"/>
      <c r="RTT55" s="64"/>
      <c r="RTV55" s="62"/>
      <c r="RUC55" s="64"/>
      <c r="RUE55" s="62"/>
      <c r="RUL55" s="64"/>
      <c r="RUN55" s="62"/>
      <c r="RUU55" s="64"/>
      <c r="RUW55" s="62"/>
      <c r="RVD55" s="64"/>
      <c r="RVF55" s="62"/>
      <c r="RVM55" s="64"/>
      <c r="RVO55" s="62"/>
      <c r="RVV55" s="64"/>
      <c r="RVX55" s="62"/>
      <c r="RWE55" s="64"/>
      <c r="RWG55" s="62"/>
      <c r="RWN55" s="64"/>
      <c r="RWP55" s="62"/>
      <c r="RWW55" s="64"/>
      <c r="RWY55" s="62"/>
      <c r="RXF55" s="64"/>
      <c r="RXH55" s="62"/>
      <c r="RXO55" s="64"/>
      <c r="RXQ55" s="62"/>
      <c r="RXX55" s="64"/>
      <c r="RXZ55" s="62"/>
      <c r="RYG55" s="64"/>
      <c r="RYI55" s="62"/>
      <c r="RYP55" s="64"/>
      <c r="RYR55" s="62"/>
      <c r="RYY55" s="64"/>
      <c r="RZA55" s="62"/>
      <c r="RZH55" s="64"/>
      <c r="RZJ55" s="62"/>
      <c r="RZQ55" s="64"/>
      <c r="RZS55" s="62"/>
      <c r="RZZ55" s="64"/>
      <c r="SAB55" s="62"/>
      <c r="SAI55" s="64"/>
      <c r="SAK55" s="62"/>
      <c r="SAR55" s="64"/>
      <c r="SAT55" s="62"/>
      <c r="SBA55" s="64"/>
      <c r="SBC55" s="62"/>
      <c r="SBJ55" s="64"/>
      <c r="SBL55" s="62"/>
      <c r="SBS55" s="64"/>
      <c r="SBU55" s="62"/>
      <c r="SCB55" s="64"/>
      <c r="SCD55" s="62"/>
      <c r="SCK55" s="64"/>
      <c r="SCM55" s="62"/>
      <c r="SCT55" s="64"/>
      <c r="SCV55" s="62"/>
      <c r="SDC55" s="64"/>
      <c r="SDE55" s="62"/>
      <c r="SDL55" s="64"/>
      <c r="SDN55" s="62"/>
      <c r="SDU55" s="64"/>
      <c r="SDW55" s="62"/>
      <c r="SED55" s="64"/>
      <c r="SEF55" s="62"/>
      <c r="SEM55" s="64"/>
      <c r="SEO55" s="62"/>
      <c r="SEV55" s="64"/>
      <c r="SEX55" s="62"/>
      <c r="SFE55" s="64"/>
      <c r="SFG55" s="62"/>
      <c r="SFN55" s="64"/>
      <c r="SFP55" s="62"/>
      <c r="SFW55" s="64"/>
      <c r="SFY55" s="62"/>
      <c r="SGF55" s="64"/>
      <c r="SGH55" s="62"/>
      <c r="SGO55" s="64"/>
      <c r="SGQ55" s="62"/>
      <c r="SGX55" s="64"/>
      <c r="SGZ55" s="62"/>
      <c r="SHG55" s="64"/>
      <c r="SHI55" s="62"/>
      <c r="SHP55" s="64"/>
      <c r="SHR55" s="62"/>
      <c r="SHY55" s="64"/>
      <c r="SIA55" s="62"/>
      <c r="SIH55" s="64"/>
      <c r="SIJ55" s="62"/>
      <c r="SIQ55" s="64"/>
      <c r="SIS55" s="62"/>
      <c r="SIZ55" s="64"/>
      <c r="SJB55" s="62"/>
      <c r="SJI55" s="64"/>
      <c r="SJK55" s="62"/>
      <c r="SJR55" s="64"/>
      <c r="SJT55" s="62"/>
      <c r="SKA55" s="64"/>
      <c r="SKC55" s="62"/>
      <c r="SKJ55" s="64"/>
      <c r="SKL55" s="62"/>
      <c r="SKS55" s="64"/>
      <c r="SKU55" s="62"/>
      <c r="SLB55" s="64"/>
      <c r="SLD55" s="62"/>
      <c r="SLK55" s="64"/>
      <c r="SLM55" s="62"/>
      <c r="SLT55" s="64"/>
      <c r="SLV55" s="62"/>
      <c r="SMC55" s="64"/>
      <c r="SME55" s="62"/>
      <c r="SML55" s="64"/>
      <c r="SMN55" s="62"/>
      <c r="SMU55" s="64"/>
      <c r="SMW55" s="62"/>
      <c r="SND55" s="64"/>
      <c r="SNF55" s="62"/>
      <c r="SNM55" s="64"/>
      <c r="SNO55" s="62"/>
      <c r="SNV55" s="64"/>
      <c r="SNX55" s="62"/>
      <c r="SOE55" s="64"/>
      <c r="SOG55" s="62"/>
      <c r="SON55" s="64"/>
      <c r="SOP55" s="62"/>
      <c r="SOW55" s="64"/>
      <c r="SOY55" s="62"/>
      <c r="SPF55" s="64"/>
      <c r="SPH55" s="62"/>
      <c r="SPO55" s="64"/>
      <c r="SPQ55" s="62"/>
      <c r="SPX55" s="64"/>
      <c r="SPZ55" s="62"/>
      <c r="SQG55" s="64"/>
      <c r="SQI55" s="62"/>
      <c r="SQP55" s="64"/>
      <c r="SQR55" s="62"/>
      <c r="SQY55" s="64"/>
      <c r="SRA55" s="62"/>
      <c r="SRH55" s="64"/>
      <c r="SRJ55" s="62"/>
      <c r="SRQ55" s="64"/>
      <c r="SRS55" s="62"/>
      <c r="SRZ55" s="64"/>
      <c r="SSB55" s="62"/>
      <c r="SSI55" s="64"/>
      <c r="SSK55" s="62"/>
      <c r="SSR55" s="64"/>
      <c r="SST55" s="62"/>
      <c r="STA55" s="64"/>
      <c r="STC55" s="62"/>
      <c r="STJ55" s="64"/>
      <c r="STL55" s="62"/>
      <c r="STS55" s="64"/>
      <c r="STU55" s="62"/>
      <c r="SUB55" s="64"/>
      <c r="SUD55" s="62"/>
      <c r="SUK55" s="64"/>
      <c r="SUM55" s="62"/>
      <c r="SUT55" s="64"/>
      <c r="SUV55" s="62"/>
      <c r="SVC55" s="64"/>
      <c r="SVE55" s="62"/>
      <c r="SVL55" s="64"/>
      <c r="SVN55" s="62"/>
      <c r="SVU55" s="64"/>
      <c r="SVW55" s="62"/>
      <c r="SWD55" s="64"/>
      <c r="SWF55" s="62"/>
      <c r="SWM55" s="64"/>
      <c r="SWO55" s="62"/>
      <c r="SWV55" s="64"/>
      <c r="SWX55" s="62"/>
      <c r="SXE55" s="64"/>
      <c r="SXG55" s="62"/>
      <c r="SXN55" s="64"/>
      <c r="SXP55" s="62"/>
      <c r="SXW55" s="64"/>
      <c r="SXY55" s="62"/>
      <c r="SYF55" s="64"/>
      <c r="SYH55" s="62"/>
      <c r="SYO55" s="64"/>
      <c r="SYQ55" s="62"/>
      <c r="SYX55" s="64"/>
      <c r="SYZ55" s="62"/>
      <c r="SZG55" s="64"/>
      <c r="SZI55" s="62"/>
      <c r="SZP55" s="64"/>
      <c r="SZR55" s="62"/>
      <c r="SZY55" s="64"/>
      <c r="TAA55" s="62"/>
      <c r="TAH55" s="64"/>
      <c r="TAJ55" s="62"/>
      <c r="TAQ55" s="64"/>
      <c r="TAS55" s="62"/>
      <c r="TAZ55" s="64"/>
      <c r="TBB55" s="62"/>
      <c r="TBI55" s="64"/>
      <c r="TBK55" s="62"/>
      <c r="TBR55" s="64"/>
      <c r="TBT55" s="62"/>
      <c r="TCA55" s="64"/>
      <c r="TCC55" s="62"/>
      <c r="TCJ55" s="64"/>
      <c r="TCL55" s="62"/>
      <c r="TCS55" s="64"/>
      <c r="TCU55" s="62"/>
      <c r="TDB55" s="64"/>
      <c r="TDD55" s="62"/>
      <c r="TDK55" s="64"/>
      <c r="TDM55" s="62"/>
      <c r="TDT55" s="64"/>
      <c r="TDV55" s="62"/>
      <c r="TEC55" s="64"/>
      <c r="TEE55" s="62"/>
      <c r="TEL55" s="64"/>
      <c r="TEN55" s="62"/>
      <c r="TEU55" s="64"/>
      <c r="TEW55" s="62"/>
      <c r="TFD55" s="64"/>
      <c r="TFF55" s="62"/>
      <c r="TFM55" s="64"/>
      <c r="TFO55" s="62"/>
      <c r="TFV55" s="64"/>
      <c r="TFX55" s="62"/>
      <c r="TGE55" s="64"/>
      <c r="TGG55" s="62"/>
      <c r="TGN55" s="64"/>
      <c r="TGP55" s="62"/>
      <c r="TGW55" s="64"/>
      <c r="TGY55" s="62"/>
      <c r="THF55" s="64"/>
      <c r="THH55" s="62"/>
      <c r="THO55" s="64"/>
      <c r="THQ55" s="62"/>
      <c r="THX55" s="64"/>
      <c r="THZ55" s="62"/>
      <c r="TIG55" s="64"/>
      <c r="TII55" s="62"/>
      <c r="TIP55" s="64"/>
      <c r="TIR55" s="62"/>
      <c r="TIY55" s="64"/>
      <c r="TJA55" s="62"/>
      <c r="TJH55" s="64"/>
      <c r="TJJ55" s="62"/>
      <c r="TJQ55" s="64"/>
      <c r="TJS55" s="62"/>
      <c r="TJZ55" s="64"/>
      <c r="TKB55" s="62"/>
      <c r="TKI55" s="64"/>
      <c r="TKK55" s="62"/>
      <c r="TKR55" s="64"/>
      <c r="TKT55" s="62"/>
      <c r="TLA55" s="64"/>
      <c r="TLC55" s="62"/>
      <c r="TLJ55" s="64"/>
      <c r="TLL55" s="62"/>
      <c r="TLS55" s="64"/>
      <c r="TLU55" s="62"/>
      <c r="TMB55" s="64"/>
      <c r="TMD55" s="62"/>
      <c r="TMK55" s="64"/>
      <c r="TMM55" s="62"/>
      <c r="TMT55" s="64"/>
      <c r="TMV55" s="62"/>
      <c r="TNC55" s="64"/>
      <c r="TNE55" s="62"/>
      <c r="TNL55" s="64"/>
      <c r="TNN55" s="62"/>
      <c r="TNU55" s="64"/>
      <c r="TNW55" s="62"/>
      <c r="TOD55" s="64"/>
      <c r="TOF55" s="62"/>
      <c r="TOM55" s="64"/>
      <c r="TOO55" s="62"/>
      <c r="TOV55" s="64"/>
      <c r="TOX55" s="62"/>
      <c r="TPE55" s="64"/>
      <c r="TPG55" s="62"/>
      <c r="TPN55" s="64"/>
      <c r="TPP55" s="62"/>
      <c r="TPW55" s="64"/>
      <c r="TPY55" s="62"/>
      <c r="TQF55" s="64"/>
      <c r="TQH55" s="62"/>
      <c r="TQO55" s="64"/>
      <c r="TQQ55" s="62"/>
      <c r="TQX55" s="64"/>
      <c r="TQZ55" s="62"/>
      <c r="TRG55" s="64"/>
      <c r="TRI55" s="62"/>
      <c r="TRP55" s="64"/>
      <c r="TRR55" s="62"/>
      <c r="TRY55" s="64"/>
      <c r="TSA55" s="62"/>
      <c r="TSH55" s="64"/>
      <c r="TSJ55" s="62"/>
      <c r="TSQ55" s="64"/>
      <c r="TSS55" s="62"/>
      <c r="TSZ55" s="64"/>
      <c r="TTB55" s="62"/>
      <c r="TTI55" s="64"/>
      <c r="TTK55" s="62"/>
      <c r="TTR55" s="64"/>
      <c r="TTT55" s="62"/>
      <c r="TUA55" s="64"/>
      <c r="TUC55" s="62"/>
      <c r="TUJ55" s="64"/>
      <c r="TUL55" s="62"/>
      <c r="TUS55" s="64"/>
      <c r="TUU55" s="62"/>
      <c r="TVB55" s="64"/>
      <c r="TVD55" s="62"/>
      <c r="TVK55" s="64"/>
      <c r="TVM55" s="62"/>
      <c r="TVT55" s="64"/>
      <c r="TVV55" s="62"/>
      <c r="TWC55" s="64"/>
      <c r="TWE55" s="62"/>
      <c r="TWL55" s="64"/>
      <c r="TWN55" s="62"/>
      <c r="TWU55" s="64"/>
      <c r="TWW55" s="62"/>
      <c r="TXD55" s="64"/>
      <c r="TXF55" s="62"/>
      <c r="TXM55" s="64"/>
      <c r="TXO55" s="62"/>
      <c r="TXV55" s="64"/>
      <c r="TXX55" s="62"/>
      <c r="TYE55" s="64"/>
      <c r="TYG55" s="62"/>
      <c r="TYN55" s="64"/>
      <c r="TYP55" s="62"/>
      <c r="TYW55" s="64"/>
      <c r="TYY55" s="62"/>
      <c r="TZF55" s="64"/>
      <c r="TZH55" s="62"/>
      <c r="TZO55" s="64"/>
      <c r="TZQ55" s="62"/>
      <c r="TZX55" s="64"/>
      <c r="TZZ55" s="62"/>
      <c r="UAG55" s="64"/>
      <c r="UAI55" s="62"/>
      <c r="UAP55" s="64"/>
      <c r="UAR55" s="62"/>
      <c r="UAY55" s="64"/>
      <c r="UBA55" s="62"/>
      <c r="UBH55" s="64"/>
      <c r="UBJ55" s="62"/>
      <c r="UBQ55" s="64"/>
      <c r="UBS55" s="62"/>
      <c r="UBZ55" s="64"/>
      <c r="UCB55" s="62"/>
      <c r="UCI55" s="64"/>
      <c r="UCK55" s="62"/>
      <c r="UCR55" s="64"/>
      <c r="UCT55" s="62"/>
      <c r="UDA55" s="64"/>
      <c r="UDC55" s="62"/>
      <c r="UDJ55" s="64"/>
      <c r="UDL55" s="62"/>
      <c r="UDS55" s="64"/>
      <c r="UDU55" s="62"/>
      <c r="UEB55" s="64"/>
      <c r="UED55" s="62"/>
      <c r="UEK55" s="64"/>
      <c r="UEM55" s="62"/>
      <c r="UET55" s="64"/>
      <c r="UEV55" s="62"/>
      <c r="UFC55" s="64"/>
      <c r="UFE55" s="62"/>
      <c r="UFL55" s="64"/>
      <c r="UFN55" s="62"/>
      <c r="UFU55" s="64"/>
      <c r="UFW55" s="62"/>
      <c r="UGD55" s="64"/>
      <c r="UGF55" s="62"/>
      <c r="UGM55" s="64"/>
      <c r="UGO55" s="62"/>
      <c r="UGV55" s="64"/>
      <c r="UGX55" s="62"/>
      <c r="UHE55" s="64"/>
      <c r="UHG55" s="62"/>
      <c r="UHN55" s="64"/>
      <c r="UHP55" s="62"/>
      <c r="UHW55" s="64"/>
      <c r="UHY55" s="62"/>
      <c r="UIF55" s="64"/>
      <c r="UIH55" s="62"/>
      <c r="UIO55" s="64"/>
      <c r="UIQ55" s="62"/>
      <c r="UIX55" s="64"/>
      <c r="UIZ55" s="62"/>
      <c r="UJG55" s="64"/>
      <c r="UJI55" s="62"/>
      <c r="UJP55" s="64"/>
      <c r="UJR55" s="62"/>
      <c r="UJY55" s="64"/>
      <c r="UKA55" s="62"/>
      <c r="UKH55" s="64"/>
      <c r="UKJ55" s="62"/>
      <c r="UKQ55" s="64"/>
      <c r="UKS55" s="62"/>
      <c r="UKZ55" s="64"/>
      <c r="ULB55" s="62"/>
      <c r="ULI55" s="64"/>
      <c r="ULK55" s="62"/>
      <c r="ULR55" s="64"/>
      <c r="ULT55" s="62"/>
      <c r="UMA55" s="64"/>
      <c r="UMC55" s="62"/>
      <c r="UMJ55" s="64"/>
      <c r="UML55" s="62"/>
      <c r="UMS55" s="64"/>
      <c r="UMU55" s="62"/>
      <c r="UNB55" s="64"/>
      <c r="UND55" s="62"/>
      <c r="UNK55" s="64"/>
      <c r="UNM55" s="62"/>
      <c r="UNT55" s="64"/>
      <c r="UNV55" s="62"/>
      <c r="UOC55" s="64"/>
      <c r="UOE55" s="62"/>
      <c r="UOL55" s="64"/>
      <c r="UON55" s="62"/>
      <c r="UOU55" s="64"/>
      <c r="UOW55" s="62"/>
      <c r="UPD55" s="64"/>
      <c r="UPF55" s="62"/>
      <c r="UPM55" s="64"/>
      <c r="UPO55" s="62"/>
      <c r="UPV55" s="64"/>
      <c r="UPX55" s="62"/>
      <c r="UQE55" s="64"/>
      <c r="UQG55" s="62"/>
      <c r="UQN55" s="64"/>
      <c r="UQP55" s="62"/>
      <c r="UQW55" s="64"/>
      <c r="UQY55" s="62"/>
      <c r="URF55" s="64"/>
      <c r="URH55" s="62"/>
      <c r="URO55" s="64"/>
      <c r="URQ55" s="62"/>
      <c r="URX55" s="64"/>
      <c r="URZ55" s="62"/>
      <c r="USG55" s="64"/>
      <c r="USI55" s="62"/>
      <c r="USP55" s="64"/>
      <c r="USR55" s="62"/>
      <c r="USY55" s="64"/>
      <c r="UTA55" s="62"/>
      <c r="UTH55" s="64"/>
      <c r="UTJ55" s="62"/>
      <c r="UTQ55" s="64"/>
      <c r="UTS55" s="62"/>
      <c r="UTZ55" s="64"/>
      <c r="UUB55" s="62"/>
      <c r="UUI55" s="64"/>
      <c r="UUK55" s="62"/>
      <c r="UUR55" s="64"/>
      <c r="UUT55" s="62"/>
      <c r="UVA55" s="64"/>
      <c r="UVC55" s="62"/>
      <c r="UVJ55" s="64"/>
      <c r="UVL55" s="62"/>
      <c r="UVS55" s="64"/>
      <c r="UVU55" s="62"/>
      <c r="UWB55" s="64"/>
      <c r="UWD55" s="62"/>
      <c r="UWK55" s="64"/>
      <c r="UWM55" s="62"/>
      <c r="UWT55" s="64"/>
      <c r="UWV55" s="62"/>
      <c r="UXC55" s="64"/>
      <c r="UXE55" s="62"/>
      <c r="UXL55" s="64"/>
      <c r="UXN55" s="62"/>
      <c r="UXU55" s="64"/>
      <c r="UXW55" s="62"/>
      <c r="UYD55" s="64"/>
      <c r="UYF55" s="62"/>
      <c r="UYM55" s="64"/>
      <c r="UYO55" s="62"/>
      <c r="UYV55" s="64"/>
      <c r="UYX55" s="62"/>
      <c r="UZE55" s="64"/>
      <c r="UZG55" s="62"/>
      <c r="UZN55" s="64"/>
      <c r="UZP55" s="62"/>
      <c r="UZW55" s="64"/>
      <c r="UZY55" s="62"/>
      <c r="VAF55" s="64"/>
      <c r="VAH55" s="62"/>
      <c r="VAO55" s="64"/>
      <c r="VAQ55" s="62"/>
      <c r="VAX55" s="64"/>
      <c r="VAZ55" s="62"/>
      <c r="VBG55" s="64"/>
      <c r="VBI55" s="62"/>
      <c r="VBP55" s="64"/>
      <c r="VBR55" s="62"/>
      <c r="VBY55" s="64"/>
      <c r="VCA55" s="62"/>
      <c r="VCH55" s="64"/>
      <c r="VCJ55" s="62"/>
      <c r="VCQ55" s="64"/>
      <c r="VCS55" s="62"/>
      <c r="VCZ55" s="64"/>
      <c r="VDB55" s="62"/>
      <c r="VDI55" s="64"/>
      <c r="VDK55" s="62"/>
      <c r="VDR55" s="64"/>
      <c r="VDT55" s="62"/>
      <c r="VEA55" s="64"/>
      <c r="VEC55" s="62"/>
      <c r="VEJ55" s="64"/>
      <c r="VEL55" s="62"/>
      <c r="VES55" s="64"/>
      <c r="VEU55" s="62"/>
      <c r="VFB55" s="64"/>
      <c r="VFD55" s="62"/>
      <c r="VFK55" s="64"/>
      <c r="VFM55" s="62"/>
      <c r="VFT55" s="64"/>
      <c r="VFV55" s="62"/>
      <c r="VGC55" s="64"/>
      <c r="VGE55" s="62"/>
      <c r="VGL55" s="64"/>
      <c r="VGN55" s="62"/>
      <c r="VGU55" s="64"/>
      <c r="VGW55" s="62"/>
      <c r="VHD55" s="64"/>
      <c r="VHF55" s="62"/>
      <c r="VHM55" s="64"/>
      <c r="VHO55" s="62"/>
      <c r="VHV55" s="64"/>
      <c r="VHX55" s="62"/>
      <c r="VIE55" s="64"/>
      <c r="VIG55" s="62"/>
      <c r="VIN55" s="64"/>
      <c r="VIP55" s="62"/>
      <c r="VIW55" s="64"/>
      <c r="VIY55" s="62"/>
      <c r="VJF55" s="64"/>
      <c r="VJH55" s="62"/>
      <c r="VJO55" s="64"/>
      <c r="VJQ55" s="62"/>
      <c r="VJX55" s="64"/>
      <c r="VJZ55" s="62"/>
      <c r="VKG55" s="64"/>
      <c r="VKI55" s="62"/>
      <c r="VKP55" s="64"/>
      <c r="VKR55" s="62"/>
      <c r="VKY55" s="64"/>
      <c r="VLA55" s="62"/>
      <c r="VLH55" s="64"/>
      <c r="VLJ55" s="62"/>
      <c r="VLQ55" s="64"/>
      <c r="VLS55" s="62"/>
      <c r="VLZ55" s="64"/>
      <c r="VMB55" s="62"/>
      <c r="VMI55" s="64"/>
      <c r="VMK55" s="62"/>
      <c r="VMR55" s="64"/>
      <c r="VMT55" s="62"/>
      <c r="VNA55" s="64"/>
      <c r="VNC55" s="62"/>
      <c r="VNJ55" s="64"/>
      <c r="VNL55" s="62"/>
      <c r="VNS55" s="64"/>
      <c r="VNU55" s="62"/>
      <c r="VOB55" s="64"/>
      <c r="VOD55" s="62"/>
      <c r="VOK55" s="64"/>
      <c r="VOM55" s="62"/>
      <c r="VOT55" s="64"/>
      <c r="VOV55" s="62"/>
      <c r="VPC55" s="64"/>
      <c r="VPE55" s="62"/>
      <c r="VPL55" s="64"/>
      <c r="VPN55" s="62"/>
      <c r="VPU55" s="64"/>
      <c r="VPW55" s="62"/>
      <c r="VQD55" s="64"/>
      <c r="VQF55" s="62"/>
      <c r="VQM55" s="64"/>
      <c r="VQO55" s="62"/>
      <c r="VQV55" s="64"/>
      <c r="VQX55" s="62"/>
      <c r="VRE55" s="64"/>
      <c r="VRG55" s="62"/>
      <c r="VRN55" s="64"/>
      <c r="VRP55" s="62"/>
      <c r="VRW55" s="64"/>
      <c r="VRY55" s="62"/>
      <c r="VSF55" s="64"/>
      <c r="VSH55" s="62"/>
      <c r="VSO55" s="64"/>
      <c r="VSQ55" s="62"/>
      <c r="VSX55" s="64"/>
      <c r="VSZ55" s="62"/>
      <c r="VTG55" s="64"/>
      <c r="VTI55" s="62"/>
      <c r="VTP55" s="64"/>
      <c r="VTR55" s="62"/>
      <c r="VTY55" s="64"/>
      <c r="VUA55" s="62"/>
      <c r="VUH55" s="64"/>
      <c r="VUJ55" s="62"/>
      <c r="VUQ55" s="64"/>
      <c r="VUS55" s="62"/>
      <c r="VUZ55" s="64"/>
      <c r="VVB55" s="62"/>
      <c r="VVI55" s="64"/>
      <c r="VVK55" s="62"/>
      <c r="VVR55" s="64"/>
      <c r="VVT55" s="62"/>
      <c r="VWA55" s="64"/>
      <c r="VWC55" s="62"/>
      <c r="VWJ55" s="64"/>
      <c r="VWL55" s="62"/>
      <c r="VWS55" s="64"/>
      <c r="VWU55" s="62"/>
      <c r="VXB55" s="64"/>
      <c r="VXD55" s="62"/>
      <c r="VXK55" s="64"/>
      <c r="VXM55" s="62"/>
      <c r="VXT55" s="64"/>
      <c r="VXV55" s="62"/>
      <c r="VYC55" s="64"/>
      <c r="VYE55" s="62"/>
      <c r="VYL55" s="64"/>
      <c r="VYN55" s="62"/>
      <c r="VYU55" s="64"/>
      <c r="VYW55" s="62"/>
      <c r="VZD55" s="64"/>
      <c r="VZF55" s="62"/>
      <c r="VZM55" s="64"/>
      <c r="VZO55" s="62"/>
      <c r="VZV55" s="64"/>
      <c r="VZX55" s="62"/>
      <c r="WAE55" s="64"/>
      <c r="WAG55" s="62"/>
      <c r="WAN55" s="64"/>
      <c r="WAP55" s="62"/>
      <c r="WAW55" s="64"/>
      <c r="WAY55" s="62"/>
      <c r="WBF55" s="64"/>
      <c r="WBH55" s="62"/>
      <c r="WBO55" s="64"/>
      <c r="WBQ55" s="62"/>
      <c r="WBX55" s="64"/>
      <c r="WBZ55" s="62"/>
      <c r="WCG55" s="64"/>
      <c r="WCI55" s="62"/>
      <c r="WCP55" s="64"/>
      <c r="WCR55" s="62"/>
      <c r="WCY55" s="64"/>
      <c r="WDA55" s="62"/>
      <c r="WDH55" s="64"/>
      <c r="WDJ55" s="62"/>
      <c r="WDQ55" s="64"/>
      <c r="WDS55" s="62"/>
      <c r="WDZ55" s="64"/>
      <c r="WEB55" s="62"/>
      <c r="WEI55" s="64"/>
      <c r="WEK55" s="62"/>
      <c r="WER55" s="64"/>
      <c r="WET55" s="62"/>
      <c r="WFA55" s="64"/>
      <c r="WFC55" s="62"/>
      <c r="WFJ55" s="64"/>
      <c r="WFL55" s="62"/>
      <c r="WFS55" s="64"/>
      <c r="WFU55" s="62"/>
      <c r="WGB55" s="64"/>
      <c r="WGD55" s="62"/>
      <c r="WGK55" s="64"/>
      <c r="WGM55" s="62"/>
      <c r="WGT55" s="64"/>
      <c r="WGV55" s="62"/>
      <c r="WHC55" s="64"/>
      <c r="WHE55" s="62"/>
      <c r="WHL55" s="64"/>
      <c r="WHN55" s="62"/>
      <c r="WHU55" s="64"/>
      <c r="WHW55" s="62"/>
      <c r="WID55" s="64"/>
      <c r="WIF55" s="62"/>
      <c r="WIM55" s="64"/>
      <c r="WIO55" s="62"/>
      <c r="WIV55" s="64"/>
      <c r="WIX55" s="62"/>
      <c r="WJE55" s="64"/>
      <c r="WJG55" s="62"/>
      <c r="WJN55" s="64"/>
      <c r="WJP55" s="62"/>
      <c r="WJW55" s="64"/>
      <c r="WJY55" s="62"/>
      <c r="WKF55" s="64"/>
      <c r="WKH55" s="62"/>
      <c r="WKO55" s="64"/>
      <c r="WKQ55" s="62"/>
      <c r="WKX55" s="64"/>
      <c r="WKZ55" s="62"/>
      <c r="WLG55" s="64"/>
      <c r="WLI55" s="62"/>
      <c r="WLP55" s="64"/>
      <c r="WLR55" s="62"/>
      <c r="WLY55" s="64"/>
      <c r="WMA55" s="62"/>
      <c r="WMH55" s="64"/>
      <c r="WMJ55" s="62"/>
      <c r="WMQ55" s="64"/>
      <c r="WMS55" s="62"/>
      <c r="WMZ55" s="64"/>
      <c r="WNB55" s="62"/>
      <c r="WNI55" s="64"/>
      <c r="WNK55" s="62"/>
      <c r="WNR55" s="64"/>
      <c r="WNT55" s="62"/>
      <c r="WOA55" s="64"/>
      <c r="WOC55" s="62"/>
      <c r="WOJ55" s="64"/>
      <c r="WOL55" s="62"/>
      <c r="WOS55" s="64"/>
      <c r="WOU55" s="62"/>
      <c r="WPB55" s="64"/>
      <c r="WPD55" s="62"/>
      <c r="WPK55" s="64"/>
      <c r="WPM55" s="62"/>
      <c r="WPT55" s="64"/>
      <c r="WPV55" s="62"/>
      <c r="WQC55" s="64"/>
      <c r="WQE55" s="62"/>
      <c r="WQL55" s="64"/>
      <c r="WQN55" s="62"/>
      <c r="WQU55" s="64"/>
      <c r="WQW55" s="62"/>
      <c r="WRD55" s="64"/>
      <c r="WRF55" s="62"/>
      <c r="WRM55" s="64"/>
      <c r="WRO55" s="62"/>
      <c r="WRV55" s="64"/>
      <c r="WRX55" s="62"/>
      <c r="WSE55" s="64"/>
      <c r="WSG55" s="62"/>
      <c r="WSN55" s="64"/>
      <c r="WSP55" s="62"/>
      <c r="WSW55" s="64"/>
      <c r="WSY55" s="62"/>
      <c r="WTF55" s="64"/>
      <c r="WTH55" s="62"/>
      <c r="WTO55" s="64"/>
      <c r="WTQ55" s="62"/>
      <c r="WTX55" s="64"/>
      <c r="WTZ55" s="62"/>
      <c r="WUG55" s="64"/>
      <c r="WUI55" s="62"/>
      <c r="WUP55" s="64"/>
      <c r="WUR55" s="62"/>
      <c r="WUY55" s="64"/>
      <c r="WVA55" s="62"/>
      <c r="WVH55" s="64"/>
      <c r="WVJ55" s="62"/>
      <c r="WVQ55" s="64"/>
      <c r="WVS55" s="62"/>
      <c r="WVZ55" s="64"/>
      <c r="WWB55" s="62"/>
      <c r="WWI55" s="64"/>
      <c r="WWK55" s="62"/>
      <c r="WWR55" s="64"/>
      <c r="WWT55" s="62"/>
      <c r="WXA55" s="64"/>
      <c r="WXC55" s="62"/>
      <c r="WXJ55" s="64"/>
      <c r="WXL55" s="62"/>
      <c r="WXS55" s="64"/>
      <c r="WXU55" s="62"/>
      <c r="WYB55" s="64"/>
      <c r="WYD55" s="62"/>
      <c r="WYK55" s="64"/>
      <c r="WYM55" s="62"/>
      <c r="WYT55" s="64"/>
      <c r="WYV55" s="62"/>
      <c r="WZC55" s="64"/>
      <c r="WZE55" s="62"/>
      <c r="WZL55" s="64"/>
      <c r="WZN55" s="62"/>
      <c r="WZU55" s="64"/>
      <c r="WZW55" s="62"/>
      <c r="XAD55" s="64"/>
      <c r="XAF55" s="62"/>
      <c r="XAM55" s="64"/>
      <c r="XAO55" s="62"/>
      <c r="XAV55" s="64"/>
      <c r="XAX55" s="62"/>
      <c r="XBE55" s="64"/>
      <c r="XBG55" s="62"/>
      <c r="XBN55" s="64"/>
      <c r="XBP55" s="62"/>
      <c r="XBW55" s="64"/>
      <c r="XBY55" s="62"/>
      <c r="XCF55" s="64"/>
      <c r="XCH55" s="62"/>
      <c r="XCO55" s="64"/>
      <c r="XCQ55" s="62"/>
      <c r="XCX55" s="64"/>
      <c r="XCZ55" s="62"/>
      <c r="XDG55" s="64"/>
      <c r="XDI55" s="62"/>
      <c r="XDP55" s="64"/>
      <c r="XDR55" s="62"/>
      <c r="XDY55" s="64"/>
      <c r="XEA55" s="62"/>
      <c r="XEH55" s="64"/>
      <c r="XEJ55" s="62"/>
      <c r="XEQ55" s="64"/>
      <c r="XES55" s="62"/>
      <c r="XEZ55" s="64"/>
      <c r="XFB55" s="62"/>
    </row>
    <row r="56" spans="1:1019 1026:2045 2052:3071 3078:4095 4097:5114 5121:6140 6147:7166 7173:8192 8199:9216 9218:10235 10242:11261 11268:12287 12294:13311 13313:14330 14337:15356 15363:16382" s="61" customFormat="1" ht="14.25" x14ac:dyDescent="0.25">
      <c r="A56" s="61">
        <v>3405</v>
      </c>
      <c r="B56" s="62" t="s">
        <v>604</v>
      </c>
      <c r="C56" s="61" t="s">
        <v>10</v>
      </c>
      <c r="D56" s="63" t="s">
        <v>605</v>
      </c>
      <c r="E56" s="61" t="s">
        <v>405</v>
      </c>
      <c r="F56" s="61" t="s">
        <v>606</v>
      </c>
      <c r="G56" s="61" t="s">
        <v>391</v>
      </c>
      <c r="H56" s="61" t="s">
        <v>607</v>
      </c>
      <c r="I56" s="64">
        <v>0.05</v>
      </c>
      <c r="K56" s="62"/>
      <c r="R56" s="64"/>
      <c r="T56" s="62"/>
      <c r="AA56" s="64"/>
      <c r="AC56" s="62"/>
      <c r="AJ56" s="64"/>
      <c r="AL56" s="62"/>
      <c r="AS56" s="64"/>
      <c r="AU56" s="62"/>
      <c r="BB56" s="64"/>
      <c r="BD56" s="62"/>
      <c r="BK56" s="64"/>
      <c r="BM56" s="62"/>
      <c r="BT56" s="64"/>
      <c r="BV56" s="62"/>
      <c r="CC56" s="64"/>
      <c r="CE56" s="62"/>
      <c r="CL56" s="64"/>
      <c r="CN56" s="62"/>
      <c r="CU56" s="64"/>
      <c r="CW56" s="62"/>
      <c r="DD56" s="64"/>
      <c r="DF56" s="62"/>
      <c r="DM56" s="64"/>
      <c r="DO56" s="62"/>
      <c r="DV56" s="64"/>
      <c r="DX56" s="62"/>
      <c r="EE56" s="64"/>
      <c r="EG56" s="62"/>
      <c r="EN56" s="64"/>
      <c r="EP56" s="62"/>
      <c r="EW56" s="64"/>
      <c r="EY56" s="62"/>
      <c r="FF56" s="64"/>
      <c r="FH56" s="62"/>
      <c r="FO56" s="64"/>
      <c r="FQ56" s="62"/>
      <c r="FX56" s="64"/>
      <c r="FZ56" s="62"/>
      <c r="GG56" s="64"/>
      <c r="GI56" s="62"/>
      <c r="GP56" s="64"/>
      <c r="GR56" s="62"/>
      <c r="GY56" s="64"/>
      <c r="HA56" s="62"/>
      <c r="HH56" s="64"/>
      <c r="HJ56" s="62"/>
      <c r="HQ56" s="64"/>
      <c r="HS56" s="62"/>
      <c r="HZ56" s="64"/>
      <c r="IB56" s="62"/>
      <c r="II56" s="64"/>
      <c r="IK56" s="62"/>
      <c r="IR56" s="64"/>
      <c r="IT56" s="62"/>
      <c r="JA56" s="64"/>
      <c r="JC56" s="62"/>
      <c r="JJ56" s="64"/>
      <c r="JL56" s="62"/>
      <c r="JS56" s="64"/>
      <c r="JU56" s="62"/>
      <c r="KB56" s="64"/>
      <c r="KD56" s="62"/>
      <c r="KK56" s="64"/>
      <c r="KM56" s="62"/>
      <c r="KT56" s="64"/>
      <c r="KV56" s="62"/>
      <c r="LC56" s="64"/>
      <c r="LE56" s="62"/>
      <c r="LL56" s="64"/>
      <c r="LN56" s="62"/>
      <c r="LU56" s="64"/>
      <c r="LW56" s="62"/>
      <c r="MD56" s="64"/>
      <c r="MF56" s="62"/>
      <c r="MM56" s="64"/>
      <c r="MO56" s="62"/>
      <c r="MV56" s="64"/>
      <c r="MX56" s="62"/>
      <c r="NE56" s="64"/>
      <c r="NG56" s="62"/>
      <c r="NN56" s="64"/>
      <c r="NP56" s="62"/>
      <c r="NW56" s="64"/>
      <c r="NY56" s="62"/>
      <c r="OF56" s="64"/>
      <c r="OH56" s="62"/>
      <c r="OO56" s="64"/>
      <c r="OQ56" s="62"/>
      <c r="OX56" s="64"/>
      <c r="OZ56" s="62"/>
      <c r="PG56" s="64"/>
      <c r="PI56" s="62"/>
      <c r="PP56" s="64"/>
      <c r="PR56" s="62"/>
      <c r="PY56" s="64"/>
      <c r="QA56" s="62"/>
      <c r="QH56" s="64"/>
      <c r="QJ56" s="62"/>
      <c r="QQ56" s="64"/>
      <c r="QS56" s="62"/>
      <c r="QZ56" s="64"/>
      <c r="RB56" s="62"/>
      <c r="RI56" s="64"/>
      <c r="RK56" s="62"/>
      <c r="RR56" s="64"/>
      <c r="RT56" s="62"/>
      <c r="SA56" s="64"/>
      <c r="SC56" s="62"/>
      <c r="SJ56" s="64"/>
      <c r="SL56" s="62"/>
      <c r="SS56" s="64"/>
      <c r="SU56" s="62"/>
      <c r="TB56" s="64"/>
      <c r="TD56" s="62"/>
      <c r="TK56" s="64"/>
      <c r="TM56" s="62"/>
      <c r="TT56" s="64"/>
      <c r="TV56" s="62"/>
      <c r="UC56" s="64"/>
      <c r="UE56" s="62"/>
      <c r="UL56" s="64"/>
      <c r="UN56" s="62"/>
      <c r="UU56" s="64"/>
      <c r="UW56" s="62"/>
      <c r="VD56" s="64"/>
      <c r="VF56" s="62"/>
      <c r="VM56" s="64"/>
      <c r="VO56" s="62"/>
      <c r="VV56" s="64"/>
      <c r="VX56" s="62"/>
      <c r="WE56" s="64"/>
      <c r="WG56" s="62"/>
      <c r="WN56" s="64"/>
      <c r="WP56" s="62"/>
      <c r="WW56" s="64"/>
      <c r="WY56" s="62"/>
      <c r="XF56" s="64"/>
      <c r="XH56" s="62"/>
      <c r="XO56" s="64"/>
      <c r="XQ56" s="62"/>
      <c r="XX56" s="64"/>
      <c r="XZ56" s="62"/>
      <c r="YG56" s="64"/>
      <c r="YI56" s="62"/>
      <c r="YP56" s="64"/>
      <c r="YR56" s="62"/>
      <c r="YY56" s="64"/>
      <c r="ZA56" s="62"/>
      <c r="ZH56" s="64"/>
      <c r="ZJ56" s="62"/>
      <c r="ZQ56" s="64"/>
      <c r="ZS56" s="62"/>
      <c r="ZZ56" s="64"/>
      <c r="AAB56" s="62"/>
      <c r="AAI56" s="64"/>
      <c r="AAK56" s="62"/>
      <c r="AAR56" s="64"/>
      <c r="AAT56" s="62"/>
      <c r="ABA56" s="64"/>
      <c r="ABC56" s="62"/>
      <c r="ABJ56" s="64"/>
      <c r="ABL56" s="62"/>
      <c r="ABS56" s="64"/>
      <c r="ABU56" s="62"/>
      <c r="ACB56" s="64"/>
      <c r="ACD56" s="62"/>
      <c r="ACK56" s="64"/>
      <c r="ACM56" s="62"/>
      <c r="ACT56" s="64"/>
      <c r="ACV56" s="62"/>
      <c r="ADC56" s="64"/>
      <c r="ADE56" s="62"/>
      <c r="ADL56" s="64"/>
      <c r="ADN56" s="62"/>
      <c r="ADU56" s="64"/>
      <c r="ADW56" s="62"/>
      <c r="AED56" s="64"/>
      <c r="AEF56" s="62"/>
      <c r="AEM56" s="64"/>
      <c r="AEO56" s="62"/>
      <c r="AEV56" s="64"/>
      <c r="AEX56" s="62"/>
      <c r="AFE56" s="64"/>
      <c r="AFG56" s="62"/>
      <c r="AFN56" s="64"/>
      <c r="AFP56" s="62"/>
      <c r="AFW56" s="64"/>
      <c r="AFY56" s="62"/>
      <c r="AGF56" s="64"/>
      <c r="AGH56" s="62"/>
      <c r="AGO56" s="64"/>
      <c r="AGQ56" s="62"/>
      <c r="AGX56" s="64"/>
      <c r="AGZ56" s="62"/>
      <c r="AHG56" s="64"/>
      <c r="AHI56" s="62"/>
      <c r="AHP56" s="64"/>
      <c r="AHR56" s="62"/>
      <c r="AHY56" s="64"/>
      <c r="AIA56" s="62"/>
      <c r="AIH56" s="64"/>
      <c r="AIJ56" s="62"/>
      <c r="AIQ56" s="64"/>
      <c r="AIS56" s="62"/>
      <c r="AIZ56" s="64"/>
      <c r="AJB56" s="62"/>
      <c r="AJI56" s="64"/>
      <c r="AJK56" s="62"/>
      <c r="AJR56" s="64"/>
      <c r="AJT56" s="62"/>
      <c r="AKA56" s="64"/>
      <c r="AKC56" s="62"/>
      <c r="AKJ56" s="64"/>
      <c r="AKL56" s="62"/>
      <c r="AKS56" s="64"/>
      <c r="AKU56" s="62"/>
      <c r="ALB56" s="64"/>
      <c r="ALD56" s="62"/>
      <c r="ALK56" s="64"/>
      <c r="ALM56" s="62"/>
      <c r="ALT56" s="64"/>
      <c r="ALV56" s="62"/>
      <c r="AMC56" s="64"/>
      <c r="AME56" s="62"/>
      <c r="AML56" s="64"/>
      <c r="AMN56" s="62"/>
      <c r="AMU56" s="64"/>
      <c r="AMW56" s="62"/>
      <c r="AND56" s="64"/>
      <c r="ANF56" s="62"/>
      <c r="ANM56" s="64"/>
      <c r="ANO56" s="62"/>
      <c r="ANV56" s="64"/>
      <c r="ANX56" s="62"/>
      <c r="AOE56" s="64"/>
      <c r="AOG56" s="62"/>
      <c r="AON56" s="64"/>
      <c r="AOP56" s="62"/>
      <c r="AOW56" s="64"/>
      <c r="AOY56" s="62"/>
      <c r="APF56" s="64"/>
      <c r="APH56" s="62"/>
      <c r="APO56" s="64"/>
      <c r="APQ56" s="62"/>
      <c r="APX56" s="64"/>
      <c r="APZ56" s="62"/>
      <c r="AQG56" s="64"/>
      <c r="AQI56" s="62"/>
      <c r="AQP56" s="64"/>
      <c r="AQR56" s="62"/>
      <c r="AQY56" s="64"/>
      <c r="ARA56" s="62"/>
      <c r="ARH56" s="64"/>
      <c r="ARJ56" s="62"/>
      <c r="ARQ56" s="64"/>
      <c r="ARS56" s="62"/>
      <c r="ARZ56" s="64"/>
      <c r="ASB56" s="62"/>
      <c r="ASI56" s="64"/>
      <c r="ASK56" s="62"/>
      <c r="ASR56" s="64"/>
      <c r="AST56" s="62"/>
      <c r="ATA56" s="64"/>
      <c r="ATC56" s="62"/>
      <c r="ATJ56" s="64"/>
      <c r="ATL56" s="62"/>
      <c r="ATS56" s="64"/>
      <c r="ATU56" s="62"/>
      <c r="AUB56" s="64"/>
      <c r="AUD56" s="62"/>
      <c r="AUK56" s="64"/>
      <c r="AUM56" s="62"/>
      <c r="AUT56" s="64"/>
      <c r="AUV56" s="62"/>
      <c r="AVC56" s="64"/>
      <c r="AVE56" s="62"/>
      <c r="AVL56" s="64"/>
      <c r="AVN56" s="62"/>
      <c r="AVU56" s="64"/>
      <c r="AVW56" s="62"/>
      <c r="AWD56" s="64"/>
      <c r="AWF56" s="62"/>
      <c r="AWM56" s="64"/>
      <c r="AWO56" s="62"/>
      <c r="AWV56" s="64"/>
      <c r="AWX56" s="62"/>
      <c r="AXE56" s="64"/>
      <c r="AXG56" s="62"/>
      <c r="AXN56" s="64"/>
      <c r="AXP56" s="62"/>
      <c r="AXW56" s="64"/>
      <c r="AXY56" s="62"/>
      <c r="AYF56" s="64"/>
      <c r="AYH56" s="62"/>
      <c r="AYO56" s="64"/>
      <c r="AYQ56" s="62"/>
      <c r="AYX56" s="64"/>
      <c r="AYZ56" s="62"/>
      <c r="AZG56" s="64"/>
      <c r="AZI56" s="62"/>
      <c r="AZP56" s="64"/>
      <c r="AZR56" s="62"/>
      <c r="AZY56" s="64"/>
      <c r="BAA56" s="62"/>
      <c r="BAH56" s="64"/>
      <c r="BAJ56" s="62"/>
      <c r="BAQ56" s="64"/>
      <c r="BAS56" s="62"/>
      <c r="BAZ56" s="64"/>
      <c r="BBB56" s="62"/>
      <c r="BBI56" s="64"/>
      <c r="BBK56" s="62"/>
      <c r="BBR56" s="64"/>
      <c r="BBT56" s="62"/>
      <c r="BCA56" s="64"/>
      <c r="BCC56" s="62"/>
      <c r="BCJ56" s="64"/>
      <c r="BCL56" s="62"/>
      <c r="BCS56" s="64"/>
      <c r="BCU56" s="62"/>
      <c r="BDB56" s="64"/>
      <c r="BDD56" s="62"/>
      <c r="BDK56" s="64"/>
      <c r="BDM56" s="62"/>
      <c r="BDT56" s="64"/>
      <c r="BDV56" s="62"/>
      <c r="BEC56" s="64"/>
      <c r="BEE56" s="62"/>
      <c r="BEL56" s="64"/>
      <c r="BEN56" s="62"/>
      <c r="BEU56" s="64"/>
      <c r="BEW56" s="62"/>
      <c r="BFD56" s="64"/>
      <c r="BFF56" s="62"/>
      <c r="BFM56" s="64"/>
      <c r="BFO56" s="62"/>
      <c r="BFV56" s="64"/>
      <c r="BFX56" s="62"/>
      <c r="BGE56" s="64"/>
      <c r="BGG56" s="62"/>
      <c r="BGN56" s="64"/>
      <c r="BGP56" s="62"/>
      <c r="BGW56" s="64"/>
      <c r="BGY56" s="62"/>
      <c r="BHF56" s="64"/>
      <c r="BHH56" s="62"/>
      <c r="BHO56" s="64"/>
      <c r="BHQ56" s="62"/>
      <c r="BHX56" s="64"/>
      <c r="BHZ56" s="62"/>
      <c r="BIG56" s="64"/>
      <c r="BII56" s="62"/>
      <c r="BIP56" s="64"/>
      <c r="BIR56" s="62"/>
      <c r="BIY56" s="64"/>
      <c r="BJA56" s="62"/>
      <c r="BJH56" s="64"/>
      <c r="BJJ56" s="62"/>
      <c r="BJQ56" s="64"/>
      <c r="BJS56" s="62"/>
      <c r="BJZ56" s="64"/>
      <c r="BKB56" s="62"/>
      <c r="BKI56" s="64"/>
      <c r="BKK56" s="62"/>
      <c r="BKR56" s="64"/>
      <c r="BKT56" s="62"/>
      <c r="BLA56" s="64"/>
      <c r="BLC56" s="62"/>
      <c r="BLJ56" s="64"/>
      <c r="BLL56" s="62"/>
      <c r="BLS56" s="64"/>
      <c r="BLU56" s="62"/>
      <c r="BMB56" s="64"/>
      <c r="BMD56" s="62"/>
      <c r="BMK56" s="64"/>
      <c r="BMM56" s="62"/>
      <c r="BMT56" s="64"/>
      <c r="BMV56" s="62"/>
      <c r="BNC56" s="64"/>
      <c r="BNE56" s="62"/>
      <c r="BNL56" s="64"/>
      <c r="BNN56" s="62"/>
      <c r="BNU56" s="64"/>
      <c r="BNW56" s="62"/>
      <c r="BOD56" s="64"/>
      <c r="BOF56" s="62"/>
      <c r="BOM56" s="64"/>
      <c r="BOO56" s="62"/>
      <c r="BOV56" s="64"/>
      <c r="BOX56" s="62"/>
      <c r="BPE56" s="64"/>
      <c r="BPG56" s="62"/>
      <c r="BPN56" s="64"/>
      <c r="BPP56" s="62"/>
      <c r="BPW56" s="64"/>
      <c r="BPY56" s="62"/>
      <c r="BQF56" s="64"/>
      <c r="BQH56" s="62"/>
      <c r="BQO56" s="64"/>
      <c r="BQQ56" s="62"/>
      <c r="BQX56" s="64"/>
      <c r="BQZ56" s="62"/>
      <c r="BRG56" s="64"/>
      <c r="BRI56" s="62"/>
      <c r="BRP56" s="64"/>
      <c r="BRR56" s="62"/>
      <c r="BRY56" s="64"/>
      <c r="BSA56" s="62"/>
      <c r="BSH56" s="64"/>
      <c r="BSJ56" s="62"/>
      <c r="BSQ56" s="64"/>
      <c r="BSS56" s="62"/>
      <c r="BSZ56" s="64"/>
      <c r="BTB56" s="62"/>
      <c r="BTI56" s="64"/>
      <c r="BTK56" s="62"/>
      <c r="BTR56" s="64"/>
      <c r="BTT56" s="62"/>
      <c r="BUA56" s="64"/>
      <c r="BUC56" s="62"/>
      <c r="BUJ56" s="64"/>
      <c r="BUL56" s="62"/>
      <c r="BUS56" s="64"/>
      <c r="BUU56" s="62"/>
      <c r="BVB56" s="64"/>
      <c r="BVD56" s="62"/>
      <c r="BVK56" s="64"/>
      <c r="BVM56" s="62"/>
      <c r="BVT56" s="64"/>
      <c r="BVV56" s="62"/>
      <c r="BWC56" s="64"/>
      <c r="BWE56" s="62"/>
      <c r="BWL56" s="64"/>
      <c r="BWN56" s="62"/>
      <c r="BWU56" s="64"/>
      <c r="BWW56" s="62"/>
      <c r="BXD56" s="64"/>
      <c r="BXF56" s="62"/>
      <c r="BXM56" s="64"/>
      <c r="BXO56" s="62"/>
      <c r="BXV56" s="64"/>
      <c r="BXX56" s="62"/>
      <c r="BYE56" s="64"/>
      <c r="BYG56" s="62"/>
      <c r="BYN56" s="64"/>
      <c r="BYP56" s="62"/>
      <c r="BYW56" s="64"/>
      <c r="BYY56" s="62"/>
      <c r="BZF56" s="64"/>
      <c r="BZH56" s="62"/>
      <c r="BZO56" s="64"/>
      <c r="BZQ56" s="62"/>
      <c r="BZX56" s="64"/>
      <c r="BZZ56" s="62"/>
      <c r="CAG56" s="64"/>
      <c r="CAI56" s="62"/>
      <c r="CAP56" s="64"/>
      <c r="CAR56" s="62"/>
      <c r="CAY56" s="64"/>
      <c r="CBA56" s="62"/>
      <c r="CBH56" s="64"/>
      <c r="CBJ56" s="62"/>
      <c r="CBQ56" s="64"/>
      <c r="CBS56" s="62"/>
      <c r="CBZ56" s="64"/>
      <c r="CCB56" s="62"/>
      <c r="CCI56" s="64"/>
      <c r="CCK56" s="62"/>
      <c r="CCR56" s="64"/>
      <c r="CCT56" s="62"/>
      <c r="CDA56" s="64"/>
      <c r="CDC56" s="62"/>
      <c r="CDJ56" s="64"/>
      <c r="CDL56" s="62"/>
      <c r="CDS56" s="64"/>
      <c r="CDU56" s="62"/>
      <c r="CEB56" s="64"/>
      <c r="CED56" s="62"/>
      <c r="CEK56" s="64"/>
      <c r="CEM56" s="62"/>
      <c r="CET56" s="64"/>
      <c r="CEV56" s="62"/>
      <c r="CFC56" s="64"/>
      <c r="CFE56" s="62"/>
      <c r="CFL56" s="64"/>
      <c r="CFN56" s="62"/>
      <c r="CFU56" s="64"/>
      <c r="CFW56" s="62"/>
      <c r="CGD56" s="64"/>
      <c r="CGF56" s="62"/>
      <c r="CGM56" s="64"/>
      <c r="CGO56" s="62"/>
      <c r="CGV56" s="64"/>
      <c r="CGX56" s="62"/>
      <c r="CHE56" s="64"/>
      <c r="CHG56" s="62"/>
      <c r="CHN56" s="64"/>
      <c r="CHP56" s="62"/>
      <c r="CHW56" s="64"/>
      <c r="CHY56" s="62"/>
      <c r="CIF56" s="64"/>
      <c r="CIH56" s="62"/>
      <c r="CIO56" s="64"/>
      <c r="CIQ56" s="62"/>
      <c r="CIX56" s="64"/>
      <c r="CIZ56" s="62"/>
      <c r="CJG56" s="64"/>
      <c r="CJI56" s="62"/>
      <c r="CJP56" s="64"/>
      <c r="CJR56" s="62"/>
      <c r="CJY56" s="64"/>
      <c r="CKA56" s="62"/>
      <c r="CKH56" s="64"/>
      <c r="CKJ56" s="62"/>
      <c r="CKQ56" s="64"/>
      <c r="CKS56" s="62"/>
      <c r="CKZ56" s="64"/>
      <c r="CLB56" s="62"/>
      <c r="CLI56" s="64"/>
      <c r="CLK56" s="62"/>
      <c r="CLR56" s="64"/>
      <c r="CLT56" s="62"/>
      <c r="CMA56" s="64"/>
      <c r="CMC56" s="62"/>
      <c r="CMJ56" s="64"/>
      <c r="CML56" s="62"/>
      <c r="CMS56" s="64"/>
      <c r="CMU56" s="62"/>
      <c r="CNB56" s="64"/>
      <c r="CND56" s="62"/>
      <c r="CNK56" s="64"/>
      <c r="CNM56" s="62"/>
      <c r="CNT56" s="64"/>
      <c r="CNV56" s="62"/>
      <c r="COC56" s="64"/>
      <c r="COE56" s="62"/>
      <c r="COL56" s="64"/>
      <c r="CON56" s="62"/>
      <c r="COU56" s="64"/>
      <c r="COW56" s="62"/>
      <c r="CPD56" s="64"/>
      <c r="CPF56" s="62"/>
      <c r="CPM56" s="64"/>
      <c r="CPO56" s="62"/>
      <c r="CPV56" s="64"/>
      <c r="CPX56" s="62"/>
      <c r="CQE56" s="64"/>
      <c r="CQG56" s="62"/>
      <c r="CQN56" s="64"/>
      <c r="CQP56" s="62"/>
      <c r="CQW56" s="64"/>
      <c r="CQY56" s="62"/>
      <c r="CRF56" s="64"/>
      <c r="CRH56" s="62"/>
      <c r="CRO56" s="64"/>
      <c r="CRQ56" s="62"/>
      <c r="CRX56" s="64"/>
      <c r="CRZ56" s="62"/>
      <c r="CSG56" s="64"/>
      <c r="CSI56" s="62"/>
      <c r="CSP56" s="64"/>
      <c r="CSR56" s="62"/>
      <c r="CSY56" s="64"/>
      <c r="CTA56" s="62"/>
      <c r="CTH56" s="64"/>
      <c r="CTJ56" s="62"/>
      <c r="CTQ56" s="64"/>
      <c r="CTS56" s="62"/>
      <c r="CTZ56" s="64"/>
      <c r="CUB56" s="62"/>
      <c r="CUI56" s="64"/>
      <c r="CUK56" s="62"/>
      <c r="CUR56" s="64"/>
      <c r="CUT56" s="62"/>
      <c r="CVA56" s="64"/>
      <c r="CVC56" s="62"/>
      <c r="CVJ56" s="64"/>
      <c r="CVL56" s="62"/>
      <c r="CVS56" s="64"/>
      <c r="CVU56" s="62"/>
      <c r="CWB56" s="64"/>
      <c r="CWD56" s="62"/>
      <c r="CWK56" s="64"/>
      <c r="CWM56" s="62"/>
      <c r="CWT56" s="64"/>
      <c r="CWV56" s="62"/>
      <c r="CXC56" s="64"/>
      <c r="CXE56" s="62"/>
      <c r="CXL56" s="64"/>
      <c r="CXN56" s="62"/>
      <c r="CXU56" s="64"/>
      <c r="CXW56" s="62"/>
      <c r="CYD56" s="64"/>
      <c r="CYF56" s="62"/>
      <c r="CYM56" s="64"/>
      <c r="CYO56" s="62"/>
      <c r="CYV56" s="64"/>
      <c r="CYX56" s="62"/>
      <c r="CZE56" s="64"/>
      <c r="CZG56" s="62"/>
      <c r="CZN56" s="64"/>
      <c r="CZP56" s="62"/>
      <c r="CZW56" s="64"/>
      <c r="CZY56" s="62"/>
      <c r="DAF56" s="64"/>
      <c r="DAH56" s="62"/>
      <c r="DAO56" s="64"/>
      <c r="DAQ56" s="62"/>
      <c r="DAX56" s="64"/>
      <c r="DAZ56" s="62"/>
      <c r="DBG56" s="64"/>
      <c r="DBI56" s="62"/>
      <c r="DBP56" s="64"/>
      <c r="DBR56" s="62"/>
      <c r="DBY56" s="64"/>
      <c r="DCA56" s="62"/>
      <c r="DCH56" s="64"/>
      <c r="DCJ56" s="62"/>
      <c r="DCQ56" s="64"/>
      <c r="DCS56" s="62"/>
      <c r="DCZ56" s="64"/>
      <c r="DDB56" s="62"/>
      <c r="DDI56" s="64"/>
      <c r="DDK56" s="62"/>
      <c r="DDR56" s="64"/>
      <c r="DDT56" s="62"/>
      <c r="DEA56" s="64"/>
      <c r="DEC56" s="62"/>
      <c r="DEJ56" s="64"/>
      <c r="DEL56" s="62"/>
      <c r="DES56" s="64"/>
      <c r="DEU56" s="62"/>
      <c r="DFB56" s="64"/>
      <c r="DFD56" s="62"/>
      <c r="DFK56" s="64"/>
      <c r="DFM56" s="62"/>
      <c r="DFT56" s="64"/>
      <c r="DFV56" s="62"/>
      <c r="DGC56" s="64"/>
      <c r="DGE56" s="62"/>
      <c r="DGL56" s="64"/>
      <c r="DGN56" s="62"/>
      <c r="DGU56" s="64"/>
      <c r="DGW56" s="62"/>
      <c r="DHD56" s="64"/>
      <c r="DHF56" s="62"/>
      <c r="DHM56" s="64"/>
      <c r="DHO56" s="62"/>
      <c r="DHV56" s="64"/>
      <c r="DHX56" s="62"/>
      <c r="DIE56" s="64"/>
      <c r="DIG56" s="62"/>
      <c r="DIN56" s="64"/>
      <c r="DIP56" s="62"/>
      <c r="DIW56" s="64"/>
      <c r="DIY56" s="62"/>
      <c r="DJF56" s="64"/>
      <c r="DJH56" s="62"/>
      <c r="DJO56" s="64"/>
      <c r="DJQ56" s="62"/>
      <c r="DJX56" s="64"/>
      <c r="DJZ56" s="62"/>
      <c r="DKG56" s="64"/>
      <c r="DKI56" s="62"/>
      <c r="DKP56" s="64"/>
      <c r="DKR56" s="62"/>
      <c r="DKY56" s="64"/>
      <c r="DLA56" s="62"/>
      <c r="DLH56" s="64"/>
      <c r="DLJ56" s="62"/>
      <c r="DLQ56" s="64"/>
      <c r="DLS56" s="62"/>
      <c r="DLZ56" s="64"/>
      <c r="DMB56" s="62"/>
      <c r="DMI56" s="64"/>
      <c r="DMK56" s="62"/>
      <c r="DMR56" s="64"/>
      <c r="DMT56" s="62"/>
      <c r="DNA56" s="64"/>
      <c r="DNC56" s="62"/>
      <c r="DNJ56" s="64"/>
      <c r="DNL56" s="62"/>
      <c r="DNS56" s="64"/>
      <c r="DNU56" s="62"/>
      <c r="DOB56" s="64"/>
      <c r="DOD56" s="62"/>
      <c r="DOK56" s="64"/>
      <c r="DOM56" s="62"/>
      <c r="DOT56" s="64"/>
      <c r="DOV56" s="62"/>
      <c r="DPC56" s="64"/>
      <c r="DPE56" s="62"/>
      <c r="DPL56" s="64"/>
      <c r="DPN56" s="62"/>
      <c r="DPU56" s="64"/>
      <c r="DPW56" s="62"/>
      <c r="DQD56" s="64"/>
      <c r="DQF56" s="62"/>
      <c r="DQM56" s="64"/>
      <c r="DQO56" s="62"/>
      <c r="DQV56" s="64"/>
      <c r="DQX56" s="62"/>
      <c r="DRE56" s="64"/>
      <c r="DRG56" s="62"/>
      <c r="DRN56" s="64"/>
      <c r="DRP56" s="62"/>
      <c r="DRW56" s="64"/>
      <c r="DRY56" s="62"/>
      <c r="DSF56" s="64"/>
      <c r="DSH56" s="62"/>
      <c r="DSO56" s="64"/>
      <c r="DSQ56" s="62"/>
      <c r="DSX56" s="64"/>
      <c r="DSZ56" s="62"/>
      <c r="DTG56" s="64"/>
      <c r="DTI56" s="62"/>
      <c r="DTP56" s="64"/>
      <c r="DTR56" s="62"/>
      <c r="DTY56" s="64"/>
      <c r="DUA56" s="62"/>
      <c r="DUH56" s="64"/>
      <c r="DUJ56" s="62"/>
      <c r="DUQ56" s="64"/>
      <c r="DUS56" s="62"/>
      <c r="DUZ56" s="64"/>
      <c r="DVB56" s="62"/>
      <c r="DVI56" s="64"/>
      <c r="DVK56" s="62"/>
      <c r="DVR56" s="64"/>
      <c r="DVT56" s="62"/>
      <c r="DWA56" s="64"/>
      <c r="DWC56" s="62"/>
      <c r="DWJ56" s="64"/>
      <c r="DWL56" s="62"/>
      <c r="DWS56" s="64"/>
      <c r="DWU56" s="62"/>
      <c r="DXB56" s="64"/>
      <c r="DXD56" s="62"/>
      <c r="DXK56" s="64"/>
      <c r="DXM56" s="62"/>
      <c r="DXT56" s="64"/>
      <c r="DXV56" s="62"/>
      <c r="DYC56" s="64"/>
      <c r="DYE56" s="62"/>
      <c r="DYL56" s="64"/>
      <c r="DYN56" s="62"/>
      <c r="DYU56" s="64"/>
      <c r="DYW56" s="62"/>
      <c r="DZD56" s="64"/>
      <c r="DZF56" s="62"/>
      <c r="DZM56" s="64"/>
      <c r="DZO56" s="62"/>
      <c r="DZV56" s="64"/>
      <c r="DZX56" s="62"/>
      <c r="EAE56" s="64"/>
      <c r="EAG56" s="62"/>
      <c r="EAN56" s="64"/>
      <c r="EAP56" s="62"/>
      <c r="EAW56" s="64"/>
      <c r="EAY56" s="62"/>
      <c r="EBF56" s="64"/>
      <c r="EBH56" s="62"/>
      <c r="EBO56" s="64"/>
      <c r="EBQ56" s="62"/>
      <c r="EBX56" s="64"/>
      <c r="EBZ56" s="62"/>
      <c r="ECG56" s="64"/>
      <c r="ECI56" s="62"/>
      <c r="ECP56" s="64"/>
      <c r="ECR56" s="62"/>
      <c r="ECY56" s="64"/>
      <c r="EDA56" s="62"/>
      <c r="EDH56" s="64"/>
      <c r="EDJ56" s="62"/>
      <c r="EDQ56" s="64"/>
      <c r="EDS56" s="62"/>
      <c r="EDZ56" s="64"/>
      <c r="EEB56" s="62"/>
      <c r="EEI56" s="64"/>
      <c r="EEK56" s="62"/>
      <c r="EER56" s="64"/>
      <c r="EET56" s="62"/>
      <c r="EFA56" s="64"/>
      <c r="EFC56" s="62"/>
      <c r="EFJ56" s="64"/>
      <c r="EFL56" s="62"/>
      <c r="EFS56" s="64"/>
      <c r="EFU56" s="62"/>
      <c r="EGB56" s="64"/>
      <c r="EGD56" s="62"/>
      <c r="EGK56" s="64"/>
      <c r="EGM56" s="62"/>
      <c r="EGT56" s="64"/>
      <c r="EGV56" s="62"/>
      <c r="EHC56" s="64"/>
      <c r="EHE56" s="62"/>
      <c r="EHL56" s="64"/>
      <c r="EHN56" s="62"/>
      <c r="EHU56" s="64"/>
      <c r="EHW56" s="62"/>
      <c r="EID56" s="64"/>
      <c r="EIF56" s="62"/>
      <c r="EIM56" s="64"/>
      <c r="EIO56" s="62"/>
      <c r="EIV56" s="64"/>
      <c r="EIX56" s="62"/>
      <c r="EJE56" s="64"/>
      <c r="EJG56" s="62"/>
      <c r="EJN56" s="64"/>
      <c r="EJP56" s="62"/>
      <c r="EJW56" s="64"/>
      <c r="EJY56" s="62"/>
      <c r="EKF56" s="64"/>
      <c r="EKH56" s="62"/>
      <c r="EKO56" s="64"/>
      <c r="EKQ56" s="62"/>
      <c r="EKX56" s="64"/>
      <c r="EKZ56" s="62"/>
      <c r="ELG56" s="64"/>
      <c r="ELI56" s="62"/>
      <c r="ELP56" s="64"/>
      <c r="ELR56" s="62"/>
      <c r="ELY56" s="64"/>
      <c r="EMA56" s="62"/>
      <c r="EMH56" s="64"/>
      <c r="EMJ56" s="62"/>
      <c r="EMQ56" s="64"/>
      <c r="EMS56" s="62"/>
      <c r="EMZ56" s="64"/>
      <c r="ENB56" s="62"/>
      <c r="ENI56" s="64"/>
      <c r="ENK56" s="62"/>
      <c r="ENR56" s="64"/>
      <c r="ENT56" s="62"/>
      <c r="EOA56" s="64"/>
      <c r="EOC56" s="62"/>
      <c r="EOJ56" s="64"/>
      <c r="EOL56" s="62"/>
      <c r="EOS56" s="64"/>
      <c r="EOU56" s="62"/>
      <c r="EPB56" s="64"/>
      <c r="EPD56" s="62"/>
      <c r="EPK56" s="64"/>
      <c r="EPM56" s="62"/>
      <c r="EPT56" s="64"/>
      <c r="EPV56" s="62"/>
      <c r="EQC56" s="64"/>
      <c r="EQE56" s="62"/>
      <c r="EQL56" s="64"/>
      <c r="EQN56" s="62"/>
      <c r="EQU56" s="64"/>
      <c r="EQW56" s="62"/>
      <c r="ERD56" s="64"/>
      <c r="ERF56" s="62"/>
      <c r="ERM56" s="64"/>
      <c r="ERO56" s="62"/>
      <c r="ERV56" s="64"/>
      <c r="ERX56" s="62"/>
      <c r="ESE56" s="64"/>
      <c r="ESG56" s="62"/>
      <c r="ESN56" s="64"/>
      <c r="ESP56" s="62"/>
      <c r="ESW56" s="64"/>
      <c r="ESY56" s="62"/>
      <c r="ETF56" s="64"/>
      <c r="ETH56" s="62"/>
      <c r="ETO56" s="64"/>
      <c r="ETQ56" s="62"/>
      <c r="ETX56" s="64"/>
      <c r="ETZ56" s="62"/>
      <c r="EUG56" s="64"/>
      <c r="EUI56" s="62"/>
      <c r="EUP56" s="64"/>
      <c r="EUR56" s="62"/>
      <c r="EUY56" s="64"/>
      <c r="EVA56" s="62"/>
      <c r="EVH56" s="64"/>
      <c r="EVJ56" s="62"/>
      <c r="EVQ56" s="64"/>
      <c r="EVS56" s="62"/>
      <c r="EVZ56" s="64"/>
      <c r="EWB56" s="62"/>
      <c r="EWI56" s="64"/>
      <c r="EWK56" s="62"/>
      <c r="EWR56" s="64"/>
      <c r="EWT56" s="62"/>
      <c r="EXA56" s="64"/>
      <c r="EXC56" s="62"/>
      <c r="EXJ56" s="64"/>
      <c r="EXL56" s="62"/>
      <c r="EXS56" s="64"/>
      <c r="EXU56" s="62"/>
      <c r="EYB56" s="64"/>
      <c r="EYD56" s="62"/>
      <c r="EYK56" s="64"/>
      <c r="EYM56" s="62"/>
      <c r="EYT56" s="64"/>
      <c r="EYV56" s="62"/>
      <c r="EZC56" s="64"/>
      <c r="EZE56" s="62"/>
      <c r="EZL56" s="64"/>
      <c r="EZN56" s="62"/>
      <c r="EZU56" s="64"/>
      <c r="EZW56" s="62"/>
      <c r="FAD56" s="64"/>
      <c r="FAF56" s="62"/>
      <c r="FAM56" s="64"/>
      <c r="FAO56" s="62"/>
      <c r="FAV56" s="64"/>
      <c r="FAX56" s="62"/>
      <c r="FBE56" s="64"/>
      <c r="FBG56" s="62"/>
      <c r="FBN56" s="64"/>
      <c r="FBP56" s="62"/>
      <c r="FBW56" s="64"/>
      <c r="FBY56" s="62"/>
      <c r="FCF56" s="64"/>
      <c r="FCH56" s="62"/>
      <c r="FCO56" s="64"/>
      <c r="FCQ56" s="62"/>
      <c r="FCX56" s="64"/>
      <c r="FCZ56" s="62"/>
      <c r="FDG56" s="64"/>
      <c r="FDI56" s="62"/>
      <c r="FDP56" s="64"/>
      <c r="FDR56" s="62"/>
      <c r="FDY56" s="64"/>
      <c r="FEA56" s="62"/>
      <c r="FEH56" s="64"/>
      <c r="FEJ56" s="62"/>
      <c r="FEQ56" s="64"/>
      <c r="FES56" s="62"/>
      <c r="FEZ56" s="64"/>
      <c r="FFB56" s="62"/>
      <c r="FFI56" s="64"/>
      <c r="FFK56" s="62"/>
      <c r="FFR56" s="64"/>
      <c r="FFT56" s="62"/>
      <c r="FGA56" s="64"/>
      <c r="FGC56" s="62"/>
      <c r="FGJ56" s="64"/>
      <c r="FGL56" s="62"/>
      <c r="FGS56" s="64"/>
      <c r="FGU56" s="62"/>
      <c r="FHB56" s="64"/>
      <c r="FHD56" s="62"/>
      <c r="FHK56" s="64"/>
      <c r="FHM56" s="62"/>
      <c r="FHT56" s="64"/>
      <c r="FHV56" s="62"/>
      <c r="FIC56" s="64"/>
      <c r="FIE56" s="62"/>
      <c r="FIL56" s="64"/>
      <c r="FIN56" s="62"/>
      <c r="FIU56" s="64"/>
      <c r="FIW56" s="62"/>
      <c r="FJD56" s="64"/>
      <c r="FJF56" s="62"/>
      <c r="FJM56" s="64"/>
      <c r="FJO56" s="62"/>
      <c r="FJV56" s="64"/>
      <c r="FJX56" s="62"/>
      <c r="FKE56" s="64"/>
      <c r="FKG56" s="62"/>
      <c r="FKN56" s="64"/>
      <c r="FKP56" s="62"/>
      <c r="FKW56" s="64"/>
      <c r="FKY56" s="62"/>
      <c r="FLF56" s="64"/>
      <c r="FLH56" s="62"/>
      <c r="FLO56" s="64"/>
      <c r="FLQ56" s="62"/>
      <c r="FLX56" s="64"/>
      <c r="FLZ56" s="62"/>
      <c r="FMG56" s="64"/>
      <c r="FMI56" s="62"/>
      <c r="FMP56" s="64"/>
      <c r="FMR56" s="62"/>
      <c r="FMY56" s="64"/>
      <c r="FNA56" s="62"/>
      <c r="FNH56" s="64"/>
      <c r="FNJ56" s="62"/>
      <c r="FNQ56" s="64"/>
      <c r="FNS56" s="62"/>
      <c r="FNZ56" s="64"/>
      <c r="FOB56" s="62"/>
      <c r="FOI56" s="64"/>
      <c r="FOK56" s="62"/>
      <c r="FOR56" s="64"/>
      <c r="FOT56" s="62"/>
      <c r="FPA56" s="64"/>
      <c r="FPC56" s="62"/>
      <c r="FPJ56" s="64"/>
      <c r="FPL56" s="62"/>
      <c r="FPS56" s="64"/>
      <c r="FPU56" s="62"/>
      <c r="FQB56" s="64"/>
      <c r="FQD56" s="62"/>
      <c r="FQK56" s="64"/>
      <c r="FQM56" s="62"/>
      <c r="FQT56" s="64"/>
      <c r="FQV56" s="62"/>
      <c r="FRC56" s="64"/>
      <c r="FRE56" s="62"/>
      <c r="FRL56" s="64"/>
      <c r="FRN56" s="62"/>
      <c r="FRU56" s="64"/>
      <c r="FRW56" s="62"/>
      <c r="FSD56" s="64"/>
      <c r="FSF56" s="62"/>
      <c r="FSM56" s="64"/>
      <c r="FSO56" s="62"/>
      <c r="FSV56" s="64"/>
      <c r="FSX56" s="62"/>
      <c r="FTE56" s="64"/>
      <c r="FTG56" s="62"/>
      <c r="FTN56" s="64"/>
      <c r="FTP56" s="62"/>
      <c r="FTW56" s="64"/>
      <c r="FTY56" s="62"/>
      <c r="FUF56" s="64"/>
      <c r="FUH56" s="62"/>
      <c r="FUO56" s="64"/>
      <c r="FUQ56" s="62"/>
      <c r="FUX56" s="64"/>
      <c r="FUZ56" s="62"/>
      <c r="FVG56" s="64"/>
      <c r="FVI56" s="62"/>
      <c r="FVP56" s="64"/>
      <c r="FVR56" s="62"/>
      <c r="FVY56" s="64"/>
      <c r="FWA56" s="62"/>
      <c r="FWH56" s="64"/>
      <c r="FWJ56" s="62"/>
      <c r="FWQ56" s="64"/>
      <c r="FWS56" s="62"/>
      <c r="FWZ56" s="64"/>
      <c r="FXB56" s="62"/>
      <c r="FXI56" s="64"/>
      <c r="FXK56" s="62"/>
      <c r="FXR56" s="64"/>
      <c r="FXT56" s="62"/>
      <c r="FYA56" s="64"/>
      <c r="FYC56" s="62"/>
      <c r="FYJ56" s="64"/>
      <c r="FYL56" s="62"/>
      <c r="FYS56" s="64"/>
      <c r="FYU56" s="62"/>
      <c r="FZB56" s="64"/>
      <c r="FZD56" s="62"/>
      <c r="FZK56" s="64"/>
      <c r="FZM56" s="62"/>
      <c r="FZT56" s="64"/>
      <c r="FZV56" s="62"/>
      <c r="GAC56" s="64"/>
      <c r="GAE56" s="62"/>
      <c r="GAL56" s="64"/>
      <c r="GAN56" s="62"/>
      <c r="GAU56" s="64"/>
      <c r="GAW56" s="62"/>
      <c r="GBD56" s="64"/>
      <c r="GBF56" s="62"/>
      <c r="GBM56" s="64"/>
      <c r="GBO56" s="62"/>
      <c r="GBV56" s="64"/>
      <c r="GBX56" s="62"/>
      <c r="GCE56" s="64"/>
      <c r="GCG56" s="62"/>
      <c r="GCN56" s="64"/>
      <c r="GCP56" s="62"/>
      <c r="GCW56" s="64"/>
      <c r="GCY56" s="62"/>
      <c r="GDF56" s="64"/>
      <c r="GDH56" s="62"/>
      <c r="GDO56" s="64"/>
      <c r="GDQ56" s="62"/>
      <c r="GDX56" s="64"/>
      <c r="GDZ56" s="62"/>
      <c r="GEG56" s="64"/>
      <c r="GEI56" s="62"/>
      <c r="GEP56" s="64"/>
      <c r="GER56" s="62"/>
      <c r="GEY56" s="64"/>
      <c r="GFA56" s="62"/>
      <c r="GFH56" s="64"/>
      <c r="GFJ56" s="62"/>
      <c r="GFQ56" s="64"/>
      <c r="GFS56" s="62"/>
      <c r="GFZ56" s="64"/>
      <c r="GGB56" s="62"/>
      <c r="GGI56" s="64"/>
      <c r="GGK56" s="62"/>
      <c r="GGR56" s="64"/>
      <c r="GGT56" s="62"/>
      <c r="GHA56" s="64"/>
      <c r="GHC56" s="62"/>
      <c r="GHJ56" s="64"/>
      <c r="GHL56" s="62"/>
      <c r="GHS56" s="64"/>
      <c r="GHU56" s="62"/>
      <c r="GIB56" s="64"/>
      <c r="GID56" s="62"/>
      <c r="GIK56" s="64"/>
      <c r="GIM56" s="62"/>
      <c r="GIT56" s="64"/>
      <c r="GIV56" s="62"/>
      <c r="GJC56" s="64"/>
      <c r="GJE56" s="62"/>
      <c r="GJL56" s="64"/>
      <c r="GJN56" s="62"/>
      <c r="GJU56" s="64"/>
      <c r="GJW56" s="62"/>
      <c r="GKD56" s="64"/>
      <c r="GKF56" s="62"/>
      <c r="GKM56" s="64"/>
      <c r="GKO56" s="62"/>
      <c r="GKV56" s="64"/>
      <c r="GKX56" s="62"/>
      <c r="GLE56" s="64"/>
      <c r="GLG56" s="62"/>
      <c r="GLN56" s="64"/>
      <c r="GLP56" s="62"/>
      <c r="GLW56" s="64"/>
      <c r="GLY56" s="62"/>
      <c r="GMF56" s="64"/>
      <c r="GMH56" s="62"/>
      <c r="GMO56" s="64"/>
      <c r="GMQ56" s="62"/>
      <c r="GMX56" s="64"/>
      <c r="GMZ56" s="62"/>
      <c r="GNG56" s="64"/>
      <c r="GNI56" s="62"/>
      <c r="GNP56" s="64"/>
      <c r="GNR56" s="62"/>
      <c r="GNY56" s="64"/>
      <c r="GOA56" s="62"/>
      <c r="GOH56" s="64"/>
      <c r="GOJ56" s="62"/>
      <c r="GOQ56" s="64"/>
      <c r="GOS56" s="62"/>
      <c r="GOZ56" s="64"/>
      <c r="GPB56" s="62"/>
      <c r="GPI56" s="64"/>
      <c r="GPK56" s="62"/>
      <c r="GPR56" s="64"/>
      <c r="GPT56" s="62"/>
      <c r="GQA56" s="64"/>
      <c r="GQC56" s="62"/>
      <c r="GQJ56" s="64"/>
      <c r="GQL56" s="62"/>
      <c r="GQS56" s="64"/>
      <c r="GQU56" s="62"/>
      <c r="GRB56" s="64"/>
      <c r="GRD56" s="62"/>
      <c r="GRK56" s="64"/>
      <c r="GRM56" s="62"/>
      <c r="GRT56" s="64"/>
      <c r="GRV56" s="62"/>
      <c r="GSC56" s="64"/>
      <c r="GSE56" s="62"/>
      <c r="GSL56" s="64"/>
      <c r="GSN56" s="62"/>
      <c r="GSU56" s="64"/>
      <c r="GSW56" s="62"/>
      <c r="GTD56" s="64"/>
      <c r="GTF56" s="62"/>
      <c r="GTM56" s="64"/>
      <c r="GTO56" s="62"/>
      <c r="GTV56" s="64"/>
      <c r="GTX56" s="62"/>
      <c r="GUE56" s="64"/>
      <c r="GUG56" s="62"/>
      <c r="GUN56" s="64"/>
      <c r="GUP56" s="62"/>
      <c r="GUW56" s="64"/>
      <c r="GUY56" s="62"/>
      <c r="GVF56" s="64"/>
      <c r="GVH56" s="62"/>
      <c r="GVO56" s="64"/>
      <c r="GVQ56" s="62"/>
      <c r="GVX56" s="64"/>
      <c r="GVZ56" s="62"/>
      <c r="GWG56" s="64"/>
      <c r="GWI56" s="62"/>
      <c r="GWP56" s="64"/>
      <c r="GWR56" s="62"/>
      <c r="GWY56" s="64"/>
      <c r="GXA56" s="62"/>
      <c r="GXH56" s="64"/>
      <c r="GXJ56" s="62"/>
      <c r="GXQ56" s="64"/>
      <c r="GXS56" s="62"/>
      <c r="GXZ56" s="64"/>
      <c r="GYB56" s="62"/>
      <c r="GYI56" s="64"/>
      <c r="GYK56" s="62"/>
      <c r="GYR56" s="64"/>
      <c r="GYT56" s="62"/>
      <c r="GZA56" s="64"/>
      <c r="GZC56" s="62"/>
      <c r="GZJ56" s="64"/>
      <c r="GZL56" s="62"/>
      <c r="GZS56" s="64"/>
      <c r="GZU56" s="62"/>
      <c r="HAB56" s="64"/>
      <c r="HAD56" s="62"/>
      <c r="HAK56" s="64"/>
      <c r="HAM56" s="62"/>
      <c r="HAT56" s="64"/>
      <c r="HAV56" s="62"/>
      <c r="HBC56" s="64"/>
      <c r="HBE56" s="62"/>
      <c r="HBL56" s="64"/>
      <c r="HBN56" s="62"/>
      <c r="HBU56" s="64"/>
      <c r="HBW56" s="62"/>
      <c r="HCD56" s="64"/>
      <c r="HCF56" s="62"/>
      <c r="HCM56" s="64"/>
      <c r="HCO56" s="62"/>
      <c r="HCV56" s="64"/>
      <c r="HCX56" s="62"/>
      <c r="HDE56" s="64"/>
      <c r="HDG56" s="62"/>
      <c r="HDN56" s="64"/>
      <c r="HDP56" s="62"/>
      <c r="HDW56" s="64"/>
      <c r="HDY56" s="62"/>
      <c r="HEF56" s="64"/>
      <c r="HEH56" s="62"/>
      <c r="HEO56" s="64"/>
      <c r="HEQ56" s="62"/>
      <c r="HEX56" s="64"/>
      <c r="HEZ56" s="62"/>
      <c r="HFG56" s="64"/>
      <c r="HFI56" s="62"/>
      <c r="HFP56" s="64"/>
      <c r="HFR56" s="62"/>
      <c r="HFY56" s="64"/>
      <c r="HGA56" s="62"/>
      <c r="HGH56" s="64"/>
      <c r="HGJ56" s="62"/>
      <c r="HGQ56" s="64"/>
      <c r="HGS56" s="62"/>
      <c r="HGZ56" s="64"/>
      <c r="HHB56" s="62"/>
      <c r="HHI56" s="64"/>
      <c r="HHK56" s="62"/>
      <c r="HHR56" s="64"/>
      <c r="HHT56" s="62"/>
      <c r="HIA56" s="64"/>
      <c r="HIC56" s="62"/>
      <c r="HIJ56" s="64"/>
      <c r="HIL56" s="62"/>
      <c r="HIS56" s="64"/>
      <c r="HIU56" s="62"/>
      <c r="HJB56" s="64"/>
      <c r="HJD56" s="62"/>
      <c r="HJK56" s="64"/>
      <c r="HJM56" s="62"/>
      <c r="HJT56" s="64"/>
      <c r="HJV56" s="62"/>
      <c r="HKC56" s="64"/>
      <c r="HKE56" s="62"/>
      <c r="HKL56" s="64"/>
      <c r="HKN56" s="62"/>
      <c r="HKU56" s="64"/>
      <c r="HKW56" s="62"/>
      <c r="HLD56" s="64"/>
      <c r="HLF56" s="62"/>
      <c r="HLM56" s="64"/>
      <c r="HLO56" s="62"/>
      <c r="HLV56" s="64"/>
      <c r="HLX56" s="62"/>
      <c r="HME56" s="64"/>
      <c r="HMG56" s="62"/>
      <c r="HMN56" s="64"/>
      <c r="HMP56" s="62"/>
      <c r="HMW56" s="64"/>
      <c r="HMY56" s="62"/>
      <c r="HNF56" s="64"/>
      <c r="HNH56" s="62"/>
      <c r="HNO56" s="64"/>
      <c r="HNQ56" s="62"/>
      <c r="HNX56" s="64"/>
      <c r="HNZ56" s="62"/>
      <c r="HOG56" s="64"/>
      <c r="HOI56" s="62"/>
      <c r="HOP56" s="64"/>
      <c r="HOR56" s="62"/>
      <c r="HOY56" s="64"/>
      <c r="HPA56" s="62"/>
      <c r="HPH56" s="64"/>
      <c r="HPJ56" s="62"/>
      <c r="HPQ56" s="64"/>
      <c r="HPS56" s="62"/>
      <c r="HPZ56" s="64"/>
      <c r="HQB56" s="62"/>
      <c r="HQI56" s="64"/>
      <c r="HQK56" s="62"/>
      <c r="HQR56" s="64"/>
      <c r="HQT56" s="62"/>
      <c r="HRA56" s="64"/>
      <c r="HRC56" s="62"/>
      <c r="HRJ56" s="64"/>
      <c r="HRL56" s="62"/>
      <c r="HRS56" s="64"/>
      <c r="HRU56" s="62"/>
      <c r="HSB56" s="64"/>
      <c r="HSD56" s="62"/>
      <c r="HSK56" s="64"/>
      <c r="HSM56" s="62"/>
      <c r="HST56" s="64"/>
      <c r="HSV56" s="62"/>
      <c r="HTC56" s="64"/>
      <c r="HTE56" s="62"/>
      <c r="HTL56" s="64"/>
      <c r="HTN56" s="62"/>
      <c r="HTU56" s="64"/>
      <c r="HTW56" s="62"/>
      <c r="HUD56" s="64"/>
      <c r="HUF56" s="62"/>
      <c r="HUM56" s="64"/>
      <c r="HUO56" s="62"/>
      <c r="HUV56" s="64"/>
      <c r="HUX56" s="62"/>
      <c r="HVE56" s="64"/>
      <c r="HVG56" s="62"/>
      <c r="HVN56" s="64"/>
      <c r="HVP56" s="62"/>
      <c r="HVW56" s="64"/>
      <c r="HVY56" s="62"/>
      <c r="HWF56" s="64"/>
      <c r="HWH56" s="62"/>
      <c r="HWO56" s="64"/>
      <c r="HWQ56" s="62"/>
      <c r="HWX56" s="64"/>
      <c r="HWZ56" s="62"/>
      <c r="HXG56" s="64"/>
      <c r="HXI56" s="62"/>
      <c r="HXP56" s="64"/>
      <c r="HXR56" s="62"/>
      <c r="HXY56" s="64"/>
      <c r="HYA56" s="62"/>
      <c r="HYH56" s="64"/>
      <c r="HYJ56" s="62"/>
      <c r="HYQ56" s="64"/>
      <c r="HYS56" s="62"/>
      <c r="HYZ56" s="64"/>
      <c r="HZB56" s="62"/>
      <c r="HZI56" s="64"/>
      <c r="HZK56" s="62"/>
      <c r="HZR56" s="64"/>
      <c r="HZT56" s="62"/>
      <c r="IAA56" s="64"/>
      <c r="IAC56" s="62"/>
      <c r="IAJ56" s="64"/>
      <c r="IAL56" s="62"/>
      <c r="IAS56" s="64"/>
      <c r="IAU56" s="62"/>
      <c r="IBB56" s="64"/>
      <c r="IBD56" s="62"/>
      <c r="IBK56" s="64"/>
      <c r="IBM56" s="62"/>
      <c r="IBT56" s="64"/>
      <c r="IBV56" s="62"/>
      <c r="ICC56" s="64"/>
      <c r="ICE56" s="62"/>
      <c r="ICL56" s="64"/>
      <c r="ICN56" s="62"/>
      <c r="ICU56" s="64"/>
      <c r="ICW56" s="62"/>
      <c r="IDD56" s="64"/>
      <c r="IDF56" s="62"/>
      <c r="IDM56" s="64"/>
      <c r="IDO56" s="62"/>
      <c r="IDV56" s="64"/>
      <c r="IDX56" s="62"/>
      <c r="IEE56" s="64"/>
      <c r="IEG56" s="62"/>
      <c r="IEN56" s="64"/>
      <c r="IEP56" s="62"/>
      <c r="IEW56" s="64"/>
      <c r="IEY56" s="62"/>
      <c r="IFF56" s="64"/>
      <c r="IFH56" s="62"/>
      <c r="IFO56" s="64"/>
      <c r="IFQ56" s="62"/>
      <c r="IFX56" s="64"/>
      <c r="IFZ56" s="62"/>
      <c r="IGG56" s="64"/>
      <c r="IGI56" s="62"/>
      <c r="IGP56" s="64"/>
      <c r="IGR56" s="62"/>
      <c r="IGY56" s="64"/>
      <c r="IHA56" s="62"/>
      <c r="IHH56" s="64"/>
      <c r="IHJ56" s="62"/>
      <c r="IHQ56" s="64"/>
      <c r="IHS56" s="62"/>
      <c r="IHZ56" s="64"/>
      <c r="IIB56" s="62"/>
      <c r="III56" s="64"/>
      <c r="IIK56" s="62"/>
      <c r="IIR56" s="64"/>
      <c r="IIT56" s="62"/>
      <c r="IJA56" s="64"/>
      <c r="IJC56" s="62"/>
      <c r="IJJ56" s="64"/>
      <c r="IJL56" s="62"/>
      <c r="IJS56" s="64"/>
      <c r="IJU56" s="62"/>
      <c r="IKB56" s="64"/>
      <c r="IKD56" s="62"/>
      <c r="IKK56" s="64"/>
      <c r="IKM56" s="62"/>
      <c r="IKT56" s="64"/>
      <c r="IKV56" s="62"/>
      <c r="ILC56" s="64"/>
      <c r="ILE56" s="62"/>
      <c r="ILL56" s="64"/>
      <c r="ILN56" s="62"/>
      <c r="ILU56" s="64"/>
      <c r="ILW56" s="62"/>
      <c r="IMD56" s="64"/>
      <c r="IMF56" s="62"/>
      <c r="IMM56" s="64"/>
      <c r="IMO56" s="62"/>
      <c r="IMV56" s="64"/>
      <c r="IMX56" s="62"/>
      <c r="INE56" s="64"/>
      <c r="ING56" s="62"/>
      <c r="INN56" s="64"/>
      <c r="INP56" s="62"/>
      <c r="INW56" s="64"/>
      <c r="INY56" s="62"/>
      <c r="IOF56" s="64"/>
      <c r="IOH56" s="62"/>
      <c r="IOO56" s="64"/>
      <c r="IOQ56" s="62"/>
      <c r="IOX56" s="64"/>
      <c r="IOZ56" s="62"/>
      <c r="IPG56" s="64"/>
      <c r="IPI56" s="62"/>
      <c r="IPP56" s="64"/>
      <c r="IPR56" s="62"/>
      <c r="IPY56" s="64"/>
      <c r="IQA56" s="62"/>
      <c r="IQH56" s="64"/>
      <c r="IQJ56" s="62"/>
      <c r="IQQ56" s="64"/>
      <c r="IQS56" s="62"/>
      <c r="IQZ56" s="64"/>
      <c r="IRB56" s="62"/>
      <c r="IRI56" s="64"/>
      <c r="IRK56" s="62"/>
      <c r="IRR56" s="64"/>
      <c r="IRT56" s="62"/>
      <c r="ISA56" s="64"/>
      <c r="ISC56" s="62"/>
      <c r="ISJ56" s="64"/>
      <c r="ISL56" s="62"/>
      <c r="ISS56" s="64"/>
      <c r="ISU56" s="62"/>
      <c r="ITB56" s="64"/>
      <c r="ITD56" s="62"/>
      <c r="ITK56" s="64"/>
      <c r="ITM56" s="62"/>
      <c r="ITT56" s="64"/>
      <c r="ITV56" s="62"/>
      <c r="IUC56" s="64"/>
      <c r="IUE56" s="62"/>
      <c r="IUL56" s="64"/>
      <c r="IUN56" s="62"/>
      <c r="IUU56" s="64"/>
      <c r="IUW56" s="62"/>
      <c r="IVD56" s="64"/>
      <c r="IVF56" s="62"/>
      <c r="IVM56" s="64"/>
      <c r="IVO56" s="62"/>
      <c r="IVV56" s="64"/>
      <c r="IVX56" s="62"/>
      <c r="IWE56" s="64"/>
      <c r="IWG56" s="62"/>
      <c r="IWN56" s="64"/>
      <c r="IWP56" s="62"/>
      <c r="IWW56" s="64"/>
      <c r="IWY56" s="62"/>
      <c r="IXF56" s="64"/>
      <c r="IXH56" s="62"/>
      <c r="IXO56" s="64"/>
      <c r="IXQ56" s="62"/>
      <c r="IXX56" s="64"/>
      <c r="IXZ56" s="62"/>
      <c r="IYG56" s="64"/>
      <c r="IYI56" s="62"/>
      <c r="IYP56" s="64"/>
      <c r="IYR56" s="62"/>
      <c r="IYY56" s="64"/>
      <c r="IZA56" s="62"/>
      <c r="IZH56" s="64"/>
      <c r="IZJ56" s="62"/>
      <c r="IZQ56" s="64"/>
      <c r="IZS56" s="62"/>
      <c r="IZZ56" s="64"/>
      <c r="JAB56" s="62"/>
      <c r="JAI56" s="64"/>
      <c r="JAK56" s="62"/>
      <c r="JAR56" s="64"/>
      <c r="JAT56" s="62"/>
      <c r="JBA56" s="64"/>
      <c r="JBC56" s="62"/>
      <c r="JBJ56" s="64"/>
      <c r="JBL56" s="62"/>
      <c r="JBS56" s="64"/>
      <c r="JBU56" s="62"/>
      <c r="JCB56" s="64"/>
      <c r="JCD56" s="62"/>
      <c r="JCK56" s="64"/>
      <c r="JCM56" s="62"/>
      <c r="JCT56" s="64"/>
      <c r="JCV56" s="62"/>
      <c r="JDC56" s="64"/>
      <c r="JDE56" s="62"/>
      <c r="JDL56" s="64"/>
      <c r="JDN56" s="62"/>
      <c r="JDU56" s="64"/>
      <c r="JDW56" s="62"/>
      <c r="JED56" s="64"/>
      <c r="JEF56" s="62"/>
      <c r="JEM56" s="64"/>
      <c r="JEO56" s="62"/>
      <c r="JEV56" s="64"/>
      <c r="JEX56" s="62"/>
      <c r="JFE56" s="64"/>
      <c r="JFG56" s="62"/>
      <c r="JFN56" s="64"/>
      <c r="JFP56" s="62"/>
      <c r="JFW56" s="64"/>
      <c r="JFY56" s="62"/>
      <c r="JGF56" s="64"/>
      <c r="JGH56" s="62"/>
      <c r="JGO56" s="64"/>
      <c r="JGQ56" s="62"/>
      <c r="JGX56" s="64"/>
      <c r="JGZ56" s="62"/>
      <c r="JHG56" s="64"/>
      <c r="JHI56" s="62"/>
      <c r="JHP56" s="64"/>
      <c r="JHR56" s="62"/>
      <c r="JHY56" s="64"/>
      <c r="JIA56" s="62"/>
      <c r="JIH56" s="64"/>
      <c r="JIJ56" s="62"/>
      <c r="JIQ56" s="64"/>
      <c r="JIS56" s="62"/>
      <c r="JIZ56" s="64"/>
      <c r="JJB56" s="62"/>
      <c r="JJI56" s="64"/>
      <c r="JJK56" s="62"/>
      <c r="JJR56" s="64"/>
      <c r="JJT56" s="62"/>
      <c r="JKA56" s="64"/>
      <c r="JKC56" s="62"/>
      <c r="JKJ56" s="64"/>
      <c r="JKL56" s="62"/>
      <c r="JKS56" s="64"/>
      <c r="JKU56" s="62"/>
      <c r="JLB56" s="64"/>
      <c r="JLD56" s="62"/>
      <c r="JLK56" s="64"/>
      <c r="JLM56" s="62"/>
      <c r="JLT56" s="64"/>
      <c r="JLV56" s="62"/>
      <c r="JMC56" s="64"/>
      <c r="JME56" s="62"/>
      <c r="JML56" s="64"/>
      <c r="JMN56" s="62"/>
      <c r="JMU56" s="64"/>
      <c r="JMW56" s="62"/>
      <c r="JND56" s="64"/>
      <c r="JNF56" s="62"/>
      <c r="JNM56" s="64"/>
      <c r="JNO56" s="62"/>
      <c r="JNV56" s="64"/>
      <c r="JNX56" s="62"/>
      <c r="JOE56" s="64"/>
      <c r="JOG56" s="62"/>
      <c r="JON56" s="64"/>
      <c r="JOP56" s="62"/>
      <c r="JOW56" s="64"/>
      <c r="JOY56" s="62"/>
      <c r="JPF56" s="64"/>
      <c r="JPH56" s="62"/>
      <c r="JPO56" s="64"/>
      <c r="JPQ56" s="62"/>
      <c r="JPX56" s="64"/>
      <c r="JPZ56" s="62"/>
      <c r="JQG56" s="64"/>
      <c r="JQI56" s="62"/>
      <c r="JQP56" s="64"/>
      <c r="JQR56" s="62"/>
      <c r="JQY56" s="64"/>
      <c r="JRA56" s="62"/>
      <c r="JRH56" s="64"/>
      <c r="JRJ56" s="62"/>
      <c r="JRQ56" s="64"/>
      <c r="JRS56" s="62"/>
      <c r="JRZ56" s="64"/>
      <c r="JSB56" s="62"/>
      <c r="JSI56" s="64"/>
      <c r="JSK56" s="62"/>
      <c r="JSR56" s="64"/>
      <c r="JST56" s="62"/>
      <c r="JTA56" s="64"/>
      <c r="JTC56" s="62"/>
      <c r="JTJ56" s="64"/>
      <c r="JTL56" s="62"/>
      <c r="JTS56" s="64"/>
      <c r="JTU56" s="62"/>
      <c r="JUB56" s="64"/>
      <c r="JUD56" s="62"/>
      <c r="JUK56" s="64"/>
      <c r="JUM56" s="62"/>
      <c r="JUT56" s="64"/>
      <c r="JUV56" s="62"/>
      <c r="JVC56" s="64"/>
      <c r="JVE56" s="62"/>
      <c r="JVL56" s="64"/>
      <c r="JVN56" s="62"/>
      <c r="JVU56" s="64"/>
      <c r="JVW56" s="62"/>
      <c r="JWD56" s="64"/>
      <c r="JWF56" s="62"/>
      <c r="JWM56" s="64"/>
      <c r="JWO56" s="62"/>
      <c r="JWV56" s="64"/>
      <c r="JWX56" s="62"/>
      <c r="JXE56" s="64"/>
      <c r="JXG56" s="62"/>
      <c r="JXN56" s="64"/>
      <c r="JXP56" s="62"/>
      <c r="JXW56" s="64"/>
      <c r="JXY56" s="62"/>
      <c r="JYF56" s="64"/>
      <c r="JYH56" s="62"/>
      <c r="JYO56" s="64"/>
      <c r="JYQ56" s="62"/>
      <c r="JYX56" s="64"/>
      <c r="JYZ56" s="62"/>
      <c r="JZG56" s="64"/>
      <c r="JZI56" s="62"/>
      <c r="JZP56" s="64"/>
      <c r="JZR56" s="62"/>
      <c r="JZY56" s="64"/>
      <c r="KAA56" s="62"/>
      <c r="KAH56" s="64"/>
      <c r="KAJ56" s="62"/>
      <c r="KAQ56" s="64"/>
      <c r="KAS56" s="62"/>
      <c r="KAZ56" s="64"/>
      <c r="KBB56" s="62"/>
      <c r="KBI56" s="64"/>
      <c r="KBK56" s="62"/>
      <c r="KBR56" s="64"/>
      <c r="KBT56" s="62"/>
      <c r="KCA56" s="64"/>
      <c r="KCC56" s="62"/>
      <c r="KCJ56" s="64"/>
      <c r="KCL56" s="62"/>
      <c r="KCS56" s="64"/>
      <c r="KCU56" s="62"/>
      <c r="KDB56" s="64"/>
      <c r="KDD56" s="62"/>
      <c r="KDK56" s="64"/>
      <c r="KDM56" s="62"/>
      <c r="KDT56" s="64"/>
      <c r="KDV56" s="62"/>
      <c r="KEC56" s="64"/>
      <c r="KEE56" s="62"/>
      <c r="KEL56" s="64"/>
      <c r="KEN56" s="62"/>
      <c r="KEU56" s="64"/>
      <c r="KEW56" s="62"/>
      <c r="KFD56" s="64"/>
      <c r="KFF56" s="62"/>
      <c r="KFM56" s="64"/>
      <c r="KFO56" s="62"/>
      <c r="KFV56" s="64"/>
      <c r="KFX56" s="62"/>
      <c r="KGE56" s="64"/>
      <c r="KGG56" s="62"/>
      <c r="KGN56" s="64"/>
      <c r="KGP56" s="62"/>
      <c r="KGW56" s="64"/>
      <c r="KGY56" s="62"/>
      <c r="KHF56" s="64"/>
      <c r="KHH56" s="62"/>
      <c r="KHO56" s="64"/>
      <c r="KHQ56" s="62"/>
      <c r="KHX56" s="64"/>
      <c r="KHZ56" s="62"/>
      <c r="KIG56" s="64"/>
      <c r="KII56" s="62"/>
      <c r="KIP56" s="64"/>
      <c r="KIR56" s="62"/>
      <c r="KIY56" s="64"/>
      <c r="KJA56" s="62"/>
      <c r="KJH56" s="64"/>
      <c r="KJJ56" s="62"/>
      <c r="KJQ56" s="64"/>
      <c r="KJS56" s="62"/>
      <c r="KJZ56" s="64"/>
      <c r="KKB56" s="62"/>
      <c r="KKI56" s="64"/>
      <c r="KKK56" s="62"/>
      <c r="KKR56" s="64"/>
      <c r="KKT56" s="62"/>
      <c r="KLA56" s="64"/>
      <c r="KLC56" s="62"/>
      <c r="KLJ56" s="64"/>
      <c r="KLL56" s="62"/>
      <c r="KLS56" s="64"/>
      <c r="KLU56" s="62"/>
      <c r="KMB56" s="64"/>
      <c r="KMD56" s="62"/>
      <c r="KMK56" s="64"/>
      <c r="KMM56" s="62"/>
      <c r="KMT56" s="64"/>
      <c r="KMV56" s="62"/>
      <c r="KNC56" s="64"/>
      <c r="KNE56" s="62"/>
      <c r="KNL56" s="64"/>
      <c r="KNN56" s="62"/>
      <c r="KNU56" s="64"/>
      <c r="KNW56" s="62"/>
      <c r="KOD56" s="64"/>
      <c r="KOF56" s="62"/>
      <c r="KOM56" s="64"/>
      <c r="KOO56" s="62"/>
      <c r="KOV56" s="64"/>
      <c r="KOX56" s="62"/>
      <c r="KPE56" s="64"/>
      <c r="KPG56" s="62"/>
      <c r="KPN56" s="64"/>
      <c r="KPP56" s="62"/>
      <c r="KPW56" s="64"/>
      <c r="KPY56" s="62"/>
      <c r="KQF56" s="64"/>
      <c r="KQH56" s="62"/>
      <c r="KQO56" s="64"/>
      <c r="KQQ56" s="62"/>
      <c r="KQX56" s="64"/>
      <c r="KQZ56" s="62"/>
      <c r="KRG56" s="64"/>
      <c r="KRI56" s="62"/>
      <c r="KRP56" s="64"/>
      <c r="KRR56" s="62"/>
      <c r="KRY56" s="64"/>
      <c r="KSA56" s="62"/>
      <c r="KSH56" s="64"/>
      <c r="KSJ56" s="62"/>
      <c r="KSQ56" s="64"/>
      <c r="KSS56" s="62"/>
      <c r="KSZ56" s="64"/>
      <c r="KTB56" s="62"/>
      <c r="KTI56" s="64"/>
      <c r="KTK56" s="62"/>
      <c r="KTR56" s="64"/>
      <c r="KTT56" s="62"/>
      <c r="KUA56" s="64"/>
      <c r="KUC56" s="62"/>
      <c r="KUJ56" s="64"/>
      <c r="KUL56" s="62"/>
      <c r="KUS56" s="64"/>
      <c r="KUU56" s="62"/>
      <c r="KVB56" s="64"/>
      <c r="KVD56" s="62"/>
      <c r="KVK56" s="64"/>
      <c r="KVM56" s="62"/>
      <c r="KVT56" s="64"/>
      <c r="KVV56" s="62"/>
      <c r="KWC56" s="64"/>
      <c r="KWE56" s="62"/>
      <c r="KWL56" s="64"/>
      <c r="KWN56" s="62"/>
      <c r="KWU56" s="64"/>
      <c r="KWW56" s="62"/>
      <c r="KXD56" s="64"/>
      <c r="KXF56" s="62"/>
      <c r="KXM56" s="64"/>
      <c r="KXO56" s="62"/>
      <c r="KXV56" s="64"/>
      <c r="KXX56" s="62"/>
      <c r="KYE56" s="64"/>
      <c r="KYG56" s="62"/>
      <c r="KYN56" s="64"/>
      <c r="KYP56" s="62"/>
      <c r="KYW56" s="64"/>
      <c r="KYY56" s="62"/>
      <c r="KZF56" s="64"/>
      <c r="KZH56" s="62"/>
      <c r="KZO56" s="64"/>
      <c r="KZQ56" s="62"/>
      <c r="KZX56" s="64"/>
      <c r="KZZ56" s="62"/>
      <c r="LAG56" s="64"/>
      <c r="LAI56" s="62"/>
      <c r="LAP56" s="64"/>
      <c r="LAR56" s="62"/>
      <c r="LAY56" s="64"/>
      <c r="LBA56" s="62"/>
      <c r="LBH56" s="64"/>
      <c r="LBJ56" s="62"/>
      <c r="LBQ56" s="64"/>
      <c r="LBS56" s="62"/>
      <c r="LBZ56" s="64"/>
      <c r="LCB56" s="62"/>
      <c r="LCI56" s="64"/>
      <c r="LCK56" s="62"/>
      <c r="LCR56" s="64"/>
      <c r="LCT56" s="62"/>
      <c r="LDA56" s="64"/>
      <c r="LDC56" s="62"/>
      <c r="LDJ56" s="64"/>
      <c r="LDL56" s="62"/>
      <c r="LDS56" s="64"/>
      <c r="LDU56" s="62"/>
      <c r="LEB56" s="64"/>
      <c r="LED56" s="62"/>
      <c r="LEK56" s="64"/>
      <c r="LEM56" s="62"/>
      <c r="LET56" s="64"/>
      <c r="LEV56" s="62"/>
      <c r="LFC56" s="64"/>
      <c r="LFE56" s="62"/>
      <c r="LFL56" s="64"/>
      <c r="LFN56" s="62"/>
      <c r="LFU56" s="64"/>
      <c r="LFW56" s="62"/>
      <c r="LGD56" s="64"/>
      <c r="LGF56" s="62"/>
      <c r="LGM56" s="64"/>
      <c r="LGO56" s="62"/>
      <c r="LGV56" s="64"/>
      <c r="LGX56" s="62"/>
      <c r="LHE56" s="64"/>
      <c r="LHG56" s="62"/>
      <c r="LHN56" s="64"/>
      <c r="LHP56" s="62"/>
      <c r="LHW56" s="64"/>
      <c r="LHY56" s="62"/>
      <c r="LIF56" s="64"/>
      <c r="LIH56" s="62"/>
      <c r="LIO56" s="64"/>
      <c r="LIQ56" s="62"/>
      <c r="LIX56" s="64"/>
      <c r="LIZ56" s="62"/>
      <c r="LJG56" s="64"/>
      <c r="LJI56" s="62"/>
      <c r="LJP56" s="64"/>
      <c r="LJR56" s="62"/>
      <c r="LJY56" s="64"/>
      <c r="LKA56" s="62"/>
      <c r="LKH56" s="64"/>
      <c r="LKJ56" s="62"/>
      <c r="LKQ56" s="64"/>
      <c r="LKS56" s="62"/>
      <c r="LKZ56" s="64"/>
      <c r="LLB56" s="62"/>
      <c r="LLI56" s="64"/>
      <c r="LLK56" s="62"/>
      <c r="LLR56" s="64"/>
      <c r="LLT56" s="62"/>
      <c r="LMA56" s="64"/>
      <c r="LMC56" s="62"/>
      <c r="LMJ56" s="64"/>
      <c r="LML56" s="62"/>
      <c r="LMS56" s="64"/>
      <c r="LMU56" s="62"/>
      <c r="LNB56" s="64"/>
      <c r="LND56" s="62"/>
      <c r="LNK56" s="64"/>
      <c r="LNM56" s="62"/>
      <c r="LNT56" s="64"/>
      <c r="LNV56" s="62"/>
      <c r="LOC56" s="64"/>
      <c r="LOE56" s="62"/>
      <c r="LOL56" s="64"/>
      <c r="LON56" s="62"/>
      <c r="LOU56" s="64"/>
      <c r="LOW56" s="62"/>
      <c r="LPD56" s="64"/>
      <c r="LPF56" s="62"/>
      <c r="LPM56" s="64"/>
      <c r="LPO56" s="62"/>
      <c r="LPV56" s="64"/>
      <c r="LPX56" s="62"/>
      <c r="LQE56" s="64"/>
      <c r="LQG56" s="62"/>
      <c r="LQN56" s="64"/>
      <c r="LQP56" s="62"/>
      <c r="LQW56" s="64"/>
      <c r="LQY56" s="62"/>
      <c r="LRF56" s="64"/>
      <c r="LRH56" s="62"/>
      <c r="LRO56" s="64"/>
      <c r="LRQ56" s="62"/>
      <c r="LRX56" s="64"/>
      <c r="LRZ56" s="62"/>
      <c r="LSG56" s="64"/>
      <c r="LSI56" s="62"/>
      <c r="LSP56" s="64"/>
      <c r="LSR56" s="62"/>
      <c r="LSY56" s="64"/>
      <c r="LTA56" s="62"/>
      <c r="LTH56" s="64"/>
      <c r="LTJ56" s="62"/>
      <c r="LTQ56" s="64"/>
      <c r="LTS56" s="62"/>
      <c r="LTZ56" s="64"/>
      <c r="LUB56" s="62"/>
      <c r="LUI56" s="64"/>
      <c r="LUK56" s="62"/>
      <c r="LUR56" s="64"/>
      <c r="LUT56" s="62"/>
      <c r="LVA56" s="64"/>
      <c r="LVC56" s="62"/>
      <c r="LVJ56" s="64"/>
      <c r="LVL56" s="62"/>
      <c r="LVS56" s="64"/>
      <c r="LVU56" s="62"/>
      <c r="LWB56" s="64"/>
      <c r="LWD56" s="62"/>
      <c r="LWK56" s="64"/>
      <c r="LWM56" s="62"/>
      <c r="LWT56" s="64"/>
      <c r="LWV56" s="62"/>
      <c r="LXC56" s="64"/>
      <c r="LXE56" s="62"/>
      <c r="LXL56" s="64"/>
      <c r="LXN56" s="62"/>
      <c r="LXU56" s="64"/>
      <c r="LXW56" s="62"/>
      <c r="LYD56" s="64"/>
      <c r="LYF56" s="62"/>
      <c r="LYM56" s="64"/>
      <c r="LYO56" s="62"/>
      <c r="LYV56" s="64"/>
      <c r="LYX56" s="62"/>
      <c r="LZE56" s="64"/>
      <c r="LZG56" s="62"/>
      <c r="LZN56" s="64"/>
      <c r="LZP56" s="62"/>
      <c r="LZW56" s="64"/>
      <c r="LZY56" s="62"/>
      <c r="MAF56" s="64"/>
      <c r="MAH56" s="62"/>
      <c r="MAO56" s="64"/>
      <c r="MAQ56" s="62"/>
      <c r="MAX56" s="64"/>
      <c r="MAZ56" s="62"/>
      <c r="MBG56" s="64"/>
      <c r="MBI56" s="62"/>
      <c r="MBP56" s="64"/>
      <c r="MBR56" s="62"/>
      <c r="MBY56" s="64"/>
      <c r="MCA56" s="62"/>
      <c r="MCH56" s="64"/>
      <c r="MCJ56" s="62"/>
      <c r="MCQ56" s="64"/>
      <c r="MCS56" s="62"/>
      <c r="MCZ56" s="64"/>
      <c r="MDB56" s="62"/>
      <c r="MDI56" s="64"/>
      <c r="MDK56" s="62"/>
      <c r="MDR56" s="64"/>
      <c r="MDT56" s="62"/>
      <c r="MEA56" s="64"/>
      <c r="MEC56" s="62"/>
      <c r="MEJ56" s="64"/>
      <c r="MEL56" s="62"/>
      <c r="MES56" s="64"/>
      <c r="MEU56" s="62"/>
      <c r="MFB56" s="64"/>
      <c r="MFD56" s="62"/>
      <c r="MFK56" s="64"/>
      <c r="MFM56" s="62"/>
      <c r="MFT56" s="64"/>
      <c r="MFV56" s="62"/>
      <c r="MGC56" s="64"/>
      <c r="MGE56" s="62"/>
      <c r="MGL56" s="64"/>
      <c r="MGN56" s="62"/>
      <c r="MGU56" s="64"/>
      <c r="MGW56" s="62"/>
      <c r="MHD56" s="64"/>
      <c r="MHF56" s="62"/>
      <c r="MHM56" s="64"/>
      <c r="MHO56" s="62"/>
      <c r="MHV56" s="64"/>
      <c r="MHX56" s="62"/>
      <c r="MIE56" s="64"/>
      <c r="MIG56" s="62"/>
      <c r="MIN56" s="64"/>
      <c r="MIP56" s="62"/>
      <c r="MIW56" s="64"/>
      <c r="MIY56" s="62"/>
      <c r="MJF56" s="64"/>
      <c r="MJH56" s="62"/>
      <c r="MJO56" s="64"/>
      <c r="MJQ56" s="62"/>
      <c r="MJX56" s="64"/>
      <c r="MJZ56" s="62"/>
      <c r="MKG56" s="64"/>
      <c r="MKI56" s="62"/>
      <c r="MKP56" s="64"/>
      <c r="MKR56" s="62"/>
      <c r="MKY56" s="64"/>
      <c r="MLA56" s="62"/>
      <c r="MLH56" s="64"/>
      <c r="MLJ56" s="62"/>
      <c r="MLQ56" s="64"/>
      <c r="MLS56" s="62"/>
      <c r="MLZ56" s="64"/>
      <c r="MMB56" s="62"/>
      <c r="MMI56" s="64"/>
      <c r="MMK56" s="62"/>
      <c r="MMR56" s="64"/>
      <c r="MMT56" s="62"/>
      <c r="MNA56" s="64"/>
      <c r="MNC56" s="62"/>
      <c r="MNJ56" s="64"/>
      <c r="MNL56" s="62"/>
      <c r="MNS56" s="64"/>
      <c r="MNU56" s="62"/>
      <c r="MOB56" s="64"/>
      <c r="MOD56" s="62"/>
      <c r="MOK56" s="64"/>
      <c r="MOM56" s="62"/>
      <c r="MOT56" s="64"/>
      <c r="MOV56" s="62"/>
      <c r="MPC56" s="64"/>
      <c r="MPE56" s="62"/>
      <c r="MPL56" s="64"/>
      <c r="MPN56" s="62"/>
      <c r="MPU56" s="64"/>
      <c r="MPW56" s="62"/>
      <c r="MQD56" s="64"/>
      <c r="MQF56" s="62"/>
      <c r="MQM56" s="64"/>
      <c r="MQO56" s="62"/>
      <c r="MQV56" s="64"/>
      <c r="MQX56" s="62"/>
      <c r="MRE56" s="64"/>
      <c r="MRG56" s="62"/>
      <c r="MRN56" s="64"/>
      <c r="MRP56" s="62"/>
      <c r="MRW56" s="64"/>
      <c r="MRY56" s="62"/>
      <c r="MSF56" s="64"/>
      <c r="MSH56" s="62"/>
      <c r="MSO56" s="64"/>
      <c r="MSQ56" s="62"/>
      <c r="MSX56" s="64"/>
      <c r="MSZ56" s="62"/>
      <c r="MTG56" s="64"/>
      <c r="MTI56" s="62"/>
      <c r="MTP56" s="64"/>
      <c r="MTR56" s="62"/>
      <c r="MTY56" s="64"/>
      <c r="MUA56" s="62"/>
      <c r="MUH56" s="64"/>
      <c r="MUJ56" s="62"/>
      <c r="MUQ56" s="64"/>
      <c r="MUS56" s="62"/>
      <c r="MUZ56" s="64"/>
      <c r="MVB56" s="62"/>
      <c r="MVI56" s="64"/>
      <c r="MVK56" s="62"/>
      <c r="MVR56" s="64"/>
      <c r="MVT56" s="62"/>
      <c r="MWA56" s="64"/>
      <c r="MWC56" s="62"/>
      <c r="MWJ56" s="64"/>
      <c r="MWL56" s="62"/>
      <c r="MWS56" s="64"/>
      <c r="MWU56" s="62"/>
      <c r="MXB56" s="64"/>
      <c r="MXD56" s="62"/>
      <c r="MXK56" s="64"/>
      <c r="MXM56" s="62"/>
      <c r="MXT56" s="64"/>
      <c r="MXV56" s="62"/>
      <c r="MYC56" s="64"/>
      <c r="MYE56" s="62"/>
      <c r="MYL56" s="64"/>
      <c r="MYN56" s="62"/>
      <c r="MYU56" s="64"/>
      <c r="MYW56" s="62"/>
      <c r="MZD56" s="64"/>
      <c r="MZF56" s="62"/>
      <c r="MZM56" s="64"/>
      <c r="MZO56" s="62"/>
      <c r="MZV56" s="64"/>
      <c r="MZX56" s="62"/>
      <c r="NAE56" s="64"/>
      <c r="NAG56" s="62"/>
      <c r="NAN56" s="64"/>
      <c r="NAP56" s="62"/>
      <c r="NAW56" s="64"/>
      <c r="NAY56" s="62"/>
      <c r="NBF56" s="64"/>
      <c r="NBH56" s="62"/>
      <c r="NBO56" s="64"/>
      <c r="NBQ56" s="62"/>
      <c r="NBX56" s="64"/>
      <c r="NBZ56" s="62"/>
      <c r="NCG56" s="64"/>
      <c r="NCI56" s="62"/>
      <c r="NCP56" s="64"/>
      <c r="NCR56" s="62"/>
      <c r="NCY56" s="64"/>
      <c r="NDA56" s="62"/>
      <c r="NDH56" s="64"/>
      <c r="NDJ56" s="62"/>
      <c r="NDQ56" s="64"/>
      <c r="NDS56" s="62"/>
      <c r="NDZ56" s="64"/>
      <c r="NEB56" s="62"/>
      <c r="NEI56" s="64"/>
      <c r="NEK56" s="62"/>
      <c r="NER56" s="64"/>
      <c r="NET56" s="62"/>
      <c r="NFA56" s="64"/>
      <c r="NFC56" s="62"/>
      <c r="NFJ56" s="64"/>
      <c r="NFL56" s="62"/>
      <c r="NFS56" s="64"/>
      <c r="NFU56" s="62"/>
      <c r="NGB56" s="64"/>
      <c r="NGD56" s="62"/>
      <c r="NGK56" s="64"/>
      <c r="NGM56" s="62"/>
      <c r="NGT56" s="64"/>
      <c r="NGV56" s="62"/>
      <c r="NHC56" s="64"/>
      <c r="NHE56" s="62"/>
      <c r="NHL56" s="64"/>
      <c r="NHN56" s="62"/>
      <c r="NHU56" s="64"/>
      <c r="NHW56" s="62"/>
      <c r="NID56" s="64"/>
      <c r="NIF56" s="62"/>
      <c r="NIM56" s="64"/>
      <c r="NIO56" s="62"/>
      <c r="NIV56" s="64"/>
      <c r="NIX56" s="62"/>
      <c r="NJE56" s="64"/>
      <c r="NJG56" s="62"/>
      <c r="NJN56" s="64"/>
      <c r="NJP56" s="62"/>
      <c r="NJW56" s="64"/>
      <c r="NJY56" s="62"/>
      <c r="NKF56" s="64"/>
      <c r="NKH56" s="62"/>
      <c r="NKO56" s="64"/>
      <c r="NKQ56" s="62"/>
      <c r="NKX56" s="64"/>
      <c r="NKZ56" s="62"/>
      <c r="NLG56" s="64"/>
      <c r="NLI56" s="62"/>
      <c r="NLP56" s="64"/>
      <c r="NLR56" s="62"/>
      <c r="NLY56" s="64"/>
      <c r="NMA56" s="62"/>
      <c r="NMH56" s="64"/>
      <c r="NMJ56" s="62"/>
      <c r="NMQ56" s="64"/>
      <c r="NMS56" s="62"/>
      <c r="NMZ56" s="64"/>
      <c r="NNB56" s="62"/>
      <c r="NNI56" s="64"/>
      <c r="NNK56" s="62"/>
      <c r="NNR56" s="64"/>
      <c r="NNT56" s="62"/>
      <c r="NOA56" s="64"/>
      <c r="NOC56" s="62"/>
      <c r="NOJ56" s="64"/>
      <c r="NOL56" s="62"/>
      <c r="NOS56" s="64"/>
      <c r="NOU56" s="62"/>
      <c r="NPB56" s="64"/>
      <c r="NPD56" s="62"/>
      <c r="NPK56" s="64"/>
      <c r="NPM56" s="62"/>
      <c r="NPT56" s="64"/>
      <c r="NPV56" s="62"/>
      <c r="NQC56" s="64"/>
      <c r="NQE56" s="62"/>
      <c r="NQL56" s="64"/>
      <c r="NQN56" s="62"/>
      <c r="NQU56" s="64"/>
      <c r="NQW56" s="62"/>
      <c r="NRD56" s="64"/>
      <c r="NRF56" s="62"/>
      <c r="NRM56" s="64"/>
      <c r="NRO56" s="62"/>
      <c r="NRV56" s="64"/>
      <c r="NRX56" s="62"/>
      <c r="NSE56" s="64"/>
      <c r="NSG56" s="62"/>
      <c r="NSN56" s="64"/>
      <c r="NSP56" s="62"/>
      <c r="NSW56" s="64"/>
      <c r="NSY56" s="62"/>
      <c r="NTF56" s="64"/>
      <c r="NTH56" s="62"/>
      <c r="NTO56" s="64"/>
      <c r="NTQ56" s="62"/>
      <c r="NTX56" s="64"/>
      <c r="NTZ56" s="62"/>
      <c r="NUG56" s="64"/>
      <c r="NUI56" s="62"/>
      <c r="NUP56" s="64"/>
      <c r="NUR56" s="62"/>
      <c r="NUY56" s="64"/>
      <c r="NVA56" s="62"/>
      <c r="NVH56" s="64"/>
      <c r="NVJ56" s="62"/>
      <c r="NVQ56" s="64"/>
      <c r="NVS56" s="62"/>
      <c r="NVZ56" s="64"/>
      <c r="NWB56" s="62"/>
      <c r="NWI56" s="64"/>
      <c r="NWK56" s="62"/>
      <c r="NWR56" s="64"/>
      <c r="NWT56" s="62"/>
      <c r="NXA56" s="64"/>
      <c r="NXC56" s="62"/>
      <c r="NXJ56" s="64"/>
      <c r="NXL56" s="62"/>
      <c r="NXS56" s="64"/>
      <c r="NXU56" s="62"/>
      <c r="NYB56" s="64"/>
      <c r="NYD56" s="62"/>
      <c r="NYK56" s="64"/>
      <c r="NYM56" s="62"/>
      <c r="NYT56" s="64"/>
      <c r="NYV56" s="62"/>
      <c r="NZC56" s="64"/>
      <c r="NZE56" s="62"/>
      <c r="NZL56" s="64"/>
      <c r="NZN56" s="62"/>
      <c r="NZU56" s="64"/>
      <c r="NZW56" s="62"/>
      <c r="OAD56" s="64"/>
      <c r="OAF56" s="62"/>
      <c r="OAM56" s="64"/>
      <c r="OAO56" s="62"/>
      <c r="OAV56" s="64"/>
      <c r="OAX56" s="62"/>
      <c r="OBE56" s="64"/>
      <c r="OBG56" s="62"/>
      <c r="OBN56" s="64"/>
      <c r="OBP56" s="62"/>
      <c r="OBW56" s="64"/>
      <c r="OBY56" s="62"/>
      <c r="OCF56" s="64"/>
      <c r="OCH56" s="62"/>
      <c r="OCO56" s="64"/>
      <c r="OCQ56" s="62"/>
      <c r="OCX56" s="64"/>
      <c r="OCZ56" s="62"/>
      <c r="ODG56" s="64"/>
      <c r="ODI56" s="62"/>
      <c r="ODP56" s="64"/>
      <c r="ODR56" s="62"/>
      <c r="ODY56" s="64"/>
      <c r="OEA56" s="62"/>
      <c r="OEH56" s="64"/>
      <c r="OEJ56" s="62"/>
      <c r="OEQ56" s="64"/>
      <c r="OES56" s="62"/>
      <c r="OEZ56" s="64"/>
      <c r="OFB56" s="62"/>
      <c r="OFI56" s="64"/>
      <c r="OFK56" s="62"/>
      <c r="OFR56" s="64"/>
      <c r="OFT56" s="62"/>
      <c r="OGA56" s="64"/>
      <c r="OGC56" s="62"/>
      <c r="OGJ56" s="64"/>
      <c r="OGL56" s="62"/>
      <c r="OGS56" s="64"/>
      <c r="OGU56" s="62"/>
      <c r="OHB56" s="64"/>
      <c r="OHD56" s="62"/>
      <c r="OHK56" s="64"/>
      <c r="OHM56" s="62"/>
      <c r="OHT56" s="64"/>
      <c r="OHV56" s="62"/>
      <c r="OIC56" s="64"/>
      <c r="OIE56" s="62"/>
      <c r="OIL56" s="64"/>
      <c r="OIN56" s="62"/>
      <c r="OIU56" s="64"/>
      <c r="OIW56" s="62"/>
      <c r="OJD56" s="64"/>
      <c r="OJF56" s="62"/>
      <c r="OJM56" s="64"/>
      <c r="OJO56" s="62"/>
      <c r="OJV56" s="64"/>
      <c r="OJX56" s="62"/>
      <c r="OKE56" s="64"/>
      <c r="OKG56" s="62"/>
      <c r="OKN56" s="64"/>
      <c r="OKP56" s="62"/>
      <c r="OKW56" s="64"/>
      <c r="OKY56" s="62"/>
      <c r="OLF56" s="64"/>
      <c r="OLH56" s="62"/>
      <c r="OLO56" s="64"/>
      <c r="OLQ56" s="62"/>
      <c r="OLX56" s="64"/>
      <c r="OLZ56" s="62"/>
      <c r="OMG56" s="64"/>
      <c r="OMI56" s="62"/>
      <c r="OMP56" s="64"/>
      <c r="OMR56" s="62"/>
      <c r="OMY56" s="64"/>
      <c r="ONA56" s="62"/>
      <c r="ONH56" s="64"/>
      <c r="ONJ56" s="62"/>
      <c r="ONQ56" s="64"/>
      <c r="ONS56" s="62"/>
      <c r="ONZ56" s="64"/>
      <c r="OOB56" s="62"/>
      <c r="OOI56" s="64"/>
      <c r="OOK56" s="62"/>
      <c r="OOR56" s="64"/>
      <c r="OOT56" s="62"/>
      <c r="OPA56" s="64"/>
      <c r="OPC56" s="62"/>
      <c r="OPJ56" s="64"/>
      <c r="OPL56" s="62"/>
      <c r="OPS56" s="64"/>
      <c r="OPU56" s="62"/>
      <c r="OQB56" s="64"/>
      <c r="OQD56" s="62"/>
      <c r="OQK56" s="64"/>
      <c r="OQM56" s="62"/>
      <c r="OQT56" s="64"/>
      <c r="OQV56" s="62"/>
      <c r="ORC56" s="64"/>
      <c r="ORE56" s="62"/>
      <c r="ORL56" s="64"/>
      <c r="ORN56" s="62"/>
      <c r="ORU56" s="64"/>
      <c r="ORW56" s="62"/>
      <c r="OSD56" s="64"/>
      <c r="OSF56" s="62"/>
      <c r="OSM56" s="64"/>
      <c r="OSO56" s="62"/>
      <c r="OSV56" s="64"/>
      <c r="OSX56" s="62"/>
      <c r="OTE56" s="64"/>
      <c r="OTG56" s="62"/>
      <c r="OTN56" s="64"/>
      <c r="OTP56" s="62"/>
      <c r="OTW56" s="64"/>
      <c r="OTY56" s="62"/>
      <c r="OUF56" s="64"/>
      <c r="OUH56" s="62"/>
      <c r="OUO56" s="64"/>
      <c r="OUQ56" s="62"/>
      <c r="OUX56" s="64"/>
      <c r="OUZ56" s="62"/>
      <c r="OVG56" s="64"/>
      <c r="OVI56" s="62"/>
      <c r="OVP56" s="64"/>
      <c r="OVR56" s="62"/>
      <c r="OVY56" s="64"/>
      <c r="OWA56" s="62"/>
      <c r="OWH56" s="64"/>
      <c r="OWJ56" s="62"/>
      <c r="OWQ56" s="64"/>
      <c r="OWS56" s="62"/>
      <c r="OWZ56" s="64"/>
      <c r="OXB56" s="62"/>
      <c r="OXI56" s="64"/>
      <c r="OXK56" s="62"/>
      <c r="OXR56" s="64"/>
      <c r="OXT56" s="62"/>
      <c r="OYA56" s="64"/>
      <c r="OYC56" s="62"/>
      <c r="OYJ56" s="64"/>
      <c r="OYL56" s="62"/>
      <c r="OYS56" s="64"/>
      <c r="OYU56" s="62"/>
      <c r="OZB56" s="64"/>
      <c r="OZD56" s="62"/>
      <c r="OZK56" s="64"/>
      <c r="OZM56" s="62"/>
      <c r="OZT56" s="64"/>
      <c r="OZV56" s="62"/>
      <c r="PAC56" s="64"/>
      <c r="PAE56" s="62"/>
      <c r="PAL56" s="64"/>
      <c r="PAN56" s="62"/>
      <c r="PAU56" s="64"/>
      <c r="PAW56" s="62"/>
      <c r="PBD56" s="64"/>
      <c r="PBF56" s="62"/>
      <c r="PBM56" s="64"/>
      <c r="PBO56" s="62"/>
      <c r="PBV56" s="64"/>
      <c r="PBX56" s="62"/>
      <c r="PCE56" s="64"/>
      <c r="PCG56" s="62"/>
      <c r="PCN56" s="64"/>
      <c r="PCP56" s="62"/>
      <c r="PCW56" s="64"/>
      <c r="PCY56" s="62"/>
      <c r="PDF56" s="64"/>
      <c r="PDH56" s="62"/>
      <c r="PDO56" s="64"/>
      <c r="PDQ56" s="62"/>
      <c r="PDX56" s="64"/>
      <c r="PDZ56" s="62"/>
      <c r="PEG56" s="64"/>
      <c r="PEI56" s="62"/>
      <c r="PEP56" s="64"/>
      <c r="PER56" s="62"/>
      <c r="PEY56" s="64"/>
      <c r="PFA56" s="62"/>
      <c r="PFH56" s="64"/>
      <c r="PFJ56" s="62"/>
      <c r="PFQ56" s="64"/>
      <c r="PFS56" s="62"/>
      <c r="PFZ56" s="64"/>
      <c r="PGB56" s="62"/>
      <c r="PGI56" s="64"/>
      <c r="PGK56" s="62"/>
      <c r="PGR56" s="64"/>
      <c r="PGT56" s="62"/>
      <c r="PHA56" s="64"/>
      <c r="PHC56" s="62"/>
      <c r="PHJ56" s="64"/>
      <c r="PHL56" s="62"/>
      <c r="PHS56" s="64"/>
      <c r="PHU56" s="62"/>
      <c r="PIB56" s="64"/>
      <c r="PID56" s="62"/>
      <c r="PIK56" s="64"/>
      <c r="PIM56" s="62"/>
      <c r="PIT56" s="64"/>
      <c r="PIV56" s="62"/>
      <c r="PJC56" s="64"/>
      <c r="PJE56" s="62"/>
      <c r="PJL56" s="64"/>
      <c r="PJN56" s="62"/>
      <c r="PJU56" s="64"/>
      <c r="PJW56" s="62"/>
      <c r="PKD56" s="64"/>
      <c r="PKF56" s="62"/>
      <c r="PKM56" s="64"/>
      <c r="PKO56" s="62"/>
      <c r="PKV56" s="64"/>
      <c r="PKX56" s="62"/>
      <c r="PLE56" s="64"/>
      <c r="PLG56" s="62"/>
      <c r="PLN56" s="64"/>
      <c r="PLP56" s="62"/>
      <c r="PLW56" s="64"/>
      <c r="PLY56" s="62"/>
      <c r="PMF56" s="64"/>
      <c r="PMH56" s="62"/>
      <c r="PMO56" s="64"/>
      <c r="PMQ56" s="62"/>
      <c r="PMX56" s="64"/>
      <c r="PMZ56" s="62"/>
      <c r="PNG56" s="64"/>
      <c r="PNI56" s="62"/>
      <c r="PNP56" s="64"/>
      <c r="PNR56" s="62"/>
      <c r="PNY56" s="64"/>
      <c r="POA56" s="62"/>
      <c r="POH56" s="64"/>
      <c r="POJ56" s="62"/>
      <c r="POQ56" s="64"/>
      <c r="POS56" s="62"/>
      <c r="POZ56" s="64"/>
      <c r="PPB56" s="62"/>
      <c r="PPI56" s="64"/>
      <c r="PPK56" s="62"/>
      <c r="PPR56" s="64"/>
      <c r="PPT56" s="62"/>
      <c r="PQA56" s="64"/>
      <c r="PQC56" s="62"/>
      <c r="PQJ56" s="64"/>
      <c r="PQL56" s="62"/>
      <c r="PQS56" s="64"/>
      <c r="PQU56" s="62"/>
      <c r="PRB56" s="64"/>
      <c r="PRD56" s="62"/>
      <c r="PRK56" s="64"/>
      <c r="PRM56" s="62"/>
      <c r="PRT56" s="64"/>
      <c r="PRV56" s="62"/>
      <c r="PSC56" s="64"/>
      <c r="PSE56" s="62"/>
      <c r="PSL56" s="64"/>
      <c r="PSN56" s="62"/>
      <c r="PSU56" s="64"/>
      <c r="PSW56" s="62"/>
      <c r="PTD56" s="64"/>
      <c r="PTF56" s="62"/>
      <c r="PTM56" s="64"/>
      <c r="PTO56" s="62"/>
      <c r="PTV56" s="64"/>
      <c r="PTX56" s="62"/>
      <c r="PUE56" s="64"/>
      <c r="PUG56" s="62"/>
      <c r="PUN56" s="64"/>
      <c r="PUP56" s="62"/>
      <c r="PUW56" s="64"/>
      <c r="PUY56" s="62"/>
      <c r="PVF56" s="64"/>
      <c r="PVH56" s="62"/>
      <c r="PVO56" s="64"/>
      <c r="PVQ56" s="62"/>
      <c r="PVX56" s="64"/>
      <c r="PVZ56" s="62"/>
      <c r="PWG56" s="64"/>
      <c r="PWI56" s="62"/>
      <c r="PWP56" s="64"/>
      <c r="PWR56" s="62"/>
      <c r="PWY56" s="64"/>
      <c r="PXA56" s="62"/>
      <c r="PXH56" s="64"/>
      <c r="PXJ56" s="62"/>
      <c r="PXQ56" s="64"/>
      <c r="PXS56" s="62"/>
      <c r="PXZ56" s="64"/>
      <c r="PYB56" s="62"/>
      <c r="PYI56" s="64"/>
      <c r="PYK56" s="62"/>
      <c r="PYR56" s="64"/>
      <c r="PYT56" s="62"/>
      <c r="PZA56" s="64"/>
      <c r="PZC56" s="62"/>
      <c r="PZJ56" s="64"/>
      <c r="PZL56" s="62"/>
      <c r="PZS56" s="64"/>
      <c r="PZU56" s="62"/>
      <c r="QAB56" s="64"/>
      <c r="QAD56" s="62"/>
      <c r="QAK56" s="64"/>
      <c r="QAM56" s="62"/>
      <c r="QAT56" s="64"/>
      <c r="QAV56" s="62"/>
      <c r="QBC56" s="64"/>
      <c r="QBE56" s="62"/>
      <c r="QBL56" s="64"/>
      <c r="QBN56" s="62"/>
      <c r="QBU56" s="64"/>
      <c r="QBW56" s="62"/>
      <c r="QCD56" s="64"/>
      <c r="QCF56" s="62"/>
      <c r="QCM56" s="64"/>
      <c r="QCO56" s="62"/>
      <c r="QCV56" s="64"/>
      <c r="QCX56" s="62"/>
      <c r="QDE56" s="64"/>
      <c r="QDG56" s="62"/>
      <c r="QDN56" s="64"/>
      <c r="QDP56" s="62"/>
      <c r="QDW56" s="64"/>
      <c r="QDY56" s="62"/>
      <c r="QEF56" s="64"/>
      <c r="QEH56" s="62"/>
      <c r="QEO56" s="64"/>
      <c r="QEQ56" s="62"/>
      <c r="QEX56" s="64"/>
      <c r="QEZ56" s="62"/>
      <c r="QFG56" s="64"/>
      <c r="QFI56" s="62"/>
      <c r="QFP56" s="64"/>
      <c r="QFR56" s="62"/>
      <c r="QFY56" s="64"/>
      <c r="QGA56" s="62"/>
      <c r="QGH56" s="64"/>
      <c r="QGJ56" s="62"/>
      <c r="QGQ56" s="64"/>
      <c r="QGS56" s="62"/>
      <c r="QGZ56" s="64"/>
      <c r="QHB56" s="62"/>
      <c r="QHI56" s="64"/>
      <c r="QHK56" s="62"/>
      <c r="QHR56" s="64"/>
      <c r="QHT56" s="62"/>
      <c r="QIA56" s="64"/>
      <c r="QIC56" s="62"/>
      <c r="QIJ56" s="64"/>
      <c r="QIL56" s="62"/>
      <c r="QIS56" s="64"/>
      <c r="QIU56" s="62"/>
      <c r="QJB56" s="64"/>
      <c r="QJD56" s="62"/>
      <c r="QJK56" s="64"/>
      <c r="QJM56" s="62"/>
      <c r="QJT56" s="64"/>
      <c r="QJV56" s="62"/>
      <c r="QKC56" s="64"/>
      <c r="QKE56" s="62"/>
      <c r="QKL56" s="64"/>
      <c r="QKN56" s="62"/>
      <c r="QKU56" s="64"/>
      <c r="QKW56" s="62"/>
      <c r="QLD56" s="64"/>
      <c r="QLF56" s="62"/>
      <c r="QLM56" s="64"/>
      <c r="QLO56" s="62"/>
      <c r="QLV56" s="64"/>
      <c r="QLX56" s="62"/>
      <c r="QME56" s="64"/>
      <c r="QMG56" s="62"/>
      <c r="QMN56" s="64"/>
      <c r="QMP56" s="62"/>
      <c r="QMW56" s="64"/>
      <c r="QMY56" s="62"/>
      <c r="QNF56" s="64"/>
      <c r="QNH56" s="62"/>
      <c r="QNO56" s="64"/>
      <c r="QNQ56" s="62"/>
      <c r="QNX56" s="64"/>
      <c r="QNZ56" s="62"/>
      <c r="QOG56" s="64"/>
      <c r="QOI56" s="62"/>
      <c r="QOP56" s="64"/>
      <c r="QOR56" s="62"/>
      <c r="QOY56" s="64"/>
      <c r="QPA56" s="62"/>
      <c r="QPH56" s="64"/>
      <c r="QPJ56" s="62"/>
      <c r="QPQ56" s="64"/>
      <c r="QPS56" s="62"/>
      <c r="QPZ56" s="64"/>
      <c r="QQB56" s="62"/>
      <c r="QQI56" s="64"/>
      <c r="QQK56" s="62"/>
      <c r="QQR56" s="64"/>
      <c r="QQT56" s="62"/>
      <c r="QRA56" s="64"/>
      <c r="QRC56" s="62"/>
      <c r="QRJ56" s="64"/>
      <c r="QRL56" s="62"/>
      <c r="QRS56" s="64"/>
      <c r="QRU56" s="62"/>
      <c r="QSB56" s="64"/>
      <c r="QSD56" s="62"/>
      <c r="QSK56" s="64"/>
      <c r="QSM56" s="62"/>
      <c r="QST56" s="64"/>
      <c r="QSV56" s="62"/>
      <c r="QTC56" s="64"/>
      <c r="QTE56" s="62"/>
      <c r="QTL56" s="64"/>
      <c r="QTN56" s="62"/>
      <c r="QTU56" s="64"/>
      <c r="QTW56" s="62"/>
      <c r="QUD56" s="64"/>
      <c r="QUF56" s="62"/>
      <c r="QUM56" s="64"/>
      <c r="QUO56" s="62"/>
      <c r="QUV56" s="64"/>
      <c r="QUX56" s="62"/>
      <c r="QVE56" s="64"/>
      <c r="QVG56" s="62"/>
      <c r="QVN56" s="64"/>
      <c r="QVP56" s="62"/>
      <c r="QVW56" s="64"/>
      <c r="QVY56" s="62"/>
      <c r="QWF56" s="64"/>
      <c r="QWH56" s="62"/>
      <c r="QWO56" s="64"/>
      <c r="QWQ56" s="62"/>
      <c r="QWX56" s="64"/>
      <c r="QWZ56" s="62"/>
      <c r="QXG56" s="64"/>
      <c r="QXI56" s="62"/>
      <c r="QXP56" s="64"/>
      <c r="QXR56" s="62"/>
      <c r="QXY56" s="64"/>
      <c r="QYA56" s="62"/>
      <c r="QYH56" s="64"/>
      <c r="QYJ56" s="62"/>
      <c r="QYQ56" s="64"/>
      <c r="QYS56" s="62"/>
      <c r="QYZ56" s="64"/>
      <c r="QZB56" s="62"/>
      <c r="QZI56" s="64"/>
      <c r="QZK56" s="62"/>
      <c r="QZR56" s="64"/>
      <c r="QZT56" s="62"/>
      <c r="RAA56" s="64"/>
      <c r="RAC56" s="62"/>
      <c r="RAJ56" s="64"/>
      <c r="RAL56" s="62"/>
      <c r="RAS56" s="64"/>
      <c r="RAU56" s="62"/>
      <c r="RBB56" s="64"/>
      <c r="RBD56" s="62"/>
      <c r="RBK56" s="64"/>
      <c r="RBM56" s="62"/>
      <c r="RBT56" s="64"/>
      <c r="RBV56" s="62"/>
      <c r="RCC56" s="64"/>
      <c r="RCE56" s="62"/>
      <c r="RCL56" s="64"/>
      <c r="RCN56" s="62"/>
      <c r="RCU56" s="64"/>
      <c r="RCW56" s="62"/>
      <c r="RDD56" s="64"/>
      <c r="RDF56" s="62"/>
      <c r="RDM56" s="64"/>
      <c r="RDO56" s="62"/>
      <c r="RDV56" s="64"/>
      <c r="RDX56" s="62"/>
      <c r="REE56" s="64"/>
      <c r="REG56" s="62"/>
      <c r="REN56" s="64"/>
      <c r="REP56" s="62"/>
      <c r="REW56" s="64"/>
      <c r="REY56" s="62"/>
      <c r="RFF56" s="64"/>
      <c r="RFH56" s="62"/>
      <c r="RFO56" s="64"/>
      <c r="RFQ56" s="62"/>
      <c r="RFX56" s="64"/>
      <c r="RFZ56" s="62"/>
      <c r="RGG56" s="64"/>
      <c r="RGI56" s="62"/>
      <c r="RGP56" s="64"/>
      <c r="RGR56" s="62"/>
      <c r="RGY56" s="64"/>
      <c r="RHA56" s="62"/>
      <c r="RHH56" s="64"/>
      <c r="RHJ56" s="62"/>
      <c r="RHQ56" s="64"/>
      <c r="RHS56" s="62"/>
      <c r="RHZ56" s="64"/>
      <c r="RIB56" s="62"/>
      <c r="RII56" s="64"/>
      <c r="RIK56" s="62"/>
      <c r="RIR56" s="64"/>
      <c r="RIT56" s="62"/>
      <c r="RJA56" s="64"/>
      <c r="RJC56" s="62"/>
      <c r="RJJ56" s="64"/>
      <c r="RJL56" s="62"/>
      <c r="RJS56" s="64"/>
      <c r="RJU56" s="62"/>
      <c r="RKB56" s="64"/>
      <c r="RKD56" s="62"/>
      <c r="RKK56" s="64"/>
      <c r="RKM56" s="62"/>
      <c r="RKT56" s="64"/>
      <c r="RKV56" s="62"/>
      <c r="RLC56" s="64"/>
      <c r="RLE56" s="62"/>
      <c r="RLL56" s="64"/>
      <c r="RLN56" s="62"/>
      <c r="RLU56" s="64"/>
      <c r="RLW56" s="62"/>
      <c r="RMD56" s="64"/>
      <c r="RMF56" s="62"/>
      <c r="RMM56" s="64"/>
      <c r="RMO56" s="62"/>
      <c r="RMV56" s="64"/>
      <c r="RMX56" s="62"/>
      <c r="RNE56" s="64"/>
      <c r="RNG56" s="62"/>
      <c r="RNN56" s="64"/>
      <c r="RNP56" s="62"/>
      <c r="RNW56" s="64"/>
      <c r="RNY56" s="62"/>
      <c r="ROF56" s="64"/>
      <c r="ROH56" s="62"/>
      <c r="ROO56" s="64"/>
      <c r="ROQ56" s="62"/>
      <c r="ROX56" s="64"/>
      <c r="ROZ56" s="62"/>
      <c r="RPG56" s="64"/>
      <c r="RPI56" s="62"/>
      <c r="RPP56" s="64"/>
      <c r="RPR56" s="62"/>
      <c r="RPY56" s="64"/>
      <c r="RQA56" s="62"/>
      <c r="RQH56" s="64"/>
      <c r="RQJ56" s="62"/>
      <c r="RQQ56" s="64"/>
      <c r="RQS56" s="62"/>
      <c r="RQZ56" s="64"/>
      <c r="RRB56" s="62"/>
      <c r="RRI56" s="64"/>
      <c r="RRK56" s="62"/>
      <c r="RRR56" s="64"/>
      <c r="RRT56" s="62"/>
      <c r="RSA56" s="64"/>
      <c r="RSC56" s="62"/>
      <c r="RSJ56" s="64"/>
      <c r="RSL56" s="62"/>
      <c r="RSS56" s="64"/>
      <c r="RSU56" s="62"/>
      <c r="RTB56" s="64"/>
      <c r="RTD56" s="62"/>
      <c r="RTK56" s="64"/>
      <c r="RTM56" s="62"/>
      <c r="RTT56" s="64"/>
      <c r="RTV56" s="62"/>
      <c r="RUC56" s="64"/>
      <c r="RUE56" s="62"/>
      <c r="RUL56" s="64"/>
      <c r="RUN56" s="62"/>
      <c r="RUU56" s="64"/>
      <c r="RUW56" s="62"/>
      <c r="RVD56" s="64"/>
      <c r="RVF56" s="62"/>
      <c r="RVM56" s="64"/>
      <c r="RVO56" s="62"/>
      <c r="RVV56" s="64"/>
      <c r="RVX56" s="62"/>
      <c r="RWE56" s="64"/>
      <c r="RWG56" s="62"/>
      <c r="RWN56" s="64"/>
      <c r="RWP56" s="62"/>
      <c r="RWW56" s="64"/>
      <c r="RWY56" s="62"/>
      <c r="RXF56" s="64"/>
      <c r="RXH56" s="62"/>
      <c r="RXO56" s="64"/>
      <c r="RXQ56" s="62"/>
      <c r="RXX56" s="64"/>
      <c r="RXZ56" s="62"/>
      <c r="RYG56" s="64"/>
      <c r="RYI56" s="62"/>
      <c r="RYP56" s="64"/>
      <c r="RYR56" s="62"/>
      <c r="RYY56" s="64"/>
      <c r="RZA56" s="62"/>
      <c r="RZH56" s="64"/>
      <c r="RZJ56" s="62"/>
      <c r="RZQ56" s="64"/>
      <c r="RZS56" s="62"/>
      <c r="RZZ56" s="64"/>
      <c r="SAB56" s="62"/>
      <c r="SAI56" s="64"/>
      <c r="SAK56" s="62"/>
      <c r="SAR56" s="64"/>
      <c r="SAT56" s="62"/>
      <c r="SBA56" s="64"/>
      <c r="SBC56" s="62"/>
      <c r="SBJ56" s="64"/>
      <c r="SBL56" s="62"/>
      <c r="SBS56" s="64"/>
      <c r="SBU56" s="62"/>
      <c r="SCB56" s="64"/>
      <c r="SCD56" s="62"/>
      <c r="SCK56" s="64"/>
      <c r="SCM56" s="62"/>
      <c r="SCT56" s="64"/>
      <c r="SCV56" s="62"/>
      <c r="SDC56" s="64"/>
      <c r="SDE56" s="62"/>
      <c r="SDL56" s="64"/>
      <c r="SDN56" s="62"/>
      <c r="SDU56" s="64"/>
      <c r="SDW56" s="62"/>
      <c r="SED56" s="64"/>
      <c r="SEF56" s="62"/>
      <c r="SEM56" s="64"/>
      <c r="SEO56" s="62"/>
      <c r="SEV56" s="64"/>
      <c r="SEX56" s="62"/>
      <c r="SFE56" s="64"/>
      <c r="SFG56" s="62"/>
      <c r="SFN56" s="64"/>
      <c r="SFP56" s="62"/>
      <c r="SFW56" s="64"/>
      <c r="SFY56" s="62"/>
      <c r="SGF56" s="64"/>
      <c r="SGH56" s="62"/>
      <c r="SGO56" s="64"/>
      <c r="SGQ56" s="62"/>
      <c r="SGX56" s="64"/>
      <c r="SGZ56" s="62"/>
      <c r="SHG56" s="64"/>
      <c r="SHI56" s="62"/>
      <c r="SHP56" s="64"/>
      <c r="SHR56" s="62"/>
      <c r="SHY56" s="64"/>
      <c r="SIA56" s="62"/>
      <c r="SIH56" s="64"/>
      <c r="SIJ56" s="62"/>
      <c r="SIQ56" s="64"/>
      <c r="SIS56" s="62"/>
      <c r="SIZ56" s="64"/>
      <c r="SJB56" s="62"/>
      <c r="SJI56" s="64"/>
      <c r="SJK56" s="62"/>
      <c r="SJR56" s="64"/>
      <c r="SJT56" s="62"/>
      <c r="SKA56" s="64"/>
      <c r="SKC56" s="62"/>
      <c r="SKJ56" s="64"/>
      <c r="SKL56" s="62"/>
      <c r="SKS56" s="64"/>
      <c r="SKU56" s="62"/>
      <c r="SLB56" s="64"/>
      <c r="SLD56" s="62"/>
      <c r="SLK56" s="64"/>
      <c r="SLM56" s="62"/>
      <c r="SLT56" s="64"/>
      <c r="SLV56" s="62"/>
      <c r="SMC56" s="64"/>
      <c r="SME56" s="62"/>
      <c r="SML56" s="64"/>
      <c r="SMN56" s="62"/>
      <c r="SMU56" s="64"/>
      <c r="SMW56" s="62"/>
      <c r="SND56" s="64"/>
      <c r="SNF56" s="62"/>
      <c r="SNM56" s="64"/>
      <c r="SNO56" s="62"/>
      <c r="SNV56" s="64"/>
      <c r="SNX56" s="62"/>
      <c r="SOE56" s="64"/>
      <c r="SOG56" s="62"/>
      <c r="SON56" s="64"/>
      <c r="SOP56" s="62"/>
      <c r="SOW56" s="64"/>
      <c r="SOY56" s="62"/>
      <c r="SPF56" s="64"/>
      <c r="SPH56" s="62"/>
      <c r="SPO56" s="64"/>
      <c r="SPQ56" s="62"/>
      <c r="SPX56" s="64"/>
      <c r="SPZ56" s="62"/>
      <c r="SQG56" s="64"/>
      <c r="SQI56" s="62"/>
      <c r="SQP56" s="64"/>
      <c r="SQR56" s="62"/>
      <c r="SQY56" s="64"/>
      <c r="SRA56" s="62"/>
      <c r="SRH56" s="64"/>
      <c r="SRJ56" s="62"/>
      <c r="SRQ56" s="64"/>
      <c r="SRS56" s="62"/>
      <c r="SRZ56" s="64"/>
      <c r="SSB56" s="62"/>
      <c r="SSI56" s="64"/>
      <c r="SSK56" s="62"/>
      <c r="SSR56" s="64"/>
      <c r="SST56" s="62"/>
      <c r="STA56" s="64"/>
      <c r="STC56" s="62"/>
      <c r="STJ56" s="64"/>
      <c r="STL56" s="62"/>
      <c r="STS56" s="64"/>
      <c r="STU56" s="62"/>
      <c r="SUB56" s="64"/>
      <c r="SUD56" s="62"/>
      <c r="SUK56" s="64"/>
      <c r="SUM56" s="62"/>
      <c r="SUT56" s="64"/>
      <c r="SUV56" s="62"/>
      <c r="SVC56" s="64"/>
      <c r="SVE56" s="62"/>
      <c r="SVL56" s="64"/>
      <c r="SVN56" s="62"/>
      <c r="SVU56" s="64"/>
      <c r="SVW56" s="62"/>
      <c r="SWD56" s="64"/>
      <c r="SWF56" s="62"/>
      <c r="SWM56" s="64"/>
      <c r="SWO56" s="62"/>
      <c r="SWV56" s="64"/>
      <c r="SWX56" s="62"/>
      <c r="SXE56" s="64"/>
      <c r="SXG56" s="62"/>
      <c r="SXN56" s="64"/>
      <c r="SXP56" s="62"/>
      <c r="SXW56" s="64"/>
      <c r="SXY56" s="62"/>
      <c r="SYF56" s="64"/>
      <c r="SYH56" s="62"/>
      <c r="SYO56" s="64"/>
      <c r="SYQ56" s="62"/>
      <c r="SYX56" s="64"/>
      <c r="SYZ56" s="62"/>
      <c r="SZG56" s="64"/>
      <c r="SZI56" s="62"/>
      <c r="SZP56" s="64"/>
      <c r="SZR56" s="62"/>
      <c r="SZY56" s="64"/>
      <c r="TAA56" s="62"/>
      <c r="TAH56" s="64"/>
      <c r="TAJ56" s="62"/>
      <c r="TAQ56" s="64"/>
      <c r="TAS56" s="62"/>
      <c r="TAZ56" s="64"/>
      <c r="TBB56" s="62"/>
      <c r="TBI56" s="64"/>
      <c r="TBK56" s="62"/>
      <c r="TBR56" s="64"/>
      <c r="TBT56" s="62"/>
      <c r="TCA56" s="64"/>
      <c r="TCC56" s="62"/>
      <c r="TCJ56" s="64"/>
      <c r="TCL56" s="62"/>
      <c r="TCS56" s="64"/>
      <c r="TCU56" s="62"/>
      <c r="TDB56" s="64"/>
      <c r="TDD56" s="62"/>
      <c r="TDK56" s="64"/>
      <c r="TDM56" s="62"/>
      <c r="TDT56" s="64"/>
      <c r="TDV56" s="62"/>
      <c r="TEC56" s="64"/>
      <c r="TEE56" s="62"/>
      <c r="TEL56" s="64"/>
      <c r="TEN56" s="62"/>
      <c r="TEU56" s="64"/>
      <c r="TEW56" s="62"/>
      <c r="TFD56" s="64"/>
      <c r="TFF56" s="62"/>
      <c r="TFM56" s="64"/>
      <c r="TFO56" s="62"/>
      <c r="TFV56" s="64"/>
      <c r="TFX56" s="62"/>
      <c r="TGE56" s="64"/>
      <c r="TGG56" s="62"/>
      <c r="TGN56" s="64"/>
      <c r="TGP56" s="62"/>
      <c r="TGW56" s="64"/>
      <c r="TGY56" s="62"/>
      <c r="THF56" s="64"/>
      <c r="THH56" s="62"/>
      <c r="THO56" s="64"/>
      <c r="THQ56" s="62"/>
      <c r="THX56" s="64"/>
      <c r="THZ56" s="62"/>
      <c r="TIG56" s="64"/>
      <c r="TII56" s="62"/>
      <c r="TIP56" s="64"/>
      <c r="TIR56" s="62"/>
      <c r="TIY56" s="64"/>
      <c r="TJA56" s="62"/>
      <c r="TJH56" s="64"/>
      <c r="TJJ56" s="62"/>
      <c r="TJQ56" s="64"/>
      <c r="TJS56" s="62"/>
      <c r="TJZ56" s="64"/>
      <c r="TKB56" s="62"/>
      <c r="TKI56" s="64"/>
      <c r="TKK56" s="62"/>
      <c r="TKR56" s="64"/>
      <c r="TKT56" s="62"/>
      <c r="TLA56" s="64"/>
      <c r="TLC56" s="62"/>
      <c r="TLJ56" s="64"/>
      <c r="TLL56" s="62"/>
      <c r="TLS56" s="64"/>
      <c r="TLU56" s="62"/>
      <c r="TMB56" s="64"/>
      <c r="TMD56" s="62"/>
      <c r="TMK56" s="64"/>
      <c r="TMM56" s="62"/>
      <c r="TMT56" s="64"/>
      <c r="TMV56" s="62"/>
      <c r="TNC56" s="64"/>
      <c r="TNE56" s="62"/>
      <c r="TNL56" s="64"/>
      <c r="TNN56" s="62"/>
      <c r="TNU56" s="64"/>
      <c r="TNW56" s="62"/>
      <c r="TOD56" s="64"/>
      <c r="TOF56" s="62"/>
      <c r="TOM56" s="64"/>
      <c r="TOO56" s="62"/>
      <c r="TOV56" s="64"/>
      <c r="TOX56" s="62"/>
      <c r="TPE56" s="64"/>
      <c r="TPG56" s="62"/>
      <c r="TPN56" s="64"/>
      <c r="TPP56" s="62"/>
      <c r="TPW56" s="64"/>
      <c r="TPY56" s="62"/>
      <c r="TQF56" s="64"/>
      <c r="TQH56" s="62"/>
      <c r="TQO56" s="64"/>
      <c r="TQQ56" s="62"/>
      <c r="TQX56" s="64"/>
      <c r="TQZ56" s="62"/>
      <c r="TRG56" s="64"/>
      <c r="TRI56" s="62"/>
      <c r="TRP56" s="64"/>
      <c r="TRR56" s="62"/>
      <c r="TRY56" s="64"/>
      <c r="TSA56" s="62"/>
      <c r="TSH56" s="64"/>
      <c r="TSJ56" s="62"/>
      <c r="TSQ56" s="64"/>
      <c r="TSS56" s="62"/>
      <c r="TSZ56" s="64"/>
      <c r="TTB56" s="62"/>
      <c r="TTI56" s="64"/>
      <c r="TTK56" s="62"/>
      <c r="TTR56" s="64"/>
      <c r="TTT56" s="62"/>
      <c r="TUA56" s="64"/>
      <c r="TUC56" s="62"/>
      <c r="TUJ56" s="64"/>
      <c r="TUL56" s="62"/>
      <c r="TUS56" s="64"/>
      <c r="TUU56" s="62"/>
      <c r="TVB56" s="64"/>
      <c r="TVD56" s="62"/>
      <c r="TVK56" s="64"/>
      <c r="TVM56" s="62"/>
      <c r="TVT56" s="64"/>
      <c r="TVV56" s="62"/>
      <c r="TWC56" s="64"/>
      <c r="TWE56" s="62"/>
      <c r="TWL56" s="64"/>
      <c r="TWN56" s="62"/>
      <c r="TWU56" s="64"/>
      <c r="TWW56" s="62"/>
      <c r="TXD56" s="64"/>
      <c r="TXF56" s="62"/>
      <c r="TXM56" s="64"/>
      <c r="TXO56" s="62"/>
      <c r="TXV56" s="64"/>
      <c r="TXX56" s="62"/>
      <c r="TYE56" s="64"/>
      <c r="TYG56" s="62"/>
      <c r="TYN56" s="64"/>
      <c r="TYP56" s="62"/>
      <c r="TYW56" s="64"/>
      <c r="TYY56" s="62"/>
      <c r="TZF56" s="64"/>
      <c r="TZH56" s="62"/>
      <c r="TZO56" s="64"/>
      <c r="TZQ56" s="62"/>
      <c r="TZX56" s="64"/>
      <c r="TZZ56" s="62"/>
      <c r="UAG56" s="64"/>
      <c r="UAI56" s="62"/>
      <c r="UAP56" s="64"/>
      <c r="UAR56" s="62"/>
      <c r="UAY56" s="64"/>
      <c r="UBA56" s="62"/>
      <c r="UBH56" s="64"/>
      <c r="UBJ56" s="62"/>
      <c r="UBQ56" s="64"/>
      <c r="UBS56" s="62"/>
      <c r="UBZ56" s="64"/>
      <c r="UCB56" s="62"/>
      <c r="UCI56" s="64"/>
      <c r="UCK56" s="62"/>
      <c r="UCR56" s="64"/>
      <c r="UCT56" s="62"/>
      <c r="UDA56" s="64"/>
      <c r="UDC56" s="62"/>
      <c r="UDJ56" s="64"/>
      <c r="UDL56" s="62"/>
      <c r="UDS56" s="64"/>
      <c r="UDU56" s="62"/>
      <c r="UEB56" s="64"/>
      <c r="UED56" s="62"/>
      <c r="UEK56" s="64"/>
      <c r="UEM56" s="62"/>
      <c r="UET56" s="64"/>
      <c r="UEV56" s="62"/>
      <c r="UFC56" s="64"/>
      <c r="UFE56" s="62"/>
      <c r="UFL56" s="64"/>
      <c r="UFN56" s="62"/>
      <c r="UFU56" s="64"/>
      <c r="UFW56" s="62"/>
      <c r="UGD56" s="64"/>
      <c r="UGF56" s="62"/>
      <c r="UGM56" s="64"/>
      <c r="UGO56" s="62"/>
      <c r="UGV56" s="64"/>
      <c r="UGX56" s="62"/>
      <c r="UHE56" s="64"/>
      <c r="UHG56" s="62"/>
      <c r="UHN56" s="64"/>
      <c r="UHP56" s="62"/>
      <c r="UHW56" s="64"/>
      <c r="UHY56" s="62"/>
      <c r="UIF56" s="64"/>
      <c r="UIH56" s="62"/>
      <c r="UIO56" s="64"/>
      <c r="UIQ56" s="62"/>
      <c r="UIX56" s="64"/>
      <c r="UIZ56" s="62"/>
      <c r="UJG56" s="64"/>
      <c r="UJI56" s="62"/>
      <c r="UJP56" s="64"/>
      <c r="UJR56" s="62"/>
      <c r="UJY56" s="64"/>
      <c r="UKA56" s="62"/>
      <c r="UKH56" s="64"/>
      <c r="UKJ56" s="62"/>
      <c r="UKQ56" s="64"/>
      <c r="UKS56" s="62"/>
      <c r="UKZ56" s="64"/>
      <c r="ULB56" s="62"/>
      <c r="ULI56" s="64"/>
      <c r="ULK56" s="62"/>
      <c r="ULR56" s="64"/>
      <c r="ULT56" s="62"/>
      <c r="UMA56" s="64"/>
      <c r="UMC56" s="62"/>
      <c r="UMJ56" s="64"/>
      <c r="UML56" s="62"/>
      <c r="UMS56" s="64"/>
      <c r="UMU56" s="62"/>
      <c r="UNB56" s="64"/>
      <c r="UND56" s="62"/>
      <c r="UNK56" s="64"/>
      <c r="UNM56" s="62"/>
      <c r="UNT56" s="64"/>
      <c r="UNV56" s="62"/>
      <c r="UOC56" s="64"/>
      <c r="UOE56" s="62"/>
      <c r="UOL56" s="64"/>
      <c r="UON56" s="62"/>
      <c r="UOU56" s="64"/>
      <c r="UOW56" s="62"/>
      <c r="UPD56" s="64"/>
      <c r="UPF56" s="62"/>
      <c r="UPM56" s="64"/>
      <c r="UPO56" s="62"/>
      <c r="UPV56" s="64"/>
      <c r="UPX56" s="62"/>
      <c r="UQE56" s="64"/>
      <c r="UQG56" s="62"/>
      <c r="UQN56" s="64"/>
      <c r="UQP56" s="62"/>
      <c r="UQW56" s="64"/>
      <c r="UQY56" s="62"/>
      <c r="URF56" s="64"/>
      <c r="URH56" s="62"/>
      <c r="URO56" s="64"/>
      <c r="URQ56" s="62"/>
      <c r="URX56" s="64"/>
      <c r="URZ56" s="62"/>
      <c r="USG56" s="64"/>
      <c r="USI56" s="62"/>
      <c r="USP56" s="64"/>
      <c r="USR56" s="62"/>
      <c r="USY56" s="64"/>
      <c r="UTA56" s="62"/>
      <c r="UTH56" s="64"/>
      <c r="UTJ56" s="62"/>
      <c r="UTQ56" s="64"/>
      <c r="UTS56" s="62"/>
      <c r="UTZ56" s="64"/>
      <c r="UUB56" s="62"/>
      <c r="UUI56" s="64"/>
      <c r="UUK56" s="62"/>
      <c r="UUR56" s="64"/>
      <c r="UUT56" s="62"/>
      <c r="UVA56" s="64"/>
      <c r="UVC56" s="62"/>
      <c r="UVJ56" s="64"/>
      <c r="UVL56" s="62"/>
      <c r="UVS56" s="64"/>
      <c r="UVU56" s="62"/>
      <c r="UWB56" s="64"/>
      <c r="UWD56" s="62"/>
      <c r="UWK56" s="64"/>
      <c r="UWM56" s="62"/>
      <c r="UWT56" s="64"/>
      <c r="UWV56" s="62"/>
      <c r="UXC56" s="64"/>
      <c r="UXE56" s="62"/>
      <c r="UXL56" s="64"/>
      <c r="UXN56" s="62"/>
      <c r="UXU56" s="64"/>
      <c r="UXW56" s="62"/>
      <c r="UYD56" s="64"/>
      <c r="UYF56" s="62"/>
      <c r="UYM56" s="64"/>
      <c r="UYO56" s="62"/>
      <c r="UYV56" s="64"/>
      <c r="UYX56" s="62"/>
      <c r="UZE56" s="64"/>
      <c r="UZG56" s="62"/>
      <c r="UZN56" s="64"/>
      <c r="UZP56" s="62"/>
      <c r="UZW56" s="64"/>
      <c r="UZY56" s="62"/>
      <c r="VAF56" s="64"/>
      <c r="VAH56" s="62"/>
      <c r="VAO56" s="64"/>
      <c r="VAQ56" s="62"/>
      <c r="VAX56" s="64"/>
      <c r="VAZ56" s="62"/>
      <c r="VBG56" s="64"/>
      <c r="VBI56" s="62"/>
      <c r="VBP56" s="64"/>
      <c r="VBR56" s="62"/>
      <c r="VBY56" s="64"/>
      <c r="VCA56" s="62"/>
      <c r="VCH56" s="64"/>
      <c r="VCJ56" s="62"/>
      <c r="VCQ56" s="64"/>
      <c r="VCS56" s="62"/>
      <c r="VCZ56" s="64"/>
      <c r="VDB56" s="62"/>
      <c r="VDI56" s="64"/>
      <c r="VDK56" s="62"/>
      <c r="VDR56" s="64"/>
      <c r="VDT56" s="62"/>
      <c r="VEA56" s="64"/>
      <c r="VEC56" s="62"/>
      <c r="VEJ56" s="64"/>
      <c r="VEL56" s="62"/>
      <c r="VES56" s="64"/>
      <c r="VEU56" s="62"/>
      <c r="VFB56" s="64"/>
      <c r="VFD56" s="62"/>
      <c r="VFK56" s="64"/>
      <c r="VFM56" s="62"/>
      <c r="VFT56" s="64"/>
      <c r="VFV56" s="62"/>
      <c r="VGC56" s="64"/>
      <c r="VGE56" s="62"/>
      <c r="VGL56" s="64"/>
      <c r="VGN56" s="62"/>
      <c r="VGU56" s="64"/>
      <c r="VGW56" s="62"/>
      <c r="VHD56" s="64"/>
      <c r="VHF56" s="62"/>
      <c r="VHM56" s="64"/>
      <c r="VHO56" s="62"/>
      <c r="VHV56" s="64"/>
      <c r="VHX56" s="62"/>
      <c r="VIE56" s="64"/>
      <c r="VIG56" s="62"/>
      <c r="VIN56" s="64"/>
      <c r="VIP56" s="62"/>
      <c r="VIW56" s="64"/>
      <c r="VIY56" s="62"/>
      <c r="VJF56" s="64"/>
      <c r="VJH56" s="62"/>
      <c r="VJO56" s="64"/>
      <c r="VJQ56" s="62"/>
      <c r="VJX56" s="64"/>
      <c r="VJZ56" s="62"/>
      <c r="VKG56" s="64"/>
      <c r="VKI56" s="62"/>
      <c r="VKP56" s="64"/>
      <c r="VKR56" s="62"/>
      <c r="VKY56" s="64"/>
      <c r="VLA56" s="62"/>
      <c r="VLH56" s="64"/>
      <c r="VLJ56" s="62"/>
      <c r="VLQ56" s="64"/>
      <c r="VLS56" s="62"/>
      <c r="VLZ56" s="64"/>
      <c r="VMB56" s="62"/>
      <c r="VMI56" s="64"/>
      <c r="VMK56" s="62"/>
      <c r="VMR56" s="64"/>
      <c r="VMT56" s="62"/>
      <c r="VNA56" s="64"/>
      <c r="VNC56" s="62"/>
      <c r="VNJ56" s="64"/>
      <c r="VNL56" s="62"/>
      <c r="VNS56" s="64"/>
      <c r="VNU56" s="62"/>
      <c r="VOB56" s="64"/>
      <c r="VOD56" s="62"/>
      <c r="VOK56" s="64"/>
      <c r="VOM56" s="62"/>
      <c r="VOT56" s="64"/>
      <c r="VOV56" s="62"/>
      <c r="VPC56" s="64"/>
      <c r="VPE56" s="62"/>
      <c r="VPL56" s="64"/>
      <c r="VPN56" s="62"/>
      <c r="VPU56" s="64"/>
      <c r="VPW56" s="62"/>
      <c r="VQD56" s="64"/>
      <c r="VQF56" s="62"/>
      <c r="VQM56" s="64"/>
      <c r="VQO56" s="62"/>
      <c r="VQV56" s="64"/>
      <c r="VQX56" s="62"/>
      <c r="VRE56" s="64"/>
      <c r="VRG56" s="62"/>
      <c r="VRN56" s="64"/>
      <c r="VRP56" s="62"/>
      <c r="VRW56" s="64"/>
      <c r="VRY56" s="62"/>
      <c r="VSF56" s="64"/>
      <c r="VSH56" s="62"/>
      <c r="VSO56" s="64"/>
      <c r="VSQ56" s="62"/>
      <c r="VSX56" s="64"/>
      <c r="VSZ56" s="62"/>
      <c r="VTG56" s="64"/>
      <c r="VTI56" s="62"/>
      <c r="VTP56" s="64"/>
      <c r="VTR56" s="62"/>
      <c r="VTY56" s="64"/>
      <c r="VUA56" s="62"/>
      <c r="VUH56" s="64"/>
      <c r="VUJ56" s="62"/>
      <c r="VUQ56" s="64"/>
      <c r="VUS56" s="62"/>
      <c r="VUZ56" s="64"/>
      <c r="VVB56" s="62"/>
      <c r="VVI56" s="64"/>
      <c r="VVK56" s="62"/>
      <c r="VVR56" s="64"/>
      <c r="VVT56" s="62"/>
      <c r="VWA56" s="64"/>
      <c r="VWC56" s="62"/>
      <c r="VWJ56" s="64"/>
      <c r="VWL56" s="62"/>
      <c r="VWS56" s="64"/>
      <c r="VWU56" s="62"/>
      <c r="VXB56" s="64"/>
      <c r="VXD56" s="62"/>
      <c r="VXK56" s="64"/>
      <c r="VXM56" s="62"/>
      <c r="VXT56" s="64"/>
      <c r="VXV56" s="62"/>
      <c r="VYC56" s="64"/>
      <c r="VYE56" s="62"/>
      <c r="VYL56" s="64"/>
      <c r="VYN56" s="62"/>
      <c r="VYU56" s="64"/>
      <c r="VYW56" s="62"/>
      <c r="VZD56" s="64"/>
      <c r="VZF56" s="62"/>
      <c r="VZM56" s="64"/>
      <c r="VZO56" s="62"/>
      <c r="VZV56" s="64"/>
      <c r="VZX56" s="62"/>
      <c r="WAE56" s="64"/>
      <c r="WAG56" s="62"/>
      <c r="WAN56" s="64"/>
      <c r="WAP56" s="62"/>
      <c r="WAW56" s="64"/>
      <c r="WAY56" s="62"/>
      <c r="WBF56" s="64"/>
      <c r="WBH56" s="62"/>
      <c r="WBO56" s="64"/>
      <c r="WBQ56" s="62"/>
      <c r="WBX56" s="64"/>
      <c r="WBZ56" s="62"/>
      <c r="WCG56" s="64"/>
      <c r="WCI56" s="62"/>
      <c r="WCP56" s="64"/>
      <c r="WCR56" s="62"/>
      <c r="WCY56" s="64"/>
      <c r="WDA56" s="62"/>
      <c r="WDH56" s="64"/>
      <c r="WDJ56" s="62"/>
      <c r="WDQ56" s="64"/>
      <c r="WDS56" s="62"/>
      <c r="WDZ56" s="64"/>
      <c r="WEB56" s="62"/>
      <c r="WEI56" s="64"/>
      <c r="WEK56" s="62"/>
      <c r="WER56" s="64"/>
      <c r="WET56" s="62"/>
      <c r="WFA56" s="64"/>
      <c r="WFC56" s="62"/>
      <c r="WFJ56" s="64"/>
      <c r="WFL56" s="62"/>
      <c r="WFS56" s="64"/>
      <c r="WFU56" s="62"/>
      <c r="WGB56" s="64"/>
      <c r="WGD56" s="62"/>
      <c r="WGK56" s="64"/>
      <c r="WGM56" s="62"/>
      <c r="WGT56" s="64"/>
      <c r="WGV56" s="62"/>
      <c r="WHC56" s="64"/>
      <c r="WHE56" s="62"/>
      <c r="WHL56" s="64"/>
      <c r="WHN56" s="62"/>
      <c r="WHU56" s="64"/>
      <c r="WHW56" s="62"/>
      <c r="WID56" s="64"/>
      <c r="WIF56" s="62"/>
      <c r="WIM56" s="64"/>
      <c r="WIO56" s="62"/>
      <c r="WIV56" s="64"/>
      <c r="WIX56" s="62"/>
      <c r="WJE56" s="64"/>
      <c r="WJG56" s="62"/>
      <c r="WJN56" s="64"/>
      <c r="WJP56" s="62"/>
      <c r="WJW56" s="64"/>
      <c r="WJY56" s="62"/>
      <c r="WKF56" s="64"/>
      <c r="WKH56" s="62"/>
      <c r="WKO56" s="64"/>
      <c r="WKQ56" s="62"/>
      <c r="WKX56" s="64"/>
      <c r="WKZ56" s="62"/>
      <c r="WLG56" s="64"/>
      <c r="WLI56" s="62"/>
      <c r="WLP56" s="64"/>
      <c r="WLR56" s="62"/>
      <c r="WLY56" s="64"/>
      <c r="WMA56" s="62"/>
      <c r="WMH56" s="64"/>
      <c r="WMJ56" s="62"/>
      <c r="WMQ56" s="64"/>
      <c r="WMS56" s="62"/>
      <c r="WMZ56" s="64"/>
      <c r="WNB56" s="62"/>
      <c r="WNI56" s="64"/>
      <c r="WNK56" s="62"/>
      <c r="WNR56" s="64"/>
      <c r="WNT56" s="62"/>
      <c r="WOA56" s="64"/>
      <c r="WOC56" s="62"/>
      <c r="WOJ56" s="64"/>
      <c r="WOL56" s="62"/>
      <c r="WOS56" s="64"/>
      <c r="WOU56" s="62"/>
      <c r="WPB56" s="64"/>
      <c r="WPD56" s="62"/>
      <c r="WPK56" s="64"/>
      <c r="WPM56" s="62"/>
      <c r="WPT56" s="64"/>
      <c r="WPV56" s="62"/>
      <c r="WQC56" s="64"/>
      <c r="WQE56" s="62"/>
      <c r="WQL56" s="64"/>
      <c r="WQN56" s="62"/>
      <c r="WQU56" s="64"/>
      <c r="WQW56" s="62"/>
      <c r="WRD56" s="64"/>
      <c r="WRF56" s="62"/>
      <c r="WRM56" s="64"/>
      <c r="WRO56" s="62"/>
      <c r="WRV56" s="64"/>
      <c r="WRX56" s="62"/>
      <c r="WSE56" s="64"/>
      <c r="WSG56" s="62"/>
      <c r="WSN56" s="64"/>
      <c r="WSP56" s="62"/>
      <c r="WSW56" s="64"/>
      <c r="WSY56" s="62"/>
      <c r="WTF56" s="64"/>
      <c r="WTH56" s="62"/>
      <c r="WTO56" s="64"/>
      <c r="WTQ56" s="62"/>
      <c r="WTX56" s="64"/>
      <c r="WTZ56" s="62"/>
      <c r="WUG56" s="64"/>
      <c r="WUI56" s="62"/>
      <c r="WUP56" s="64"/>
      <c r="WUR56" s="62"/>
      <c r="WUY56" s="64"/>
      <c r="WVA56" s="62"/>
      <c r="WVH56" s="64"/>
      <c r="WVJ56" s="62"/>
      <c r="WVQ56" s="64"/>
      <c r="WVS56" s="62"/>
      <c r="WVZ56" s="64"/>
      <c r="WWB56" s="62"/>
      <c r="WWI56" s="64"/>
      <c r="WWK56" s="62"/>
      <c r="WWR56" s="64"/>
      <c r="WWT56" s="62"/>
      <c r="WXA56" s="64"/>
      <c r="WXC56" s="62"/>
      <c r="WXJ56" s="64"/>
      <c r="WXL56" s="62"/>
      <c r="WXS56" s="64"/>
      <c r="WXU56" s="62"/>
      <c r="WYB56" s="64"/>
      <c r="WYD56" s="62"/>
      <c r="WYK56" s="64"/>
      <c r="WYM56" s="62"/>
      <c r="WYT56" s="64"/>
      <c r="WYV56" s="62"/>
      <c r="WZC56" s="64"/>
      <c r="WZE56" s="62"/>
      <c r="WZL56" s="64"/>
      <c r="WZN56" s="62"/>
      <c r="WZU56" s="64"/>
      <c r="WZW56" s="62"/>
      <c r="XAD56" s="64"/>
      <c r="XAF56" s="62"/>
      <c r="XAM56" s="64"/>
      <c r="XAO56" s="62"/>
      <c r="XAV56" s="64"/>
      <c r="XAX56" s="62"/>
      <c r="XBE56" s="64"/>
      <c r="XBG56" s="62"/>
      <c r="XBN56" s="64"/>
      <c r="XBP56" s="62"/>
      <c r="XBW56" s="64"/>
      <c r="XBY56" s="62"/>
      <c r="XCF56" s="64"/>
      <c r="XCH56" s="62"/>
      <c r="XCO56" s="64"/>
      <c r="XCQ56" s="62"/>
      <c r="XCX56" s="64"/>
      <c r="XCZ56" s="62"/>
      <c r="XDG56" s="64"/>
      <c r="XDI56" s="62"/>
      <c r="XDP56" s="64"/>
      <c r="XDR56" s="62"/>
      <c r="XDY56" s="64"/>
      <c r="XEA56" s="62"/>
      <c r="XEH56" s="64"/>
      <c r="XEJ56" s="62"/>
      <c r="XEQ56" s="64"/>
      <c r="XES56" s="62"/>
      <c r="XEZ56" s="64"/>
      <c r="XFB56" s="62"/>
    </row>
    <row r="57" spans="1:1019 1026:2045 2052:3071 3078:4095 4097:5114 5121:6140 6147:7166 7173:8192 8199:9216 9218:10235 10242:11261 11268:12287 12294:13311 13313:14330 14337:15356 15363:16382" s="61" customFormat="1" ht="14.25" x14ac:dyDescent="0.25">
      <c r="A57" s="61">
        <v>953</v>
      </c>
      <c r="B57" s="62" t="s">
        <v>608</v>
      </c>
      <c r="C57" s="61" t="s">
        <v>10</v>
      </c>
      <c r="D57" s="63" t="s">
        <v>609</v>
      </c>
      <c r="E57" s="61" t="s">
        <v>405</v>
      </c>
      <c r="F57" s="61" t="s">
        <v>610</v>
      </c>
      <c r="G57" s="61" t="s">
        <v>391</v>
      </c>
      <c r="H57" s="61" t="s">
        <v>611</v>
      </c>
      <c r="I57" s="64">
        <v>0.05</v>
      </c>
      <c r="K57" s="62"/>
      <c r="R57" s="64"/>
      <c r="T57" s="62"/>
      <c r="AA57" s="64"/>
      <c r="AC57" s="62"/>
      <c r="AJ57" s="64"/>
      <c r="AL57" s="62"/>
      <c r="AS57" s="64"/>
      <c r="AU57" s="62"/>
      <c r="BB57" s="64"/>
      <c r="BD57" s="62"/>
      <c r="BK57" s="64"/>
      <c r="BM57" s="62"/>
      <c r="BT57" s="64"/>
      <c r="BV57" s="62"/>
      <c r="CC57" s="64"/>
      <c r="CE57" s="62"/>
      <c r="CL57" s="64"/>
      <c r="CN57" s="62"/>
      <c r="CU57" s="64"/>
      <c r="CW57" s="62"/>
      <c r="DD57" s="64"/>
      <c r="DF57" s="62"/>
      <c r="DM57" s="64"/>
      <c r="DO57" s="62"/>
      <c r="DV57" s="64"/>
      <c r="DX57" s="62"/>
      <c r="EE57" s="64"/>
      <c r="EG57" s="62"/>
      <c r="EN57" s="64"/>
      <c r="EP57" s="62"/>
      <c r="EW57" s="64"/>
      <c r="EY57" s="62"/>
      <c r="FF57" s="64"/>
      <c r="FH57" s="62"/>
      <c r="FO57" s="64"/>
      <c r="FQ57" s="62"/>
      <c r="FX57" s="64"/>
      <c r="FZ57" s="62"/>
      <c r="GG57" s="64"/>
      <c r="GI57" s="62"/>
      <c r="GP57" s="64"/>
      <c r="GR57" s="62"/>
      <c r="GY57" s="64"/>
      <c r="HA57" s="62"/>
      <c r="HH57" s="64"/>
      <c r="HJ57" s="62"/>
      <c r="HQ57" s="64"/>
      <c r="HS57" s="62"/>
      <c r="HZ57" s="64"/>
      <c r="IB57" s="62"/>
      <c r="II57" s="64"/>
      <c r="IK57" s="62"/>
      <c r="IR57" s="64"/>
      <c r="IT57" s="62"/>
      <c r="JA57" s="64"/>
      <c r="JC57" s="62"/>
      <c r="JJ57" s="64"/>
      <c r="JL57" s="62"/>
      <c r="JS57" s="64"/>
      <c r="JU57" s="62"/>
      <c r="KB57" s="64"/>
      <c r="KD57" s="62"/>
      <c r="KK57" s="64"/>
      <c r="KM57" s="62"/>
      <c r="KT57" s="64"/>
      <c r="KV57" s="62"/>
      <c r="LC57" s="64"/>
      <c r="LE57" s="62"/>
      <c r="LL57" s="64"/>
      <c r="LN57" s="62"/>
      <c r="LU57" s="64"/>
      <c r="LW57" s="62"/>
      <c r="MD57" s="64"/>
      <c r="MF57" s="62"/>
      <c r="MM57" s="64"/>
      <c r="MO57" s="62"/>
      <c r="MV57" s="64"/>
      <c r="MX57" s="62"/>
      <c r="NE57" s="64"/>
      <c r="NG57" s="62"/>
      <c r="NN57" s="64"/>
      <c r="NP57" s="62"/>
      <c r="NW57" s="64"/>
      <c r="NY57" s="62"/>
      <c r="OF57" s="64"/>
      <c r="OH57" s="62"/>
      <c r="OO57" s="64"/>
      <c r="OQ57" s="62"/>
      <c r="OX57" s="64"/>
      <c r="OZ57" s="62"/>
      <c r="PG57" s="64"/>
      <c r="PI57" s="62"/>
      <c r="PP57" s="64"/>
      <c r="PR57" s="62"/>
      <c r="PY57" s="64"/>
      <c r="QA57" s="62"/>
      <c r="QH57" s="64"/>
      <c r="QJ57" s="62"/>
      <c r="QQ57" s="64"/>
      <c r="QS57" s="62"/>
      <c r="QZ57" s="64"/>
      <c r="RB57" s="62"/>
      <c r="RI57" s="64"/>
      <c r="RK57" s="62"/>
      <c r="RR57" s="64"/>
      <c r="RT57" s="62"/>
      <c r="SA57" s="64"/>
      <c r="SC57" s="62"/>
      <c r="SJ57" s="64"/>
      <c r="SL57" s="62"/>
      <c r="SS57" s="64"/>
      <c r="SU57" s="62"/>
      <c r="TB57" s="64"/>
      <c r="TD57" s="62"/>
      <c r="TK57" s="64"/>
      <c r="TM57" s="62"/>
      <c r="TT57" s="64"/>
      <c r="TV57" s="62"/>
      <c r="UC57" s="64"/>
      <c r="UE57" s="62"/>
      <c r="UL57" s="64"/>
      <c r="UN57" s="62"/>
      <c r="UU57" s="64"/>
      <c r="UW57" s="62"/>
      <c r="VD57" s="64"/>
      <c r="VF57" s="62"/>
      <c r="VM57" s="64"/>
      <c r="VO57" s="62"/>
      <c r="VV57" s="64"/>
      <c r="VX57" s="62"/>
      <c r="WE57" s="64"/>
      <c r="WG57" s="62"/>
      <c r="WN57" s="64"/>
      <c r="WP57" s="62"/>
      <c r="WW57" s="64"/>
      <c r="WY57" s="62"/>
      <c r="XF57" s="64"/>
      <c r="XH57" s="62"/>
      <c r="XO57" s="64"/>
      <c r="XQ57" s="62"/>
      <c r="XX57" s="64"/>
      <c r="XZ57" s="62"/>
      <c r="YG57" s="64"/>
      <c r="YI57" s="62"/>
      <c r="YP57" s="64"/>
      <c r="YR57" s="62"/>
      <c r="YY57" s="64"/>
      <c r="ZA57" s="62"/>
      <c r="ZH57" s="64"/>
      <c r="ZJ57" s="62"/>
      <c r="ZQ57" s="64"/>
      <c r="ZS57" s="62"/>
      <c r="ZZ57" s="64"/>
      <c r="AAB57" s="62"/>
      <c r="AAI57" s="64"/>
      <c r="AAK57" s="62"/>
      <c r="AAR57" s="64"/>
      <c r="AAT57" s="62"/>
      <c r="ABA57" s="64"/>
      <c r="ABC57" s="62"/>
      <c r="ABJ57" s="64"/>
      <c r="ABL57" s="62"/>
      <c r="ABS57" s="64"/>
      <c r="ABU57" s="62"/>
      <c r="ACB57" s="64"/>
      <c r="ACD57" s="62"/>
      <c r="ACK57" s="64"/>
      <c r="ACM57" s="62"/>
      <c r="ACT57" s="64"/>
      <c r="ACV57" s="62"/>
      <c r="ADC57" s="64"/>
      <c r="ADE57" s="62"/>
      <c r="ADL57" s="64"/>
      <c r="ADN57" s="62"/>
      <c r="ADU57" s="64"/>
      <c r="ADW57" s="62"/>
      <c r="AED57" s="64"/>
      <c r="AEF57" s="62"/>
      <c r="AEM57" s="64"/>
      <c r="AEO57" s="62"/>
      <c r="AEV57" s="64"/>
      <c r="AEX57" s="62"/>
      <c r="AFE57" s="64"/>
      <c r="AFG57" s="62"/>
      <c r="AFN57" s="64"/>
      <c r="AFP57" s="62"/>
      <c r="AFW57" s="64"/>
      <c r="AFY57" s="62"/>
      <c r="AGF57" s="64"/>
      <c r="AGH57" s="62"/>
      <c r="AGO57" s="64"/>
      <c r="AGQ57" s="62"/>
      <c r="AGX57" s="64"/>
      <c r="AGZ57" s="62"/>
      <c r="AHG57" s="64"/>
      <c r="AHI57" s="62"/>
      <c r="AHP57" s="64"/>
      <c r="AHR57" s="62"/>
      <c r="AHY57" s="64"/>
      <c r="AIA57" s="62"/>
      <c r="AIH57" s="64"/>
      <c r="AIJ57" s="62"/>
      <c r="AIQ57" s="64"/>
      <c r="AIS57" s="62"/>
      <c r="AIZ57" s="64"/>
      <c r="AJB57" s="62"/>
      <c r="AJI57" s="64"/>
      <c r="AJK57" s="62"/>
      <c r="AJR57" s="64"/>
      <c r="AJT57" s="62"/>
      <c r="AKA57" s="64"/>
      <c r="AKC57" s="62"/>
      <c r="AKJ57" s="64"/>
      <c r="AKL57" s="62"/>
      <c r="AKS57" s="64"/>
      <c r="AKU57" s="62"/>
      <c r="ALB57" s="64"/>
      <c r="ALD57" s="62"/>
      <c r="ALK57" s="64"/>
      <c r="ALM57" s="62"/>
      <c r="ALT57" s="64"/>
      <c r="ALV57" s="62"/>
      <c r="AMC57" s="64"/>
      <c r="AME57" s="62"/>
      <c r="AML57" s="64"/>
      <c r="AMN57" s="62"/>
      <c r="AMU57" s="64"/>
      <c r="AMW57" s="62"/>
      <c r="AND57" s="64"/>
      <c r="ANF57" s="62"/>
      <c r="ANM57" s="64"/>
      <c r="ANO57" s="62"/>
      <c r="ANV57" s="64"/>
      <c r="ANX57" s="62"/>
      <c r="AOE57" s="64"/>
      <c r="AOG57" s="62"/>
      <c r="AON57" s="64"/>
      <c r="AOP57" s="62"/>
      <c r="AOW57" s="64"/>
      <c r="AOY57" s="62"/>
      <c r="APF57" s="64"/>
      <c r="APH57" s="62"/>
      <c r="APO57" s="64"/>
      <c r="APQ57" s="62"/>
      <c r="APX57" s="64"/>
      <c r="APZ57" s="62"/>
      <c r="AQG57" s="64"/>
      <c r="AQI57" s="62"/>
      <c r="AQP57" s="64"/>
      <c r="AQR57" s="62"/>
      <c r="AQY57" s="64"/>
      <c r="ARA57" s="62"/>
      <c r="ARH57" s="64"/>
      <c r="ARJ57" s="62"/>
      <c r="ARQ57" s="64"/>
      <c r="ARS57" s="62"/>
      <c r="ARZ57" s="64"/>
      <c r="ASB57" s="62"/>
      <c r="ASI57" s="64"/>
      <c r="ASK57" s="62"/>
      <c r="ASR57" s="64"/>
      <c r="AST57" s="62"/>
      <c r="ATA57" s="64"/>
      <c r="ATC57" s="62"/>
      <c r="ATJ57" s="64"/>
      <c r="ATL57" s="62"/>
      <c r="ATS57" s="64"/>
      <c r="ATU57" s="62"/>
      <c r="AUB57" s="64"/>
      <c r="AUD57" s="62"/>
      <c r="AUK57" s="64"/>
      <c r="AUM57" s="62"/>
      <c r="AUT57" s="64"/>
      <c r="AUV57" s="62"/>
      <c r="AVC57" s="64"/>
      <c r="AVE57" s="62"/>
      <c r="AVL57" s="64"/>
      <c r="AVN57" s="62"/>
      <c r="AVU57" s="64"/>
      <c r="AVW57" s="62"/>
      <c r="AWD57" s="64"/>
      <c r="AWF57" s="62"/>
      <c r="AWM57" s="64"/>
      <c r="AWO57" s="62"/>
      <c r="AWV57" s="64"/>
      <c r="AWX57" s="62"/>
      <c r="AXE57" s="64"/>
      <c r="AXG57" s="62"/>
      <c r="AXN57" s="64"/>
      <c r="AXP57" s="62"/>
      <c r="AXW57" s="64"/>
      <c r="AXY57" s="62"/>
      <c r="AYF57" s="64"/>
      <c r="AYH57" s="62"/>
      <c r="AYO57" s="64"/>
      <c r="AYQ57" s="62"/>
      <c r="AYX57" s="64"/>
      <c r="AYZ57" s="62"/>
      <c r="AZG57" s="64"/>
      <c r="AZI57" s="62"/>
      <c r="AZP57" s="64"/>
      <c r="AZR57" s="62"/>
      <c r="AZY57" s="64"/>
      <c r="BAA57" s="62"/>
      <c r="BAH57" s="64"/>
      <c r="BAJ57" s="62"/>
      <c r="BAQ57" s="64"/>
      <c r="BAS57" s="62"/>
      <c r="BAZ57" s="64"/>
      <c r="BBB57" s="62"/>
      <c r="BBI57" s="64"/>
      <c r="BBK57" s="62"/>
      <c r="BBR57" s="64"/>
      <c r="BBT57" s="62"/>
      <c r="BCA57" s="64"/>
      <c r="BCC57" s="62"/>
      <c r="BCJ57" s="64"/>
      <c r="BCL57" s="62"/>
      <c r="BCS57" s="64"/>
      <c r="BCU57" s="62"/>
      <c r="BDB57" s="64"/>
      <c r="BDD57" s="62"/>
      <c r="BDK57" s="64"/>
      <c r="BDM57" s="62"/>
      <c r="BDT57" s="64"/>
      <c r="BDV57" s="62"/>
      <c r="BEC57" s="64"/>
      <c r="BEE57" s="62"/>
      <c r="BEL57" s="64"/>
      <c r="BEN57" s="62"/>
      <c r="BEU57" s="64"/>
      <c r="BEW57" s="62"/>
      <c r="BFD57" s="64"/>
      <c r="BFF57" s="62"/>
      <c r="BFM57" s="64"/>
      <c r="BFO57" s="62"/>
      <c r="BFV57" s="64"/>
      <c r="BFX57" s="62"/>
      <c r="BGE57" s="64"/>
      <c r="BGG57" s="62"/>
      <c r="BGN57" s="64"/>
      <c r="BGP57" s="62"/>
      <c r="BGW57" s="64"/>
      <c r="BGY57" s="62"/>
      <c r="BHF57" s="64"/>
      <c r="BHH57" s="62"/>
      <c r="BHO57" s="64"/>
      <c r="BHQ57" s="62"/>
      <c r="BHX57" s="64"/>
      <c r="BHZ57" s="62"/>
      <c r="BIG57" s="64"/>
      <c r="BII57" s="62"/>
      <c r="BIP57" s="64"/>
      <c r="BIR57" s="62"/>
      <c r="BIY57" s="64"/>
      <c r="BJA57" s="62"/>
      <c r="BJH57" s="64"/>
      <c r="BJJ57" s="62"/>
      <c r="BJQ57" s="64"/>
      <c r="BJS57" s="62"/>
      <c r="BJZ57" s="64"/>
      <c r="BKB57" s="62"/>
      <c r="BKI57" s="64"/>
      <c r="BKK57" s="62"/>
      <c r="BKR57" s="64"/>
      <c r="BKT57" s="62"/>
      <c r="BLA57" s="64"/>
      <c r="BLC57" s="62"/>
      <c r="BLJ57" s="64"/>
      <c r="BLL57" s="62"/>
      <c r="BLS57" s="64"/>
      <c r="BLU57" s="62"/>
      <c r="BMB57" s="64"/>
      <c r="BMD57" s="62"/>
      <c r="BMK57" s="64"/>
      <c r="BMM57" s="62"/>
      <c r="BMT57" s="64"/>
      <c r="BMV57" s="62"/>
      <c r="BNC57" s="64"/>
      <c r="BNE57" s="62"/>
      <c r="BNL57" s="64"/>
      <c r="BNN57" s="62"/>
      <c r="BNU57" s="64"/>
      <c r="BNW57" s="62"/>
      <c r="BOD57" s="64"/>
      <c r="BOF57" s="62"/>
      <c r="BOM57" s="64"/>
      <c r="BOO57" s="62"/>
      <c r="BOV57" s="64"/>
      <c r="BOX57" s="62"/>
      <c r="BPE57" s="64"/>
      <c r="BPG57" s="62"/>
      <c r="BPN57" s="64"/>
      <c r="BPP57" s="62"/>
      <c r="BPW57" s="64"/>
      <c r="BPY57" s="62"/>
      <c r="BQF57" s="64"/>
      <c r="BQH57" s="62"/>
      <c r="BQO57" s="64"/>
      <c r="BQQ57" s="62"/>
      <c r="BQX57" s="64"/>
      <c r="BQZ57" s="62"/>
      <c r="BRG57" s="64"/>
      <c r="BRI57" s="62"/>
      <c r="BRP57" s="64"/>
      <c r="BRR57" s="62"/>
      <c r="BRY57" s="64"/>
      <c r="BSA57" s="62"/>
      <c r="BSH57" s="64"/>
      <c r="BSJ57" s="62"/>
      <c r="BSQ57" s="64"/>
      <c r="BSS57" s="62"/>
      <c r="BSZ57" s="64"/>
      <c r="BTB57" s="62"/>
      <c r="BTI57" s="64"/>
      <c r="BTK57" s="62"/>
      <c r="BTR57" s="64"/>
      <c r="BTT57" s="62"/>
      <c r="BUA57" s="64"/>
      <c r="BUC57" s="62"/>
      <c r="BUJ57" s="64"/>
      <c r="BUL57" s="62"/>
      <c r="BUS57" s="64"/>
      <c r="BUU57" s="62"/>
      <c r="BVB57" s="64"/>
      <c r="BVD57" s="62"/>
      <c r="BVK57" s="64"/>
      <c r="BVM57" s="62"/>
      <c r="BVT57" s="64"/>
      <c r="BVV57" s="62"/>
      <c r="BWC57" s="64"/>
      <c r="BWE57" s="62"/>
      <c r="BWL57" s="64"/>
      <c r="BWN57" s="62"/>
      <c r="BWU57" s="64"/>
      <c r="BWW57" s="62"/>
      <c r="BXD57" s="64"/>
      <c r="BXF57" s="62"/>
      <c r="BXM57" s="64"/>
      <c r="BXO57" s="62"/>
      <c r="BXV57" s="64"/>
      <c r="BXX57" s="62"/>
      <c r="BYE57" s="64"/>
      <c r="BYG57" s="62"/>
      <c r="BYN57" s="64"/>
      <c r="BYP57" s="62"/>
      <c r="BYW57" s="64"/>
      <c r="BYY57" s="62"/>
      <c r="BZF57" s="64"/>
      <c r="BZH57" s="62"/>
      <c r="BZO57" s="64"/>
      <c r="BZQ57" s="62"/>
      <c r="BZX57" s="64"/>
      <c r="BZZ57" s="62"/>
      <c r="CAG57" s="64"/>
      <c r="CAI57" s="62"/>
      <c r="CAP57" s="64"/>
      <c r="CAR57" s="62"/>
      <c r="CAY57" s="64"/>
      <c r="CBA57" s="62"/>
      <c r="CBH57" s="64"/>
      <c r="CBJ57" s="62"/>
      <c r="CBQ57" s="64"/>
      <c r="CBS57" s="62"/>
      <c r="CBZ57" s="64"/>
      <c r="CCB57" s="62"/>
      <c r="CCI57" s="64"/>
      <c r="CCK57" s="62"/>
      <c r="CCR57" s="64"/>
      <c r="CCT57" s="62"/>
      <c r="CDA57" s="64"/>
      <c r="CDC57" s="62"/>
      <c r="CDJ57" s="64"/>
      <c r="CDL57" s="62"/>
      <c r="CDS57" s="64"/>
      <c r="CDU57" s="62"/>
      <c r="CEB57" s="64"/>
      <c r="CED57" s="62"/>
      <c r="CEK57" s="64"/>
      <c r="CEM57" s="62"/>
      <c r="CET57" s="64"/>
      <c r="CEV57" s="62"/>
      <c r="CFC57" s="64"/>
      <c r="CFE57" s="62"/>
      <c r="CFL57" s="64"/>
      <c r="CFN57" s="62"/>
      <c r="CFU57" s="64"/>
      <c r="CFW57" s="62"/>
      <c r="CGD57" s="64"/>
      <c r="CGF57" s="62"/>
      <c r="CGM57" s="64"/>
      <c r="CGO57" s="62"/>
      <c r="CGV57" s="64"/>
      <c r="CGX57" s="62"/>
      <c r="CHE57" s="64"/>
      <c r="CHG57" s="62"/>
      <c r="CHN57" s="64"/>
      <c r="CHP57" s="62"/>
      <c r="CHW57" s="64"/>
      <c r="CHY57" s="62"/>
      <c r="CIF57" s="64"/>
      <c r="CIH57" s="62"/>
      <c r="CIO57" s="64"/>
      <c r="CIQ57" s="62"/>
      <c r="CIX57" s="64"/>
      <c r="CIZ57" s="62"/>
      <c r="CJG57" s="64"/>
      <c r="CJI57" s="62"/>
      <c r="CJP57" s="64"/>
      <c r="CJR57" s="62"/>
      <c r="CJY57" s="64"/>
      <c r="CKA57" s="62"/>
      <c r="CKH57" s="64"/>
      <c r="CKJ57" s="62"/>
      <c r="CKQ57" s="64"/>
      <c r="CKS57" s="62"/>
      <c r="CKZ57" s="64"/>
      <c r="CLB57" s="62"/>
      <c r="CLI57" s="64"/>
      <c r="CLK57" s="62"/>
      <c r="CLR57" s="64"/>
      <c r="CLT57" s="62"/>
      <c r="CMA57" s="64"/>
      <c r="CMC57" s="62"/>
      <c r="CMJ57" s="64"/>
      <c r="CML57" s="62"/>
      <c r="CMS57" s="64"/>
      <c r="CMU57" s="62"/>
      <c r="CNB57" s="64"/>
      <c r="CND57" s="62"/>
      <c r="CNK57" s="64"/>
      <c r="CNM57" s="62"/>
      <c r="CNT57" s="64"/>
      <c r="CNV57" s="62"/>
      <c r="COC57" s="64"/>
      <c r="COE57" s="62"/>
      <c r="COL57" s="64"/>
      <c r="CON57" s="62"/>
      <c r="COU57" s="64"/>
      <c r="COW57" s="62"/>
      <c r="CPD57" s="64"/>
      <c r="CPF57" s="62"/>
      <c r="CPM57" s="64"/>
      <c r="CPO57" s="62"/>
      <c r="CPV57" s="64"/>
      <c r="CPX57" s="62"/>
      <c r="CQE57" s="64"/>
      <c r="CQG57" s="62"/>
      <c r="CQN57" s="64"/>
      <c r="CQP57" s="62"/>
      <c r="CQW57" s="64"/>
      <c r="CQY57" s="62"/>
      <c r="CRF57" s="64"/>
      <c r="CRH57" s="62"/>
      <c r="CRO57" s="64"/>
      <c r="CRQ57" s="62"/>
      <c r="CRX57" s="64"/>
      <c r="CRZ57" s="62"/>
      <c r="CSG57" s="64"/>
      <c r="CSI57" s="62"/>
      <c r="CSP57" s="64"/>
      <c r="CSR57" s="62"/>
      <c r="CSY57" s="64"/>
      <c r="CTA57" s="62"/>
      <c r="CTH57" s="64"/>
      <c r="CTJ57" s="62"/>
      <c r="CTQ57" s="64"/>
      <c r="CTS57" s="62"/>
      <c r="CTZ57" s="64"/>
      <c r="CUB57" s="62"/>
      <c r="CUI57" s="64"/>
      <c r="CUK57" s="62"/>
      <c r="CUR57" s="64"/>
      <c r="CUT57" s="62"/>
      <c r="CVA57" s="64"/>
      <c r="CVC57" s="62"/>
      <c r="CVJ57" s="64"/>
      <c r="CVL57" s="62"/>
      <c r="CVS57" s="64"/>
      <c r="CVU57" s="62"/>
      <c r="CWB57" s="64"/>
      <c r="CWD57" s="62"/>
      <c r="CWK57" s="64"/>
      <c r="CWM57" s="62"/>
      <c r="CWT57" s="64"/>
      <c r="CWV57" s="62"/>
      <c r="CXC57" s="64"/>
      <c r="CXE57" s="62"/>
      <c r="CXL57" s="64"/>
      <c r="CXN57" s="62"/>
      <c r="CXU57" s="64"/>
      <c r="CXW57" s="62"/>
      <c r="CYD57" s="64"/>
      <c r="CYF57" s="62"/>
      <c r="CYM57" s="64"/>
      <c r="CYO57" s="62"/>
      <c r="CYV57" s="64"/>
      <c r="CYX57" s="62"/>
      <c r="CZE57" s="64"/>
      <c r="CZG57" s="62"/>
      <c r="CZN57" s="64"/>
      <c r="CZP57" s="62"/>
      <c r="CZW57" s="64"/>
      <c r="CZY57" s="62"/>
      <c r="DAF57" s="64"/>
      <c r="DAH57" s="62"/>
      <c r="DAO57" s="64"/>
      <c r="DAQ57" s="62"/>
      <c r="DAX57" s="64"/>
      <c r="DAZ57" s="62"/>
      <c r="DBG57" s="64"/>
      <c r="DBI57" s="62"/>
      <c r="DBP57" s="64"/>
      <c r="DBR57" s="62"/>
      <c r="DBY57" s="64"/>
      <c r="DCA57" s="62"/>
      <c r="DCH57" s="64"/>
      <c r="DCJ57" s="62"/>
      <c r="DCQ57" s="64"/>
      <c r="DCS57" s="62"/>
      <c r="DCZ57" s="64"/>
      <c r="DDB57" s="62"/>
      <c r="DDI57" s="64"/>
      <c r="DDK57" s="62"/>
      <c r="DDR57" s="64"/>
      <c r="DDT57" s="62"/>
      <c r="DEA57" s="64"/>
      <c r="DEC57" s="62"/>
      <c r="DEJ57" s="64"/>
      <c r="DEL57" s="62"/>
      <c r="DES57" s="64"/>
      <c r="DEU57" s="62"/>
      <c r="DFB57" s="64"/>
      <c r="DFD57" s="62"/>
      <c r="DFK57" s="64"/>
      <c r="DFM57" s="62"/>
      <c r="DFT57" s="64"/>
      <c r="DFV57" s="62"/>
      <c r="DGC57" s="64"/>
      <c r="DGE57" s="62"/>
      <c r="DGL57" s="64"/>
      <c r="DGN57" s="62"/>
      <c r="DGU57" s="64"/>
      <c r="DGW57" s="62"/>
      <c r="DHD57" s="64"/>
      <c r="DHF57" s="62"/>
      <c r="DHM57" s="64"/>
      <c r="DHO57" s="62"/>
      <c r="DHV57" s="64"/>
      <c r="DHX57" s="62"/>
      <c r="DIE57" s="64"/>
      <c r="DIG57" s="62"/>
      <c r="DIN57" s="64"/>
      <c r="DIP57" s="62"/>
      <c r="DIW57" s="64"/>
      <c r="DIY57" s="62"/>
      <c r="DJF57" s="64"/>
      <c r="DJH57" s="62"/>
      <c r="DJO57" s="64"/>
      <c r="DJQ57" s="62"/>
      <c r="DJX57" s="64"/>
      <c r="DJZ57" s="62"/>
      <c r="DKG57" s="64"/>
      <c r="DKI57" s="62"/>
      <c r="DKP57" s="64"/>
      <c r="DKR57" s="62"/>
      <c r="DKY57" s="64"/>
      <c r="DLA57" s="62"/>
      <c r="DLH57" s="64"/>
      <c r="DLJ57" s="62"/>
      <c r="DLQ57" s="64"/>
      <c r="DLS57" s="62"/>
      <c r="DLZ57" s="64"/>
      <c r="DMB57" s="62"/>
      <c r="DMI57" s="64"/>
      <c r="DMK57" s="62"/>
      <c r="DMR57" s="64"/>
      <c r="DMT57" s="62"/>
      <c r="DNA57" s="64"/>
      <c r="DNC57" s="62"/>
      <c r="DNJ57" s="64"/>
      <c r="DNL57" s="62"/>
      <c r="DNS57" s="64"/>
      <c r="DNU57" s="62"/>
      <c r="DOB57" s="64"/>
      <c r="DOD57" s="62"/>
      <c r="DOK57" s="64"/>
      <c r="DOM57" s="62"/>
      <c r="DOT57" s="64"/>
      <c r="DOV57" s="62"/>
      <c r="DPC57" s="64"/>
      <c r="DPE57" s="62"/>
      <c r="DPL57" s="64"/>
      <c r="DPN57" s="62"/>
      <c r="DPU57" s="64"/>
      <c r="DPW57" s="62"/>
      <c r="DQD57" s="64"/>
      <c r="DQF57" s="62"/>
      <c r="DQM57" s="64"/>
      <c r="DQO57" s="62"/>
      <c r="DQV57" s="64"/>
      <c r="DQX57" s="62"/>
      <c r="DRE57" s="64"/>
      <c r="DRG57" s="62"/>
      <c r="DRN57" s="64"/>
      <c r="DRP57" s="62"/>
      <c r="DRW57" s="64"/>
      <c r="DRY57" s="62"/>
      <c r="DSF57" s="64"/>
      <c r="DSH57" s="62"/>
      <c r="DSO57" s="64"/>
      <c r="DSQ57" s="62"/>
      <c r="DSX57" s="64"/>
      <c r="DSZ57" s="62"/>
      <c r="DTG57" s="64"/>
      <c r="DTI57" s="62"/>
      <c r="DTP57" s="64"/>
      <c r="DTR57" s="62"/>
      <c r="DTY57" s="64"/>
      <c r="DUA57" s="62"/>
      <c r="DUH57" s="64"/>
      <c r="DUJ57" s="62"/>
      <c r="DUQ57" s="64"/>
      <c r="DUS57" s="62"/>
      <c r="DUZ57" s="64"/>
      <c r="DVB57" s="62"/>
      <c r="DVI57" s="64"/>
      <c r="DVK57" s="62"/>
      <c r="DVR57" s="64"/>
      <c r="DVT57" s="62"/>
      <c r="DWA57" s="64"/>
      <c r="DWC57" s="62"/>
      <c r="DWJ57" s="64"/>
      <c r="DWL57" s="62"/>
      <c r="DWS57" s="64"/>
      <c r="DWU57" s="62"/>
      <c r="DXB57" s="64"/>
      <c r="DXD57" s="62"/>
      <c r="DXK57" s="64"/>
      <c r="DXM57" s="62"/>
      <c r="DXT57" s="64"/>
      <c r="DXV57" s="62"/>
      <c r="DYC57" s="64"/>
      <c r="DYE57" s="62"/>
      <c r="DYL57" s="64"/>
      <c r="DYN57" s="62"/>
      <c r="DYU57" s="64"/>
      <c r="DYW57" s="62"/>
      <c r="DZD57" s="64"/>
      <c r="DZF57" s="62"/>
      <c r="DZM57" s="64"/>
      <c r="DZO57" s="62"/>
      <c r="DZV57" s="64"/>
      <c r="DZX57" s="62"/>
      <c r="EAE57" s="64"/>
      <c r="EAG57" s="62"/>
      <c r="EAN57" s="64"/>
      <c r="EAP57" s="62"/>
      <c r="EAW57" s="64"/>
      <c r="EAY57" s="62"/>
      <c r="EBF57" s="64"/>
      <c r="EBH57" s="62"/>
      <c r="EBO57" s="64"/>
      <c r="EBQ57" s="62"/>
      <c r="EBX57" s="64"/>
      <c r="EBZ57" s="62"/>
      <c r="ECG57" s="64"/>
      <c r="ECI57" s="62"/>
      <c r="ECP57" s="64"/>
      <c r="ECR57" s="62"/>
      <c r="ECY57" s="64"/>
      <c r="EDA57" s="62"/>
      <c r="EDH57" s="64"/>
      <c r="EDJ57" s="62"/>
      <c r="EDQ57" s="64"/>
      <c r="EDS57" s="62"/>
      <c r="EDZ57" s="64"/>
      <c r="EEB57" s="62"/>
      <c r="EEI57" s="64"/>
      <c r="EEK57" s="62"/>
      <c r="EER57" s="64"/>
      <c r="EET57" s="62"/>
      <c r="EFA57" s="64"/>
      <c r="EFC57" s="62"/>
      <c r="EFJ57" s="64"/>
      <c r="EFL57" s="62"/>
      <c r="EFS57" s="64"/>
      <c r="EFU57" s="62"/>
      <c r="EGB57" s="64"/>
      <c r="EGD57" s="62"/>
      <c r="EGK57" s="64"/>
      <c r="EGM57" s="62"/>
      <c r="EGT57" s="64"/>
      <c r="EGV57" s="62"/>
      <c r="EHC57" s="64"/>
      <c r="EHE57" s="62"/>
      <c r="EHL57" s="64"/>
      <c r="EHN57" s="62"/>
      <c r="EHU57" s="64"/>
      <c r="EHW57" s="62"/>
      <c r="EID57" s="64"/>
      <c r="EIF57" s="62"/>
      <c r="EIM57" s="64"/>
      <c r="EIO57" s="62"/>
      <c r="EIV57" s="64"/>
      <c r="EIX57" s="62"/>
      <c r="EJE57" s="64"/>
      <c r="EJG57" s="62"/>
      <c r="EJN57" s="64"/>
      <c r="EJP57" s="62"/>
      <c r="EJW57" s="64"/>
      <c r="EJY57" s="62"/>
      <c r="EKF57" s="64"/>
      <c r="EKH57" s="62"/>
      <c r="EKO57" s="64"/>
      <c r="EKQ57" s="62"/>
      <c r="EKX57" s="64"/>
      <c r="EKZ57" s="62"/>
      <c r="ELG57" s="64"/>
      <c r="ELI57" s="62"/>
      <c r="ELP57" s="64"/>
      <c r="ELR57" s="62"/>
      <c r="ELY57" s="64"/>
      <c r="EMA57" s="62"/>
      <c r="EMH57" s="64"/>
      <c r="EMJ57" s="62"/>
      <c r="EMQ57" s="64"/>
      <c r="EMS57" s="62"/>
      <c r="EMZ57" s="64"/>
      <c r="ENB57" s="62"/>
      <c r="ENI57" s="64"/>
      <c r="ENK57" s="62"/>
      <c r="ENR57" s="64"/>
      <c r="ENT57" s="62"/>
      <c r="EOA57" s="64"/>
      <c r="EOC57" s="62"/>
      <c r="EOJ57" s="64"/>
      <c r="EOL57" s="62"/>
      <c r="EOS57" s="64"/>
      <c r="EOU57" s="62"/>
      <c r="EPB57" s="64"/>
      <c r="EPD57" s="62"/>
      <c r="EPK57" s="64"/>
      <c r="EPM57" s="62"/>
      <c r="EPT57" s="64"/>
      <c r="EPV57" s="62"/>
      <c r="EQC57" s="64"/>
      <c r="EQE57" s="62"/>
      <c r="EQL57" s="64"/>
      <c r="EQN57" s="62"/>
      <c r="EQU57" s="64"/>
      <c r="EQW57" s="62"/>
      <c r="ERD57" s="64"/>
      <c r="ERF57" s="62"/>
      <c r="ERM57" s="64"/>
      <c r="ERO57" s="62"/>
      <c r="ERV57" s="64"/>
      <c r="ERX57" s="62"/>
      <c r="ESE57" s="64"/>
      <c r="ESG57" s="62"/>
      <c r="ESN57" s="64"/>
      <c r="ESP57" s="62"/>
      <c r="ESW57" s="64"/>
      <c r="ESY57" s="62"/>
      <c r="ETF57" s="64"/>
      <c r="ETH57" s="62"/>
      <c r="ETO57" s="64"/>
      <c r="ETQ57" s="62"/>
      <c r="ETX57" s="64"/>
      <c r="ETZ57" s="62"/>
      <c r="EUG57" s="64"/>
      <c r="EUI57" s="62"/>
      <c r="EUP57" s="64"/>
      <c r="EUR57" s="62"/>
      <c r="EUY57" s="64"/>
      <c r="EVA57" s="62"/>
      <c r="EVH57" s="64"/>
      <c r="EVJ57" s="62"/>
      <c r="EVQ57" s="64"/>
      <c r="EVS57" s="62"/>
      <c r="EVZ57" s="64"/>
      <c r="EWB57" s="62"/>
      <c r="EWI57" s="64"/>
      <c r="EWK57" s="62"/>
      <c r="EWR57" s="64"/>
      <c r="EWT57" s="62"/>
      <c r="EXA57" s="64"/>
      <c r="EXC57" s="62"/>
      <c r="EXJ57" s="64"/>
      <c r="EXL57" s="62"/>
      <c r="EXS57" s="64"/>
      <c r="EXU57" s="62"/>
      <c r="EYB57" s="64"/>
      <c r="EYD57" s="62"/>
      <c r="EYK57" s="64"/>
      <c r="EYM57" s="62"/>
      <c r="EYT57" s="64"/>
      <c r="EYV57" s="62"/>
      <c r="EZC57" s="64"/>
      <c r="EZE57" s="62"/>
      <c r="EZL57" s="64"/>
      <c r="EZN57" s="62"/>
      <c r="EZU57" s="64"/>
      <c r="EZW57" s="62"/>
      <c r="FAD57" s="64"/>
      <c r="FAF57" s="62"/>
      <c r="FAM57" s="64"/>
      <c r="FAO57" s="62"/>
      <c r="FAV57" s="64"/>
      <c r="FAX57" s="62"/>
      <c r="FBE57" s="64"/>
      <c r="FBG57" s="62"/>
      <c r="FBN57" s="64"/>
      <c r="FBP57" s="62"/>
      <c r="FBW57" s="64"/>
      <c r="FBY57" s="62"/>
      <c r="FCF57" s="64"/>
      <c r="FCH57" s="62"/>
      <c r="FCO57" s="64"/>
      <c r="FCQ57" s="62"/>
      <c r="FCX57" s="64"/>
      <c r="FCZ57" s="62"/>
      <c r="FDG57" s="64"/>
      <c r="FDI57" s="62"/>
      <c r="FDP57" s="64"/>
      <c r="FDR57" s="62"/>
      <c r="FDY57" s="64"/>
      <c r="FEA57" s="62"/>
      <c r="FEH57" s="64"/>
      <c r="FEJ57" s="62"/>
      <c r="FEQ57" s="64"/>
      <c r="FES57" s="62"/>
      <c r="FEZ57" s="64"/>
      <c r="FFB57" s="62"/>
      <c r="FFI57" s="64"/>
      <c r="FFK57" s="62"/>
      <c r="FFR57" s="64"/>
      <c r="FFT57" s="62"/>
      <c r="FGA57" s="64"/>
      <c r="FGC57" s="62"/>
      <c r="FGJ57" s="64"/>
      <c r="FGL57" s="62"/>
      <c r="FGS57" s="64"/>
      <c r="FGU57" s="62"/>
      <c r="FHB57" s="64"/>
      <c r="FHD57" s="62"/>
      <c r="FHK57" s="64"/>
      <c r="FHM57" s="62"/>
      <c r="FHT57" s="64"/>
      <c r="FHV57" s="62"/>
      <c r="FIC57" s="64"/>
      <c r="FIE57" s="62"/>
      <c r="FIL57" s="64"/>
      <c r="FIN57" s="62"/>
      <c r="FIU57" s="64"/>
      <c r="FIW57" s="62"/>
      <c r="FJD57" s="64"/>
      <c r="FJF57" s="62"/>
      <c r="FJM57" s="64"/>
      <c r="FJO57" s="62"/>
      <c r="FJV57" s="64"/>
      <c r="FJX57" s="62"/>
      <c r="FKE57" s="64"/>
      <c r="FKG57" s="62"/>
      <c r="FKN57" s="64"/>
      <c r="FKP57" s="62"/>
      <c r="FKW57" s="64"/>
      <c r="FKY57" s="62"/>
      <c r="FLF57" s="64"/>
      <c r="FLH57" s="62"/>
      <c r="FLO57" s="64"/>
      <c r="FLQ57" s="62"/>
      <c r="FLX57" s="64"/>
      <c r="FLZ57" s="62"/>
      <c r="FMG57" s="64"/>
      <c r="FMI57" s="62"/>
      <c r="FMP57" s="64"/>
      <c r="FMR57" s="62"/>
      <c r="FMY57" s="64"/>
      <c r="FNA57" s="62"/>
      <c r="FNH57" s="64"/>
      <c r="FNJ57" s="62"/>
      <c r="FNQ57" s="64"/>
      <c r="FNS57" s="62"/>
      <c r="FNZ57" s="64"/>
      <c r="FOB57" s="62"/>
      <c r="FOI57" s="64"/>
      <c r="FOK57" s="62"/>
      <c r="FOR57" s="64"/>
      <c r="FOT57" s="62"/>
      <c r="FPA57" s="64"/>
      <c r="FPC57" s="62"/>
      <c r="FPJ57" s="64"/>
      <c r="FPL57" s="62"/>
      <c r="FPS57" s="64"/>
      <c r="FPU57" s="62"/>
      <c r="FQB57" s="64"/>
      <c r="FQD57" s="62"/>
      <c r="FQK57" s="64"/>
      <c r="FQM57" s="62"/>
      <c r="FQT57" s="64"/>
      <c r="FQV57" s="62"/>
      <c r="FRC57" s="64"/>
      <c r="FRE57" s="62"/>
      <c r="FRL57" s="64"/>
      <c r="FRN57" s="62"/>
      <c r="FRU57" s="64"/>
      <c r="FRW57" s="62"/>
      <c r="FSD57" s="64"/>
      <c r="FSF57" s="62"/>
      <c r="FSM57" s="64"/>
      <c r="FSO57" s="62"/>
      <c r="FSV57" s="64"/>
      <c r="FSX57" s="62"/>
      <c r="FTE57" s="64"/>
      <c r="FTG57" s="62"/>
      <c r="FTN57" s="64"/>
      <c r="FTP57" s="62"/>
      <c r="FTW57" s="64"/>
      <c r="FTY57" s="62"/>
      <c r="FUF57" s="64"/>
      <c r="FUH57" s="62"/>
      <c r="FUO57" s="64"/>
      <c r="FUQ57" s="62"/>
      <c r="FUX57" s="64"/>
      <c r="FUZ57" s="62"/>
      <c r="FVG57" s="64"/>
      <c r="FVI57" s="62"/>
      <c r="FVP57" s="64"/>
      <c r="FVR57" s="62"/>
      <c r="FVY57" s="64"/>
      <c r="FWA57" s="62"/>
      <c r="FWH57" s="64"/>
      <c r="FWJ57" s="62"/>
      <c r="FWQ57" s="64"/>
      <c r="FWS57" s="62"/>
      <c r="FWZ57" s="64"/>
      <c r="FXB57" s="62"/>
      <c r="FXI57" s="64"/>
      <c r="FXK57" s="62"/>
      <c r="FXR57" s="64"/>
      <c r="FXT57" s="62"/>
      <c r="FYA57" s="64"/>
      <c r="FYC57" s="62"/>
      <c r="FYJ57" s="64"/>
      <c r="FYL57" s="62"/>
      <c r="FYS57" s="64"/>
      <c r="FYU57" s="62"/>
      <c r="FZB57" s="64"/>
      <c r="FZD57" s="62"/>
      <c r="FZK57" s="64"/>
      <c r="FZM57" s="62"/>
      <c r="FZT57" s="64"/>
      <c r="FZV57" s="62"/>
      <c r="GAC57" s="64"/>
      <c r="GAE57" s="62"/>
      <c r="GAL57" s="64"/>
      <c r="GAN57" s="62"/>
      <c r="GAU57" s="64"/>
      <c r="GAW57" s="62"/>
      <c r="GBD57" s="64"/>
      <c r="GBF57" s="62"/>
      <c r="GBM57" s="64"/>
      <c r="GBO57" s="62"/>
      <c r="GBV57" s="64"/>
      <c r="GBX57" s="62"/>
      <c r="GCE57" s="64"/>
      <c r="GCG57" s="62"/>
      <c r="GCN57" s="64"/>
      <c r="GCP57" s="62"/>
      <c r="GCW57" s="64"/>
      <c r="GCY57" s="62"/>
      <c r="GDF57" s="64"/>
      <c r="GDH57" s="62"/>
      <c r="GDO57" s="64"/>
      <c r="GDQ57" s="62"/>
      <c r="GDX57" s="64"/>
      <c r="GDZ57" s="62"/>
      <c r="GEG57" s="64"/>
      <c r="GEI57" s="62"/>
      <c r="GEP57" s="64"/>
      <c r="GER57" s="62"/>
      <c r="GEY57" s="64"/>
      <c r="GFA57" s="62"/>
      <c r="GFH57" s="64"/>
      <c r="GFJ57" s="62"/>
      <c r="GFQ57" s="64"/>
      <c r="GFS57" s="62"/>
      <c r="GFZ57" s="64"/>
      <c r="GGB57" s="62"/>
      <c r="GGI57" s="64"/>
      <c r="GGK57" s="62"/>
      <c r="GGR57" s="64"/>
      <c r="GGT57" s="62"/>
      <c r="GHA57" s="64"/>
      <c r="GHC57" s="62"/>
      <c r="GHJ57" s="64"/>
      <c r="GHL57" s="62"/>
      <c r="GHS57" s="64"/>
      <c r="GHU57" s="62"/>
      <c r="GIB57" s="64"/>
      <c r="GID57" s="62"/>
      <c r="GIK57" s="64"/>
      <c r="GIM57" s="62"/>
      <c r="GIT57" s="64"/>
      <c r="GIV57" s="62"/>
      <c r="GJC57" s="64"/>
      <c r="GJE57" s="62"/>
      <c r="GJL57" s="64"/>
      <c r="GJN57" s="62"/>
      <c r="GJU57" s="64"/>
      <c r="GJW57" s="62"/>
      <c r="GKD57" s="64"/>
      <c r="GKF57" s="62"/>
      <c r="GKM57" s="64"/>
      <c r="GKO57" s="62"/>
      <c r="GKV57" s="64"/>
      <c r="GKX57" s="62"/>
      <c r="GLE57" s="64"/>
      <c r="GLG57" s="62"/>
      <c r="GLN57" s="64"/>
      <c r="GLP57" s="62"/>
      <c r="GLW57" s="64"/>
      <c r="GLY57" s="62"/>
      <c r="GMF57" s="64"/>
      <c r="GMH57" s="62"/>
      <c r="GMO57" s="64"/>
      <c r="GMQ57" s="62"/>
      <c r="GMX57" s="64"/>
      <c r="GMZ57" s="62"/>
      <c r="GNG57" s="64"/>
      <c r="GNI57" s="62"/>
      <c r="GNP57" s="64"/>
      <c r="GNR57" s="62"/>
      <c r="GNY57" s="64"/>
      <c r="GOA57" s="62"/>
      <c r="GOH57" s="64"/>
      <c r="GOJ57" s="62"/>
      <c r="GOQ57" s="64"/>
      <c r="GOS57" s="62"/>
      <c r="GOZ57" s="64"/>
      <c r="GPB57" s="62"/>
      <c r="GPI57" s="64"/>
      <c r="GPK57" s="62"/>
      <c r="GPR57" s="64"/>
      <c r="GPT57" s="62"/>
      <c r="GQA57" s="64"/>
      <c r="GQC57" s="62"/>
      <c r="GQJ57" s="64"/>
      <c r="GQL57" s="62"/>
      <c r="GQS57" s="64"/>
      <c r="GQU57" s="62"/>
      <c r="GRB57" s="64"/>
      <c r="GRD57" s="62"/>
      <c r="GRK57" s="64"/>
      <c r="GRM57" s="62"/>
      <c r="GRT57" s="64"/>
      <c r="GRV57" s="62"/>
      <c r="GSC57" s="64"/>
      <c r="GSE57" s="62"/>
      <c r="GSL57" s="64"/>
      <c r="GSN57" s="62"/>
      <c r="GSU57" s="64"/>
      <c r="GSW57" s="62"/>
      <c r="GTD57" s="64"/>
      <c r="GTF57" s="62"/>
      <c r="GTM57" s="64"/>
      <c r="GTO57" s="62"/>
      <c r="GTV57" s="64"/>
      <c r="GTX57" s="62"/>
      <c r="GUE57" s="64"/>
      <c r="GUG57" s="62"/>
      <c r="GUN57" s="64"/>
      <c r="GUP57" s="62"/>
      <c r="GUW57" s="64"/>
      <c r="GUY57" s="62"/>
      <c r="GVF57" s="64"/>
      <c r="GVH57" s="62"/>
      <c r="GVO57" s="64"/>
      <c r="GVQ57" s="62"/>
      <c r="GVX57" s="64"/>
      <c r="GVZ57" s="62"/>
      <c r="GWG57" s="64"/>
      <c r="GWI57" s="62"/>
      <c r="GWP57" s="64"/>
      <c r="GWR57" s="62"/>
      <c r="GWY57" s="64"/>
      <c r="GXA57" s="62"/>
      <c r="GXH57" s="64"/>
      <c r="GXJ57" s="62"/>
      <c r="GXQ57" s="64"/>
      <c r="GXS57" s="62"/>
      <c r="GXZ57" s="64"/>
      <c r="GYB57" s="62"/>
      <c r="GYI57" s="64"/>
      <c r="GYK57" s="62"/>
      <c r="GYR57" s="64"/>
      <c r="GYT57" s="62"/>
      <c r="GZA57" s="64"/>
      <c r="GZC57" s="62"/>
      <c r="GZJ57" s="64"/>
      <c r="GZL57" s="62"/>
      <c r="GZS57" s="64"/>
      <c r="GZU57" s="62"/>
      <c r="HAB57" s="64"/>
      <c r="HAD57" s="62"/>
      <c r="HAK57" s="64"/>
      <c r="HAM57" s="62"/>
      <c r="HAT57" s="64"/>
      <c r="HAV57" s="62"/>
      <c r="HBC57" s="64"/>
      <c r="HBE57" s="62"/>
      <c r="HBL57" s="64"/>
      <c r="HBN57" s="62"/>
      <c r="HBU57" s="64"/>
      <c r="HBW57" s="62"/>
      <c r="HCD57" s="64"/>
      <c r="HCF57" s="62"/>
      <c r="HCM57" s="64"/>
      <c r="HCO57" s="62"/>
      <c r="HCV57" s="64"/>
      <c r="HCX57" s="62"/>
      <c r="HDE57" s="64"/>
      <c r="HDG57" s="62"/>
      <c r="HDN57" s="64"/>
      <c r="HDP57" s="62"/>
      <c r="HDW57" s="64"/>
      <c r="HDY57" s="62"/>
      <c r="HEF57" s="64"/>
      <c r="HEH57" s="62"/>
      <c r="HEO57" s="64"/>
      <c r="HEQ57" s="62"/>
      <c r="HEX57" s="64"/>
      <c r="HEZ57" s="62"/>
      <c r="HFG57" s="64"/>
      <c r="HFI57" s="62"/>
      <c r="HFP57" s="64"/>
      <c r="HFR57" s="62"/>
      <c r="HFY57" s="64"/>
      <c r="HGA57" s="62"/>
      <c r="HGH57" s="64"/>
      <c r="HGJ57" s="62"/>
      <c r="HGQ57" s="64"/>
      <c r="HGS57" s="62"/>
      <c r="HGZ57" s="64"/>
      <c r="HHB57" s="62"/>
      <c r="HHI57" s="64"/>
      <c r="HHK57" s="62"/>
      <c r="HHR57" s="64"/>
      <c r="HHT57" s="62"/>
      <c r="HIA57" s="64"/>
      <c r="HIC57" s="62"/>
      <c r="HIJ57" s="64"/>
      <c r="HIL57" s="62"/>
      <c r="HIS57" s="64"/>
      <c r="HIU57" s="62"/>
      <c r="HJB57" s="64"/>
      <c r="HJD57" s="62"/>
      <c r="HJK57" s="64"/>
      <c r="HJM57" s="62"/>
      <c r="HJT57" s="64"/>
      <c r="HJV57" s="62"/>
      <c r="HKC57" s="64"/>
      <c r="HKE57" s="62"/>
      <c r="HKL57" s="64"/>
      <c r="HKN57" s="62"/>
      <c r="HKU57" s="64"/>
      <c r="HKW57" s="62"/>
      <c r="HLD57" s="64"/>
      <c r="HLF57" s="62"/>
      <c r="HLM57" s="64"/>
      <c r="HLO57" s="62"/>
      <c r="HLV57" s="64"/>
      <c r="HLX57" s="62"/>
      <c r="HME57" s="64"/>
      <c r="HMG57" s="62"/>
      <c r="HMN57" s="64"/>
      <c r="HMP57" s="62"/>
      <c r="HMW57" s="64"/>
      <c r="HMY57" s="62"/>
      <c r="HNF57" s="64"/>
      <c r="HNH57" s="62"/>
      <c r="HNO57" s="64"/>
      <c r="HNQ57" s="62"/>
      <c r="HNX57" s="64"/>
      <c r="HNZ57" s="62"/>
      <c r="HOG57" s="64"/>
      <c r="HOI57" s="62"/>
      <c r="HOP57" s="64"/>
      <c r="HOR57" s="62"/>
      <c r="HOY57" s="64"/>
      <c r="HPA57" s="62"/>
      <c r="HPH57" s="64"/>
      <c r="HPJ57" s="62"/>
      <c r="HPQ57" s="64"/>
      <c r="HPS57" s="62"/>
      <c r="HPZ57" s="64"/>
      <c r="HQB57" s="62"/>
      <c r="HQI57" s="64"/>
      <c r="HQK57" s="62"/>
      <c r="HQR57" s="64"/>
      <c r="HQT57" s="62"/>
      <c r="HRA57" s="64"/>
      <c r="HRC57" s="62"/>
      <c r="HRJ57" s="64"/>
      <c r="HRL57" s="62"/>
      <c r="HRS57" s="64"/>
      <c r="HRU57" s="62"/>
      <c r="HSB57" s="64"/>
      <c r="HSD57" s="62"/>
      <c r="HSK57" s="64"/>
      <c r="HSM57" s="62"/>
      <c r="HST57" s="64"/>
      <c r="HSV57" s="62"/>
      <c r="HTC57" s="64"/>
      <c r="HTE57" s="62"/>
      <c r="HTL57" s="64"/>
      <c r="HTN57" s="62"/>
      <c r="HTU57" s="64"/>
      <c r="HTW57" s="62"/>
      <c r="HUD57" s="64"/>
      <c r="HUF57" s="62"/>
      <c r="HUM57" s="64"/>
      <c r="HUO57" s="62"/>
      <c r="HUV57" s="64"/>
      <c r="HUX57" s="62"/>
      <c r="HVE57" s="64"/>
      <c r="HVG57" s="62"/>
      <c r="HVN57" s="64"/>
      <c r="HVP57" s="62"/>
      <c r="HVW57" s="64"/>
      <c r="HVY57" s="62"/>
      <c r="HWF57" s="64"/>
      <c r="HWH57" s="62"/>
      <c r="HWO57" s="64"/>
      <c r="HWQ57" s="62"/>
      <c r="HWX57" s="64"/>
      <c r="HWZ57" s="62"/>
      <c r="HXG57" s="64"/>
      <c r="HXI57" s="62"/>
      <c r="HXP57" s="64"/>
      <c r="HXR57" s="62"/>
      <c r="HXY57" s="64"/>
      <c r="HYA57" s="62"/>
      <c r="HYH57" s="64"/>
      <c r="HYJ57" s="62"/>
      <c r="HYQ57" s="64"/>
      <c r="HYS57" s="62"/>
      <c r="HYZ57" s="64"/>
      <c r="HZB57" s="62"/>
      <c r="HZI57" s="64"/>
      <c r="HZK57" s="62"/>
      <c r="HZR57" s="64"/>
      <c r="HZT57" s="62"/>
      <c r="IAA57" s="64"/>
      <c r="IAC57" s="62"/>
      <c r="IAJ57" s="64"/>
      <c r="IAL57" s="62"/>
      <c r="IAS57" s="64"/>
      <c r="IAU57" s="62"/>
      <c r="IBB57" s="64"/>
      <c r="IBD57" s="62"/>
      <c r="IBK57" s="64"/>
      <c r="IBM57" s="62"/>
      <c r="IBT57" s="64"/>
      <c r="IBV57" s="62"/>
      <c r="ICC57" s="64"/>
      <c r="ICE57" s="62"/>
      <c r="ICL57" s="64"/>
      <c r="ICN57" s="62"/>
      <c r="ICU57" s="64"/>
      <c r="ICW57" s="62"/>
      <c r="IDD57" s="64"/>
      <c r="IDF57" s="62"/>
      <c r="IDM57" s="64"/>
      <c r="IDO57" s="62"/>
      <c r="IDV57" s="64"/>
      <c r="IDX57" s="62"/>
      <c r="IEE57" s="64"/>
      <c r="IEG57" s="62"/>
      <c r="IEN57" s="64"/>
      <c r="IEP57" s="62"/>
      <c r="IEW57" s="64"/>
      <c r="IEY57" s="62"/>
      <c r="IFF57" s="64"/>
      <c r="IFH57" s="62"/>
      <c r="IFO57" s="64"/>
      <c r="IFQ57" s="62"/>
      <c r="IFX57" s="64"/>
      <c r="IFZ57" s="62"/>
      <c r="IGG57" s="64"/>
      <c r="IGI57" s="62"/>
      <c r="IGP57" s="64"/>
      <c r="IGR57" s="62"/>
      <c r="IGY57" s="64"/>
      <c r="IHA57" s="62"/>
      <c r="IHH57" s="64"/>
      <c r="IHJ57" s="62"/>
      <c r="IHQ57" s="64"/>
      <c r="IHS57" s="62"/>
      <c r="IHZ57" s="64"/>
      <c r="IIB57" s="62"/>
      <c r="III57" s="64"/>
      <c r="IIK57" s="62"/>
      <c r="IIR57" s="64"/>
      <c r="IIT57" s="62"/>
      <c r="IJA57" s="64"/>
      <c r="IJC57" s="62"/>
      <c r="IJJ57" s="64"/>
      <c r="IJL57" s="62"/>
      <c r="IJS57" s="64"/>
      <c r="IJU57" s="62"/>
      <c r="IKB57" s="64"/>
      <c r="IKD57" s="62"/>
      <c r="IKK57" s="64"/>
      <c r="IKM57" s="62"/>
      <c r="IKT57" s="64"/>
      <c r="IKV57" s="62"/>
      <c r="ILC57" s="64"/>
      <c r="ILE57" s="62"/>
      <c r="ILL57" s="64"/>
      <c r="ILN57" s="62"/>
      <c r="ILU57" s="64"/>
      <c r="ILW57" s="62"/>
      <c r="IMD57" s="64"/>
      <c r="IMF57" s="62"/>
      <c r="IMM57" s="64"/>
      <c r="IMO57" s="62"/>
      <c r="IMV57" s="64"/>
      <c r="IMX57" s="62"/>
      <c r="INE57" s="64"/>
      <c r="ING57" s="62"/>
      <c r="INN57" s="64"/>
      <c r="INP57" s="62"/>
      <c r="INW57" s="64"/>
      <c r="INY57" s="62"/>
      <c r="IOF57" s="64"/>
      <c r="IOH57" s="62"/>
      <c r="IOO57" s="64"/>
      <c r="IOQ57" s="62"/>
      <c r="IOX57" s="64"/>
      <c r="IOZ57" s="62"/>
      <c r="IPG57" s="64"/>
      <c r="IPI57" s="62"/>
      <c r="IPP57" s="64"/>
      <c r="IPR57" s="62"/>
      <c r="IPY57" s="64"/>
      <c r="IQA57" s="62"/>
      <c r="IQH57" s="64"/>
      <c r="IQJ57" s="62"/>
      <c r="IQQ57" s="64"/>
      <c r="IQS57" s="62"/>
      <c r="IQZ57" s="64"/>
      <c r="IRB57" s="62"/>
      <c r="IRI57" s="64"/>
      <c r="IRK57" s="62"/>
      <c r="IRR57" s="64"/>
      <c r="IRT57" s="62"/>
      <c r="ISA57" s="64"/>
      <c r="ISC57" s="62"/>
      <c r="ISJ57" s="64"/>
      <c r="ISL57" s="62"/>
      <c r="ISS57" s="64"/>
      <c r="ISU57" s="62"/>
      <c r="ITB57" s="64"/>
      <c r="ITD57" s="62"/>
      <c r="ITK57" s="64"/>
      <c r="ITM57" s="62"/>
      <c r="ITT57" s="64"/>
      <c r="ITV57" s="62"/>
      <c r="IUC57" s="64"/>
      <c r="IUE57" s="62"/>
      <c r="IUL57" s="64"/>
      <c r="IUN57" s="62"/>
      <c r="IUU57" s="64"/>
      <c r="IUW57" s="62"/>
      <c r="IVD57" s="64"/>
      <c r="IVF57" s="62"/>
      <c r="IVM57" s="64"/>
      <c r="IVO57" s="62"/>
      <c r="IVV57" s="64"/>
      <c r="IVX57" s="62"/>
      <c r="IWE57" s="64"/>
      <c r="IWG57" s="62"/>
      <c r="IWN57" s="64"/>
      <c r="IWP57" s="62"/>
      <c r="IWW57" s="64"/>
      <c r="IWY57" s="62"/>
      <c r="IXF57" s="64"/>
      <c r="IXH57" s="62"/>
      <c r="IXO57" s="64"/>
      <c r="IXQ57" s="62"/>
      <c r="IXX57" s="64"/>
      <c r="IXZ57" s="62"/>
      <c r="IYG57" s="64"/>
      <c r="IYI57" s="62"/>
      <c r="IYP57" s="64"/>
      <c r="IYR57" s="62"/>
      <c r="IYY57" s="64"/>
      <c r="IZA57" s="62"/>
      <c r="IZH57" s="64"/>
      <c r="IZJ57" s="62"/>
      <c r="IZQ57" s="64"/>
      <c r="IZS57" s="62"/>
      <c r="IZZ57" s="64"/>
      <c r="JAB57" s="62"/>
      <c r="JAI57" s="64"/>
      <c r="JAK57" s="62"/>
      <c r="JAR57" s="64"/>
      <c r="JAT57" s="62"/>
      <c r="JBA57" s="64"/>
      <c r="JBC57" s="62"/>
      <c r="JBJ57" s="64"/>
      <c r="JBL57" s="62"/>
      <c r="JBS57" s="64"/>
      <c r="JBU57" s="62"/>
      <c r="JCB57" s="64"/>
      <c r="JCD57" s="62"/>
      <c r="JCK57" s="64"/>
      <c r="JCM57" s="62"/>
      <c r="JCT57" s="64"/>
      <c r="JCV57" s="62"/>
      <c r="JDC57" s="64"/>
      <c r="JDE57" s="62"/>
      <c r="JDL57" s="64"/>
      <c r="JDN57" s="62"/>
      <c r="JDU57" s="64"/>
      <c r="JDW57" s="62"/>
      <c r="JED57" s="64"/>
      <c r="JEF57" s="62"/>
      <c r="JEM57" s="64"/>
      <c r="JEO57" s="62"/>
      <c r="JEV57" s="64"/>
      <c r="JEX57" s="62"/>
      <c r="JFE57" s="64"/>
      <c r="JFG57" s="62"/>
      <c r="JFN57" s="64"/>
      <c r="JFP57" s="62"/>
      <c r="JFW57" s="64"/>
      <c r="JFY57" s="62"/>
      <c r="JGF57" s="64"/>
      <c r="JGH57" s="62"/>
      <c r="JGO57" s="64"/>
      <c r="JGQ57" s="62"/>
      <c r="JGX57" s="64"/>
      <c r="JGZ57" s="62"/>
      <c r="JHG57" s="64"/>
      <c r="JHI57" s="62"/>
      <c r="JHP57" s="64"/>
      <c r="JHR57" s="62"/>
      <c r="JHY57" s="64"/>
      <c r="JIA57" s="62"/>
      <c r="JIH57" s="64"/>
      <c r="JIJ57" s="62"/>
      <c r="JIQ57" s="64"/>
      <c r="JIS57" s="62"/>
      <c r="JIZ57" s="64"/>
      <c r="JJB57" s="62"/>
      <c r="JJI57" s="64"/>
      <c r="JJK57" s="62"/>
      <c r="JJR57" s="64"/>
      <c r="JJT57" s="62"/>
      <c r="JKA57" s="64"/>
      <c r="JKC57" s="62"/>
      <c r="JKJ57" s="64"/>
      <c r="JKL57" s="62"/>
      <c r="JKS57" s="64"/>
      <c r="JKU57" s="62"/>
      <c r="JLB57" s="64"/>
      <c r="JLD57" s="62"/>
      <c r="JLK57" s="64"/>
      <c r="JLM57" s="62"/>
      <c r="JLT57" s="64"/>
      <c r="JLV57" s="62"/>
      <c r="JMC57" s="64"/>
      <c r="JME57" s="62"/>
      <c r="JML57" s="64"/>
      <c r="JMN57" s="62"/>
      <c r="JMU57" s="64"/>
      <c r="JMW57" s="62"/>
      <c r="JND57" s="64"/>
      <c r="JNF57" s="62"/>
      <c r="JNM57" s="64"/>
      <c r="JNO57" s="62"/>
      <c r="JNV57" s="64"/>
      <c r="JNX57" s="62"/>
      <c r="JOE57" s="64"/>
      <c r="JOG57" s="62"/>
      <c r="JON57" s="64"/>
      <c r="JOP57" s="62"/>
      <c r="JOW57" s="64"/>
      <c r="JOY57" s="62"/>
      <c r="JPF57" s="64"/>
      <c r="JPH57" s="62"/>
      <c r="JPO57" s="64"/>
      <c r="JPQ57" s="62"/>
      <c r="JPX57" s="64"/>
      <c r="JPZ57" s="62"/>
      <c r="JQG57" s="64"/>
      <c r="JQI57" s="62"/>
      <c r="JQP57" s="64"/>
      <c r="JQR57" s="62"/>
      <c r="JQY57" s="64"/>
      <c r="JRA57" s="62"/>
      <c r="JRH57" s="64"/>
      <c r="JRJ57" s="62"/>
      <c r="JRQ57" s="64"/>
      <c r="JRS57" s="62"/>
      <c r="JRZ57" s="64"/>
      <c r="JSB57" s="62"/>
      <c r="JSI57" s="64"/>
      <c r="JSK57" s="62"/>
      <c r="JSR57" s="64"/>
      <c r="JST57" s="62"/>
      <c r="JTA57" s="64"/>
      <c r="JTC57" s="62"/>
      <c r="JTJ57" s="64"/>
      <c r="JTL57" s="62"/>
      <c r="JTS57" s="64"/>
      <c r="JTU57" s="62"/>
      <c r="JUB57" s="64"/>
      <c r="JUD57" s="62"/>
      <c r="JUK57" s="64"/>
      <c r="JUM57" s="62"/>
      <c r="JUT57" s="64"/>
      <c r="JUV57" s="62"/>
      <c r="JVC57" s="64"/>
      <c r="JVE57" s="62"/>
      <c r="JVL57" s="64"/>
      <c r="JVN57" s="62"/>
      <c r="JVU57" s="64"/>
      <c r="JVW57" s="62"/>
      <c r="JWD57" s="64"/>
      <c r="JWF57" s="62"/>
      <c r="JWM57" s="64"/>
      <c r="JWO57" s="62"/>
      <c r="JWV57" s="64"/>
      <c r="JWX57" s="62"/>
      <c r="JXE57" s="64"/>
      <c r="JXG57" s="62"/>
      <c r="JXN57" s="64"/>
      <c r="JXP57" s="62"/>
      <c r="JXW57" s="64"/>
      <c r="JXY57" s="62"/>
      <c r="JYF57" s="64"/>
      <c r="JYH57" s="62"/>
      <c r="JYO57" s="64"/>
      <c r="JYQ57" s="62"/>
      <c r="JYX57" s="64"/>
      <c r="JYZ57" s="62"/>
      <c r="JZG57" s="64"/>
      <c r="JZI57" s="62"/>
      <c r="JZP57" s="64"/>
      <c r="JZR57" s="62"/>
      <c r="JZY57" s="64"/>
      <c r="KAA57" s="62"/>
      <c r="KAH57" s="64"/>
      <c r="KAJ57" s="62"/>
      <c r="KAQ57" s="64"/>
      <c r="KAS57" s="62"/>
      <c r="KAZ57" s="64"/>
      <c r="KBB57" s="62"/>
      <c r="KBI57" s="64"/>
      <c r="KBK57" s="62"/>
      <c r="KBR57" s="64"/>
      <c r="KBT57" s="62"/>
      <c r="KCA57" s="64"/>
      <c r="KCC57" s="62"/>
      <c r="KCJ57" s="64"/>
      <c r="KCL57" s="62"/>
      <c r="KCS57" s="64"/>
      <c r="KCU57" s="62"/>
      <c r="KDB57" s="64"/>
      <c r="KDD57" s="62"/>
      <c r="KDK57" s="64"/>
      <c r="KDM57" s="62"/>
      <c r="KDT57" s="64"/>
      <c r="KDV57" s="62"/>
      <c r="KEC57" s="64"/>
      <c r="KEE57" s="62"/>
      <c r="KEL57" s="64"/>
      <c r="KEN57" s="62"/>
      <c r="KEU57" s="64"/>
      <c r="KEW57" s="62"/>
      <c r="KFD57" s="64"/>
      <c r="KFF57" s="62"/>
      <c r="KFM57" s="64"/>
      <c r="KFO57" s="62"/>
      <c r="KFV57" s="64"/>
      <c r="KFX57" s="62"/>
      <c r="KGE57" s="64"/>
      <c r="KGG57" s="62"/>
      <c r="KGN57" s="64"/>
      <c r="KGP57" s="62"/>
      <c r="KGW57" s="64"/>
      <c r="KGY57" s="62"/>
      <c r="KHF57" s="64"/>
      <c r="KHH57" s="62"/>
      <c r="KHO57" s="64"/>
      <c r="KHQ57" s="62"/>
      <c r="KHX57" s="64"/>
      <c r="KHZ57" s="62"/>
      <c r="KIG57" s="64"/>
      <c r="KII57" s="62"/>
      <c r="KIP57" s="64"/>
      <c r="KIR57" s="62"/>
      <c r="KIY57" s="64"/>
      <c r="KJA57" s="62"/>
      <c r="KJH57" s="64"/>
      <c r="KJJ57" s="62"/>
      <c r="KJQ57" s="64"/>
      <c r="KJS57" s="62"/>
      <c r="KJZ57" s="64"/>
      <c r="KKB57" s="62"/>
      <c r="KKI57" s="64"/>
      <c r="KKK57" s="62"/>
      <c r="KKR57" s="64"/>
      <c r="KKT57" s="62"/>
      <c r="KLA57" s="64"/>
      <c r="KLC57" s="62"/>
      <c r="KLJ57" s="64"/>
      <c r="KLL57" s="62"/>
      <c r="KLS57" s="64"/>
      <c r="KLU57" s="62"/>
      <c r="KMB57" s="64"/>
      <c r="KMD57" s="62"/>
      <c r="KMK57" s="64"/>
      <c r="KMM57" s="62"/>
      <c r="KMT57" s="64"/>
      <c r="KMV57" s="62"/>
      <c r="KNC57" s="64"/>
      <c r="KNE57" s="62"/>
      <c r="KNL57" s="64"/>
      <c r="KNN57" s="62"/>
      <c r="KNU57" s="64"/>
      <c r="KNW57" s="62"/>
      <c r="KOD57" s="64"/>
      <c r="KOF57" s="62"/>
      <c r="KOM57" s="64"/>
      <c r="KOO57" s="62"/>
      <c r="KOV57" s="64"/>
      <c r="KOX57" s="62"/>
      <c r="KPE57" s="64"/>
      <c r="KPG57" s="62"/>
      <c r="KPN57" s="64"/>
      <c r="KPP57" s="62"/>
      <c r="KPW57" s="64"/>
      <c r="KPY57" s="62"/>
      <c r="KQF57" s="64"/>
      <c r="KQH57" s="62"/>
      <c r="KQO57" s="64"/>
      <c r="KQQ57" s="62"/>
      <c r="KQX57" s="64"/>
      <c r="KQZ57" s="62"/>
      <c r="KRG57" s="64"/>
      <c r="KRI57" s="62"/>
      <c r="KRP57" s="64"/>
      <c r="KRR57" s="62"/>
      <c r="KRY57" s="64"/>
      <c r="KSA57" s="62"/>
      <c r="KSH57" s="64"/>
      <c r="KSJ57" s="62"/>
      <c r="KSQ57" s="64"/>
      <c r="KSS57" s="62"/>
      <c r="KSZ57" s="64"/>
      <c r="KTB57" s="62"/>
      <c r="KTI57" s="64"/>
      <c r="KTK57" s="62"/>
      <c r="KTR57" s="64"/>
      <c r="KTT57" s="62"/>
      <c r="KUA57" s="64"/>
      <c r="KUC57" s="62"/>
      <c r="KUJ57" s="64"/>
      <c r="KUL57" s="62"/>
      <c r="KUS57" s="64"/>
      <c r="KUU57" s="62"/>
      <c r="KVB57" s="64"/>
      <c r="KVD57" s="62"/>
      <c r="KVK57" s="64"/>
      <c r="KVM57" s="62"/>
      <c r="KVT57" s="64"/>
      <c r="KVV57" s="62"/>
      <c r="KWC57" s="64"/>
      <c r="KWE57" s="62"/>
      <c r="KWL57" s="64"/>
      <c r="KWN57" s="62"/>
      <c r="KWU57" s="64"/>
      <c r="KWW57" s="62"/>
      <c r="KXD57" s="64"/>
      <c r="KXF57" s="62"/>
      <c r="KXM57" s="64"/>
      <c r="KXO57" s="62"/>
      <c r="KXV57" s="64"/>
      <c r="KXX57" s="62"/>
      <c r="KYE57" s="64"/>
      <c r="KYG57" s="62"/>
      <c r="KYN57" s="64"/>
      <c r="KYP57" s="62"/>
      <c r="KYW57" s="64"/>
      <c r="KYY57" s="62"/>
      <c r="KZF57" s="64"/>
      <c r="KZH57" s="62"/>
      <c r="KZO57" s="64"/>
      <c r="KZQ57" s="62"/>
      <c r="KZX57" s="64"/>
      <c r="KZZ57" s="62"/>
      <c r="LAG57" s="64"/>
      <c r="LAI57" s="62"/>
      <c r="LAP57" s="64"/>
      <c r="LAR57" s="62"/>
      <c r="LAY57" s="64"/>
      <c r="LBA57" s="62"/>
      <c r="LBH57" s="64"/>
      <c r="LBJ57" s="62"/>
      <c r="LBQ57" s="64"/>
      <c r="LBS57" s="62"/>
      <c r="LBZ57" s="64"/>
      <c r="LCB57" s="62"/>
      <c r="LCI57" s="64"/>
      <c r="LCK57" s="62"/>
      <c r="LCR57" s="64"/>
      <c r="LCT57" s="62"/>
      <c r="LDA57" s="64"/>
      <c r="LDC57" s="62"/>
      <c r="LDJ57" s="64"/>
      <c r="LDL57" s="62"/>
      <c r="LDS57" s="64"/>
      <c r="LDU57" s="62"/>
      <c r="LEB57" s="64"/>
      <c r="LED57" s="62"/>
      <c r="LEK57" s="64"/>
      <c r="LEM57" s="62"/>
      <c r="LET57" s="64"/>
      <c r="LEV57" s="62"/>
      <c r="LFC57" s="64"/>
      <c r="LFE57" s="62"/>
      <c r="LFL57" s="64"/>
      <c r="LFN57" s="62"/>
      <c r="LFU57" s="64"/>
      <c r="LFW57" s="62"/>
      <c r="LGD57" s="64"/>
      <c r="LGF57" s="62"/>
      <c r="LGM57" s="64"/>
      <c r="LGO57" s="62"/>
      <c r="LGV57" s="64"/>
      <c r="LGX57" s="62"/>
      <c r="LHE57" s="64"/>
      <c r="LHG57" s="62"/>
      <c r="LHN57" s="64"/>
      <c r="LHP57" s="62"/>
      <c r="LHW57" s="64"/>
      <c r="LHY57" s="62"/>
      <c r="LIF57" s="64"/>
      <c r="LIH57" s="62"/>
      <c r="LIO57" s="64"/>
      <c r="LIQ57" s="62"/>
      <c r="LIX57" s="64"/>
      <c r="LIZ57" s="62"/>
      <c r="LJG57" s="64"/>
      <c r="LJI57" s="62"/>
      <c r="LJP57" s="64"/>
      <c r="LJR57" s="62"/>
      <c r="LJY57" s="64"/>
      <c r="LKA57" s="62"/>
      <c r="LKH57" s="64"/>
      <c r="LKJ57" s="62"/>
      <c r="LKQ57" s="64"/>
      <c r="LKS57" s="62"/>
      <c r="LKZ57" s="64"/>
      <c r="LLB57" s="62"/>
      <c r="LLI57" s="64"/>
      <c r="LLK57" s="62"/>
      <c r="LLR57" s="64"/>
      <c r="LLT57" s="62"/>
      <c r="LMA57" s="64"/>
      <c r="LMC57" s="62"/>
      <c r="LMJ57" s="64"/>
      <c r="LML57" s="62"/>
      <c r="LMS57" s="64"/>
      <c r="LMU57" s="62"/>
      <c r="LNB57" s="64"/>
      <c r="LND57" s="62"/>
      <c r="LNK57" s="64"/>
      <c r="LNM57" s="62"/>
      <c r="LNT57" s="64"/>
      <c r="LNV57" s="62"/>
      <c r="LOC57" s="64"/>
      <c r="LOE57" s="62"/>
      <c r="LOL57" s="64"/>
      <c r="LON57" s="62"/>
      <c r="LOU57" s="64"/>
      <c r="LOW57" s="62"/>
      <c r="LPD57" s="64"/>
      <c r="LPF57" s="62"/>
      <c r="LPM57" s="64"/>
      <c r="LPO57" s="62"/>
      <c r="LPV57" s="64"/>
      <c r="LPX57" s="62"/>
      <c r="LQE57" s="64"/>
      <c r="LQG57" s="62"/>
      <c r="LQN57" s="64"/>
      <c r="LQP57" s="62"/>
      <c r="LQW57" s="64"/>
      <c r="LQY57" s="62"/>
      <c r="LRF57" s="64"/>
      <c r="LRH57" s="62"/>
      <c r="LRO57" s="64"/>
      <c r="LRQ57" s="62"/>
      <c r="LRX57" s="64"/>
      <c r="LRZ57" s="62"/>
      <c r="LSG57" s="64"/>
      <c r="LSI57" s="62"/>
      <c r="LSP57" s="64"/>
      <c r="LSR57" s="62"/>
      <c r="LSY57" s="64"/>
      <c r="LTA57" s="62"/>
      <c r="LTH57" s="64"/>
      <c r="LTJ57" s="62"/>
      <c r="LTQ57" s="64"/>
      <c r="LTS57" s="62"/>
      <c r="LTZ57" s="64"/>
      <c r="LUB57" s="62"/>
      <c r="LUI57" s="64"/>
      <c r="LUK57" s="62"/>
      <c r="LUR57" s="64"/>
      <c r="LUT57" s="62"/>
      <c r="LVA57" s="64"/>
      <c r="LVC57" s="62"/>
      <c r="LVJ57" s="64"/>
      <c r="LVL57" s="62"/>
      <c r="LVS57" s="64"/>
      <c r="LVU57" s="62"/>
      <c r="LWB57" s="64"/>
      <c r="LWD57" s="62"/>
      <c r="LWK57" s="64"/>
      <c r="LWM57" s="62"/>
      <c r="LWT57" s="64"/>
      <c r="LWV57" s="62"/>
      <c r="LXC57" s="64"/>
      <c r="LXE57" s="62"/>
      <c r="LXL57" s="64"/>
      <c r="LXN57" s="62"/>
      <c r="LXU57" s="64"/>
      <c r="LXW57" s="62"/>
      <c r="LYD57" s="64"/>
      <c r="LYF57" s="62"/>
      <c r="LYM57" s="64"/>
      <c r="LYO57" s="62"/>
      <c r="LYV57" s="64"/>
      <c r="LYX57" s="62"/>
      <c r="LZE57" s="64"/>
      <c r="LZG57" s="62"/>
      <c r="LZN57" s="64"/>
      <c r="LZP57" s="62"/>
      <c r="LZW57" s="64"/>
      <c r="LZY57" s="62"/>
      <c r="MAF57" s="64"/>
      <c r="MAH57" s="62"/>
      <c r="MAO57" s="64"/>
      <c r="MAQ57" s="62"/>
      <c r="MAX57" s="64"/>
      <c r="MAZ57" s="62"/>
      <c r="MBG57" s="64"/>
      <c r="MBI57" s="62"/>
      <c r="MBP57" s="64"/>
      <c r="MBR57" s="62"/>
      <c r="MBY57" s="64"/>
      <c r="MCA57" s="62"/>
      <c r="MCH57" s="64"/>
      <c r="MCJ57" s="62"/>
      <c r="MCQ57" s="64"/>
      <c r="MCS57" s="62"/>
      <c r="MCZ57" s="64"/>
      <c r="MDB57" s="62"/>
      <c r="MDI57" s="64"/>
      <c r="MDK57" s="62"/>
      <c r="MDR57" s="64"/>
      <c r="MDT57" s="62"/>
      <c r="MEA57" s="64"/>
      <c r="MEC57" s="62"/>
      <c r="MEJ57" s="64"/>
      <c r="MEL57" s="62"/>
      <c r="MES57" s="64"/>
      <c r="MEU57" s="62"/>
      <c r="MFB57" s="64"/>
      <c r="MFD57" s="62"/>
      <c r="MFK57" s="64"/>
      <c r="MFM57" s="62"/>
      <c r="MFT57" s="64"/>
      <c r="MFV57" s="62"/>
      <c r="MGC57" s="64"/>
      <c r="MGE57" s="62"/>
      <c r="MGL57" s="64"/>
      <c r="MGN57" s="62"/>
      <c r="MGU57" s="64"/>
      <c r="MGW57" s="62"/>
      <c r="MHD57" s="64"/>
      <c r="MHF57" s="62"/>
      <c r="MHM57" s="64"/>
      <c r="MHO57" s="62"/>
      <c r="MHV57" s="64"/>
      <c r="MHX57" s="62"/>
      <c r="MIE57" s="64"/>
      <c r="MIG57" s="62"/>
      <c r="MIN57" s="64"/>
      <c r="MIP57" s="62"/>
      <c r="MIW57" s="64"/>
      <c r="MIY57" s="62"/>
      <c r="MJF57" s="64"/>
      <c r="MJH57" s="62"/>
      <c r="MJO57" s="64"/>
      <c r="MJQ57" s="62"/>
      <c r="MJX57" s="64"/>
      <c r="MJZ57" s="62"/>
      <c r="MKG57" s="64"/>
      <c r="MKI57" s="62"/>
      <c r="MKP57" s="64"/>
      <c r="MKR57" s="62"/>
      <c r="MKY57" s="64"/>
      <c r="MLA57" s="62"/>
      <c r="MLH57" s="64"/>
      <c r="MLJ57" s="62"/>
      <c r="MLQ57" s="64"/>
      <c r="MLS57" s="62"/>
      <c r="MLZ57" s="64"/>
      <c r="MMB57" s="62"/>
      <c r="MMI57" s="64"/>
      <c r="MMK57" s="62"/>
      <c r="MMR57" s="64"/>
      <c r="MMT57" s="62"/>
      <c r="MNA57" s="64"/>
      <c r="MNC57" s="62"/>
      <c r="MNJ57" s="64"/>
      <c r="MNL57" s="62"/>
      <c r="MNS57" s="64"/>
      <c r="MNU57" s="62"/>
      <c r="MOB57" s="64"/>
      <c r="MOD57" s="62"/>
      <c r="MOK57" s="64"/>
      <c r="MOM57" s="62"/>
      <c r="MOT57" s="64"/>
      <c r="MOV57" s="62"/>
      <c r="MPC57" s="64"/>
      <c r="MPE57" s="62"/>
      <c r="MPL57" s="64"/>
      <c r="MPN57" s="62"/>
      <c r="MPU57" s="64"/>
      <c r="MPW57" s="62"/>
      <c r="MQD57" s="64"/>
      <c r="MQF57" s="62"/>
      <c r="MQM57" s="64"/>
      <c r="MQO57" s="62"/>
      <c r="MQV57" s="64"/>
      <c r="MQX57" s="62"/>
      <c r="MRE57" s="64"/>
      <c r="MRG57" s="62"/>
      <c r="MRN57" s="64"/>
      <c r="MRP57" s="62"/>
      <c r="MRW57" s="64"/>
      <c r="MRY57" s="62"/>
      <c r="MSF57" s="64"/>
      <c r="MSH57" s="62"/>
      <c r="MSO57" s="64"/>
      <c r="MSQ57" s="62"/>
      <c r="MSX57" s="64"/>
      <c r="MSZ57" s="62"/>
      <c r="MTG57" s="64"/>
      <c r="MTI57" s="62"/>
      <c r="MTP57" s="64"/>
      <c r="MTR57" s="62"/>
      <c r="MTY57" s="64"/>
      <c r="MUA57" s="62"/>
      <c r="MUH57" s="64"/>
      <c r="MUJ57" s="62"/>
      <c r="MUQ57" s="64"/>
      <c r="MUS57" s="62"/>
      <c r="MUZ57" s="64"/>
      <c r="MVB57" s="62"/>
      <c r="MVI57" s="64"/>
      <c r="MVK57" s="62"/>
      <c r="MVR57" s="64"/>
      <c r="MVT57" s="62"/>
      <c r="MWA57" s="64"/>
      <c r="MWC57" s="62"/>
      <c r="MWJ57" s="64"/>
      <c r="MWL57" s="62"/>
      <c r="MWS57" s="64"/>
      <c r="MWU57" s="62"/>
      <c r="MXB57" s="64"/>
      <c r="MXD57" s="62"/>
      <c r="MXK57" s="64"/>
      <c r="MXM57" s="62"/>
      <c r="MXT57" s="64"/>
      <c r="MXV57" s="62"/>
      <c r="MYC57" s="64"/>
      <c r="MYE57" s="62"/>
      <c r="MYL57" s="64"/>
      <c r="MYN57" s="62"/>
      <c r="MYU57" s="64"/>
      <c r="MYW57" s="62"/>
      <c r="MZD57" s="64"/>
      <c r="MZF57" s="62"/>
      <c r="MZM57" s="64"/>
      <c r="MZO57" s="62"/>
      <c r="MZV57" s="64"/>
      <c r="MZX57" s="62"/>
      <c r="NAE57" s="64"/>
      <c r="NAG57" s="62"/>
      <c r="NAN57" s="64"/>
      <c r="NAP57" s="62"/>
      <c r="NAW57" s="64"/>
      <c r="NAY57" s="62"/>
      <c r="NBF57" s="64"/>
      <c r="NBH57" s="62"/>
      <c r="NBO57" s="64"/>
      <c r="NBQ57" s="62"/>
      <c r="NBX57" s="64"/>
      <c r="NBZ57" s="62"/>
      <c r="NCG57" s="64"/>
      <c r="NCI57" s="62"/>
      <c r="NCP57" s="64"/>
      <c r="NCR57" s="62"/>
      <c r="NCY57" s="64"/>
      <c r="NDA57" s="62"/>
      <c r="NDH57" s="64"/>
      <c r="NDJ57" s="62"/>
      <c r="NDQ57" s="64"/>
      <c r="NDS57" s="62"/>
      <c r="NDZ57" s="64"/>
      <c r="NEB57" s="62"/>
      <c r="NEI57" s="64"/>
      <c r="NEK57" s="62"/>
      <c r="NER57" s="64"/>
      <c r="NET57" s="62"/>
      <c r="NFA57" s="64"/>
      <c r="NFC57" s="62"/>
      <c r="NFJ57" s="64"/>
      <c r="NFL57" s="62"/>
      <c r="NFS57" s="64"/>
      <c r="NFU57" s="62"/>
      <c r="NGB57" s="64"/>
      <c r="NGD57" s="62"/>
      <c r="NGK57" s="64"/>
      <c r="NGM57" s="62"/>
      <c r="NGT57" s="64"/>
      <c r="NGV57" s="62"/>
      <c r="NHC57" s="64"/>
      <c r="NHE57" s="62"/>
      <c r="NHL57" s="64"/>
      <c r="NHN57" s="62"/>
      <c r="NHU57" s="64"/>
      <c r="NHW57" s="62"/>
      <c r="NID57" s="64"/>
      <c r="NIF57" s="62"/>
      <c r="NIM57" s="64"/>
      <c r="NIO57" s="62"/>
      <c r="NIV57" s="64"/>
      <c r="NIX57" s="62"/>
      <c r="NJE57" s="64"/>
      <c r="NJG57" s="62"/>
      <c r="NJN57" s="64"/>
      <c r="NJP57" s="62"/>
      <c r="NJW57" s="64"/>
      <c r="NJY57" s="62"/>
      <c r="NKF57" s="64"/>
      <c r="NKH57" s="62"/>
      <c r="NKO57" s="64"/>
      <c r="NKQ57" s="62"/>
      <c r="NKX57" s="64"/>
      <c r="NKZ57" s="62"/>
      <c r="NLG57" s="64"/>
      <c r="NLI57" s="62"/>
      <c r="NLP57" s="64"/>
      <c r="NLR57" s="62"/>
      <c r="NLY57" s="64"/>
      <c r="NMA57" s="62"/>
      <c r="NMH57" s="64"/>
      <c r="NMJ57" s="62"/>
      <c r="NMQ57" s="64"/>
      <c r="NMS57" s="62"/>
      <c r="NMZ57" s="64"/>
      <c r="NNB57" s="62"/>
      <c r="NNI57" s="64"/>
      <c r="NNK57" s="62"/>
      <c r="NNR57" s="64"/>
      <c r="NNT57" s="62"/>
      <c r="NOA57" s="64"/>
      <c r="NOC57" s="62"/>
      <c r="NOJ57" s="64"/>
      <c r="NOL57" s="62"/>
      <c r="NOS57" s="64"/>
      <c r="NOU57" s="62"/>
      <c r="NPB57" s="64"/>
      <c r="NPD57" s="62"/>
      <c r="NPK57" s="64"/>
      <c r="NPM57" s="62"/>
      <c r="NPT57" s="64"/>
      <c r="NPV57" s="62"/>
      <c r="NQC57" s="64"/>
      <c r="NQE57" s="62"/>
      <c r="NQL57" s="64"/>
      <c r="NQN57" s="62"/>
      <c r="NQU57" s="64"/>
      <c r="NQW57" s="62"/>
      <c r="NRD57" s="64"/>
      <c r="NRF57" s="62"/>
      <c r="NRM57" s="64"/>
      <c r="NRO57" s="62"/>
      <c r="NRV57" s="64"/>
      <c r="NRX57" s="62"/>
      <c r="NSE57" s="64"/>
      <c r="NSG57" s="62"/>
      <c r="NSN57" s="64"/>
      <c r="NSP57" s="62"/>
      <c r="NSW57" s="64"/>
      <c r="NSY57" s="62"/>
      <c r="NTF57" s="64"/>
      <c r="NTH57" s="62"/>
      <c r="NTO57" s="64"/>
      <c r="NTQ57" s="62"/>
      <c r="NTX57" s="64"/>
      <c r="NTZ57" s="62"/>
      <c r="NUG57" s="64"/>
      <c r="NUI57" s="62"/>
      <c r="NUP57" s="64"/>
      <c r="NUR57" s="62"/>
      <c r="NUY57" s="64"/>
      <c r="NVA57" s="62"/>
      <c r="NVH57" s="64"/>
      <c r="NVJ57" s="62"/>
      <c r="NVQ57" s="64"/>
      <c r="NVS57" s="62"/>
      <c r="NVZ57" s="64"/>
      <c r="NWB57" s="62"/>
      <c r="NWI57" s="64"/>
      <c r="NWK57" s="62"/>
      <c r="NWR57" s="64"/>
      <c r="NWT57" s="62"/>
      <c r="NXA57" s="64"/>
      <c r="NXC57" s="62"/>
      <c r="NXJ57" s="64"/>
      <c r="NXL57" s="62"/>
      <c r="NXS57" s="64"/>
      <c r="NXU57" s="62"/>
      <c r="NYB57" s="64"/>
      <c r="NYD57" s="62"/>
      <c r="NYK57" s="64"/>
      <c r="NYM57" s="62"/>
      <c r="NYT57" s="64"/>
      <c r="NYV57" s="62"/>
      <c r="NZC57" s="64"/>
      <c r="NZE57" s="62"/>
      <c r="NZL57" s="64"/>
      <c r="NZN57" s="62"/>
      <c r="NZU57" s="64"/>
      <c r="NZW57" s="62"/>
      <c r="OAD57" s="64"/>
      <c r="OAF57" s="62"/>
      <c r="OAM57" s="64"/>
      <c r="OAO57" s="62"/>
      <c r="OAV57" s="64"/>
      <c r="OAX57" s="62"/>
      <c r="OBE57" s="64"/>
      <c r="OBG57" s="62"/>
      <c r="OBN57" s="64"/>
      <c r="OBP57" s="62"/>
      <c r="OBW57" s="64"/>
      <c r="OBY57" s="62"/>
      <c r="OCF57" s="64"/>
      <c r="OCH57" s="62"/>
      <c r="OCO57" s="64"/>
      <c r="OCQ57" s="62"/>
      <c r="OCX57" s="64"/>
      <c r="OCZ57" s="62"/>
      <c r="ODG57" s="64"/>
      <c r="ODI57" s="62"/>
      <c r="ODP57" s="64"/>
      <c r="ODR57" s="62"/>
      <c r="ODY57" s="64"/>
      <c r="OEA57" s="62"/>
      <c r="OEH57" s="64"/>
      <c r="OEJ57" s="62"/>
      <c r="OEQ57" s="64"/>
      <c r="OES57" s="62"/>
      <c r="OEZ57" s="64"/>
      <c r="OFB57" s="62"/>
      <c r="OFI57" s="64"/>
      <c r="OFK57" s="62"/>
      <c r="OFR57" s="64"/>
      <c r="OFT57" s="62"/>
      <c r="OGA57" s="64"/>
      <c r="OGC57" s="62"/>
      <c r="OGJ57" s="64"/>
      <c r="OGL57" s="62"/>
      <c r="OGS57" s="64"/>
      <c r="OGU57" s="62"/>
      <c r="OHB57" s="64"/>
      <c r="OHD57" s="62"/>
      <c r="OHK57" s="64"/>
      <c r="OHM57" s="62"/>
      <c r="OHT57" s="64"/>
      <c r="OHV57" s="62"/>
      <c r="OIC57" s="64"/>
      <c r="OIE57" s="62"/>
      <c r="OIL57" s="64"/>
      <c r="OIN57" s="62"/>
      <c r="OIU57" s="64"/>
      <c r="OIW57" s="62"/>
      <c r="OJD57" s="64"/>
      <c r="OJF57" s="62"/>
      <c r="OJM57" s="64"/>
      <c r="OJO57" s="62"/>
      <c r="OJV57" s="64"/>
      <c r="OJX57" s="62"/>
      <c r="OKE57" s="64"/>
      <c r="OKG57" s="62"/>
      <c r="OKN57" s="64"/>
      <c r="OKP57" s="62"/>
      <c r="OKW57" s="64"/>
      <c r="OKY57" s="62"/>
      <c r="OLF57" s="64"/>
      <c r="OLH57" s="62"/>
      <c r="OLO57" s="64"/>
      <c r="OLQ57" s="62"/>
      <c r="OLX57" s="64"/>
      <c r="OLZ57" s="62"/>
      <c r="OMG57" s="64"/>
      <c r="OMI57" s="62"/>
      <c r="OMP57" s="64"/>
      <c r="OMR57" s="62"/>
      <c r="OMY57" s="64"/>
      <c r="ONA57" s="62"/>
      <c r="ONH57" s="64"/>
      <c r="ONJ57" s="62"/>
      <c r="ONQ57" s="64"/>
      <c r="ONS57" s="62"/>
      <c r="ONZ57" s="64"/>
      <c r="OOB57" s="62"/>
      <c r="OOI57" s="64"/>
      <c r="OOK57" s="62"/>
      <c r="OOR57" s="64"/>
      <c r="OOT57" s="62"/>
      <c r="OPA57" s="64"/>
      <c r="OPC57" s="62"/>
      <c r="OPJ57" s="64"/>
      <c r="OPL57" s="62"/>
      <c r="OPS57" s="64"/>
      <c r="OPU57" s="62"/>
      <c r="OQB57" s="64"/>
      <c r="OQD57" s="62"/>
      <c r="OQK57" s="64"/>
      <c r="OQM57" s="62"/>
      <c r="OQT57" s="64"/>
      <c r="OQV57" s="62"/>
      <c r="ORC57" s="64"/>
      <c r="ORE57" s="62"/>
      <c r="ORL57" s="64"/>
      <c r="ORN57" s="62"/>
      <c r="ORU57" s="64"/>
      <c r="ORW57" s="62"/>
      <c r="OSD57" s="64"/>
      <c r="OSF57" s="62"/>
      <c r="OSM57" s="64"/>
      <c r="OSO57" s="62"/>
      <c r="OSV57" s="64"/>
      <c r="OSX57" s="62"/>
      <c r="OTE57" s="64"/>
      <c r="OTG57" s="62"/>
      <c r="OTN57" s="64"/>
      <c r="OTP57" s="62"/>
      <c r="OTW57" s="64"/>
      <c r="OTY57" s="62"/>
      <c r="OUF57" s="64"/>
      <c r="OUH57" s="62"/>
      <c r="OUO57" s="64"/>
      <c r="OUQ57" s="62"/>
      <c r="OUX57" s="64"/>
      <c r="OUZ57" s="62"/>
      <c r="OVG57" s="64"/>
      <c r="OVI57" s="62"/>
      <c r="OVP57" s="64"/>
      <c r="OVR57" s="62"/>
      <c r="OVY57" s="64"/>
      <c r="OWA57" s="62"/>
      <c r="OWH57" s="64"/>
      <c r="OWJ57" s="62"/>
      <c r="OWQ57" s="64"/>
      <c r="OWS57" s="62"/>
      <c r="OWZ57" s="64"/>
      <c r="OXB57" s="62"/>
      <c r="OXI57" s="64"/>
      <c r="OXK57" s="62"/>
      <c r="OXR57" s="64"/>
      <c r="OXT57" s="62"/>
      <c r="OYA57" s="64"/>
      <c r="OYC57" s="62"/>
      <c r="OYJ57" s="64"/>
      <c r="OYL57" s="62"/>
      <c r="OYS57" s="64"/>
      <c r="OYU57" s="62"/>
      <c r="OZB57" s="64"/>
      <c r="OZD57" s="62"/>
      <c r="OZK57" s="64"/>
      <c r="OZM57" s="62"/>
      <c r="OZT57" s="64"/>
      <c r="OZV57" s="62"/>
      <c r="PAC57" s="64"/>
      <c r="PAE57" s="62"/>
      <c r="PAL57" s="64"/>
      <c r="PAN57" s="62"/>
      <c r="PAU57" s="64"/>
      <c r="PAW57" s="62"/>
      <c r="PBD57" s="64"/>
      <c r="PBF57" s="62"/>
      <c r="PBM57" s="64"/>
      <c r="PBO57" s="62"/>
      <c r="PBV57" s="64"/>
      <c r="PBX57" s="62"/>
      <c r="PCE57" s="64"/>
      <c r="PCG57" s="62"/>
      <c r="PCN57" s="64"/>
      <c r="PCP57" s="62"/>
      <c r="PCW57" s="64"/>
      <c r="PCY57" s="62"/>
      <c r="PDF57" s="64"/>
      <c r="PDH57" s="62"/>
      <c r="PDO57" s="64"/>
      <c r="PDQ57" s="62"/>
      <c r="PDX57" s="64"/>
      <c r="PDZ57" s="62"/>
      <c r="PEG57" s="64"/>
      <c r="PEI57" s="62"/>
      <c r="PEP57" s="64"/>
      <c r="PER57" s="62"/>
      <c r="PEY57" s="64"/>
      <c r="PFA57" s="62"/>
      <c r="PFH57" s="64"/>
      <c r="PFJ57" s="62"/>
      <c r="PFQ57" s="64"/>
      <c r="PFS57" s="62"/>
      <c r="PFZ57" s="64"/>
      <c r="PGB57" s="62"/>
      <c r="PGI57" s="64"/>
      <c r="PGK57" s="62"/>
      <c r="PGR57" s="64"/>
      <c r="PGT57" s="62"/>
      <c r="PHA57" s="64"/>
      <c r="PHC57" s="62"/>
      <c r="PHJ57" s="64"/>
      <c r="PHL57" s="62"/>
      <c r="PHS57" s="64"/>
      <c r="PHU57" s="62"/>
      <c r="PIB57" s="64"/>
      <c r="PID57" s="62"/>
      <c r="PIK57" s="64"/>
      <c r="PIM57" s="62"/>
      <c r="PIT57" s="64"/>
      <c r="PIV57" s="62"/>
      <c r="PJC57" s="64"/>
      <c r="PJE57" s="62"/>
      <c r="PJL57" s="64"/>
      <c r="PJN57" s="62"/>
      <c r="PJU57" s="64"/>
      <c r="PJW57" s="62"/>
      <c r="PKD57" s="64"/>
      <c r="PKF57" s="62"/>
      <c r="PKM57" s="64"/>
      <c r="PKO57" s="62"/>
      <c r="PKV57" s="64"/>
      <c r="PKX57" s="62"/>
      <c r="PLE57" s="64"/>
      <c r="PLG57" s="62"/>
      <c r="PLN57" s="64"/>
      <c r="PLP57" s="62"/>
      <c r="PLW57" s="64"/>
      <c r="PLY57" s="62"/>
      <c r="PMF57" s="64"/>
      <c r="PMH57" s="62"/>
      <c r="PMO57" s="64"/>
      <c r="PMQ57" s="62"/>
      <c r="PMX57" s="64"/>
      <c r="PMZ57" s="62"/>
      <c r="PNG57" s="64"/>
      <c r="PNI57" s="62"/>
      <c r="PNP57" s="64"/>
      <c r="PNR57" s="62"/>
      <c r="PNY57" s="64"/>
      <c r="POA57" s="62"/>
      <c r="POH57" s="64"/>
      <c r="POJ57" s="62"/>
      <c r="POQ57" s="64"/>
      <c r="POS57" s="62"/>
      <c r="POZ57" s="64"/>
      <c r="PPB57" s="62"/>
      <c r="PPI57" s="64"/>
      <c r="PPK57" s="62"/>
      <c r="PPR57" s="64"/>
      <c r="PPT57" s="62"/>
      <c r="PQA57" s="64"/>
      <c r="PQC57" s="62"/>
      <c r="PQJ57" s="64"/>
      <c r="PQL57" s="62"/>
      <c r="PQS57" s="64"/>
      <c r="PQU57" s="62"/>
      <c r="PRB57" s="64"/>
      <c r="PRD57" s="62"/>
      <c r="PRK57" s="64"/>
      <c r="PRM57" s="62"/>
      <c r="PRT57" s="64"/>
      <c r="PRV57" s="62"/>
      <c r="PSC57" s="64"/>
      <c r="PSE57" s="62"/>
      <c r="PSL57" s="64"/>
      <c r="PSN57" s="62"/>
      <c r="PSU57" s="64"/>
      <c r="PSW57" s="62"/>
      <c r="PTD57" s="64"/>
      <c r="PTF57" s="62"/>
      <c r="PTM57" s="64"/>
      <c r="PTO57" s="62"/>
      <c r="PTV57" s="64"/>
      <c r="PTX57" s="62"/>
      <c r="PUE57" s="64"/>
      <c r="PUG57" s="62"/>
      <c r="PUN57" s="64"/>
      <c r="PUP57" s="62"/>
      <c r="PUW57" s="64"/>
      <c r="PUY57" s="62"/>
      <c r="PVF57" s="64"/>
      <c r="PVH57" s="62"/>
      <c r="PVO57" s="64"/>
      <c r="PVQ57" s="62"/>
      <c r="PVX57" s="64"/>
      <c r="PVZ57" s="62"/>
      <c r="PWG57" s="64"/>
      <c r="PWI57" s="62"/>
      <c r="PWP57" s="64"/>
      <c r="PWR57" s="62"/>
      <c r="PWY57" s="64"/>
      <c r="PXA57" s="62"/>
      <c r="PXH57" s="64"/>
      <c r="PXJ57" s="62"/>
      <c r="PXQ57" s="64"/>
      <c r="PXS57" s="62"/>
      <c r="PXZ57" s="64"/>
      <c r="PYB57" s="62"/>
      <c r="PYI57" s="64"/>
      <c r="PYK57" s="62"/>
      <c r="PYR57" s="64"/>
      <c r="PYT57" s="62"/>
      <c r="PZA57" s="64"/>
      <c r="PZC57" s="62"/>
      <c r="PZJ57" s="64"/>
      <c r="PZL57" s="62"/>
      <c r="PZS57" s="64"/>
      <c r="PZU57" s="62"/>
      <c r="QAB57" s="64"/>
      <c r="QAD57" s="62"/>
      <c r="QAK57" s="64"/>
      <c r="QAM57" s="62"/>
      <c r="QAT57" s="64"/>
      <c r="QAV57" s="62"/>
      <c r="QBC57" s="64"/>
      <c r="QBE57" s="62"/>
      <c r="QBL57" s="64"/>
      <c r="QBN57" s="62"/>
      <c r="QBU57" s="64"/>
      <c r="QBW57" s="62"/>
      <c r="QCD57" s="64"/>
      <c r="QCF57" s="62"/>
      <c r="QCM57" s="64"/>
      <c r="QCO57" s="62"/>
      <c r="QCV57" s="64"/>
      <c r="QCX57" s="62"/>
      <c r="QDE57" s="64"/>
      <c r="QDG57" s="62"/>
      <c r="QDN57" s="64"/>
      <c r="QDP57" s="62"/>
      <c r="QDW57" s="64"/>
      <c r="QDY57" s="62"/>
      <c r="QEF57" s="64"/>
      <c r="QEH57" s="62"/>
      <c r="QEO57" s="64"/>
      <c r="QEQ57" s="62"/>
      <c r="QEX57" s="64"/>
      <c r="QEZ57" s="62"/>
      <c r="QFG57" s="64"/>
      <c r="QFI57" s="62"/>
      <c r="QFP57" s="64"/>
      <c r="QFR57" s="62"/>
      <c r="QFY57" s="64"/>
      <c r="QGA57" s="62"/>
      <c r="QGH57" s="64"/>
      <c r="QGJ57" s="62"/>
      <c r="QGQ57" s="64"/>
      <c r="QGS57" s="62"/>
      <c r="QGZ57" s="64"/>
      <c r="QHB57" s="62"/>
      <c r="QHI57" s="64"/>
      <c r="QHK57" s="62"/>
      <c r="QHR57" s="64"/>
      <c r="QHT57" s="62"/>
      <c r="QIA57" s="64"/>
      <c r="QIC57" s="62"/>
      <c r="QIJ57" s="64"/>
      <c r="QIL57" s="62"/>
      <c r="QIS57" s="64"/>
      <c r="QIU57" s="62"/>
      <c r="QJB57" s="64"/>
      <c r="QJD57" s="62"/>
      <c r="QJK57" s="64"/>
      <c r="QJM57" s="62"/>
      <c r="QJT57" s="64"/>
      <c r="QJV57" s="62"/>
      <c r="QKC57" s="64"/>
      <c r="QKE57" s="62"/>
      <c r="QKL57" s="64"/>
      <c r="QKN57" s="62"/>
      <c r="QKU57" s="64"/>
      <c r="QKW57" s="62"/>
      <c r="QLD57" s="64"/>
      <c r="QLF57" s="62"/>
      <c r="QLM57" s="64"/>
      <c r="QLO57" s="62"/>
      <c r="QLV57" s="64"/>
      <c r="QLX57" s="62"/>
      <c r="QME57" s="64"/>
      <c r="QMG57" s="62"/>
      <c r="QMN57" s="64"/>
      <c r="QMP57" s="62"/>
      <c r="QMW57" s="64"/>
      <c r="QMY57" s="62"/>
      <c r="QNF57" s="64"/>
      <c r="QNH57" s="62"/>
      <c r="QNO57" s="64"/>
      <c r="QNQ57" s="62"/>
      <c r="QNX57" s="64"/>
      <c r="QNZ57" s="62"/>
      <c r="QOG57" s="64"/>
      <c r="QOI57" s="62"/>
      <c r="QOP57" s="64"/>
      <c r="QOR57" s="62"/>
      <c r="QOY57" s="64"/>
      <c r="QPA57" s="62"/>
      <c r="QPH57" s="64"/>
      <c r="QPJ57" s="62"/>
      <c r="QPQ57" s="64"/>
      <c r="QPS57" s="62"/>
      <c r="QPZ57" s="64"/>
      <c r="QQB57" s="62"/>
      <c r="QQI57" s="64"/>
      <c r="QQK57" s="62"/>
      <c r="QQR57" s="64"/>
      <c r="QQT57" s="62"/>
      <c r="QRA57" s="64"/>
      <c r="QRC57" s="62"/>
      <c r="QRJ57" s="64"/>
      <c r="QRL57" s="62"/>
      <c r="QRS57" s="64"/>
      <c r="QRU57" s="62"/>
      <c r="QSB57" s="64"/>
      <c r="QSD57" s="62"/>
      <c r="QSK57" s="64"/>
      <c r="QSM57" s="62"/>
      <c r="QST57" s="64"/>
      <c r="QSV57" s="62"/>
      <c r="QTC57" s="64"/>
      <c r="QTE57" s="62"/>
      <c r="QTL57" s="64"/>
      <c r="QTN57" s="62"/>
      <c r="QTU57" s="64"/>
      <c r="QTW57" s="62"/>
      <c r="QUD57" s="64"/>
      <c r="QUF57" s="62"/>
      <c r="QUM57" s="64"/>
      <c r="QUO57" s="62"/>
      <c r="QUV57" s="64"/>
      <c r="QUX57" s="62"/>
      <c r="QVE57" s="64"/>
      <c r="QVG57" s="62"/>
      <c r="QVN57" s="64"/>
      <c r="QVP57" s="62"/>
      <c r="QVW57" s="64"/>
      <c r="QVY57" s="62"/>
      <c r="QWF57" s="64"/>
      <c r="QWH57" s="62"/>
      <c r="QWO57" s="64"/>
      <c r="QWQ57" s="62"/>
      <c r="QWX57" s="64"/>
      <c r="QWZ57" s="62"/>
      <c r="QXG57" s="64"/>
      <c r="QXI57" s="62"/>
      <c r="QXP57" s="64"/>
      <c r="QXR57" s="62"/>
      <c r="QXY57" s="64"/>
      <c r="QYA57" s="62"/>
      <c r="QYH57" s="64"/>
      <c r="QYJ57" s="62"/>
      <c r="QYQ57" s="64"/>
      <c r="QYS57" s="62"/>
      <c r="QYZ57" s="64"/>
      <c r="QZB57" s="62"/>
      <c r="QZI57" s="64"/>
      <c r="QZK57" s="62"/>
      <c r="QZR57" s="64"/>
      <c r="QZT57" s="62"/>
      <c r="RAA57" s="64"/>
      <c r="RAC57" s="62"/>
      <c r="RAJ57" s="64"/>
      <c r="RAL57" s="62"/>
      <c r="RAS57" s="64"/>
      <c r="RAU57" s="62"/>
      <c r="RBB57" s="64"/>
      <c r="RBD57" s="62"/>
      <c r="RBK57" s="64"/>
      <c r="RBM57" s="62"/>
      <c r="RBT57" s="64"/>
      <c r="RBV57" s="62"/>
      <c r="RCC57" s="64"/>
      <c r="RCE57" s="62"/>
      <c r="RCL57" s="64"/>
      <c r="RCN57" s="62"/>
      <c r="RCU57" s="64"/>
      <c r="RCW57" s="62"/>
      <c r="RDD57" s="64"/>
      <c r="RDF57" s="62"/>
      <c r="RDM57" s="64"/>
      <c r="RDO57" s="62"/>
      <c r="RDV57" s="64"/>
      <c r="RDX57" s="62"/>
      <c r="REE57" s="64"/>
      <c r="REG57" s="62"/>
      <c r="REN57" s="64"/>
      <c r="REP57" s="62"/>
      <c r="REW57" s="64"/>
      <c r="REY57" s="62"/>
      <c r="RFF57" s="64"/>
      <c r="RFH57" s="62"/>
      <c r="RFO57" s="64"/>
      <c r="RFQ57" s="62"/>
      <c r="RFX57" s="64"/>
      <c r="RFZ57" s="62"/>
      <c r="RGG57" s="64"/>
      <c r="RGI57" s="62"/>
      <c r="RGP57" s="64"/>
      <c r="RGR57" s="62"/>
      <c r="RGY57" s="64"/>
      <c r="RHA57" s="62"/>
      <c r="RHH57" s="64"/>
      <c r="RHJ57" s="62"/>
      <c r="RHQ57" s="64"/>
      <c r="RHS57" s="62"/>
      <c r="RHZ57" s="64"/>
      <c r="RIB57" s="62"/>
      <c r="RII57" s="64"/>
      <c r="RIK57" s="62"/>
      <c r="RIR57" s="64"/>
      <c r="RIT57" s="62"/>
      <c r="RJA57" s="64"/>
      <c r="RJC57" s="62"/>
      <c r="RJJ57" s="64"/>
      <c r="RJL57" s="62"/>
      <c r="RJS57" s="64"/>
      <c r="RJU57" s="62"/>
      <c r="RKB57" s="64"/>
      <c r="RKD57" s="62"/>
      <c r="RKK57" s="64"/>
      <c r="RKM57" s="62"/>
      <c r="RKT57" s="64"/>
      <c r="RKV57" s="62"/>
      <c r="RLC57" s="64"/>
      <c r="RLE57" s="62"/>
      <c r="RLL57" s="64"/>
      <c r="RLN57" s="62"/>
      <c r="RLU57" s="64"/>
      <c r="RLW57" s="62"/>
      <c r="RMD57" s="64"/>
      <c r="RMF57" s="62"/>
      <c r="RMM57" s="64"/>
      <c r="RMO57" s="62"/>
      <c r="RMV57" s="64"/>
      <c r="RMX57" s="62"/>
      <c r="RNE57" s="64"/>
      <c r="RNG57" s="62"/>
      <c r="RNN57" s="64"/>
      <c r="RNP57" s="62"/>
      <c r="RNW57" s="64"/>
      <c r="RNY57" s="62"/>
      <c r="ROF57" s="64"/>
      <c r="ROH57" s="62"/>
      <c r="ROO57" s="64"/>
      <c r="ROQ57" s="62"/>
      <c r="ROX57" s="64"/>
      <c r="ROZ57" s="62"/>
      <c r="RPG57" s="64"/>
      <c r="RPI57" s="62"/>
      <c r="RPP57" s="64"/>
      <c r="RPR57" s="62"/>
      <c r="RPY57" s="64"/>
      <c r="RQA57" s="62"/>
      <c r="RQH57" s="64"/>
      <c r="RQJ57" s="62"/>
      <c r="RQQ57" s="64"/>
      <c r="RQS57" s="62"/>
      <c r="RQZ57" s="64"/>
      <c r="RRB57" s="62"/>
      <c r="RRI57" s="64"/>
      <c r="RRK57" s="62"/>
      <c r="RRR57" s="64"/>
      <c r="RRT57" s="62"/>
      <c r="RSA57" s="64"/>
      <c r="RSC57" s="62"/>
      <c r="RSJ57" s="64"/>
      <c r="RSL57" s="62"/>
      <c r="RSS57" s="64"/>
      <c r="RSU57" s="62"/>
      <c r="RTB57" s="64"/>
      <c r="RTD57" s="62"/>
      <c r="RTK57" s="64"/>
      <c r="RTM57" s="62"/>
      <c r="RTT57" s="64"/>
      <c r="RTV57" s="62"/>
      <c r="RUC57" s="64"/>
      <c r="RUE57" s="62"/>
      <c r="RUL57" s="64"/>
      <c r="RUN57" s="62"/>
      <c r="RUU57" s="64"/>
      <c r="RUW57" s="62"/>
      <c r="RVD57" s="64"/>
      <c r="RVF57" s="62"/>
      <c r="RVM57" s="64"/>
      <c r="RVO57" s="62"/>
      <c r="RVV57" s="64"/>
      <c r="RVX57" s="62"/>
      <c r="RWE57" s="64"/>
      <c r="RWG57" s="62"/>
      <c r="RWN57" s="64"/>
      <c r="RWP57" s="62"/>
      <c r="RWW57" s="64"/>
      <c r="RWY57" s="62"/>
      <c r="RXF57" s="64"/>
      <c r="RXH57" s="62"/>
      <c r="RXO57" s="64"/>
      <c r="RXQ57" s="62"/>
      <c r="RXX57" s="64"/>
      <c r="RXZ57" s="62"/>
      <c r="RYG57" s="64"/>
      <c r="RYI57" s="62"/>
      <c r="RYP57" s="64"/>
      <c r="RYR57" s="62"/>
      <c r="RYY57" s="64"/>
      <c r="RZA57" s="62"/>
      <c r="RZH57" s="64"/>
      <c r="RZJ57" s="62"/>
      <c r="RZQ57" s="64"/>
      <c r="RZS57" s="62"/>
      <c r="RZZ57" s="64"/>
      <c r="SAB57" s="62"/>
      <c r="SAI57" s="64"/>
      <c r="SAK57" s="62"/>
      <c r="SAR57" s="64"/>
      <c r="SAT57" s="62"/>
      <c r="SBA57" s="64"/>
      <c r="SBC57" s="62"/>
      <c r="SBJ57" s="64"/>
      <c r="SBL57" s="62"/>
      <c r="SBS57" s="64"/>
      <c r="SBU57" s="62"/>
      <c r="SCB57" s="64"/>
      <c r="SCD57" s="62"/>
      <c r="SCK57" s="64"/>
      <c r="SCM57" s="62"/>
      <c r="SCT57" s="64"/>
      <c r="SCV57" s="62"/>
      <c r="SDC57" s="64"/>
      <c r="SDE57" s="62"/>
      <c r="SDL57" s="64"/>
      <c r="SDN57" s="62"/>
      <c r="SDU57" s="64"/>
      <c r="SDW57" s="62"/>
      <c r="SED57" s="64"/>
      <c r="SEF57" s="62"/>
      <c r="SEM57" s="64"/>
      <c r="SEO57" s="62"/>
      <c r="SEV57" s="64"/>
      <c r="SEX57" s="62"/>
      <c r="SFE57" s="64"/>
      <c r="SFG57" s="62"/>
      <c r="SFN57" s="64"/>
      <c r="SFP57" s="62"/>
      <c r="SFW57" s="64"/>
      <c r="SFY57" s="62"/>
      <c r="SGF57" s="64"/>
      <c r="SGH57" s="62"/>
      <c r="SGO57" s="64"/>
      <c r="SGQ57" s="62"/>
      <c r="SGX57" s="64"/>
      <c r="SGZ57" s="62"/>
      <c r="SHG57" s="64"/>
      <c r="SHI57" s="62"/>
      <c r="SHP57" s="64"/>
      <c r="SHR57" s="62"/>
      <c r="SHY57" s="64"/>
      <c r="SIA57" s="62"/>
      <c r="SIH57" s="64"/>
      <c r="SIJ57" s="62"/>
      <c r="SIQ57" s="64"/>
      <c r="SIS57" s="62"/>
      <c r="SIZ57" s="64"/>
      <c r="SJB57" s="62"/>
      <c r="SJI57" s="64"/>
      <c r="SJK57" s="62"/>
      <c r="SJR57" s="64"/>
      <c r="SJT57" s="62"/>
      <c r="SKA57" s="64"/>
      <c r="SKC57" s="62"/>
      <c r="SKJ57" s="64"/>
      <c r="SKL57" s="62"/>
      <c r="SKS57" s="64"/>
      <c r="SKU57" s="62"/>
      <c r="SLB57" s="64"/>
      <c r="SLD57" s="62"/>
      <c r="SLK57" s="64"/>
      <c r="SLM57" s="62"/>
      <c r="SLT57" s="64"/>
      <c r="SLV57" s="62"/>
      <c r="SMC57" s="64"/>
      <c r="SME57" s="62"/>
      <c r="SML57" s="64"/>
      <c r="SMN57" s="62"/>
      <c r="SMU57" s="64"/>
      <c r="SMW57" s="62"/>
      <c r="SND57" s="64"/>
      <c r="SNF57" s="62"/>
      <c r="SNM57" s="64"/>
      <c r="SNO57" s="62"/>
      <c r="SNV57" s="64"/>
      <c r="SNX57" s="62"/>
      <c r="SOE57" s="64"/>
      <c r="SOG57" s="62"/>
      <c r="SON57" s="64"/>
      <c r="SOP57" s="62"/>
      <c r="SOW57" s="64"/>
      <c r="SOY57" s="62"/>
      <c r="SPF57" s="64"/>
      <c r="SPH57" s="62"/>
      <c r="SPO57" s="64"/>
      <c r="SPQ57" s="62"/>
      <c r="SPX57" s="64"/>
      <c r="SPZ57" s="62"/>
      <c r="SQG57" s="64"/>
      <c r="SQI57" s="62"/>
      <c r="SQP57" s="64"/>
      <c r="SQR57" s="62"/>
      <c r="SQY57" s="64"/>
      <c r="SRA57" s="62"/>
      <c r="SRH57" s="64"/>
      <c r="SRJ57" s="62"/>
      <c r="SRQ57" s="64"/>
      <c r="SRS57" s="62"/>
      <c r="SRZ57" s="64"/>
      <c r="SSB57" s="62"/>
      <c r="SSI57" s="64"/>
      <c r="SSK57" s="62"/>
      <c r="SSR57" s="64"/>
      <c r="SST57" s="62"/>
      <c r="STA57" s="64"/>
      <c r="STC57" s="62"/>
      <c r="STJ57" s="64"/>
      <c r="STL57" s="62"/>
      <c r="STS57" s="64"/>
      <c r="STU57" s="62"/>
      <c r="SUB57" s="64"/>
      <c r="SUD57" s="62"/>
      <c r="SUK57" s="64"/>
      <c r="SUM57" s="62"/>
      <c r="SUT57" s="64"/>
      <c r="SUV57" s="62"/>
      <c r="SVC57" s="64"/>
      <c r="SVE57" s="62"/>
      <c r="SVL57" s="64"/>
      <c r="SVN57" s="62"/>
      <c r="SVU57" s="64"/>
      <c r="SVW57" s="62"/>
      <c r="SWD57" s="64"/>
      <c r="SWF57" s="62"/>
      <c r="SWM57" s="64"/>
      <c r="SWO57" s="62"/>
      <c r="SWV57" s="64"/>
      <c r="SWX57" s="62"/>
      <c r="SXE57" s="64"/>
      <c r="SXG57" s="62"/>
      <c r="SXN57" s="64"/>
      <c r="SXP57" s="62"/>
      <c r="SXW57" s="64"/>
      <c r="SXY57" s="62"/>
      <c r="SYF57" s="64"/>
      <c r="SYH57" s="62"/>
      <c r="SYO57" s="64"/>
      <c r="SYQ57" s="62"/>
      <c r="SYX57" s="64"/>
      <c r="SYZ57" s="62"/>
      <c r="SZG57" s="64"/>
      <c r="SZI57" s="62"/>
      <c r="SZP57" s="64"/>
      <c r="SZR57" s="62"/>
      <c r="SZY57" s="64"/>
      <c r="TAA57" s="62"/>
      <c r="TAH57" s="64"/>
      <c r="TAJ57" s="62"/>
      <c r="TAQ57" s="64"/>
      <c r="TAS57" s="62"/>
      <c r="TAZ57" s="64"/>
      <c r="TBB57" s="62"/>
      <c r="TBI57" s="64"/>
      <c r="TBK57" s="62"/>
      <c r="TBR57" s="64"/>
      <c r="TBT57" s="62"/>
      <c r="TCA57" s="64"/>
      <c r="TCC57" s="62"/>
      <c r="TCJ57" s="64"/>
      <c r="TCL57" s="62"/>
      <c r="TCS57" s="64"/>
      <c r="TCU57" s="62"/>
      <c r="TDB57" s="64"/>
      <c r="TDD57" s="62"/>
      <c r="TDK57" s="64"/>
      <c r="TDM57" s="62"/>
      <c r="TDT57" s="64"/>
      <c r="TDV57" s="62"/>
      <c r="TEC57" s="64"/>
      <c r="TEE57" s="62"/>
      <c r="TEL57" s="64"/>
      <c r="TEN57" s="62"/>
      <c r="TEU57" s="64"/>
      <c r="TEW57" s="62"/>
      <c r="TFD57" s="64"/>
      <c r="TFF57" s="62"/>
      <c r="TFM57" s="64"/>
      <c r="TFO57" s="62"/>
      <c r="TFV57" s="64"/>
      <c r="TFX57" s="62"/>
      <c r="TGE57" s="64"/>
      <c r="TGG57" s="62"/>
      <c r="TGN57" s="64"/>
      <c r="TGP57" s="62"/>
      <c r="TGW57" s="64"/>
      <c r="TGY57" s="62"/>
      <c r="THF57" s="64"/>
      <c r="THH57" s="62"/>
      <c r="THO57" s="64"/>
      <c r="THQ57" s="62"/>
      <c r="THX57" s="64"/>
      <c r="THZ57" s="62"/>
      <c r="TIG57" s="64"/>
      <c r="TII57" s="62"/>
      <c r="TIP57" s="64"/>
      <c r="TIR57" s="62"/>
      <c r="TIY57" s="64"/>
      <c r="TJA57" s="62"/>
      <c r="TJH57" s="64"/>
      <c r="TJJ57" s="62"/>
      <c r="TJQ57" s="64"/>
      <c r="TJS57" s="62"/>
      <c r="TJZ57" s="64"/>
      <c r="TKB57" s="62"/>
      <c r="TKI57" s="64"/>
      <c r="TKK57" s="62"/>
      <c r="TKR57" s="64"/>
      <c r="TKT57" s="62"/>
      <c r="TLA57" s="64"/>
      <c r="TLC57" s="62"/>
      <c r="TLJ57" s="64"/>
      <c r="TLL57" s="62"/>
      <c r="TLS57" s="64"/>
      <c r="TLU57" s="62"/>
      <c r="TMB57" s="64"/>
      <c r="TMD57" s="62"/>
      <c r="TMK57" s="64"/>
      <c r="TMM57" s="62"/>
      <c r="TMT57" s="64"/>
      <c r="TMV57" s="62"/>
      <c r="TNC57" s="64"/>
      <c r="TNE57" s="62"/>
      <c r="TNL57" s="64"/>
      <c r="TNN57" s="62"/>
      <c r="TNU57" s="64"/>
      <c r="TNW57" s="62"/>
      <c r="TOD57" s="64"/>
      <c r="TOF57" s="62"/>
      <c r="TOM57" s="64"/>
      <c r="TOO57" s="62"/>
      <c r="TOV57" s="64"/>
      <c r="TOX57" s="62"/>
      <c r="TPE57" s="64"/>
      <c r="TPG57" s="62"/>
      <c r="TPN57" s="64"/>
      <c r="TPP57" s="62"/>
      <c r="TPW57" s="64"/>
      <c r="TPY57" s="62"/>
      <c r="TQF57" s="64"/>
      <c r="TQH57" s="62"/>
      <c r="TQO57" s="64"/>
      <c r="TQQ57" s="62"/>
      <c r="TQX57" s="64"/>
      <c r="TQZ57" s="62"/>
      <c r="TRG57" s="64"/>
      <c r="TRI57" s="62"/>
      <c r="TRP57" s="64"/>
      <c r="TRR57" s="62"/>
      <c r="TRY57" s="64"/>
      <c r="TSA57" s="62"/>
      <c r="TSH57" s="64"/>
      <c r="TSJ57" s="62"/>
      <c r="TSQ57" s="64"/>
      <c r="TSS57" s="62"/>
      <c r="TSZ57" s="64"/>
      <c r="TTB57" s="62"/>
      <c r="TTI57" s="64"/>
      <c r="TTK57" s="62"/>
      <c r="TTR57" s="64"/>
      <c r="TTT57" s="62"/>
      <c r="TUA57" s="64"/>
      <c r="TUC57" s="62"/>
      <c r="TUJ57" s="64"/>
      <c r="TUL57" s="62"/>
      <c r="TUS57" s="64"/>
      <c r="TUU57" s="62"/>
      <c r="TVB57" s="64"/>
      <c r="TVD57" s="62"/>
      <c r="TVK57" s="64"/>
      <c r="TVM57" s="62"/>
      <c r="TVT57" s="64"/>
      <c r="TVV57" s="62"/>
      <c r="TWC57" s="64"/>
      <c r="TWE57" s="62"/>
      <c r="TWL57" s="64"/>
      <c r="TWN57" s="62"/>
      <c r="TWU57" s="64"/>
      <c r="TWW57" s="62"/>
      <c r="TXD57" s="64"/>
      <c r="TXF57" s="62"/>
      <c r="TXM57" s="64"/>
      <c r="TXO57" s="62"/>
      <c r="TXV57" s="64"/>
      <c r="TXX57" s="62"/>
      <c r="TYE57" s="64"/>
      <c r="TYG57" s="62"/>
      <c r="TYN57" s="64"/>
      <c r="TYP57" s="62"/>
      <c r="TYW57" s="64"/>
      <c r="TYY57" s="62"/>
      <c r="TZF57" s="64"/>
      <c r="TZH57" s="62"/>
      <c r="TZO57" s="64"/>
      <c r="TZQ57" s="62"/>
      <c r="TZX57" s="64"/>
      <c r="TZZ57" s="62"/>
      <c r="UAG57" s="64"/>
      <c r="UAI57" s="62"/>
      <c r="UAP57" s="64"/>
      <c r="UAR57" s="62"/>
      <c r="UAY57" s="64"/>
      <c r="UBA57" s="62"/>
      <c r="UBH57" s="64"/>
      <c r="UBJ57" s="62"/>
      <c r="UBQ57" s="64"/>
      <c r="UBS57" s="62"/>
      <c r="UBZ57" s="64"/>
      <c r="UCB57" s="62"/>
      <c r="UCI57" s="64"/>
      <c r="UCK57" s="62"/>
      <c r="UCR57" s="64"/>
      <c r="UCT57" s="62"/>
      <c r="UDA57" s="64"/>
      <c r="UDC57" s="62"/>
      <c r="UDJ57" s="64"/>
      <c r="UDL57" s="62"/>
      <c r="UDS57" s="64"/>
      <c r="UDU57" s="62"/>
      <c r="UEB57" s="64"/>
      <c r="UED57" s="62"/>
      <c r="UEK57" s="64"/>
      <c r="UEM57" s="62"/>
      <c r="UET57" s="64"/>
      <c r="UEV57" s="62"/>
      <c r="UFC57" s="64"/>
      <c r="UFE57" s="62"/>
      <c r="UFL57" s="64"/>
      <c r="UFN57" s="62"/>
      <c r="UFU57" s="64"/>
      <c r="UFW57" s="62"/>
      <c r="UGD57" s="64"/>
      <c r="UGF57" s="62"/>
      <c r="UGM57" s="64"/>
      <c r="UGO57" s="62"/>
      <c r="UGV57" s="64"/>
      <c r="UGX57" s="62"/>
      <c r="UHE57" s="64"/>
      <c r="UHG57" s="62"/>
      <c r="UHN57" s="64"/>
      <c r="UHP57" s="62"/>
      <c r="UHW57" s="64"/>
      <c r="UHY57" s="62"/>
      <c r="UIF57" s="64"/>
      <c r="UIH57" s="62"/>
      <c r="UIO57" s="64"/>
      <c r="UIQ57" s="62"/>
      <c r="UIX57" s="64"/>
      <c r="UIZ57" s="62"/>
      <c r="UJG57" s="64"/>
      <c r="UJI57" s="62"/>
      <c r="UJP57" s="64"/>
      <c r="UJR57" s="62"/>
      <c r="UJY57" s="64"/>
      <c r="UKA57" s="62"/>
      <c r="UKH57" s="64"/>
      <c r="UKJ57" s="62"/>
      <c r="UKQ57" s="64"/>
      <c r="UKS57" s="62"/>
      <c r="UKZ57" s="64"/>
      <c r="ULB57" s="62"/>
      <c r="ULI57" s="64"/>
      <c r="ULK57" s="62"/>
      <c r="ULR57" s="64"/>
      <c r="ULT57" s="62"/>
      <c r="UMA57" s="64"/>
      <c r="UMC57" s="62"/>
      <c r="UMJ57" s="64"/>
      <c r="UML57" s="62"/>
      <c r="UMS57" s="64"/>
      <c r="UMU57" s="62"/>
      <c r="UNB57" s="64"/>
      <c r="UND57" s="62"/>
      <c r="UNK57" s="64"/>
      <c r="UNM57" s="62"/>
      <c r="UNT57" s="64"/>
      <c r="UNV57" s="62"/>
      <c r="UOC57" s="64"/>
      <c r="UOE57" s="62"/>
      <c r="UOL57" s="64"/>
      <c r="UON57" s="62"/>
      <c r="UOU57" s="64"/>
      <c r="UOW57" s="62"/>
      <c r="UPD57" s="64"/>
      <c r="UPF57" s="62"/>
      <c r="UPM57" s="64"/>
      <c r="UPO57" s="62"/>
      <c r="UPV57" s="64"/>
      <c r="UPX57" s="62"/>
      <c r="UQE57" s="64"/>
      <c r="UQG57" s="62"/>
      <c r="UQN57" s="64"/>
      <c r="UQP57" s="62"/>
      <c r="UQW57" s="64"/>
      <c r="UQY57" s="62"/>
      <c r="URF57" s="64"/>
      <c r="URH57" s="62"/>
      <c r="URO57" s="64"/>
      <c r="URQ57" s="62"/>
      <c r="URX57" s="64"/>
      <c r="URZ57" s="62"/>
      <c r="USG57" s="64"/>
      <c r="USI57" s="62"/>
      <c r="USP57" s="64"/>
      <c r="USR57" s="62"/>
      <c r="USY57" s="64"/>
      <c r="UTA57" s="62"/>
      <c r="UTH57" s="64"/>
      <c r="UTJ57" s="62"/>
      <c r="UTQ57" s="64"/>
      <c r="UTS57" s="62"/>
      <c r="UTZ57" s="64"/>
      <c r="UUB57" s="62"/>
      <c r="UUI57" s="64"/>
      <c r="UUK57" s="62"/>
      <c r="UUR57" s="64"/>
      <c r="UUT57" s="62"/>
      <c r="UVA57" s="64"/>
      <c r="UVC57" s="62"/>
      <c r="UVJ57" s="64"/>
      <c r="UVL57" s="62"/>
      <c r="UVS57" s="64"/>
      <c r="UVU57" s="62"/>
      <c r="UWB57" s="64"/>
      <c r="UWD57" s="62"/>
      <c r="UWK57" s="64"/>
      <c r="UWM57" s="62"/>
      <c r="UWT57" s="64"/>
      <c r="UWV57" s="62"/>
      <c r="UXC57" s="64"/>
      <c r="UXE57" s="62"/>
      <c r="UXL57" s="64"/>
      <c r="UXN57" s="62"/>
      <c r="UXU57" s="64"/>
      <c r="UXW57" s="62"/>
      <c r="UYD57" s="64"/>
      <c r="UYF57" s="62"/>
      <c r="UYM57" s="64"/>
      <c r="UYO57" s="62"/>
      <c r="UYV57" s="64"/>
      <c r="UYX57" s="62"/>
      <c r="UZE57" s="64"/>
      <c r="UZG57" s="62"/>
      <c r="UZN57" s="64"/>
      <c r="UZP57" s="62"/>
      <c r="UZW57" s="64"/>
      <c r="UZY57" s="62"/>
      <c r="VAF57" s="64"/>
      <c r="VAH57" s="62"/>
      <c r="VAO57" s="64"/>
      <c r="VAQ57" s="62"/>
      <c r="VAX57" s="64"/>
      <c r="VAZ57" s="62"/>
      <c r="VBG57" s="64"/>
      <c r="VBI57" s="62"/>
      <c r="VBP57" s="64"/>
      <c r="VBR57" s="62"/>
      <c r="VBY57" s="64"/>
      <c r="VCA57" s="62"/>
      <c r="VCH57" s="64"/>
      <c r="VCJ57" s="62"/>
      <c r="VCQ57" s="64"/>
      <c r="VCS57" s="62"/>
      <c r="VCZ57" s="64"/>
      <c r="VDB57" s="62"/>
      <c r="VDI57" s="64"/>
      <c r="VDK57" s="62"/>
      <c r="VDR57" s="64"/>
      <c r="VDT57" s="62"/>
      <c r="VEA57" s="64"/>
      <c r="VEC57" s="62"/>
      <c r="VEJ57" s="64"/>
      <c r="VEL57" s="62"/>
      <c r="VES57" s="64"/>
      <c r="VEU57" s="62"/>
      <c r="VFB57" s="64"/>
      <c r="VFD57" s="62"/>
      <c r="VFK57" s="64"/>
      <c r="VFM57" s="62"/>
      <c r="VFT57" s="64"/>
      <c r="VFV57" s="62"/>
      <c r="VGC57" s="64"/>
      <c r="VGE57" s="62"/>
      <c r="VGL57" s="64"/>
      <c r="VGN57" s="62"/>
      <c r="VGU57" s="64"/>
      <c r="VGW57" s="62"/>
      <c r="VHD57" s="64"/>
      <c r="VHF57" s="62"/>
      <c r="VHM57" s="64"/>
      <c r="VHO57" s="62"/>
      <c r="VHV57" s="64"/>
      <c r="VHX57" s="62"/>
      <c r="VIE57" s="64"/>
      <c r="VIG57" s="62"/>
      <c r="VIN57" s="64"/>
      <c r="VIP57" s="62"/>
      <c r="VIW57" s="64"/>
      <c r="VIY57" s="62"/>
      <c r="VJF57" s="64"/>
      <c r="VJH57" s="62"/>
      <c r="VJO57" s="64"/>
      <c r="VJQ57" s="62"/>
      <c r="VJX57" s="64"/>
      <c r="VJZ57" s="62"/>
      <c r="VKG57" s="64"/>
      <c r="VKI57" s="62"/>
      <c r="VKP57" s="64"/>
      <c r="VKR57" s="62"/>
      <c r="VKY57" s="64"/>
      <c r="VLA57" s="62"/>
      <c r="VLH57" s="64"/>
      <c r="VLJ57" s="62"/>
      <c r="VLQ57" s="64"/>
      <c r="VLS57" s="62"/>
      <c r="VLZ57" s="64"/>
      <c r="VMB57" s="62"/>
      <c r="VMI57" s="64"/>
      <c r="VMK57" s="62"/>
      <c r="VMR57" s="64"/>
      <c r="VMT57" s="62"/>
      <c r="VNA57" s="64"/>
      <c r="VNC57" s="62"/>
      <c r="VNJ57" s="64"/>
      <c r="VNL57" s="62"/>
      <c r="VNS57" s="64"/>
      <c r="VNU57" s="62"/>
      <c r="VOB57" s="64"/>
      <c r="VOD57" s="62"/>
      <c r="VOK57" s="64"/>
      <c r="VOM57" s="62"/>
      <c r="VOT57" s="64"/>
      <c r="VOV57" s="62"/>
      <c r="VPC57" s="64"/>
      <c r="VPE57" s="62"/>
      <c r="VPL57" s="64"/>
      <c r="VPN57" s="62"/>
      <c r="VPU57" s="64"/>
      <c r="VPW57" s="62"/>
      <c r="VQD57" s="64"/>
      <c r="VQF57" s="62"/>
      <c r="VQM57" s="64"/>
      <c r="VQO57" s="62"/>
      <c r="VQV57" s="64"/>
      <c r="VQX57" s="62"/>
      <c r="VRE57" s="64"/>
      <c r="VRG57" s="62"/>
      <c r="VRN57" s="64"/>
      <c r="VRP57" s="62"/>
      <c r="VRW57" s="64"/>
      <c r="VRY57" s="62"/>
      <c r="VSF57" s="64"/>
      <c r="VSH57" s="62"/>
      <c r="VSO57" s="64"/>
      <c r="VSQ57" s="62"/>
      <c r="VSX57" s="64"/>
      <c r="VSZ57" s="62"/>
      <c r="VTG57" s="64"/>
      <c r="VTI57" s="62"/>
      <c r="VTP57" s="64"/>
      <c r="VTR57" s="62"/>
      <c r="VTY57" s="64"/>
      <c r="VUA57" s="62"/>
      <c r="VUH57" s="64"/>
      <c r="VUJ57" s="62"/>
      <c r="VUQ57" s="64"/>
      <c r="VUS57" s="62"/>
      <c r="VUZ57" s="64"/>
      <c r="VVB57" s="62"/>
      <c r="VVI57" s="64"/>
      <c r="VVK57" s="62"/>
      <c r="VVR57" s="64"/>
      <c r="VVT57" s="62"/>
      <c r="VWA57" s="64"/>
      <c r="VWC57" s="62"/>
      <c r="VWJ57" s="64"/>
      <c r="VWL57" s="62"/>
      <c r="VWS57" s="64"/>
      <c r="VWU57" s="62"/>
      <c r="VXB57" s="64"/>
      <c r="VXD57" s="62"/>
      <c r="VXK57" s="64"/>
      <c r="VXM57" s="62"/>
      <c r="VXT57" s="64"/>
      <c r="VXV57" s="62"/>
      <c r="VYC57" s="64"/>
      <c r="VYE57" s="62"/>
      <c r="VYL57" s="64"/>
      <c r="VYN57" s="62"/>
      <c r="VYU57" s="64"/>
      <c r="VYW57" s="62"/>
      <c r="VZD57" s="64"/>
      <c r="VZF57" s="62"/>
      <c r="VZM57" s="64"/>
      <c r="VZO57" s="62"/>
      <c r="VZV57" s="64"/>
      <c r="VZX57" s="62"/>
      <c r="WAE57" s="64"/>
      <c r="WAG57" s="62"/>
      <c r="WAN57" s="64"/>
      <c r="WAP57" s="62"/>
      <c r="WAW57" s="64"/>
      <c r="WAY57" s="62"/>
      <c r="WBF57" s="64"/>
      <c r="WBH57" s="62"/>
      <c r="WBO57" s="64"/>
      <c r="WBQ57" s="62"/>
      <c r="WBX57" s="64"/>
      <c r="WBZ57" s="62"/>
      <c r="WCG57" s="64"/>
      <c r="WCI57" s="62"/>
      <c r="WCP57" s="64"/>
      <c r="WCR57" s="62"/>
      <c r="WCY57" s="64"/>
      <c r="WDA57" s="62"/>
      <c r="WDH57" s="64"/>
      <c r="WDJ57" s="62"/>
      <c r="WDQ57" s="64"/>
      <c r="WDS57" s="62"/>
      <c r="WDZ57" s="64"/>
      <c r="WEB57" s="62"/>
      <c r="WEI57" s="64"/>
      <c r="WEK57" s="62"/>
      <c r="WER57" s="64"/>
      <c r="WET57" s="62"/>
      <c r="WFA57" s="64"/>
      <c r="WFC57" s="62"/>
      <c r="WFJ57" s="64"/>
      <c r="WFL57" s="62"/>
      <c r="WFS57" s="64"/>
      <c r="WFU57" s="62"/>
      <c r="WGB57" s="64"/>
      <c r="WGD57" s="62"/>
      <c r="WGK57" s="64"/>
      <c r="WGM57" s="62"/>
      <c r="WGT57" s="64"/>
      <c r="WGV57" s="62"/>
      <c r="WHC57" s="64"/>
      <c r="WHE57" s="62"/>
      <c r="WHL57" s="64"/>
      <c r="WHN57" s="62"/>
      <c r="WHU57" s="64"/>
      <c r="WHW57" s="62"/>
      <c r="WID57" s="64"/>
      <c r="WIF57" s="62"/>
      <c r="WIM57" s="64"/>
      <c r="WIO57" s="62"/>
      <c r="WIV57" s="64"/>
      <c r="WIX57" s="62"/>
      <c r="WJE57" s="64"/>
      <c r="WJG57" s="62"/>
      <c r="WJN57" s="64"/>
      <c r="WJP57" s="62"/>
      <c r="WJW57" s="64"/>
      <c r="WJY57" s="62"/>
      <c r="WKF57" s="64"/>
      <c r="WKH57" s="62"/>
      <c r="WKO57" s="64"/>
      <c r="WKQ57" s="62"/>
      <c r="WKX57" s="64"/>
      <c r="WKZ57" s="62"/>
      <c r="WLG57" s="64"/>
      <c r="WLI57" s="62"/>
      <c r="WLP57" s="64"/>
      <c r="WLR57" s="62"/>
      <c r="WLY57" s="64"/>
      <c r="WMA57" s="62"/>
      <c r="WMH57" s="64"/>
      <c r="WMJ57" s="62"/>
      <c r="WMQ57" s="64"/>
      <c r="WMS57" s="62"/>
      <c r="WMZ57" s="64"/>
      <c r="WNB57" s="62"/>
      <c r="WNI57" s="64"/>
      <c r="WNK57" s="62"/>
      <c r="WNR57" s="64"/>
      <c r="WNT57" s="62"/>
      <c r="WOA57" s="64"/>
      <c r="WOC57" s="62"/>
      <c r="WOJ57" s="64"/>
      <c r="WOL57" s="62"/>
      <c r="WOS57" s="64"/>
      <c r="WOU57" s="62"/>
      <c r="WPB57" s="64"/>
      <c r="WPD57" s="62"/>
      <c r="WPK57" s="64"/>
      <c r="WPM57" s="62"/>
      <c r="WPT57" s="64"/>
      <c r="WPV57" s="62"/>
      <c r="WQC57" s="64"/>
      <c r="WQE57" s="62"/>
      <c r="WQL57" s="64"/>
      <c r="WQN57" s="62"/>
      <c r="WQU57" s="64"/>
      <c r="WQW57" s="62"/>
      <c r="WRD57" s="64"/>
      <c r="WRF57" s="62"/>
      <c r="WRM57" s="64"/>
      <c r="WRO57" s="62"/>
      <c r="WRV57" s="64"/>
      <c r="WRX57" s="62"/>
      <c r="WSE57" s="64"/>
      <c r="WSG57" s="62"/>
      <c r="WSN57" s="64"/>
      <c r="WSP57" s="62"/>
      <c r="WSW57" s="64"/>
      <c r="WSY57" s="62"/>
      <c r="WTF57" s="64"/>
      <c r="WTH57" s="62"/>
      <c r="WTO57" s="64"/>
      <c r="WTQ57" s="62"/>
      <c r="WTX57" s="64"/>
      <c r="WTZ57" s="62"/>
      <c r="WUG57" s="64"/>
      <c r="WUI57" s="62"/>
      <c r="WUP57" s="64"/>
      <c r="WUR57" s="62"/>
      <c r="WUY57" s="64"/>
      <c r="WVA57" s="62"/>
      <c r="WVH57" s="64"/>
      <c r="WVJ57" s="62"/>
      <c r="WVQ57" s="64"/>
      <c r="WVS57" s="62"/>
      <c r="WVZ57" s="64"/>
      <c r="WWB57" s="62"/>
      <c r="WWI57" s="64"/>
      <c r="WWK57" s="62"/>
      <c r="WWR57" s="64"/>
      <c r="WWT57" s="62"/>
      <c r="WXA57" s="64"/>
      <c r="WXC57" s="62"/>
      <c r="WXJ57" s="64"/>
      <c r="WXL57" s="62"/>
      <c r="WXS57" s="64"/>
      <c r="WXU57" s="62"/>
      <c r="WYB57" s="64"/>
      <c r="WYD57" s="62"/>
      <c r="WYK57" s="64"/>
      <c r="WYM57" s="62"/>
      <c r="WYT57" s="64"/>
      <c r="WYV57" s="62"/>
      <c r="WZC57" s="64"/>
      <c r="WZE57" s="62"/>
      <c r="WZL57" s="64"/>
      <c r="WZN57" s="62"/>
      <c r="WZU57" s="64"/>
      <c r="WZW57" s="62"/>
      <c r="XAD57" s="64"/>
      <c r="XAF57" s="62"/>
      <c r="XAM57" s="64"/>
      <c r="XAO57" s="62"/>
      <c r="XAV57" s="64"/>
      <c r="XAX57" s="62"/>
      <c r="XBE57" s="64"/>
      <c r="XBG57" s="62"/>
      <c r="XBN57" s="64"/>
      <c r="XBP57" s="62"/>
      <c r="XBW57" s="64"/>
      <c r="XBY57" s="62"/>
      <c r="XCF57" s="64"/>
      <c r="XCH57" s="62"/>
      <c r="XCO57" s="64"/>
      <c r="XCQ57" s="62"/>
      <c r="XCX57" s="64"/>
      <c r="XCZ57" s="62"/>
      <c r="XDG57" s="64"/>
      <c r="XDI57" s="62"/>
      <c r="XDP57" s="64"/>
      <c r="XDR57" s="62"/>
      <c r="XDY57" s="64"/>
      <c r="XEA57" s="62"/>
      <c r="XEH57" s="64"/>
      <c r="XEJ57" s="62"/>
      <c r="XEQ57" s="64"/>
      <c r="XES57" s="62"/>
      <c r="XEZ57" s="64"/>
      <c r="XFB57" s="62"/>
    </row>
    <row r="58" spans="1:1019 1026:2045 2052:3071 3078:4095 4097:5114 5121:6140 6147:7166 7173:8192 8199:9216 9218:10235 10242:11261 11268:12287 12294:13311 13313:14330 14337:15356 15363:16382" s="61" customFormat="1" ht="14.25" x14ac:dyDescent="0.25">
      <c r="A58" s="61">
        <v>3000</v>
      </c>
      <c r="B58" s="62" t="s">
        <v>612</v>
      </c>
      <c r="C58" s="61" t="s">
        <v>10</v>
      </c>
      <c r="D58" s="63" t="s">
        <v>613</v>
      </c>
      <c r="E58" s="61" t="s">
        <v>580</v>
      </c>
      <c r="F58" s="61" t="s">
        <v>401</v>
      </c>
      <c r="G58" s="61" t="s">
        <v>391</v>
      </c>
      <c r="H58" s="61" t="s">
        <v>614</v>
      </c>
      <c r="I58" s="64">
        <v>0.05</v>
      </c>
      <c r="K58" s="62"/>
      <c r="R58" s="64"/>
      <c r="T58" s="62"/>
      <c r="AA58" s="64"/>
      <c r="AC58" s="62"/>
      <c r="AJ58" s="64"/>
      <c r="AL58" s="62"/>
      <c r="AS58" s="64"/>
      <c r="AU58" s="62"/>
      <c r="BB58" s="64"/>
      <c r="BD58" s="62"/>
      <c r="BK58" s="64"/>
      <c r="BM58" s="62"/>
      <c r="BT58" s="64"/>
      <c r="BV58" s="62"/>
      <c r="CC58" s="64"/>
      <c r="CE58" s="62"/>
      <c r="CL58" s="64"/>
      <c r="CN58" s="62"/>
      <c r="CU58" s="64"/>
      <c r="CW58" s="62"/>
      <c r="DD58" s="64"/>
      <c r="DF58" s="62"/>
      <c r="DM58" s="64"/>
      <c r="DO58" s="62"/>
      <c r="DV58" s="64"/>
      <c r="DX58" s="62"/>
      <c r="EE58" s="64"/>
      <c r="EG58" s="62"/>
      <c r="EN58" s="64"/>
      <c r="EP58" s="62"/>
      <c r="EW58" s="64"/>
      <c r="EY58" s="62"/>
      <c r="FF58" s="64"/>
      <c r="FH58" s="62"/>
      <c r="FO58" s="64"/>
      <c r="FQ58" s="62"/>
      <c r="FX58" s="64"/>
      <c r="FZ58" s="62"/>
      <c r="GG58" s="64"/>
      <c r="GI58" s="62"/>
      <c r="GP58" s="64"/>
      <c r="GR58" s="62"/>
      <c r="GY58" s="64"/>
      <c r="HA58" s="62"/>
      <c r="HH58" s="64"/>
      <c r="HJ58" s="62"/>
      <c r="HQ58" s="64"/>
      <c r="HS58" s="62"/>
      <c r="HZ58" s="64"/>
      <c r="IB58" s="62"/>
      <c r="II58" s="64"/>
      <c r="IK58" s="62"/>
      <c r="IR58" s="64"/>
      <c r="IT58" s="62"/>
      <c r="JA58" s="64"/>
      <c r="JC58" s="62"/>
      <c r="JJ58" s="64"/>
      <c r="JL58" s="62"/>
      <c r="JS58" s="64"/>
      <c r="JU58" s="62"/>
      <c r="KB58" s="64"/>
      <c r="KD58" s="62"/>
      <c r="KK58" s="64"/>
      <c r="KM58" s="62"/>
      <c r="KT58" s="64"/>
      <c r="KV58" s="62"/>
      <c r="LC58" s="64"/>
      <c r="LE58" s="62"/>
      <c r="LL58" s="64"/>
      <c r="LN58" s="62"/>
      <c r="LU58" s="64"/>
      <c r="LW58" s="62"/>
      <c r="MD58" s="64"/>
      <c r="MF58" s="62"/>
      <c r="MM58" s="64"/>
      <c r="MO58" s="62"/>
      <c r="MV58" s="64"/>
      <c r="MX58" s="62"/>
      <c r="NE58" s="64"/>
      <c r="NG58" s="62"/>
      <c r="NN58" s="64"/>
      <c r="NP58" s="62"/>
      <c r="NW58" s="64"/>
      <c r="NY58" s="62"/>
      <c r="OF58" s="64"/>
      <c r="OH58" s="62"/>
      <c r="OO58" s="64"/>
      <c r="OQ58" s="62"/>
      <c r="OX58" s="64"/>
      <c r="OZ58" s="62"/>
      <c r="PG58" s="64"/>
      <c r="PI58" s="62"/>
      <c r="PP58" s="64"/>
      <c r="PR58" s="62"/>
      <c r="PY58" s="64"/>
      <c r="QA58" s="62"/>
      <c r="QH58" s="64"/>
      <c r="QJ58" s="62"/>
      <c r="QQ58" s="64"/>
      <c r="QS58" s="62"/>
      <c r="QZ58" s="64"/>
      <c r="RB58" s="62"/>
      <c r="RI58" s="64"/>
      <c r="RK58" s="62"/>
      <c r="RR58" s="64"/>
      <c r="RT58" s="62"/>
      <c r="SA58" s="64"/>
      <c r="SC58" s="62"/>
      <c r="SJ58" s="64"/>
      <c r="SL58" s="62"/>
      <c r="SS58" s="64"/>
      <c r="SU58" s="62"/>
      <c r="TB58" s="64"/>
      <c r="TD58" s="62"/>
      <c r="TK58" s="64"/>
      <c r="TM58" s="62"/>
      <c r="TT58" s="64"/>
      <c r="TV58" s="62"/>
      <c r="UC58" s="64"/>
      <c r="UE58" s="62"/>
      <c r="UL58" s="64"/>
      <c r="UN58" s="62"/>
      <c r="UU58" s="64"/>
      <c r="UW58" s="62"/>
      <c r="VD58" s="64"/>
      <c r="VF58" s="62"/>
      <c r="VM58" s="64"/>
      <c r="VO58" s="62"/>
      <c r="VV58" s="64"/>
      <c r="VX58" s="62"/>
      <c r="WE58" s="64"/>
      <c r="WG58" s="62"/>
      <c r="WN58" s="64"/>
      <c r="WP58" s="62"/>
      <c r="WW58" s="64"/>
      <c r="WY58" s="62"/>
      <c r="XF58" s="64"/>
      <c r="XH58" s="62"/>
      <c r="XO58" s="64"/>
      <c r="XQ58" s="62"/>
      <c r="XX58" s="64"/>
      <c r="XZ58" s="62"/>
      <c r="YG58" s="64"/>
      <c r="YI58" s="62"/>
      <c r="YP58" s="64"/>
      <c r="YR58" s="62"/>
      <c r="YY58" s="64"/>
      <c r="ZA58" s="62"/>
      <c r="ZH58" s="64"/>
      <c r="ZJ58" s="62"/>
      <c r="ZQ58" s="64"/>
      <c r="ZS58" s="62"/>
      <c r="ZZ58" s="64"/>
      <c r="AAB58" s="62"/>
      <c r="AAI58" s="64"/>
      <c r="AAK58" s="62"/>
      <c r="AAR58" s="64"/>
      <c r="AAT58" s="62"/>
      <c r="ABA58" s="64"/>
      <c r="ABC58" s="62"/>
      <c r="ABJ58" s="64"/>
      <c r="ABL58" s="62"/>
      <c r="ABS58" s="64"/>
      <c r="ABU58" s="62"/>
      <c r="ACB58" s="64"/>
      <c r="ACD58" s="62"/>
      <c r="ACK58" s="64"/>
      <c r="ACM58" s="62"/>
      <c r="ACT58" s="64"/>
      <c r="ACV58" s="62"/>
      <c r="ADC58" s="64"/>
      <c r="ADE58" s="62"/>
      <c r="ADL58" s="64"/>
      <c r="ADN58" s="62"/>
      <c r="ADU58" s="64"/>
      <c r="ADW58" s="62"/>
      <c r="AED58" s="64"/>
      <c r="AEF58" s="62"/>
      <c r="AEM58" s="64"/>
      <c r="AEO58" s="62"/>
      <c r="AEV58" s="64"/>
      <c r="AEX58" s="62"/>
      <c r="AFE58" s="64"/>
      <c r="AFG58" s="62"/>
      <c r="AFN58" s="64"/>
      <c r="AFP58" s="62"/>
      <c r="AFW58" s="64"/>
      <c r="AFY58" s="62"/>
      <c r="AGF58" s="64"/>
      <c r="AGH58" s="62"/>
      <c r="AGO58" s="64"/>
      <c r="AGQ58" s="62"/>
      <c r="AGX58" s="64"/>
      <c r="AGZ58" s="62"/>
      <c r="AHG58" s="64"/>
      <c r="AHI58" s="62"/>
      <c r="AHP58" s="64"/>
      <c r="AHR58" s="62"/>
      <c r="AHY58" s="64"/>
      <c r="AIA58" s="62"/>
      <c r="AIH58" s="64"/>
      <c r="AIJ58" s="62"/>
      <c r="AIQ58" s="64"/>
      <c r="AIS58" s="62"/>
      <c r="AIZ58" s="64"/>
      <c r="AJB58" s="62"/>
      <c r="AJI58" s="64"/>
      <c r="AJK58" s="62"/>
      <c r="AJR58" s="64"/>
      <c r="AJT58" s="62"/>
      <c r="AKA58" s="64"/>
      <c r="AKC58" s="62"/>
      <c r="AKJ58" s="64"/>
      <c r="AKL58" s="62"/>
      <c r="AKS58" s="64"/>
      <c r="AKU58" s="62"/>
      <c r="ALB58" s="64"/>
      <c r="ALD58" s="62"/>
      <c r="ALK58" s="64"/>
      <c r="ALM58" s="62"/>
      <c r="ALT58" s="64"/>
      <c r="ALV58" s="62"/>
      <c r="AMC58" s="64"/>
      <c r="AME58" s="62"/>
      <c r="AML58" s="64"/>
      <c r="AMN58" s="62"/>
      <c r="AMU58" s="64"/>
      <c r="AMW58" s="62"/>
      <c r="AND58" s="64"/>
      <c r="ANF58" s="62"/>
      <c r="ANM58" s="64"/>
      <c r="ANO58" s="62"/>
      <c r="ANV58" s="64"/>
      <c r="ANX58" s="62"/>
      <c r="AOE58" s="64"/>
      <c r="AOG58" s="62"/>
      <c r="AON58" s="64"/>
      <c r="AOP58" s="62"/>
      <c r="AOW58" s="64"/>
      <c r="AOY58" s="62"/>
      <c r="APF58" s="64"/>
      <c r="APH58" s="62"/>
      <c r="APO58" s="64"/>
      <c r="APQ58" s="62"/>
      <c r="APX58" s="64"/>
      <c r="APZ58" s="62"/>
      <c r="AQG58" s="64"/>
      <c r="AQI58" s="62"/>
      <c r="AQP58" s="64"/>
      <c r="AQR58" s="62"/>
      <c r="AQY58" s="64"/>
      <c r="ARA58" s="62"/>
      <c r="ARH58" s="64"/>
      <c r="ARJ58" s="62"/>
      <c r="ARQ58" s="64"/>
      <c r="ARS58" s="62"/>
      <c r="ARZ58" s="64"/>
      <c r="ASB58" s="62"/>
      <c r="ASI58" s="64"/>
      <c r="ASK58" s="62"/>
      <c r="ASR58" s="64"/>
      <c r="AST58" s="62"/>
      <c r="ATA58" s="64"/>
      <c r="ATC58" s="62"/>
      <c r="ATJ58" s="64"/>
      <c r="ATL58" s="62"/>
      <c r="ATS58" s="64"/>
      <c r="ATU58" s="62"/>
      <c r="AUB58" s="64"/>
      <c r="AUD58" s="62"/>
      <c r="AUK58" s="64"/>
      <c r="AUM58" s="62"/>
      <c r="AUT58" s="64"/>
      <c r="AUV58" s="62"/>
      <c r="AVC58" s="64"/>
      <c r="AVE58" s="62"/>
      <c r="AVL58" s="64"/>
      <c r="AVN58" s="62"/>
      <c r="AVU58" s="64"/>
      <c r="AVW58" s="62"/>
      <c r="AWD58" s="64"/>
      <c r="AWF58" s="62"/>
      <c r="AWM58" s="64"/>
      <c r="AWO58" s="62"/>
      <c r="AWV58" s="64"/>
      <c r="AWX58" s="62"/>
      <c r="AXE58" s="64"/>
      <c r="AXG58" s="62"/>
      <c r="AXN58" s="64"/>
      <c r="AXP58" s="62"/>
      <c r="AXW58" s="64"/>
      <c r="AXY58" s="62"/>
      <c r="AYF58" s="64"/>
      <c r="AYH58" s="62"/>
      <c r="AYO58" s="64"/>
      <c r="AYQ58" s="62"/>
      <c r="AYX58" s="64"/>
      <c r="AYZ58" s="62"/>
      <c r="AZG58" s="64"/>
      <c r="AZI58" s="62"/>
      <c r="AZP58" s="64"/>
      <c r="AZR58" s="62"/>
      <c r="AZY58" s="64"/>
      <c r="BAA58" s="62"/>
      <c r="BAH58" s="64"/>
      <c r="BAJ58" s="62"/>
      <c r="BAQ58" s="64"/>
      <c r="BAS58" s="62"/>
      <c r="BAZ58" s="64"/>
      <c r="BBB58" s="62"/>
      <c r="BBI58" s="64"/>
      <c r="BBK58" s="62"/>
      <c r="BBR58" s="64"/>
      <c r="BBT58" s="62"/>
      <c r="BCA58" s="64"/>
      <c r="BCC58" s="62"/>
      <c r="BCJ58" s="64"/>
      <c r="BCL58" s="62"/>
      <c r="BCS58" s="64"/>
      <c r="BCU58" s="62"/>
      <c r="BDB58" s="64"/>
      <c r="BDD58" s="62"/>
      <c r="BDK58" s="64"/>
      <c r="BDM58" s="62"/>
      <c r="BDT58" s="64"/>
      <c r="BDV58" s="62"/>
      <c r="BEC58" s="64"/>
      <c r="BEE58" s="62"/>
      <c r="BEL58" s="64"/>
      <c r="BEN58" s="62"/>
      <c r="BEU58" s="64"/>
      <c r="BEW58" s="62"/>
      <c r="BFD58" s="64"/>
      <c r="BFF58" s="62"/>
      <c r="BFM58" s="64"/>
      <c r="BFO58" s="62"/>
      <c r="BFV58" s="64"/>
      <c r="BFX58" s="62"/>
      <c r="BGE58" s="64"/>
      <c r="BGG58" s="62"/>
      <c r="BGN58" s="64"/>
      <c r="BGP58" s="62"/>
      <c r="BGW58" s="64"/>
      <c r="BGY58" s="62"/>
      <c r="BHF58" s="64"/>
      <c r="BHH58" s="62"/>
      <c r="BHO58" s="64"/>
      <c r="BHQ58" s="62"/>
      <c r="BHX58" s="64"/>
      <c r="BHZ58" s="62"/>
      <c r="BIG58" s="64"/>
      <c r="BII58" s="62"/>
      <c r="BIP58" s="64"/>
      <c r="BIR58" s="62"/>
      <c r="BIY58" s="64"/>
      <c r="BJA58" s="62"/>
      <c r="BJH58" s="64"/>
      <c r="BJJ58" s="62"/>
      <c r="BJQ58" s="64"/>
      <c r="BJS58" s="62"/>
      <c r="BJZ58" s="64"/>
      <c r="BKB58" s="62"/>
      <c r="BKI58" s="64"/>
      <c r="BKK58" s="62"/>
      <c r="BKR58" s="64"/>
      <c r="BKT58" s="62"/>
      <c r="BLA58" s="64"/>
      <c r="BLC58" s="62"/>
      <c r="BLJ58" s="64"/>
      <c r="BLL58" s="62"/>
      <c r="BLS58" s="64"/>
      <c r="BLU58" s="62"/>
      <c r="BMB58" s="64"/>
      <c r="BMD58" s="62"/>
      <c r="BMK58" s="64"/>
      <c r="BMM58" s="62"/>
      <c r="BMT58" s="64"/>
      <c r="BMV58" s="62"/>
      <c r="BNC58" s="64"/>
      <c r="BNE58" s="62"/>
      <c r="BNL58" s="64"/>
      <c r="BNN58" s="62"/>
      <c r="BNU58" s="64"/>
      <c r="BNW58" s="62"/>
      <c r="BOD58" s="64"/>
      <c r="BOF58" s="62"/>
      <c r="BOM58" s="64"/>
      <c r="BOO58" s="62"/>
      <c r="BOV58" s="64"/>
      <c r="BOX58" s="62"/>
      <c r="BPE58" s="64"/>
      <c r="BPG58" s="62"/>
      <c r="BPN58" s="64"/>
      <c r="BPP58" s="62"/>
      <c r="BPW58" s="64"/>
      <c r="BPY58" s="62"/>
      <c r="BQF58" s="64"/>
      <c r="BQH58" s="62"/>
      <c r="BQO58" s="64"/>
      <c r="BQQ58" s="62"/>
      <c r="BQX58" s="64"/>
      <c r="BQZ58" s="62"/>
      <c r="BRG58" s="64"/>
      <c r="BRI58" s="62"/>
      <c r="BRP58" s="64"/>
      <c r="BRR58" s="62"/>
      <c r="BRY58" s="64"/>
      <c r="BSA58" s="62"/>
      <c r="BSH58" s="64"/>
      <c r="BSJ58" s="62"/>
      <c r="BSQ58" s="64"/>
      <c r="BSS58" s="62"/>
      <c r="BSZ58" s="64"/>
      <c r="BTB58" s="62"/>
      <c r="BTI58" s="64"/>
      <c r="BTK58" s="62"/>
      <c r="BTR58" s="64"/>
      <c r="BTT58" s="62"/>
      <c r="BUA58" s="64"/>
      <c r="BUC58" s="62"/>
      <c r="BUJ58" s="64"/>
      <c r="BUL58" s="62"/>
      <c r="BUS58" s="64"/>
      <c r="BUU58" s="62"/>
      <c r="BVB58" s="64"/>
      <c r="BVD58" s="62"/>
      <c r="BVK58" s="64"/>
      <c r="BVM58" s="62"/>
      <c r="BVT58" s="64"/>
      <c r="BVV58" s="62"/>
      <c r="BWC58" s="64"/>
      <c r="BWE58" s="62"/>
      <c r="BWL58" s="64"/>
      <c r="BWN58" s="62"/>
      <c r="BWU58" s="64"/>
      <c r="BWW58" s="62"/>
      <c r="BXD58" s="64"/>
      <c r="BXF58" s="62"/>
      <c r="BXM58" s="64"/>
      <c r="BXO58" s="62"/>
      <c r="BXV58" s="64"/>
      <c r="BXX58" s="62"/>
      <c r="BYE58" s="64"/>
      <c r="BYG58" s="62"/>
      <c r="BYN58" s="64"/>
      <c r="BYP58" s="62"/>
      <c r="BYW58" s="64"/>
      <c r="BYY58" s="62"/>
      <c r="BZF58" s="64"/>
      <c r="BZH58" s="62"/>
      <c r="BZO58" s="64"/>
      <c r="BZQ58" s="62"/>
      <c r="BZX58" s="64"/>
      <c r="BZZ58" s="62"/>
      <c r="CAG58" s="64"/>
      <c r="CAI58" s="62"/>
      <c r="CAP58" s="64"/>
      <c r="CAR58" s="62"/>
      <c r="CAY58" s="64"/>
      <c r="CBA58" s="62"/>
      <c r="CBH58" s="64"/>
      <c r="CBJ58" s="62"/>
      <c r="CBQ58" s="64"/>
      <c r="CBS58" s="62"/>
      <c r="CBZ58" s="64"/>
      <c r="CCB58" s="62"/>
      <c r="CCI58" s="64"/>
      <c r="CCK58" s="62"/>
      <c r="CCR58" s="64"/>
      <c r="CCT58" s="62"/>
      <c r="CDA58" s="64"/>
      <c r="CDC58" s="62"/>
      <c r="CDJ58" s="64"/>
      <c r="CDL58" s="62"/>
      <c r="CDS58" s="64"/>
      <c r="CDU58" s="62"/>
      <c r="CEB58" s="64"/>
      <c r="CED58" s="62"/>
      <c r="CEK58" s="64"/>
      <c r="CEM58" s="62"/>
      <c r="CET58" s="64"/>
      <c r="CEV58" s="62"/>
      <c r="CFC58" s="64"/>
      <c r="CFE58" s="62"/>
      <c r="CFL58" s="64"/>
      <c r="CFN58" s="62"/>
      <c r="CFU58" s="64"/>
      <c r="CFW58" s="62"/>
      <c r="CGD58" s="64"/>
      <c r="CGF58" s="62"/>
      <c r="CGM58" s="64"/>
      <c r="CGO58" s="62"/>
      <c r="CGV58" s="64"/>
      <c r="CGX58" s="62"/>
      <c r="CHE58" s="64"/>
      <c r="CHG58" s="62"/>
      <c r="CHN58" s="64"/>
      <c r="CHP58" s="62"/>
      <c r="CHW58" s="64"/>
      <c r="CHY58" s="62"/>
      <c r="CIF58" s="64"/>
      <c r="CIH58" s="62"/>
      <c r="CIO58" s="64"/>
      <c r="CIQ58" s="62"/>
      <c r="CIX58" s="64"/>
      <c r="CIZ58" s="62"/>
      <c r="CJG58" s="64"/>
      <c r="CJI58" s="62"/>
      <c r="CJP58" s="64"/>
      <c r="CJR58" s="62"/>
      <c r="CJY58" s="64"/>
      <c r="CKA58" s="62"/>
      <c r="CKH58" s="64"/>
      <c r="CKJ58" s="62"/>
      <c r="CKQ58" s="64"/>
      <c r="CKS58" s="62"/>
      <c r="CKZ58" s="64"/>
      <c r="CLB58" s="62"/>
      <c r="CLI58" s="64"/>
      <c r="CLK58" s="62"/>
      <c r="CLR58" s="64"/>
      <c r="CLT58" s="62"/>
      <c r="CMA58" s="64"/>
      <c r="CMC58" s="62"/>
      <c r="CMJ58" s="64"/>
      <c r="CML58" s="62"/>
      <c r="CMS58" s="64"/>
      <c r="CMU58" s="62"/>
      <c r="CNB58" s="64"/>
      <c r="CND58" s="62"/>
      <c r="CNK58" s="64"/>
      <c r="CNM58" s="62"/>
      <c r="CNT58" s="64"/>
      <c r="CNV58" s="62"/>
      <c r="COC58" s="64"/>
      <c r="COE58" s="62"/>
      <c r="COL58" s="64"/>
      <c r="CON58" s="62"/>
      <c r="COU58" s="64"/>
      <c r="COW58" s="62"/>
      <c r="CPD58" s="64"/>
      <c r="CPF58" s="62"/>
      <c r="CPM58" s="64"/>
      <c r="CPO58" s="62"/>
      <c r="CPV58" s="64"/>
      <c r="CPX58" s="62"/>
      <c r="CQE58" s="64"/>
      <c r="CQG58" s="62"/>
      <c r="CQN58" s="64"/>
      <c r="CQP58" s="62"/>
      <c r="CQW58" s="64"/>
      <c r="CQY58" s="62"/>
      <c r="CRF58" s="64"/>
      <c r="CRH58" s="62"/>
      <c r="CRO58" s="64"/>
      <c r="CRQ58" s="62"/>
      <c r="CRX58" s="64"/>
      <c r="CRZ58" s="62"/>
      <c r="CSG58" s="64"/>
      <c r="CSI58" s="62"/>
      <c r="CSP58" s="64"/>
      <c r="CSR58" s="62"/>
      <c r="CSY58" s="64"/>
      <c r="CTA58" s="62"/>
      <c r="CTH58" s="64"/>
      <c r="CTJ58" s="62"/>
      <c r="CTQ58" s="64"/>
      <c r="CTS58" s="62"/>
      <c r="CTZ58" s="64"/>
      <c r="CUB58" s="62"/>
      <c r="CUI58" s="64"/>
      <c r="CUK58" s="62"/>
      <c r="CUR58" s="64"/>
      <c r="CUT58" s="62"/>
      <c r="CVA58" s="64"/>
      <c r="CVC58" s="62"/>
      <c r="CVJ58" s="64"/>
      <c r="CVL58" s="62"/>
      <c r="CVS58" s="64"/>
      <c r="CVU58" s="62"/>
      <c r="CWB58" s="64"/>
      <c r="CWD58" s="62"/>
      <c r="CWK58" s="64"/>
      <c r="CWM58" s="62"/>
      <c r="CWT58" s="64"/>
      <c r="CWV58" s="62"/>
      <c r="CXC58" s="64"/>
      <c r="CXE58" s="62"/>
      <c r="CXL58" s="64"/>
      <c r="CXN58" s="62"/>
      <c r="CXU58" s="64"/>
      <c r="CXW58" s="62"/>
      <c r="CYD58" s="64"/>
      <c r="CYF58" s="62"/>
      <c r="CYM58" s="64"/>
      <c r="CYO58" s="62"/>
      <c r="CYV58" s="64"/>
      <c r="CYX58" s="62"/>
      <c r="CZE58" s="64"/>
      <c r="CZG58" s="62"/>
      <c r="CZN58" s="64"/>
      <c r="CZP58" s="62"/>
      <c r="CZW58" s="64"/>
      <c r="CZY58" s="62"/>
      <c r="DAF58" s="64"/>
      <c r="DAH58" s="62"/>
      <c r="DAO58" s="64"/>
      <c r="DAQ58" s="62"/>
      <c r="DAX58" s="64"/>
      <c r="DAZ58" s="62"/>
      <c r="DBG58" s="64"/>
      <c r="DBI58" s="62"/>
      <c r="DBP58" s="64"/>
      <c r="DBR58" s="62"/>
      <c r="DBY58" s="64"/>
      <c r="DCA58" s="62"/>
      <c r="DCH58" s="64"/>
      <c r="DCJ58" s="62"/>
      <c r="DCQ58" s="64"/>
      <c r="DCS58" s="62"/>
      <c r="DCZ58" s="64"/>
      <c r="DDB58" s="62"/>
      <c r="DDI58" s="64"/>
      <c r="DDK58" s="62"/>
      <c r="DDR58" s="64"/>
      <c r="DDT58" s="62"/>
      <c r="DEA58" s="64"/>
      <c r="DEC58" s="62"/>
      <c r="DEJ58" s="64"/>
      <c r="DEL58" s="62"/>
      <c r="DES58" s="64"/>
      <c r="DEU58" s="62"/>
      <c r="DFB58" s="64"/>
      <c r="DFD58" s="62"/>
      <c r="DFK58" s="64"/>
      <c r="DFM58" s="62"/>
      <c r="DFT58" s="64"/>
      <c r="DFV58" s="62"/>
      <c r="DGC58" s="64"/>
      <c r="DGE58" s="62"/>
      <c r="DGL58" s="64"/>
      <c r="DGN58" s="62"/>
      <c r="DGU58" s="64"/>
      <c r="DGW58" s="62"/>
      <c r="DHD58" s="64"/>
      <c r="DHF58" s="62"/>
      <c r="DHM58" s="64"/>
      <c r="DHO58" s="62"/>
      <c r="DHV58" s="64"/>
      <c r="DHX58" s="62"/>
      <c r="DIE58" s="64"/>
      <c r="DIG58" s="62"/>
      <c r="DIN58" s="64"/>
      <c r="DIP58" s="62"/>
      <c r="DIW58" s="64"/>
      <c r="DIY58" s="62"/>
      <c r="DJF58" s="64"/>
      <c r="DJH58" s="62"/>
      <c r="DJO58" s="64"/>
      <c r="DJQ58" s="62"/>
      <c r="DJX58" s="64"/>
      <c r="DJZ58" s="62"/>
      <c r="DKG58" s="64"/>
      <c r="DKI58" s="62"/>
      <c r="DKP58" s="64"/>
      <c r="DKR58" s="62"/>
      <c r="DKY58" s="64"/>
      <c r="DLA58" s="62"/>
      <c r="DLH58" s="64"/>
      <c r="DLJ58" s="62"/>
      <c r="DLQ58" s="64"/>
      <c r="DLS58" s="62"/>
      <c r="DLZ58" s="64"/>
      <c r="DMB58" s="62"/>
      <c r="DMI58" s="64"/>
      <c r="DMK58" s="62"/>
      <c r="DMR58" s="64"/>
      <c r="DMT58" s="62"/>
      <c r="DNA58" s="64"/>
      <c r="DNC58" s="62"/>
      <c r="DNJ58" s="64"/>
      <c r="DNL58" s="62"/>
      <c r="DNS58" s="64"/>
      <c r="DNU58" s="62"/>
      <c r="DOB58" s="64"/>
      <c r="DOD58" s="62"/>
      <c r="DOK58" s="64"/>
      <c r="DOM58" s="62"/>
      <c r="DOT58" s="64"/>
      <c r="DOV58" s="62"/>
      <c r="DPC58" s="64"/>
      <c r="DPE58" s="62"/>
      <c r="DPL58" s="64"/>
      <c r="DPN58" s="62"/>
      <c r="DPU58" s="64"/>
      <c r="DPW58" s="62"/>
      <c r="DQD58" s="64"/>
      <c r="DQF58" s="62"/>
      <c r="DQM58" s="64"/>
      <c r="DQO58" s="62"/>
      <c r="DQV58" s="64"/>
      <c r="DQX58" s="62"/>
      <c r="DRE58" s="64"/>
      <c r="DRG58" s="62"/>
      <c r="DRN58" s="64"/>
      <c r="DRP58" s="62"/>
      <c r="DRW58" s="64"/>
      <c r="DRY58" s="62"/>
      <c r="DSF58" s="64"/>
      <c r="DSH58" s="62"/>
      <c r="DSO58" s="64"/>
      <c r="DSQ58" s="62"/>
      <c r="DSX58" s="64"/>
      <c r="DSZ58" s="62"/>
      <c r="DTG58" s="64"/>
      <c r="DTI58" s="62"/>
      <c r="DTP58" s="64"/>
      <c r="DTR58" s="62"/>
      <c r="DTY58" s="64"/>
      <c r="DUA58" s="62"/>
      <c r="DUH58" s="64"/>
      <c r="DUJ58" s="62"/>
      <c r="DUQ58" s="64"/>
      <c r="DUS58" s="62"/>
      <c r="DUZ58" s="64"/>
      <c r="DVB58" s="62"/>
      <c r="DVI58" s="64"/>
      <c r="DVK58" s="62"/>
      <c r="DVR58" s="64"/>
      <c r="DVT58" s="62"/>
      <c r="DWA58" s="64"/>
      <c r="DWC58" s="62"/>
      <c r="DWJ58" s="64"/>
      <c r="DWL58" s="62"/>
      <c r="DWS58" s="64"/>
      <c r="DWU58" s="62"/>
      <c r="DXB58" s="64"/>
      <c r="DXD58" s="62"/>
      <c r="DXK58" s="64"/>
      <c r="DXM58" s="62"/>
      <c r="DXT58" s="64"/>
      <c r="DXV58" s="62"/>
      <c r="DYC58" s="64"/>
      <c r="DYE58" s="62"/>
      <c r="DYL58" s="64"/>
      <c r="DYN58" s="62"/>
      <c r="DYU58" s="64"/>
      <c r="DYW58" s="62"/>
      <c r="DZD58" s="64"/>
      <c r="DZF58" s="62"/>
      <c r="DZM58" s="64"/>
      <c r="DZO58" s="62"/>
      <c r="DZV58" s="64"/>
      <c r="DZX58" s="62"/>
      <c r="EAE58" s="64"/>
      <c r="EAG58" s="62"/>
      <c r="EAN58" s="64"/>
      <c r="EAP58" s="62"/>
      <c r="EAW58" s="64"/>
      <c r="EAY58" s="62"/>
      <c r="EBF58" s="64"/>
      <c r="EBH58" s="62"/>
      <c r="EBO58" s="64"/>
      <c r="EBQ58" s="62"/>
      <c r="EBX58" s="64"/>
      <c r="EBZ58" s="62"/>
      <c r="ECG58" s="64"/>
      <c r="ECI58" s="62"/>
      <c r="ECP58" s="64"/>
      <c r="ECR58" s="62"/>
      <c r="ECY58" s="64"/>
      <c r="EDA58" s="62"/>
      <c r="EDH58" s="64"/>
      <c r="EDJ58" s="62"/>
      <c r="EDQ58" s="64"/>
      <c r="EDS58" s="62"/>
      <c r="EDZ58" s="64"/>
      <c r="EEB58" s="62"/>
      <c r="EEI58" s="64"/>
      <c r="EEK58" s="62"/>
      <c r="EER58" s="64"/>
      <c r="EET58" s="62"/>
      <c r="EFA58" s="64"/>
      <c r="EFC58" s="62"/>
      <c r="EFJ58" s="64"/>
      <c r="EFL58" s="62"/>
      <c r="EFS58" s="64"/>
      <c r="EFU58" s="62"/>
      <c r="EGB58" s="64"/>
      <c r="EGD58" s="62"/>
      <c r="EGK58" s="64"/>
      <c r="EGM58" s="62"/>
      <c r="EGT58" s="64"/>
      <c r="EGV58" s="62"/>
      <c r="EHC58" s="64"/>
      <c r="EHE58" s="62"/>
      <c r="EHL58" s="64"/>
      <c r="EHN58" s="62"/>
      <c r="EHU58" s="64"/>
      <c r="EHW58" s="62"/>
      <c r="EID58" s="64"/>
      <c r="EIF58" s="62"/>
      <c r="EIM58" s="64"/>
      <c r="EIO58" s="62"/>
      <c r="EIV58" s="64"/>
      <c r="EIX58" s="62"/>
      <c r="EJE58" s="64"/>
      <c r="EJG58" s="62"/>
      <c r="EJN58" s="64"/>
      <c r="EJP58" s="62"/>
      <c r="EJW58" s="64"/>
      <c r="EJY58" s="62"/>
      <c r="EKF58" s="64"/>
      <c r="EKH58" s="62"/>
      <c r="EKO58" s="64"/>
      <c r="EKQ58" s="62"/>
      <c r="EKX58" s="64"/>
      <c r="EKZ58" s="62"/>
      <c r="ELG58" s="64"/>
      <c r="ELI58" s="62"/>
      <c r="ELP58" s="64"/>
      <c r="ELR58" s="62"/>
      <c r="ELY58" s="64"/>
      <c r="EMA58" s="62"/>
      <c r="EMH58" s="64"/>
      <c r="EMJ58" s="62"/>
      <c r="EMQ58" s="64"/>
      <c r="EMS58" s="62"/>
      <c r="EMZ58" s="64"/>
      <c r="ENB58" s="62"/>
      <c r="ENI58" s="64"/>
      <c r="ENK58" s="62"/>
      <c r="ENR58" s="64"/>
      <c r="ENT58" s="62"/>
      <c r="EOA58" s="64"/>
      <c r="EOC58" s="62"/>
      <c r="EOJ58" s="64"/>
      <c r="EOL58" s="62"/>
      <c r="EOS58" s="64"/>
      <c r="EOU58" s="62"/>
      <c r="EPB58" s="64"/>
      <c r="EPD58" s="62"/>
      <c r="EPK58" s="64"/>
      <c r="EPM58" s="62"/>
      <c r="EPT58" s="64"/>
      <c r="EPV58" s="62"/>
      <c r="EQC58" s="64"/>
      <c r="EQE58" s="62"/>
      <c r="EQL58" s="64"/>
      <c r="EQN58" s="62"/>
      <c r="EQU58" s="64"/>
      <c r="EQW58" s="62"/>
      <c r="ERD58" s="64"/>
      <c r="ERF58" s="62"/>
      <c r="ERM58" s="64"/>
      <c r="ERO58" s="62"/>
      <c r="ERV58" s="64"/>
      <c r="ERX58" s="62"/>
      <c r="ESE58" s="64"/>
      <c r="ESG58" s="62"/>
      <c r="ESN58" s="64"/>
      <c r="ESP58" s="62"/>
      <c r="ESW58" s="64"/>
      <c r="ESY58" s="62"/>
      <c r="ETF58" s="64"/>
      <c r="ETH58" s="62"/>
      <c r="ETO58" s="64"/>
      <c r="ETQ58" s="62"/>
      <c r="ETX58" s="64"/>
      <c r="ETZ58" s="62"/>
      <c r="EUG58" s="64"/>
      <c r="EUI58" s="62"/>
      <c r="EUP58" s="64"/>
      <c r="EUR58" s="62"/>
      <c r="EUY58" s="64"/>
      <c r="EVA58" s="62"/>
      <c r="EVH58" s="64"/>
      <c r="EVJ58" s="62"/>
      <c r="EVQ58" s="64"/>
      <c r="EVS58" s="62"/>
      <c r="EVZ58" s="64"/>
      <c r="EWB58" s="62"/>
      <c r="EWI58" s="64"/>
      <c r="EWK58" s="62"/>
      <c r="EWR58" s="64"/>
      <c r="EWT58" s="62"/>
      <c r="EXA58" s="64"/>
      <c r="EXC58" s="62"/>
      <c r="EXJ58" s="64"/>
      <c r="EXL58" s="62"/>
      <c r="EXS58" s="64"/>
      <c r="EXU58" s="62"/>
      <c r="EYB58" s="64"/>
      <c r="EYD58" s="62"/>
      <c r="EYK58" s="64"/>
      <c r="EYM58" s="62"/>
      <c r="EYT58" s="64"/>
      <c r="EYV58" s="62"/>
      <c r="EZC58" s="64"/>
      <c r="EZE58" s="62"/>
      <c r="EZL58" s="64"/>
      <c r="EZN58" s="62"/>
      <c r="EZU58" s="64"/>
      <c r="EZW58" s="62"/>
      <c r="FAD58" s="64"/>
      <c r="FAF58" s="62"/>
      <c r="FAM58" s="64"/>
      <c r="FAO58" s="62"/>
      <c r="FAV58" s="64"/>
      <c r="FAX58" s="62"/>
      <c r="FBE58" s="64"/>
      <c r="FBG58" s="62"/>
      <c r="FBN58" s="64"/>
      <c r="FBP58" s="62"/>
      <c r="FBW58" s="64"/>
      <c r="FBY58" s="62"/>
      <c r="FCF58" s="64"/>
      <c r="FCH58" s="62"/>
      <c r="FCO58" s="64"/>
      <c r="FCQ58" s="62"/>
      <c r="FCX58" s="64"/>
      <c r="FCZ58" s="62"/>
      <c r="FDG58" s="64"/>
      <c r="FDI58" s="62"/>
      <c r="FDP58" s="64"/>
      <c r="FDR58" s="62"/>
      <c r="FDY58" s="64"/>
      <c r="FEA58" s="62"/>
      <c r="FEH58" s="64"/>
      <c r="FEJ58" s="62"/>
      <c r="FEQ58" s="64"/>
      <c r="FES58" s="62"/>
      <c r="FEZ58" s="64"/>
      <c r="FFB58" s="62"/>
      <c r="FFI58" s="64"/>
      <c r="FFK58" s="62"/>
      <c r="FFR58" s="64"/>
      <c r="FFT58" s="62"/>
      <c r="FGA58" s="64"/>
      <c r="FGC58" s="62"/>
      <c r="FGJ58" s="64"/>
      <c r="FGL58" s="62"/>
      <c r="FGS58" s="64"/>
      <c r="FGU58" s="62"/>
      <c r="FHB58" s="64"/>
      <c r="FHD58" s="62"/>
      <c r="FHK58" s="64"/>
      <c r="FHM58" s="62"/>
      <c r="FHT58" s="64"/>
      <c r="FHV58" s="62"/>
      <c r="FIC58" s="64"/>
      <c r="FIE58" s="62"/>
      <c r="FIL58" s="64"/>
      <c r="FIN58" s="62"/>
      <c r="FIU58" s="64"/>
      <c r="FIW58" s="62"/>
      <c r="FJD58" s="64"/>
      <c r="FJF58" s="62"/>
      <c r="FJM58" s="64"/>
      <c r="FJO58" s="62"/>
      <c r="FJV58" s="64"/>
      <c r="FJX58" s="62"/>
      <c r="FKE58" s="64"/>
      <c r="FKG58" s="62"/>
      <c r="FKN58" s="64"/>
      <c r="FKP58" s="62"/>
      <c r="FKW58" s="64"/>
      <c r="FKY58" s="62"/>
      <c r="FLF58" s="64"/>
      <c r="FLH58" s="62"/>
      <c r="FLO58" s="64"/>
      <c r="FLQ58" s="62"/>
      <c r="FLX58" s="64"/>
      <c r="FLZ58" s="62"/>
      <c r="FMG58" s="64"/>
      <c r="FMI58" s="62"/>
      <c r="FMP58" s="64"/>
      <c r="FMR58" s="62"/>
      <c r="FMY58" s="64"/>
      <c r="FNA58" s="62"/>
      <c r="FNH58" s="64"/>
      <c r="FNJ58" s="62"/>
      <c r="FNQ58" s="64"/>
      <c r="FNS58" s="62"/>
      <c r="FNZ58" s="64"/>
      <c r="FOB58" s="62"/>
      <c r="FOI58" s="64"/>
      <c r="FOK58" s="62"/>
      <c r="FOR58" s="64"/>
      <c r="FOT58" s="62"/>
      <c r="FPA58" s="64"/>
      <c r="FPC58" s="62"/>
      <c r="FPJ58" s="64"/>
      <c r="FPL58" s="62"/>
      <c r="FPS58" s="64"/>
      <c r="FPU58" s="62"/>
      <c r="FQB58" s="64"/>
      <c r="FQD58" s="62"/>
      <c r="FQK58" s="64"/>
      <c r="FQM58" s="62"/>
      <c r="FQT58" s="64"/>
      <c r="FQV58" s="62"/>
      <c r="FRC58" s="64"/>
      <c r="FRE58" s="62"/>
      <c r="FRL58" s="64"/>
      <c r="FRN58" s="62"/>
      <c r="FRU58" s="64"/>
      <c r="FRW58" s="62"/>
      <c r="FSD58" s="64"/>
      <c r="FSF58" s="62"/>
      <c r="FSM58" s="64"/>
      <c r="FSO58" s="62"/>
      <c r="FSV58" s="64"/>
      <c r="FSX58" s="62"/>
      <c r="FTE58" s="64"/>
      <c r="FTG58" s="62"/>
      <c r="FTN58" s="64"/>
      <c r="FTP58" s="62"/>
      <c r="FTW58" s="64"/>
      <c r="FTY58" s="62"/>
      <c r="FUF58" s="64"/>
      <c r="FUH58" s="62"/>
      <c r="FUO58" s="64"/>
      <c r="FUQ58" s="62"/>
      <c r="FUX58" s="64"/>
      <c r="FUZ58" s="62"/>
      <c r="FVG58" s="64"/>
      <c r="FVI58" s="62"/>
      <c r="FVP58" s="64"/>
      <c r="FVR58" s="62"/>
      <c r="FVY58" s="64"/>
      <c r="FWA58" s="62"/>
      <c r="FWH58" s="64"/>
      <c r="FWJ58" s="62"/>
      <c r="FWQ58" s="64"/>
      <c r="FWS58" s="62"/>
      <c r="FWZ58" s="64"/>
      <c r="FXB58" s="62"/>
      <c r="FXI58" s="64"/>
      <c r="FXK58" s="62"/>
      <c r="FXR58" s="64"/>
      <c r="FXT58" s="62"/>
      <c r="FYA58" s="64"/>
      <c r="FYC58" s="62"/>
      <c r="FYJ58" s="64"/>
      <c r="FYL58" s="62"/>
      <c r="FYS58" s="64"/>
      <c r="FYU58" s="62"/>
      <c r="FZB58" s="64"/>
      <c r="FZD58" s="62"/>
      <c r="FZK58" s="64"/>
      <c r="FZM58" s="62"/>
      <c r="FZT58" s="64"/>
      <c r="FZV58" s="62"/>
      <c r="GAC58" s="64"/>
      <c r="GAE58" s="62"/>
      <c r="GAL58" s="64"/>
      <c r="GAN58" s="62"/>
      <c r="GAU58" s="64"/>
      <c r="GAW58" s="62"/>
      <c r="GBD58" s="64"/>
      <c r="GBF58" s="62"/>
      <c r="GBM58" s="64"/>
      <c r="GBO58" s="62"/>
      <c r="GBV58" s="64"/>
      <c r="GBX58" s="62"/>
      <c r="GCE58" s="64"/>
      <c r="GCG58" s="62"/>
      <c r="GCN58" s="64"/>
      <c r="GCP58" s="62"/>
      <c r="GCW58" s="64"/>
      <c r="GCY58" s="62"/>
      <c r="GDF58" s="64"/>
      <c r="GDH58" s="62"/>
      <c r="GDO58" s="64"/>
      <c r="GDQ58" s="62"/>
      <c r="GDX58" s="64"/>
      <c r="GDZ58" s="62"/>
      <c r="GEG58" s="64"/>
      <c r="GEI58" s="62"/>
      <c r="GEP58" s="64"/>
      <c r="GER58" s="62"/>
      <c r="GEY58" s="64"/>
      <c r="GFA58" s="62"/>
      <c r="GFH58" s="64"/>
      <c r="GFJ58" s="62"/>
      <c r="GFQ58" s="64"/>
      <c r="GFS58" s="62"/>
      <c r="GFZ58" s="64"/>
      <c r="GGB58" s="62"/>
      <c r="GGI58" s="64"/>
      <c r="GGK58" s="62"/>
      <c r="GGR58" s="64"/>
      <c r="GGT58" s="62"/>
      <c r="GHA58" s="64"/>
      <c r="GHC58" s="62"/>
      <c r="GHJ58" s="64"/>
      <c r="GHL58" s="62"/>
      <c r="GHS58" s="64"/>
      <c r="GHU58" s="62"/>
      <c r="GIB58" s="64"/>
      <c r="GID58" s="62"/>
      <c r="GIK58" s="64"/>
      <c r="GIM58" s="62"/>
      <c r="GIT58" s="64"/>
      <c r="GIV58" s="62"/>
      <c r="GJC58" s="64"/>
      <c r="GJE58" s="62"/>
      <c r="GJL58" s="64"/>
      <c r="GJN58" s="62"/>
      <c r="GJU58" s="64"/>
      <c r="GJW58" s="62"/>
      <c r="GKD58" s="64"/>
      <c r="GKF58" s="62"/>
      <c r="GKM58" s="64"/>
      <c r="GKO58" s="62"/>
      <c r="GKV58" s="64"/>
      <c r="GKX58" s="62"/>
      <c r="GLE58" s="64"/>
      <c r="GLG58" s="62"/>
      <c r="GLN58" s="64"/>
      <c r="GLP58" s="62"/>
      <c r="GLW58" s="64"/>
      <c r="GLY58" s="62"/>
      <c r="GMF58" s="64"/>
      <c r="GMH58" s="62"/>
      <c r="GMO58" s="64"/>
      <c r="GMQ58" s="62"/>
      <c r="GMX58" s="64"/>
      <c r="GMZ58" s="62"/>
      <c r="GNG58" s="64"/>
      <c r="GNI58" s="62"/>
      <c r="GNP58" s="64"/>
      <c r="GNR58" s="62"/>
      <c r="GNY58" s="64"/>
      <c r="GOA58" s="62"/>
      <c r="GOH58" s="64"/>
      <c r="GOJ58" s="62"/>
      <c r="GOQ58" s="64"/>
      <c r="GOS58" s="62"/>
      <c r="GOZ58" s="64"/>
      <c r="GPB58" s="62"/>
      <c r="GPI58" s="64"/>
      <c r="GPK58" s="62"/>
      <c r="GPR58" s="64"/>
      <c r="GPT58" s="62"/>
      <c r="GQA58" s="64"/>
      <c r="GQC58" s="62"/>
      <c r="GQJ58" s="64"/>
      <c r="GQL58" s="62"/>
      <c r="GQS58" s="64"/>
      <c r="GQU58" s="62"/>
      <c r="GRB58" s="64"/>
      <c r="GRD58" s="62"/>
      <c r="GRK58" s="64"/>
      <c r="GRM58" s="62"/>
      <c r="GRT58" s="64"/>
      <c r="GRV58" s="62"/>
      <c r="GSC58" s="64"/>
      <c r="GSE58" s="62"/>
      <c r="GSL58" s="64"/>
      <c r="GSN58" s="62"/>
      <c r="GSU58" s="64"/>
      <c r="GSW58" s="62"/>
      <c r="GTD58" s="64"/>
      <c r="GTF58" s="62"/>
      <c r="GTM58" s="64"/>
      <c r="GTO58" s="62"/>
      <c r="GTV58" s="64"/>
      <c r="GTX58" s="62"/>
      <c r="GUE58" s="64"/>
      <c r="GUG58" s="62"/>
      <c r="GUN58" s="64"/>
      <c r="GUP58" s="62"/>
      <c r="GUW58" s="64"/>
      <c r="GUY58" s="62"/>
      <c r="GVF58" s="64"/>
      <c r="GVH58" s="62"/>
      <c r="GVO58" s="64"/>
      <c r="GVQ58" s="62"/>
      <c r="GVX58" s="64"/>
      <c r="GVZ58" s="62"/>
      <c r="GWG58" s="64"/>
      <c r="GWI58" s="62"/>
      <c r="GWP58" s="64"/>
      <c r="GWR58" s="62"/>
      <c r="GWY58" s="64"/>
      <c r="GXA58" s="62"/>
      <c r="GXH58" s="64"/>
      <c r="GXJ58" s="62"/>
      <c r="GXQ58" s="64"/>
      <c r="GXS58" s="62"/>
      <c r="GXZ58" s="64"/>
      <c r="GYB58" s="62"/>
      <c r="GYI58" s="64"/>
      <c r="GYK58" s="62"/>
      <c r="GYR58" s="64"/>
      <c r="GYT58" s="62"/>
      <c r="GZA58" s="64"/>
      <c r="GZC58" s="62"/>
      <c r="GZJ58" s="64"/>
      <c r="GZL58" s="62"/>
      <c r="GZS58" s="64"/>
      <c r="GZU58" s="62"/>
      <c r="HAB58" s="64"/>
      <c r="HAD58" s="62"/>
      <c r="HAK58" s="64"/>
      <c r="HAM58" s="62"/>
      <c r="HAT58" s="64"/>
      <c r="HAV58" s="62"/>
      <c r="HBC58" s="64"/>
      <c r="HBE58" s="62"/>
      <c r="HBL58" s="64"/>
      <c r="HBN58" s="62"/>
      <c r="HBU58" s="64"/>
      <c r="HBW58" s="62"/>
      <c r="HCD58" s="64"/>
      <c r="HCF58" s="62"/>
      <c r="HCM58" s="64"/>
      <c r="HCO58" s="62"/>
      <c r="HCV58" s="64"/>
      <c r="HCX58" s="62"/>
      <c r="HDE58" s="64"/>
      <c r="HDG58" s="62"/>
      <c r="HDN58" s="64"/>
      <c r="HDP58" s="62"/>
      <c r="HDW58" s="64"/>
      <c r="HDY58" s="62"/>
      <c r="HEF58" s="64"/>
      <c r="HEH58" s="62"/>
      <c r="HEO58" s="64"/>
      <c r="HEQ58" s="62"/>
      <c r="HEX58" s="64"/>
      <c r="HEZ58" s="62"/>
      <c r="HFG58" s="64"/>
      <c r="HFI58" s="62"/>
      <c r="HFP58" s="64"/>
      <c r="HFR58" s="62"/>
      <c r="HFY58" s="64"/>
      <c r="HGA58" s="62"/>
      <c r="HGH58" s="64"/>
      <c r="HGJ58" s="62"/>
      <c r="HGQ58" s="64"/>
      <c r="HGS58" s="62"/>
      <c r="HGZ58" s="64"/>
      <c r="HHB58" s="62"/>
      <c r="HHI58" s="64"/>
      <c r="HHK58" s="62"/>
      <c r="HHR58" s="64"/>
      <c r="HHT58" s="62"/>
      <c r="HIA58" s="64"/>
      <c r="HIC58" s="62"/>
      <c r="HIJ58" s="64"/>
      <c r="HIL58" s="62"/>
      <c r="HIS58" s="64"/>
      <c r="HIU58" s="62"/>
      <c r="HJB58" s="64"/>
      <c r="HJD58" s="62"/>
      <c r="HJK58" s="64"/>
      <c r="HJM58" s="62"/>
      <c r="HJT58" s="64"/>
      <c r="HJV58" s="62"/>
      <c r="HKC58" s="64"/>
      <c r="HKE58" s="62"/>
      <c r="HKL58" s="64"/>
      <c r="HKN58" s="62"/>
      <c r="HKU58" s="64"/>
      <c r="HKW58" s="62"/>
      <c r="HLD58" s="64"/>
      <c r="HLF58" s="62"/>
      <c r="HLM58" s="64"/>
      <c r="HLO58" s="62"/>
      <c r="HLV58" s="64"/>
      <c r="HLX58" s="62"/>
      <c r="HME58" s="64"/>
      <c r="HMG58" s="62"/>
      <c r="HMN58" s="64"/>
      <c r="HMP58" s="62"/>
      <c r="HMW58" s="64"/>
      <c r="HMY58" s="62"/>
      <c r="HNF58" s="64"/>
      <c r="HNH58" s="62"/>
      <c r="HNO58" s="64"/>
      <c r="HNQ58" s="62"/>
      <c r="HNX58" s="64"/>
      <c r="HNZ58" s="62"/>
      <c r="HOG58" s="64"/>
      <c r="HOI58" s="62"/>
      <c r="HOP58" s="64"/>
      <c r="HOR58" s="62"/>
      <c r="HOY58" s="64"/>
      <c r="HPA58" s="62"/>
      <c r="HPH58" s="64"/>
      <c r="HPJ58" s="62"/>
      <c r="HPQ58" s="64"/>
      <c r="HPS58" s="62"/>
      <c r="HPZ58" s="64"/>
      <c r="HQB58" s="62"/>
      <c r="HQI58" s="64"/>
      <c r="HQK58" s="62"/>
      <c r="HQR58" s="64"/>
      <c r="HQT58" s="62"/>
      <c r="HRA58" s="64"/>
      <c r="HRC58" s="62"/>
      <c r="HRJ58" s="64"/>
      <c r="HRL58" s="62"/>
      <c r="HRS58" s="64"/>
      <c r="HRU58" s="62"/>
      <c r="HSB58" s="64"/>
      <c r="HSD58" s="62"/>
      <c r="HSK58" s="64"/>
      <c r="HSM58" s="62"/>
      <c r="HST58" s="64"/>
      <c r="HSV58" s="62"/>
      <c r="HTC58" s="64"/>
      <c r="HTE58" s="62"/>
      <c r="HTL58" s="64"/>
      <c r="HTN58" s="62"/>
      <c r="HTU58" s="64"/>
      <c r="HTW58" s="62"/>
      <c r="HUD58" s="64"/>
      <c r="HUF58" s="62"/>
      <c r="HUM58" s="64"/>
      <c r="HUO58" s="62"/>
      <c r="HUV58" s="64"/>
      <c r="HUX58" s="62"/>
      <c r="HVE58" s="64"/>
      <c r="HVG58" s="62"/>
      <c r="HVN58" s="64"/>
      <c r="HVP58" s="62"/>
      <c r="HVW58" s="64"/>
      <c r="HVY58" s="62"/>
      <c r="HWF58" s="64"/>
      <c r="HWH58" s="62"/>
      <c r="HWO58" s="64"/>
      <c r="HWQ58" s="62"/>
      <c r="HWX58" s="64"/>
      <c r="HWZ58" s="62"/>
      <c r="HXG58" s="64"/>
      <c r="HXI58" s="62"/>
      <c r="HXP58" s="64"/>
      <c r="HXR58" s="62"/>
      <c r="HXY58" s="64"/>
      <c r="HYA58" s="62"/>
      <c r="HYH58" s="64"/>
      <c r="HYJ58" s="62"/>
      <c r="HYQ58" s="64"/>
      <c r="HYS58" s="62"/>
      <c r="HYZ58" s="64"/>
      <c r="HZB58" s="62"/>
      <c r="HZI58" s="64"/>
      <c r="HZK58" s="62"/>
      <c r="HZR58" s="64"/>
      <c r="HZT58" s="62"/>
      <c r="IAA58" s="64"/>
      <c r="IAC58" s="62"/>
      <c r="IAJ58" s="64"/>
      <c r="IAL58" s="62"/>
      <c r="IAS58" s="64"/>
      <c r="IAU58" s="62"/>
      <c r="IBB58" s="64"/>
      <c r="IBD58" s="62"/>
      <c r="IBK58" s="64"/>
      <c r="IBM58" s="62"/>
      <c r="IBT58" s="64"/>
      <c r="IBV58" s="62"/>
      <c r="ICC58" s="64"/>
      <c r="ICE58" s="62"/>
      <c r="ICL58" s="64"/>
      <c r="ICN58" s="62"/>
      <c r="ICU58" s="64"/>
      <c r="ICW58" s="62"/>
      <c r="IDD58" s="64"/>
      <c r="IDF58" s="62"/>
      <c r="IDM58" s="64"/>
      <c r="IDO58" s="62"/>
      <c r="IDV58" s="64"/>
      <c r="IDX58" s="62"/>
      <c r="IEE58" s="64"/>
      <c r="IEG58" s="62"/>
      <c r="IEN58" s="64"/>
      <c r="IEP58" s="62"/>
      <c r="IEW58" s="64"/>
      <c r="IEY58" s="62"/>
      <c r="IFF58" s="64"/>
      <c r="IFH58" s="62"/>
      <c r="IFO58" s="64"/>
      <c r="IFQ58" s="62"/>
      <c r="IFX58" s="64"/>
      <c r="IFZ58" s="62"/>
      <c r="IGG58" s="64"/>
      <c r="IGI58" s="62"/>
      <c r="IGP58" s="64"/>
      <c r="IGR58" s="62"/>
      <c r="IGY58" s="64"/>
      <c r="IHA58" s="62"/>
      <c r="IHH58" s="64"/>
      <c r="IHJ58" s="62"/>
      <c r="IHQ58" s="64"/>
      <c r="IHS58" s="62"/>
      <c r="IHZ58" s="64"/>
      <c r="IIB58" s="62"/>
      <c r="III58" s="64"/>
      <c r="IIK58" s="62"/>
      <c r="IIR58" s="64"/>
      <c r="IIT58" s="62"/>
      <c r="IJA58" s="64"/>
      <c r="IJC58" s="62"/>
      <c r="IJJ58" s="64"/>
      <c r="IJL58" s="62"/>
      <c r="IJS58" s="64"/>
      <c r="IJU58" s="62"/>
      <c r="IKB58" s="64"/>
      <c r="IKD58" s="62"/>
      <c r="IKK58" s="64"/>
      <c r="IKM58" s="62"/>
      <c r="IKT58" s="64"/>
      <c r="IKV58" s="62"/>
      <c r="ILC58" s="64"/>
      <c r="ILE58" s="62"/>
      <c r="ILL58" s="64"/>
      <c r="ILN58" s="62"/>
      <c r="ILU58" s="64"/>
      <c r="ILW58" s="62"/>
      <c r="IMD58" s="64"/>
      <c r="IMF58" s="62"/>
      <c r="IMM58" s="64"/>
      <c r="IMO58" s="62"/>
      <c r="IMV58" s="64"/>
      <c r="IMX58" s="62"/>
      <c r="INE58" s="64"/>
      <c r="ING58" s="62"/>
      <c r="INN58" s="64"/>
      <c r="INP58" s="62"/>
      <c r="INW58" s="64"/>
      <c r="INY58" s="62"/>
      <c r="IOF58" s="64"/>
      <c r="IOH58" s="62"/>
      <c r="IOO58" s="64"/>
      <c r="IOQ58" s="62"/>
      <c r="IOX58" s="64"/>
      <c r="IOZ58" s="62"/>
      <c r="IPG58" s="64"/>
      <c r="IPI58" s="62"/>
      <c r="IPP58" s="64"/>
      <c r="IPR58" s="62"/>
      <c r="IPY58" s="64"/>
      <c r="IQA58" s="62"/>
      <c r="IQH58" s="64"/>
      <c r="IQJ58" s="62"/>
      <c r="IQQ58" s="64"/>
      <c r="IQS58" s="62"/>
      <c r="IQZ58" s="64"/>
      <c r="IRB58" s="62"/>
      <c r="IRI58" s="64"/>
      <c r="IRK58" s="62"/>
      <c r="IRR58" s="64"/>
      <c r="IRT58" s="62"/>
      <c r="ISA58" s="64"/>
      <c r="ISC58" s="62"/>
      <c r="ISJ58" s="64"/>
      <c r="ISL58" s="62"/>
      <c r="ISS58" s="64"/>
      <c r="ISU58" s="62"/>
      <c r="ITB58" s="64"/>
      <c r="ITD58" s="62"/>
      <c r="ITK58" s="64"/>
      <c r="ITM58" s="62"/>
      <c r="ITT58" s="64"/>
      <c r="ITV58" s="62"/>
      <c r="IUC58" s="64"/>
      <c r="IUE58" s="62"/>
      <c r="IUL58" s="64"/>
      <c r="IUN58" s="62"/>
      <c r="IUU58" s="64"/>
      <c r="IUW58" s="62"/>
      <c r="IVD58" s="64"/>
      <c r="IVF58" s="62"/>
      <c r="IVM58" s="64"/>
      <c r="IVO58" s="62"/>
      <c r="IVV58" s="64"/>
      <c r="IVX58" s="62"/>
      <c r="IWE58" s="64"/>
      <c r="IWG58" s="62"/>
      <c r="IWN58" s="64"/>
      <c r="IWP58" s="62"/>
      <c r="IWW58" s="64"/>
      <c r="IWY58" s="62"/>
      <c r="IXF58" s="64"/>
      <c r="IXH58" s="62"/>
      <c r="IXO58" s="64"/>
      <c r="IXQ58" s="62"/>
      <c r="IXX58" s="64"/>
      <c r="IXZ58" s="62"/>
      <c r="IYG58" s="64"/>
      <c r="IYI58" s="62"/>
      <c r="IYP58" s="64"/>
      <c r="IYR58" s="62"/>
      <c r="IYY58" s="64"/>
      <c r="IZA58" s="62"/>
      <c r="IZH58" s="64"/>
      <c r="IZJ58" s="62"/>
      <c r="IZQ58" s="64"/>
      <c r="IZS58" s="62"/>
      <c r="IZZ58" s="64"/>
      <c r="JAB58" s="62"/>
      <c r="JAI58" s="64"/>
      <c r="JAK58" s="62"/>
      <c r="JAR58" s="64"/>
      <c r="JAT58" s="62"/>
      <c r="JBA58" s="64"/>
      <c r="JBC58" s="62"/>
      <c r="JBJ58" s="64"/>
      <c r="JBL58" s="62"/>
      <c r="JBS58" s="64"/>
      <c r="JBU58" s="62"/>
      <c r="JCB58" s="64"/>
      <c r="JCD58" s="62"/>
      <c r="JCK58" s="64"/>
      <c r="JCM58" s="62"/>
      <c r="JCT58" s="64"/>
      <c r="JCV58" s="62"/>
      <c r="JDC58" s="64"/>
      <c r="JDE58" s="62"/>
      <c r="JDL58" s="64"/>
      <c r="JDN58" s="62"/>
      <c r="JDU58" s="64"/>
      <c r="JDW58" s="62"/>
      <c r="JED58" s="64"/>
      <c r="JEF58" s="62"/>
      <c r="JEM58" s="64"/>
      <c r="JEO58" s="62"/>
      <c r="JEV58" s="64"/>
      <c r="JEX58" s="62"/>
      <c r="JFE58" s="64"/>
      <c r="JFG58" s="62"/>
      <c r="JFN58" s="64"/>
      <c r="JFP58" s="62"/>
      <c r="JFW58" s="64"/>
      <c r="JFY58" s="62"/>
      <c r="JGF58" s="64"/>
      <c r="JGH58" s="62"/>
      <c r="JGO58" s="64"/>
      <c r="JGQ58" s="62"/>
      <c r="JGX58" s="64"/>
      <c r="JGZ58" s="62"/>
      <c r="JHG58" s="64"/>
      <c r="JHI58" s="62"/>
      <c r="JHP58" s="64"/>
      <c r="JHR58" s="62"/>
      <c r="JHY58" s="64"/>
      <c r="JIA58" s="62"/>
      <c r="JIH58" s="64"/>
      <c r="JIJ58" s="62"/>
      <c r="JIQ58" s="64"/>
      <c r="JIS58" s="62"/>
      <c r="JIZ58" s="64"/>
      <c r="JJB58" s="62"/>
      <c r="JJI58" s="64"/>
      <c r="JJK58" s="62"/>
      <c r="JJR58" s="64"/>
      <c r="JJT58" s="62"/>
      <c r="JKA58" s="64"/>
      <c r="JKC58" s="62"/>
      <c r="JKJ58" s="64"/>
      <c r="JKL58" s="62"/>
      <c r="JKS58" s="64"/>
      <c r="JKU58" s="62"/>
      <c r="JLB58" s="64"/>
      <c r="JLD58" s="62"/>
      <c r="JLK58" s="64"/>
      <c r="JLM58" s="62"/>
      <c r="JLT58" s="64"/>
      <c r="JLV58" s="62"/>
      <c r="JMC58" s="64"/>
      <c r="JME58" s="62"/>
      <c r="JML58" s="64"/>
      <c r="JMN58" s="62"/>
      <c r="JMU58" s="64"/>
      <c r="JMW58" s="62"/>
      <c r="JND58" s="64"/>
      <c r="JNF58" s="62"/>
      <c r="JNM58" s="64"/>
      <c r="JNO58" s="62"/>
      <c r="JNV58" s="64"/>
      <c r="JNX58" s="62"/>
      <c r="JOE58" s="64"/>
      <c r="JOG58" s="62"/>
      <c r="JON58" s="64"/>
      <c r="JOP58" s="62"/>
      <c r="JOW58" s="64"/>
      <c r="JOY58" s="62"/>
      <c r="JPF58" s="64"/>
      <c r="JPH58" s="62"/>
      <c r="JPO58" s="64"/>
      <c r="JPQ58" s="62"/>
      <c r="JPX58" s="64"/>
      <c r="JPZ58" s="62"/>
      <c r="JQG58" s="64"/>
      <c r="JQI58" s="62"/>
      <c r="JQP58" s="64"/>
      <c r="JQR58" s="62"/>
      <c r="JQY58" s="64"/>
      <c r="JRA58" s="62"/>
      <c r="JRH58" s="64"/>
      <c r="JRJ58" s="62"/>
      <c r="JRQ58" s="64"/>
      <c r="JRS58" s="62"/>
      <c r="JRZ58" s="64"/>
      <c r="JSB58" s="62"/>
      <c r="JSI58" s="64"/>
      <c r="JSK58" s="62"/>
      <c r="JSR58" s="64"/>
      <c r="JST58" s="62"/>
      <c r="JTA58" s="64"/>
      <c r="JTC58" s="62"/>
      <c r="JTJ58" s="64"/>
      <c r="JTL58" s="62"/>
      <c r="JTS58" s="64"/>
      <c r="JTU58" s="62"/>
      <c r="JUB58" s="64"/>
      <c r="JUD58" s="62"/>
      <c r="JUK58" s="64"/>
      <c r="JUM58" s="62"/>
      <c r="JUT58" s="64"/>
      <c r="JUV58" s="62"/>
      <c r="JVC58" s="64"/>
      <c r="JVE58" s="62"/>
      <c r="JVL58" s="64"/>
      <c r="JVN58" s="62"/>
      <c r="JVU58" s="64"/>
      <c r="JVW58" s="62"/>
      <c r="JWD58" s="64"/>
      <c r="JWF58" s="62"/>
      <c r="JWM58" s="64"/>
      <c r="JWO58" s="62"/>
      <c r="JWV58" s="64"/>
      <c r="JWX58" s="62"/>
      <c r="JXE58" s="64"/>
      <c r="JXG58" s="62"/>
      <c r="JXN58" s="64"/>
      <c r="JXP58" s="62"/>
      <c r="JXW58" s="64"/>
      <c r="JXY58" s="62"/>
      <c r="JYF58" s="64"/>
      <c r="JYH58" s="62"/>
      <c r="JYO58" s="64"/>
      <c r="JYQ58" s="62"/>
      <c r="JYX58" s="64"/>
      <c r="JYZ58" s="62"/>
      <c r="JZG58" s="64"/>
      <c r="JZI58" s="62"/>
      <c r="JZP58" s="64"/>
      <c r="JZR58" s="62"/>
      <c r="JZY58" s="64"/>
      <c r="KAA58" s="62"/>
      <c r="KAH58" s="64"/>
      <c r="KAJ58" s="62"/>
      <c r="KAQ58" s="64"/>
      <c r="KAS58" s="62"/>
      <c r="KAZ58" s="64"/>
      <c r="KBB58" s="62"/>
      <c r="KBI58" s="64"/>
      <c r="KBK58" s="62"/>
      <c r="KBR58" s="64"/>
      <c r="KBT58" s="62"/>
      <c r="KCA58" s="64"/>
      <c r="KCC58" s="62"/>
      <c r="KCJ58" s="64"/>
      <c r="KCL58" s="62"/>
      <c r="KCS58" s="64"/>
      <c r="KCU58" s="62"/>
      <c r="KDB58" s="64"/>
      <c r="KDD58" s="62"/>
      <c r="KDK58" s="64"/>
      <c r="KDM58" s="62"/>
      <c r="KDT58" s="64"/>
      <c r="KDV58" s="62"/>
      <c r="KEC58" s="64"/>
      <c r="KEE58" s="62"/>
      <c r="KEL58" s="64"/>
      <c r="KEN58" s="62"/>
      <c r="KEU58" s="64"/>
      <c r="KEW58" s="62"/>
      <c r="KFD58" s="64"/>
      <c r="KFF58" s="62"/>
      <c r="KFM58" s="64"/>
      <c r="KFO58" s="62"/>
      <c r="KFV58" s="64"/>
      <c r="KFX58" s="62"/>
      <c r="KGE58" s="64"/>
      <c r="KGG58" s="62"/>
      <c r="KGN58" s="64"/>
      <c r="KGP58" s="62"/>
      <c r="KGW58" s="64"/>
      <c r="KGY58" s="62"/>
      <c r="KHF58" s="64"/>
      <c r="KHH58" s="62"/>
      <c r="KHO58" s="64"/>
      <c r="KHQ58" s="62"/>
      <c r="KHX58" s="64"/>
      <c r="KHZ58" s="62"/>
      <c r="KIG58" s="64"/>
      <c r="KII58" s="62"/>
      <c r="KIP58" s="64"/>
      <c r="KIR58" s="62"/>
      <c r="KIY58" s="64"/>
      <c r="KJA58" s="62"/>
      <c r="KJH58" s="64"/>
      <c r="KJJ58" s="62"/>
      <c r="KJQ58" s="64"/>
      <c r="KJS58" s="62"/>
      <c r="KJZ58" s="64"/>
      <c r="KKB58" s="62"/>
      <c r="KKI58" s="64"/>
      <c r="KKK58" s="62"/>
      <c r="KKR58" s="64"/>
      <c r="KKT58" s="62"/>
      <c r="KLA58" s="64"/>
      <c r="KLC58" s="62"/>
      <c r="KLJ58" s="64"/>
      <c r="KLL58" s="62"/>
      <c r="KLS58" s="64"/>
      <c r="KLU58" s="62"/>
      <c r="KMB58" s="64"/>
      <c r="KMD58" s="62"/>
      <c r="KMK58" s="64"/>
      <c r="KMM58" s="62"/>
      <c r="KMT58" s="64"/>
      <c r="KMV58" s="62"/>
      <c r="KNC58" s="64"/>
      <c r="KNE58" s="62"/>
      <c r="KNL58" s="64"/>
      <c r="KNN58" s="62"/>
      <c r="KNU58" s="64"/>
      <c r="KNW58" s="62"/>
      <c r="KOD58" s="64"/>
      <c r="KOF58" s="62"/>
      <c r="KOM58" s="64"/>
      <c r="KOO58" s="62"/>
      <c r="KOV58" s="64"/>
      <c r="KOX58" s="62"/>
      <c r="KPE58" s="64"/>
      <c r="KPG58" s="62"/>
      <c r="KPN58" s="64"/>
      <c r="KPP58" s="62"/>
      <c r="KPW58" s="64"/>
      <c r="KPY58" s="62"/>
      <c r="KQF58" s="64"/>
      <c r="KQH58" s="62"/>
      <c r="KQO58" s="64"/>
      <c r="KQQ58" s="62"/>
      <c r="KQX58" s="64"/>
      <c r="KQZ58" s="62"/>
      <c r="KRG58" s="64"/>
      <c r="KRI58" s="62"/>
      <c r="KRP58" s="64"/>
      <c r="KRR58" s="62"/>
      <c r="KRY58" s="64"/>
      <c r="KSA58" s="62"/>
      <c r="KSH58" s="64"/>
      <c r="KSJ58" s="62"/>
      <c r="KSQ58" s="64"/>
      <c r="KSS58" s="62"/>
      <c r="KSZ58" s="64"/>
      <c r="KTB58" s="62"/>
      <c r="KTI58" s="64"/>
      <c r="KTK58" s="62"/>
      <c r="KTR58" s="64"/>
      <c r="KTT58" s="62"/>
      <c r="KUA58" s="64"/>
      <c r="KUC58" s="62"/>
      <c r="KUJ58" s="64"/>
      <c r="KUL58" s="62"/>
      <c r="KUS58" s="64"/>
      <c r="KUU58" s="62"/>
      <c r="KVB58" s="64"/>
      <c r="KVD58" s="62"/>
      <c r="KVK58" s="64"/>
      <c r="KVM58" s="62"/>
      <c r="KVT58" s="64"/>
      <c r="KVV58" s="62"/>
      <c r="KWC58" s="64"/>
      <c r="KWE58" s="62"/>
      <c r="KWL58" s="64"/>
      <c r="KWN58" s="62"/>
      <c r="KWU58" s="64"/>
      <c r="KWW58" s="62"/>
      <c r="KXD58" s="64"/>
      <c r="KXF58" s="62"/>
      <c r="KXM58" s="64"/>
      <c r="KXO58" s="62"/>
      <c r="KXV58" s="64"/>
      <c r="KXX58" s="62"/>
      <c r="KYE58" s="64"/>
      <c r="KYG58" s="62"/>
      <c r="KYN58" s="64"/>
      <c r="KYP58" s="62"/>
      <c r="KYW58" s="64"/>
      <c r="KYY58" s="62"/>
      <c r="KZF58" s="64"/>
      <c r="KZH58" s="62"/>
      <c r="KZO58" s="64"/>
      <c r="KZQ58" s="62"/>
      <c r="KZX58" s="64"/>
      <c r="KZZ58" s="62"/>
      <c r="LAG58" s="64"/>
      <c r="LAI58" s="62"/>
      <c r="LAP58" s="64"/>
      <c r="LAR58" s="62"/>
      <c r="LAY58" s="64"/>
      <c r="LBA58" s="62"/>
      <c r="LBH58" s="64"/>
      <c r="LBJ58" s="62"/>
      <c r="LBQ58" s="64"/>
      <c r="LBS58" s="62"/>
      <c r="LBZ58" s="64"/>
      <c r="LCB58" s="62"/>
      <c r="LCI58" s="64"/>
      <c r="LCK58" s="62"/>
      <c r="LCR58" s="64"/>
      <c r="LCT58" s="62"/>
      <c r="LDA58" s="64"/>
      <c r="LDC58" s="62"/>
      <c r="LDJ58" s="64"/>
      <c r="LDL58" s="62"/>
      <c r="LDS58" s="64"/>
      <c r="LDU58" s="62"/>
      <c r="LEB58" s="64"/>
      <c r="LED58" s="62"/>
      <c r="LEK58" s="64"/>
      <c r="LEM58" s="62"/>
      <c r="LET58" s="64"/>
      <c r="LEV58" s="62"/>
      <c r="LFC58" s="64"/>
      <c r="LFE58" s="62"/>
      <c r="LFL58" s="64"/>
      <c r="LFN58" s="62"/>
      <c r="LFU58" s="64"/>
      <c r="LFW58" s="62"/>
      <c r="LGD58" s="64"/>
      <c r="LGF58" s="62"/>
      <c r="LGM58" s="64"/>
      <c r="LGO58" s="62"/>
      <c r="LGV58" s="64"/>
      <c r="LGX58" s="62"/>
      <c r="LHE58" s="64"/>
      <c r="LHG58" s="62"/>
      <c r="LHN58" s="64"/>
      <c r="LHP58" s="62"/>
      <c r="LHW58" s="64"/>
      <c r="LHY58" s="62"/>
      <c r="LIF58" s="64"/>
      <c r="LIH58" s="62"/>
      <c r="LIO58" s="64"/>
      <c r="LIQ58" s="62"/>
      <c r="LIX58" s="64"/>
      <c r="LIZ58" s="62"/>
      <c r="LJG58" s="64"/>
      <c r="LJI58" s="62"/>
      <c r="LJP58" s="64"/>
      <c r="LJR58" s="62"/>
      <c r="LJY58" s="64"/>
      <c r="LKA58" s="62"/>
      <c r="LKH58" s="64"/>
      <c r="LKJ58" s="62"/>
      <c r="LKQ58" s="64"/>
      <c r="LKS58" s="62"/>
      <c r="LKZ58" s="64"/>
      <c r="LLB58" s="62"/>
      <c r="LLI58" s="64"/>
      <c r="LLK58" s="62"/>
      <c r="LLR58" s="64"/>
      <c r="LLT58" s="62"/>
      <c r="LMA58" s="64"/>
      <c r="LMC58" s="62"/>
      <c r="LMJ58" s="64"/>
      <c r="LML58" s="62"/>
      <c r="LMS58" s="64"/>
      <c r="LMU58" s="62"/>
      <c r="LNB58" s="64"/>
      <c r="LND58" s="62"/>
      <c r="LNK58" s="64"/>
      <c r="LNM58" s="62"/>
      <c r="LNT58" s="64"/>
      <c r="LNV58" s="62"/>
      <c r="LOC58" s="64"/>
      <c r="LOE58" s="62"/>
      <c r="LOL58" s="64"/>
      <c r="LON58" s="62"/>
      <c r="LOU58" s="64"/>
      <c r="LOW58" s="62"/>
      <c r="LPD58" s="64"/>
      <c r="LPF58" s="62"/>
      <c r="LPM58" s="64"/>
      <c r="LPO58" s="62"/>
      <c r="LPV58" s="64"/>
      <c r="LPX58" s="62"/>
      <c r="LQE58" s="64"/>
      <c r="LQG58" s="62"/>
      <c r="LQN58" s="64"/>
      <c r="LQP58" s="62"/>
      <c r="LQW58" s="64"/>
      <c r="LQY58" s="62"/>
      <c r="LRF58" s="64"/>
      <c r="LRH58" s="62"/>
      <c r="LRO58" s="64"/>
      <c r="LRQ58" s="62"/>
      <c r="LRX58" s="64"/>
      <c r="LRZ58" s="62"/>
      <c r="LSG58" s="64"/>
      <c r="LSI58" s="62"/>
      <c r="LSP58" s="64"/>
      <c r="LSR58" s="62"/>
      <c r="LSY58" s="64"/>
      <c r="LTA58" s="62"/>
      <c r="LTH58" s="64"/>
      <c r="LTJ58" s="62"/>
      <c r="LTQ58" s="64"/>
      <c r="LTS58" s="62"/>
      <c r="LTZ58" s="64"/>
      <c r="LUB58" s="62"/>
      <c r="LUI58" s="64"/>
      <c r="LUK58" s="62"/>
      <c r="LUR58" s="64"/>
      <c r="LUT58" s="62"/>
      <c r="LVA58" s="64"/>
      <c r="LVC58" s="62"/>
      <c r="LVJ58" s="64"/>
      <c r="LVL58" s="62"/>
      <c r="LVS58" s="64"/>
      <c r="LVU58" s="62"/>
      <c r="LWB58" s="64"/>
      <c r="LWD58" s="62"/>
      <c r="LWK58" s="64"/>
      <c r="LWM58" s="62"/>
      <c r="LWT58" s="64"/>
      <c r="LWV58" s="62"/>
      <c r="LXC58" s="64"/>
      <c r="LXE58" s="62"/>
      <c r="LXL58" s="64"/>
      <c r="LXN58" s="62"/>
      <c r="LXU58" s="64"/>
      <c r="LXW58" s="62"/>
      <c r="LYD58" s="64"/>
      <c r="LYF58" s="62"/>
      <c r="LYM58" s="64"/>
      <c r="LYO58" s="62"/>
      <c r="LYV58" s="64"/>
      <c r="LYX58" s="62"/>
      <c r="LZE58" s="64"/>
      <c r="LZG58" s="62"/>
      <c r="LZN58" s="64"/>
      <c r="LZP58" s="62"/>
      <c r="LZW58" s="64"/>
      <c r="LZY58" s="62"/>
      <c r="MAF58" s="64"/>
      <c r="MAH58" s="62"/>
      <c r="MAO58" s="64"/>
      <c r="MAQ58" s="62"/>
      <c r="MAX58" s="64"/>
      <c r="MAZ58" s="62"/>
      <c r="MBG58" s="64"/>
      <c r="MBI58" s="62"/>
      <c r="MBP58" s="64"/>
      <c r="MBR58" s="62"/>
      <c r="MBY58" s="64"/>
      <c r="MCA58" s="62"/>
      <c r="MCH58" s="64"/>
      <c r="MCJ58" s="62"/>
      <c r="MCQ58" s="64"/>
      <c r="MCS58" s="62"/>
      <c r="MCZ58" s="64"/>
      <c r="MDB58" s="62"/>
      <c r="MDI58" s="64"/>
      <c r="MDK58" s="62"/>
      <c r="MDR58" s="64"/>
      <c r="MDT58" s="62"/>
      <c r="MEA58" s="64"/>
      <c r="MEC58" s="62"/>
      <c r="MEJ58" s="64"/>
      <c r="MEL58" s="62"/>
      <c r="MES58" s="64"/>
      <c r="MEU58" s="62"/>
      <c r="MFB58" s="64"/>
      <c r="MFD58" s="62"/>
      <c r="MFK58" s="64"/>
      <c r="MFM58" s="62"/>
      <c r="MFT58" s="64"/>
      <c r="MFV58" s="62"/>
      <c r="MGC58" s="64"/>
      <c r="MGE58" s="62"/>
      <c r="MGL58" s="64"/>
      <c r="MGN58" s="62"/>
      <c r="MGU58" s="64"/>
      <c r="MGW58" s="62"/>
      <c r="MHD58" s="64"/>
      <c r="MHF58" s="62"/>
      <c r="MHM58" s="64"/>
      <c r="MHO58" s="62"/>
      <c r="MHV58" s="64"/>
      <c r="MHX58" s="62"/>
      <c r="MIE58" s="64"/>
      <c r="MIG58" s="62"/>
      <c r="MIN58" s="64"/>
      <c r="MIP58" s="62"/>
      <c r="MIW58" s="64"/>
      <c r="MIY58" s="62"/>
      <c r="MJF58" s="64"/>
      <c r="MJH58" s="62"/>
      <c r="MJO58" s="64"/>
      <c r="MJQ58" s="62"/>
      <c r="MJX58" s="64"/>
      <c r="MJZ58" s="62"/>
      <c r="MKG58" s="64"/>
      <c r="MKI58" s="62"/>
      <c r="MKP58" s="64"/>
      <c r="MKR58" s="62"/>
      <c r="MKY58" s="64"/>
      <c r="MLA58" s="62"/>
      <c r="MLH58" s="64"/>
      <c r="MLJ58" s="62"/>
      <c r="MLQ58" s="64"/>
      <c r="MLS58" s="62"/>
      <c r="MLZ58" s="64"/>
      <c r="MMB58" s="62"/>
      <c r="MMI58" s="64"/>
      <c r="MMK58" s="62"/>
      <c r="MMR58" s="64"/>
      <c r="MMT58" s="62"/>
      <c r="MNA58" s="64"/>
      <c r="MNC58" s="62"/>
      <c r="MNJ58" s="64"/>
      <c r="MNL58" s="62"/>
      <c r="MNS58" s="64"/>
      <c r="MNU58" s="62"/>
      <c r="MOB58" s="64"/>
      <c r="MOD58" s="62"/>
      <c r="MOK58" s="64"/>
      <c r="MOM58" s="62"/>
      <c r="MOT58" s="64"/>
      <c r="MOV58" s="62"/>
      <c r="MPC58" s="64"/>
      <c r="MPE58" s="62"/>
      <c r="MPL58" s="64"/>
      <c r="MPN58" s="62"/>
      <c r="MPU58" s="64"/>
      <c r="MPW58" s="62"/>
      <c r="MQD58" s="64"/>
      <c r="MQF58" s="62"/>
      <c r="MQM58" s="64"/>
      <c r="MQO58" s="62"/>
      <c r="MQV58" s="64"/>
      <c r="MQX58" s="62"/>
      <c r="MRE58" s="64"/>
      <c r="MRG58" s="62"/>
      <c r="MRN58" s="64"/>
      <c r="MRP58" s="62"/>
      <c r="MRW58" s="64"/>
      <c r="MRY58" s="62"/>
      <c r="MSF58" s="64"/>
      <c r="MSH58" s="62"/>
      <c r="MSO58" s="64"/>
      <c r="MSQ58" s="62"/>
      <c r="MSX58" s="64"/>
      <c r="MSZ58" s="62"/>
      <c r="MTG58" s="64"/>
      <c r="MTI58" s="62"/>
      <c r="MTP58" s="64"/>
      <c r="MTR58" s="62"/>
      <c r="MTY58" s="64"/>
      <c r="MUA58" s="62"/>
      <c r="MUH58" s="64"/>
      <c r="MUJ58" s="62"/>
      <c r="MUQ58" s="64"/>
      <c r="MUS58" s="62"/>
      <c r="MUZ58" s="64"/>
      <c r="MVB58" s="62"/>
      <c r="MVI58" s="64"/>
      <c r="MVK58" s="62"/>
      <c r="MVR58" s="64"/>
      <c r="MVT58" s="62"/>
      <c r="MWA58" s="64"/>
      <c r="MWC58" s="62"/>
      <c r="MWJ58" s="64"/>
      <c r="MWL58" s="62"/>
      <c r="MWS58" s="64"/>
      <c r="MWU58" s="62"/>
      <c r="MXB58" s="64"/>
      <c r="MXD58" s="62"/>
      <c r="MXK58" s="64"/>
      <c r="MXM58" s="62"/>
      <c r="MXT58" s="64"/>
      <c r="MXV58" s="62"/>
      <c r="MYC58" s="64"/>
      <c r="MYE58" s="62"/>
      <c r="MYL58" s="64"/>
      <c r="MYN58" s="62"/>
      <c r="MYU58" s="64"/>
      <c r="MYW58" s="62"/>
      <c r="MZD58" s="64"/>
      <c r="MZF58" s="62"/>
      <c r="MZM58" s="64"/>
      <c r="MZO58" s="62"/>
      <c r="MZV58" s="64"/>
      <c r="MZX58" s="62"/>
      <c r="NAE58" s="64"/>
      <c r="NAG58" s="62"/>
      <c r="NAN58" s="64"/>
      <c r="NAP58" s="62"/>
      <c r="NAW58" s="64"/>
      <c r="NAY58" s="62"/>
      <c r="NBF58" s="64"/>
      <c r="NBH58" s="62"/>
      <c r="NBO58" s="64"/>
      <c r="NBQ58" s="62"/>
      <c r="NBX58" s="64"/>
      <c r="NBZ58" s="62"/>
      <c r="NCG58" s="64"/>
      <c r="NCI58" s="62"/>
      <c r="NCP58" s="64"/>
      <c r="NCR58" s="62"/>
      <c r="NCY58" s="64"/>
      <c r="NDA58" s="62"/>
      <c r="NDH58" s="64"/>
      <c r="NDJ58" s="62"/>
      <c r="NDQ58" s="64"/>
      <c r="NDS58" s="62"/>
      <c r="NDZ58" s="64"/>
      <c r="NEB58" s="62"/>
      <c r="NEI58" s="64"/>
      <c r="NEK58" s="62"/>
      <c r="NER58" s="64"/>
      <c r="NET58" s="62"/>
      <c r="NFA58" s="64"/>
      <c r="NFC58" s="62"/>
      <c r="NFJ58" s="64"/>
      <c r="NFL58" s="62"/>
      <c r="NFS58" s="64"/>
      <c r="NFU58" s="62"/>
      <c r="NGB58" s="64"/>
      <c r="NGD58" s="62"/>
      <c r="NGK58" s="64"/>
      <c r="NGM58" s="62"/>
      <c r="NGT58" s="64"/>
      <c r="NGV58" s="62"/>
      <c r="NHC58" s="64"/>
      <c r="NHE58" s="62"/>
      <c r="NHL58" s="64"/>
      <c r="NHN58" s="62"/>
      <c r="NHU58" s="64"/>
      <c r="NHW58" s="62"/>
      <c r="NID58" s="64"/>
      <c r="NIF58" s="62"/>
      <c r="NIM58" s="64"/>
      <c r="NIO58" s="62"/>
      <c r="NIV58" s="64"/>
      <c r="NIX58" s="62"/>
      <c r="NJE58" s="64"/>
      <c r="NJG58" s="62"/>
      <c r="NJN58" s="64"/>
      <c r="NJP58" s="62"/>
      <c r="NJW58" s="64"/>
      <c r="NJY58" s="62"/>
      <c r="NKF58" s="64"/>
      <c r="NKH58" s="62"/>
      <c r="NKO58" s="64"/>
      <c r="NKQ58" s="62"/>
      <c r="NKX58" s="64"/>
      <c r="NKZ58" s="62"/>
      <c r="NLG58" s="64"/>
      <c r="NLI58" s="62"/>
      <c r="NLP58" s="64"/>
      <c r="NLR58" s="62"/>
      <c r="NLY58" s="64"/>
      <c r="NMA58" s="62"/>
      <c r="NMH58" s="64"/>
      <c r="NMJ58" s="62"/>
      <c r="NMQ58" s="64"/>
      <c r="NMS58" s="62"/>
      <c r="NMZ58" s="64"/>
      <c r="NNB58" s="62"/>
      <c r="NNI58" s="64"/>
      <c r="NNK58" s="62"/>
      <c r="NNR58" s="64"/>
      <c r="NNT58" s="62"/>
      <c r="NOA58" s="64"/>
      <c r="NOC58" s="62"/>
      <c r="NOJ58" s="64"/>
      <c r="NOL58" s="62"/>
      <c r="NOS58" s="64"/>
      <c r="NOU58" s="62"/>
      <c r="NPB58" s="64"/>
      <c r="NPD58" s="62"/>
      <c r="NPK58" s="64"/>
      <c r="NPM58" s="62"/>
      <c r="NPT58" s="64"/>
      <c r="NPV58" s="62"/>
      <c r="NQC58" s="64"/>
      <c r="NQE58" s="62"/>
      <c r="NQL58" s="64"/>
      <c r="NQN58" s="62"/>
      <c r="NQU58" s="64"/>
      <c r="NQW58" s="62"/>
      <c r="NRD58" s="64"/>
      <c r="NRF58" s="62"/>
      <c r="NRM58" s="64"/>
      <c r="NRO58" s="62"/>
      <c r="NRV58" s="64"/>
      <c r="NRX58" s="62"/>
      <c r="NSE58" s="64"/>
      <c r="NSG58" s="62"/>
      <c r="NSN58" s="64"/>
      <c r="NSP58" s="62"/>
      <c r="NSW58" s="64"/>
      <c r="NSY58" s="62"/>
      <c r="NTF58" s="64"/>
      <c r="NTH58" s="62"/>
      <c r="NTO58" s="64"/>
      <c r="NTQ58" s="62"/>
      <c r="NTX58" s="64"/>
      <c r="NTZ58" s="62"/>
      <c r="NUG58" s="64"/>
      <c r="NUI58" s="62"/>
      <c r="NUP58" s="64"/>
      <c r="NUR58" s="62"/>
      <c r="NUY58" s="64"/>
      <c r="NVA58" s="62"/>
      <c r="NVH58" s="64"/>
      <c r="NVJ58" s="62"/>
      <c r="NVQ58" s="64"/>
      <c r="NVS58" s="62"/>
      <c r="NVZ58" s="64"/>
      <c r="NWB58" s="62"/>
      <c r="NWI58" s="64"/>
      <c r="NWK58" s="62"/>
      <c r="NWR58" s="64"/>
      <c r="NWT58" s="62"/>
      <c r="NXA58" s="64"/>
      <c r="NXC58" s="62"/>
      <c r="NXJ58" s="64"/>
      <c r="NXL58" s="62"/>
      <c r="NXS58" s="64"/>
      <c r="NXU58" s="62"/>
      <c r="NYB58" s="64"/>
      <c r="NYD58" s="62"/>
      <c r="NYK58" s="64"/>
      <c r="NYM58" s="62"/>
      <c r="NYT58" s="64"/>
      <c r="NYV58" s="62"/>
      <c r="NZC58" s="64"/>
      <c r="NZE58" s="62"/>
      <c r="NZL58" s="64"/>
      <c r="NZN58" s="62"/>
      <c r="NZU58" s="64"/>
      <c r="NZW58" s="62"/>
      <c r="OAD58" s="64"/>
      <c r="OAF58" s="62"/>
      <c r="OAM58" s="64"/>
      <c r="OAO58" s="62"/>
      <c r="OAV58" s="64"/>
      <c r="OAX58" s="62"/>
      <c r="OBE58" s="64"/>
      <c r="OBG58" s="62"/>
      <c r="OBN58" s="64"/>
      <c r="OBP58" s="62"/>
      <c r="OBW58" s="64"/>
      <c r="OBY58" s="62"/>
      <c r="OCF58" s="64"/>
      <c r="OCH58" s="62"/>
      <c r="OCO58" s="64"/>
      <c r="OCQ58" s="62"/>
      <c r="OCX58" s="64"/>
      <c r="OCZ58" s="62"/>
      <c r="ODG58" s="64"/>
      <c r="ODI58" s="62"/>
      <c r="ODP58" s="64"/>
      <c r="ODR58" s="62"/>
      <c r="ODY58" s="64"/>
      <c r="OEA58" s="62"/>
      <c r="OEH58" s="64"/>
      <c r="OEJ58" s="62"/>
      <c r="OEQ58" s="64"/>
      <c r="OES58" s="62"/>
      <c r="OEZ58" s="64"/>
      <c r="OFB58" s="62"/>
      <c r="OFI58" s="64"/>
      <c r="OFK58" s="62"/>
      <c r="OFR58" s="64"/>
      <c r="OFT58" s="62"/>
      <c r="OGA58" s="64"/>
      <c r="OGC58" s="62"/>
      <c r="OGJ58" s="64"/>
      <c r="OGL58" s="62"/>
      <c r="OGS58" s="64"/>
      <c r="OGU58" s="62"/>
      <c r="OHB58" s="64"/>
      <c r="OHD58" s="62"/>
      <c r="OHK58" s="64"/>
      <c r="OHM58" s="62"/>
      <c r="OHT58" s="64"/>
      <c r="OHV58" s="62"/>
      <c r="OIC58" s="64"/>
      <c r="OIE58" s="62"/>
      <c r="OIL58" s="64"/>
      <c r="OIN58" s="62"/>
      <c r="OIU58" s="64"/>
      <c r="OIW58" s="62"/>
      <c r="OJD58" s="64"/>
      <c r="OJF58" s="62"/>
      <c r="OJM58" s="64"/>
      <c r="OJO58" s="62"/>
      <c r="OJV58" s="64"/>
      <c r="OJX58" s="62"/>
      <c r="OKE58" s="64"/>
      <c r="OKG58" s="62"/>
      <c r="OKN58" s="64"/>
      <c r="OKP58" s="62"/>
      <c r="OKW58" s="64"/>
      <c r="OKY58" s="62"/>
      <c r="OLF58" s="64"/>
      <c r="OLH58" s="62"/>
      <c r="OLO58" s="64"/>
      <c r="OLQ58" s="62"/>
      <c r="OLX58" s="64"/>
      <c r="OLZ58" s="62"/>
      <c r="OMG58" s="64"/>
      <c r="OMI58" s="62"/>
      <c r="OMP58" s="64"/>
      <c r="OMR58" s="62"/>
      <c r="OMY58" s="64"/>
      <c r="ONA58" s="62"/>
      <c r="ONH58" s="64"/>
      <c r="ONJ58" s="62"/>
      <c r="ONQ58" s="64"/>
      <c r="ONS58" s="62"/>
      <c r="ONZ58" s="64"/>
      <c r="OOB58" s="62"/>
      <c r="OOI58" s="64"/>
      <c r="OOK58" s="62"/>
      <c r="OOR58" s="64"/>
      <c r="OOT58" s="62"/>
      <c r="OPA58" s="64"/>
      <c r="OPC58" s="62"/>
      <c r="OPJ58" s="64"/>
      <c r="OPL58" s="62"/>
      <c r="OPS58" s="64"/>
      <c r="OPU58" s="62"/>
      <c r="OQB58" s="64"/>
      <c r="OQD58" s="62"/>
      <c r="OQK58" s="64"/>
      <c r="OQM58" s="62"/>
      <c r="OQT58" s="64"/>
      <c r="OQV58" s="62"/>
      <c r="ORC58" s="64"/>
      <c r="ORE58" s="62"/>
      <c r="ORL58" s="64"/>
      <c r="ORN58" s="62"/>
      <c r="ORU58" s="64"/>
      <c r="ORW58" s="62"/>
      <c r="OSD58" s="64"/>
      <c r="OSF58" s="62"/>
      <c r="OSM58" s="64"/>
      <c r="OSO58" s="62"/>
      <c r="OSV58" s="64"/>
      <c r="OSX58" s="62"/>
      <c r="OTE58" s="64"/>
      <c r="OTG58" s="62"/>
      <c r="OTN58" s="64"/>
      <c r="OTP58" s="62"/>
      <c r="OTW58" s="64"/>
      <c r="OTY58" s="62"/>
      <c r="OUF58" s="64"/>
      <c r="OUH58" s="62"/>
      <c r="OUO58" s="64"/>
      <c r="OUQ58" s="62"/>
      <c r="OUX58" s="64"/>
      <c r="OUZ58" s="62"/>
      <c r="OVG58" s="64"/>
      <c r="OVI58" s="62"/>
      <c r="OVP58" s="64"/>
      <c r="OVR58" s="62"/>
      <c r="OVY58" s="64"/>
      <c r="OWA58" s="62"/>
      <c r="OWH58" s="64"/>
      <c r="OWJ58" s="62"/>
      <c r="OWQ58" s="64"/>
      <c r="OWS58" s="62"/>
      <c r="OWZ58" s="64"/>
      <c r="OXB58" s="62"/>
      <c r="OXI58" s="64"/>
      <c r="OXK58" s="62"/>
      <c r="OXR58" s="64"/>
      <c r="OXT58" s="62"/>
      <c r="OYA58" s="64"/>
      <c r="OYC58" s="62"/>
      <c r="OYJ58" s="64"/>
      <c r="OYL58" s="62"/>
      <c r="OYS58" s="64"/>
      <c r="OYU58" s="62"/>
      <c r="OZB58" s="64"/>
      <c r="OZD58" s="62"/>
      <c r="OZK58" s="64"/>
      <c r="OZM58" s="62"/>
      <c r="OZT58" s="64"/>
      <c r="OZV58" s="62"/>
      <c r="PAC58" s="64"/>
      <c r="PAE58" s="62"/>
      <c r="PAL58" s="64"/>
      <c r="PAN58" s="62"/>
      <c r="PAU58" s="64"/>
      <c r="PAW58" s="62"/>
      <c r="PBD58" s="64"/>
      <c r="PBF58" s="62"/>
      <c r="PBM58" s="64"/>
      <c r="PBO58" s="62"/>
      <c r="PBV58" s="64"/>
      <c r="PBX58" s="62"/>
      <c r="PCE58" s="64"/>
      <c r="PCG58" s="62"/>
      <c r="PCN58" s="64"/>
      <c r="PCP58" s="62"/>
      <c r="PCW58" s="64"/>
      <c r="PCY58" s="62"/>
      <c r="PDF58" s="64"/>
      <c r="PDH58" s="62"/>
      <c r="PDO58" s="64"/>
      <c r="PDQ58" s="62"/>
      <c r="PDX58" s="64"/>
      <c r="PDZ58" s="62"/>
      <c r="PEG58" s="64"/>
      <c r="PEI58" s="62"/>
      <c r="PEP58" s="64"/>
      <c r="PER58" s="62"/>
      <c r="PEY58" s="64"/>
      <c r="PFA58" s="62"/>
      <c r="PFH58" s="64"/>
      <c r="PFJ58" s="62"/>
      <c r="PFQ58" s="64"/>
      <c r="PFS58" s="62"/>
      <c r="PFZ58" s="64"/>
      <c r="PGB58" s="62"/>
      <c r="PGI58" s="64"/>
      <c r="PGK58" s="62"/>
      <c r="PGR58" s="64"/>
      <c r="PGT58" s="62"/>
      <c r="PHA58" s="64"/>
      <c r="PHC58" s="62"/>
      <c r="PHJ58" s="64"/>
      <c r="PHL58" s="62"/>
      <c r="PHS58" s="64"/>
      <c r="PHU58" s="62"/>
      <c r="PIB58" s="64"/>
      <c r="PID58" s="62"/>
      <c r="PIK58" s="64"/>
      <c r="PIM58" s="62"/>
      <c r="PIT58" s="64"/>
      <c r="PIV58" s="62"/>
      <c r="PJC58" s="64"/>
      <c r="PJE58" s="62"/>
      <c r="PJL58" s="64"/>
      <c r="PJN58" s="62"/>
      <c r="PJU58" s="64"/>
      <c r="PJW58" s="62"/>
      <c r="PKD58" s="64"/>
      <c r="PKF58" s="62"/>
      <c r="PKM58" s="64"/>
      <c r="PKO58" s="62"/>
      <c r="PKV58" s="64"/>
      <c r="PKX58" s="62"/>
      <c r="PLE58" s="64"/>
      <c r="PLG58" s="62"/>
      <c r="PLN58" s="64"/>
      <c r="PLP58" s="62"/>
      <c r="PLW58" s="64"/>
      <c r="PLY58" s="62"/>
      <c r="PMF58" s="64"/>
      <c r="PMH58" s="62"/>
      <c r="PMO58" s="64"/>
      <c r="PMQ58" s="62"/>
      <c r="PMX58" s="64"/>
      <c r="PMZ58" s="62"/>
      <c r="PNG58" s="64"/>
      <c r="PNI58" s="62"/>
      <c r="PNP58" s="64"/>
      <c r="PNR58" s="62"/>
      <c r="PNY58" s="64"/>
      <c r="POA58" s="62"/>
      <c r="POH58" s="64"/>
      <c r="POJ58" s="62"/>
      <c r="POQ58" s="64"/>
      <c r="POS58" s="62"/>
      <c r="POZ58" s="64"/>
      <c r="PPB58" s="62"/>
      <c r="PPI58" s="64"/>
      <c r="PPK58" s="62"/>
      <c r="PPR58" s="64"/>
      <c r="PPT58" s="62"/>
      <c r="PQA58" s="64"/>
      <c r="PQC58" s="62"/>
      <c r="PQJ58" s="64"/>
      <c r="PQL58" s="62"/>
      <c r="PQS58" s="64"/>
      <c r="PQU58" s="62"/>
      <c r="PRB58" s="64"/>
      <c r="PRD58" s="62"/>
      <c r="PRK58" s="64"/>
      <c r="PRM58" s="62"/>
      <c r="PRT58" s="64"/>
      <c r="PRV58" s="62"/>
      <c r="PSC58" s="64"/>
      <c r="PSE58" s="62"/>
      <c r="PSL58" s="64"/>
      <c r="PSN58" s="62"/>
      <c r="PSU58" s="64"/>
      <c r="PSW58" s="62"/>
      <c r="PTD58" s="64"/>
      <c r="PTF58" s="62"/>
      <c r="PTM58" s="64"/>
      <c r="PTO58" s="62"/>
      <c r="PTV58" s="64"/>
      <c r="PTX58" s="62"/>
      <c r="PUE58" s="64"/>
      <c r="PUG58" s="62"/>
      <c r="PUN58" s="64"/>
      <c r="PUP58" s="62"/>
      <c r="PUW58" s="64"/>
      <c r="PUY58" s="62"/>
      <c r="PVF58" s="64"/>
      <c r="PVH58" s="62"/>
      <c r="PVO58" s="64"/>
      <c r="PVQ58" s="62"/>
      <c r="PVX58" s="64"/>
      <c r="PVZ58" s="62"/>
      <c r="PWG58" s="64"/>
      <c r="PWI58" s="62"/>
      <c r="PWP58" s="64"/>
      <c r="PWR58" s="62"/>
      <c r="PWY58" s="64"/>
      <c r="PXA58" s="62"/>
      <c r="PXH58" s="64"/>
      <c r="PXJ58" s="62"/>
      <c r="PXQ58" s="64"/>
      <c r="PXS58" s="62"/>
      <c r="PXZ58" s="64"/>
      <c r="PYB58" s="62"/>
      <c r="PYI58" s="64"/>
      <c r="PYK58" s="62"/>
      <c r="PYR58" s="64"/>
      <c r="PYT58" s="62"/>
      <c r="PZA58" s="64"/>
      <c r="PZC58" s="62"/>
      <c r="PZJ58" s="64"/>
      <c r="PZL58" s="62"/>
      <c r="PZS58" s="64"/>
      <c r="PZU58" s="62"/>
      <c r="QAB58" s="64"/>
      <c r="QAD58" s="62"/>
      <c r="QAK58" s="64"/>
      <c r="QAM58" s="62"/>
      <c r="QAT58" s="64"/>
      <c r="QAV58" s="62"/>
      <c r="QBC58" s="64"/>
      <c r="QBE58" s="62"/>
      <c r="QBL58" s="64"/>
      <c r="QBN58" s="62"/>
      <c r="QBU58" s="64"/>
      <c r="QBW58" s="62"/>
      <c r="QCD58" s="64"/>
      <c r="QCF58" s="62"/>
      <c r="QCM58" s="64"/>
      <c r="QCO58" s="62"/>
      <c r="QCV58" s="64"/>
      <c r="QCX58" s="62"/>
      <c r="QDE58" s="64"/>
      <c r="QDG58" s="62"/>
      <c r="QDN58" s="64"/>
      <c r="QDP58" s="62"/>
      <c r="QDW58" s="64"/>
      <c r="QDY58" s="62"/>
      <c r="QEF58" s="64"/>
      <c r="QEH58" s="62"/>
      <c r="QEO58" s="64"/>
      <c r="QEQ58" s="62"/>
      <c r="QEX58" s="64"/>
      <c r="QEZ58" s="62"/>
      <c r="QFG58" s="64"/>
      <c r="QFI58" s="62"/>
      <c r="QFP58" s="64"/>
      <c r="QFR58" s="62"/>
      <c r="QFY58" s="64"/>
      <c r="QGA58" s="62"/>
      <c r="QGH58" s="64"/>
      <c r="QGJ58" s="62"/>
      <c r="QGQ58" s="64"/>
      <c r="QGS58" s="62"/>
      <c r="QGZ58" s="64"/>
      <c r="QHB58" s="62"/>
      <c r="QHI58" s="64"/>
      <c r="QHK58" s="62"/>
      <c r="QHR58" s="64"/>
      <c r="QHT58" s="62"/>
      <c r="QIA58" s="64"/>
      <c r="QIC58" s="62"/>
      <c r="QIJ58" s="64"/>
      <c r="QIL58" s="62"/>
      <c r="QIS58" s="64"/>
      <c r="QIU58" s="62"/>
      <c r="QJB58" s="64"/>
      <c r="QJD58" s="62"/>
      <c r="QJK58" s="64"/>
      <c r="QJM58" s="62"/>
      <c r="QJT58" s="64"/>
      <c r="QJV58" s="62"/>
      <c r="QKC58" s="64"/>
      <c r="QKE58" s="62"/>
      <c r="QKL58" s="64"/>
      <c r="QKN58" s="62"/>
      <c r="QKU58" s="64"/>
      <c r="QKW58" s="62"/>
      <c r="QLD58" s="64"/>
      <c r="QLF58" s="62"/>
      <c r="QLM58" s="64"/>
      <c r="QLO58" s="62"/>
      <c r="QLV58" s="64"/>
      <c r="QLX58" s="62"/>
      <c r="QME58" s="64"/>
      <c r="QMG58" s="62"/>
      <c r="QMN58" s="64"/>
      <c r="QMP58" s="62"/>
      <c r="QMW58" s="64"/>
      <c r="QMY58" s="62"/>
      <c r="QNF58" s="64"/>
      <c r="QNH58" s="62"/>
      <c r="QNO58" s="64"/>
      <c r="QNQ58" s="62"/>
      <c r="QNX58" s="64"/>
      <c r="QNZ58" s="62"/>
      <c r="QOG58" s="64"/>
      <c r="QOI58" s="62"/>
      <c r="QOP58" s="64"/>
      <c r="QOR58" s="62"/>
      <c r="QOY58" s="64"/>
      <c r="QPA58" s="62"/>
      <c r="QPH58" s="64"/>
      <c r="QPJ58" s="62"/>
      <c r="QPQ58" s="64"/>
      <c r="QPS58" s="62"/>
      <c r="QPZ58" s="64"/>
      <c r="QQB58" s="62"/>
      <c r="QQI58" s="64"/>
      <c r="QQK58" s="62"/>
      <c r="QQR58" s="64"/>
      <c r="QQT58" s="62"/>
      <c r="QRA58" s="64"/>
      <c r="QRC58" s="62"/>
      <c r="QRJ58" s="64"/>
      <c r="QRL58" s="62"/>
      <c r="QRS58" s="64"/>
      <c r="QRU58" s="62"/>
      <c r="QSB58" s="64"/>
      <c r="QSD58" s="62"/>
      <c r="QSK58" s="64"/>
      <c r="QSM58" s="62"/>
      <c r="QST58" s="64"/>
      <c r="QSV58" s="62"/>
      <c r="QTC58" s="64"/>
      <c r="QTE58" s="62"/>
      <c r="QTL58" s="64"/>
      <c r="QTN58" s="62"/>
      <c r="QTU58" s="64"/>
      <c r="QTW58" s="62"/>
      <c r="QUD58" s="64"/>
      <c r="QUF58" s="62"/>
      <c r="QUM58" s="64"/>
      <c r="QUO58" s="62"/>
      <c r="QUV58" s="64"/>
      <c r="QUX58" s="62"/>
      <c r="QVE58" s="64"/>
      <c r="QVG58" s="62"/>
      <c r="QVN58" s="64"/>
      <c r="QVP58" s="62"/>
      <c r="QVW58" s="64"/>
      <c r="QVY58" s="62"/>
      <c r="QWF58" s="64"/>
      <c r="QWH58" s="62"/>
      <c r="QWO58" s="64"/>
      <c r="QWQ58" s="62"/>
      <c r="QWX58" s="64"/>
      <c r="QWZ58" s="62"/>
      <c r="QXG58" s="64"/>
      <c r="QXI58" s="62"/>
      <c r="QXP58" s="64"/>
      <c r="QXR58" s="62"/>
      <c r="QXY58" s="64"/>
      <c r="QYA58" s="62"/>
      <c r="QYH58" s="64"/>
      <c r="QYJ58" s="62"/>
      <c r="QYQ58" s="64"/>
      <c r="QYS58" s="62"/>
      <c r="QYZ58" s="64"/>
      <c r="QZB58" s="62"/>
      <c r="QZI58" s="64"/>
      <c r="QZK58" s="62"/>
      <c r="QZR58" s="64"/>
      <c r="QZT58" s="62"/>
      <c r="RAA58" s="64"/>
      <c r="RAC58" s="62"/>
      <c r="RAJ58" s="64"/>
      <c r="RAL58" s="62"/>
      <c r="RAS58" s="64"/>
      <c r="RAU58" s="62"/>
      <c r="RBB58" s="64"/>
      <c r="RBD58" s="62"/>
      <c r="RBK58" s="64"/>
      <c r="RBM58" s="62"/>
      <c r="RBT58" s="64"/>
      <c r="RBV58" s="62"/>
      <c r="RCC58" s="64"/>
      <c r="RCE58" s="62"/>
      <c r="RCL58" s="64"/>
      <c r="RCN58" s="62"/>
      <c r="RCU58" s="64"/>
      <c r="RCW58" s="62"/>
      <c r="RDD58" s="64"/>
      <c r="RDF58" s="62"/>
      <c r="RDM58" s="64"/>
      <c r="RDO58" s="62"/>
      <c r="RDV58" s="64"/>
      <c r="RDX58" s="62"/>
      <c r="REE58" s="64"/>
      <c r="REG58" s="62"/>
      <c r="REN58" s="64"/>
      <c r="REP58" s="62"/>
      <c r="REW58" s="64"/>
      <c r="REY58" s="62"/>
      <c r="RFF58" s="64"/>
      <c r="RFH58" s="62"/>
      <c r="RFO58" s="64"/>
      <c r="RFQ58" s="62"/>
      <c r="RFX58" s="64"/>
      <c r="RFZ58" s="62"/>
      <c r="RGG58" s="64"/>
      <c r="RGI58" s="62"/>
      <c r="RGP58" s="64"/>
      <c r="RGR58" s="62"/>
      <c r="RGY58" s="64"/>
      <c r="RHA58" s="62"/>
      <c r="RHH58" s="64"/>
      <c r="RHJ58" s="62"/>
      <c r="RHQ58" s="64"/>
      <c r="RHS58" s="62"/>
      <c r="RHZ58" s="64"/>
      <c r="RIB58" s="62"/>
      <c r="RII58" s="64"/>
      <c r="RIK58" s="62"/>
      <c r="RIR58" s="64"/>
      <c r="RIT58" s="62"/>
      <c r="RJA58" s="64"/>
      <c r="RJC58" s="62"/>
      <c r="RJJ58" s="64"/>
      <c r="RJL58" s="62"/>
      <c r="RJS58" s="64"/>
      <c r="RJU58" s="62"/>
      <c r="RKB58" s="64"/>
      <c r="RKD58" s="62"/>
      <c r="RKK58" s="64"/>
      <c r="RKM58" s="62"/>
      <c r="RKT58" s="64"/>
      <c r="RKV58" s="62"/>
      <c r="RLC58" s="64"/>
      <c r="RLE58" s="62"/>
      <c r="RLL58" s="64"/>
      <c r="RLN58" s="62"/>
      <c r="RLU58" s="64"/>
      <c r="RLW58" s="62"/>
      <c r="RMD58" s="64"/>
      <c r="RMF58" s="62"/>
      <c r="RMM58" s="64"/>
      <c r="RMO58" s="62"/>
      <c r="RMV58" s="64"/>
      <c r="RMX58" s="62"/>
      <c r="RNE58" s="64"/>
      <c r="RNG58" s="62"/>
      <c r="RNN58" s="64"/>
      <c r="RNP58" s="62"/>
      <c r="RNW58" s="64"/>
      <c r="RNY58" s="62"/>
      <c r="ROF58" s="64"/>
      <c r="ROH58" s="62"/>
      <c r="ROO58" s="64"/>
      <c r="ROQ58" s="62"/>
      <c r="ROX58" s="64"/>
      <c r="ROZ58" s="62"/>
      <c r="RPG58" s="64"/>
      <c r="RPI58" s="62"/>
      <c r="RPP58" s="64"/>
      <c r="RPR58" s="62"/>
      <c r="RPY58" s="64"/>
      <c r="RQA58" s="62"/>
      <c r="RQH58" s="64"/>
      <c r="RQJ58" s="62"/>
      <c r="RQQ58" s="64"/>
      <c r="RQS58" s="62"/>
      <c r="RQZ58" s="64"/>
      <c r="RRB58" s="62"/>
      <c r="RRI58" s="64"/>
      <c r="RRK58" s="62"/>
      <c r="RRR58" s="64"/>
      <c r="RRT58" s="62"/>
      <c r="RSA58" s="64"/>
      <c r="RSC58" s="62"/>
      <c r="RSJ58" s="64"/>
      <c r="RSL58" s="62"/>
      <c r="RSS58" s="64"/>
      <c r="RSU58" s="62"/>
      <c r="RTB58" s="64"/>
      <c r="RTD58" s="62"/>
      <c r="RTK58" s="64"/>
      <c r="RTM58" s="62"/>
      <c r="RTT58" s="64"/>
      <c r="RTV58" s="62"/>
      <c r="RUC58" s="64"/>
      <c r="RUE58" s="62"/>
      <c r="RUL58" s="64"/>
      <c r="RUN58" s="62"/>
      <c r="RUU58" s="64"/>
      <c r="RUW58" s="62"/>
      <c r="RVD58" s="64"/>
      <c r="RVF58" s="62"/>
      <c r="RVM58" s="64"/>
      <c r="RVO58" s="62"/>
      <c r="RVV58" s="64"/>
      <c r="RVX58" s="62"/>
      <c r="RWE58" s="64"/>
      <c r="RWG58" s="62"/>
      <c r="RWN58" s="64"/>
      <c r="RWP58" s="62"/>
      <c r="RWW58" s="64"/>
      <c r="RWY58" s="62"/>
      <c r="RXF58" s="64"/>
      <c r="RXH58" s="62"/>
      <c r="RXO58" s="64"/>
      <c r="RXQ58" s="62"/>
      <c r="RXX58" s="64"/>
      <c r="RXZ58" s="62"/>
      <c r="RYG58" s="64"/>
      <c r="RYI58" s="62"/>
      <c r="RYP58" s="64"/>
      <c r="RYR58" s="62"/>
      <c r="RYY58" s="64"/>
      <c r="RZA58" s="62"/>
      <c r="RZH58" s="64"/>
      <c r="RZJ58" s="62"/>
      <c r="RZQ58" s="64"/>
      <c r="RZS58" s="62"/>
      <c r="RZZ58" s="64"/>
      <c r="SAB58" s="62"/>
      <c r="SAI58" s="64"/>
      <c r="SAK58" s="62"/>
      <c r="SAR58" s="64"/>
      <c r="SAT58" s="62"/>
      <c r="SBA58" s="64"/>
      <c r="SBC58" s="62"/>
      <c r="SBJ58" s="64"/>
      <c r="SBL58" s="62"/>
      <c r="SBS58" s="64"/>
      <c r="SBU58" s="62"/>
      <c r="SCB58" s="64"/>
      <c r="SCD58" s="62"/>
      <c r="SCK58" s="64"/>
      <c r="SCM58" s="62"/>
      <c r="SCT58" s="64"/>
      <c r="SCV58" s="62"/>
      <c r="SDC58" s="64"/>
      <c r="SDE58" s="62"/>
      <c r="SDL58" s="64"/>
      <c r="SDN58" s="62"/>
      <c r="SDU58" s="64"/>
      <c r="SDW58" s="62"/>
      <c r="SED58" s="64"/>
      <c r="SEF58" s="62"/>
      <c r="SEM58" s="64"/>
      <c r="SEO58" s="62"/>
      <c r="SEV58" s="64"/>
      <c r="SEX58" s="62"/>
      <c r="SFE58" s="64"/>
      <c r="SFG58" s="62"/>
      <c r="SFN58" s="64"/>
      <c r="SFP58" s="62"/>
      <c r="SFW58" s="64"/>
      <c r="SFY58" s="62"/>
      <c r="SGF58" s="64"/>
      <c r="SGH58" s="62"/>
      <c r="SGO58" s="64"/>
      <c r="SGQ58" s="62"/>
      <c r="SGX58" s="64"/>
      <c r="SGZ58" s="62"/>
      <c r="SHG58" s="64"/>
      <c r="SHI58" s="62"/>
      <c r="SHP58" s="64"/>
      <c r="SHR58" s="62"/>
      <c r="SHY58" s="64"/>
      <c r="SIA58" s="62"/>
      <c r="SIH58" s="64"/>
      <c r="SIJ58" s="62"/>
      <c r="SIQ58" s="64"/>
      <c r="SIS58" s="62"/>
      <c r="SIZ58" s="64"/>
      <c r="SJB58" s="62"/>
      <c r="SJI58" s="64"/>
      <c r="SJK58" s="62"/>
      <c r="SJR58" s="64"/>
      <c r="SJT58" s="62"/>
      <c r="SKA58" s="64"/>
      <c r="SKC58" s="62"/>
      <c r="SKJ58" s="64"/>
      <c r="SKL58" s="62"/>
      <c r="SKS58" s="64"/>
      <c r="SKU58" s="62"/>
      <c r="SLB58" s="64"/>
      <c r="SLD58" s="62"/>
      <c r="SLK58" s="64"/>
      <c r="SLM58" s="62"/>
      <c r="SLT58" s="64"/>
      <c r="SLV58" s="62"/>
      <c r="SMC58" s="64"/>
      <c r="SME58" s="62"/>
      <c r="SML58" s="64"/>
      <c r="SMN58" s="62"/>
      <c r="SMU58" s="64"/>
      <c r="SMW58" s="62"/>
      <c r="SND58" s="64"/>
      <c r="SNF58" s="62"/>
      <c r="SNM58" s="64"/>
      <c r="SNO58" s="62"/>
      <c r="SNV58" s="64"/>
      <c r="SNX58" s="62"/>
      <c r="SOE58" s="64"/>
      <c r="SOG58" s="62"/>
      <c r="SON58" s="64"/>
      <c r="SOP58" s="62"/>
      <c r="SOW58" s="64"/>
      <c r="SOY58" s="62"/>
      <c r="SPF58" s="64"/>
      <c r="SPH58" s="62"/>
      <c r="SPO58" s="64"/>
      <c r="SPQ58" s="62"/>
      <c r="SPX58" s="64"/>
      <c r="SPZ58" s="62"/>
      <c r="SQG58" s="64"/>
      <c r="SQI58" s="62"/>
      <c r="SQP58" s="64"/>
      <c r="SQR58" s="62"/>
      <c r="SQY58" s="64"/>
      <c r="SRA58" s="62"/>
      <c r="SRH58" s="64"/>
      <c r="SRJ58" s="62"/>
      <c r="SRQ58" s="64"/>
      <c r="SRS58" s="62"/>
      <c r="SRZ58" s="64"/>
      <c r="SSB58" s="62"/>
      <c r="SSI58" s="64"/>
      <c r="SSK58" s="62"/>
      <c r="SSR58" s="64"/>
      <c r="SST58" s="62"/>
      <c r="STA58" s="64"/>
      <c r="STC58" s="62"/>
      <c r="STJ58" s="64"/>
      <c r="STL58" s="62"/>
      <c r="STS58" s="64"/>
      <c r="STU58" s="62"/>
      <c r="SUB58" s="64"/>
      <c r="SUD58" s="62"/>
      <c r="SUK58" s="64"/>
      <c r="SUM58" s="62"/>
      <c r="SUT58" s="64"/>
      <c r="SUV58" s="62"/>
      <c r="SVC58" s="64"/>
      <c r="SVE58" s="62"/>
      <c r="SVL58" s="64"/>
      <c r="SVN58" s="62"/>
      <c r="SVU58" s="64"/>
      <c r="SVW58" s="62"/>
      <c r="SWD58" s="64"/>
      <c r="SWF58" s="62"/>
      <c r="SWM58" s="64"/>
      <c r="SWO58" s="62"/>
      <c r="SWV58" s="64"/>
      <c r="SWX58" s="62"/>
      <c r="SXE58" s="64"/>
      <c r="SXG58" s="62"/>
      <c r="SXN58" s="64"/>
      <c r="SXP58" s="62"/>
      <c r="SXW58" s="64"/>
      <c r="SXY58" s="62"/>
      <c r="SYF58" s="64"/>
      <c r="SYH58" s="62"/>
      <c r="SYO58" s="64"/>
      <c r="SYQ58" s="62"/>
      <c r="SYX58" s="64"/>
      <c r="SYZ58" s="62"/>
      <c r="SZG58" s="64"/>
      <c r="SZI58" s="62"/>
      <c r="SZP58" s="64"/>
      <c r="SZR58" s="62"/>
      <c r="SZY58" s="64"/>
      <c r="TAA58" s="62"/>
      <c r="TAH58" s="64"/>
      <c r="TAJ58" s="62"/>
      <c r="TAQ58" s="64"/>
      <c r="TAS58" s="62"/>
      <c r="TAZ58" s="64"/>
      <c r="TBB58" s="62"/>
      <c r="TBI58" s="64"/>
      <c r="TBK58" s="62"/>
      <c r="TBR58" s="64"/>
      <c r="TBT58" s="62"/>
      <c r="TCA58" s="64"/>
      <c r="TCC58" s="62"/>
      <c r="TCJ58" s="64"/>
      <c r="TCL58" s="62"/>
      <c r="TCS58" s="64"/>
      <c r="TCU58" s="62"/>
      <c r="TDB58" s="64"/>
      <c r="TDD58" s="62"/>
      <c r="TDK58" s="64"/>
      <c r="TDM58" s="62"/>
      <c r="TDT58" s="64"/>
      <c r="TDV58" s="62"/>
      <c r="TEC58" s="64"/>
      <c r="TEE58" s="62"/>
      <c r="TEL58" s="64"/>
      <c r="TEN58" s="62"/>
      <c r="TEU58" s="64"/>
      <c r="TEW58" s="62"/>
      <c r="TFD58" s="64"/>
      <c r="TFF58" s="62"/>
      <c r="TFM58" s="64"/>
      <c r="TFO58" s="62"/>
      <c r="TFV58" s="64"/>
      <c r="TFX58" s="62"/>
      <c r="TGE58" s="64"/>
      <c r="TGG58" s="62"/>
      <c r="TGN58" s="64"/>
      <c r="TGP58" s="62"/>
      <c r="TGW58" s="64"/>
      <c r="TGY58" s="62"/>
      <c r="THF58" s="64"/>
      <c r="THH58" s="62"/>
      <c r="THO58" s="64"/>
      <c r="THQ58" s="62"/>
      <c r="THX58" s="64"/>
      <c r="THZ58" s="62"/>
      <c r="TIG58" s="64"/>
      <c r="TII58" s="62"/>
      <c r="TIP58" s="64"/>
      <c r="TIR58" s="62"/>
      <c r="TIY58" s="64"/>
      <c r="TJA58" s="62"/>
      <c r="TJH58" s="64"/>
      <c r="TJJ58" s="62"/>
      <c r="TJQ58" s="64"/>
      <c r="TJS58" s="62"/>
      <c r="TJZ58" s="64"/>
      <c r="TKB58" s="62"/>
      <c r="TKI58" s="64"/>
      <c r="TKK58" s="62"/>
      <c r="TKR58" s="64"/>
      <c r="TKT58" s="62"/>
      <c r="TLA58" s="64"/>
      <c r="TLC58" s="62"/>
      <c r="TLJ58" s="64"/>
      <c r="TLL58" s="62"/>
      <c r="TLS58" s="64"/>
      <c r="TLU58" s="62"/>
      <c r="TMB58" s="64"/>
      <c r="TMD58" s="62"/>
      <c r="TMK58" s="64"/>
      <c r="TMM58" s="62"/>
      <c r="TMT58" s="64"/>
      <c r="TMV58" s="62"/>
      <c r="TNC58" s="64"/>
      <c r="TNE58" s="62"/>
      <c r="TNL58" s="64"/>
      <c r="TNN58" s="62"/>
      <c r="TNU58" s="64"/>
      <c r="TNW58" s="62"/>
      <c r="TOD58" s="64"/>
      <c r="TOF58" s="62"/>
      <c r="TOM58" s="64"/>
      <c r="TOO58" s="62"/>
      <c r="TOV58" s="64"/>
      <c r="TOX58" s="62"/>
      <c r="TPE58" s="64"/>
      <c r="TPG58" s="62"/>
      <c r="TPN58" s="64"/>
      <c r="TPP58" s="62"/>
      <c r="TPW58" s="64"/>
      <c r="TPY58" s="62"/>
      <c r="TQF58" s="64"/>
      <c r="TQH58" s="62"/>
      <c r="TQO58" s="64"/>
      <c r="TQQ58" s="62"/>
      <c r="TQX58" s="64"/>
      <c r="TQZ58" s="62"/>
      <c r="TRG58" s="64"/>
      <c r="TRI58" s="62"/>
      <c r="TRP58" s="64"/>
      <c r="TRR58" s="62"/>
      <c r="TRY58" s="64"/>
      <c r="TSA58" s="62"/>
      <c r="TSH58" s="64"/>
      <c r="TSJ58" s="62"/>
      <c r="TSQ58" s="64"/>
      <c r="TSS58" s="62"/>
      <c r="TSZ58" s="64"/>
      <c r="TTB58" s="62"/>
      <c r="TTI58" s="64"/>
      <c r="TTK58" s="62"/>
      <c r="TTR58" s="64"/>
      <c r="TTT58" s="62"/>
      <c r="TUA58" s="64"/>
      <c r="TUC58" s="62"/>
      <c r="TUJ58" s="64"/>
      <c r="TUL58" s="62"/>
      <c r="TUS58" s="64"/>
      <c r="TUU58" s="62"/>
      <c r="TVB58" s="64"/>
      <c r="TVD58" s="62"/>
      <c r="TVK58" s="64"/>
      <c r="TVM58" s="62"/>
      <c r="TVT58" s="64"/>
      <c r="TVV58" s="62"/>
      <c r="TWC58" s="64"/>
      <c r="TWE58" s="62"/>
      <c r="TWL58" s="64"/>
      <c r="TWN58" s="62"/>
      <c r="TWU58" s="64"/>
      <c r="TWW58" s="62"/>
      <c r="TXD58" s="64"/>
      <c r="TXF58" s="62"/>
      <c r="TXM58" s="64"/>
      <c r="TXO58" s="62"/>
      <c r="TXV58" s="64"/>
      <c r="TXX58" s="62"/>
      <c r="TYE58" s="64"/>
      <c r="TYG58" s="62"/>
      <c r="TYN58" s="64"/>
      <c r="TYP58" s="62"/>
      <c r="TYW58" s="64"/>
      <c r="TYY58" s="62"/>
      <c r="TZF58" s="64"/>
      <c r="TZH58" s="62"/>
      <c r="TZO58" s="64"/>
      <c r="TZQ58" s="62"/>
      <c r="TZX58" s="64"/>
      <c r="TZZ58" s="62"/>
      <c r="UAG58" s="64"/>
      <c r="UAI58" s="62"/>
      <c r="UAP58" s="64"/>
      <c r="UAR58" s="62"/>
      <c r="UAY58" s="64"/>
      <c r="UBA58" s="62"/>
      <c r="UBH58" s="64"/>
      <c r="UBJ58" s="62"/>
      <c r="UBQ58" s="64"/>
      <c r="UBS58" s="62"/>
      <c r="UBZ58" s="64"/>
      <c r="UCB58" s="62"/>
      <c r="UCI58" s="64"/>
      <c r="UCK58" s="62"/>
      <c r="UCR58" s="64"/>
      <c r="UCT58" s="62"/>
      <c r="UDA58" s="64"/>
      <c r="UDC58" s="62"/>
      <c r="UDJ58" s="64"/>
      <c r="UDL58" s="62"/>
      <c r="UDS58" s="64"/>
      <c r="UDU58" s="62"/>
      <c r="UEB58" s="64"/>
      <c r="UED58" s="62"/>
      <c r="UEK58" s="64"/>
      <c r="UEM58" s="62"/>
      <c r="UET58" s="64"/>
      <c r="UEV58" s="62"/>
      <c r="UFC58" s="64"/>
      <c r="UFE58" s="62"/>
      <c r="UFL58" s="64"/>
      <c r="UFN58" s="62"/>
      <c r="UFU58" s="64"/>
      <c r="UFW58" s="62"/>
      <c r="UGD58" s="64"/>
      <c r="UGF58" s="62"/>
      <c r="UGM58" s="64"/>
      <c r="UGO58" s="62"/>
      <c r="UGV58" s="64"/>
      <c r="UGX58" s="62"/>
      <c r="UHE58" s="64"/>
      <c r="UHG58" s="62"/>
      <c r="UHN58" s="64"/>
      <c r="UHP58" s="62"/>
      <c r="UHW58" s="64"/>
      <c r="UHY58" s="62"/>
      <c r="UIF58" s="64"/>
      <c r="UIH58" s="62"/>
      <c r="UIO58" s="64"/>
      <c r="UIQ58" s="62"/>
      <c r="UIX58" s="64"/>
      <c r="UIZ58" s="62"/>
      <c r="UJG58" s="64"/>
      <c r="UJI58" s="62"/>
      <c r="UJP58" s="64"/>
      <c r="UJR58" s="62"/>
      <c r="UJY58" s="64"/>
      <c r="UKA58" s="62"/>
      <c r="UKH58" s="64"/>
      <c r="UKJ58" s="62"/>
      <c r="UKQ58" s="64"/>
      <c r="UKS58" s="62"/>
      <c r="UKZ58" s="64"/>
      <c r="ULB58" s="62"/>
      <c r="ULI58" s="64"/>
      <c r="ULK58" s="62"/>
      <c r="ULR58" s="64"/>
      <c r="ULT58" s="62"/>
      <c r="UMA58" s="64"/>
      <c r="UMC58" s="62"/>
      <c r="UMJ58" s="64"/>
      <c r="UML58" s="62"/>
      <c r="UMS58" s="64"/>
      <c r="UMU58" s="62"/>
      <c r="UNB58" s="64"/>
      <c r="UND58" s="62"/>
      <c r="UNK58" s="64"/>
      <c r="UNM58" s="62"/>
      <c r="UNT58" s="64"/>
      <c r="UNV58" s="62"/>
      <c r="UOC58" s="64"/>
      <c r="UOE58" s="62"/>
      <c r="UOL58" s="64"/>
      <c r="UON58" s="62"/>
      <c r="UOU58" s="64"/>
      <c r="UOW58" s="62"/>
      <c r="UPD58" s="64"/>
      <c r="UPF58" s="62"/>
      <c r="UPM58" s="64"/>
      <c r="UPO58" s="62"/>
      <c r="UPV58" s="64"/>
      <c r="UPX58" s="62"/>
      <c r="UQE58" s="64"/>
      <c r="UQG58" s="62"/>
      <c r="UQN58" s="64"/>
      <c r="UQP58" s="62"/>
      <c r="UQW58" s="64"/>
      <c r="UQY58" s="62"/>
      <c r="URF58" s="64"/>
      <c r="URH58" s="62"/>
      <c r="URO58" s="64"/>
      <c r="URQ58" s="62"/>
      <c r="URX58" s="64"/>
      <c r="URZ58" s="62"/>
      <c r="USG58" s="64"/>
      <c r="USI58" s="62"/>
      <c r="USP58" s="64"/>
      <c r="USR58" s="62"/>
      <c r="USY58" s="64"/>
      <c r="UTA58" s="62"/>
      <c r="UTH58" s="64"/>
      <c r="UTJ58" s="62"/>
      <c r="UTQ58" s="64"/>
      <c r="UTS58" s="62"/>
      <c r="UTZ58" s="64"/>
      <c r="UUB58" s="62"/>
      <c r="UUI58" s="64"/>
      <c r="UUK58" s="62"/>
      <c r="UUR58" s="64"/>
      <c r="UUT58" s="62"/>
      <c r="UVA58" s="64"/>
      <c r="UVC58" s="62"/>
      <c r="UVJ58" s="64"/>
      <c r="UVL58" s="62"/>
      <c r="UVS58" s="64"/>
      <c r="UVU58" s="62"/>
      <c r="UWB58" s="64"/>
      <c r="UWD58" s="62"/>
      <c r="UWK58" s="64"/>
      <c r="UWM58" s="62"/>
      <c r="UWT58" s="64"/>
      <c r="UWV58" s="62"/>
      <c r="UXC58" s="64"/>
      <c r="UXE58" s="62"/>
      <c r="UXL58" s="64"/>
      <c r="UXN58" s="62"/>
      <c r="UXU58" s="64"/>
      <c r="UXW58" s="62"/>
      <c r="UYD58" s="64"/>
      <c r="UYF58" s="62"/>
      <c r="UYM58" s="64"/>
      <c r="UYO58" s="62"/>
      <c r="UYV58" s="64"/>
      <c r="UYX58" s="62"/>
      <c r="UZE58" s="64"/>
      <c r="UZG58" s="62"/>
      <c r="UZN58" s="64"/>
      <c r="UZP58" s="62"/>
      <c r="UZW58" s="64"/>
      <c r="UZY58" s="62"/>
      <c r="VAF58" s="64"/>
      <c r="VAH58" s="62"/>
      <c r="VAO58" s="64"/>
      <c r="VAQ58" s="62"/>
      <c r="VAX58" s="64"/>
      <c r="VAZ58" s="62"/>
      <c r="VBG58" s="64"/>
      <c r="VBI58" s="62"/>
      <c r="VBP58" s="64"/>
      <c r="VBR58" s="62"/>
      <c r="VBY58" s="64"/>
      <c r="VCA58" s="62"/>
      <c r="VCH58" s="64"/>
      <c r="VCJ58" s="62"/>
      <c r="VCQ58" s="64"/>
      <c r="VCS58" s="62"/>
      <c r="VCZ58" s="64"/>
      <c r="VDB58" s="62"/>
      <c r="VDI58" s="64"/>
      <c r="VDK58" s="62"/>
      <c r="VDR58" s="64"/>
      <c r="VDT58" s="62"/>
      <c r="VEA58" s="64"/>
      <c r="VEC58" s="62"/>
      <c r="VEJ58" s="64"/>
      <c r="VEL58" s="62"/>
      <c r="VES58" s="64"/>
      <c r="VEU58" s="62"/>
      <c r="VFB58" s="64"/>
      <c r="VFD58" s="62"/>
      <c r="VFK58" s="64"/>
      <c r="VFM58" s="62"/>
      <c r="VFT58" s="64"/>
      <c r="VFV58" s="62"/>
      <c r="VGC58" s="64"/>
      <c r="VGE58" s="62"/>
      <c r="VGL58" s="64"/>
      <c r="VGN58" s="62"/>
      <c r="VGU58" s="64"/>
      <c r="VGW58" s="62"/>
      <c r="VHD58" s="64"/>
      <c r="VHF58" s="62"/>
      <c r="VHM58" s="64"/>
      <c r="VHO58" s="62"/>
      <c r="VHV58" s="64"/>
      <c r="VHX58" s="62"/>
      <c r="VIE58" s="64"/>
      <c r="VIG58" s="62"/>
      <c r="VIN58" s="64"/>
      <c r="VIP58" s="62"/>
      <c r="VIW58" s="64"/>
      <c r="VIY58" s="62"/>
      <c r="VJF58" s="64"/>
      <c r="VJH58" s="62"/>
      <c r="VJO58" s="64"/>
      <c r="VJQ58" s="62"/>
      <c r="VJX58" s="64"/>
      <c r="VJZ58" s="62"/>
      <c r="VKG58" s="64"/>
      <c r="VKI58" s="62"/>
      <c r="VKP58" s="64"/>
      <c r="VKR58" s="62"/>
      <c r="VKY58" s="64"/>
      <c r="VLA58" s="62"/>
      <c r="VLH58" s="64"/>
      <c r="VLJ58" s="62"/>
      <c r="VLQ58" s="64"/>
      <c r="VLS58" s="62"/>
      <c r="VLZ58" s="64"/>
      <c r="VMB58" s="62"/>
      <c r="VMI58" s="64"/>
      <c r="VMK58" s="62"/>
      <c r="VMR58" s="64"/>
      <c r="VMT58" s="62"/>
      <c r="VNA58" s="64"/>
      <c r="VNC58" s="62"/>
      <c r="VNJ58" s="64"/>
      <c r="VNL58" s="62"/>
      <c r="VNS58" s="64"/>
      <c r="VNU58" s="62"/>
      <c r="VOB58" s="64"/>
      <c r="VOD58" s="62"/>
      <c r="VOK58" s="64"/>
      <c r="VOM58" s="62"/>
      <c r="VOT58" s="64"/>
      <c r="VOV58" s="62"/>
      <c r="VPC58" s="64"/>
      <c r="VPE58" s="62"/>
      <c r="VPL58" s="64"/>
      <c r="VPN58" s="62"/>
      <c r="VPU58" s="64"/>
      <c r="VPW58" s="62"/>
      <c r="VQD58" s="64"/>
      <c r="VQF58" s="62"/>
      <c r="VQM58" s="64"/>
      <c r="VQO58" s="62"/>
      <c r="VQV58" s="64"/>
      <c r="VQX58" s="62"/>
      <c r="VRE58" s="64"/>
      <c r="VRG58" s="62"/>
      <c r="VRN58" s="64"/>
      <c r="VRP58" s="62"/>
      <c r="VRW58" s="64"/>
      <c r="VRY58" s="62"/>
      <c r="VSF58" s="64"/>
      <c r="VSH58" s="62"/>
      <c r="VSO58" s="64"/>
      <c r="VSQ58" s="62"/>
      <c r="VSX58" s="64"/>
      <c r="VSZ58" s="62"/>
      <c r="VTG58" s="64"/>
      <c r="VTI58" s="62"/>
      <c r="VTP58" s="64"/>
      <c r="VTR58" s="62"/>
      <c r="VTY58" s="64"/>
      <c r="VUA58" s="62"/>
      <c r="VUH58" s="64"/>
      <c r="VUJ58" s="62"/>
      <c r="VUQ58" s="64"/>
      <c r="VUS58" s="62"/>
      <c r="VUZ58" s="64"/>
      <c r="VVB58" s="62"/>
      <c r="VVI58" s="64"/>
      <c r="VVK58" s="62"/>
      <c r="VVR58" s="64"/>
      <c r="VVT58" s="62"/>
      <c r="VWA58" s="64"/>
      <c r="VWC58" s="62"/>
      <c r="VWJ58" s="64"/>
      <c r="VWL58" s="62"/>
      <c r="VWS58" s="64"/>
      <c r="VWU58" s="62"/>
      <c r="VXB58" s="64"/>
      <c r="VXD58" s="62"/>
      <c r="VXK58" s="64"/>
      <c r="VXM58" s="62"/>
      <c r="VXT58" s="64"/>
      <c r="VXV58" s="62"/>
      <c r="VYC58" s="64"/>
      <c r="VYE58" s="62"/>
      <c r="VYL58" s="64"/>
      <c r="VYN58" s="62"/>
      <c r="VYU58" s="64"/>
      <c r="VYW58" s="62"/>
      <c r="VZD58" s="64"/>
      <c r="VZF58" s="62"/>
      <c r="VZM58" s="64"/>
      <c r="VZO58" s="62"/>
      <c r="VZV58" s="64"/>
      <c r="VZX58" s="62"/>
      <c r="WAE58" s="64"/>
      <c r="WAG58" s="62"/>
      <c r="WAN58" s="64"/>
      <c r="WAP58" s="62"/>
      <c r="WAW58" s="64"/>
      <c r="WAY58" s="62"/>
      <c r="WBF58" s="64"/>
      <c r="WBH58" s="62"/>
      <c r="WBO58" s="64"/>
      <c r="WBQ58" s="62"/>
      <c r="WBX58" s="64"/>
      <c r="WBZ58" s="62"/>
      <c r="WCG58" s="64"/>
      <c r="WCI58" s="62"/>
      <c r="WCP58" s="64"/>
      <c r="WCR58" s="62"/>
      <c r="WCY58" s="64"/>
      <c r="WDA58" s="62"/>
      <c r="WDH58" s="64"/>
      <c r="WDJ58" s="62"/>
      <c r="WDQ58" s="64"/>
      <c r="WDS58" s="62"/>
      <c r="WDZ58" s="64"/>
      <c r="WEB58" s="62"/>
      <c r="WEI58" s="64"/>
      <c r="WEK58" s="62"/>
      <c r="WER58" s="64"/>
      <c r="WET58" s="62"/>
      <c r="WFA58" s="64"/>
      <c r="WFC58" s="62"/>
      <c r="WFJ58" s="64"/>
      <c r="WFL58" s="62"/>
      <c r="WFS58" s="64"/>
      <c r="WFU58" s="62"/>
      <c r="WGB58" s="64"/>
      <c r="WGD58" s="62"/>
      <c r="WGK58" s="64"/>
      <c r="WGM58" s="62"/>
      <c r="WGT58" s="64"/>
      <c r="WGV58" s="62"/>
      <c r="WHC58" s="64"/>
      <c r="WHE58" s="62"/>
      <c r="WHL58" s="64"/>
      <c r="WHN58" s="62"/>
      <c r="WHU58" s="64"/>
      <c r="WHW58" s="62"/>
      <c r="WID58" s="64"/>
      <c r="WIF58" s="62"/>
      <c r="WIM58" s="64"/>
      <c r="WIO58" s="62"/>
      <c r="WIV58" s="64"/>
      <c r="WIX58" s="62"/>
      <c r="WJE58" s="64"/>
      <c r="WJG58" s="62"/>
      <c r="WJN58" s="64"/>
      <c r="WJP58" s="62"/>
      <c r="WJW58" s="64"/>
      <c r="WJY58" s="62"/>
      <c r="WKF58" s="64"/>
      <c r="WKH58" s="62"/>
      <c r="WKO58" s="64"/>
      <c r="WKQ58" s="62"/>
      <c r="WKX58" s="64"/>
      <c r="WKZ58" s="62"/>
      <c r="WLG58" s="64"/>
      <c r="WLI58" s="62"/>
      <c r="WLP58" s="64"/>
      <c r="WLR58" s="62"/>
      <c r="WLY58" s="64"/>
      <c r="WMA58" s="62"/>
      <c r="WMH58" s="64"/>
      <c r="WMJ58" s="62"/>
      <c r="WMQ58" s="64"/>
      <c r="WMS58" s="62"/>
      <c r="WMZ58" s="64"/>
      <c r="WNB58" s="62"/>
      <c r="WNI58" s="64"/>
      <c r="WNK58" s="62"/>
      <c r="WNR58" s="64"/>
      <c r="WNT58" s="62"/>
      <c r="WOA58" s="64"/>
      <c r="WOC58" s="62"/>
      <c r="WOJ58" s="64"/>
      <c r="WOL58" s="62"/>
      <c r="WOS58" s="64"/>
      <c r="WOU58" s="62"/>
      <c r="WPB58" s="64"/>
      <c r="WPD58" s="62"/>
      <c r="WPK58" s="64"/>
      <c r="WPM58" s="62"/>
      <c r="WPT58" s="64"/>
      <c r="WPV58" s="62"/>
      <c r="WQC58" s="64"/>
      <c r="WQE58" s="62"/>
      <c r="WQL58" s="64"/>
      <c r="WQN58" s="62"/>
      <c r="WQU58" s="64"/>
      <c r="WQW58" s="62"/>
      <c r="WRD58" s="64"/>
      <c r="WRF58" s="62"/>
      <c r="WRM58" s="64"/>
      <c r="WRO58" s="62"/>
      <c r="WRV58" s="64"/>
      <c r="WRX58" s="62"/>
      <c r="WSE58" s="64"/>
      <c r="WSG58" s="62"/>
      <c r="WSN58" s="64"/>
      <c r="WSP58" s="62"/>
      <c r="WSW58" s="64"/>
      <c r="WSY58" s="62"/>
      <c r="WTF58" s="64"/>
      <c r="WTH58" s="62"/>
      <c r="WTO58" s="64"/>
      <c r="WTQ58" s="62"/>
      <c r="WTX58" s="64"/>
      <c r="WTZ58" s="62"/>
      <c r="WUG58" s="64"/>
      <c r="WUI58" s="62"/>
      <c r="WUP58" s="64"/>
      <c r="WUR58" s="62"/>
      <c r="WUY58" s="64"/>
      <c r="WVA58" s="62"/>
      <c r="WVH58" s="64"/>
      <c r="WVJ58" s="62"/>
      <c r="WVQ58" s="64"/>
      <c r="WVS58" s="62"/>
      <c r="WVZ58" s="64"/>
      <c r="WWB58" s="62"/>
      <c r="WWI58" s="64"/>
      <c r="WWK58" s="62"/>
      <c r="WWR58" s="64"/>
      <c r="WWT58" s="62"/>
      <c r="WXA58" s="64"/>
      <c r="WXC58" s="62"/>
      <c r="WXJ58" s="64"/>
      <c r="WXL58" s="62"/>
      <c r="WXS58" s="64"/>
      <c r="WXU58" s="62"/>
      <c r="WYB58" s="64"/>
      <c r="WYD58" s="62"/>
      <c r="WYK58" s="64"/>
      <c r="WYM58" s="62"/>
      <c r="WYT58" s="64"/>
      <c r="WYV58" s="62"/>
      <c r="WZC58" s="64"/>
      <c r="WZE58" s="62"/>
      <c r="WZL58" s="64"/>
      <c r="WZN58" s="62"/>
      <c r="WZU58" s="64"/>
      <c r="WZW58" s="62"/>
      <c r="XAD58" s="64"/>
      <c r="XAF58" s="62"/>
      <c r="XAM58" s="64"/>
      <c r="XAO58" s="62"/>
      <c r="XAV58" s="64"/>
      <c r="XAX58" s="62"/>
      <c r="XBE58" s="64"/>
      <c r="XBG58" s="62"/>
      <c r="XBN58" s="64"/>
      <c r="XBP58" s="62"/>
      <c r="XBW58" s="64"/>
      <c r="XBY58" s="62"/>
      <c r="XCF58" s="64"/>
      <c r="XCH58" s="62"/>
      <c r="XCO58" s="64"/>
      <c r="XCQ58" s="62"/>
      <c r="XCX58" s="64"/>
      <c r="XCZ58" s="62"/>
      <c r="XDG58" s="64"/>
      <c r="XDI58" s="62"/>
      <c r="XDP58" s="64"/>
      <c r="XDR58" s="62"/>
      <c r="XDY58" s="64"/>
      <c r="XEA58" s="62"/>
      <c r="XEH58" s="64"/>
      <c r="XEJ58" s="62"/>
      <c r="XEQ58" s="64"/>
      <c r="XES58" s="62"/>
      <c r="XEZ58" s="64"/>
      <c r="XFB58" s="62"/>
    </row>
    <row r="59" spans="1:1019 1026:2045 2052:3071 3078:4095 4097:5114 5121:6140 6147:7166 7173:8192 8199:9216 9218:10235 10242:11261 11268:12287 12294:13311 13313:14330 14337:15356 15363:16382" s="61" customFormat="1" ht="14.25" x14ac:dyDescent="0.25">
      <c r="A59" s="61">
        <v>4822</v>
      </c>
      <c r="B59" s="62" t="s">
        <v>615</v>
      </c>
      <c r="C59" s="61" t="s">
        <v>10</v>
      </c>
      <c r="D59" s="63" t="s">
        <v>616</v>
      </c>
      <c r="E59" s="61" t="s">
        <v>405</v>
      </c>
      <c r="F59" s="61" t="s">
        <v>617</v>
      </c>
      <c r="G59" s="61" t="s">
        <v>391</v>
      </c>
      <c r="H59" s="61" t="s">
        <v>618</v>
      </c>
      <c r="I59" s="64">
        <v>0.03</v>
      </c>
      <c r="K59" s="62"/>
      <c r="R59" s="64"/>
      <c r="T59" s="62"/>
      <c r="AA59" s="64"/>
      <c r="AC59" s="62"/>
      <c r="AJ59" s="64"/>
      <c r="AL59" s="62"/>
      <c r="AS59" s="64"/>
      <c r="AU59" s="62"/>
      <c r="BB59" s="64"/>
      <c r="BD59" s="62"/>
      <c r="BK59" s="64"/>
      <c r="BM59" s="62"/>
      <c r="BT59" s="64"/>
      <c r="BV59" s="62"/>
      <c r="CC59" s="64"/>
      <c r="CE59" s="62"/>
      <c r="CL59" s="64"/>
      <c r="CN59" s="62"/>
      <c r="CU59" s="64"/>
      <c r="CW59" s="62"/>
      <c r="DD59" s="64"/>
      <c r="DF59" s="62"/>
      <c r="DM59" s="64"/>
      <c r="DO59" s="62"/>
      <c r="DV59" s="64"/>
      <c r="DX59" s="62"/>
      <c r="EE59" s="64"/>
      <c r="EG59" s="62"/>
      <c r="EN59" s="64"/>
      <c r="EP59" s="62"/>
      <c r="EW59" s="64"/>
      <c r="EY59" s="62"/>
      <c r="FF59" s="64"/>
      <c r="FH59" s="62"/>
      <c r="FO59" s="64"/>
      <c r="FQ59" s="62"/>
      <c r="FX59" s="64"/>
      <c r="FZ59" s="62"/>
      <c r="GG59" s="64"/>
      <c r="GI59" s="62"/>
      <c r="GP59" s="64"/>
      <c r="GR59" s="62"/>
      <c r="GY59" s="64"/>
      <c r="HA59" s="62"/>
      <c r="HH59" s="64"/>
      <c r="HJ59" s="62"/>
      <c r="HQ59" s="64"/>
      <c r="HS59" s="62"/>
      <c r="HZ59" s="64"/>
      <c r="IB59" s="62"/>
      <c r="II59" s="64"/>
      <c r="IK59" s="62"/>
      <c r="IR59" s="64"/>
      <c r="IT59" s="62"/>
      <c r="JA59" s="64"/>
      <c r="JC59" s="62"/>
      <c r="JJ59" s="64"/>
      <c r="JL59" s="62"/>
      <c r="JS59" s="64"/>
      <c r="JU59" s="62"/>
      <c r="KB59" s="64"/>
      <c r="KD59" s="62"/>
      <c r="KK59" s="64"/>
      <c r="KM59" s="62"/>
      <c r="KT59" s="64"/>
      <c r="KV59" s="62"/>
      <c r="LC59" s="64"/>
      <c r="LE59" s="62"/>
      <c r="LL59" s="64"/>
      <c r="LN59" s="62"/>
      <c r="LU59" s="64"/>
      <c r="LW59" s="62"/>
      <c r="MD59" s="64"/>
      <c r="MF59" s="62"/>
      <c r="MM59" s="64"/>
      <c r="MO59" s="62"/>
      <c r="MV59" s="64"/>
      <c r="MX59" s="62"/>
      <c r="NE59" s="64"/>
      <c r="NG59" s="62"/>
      <c r="NN59" s="64"/>
      <c r="NP59" s="62"/>
      <c r="NW59" s="64"/>
      <c r="NY59" s="62"/>
      <c r="OF59" s="64"/>
      <c r="OH59" s="62"/>
      <c r="OO59" s="64"/>
      <c r="OQ59" s="62"/>
      <c r="OX59" s="64"/>
      <c r="OZ59" s="62"/>
      <c r="PG59" s="64"/>
      <c r="PI59" s="62"/>
      <c r="PP59" s="64"/>
      <c r="PR59" s="62"/>
      <c r="PY59" s="64"/>
      <c r="QA59" s="62"/>
      <c r="QH59" s="64"/>
      <c r="QJ59" s="62"/>
      <c r="QQ59" s="64"/>
      <c r="QS59" s="62"/>
      <c r="QZ59" s="64"/>
      <c r="RB59" s="62"/>
      <c r="RI59" s="64"/>
      <c r="RK59" s="62"/>
      <c r="RR59" s="64"/>
      <c r="RT59" s="62"/>
      <c r="SA59" s="64"/>
      <c r="SC59" s="62"/>
      <c r="SJ59" s="64"/>
      <c r="SL59" s="62"/>
      <c r="SS59" s="64"/>
      <c r="SU59" s="62"/>
      <c r="TB59" s="64"/>
      <c r="TD59" s="62"/>
      <c r="TK59" s="64"/>
      <c r="TM59" s="62"/>
      <c r="TT59" s="64"/>
      <c r="TV59" s="62"/>
      <c r="UC59" s="64"/>
      <c r="UE59" s="62"/>
      <c r="UL59" s="64"/>
      <c r="UN59" s="62"/>
      <c r="UU59" s="64"/>
      <c r="UW59" s="62"/>
      <c r="VD59" s="64"/>
      <c r="VF59" s="62"/>
      <c r="VM59" s="64"/>
      <c r="VO59" s="62"/>
      <c r="VV59" s="64"/>
      <c r="VX59" s="62"/>
      <c r="WE59" s="64"/>
      <c r="WG59" s="62"/>
      <c r="WN59" s="64"/>
      <c r="WP59" s="62"/>
      <c r="WW59" s="64"/>
      <c r="WY59" s="62"/>
      <c r="XF59" s="64"/>
      <c r="XH59" s="62"/>
      <c r="XO59" s="64"/>
      <c r="XQ59" s="62"/>
      <c r="XX59" s="64"/>
      <c r="XZ59" s="62"/>
      <c r="YG59" s="64"/>
      <c r="YI59" s="62"/>
      <c r="YP59" s="64"/>
      <c r="YR59" s="62"/>
      <c r="YY59" s="64"/>
      <c r="ZA59" s="62"/>
      <c r="ZH59" s="64"/>
      <c r="ZJ59" s="62"/>
      <c r="ZQ59" s="64"/>
      <c r="ZS59" s="62"/>
      <c r="ZZ59" s="64"/>
      <c r="AAB59" s="62"/>
      <c r="AAI59" s="64"/>
      <c r="AAK59" s="62"/>
      <c r="AAR59" s="64"/>
      <c r="AAT59" s="62"/>
      <c r="ABA59" s="64"/>
      <c r="ABC59" s="62"/>
      <c r="ABJ59" s="64"/>
      <c r="ABL59" s="62"/>
      <c r="ABS59" s="64"/>
      <c r="ABU59" s="62"/>
      <c r="ACB59" s="64"/>
      <c r="ACD59" s="62"/>
      <c r="ACK59" s="64"/>
      <c r="ACM59" s="62"/>
      <c r="ACT59" s="64"/>
      <c r="ACV59" s="62"/>
      <c r="ADC59" s="64"/>
      <c r="ADE59" s="62"/>
      <c r="ADL59" s="64"/>
      <c r="ADN59" s="62"/>
      <c r="ADU59" s="64"/>
      <c r="ADW59" s="62"/>
      <c r="AED59" s="64"/>
      <c r="AEF59" s="62"/>
      <c r="AEM59" s="64"/>
      <c r="AEO59" s="62"/>
      <c r="AEV59" s="64"/>
      <c r="AEX59" s="62"/>
      <c r="AFE59" s="64"/>
      <c r="AFG59" s="62"/>
      <c r="AFN59" s="64"/>
      <c r="AFP59" s="62"/>
      <c r="AFW59" s="64"/>
      <c r="AFY59" s="62"/>
      <c r="AGF59" s="64"/>
      <c r="AGH59" s="62"/>
      <c r="AGO59" s="64"/>
      <c r="AGQ59" s="62"/>
      <c r="AGX59" s="64"/>
      <c r="AGZ59" s="62"/>
      <c r="AHG59" s="64"/>
      <c r="AHI59" s="62"/>
      <c r="AHP59" s="64"/>
      <c r="AHR59" s="62"/>
      <c r="AHY59" s="64"/>
      <c r="AIA59" s="62"/>
      <c r="AIH59" s="64"/>
      <c r="AIJ59" s="62"/>
      <c r="AIQ59" s="64"/>
      <c r="AIS59" s="62"/>
      <c r="AIZ59" s="64"/>
      <c r="AJB59" s="62"/>
      <c r="AJI59" s="64"/>
      <c r="AJK59" s="62"/>
      <c r="AJR59" s="64"/>
      <c r="AJT59" s="62"/>
      <c r="AKA59" s="64"/>
      <c r="AKC59" s="62"/>
      <c r="AKJ59" s="64"/>
      <c r="AKL59" s="62"/>
      <c r="AKS59" s="64"/>
      <c r="AKU59" s="62"/>
      <c r="ALB59" s="64"/>
      <c r="ALD59" s="62"/>
      <c r="ALK59" s="64"/>
      <c r="ALM59" s="62"/>
      <c r="ALT59" s="64"/>
      <c r="ALV59" s="62"/>
      <c r="AMC59" s="64"/>
      <c r="AME59" s="62"/>
      <c r="AML59" s="64"/>
      <c r="AMN59" s="62"/>
      <c r="AMU59" s="64"/>
      <c r="AMW59" s="62"/>
      <c r="AND59" s="64"/>
      <c r="ANF59" s="62"/>
      <c r="ANM59" s="64"/>
      <c r="ANO59" s="62"/>
      <c r="ANV59" s="64"/>
      <c r="ANX59" s="62"/>
      <c r="AOE59" s="64"/>
      <c r="AOG59" s="62"/>
      <c r="AON59" s="64"/>
      <c r="AOP59" s="62"/>
      <c r="AOW59" s="64"/>
      <c r="AOY59" s="62"/>
      <c r="APF59" s="64"/>
      <c r="APH59" s="62"/>
      <c r="APO59" s="64"/>
      <c r="APQ59" s="62"/>
      <c r="APX59" s="64"/>
      <c r="APZ59" s="62"/>
      <c r="AQG59" s="64"/>
      <c r="AQI59" s="62"/>
      <c r="AQP59" s="64"/>
      <c r="AQR59" s="62"/>
      <c r="AQY59" s="64"/>
      <c r="ARA59" s="62"/>
      <c r="ARH59" s="64"/>
      <c r="ARJ59" s="62"/>
      <c r="ARQ59" s="64"/>
      <c r="ARS59" s="62"/>
      <c r="ARZ59" s="64"/>
      <c r="ASB59" s="62"/>
      <c r="ASI59" s="64"/>
      <c r="ASK59" s="62"/>
      <c r="ASR59" s="64"/>
      <c r="AST59" s="62"/>
      <c r="ATA59" s="64"/>
      <c r="ATC59" s="62"/>
      <c r="ATJ59" s="64"/>
      <c r="ATL59" s="62"/>
      <c r="ATS59" s="64"/>
      <c r="ATU59" s="62"/>
      <c r="AUB59" s="64"/>
      <c r="AUD59" s="62"/>
      <c r="AUK59" s="64"/>
      <c r="AUM59" s="62"/>
      <c r="AUT59" s="64"/>
      <c r="AUV59" s="62"/>
      <c r="AVC59" s="64"/>
      <c r="AVE59" s="62"/>
      <c r="AVL59" s="64"/>
      <c r="AVN59" s="62"/>
      <c r="AVU59" s="64"/>
      <c r="AVW59" s="62"/>
      <c r="AWD59" s="64"/>
      <c r="AWF59" s="62"/>
      <c r="AWM59" s="64"/>
      <c r="AWO59" s="62"/>
      <c r="AWV59" s="64"/>
      <c r="AWX59" s="62"/>
      <c r="AXE59" s="64"/>
      <c r="AXG59" s="62"/>
      <c r="AXN59" s="64"/>
      <c r="AXP59" s="62"/>
      <c r="AXW59" s="64"/>
      <c r="AXY59" s="62"/>
      <c r="AYF59" s="64"/>
      <c r="AYH59" s="62"/>
      <c r="AYO59" s="64"/>
      <c r="AYQ59" s="62"/>
      <c r="AYX59" s="64"/>
      <c r="AYZ59" s="62"/>
      <c r="AZG59" s="64"/>
      <c r="AZI59" s="62"/>
      <c r="AZP59" s="64"/>
      <c r="AZR59" s="62"/>
      <c r="AZY59" s="64"/>
      <c r="BAA59" s="62"/>
      <c r="BAH59" s="64"/>
      <c r="BAJ59" s="62"/>
      <c r="BAQ59" s="64"/>
      <c r="BAS59" s="62"/>
      <c r="BAZ59" s="64"/>
      <c r="BBB59" s="62"/>
      <c r="BBI59" s="64"/>
      <c r="BBK59" s="62"/>
      <c r="BBR59" s="64"/>
      <c r="BBT59" s="62"/>
      <c r="BCA59" s="64"/>
      <c r="BCC59" s="62"/>
      <c r="BCJ59" s="64"/>
      <c r="BCL59" s="62"/>
      <c r="BCS59" s="64"/>
      <c r="BCU59" s="62"/>
      <c r="BDB59" s="64"/>
      <c r="BDD59" s="62"/>
      <c r="BDK59" s="64"/>
      <c r="BDM59" s="62"/>
      <c r="BDT59" s="64"/>
      <c r="BDV59" s="62"/>
      <c r="BEC59" s="64"/>
      <c r="BEE59" s="62"/>
      <c r="BEL59" s="64"/>
      <c r="BEN59" s="62"/>
      <c r="BEU59" s="64"/>
      <c r="BEW59" s="62"/>
      <c r="BFD59" s="64"/>
      <c r="BFF59" s="62"/>
      <c r="BFM59" s="64"/>
      <c r="BFO59" s="62"/>
      <c r="BFV59" s="64"/>
      <c r="BFX59" s="62"/>
      <c r="BGE59" s="64"/>
      <c r="BGG59" s="62"/>
      <c r="BGN59" s="64"/>
      <c r="BGP59" s="62"/>
      <c r="BGW59" s="64"/>
      <c r="BGY59" s="62"/>
      <c r="BHF59" s="64"/>
      <c r="BHH59" s="62"/>
      <c r="BHO59" s="64"/>
      <c r="BHQ59" s="62"/>
      <c r="BHX59" s="64"/>
      <c r="BHZ59" s="62"/>
      <c r="BIG59" s="64"/>
      <c r="BII59" s="62"/>
      <c r="BIP59" s="64"/>
      <c r="BIR59" s="62"/>
      <c r="BIY59" s="64"/>
      <c r="BJA59" s="62"/>
      <c r="BJH59" s="64"/>
      <c r="BJJ59" s="62"/>
      <c r="BJQ59" s="64"/>
      <c r="BJS59" s="62"/>
      <c r="BJZ59" s="64"/>
      <c r="BKB59" s="62"/>
      <c r="BKI59" s="64"/>
      <c r="BKK59" s="62"/>
      <c r="BKR59" s="64"/>
      <c r="BKT59" s="62"/>
      <c r="BLA59" s="64"/>
      <c r="BLC59" s="62"/>
      <c r="BLJ59" s="64"/>
      <c r="BLL59" s="62"/>
      <c r="BLS59" s="64"/>
      <c r="BLU59" s="62"/>
      <c r="BMB59" s="64"/>
      <c r="BMD59" s="62"/>
      <c r="BMK59" s="64"/>
      <c r="BMM59" s="62"/>
      <c r="BMT59" s="64"/>
      <c r="BMV59" s="62"/>
      <c r="BNC59" s="64"/>
      <c r="BNE59" s="62"/>
      <c r="BNL59" s="64"/>
      <c r="BNN59" s="62"/>
      <c r="BNU59" s="64"/>
      <c r="BNW59" s="62"/>
      <c r="BOD59" s="64"/>
      <c r="BOF59" s="62"/>
      <c r="BOM59" s="64"/>
      <c r="BOO59" s="62"/>
      <c r="BOV59" s="64"/>
      <c r="BOX59" s="62"/>
      <c r="BPE59" s="64"/>
      <c r="BPG59" s="62"/>
      <c r="BPN59" s="64"/>
      <c r="BPP59" s="62"/>
      <c r="BPW59" s="64"/>
      <c r="BPY59" s="62"/>
      <c r="BQF59" s="64"/>
      <c r="BQH59" s="62"/>
      <c r="BQO59" s="64"/>
      <c r="BQQ59" s="62"/>
      <c r="BQX59" s="64"/>
      <c r="BQZ59" s="62"/>
      <c r="BRG59" s="64"/>
      <c r="BRI59" s="62"/>
      <c r="BRP59" s="64"/>
      <c r="BRR59" s="62"/>
      <c r="BRY59" s="64"/>
      <c r="BSA59" s="62"/>
      <c r="BSH59" s="64"/>
      <c r="BSJ59" s="62"/>
      <c r="BSQ59" s="64"/>
      <c r="BSS59" s="62"/>
      <c r="BSZ59" s="64"/>
      <c r="BTB59" s="62"/>
      <c r="BTI59" s="64"/>
      <c r="BTK59" s="62"/>
      <c r="BTR59" s="64"/>
      <c r="BTT59" s="62"/>
      <c r="BUA59" s="64"/>
      <c r="BUC59" s="62"/>
      <c r="BUJ59" s="64"/>
      <c r="BUL59" s="62"/>
      <c r="BUS59" s="64"/>
      <c r="BUU59" s="62"/>
      <c r="BVB59" s="64"/>
      <c r="BVD59" s="62"/>
      <c r="BVK59" s="64"/>
      <c r="BVM59" s="62"/>
      <c r="BVT59" s="64"/>
      <c r="BVV59" s="62"/>
      <c r="BWC59" s="64"/>
      <c r="BWE59" s="62"/>
      <c r="BWL59" s="64"/>
      <c r="BWN59" s="62"/>
      <c r="BWU59" s="64"/>
      <c r="BWW59" s="62"/>
      <c r="BXD59" s="64"/>
      <c r="BXF59" s="62"/>
      <c r="BXM59" s="64"/>
      <c r="BXO59" s="62"/>
      <c r="BXV59" s="64"/>
      <c r="BXX59" s="62"/>
      <c r="BYE59" s="64"/>
      <c r="BYG59" s="62"/>
      <c r="BYN59" s="64"/>
      <c r="BYP59" s="62"/>
      <c r="BYW59" s="64"/>
      <c r="BYY59" s="62"/>
      <c r="BZF59" s="64"/>
      <c r="BZH59" s="62"/>
      <c r="BZO59" s="64"/>
      <c r="BZQ59" s="62"/>
      <c r="BZX59" s="64"/>
      <c r="BZZ59" s="62"/>
      <c r="CAG59" s="64"/>
      <c r="CAI59" s="62"/>
      <c r="CAP59" s="64"/>
      <c r="CAR59" s="62"/>
      <c r="CAY59" s="64"/>
      <c r="CBA59" s="62"/>
      <c r="CBH59" s="64"/>
      <c r="CBJ59" s="62"/>
      <c r="CBQ59" s="64"/>
      <c r="CBS59" s="62"/>
      <c r="CBZ59" s="64"/>
      <c r="CCB59" s="62"/>
      <c r="CCI59" s="64"/>
      <c r="CCK59" s="62"/>
      <c r="CCR59" s="64"/>
      <c r="CCT59" s="62"/>
      <c r="CDA59" s="64"/>
      <c r="CDC59" s="62"/>
      <c r="CDJ59" s="64"/>
      <c r="CDL59" s="62"/>
      <c r="CDS59" s="64"/>
      <c r="CDU59" s="62"/>
      <c r="CEB59" s="64"/>
      <c r="CED59" s="62"/>
      <c r="CEK59" s="64"/>
      <c r="CEM59" s="62"/>
      <c r="CET59" s="64"/>
      <c r="CEV59" s="62"/>
      <c r="CFC59" s="64"/>
      <c r="CFE59" s="62"/>
      <c r="CFL59" s="64"/>
      <c r="CFN59" s="62"/>
      <c r="CFU59" s="64"/>
      <c r="CFW59" s="62"/>
      <c r="CGD59" s="64"/>
      <c r="CGF59" s="62"/>
      <c r="CGM59" s="64"/>
      <c r="CGO59" s="62"/>
      <c r="CGV59" s="64"/>
      <c r="CGX59" s="62"/>
      <c r="CHE59" s="64"/>
      <c r="CHG59" s="62"/>
      <c r="CHN59" s="64"/>
      <c r="CHP59" s="62"/>
      <c r="CHW59" s="64"/>
      <c r="CHY59" s="62"/>
      <c r="CIF59" s="64"/>
      <c r="CIH59" s="62"/>
      <c r="CIO59" s="64"/>
      <c r="CIQ59" s="62"/>
      <c r="CIX59" s="64"/>
      <c r="CIZ59" s="62"/>
      <c r="CJG59" s="64"/>
      <c r="CJI59" s="62"/>
      <c r="CJP59" s="64"/>
      <c r="CJR59" s="62"/>
      <c r="CJY59" s="64"/>
      <c r="CKA59" s="62"/>
      <c r="CKH59" s="64"/>
      <c r="CKJ59" s="62"/>
      <c r="CKQ59" s="64"/>
      <c r="CKS59" s="62"/>
      <c r="CKZ59" s="64"/>
      <c r="CLB59" s="62"/>
      <c r="CLI59" s="64"/>
      <c r="CLK59" s="62"/>
      <c r="CLR59" s="64"/>
      <c r="CLT59" s="62"/>
      <c r="CMA59" s="64"/>
      <c r="CMC59" s="62"/>
      <c r="CMJ59" s="64"/>
      <c r="CML59" s="62"/>
      <c r="CMS59" s="64"/>
      <c r="CMU59" s="62"/>
      <c r="CNB59" s="64"/>
      <c r="CND59" s="62"/>
      <c r="CNK59" s="64"/>
      <c r="CNM59" s="62"/>
      <c r="CNT59" s="64"/>
      <c r="CNV59" s="62"/>
      <c r="COC59" s="64"/>
      <c r="COE59" s="62"/>
      <c r="COL59" s="64"/>
      <c r="CON59" s="62"/>
      <c r="COU59" s="64"/>
      <c r="COW59" s="62"/>
      <c r="CPD59" s="64"/>
      <c r="CPF59" s="62"/>
      <c r="CPM59" s="64"/>
      <c r="CPO59" s="62"/>
      <c r="CPV59" s="64"/>
      <c r="CPX59" s="62"/>
      <c r="CQE59" s="64"/>
      <c r="CQG59" s="62"/>
      <c r="CQN59" s="64"/>
      <c r="CQP59" s="62"/>
      <c r="CQW59" s="64"/>
      <c r="CQY59" s="62"/>
      <c r="CRF59" s="64"/>
      <c r="CRH59" s="62"/>
      <c r="CRO59" s="64"/>
      <c r="CRQ59" s="62"/>
      <c r="CRX59" s="64"/>
      <c r="CRZ59" s="62"/>
      <c r="CSG59" s="64"/>
      <c r="CSI59" s="62"/>
      <c r="CSP59" s="64"/>
      <c r="CSR59" s="62"/>
      <c r="CSY59" s="64"/>
      <c r="CTA59" s="62"/>
      <c r="CTH59" s="64"/>
      <c r="CTJ59" s="62"/>
      <c r="CTQ59" s="64"/>
      <c r="CTS59" s="62"/>
      <c r="CTZ59" s="64"/>
      <c r="CUB59" s="62"/>
      <c r="CUI59" s="64"/>
      <c r="CUK59" s="62"/>
      <c r="CUR59" s="64"/>
      <c r="CUT59" s="62"/>
      <c r="CVA59" s="64"/>
      <c r="CVC59" s="62"/>
      <c r="CVJ59" s="64"/>
      <c r="CVL59" s="62"/>
      <c r="CVS59" s="64"/>
      <c r="CVU59" s="62"/>
      <c r="CWB59" s="64"/>
      <c r="CWD59" s="62"/>
      <c r="CWK59" s="64"/>
      <c r="CWM59" s="62"/>
      <c r="CWT59" s="64"/>
      <c r="CWV59" s="62"/>
      <c r="CXC59" s="64"/>
      <c r="CXE59" s="62"/>
      <c r="CXL59" s="64"/>
      <c r="CXN59" s="62"/>
      <c r="CXU59" s="64"/>
      <c r="CXW59" s="62"/>
      <c r="CYD59" s="64"/>
      <c r="CYF59" s="62"/>
      <c r="CYM59" s="64"/>
      <c r="CYO59" s="62"/>
      <c r="CYV59" s="64"/>
      <c r="CYX59" s="62"/>
      <c r="CZE59" s="64"/>
      <c r="CZG59" s="62"/>
      <c r="CZN59" s="64"/>
      <c r="CZP59" s="62"/>
      <c r="CZW59" s="64"/>
      <c r="CZY59" s="62"/>
      <c r="DAF59" s="64"/>
      <c r="DAH59" s="62"/>
      <c r="DAO59" s="64"/>
      <c r="DAQ59" s="62"/>
      <c r="DAX59" s="64"/>
      <c r="DAZ59" s="62"/>
      <c r="DBG59" s="64"/>
      <c r="DBI59" s="62"/>
      <c r="DBP59" s="64"/>
      <c r="DBR59" s="62"/>
      <c r="DBY59" s="64"/>
      <c r="DCA59" s="62"/>
      <c r="DCH59" s="64"/>
      <c r="DCJ59" s="62"/>
      <c r="DCQ59" s="64"/>
      <c r="DCS59" s="62"/>
      <c r="DCZ59" s="64"/>
      <c r="DDB59" s="62"/>
      <c r="DDI59" s="64"/>
      <c r="DDK59" s="62"/>
      <c r="DDR59" s="64"/>
      <c r="DDT59" s="62"/>
      <c r="DEA59" s="64"/>
      <c r="DEC59" s="62"/>
      <c r="DEJ59" s="64"/>
      <c r="DEL59" s="62"/>
      <c r="DES59" s="64"/>
      <c r="DEU59" s="62"/>
      <c r="DFB59" s="64"/>
      <c r="DFD59" s="62"/>
      <c r="DFK59" s="64"/>
      <c r="DFM59" s="62"/>
      <c r="DFT59" s="64"/>
      <c r="DFV59" s="62"/>
      <c r="DGC59" s="64"/>
      <c r="DGE59" s="62"/>
      <c r="DGL59" s="64"/>
      <c r="DGN59" s="62"/>
      <c r="DGU59" s="64"/>
      <c r="DGW59" s="62"/>
      <c r="DHD59" s="64"/>
      <c r="DHF59" s="62"/>
      <c r="DHM59" s="64"/>
      <c r="DHO59" s="62"/>
      <c r="DHV59" s="64"/>
      <c r="DHX59" s="62"/>
      <c r="DIE59" s="64"/>
      <c r="DIG59" s="62"/>
      <c r="DIN59" s="64"/>
      <c r="DIP59" s="62"/>
      <c r="DIW59" s="64"/>
      <c r="DIY59" s="62"/>
      <c r="DJF59" s="64"/>
      <c r="DJH59" s="62"/>
      <c r="DJO59" s="64"/>
      <c r="DJQ59" s="62"/>
      <c r="DJX59" s="64"/>
      <c r="DJZ59" s="62"/>
      <c r="DKG59" s="64"/>
      <c r="DKI59" s="62"/>
      <c r="DKP59" s="64"/>
      <c r="DKR59" s="62"/>
      <c r="DKY59" s="64"/>
      <c r="DLA59" s="62"/>
      <c r="DLH59" s="64"/>
      <c r="DLJ59" s="62"/>
      <c r="DLQ59" s="64"/>
      <c r="DLS59" s="62"/>
      <c r="DLZ59" s="64"/>
      <c r="DMB59" s="62"/>
      <c r="DMI59" s="64"/>
      <c r="DMK59" s="62"/>
      <c r="DMR59" s="64"/>
      <c r="DMT59" s="62"/>
      <c r="DNA59" s="64"/>
      <c r="DNC59" s="62"/>
      <c r="DNJ59" s="64"/>
      <c r="DNL59" s="62"/>
      <c r="DNS59" s="64"/>
      <c r="DNU59" s="62"/>
      <c r="DOB59" s="64"/>
      <c r="DOD59" s="62"/>
      <c r="DOK59" s="64"/>
      <c r="DOM59" s="62"/>
      <c r="DOT59" s="64"/>
      <c r="DOV59" s="62"/>
      <c r="DPC59" s="64"/>
      <c r="DPE59" s="62"/>
      <c r="DPL59" s="64"/>
      <c r="DPN59" s="62"/>
      <c r="DPU59" s="64"/>
      <c r="DPW59" s="62"/>
      <c r="DQD59" s="64"/>
      <c r="DQF59" s="62"/>
      <c r="DQM59" s="64"/>
      <c r="DQO59" s="62"/>
      <c r="DQV59" s="64"/>
      <c r="DQX59" s="62"/>
      <c r="DRE59" s="64"/>
      <c r="DRG59" s="62"/>
      <c r="DRN59" s="64"/>
      <c r="DRP59" s="62"/>
      <c r="DRW59" s="64"/>
      <c r="DRY59" s="62"/>
      <c r="DSF59" s="64"/>
      <c r="DSH59" s="62"/>
      <c r="DSO59" s="64"/>
      <c r="DSQ59" s="62"/>
      <c r="DSX59" s="64"/>
      <c r="DSZ59" s="62"/>
      <c r="DTG59" s="64"/>
      <c r="DTI59" s="62"/>
      <c r="DTP59" s="64"/>
      <c r="DTR59" s="62"/>
      <c r="DTY59" s="64"/>
      <c r="DUA59" s="62"/>
      <c r="DUH59" s="64"/>
      <c r="DUJ59" s="62"/>
      <c r="DUQ59" s="64"/>
      <c r="DUS59" s="62"/>
      <c r="DUZ59" s="64"/>
      <c r="DVB59" s="62"/>
      <c r="DVI59" s="64"/>
      <c r="DVK59" s="62"/>
      <c r="DVR59" s="64"/>
      <c r="DVT59" s="62"/>
      <c r="DWA59" s="64"/>
      <c r="DWC59" s="62"/>
      <c r="DWJ59" s="64"/>
      <c r="DWL59" s="62"/>
      <c r="DWS59" s="64"/>
      <c r="DWU59" s="62"/>
      <c r="DXB59" s="64"/>
      <c r="DXD59" s="62"/>
      <c r="DXK59" s="64"/>
      <c r="DXM59" s="62"/>
      <c r="DXT59" s="64"/>
      <c r="DXV59" s="62"/>
      <c r="DYC59" s="64"/>
      <c r="DYE59" s="62"/>
      <c r="DYL59" s="64"/>
      <c r="DYN59" s="62"/>
      <c r="DYU59" s="64"/>
      <c r="DYW59" s="62"/>
      <c r="DZD59" s="64"/>
      <c r="DZF59" s="62"/>
      <c r="DZM59" s="64"/>
      <c r="DZO59" s="62"/>
      <c r="DZV59" s="64"/>
      <c r="DZX59" s="62"/>
      <c r="EAE59" s="64"/>
      <c r="EAG59" s="62"/>
      <c r="EAN59" s="64"/>
      <c r="EAP59" s="62"/>
      <c r="EAW59" s="64"/>
      <c r="EAY59" s="62"/>
      <c r="EBF59" s="64"/>
      <c r="EBH59" s="62"/>
      <c r="EBO59" s="64"/>
      <c r="EBQ59" s="62"/>
      <c r="EBX59" s="64"/>
      <c r="EBZ59" s="62"/>
      <c r="ECG59" s="64"/>
      <c r="ECI59" s="62"/>
      <c r="ECP59" s="64"/>
      <c r="ECR59" s="62"/>
      <c r="ECY59" s="64"/>
      <c r="EDA59" s="62"/>
      <c r="EDH59" s="64"/>
      <c r="EDJ59" s="62"/>
      <c r="EDQ59" s="64"/>
      <c r="EDS59" s="62"/>
      <c r="EDZ59" s="64"/>
      <c r="EEB59" s="62"/>
      <c r="EEI59" s="64"/>
      <c r="EEK59" s="62"/>
      <c r="EER59" s="64"/>
      <c r="EET59" s="62"/>
      <c r="EFA59" s="64"/>
      <c r="EFC59" s="62"/>
      <c r="EFJ59" s="64"/>
      <c r="EFL59" s="62"/>
      <c r="EFS59" s="64"/>
      <c r="EFU59" s="62"/>
      <c r="EGB59" s="64"/>
      <c r="EGD59" s="62"/>
      <c r="EGK59" s="64"/>
      <c r="EGM59" s="62"/>
      <c r="EGT59" s="64"/>
      <c r="EGV59" s="62"/>
      <c r="EHC59" s="64"/>
      <c r="EHE59" s="62"/>
      <c r="EHL59" s="64"/>
      <c r="EHN59" s="62"/>
      <c r="EHU59" s="64"/>
      <c r="EHW59" s="62"/>
      <c r="EID59" s="64"/>
      <c r="EIF59" s="62"/>
      <c r="EIM59" s="64"/>
      <c r="EIO59" s="62"/>
      <c r="EIV59" s="64"/>
      <c r="EIX59" s="62"/>
      <c r="EJE59" s="64"/>
      <c r="EJG59" s="62"/>
      <c r="EJN59" s="64"/>
      <c r="EJP59" s="62"/>
      <c r="EJW59" s="64"/>
      <c r="EJY59" s="62"/>
      <c r="EKF59" s="64"/>
      <c r="EKH59" s="62"/>
      <c r="EKO59" s="64"/>
      <c r="EKQ59" s="62"/>
      <c r="EKX59" s="64"/>
      <c r="EKZ59" s="62"/>
      <c r="ELG59" s="64"/>
      <c r="ELI59" s="62"/>
      <c r="ELP59" s="64"/>
      <c r="ELR59" s="62"/>
      <c r="ELY59" s="64"/>
      <c r="EMA59" s="62"/>
      <c r="EMH59" s="64"/>
      <c r="EMJ59" s="62"/>
      <c r="EMQ59" s="64"/>
      <c r="EMS59" s="62"/>
      <c r="EMZ59" s="64"/>
      <c r="ENB59" s="62"/>
      <c r="ENI59" s="64"/>
      <c r="ENK59" s="62"/>
      <c r="ENR59" s="64"/>
      <c r="ENT59" s="62"/>
      <c r="EOA59" s="64"/>
      <c r="EOC59" s="62"/>
      <c r="EOJ59" s="64"/>
      <c r="EOL59" s="62"/>
      <c r="EOS59" s="64"/>
      <c r="EOU59" s="62"/>
      <c r="EPB59" s="64"/>
      <c r="EPD59" s="62"/>
      <c r="EPK59" s="64"/>
      <c r="EPM59" s="62"/>
      <c r="EPT59" s="64"/>
      <c r="EPV59" s="62"/>
      <c r="EQC59" s="64"/>
      <c r="EQE59" s="62"/>
      <c r="EQL59" s="64"/>
      <c r="EQN59" s="62"/>
      <c r="EQU59" s="64"/>
      <c r="EQW59" s="62"/>
      <c r="ERD59" s="64"/>
      <c r="ERF59" s="62"/>
      <c r="ERM59" s="64"/>
      <c r="ERO59" s="62"/>
      <c r="ERV59" s="64"/>
      <c r="ERX59" s="62"/>
      <c r="ESE59" s="64"/>
      <c r="ESG59" s="62"/>
      <c r="ESN59" s="64"/>
      <c r="ESP59" s="62"/>
      <c r="ESW59" s="64"/>
      <c r="ESY59" s="62"/>
      <c r="ETF59" s="64"/>
      <c r="ETH59" s="62"/>
      <c r="ETO59" s="64"/>
      <c r="ETQ59" s="62"/>
      <c r="ETX59" s="64"/>
      <c r="ETZ59" s="62"/>
      <c r="EUG59" s="64"/>
      <c r="EUI59" s="62"/>
      <c r="EUP59" s="64"/>
      <c r="EUR59" s="62"/>
      <c r="EUY59" s="64"/>
      <c r="EVA59" s="62"/>
      <c r="EVH59" s="64"/>
      <c r="EVJ59" s="62"/>
      <c r="EVQ59" s="64"/>
      <c r="EVS59" s="62"/>
      <c r="EVZ59" s="64"/>
      <c r="EWB59" s="62"/>
      <c r="EWI59" s="64"/>
      <c r="EWK59" s="62"/>
      <c r="EWR59" s="64"/>
      <c r="EWT59" s="62"/>
      <c r="EXA59" s="64"/>
      <c r="EXC59" s="62"/>
      <c r="EXJ59" s="64"/>
      <c r="EXL59" s="62"/>
      <c r="EXS59" s="64"/>
      <c r="EXU59" s="62"/>
      <c r="EYB59" s="64"/>
      <c r="EYD59" s="62"/>
      <c r="EYK59" s="64"/>
      <c r="EYM59" s="62"/>
      <c r="EYT59" s="64"/>
      <c r="EYV59" s="62"/>
      <c r="EZC59" s="64"/>
      <c r="EZE59" s="62"/>
      <c r="EZL59" s="64"/>
      <c r="EZN59" s="62"/>
      <c r="EZU59" s="64"/>
      <c r="EZW59" s="62"/>
      <c r="FAD59" s="64"/>
      <c r="FAF59" s="62"/>
      <c r="FAM59" s="64"/>
      <c r="FAO59" s="62"/>
      <c r="FAV59" s="64"/>
      <c r="FAX59" s="62"/>
      <c r="FBE59" s="64"/>
      <c r="FBG59" s="62"/>
      <c r="FBN59" s="64"/>
      <c r="FBP59" s="62"/>
      <c r="FBW59" s="64"/>
      <c r="FBY59" s="62"/>
      <c r="FCF59" s="64"/>
      <c r="FCH59" s="62"/>
      <c r="FCO59" s="64"/>
      <c r="FCQ59" s="62"/>
      <c r="FCX59" s="64"/>
      <c r="FCZ59" s="62"/>
      <c r="FDG59" s="64"/>
      <c r="FDI59" s="62"/>
      <c r="FDP59" s="64"/>
      <c r="FDR59" s="62"/>
      <c r="FDY59" s="64"/>
      <c r="FEA59" s="62"/>
      <c r="FEH59" s="64"/>
      <c r="FEJ59" s="62"/>
      <c r="FEQ59" s="64"/>
      <c r="FES59" s="62"/>
      <c r="FEZ59" s="64"/>
      <c r="FFB59" s="62"/>
      <c r="FFI59" s="64"/>
      <c r="FFK59" s="62"/>
      <c r="FFR59" s="64"/>
      <c r="FFT59" s="62"/>
      <c r="FGA59" s="64"/>
      <c r="FGC59" s="62"/>
      <c r="FGJ59" s="64"/>
      <c r="FGL59" s="62"/>
      <c r="FGS59" s="64"/>
      <c r="FGU59" s="62"/>
      <c r="FHB59" s="64"/>
      <c r="FHD59" s="62"/>
      <c r="FHK59" s="64"/>
      <c r="FHM59" s="62"/>
      <c r="FHT59" s="64"/>
      <c r="FHV59" s="62"/>
      <c r="FIC59" s="64"/>
      <c r="FIE59" s="62"/>
      <c r="FIL59" s="64"/>
      <c r="FIN59" s="62"/>
      <c r="FIU59" s="64"/>
      <c r="FIW59" s="62"/>
      <c r="FJD59" s="64"/>
      <c r="FJF59" s="62"/>
      <c r="FJM59" s="64"/>
      <c r="FJO59" s="62"/>
      <c r="FJV59" s="64"/>
      <c r="FJX59" s="62"/>
      <c r="FKE59" s="64"/>
      <c r="FKG59" s="62"/>
      <c r="FKN59" s="64"/>
      <c r="FKP59" s="62"/>
      <c r="FKW59" s="64"/>
      <c r="FKY59" s="62"/>
      <c r="FLF59" s="64"/>
      <c r="FLH59" s="62"/>
      <c r="FLO59" s="64"/>
      <c r="FLQ59" s="62"/>
      <c r="FLX59" s="64"/>
      <c r="FLZ59" s="62"/>
      <c r="FMG59" s="64"/>
      <c r="FMI59" s="62"/>
      <c r="FMP59" s="64"/>
      <c r="FMR59" s="62"/>
      <c r="FMY59" s="64"/>
      <c r="FNA59" s="62"/>
      <c r="FNH59" s="64"/>
      <c r="FNJ59" s="62"/>
      <c r="FNQ59" s="64"/>
      <c r="FNS59" s="62"/>
      <c r="FNZ59" s="64"/>
      <c r="FOB59" s="62"/>
      <c r="FOI59" s="64"/>
      <c r="FOK59" s="62"/>
      <c r="FOR59" s="64"/>
      <c r="FOT59" s="62"/>
      <c r="FPA59" s="64"/>
      <c r="FPC59" s="62"/>
      <c r="FPJ59" s="64"/>
      <c r="FPL59" s="62"/>
      <c r="FPS59" s="64"/>
      <c r="FPU59" s="62"/>
      <c r="FQB59" s="64"/>
      <c r="FQD59" s="62"/>
      <c r="FQK59" s="64"/>
      <c r="FQM59" s="62"/>
      <c r="FQT59" s="64"/>
      <c r="FQV59" s="62"/>
      <c r="FRC59" s="64"/>
      <c r="FRE59" s="62"/>
      <c r="FRL59" s="64"/>
      <c r="FRN59" s="62"/>
      <c r="FRU59" s="64"/>
      <c r="FRW59" s="62"/>
      <c r="FSD59" s="64"/>
      <c r="FSF59" s="62"/>
      <c r="FSM59" s="64"/>
      <c r="FSO59" s="62"/>
      <c r="FSV59" s="64"/>
      <c r="FSX59" s="62"/>
      <c r="FTE59" s="64"/>
      <c r="FTG59" s="62"/>
      <c r="FTN59" s="64"/>
      <c r="FTP59" s="62"/>
      <c r="FTW59" s="64"/>
      <c r="FTY59" s="62"/>
      <c r="FUF59" s="64"/>
      <c r="FUH59" s="62"/>
      <c r="FUO59" s="64"/>
      <c r="FUQ59" s="62"/>
      <c r="FUX59" s="64"/>
      <c r="FUZ59" s="62"/>
      <c r="FVG59" s="64"/>
      <c r="FVI59" s="62"/>
      <c r="FVP59" s="64"/>
      <c r="FVR59" s="62"/>
      <c r="FVY59" s="64"/>
      <c r="FWA59" s="62"/>
      <c r="FWH59" s="64"/>
      <c r="FWJ59" s="62"/>
      <c r="FWQ59" s="64"/>
      <c r="FWS59" s="62"/>
      <c r="FWZ59" s="64"/>
      <c r="FXB59" s="62"/>
      <c r="FXI59" s="64"/>
      <c r="FXK59" s="62"/>
      <c r="FXR59" s="64"/>
      <c r="FXT59" s="62"/>
      <c r="FYA59" s="64"/>
      <c r="FYC59" s="62"/>
      <c r="FYJ59" s="64"/>
      <c r="FYL59" s="62"/>
      <c r="FYS59" s="64"/>
      <c r="FYU59" s="62"/>
      <c r="FZB59" s="64"/>
      <c r="FZD59" s="62"/>
      <c r="FZK59" s="64"/>
      <c r="FZM59" s="62"/>
      <c r="FZT59" s="64"/>
      <c r="FZV59" s="62"/>
      <c r="GAC59" s="64"/>
      <c r="GAE59" s="62"/>
      <c r="GAL59" s="64"/>
      <c r="GAN59" s="62"/>
      <c r="GAU59" s="64"/>
      <c r="GAW59" s="62"/>
      <c r="GBD59" s="64"/>
      <c r="GBF59" s="62"/>
      <c r="GBM59" s="64"/>
      <c r="GBO59" s="62"/>
      <c r="GBV59" s="64"/>
      <c r="GBX59" s="62"/>
      <c r="GCE59" s="64"/>
      <c r="GCG59" s="62"/>
      <c r="GCN59" s="64"/>
      <c r="GCP59" s="62"/>
      <c r="GCW59" s="64"/>
      <c r="GCY59" s="62"/>
      <c r="GDF59" s="64"/>
      <c r="GDH59" s="62"/>
      <c r="GDO59" s="64"/>
      <c r="GDQ59" s="62"/>
      <c r="GDX59" s="64"/>
      <c r="GDZ59" s="62"/>
      <c r="GEG59" s="64"/>
      <c r="GEI59" s="62"/>
      <c r="GEP59" s="64"/>
      <c r="GER59" s="62"/>
      <c r="GEY59" s="64"/>
      <c r="GFA59" s="62"/>
      <c r="GFH59" s="64"/>
      <c r="GFJ59" s="62"/>
      <c r="GFQ59" s="64"/>
      <c r="GFS59" s="62"/>
      <c r="GFZ59" s="64"/>
      <c r="GGB59" s="62"/>
      <c r="GGI59" s="64"/>
      <c r="GGK59" s="62"/>
      <c r="GGR59" s="64"/>
      <c r="GGT59" s="62"/>
      <c r="GHA59" s="64"/>
      <c r="GHC59" s="62"/>
      <c r="GHJ59" s="64"/>
      <c r="GHL59" s="62"/>
      <c r="GHS59" s="64"/>
      <c r="GHU59" s="62"/>
      <c r="GIB59" s="64"/>
      <c r="GID59" s="62"/>
      <c r="GIK59" s="64"/>
      <c r="GIM59" s="62"/>
      <c r="GIT59" s="64"/>
      <c r="GIV59" s="62"/>
      <c r="GJC59" s="64"/>
      <c r="GJE59" s="62"/>
      <c r="GJL59" s="64"/>
      <c r="GJN59" s="62"/>
      <c r="GJU59" s="64"/>
      <c r="GJW59" s="62"/>
      <c r="GKD59" s="64"/>
      <c r="GKF59" s="62"/>
      <c r="GKM59" s="64"/>
      <c r="GKO59" s="62"/>
      <c r="GKV59" s="64"/>
      <c r="GKX59" s="62"/>
      <c r="GLE59" s="64"/>
      <c r="GLG59" s="62"/>
      <c r="GLN59" s="64"/>
      <c r="GLP59" s="62"/>
      <c r="GLW59" s="64"/>
      <c r="GLY59" s="62"/>
      <c r="GMF59" s="64"/>
      <c r="GMH59" s="62"/>
      <c r="GMO59" s="64"/>
      <c r="GMQ59" s="62"/>
      <c r="GMX59" s="64"/>
      <c r="GMZ59" s="62"/>
      <c r="GNG59" s="64"/>
      <c r="GNI59" s="62"/>
      <c r="GNP59" s="64"/>
      <c r="GNR59" s="62"/>
      <c r="GNY59" s="64"/>
      <c r="GOA59" s="62"/>
      <c r="GOH59" s="64"/>
      <c r="GOJ59" s="62"/>
      <c r="GOQ59" s="64"/>
      <c r="GOS59" s="62"/>
      <c r="GOZ59" s="64"/>
      <c r="GPB59" s="62"/>
      <c r="GPI59" s="64"/>
      <c r="GPK59" s="62"/>
      <c r="GPR59" s="64"/>
      <c r="GPT59" s="62"/>
      <c r="GQA59" s="64"/>
      <c r="GQC59" s="62"/>
      <c r="GQJ59" s="64"/>
      <c r="GQL59" s="62"/>
      <c r="GQS59" s="64"/>
      <c r="GQU59" s="62"/>
      <c r="GRB59" s="64"/>
      <c r="GRD59" s="62"/>
      <c r="GRK59" s="64"/>
      <c r="GRM59" s="62"/>
      <c r="GRT59" s="64"/>
      <c r="GRV59" s="62"/>
      <c r="GSC59" s="64"/>
      <c r="GSE59" s="62"/>
      <c r="GSL59" s="64"/>
      <c r="GSN59" s="62"/>
      <c r="GSU59" s="64"/>
      <c r="GSW59" s="62"/>
      <c r="GTD59" s="64"/>
      <c r="GTF59" s="62"/>
      <c r="GTM59" s="64"/>
      <c r="GTO59" s="62"/>
      <c r="GTV59" s="64"/>
      <c r="GTX59" s="62"/>
      <c r="GUE59" s="64"/>
      <c r="GUG59" s="62"/>
      <c r="GUN59" s="64"/>
      <c r="GUP59" s="62"/>
      <c r="GUW59" s="64"/>
      <c r="GUY59" s="62"/>
      <c r="GVF59" s="64"/>
      <c r="GVH59" s="62"/>
      <c r="GVO59" s="64"/>
      <c r="GVQ59" s="62"/>
      <c r="GVX59" s="64"/>
      <c r="GVZ59" s="62"/>
      <c r="GWG59" s="64"/>
      <c r="GWI59" s="62"/>
      <c r="GWP59" s="64"/>
      <c r="GWR59" s="62"/>
      <c r="GWY59" s="64"/>
      <c r="GXA59" s="62"/>
      <c r="GXH59" s="64"/>
      <c r="GXJ59" s="62"/>
      <c r="GXQ59" s="64"/>
      <c r="GXS59" s="62"/>
      <c r="GXZ59" s="64"/>
      <c r="GYB59" s="62"/>
      <c r="GYI59" s="64"/>
      <c r="GYK59" s="62"/>
      <c r="GYR59" s="64"/>
      <c r="GYT59" s="62"/>
      <c r="GZA59" s="64"/>
      <c r="GZC59" s="62"/>
      <c r="GZJ59" s="64"/>
      <c r="GZL59" s="62"/>
      <c r="GZS59" s="64"/>
      <c r="GZU59" s="62"/>
      <c r="HAB59" s="64"/>
      <c r="HAD59" s="62"/>
      <c r="HAK59" s="64"/>
      <c r="HAM59" s="62"/>
      <c r="HAT59" s="64"/>
      <c r="HAV59" s="62"/>
      <c r="HBC59" s="64"/>
      <c r="HBE59" s="62"/>
      <c r="HBL59" s="64"/>
      <c r="HBN59" s="62"/>
      <c r="HBU59" s="64"/>
      <c r="HBW59" s="62"/>
      <c r="HCD59" s="64"/>
      <c r="HCF59" s="62"/>
      <c r="HCM59" s="64"/>
      <c r="HCO59" s="62"/>
      <c r="HCV59" s="64"/>
      <c r="HCX59" s="62"/>
      <c r="HDE59" s="64"/>
      <c r="HDG59" s="62"/>
      <c r="HDN59" s="64"/>
      <c r="HDP59" s="62"/>
      <c r="HDW59" s="64"/>
      <c r="HDY59" s="62"/>
      <c r="HEF59" s="64"/>
      <c r="HEH59" s="62"/>
      <c r="HEO59" s="64"/>
      <c r="HEQ59" s="62"/>
      <c r="HEX59" s="64"/>
      <c r="HEZ59" s="62"/>
      <c r="HFG59" s="64"/>
      <c r="HFI59" s="62"/>
      <c r="HFP59" s="64"/>
      <c r="HFR59" s="62"/>
      <c r="HFY59" s="64"/>
      <c r="HGA59" s="62"/>
      <c r="HGH59" s="64"/>
      <c r="HGJ59" s="62"/>
      <c r="HGQ59" s="64"/>
      <c r="HGS59" s="62"/>
      <c r="HGZ59" s="64"/>
      <c r="HHB59" s="62"/>
      <c r="HHI59" s="64"/>
      <c r="HHK59" s="62"/>
      <c r="HHR59" s="64"/>
      <c r="HHT59" s="62"/>
      <c r="HIA59" s="64"/>
      <c r="HIC59" s="62"/>
      <c r="HIJ59" s="64"/>
      <c r="HIL59" s="62"/>
      <c r="HIS59" s="64"/>
      <c r="HIU59" s="62"/>
      <c r="HJB59" s="64"/>
      <c r="HJD59" s="62"/>
      <c r="HJK59" s="64"/>
      <c r="HJM59" s="62"/>
      <c r="HJT59" s="64"/>
      <c r="HJV59" s="62"/>
      <c r="HKC59" s="64"/>
      <c r="HKE59" s="62"/>
      <c r="HKL59" s="64"/>
      <c r="HKN59" s="62"/>
      <c r="HKU59" s="64"/>
      <c r="HKW59" s="62"/>
      <c r="HLD59" s="64"/>
      <c r="HLF59" s="62"/>
      <c r="HLM59" s="64"/>
      <c r="HLO59" s="62"/>
      <c r="HLV59" s="64"/>
      <c r="HLX59" s="62"/>
      <c r="HME59" s="64"/>
      <c r="HMG59" s="62"/>
      <c r="HMN59" s="64"/>
      <c r="HMP59" s="62"/>
      <c r="HMW59" s="64"/>
      <c r="HMY59" s="62"/>
      <c r="HNF59" s="64"/>
      <c r="HNH59" s="62"/>
      <c r="HNO59" s="64"/>
      <c r="HNQ59" s="62"/>
      <c r="HNX59" s="64"/>
      <c r="HNZ59" s="62"/>
      <c r="HOG59" s="64"/>
      <c r="HOI59" s="62"/>
      <c r="HOP59" s="64"/>
      <c r="HOR59" s="62"/>
      <c r="HOY59" s="64"/>
      <c r="HPA59" s="62"/>
      <c r="HPH59" s="64"/>
      <c r="HPJ59" s="62"/>
      <c r="HPQ59" s="64"/>
      <c r="HPS59" s="62"/>
      <c r="HPZ59" s="64"/>
      <c r="HQB59" s="62"/>
      <c r="HQI59" s="64"/>
      <c r="HQK59" s="62"/>
      <c r="HQR59" s="64"/>
      <c r="HQT59" s="62"/>
      <c r="HRA59" s="64"/>
      <c r="HRC59" s="62"/>
      <c r="HRJ59" s="64"/>
      <c r="HRL59" s="62"/>
      <c r="HRS59" s="64"/>
      <c r="HRU59" s="62"/>
      <c r="HSB59" s="64"/>
      <c r="HSD59" s="62"/>
      <c r="HSK59" s="64"/>
      <c r="HSM59" s="62"/>
      <c r="HST59" s="64"/>
      <c r="HSV59" s="62"/>
      <c r="HTC59" s="64"/>
      <c r="HTE59" s="62"/>
      <c r="HTL59" s="64"/>
      <c r="HTN59" s="62"/>
      <c r="HTU59" s="64"/>
      <c r="HTW59" s="62"/>
      <c r="HUD59" s="64"/>
      <c r="HUF59" s="62"/>
      <c r="HUM59" s="64"/>
      <c r="HUO59" s="62"/>
      <c r="HUV59" s="64"/>
      <c r="HUX59" s="62"/>
      <c r="HVE59" s="64"/>
      <c r="HVG59" s="62"/>
      <c r="HVN59" s="64"/>
      <c r="HVP59" s="62"/>
      <c r="HVW59" s="64"/>
      <c r="HVY59" s="62"/>
      <c r="HWF59" s="64"/>
      <c r="HWH59" s="62"/>
      <c r="HWO59" s="64"/>
      <c r="HWQ59" s="62"/>
      <c r="HWX59" s="64"/>
      <c r="HWZ59" s="62"/>
      <c r="HXG59" s="64"/>
      <c r="HXI59" s="62"/>
      <c r="HXP59" s="64"/>
      <c r="HXR59" s="62"/>
      <c r="HXY59" s="64"/>
      <c r="HYA59" s="62"/>
      <c r="HYH59" s="64"/>
      <c r="HYJ59" s="62"/>
      <c r="HYQ59" s="64"/>
      <c r="HYS59" s="62"/>
      <c r="HYZ59" s="64"/>
      <c r="HZB59" s="62"/>
      <c r="HZI59" s="64"/>
      <c r="HZK59" s="62"/>
      <c r="HZR59" s="64"/>
      <c r="HZT59" s="62"/>
      <c r="IAA59" s="64"/>
      <c r="IAC59" s="62"/>
      <c r="IAJ59" s="64"/>
      <c r="IAL59" s="62"/>
      <c r="IAS59" s="64"/>
      <c r="IAU59" s="62"/>
      <c r="IBB59" s="64"/>
      <c r="IBD59" s="62"/>
      <c r="IBK59" s="64"/>
      <c r="IBM59" s="62"/>
      <c r="IBT59" s="64"/>
      <c r="IBV59" s="62"/>
      <c r="ICC59" s="64"/>
      <c r="ICE59" s="62"/>
      <c r="ICL59" s="64"/>
      <c r="ICN59" s="62"/>
      <c r="ICU59" s="64"/>
      <c r="ICW59" s="62"/>
      <c r="IDD59" s="64"/>
      <c r="IDF59" s="62"/>
      <c r="IDM59" s="64"/>
      <c r="IDO59" s="62"/>
      <c r="IDV59" s="64"/>
      <c r="IDX59" s="62"/>
      <c r="IEE59" s="64"/>
      <c r="IEG59" s="62"/>
      <c r="IEN59" s="64"/>
      <c r="IEP59" s="62"/>
      <c r="IEW59" s="64"/>
      <c r="IEY59" s="62"/>
      <c r="IFF59" s="64"/>
      <c r="IFH59" s="62"/>
      <c r="IFO59" s="64"/>
      <c r="IFQ59" s="62"/>
      <c r="IFX59" s="64"/>
      <c r="IFZ59" s="62"/>
      <c r="IGG59" s="64"/>
      <c r="IGI59" s="62"/>
      <c r="IGP59" s="64"/>
      <c r="IGR59" s="62"/>
      <c r="IGY59" s="64"/>
      <c r="IHA59" s="62"/>
      <c r="IHH59" s="64"/>
      <c r="IHJ59" s="62"/>
      <c r="IHQ59" s="64"/>
      <c r="IHS59" s="62"/>
      <c r="IHZ59" s="64"/>
      <c r="IIB59" s="62"/>
      <c r="III59" s="64"/>
      <c r="IIK59" s="62"/>
      <c r="IIR59" s="64"/>
      <c r="IIT59" s="62"/>
      <c r="IJA59" s="64"/>
      <c r="IJC59" s="62"/>
      <c r="IJJ59" s="64"/>
      <c r="IJL59" s="62"/>
      <c r="IJS59" s="64"/>
      <c r="IJU59" s="62"/>
      <c r="IKB59" s="64"/>
      <c r="IKD59" s="62"/>
      <c r="IKK59" s="64"/>
      <c r="IKM59" s="62"/>
      <c r="IKT59" s="64"/>
      <c r="IKV59" s="62"/>
      <c r="ILC59" s="64"/>
      <c r="ILE59" s="62"/>
      <c r="ILL59" s="64"/>
      <c r="ILN59" s="62"/>
      <c r="ILU59" s="64"/>
      <c r="ILW59" s="62"/>
      <c r="IMD59" s="64"/>
      <c r="IMF59" s="62"/>
      <c r="IMM59" s="64"/>
      <c r="IMO59" s="62"/>
      <c r="IMV59" s="64"/>
      <c r="IMX59" s="62"/>
      <c r="INE59" s="64"/>
      <c r="ING59" s="62"/>
      <c r="INN59" s="64"/>
      <c r="INP59" s="62"/>
      <c r="INW59" s="64"/>
      <c r="INY59" s="62"/>
      <c r="IOF59" s="64"/>
      <c r="IOH59" s="62"/>
      <c r="IOO59" s="64"/>
      <c r="IOQ59" s="62"/>
      <c r="IOX59" s="64"/>
      <c r="IOZ59" s="62"/>
      <c r="IPG59" s="64"/>
      <c r="IPI59" s="62"/>
      <c r="IPP59" s="64"/>
      <c r="IPR59" s="62"/>
      <c r="IPY59" s="64"/>
      <c r="IQA59" s="62"/>
      <c r="IQH59" s="64"/>
      <c r="IQJ59" s="62"/>
      <c r="IQQ59" s="64"/>
      <c r="IQS59" s="62"/>
      <c r="IQZ59" s="64"/>
      <c r="IRB59" s="62"/>
      <c r="IRI59" s="64"/>
      <c r="IRK59" s="62"/>
      <c r="IRR59" s="64"/>
      <c r="IRT59" s="62"/>
      <c r="ISA59" s="64"/>
      <c r="ISC59" s="62"/>
      <c r="ISJ59" s="64"/>
      <c r="ISL59" s="62"/>
      <c r="ISS59" s="64"/>
      <c r="ISU59" s="62"/>
      <c r="ITB59" s="64"/>
      <c r="ITD59" s="62"/>
      <c r="ITK59" s="64"/>
      <c r="ITM59" s="62"/>
      <c r="ITT59" s="64"/>
      <c r="ITV59" s="62"/>
      <c r="IUC59" s="64"/>
      <c r="IUE59" s="62"/>
      <c r="IUL59" s="64"/>
      <c r="IUN59" s="62"/>
      <c r="IUU59" s="64"/>
      <c r="IUW59" s="62"/>
      <c r="IVD59" s="64"/>
      <c r="IVF59" s="62"/>
      <c r="IVM59" s="64"/>
      <c r="IVO59" s="62"/>
      <c r="IVV59" s="64"/>
      <c r="IVX59" s="62"/>
      <c r="IWE59" s="64"/>
      <c r="IWG59" s="62"/>
      <c r="IWN59" s="64"/>
      <c r="IWP59" s="62"/>
      <c r="IWW59" s="64"/>
      <c r="IWY59" s="62"/>
      <c r="IXF59" s="64"/>
      <c r="IXH59" s="62"/>
      <c r="IXO59" s="64"/>
      <c r="IXQ59" s="62"/>
      <c r="IXX59" s="64"/>
      <c r="IXZ59" s="62"/>
      <c r="IYG59" s="64"/>
      <c r="IYI59" s="62"/>
      <c r="IYP59" s="64"/>
      <c r="IYR59" s="62"/>
      <c r="IYY59" s="64"/>
      <c r="IZA59" s="62"/>
      <c r="IZH59" s="64"/>
      <c r="IZJ59" s="62"/>
      <c r="IZQ59" s="64"/>
      <c r="IZS59" s="62"/>
      <c r="IZZ59" s="64"/>
      <c r="JAB59" s="62"/>
      <c r="JAI59" s="64"/>
      <c r="JAK59" s="62"/>
      <c r="JAR59" s="64"/>
      <c r="JAT59" s="62"/>
      <c r="JBA59" s="64"/>
      <c r="JBC59" s="62"/>
      <c r="JBJ59" s="64"/>
      <c r="JBL59" s="62"/>
      <c r="JBS59" s="64"/>
      <c r="JBU59" s="62"/>
      <c r="JCB59" s="64"/>
      <c r="JCD59" s="62"/>
      <c r="JCK59" s="64"/>
      <c r="JCM59" s="62"/>
      <c r="JCT59" s="64"/>
      <c r="JCV59" s="62"/>
      <c r="JDC59" s="64"/>
      <c r="JDE59" s="62"/>
      <c r="JDL59" s="64"/>
      <c r="JDN59" s="62"/>
      <c r="JDU59" s="64"/>
      <c r="JDW59" s="62"/>
      <c r="JED59" s="64"/>
      <c r="JEF59" s="62"/>
      <c r="JEM59" s="64"/>
      <c r="JEO59" s="62"/>
      <c r="JEV59" s="64"/>
      <c r="JEX59" s="62"/>
      <c r="JFE59" s="64"/>
      <c r="JFG59" s="62"/>
      <c r="JFN59" s="64"/>
      <c r="JFP59" s="62"/>
      <c r="JFW59" s="64"/>
      <c r="JFY59" s="62"/>
      <c r="JGF59" s="64"/>
      <c r="JGH59" s="62"/>
      <c r="JGO59" s="64"/>
      <c r="JGQ59" s="62"/>
      <c r="JGX59" s="64"/>
      <c r="JGZ59" s="62"/>
      <c r="JHG59" s="64"/>
      <c r="JHI59" s="62"/>
      <c r="JHP59" s="64"/>
      <c r="JHR59" s="62"/>
      <c r="JHY59" s="64"/>
      <c r="JIA59" s="62"/>
      <c r="JIH59" s="64"/>
      <c r="JIJ59" s="62"/>
      <c r="JIQ59" s="64"/>
      <c r="JIS59" s="62"/>
      <c r="JIZ59" s="64"/>
      <c r="JJB59" s="62"/>
      <c r="JJI59" s="64"/>
      <c r="JJK59" s="62"/>
      <c r="JJR59" s="64"/>
      <c r="JJT59" s="62"/>
      <c r="JKA59" s="64"/>
      <c r="JKC59" s="62"/>
      <c r="JKJ59" s="64"/>
      <c r="JKL59" s="62"/>
      <c r="JKS59" s="64"/>
      <c r="JKU59" s="62"/>
      <c r="JLB59" s="64"/>
      <c r="JLD59" s="62"/>
      <c r="JLK59" s="64"/>
      <c r="JLM59" s="62"/>
      <c r="JLT59" s="64"/>
      <c r="JLV59" s="62"/>
      <c r="JMC59" s="64"/>
      <c r="JME59" s="62"/>
      <c r="JML59" s="64"/>
      <c r="JMN59" s="62"/>
      <c r="JMU59" s="64"/>
      <c r="JMW59" s="62"/>
      <c r="JND59" s="64"/>
      <c r="JNF59" s="62"/>
      <c r="JNM59" s="64"/>
      <c r="JNO59" s="62"/>
      <c r="JNV59" s="64"/>
      <c r="JNX59" s="62"/>
      <c r="JOE59" s="64"/>
      <c r="JOG59" s="62"/>
      <c r="JON59" s="64"/>
      <c r="JOP59" s="62"/>
      <c r="JOW59" s="64"/>
      <c r="JOY59" s="62"/>
      <c r="JPF59" s="64"/>
      <c r="JPH59" s="62"/>
      <c r="JPO59" s="64"/>
      <c r="JPQ59" s="62"/>
      <c r="JPX59" s="64"/>
      <c r="JPZ59" s="62"/>
      <c r="JQG59" s="64"/>
      <c r="JQI59" s="62"/>
      <c r="JQP59" s="64"/>
      <c r="JQR59" s="62"/>
      <c r="JQY59" s="64"/>
      <c r="JRA59" s="62"/>
      <c r="JRH59" s="64"/>
      <c r="JRJ59" s="62"/>
      <c r="JRQ59" s="64"/>
      <c r="JRS59" s="62"/>
      <c r="JRZ59" s="64"/>
      <c r="JSB59" s="62"/>
      <c r="JSI59" s="64"/>
      <c r="JSK59" s="62"/>
      <c r="JSR59" s="64"/>
      <c r="JST59" s="62"/>
      <c r="JTA59" s="64"/>
      <c r="JTC59" s="62"/>
      <c r="JTJ59" s="64"/>
      <c r="JTL59" s="62"/>
      <c r="JTS59" s="64"/>
      <c r="JTU59" s="62"/>
      <c r="JUB59" s="64"/>
      <c r="JUD59" s="62"/>
      <c r="JUK59" s="64"/>
      <c r="JUM59" s="62"/>
      <c r="JUT59" s="64"/>
      <c r="JUV59" s="62"/>
      <c r="JVC59" s="64"/>
      <c r="JVE59" s="62"/>
      <c r="JVL59" s="64"/>
      <c r="JVN59" s="62"/>
      <c r="JVU59" s="64"/>
      <c r="JVW59" s="62"/>
      <c r="JWD59" s="64"/>
      <c r="JWF59" s="62"/>
      <c r="JWM59" s="64"/>
      <c r="JWO59" s="62"/>
      <c r="JWV59" s="64"/>
      <c r="JWX59" s="62"/>
      <c r="JXE59" s="64"/>
      <c r="JXG59" s="62"/>
      <c r="JXN59" s="64"/>
      <c r="JXP59" s="62"/>
      <c r="JXW59" s="64"/>
      <c r="JXY59" s="62"/>
      <c r="JYF59" s="64"/>
      <c r="JYH59" s="62"/>
      <c r="JYO59" s="64"/>
      <c r="JYQ59" s="62"/>
      <c r="JYX59" s="64"/>
      <c r="JYZ59" s="62"/>
      <c r="JZG59" s="64"/>
      <c r="JZI59" s="62"/>
      <c r="JZP59" s="64"/>
      <c r="JZR59" s="62"/>
      <c r="JZY59" s="64"/>
      <c r="KAA59" s="62"/>
      <c r="KAH59" s="64"/>
      <c r="KAJ59" s="62"/>
      <c r="KAQ59" s="64"/>
      <c r="KAS59" s="62"/>
      <c r="KAZ59" s="64"/>
      <c r="KBB59" s="62"/>
      <c r="KBI59" s="64"/>
      <c r="KBK59" s="62"/>
      <c r="KBR59" s="64"/>
      <c r="KBT59" s="62"/>
      <c r="KCA59" s="64"/>
      <c r="KCC59" s="62"/>
      <c r="KCJ59" s="64"/>
      <c r="KCL59" s="62"/>
      <c r="KCS59" s="64"/>
      <c r="KCU59" s="62"/>
      <c r="KDB59" s="64"/>
      <c r="KDD59" s="62"/>
      <c r="KDK59" s="64"/>
      <c r="KDM59" s="62"/>
      <c r="KDT59" s="64"/>
      <c r="KDV59" s="62"/>
      <c r="KEC59" s="64"/>
      <c r="KEE59" s="62"/>
      <c r="KEL59" s="64"/>
      <c r="KEN59" s="62"/>
      <c r="KEU59" s="64"/>
      <c r="KEW59" s="62"/>
      <c r="KFD59" s="64"/>
      <c r="KFF59" s="62"/>
      <c r="KFM59" s="64"/>
      <c r="KFO59" s="62"/>
      <c r="KFV59" s="64"/>
      <c r="KFX59" s="62"/>
      <c r="KGE59" s="64"/>
      <c r="KGG59" s="62"/>
      <c r="KGN59" s="64"/>
      <c r="KGP59" s="62"/>
      <c r="KGW59" s="64"/>
      <c r="KGY59" s="62"/>
      <c r="KHF59" s="64"/>
      <c r="KHH59" s="62"/>
      <c r="KHO59" s="64"/>
      <c r="KHQ59" s="62"/>
      <c r="KHX59" s="64"/>
      <c r="KHZ59" s="62"/>
      <c r="KIG59" s="64"/>
      <c r="KII59" s="62"/>
      <c r="KIP59" s="64"/>
      <c r="KIR59" s="62"/>
      <c r="KIY59" s="64"/>
      <c r="KJA59" s="62"/>
      <c r="KJH59" s="64"/>
      <c r="KJJ59" s="62"/>
      <c r="KJQ59" s="64"/>
      <c r="KJS59" s="62"/>
      <c r="KJZ59" s="64"/>
      <c r="KKB59" s="62"/>
      <c r="KKI59" s="64"/>
      <c r="KKK59" s="62"/>
      <c r="KKR59" s="64"/>
      <c r="KKT59" s="62"/>
      <c r="KLA59" s="64"/>
      <c r="KLC59" s="62"/>
      <c r="KLJ59" s="64"/>
      <c r="KLL59" s="62"/>
      <c r="KLS59" s="64"/>
      <c r="KLU59" s="62"/>
      <c r="KMB59" s="64"/>
      <c r="KMD59" s="62"/>
      <c r="KMK59" s="64"/>
      <c r="KMM59" s="62"/>
      <c r="KMT59" s="64"/>
      <c r="KMV59" s="62"/>
      <c r="KNC59" s="64"/>
      <c r="KNE59" s="62"/>
      <c r="KNL59" s="64"/>
      <c r="KNN59" s="62"/>
      <c r="KNU59" s="64"/>
      <c r="KNW59" s="62"/>
      <c r="KOD59" s="64"/>
      <c r="KOF59" s="62"/>
      <c r="KOM59" s="64"/>
      <c r="KOO59" s="62"/>
      <c r="KOV59" s="64"/>
      <c r="KOX59" s="62"/>
      <c r="KPE59" s="64"/>
      <c r="KPG59" s="62"/>
      <c r="KPN59" s="64"/>
      <c r="KPP59" s="62"/>
      <c r="KPW59" s="64"/>
      <c r="KPY59" s="62"/>
      <c r="KQF59" s="64"/>
      <c r="KQH59" s="62"/>
      <c r="KQO59" s="64"/>
      <c r="KQQ59" s="62"/>
      <c r="KQX59" s="64"/>
      <c r="KQZ59" s="62"/>
      <c r="KRG59" s="64"/>
      <c r="KRI59" s="62"/>
      <c r="KRP59" s="64"/>
      <c r="KRR59" s="62"/>
      <c r="KRY59" s="64"/>
      <c r="KSA59" s="62"/>
      <c r="KSH59" s="64"/>
      <c r="KSJ59" s="62"/>
      <c r="KSQ59" s="64"/>
      <c r="KSS59" s="62"/>
      <c r="KSZ59" s="64"/>
      <c r="KTB59" s="62"/>
      <c r="KTI59" s="64"/>
      <c r="KTK59" s="62"/>
      <c r="KTR59" s="64"/>
      <c r="KTT59" s="62"/>
      <c r="KUA59" s="64"/>
      <c r="KUC59" s="62"/>
      <c r="KUJ59" s="64"/>
      <c r="KUL59" s="62"/>
      <c r="KUS59" s="64"/>
      <c r="KUU59" s="62"/>
      <c r="KVB59" s="64"/>
      <c r="KVD59" s="62"/>
      <c r="KVK59" s="64"/>
      <c r="KVM59" s="62"/>
      <c r="KVT59" s="64"/>
      <c r="KVV59" s="62"/>
      <c r="KWC59" s="64"/>
      <c r="KWE59" s="62"/>
      <c r="KWL59" s="64"/>
      <c r="KWN59" s="62"/>
      <c r="KWU59" s="64"/>
      <c r="KWW59" s="62"/>
      <c r="KXD59" s="64"/>
      <c r="KXF59" s="62"/>
      <c r="KXM59" s="64"/>
      <c r="KXO59" s="62"/>
      <c r="KXV59" s="64"/>
      <c r="KXX59" s="62"/>
      <c r="KYE59" s="64"/>
      <c r="KYG59" s="62"/>
      <c r="KYN59" s="64"/>
      <c r="KYP59" s="62"/>
      <c r="KYW59" s="64"/>
      <c r="KYY59" s="62"/>
      <c r="KZF59" s="64"/>
      <c r="KZH59" s="62"/>
      <c r="KZO59" s="64"/>
      <c r="KZQ59" s="62"/>
      <c r="KZX59" s="64"/>
      <c r="KZZ59" s="62"/>
      <c r="LAG59" s="64"/>
      <c r="LAI59" s="62"/>
      <c r="LAP59" s="64"/>
      <c r="LAR59" s="62"/>
      <c r="LAY59" s="64"/>
      <c r="LBA59" s="62"/>
      <c r="LBH59" s="64"/>
      <c r="LBJ59" s="62"/>
      <c r="LBQ59" s="64"/>
      <c r="LBS59" s="62"/>
      <c r="LBZ59" s="64"/>
      <c r="LCB59" s="62"/>
      <c r="LCI59" s="64"/>
      <c r="LCK59" s="62"/>
      <c r="LCR59" s="64"/>
      <c r="LCT59" s="62"/>
      <c r="LDA59" s="64"/>
      <c r="LDC59" s="62"/>
      <c r="LDJ59" s="64"/>
      <c r="LDL59" s="62"/>
      <c r="LDS59" s="64"/>
      <c r="LDU59" s="62"/>
      <c r="LEB59" s="64"/>
      <c r="LED59" s="62"/>
      <c r="LEK59" s="64"/>
      <c r="LEM59" s="62"/>
      <c r="LET59" s="64"/>
      <c r="LEV59" s="62"/>
      <c r="LFC59" s="64"/>
      <c r="LFE59" s="62"/>
      <c r="LFL59" s="64"/>
      <c r="LFN59" s="62"/>
      <c r="LFU59" s="64"/>
      <c r="LFW59" s="62"/>
      <c r="LGD59" s="64"/>
      <c r="LGF59" s="62"/>
      <c r="LGM59" s="64"/>
      <c r="LGO59" s="62"/>
      <c r="LGV59" s="64"/>
      <c r="LGX59" s="62"/>
      <c r="LHE59" s="64"/>
      <c r="LHG59" s="62"/>
      <c r="LHN59" s="64"/>
      <c r="LHP59" s="62"/>
      <c r="LHW59" s="64"/>
      <c r="LHY59" s="62"/>
      <c r="LIF59" s="64"/>
      <c r="LIH59" s="62"/>
      <c r="LIO59" s="64"/>
      <c r="LIQ59" s="62"/>
      <c r="LIX59" s="64"/>
      <c r="LIZ59" s="62"/>
      <c r="LJG59" s="64"/>
      <c r="LJI59" s="62"/>
      <c r="LJP59" s="64"/>
      <c r="LJR59" s="62"/>
      <c r="LJY59" s="64"/>
      <c r="LKA59" s="62"/>
      <c r="LKH59" s="64"/>
      <c r="LKJ59" s="62"/>
      <c r="LKQ59" s="64"/>
      <c r="LKS59" s="62"/>
      <c r="LKZ59" s="64"/>
      <c r="LLB59" s="62"/>
      <c r="LLI59" s="64"/>
      <c r="LLK59" s="62"/>
      <c r="LLR59" s="64"/>
      <c r="LLT59" s="62"/>
      <c r="LMA59" s="64"/>
      <c r="LMC59" s="62"/>
      <c r="LMJ59" s="64"/>
      <c r="LML59" s="62"/>
      <c r="LMS59" s="64"/>
      <c r="LMU59" s="62"/>
      <c r="LNB59" s="64"/>
      <c r="LND59" s="62"/>
      <c r="LNK59" s="64"/>
      <c r="LNM59" s="62"/>
      <c r="LNT59" s="64"/>
      <c r="LNV59" s="62"/>
      <c r="LOC59" s="64"/>
      <c r="LOE59" s="62"/>
      <c r="LOL59" s="64"/>
      <c r="LON59" s="62"/>
      <c r="LOU59" s="64"/>
      <c r="LOW59" s="62"/>
      <c r="LPD59" s="64"/>
      <c r="LPF59" s="62"/>
      <c r="LPM59" s="64"/>
      <c r="LPO59" s="62"/>
      <c r="LPV59" s="64"/>
      <c r="LPX59" s="62"/>
      <c r="LQE59" s="64"/>
      <c r="LQG59" s="62"/>
      <c r="LQN59" s="64"/>
      <c r="LQP59" s="62"/>
      <c r="LQW59" s="64"/>
      <c r="LQY59" s="62"/>
      <c r="LRF59" s="64"/>
      <c r="LRH59" s="62"/>
      <c r="LRO59" s="64"/>
      <c r="LRQ59" s="62"/>
      <c r="LRX59" s="64"/>
      <c r="LRZ59" s="62"/>
      <c r="LSG59" s="64"/>
      <c r="LSI59" s="62"/>
      <c r="LSP59" s="64"/>
      <c r="LSR59" s="62"/>
      <c r="LSY59" s="64"/>
      <c r="LTA59" s="62"/>
      <c r="LTH59" s="64"/>
      <c r="LTJ59" s="62"/>
      <c r="LTQ59" s="64"/>
      <c r="LTS59" s="62"/>
      <c r="LTZ59" s="64"/>
      <c r="LUB59" s="62"/>
      <c r="LUI59" s="64"/>
      <c r="LUK59" s="62"/>
      <c r="LUR59" s="64"/>
      <c r="LUT59" s="62"/>
      <c r="LVA59" s="64"/>
      <c r="LVC59" s="62"/>
      <c r="LVJ59" s="64"/>
      <c r="LVL59" s="62"/>
      <c r="LVS59" s="64"/>
      <c r="LVU59" s="62"/>
      <c r="LWB59" s="64"/>
      <c r="LWD59" s="62"/>
      <c r="LWK59" s="64"/>
      <c r="LWM59" s="62"/>
      <c r="LWT59" s="64"/>
      <c r="LWV59" s="62"/>
      <c r="LXC59" s="64"/>
      <c r="LXE59" s="62"/>
      <c r="LXL59" s="64"/>
      <c r="LXN59" s="62"/>
      <c r="LXU59" s="64"/>
      <c r="LXW59" s="62"/>
      <c r="LYD59" s="64"/>
      <c r="LYF59" s="62"/>
      <c r="LYM59" s="64"/>
      <c r="LYO59" s="62"/>
      <c r="LYV59" s="64"/>
      <c r="LYX59" s="62"/>
      <c r="LZE59" s="64"/>
      <c r="LZG59" s="62"/>
      <c r="LZN59" s="64"/>
      <c r="LZP59" s="62"/>
      <c r="LZW59" s="64"/>
      <c r="LZY59" s="62"/>
      <c r="MAF59" s="64"/>
      <c r="MAH59" s="62"/>
      <c r="MAO59" s="64"/>
      <c r="MAQ59" s="62"/>
      <c r="MAX59" s="64"/>
      <c r="MAZ59" s="62"/>
      <c r="MBG59" s="64"/>
      <c r="MBI59" s="62"/>
      <c r="MBP59" s="64"/>
      <c r="MBR59" s="62"/>
      <c r="MBY59" s="64"/>
      <c r="MCA59" s="62"/>
      <c r="MCH59" s="64"/>
      <c r="MCJ59" s="62"/>
      <c r="MCQ59" s="64"/>
      <c r="MCS59" s="62"/>
      <c r="MCZ59" s="64"/>
      <c r="MDB59" s="62"/>
      <c r="MDI59" s="64"/>
      <c r="MDK59" s="62"/>
      <c r="MDR59" s="64"/>
      <c r="MDT59" s="62"/>
      <c r="MEA59" s="64"/>
      <c r="MEC59" s="62"/>
      <c r="MEJ59" s="64"/>
      <c r="MEL59" s="62"/>
      <c r="MES59" s="64"/>
      <c r="MEU59" s="62"/>
      <c r="MFB59" s="64"/>
      <c r="MFD59" s="62"/>
      <c r="MFK59" s="64"/>
      <c r="MFM59" s="62"/>
      <c r="MFT59" s="64"/>
      <c r="MFV59" s="62"/>
      <c r="MGC59" s="64"/>
      <c r="MGE59" s="62"/>
      <c r="MGL59" s="64"/>
      <c r="MGN59" s="62"/>
      <c r="MGU59" s="64"/>
      <c r="MGW59" s="62"/>
      <c r="MHD59" s="64"/>
      <c r="MHF59" s="62"/>
      <c r="MHM59" s="64"/>
      <c r="MHO59" s="62"/>
      <c r="MHV59" s="64"/>
      <c r="MHX59" s="62"/>
      <c r="MIE59" s="64"/>
      <c r="MIG59" s="62"/>
      <c r="MIN59" s="64"/>
      <c r="MIP59" s="62"/>
      <c r="MIW59" s="64"/>
      <c r="MIY59" s="62"/>
      <c r="MJF59" s="64"/>
      <c r="MJH59" s="62"/>
      <c r="MJO59" s="64"/>
      <c r="MJQ59" s="62"/>
      <c r="MJX59" s="64"/>
      <c r="MJZ59" s="62"/>
      <c r="MKG59" s="64"/>
      <c r="MKI59" s="62"/>
      <c r="MKP59" s="64"/>
      <c r="MKR59" s="62"/>
      <c r="MKY59" s="64"/>
      <c r="MLA59" s="62"/>
      <c r="MLH59" s="64"/>
      <c r="MLJ59" s="62"/>
      <c r="MLQ59" s="64"/>
      <c r="MLS59" s="62"/>
      <c r="MLZ59" s="64"/>
      <c r="MMB59" s="62"/>
      <c r="MMI59" s="64"/>
      <c r="MMK59" s="62"/>
      <c r="MMR59" s="64"/>
      <c r="MMT59" s="62"/>
      <c r="MNA59" s="64"/>
      <c r="MNC59" s="62"/>
      <c r="MNJ59" s="64"/>
      <c r="MNL59" s="62"/>
      <c r="MNS59" s="64"/>
      <c r="MNU59" s="62"/>
      <c r="MOB59" s="64"/>
      <c r="MOD59" s="62"/>
      <c r="MOK59" s="64"/>
      <c r="MOM59" s="62"/>
      <c r="MOT59" s="64"/>
      <c r="MOV59" s="62"/>
      <c r="MPC59" s="64"/>
      <c r="MPE59" s="62"/>
      <c r="MPL59" s="64"/>
      <c r="MPN59" s="62"/>
      <c r="MPU59" s="64"/>
      <c r="MPW59" s="62"/>
      <c r="MQD59" s="64"/>
      <c r="MQF59" s="62"/>
      <c r="MQM59" s="64"/>
      <c r="MQO59" s="62"/>
      <c r="MQV59" s="64"/>
      <c r="MQX59" s="62"/>
      <c r="MRE59" s="64"/>
      <c r="MRG59" s="62"/>
      <c r="MRN59" s="64"/>
      <c r="MRP59" s="62"/>
      <c r="MRW59" s="64"/>
      <c r="MRY59" s="62"/>
      <c r="MSF59" s="64"/>
      <c r="MSH59" s="62"/>
      <c r="MSO59" s="64"/>
      <c r="MSQ59" s="62"/>
      <c r="MSX59" s="64"/>
      <c r="MSZ59" s="62"/>
      <c r="MTG59" s="64"/>
      <c r="MTI59" s="62"/>
      <c r="MTP59" s="64"/>
      <c r="MTR59" s="62"/>
      <c r="MTY59" s="64"/>
      <c r="MUA59" s="62"/>
      <c r="MUH59" s="64"/>
      <c r="MUJ59" s="62"/>
      <c r="MUQ59" s="64"/>
      <c r="MUS59" s="62"/>
      <c r="MUZ59" s="64"/>
      <c r="MVB59" s="62"/>
      <c r="MVI59" s="64"/>
      <c r="MVK59" s="62"/>
      <c r="MVR59" s="64"/>
      <c r="MVT59" s="62"/>
      <c r="MWA59" s="64"/>
      <c r="MWC59" s="62"/>
      <c r="MWJ59" s="64"/>
      <c r="MWL59" s="62"/>
      <c r="MWS59" s="64"/>
      <c r="MWU59" s="62"/>
      <c r="MXB59" s="64"/>
      <c r="MXD59" s="62"/>
      <c r="MXK59" s="64"/>
      <c r="MXM59" s="62"/>
      <c r="MXT59" s="64"/>
      <c r="MXV59" s="62"/>
      <c r="MYC59" s="64"/>
      <c r="MYE59" s="62"/>
      <c r="MYL59" s="64"/>
      <c r="MYN59" s="62"/>
      <c r="MYU59" s="64"/>
      <c r="MYW59" s="62"/>
      <c r="MZD59" s="64"/>
      <c r="MZF59" s="62"/>
      <c r="MZM59" s="64"/>
      <c r="MZO59" s="62"/>
      <c r="MZV59" s="64"/>
      <c r="MZX59" s="62"/>
      <c r="NAE59" s="64"/>
      <c r="NAG59" s="62"/>
      <c r="NAN59" s="64"/>
      <c r="NAP59" s="62"/>
      <c r="NAW59" s="64"/>
      <c r="NAY59" s="62"/>
      <c r="NBF59" s="64"/>
      <c r="NBH59" s="62"/>
      <c r="NBO59" s="64"/>
      <c r="NBQ59" s="62"/>
      <c r="NBX59" s="64"/>
      <c r="NBZ59" s="62"/>
      <c r="NCG59" s="64"/>
      <c r="NCI59" s="62"/>
      <c r="NCP59" s="64"/>
      <c r="NCR59" s="62"/>
      <c r="NCY59" s="64"/>
      <c r="NDA59" s="62"/>
      <c r="NDH59" s="64"/>
      <c r="NDJ59" s="62"/>
      <c r="NDQ59" s="64"/>
      <c r="NDS59" s="62"/>
      <c r="NDZ59" s="64"/>
      <c r="NEB59" s="62"/>
      <c r="NEI59" s="64"/>
      <c r="NEK59" s="62"/>
      <c r="NER59" s="64"/>
      <c r="NET59" s="62"/>
      <c r="NFA59" s="64"/>
      <c r="NFC59" s="62"/>
      <c r="NFJ59" s="64"/>
      <c r="NFL59" s="62"/>
      <c r="NFS59" s="64"/>
      <c r="NFU59" s="62"/>
      <c r="NGB59" s="64"/>
      <c r="NGD59" s="62"/>
      <c r="NGK59" s="64"/>
      <c r="NGM59" s="62"/>
      <c r="NGT59" s="64"/>
      <c r="NGV59" s="62"/>
      <c r="NHC59" s="64"/>
      <c r="NHE59" s="62"/>
      <c r="NHL59" s="64"/>
      <c r="NHN59" s="62"/>
      <c r="NHU59" s="64"/>
      <c r="NHW59" s="62"/>
      <c r="NID59" s="64"/>
      <c r="NIF59" s="62"/>
      <c r="NIM59" s="64"/>
      <c r="NIO59" s="62"/>
      <c r="NIV59" s="64"/>
      <c r="NIX59" s="62"/>
      <c r="NJE59" s="64"/>
      <c r="NJG59" s="62"/>
      <c r="NJN59" s="64"/>
      <c r="NJP59" s="62"/>
      <c r="NJW59" s="64"/>
      <c r="NJY59" s="62"/>
      <c r="NKF59" s="64"/>
      <c r="NKH59" s="62"/>
      <c r="NKO59" s="64"/>
      <c r="NKQ59" s="62"/>
      <c r="NKX59" s="64"/>
      <c r="NKZ59" s="62"/>
      <c r="NLG59" s="64"/>
      <c r="NLI59" s="62"/>
      <c r="NLP59" s="64"/>
      <c r="NLR59" s="62"/>
      <c r="NLY59" s="64"/>
      <c r="NMA59" s="62"/>
      <c r="NMH59" s="64"/>
      <c r="NMJ59" s="62"/>
      <c r="NMQ59" s="64"/>
      <c r="NMS59" s="62"/>
      <c r="NMZ59" s="64"/>
      <c r="NNB59" s="62"/>
      <c r="NNI59" s="64"/>
      <c r="NNK59" s="62"/>
      <c r="NNR59" s="64"/>
      <c r="NNT59" s="62"/>
      <c r="NOA59" s="64"/>
      <c r="NOC59" s="62"/>
      <c r="NOJ59" s="64"/>
      <c r="NOL59" s="62"/>
      <c r="NOS59" s="64"/>
      <c r="NOU59" s="62"/>
      <c r="NPB59" s="64"/>
      <c r="NPD59" s="62"/>
      <c r="NPK59" s="64"/>
      <c r="NPM59" s="62"/>
      <c r="NPT59" s="64"/>
      <c r="NPV59" s="62"/>
      <c r="NQC59" s="64"/>
      <c r="NQE59" s="62"/>
      <c r="NQL59" s="64"/>
      <c r="NQN59" s="62"/>
      <c r="NQU59" s="64"/>
      <c r="NQW59" s="62"/>
      <c r="NRD59" s="64"/>
      <c r="NRF59" s="62"/>
      <c r="NRM59" s="64"/>
      <c r="NRO59" s="62"/>
      <c r="NRV59" s="64"/>
      <c r="NRX59" s="62"/>
      <c r="NSE59" s="64"/>
      <c r="NSG59" s="62"/>
      <c r="NSN59" s="64"/>
      <c r="NSP59" s="62"/>
      <c r="NSW59" s="64"/>
      <c r="NSY59" s="62"/>
      <c r="NTF59" s="64"/>
      <c r="NTH59" s="62"/>
      <c r="NTO59" s="64"/>
      <c r="NTQ59" s="62"/>
      <c r="NTX59" s="64"/>
      <c r="NTZ59" s="62"/>
      <c r="NUG59" s="64"/>
      <c r="NUI59" s="62"/>
      <c r="NUP59" s="64"/>
      <c r="NUR59" s="62"/>
      <c r="NUY59" s="64"/>
      <c r="NVA59" s="62"/>
      <c r="NVH59" s="64"/>
      <c r="NVJ59" s="62"/>
      <c r="NVQ59" s="64"/>
      <c r="NVS59" s="62"/>
      <c r="NVZ59" s="64"/>
      <c r="NWB59" s="62"/>
      <c r="NWI59" s="64"/>
      <c r="NWK59" s="62"/>
      <c r="NWR59" s="64"/>
      <c r="NWT59" s="62"/>
      <c r="NXA59" s="64"/>
      <c r="NXC59" s="62"/>
      <c r="NXJ59" s="64"/>
      <c r="NXL59" s="62"/>
      <c r="NXS59" s="64"/>
      <c r="NXU59" s="62"/>
      <c r="NYB59" s="64"/>
      <c r="NYD59" s="62"/>
      <c r="NYK59" s="64"/>
      <c r="NYM59" s="62"/>
      <c r="NYT59" s="64"/>
      <c r="NYV59" s="62"/>
      <c r="NZC59" s="64"/>
      <c r="NZE59" s="62"/>
      <c r="NZL59" s="64"/>
      <c r="NZN59" s="62"/>
      <c r="NZU59" s="64"/>
      <c r="NZW59" s="62"/>
      <c r="OAD59" s="64"/>
      <c r="OAF59" s="62"/>
      <c r="OAM59" s="64"/>
      <c r="OAO59" s="62"/>
      <c r="OAV59" s="64"/>
      <c r="OAX59" s="62"/>
      <c r="OBE59" s="64"/>
      <c r="OBG59" s="62"/>
      <c r="OBN59" s="64"/>
      <c r="OBP59" s="62"/>
      <c r="OBW59" s="64"/>
      <c r="OBY59" s="62"/>
      <c r="OCF59" s="64"/>
      <c r="OCH59" s="62"/>
      <c r="OCO59" s="64"/>
      <c r="OCQ59" s="62"/>
      <c r="OCX59" s="64"/>
      <c r="OCZ59" s="62"/>
      <c r="ODG59" s="64"/>
      <c r="ODI59" s="62"/>
      <c r="ODP59" s="64"/>
      <c r="ODR59" s="62"/>
      <c r="ODY59" s="64"/>
      <c r="OEA59" s="62"/>
      <c r="OEH59" s="64"/>
      <c r="OEJ59" s="62"/>
      <c r="OEQ59" s="64"/>
      <c r="OES59" s="62"/>
      <c r="OEZ59" s="64"/>
      <c r="OFB59" s="62"/>
      <c r="OFI59" s="64"/>
      <c r="OFK59" s="62"/>
      <c r="OFR59" s="64"/>
      <c r="OFT59" s="62"/>
      <c r="OGA59" s="64"/>
      <c r="OGC59" s="62"/>
      <c r="OGJ59" s="64"/>
      <c r="OGL59" s="62"/>
      <c r="OGS59" s="64"/>
      <c r="OGU59" s="62"/>
      <c r="OHB59" s="64"/>
      <c r="OHD59" s="62"/>
      <c r="OHK59" s="64"/>
      <c r="OHM59" s="62"/>
      <c r="OHT59" s="64"/>
      <c r="OHV59" s="62"/>
      <c r="OIC59" s="64"/>
      <c r="OIE59" s="62"/>
      <c r="OIL59" s="64"/>
      <c r="OIN59" s="62"/>
      <c r="OIU59" s="64"/>
      <c r="OIW59" s="62"/>
      <c r="OJD59" s="64"/>
      <c r="OJF59" s="62"/>
      <c r="OJM59" s="64"/>
      <c r="OJO59" s="62"/>
      <c r="OJV59" s="64"/>
      <c r="OJX59" s="62"/>
      <c r="OKE59" s="64"/>
      <c r="OKG59" s="62"/>
      <c r="OKN59" s="64"/>
      <c r="OKP59" s="62"/>
      <c r="OKW59" s="64"/>
      <c r="OKY59" s="62"/>
      <c r="OLF59" s="64"/>
      <c r="OLH59" s="62"/>
      <c r="OLO59" s="64"/>
      <c r="OLQ59" s="62"/>
      <c r="OLX59" s="64"/>
      <c r="OLZ59" s="62"/>
      <c r="OMG59" s="64"/>
      <c r="OMI59" s="62"/>
      <c r="OMP59" s="64"/>
      <c r="OMR59" s="62"/>
      <c r="OMY59" s="64"/>
      <c r="ONA59" s="62"/>
      <c r="ONH59" s="64"/>
      <c r="ONJ59" s="62"/>
      <c r="ONQ59" s="64"/>
      <c r="ONS59" s="62"/>
      <c r="ONZ59" s="64"/>
      <c r="OOB59" s="62"/>
      <c r="OOI59" s="64"/>
      <c r="OOK59" s="62"/>
      <c r="OOR59" s="64"/>
      <c r="OOT59" s="62"/>
      <c r="OPA59" s="64"/>
      <c r="OPC59" s="62"/>
      <c r="OPJ59" s="64"/>
      <c r="OPL59" s="62"/>
      <c r="OPS59" s="64"/>
      <c r="OPU59" s="62"/>
      <c r="OQB59" s="64"/>
      <c r="OQD59" s="62"/>
      <c r="OQK59" s="64"/>
      <c r="OQM59" s="62"/>
      <c r="OQT59" s="64"/>
      <c r="OQV59" s="62"/>
      <c r="ORC59" s="64"/>
      <c r="ORE59" s="62"/>
      <c r="ORL59" s="64"/>
      <c r="ORN59" s="62"/>
      <c r="ORU59" s="64"/>
      <c r="ORW59" s="62"/>
      <c r="OSD59" s="64"/>
      <c r="OSF59" s="62"/>
      <c r="OSM59" s="64"/>
      <c r="OSO59" s="62"/>
      <c r="OSV59" s="64"/>
      <c r="OSX59" s="62"/>
      <c r="OTE59" s="64"/>
      <c r="OTG59" s="62"/>
      <c r="OTN59" s="64"/>
      <c r="OTP59" s="62"/>
      <c r="OTW59" s="64"/>
      <c r="OTY59" s="62"/>
      <c r="OUF59" s="64"/>
      <c r="OUH59" s="62"/>
      <c r="OUO59" s="64"/>
      <c r="OUQ59" s="62"/>
      <c r="OUX59" s="64"/>
      <c r="OUZ59" s="62"/>
      <c r="OVG59" s="64"/>
      <c r="OVI59" s="62"/>
      <c r="OVP59" s="64"/>
      <c r="OVR59" s="62"/>
      <c r="OVY59" s="64"/>
      <c r="OWA59" s="62"/>
      <c r="OWH59" s="64"/>
      <c r="OWJ59" s="62"/>
      <c r="OWQ59" s="64"/>
      <c r="OWS59" s="62"/>
      <c r="OWZ59" s="64"/>
      <c r="OXB59" s="62"/>
      <c r="OXI59" s="64"/>
      <c r="OXK59" s="62"/>
      <c r="OXR59" s="64"/>
      <c r="OXT59" s="62"/>
      <c r="OYA59" s="64"/>
      <c r="OYC59" s="62"/>
      <c r="OYJ59" s="64"/>
      <c r="OYL59" s="62"/>
      <c r="OYS59" s="64"/>
      <c r="OYU59" s="62"/>
      <c r="OZB59" s="64"/>
      <c r="OZD59" s="62"/>
      <c r="OZK59" s="64"/>
      <c r="OZM59" s="62"/>
      <c r="OZT59" s="64"/>
      <c r="OZV59" s="62"/>
      <c r="PAC59" s="64"/>
      <c r="PAE59" s="62"/>
      <c r="PAL59" s="64"/>
      <c r="PAN59" s="62"/>
      <c r="PAU59" s="64"/>
      <c r="PAW59" s="62"/>
      <c r="PBD59" s="64"/>
      <c r="PBF59" s="62"/>
      <c r="PBM59" s="64"/>
      <c r="PBO59" s="62"/>
      <c r="PBV59" s="64"/>
      <c r="PBX59" s="62"/>
      <c r="PCE59" s="64"/>
      <c r="PCG59" s="62"/>
      <c r="PCN59" s="64"/>
      <c r="PCP59" s="62"/>
      <c r="PCW59" s="64"/>
      <c r="PCY59" s="62"/>
      <c r="PDF59" s="64"/>
      <c r="PDH59" s="62"/>
      <c r="PDO59" s="64"/>
      <c r="PDQ59" s="62"/>
      <c r="PDX59" s="64"/>
      <c r="PDZ59" s="62"/>
      <c r="PEG59" s="64"/>
      <c r="PEI59" s="62"/>
      <c r="PEP59" s="64"/>
      <c r="PER59" s="62"/>
      <c r="PEY59" s="64"/>
      <c r="PFA59" s="62"/>
      <c r="PFH59" s="64"/>
      <c r="PFJ59" s="62"/>
      <c r="PFQ59" s="64"/>
      <c r="PFS59" s="62"/>
      <c r="PFZ59" s="64"/>
      <c r="PGB59" s="62"/>
      <c r="PGI59" s="64"/>
      <c r="PGK59" s="62"/>
      <c r="PGR59" s="64"/>
      <c r="PGT59" s="62"/>
      <c r="PHA59" s="64"/>
      <c r="PHC59" s="62"/>
      <c r="PHJ59" s="64"/>
      <c r="PHL59" s="62"/>
      <c r="PHS59" s="64"/>
      <c r="PHU59" s="62"/>
      <c r="PIB59" s="64"/>
      <c r="PID59" s="62"/>
      <c r="PIK59" s="64"/>
      <c r="PIM59" s="62"/>
      <c r="PIT59" s="64"/>
      <c r="PIV59" s="62"/>
      <c r="PJC59" s="64"/>
      <c r="PJE59" s="62"/>
      <c r="PJL59" s="64"/>
      <c r="PJN59" s="62"/>
      <c r="PJU59" s="64"/>
      <c r="PJW59" s="62"/>
      <c r="PKD59" s="64"/>
      <c r="PKF59" s="62"/>
      <c r="PKM59" s="64"/>
      <c r="PKO59" s="62"/>
      <c r="PKV59" s="64"/>
      <c r="PKX59" s="62"/>
      <c r="PLE59" s="64"/>
      <c r="PLG59" s="62"/>
      <c r="PLN59" s="64"/>
      <c r="PLP59" s="62"/>
      <c r="PLW59" s="64"/>
      <c r="PLY59" s="62"/>
      <c r="PMF59" s="64"/>
      <c r="PMH59" s="62"/>
      <c r="PMO59" s="64"/>
      <c r="PMQ59" s="62"/>
      <c r="PMX59" s="64"/>
      <c r="PMZ59" s="62"/>
      <c r="PNG59" s="64"/>
      <c r="PNI59" s="62"/>
      <c r="PNP59" s="64"/>
      <c r="PNR59" s="62"/>
      <c r="PNY59" s="64"/>
      <c r="POA59" s="62"/>
      <c r="POH59" s="64"/>
      <c r="POJ59" s="62"/>
      <c r="POQ59" s="64"/>
      <c r="POS59" s="62"/>
      <c r="POZ59" s="64"/>
      <c r="PPB59" s="62"/>
      <c r="PPI59" s="64"/>
      <c r="PPK59" s="62"/>
      <c r="PPR59" s="64"/>
      <c r="PPT59" s="62"/>
      <c r="PQA59" s="64"/>
      <c r="PQC59" s="62"/>
      <c r="PQJ59" s="64"/>
      <c r="PQL59" s="62"/>
      <c r="PQS59" s="64"/>
      <c r="PQU59" s="62"/>
      <c r="PRB59" s="64"/>
      <c r="PRD59" s="62"/>
      <c r="PRK59" s="64"/>
      <c r="PRM59" s="62"/>
      <c r="PRT59" s="64"/>
      <c r="PRV59" s="62"/>
      <c r="PSC59" s="64"/>
      <c r="PSE59" s="62"/>
      <c r="PSL59" s="64"/>
      <c r="PSN59" s="62"/>
      <c r="PSU59" s="64"/>
      <c r="PSW59" s="62"/>
      <c r="PTD59" s="64"/>
      <c r="PTF59" s="62"/>
      <c r="PTM59" s="64"/>
      <c r="PTO59" s="62"/>
      <c r="PTV59" s="64"/>
      <c r="PTX59" s="62"/>
      <c r="PUE59" s="64"/>
      <c r="PUG59" s="62"/>
      <c r="PUN59" s="64"/>
      <c r="PUP59" s="62"/>
      <c r="PUW59" s="64"/>
      <c r="PUY59" s="62"/>
      <c r="PVF59" s="64"/>
      <c r="PVH59" s="62"/>
      <c r="PVO59" s="64"/>
      <c r="PVQ59" s="62"/>
      <c r="PVX59" s="64"/>
      <c r="PVZ59" s="62"/>
      <c r="PWG59" s="64"/>
      <c r="PWI59" s="62"/>
      <c r="PWP59" s="64"/>
      <c r="PWR59" s="62"/>
      <c r="PWY59" s="64"/>
      <c r="PXA59" s="62"/>
      <c r="PXH59" s="64"/>
      <c r="PXJ59" s="62"/>
      <c r="PXQ59" s="64"/>
      <c r="PXS59" s="62"/>
      <c r="PXZ59" s="64"/>
      <c r="PYB59" s="62"/>
      <c r="PYI59" s="64"/>
      <c r="PYK59" s="62"/>
      <c r="PYR59" s="64"/>
      <c r="PYT59" s="62"/>
      <c r="PZA59" s="64"/>
      <c r="PZC59" s="62"/>
      <c r="PZJ59" s="64"/>
      <c r="PZL59" s="62"/>
      <c r="PZS59" s="64"/>
      <c r="PZU59" s="62"/>
      <c r="QAB59" s="64"/>
      <c r="QAD59" s="62"/>
      <c r="QAK59" s="64"/>
      <c r="QAM59" s="62"/>
      <c r="QAT59" s="64"/>
      <c r="QAV59" s="62"/>
      <c r="QBC59" s="64"/>
      <c r="QBE59" s="62"/>
      <c r="QBL59" s="64"/>
      <c r="QBN59" s="62"/>
      <c r="QBU59" s="64"/>
      <c r="QBW59" s="62"/>
      <c r="QCD59" s="64"/>
      <c r="QCF59" s="62"/>
      <c r="QCM59" s="64"/>
      <c r="QCO59" s="62"/>
      <c r="QCV59" s="64"/>
      <c r="QCX59" s="62"/>
      <c r="QDE59" s="64"/>
      <c r="QDG59" s="62"/>
      <c r="QDN59" s="64"/>
      <c r="QDP59" s="62"/>
      <c r="QDW59" s="64"/>
      <c r="QDY59" s="62"/>
      <c r="QEF59" s="64"/>
      <c r="QEH59" s="62"/>
      <c r="QEO59" s="64"/>
      <c r="QEQ59" s="62"/>
      <c r="QEX59" s="64"/>
      <c r="QEZ59" s="62"/>
      <c r="QFG59" s="64"/>
      <c r="QFI59" s="62"/>
      <c r="QFP59" s="64"/>
      <c r="QFR59" s="62"/>
      <c r="QFY59" s="64"/>
      <c r="QGA59" s="62"/>
      <c r="QGH59" s="64"/>
      <c r="QGJ59" s="62"/>
      <c r="QGQ59" s="64"/>
      <c r="QGS59" s="62"/>
      <c r="QGZ59" s="64"/>
      <c r="QHB59" s="62"/>
      <c r="QHI59" s="64"/>
      <c r="QHK59" s="62"/>
      <c r="QHR59" s="64"/>
      <c r="QHT59" s="62"/>
      <c r="QIA59" s="64"/>
      <c r="QIC59" s="62"/>
      <c r="QIJ59" s="64"/>
      <c r="QIL59" s="62"/>
      <c r="QIS59" s="64"/>
      <c r="QIU59" s="62"/>
      <c r="QJB59" s="64"/>
      <c r="QJD59" s="62"/>
      <c r="QJK59" s="64"/>
      <c r="QJM59" s="62"/>
      <c r="QJT59" s="64"/>
      <c r="QJV59" s="62"/>
      <c r="QKC59" s="64"/>
      <c r="QKE59" s="62"/>
      <c r="QKL59" s="64"/>
      <c r="QKN59" s="62"/>
      <c r="QKU59" s="64"/>
      <c r="QKW59" s="62"/>
      <c r="QLD59" s="64"/>
      <c r="QLF59" s="62"/>
      <c r="QLM59" s="64"/>
      <c r="QLO59" s="62"/>
      <c r="QLV59" s="64"/>
      <c r="QLX59" s="62"/>
      <c r="QME59" s="64"/>
      <c r="QMG59" s="62"/>
      <c r="QMN59" s="64"/>
      <c r="QMP59" s="62"/>
      <c r="QMW59" s="64"/>
      <c r="QMY59" s="62"/>
      <c r="QNF59" s="64"/>
      <c r="QNH59" s="62"/>
      <c r="QNO59" s="64"/>
      <c r="QNQ59" s="62"/>
      <c r="QNX59" s="64"/>
      <c r="QNZ59" s="62"/>
      <c r="QOG59" s="64"/>
      <c r="QOI59" s="62"/>
      <c r="QOP59" s="64"/>
      <c r="QOR59" s="62"/>
      <c r="QOY59" s="64"/>
      <c r="QPA59" s="62"/>
      <c r="QPH59" s="64"/>
      <c r="QPJ59" s="62"/>
      <c r="QPQ59" s="64"/>
      <c r="QPS59" s="62"/>
      <c r="QPZ59" s="64"/>
      <c r="QQB59" s="62"/>
      <c r="QQI59" s="64"/>
      <c r="QQK59" s="62"/>
      <c r="QQR59" s="64"/>
      <c r="QQT59" s="62"/>
      <c r="QRA59" s="64"/>
      <c r="QRC59" s="62"/>
      <c r="QRJ59" s="64"/>
      <c r="QRL59" s="62"/>
      <c r="QRS59" s="64"/>
      <c r="QRU59" s="62"/>
      <c r="QSB59" s="64"/>
      <c r="QSD59" s="62"/>
      <c r="QSK59" s="64"/>
      <c r="QSM59" s="62"/>
      <c r="QST59" s="64"/>
      <c r="QSV59" s="62"/>
      <c r="QTC59" s="64"/>
      <c r="QTE59" s="62"/>
      <c r="QTL59" s="64"/>
      <c r="QTN59" s="62"/>
      <c r="QTU59" s="64"/>
      <c r="QTW59" s="62"/>
      <c r="QUD59" s="64"/>
      <c r="QUF59" s="62"/>
      <c r="QUM59" s="64"/>
      <c r="QUO59" s="62"/>
      <c r="QUV59" s="64"/>
      <c r="QUX59" s="62"/>
      <c r="QVE59" s="64"/>
      <c r="QVG59" s="62"/>
      <c r="QVN59" s="64"/>
      <c r="QVP59" s="62"/>
      <c r="QVW59" s="64"/>
      <c r="QVY59" s="62"/>
      <c r="QWF59" s="64"/>
      <c r="QWH59" s="62"/>
      <c r="QWO59" s="64"/>
      <c r="QWQ59" s="62"/>
      <c r="QWX59" s="64"/>
      <c r="QWZ59" s="62"/>
      <c r="QXG59" s="64"/>
      <c r="QXI59" s="62"/>
      <c r="QXP59" s="64"/>
      <c r="QXR59" s="62"/>
      <c r="QXY59" s="64"/>
      <c r="QYA59" s="62"/>
      <c r="QYH59" s="64"/>
      <c r="QYJ59" s="62"/>
      <c r="QYQ59" s="64"/>
      <c r="QYS59" s="62"/>
      <c r="QYZ59" s="64"/>
      <c r="QZB59" s="62"/>
      <c r="QZI59" s="64"/>
      <c r="QZK59" s="62"/>
      <c r="QZR59" s="64"/>
      <c r="QZT59" s="62"/>
      <c r="RAA59" s="64"/>
      <c r="RAC59" s="62"/>
      <c r="RAJ59" s="64"/>
      <c r="RAL59" s="62"/>
      <c r="RAS59" s="64"/>
      <c r="RAU59" s="62"/>
      <c r="RBB59" s="64"/>
      <c r="RBD59" s="62"/>
      <c r="RBK59" s="64"/>
      <c r="RBM59" s="62"/>
      <c r="RBT59" s="64"/>
      <c r="RBV59" s="62"/>
      <c r="RCC59" s="64"/>
      <c r="RCE59" s="62"/>
      <c r="RCL59" s="64"/>
      <c r="RCN59" s="62"/>
      <c r="RCU59" s="64"/>
      <c r="RCW59" s="62"/>
      <c r="RDD59" s="64"/>
      <c r="RDF59" s="62"/>
      <c r="RDM59" s="64"/>
      <c r="RDO59" s="62"/>
      <c r="RDV59" s="64"/>
      <c r="RDX59" s="62"/>
      <c r="REE59" s="64"/>
      <c r="REG59" s="62"/>
      <c r="REN59" s="64"/>
      <c r="REP59" s="62"/>
      <c r="REW59" s="64"/>
      <c r="REY59" s="62"/>
      <c r="RFF59" s="64"/>
      <c r="RFH59" s="62"/>
      <c r="RFO59" s="64"/>
      <c r="RFQ59" s="62"/>
      <c r="RFX59" s="64"/>
      <c r="RFZ59" s="62"/>
      <c r="RGG59" s="64"/>
      <c r="RGI59" s="62"/>
      <c r="RGP59" s="64"/>
      <c r="RGR59" s="62"/>
      <c r="RGY59" s="64"/>
      <c r="RHA59" s="62"/>
      <c r="RHH59" s="64"/>
      <c r="RHJ59" s="62"/>
      <c r="RHQ59" s="64"/>
      <c r="RHS59" s="62"/>
      <c r="RHZ59" s="64"/>
      <c r="RIB59" s="62"/>
      <c r="RII59" s="64"/>
      <c r="RIK59" s="62"/>
      <c r="RIR59" s="64"/>
      <c r="RIT59" s="62"/>
      <c r="RJA59" s="64"/>
      <c r="RJC59" s="62"/>
      <c r="RJJ59" s="64"/>
      <c r="RJL59" s="62"/>
      <c r="RJS59" s="64"/>
      <c r="RJU59" s="62"/>
      <c r="RKB59" s="64"/>
      <c r="RKD59" s="62"/>
      <c r="RKK59" s="64"/>
      <c r="RKM59" s="62"/>
      <c r="RKT59" s="64"/>
      <c r="RKV59" s="62"/>
      <c r="RLC59" s="64"/>
      <c r="RLE59" s="62"/>
      <c r="RLL59" s="64"/>
      <c r="RLN59" s="62"/>
      <c r="RLU59" s="64"/>
      <c r="RLW59" s="62"/>
      <c r="RMD59" s="64"/>
      <c r="RMF59" s="62"/>
      <c r="RMM59" s="64"/>
      <c r="RMO59" s="62"/>
      <c r="RMV59" s="64"/>
      <c r="RMX59" s="62"/>
      <c r="RNE59" s="64"/>
      <c r="RNG59" s="62"/>
      <c r="RNN59" s="64"/>
      <c r="RNP59" s="62"/>
      <c r="RNW59" s="64"/>
      <c r="RNY59" s="62"/>
      <c r="ROF59" s="64"/>
      <c r="ROH59" s="62"/>
      <c r="ROO59" s="64"/>
      <c r="ROQ59" s="62"/>
      <c r="ROX59" s="64"/>
      <c r="ROZ59" s="62"/>
      <c r="RPG59" s="64"/>
      <c r="RPI59" s="62"/>
      <c r="RPP59" s="64"/>
      <c r="RPR59" s="62"/>
      <c r="RPY59" s="64"/>
      <c r="RQA59" s="62"/>
      <c r="RQH59" s="64"/>
      <c r="RQJ59" s="62"/>
      <c r="RQQ59" s="64"/>
      <c r="RQS59" s="62"/>
      <c r="RQZ59" s="64"/>
      <c r="RRB59" s="62"/>
      <c r="RRI59" s="64"/>
      <c r="RRK59" s="62"/>
      <c r="RRR59" s="64"/>
      <c r="RRT59" s="62"/>
      <c r="RSA59" s="64"/>
      <c r="RSC59" s="62"/>
      <c r="RSJ59" s="64"/>
      <c r="RSL59" s="62"/>
      <c r="RSS59" s="64"/>
      <c r="RSU59" s="62"/>
      <c r="RTB59" s="64"/>
      <c r="RTD59" s="62"/>
      <c r="RTK59" s="64"/>
      <c r="RTM59" s="62"/>
      <c r="RTT59" s="64"/>
      <c r="RTV59" s="62"/>
      <c r="RUC59" s="64"/>
      <c r="RUE59" s="62"/>
      <c r="RUL59" s="64"/>
      <c r="RUN59" s="62"/>
      <c r="RUU59" s="64"/>
      <c r="RUW59" s="62"/>
      <c r="RVD59" s="64"/>
      <c r="RVF59" s="62"/>
      <c r="RVM59" s="64"/>
      <c r="RVO59" s="62"/>
      <c r="RVV59" s="64"/>
      <c r="RVX59" s="62"/>
      <c r="RWE59" s="64"/>
      <c r="RWG59" s="62"/>
      <c r="RWN59" s="64"/>
      <c r="RWP59" s="62"/>
      <c r="RWW59" s="64"/>
      <c r="RWY59" s="62"/>
      <c r="RXF59" s="64"/>
      <c r="RXH59" s="62"/>
      <c r="RXO59" s="64"/>
      <c r="RXQ59" s="62"/>
      <c r="RXX59" s="64"/>
      <c r="RXZ59" s="62"/>
      <c r="RYG59" s="64"/>
      <c r="RYI59" s="62"/>
      <c r="RYP59" s="64"/>
      <c r="RYR59" s="62"/>
      <c r="RYY59" s="64"/>
      <c r="RZA59" s="62"/>
      <c r="RZH59" s="64"/>
      <c r="RZJ59" s="62"/>
      <c r="RZQ59" s="64"/>
      <c r="RZS59" s="62"/>
      <c r="RZZ59" s="64"/>
      <c r="SAB59" s="62"/>
      <c r="SAI59" s="64"/>
      <c r="SAK59" s="62"/>
      <c r="SAR59" s="64"/>
      <c r="SAT59" s="62"/>
      <c r="SBA59" s="64"/>
      <c r="SBC59" s="62"/>
      <c r="SBJ59" s="64"/>
      <c r="SBL59" s="62"/>
      <c r="SBS59" s="64"/>
      <c r="SBU59" s="62"/>
      <c r="SCB59" s="64"/>
      <c r="SCD59" s="62"/>
      <c r="SCK59" s="64"/>
      <c r="SCM59" s="62"/>
      <c r="SCT59" s="64"/>
      <c r="SCV59" s="62"/>
      <c r="SDC59" s="64"/>
      <c r="SDE59" s="62"/>
      <c r="SDL59" s="64"/>
      <c r="SDN59" s="62"/>
      <c r="SDU59" s="64"/>
      <c r="SDW59" s="62"/>
      <c r="SED59" s="64"/>
      <c r="SEF59" s="62"/>
      <c r="SEM59" s="64"/>
      <c r="SEO59" s="62"/>
      <c r="SEV59" s="64"/>
      <c r="SEX59" s="62"/>
      <c r="SFE59" s="64"/>
      <c r="SFG59" s="62"/>
      <c r="SFN59" s="64"/>
      <c r="SFP59" s="62"/>
      <c r="SFW59" s="64"/>
      <c r="SFY59" s="62"/>
      <c r="SGF59" s="64"/>
      <c r="SGH59" s="62"/>
      <c r="SGO59" s="64"/>
      <c r="SGQ59" s="62"/>
      <c r="SGX59" s="64"/>
      <c r="SGZ59" s="62"/>
      <c r="SHG59" s="64"/>
      <c r="SHI59" s="62"/>
      <c r="SHP59" s="64"/>
      <c r="SHR59" s="62"/>
      <c r="SHY59" s="64"/>
      <c r="SIA59" s="62"/>
      <c r="SIH59" s="64"/>
      <c r="SIJ59" s="62"/>
      <c r="SIQ59" s="64"/>
      <c r="SIS59" s="62"/>
      <c r="SIZ59" s="64"/>
      <c r="SJB59" s="62"/>
      <c r="SJI59" s="64"/>
      <c r="SJK59" s="62"/>
      <c r="SJR59" s="64"/>
      <c r="SJT59" s="62"/>
      <c r="SKA59" s="64"/>
      <c r="SKC59" s="62"/>
      <c r="SKJ59" s="64"/>
      <c r="SKL59" s="62"/>
      <c r="SKS59" s="64"/>
      <c r="SKU59" s="62"/>
      <c r="SLB59" s="64"/>
      <c r="SLD59" s="62"/>
      <c r="SLK59" s="64"/>
      <c r="SLM59" s="62"/>
      <c r="SLT59" s="64"/>
      <c r="SLV59" s="62"/>
      <c r="SMC59" s="64"/>
      <c r="SME59" s="62"/>
      <c r="SML59" s="64"/>
      <c r="SMN59" s="62"/>
      <c r="SMU59" s="64"/>
      <c r="SMW59" s="62"/>
      <c r="SND59" s="64"/>
      <c r="SNF59" s="62"/>
      <c r="SNM59" s="64"/>
      <c r="SNO59" s="62"/>
      <c r="SNV59" s="64"/>
      <c r="SNX59" s="62"/>
      <c r="SOE59" s="64"/>
      <c r="SOG59" s="62"/>
      <c r="SON59" s="64"/>
      <c r="SOP59" s="62"/>
      <c r="SOW59" s="64"/>
      <c r="SOY59" s="62"/>
      <c r="SPF59" s="64"/>
      <c r="SPH59" s="62"/>
      <c r="SPO59" s="64"/>
      <c r="SPQ59" s="62"/>
      <c r="SPX59" s="64"/>
      <c r="SPZ59" s="62"/>
      <c r="SQG59" s="64"/>
      <c r="SQI59" s="62"/>
      <c r="SQP59" s="64"/>
      <c r="SQR59" s="62"/>
      <c r="SQY59" s="64"/>
      <c r="SRA59" s="62"/>
      <c r="SRH59" s="64"/>
      <c r="SRJ59" s="62"/>
      <c r="SRQ59" s="64"/>
      <c r="SRS59" s="62"/>
      <c r="SRZ59" s="64"/>
      <c r="SSB59" s="62"/>
      <c r="SSI59" s="64"/>
      <c r="SSK59" s="62"/>
      <c r="SSR59" s="64"/>
      <c r="SST59" s="62"/>
      <c r="STA59" s="64"/>
      <c r="STC59" s="62"/>
      <c r="STJ59" s="64"/>
      <c r="STL59" s="62"/>
      <c r="STS59" s="64"/>
      <c r="STU59" s="62"/>
      <c r="SUB59" s="64"/>
      <c r="SUD59" s="62"/>
      <c r="SUK59" s="64"/>
      <c r="SUM59" s="62"/>
      <c r="SUT59" s="64"/>
      <c r="SUV59" s="62"/>
      <c r="SVC59" s="64"/>
      <c r="SVE59" s="62"/>
      <c r="SVL59" s="64"/>
      <c r="SVN59" s="62"/>
      <c r="SVU59" s="64"/>
      <c r="SVW59" s="62"/>
      <c r="SWD59" s="64"/>
      <c r="SWF59" s="62"/>
      <c r="SWM59" s="64"/>
      <c r="SWO59" s="62"/>
      <c r="SWV59" s="64"/>
      <c r="SWX59" s="62"/>
      <c r="SXE59" s="64"/>
      <c r="SXG59" s="62"/>
      <c r="SXN59" s="64"/>
      <c r="SXP59" s="62"/>
      <c r="SXW59" s="64"/>
      <c r="SXY59" s="62"/>
      <c r="SYF59" s="64"/>
      <c r="SYH59" s="62"/>
      <c r="SYO59" s="64"/>
      <c r="SYQ59" s="62"/>
      <c r="SYX59" s="64"/>
      <c r="SYZ59" s="62"/>
      <c r="SZG59" s="64"/>
      <c r="SZI59" s="62"/>
      <c r="SZP59" s="64"/>
      <c r="SZR59" s="62"/>
      <c r="SZY59" s="64"/>
      <c r="TAA59" s="62"/>
      <c r="TAH59" s="64"/>
      <c r="TAJ59" s="62"/>
      <c r="TAQ59" s="64"/>
      <c r="TAS59" s="62"/>
      <c r="TAZ59" s="64"/>
      <c r="TBB59" s="62"/>
      <c r="TBI59" s="64"/>
      <c r="TBK59" s="62"/>
      <c r="TBR59" s="64"/>
      <c r="TBT59" s="62"/>
      <c r="TCA59" s="64"/>
      <c r="TCC59" s="62"/>
      <c r="TCJ59" s="64"/>
      <c r="TCL59" s="62"/>
      <c r="TCS59" s="64"/>
      <c r="TCU59" s="62"/>
      <c r="TDB59" s="64"/>
      <c r="TDD59" s="62"/>
      <c r="TDK59" s="64"/>
      <c r="TDM59" s="62"/>
      <c r="TDT59" s="64"/>
      <c r="TDV59" s="62"/>
      <c r="TEC59" s="64"/>
      <c r="TEE59" s="62"/>
      <c r="TEL59" s="64"/>
      <c r="TEN59" s="62"/>
      <c r="TEU59" s="64"/>
      <c r="TEW59" s="62"/>
      <c r="TFD59" s="64"/>
      <c r="TFF59" s="62"/>
      <c r="TFM59" s="64"/>
      <c r="TFO59" s="62"/>
      <c r="TFV59" s="64"/>
      <c r="TFX59" s="62"/>
      <c r="TGE59" s="64"/>
      <c r="TGG59" s="62"/>
      <c r="TGN59" s="64"/>
      <c r="TGP59" s="62"/>
      <c r="TGW59" s="64"/>
      <c r="TGY59" s="62"/>
      <c r="THF59" s="64"/>
      <c r="THH59" s="62"/>
      <c r="THO59" s="64"/>
      <c r="THQ59" s="62"/>
      <c r="THX59" s="64"/>
      <c r="THZ59" s="62"/>
      <c r="TIG59" s="64"/>
      <c r="TII59" s="62"/>
      <c r="TIP59" s="64"/>
      <c r="TIR59" s="62"/>
      <c r="TIY59" s="64"/>
      <c r="TJA59" s="62"/>
      <c r="TJH59" s="64"/>
      <c r="TJJ59" s="62"/>
      <c r="TJQ59" s="64"/>
      <c r="TJS59" s="62"/>
      <c r="TJZ59" s="64"/>
      <c r="TKB59" s="62"/>
      <c r="TKI59" s="64"/>
      <c r="TKK59" s="62"/>
      <c r="TKR59" s="64"/>
      <c r="TKT59" s="62"/>
      <c r="TLA59" s="64"/>
      <c r="TLC59" s="62"/>
      <c r="TLJ59" s="64"/>
      <c r="TLL59" s="62"/>
      <c r="TLS59" s="64"/>
      <c r="TLU59" s="62"/>
      <c r="TMB59" s="64"/>
      <c r="TMD59" s="62"/>
      <c r="TMK59" s="64"/>
      <c r="TMM59" s="62"/>
      <c r="TMT59" s="64"/>
      <c r="TMV59" s="62"/>
      <c r="TNC59" s="64"/>
      <c r="TNE59" s="62"/>
      <c r="TNL59" s="64"/>
      <c r="TNN59" s="62"/>
      <c r="TNU59" s="64"/>
      <c r="TNW59" s="62"/>
      <c r="TOD59" s="64"/>
      <c r="TOF59" s="62"/>
      <c r="TOM59" s="64"/>
      <c r="TOO59" s="62"/>
      <c r="TOV59" s="64"/>
      <c r="TOX59" s="62"/>
      <c r="TPE59" s="64"/>
      <c r="TPG59" s="62"/>
      <c r="TPN59" s="64"/>
      <c r="TPP59" s="62"/>
      <c r="TPW59" s="64"/>
      <c r="TPY59" s="62"/>
      <c r="TQF59" s="64"/>
      <c r="TQH59" s="62"/>
      <c r="TQO59" s="64"/>
      <c r="TQQ59" s="62"/>
      <c r="TQX59" s="64"/>
      <c r="TQZ59" s="62"/>
      <c r="TRG59" s="64"/>
      <c r="TRI59" s="62"/>
      <c r="TRP59" s="64"/>
      <c r="TRR59" s="62"/>
      <c r="TRY59" s="64"/>
      <c r="TSA59" s="62"/>
      <c r="TSH59" s="64"/>
      <c r="TSJ59" s="62"/>
      <c r="TSQ59" s="64"/>
      <c r="TSS59" s="62"/>
      <c r="TSZ59" s="64"/>
      <c r="TTB59" s="62"/>
      <c r="TTI59" s="64"/>
      <c r="TTK59" s="62"/>
      <c r="TTR59" s="64"/>
      <c r="TTT59" s="62"/>
      <c r="TUA59" s="64"/>
      <c r="TUC59" s="62"/>
      <c r="TUJ59" s="64"/>
      <c r="TUL59" s="62"/>
      <c r="TUS59" s="64"/>
      <c r="TUU59" s="62"/>
      <c r="TVB59" s="64"/>
      <c r="TVD59" s="62"/>
      <c r="TVK59" s="64"/>
      <c r="TVM59" s="62"/>
      <c r="TVT59" s="64"/>
      <c r="TVV59" s="62"/>
      <c r="TWC59" s="64"/>
      <c r="TWE59" s="62"/>
      <c r="TWL59" s="64"/>
      <c r="TWN59" s="62"/>
      <c r="TWU59" s="64"/>
      <c r="TWW59" s="62"/>
      <c r="TXD59" s="64"/>
      <c r="TXF59" s="62"/>
      <c r="TXM59" s="64"/>
      <c r="TXO59" s="62"/>
      <c r="TXV59" s="64"/>
      <c r="TXX59" s="62"/>
      <c r="TYE59" s="64"/>
      <c r="TYG59" s="62"/>
      <c r="TYN59" s="64"/>
      <c r="TYP59" s="62"/>
      <c r="TYW59" s="64"/>
      <c r="TYY59" s="62"/>
      <c r="TZF59" s="64"/>
      <c r="TZH59" s="62"/>
      <c r="TZO59" s="64"/>
      <c r="TZQ59" s="62"/>
      <c r="TZX59" s="64"/>
      <c r="TZZ59" s="62"/>
      <c r="UAG59" s="64"/>
      <c r="UAI59" s="62"/>
      <c r="UAP59" s="64"/>
      <c r="UAR59" s="62"/>
      <c r="UAY59" s="64"/>
      <c r="UBA59" s="62"/>
      <c r="UBH59" s="64"/>
      <c r="UBJ59" s="62"/>
      <c r="UBQ59" s="64"/>
      <c r="UBS59" s="62"/>
      <c r="UBZ59" s="64"/>
      <c r="UCB59" s="62"/>
      <c r="UCI59" s="64"/>
      <c r="UCK59" s="62"/>
      <c r="UCR59" s="64"/>
      <c r="UCT59" s="62"/>
      <c r="UDA59" s="64"/>
      <c r="UDC59" s="62"/>
      <c r="UDJ59" s="64"/>
      <c r="UDL59" s="62"/>
      <c r="UDS59" s="64"/>
      <c r="UDU59" s="62"/>
      <c r="UEB59" s="64"/>
      <c r="UED59" s="62"/>
      <c r="UEK59" s="64"/>
      <c r="UEM59" s="62"/>
      <c r="UET59" s="64"/>
      <c r="UEV59" s="62"/>
      <c r="UFC59" s="64"/>
      <c r="UFE59" s="62"/>
      <c r="UFL59" s="64"/>
      <c r="UFN59" s="62"/>
      <c r="UFU59" s="64"/>
      <c r="UFW59" s="62"/>
      <c r="UGD59" s="64"/>
      <c r="UGF59" s="62"/>
      <c r="UGM59" s="64"/>
      <c r="UGO59" s="62"/>
      <c r="UGV59" s="64"/>
      <c r="UGX59" s="62"/>
      <c r="UHE59" s="64"/>
      <c r="UHG59" s="62"/>
      <c r="UHN59" s="64"/>
      <c r="UHP59" s="62"/>
      <c r="UHW59" s="64"/>
      <c r="UHY59" s="62"/>
      <c r="UIF59" s="64"/>
      <c r="UIH59" s="62"/>
      <c r="UIO59" s="64"/>
      <c r="UIQ59" s="62"/>
      <c r="UIX59" s="64"/>
      <c r="UIZ59" s="62"/>
      <c r="UJG59" s="64"/>
      <c r="UJI59" s="62"/>
      <c r="UJP59" s="64"/>
      <c r="UJR59" s="62"/>
      <c r="UJY59" s="64"/>
      <c r="UKA59" s="62"/>
      <c r="UKH59" s="64"/>
      <c r="UKJ59" s="62"/>
      <c r="UKQ59" s="64"/>
      <c r="UKS59" s="62"/>
      <c r="UKZ59" s="64"/>
      <c r="ULB59" s="62"/>
      <c r="ULI59" s="64"/>
      <c r="ULK59" s="62"/>
      <c r="ULR59" s="64"/>
      <c r="ULT59" s="62"/>
      <c r="UMA59" s="64"/>
      <c r="UMC59" s="62"/>
      <c r="UMJ59" s="64"/>
      <c r="UML59" s="62"/>
      <c r="UMS59" s="64"/>
      <c r="UMU59" s="62"/>
      <c r="UNB59" s="64"/>
      <c r="UND59" s="62"/>
      <c r="UNK59" s="64"/>
      <c r="UNM59" s="62"/>
      <c r="UNT59" s="64"/>
      <c r="UNV59" s="62"/>
      <c r="UOC59" s="64"/>
      <c r="UOE59" s="62"/>
      <c r="UOL59" s="64"/>
      <c r="UON59" s="62"/>
      <c r="UOU59" s="64"/>
      <c r="UOW59" s="62"/>
      <c r="UPD59" s="64"/>
      <c r="UPF59" s="62"/>
      <c r="UPM59" s="64"/>
      <c r="UPO59" s="62"/>
      <c r="UPV59" s="64"/>
      <c r="UPX59" s="62"/>
      <c r="UQE59" s="64"/>
      <c r="UQG59" s="62"/>
      <c r="UQN59" s="64"/>
      <c r="UQP59" s="62"/>
      <c r="UQW59" s="64"/>
      <c r="UQY59" s="62"/>
      <c r="URF59" s="64"/>
      <c r="URH59" s="62"/>
      <c r="URO59" s="64"/>
      <c r="URQ59" s="62"/>
      <c r="URX59" s="64"/>
      <c r="URZ59" s="62"/>
      <c r="USG59" s="64"/>
      <c r="USI59" s="62"/>
      <c r="USP59" s="64"/>
      <c r="USR59" s="62"/>
      <c r="USY59" s="64"/>
      <c r="UTA59" s="62"/>
      <c r="UTH59" s="64"/>
      <c r="UTJ59" s="62"/>
      <c r="UTQ59" s="64"/>
      <c r="UTS59" s="62"/>
      <c r="UTZ59" s="64"/>
      <c r="UUB59" s="62"/>
      <c r="UUI59" s="64"/>
      <c r="UUK59" s="62"/>
      <c r="UUR59" s="64"/>
      <c r="UUT59" s="62"/>
      <c r="UVA59" s="64"/>
      <c r="UVC59" s="62"/>
      <c r="UVJ59" s="64"/>
      <c r="UVL59" s="62"/>
      <c r="UVS59" s="64"/>
      <c r="UVU59" s="62"/>
      <c r="UWB59" s="64"/>
      <c r="UWD59" s="62"/>
      <c r="UWK59" s="64"/>
      <c r="UWM59" s="62"/>
      <c r="UWT59" s="64"/>
      <c r="UWV59" s="62"/>
      <c r="UXC59" s="64"/>
      <c r="UXE59" s="62"/>
      <c r="UXL59" s="64"/>
      <c r="UXN59" s="62"/>
      <c r="UXU59" s="64"/>
      <c r="UXW59" s="62"/>
      <c r="UYD59" s="64"/>
      <c r="UYF59" s="62"/>
      <c r="UYM59" s="64"/>
      <c r="UYO59" s="62"/>
      <c r="UYV59" s="64"/>
      <c r="UYX59" s="62"/>
      <c r="UZE59" s="64"/>
      <c r="UZG59" s="62"/>
      <c r="UZN59" s="64"/>
      <c r="UZP59" s="62"/>
      <c r="UZW59" s="64"/>
      <c r="UZY59" s="62"/>
      <c r="VAF59" s="64"/>
      <c r="VAH59" s="62"/>
      <c r="VAO59" s="64"/>
      <c r="VAQ59" s="62"/>
      <c r="VAX59" s="64"/>
      <c r="VAZ59" s="62"/>
      <c r="VBG59" s="64"/>
      <c r="VBI59" s="62"/>
      <c r="VBP59" s="64"/>
      <c r="VBR59" s="62"/>
      <c r="VBY59" s="64"/>
      <c r="VCA59" s="62"/>
      <c r="VCH59" s="64"/>
      <c r="VCJ59" s="62"/>
      <c r="VCQ59" s="64"/>
      <c r="VCS59" s="62"/>
      <c r="VCZ59" s="64"/>
      <c r="VDB59" s="62"/>
      <c r="VDI59" s="64"/>
      <c r="VDK59" s="62"/>
      <c r="VDR59" s="64"/>
      <c r="VDT59" s="62"/>
      <c r="VEA59" s="64"/>
      <c r="VEC59" s="62"/>
      <c r="VEJ59" s="64"/>
      <c r="VEL59" s="62"/>
      <c r="VES59" s="64"/>
      <c r="VEU59" s="62"/>
      <c r="VFB59" s="64"/>
      <c r="VFD59" s="62"/>
      <c r="VFK59" s="64"/>
      <c r="VFM59" s="62"/>
      <c r="VFT59" s="64"/>
      <c r="VFV59" s="62"/>
      <c r="VGC59" s="64"/>
      <c r="VGE59" s="62"/>
      <c r="VGL59" s="64"/>
      <c r="VGN59" s="62"/>
      <c r="VGU59" s="64"/>
      <c r="VGW59" s="62"/>
      <c r="VHD59" s="64"/>
      <c r="VHF59" s="62"/>
      <c r="VHM59" s="64"/>
      <c r="VHO59" s="62"/>
      <c r="VHV59" s="64"/>
      <c r="VHX59" s="62"/>
      <c r="VIE59" s="64"/>
      <c r="VIG59" s="62"/>
      <c r="VIN59" s="64"/>
      <c r="VIP59" s="62"/>
      <c r="VIW59" s="64"/>
      <c r="VIY59" s="62"/>
      <c r="VJF59" s="64"/>
      <c r="VJH59" s="62"/>
      <c r="VJO59" s="64"/>
      <c r="VJQ59" s="62"/>
      <c r="VJX59" s="64"/>
      <c r="VJZ59" s="62"/>
      <c r="VKG59" s="64"/>
      <c r="VKI59" s="62"/>
      <c r="VKP59" s="64"/>
      <c r="VKR59" s="62"/>
      <c r="VKY59" s="64"/>
      <c r="VLA59" s="62"/>
      <c r="VLH59" s="64"/>
      <c r="VLJ59" s="62"/>
      <c r="VLQ59" s="64"/>
      <c r="VLS59" s="62"/>
      <c r="VLZ59" s="64"/>
      <c r="VMB59" s="62"/>
      <c r="VMI59" s="64"/>
      <c r="VMK59" s="62"/>
      <c r="VMR59" s="64"/>
      <c r="VMT59" s="62"/>
      <c r="VNA59" s="64"/>
      <c r="VNC59" s="62"/>
      <c r="VNJ59" s="64"/>
      <c r="VNL59" s="62"/>
      <c r="VNS59" s="64"/>
      <c r="VNU59" s="62"/>
      <c r="VOB59" s="64"/>
      <c r="VOD59" s="62"/>
      <c r="VOK59" s="64"/>
      <c r="VOM59" s="62"/>
      <c r="VOT59" s="64"/>
      <c r="VOV59" s="62"/>
      <c r="VPC59" s="64"/>
      <c r="VPE59" s="62"/>
      <c r="VPL59" s="64"/>
      <c r="VPN59" s="62"/>
      <c r="VPU59" s="64"/>
      <c r="VPW59" s="62"/>
      <c r="VQD59" s="64"/>
      <c r="VQF59" s="62"/>
      <c r="VQM59" s="64"/>
      <c r="VQO59" s="62"/>
      <c r="VQV59" s="64"/>
      <c r="VQX59" s="62"/>
      <c r="VRE59" s="64"/>
      <c r="VRG59" s="62"/>
      <c r="VRN59" s="64"/>
      <c r="VRP59" s="62"/>
      <c r="VRW59" s="64"/>
      <c r="VRY59" s="62"/>
      <c r="VSF59" s="64"/>
      <c r="VSH59" s="62"/>
      <c r="VSO59" s="64"/>
      <c r="VSQ59" s="62"/>
      <c r="VSX59" s="64"/>
      <c r="VSZ59" s="62"/>
      <c r="VTG59" s="64"/>
      <c r="VTI59" s="62"/>
      <c r="VTP59" s="64"/>
      <c r="VTR59" s="62"/>
      <c r="VTY59" s="64"/>
      <c r="VUA59" s="62"/>
      <c r="VUH59" s="64"/>
      <c r="VUJ59" s="62"/>
      <c r="VUQ59" s="64"/>
      <c r="VUS59" s="62"/>
      <c r="VUZ59" s="64"/>
      <c r="VVB59" s="62"/>
      <c r="VVI59" s="64"/>
      <c r="VVK59" s="62"/>
      <c r="VVR59" s="64"/>
      <c r="VVT59" s="62"/>
      <c r="VWA59" s="64"/>
      <c r="VWC59" s="62"/>
      <c r="VWJ59" s="64"/>
      <c r="VWL59" s="62"/>
      <c r="VWS59" s="64"/>
      <c r="VWU59" s="62"/>
      <c r="VXB59" s="64"/>
      <c r="VXD59" s="62"/>
      <c r="VXK59" s="64"/>
      <c r="VXM59" s="62"/>
      <c r="VXT59" s="64"/>
      <c r="VXV59" s="62"/>
      <c r="VYC59" s="64"/>
      <c r="VYE59" s="62"/>
      <c r="VYL59" s="64"/>
      <c r="VYN59" s="62"/>
      <c r="VYU59" s="64"/>
      <c r="VYW59" s="62"/>
      <c r="VZD59" s="64"/>
      <c r="VZF59" s="62"/>
      <c r="VZM59" s="64"/>
      <c r="VZO59" s="62"/>
      <c r="VZV59" s="64"/>
      <c r="VZX59" s="62"/>
      <c r="WAE59" s="64"/>
      <c r="WAG59" s="62"/>
      <c r="WAN59" s="64"/>
      <c r="WAP59" s="62"/>
      <c r="WAW59" s="64"/>
      <c r="WAY59" s="62"/>
      <c r="WBF59" s="64"/>
      <c r="WBH59" s="62"/>
      <c r="WBO59" s="64"/>
      <c r="WBQ59" s="62"/>
      <c r="WBX59" s="64"/>
      <c r="WBZ59" s="62"/>
      <c r="WCG59" s="64"/>
      <c r="WCI59" s="62"/>
      <c r="WCP59" s="64"/>
      <c r="WCR59" s="62"/>
      <c r="WCY59" s="64"/>
      <c r="WDA59" s="62"/>
      <c r="WDH59" s="64"/>
      <c r="WDJ59" s="62"/>
      <c r="WDQ59" s="64"/>
      <c r="WDS59" s="62"/>
      <c r="WDZ59" s="64"/>
      <c r="WEB59" s="62"/>
      <c r="WEI59" s="64"/>
      <c r="WEK59" s="62"/>
      <c r="WER59" s="64"/>
      <c r="WET59" s="62"/>
      <c r="WFA59" s="64"/>
      <c r="WFC59" s="62"/>
      <c r="WFJ59" s="64"/>
      <c r="WFL59" s="62"/>
      <c r="WFS59" s="64"/>
      <c r="WFU59" s="62"/>
      <c r="WGB59" s="64"/>
      <c r="WGD59" s="62"/>
      <c r="WGK59" s="64"/>
      <c r="WGM59" s="62"/>
      <c r="WGT59" s="64"/>
      <c r="WGV59" s="62"/>
      <c r="WHC59" s="64"/>
      <c r="WHE59" s="62"/>
      <c r="WHL59" s="64"/>
      <c r="WHN59" s="62"/>
      <c r="WHU59" s="64"/>
      <c r="WHW59" s="62"/>
      <c r="WID59" s="64"/>
      <c r="WIF59" s="62"/>
      <c r="WIM59" s="64"/>
      <c r="WIO59" s="62"/>
      <c r="WIV59" s="64"/>
      <c r="WIX59" s="62"/>
      <c r="WJE59" s="64"/>
      <c r="WJG59" s="62"/>
      <c r="WJN59" s="64"/>
      <c r="WJP59" s="62"/>
      <c r="WJW59" s="64"/>
      <c r="WJY59" s="62"/>
      <c r="WKF59" s="64"/>
      <c r="WKH59" s="62"/>
      <c r="WKO59" s="64"/>
      <c r="WKQ59" s="62"/>
      <c r="WKX59" s="64"/>
      <c r="WKZ59" s="62"/>
      <c r="WLG59" s="64"/>
      <c r="WLI59" s="62"/>
      <c r="WLP59" s="64"/>
      <c r="WLR59" s="62"/>
      <c r="WLY59" s="64"/>
      <c r="WMA59" s="62"/>
      <c r="WMH59" s="64"/>
      <c r="WMJ59" s="62"/>
      <c r="WMQ59" s="64"/>
      <c r="WMS59" s="62"/>
      <c r="WMZ59" s="64"/>
      <c r="WNB59" s="62"/>
      <c r="WNI59" s="64"/>
      <c r="WNK59" s="62"/>
      <c r="WNR59" s="64"/>
      <c r="WNT59" s="62"/>
      <c r="WOA59" s="64"/>
      <c r="WOC59" s="62"/>
      <c r="WOJ59" s="64"/>
      <c r="WOL59" s="62"/>
      <c r="WOS59" s="64"/>
      <c r="WOU59" s="62"/>
      <c r="WPB59" s="64"/>
      <c r="WPD59" s="62"/>
      <c r="WPK59" s="64"/>
      <c r="WPM59" s="62"/>
      <c r="WPT59" s="64"/>
      <c r="WPV59" s="62"/>
      <c r="WQC59" s="64"/>
      <c r="WQE59" s="62"/>
      <c r="WQL59" s="64"/>
      <c r="WQN59" s="62"/>
      <c r="WQU59" s="64"/>
      <c r="WQW59" s="62"/>
      <c r="WRD59" s="64"/>
      <c r="WRF59" s="62"/>
      <c r="WRM59" s="64"/>
      <c r="WRO59" s="62"/>
      <c r="WRV59" s="64"/>
      <c r="WRX59" s="62"/>
      <c r="WSE59" s="64"/>
      <c r="WSG59" s="62"/>
      <c r="WSN59" s="64"/>
      <c r="WSP59" s="62"/>
      <c r="WSW59" s="64"/>
      <c r="WSY59" s="62"/>
      <c r="WTF59" s="64"/>
      <c r="WTH59" s="62"/>
      <c r="WTO59" s="64"/>
      <c r="WTQ59" s="62"/>
      <c r="WTX59" s="64"/>
      <c r="WTZ59" s="62"/>
      <c r="WUG59" s="64"/>
      <c r="WUI59" s="62"/>
      <c r="WUP59" s="64"/>
      <c r="WUR59" s="62"/>
      <c r="WUY59" s="64"/>
      <c r="WVA59" s="62"/>
      <c r="WVH59" s="64"/>
      <c r="WVJ59" s="62"/>
      <c r="WVQ59" s="64"/>
      <c r="WVS59" s="62"/>
      <c r="WVZ59" s="64"/>
      <c r="WWB59" s="62"/>
      <c r="WWI59" s="64"/>
      <c r="WWK59" s="62"/>
      <c r="WWR59" s="64"/>
      <c r="WWT59" s="62"/>
      <c r="WXA59" s="64"/>
      <c r="WXC59" s="62"/>
      <c r="WXJ59" s="64"/>
      <c r="WXL59" s="62"/>
      <c r="WXS59" s="64"/>
      <c r="WXU59" s="62"/>
      <c r="WYB59" s="64"/>
      <c r="WYD59" s="62"/>
      <c r="WYK59" s="64"/>
      <c r="WYM59" s="62"/>
      <c r="WYT59" s="64"/>
      <c r="WYV59" s="62"/>
      <c r="WZC59" s="64"/>
      <c r="WZE59" s="62"/>
      <c r="WZL59" s="64"/>
      <c r="WZN59" s="62"/>
      <c r="WZU59" s="64"/>
      <c r="WZW59" s="62"/>
      <c r="XAD59" s="64"/>
      <c r="XAF59" s="62"/>
      <c r="XAM59" s="64"/>
      <c r="XAO59" s="62"/>
      <c r="XAV59" s="64"/>
      <c r="XAX59" s="62"/>
      <c r="XBE59" s="64"/>
      <c r="XBG59" s="62"/>
      <c r="XBN59" s="64"/>
      <c r="XBP59" s="62"/>
      <c r="XBW59" s="64"/>
      <c r="XBY59" s="62"/>
      <c r="XCF59" s="64"/>
      <c r="XCH59" s="62"/>
      <c r="XCO59" s="64"/>
      <c r="XCQ59" s="62"/>
      <c r="XCX59" s="64"/>
      <c r="XCZ59" s="62"/>
      <c r="XDG59" s="64"/>
      <c r="XDI59" s="62"/>
      <c r="XDP59" s="64"/>
      <c r="XDR59" s="62"/>
      <c r="XDY59" s="64"/>
      <c r="XEA59" s="62"/>
      <c r="XEH59" s="64"/>
      <c r="XEJ59" s="62"/>
      <c r="XEQ59" s="64"/>
      <c r="XES59" s="62"/>
      <c r="XEZ59" s="64"/>
      <c r="XFB59" s="62"/>
    </row>
    <row r="60" spans="1:1019 1026:2045 2052:3071 3078:4095 4097:5114 5121:6140 6147:7166 7173:8192 8199:9216 9218:10235 10242:11261 11268:12287 12294:13311 13313:14330 14337:15356 15363:16382" s="61" customFormat="1" ht="14.25" x14ac:dyDescent="0.25">
      <c r="A60" s="61">
        <v>4941</v>
      </c>
      <c r="B60" s="62" t="s">
        <v>619</v>
      </c>
      <c r="C60" s="61" t="s">
        <v>10</v>
      </c>
      <c r="D60" s="63" t="s">
        <v>620</v>
      </c>
      <c r="E60" s="61" t="s">
        <v>405</v>
      </c>
      <c r="F60" s="61" t="s">
        <v>621</v>
      </c>
      <c r="G60" s="61" t="s">
        <v>391</v>
      </c>
      <c r="H60" s="61" t="s">
        <v>622</v>
      </c>
      <c r="I60" s="64">
        <v>0.05</v>
      </c>
      <c r="K60" s="62"/>
      <c r="R60" s="64"/>
      <c r="T60" s="62"/>
      <c r="AA60" s="64"/>
      <c r="AC60" s="62"/>
      <c r="AJ60" s="64"/>
      <c r="AL60" s="62"/>
      <c r="AS60" s="64"/>
      <c r="AU60" s="62"/>
      <c r="BB60" s="64"/>
      <c r="BD60" s="62"/>
      <c r="BK60" s="64"/>
      <c r="BM60" s="62"/>
      <c r="BT60" s="64"/>
      <c r="BV60" s="62"/>
      <c r="CC60" s="64"/>
      <c r="CE60" s="62"/>
      <c r="CL60" s="64"/>
      <c r="CN60" s="62"/>
      <c r="CU60" s="64"/>
      <c r="CW60" s="62"/>
      <c r="DD60" s="64"/>
      <c r="DF60" s="62"/>
      <c r="DM60" s="64"/>
      <c r="DO60" s="62"/>
      <c r="DV60" s="64"/>
      <c r="DX60" s="62"/>
      <c r="EE60" s="64"/>
      <c r="EG60" s="62"/>
      <c r="EN60" s="64"/>
      <c r="EP60" s="62"/>
      <c r="EW60" s="64"/>
      <c r="EY60" s="62"/>
      <c r="FF60" s="64"/>
      <c r="FH60" s="62"/>
      <c r="FO60" s="64"/>
      <c r="FQ60" s="62"/>
      <c r="FX60" s="64"/>
      <c r="FZ60" s="62"/>
      <c r="GG60" s="64"/>
      <c r="GI60" s="62"/>
      <c r="GP60" s="64"/>
      <c r="GR60" s="62"/>
      <c r="GY60" s="64"/>
      <c r="HA60" s="62"/>
      <c r="HH60" s="64"/>
      <c r="HJ60" s="62"/>
      <c r="HQ60" s="64"/>
      <c r="HS60" s="62"/>
      <c r="HZ60" s="64"/>
      <c r="IB60" s="62"/>
      <c r="II60" s="64"/>
      <c r="IK60" s="62"/>
      <c r="IR60" s="64"/>
      <c r="IT60" s="62"/>
      <c r="JA60" s="64"/>
      <c r="JC60" s="62"/>
      <c r="JJ60" s="64"/>
      <c r="JL60" s="62"/>
      <c r="JS60" s="64"/>
      <c r="JU60" s="62"/>
      <c r="KB60" s="64"/>
      <c r="KD60" s="62"/>
      <c r="KK60" s="64"/>
      <c r="KM60" s="62"/>
      <c r="KT60" s="64"/>
      <c r="KV60" s="62"/>
      <c r="LC60" s="64"/>
      <c r="LE60" s="62"/>
      <c r="LL60" s="64"/>
      <c r="LN60" s="62"/>
      <c r="LU60" s="64"/>
      <c r="LW60" s="62"/>
      <c r="MD60" s="64"/>
      <c r="MF60" s="62"/>
      <c r="MM60" s="64"/>
      <c r="MO60" s="62"/>
      <c r="MV60" s="64"/>
      <c r="MX60" s="62"/>
      <c r="NE60" s="64"/>
      <c r="NG60" s="62"/>
      <c r="NN60" s="64"/>
      <c r="NP60" s="62"/>
      <c r="NW60" s="64"/>
      <c r="NY60" s="62"/>
      <c r="OF60" s="64"/>
      <c r="OH60" s="62"/>
      <c r="OO60" s="64"/>
      <c r="OQ60" s="62"/>
      <c r="OX60" s="64"/>
      <c r="OZ60" s="62"/>
      <c r="PG60" s="64"/>
      <c r="PI60" s="62"/>
      <c r="PP60" s="64"/>
      <c r="PR60" s="62"/>
      <c r="PY60" s="64"/>
      <c r="QA60" s="62"/>
      <c r="QH60" s="64"/>
      <c r="QJ60" s="62"/>
      <c r="QQ60" s="64"/>
      <c r="QS60" s="62"/>
      <c r="QZ60" s="64"/>
      <c r="RB60" s="62"/>
      <c r="RI60" s="64"/>
      <c r="RK60" s="62"/>
      <c r="RR60" s="64"/>
      <c r="RT60" s="62"/>
      <c r="SA60" s="64"/>
      <c r="SC60" s="62"/>
      <c r="SJ60" s="64"/>
      <c r="SL60" s="62"/>
      <c r="SS60" s="64"/>
      <c r="SU60" s="62"/>
      <c r="TB60" s="64"/>
      <c r="TD60" s="62"/>
      <c r="TK60" s="64"/>
      <c r="TM60" s="62"/>
      <c r="TT60" s="64"/>
      <c r="TV60" s="62"/>
      <c r="UC60" s="64"/>
      <c r="UE60" s="62"/>
      <c r="UL60" s="64"/>
      <c r="UN60" s="62"/>
      <c r="UU60" s="64"/>
      <c r="UW60" s="62"/>
      <c r="VD60" s="64"/>
      <c r="VF60" s="62"/>
      <c r="VM60" s="64"/>
      <c r="VO60" s="62"/>
      <c r="VV60" s="64"/>
      <c r="VX60" s="62"/>
      <c r="WE60" s="64"/>
      <c r="WG60" s="62"/>
      <c r="WN60" s="64"/>
      <c r="WP60" s="62"/>
      <c r="WW60" s="64"/>
      <c r="WY60" s="62"/>
      <c r="XF60" s="64"/>
      <c r="XH60" s="62"/>
      <c r="XO60" s="64"/>
      <c r="XQ60" s="62"/>
      <c r="XX60" s="64"/>
      <c r="XZ60" s="62"/>
      <c r="YG60" s="64"/>
      <c r="YI60" s="62"/>
      <c r="YP60" s="64"/>
      <c r="YR60" s="62"/>
      <c r="YY60" s="64"/>
      <c r="ZA60" s="62"/>
      <c r="ZH60" s="64"/>
      <c r="ZJ60" s="62"/>
      <c r="ZQ60" s="64"/>
      <c r="ZS60" s="62"/>
      <c r="ZZ60" s="64"/>
      <c r="AAB60" s="62"/>
      <c r="AAI60" s="64"/>
      <c r="AAK60" s="62"/>
      <c r="AAR60" s="64"/>
      <c r="AAT60" s="62"/>
      <c r="ABA60" s="64"/>
      <c r="ABC60" s="62"/>
      <c r="ABJ60" s="64"/>
      <c r="ABL60" s="62"/>
      <c r="ABS60" s="64"/>
      <c r="ABU60" s="62"/>
      <c r="ACB60" s="64"/>
      <c r="ACD60" s="62"/>
      <c r="ACK60" s="64"/>
      <c r="ACM60" s="62"/>
      <c r="ACT60" s="64"/>
      <c r="ACV60" s="62"/>
      <c r="ADC60" s="64"/>
      <c r="ADE60" s="62"/>
      <c r="ADL60" s="64"/>
      <c r="ADN60" s="62"/>
      <c r="ADU60" s="64"/>
      <c r="ADW60" s="62"/>
      <c r="AED60" s="64"/>
      <c r="AEF60" s="62"/>
      <c r="AEM60" s="64"/>
      <c r="AEO60" s="62"/>
      <c r="AEV60" s="64"/>
      <c r="AEX60" s="62"/>
      <c r="AFE60" s="64"/>
      <c r="AFG60" s="62"/>
      <c r="AFN60" s="64"/>
      <c r="AFP60" s="62"/>
      <c r="AFW60" s="64"/>
      <c r="AFY60" s="62"/>
      <c r="AGF60" s="64"/>
      <c r="AGH60" s="62"/>
      <c r="AGO60" s="64"/>
      <c r="AGQ60" s="62"/>
      <c r="AGX60" s="64"/>
      <c r="AGZ60" s="62"/>
      <c r="AHG60" s="64"/>
      <c r="AHI60" s="62"/>
      <c r="AHP60" s="64"/>
      <c r="AHR60" s="62"/>
      <c r="AHY60" s="64"/>
      <c r="AIA60" s="62"/>
      <c r="AIH60" s="64"/>
      <c r="AIJ60" s="62"/>
      <c r="AIQ60" s="64"/>
      <c r="AIS60" s="62"/>
      <c r="AIZ60" s="64"/>
      <c r="AJB60" s="62"/>
      <c r="AJI60" s="64"/>
      <c r="AJK60" s="62"/>
      <c r="AJR60" s="64"/>
      <c r="AJT60" s="62"/>
      <c r="AKA60" s="64"/>
      <c r="AKC60" s="62"/>
      <c r="AKJ60" s="64"/>
      <c r="AKL60" s="62"/>
      <c r="AKS60" s="64"/>
      <c r="AKU60" s="62"/>
      <c r="ALB60" s="64"/>
      <c r="ALD60" s="62"/>
      <c r="ALK60" s="64"/>
      <c r="ALM60" s="62"/>
      <c r="ALT60" s="64"/>
      <c r="ALV60" s="62"/>
      <c r="AMC60" s="64"/>
      <c r="AME60" s="62"/>
      <c r="AML60" s="64"/>
      <c r="AMN60" s="62"/>
      <c r="AMU60" s="64"/>
      <c r="AMW60" s="62"/>
      <c r="AND60" s="64"/>
      <c r="ANF60" s="62"/>
      <c r="ANM60" s="64"/>
      <c r="ANO60" s="62"/>
      <c r="ANV60" s="64"/>
      <c r="ANX60" s="62"/>
      <c r="AOE60" s="64"/>
      <c r="AOG60" s="62"/>
      <c r="AON60" s="64"/>
      <c r="AOP60" s="62"/>
      <c r="AOW60" s="64"/>
      <c r="AOY60" s="62"/>
      <c r="APF60" s="64"/>
      <c r="APH60" s="62"/>
      <c r="APO60" s="64"/>
      <c r="APQ60" s="62"/>
      <c r="APX60" s="64"/>
      <c r="APZ60" s="62"/>
      <c r="AQG60" s="64"/>
      <c r="AQI60" s="62"/>
      <c r="AQP60" s="64"/>
      <c r="AQR60" s="62"/>
      <c r="AQY60" s="64"/>
      <c r="ARA60" s="62"/>
      <c r="ARH60" s="64"/>
      <c r="ARJ60" s="62"/>
      <c r="ARQ60" s="64"/>
      <c r="ARS60" s="62"/>
      <c r="ARZ60" s="64"/>
      <c r="ASB60" s="62"/>
      <c r="ASI60" s="64"/>
      <c r="ASK60" s="62"/>
      <c r="ASR60" s="64"/>
      <c r="AST60" s="62"/>
      <c r="ATA60" s="64"/>
      <c r="ATC60" s="62"/>
      <c r="ATJ60" s="64"/>
      <c r="ATL60" s="62"/>
      <c r="ATS60" s="64"/>
      <c r="ATU60" s="62"/>
      <c r="AUB60" s="64"/>
      <c r="AUD60" s="62"/>
      <c r="AUK60" s="64"/>
      <c r="AUM60" s="62"/>
      <c r="AUT60" s="64"/>
      <c r="AUV60" s="62"/>
      <c r="AVC60" s="64"/>
      <c r="AVE60" s="62"/>
      <c r="AVL60" s="64"/>
      <c r="AVN60" s="62"/>
      <c r="AVU60" s="64"/>
      <c r="AVW60" s="62"/>
      <c r="AWD60" s="64"/>
      <c r="AWF60" s="62"/>
      <c r="AWM60" s="64"/>
      <c r="AWO60" s="62"/>
      <c r="AWV60" s="64"/>
      <c r="AWX60" s="62"/>
      <c r="AXE60" s="64"/>
      <c r="AXG60" s="62"/>
      <c r="AXN60" s="64"/>
      <c r="AXP60" s="62"/>
      <c r="AXW60" s="64"/>
      <c r="AXY60" s="62"/>
      <c r="AYF60" s="64"/>
      <c r="AYH60" s="62"/>
      <c r="AYO60" s="64"/>
      <c r="AYQ60" s="62"/>
      <c r="AYX60" s="64"/>
      <c r="AYZ60" s="62"/>
      <c r="AZG60" s="64"/>
      <c r="AZI60" s="62"/>
      <c r="AZP60" s="64"/>
      <c r="AZR60" s="62"/>
      <c r="AZY60" s="64"/>
      <c r="BAA60" s="62"/>
      <c r="BAH60" s="64"/>
      <c r="BAJ60" s="62"/>
      <c r="BAQ60" s="64"/>
      <c r="BAS60" s="62"/>
      <c r="BAZ60" s="64"/>
      <c r="BBB60" s="62"/>
      <c r="BBI60" s="64"/>
      <c r="BBK60" s="62"/>
      <c r="BBR60" s="64"/>
      <c r="BBT60" s="62"/>
      <c r="BCA60" s="64"/>
      <c r="BCC60" s="62"/>
      <c r="BCJ60" s="64"/>
      <c r="BCL60" s="62"/>
      <c r="BCS60" s="64"/>
      <c r="BCU60" s="62"/>
      <c r="BDB60" s="64"/>
      <c r="BDD60" s="62"/>
      <c r="BDK60" s="64"/>
      <c r="BDM60" s="62"/>
      <c r="BDT60" s="64"/>
      <c r="BDV60" s="62"/>
      <c r="BEC60" s="64"/>
      <c r="BEE60" s="62"/>
      <c r="BEL60" s="64"/>
      <c r="BEN60" s="62"/>
      <c r="BEU60" s="64"/>
      <c r="BEW60" s="62"/>
      <c r="BFD60" s="64"/>
      <c r="BFF60" s="62"/>
      <c r="BFM60" s="64"/>
      <c r="BFO60" s="62"/>
      <c r="BFV60" s="64"/>
      <c r="BFX60" s="62"/>
      <c r="BGE60" s="64"/>
      <c r="BGG60" s="62"/>
      <c r="BGN60" s="64"/>
      <c r="BGP60" s="62"/>
      <c r="BGW60" s="64"/>
      <c r="BGY60" s="62"/>
      <c r="BHF60" s="64"/>
      <c r="BHH60" s="62"/>
      <c r="BHO60" s="64"/>
      <c r="BHQ60" s="62"/>
      <c r="BHX60" s="64"/>
      <c r="BHZ60" s="62"/>
      <c r="BIG60" s="64"/>
      <c r="BII60" s="62"/>
      <c r="BIP60" s="64"/>
      <c r="BIR60" s="62"/>
      <c r="BIY60" s="64"/>
      <c r="BJA60" s="62"/>
      <c r="BJH60" s="64"/>
      <c r="BJJ60" s="62"/>
      <c r="BJQ60" s="64"/>
      <c r="BJS60" s="62"/>
      <c r="BJZ60" s="64"/>
      <c r="BKB60" s="62"/>
      <c r="BKI60" s="64"/>
      <c r="BKK60" s="62"/>
      <c r="BKR60" s="64"/>
      <c r="BKT60" s="62"/>
      <c r="BLA60" s="64"/>
      <c r="BLC60" s="62"/>
      <c r="BLJ60" s="64"/>
      <c r="BLL60" s="62"/>
      <c r="BLS60" s="64"/>
      <c r="BLU60" s="62"/>
      <c r="BMB60" s="64"/>
      <c r="BMD60" s="62"/>
      <c r="BMK60" s="64"/>
      <c r="BMM60" s="62"/>
      <c r="BMT60" s="64"/>
      <c r="BMV60" s="62"/>
      <c r="BNC60" s="64"/>
      <c r="BNE60" s="62"/>
      <c r="BNL60" s="64"/>
      <c r="BNN60" s="62"/>
      <c r="BNU60" s="64"/>
      <c r="BNW60" s="62"/>
      <c r="BOD60" s="64"/>
      <c r="BOF60" s="62"/>
      <c r="BOM60" s="64"/>
      <c r="BOO60" s="62"/>
      <c r="BOV60" s="64"/>
      <c r="BOX60" s="62"/>
      <c r="BPE60" s="64"/>
      <c r="BPG60" s="62"/>
      <c r="BPN60" s="64"/>
      <c r="BPP60" s="62"/>
      <c r="BPW60" s="64"/>
      <c r="BPY60" s="62"/>
      <c r="BQF60" s="64"/>
      <c r="BQH60" s="62"/>
      <c r="BQO60" s="64"/>
      <c r="BQQ60" s="62"/>
      <c r="BQX60" s="64"/>
      <c r="BQZ60" s="62"/>
      <c r="BRG60" s="64"/>
      <c r="BRI60" s="62"/>
      <c r="BRP60" s="64"/>
      <c r="BRR60" s="62"/>
      <c r="BRY60" s="64"/>
      <c r="BSA60" s="62"/>
      <c r="BSH60" s="64"/>
      <c r="BSJ60" s="62"/>
      <c r="BSQ60" s="64"/>
      <c r="BSS60" s="62"/>
      <c r="BSZ60" s="64"/>
      <c r="BTB60" s="62"/>
      <c r="BTI60" s="64"/>
      <c r="BTK60" s="62"/>
      <c r="BTR60" s="64"/>
      <c r="BTT60" s="62"/>
      <c r="BUA60" s="64"/>
      <c r="BUC60" s="62"/>
      <c r="BUJ60" s="64"/>
      <c r="BUL60" s="62"/>
      <c r="BUS60" s="64"/>
      <c r="BUU60" s="62"/>
      <c r="BVB60" s="64"/>
      <c r="BVD60" s="62"/>
      <c r="BVK60" s="64"/>
      <c r="BVM60" s="62"/>
      <c r="BVT60" s="64"/>
      <c r="BVV60" s="62"/>
      <c r="BWC60" s="64"/>
      <c r="BWE60" s="62"/>
      <c r="BWL60" s="64"/>
      <c r="BWN60" s="62"/>
      <c r="BWU60" s="64"/>
      <c r="BWW60" s="62"/>
      <c r="BXD60" s="64"/>
      <c r="BXF60" s="62"/>
      <c r="BXM60" s="64"/>
      <c r="BXO60" s="62"/>
      <c r="BXV60" s="64"/>
      <c r="BXX60" s="62"/>
      <c r="BYE60" s="64"/>
      <c r="BYG60" s="62"/>
      <c r="BYN60" s="64"/>
      <c r="BYP60" s="62"/>
      <c r="BYW60" s="64"/>
      <c r="BYY60" s="62"/>
      <c r="BZF60" s="64"/>
      <c r="BZH60" s="62"/>
      <c r="BZO60" s="64"/>
      <c r="BZQ60" s="62"/>
      <c r="BZX60" s="64"/>
      <c r="BZZ60" s="62"/>
      <c r="CAG60" s="64"/>
      <c r="CAI60" s="62"/>
      <c r="CAP60" s="64"/>
      <c r="CAR60" s="62"/>
      <c r="CAY60" s="64"/>
      <c r="CBA60" s="62"/>
      <c r="CBH60" s="64"/>
      <c r="CBJ60" s="62"/>
      <c r="CBQ60" s="64"/>
      <c r="CBS60" s="62"/>
      <c r="CBZ60" s="64"/>
      <c r="CCB60" s="62"/>
      <c r="CCI60" s="64"/>
      <c r="CCK60" s="62"/>
      <c r="CCR60" s="64"/>
      <c r="CCT60" s="62"/>
      <c r="CDA60" s="64"/>
      <c r="CDC60" s="62"/>
      <c r="CDJ60" s="64"/>
      <c r="CDL60" s="62"/>
      <c r="CDS60" s="64"/>
      <c r="CDU60" s="62"/>
      <c r="CEB60" s="64"/>
      <c r="CED60" s="62"/>
      <c r="CEK60" s="64"/>
      <c r="CEM60" s="62"/>
      <c r="CET60" s="64"/>
      <c r="CEV60" s="62"/>
      <c r="CFC60" s="64"/>
      <c r="CFE60" s="62"/>
      <c r="CFL60" s="64"/>
      <c r="CFN60" s="62"/>
      <c r="CFU60" s="64"/>
      <c r="CFW60" s="62"/>
      <c r="CGD60" s="64"/>
      <c r="CGF60" s="62"/>
      <c r="CGM60" s="64"/>
      <c r="CGO60" s="62"/>
      <c r="CGV60" s="64"/>
      <c r="CGX60" s="62"/>
      <c r="CHE60" s="64"/>
      <c r="CHG60" s="62"/>
      <c r="CHN60" s="64"/>
      <c r="CHP60" s="62"/>
      <c r="CHW60" s="64"/>
      <c r="CHY60" s="62"/>
      <c r="CIF60" s="64"/>
      <c r="CIH60" s="62"/>
      <c r="CIO60" s="64"/>
      <c r="CIQ60" s="62"/>
      <c r="CIX60" s="64"/>
      <c r="CIZ60" s="62"/>
      <c r="CJG60" s="64"/>
      <c r="CJI60" s="62"/>
      <c r="CJP60" s="64"/>
      <c r="CJR60" s="62"/>
      <c r="CJY60" s="64"/>
      <c r="CKA60" s="62"/>
      <c r="CKH60" s="64"/>
      <c r="CKJ60" s="62"/>
      <c r="CKQ60" s="64"/>
      <c r="CKS60" s="62"/>
      <c r="CKZ60" s="64"/>
      <c r="CLB60" s="62"/>
      <c r="CLI60" s="64"/>
      <c r="CLK60" s="62"/>
      <c r="CLR60" s="64"/>
      <c r="CLT60" s="62"/>
      <c r="CMA60" s="64"/>
      <c r="CMC60" s="62"/>
      <c r="CMJ60" s="64"/>
      <c r="CML60" s="62"/>
      <c r="CMS60" s="64"/>
      <c r="CMU60" s="62"/>
      <c r="CNB60" s="64"/>
      <c r="CND60" s="62"/>
      <c r="CNK60" s="64"/>
      <c r="CNM60" s="62"/>
      <c r="CNT60" s="64"/>
      <c r="CNV60" s="62"/>
      <c r="COC60" s="64"/>
      <c r="COE60" s="62"/>
      <c r="COL60" s="64"/>
      <c r="CON60" s="62"/>
      <c r="COU60" s="64"/>
      <c r="COW60" s="62"/>
      <c r="CPD60" s="64"/>
      <c r="CPF60" s="62"/>
      <c r="CPM60" s="64"/>
      <c r="CPO60" s="62"/>
      <c r="CPV60" s="64"/>
      <c r="CPX60" s="62"/>
      <c r="CQE60" s="64"/>
      <c r="CQG60" s="62"/>
      <c r="CQN60" s="64"/>
      <c r="CQP60" s="62"/>
      <c r="CQW60" s="64"/>
      <c r="CQY60" s="62"/>
      <c r="CRF60" s="64"/>
      <c r="CRH60" s="62"/>
      <c r="CRO60" s="64"/>
      <c r="CRQ60" s="62"/>
      <c r="CRX60" s="64"/>
      <c r="CRZ60" s="62"/>
      <c r="CSG60" s="64"/>
      <c r="CSI60" s="62"/>
      <c r="CSP60" s="64"/>
      <c r="CSR60" s="62"/>
      <c r="CSY60" s="64"/>
      <c r="CTA60" s="62"/>
      <c r="CTH60" s="64"/>
      <c r="CTJ60" s="62"/>
      <c r="CTQ60" s="64"/>
      <c r="CTS60" s="62"/>
      <c r="CTZ60" s="64"/>
      <c r="CUB60" s="62"/>
      <c r="CUI60" s="64"/>
      <c r="CUK60" s="62"/>
      <c r="CUR60" s="64"/>
      <c r="CUT60" s="62"/>
      <c r="CVA60" s="64"/>
      <c r="CVC60" s="62"/>
      <c r="CVJ60" s="64"/>
      <c r="CVL60" s="62"/>
      <c r="CVS60" s="64"/>
      <c r="CVU60" s="62"/>
      <c r="CWB60" s="64"/>
      <c r="CWD60" s="62"/>
      <c r="CWK60" s="64"/>
      <c r="CWM60" s="62"/>
      <c r="CWT60" s="64"/>
      <c r="CWV60" s="62"/>
      <c r="CXC60" s="64"/>
      <c r="CXE60" s="62"/>
      <c r="CXL60" s="64"/>
      <c r="CXN60" s="62"/>
      <c r="CXU60" s="64"/>
      <c r="CXW60" s="62"/>
      <c r="CYD60" s="64"/>
      <c r="CYF60" s="62"/>
      <c r="CYM60" s="64"/>
      <c r="CYO60" s="62"/>
      <c r="CYV60" s="64"/>
      <c r="CYX60" s="62"/>
      <c r="CZE60" s="64"/>
      <c r="CZG60" s="62"/>
      <c r="CZN60" s="64"/>
      <c r="CZP60" s="62"/>
      <c r="CZW60" s="64"/>
      <c r="CZY60" s="62"/>
      <c r="DAF60" s="64"/>
      <c r="DAH60" s="62"/>
      <c r="DAO60" s="64"/>
      <c r="DAQ60" s="62"/>
      <c r="DAX60" s="64"/>
      <c r="DAZ60" s="62"/>
      <c r="DBG60" s="64"/>
      <c r="DBI60" s="62"/>
      <c r="DBP60" s="64"/>
      <c r="DBR60" s="62"/>
      <c r="DBY60" s="64"/>
      <c r="DCA60" s="62"/>
      <c r="DCH60" s="64"/>
      <c r="DCJ60" s="62"/>
      <c r="DCQ60" s="64"/>
      <c r="DCS60" s="62"/>
      <c r="DCZ60" s="64"/>
      <c r="DDB60" s="62"/>
      <c r="DDI60" s="64"/>
      <c r="DDK60" s="62"/>
      <c r="DDR60" s="64"/>
      <c r="DDT60" s="62"/>
      <c r="DEA60" s="64"/>
      <c r="DEC60" s="62"/>
      <c r="DEJ60" s="64"/>
      <c r="DEL60" s="62"/>
      <c r="DES60" s="64"/>
      <c r="DEU60" s="62"/>
      <c r="DFB60" s="64"/>
      <c r="DFD60" s="62"/>
      <c r="DFK60" s="64"/>
      <c r="DFM60" s="62"/>
      <c r="DFT60" s="64"/>
      <c r="DFV60" s="62"/>
      <c r="DGC60" s="64"/>
      <c r="DGE60" s="62"/>
      <c r="DGL60" s="64"/>
      <c r="DGN60" s="62"/>
      <c r="DGU60" s="64"/>
      <c r="DGW60" s="62"/>
      <c r="DHD60" s="64"/>
      <c r="DHF60" s="62"/>
      <c r="DHM60" s="64"/>
      <c r="DHO60" s="62"/>
      <c r="DHV60" s="64"/>
      <c r="DHX60" s="62"/>
      <c r="DIE60" s="64"/>
      <c r="DIG60" s="62"/>
      <c r="DIN60" s="64"/>
      <c r="DIP60" s="62"/>
      <c r="DIW60" s="64"/>
      <c r="DIY60" s="62"/>
      <c r="DJF60" s="64"/>
      <c r="DJH60" s="62"/>
      <c r="DJO60" s="64"/>
      <c r="DJQ60" s="62"/>
      <c r="DJX60" s="64"/>
      <c r="DJZ60" s="62"/>
      <c r="DKG60" s="64"/>
      <c r="DKI60" s="62"/>
      <c r="DKP60" s="64"/>
      <c r="DKR60" s="62"/>
      <c r="DKY60" s="64"/>
      <c r="DLA60" s="62"/>
      <c r="DLH60" s="64"/>
      <c r="DLJ60" s="62"/>
      <c r="DLQ60" s="64"/>
      <c r="DLS60" s="62"/>
      <c r="DLZ60" s="64"/>
      <c r="DMB60" s="62"/>
      <c r="DMI60" s="64"/>
      <c r="DMK60" s="62"/>
      <c r="DMR60" s="64"/>
      <c r="DMT60" s="62"/>
      <c r="DNA60" s="64"/>
      <c r="DNC60" s="62"/>
      <c r="DNJ60" s="64"/>
      <c r="DNL60" s="62"/>
      <c r="DNS60" s="64"/>
      <c r="DNU60" s="62"/>
      <c r="DOB60" s="64"/>
      <c r="DOD60" s="62"/>
      <c r="DOK60" s="64"/>
      <c r="DOM60" s="62"/>
      <c r="DOT60" s="64"/>
      <c r="DOV60" s="62"/>
      <c r="DPC60" s="64"/>
      <c r="DPE60" s="62"/>
      <c r="DPL60" s="64"/>
      <c r="DPN60" s="62"/>
      <c r="DPU60" s="64"/>
      <c r="DPW60" s="62"/>
      <c r="DQD60" s="64"/>
      <c r="DQF60" s="62"/>
      <c r="DQM60" s="64"/>
      <c r="DQO60" s="62"/>
      <c r="DQV60" s="64"/>
      <c r="DQX60" s="62"/>
      <c r="DRE60" s="64"/>
      <c r="DRG60" s="62"/>
      <c r="DRN60" s="64"/>
      <c r="DRP60" s="62"/>
      <c r="DRW60" s="64"/>
      <c r="DRY60" s="62"/>
      <c r="DSF60" s="64"/>
      <c r="DSH60" s="62"/>
      <c r="DSO60" s="64"/>
      <c r="DSQ60" s="62"/>
      <c r="DSX60" s="64"/>
      <c r="DSZ60" s="62"/>
      <c r="DTG60" s="64"/>
      <c r="DTI60" s="62"/>
      <c r="DTP60" s="64"/>
      <c r="DTR60" s="62"/>
      <c r="DTY60" s="64"/>
      <c r="DUA60" s="62"/>
      <c r="DUH60" s="64"/>
      <c r="DUJ60" s="62"/>
      <c r="DUQ60" s="64"/>
      <c r="DUS60" s="62"/>
      <c r="DUZ60" s="64"/>
      <c r="DVB60" s="62"/>
      <c r="DVI60" s="64"/>
      <c r="DVK60" s="62"/>
      <c r="DVR60" s="64"/>
      <c r="DVT60" s="62"/>
      <c r="DWA60" s="64"/>
      <c r="DWC60" s="62"/>
      <c r="DWJ60" s="64"/>
      <c r="DWL60" s="62"/>
      <c r="DWS60" s="64"/>
      <c r="DWU60" s="62"/>
      <c r="DXB60" s="64"/>
      <c r="DXD60" s="62"/>
      <c r="DXK60" s="64"/>
      <c r="DXM60" s="62"/>
      <c r="DXT60" s="64"/>
      <c r="DXV60" s="62"/>
      <c r="DYC60" s="64"/>
      <c r="DYE60" s="62"/>
      <c r="DYL60" s="64"/>
      <c r="DYN60" s="62"/>
      <c r="DYU60" s="64"/>
      <c r="DYW60" s="62"/>
      <c r="DZD60" s="64"/>
      <c r="DZF60" s="62"/>
      <c r="DZM60" s="64"/>
      <c r="DZO60" s="62"/>
      <c r="DZV60" s="64"/>
      <c r="DZX60" s="62"/>
      <c r="EAE60" s="64"/>
      <c r="EAG60" s="62"/>
      <c r="EAN60" s="64"/>
      <c r="EAP60" s="62"/>
      <c r="EAW60" s="64"/>
      <c r="EAY60" s="62"/>
      <c r="EBF60" s="64"/>
      <c r="EBH60" s="62"/>
      <c r="EBO60" s="64"/>
      <c r="EBQ60" s="62"/>
      <c r="EBX60" s="64"/>
      <c r="EBZ60" s="62"/>
      <c r="ECG60" s="64"/>
      <c r="ECI60" s="62"/>
      <c r="ECP60" s="64"/>
      <c r="ECR60" s="62"/>
      <c r="ECY60" s="64"/>
      <c r="EDA60" s="62"/>
      <c r="EDH60" s="64"/>
      <c r="EDJ60" s="62"/>
      <c r="EDQ60" s="64"/>
      <c r="EDS60" s="62"/>
      <c r="EDZ60" s="64"/>
      <c r="EEB60" s="62"/>
      <c r="EEI60" s="64"/>
      <c r="EEK60" s="62"/>
      <c r="EER60" s="64"/>
      <c r="EET60" s="62"/>
      <c r="EFA60" s="64"/>
      <c r="EFC60" s="62"/>
      <c r="EFJ60" s="64"/>
      <c r="EFL60" s="62"/>
      <c r="EFS60" s="64"/>
      <c r="EFU60" s="62"/>
      <c r="EGB60" s="64"/>
      <c r="EGD60" s="62"/>
      <c r="EGK60" s="64"/>
      <c r="EGM60" s="62"/>
      <c r="EGT60" s="64"/>
      <c r="EGV60" s="62"/>
      <c r="EHC60" s="64"/>
      <c r="EHE60" s="62"/>
      <c r="EHL60" s="64"/>
      <c r="EHN60" s="62"/>
      <c r="EHU60" s="64"/>
      <c r="EHW60" s="62"/>
      <c r="EID60" s="64"/>
      <c r="EIF60" s="62"/>
      <c r="EIM60" s="64"/>
      <c r="EIO60" s="62"/>
      <c r="EIV60" s="64"/>
      <c r="EIX60" s="62"/>
      <c r="EJE60" s="64"/>
      <c r="EJG60" s="62"/>
      <c r="EJN60" s="64"/>
      <c r="EJP60" s="62"/>
      <c r="EJW60" s="64"/>
      <c r="EJY60" s="62"/>
      <c r="EKF60" s="64"/>
      <c r="EKH60" s="62"/>
      <c r="EKO60" s="64"/>
      <c r="EKQ60" s="62"/>
      <c r="EKX60" s="64"/>
      <c r="EKZ60" s="62"/>
      <c r="ELG60" s="64"/>
      <c r="ELI60" s="62"/>
      <c r="ELP60" s="64"/>
      <c r="ELR60" s="62"/>
      <c r="ELY60" s="64"/>
      <c r="EMA60" s="62"/>
      <c r="EMH60" s="64"/>
      <c r="EMJ60" s="62"/>
      <c r="EMQ60" s="64"/>
      <c r="EMS60" s="62"/>
      <c r="EMZ60" s="64"/>
      <c r="ENB60" s="62"/>
      <c r="ENI60" s="64"/>
      <c r="ENK60" s="62"/>
      <c r="ENR60" s="64"/>
      <c r="ENT60" s="62"/>
      <c r="EOA60" s="64"/>
      <c r="EOC60" s="62"/>
      <c r="EOJ60" s="64"/>
      <c r="EOL60" s="62"/>
      <c r="EOS60" s="64"/>
      <c r="EOU60" s="62"/>
      <c r="EPB60" s="64"/>
      <c r="EPD60" s="62"/>
      <c r="EPK60" s="64"/>
      <c r="EPM60" s="62"/>
      <c r="EPT60" s="64"/>
      <c r="EPV60" s="62"/>
      <c r="EQC60" s="64"/>
      <c r="EQE60" s="62"/>
      <c r="EQL60" s="64"/>
      <c r="EQN60" s="62"/>
      <c r="EQU60" s="64"/>
      <c r="EQW60" s="62"/>
      <c r="ERD60" s="64"/>
      <c r="ERF60" s="62"/>
      <c r="ERM60" s="64"/>
      <c r="ERO60" s="62"/>
      <c r="ERV60" s="64"/>
      <c r="ERX60" s="62"/>
      <c r="ESE60" s="64"/>
      <c r="ESG60" s="62"/>
      <c r="ESN60" s="64"/>
      <c r="ESP60" s="62"/>
      <c r="ESW60" s="64"/>
      <c r="ESY60" s="62"/>
      <c r="ETF60" s="64"/>
      <c r="ETH60" s="62"/>
      <c r="ETO60" s="64"/>
      <c r="ETQ60" s="62"/>
      <c r="ETX60" s="64"/>
      <c r="ETZ60" s="62"/>
      <c r="EUG60" s="64"/>
      <c r="EUI60" s="62"/>
      <c r="EUP60" s="64"/>
      <c r="EUR60" s="62"/>
      <c r="EUY60" s="64"/>
      <c r="EVA60" s="62"/>
      <c r="EVH60" s="64"/>
      <c r="EVJ60" s="62"/>
      <c r="EVQ60" s="64"/>
      <c r="EVS60" s="62"/>
      <c r="EVZ60" s="64"/>
      <c r="EWB60" s="62"/>
      <c r="EWI60" s="64"/>
      <c r="EWK60" s="62"/>
      <c r="EWR60" s="64"/>
      <c r="EWT60" s="62"/>
      <c r="EXA60" s="64"/>
      <c r="EXC60" s="62"/>
      <c r="EXJ60" s="64"/>
      <c r="EXL60" s="62"/>
      <c r="EXS60" s="64"/>
      <c r="EXU60" s="62"/>
      <c r="EYB60" s="64"/>
      <c r="EYD60" s="62"/>
      <c r="EYK60" s="64"/>
      <c r="EYM60" s="62"/>
      <c r="EYT60" s="64"/>
      <c r="EYV60" s="62"/>
      <c r="EZC60" s="64"/>
      <c r="EZE60" s="62"/>
      <c r="EZL60" s="64"/>
      <c r="EZN60" s="62"/>
      <c r="EZU60" s="64"/>
      <c r="EZW60" s="62"/>
      <c r="FAD60" s="64"/>
      <c r="FAF60" s="62"/>
      <c r="FAM60" s="64"/>
      <c r="FAO60" s="62"/>
      <c r="FAV60" s="64"/>
      <c r="FAX60" s="62"/>
      <c r="FBE60" s="64"/>
      <c r="FBG60" s="62"/>
      <c r="FBN60" s="64"/>
      <c r="FBP60" s="62"/>
      <c r="FBW60" s="64"/>
      <c r="FBY60" s="62"/>
      <c r="FCF60" s="64"/>
      <c r="FCH60" s="62"/>
      <c r="FCO60" s="64"/>
      <c r="FCQ60" s="62"/>
      <c r="FCX60" s="64"/>
      <c r="FCZ60" s="62"/>
      <c r="FDG60" s="64"/>
      <c r="FDI60" s="62"/>
      <c r="FDP60" s="64"/>
      <c r="FDR60" s="62"/>
      <c r="FDY60" s="64"/>
      <c r="FEA60" s="62"/>
      <c r="FEH60" s="64"/>
      <c r="FEJ60" s="62"/>
      <c r="FEQ60" s="64"/>
      <c r="FES60" s="62"/>
      <c r="FEZ60" s="64"/>
      <c r="FFB60" s="62"/>
      <c r="FFI60" s="64"/>
      <c r="FFK60" s="62"/>
      <c r="FFR60" s="64"/>
      <c r="FFT60" s="62"/>
      <c r="FGA60" s="64"/>
      <c r="FGC60" s="62"/>
      <c r="FGJ60" s="64"/>
      <c r="FGL60" s="62"/>
      <c r="FGS60" s="64"/>
      <c r="FGU60" s="62"/>
      <c r="FHB60" s="64"/>
      <c r="FHD60" s="62"/>
      <c r="FHK60" s="64"/>
      <c r="FHM60" s="62"/>
      <c r="FHT60" s="64"/>
      <c r="FHV60" s="62"/>
      <c r="FIC60" s="64"/>
      <c r="FIE60" s="62"/>
      <c r="FIL60" s="64"/>
      <c r="FIN60" s="62"/>
      <c r="FIU60" s="64"/>
      <c r="FIW60" s="62"/>
      <c r="FJD60" s="64"/>
      <c r="FJF60" s="62"/>
      <c r="FJM60" s="64"/>
      <c r="FJO60" s="62"/>
      <c r="FJV60" s="64"/>
      <c r="FJX60" s="62"/>
      <c r="FKE60" s="64"/>
      <c r="FKG60" s="62"/>
      <c r="FKN60" s="64"/>
      <c r="FKP60" s="62"/>
      <c r="FKW60" s="64"/>
      <c r="FKY60" s="62"/>
      <c r="FLF60" s="64"/>
      <c r="FLH60" s="62"/>
      <c r="FLO60" s="64"/>
      <c r="FLQ60" s="62"/>
      <c r="FLX60" s="64"/>
      <c r="FLZ60" s="62"/>
      <c r="FMG60" s="64"/>
      <c r="FMI60" s="62"/>
      <c r="FMP60" s="64"/>
      <c r="FMR60" s="62"/>
      <c r="FMY60" s="64"/>
      <c r="FNA60" s="62"/>
      <c r="FNH60" s="64"/>
      <c r="FNJ60" s="62"/>
      <c r="FNQ60" s="64"/>
      <c r="FNS60" s="62"/>
      <c r="FNZ60" s="64"/>
      <c r="FOB60" s="62"/>
      <c r="FOI60" s="64"/>
      <c r="FOK60" s="62"/>
      <c r="FOR60" s="64"/>
      <c r="FOT60" s="62"/>
      <c r="FPA60" s="64"/>
      <c r="FPC60" s="62"/>
      <c r="FPJ60" s="64"/>
      <c r="FPL60" s="62"/>
      <c r="FPS60" s="64"/>
      <c r="FPU60" s="62"/>
      <c r="FQB60" s="64"/>
      <c r="FQD60" s="62"/>
      <c r="FQK60" s="64"/>
      <c r="FQM60" s="62"/>
      <c r="FQT60" s="64"/>
      <c r="FQV60" s="62"/>
      <c r="FRC60" s="64"/>
      <c r="FRE60" s="62"/>
      <c r="FRL60" s="64"/>
      <c r="FRN60" s="62"/>
      <c r="FRU60" s="64"/>
      <c r="FRW60" s="62"/>
      <c r="FSD60" s="64"/>
      <c r="FSF60" s="62"/>
      <c r="FSM60" s="64"/>
      <c r="FSO60" s="62"/>
      <c r="FSV60" s="64"/>
      <c r="FSX60" s="62"/>
      <c r="FTE60" s="64"/>
      <c r="FTG60" s="62"/>
      <c r="FTN60" s="64"/>
      <c r="FTP60" s="62"/>
      <c r="FTW60" s="64"/>
      <c r="FTY60" s="62"/>
      <c r="FUF60" s="64"/>
      <c r="FUH60" s="62"/>
      <c r="FUO60" s="64"/>
      <c r="FUQ60" s="62"/>
      <c r="FUX60" s="64"/>
      <c r="FUZ60" s="62"/>
      <c r="FVG60" s="64"/>
      <c r="FVI60" s="62"/>
      <c r="FVP60" s="64"/>
      <c r="FVR60" s="62"/>
      <c r="FVY60" s="64"/>
      <c r="FWA60" s="62"/>
      <c r="FWH60" s="64"/>
      <c r="FWJ60" s="62"/>
      <c r="FWQ60" s="64"/>
      <c r="FWS60" s="62"/>
      <c r="FWZ60" s="64"/>
      <c r="FXB60" s="62"/>
      <c r="FXI60" s="64"/>
      <c r="FXK60" s="62"/>
      <c r="FXR60" s="64"/>
      <c r="FXT60" s="62"/>
      <c r="FYA60" s="64"/>
      <c r="FYC60" s="62"/>
      <c r="FYJ60" s="64"/>
      <c r="FYL60" s="62"/>
      <c r="FYS60" s="64"/>
      <c r="FYU60" s="62"/>
      <c r="FZB60" s="64"/>
      <c r="FZD60" s="62"/>
      <c r="FZK60" s="64"/>
      <c r="FZM60" s="62"/>
      <c r="FZT60" s="64"/>
      <c r="FZV60" s="62"/>
      <c r="GAC60" s="64"/>
      <c r="GAE60" s="62"/>
      <c r="GAL60" s="64"/>
      <c r="GAN60" s="62"/>
      <c r="GAU60" s="64"/>
      <c r="GAW60" s="62"/>
      <c r="GBD60" s="64"/>
      <c r="GBF60" s="62"/>
      <c r="GBM60" s="64"/>
      <c r="GBO60" s="62"/>
      <c r="GBV60" s="64"/>
      <c r="GBX60" s="62"/>
      <c r="GCE60" s="64"/>
      <c r="GCG60" s="62"/>
      <c r="GCN60" s="64"/>
      <c r="GCP60" s="62"/>
      <c r="GCW60" s="64"/>
      <c r="GCY60" s="62"/>
      <c r="GDF60" s="64"/>
      <c r="GDH60" s="62"/>
      <c r="GDO60" s="64"/>
      <c r="GDQ60" s="62"/>
      <c r="GDX60" s="64"/>
      <c r="GDZ60" s="62"/>
      <c r="GEG60" s="64"/>
      <c r="GEI60" s="62"/>
      <c r="GEP60" s="64"/>
      <c r="GER60" s="62"/>
      <c r="GEY60" s="64"/>
      <c r="GFA60" s="62"/>
      <c r="GFH60" s="64"/>
      <c r="GFJ60" s="62"/>
      <c r="GFQ60" s="64"/>
      <c r="GFS60" s="62"/>
      <c r="GFZ60" s="64"/>
      <c r="GGB60" s="62"/>
      <c r="GGI60" s="64"/>
      <c r="GGK60" s="62"/>
      <c r="GGR60" s="64"/>
      <c r="GGT60" s="62"/>
      <c r="GHA60" s="64"/>
      <c r="GHC60" s="62"/>
      <c r="GHJ60" s="64"/>
      <c r="GHL60" s="62"/>
      <c r="GHS60" s="64"/>
      <c r="GHU60" s="62"/>
      <c r="GIB60" s="64"/>
      <c r="GID60" s="62"/>
      <c r="GIK60" s="64"/>
      <c r="GIM60" s="62"/>
      <c r="GIT60" s="64"/>
      <c r="GIV60" s="62"/>
      <c r="GJC60" s="64"/>
      <c r="GJE60" s="62"/>
      <c r="GJL60" s="64"/>
      <c r="GJN60" s="62"/>
      <c r="GJU60" s="64"/>
      <c r="GJW60" s="62"/>
      <c r="GKD60" s="64"/>
      <c r="GKF60" s="62"/>
      <c r="GKM60" s="64"/>
      <c r="GKO60" s="62"/>
      <c r="GKV60" s="64"/>
      <c r="GKX60" s="62"/>
      <c r="GLE60" s="64"/>
      <c r="GLG60" s="62"/>
      <c r="GLN60" s="64"/>
      <c r="GLP60" s="62"/>
      <c r="GLW60" s="64"/>
      <c r="GLY60" s="62"/>
      <c r="GMF60" s="64"/>
      <c r="GMH60" s="62"/>
      <c r="GMO60" s="64"/>
      <c r="GMQ60" s="62"/>
      <c r="GMX60" s="64"/>
      <c r="GMZ60" s="62"/>
      <c r="GNG60" s="64"/>
      <c r="GNI60" s="62"/>
      <c r="GNP60" s="64"/>
      <c r="GNR60" s="62"/>
      <c r="GNY60" s="64"/>
      <c r="GOA60" s="62"/>
      <c r="GOH60" s="64"/>
      <c r="GOJ60" s="62"/>
      <c r="GOQ60" s="64"/>
      <c r="GOS60" s="62"/>
      <c r="GOZ60" s="64"/>
      <c r="GPB60" s="62"/>
      <c r="GPI60" s="64"/>
      <c r="GPK60" s="62"/>
      <c r="GPR60" s="64"/>
      <c r="GPT60" s="62"/>
      <c r="GQA60" s="64"/>
      <c r="GQC60" s="62"/>
      <c r="GQJ60" s="64"/>
      <c r="GQL60" s="62"/>
      <c r="GQS60" s="64"/>
      <c r="GQU60" s="62"/>
      <c r="GRB60" s="64"/>
      <c r="GRD60" s="62"/>
      <c r="GRK60" s="64"/>
      <c r="GRM60" s="62"/>
      <c r="GRT60" s="64"/>
      <c r="GRV60" s="62"/>
      <c r="GSC60" s="64"/>
      <c r="GSE60" s="62"/>
      <c r="GSL60" s="64"/>
      <c r="GSN60" s="62"/>
      <c r="GSU60" s="64"/>
      <c r="GSW60" s="62"/>
      <c r="GTD60" s="64"/>
      <c r="GTF60" s="62"/>
      <c r="GTM60" s="64"/>
      <c r="GTO60" s="62"/>
      <c r="GTV60" s="64"/>
      <c r="GTX60" s="62"/>
      <c r="GUE60" s="64"/>
      <c r="GUG60" s="62"/>
      <c r="GUN60" s="64"/>
      <c r="GUP60" s="62"/>
      <c r="GUW60" s="64"/>
      <c r="GUY60" s="62"/>
      <c r="GVF60" s="64"/>
      <c r="GVH60" s="62"/>
      <c r="GVO60" s="64"/>
      <c r="GVQ60" s="62"/>
      <c r="GVX60" s="64"/>
      <c r="GVZ60" s="62"/>
      <c r="GWG60" s="64"/>
      <c r="GWI60" s="62"/>
      <c r="GWP60" s="64"/>
      <c r="GWR60" s="62"/>
      <c r="GWY60" s="64"/>
      <c r="GXA60" s="62"/>
      <c r="GXH60" s="64"/>
      <c r="GXJ60" s="62"/>
      <c r="GXQ60" s="64"/>
      <c r="GXS60" s="62"/>
      <c r="GXZ60" s="64"/>
      <c r="GYB60" s="62"/>
      <c r="GYI60" s="64"/>
      <c r="GYK60" s="62"/>
      <c r="GYR60" s="64"/>
      <c r="GYT60" s="62"/>
      <c r="GZA60" s="64"/>
      <c r="GZC60" s="62"/>
      <c r="GZJ60" s="64"/>
      <c r="GZL60" s="62"/>
      <c r="GZS60" s="64"/>
      <c r="GZU60" s="62"/>
      <c r="HAB60" s="64"/>
      <c r="HAD60" s="62"/>
      <c r="HAK60" s="64"/>
      <c r="HAM60" s="62"/>
      <c r="HAT60" s="64"/>
      <c r="HAV60" s="62"/>
      <c r="HBC60" s="64"/>
      <c r="HBE60" s="62"/>
      <c r="HBL60" s="64"/>
      <c r="HBN60" s="62"/>
      <c r="HBU60" s="64"/>
      <c r="HBW60" s="62"/>
      <c r="HCD60" s="64"/>
      <c r="HCF60" s="62"/>
      <c r="HCM60" s="64"/>
      <c r="HCO60" s="62"/>
      <c r="HCV60" s="64"/>
      <c r="HCX60" s="62"/>
      <c r="HDE60" s="64"/>
      <c r="HDG60" s="62"/>
      <c r="HDN60" s="64"/>
      <c r="HDP60" s="62"/>
      <c r="HDW60" s="64"/>
      <c r="HDY60" s="62"/>
      <c r="HEF60" s="64"/>
      <c r="HEH60" s="62"/>
      <c r="HEO60" s="64"/>
      <c r="HEQ60" s="62"/>
      <c r="HEX60" s="64"/>
      <c r="HEZ60" s="62"/>
      <c r="HFG60" s="64"/>
      <c r="HFI60" s="62"/>
      <c r="HFP60" s="64"/>
      <c r="HFR60" s="62"/>
      <c r="HFY60" s="64"/>
      <c r="HGA60" s="62"/>
      <c r="HGH60" s="64"/>
      <c r="HGJ60" s="62"/>
      <c r="HGQ60" s="64"/>
      <c r="HGS60" s="62"/>
      <c r="HGZ60" s="64"/>
      <c r="HHB60" s="62"/>
      <c r="HHI60" s="64"/>
      <c r="HHK60" s="62"/>
      <c r="HHR60" s="64"/>
      <c r="HHT60" s="62"/>
      <c r="HIA60" s="64"/>
      <c r="HIC60" s="62"/>
      <c r="HIJ60" s="64"/>
      <c r="HIL60" s="62"/>
      <c r="HIS60" s="64"/>
      <c r="HIU60" s="62"/>
      <c r="HJB60" s="64"/>
      <c r="HJD60" s="62"/>
      <c r="HJK60" s="64"/>
      <c r="HJM60" s="62"/>
      <c r="HJT60" s="64"/>
      <c r="HJV60" s="62"/>
      <c r="HKC60" s="64"/>
      <c r="HKE60" s="62"/>
      <c r="HKL60" s="64"/>
      <c r="HKN60" s="62"/>
      <c r="HKU60" s="64"/>
      <c r="HKW60" s="62"/>
      <c r="HLD60" s="64"/>
      <c r="HLF60" s="62"/>
      <c r="HLM60" s="64"/>
      <c r="HLO60" s="62"/>
      <c r="HLV60" s="64"/>
      <c r="HLX60" s="62"/>
      <c r="HME60" s="64"/>
      <c r="HMG60" s="62"/>
      <c r="HMN60" s="64"/>
      <c r="HMP60" s="62"/>
      <c r="HMW60" s="64"/>
      <c r="HMY60" s="62"/>
      <c r="HNF60" s="64"/>
      <c r="HNH60" s="62"/>
      <c r="HNO60" s="64"/>
      <c r="HNQ60" s="62"/>
      <c r="HNX60" s="64"/>
      <c r="HNZ60" s="62"/>
      <c r="HOG60" s="64"/>
      <c r="HOI60" s="62"/>
      <c r="HOP60" s="64"/>
      <c r="HOR60" s="62"/>
      <c r="HOY60" s="64"/>
      <c r="HPA60" s="62"/>
      <c r="HPH60" s="64"/>
      <c r="HPJ60" s="62"/>
      <c r="HPQ60" s="64"/>
      <c r="HPS60" s="62"/>
      <c r="HPZ60" s="64"/>
      <c r="HQB60" s="62"/>
      <c r="HQI60" s="64"/>
      <c r="HQK60" s="62"/>
      <c r="HQR60" s="64"/>
      <c r="HQT60" s="62"/>
      <c r="HRA60" s="64"/>
      <c r="HRC60" s="62"/>
      <c r="HRJ60" s="64"/>
      <c r="HRL60" s="62"/>
      <c r="HRS60" s="64"/>
      <c r="HRU60" s="62"/>
      <c r="HSB60" s="64"/>
      <c r="HSD60" s="62"/>
      <c r="HSK60" s="64"/>
      <c r="HSM60" s="62"/>
      <c r="HST60" s="64"/>
      <c r="HSV60" s="62"/>
      <c r="HTC60" s="64"/>
      <c r="HTE60" s="62"/>
      <c r="HTL60" s="64"/>
      <c r="HTN60" s="62"/>
      <c r="HTU60" s="64"/>
      <c r="HTW60" s="62"/>
      <c r="HUD60" s="64"/>
      <c r="HUF60" s="62"/>
      <c r="HUM60" s="64"/>
      <c r="HUO60" s="62"/>
      <c r="HUV60" s="64"/>
      <c r="HUX60" s="62"/>
      <c r="HVE60" s="64"/>
      <c r="HVG60" s="62"/>
      <c r="HVN60" s="64"/>
      <c r="HVP60" s="62"/>
      <c r="HVW60" s="64"/>
      <c r="HVY60" s="62"/>
      <c r="HWF60" s="64"/>
      <c r="HWH60" s="62"/>
      <c r="HWO60" s="64"/>
      <c r="HWQ60" s="62"/>
      <c r="HWX60" s="64"/>
      <c r="HWZ60" s="62"/>
      <c r="HXG60" s="64"/>
      <c r="HXI60" s="62"/>
      <c r="HXP60" s="64"/>
      <c r="HXR60" s="62"/>
      <c r="HXY60" s="64"/>
      <c r="HYA60" s="62"/>
      <c r="HYH60" s="64"/>
      <c r="HYJ60" s="62"/>
      <c r="HYQ60" s="64"/>
      <c r="HYS60" s="62"/>
      <c r="HYZ60" s="64"/>
      <c r="HZB60" s="62"/>
      <c r="HZI60" s="64"/>
      <c r="HZK60" s="62"/>
      <c r="HZR60" s="64"/>
      <c r="HZT60" s="62"/>
      <c r="IAA60" s="64"/>
      <c r="IAC60" s="62"/>
      <c r="IAJ60" s="64"/>
      <c r="IAL60" s="62"/>
      <c r="IAS60" s="64"/>
      <c r="IAU60" s="62"/>
      <c r="IBB60" s="64"/>
      <c r="IBD60" s="62"/>
      <c r="IBK60" s="64"/>
      <c r="IBM60" s="62"/>
      <c r="IBT60" s="64"/>
      <c r="IBV60" s="62"/>
      <c r="ICC60" s="64"/>
      <c r="ICE60" s="62"/>
      <c r="ICL60" s="64"/>
      <c r="ICN60" s="62"/>
      <c r="ICU60" s="64"/>
      <c r="ICW60" s="62"/>
      <c r="IDD60" s="64"/>
      <c r="IDF60" s="62"/>
      <c r="IDM60" s="64"/>
      <c r="IDO60" s="62"/>
      <c r="IDV60" s="64"/>
      <c r="IDX60" s="62"/>
      <c r="IEE60" s="64"/>
      <c r="IEG60" s="62"/>
      <c r="IEN60" s="64"/>
      <c r="IEP60" s="62"/>
      <c r="IEW60" s="64"/>
      <c r="IEY60" s="62"/>
      <c r="IFF60" s="64"/>
      <c r="IFH60" s="62"/>
      <c r="IFO60" s="64"/>
      <c r="IFQ60" s="62"/>
      <c r="IFX60" s="64"/>
      <c r="IFZ60" s="62"/>
      <c r="IGG60" s="64"/>
      <c r="IGI60" s="62"/>
      <c r="IGP60" s="64"/>
      <c r="IGR60" s="62"/>
      <c r="IGY60" s="64"/>
      <c r="IHA60" s="62"/>
      <c r="IHH60" s="64"/>
      <c r="IHJ60" s="62"/>
      <c r="IHQ60" s="64"/>
      <c r="IHS60" s="62"/>
      <c r="IHZ60" s="64"/>
      <c r="IIB60" s="62"/>
      <c r="III60" s="64"/>
      <c r="IIK60" s="62"/>
      <c r="IIR60" s="64"/>
      <c r="IIT60" s="62"/>
      <c r="IJA60" s="64"/>
      <c r="IJC60" s="62"/>
      <c r="IJJ60" s="64"/>
      <c r="IJL60" s="62"/>
      <c r="IJS60" s="64"/>
      <c r="IJU60" s="62"/>
      <c r="IKB60" s="64"/>
      <c r="IKD60" s="62"/>
      <c r="IKK60" s="64"/>
      <c r="IKM60" s="62"/>
      <c r="IKT60" s="64"/>
      <c r="IKV60" s="62"/>
      <c r="ILC60" s="64"/>
      <c r="ILE60" s="62"/>
      <c r="ILL60" s="64"/>
      <c r="ILN60" s="62"/>
      <c r="ILU60" s="64"/>
      <c r="ILW60" s="62"/>
      <c r="IMD60" s="64"/>
      <c r="IMF60" s="62"/>
      <c r="IMM60" s="64"/>
      <c r="IMO60" s="62"/>
      <c r="IMV60" s="64"/>
      <c r="IMX60" s="62"/>
      <c r="INE60" s="64"/>
      <c r="ING60" s="62"/>
      <c r="INN60" s="64"/>
      <c r="INP60" s="62"/>
      <c r="INW60" s="64"/>
      <c r="INY60" s="62"/>
      <c r="IOF60" s="64"/>
      <c r="IOH60" s="62"/>
      <c r="IOO60" s="64"/>
      <c r="IOQ60" s="62"/>
      <c r="IOX60" s="64"/>
      <c r="IOZ60" s="62"/>
      <c r="IPG60" s="64"/>
      <c r="IPI60" s="62"/>
      <c r="IPP60" s="64"/>
      <c r="IPR60" s="62"/>
      <c r="IPY60" s="64"/>
      <c r="IQA60" s="62"/>
      <c r="IQH60" s="64"/>
      <c r="IQJ60" s="62"/>
      <c r="IQQ60" s="64"/>
      <c r="IQS60" s="62"/>
      <c r="IQZ60" s="64"/>
      <c r="IRB60" s="62"/>
      <c r="IRI60" s="64"/>
      <c r="IRK60" s="62"/>
      <c r="IRR60" s="64"/>
      <c r="IRT60" s="62"/>
      <c r="ISA60" s="64"/>
      <c r="ISC60" s="62"/>
      <c r="ISJ60" s="64"/>
      <c r="ISL60" s="62"/>
      <c r="ISS60" s="64"/>
      <c r="ISU60" s="62"/>
      <c r="ITB60" s="64"/>
      <c r="ITD60" s="62"/>
      <c r="ITK60" s="64"/>
      <c r="ITM60" s="62"/>
      <c r="ITT60" s="64"/>
      <c r="ITV60" s="62"/>
      <c r="IUC60" s="64"/>
      <c r="IUE60" s="62"/>
      <c r="IUL60" s="64"/>
      <c r="IUN60" s="62"/>
      <c r="IUU60" s="64"/>
      <c r="IUW60" s="62"/>
      <c r="IVD60" s="64"/>
      <c r="IVF60" s="62"/>
      <c r="IVM60" s="64"/>
      <c r="IVO60" s="62"/>
      <c r="IVV60" s="64"/>
      <c r="IVX60" s="62"/>
      <c r="IWE60" s="64"/>
      <c r="IWG60" s="62"/>
      <c r="IWN60" s="64"/>
      <c r="IWP60" s="62"/>
      <c r="IWW60" s="64"/>
      <c r="IWY60" s="62"/>
      <c r="IXF60" s="64"/>
      <c r="IXH60" s="62"/>
      <c r="IXO60" s="64"/>
      <c r="IXQ60" s="62"/>
      <c r="IXX60" s="64"/>
      <c r="IXZ60" s="62"/>
      <c r="IYG60" s="64"/>
      <c r="IYI60" s="62"/>
      <c r="IYP60" s="64"/>
      <c r="IYR60" s="62"/>
      <c r="IYY60" s="64"/>
      <c r="IZA60" s="62"/>
      <c r="IZH60" s="64"/>
      <c r="IZJ60" s="62"/>
      <c r="IZQ60" s="64"/>
      <c r="IZS60" s="62"/>
      <c r="IZZ60" s="64"/>
      <c r="JAB60" s="62"/>
      <c r="JAI60" s="64"/>
      <c r="JAK60" s="62"/>
      <c r="JAR60" s="64"/>
      <c r="JAT60" s="62"/>
      <c r="JBA60" s="64"/>
      <c r="JBC60" s="62"/>
      <c r="JBJ60" s="64"/>
      <c r="JBL60" s="62"/>
      <c r="JBS60" s="64"/>
      <c r="JBU60" s="62"/>
      <c r="JCB60" s="64"/>
      <c r="JCD60" s="62"/>
      <c r="JCK60" s="64"/>
      <c r="JCM60" s="62"/>
      <c r="JCT60" s="64"/>
      <c r="JCV60" s="62"/>
      <c r="JDC60" s="64"/>
      <c r="JDE60" s="62"/>
      <c r="JDL60" s="64"/>
      <c r="JDN60" s="62"/>
      <c r="JDU60" s="64"/>
      <c r="JDW60" s="62"/>
      <c r="JED60" s="64"/>
      <c r="JEF60" s="62"/>
      <c r="JEM60" s="64"/>
      <c r="JEO60" s="62"/>
      <c r="JEV60" s="64"/>
      <c r="JEX60" s="62"/>
      <c r="JFE60" s="64"/>
      <c r="JFG60" s="62"/>
      <c r="JFN60" s="64"/>
      <c r="JFP60" s="62"/>
      <c r="JFW60" s="64"/>
      <c r="JFY60" s="62"/>
      <c r="JGF60" s="64"/>
      <c r="JGH60" s="62"/>
      <c r="JGO60" s="64"/>
      <c r="JGQ60" s="62"/>
      <c r="JGX60" s="64"/>
      <c r="JGZ60" s="62"/>
      <c r="JHG60" s="64"/>
      <c r="JHI60" s="62"/>
      <c r="JHP60" s="64"/>
      <c r="JHR60" s="62"/>
      <c r="JHY60" s="64"/>
      <c r="JIA60" s="62"/>
      <c r="JIH60" s="64"/>
      <c r="JIJ60" s="62"/>
      <c r="JIQ60" s="64"/>
      <c r="JIS60" s="62"/>
      <c r="JIZ60" s="64"/>
      <c r="JJB60" s="62"/>
      <c r="JJI60" s="64"/>
      <c r="JJK60" s="62"/>
      <c r="JJR60" s="64"/>
      <c r="JJT60" s="62"/>
      <c r="JKA60" s="64"/>
      <c r="JKC60" s="62"/>
      <c r="JKJ60" s="64"/>
      <c r="JKL60" s="62"/>
      <c r="JKS60" s="64"/>
      <c r="JKU60" s="62"/>
      <c r="JLB60" s="64"/>
      <c r="JLD60" s="62"/>
      <c r="JLK60" s="64"/>
      <c r="JLM60" s="62"/>
      <c r="JLT60" s="64"/>
      <c r="JLV60" s="62"/>
      <c r="JMC60" s="64"/>
      <c r="JME60" s="62"/>
      <c r="JML60" s="64"/>
      <c r="JMN60" s="62"/>
      <c r="JMU60" s="64"/>
      <c r="JMW60" s="62"/>
      <c r="JND60" s="64"/>
      <c r="JNF60" s="62"/>
      <c r="JNM60" s="64"/>
      <c r="JNO60" s="62"/>
      <c r="JNV60" s="64"/>
      <c r="JNX60" s="62"/>
      <c r="JOE60" s="64"/>
      <c r="JOG60" s="62"/>
      <c r="JON60" s="64"/>
      <c r="JOP60" s="62"/>
      <c r="JOW60" s="64"/>
      <c r="JOY60" s="62"/>
      <c r="JPF60" s="64"/>
      <c r="JPH60" s="62"/>
      <c r="JPO60" s="64"/>
      <c r="JPQ60" s="62"/>
      <c r="JPX60" s="64"/>
      <c r="JPZ60" s="62"/>
      <c r="JQG60" s="64"/>
      <c r="JQI60" s="62"/>
      <c r="JQP60" s="64"/>
      <c r="JQR60" s="62"/>
      <c r="JQY60" s="64"/>
      <c r="JRA60" s="62"/>
      <c r="JRH60" s="64"/>
      <c r="JRJ60" s="62"/>
      <c r="JRQ60" s="64"/>
      <c r="JRS60" s="62"/>
      <c r="JRZ60" s="64"/>
      <c r="JSB60" s="62"/>
      <c r="JSI60" s="64"/>
      <c r="JSK60" s="62"/>
      <c r="JSR60" s="64"/>
      <c r="JST60" s="62"/>
      <c r="JTA60" s="64"/>
      <c r="JTC60" s="62"/>
      <c r="JTJ60" s="64"/>
      <c r="JTL60" s="62"/>
      <c r="JTS60" s="64"/>
      <c r="JTU60" s="62"/>
      <c r="JUB60" s="64"/>
      <c r="JUD60" s="62"/>
      <c r="JUK60" s="64"/>
      <c r="JUM60" s="62"/>
      <c r="JUT60" s="64"/>
      <c r="JUV60" s="62"/>
      <c r="JVC60" s="64"/>
      <c r="JVE60" s="62"/>
      <c r="JVL60" s="64"/>
      <c r="JVN60" s="62"/>
      <c r="JVU60" s="64"/>
      <c r="JVW60" s="62"/>
      <c r="JWD60" s="64"/>
      <c r="JWF60" s="62"/>
      <c r="JWM60" s="64"/>
      <c r="JWO60" s="62"/>
      <c r="JWV60" s="64"/>
      <c r="JWX60" s="62"/>
      <c r="JXE60" s="64"/>
      <c r="JXG60" s="62"/>
      <c r="JXN60" s="64"/>
      <c r="JXP60" s="62"/>
      <c r="JXW60" s="64"/>
      <c r="JXY60" s="62"/>
      <c r="JYF60" s="64"/>
      <c r="JYH60" s="62"/>
      <c r="JYO60" s="64"/>
      <c r="JYQ60" s="62"/>
      <c r="JYX60" s="64"/>
      <c r="JYZ60" s="62"/>
      <c r="JZG60" s="64"/>
      <c r="JZI60" s="62"/>
      <c r="JZP60" s="64"/>
      <c r="JZR60" s="62"/>
      <c r="JZY60" s="64"/>
      <c r="KAA60" s="62"/>
      <c r="KAH60" s="64"/>
      <c r="KAJ60" s="62"/>
      <c r="KAQ60" s="64"/>
      <c r="KAS60" s="62"/>
      <c r="KAZ60" s="64"/>
      <c r="KBB60" s="62"/>
      <c r="KBI60" s="64"/>
      <c r="KBK60" s="62"/>
      <c r="KBR60" s="64"/>
      <c r="KBT60" s="62"/>
      <c r="KCA60" s="64"/>
      <c r="KCC60" s="62"/>
      <c r="KCJ60" s="64"/>
      <c r="KCL60" s="62"/>
      <c r="KCS60" s="64"/>
      <c r="KCU60" s="62"/>
      <c r="KDB60" s="64"/>
      <c r="KDD60" s="62"/>
      <c r="KDK60" s="64"/>
      <c r="KDM60" s="62"/>
      <c r="KDT60" s="64"/>
      <c r="KDV60" s="62"/>
      <c r="KEC60" s="64"/>
      <c r="KEE60" s="62"/>
      <c r="KEL60" s="64"/>
      <c r="KEN60" s="62"/>
      <c r="KEU60" s="64"/>
      <c r="KEW60" s="62"/>
      <c r="KFD60" s="64"/>
      <c r="KFF60" s="62"/>
      <c r="KFM60" s="64"/>
      <c r="KFO60" s="62"/>
      <c r="KFV60" s="64"/>
      <c r="KFX60" s="62"/>
      <c r="KGE60" s="64"/>
      <c r="KGG60" s="62"/>
      <c r="KGN60" s="64"/>
      <c r="KGP60" s="62"/>
      <c r="KGW60" s="64"/>
      <c r="KGY60" s="62"/>
      <c r="KHF60" s="64"/>
      <c r="KHH60" s="62"/>
      <c r="KHO60" s="64"/>
      <c r="KHQ60" s="62"/>
      <c r="KHX60" s="64"/>
      <c r="KHZ60" s="62"/>
      <c r="KIG60" s="64"/>
      <c r="KII60" s="62"/>
      <c r="KIP60" s="64"/>
      <c r="KIR60" s="62"/>
      <c r="KIY60" s="64"/>
      <c r="KJA60" s="62"/>
      <c r="KJH60" s="64"/>
      <c r="KJJ60" s="62"/>
      <c r="KJQ60" s="64"/>
      <c r="KJS60" s="62"/>
      <c r="KJZ60" s="64"/>
      <c r="KKB60" s="62"/>
      <c r="KKI60" s="64"/>
      <c r="KKK60" s="62"/>
      <c r="KKR60" s="64"/>
      <c r="KKT60" s="62"/>
      <c r="KLA60" s="64"/>
      <c r="KLC60" s="62"/>
      <c r="KLJ60" s="64"/>
      <c r="KLL60" s="62"/>
      <c r="KLS60" s="64"/>
      <c r="KLU60" s="62"/>
      <c r="KMB60" s="64"/>
      <c r="KMD60" s="62"/>
      <c r="KMK60" s="64"/>
      <c r="KMM60" s="62"/>
      <c r="KMT60" s="64"/>
      <c r="KMV60" s="62"/>
      <c r="KNC60" s="64"/>
      <c r="KNE60" s="62"/>
      <c r="KNL60" s="64"/>
      <c r="KNN60" s="62"/>
      <c r="KNU60" s="64"/>
      <c r="KNW60" s="62"/>
      <c r="KOD60" s="64"/>
      <c r="KOF60" s="62"/>
      <c r="KOM60" s="64"/>
      <c r="KOO60" s="62"/>
      <c r="KOV60" s="64"/>
      <c r="KOX60" s="62"/>
      <c r="KPE60" s="64"/>
      <c r="KPG60" s="62"/>
      <c r="KPN60" s="64"/>
      <c r="KPP60" s="62"/>
      <c r="KPW60" s="64"/>
      <c r="KPY60" s="62"/>
      <c r="KQF60" s="64"/>
      <c r="KQH60" s="62"/>
      <c r="KQO60" s="64"/>
      <c r="KQQ60" s="62"/>
      <c r="KQX60" s="64"/>
      <c r="KQZ60" s="62"/>
      <c r="KRG60" s="64"/>
      <c r="KRI60" s="62"/>
      <c r="KRP60" s="64"/>
      <c r="KRR60" s="62"/>
      <c r="KRY60" s="64"/>
      <c r="KSA60" s="62"/>
      <c r="KSH60" s="64"/>
      <c r="KSJ60" s="62"/>
      <c r="KSQ60" s="64"/>
      <c r="KSS60" s="62"/>
      <c r="KSZ60" s="64"/>
      <c r="KTB60" s="62"/>
      <c r="KTI60" s="64"/>
      <c r="KTK60" s="62"/>
      <c r="KTR60" s="64"/>
      <c r="KTT60" s="62"/>
      <c r="KUA60" s="64"/>
      <c r="KUC60" s="62"/>
      <c r="KUJ60" s="64"/>
      <c r="KUL60" s="62"/>
      <c r="KUS60" s="64"/>
      <c r="KUU60" s="62"/>
      <c r="KVB60" s="64"/>
      <c r="KVD60" s="62"/>
      <c r="KVK60" s="64"/>
      <c r="KVM60" s="62"/>
      <c r="KVT60" s="64"/>
      <c r="KVV60" s="62"/>
      <c r="KWC60" s="64"/>
      <c r="KWE60" s="62"/>
      <c r="KWL60" s="64"/>
      <c r="KWN60" s="62"/>
      <c r="KWU60" s="64"/>
      <c r="KWW60" s="62"/>
      <c r="KXD60" s="64"/>
      <c r="KXF60" s="62"/>
      <c r="KXM60" s="64"/>
      <c r="KXO60" s="62"/>
      <c r="KXV60" s="64"/>
      <c r="KXX60" s="62"/>
      <c r="KYE60" s="64"/>
      <c r="KYG60" s="62"/>
      <c r="KYN60" s="64"/>
      <c r="KYP60" s="62"/>
      <c r="KYW60" s="64"/>
      <c r="KYY60" s="62"/>
      <c r="KZF60" s="64"/>
      <c r="KZH60" s="62"/>
      <c r="KZO60" s="64"/>
      <c r="KZQ60" s="62"/>
      <c r="KZX60" s="64"/>
      <c r="KZZ60" s="62"/>
      <c r="LAG60" s="64"/>
      <c r="LAI60" s="62"/>
      <c r="LAP60" s="64"/>
      <c r="LAR60" s="62"/>
      <c r="LAY60" s="64"/>
      <c r="LBA60" s="62"/>
      <c r="LBH60" s="64"/>
      <c r="LBJ60" s="62"/>
      <c r="LBQ60" s="64"/>
      <c r="LBS60" s="62"/>
      <c r="LBZ60" s="64"/>
      <c r="LCB60" s="62"/>
      <c r="LCI60" s="64"/>
      <c r="LCK60" s="62"/>
      <c r="LCR60" s="64"/>
      <c r="LCT60" s="62"/>
      <c r="LDA60" s="64"/>
      <c r="LDC60" s="62"/>
      <c r="LDJ60" s="64"/>
      <c r="LDL60" s="62"/>
      <c r="LDS60" s="64"/>
      <c r="LDU60" s="62"/>
      <c r="LEB60" s="64"/>
      <c r="LED60" s="62"/>
      <c r="LEK60" s="64"/>
      <c r="LEM60" s="62"/>
      <c r="LET60" s="64"/>
      <c r="LEV60" s="62"/>
      <c r="LFC60" s="64"/>
      <c r="LFE60" s="62"/>
      <c r="LFL60" s="64"/>
      <c r="LFN60" s="62"/>
      <c r="LFU60" s="64"/>
      <c r="LFW60" s="62"/>
      <c r="LGD60" s="64"/>
      <c r="LGF60" s="62"/>
      <c r="LGM60" s="64"/>
      <c r="LGO60" s="62"/>
      <c r="LGV60" s="64"/>
      <c r="LGX60" s="62"/>
      <c r="LHE60" s="64"/>
      <c r="LHG60" s="62"/>
      <c r="LHN60" s="64"/>
      <c r="LHP60" s="62"/>
      <c r="LHW60" s="64"/>
      <c r="LHY60" s="62"/>
      <c r="LIF60" s="64"/>
      <c r="LIH60" s="62"/>
      <c r="LIO60" s="64"/>
      <c r="LIQ60" s="62"/>
      <c r="LIX60" s="64"/>
      <c r="LIZ60" s="62"/>
      <c r="LJG60" s="64"/>
      <c r="LJI60" s="62"/>
      <c r="LJP60" s="64"/>
      <c r="LJR60" s="62"/>
      <c r="LJY60" s="64"/>
      <c r="LKA60" s="62"/>
      <c r="LKH60" s="64"/>
      <c r="LKJ60" s="62"/>
      <c r="LKQ60" s="64"/>
      <c r="LKS60" s="62"/>
      <c r="LKZ60" s="64"/>
      <c r="LLB60" s="62"/>
      <c r="LLI60" s="64"/>
      <c r="LLK60" s="62"/>
      <c r="LLR60" s="64"/>
      <c r="LLT60" s="62"/>
      <c r="LMA60" s="64"/>
      <c r="LMC60" s="62"/>
      <c r="LMJ60" s="64"/>
      <c r="LML60" s="62"/>
      <c r="LMS60" s="64"/>
      <c r="LMU60" s="62"/>
      <c r="LNB60" s="64"/>
      <c r="LND60" s="62"/>
      <c r="LNK60" s="64"/>
      <c r="LNM60" s="62"/>
      <c r="LNT60" s="64"/>
      <c r="LNV60" s="62"/>
      <c r="LOC60" s="64"/>
      <c r="LOE60" s="62"/>
      <c r="LOL60" s="64"/>
      <c r="LON60" s="62"/>
      <c r="LOU60" s="64"/>
      <c r="LOW60" s="62"/>
      <c r="LPD60" s="64"/>
      <c r="LPF60" s="62"/>
      <c r="LPM60" s="64"/>
      <c r="LPO60" s="62"/>
      <c r="LPV60" s="64"/>
      <c r="LPX60" s="62"/>
      <c r="LQE60" s="64"/>
      <c r="LQG60" s="62"/>
      <c r="LQN60" s="64"/>
      <c r="LQP60" s="62"/>
      <c r="LQW60" s="64"/>
      <c r="LQY60" s="62"/>
      <c r="LRF60" s="64"/>
      <c r="LRH60" s="62"/>
      <c r="LRO60" s="64"/>
      <c r="LRQ60" s="62"/>
      <c r="LRX60" s="64"/>
      <c r="LRZ60" s="62"/>
      <c r="LSG60" s="64"/>
      <c r="LSI60" s="62"/>
      <c r="LSP60" s="64"/>
      <c r="LSR60" s="62"/>
      <c r="LSY60" s="64"/>
      <c r="LTA60" s="62"/>
      <c r="LTH60" s="64"/>
      <c r="LTJ60" s="62"/>
      <c r="LTQ60" s="64"/>
      <c r="LTS60" s="62"/>
      <c r="LTZ60" s="64"/>
      <c r="LUB60" s="62"/>
      <c r="LUI60" s="64"/>
      <c r="LUK60" s="62"/>
      <c r="LUR60" s="64"/>
      <c r="LUT60" s="62"/>
      <c r="LVA60" s="64"/>
      <c r="LVC60" s="62"/>
      <c r="LVJ60" s="64"/>
      <c r="LVL60" s="62"/>
      <c r="LVS60" s="64"/>
      <c r="LVU60" s="62"/>
      <c r="LWB60" s="64"/>
      <c r="LWD60" s="62"/>
      <c r="LWK60" s="64"/>
      <c r="LWM60" s="62"/>
      <c r="LWT60" s="64"/>
      <c r="LWV60" s="62"/>
      <c r="LXC60" s="64"/>
      <c r="LXE60" s="62"/>
      <c r="LXL60" s="64"/>
      <c r="LXN60" s="62"/>
      <c r="LXU60" s="64"/>
      <c r="LXW60" s="62"/>
      <c r="LYD60" s="64"/>
      <c r="LYF60" s="62"/>
      <c r="LYM60" s="64"/>
      <c r="LYO60" s="62"/>
      <c r="LYV60" s="64"/>
      <c r="LYX60" s="62"/>
      <c r="LZE60" s="64"/>
      <c r="LZG60" s="62"/>
      <c r="LZN60" s="64"/>
      <c r="LZP60" s="62"/>
      <c r="LZW60" s="64"/>
      <c r="LZY60" s="62"/>
      <c r="MAF60" s="64"/>
      <c r="MAH60" s="62"/>
      <c r="MAO60" s="64"/>
      <c r="MAQ60" s="62"/>
      <c r="MAX60" s="64"/>
      <c r="MAZ60" s="62"/>
      <c r="MBG60" s="64"/>
      <c r="MBI60" s="62"/>
      <c r="MBP60" s="64"/>
      <c r="MBR60" s="62"/>
      <c r="MBY60" s="64"/>
      <c r="MCA60" s="62"/>
      <c r="MCH60" s="64"/>
      <c r="MCJ60" s="62"/>
      <c r="MCQ60" s="64"/>
      <c r="MCS60" s="62"/>
      <c r="MCZ60" s="64"/>
      <c r="MDB60" s="62"/>
      <c r="MDI60" s="64"/>
      <c r="MDK60" s="62"/>
      <c r="MDR60" s="64"/>
      <c r="MDT60" s="62"/>
      <c r="MEA60" s="64"/>
      <c r="MEC60" s="62"/>
      <c r="MEJ60" s="64"/>
      <c r="MEL60" s="62"/>
      <c r="MES60" s="64"/>
      <c r="MEU60" s="62"/>
      <c r="MFB60" s="64"/>
      <c r="MFD60" s="62"/>
      <c r="MFK60" s="64"/>
      <c r="MFM60" s="62"/>
      <c r="MFT60" s="64"/>
      <c r="MFV60" s="62"/>
      <c r="MGC60" s="64"/>
      <c r="MGE60" s="62"/>
      <c r="MGL60" s="64"/>
      <c r="MGN60" s="62"/>
      <c r="MGU60" s="64"/>
      <c r="MGW60" s="62"/>
      <c r="MHD60" s="64"/>
      <c r="MHF60" s="62"/>
      <c r="MHM60" s="64"/>
      <c r="MHO60" s="62"/>
      <c r="MHV60" s="64"/>
      <c r="MHX60" s="62"/>
      <c r="MIE60" s="64"/>
      <c r="MIG60" s="62"/>
      <c r="MIN60" s="64"/>
      <c r="MIP60" s="62"/>
      <c r="MIW60" s="64"/>
      <c r="MIY60" s="62"/>
      <c r="MJF60" s="64"/>
      <c r="MJH60" s="62"/>
      <c r="MJO60" s="64"/>
      <c r="MJQ60" s="62"/>
      <c r="MJX60" s="64"/>
      <c r="MJZ60" s="62"/>
      <c r="MKG60" s="64"/>
      <c r="MKI60" s="62"/>
      <c r="MKP60" s="64"/>
      <c r="MKR60" s="62"/>
      <c r="MKY60" s="64"/>
      <c r="MLA60" s="62"/>
      <c r="MLH60" s="64"/>
      <c r="MLJ60" s="62"/>
      <c r="MLQ60" s="64"/>
      <c r="MLS60" s="62"/>
      <c r="MLZ60" s="64"/>
      <c r="MMB60" s="62"/>
      <c r="MMI60" s="64"/>
      <c r="MMK60" s="62"/>
      <c r="MMR60" s="64"/>
      <c r="MMT60" s="62"/>
      <c r="MNA60" s="64"/>
      <c r="MNC60" s="62"/>
      <c r="MNJ60" s="64"/>
      <c r="MNL60" s="62"/>
      <c r="MNS60" s="64"/>
      <c r="MNU60" s="62"/>
      <c r="MOB60" s="64"/>
      <c r="MOD60" s="62"/>
      <c r="MOK60" s="64"/>
      <c r="MOM60" s="62"/>
      <c r="MOT60" s="64"/>
      <c r="MOV60" s="62"/>
      <c r="MPC60" s="64"/>
      <c r="MPE60" s="62"/>
      <c r="MPL60" s="64"/>
      <c r="MPN60" s="62"/>
      <c r="MPU60" s="64"/>
      <c r="MPW60" s="62"/>
      <c r="MQD60" s="64"/>
      <c r="MQF60" s="62"/>
      <c r="MQM60" s="64"/>
      <c r="MQO60" s="62"/>
      <c r="MQV60" s="64"/>
      <c r="MQX60" s="62"/>
      <c r="MRE60" s="64"/>
      <c r="MRG60" s="62"/>
      <c r="MRN60" s="64"/>
      <c r="MRP60" s="62"/>
      <c r="MRW60" s="64"/>
      <c r="MRY60" s="62"/>
      <c r="MSF60" s="64"/>
      <c r="MSH60" s="62"/>
      <c r="MSO60" s="64"/>
      <c r="MSQ60" s="62"/>
      <c r="MSX60" s="64"/>
      <c r="MSZ60" s="62"/>
      <c r="MTG60" s="64"/>
      <c r="MTI60" s="62"/>
      <c r="MTP60" s="64"/>
      <c r="MTR60" s="62"/>
      <c r="MTY60" s="64"/>
      <c r="MUA60" s="62"/>
      <c r="MUH60" s="64"/>
      <c r="MUJ60" s="62"/>
      <c r="MUQ60" s="64"/>
      <c r="MUS60" s="62"/>
      <c r="MUZ60" s="64"/>
      <c r="MVB60" s="62"/>
      <c r="MVI60" s="64"/>
      <c r="MVK60" s="62"/>
      <c r="MVR60" s="64"/>
      <c r="MVT60" s="62"/>
      <c r="MWA60" s="64"/>
      <c r="MWC60" s="62"/>
      <c r="MWJ60" s="64"/>
      <c r="MWL60" s="62"/>
      <c r="MWS60" s="64"/>
      <c r="MWU60" s="62"/>
      <c r="MXB60" s="64"/>
      <c r="MXD60" s="62"/>
      <c r="MXK60" s="64"/>
      <c r="MXM60" s="62"/>
      <c r="MXT60" s="64"/>
      <c r="MXV60" s="62"/>
      <c r="MYC60" s="64"/>
      <c r="MYE60" s="62"/>
      <c r="MYL60" s="64"/>
      <c r="MYN60" s="62"/>
      <c r="MYU60" s="64"/>
      <c r="MYW60" s="62"/>
      <c r="MZD60" s="64"/>
      <c r="MZF60" s="62"/>
      <c r="MZM60" s="64"/>
      <c r="MZO60" s="62"/>
      <c r="MZV60" s="64"/>
      <c r="MZX60" s="62"/>
      <c r="NAE60" s="64"/>
      <c r="NAG60" s="62"/>
      <c r="NAN60" s="64"/>
      <c r="NAP60" s="62"/>
      <c r="NAW60" s="64"/>
      <c r="NAY60" s="62"/>
      <c r="NBF60" s="64"/>
      <c r="NBH60" s="62"/>
      <c r="NBO60" s="64"/>
      <c r="NBQ60" s="62"/>
      <c r="NBX60" s="64"/>
      <c r="NBZ60" s="62"/>
      <c r="NCG60" s="64"/>
      <c r="NCI60" s="62"/>
      <c r="NCP60" s="64"/>
      <c r="NCR60" s="62"/>
      <c r="NCY60" s="64"/>
      <c r="NDA60" s="62"/>
      <c r="NDH60" s="64"/>
      <c r="NDJ60" s="62"/>
      <c r="NDQ60" s="64"/>
      <c r="NDS60" s="62"/>
      <c r="NDZ60" s="64"/>
      <c r="NEB60" s="62"/>
      <c r="NEI60" s="64"/>
      <c r="NEK60" s="62"/>
      <c r="NER60" s="64"/>
      <c r="NET60" s="62"/>
      <c r="NFA60" s="64"/>
      <c r="NFC60" s="62"/>
      <c r="NFJ60" s="64"/>
      <c r="NFL60" s="62"/>
      <c r="NFS60" s="64"/>
      <c r="NFU60" s="62"/>
      <c r="NGB60" s="64"/>
      <c r="NGD60" s="62"/>
      <c r="NGK60" s="64"/>
      <c r="NGM60" s="62"/>
      <c r="NGT60" s="64"/>
      <c r="NGV60" s="62"/>
      <c r="NHC60" s="64"/>
      <c r="NHE60" s="62"/>
      <c r="NHL60" s="64"/>
      <c r="NHN60" s="62"/>
      <c r="NHU60" s="64"/>
      <c r="NHW60" s="62"/>
      <c r="NID60" s="64"/>
      <c r="NIF60" s="62"/>
      <c r="NIM60" s="64"/>
      <c r="NIO60" s="62"/>
      <c r="NIV60" s="64"/>
      <c r="NIX60" s="62"/>
      <c r="NJE60" s="64"/>
      <c r="NJG60" s="62"/>
      <c r="NJN60" s="64"/>
      <c r="NJP60" s="62"/>
      <c r="NJW60" s="64"/>
      <c r="NJY60" s="62"/>
      <c r="NKF60" s="64"/>
      <c r="NKH60" s="62"/>
      <c r="NKO60" s="64"/>
      <c r="NKQ60" s="62"/>
      <c r="NKX60" s="64"/>
      <c r="NKZ60" s="62"/>
      <c r="NLG60" s="64"/>
      <c r="NLI60" s="62"/>
      <c r="NLP60" s="64"/>
      <c r="NLR60" s="62"/>
      <c r="NLY60" s="64"/>
      <c r="NMA60" s="62"/>
      <c r="NMH60" s="64"/>
      <c r="NMJ60" s="62"/>
      <c r="NMQ60" s="64"/>
      <c r="NMS60" s="62"/>
      <c r="NMZ60" s="64"/>
      <c r="NNB60" s="62"/>
      <c r="NNI60" s="64"/>
      <c r="NNK60" s="62"/>
      <c r="NNR60" s="64"/>
      <c r="NNT60" s="62"/>
      <c r="NOA60" s="64"/>
      <c r="NOC60" s="62"/>
      <c r="NOJ60" s="64"/>
      <c r="NOL60" s="62"/>
      <c r="NOS60" s="64"/>
      <c r="NOU60" s="62"/>
      <c r="NPB60" s="64"/>
      <c r="NPD60" s="62"/>
      <c r="NPK60" s="64"/>
      <c r="NPM60" s="62"/>
      <c r="NPT60" s="64"/>
      <c r="NPV60" s="62"/>
      <c r="NQC60" s="64"/>
      <c r="NQE60" s="62"/>
      <c r="NQL60" s="64"/>
      <c r="NQN60" s="62"/>
      <c r="NQU60" s="64"/>
      <c r="NQW60" s="62"/>
      <c r="NRD60" s="64"/>
      <c r="NRF60" s="62"/>
      <c r="NRM60" s="64"/>
      <c r="NRO60" s="62"/>
      <c r="NRV60" s="64"/>
      <c r="NRX60" s="62"/>
      <c r="NSE60" s="64"/>
      <c r="NSG60" s="62"/>
      <c r="NSN60" s="64"/>
      <c r="NSP60" s="62"/>
      <c r="NSW60" s="64"/>
      <c r="NSY60" s="62"/>
      <c r="NTF60" s="64"/>
      <c r="NTH60" s="62"/>
      <c r="NTO60" s="64"/>
      <c r="NTQ60" s="62"/>
      <c r="NTX60" s="64"/>
      <c r="NTZ60" s="62"/>
      <c r="NUG60" s="64"/>
      <c r="NUI60" s="62"/>
      <c r="NUP60" s="64"/>
      <c r="NUR60" s="62"/>
      <c r="NUY60" s="64"/>
      <c r="NVA60" s="62"/>
      <c r="NVH60" s="64"/>
      <c r="NVJ60" s="62"/>
      <c r="NVQ60" s="64"/>
      <c r="NVS60" s="62"/>
      <c r="NVZ60" s="64"/>
      <c r="NWB60" s="62"/>
      <c r="NWI60" s="64"/>
      <c r="NWK60" s="62"/>
      <c r="NWR60" s="64"/>
      <c r="NWT60" s="62"/>
      <c r="NXA60" s="64"/>
      <c r="NXC60" s="62"/>
      <c r="NXJ60" s="64"/>
      <c r="NXL60" s="62"/>
      <c r="NXS60" s="64"/>
      <c r="NXU60" s="62"/>
      <c r="NYB60" s="64"/>
      <c r="NYD60" s="62"/>
      <c r="NYK60" s="64"/>
      <c r="NYM60" s="62"/>
      <c r="NYT60" s="64"/>
      <c r="NYV60" s="62"/>
      <c r="NZC60" s="64"/>
      <c r="NZE60" s="62"/>
      <c r="NZL60" s="64"/>
      <c r="NZN60" s="62"/>
      <c r="NZU60" s="64"/>
      <c r="NZW60" s="62"/>
      <c r="OAD60" s="64"/>
      <c r="OAF60" s="62"/>
      <c r="OAM60" s="64"/>
      <c r="OAO60" s="62"/>
      <c r="OAV60" s="64"/>
      <c r="OAX60" s="62"/>
      <c r="OBE60" s="64"/>
      <c r="OBG60" s="62"/>
      <c r="OBN60" s="64"/>
      <c r="OBP60" s="62"/>
      <c r="OBW60" s="64"/>
      <c r="OBY60" s="62"/>
      <c r="OCF60" s="64"/>
      <c r="OCH60" s="62"/>
      <c r="OCO60" s="64"/>
      <c r="OCQ60" s="62"/>
      <c r="OCX60" s="64"/>
      <c r="OCZ60" s="62"/>
      <c r="ODG60" s="64"/>
      <c r="ODI60" s="62"/>
      <c r="ODP60" s="64"/>
      <c r="ODR60" s="62"/>
      <c r="ODY60" s="64"/>
      <c r="OEA60" s="62"/>
      <c r="OEH60" s="64"/>
      <c r="OEJ60" s="62"/>
      <c r="OEQ60" s="64"/>
      <c r="OES60" s="62"/>
      <c r="OEZ60" s="64"/>
      <c r="OFB60" s="62"/>
      <c r="OFI60" s="64"/>
      <c r="OFK60" s="62"/>
      <c r="OFR60" s="64"/>
      <c r="OFT60" s="62"/>
      <c r="OGA60" s="64"/>
      <c r="OGC60" s="62"/>
      <c r="OGJ60" s="64"/>
      <c r="OGL60" s="62"/>
      <c r="OGS60" s="64"/>
      <c r="OGU60" s="62"/>
      <c r="OHB60" s="64"/>
      <c r="OHD60" s="62"/>
      <c r="OHK60" s="64"/>
      <c r="OHM60" s="62"/>
      <c r="OHT60" s="64"/>
      <c r="OHV60" s="62"/>
      <c r="OIC60" s="64"/>
      <c r="OIE60" s="62"/>
      <c r="OIL60" s="64"/>
      <c r="OIN60" s="62"/>
      <c r="OIU60" s="64"/>
      <c r="OIW60" s="62"/>
      <c r="OJD60" s="64"/>
      <c r="OJF60" s="62"/>
      <c r="OJM60" s="64"/>
      <c r="OJO60" s="62"/>
      <c r="OJV60" s="64"/>
      <c r="OJX60" s="62"/>
      <c r="OKE60" s="64"/>
      <c r="OKG60" s="62"/>
      <c r="OKN60" s="64"/>
      <c r="OKP60" s="62"/>
      <c r="OKW60" s="64"/>
      <c r="OKY60" s="62"/>
      <c r="OLF60" s="64"/>
      <c r="OLH60" s="62"/>
      <c r="OLO60" s="64"/>
      <c r="OLQ60" s="62"/>
      <c r="OLX60" s="64"/>
      <c r="OLZ60" s="62"/>
      <c r="OMG60" s="64"/>
      <c r="OMI60" s="62"/>
      <c r="OMP60" s="64"/>
      <c r="OMR60" s="62"/>
      <c r="OMY60" s="64"/>
      <c r="ONA60" s="62"/>
      <c r="ONH60" s="64"/>
      <c r="ONJ60" s="62"/>
      <c r="ONQ60" s="64"/>
      <c r="ONS60" s="62"/>
      <c r="ONZ60" s="64"/>
      <c r="OOB60" s="62"/>
      <c r="OOI60" s="64"/>
      <c r="OOK60" s="62"/>
      <c r="OOR60" s="64"/>
      <c r="OOT60" s="62"/>
      <c r="OPA60" s="64"/>
      <c r="OPC60" s="62"/>
      <c r="OPJ60" s="64"/>
      <c r="OPL60" s="62"/>
      <c r="OPS60" s="64"/>
      <c r="OPU60" s="62"/>
      <c r="OQB60" s="64"/>
      <c r="OQD60" s="62"/>
      <c r="OQK60" s="64"/>
      <c r="OQM60" s="62"/>
      <c r="OQT60" s="64"/>
      <c r="OQV60" s="62"/>
      <c r="ORC60" s="64"/>
      <c r="ORE60" s="62"/>
      <c r="ORL60" s="64"/>
      <c r="ORN60" s="62"/>
      <c r="ORU60" s="64"/>
      <c r="ORW60" s="62"/>
      <c r="OSD60" s="64"/>
      <c r="OSF60" s="62"/>
      <c r="OSM60" s="64"/>
      <c r="OSO60" s="62"/>
      <c r="OSV60" s="64"/>
      <c r="OSX60" s="62"/>
      <c r="OTE60" s="64"/>
      <c r="OTG60" s="62"/>
      <c r="OTN60" s="64"/>
      <c r="OTP60" s="62"/>
      <c r="OTW60" s="64"/>
      <c r="OTY60" s="62"/>
      <c r="OUF60" s="64"/>
      <c r="OUH60" s="62"/>
      <c r="OUO60" s="64"/>
      <c r="OUQ60" s="62"/>
      <c r="OUX60" s="64"/>
      <c r="OUZ60" s="62"/>
      <c r="OVG60" s="64"/>
      <c r="OVI60" s="62"/>
      <c r="OVP60" s="64"/>
      <c r="OVR60" s="62"/>
      <c r="OVY60" s="64"/>
      <c r="OWA60" s="62"/>
      <c r="OWH60" s="64"/>
      <c r="OWJ60" s="62"/>
      <c r="OWQ60" s="64"/>
      <c r="OWS60" s="62"/>
      <c r="OWZ60" s="64"/>
      <c r="OXB60" s="62"/>
      <c r="OXI60" s="64"/>
      <c r="OXK60" s="62"/>
      <c r="OXR60" s="64"/>
      <c r="OXT60" s="62"/>
      <c r="OYA60" s="64"/>
      <c r="OYC60" s="62"/>
      <c r="OYJ60" s="64"/>
      <c r="OYL60" s="62"/>
      <c r="OYS60" s="64"/>
      <c r="OYU60" s="62"/>
      <c r="OZB60" s="64"/>
      <c r="OZD60" s="62"/>
      <c r="OZK60" s="64"/>
      <c r="OZM60" s="62"/>
      <c r="OZT60" s="64"/>
      <c r="OZV60" s="62"/>
      <c r="PAC60" s="64"/>
      <c r="PAE60" s="62"/>
      <c r="PAL60" s="64"/>
      <c r="PAN60" s="62"/>
      <c r="PAU60" s="64"/>
      <c r="PAW60" s="62"/>
      <c r="PBD60" s="64"/>
      <c r="PBF60" s="62"/>
      <c r="PBM60" s="64"/>
      <c r="PBO60" s="62"/>
      <c r="PBV60" s="64"/>
      <c r="PBX60" s="62"/>
      <c r="PCE60" s="64"/>
      <c r="PCG60" s="62"/>
      <c r="PCN60" s="64"/>
      <c r="PCP60" s="62"/>
      <c r="PCW60" s="64"/>
      <c r="PCY60" s="62"/>
      <c r="PDF60" s="64"/>
      <c r="PDH60" s="62"/>
      <c r="PDO60" s="64"/>
      <c r="PDQ60" s="62"/>
      <c r="PDX60" s="64"/>
      <c r="PDZ60" s="62"/>
      <c r="PEG60" s="64"/>
      <c r="PEI60" s="62"/>
      <c r="PEP60" s="64"/>
      <c r="PER60" s="62"/>
      <c r="PEY60" s="64"/>
      <c r="PFA60" s="62"/>
      <c r="PFH60" s="64"/>
      <c r="PFJ60" s="62"/>
      <c r="PFQ60" s="64"/>
      <c r="PFS60" s="62"/>
      <c r="PFZ60" s="64"/>
      <c r="PGB60" s="62"/>
      <c r="PGI60" s="64"/>
      <c r="PGK60" s="62"/>
      <c r="PGR60" s="64"/>
      <c r="PGT60" s="62"/>
      <c r="PHA60" s="64"/>
      <c r="PHC60" s="62"/>
      <c r="PHJ60" s="64"/>
      <c r="PHL60" s="62"/>
      <c r="PHS60" s="64"/>
      <c r="PHU60" s="62"/>
      <c r="PIB60" s="64"/>
      <c r="PID60" s="62"/>
      <c r="PIK60" s="64"/>
      <c r="PIM60" s="62"/>
      <c r="PIT60" s="64"/>
      <c r="PIV60" s="62"/>
      <c r="PJC60" s="64"/>
      <c r="PJE60" s="62"/>
      <c r="PJL60" s="64"/>
      <c r="PJN60" s="62"/>
      <c r="PJU60" s="64"/>
      <c r="PJW60" s="62"/>
      <c r="PKD60" s="64"/>
      <c r="PKF60" s="62"/>
      <c r="PKM60" s="64"/>
      <c r="PKO60" s="62"/>
      <c r="PKV60" s="64"/>
      <c r="PKX60" s="62"/>
      <c r="PLE60" s="64"/>
      <c r="PLG60" s="62"/>
      <c r="PLN60" s="64"/>
      <c r="PLP60" s="62"/>
      <c r="PLW60" s="64"/>
      <c r="PLY60" s="62"/>
      <c r="PMF60" s="64"/>
      <c r="PMH60" s="62"/>
      <c r="PMO60" s="64"/>
      <c r="PMQ60" s="62"/>
      <c r="PMX60" s="64"/>
      <c r="PMZ60" s="62"/>
      <c r="PNG60" s="64"/>
      <c r="PNI60" s="62"/>
      <c r="PNP60" s="64"/>
      <c r="PNR60" s="62"/>
      <c r="PNY60" s="64"/>
      <c r="POA60" s="62"/>
      <c r="POH60" s="64"/>
      <c r="POJ60" s="62"/>
      <c r="POQ60" s="64"/>
      <c r="POS60" s="62"/>
      <c r="POZ60" s="64"/>
      <c r="PPB60" s="62"/>
      <c r="PPI60" s="64"/>
      <c r="PPK60" s="62"/>
      <c r="PPR60" s="64"/>
      <c r="PPT60" s="62"/>
      <c r="PQA60" s="64"/>
      <c r="PQC60" s="62"/>
      <c r="PQJ60" s="64"/>
      <c r="PQL60" s="62"/>
      <c r="PQS60" s="64"/>
      <c r="PQU60" s="62"/>
      <c r="PRB60" s="64"/>
      <c r="PRD60" s="62"/>
      <c r="PRK60" s="64"/>
      <c r="PRM60" s="62"/>
      <c r="PRT60" s="64"/>
      <c r="PRV60" s="62"/>
      <c r="PSC60" s="64"/>
      <c r="PSE60" s="62"/>
      <c r="PSL60" s="64"/>
      <c r="PSN60" s="62"/>
      <c r="PSU60" s="64"/>
      <c r="PSW60" s="62"/>
      <c r="PTD60" s="64"/>
      <c r="PTF60" s="62"/>
      <c r="PTM60" s="64"/>
      <c r="PTO60" s="62"/>
      <c r="PTV60" s="64"/>
      <c r="PTX60" s="62"/>
      <c r="PUE60" s="64"/>
      <c r="PUG60" s="62"/>
      <c r="PUN60" s="64"/>
      <c r="PUP60" s="62"/>
      <c r="PUW60" s="64"/>
      <c r="PUY60" s="62"/>
      <c r="PVF60" s="64"/>
      <c r="PVH60" s="62"/>
      <c r="PVO60" s="64"/>
      <c r="PVQ60" s="62"/>
      <c r="PVX60" s="64"/>
      <c r="PVZ60" s="62"/>
      <c r="PWG60" s="64"/>
      <c r="PWI60" s="62"/>
      <c r="PWP60" s="64"/>
      <c r="PWR60" s="62"/>
      <c r="PWY60" s="64"/>
      <c r="PXA60" s="62"/>
      <c r="PXH60" s="64"/>
      <c r="PXJ60" s="62"/>
      <c r="PXQ60" s="64"/>
      <c r="PXS60" s="62"/>
      <c r="PXZ60" s="64"/>
      <c r="PYB60" s="62"/>
      <c r="PYI60" s="64"/>
      <c r="PYK60" s="62"/>
      <c r="PYR60" s="64"/>
      <c r="PYT60" s="62"/>
      <c r="PZA60" s="64"/>
      <c r="PZC60" s="62"/>
      <c r="PZJ60" s="64"/>
      <c r="PZL60" s="62"/>
      <c r="PZS60" s="64"/>
      <c r="PZU60" s="62"/>
      <c r="QAB60" s="64"/>
      <c r="QAD60" s="62"/>
      <c r="QAK60" s="64"/>
      <c r="QAM60" s="62"/>
      <c r="QAT60" s="64"/>
      <c r="QAV60" s="62"/>
      <c r="QBC60" s="64"/>
      <c r="QBE60" s="62"/>
      <c r="QBL60" s="64"/>
      <c r="QBN60" s="62"/>
      <c r="QBU60" s="64"/>
      <c r="QBW60" s="62"/>
      <c r="QCD60" s="64"/>
      <c r="QCF60" s="62"/>
      <c r="QCM60" s="64"/>
      <c r="QCO60" s="62"/>
      <c r="QCV60" s="64"/>
      <c r="QCX60" s="62"/>
      <c r="QDE60" s="64"/>
      <c r="QDG60" s="62"/>
      <c r="QDN60" s="64"/>
      <c r="QDP60" s="62"/>
      <c r="QDW60" s="64"/>
      <c r="QDY60" s="62"/>
      <c r="QEF60" s="64"/>
      <c r="QEH60" s="62"/>
      <c r="QEO60" s="64"/>
      <c r="QEQ60" s="62"/>
      <c r="QEX60" s="64"/>
      <c r="QEZ60" s="62"/>
      <c r="QFG60" s="64"/>
      <c r="QFI60" s="62"/>
      <c r="QFP60" s="64"/>
      <c r="QFR60" s="62"/>
      <c r="QFY60" s="64"/>
      <c r="QGA60" s="62"/>
      <c r="QGH60" s="64"/>
      <c r="QGJ60" s="62"/>
      <c r="QGQ60" s="64"/>
      <c r="QGS60" s="62"/>
      <c r="QGZ60" s="64"/>
      <c r="QHB60" s="62"/>
      <c r="QHI60" s="64"/>
      <c r="QHK60" s="62"/>
      <c r="QHR60" s="64"/>
      <c r="QHT60" s="62"/>
      <c r="QIA60" s="64"/>
      <c r="QIC60" s="62"/>
      <c r="QIJ60" s="64"/>
      <c r="QIL60" s="62"/>
      <c r="QIS60" s="64"/>
      <c r="QIU60" s="62"/>
      <c r="QJB60" s="64"/>
      <c r="QJD60" s="62"/>
      <c r="QJK60" s="64"/>
      <c r="QJM60" s="62"/>
      <c r="QJT60" s="64"/>
      <c r="QJV60" s="62"/>
      <c r="QKC60" s="64"/>
      <c r="QKE60" s="62"/>
      <c r="QKL60" s="64"/>
      <c r="QKN60" s="62"/>
      <c r="QKU60" s="64"/>
      <c r="QKW60" s="62"/>
      <c r="QLD60" s="64"/>
      <c r="QLF60" s="62"/>
      <c r="QLM60" s="64"/>
      <c r="QLO60" s="62"/>
      <c r="QLV60" s="64"/>
      <c r="QLX60" s="62"/>
      <c r="QME60" s="64"/>
      <c r="QMG60" s="62"/>
      <c r="QMN60" s="64"/>
      <c r="QMP60" s="62"/>
      <c r="QMW60" s="64"/>
      <c r="QMY60" s="62"/>
      <c r="QNF60" s="64"/>
      <c r="QNH60" s="62"/>
      <c r="QNO60" s="64"/>
      <c r="QNQ60" s="62"/>
      <c r="QNX60" s="64"/>
      <c r="QNZ60" s="62"/>
      <c r="QOG60" s="64"/>
      <c r="QOI60" s="62"/>
      <c r="QOP60" s="64"/>
      <c r="QOR60" s="62"/>
      <c r="QOY60" s="64"/>
      <c r="QPA60" s="62"/>
      <c r="QPH60" s="64"/>
      <c r="QPJ60" s="62"/>
      <c r="QPQ60" s="64"/>
      <c r="QPS60" s="62"/>
      <c r="QPZ60" s="64"/>
      <c r="QQB60" s="62"/>
      <c r="QQI60" s="64"/>
      <c r="QQK60" s="62"/>
      <c r="QQR60" s="64"/>
      <c r="QQT60" s="62"/>
      <c r="QRA60" s="64"/>
      <c r="QRC60" s="62"/>
      <c r="QRJ60" s="64"/>
      <c r="QRL60" s="62"/>
      <c r="QRS60" s="64"/>
      <c r="QRU60" s="62"/>
      <c r="QSB60" s="64"/>
      <c r="QSD60" s="62"/>
      <c r="QSK60" s="64"/>
      <c r="QSM60" s="62"/>
      <c r="QST60" s="64"/>
      <c r="QSV60" s="62"/>
      <c r="QTC60" s="64"/>
      <c r="QTE60" s="62"/>
      <c r="QTL60" s="64"/>
      <c r="QTN60" s="62"/>
      <c r="QTU60" s="64"/>
      <c r="QTW60" s="62"/>
      <c r="QUD60" s="64"/>
      <c r="QUF60" s="62"/>
      <c r="QUM60" s="64"/>
      <c r="QUO60" s="62"/>
      <c r="QUV60" s="64"/>
      <c r="QUX60" s="62"/>
      <c r="QVE60" s="64"/>
      <c r="QVG60" s="62"/>
      <c r="QVN60" s="64"/>
      <c r="QVP60" s="62"/>
      <c r="QVW60" s="64"/>
      <c r="QVY60" s="62"/>
      <c r="QWF60" s="64"/>
      <c r="QWH60" s="62"/>
      <c r="QWO60" s="64"/>
      <c r="QWQ60" s="62"/>
      <c r="QWX60" s="64"/>
      <c r="QWZ60" s="62"/>
      <c r="QXG60" s="64"/>
      <c r="QXI60" s="62"/>
      <c r="QXP60" s="64"/>
      <c r="QXR60" s="62"/>
      <c r="QXY60" s="64"/>
      <c r="QYA60" s="62"/>
      <c r="QYH60" s="64"/>
      <c r="QYJ60" s="62"/>
      <c r="QYQ60" s="64"/>
      <c r="QYS60" s="62"/>
      <c r="QYZ60" s="64"/>
      <c r="QZB60" s="62"/>
      <c r="QZI60" s="64"/>
      <c r="QZK60" s="62"/>
      <c r="QZR60" s="64"/>
      <c r="QZT60" s="62"/>
      <c r="RAA60" s="64"/>
      <c r="RAC60" s="62"/>
      <c r="RAJ60" s="64"/>
      <c r="RAL60" s="62"/>
      <c r="RAS60" s="64"/>
      <c r="RAU60" s="62"/>
      <c r="RBB60" s="64"/>
      <c r="RBD60" s="62"/>
      <c r="RBK60" s="64"/>
      <c r="RBM60" s="62"/>
      <c r="RBT60" s="64"/>
      <c r="RBV60" s="62"/>
      <c r="RCC60" s="64"/>
      <c r="RCE60" s="62"/>
      <c r="RCL60" s="64"/>
      <c r="RCN60" s="62"/>
      <c r="RCU60" s="64"/>
      <c r="RCW60" s="62"/>
      <c r="RDD60" s="64"/>
      <c r="RDF60" s="62"/>
      <c r="RDM60" s="64"/>
      <c r="RDO60" s="62"/>
      <c r="RDV60" s="64"/>
      <c r="RDX60" s="62"/>
      <c r="REE60" s="64"/>
      <c r="REG60" s="62"/>
      <c r="REN60" s="64"/>
      <c r="REP60" s="62"/>
      <c r="REW60" s="64"/>
      <c r="REY60" s="62"/>
      <c r="RFF60" s="64"/>
      <c r="RFH60" s="62"/>
      <c r="RFO60" s="64"/>
      <c r="RFQ60" s="62"/>
      <c r="RFX60" s="64"/>
      <c r="RFZ60" s="62"/>
      <c r="RGG60" s="64"/>
      <c r="RGI60" s="62"/>
      <c r="RGP60" s="64"/>
      <c r="RGR60" s="62"/>
      <c r="RGY60" s="64"/>
      <c r="RHA60" s="62"/>
      <c r="RHH60" s="64"/>
      <c r="RHJ60" s="62"/>
      <c r="RHQ60" s="64"/>
      <c r="RHS60" s="62"/>
      <c r="RHZ60" s="64"/>
      <c r="RIB60" s="62"/>
      <c r="RII60" s="64"/>
      <c r="RIK60" s="62"/>
      <c r="RIR60" s="64"/>
      <c r="RIT60" s="62"/>
      <c r="RJA60" s="64"/>
      <c r="RJC60" s="62"/>
      <c r="RJJ60" s="64"/>
      <c r="RJL60" s="62"/>
      <c r="RJS60" s="64"/>
      <c r="RJU60" s="62"/>
      <c r="RKB60" s="64"/>
      <c r="RKD60" s="62"/>
      <c r="RKK60" s="64"/>
      <c r="RKM60" s="62"/>
      <c r="RKT60" s="64"/>
      <c r="RKV60" s="62"/>
      <c r="RLC60" s="64"/>
      <c r="RLE60" s="62"/>
      <c r="RLL60" s="64"/>
      <c r="RLN60" s="62"/>
      <c r="RLU60" s="64"/>
      <c r="RLW60" s="62"/>
      <c r="RMD60" s="64"/>
      <c r="RMF60" s="62"/>
      <c r="RMM60" s="64"/>
      <c r="RMO60" s="62"/>
      <c r="RMV60" s="64"/>
      <c r="RMX60" s="62"/>
      <c r="RNE60" s="64"/>
      <c r="RNG60" s="62"/>
      <c r="RNN60" s="64"/>
      <c r="RNP60" s="62"/>
      <c r="RNW60" s="64"/>
      <c r="RNY60" s="62"/>
      <c r="ROF60" s="64"/>
      <c r="ROH60" s="62"/>
      <c r="ROO60" s="64"/>
      <c r="ROQ60" s="62"/>
      <c r="ROX60" s="64"/>
      <c r="ROZ60" s="62"/>
      <c r="RPG60" s="64"/>
      <c r="RPI60" s="62"/>
      <c r="RPP60" s="64"/>
      <c r="RPR60" s="62"/>
      <c r="RPY60" s="64"/>
      <c r="RQA60" s="62"/>
      <c r="RQH60" s="64"/>
      <c r="RQJ60" s="62"/>
      <c r="RQQ60" s="64"/>
      <c r="RQS60" s="62"/>
      <c r="RQZ60" s="64"/>
      <c r="RRB60" s="62"/>
      <c r="RRI60" s="64"/>
      <c r="RRK60" s="62"/>
      <c r="RRR60" s="64"/>
      <c r="RRT60" s="62"/>
      <c r="RSA60" s="64"/>
      <c r="RSC60" s="62"/>
      <c r="RSJ60" s="64"/>
      <c r="RSL60" s="62"/>
      <c r="RSS60" s="64"/>
      <c r="RSU60" s="62"/>
      <c r="RTB60" s="64"/>
      <c r="RTD60" s="62"/>
      <c r="RTK60" s="64"/>
      <c r="RTM60" s="62"/>
      <c r="RTT60" s="64"/>
      <c r="RTV60" s="62"/>
      <c r="RUC60" s="64"/>
      <c r="RUE60" s="62"/>
      <c r="RUL60" s="64"/>
      <c r="RUN60" s="62"/>
      <c r="RUU60" s="64"/>
      <c r="RUW60" s="62"/>
      <c r="RVD60" s="64"/>
      <c r="RVF60" s="62"/>
      <c r="RVM60" s="64"/>
      <c r="RVO60" s="62"/>
      <c r="RVV60" s="64"/>
      <c r="RVX60" s="62"/>
      <c r="RWE60" s="64"/>
      <c r="RWG60" s="62"/>
      <c r="RWN60" s="64"/>
      <c r="RWP60" s="62"/>
      <c r="RWW60" s="64"/>
      <c r="RWY60" s="62"/>
      <c r="RXF60" s="64"/>
      <c r="RXH60" s="62"/>
      <c r="RXO60" s="64"/>
      <c r="RXQ60" s="62"/>
      <c r="RXX60" s="64"/>
      <c r="RXZ60" s="62"/>
      <c r="RYG60" s="64"/>
      <c r="RYI60" s="62"/>
      <c r="RYP60" s="64"/>
      <c r="RYR60" s="62"/>
      <c r="RYY60" s="64"/>
      <c r="RZA60" s="62"/>
      <c r="RZH60" s="64"/>
      <c r="RZJ60" s="62"/>
      <c r="RZQ60" s="64"/>
      <c r="RZS60" s="62"/>
      <c r="RZZ60" s="64"/>
      <c r="SAB60" s="62"/>
      <c r="SAI60" s="64"/>
      <c r="SAK60" s="62"/>
      <c r="SAR60" s="64"/>
      <c r="SAT60" s="62"/>
      <c r="SBA60" s="64"/>
      <c r="SBC60" s="62"/>
      <c r="SBJ60" s="64"/>
      <c r="SBL60" s="62"/>
      <c r="SBS60" s="64"/>
      <c r="SBU60" s="62"/>
      <c r="SCB60" s="64"/>
      <c r="SCD60" s="62"/>
      <c r="SCK60" s="64"/>
      <c r="SCM60" s="62"/>
      <c r="SCT60" s="64"/>
      <c r="SCV60" s="62"/>
      <c r="SDC60" s="64"/>
      <c r="SDE60" s="62"/>
      <c r="SDL60" s="64"/>
      <c r="SDN60" s="62"/>
      <c r="SDU60" s="64"/>
      <c r="SDW60" s="62"/>
      <c r="SED60" s="64"/>
      <c r="SEF60" s="62"/>
      <c r="SEM60" s="64"/>
      <c r="SEO60" s="62"/>
      <c r="SEV60" s="64"/>
      <c r="SEX60" s="62"/>
      <c r="SFE60" s="64"/>
      <c r="SFG60" s="62"/>
      <c r="SFN60" s="64"/>
      <c r="SFP60" s="62"/>
      <c r="SFW60" s="64"/>
      <c r="SFY60" s="62"/>
      <c r="SGF60" s="64"/>
      <c r="SGH60" s="62"/>
      <c r="SGO60" s="64"/>
      <c r="SGQ60" s="62"/>
      <c r="SGX60" s="64"/>
      <c r="SGZ60" s="62"/>
      <c r="SHG60" s="64"/>
      <c r="SHI60" s="62"/>
      <c r="SHP60" s="64"/>
      <c r="SHR60" s="62"/>
      <c r="SHY60" s="64"/>
      <c r="SIA60" s="62"/>
      <c r="SIH60" s="64"/>
      <c r="SIJ60" s="62"/>
      <c r="SIQ60" s="64"/>
      <c r="SIS60" s="62"/>
      <c r="SIZ60" s="64"/>
      <c r="SJB60" s="62"/>
      <c r="SJI60" s="64"/>
      <c r="SJK60" s="62"/>
      <c r="SJR60" s="64"/>
      <c r="SJT60" s="62"/>
      <c r="SKA60" s="64"/>
      <c r="SKC60" s="62"/>
      <c r="SKJ60" s="64"/>
      <c r="SKL60" s="62"/>
      <c r="SKS60" s="64"/>
      <c r="SKU60" s="62"/>
      <c r="SLB60" s="64"/>
      <c r="SLD60" s="62"/>
      <c r="SLK60" s="64"/>
      <c r="SLM60" s="62"/>
      <c r="SLT60" s="64"/>
      <c r="SLV60" s="62"/>
      <c r="SMC60" s="64"/>
      <c r="SME60" s="62"/>
      <c r="SML60" s="64"/>
      <c r="SMN60" s="62"/>
      <c r="SMU60" s="64"/>
      <c r="SMW60" s="62"/>
      <c r="SND60" s="64"/>
      <c r="SNF60" s="62"/>
      <c r="SNM60" s="64"/>
      <c r="SNO60" s="62"/>
      <c r="SNV60" s="64"/>
      <c r="SNX60" s="62"/>
      <c r="SOE60" s="64"/>
      <c r="SOG60" s="62"/>
      <c r="SON60" s="64"/>
      <c r="SOP60" s="62"/>
      <c r="SOW60" s="64"/>
      <c r="SOY60" s="62"/>
      <c r="SPF60" s="64"/>
      <c r="SPH60" s="62"/>
      <c r="SPO60" s="64"/>
      <c r="SPQ60" s="62"/>
      <c r="SPX60" s="64"/>
      <c r="SPZ60" s="62"/>
      <c r="SQG60" s="64"/>
      <c r="SQI60" s="62"/>
      <c r="SQP60" s="64"/>
      <c r="SQR60" s="62"/>
      <c r="SQY60" s="64"/>
      <c r="SRA60" s="62"/>
      <c r="SRH60" s="64"/>
      <c r="SRJ60" s="62"/>
      <c r="SRQ60" s="64"/>
      <c r="SRS60" s="62"/>
      <c r="SRZ60" s="64"/>
      <c r="SSB60" s="62"/>
      <c r="SSI60" s="64"/>
      <c r="SSK60" s="62"/>
      <c r="SSR60" s="64"/>
      <c r="SST60" s="62"/>
      <c r="STA60" s="64"/>
      <c r="STC60" s="62"/>
      <c r="STJ60" s="64"/>
      <c r="STL60" s="62"/>
      <c r="STS60" s="64"/>
      <c r="STU60" s="62"/>
      <c r="SUB60" s="64"/>
      <c r="SUD60" s="62"/>
      <c r="SUK60" s="64"/>
      <c r="SUM60" s="62"/>
      <c r="SUT60" s="64"/>
      <c r="SUV60" s="62"/>
      <c r="SVC60" s="64"/>
      <c r="SVE60" s="62"/>
      <c r="SVL60" s="64"/>
      <c r="SVN60" s="62"/>
      <c r="SVU60" s="64"/>
      <c r="SVW60" s="62"/>
      <c r="SWD60" s="64"/>
      <c r="SWF60" s="62"/>
      <c r="SWM60" s="64"/>
      <c r="SWO60" s="62"/>
      <c r="SWV60" s="64"/>
      <c r="SWX60" s="62"/>
      <c r="SXE60" s="64"/>
      <c r="SXG60" s="62"/>
      <c r="SXN60" s="64"/>
      <c r="SXP60" s="62"/>
      <c r="SXW60" s="64"/>
      <c r="SXY60" s="62"/>
      <c r="SYF60" s="64"/>
      <c r="SYH60" s="62"/>
      <c r="SYO60" s="64"/>
      <c r="SYQ60" s="62"/>
      <c r="SYX60" s="64"/>
      <c r="SYZ60" s="62"/>
      <c r="SZG60" s="64"/>
      <c r="SZI60" s="62"/>
      <c r="SZP60" s="64"/>
      <c r="SZR60" s="62"/>
      <c r="SZY60" s="64"/>
      <c r="TAA60" s="62"/>
      <c r="TAH60" s="64"/>
      <c r="TAJ60" s="62"/>
      <c r="TAQ60" s="64"/>
      <c r="TAS60" s="62"/>
      <c r="TAZ60" s="64"/>
      <c r="TBB60" s="62"/>
      <c r="TBI60" s="64"/>
      <c r="TBK60" s="62"/>
      <c r="TBR60" s="64"/>
      <c r="TBT60" s="62"/>
      <c r="TCA60" s="64"/>
      <c r="TCC60" s="62"/>
      <c r="TCJ60" s="64"/>
      <c r="TCL60" s="62"/>
      <c r="TCS60" s="64"/>
      <c r="TCU60" s="62"/>
      <c r="TDB60" s="64"/>
      <c r="TDD60" s="62"/>
      <c r="TDK60" s="64"/>
      <c r="TDM60" s="62"/>
      <c r="TDT60" s="64"/>
      <c r="TDV60" s="62"/>
      <c r="TEC60" s="64"/>
      <c r="TEE60" s="62"/>
      <c r="TEL60" s="64"/>
      <c r="TEN60" s="62"/>
      <c r="TEU60" s="64"/>
      <c r="TEW60" s="62"/>
      <c r="TFD60" s="64"/>
      <c r="TFF60" s="62"/>
      <c r="TFM60" s="64"/>
      <c r="TFO60" s="62"/>
      <c r="TFV60" s="64"/>
      <c r="TFX60" s="62"/>
      <c r="TGE60" s="64"/>
      <c r="TGG60" s="62"/>
      <c r="TGN60" s="64"/>
      <c r="TGP60" s="62"/>
      <c r="TGW60" s="64"/>
      <c r="TGY60" s="62"/>
      <c r="THF60" s="64"/>
      <c r="THH60" s="62"/>
      <c r="THO60" s="64"/>
      <c r="THQ60" s="62"/>
      <c r="THX60" s="64"/>
      <c r="THZ60" s="62"/>
      <c r="TIG60" s="64"/>
      <c r="TII60" s="62"/>
      <c r="TIP60" s="64"/>
      <c r="TIR60" s="62"/>
      <c r="TIY60" s="64"/>
      <c r="TJA60" s="62"/>
      <c r="TJH60" s="64"/>
      <c r="TJJ60" s="62"/>
      <c r="TJQ60" s="64"/>
      <c r="TJS60" s="62"/>
      <c r="TJZ60" s="64"/>
      <c r="TKB60" s="62"/>
      <c r="TKI60" s="64"/>
      <c r="TKK60" s="62"/>
      <c r="TKR60" s="64"/>
      <c r="TKT60" s="62"/>
      <c r="TLA60" s="64"/>
      <c r="TLC60" s="62"/>
      <c r="TLJ60" s="64"/>
      <c r="TLL60" s="62"/>
      <c r="TLS60" s="64"/>
      <c r="TLU60" s="62"/>
      <c r="TMB60" s="64"/>
      <c r="TMD60" s="62"/>
      <c r="TMK60" s="64"/>
      <c r="TMM60" s="62"/>
      <c r="TMT60" s="64"/>
      <c r="TMV60" s="62"/>
      <c r="TNC60" s="64"/>
      <c r="TNE60" s="62"/>
      <c r="TNL60" s="64"/>
      <c r="TNN60" s="62"/>
      <c r="TNU60" s="64"/>
      <c r="TNW60" s="62"/>
      <c r="TOD60" s="64"/>
      <c r="TOF60" s="62"/>
      <c r="TOM60" s="64"/>
      <c r="TOO60" s="62"/>
      <c r="TOV60" s="64"/>
      <c r="TOX60" s="62"/>
      <c r="TPE60" s="64"/>
      <c r="TPG60" s="62"/>
      <c r="TPN60" s="64"/>
      <c r="TPP60" s="62"/>
      <c r="TPW60" s="64"/>
      <c r="TPY60" s="62"/>
      <c r="TQF60" s="64"/>
      <c r="TQH60" s="62"/>
      <c r="TQO60" s="64"/>
      <c r="TQQ60" s="62"/>
      <c r="TQX60" s="64"/>
      <c r="TQZ60" s="62"/>
      <c r="TRG60" s="64"/>
      <c r="TRI60" s="62"/>
      <c r="TRP60" s="64"/>
      <c r="TRR60" s="62"/>
      <c r="TRY60" s="64"/>
      <c r="TSA60" s="62"/>
      <c r="TSH60" s="64"/>
      <c r="TSJ60" s="62"/>
      <c r="TSQ60" s="64"/>
      <c r="TSS60" s="62"/>
      <c r="TSZ60" s="64"/>
      <c r="TTB60" s="62"/>
      <c r="TTI60" s="64"/>
      <c r="TTK60" s="62"/>
      <c r="TTR60" s="64"/>
      <c r="TTT60" s="62"/>
      <c r="TUA60" s="64"/>
      <c r="TUC60" s="62"/>
      <c r="TUJ60" s="64"/>
      <c r="TUL60" s="62"/>
      <c r="TUS60" s="64"/>
      <c r="TUU60" s="62"/>
      <c r="TVB60" s="64"/>
      <c r="TVD60" s="62"/>
      <c r="TVK60" s="64"/>
      <c r="TVM60" s="62"/>
      <c r="TVT60" s="64"/>
      <c r="TVV60" s="62"/>
      <c r="TWC60" s="64"/>
      <c r="TWE60" s="62"/>
      <c r="TWL60" s="64"/>
      <c r="TWN60" s="62"/>
      <c r="TWU60" s="64"/>
      <c r="TWW60" s="62"/>
      <c r="TXD60" s="64"/>
      <c r="TXF60" s="62"/>
      <c r="TXM60" s="64"/>
      <c r="TXO60" s="62"/>
      <c r="TXV60" s="64"/>
      <c r="TXX60" s="62"/>
      <c r="TYE60" s="64"/>
      <c r="TYG60" s="62"/>
      <c r="TYN60" s="64"/>
      <c r="TYP60" s="62"/>
      <c r="TYW60" s="64"/>
      <c r="TYY60" s="62"/>
      <c r="TZF60" s="64"/>
      <c r="TZH60" s="62"/>
      <c r="TZO60" s="64"/>
      <c r="TZQ60" s="62"/>
      <c r="TZX60" s="64"/>
      <c r="TZZ60" s="62"/>
      <c r="UAG60" s="64"/>
      <c r="UAI60" s="62"/>
      <c r="UAP60" s="64"/>
      <c r="UAR60" s="62"/>
      <c r="UAY60" s="64"/>
      <c r="UBA60" s="62"/>
      <c r="UBH60" s="64"/>
      <c r="UBJ60" s="62"/>
      <c r="UBQ60" s="64"/>
      <c r="UBS60" s="62"/>
      <c r="UBZ60" s="64"/>
      <c r="UCB60" s="62"/>
      <c r="UCI60" s="64"/>
      <c r="UCK60" s="62"/>
      <c r="UCR60" s="64"/>
      <c r="UCT60" s="62"/>
      <c r="UDA60" s="64"/>
      <c r="UDC60" s="62"/>
      <c r="UDJ60" s="64"/>
      <c r="UDL60" s="62"/>
      <c r="UDS60" s="64"/>
      <c r="UDU60" s="62"/>
      <c r="UEB60" s="64"/>
      <c r="UED60" s="62"/>
      <c r="UEK60" s="64"/>
      <c r="UEM60" s="62"/>
      <c r="UET60" s="64"/>
      <c r="UEV60" s="62"/>
      <c r="UFC60" s="64"/>
      <c r="UFE60" s="62"/>
      <c r="UFL60" s="64"/>
      <c r="UFN60" s="62"/>
      <c r="UFU60" s="64"/>
      <c r="UFW60" s="62"/>
      <c r="UGD60" s="64"/>
      <c r="UGF60" s="62"/>
      <c r="UGM60" s="64"/>
      <c r="UGO60" s="62"/>
      <c r="UGV60" s="64"/>
      <c r="UGX60" s="62"/>
      <c r="UHE60" s="64"/>
      <c r="UHG60" s="62"/>
      <c r="UHN60" s="64"/>
      <c r="UHP60" s="62"/>
      <c r="UHW60" s="64"/>
      <c r="UHY60" s="62"/>
      <c r="UIF60" s="64"/>
      <c r="UIH60" s="62"/>
      <c r="UIO60" s="64"/>
      <c r="UIQ60" s="62"/>
      <c r="UIX60" s="64"/>
      <c r="UIZ60" s="62"/>
      <c r="UJG60" s="64"/>
      <c r="UJI60" s="62"/>
      <c r="UJP60" s="64"/>
      <c r="UJR60" s="62"/>
      <c r="UJY60" s="64"/>
      <c r="UKA60" s="62"/>
      <c r="UKH60" s="64"/>
      <c r="UKJ60" s="62"/>
      <c r="UKQ60" s="64"/>
      <c r="UKS60" s="62"/>
      <c r="UKZ60" s="64"/>
      <c r="ULB60" s="62"/>
      <c r="ULI60" s="64"/>
      <c r="ULK60" s="62"/>
      <c r="ULR60" s="64"/>
      <c r="ULT60" s="62"/>
      <c r="UMA60" s="64"/>
      <c r="UMC60" s="62"/>
      <c r="UMJ60" s="64"/>
      <c r="UML60" s="62"/>
      <c r="UMS60" s="64"/>
      <c r="UMU60" s="62"/>
      <c r="UNB60" s="64"/>
      <c r="UND60" s="62"/>
      <c r="UNK60" s="64"/>
      <c r="UNM60" s="62"/>
      <c r="UNT60" s="64"/>
      <c r="UNV60" s="62"/>
      <c r="UOC60" s="64"/>
      <c r="UOE60" s="62"/>
      <c r="UOL60" s="64"/>
      <c r="UON60" s="62"/>
      <c r="UOU60" s="64"/>
      <c r="UOW60" s="62"/>
      <c r="UPD60" s="64"/>
      <c r="UPF60" s="62"/>
      <c r="UPM60" s="64"/>
      <c r="UPO60" s="62"/>
      <c r="UPV60" s="64"/>
      <c r="UPX60" s="62"/>
      <c r="UQE60" s="64"/>
      <c r="UQG60" s="62"/>
      <c r="UQN60" s="64"/>
      <c r="UQP60" s="62"/>
      <c r="UQW60" s="64"/>
      <c r="UQY60" s="62"/>
      <c r="URF60" s="64"/>
      <c r="URH60" s="62"/>
      <c r="URO60" s="64"/>
      <c r="URQ60" s="62"/>
      <c r="URX60" s="64"/>
      <c r="URZ60" s="62"/>
      <c r="USG60" s="64"/>
      <c r="USI60" s="62"/>
      <c r="USP60" s="64"/>
      <c r="USR60" s="62"/>
      <c r="USY60" s="64"/>
      <c r="UTA60" s="62"/>
      <c r="UTH60" s="64"/>
      <c r="UTJ60" s="62"/>
      <c r="UTQ60" s="64"/>
      <c r="UTS60" s="62"/>
      <c r="UTZ60" s="64"/>
      <c r="UUB60" s="62"/>
      <c r="UUI60" s="64"/>
      <c r="UUK60" s="62"/>
      <c r="UUR60" s="64"/>
      <c r="UUT60" s="62"/>
      <c r="UVA60" s="64"/>
      <c r="UVC60" s="62"/>
      <c r="UVJ60" s="64"/>
      <c r="UVL60" s="62"/>
      <c r="UVS60" s="64"/>
      <c r="UVU60" s="62"/>
      <c r="UWB60" s="64"/>
      <c r="UWD60" s="62"/>
      <c r="UWK60" s="64"/>
      <c r="UWM60" s="62"/>
      <c r="UWT60" s="64"/>
      <c r="UWV60" s="62"/>
      <c r="UXC60" s="64"/>
      <c r="UXE60" s="62"/>
      <c r="UXL60" s="64"/>
      <c r="UXN60" s="62"/>
      <c r="UXU60" s="64"/>
      <c r="UXW60" s="62"/>
      <c r="UYD60" s="64"/>
      <c r="UYF60" s="62"/>
      <c r="UYM60" s="64"/>
      <c r="UYO60" s="62"/>
      <c r="UYV60" s="64"/>
      <c r="UYX60" s="62"/>
      <c r="UZE60" s="64"/>
      <c r="UZG60" s="62"/>
      <c r="UZN60" s="64"/>
      <c r="UZP60" s="62"/>
      <c r="UZW60" s="64"/>
      <c r="UZY60" s="62"/>
      <c r="VAF60" s="64"/>
      <c r="VAH60" s="62"/>
      <c r="VAO60" s="64"/>
      <c r="VAQ60" s="62"/>
      <c r="VAX60" s="64"/>
      <c r="VAZ60" s="62"/>
      <c r="VBG60" s="64"/>
      <c r="VBI60" s="62"/>
      <c r="VBP60" s="64"/>
      <c r="VBR60" s="62"/>
      <c r="VBY60" s="64"/>
      <c r="VCA60" s="62"/>
      <c r="VCH60" s="64"/>
      <c r="VCJ60" s="62"/>
      <c r="VCQ60" s="64"/>
      <c r="VCS60" s="62"/>
      <c r="VCZ60" s="64"/>
      <c r="VDB60" s="62"/>
      <c r="VDI60" s="64"/>
      <c r="VDK60" s="62"/>
      <c r="VDR60" s="64"/>
      <c r="VDT60" s="62"/>
      <c r="VEA60" s="64"/>
      <c r="VEC60" s="62"/>
      <c r="VEJ60" s="64"/>
      <c r="VEL60" s="62"/>
      <c r="VES60" s="64"/>
      <c r="VEU60" s="62"/>
      <c r="VFB60" s="64"/>
      <c r="VFD60" s="62"/>
      <c r="VFK60" s="64"/>
      <c r="VFM60" s="62"/>
      <c r="VFT60" s="64"/>
      <c r="VFV60" s="62"/>
      <c r="VGC60" s="64"/>
      <c r="VGE60" s="62"/>
      <c r="VGL60" s="64"/>
      <c r="VGN60" s="62"/>
      <c r="VGU60" s="64"/>
      <c r="VGW60" s="62"/>
      <c r="VHD60" s="64"/>
      <c r="VHF60" s="62"/>
      <c r="VHM60" s="64"/>
      <c r="VHO60" s="62"/>
      <c r="VHV60" s="64"/>
      <c r="VHX60" s="62"/>
      <c r="VIE60" s="64"/>
      <c r="VIG60" s="62"/>
      <c r="VIN60" s="64"/>
      <c r="VIP60" s="62"/>
      <c r="VIW60" s="64"/>
      <c r="VIY60" s="62"/>
      <c r="VJF60" s="64"/>
      <c r="VJH60" s="62"/>
      <c r="VJO60" s="64"/>
      <c r="VJQ60" s="62"/>
      <c r="VJX60" s="64"/>
      <c r="VJZ60" s="62"/>
      <c r="VKG60" s="64"/>
      <c r="VKI60" s="62"/>
      <c r="VKP60" s="64"/>
      <c r="VKR60" s="62"/>
      <c r="VKY60" s="64"/>
      <c r="VLA60" s="62"/>
      <c r="VLH60" s="64"/>
      <c r="VLJ60" s="62"/>
      <c r="VLQ60" s="64"/>
      <c r="VLS60" s="62"/>
      <c r="VLZ60" s="64"/>
      <c r="VMB60" s="62"/>
      <c r="VMI60" s="64"/>
      <c r="VMK60" s="62"/>
      <c r="VMR60" s="64"/>
      <c r="VMT60" s="62"/>
      <c r="VNA60" s="64"/>
      <c r="VNC60" s="62"/>
      <c r="VNJ60" s="64"/>
      <c r="VNL60" s="62"/>
      <c r="VNS60" s="64"/>
      <c r="VNU60" s="62"/>
      <c r="VOB60" s="64"/>
      <c r="VOD60" s="62"/>
      <c r="VOK60" s="64"/>
      <c r="VOM60" s="62"/>
      <c r="VOT60" s="64"/>
      <c r="VOV60" s="62"/>
      <c r="VPC60" s="64"/>
      <c r="VPE60" s="62"/>
      <c r="VPL60" s="64"/>
      <c r="VPN60" s="62"/>
      <c r="VPU60" s="64"/>
      <c r="VPW60" s="62"/>
      <c r="VQD60" s="64"/>
      <c r="VQF60" s="62"/>
      <c r="VQM60" s="64"/>
      <c r="VQO60" s="62"/>
      <c r="VQV60" s="64"/>
      <c r="VQX60" s="62"/>
      <c r="VRE60" s="64"/>
      <c r="VRG60" s="62"/>
      <c r="VRN60" s="64"/>
      <c r="VRP60" s="62"/>
      <c r="VRW60" s="64"/>
      <c r="VRY60" s="62"/>
      <c r="VSF60" s="64"/>
      <c r="VSH60" s="62"/>
      <c r="VSO60" s="64"/>
      <c r="VSQ60" s="62"/>
      <c r="VSX60" s="64"/>
      <c r="VSZ60" s="62"/>
      <c r="VTG60" s="64"/>
      <c r="VTI60" s="62"/>
      <c r="VTP60" s="64"/>
      <c r="VTR60" s="62"/>
      <c r="VTY60" s="64"/>
      <c r="VUA60" s="62"/>
      <c r="VUH60" s="64"/>
      <c r="VUJ60" s="62"/>
      <c r="VUQ60" s="64"/>
      <c r="VUS60" s="62"/>
      <c r="VUZ60" s="64"/>
      <c r="VVB60" s="62"/>
      <c r="VVI60" s="64"/>
      <c r="VVK60" s="62"/>
      <c r="VVR60" s="64"/>
      <c r="VVT60" s="62"/>
      <c r="VWA60" s="64"/>
      <c r="VWC60" s="62"/>
      <c r="VWJ60" s="64"/>
      <c r="VWL60" s="62"/>
      <c r="VWS60" s="64"/>
      <c r="VWU60" s="62"/>
      <c r="VXB60" s="64"/>
      <c r="VXD60" s="62"/>
      <c r="VXK60" s="64"/>
      <c r="VXM60" s="62"/>
      <c r="VXT60" s="64"/>
      <c r="VXV60" s="62"/>
      <c r="VYC60" s="64"/>
      <c r="VYE60" s="62"/>
      <c r="VYL60" s="64"/>
      <c r="VYN60" s="62"/>
      <c r="VYU60" s="64"/>
      <c r="VYW60" s="62"/>
      <c r="VZD60" s="64"/>
      <c r="VZF60" s="62"/>
      <c r="VZM60" s="64"/>
      <c r="VZO60" s="62"/>
      <c r="VZV60" s="64"/>
      <c r="VZX60" s="62"/>
      <c r="WAE60" s="64"/>
      <c r="WAG60" s="62"/>
      <c r="WAN60" s="64"/>
      <c r="WAP60" s="62"/>
      <c r="WAW60" s="64"/>
      <c r="WAY60" s="62"/>
      <c r="WBF60" s="64"/>
      <c r="WBH60" s="62"/>
      <c r="WBO60" s="64"/>
      <c r="WBQ60" s="62"/>
      <c r="WBX60" s="64"/>
      <c r="WBZ60" s="62"/>
      <c r="WCG60" s="64"/>
      <c r="WCI60" s="62"/>
      <c r="WCP60" s="64"/>
      <c r="WCR60" s="62"/>
      <c r="WCY60" s="64"/>
      <c r="WDA60" s="62"/>
      <c r="WDH60" s="64"/>
      <c r="WDJ60" s="62"/>
      <c r="WDQ60" s="64"/>
      <c r="WDS60" s="62"/>
      <c r="WDZ60" s="64"/>
      <c r="WEB60" s="62"/>
      <c r="WEI60" s="64"/>
      <c r="WEK60" s="62"/>
      <c r="WER60" s="64"/>
      <c r="WET60" s="62"/>
      <c r="WFA60" s="64"/>
      <c r="WFC60" s="62"/>
      <c r="WFJ60" s="64"/>
      <c r="WFL60" s="62"/>
      <c r="WFS60" s="64"/>
      <c r="WFU60" s="62"/>
      <c r="WGB60" s="64"/>
      <c r="WGD60" s="62"/>
      <c r="WGK60" s="64"/>
      <c r="WGM60" s="62"/>
      <c r="WGT60" s="64"/>
      <c r="WGV60" s="62"/>
      <c r="WHC60" s="64"/>
      <c r="WHE60" s="62"/>
      <c r="WHL60" s="64"/>
      <c r="WHN60" s="62"/>
      <c r="WHU60" s="64"/>
      <c r="WHW60" s="62"/>
      <c r="WID60" s="64"/>
      <c r="WIF60" s="62"/>
      <c r="WIM60" s="64"/>
      <c r="WIO60" s="62"/>
      <c r="WIV60" s="64"/>
      <c r="WIX60" s="62"/>
      <c r="WJE60" s="64"/>
      <c r="WJG60" s="62"/>
      <c r="WJN60" s="64"/>
      <c r="WJP60" s="62"/>
      <c r="WJW60" s="64"/>
      <c r="WJY60" s="62"/>
      <c r="WKF60" s="64"/>
      <c r="WKH60" s="62"/>
      <c r="WKO60" s="64"/>
      <c r="WKQ60" s="62"/>
      <c r="WKX60" s="64"/>
      <c r="WKZ60" s="62"/>
      <c r="WLG60" s="64"/>
      <c r="WLI60" s="62"/>
      <c r="WLP60" s="64"/>
      <c r="WLR60" s="62"/>
      <c r="WLY60" s="64"/>
      <c r="WMA60" s="62"/>
      <c r="WMH60" s="64"/>
      <c r="WMJ60" s="62"/>
      <c r="WMQ60" s="64"/>
      <c r="WMS60" s="62"/>
      <c r="WMZ60" s="64"/>
      <c r="WNB60" s="62"/>
      <c r="WNI60" s="64"/>
      <c r="WNK60" s="62"/>
      <c r="WNR60" s="64"/>
      <c r="WNT60" s="62"/>
      <c r="WOA60" s="64"/>
      <c r="WOC60" s="62"/>
      <c r="WOJ60" s="64"/>
      <c r="WOL60" s="62"/>
      <c r="WOS60" s="64"/>
      <c r="WOU60" s="62"/>
      <c r="WPB60" s="64"/>
      <c r="WPD60" s="62"/>
      <c r="WPK60" s="64"/>
      <c r="WPM60" s="62"/>
      <c r="WPT60" s="64"/>
      <c r="WPV60" s="62"/>
      <c r="WQC60" s="64"/>
      <c r="WQE60" s="62"/>
      <c r="WQL60" s="64"/>
      <c r="WQN60" s="62"/>
      <c r="WQU60" s="64"/>
      <c r="WQW60" s="62"/>
      <c r="WRD60" s="64"/>
      <c r="WRF60" s="62"/>
      <c r="WRM60" s="64"/>
      <c r="WRO60" s="62"/>
      <c r="WRV60" s="64"/>
      <c r="WRX60" s="62"/>
      <c r="WSE60" s="64"/>
      <c r="WSG60" s="62"/>
      <c r="WSN60" s="64"/>
      <c r="WSP60" s="62"/>
      <c r="WSW60" s="64"/>
      <c r="WSY60" s="62"/>
      <c r="WTF60" s="64"/>
      <c r="WTH60" s="62"/>
      <c r="WTO60" s="64"/>
      <c r="WTQ60" s="62"/>
      <c r="WTX60" s="64"/>
      <c r="WTZ60" s="62"/>
      <c r="WUG60" s="64"/>
      <c r="WUI60" s="62"/>
      <c r="WUP60" s="64"/>
      <c r="WUR60" s="62"/>
      <c r="WUY60" s="64"/>
      <c r="WVA60" s="62"/>
      <c r="WVH60" s="64"/>
      <c r="WVJ60" s="62"/>
      <c r="WVQ60" s="64"/>
      <c r="WVS60" s="62"/>
      <c r="WVZ60" s="64"/>
      <c r="WWB60" s="62"/>
      <c r="WWI60" s="64"/>
      <c r="WWK60" s="62"/>
      <c r="WWR60" s="64"/>
      <c r="WWT60" s="62"/>
      <c r="WXA60" s="64"/>
      <c r="WXC60" s="62"/>
      <c r="WXJ60" s="64"/>
      <c r="WXL60" s="62"/>
      <c r="WXS60" s="64"/>
      <c r="WXU60" s="62"/>
      <c r="WYB60" s="64"/>
      <c r="WYD60" s="62"/>
      <c r="WYK60" s="64"/>
      <c r="WYM60" s="62"/>
      <c r="WYT60" s="64"/>
      <c r="WYV60" s="62"/>
      <c r="WZC60" s="64"/>
      <c r="WZE60" s="62"/>
      <c r="WZL60" s="64"/>
      <c r="WZN60" s="62"/>
      <c r="WZU60" s="64"/>
      <c r="WZW60" s="62"/>
      <c r="XAD60" s="64"/>
      <c r="XAF60" s="62"/>
      <c r="XAM60" s="64"/>
      <c r="XAO60" s="62"/>
      <c r="XAV60" s="64"/>
      <c r="XAX60" s="62"/>
      <c r="XBE60" s="64"/>
      <c r="XBG60" s="62"/>
      <c r="XBN60" s="64"/>
      <c r="XBP60" s="62"/>
      <c r="XBW60" s="64"/>
      <c r="XBY60" s="62"/>
      <c r="XCF60" s="64"/>
      <c r="XCH60" s="62"/>
      <c r="XCO60" s="64"/>
      <c r="XCQ60" s="62"/>
      <c r="XCX60" s="64"/>
      <c r="XCZ60" s="62"/>
      <c r="XDG60" s="64"/>
      <c r="XDI60" s="62"/>
      <c r="XDP60" s="64"/>
      <c r="XDR60" s="62"/>
      <c r="XDY60" s="64"/>
      <c r="XEA60" s="62"/>
      <c r="XEH60" s="64"/>
      <c r="XEJ60" s="62"/>
      <c r="XEQ60" s="64"/>
      <c r="XES60" s="62"/>
      <c r="XEZ60" s="64"/>
      <c r="XFB60" s="62"/>
    </row>
    <row r="61" spans="1:1019 1026:2045 2052:3071 3078:4095 4097:5114 5121:6140 6147:7166 7173:8192 8199:9216 9218:10235 10242:11261 11268:12287 12294:13311 13313:14330 14337:15356 15363:16382" s="61" customFormat="1" ht="14.25" x14ac:dyDescent="0.25">
      <c r="A61" s="61">
        <v>4475</v>
      </c>
      <c r="B61" s="62" t="s">
        <v>623</v>
      </c>
      <c r="C61" s="61" t="s">
        <v>10</v>
      </c>
      <c r="D61" s="63" t="s">
        <v>624</v>
      </c>
      <c r="E61" s="61" t="s">
        <v>625</v>
      </c>
      <c r="F61" s="61" t="s">
        <v>626</v>
      </c>
      <c r="G61" s="61" t="s">
        <v>391</v>
      </c>
      <c r="H61" s="61" t="s">
        <v>627</v>
      </c>
      <c r="I61" s="64">
        <v>0.05</v>
      </c>
      <c r="K61" s="62"/>
      <c r="R61" s="64"/>
      <c r="T61" s="62"/>
      <c r="AA61" s="64"/>
      <c r="AC61" s="62"/>
      <c r="AJ61" s="64"/>
      <c r="AL61" s="62"/>
      <c r="AS61" s="64"/>
      <c r="AU61" s="62"/>
      <c r="BB61" s="64"/>
      <c r="BD61" s="62"/>
      <c r="BK61" s="64"/>
      <c r="BM61" s="62"/>
      <c r="BT61" s="64"/>
      <c r="BV61" s="62"/>
      <c r="CC61" s="64"/>
      <c r="CE61" s="62"/>
      <c r="CL61" s="64"/>
      <c r="CN61" s="62"/>
      <c r="CU61" s="64"/>
      <c r="CW61" s="62"/>
      <c r="DD61" s="64"/>
      <c r="DF61" s="62"/>
      <c r="DM61" s="64"/>
      <c r="DO61" s="62"/>
      <c r="DV61" s="64"/>
      <c r="DX61" s="62"/>
      <c r="EE61" s="64"/>
      <c r="EG61" s="62"/>
      <c r="EN61" s="64"/>
      <c r="EP61" s="62"/>
      <c r="EW61" s="64"/>
      <c r="EY61" s="62"/>
      <c r="FF61" s="64"/>
      <c r="FH61" s="62"/>
      <c r="FO61" s="64"/>
      <c r="FQ61" s="62"/>
      <c r="FX61" s="64"/>
      <c r="FZ61" s="62"/>
      <c r="GG61" s="64"/>
      <c r="GI61" s="62"/>
      <c r="GP61" s="64"/>
      <c r="GR61" s="62"/>
      <c r="GY61" s="64"/>
      <c r="HA61" s="62"/>
      <c r="HH61" s="64"/>
      <c r="HJ61" s="62"/>
      <c r="HQ61" s="64"/>
      <c r="HS61" s="62"/>
      <c r="HZ61" s="64"/>
      <c r="IB61" s="62"/>
      <c r="II61" s="64"/>
      <c r="IK61" s="62"/>
      <c r="IR61" s="64"/>
      <c r="IT61" s="62"/>
      <c r="JA61" s="64"/>
      <c r="JC61" s="62"/>
      <c r="JJ61" s="64"/>
      <c r="JL61" s="62"/>
      <c r="JS61" s="64"/>
      <c r="JU61" s="62"/>
      <c r="KB61" s="64"/>
      <c r="KD61" s="62"/>
      <c r="KK61" s="64"/>
      <c r="KM61" s="62"/>
      <c r="KT61" s="64"/>
      <c r="KV61" s="62"/>
      <c r="LC61" s="64"/>
      <c r="LE61" s="62"/>
      <c r="LL61" s="64"/>
      <c r="LN61" s="62"/>
      <c r="LU61" s="64"/>
      <c r="LW61" s="62"/>
      <c r="MD61" s="64"/>
      <c r="MF61" s="62"/>
      <c r="MM61" s="64"/>
      <c r="MO61" s="62"/>
      <c r="MV61" s="64"/>
      <c r="MX61" s="62"/>
      <c r="NE61" s="64"/>
      <c r="NG61" s="62"/>
      <c r="NN61" s="64"/>
      <c r="NP61" s="62"/>
      <c r="NW61" s="64"/>
      <c r="NY61" s="62"/>
      <c r="OF61" s="64"/>
      <c r="OH61" s="62"/>
      <c r="OO61" s="64"/>
      <c r="OQ61" s="62"/>
      <c r="OX61" s="64"/>
      <c r="OZ61" s="62"/>
      <c r="PG61" s="64"/>
      <c r="PI61" s="62"/>
      <c r="PP61" s="64"/>
      <c r="PR61" s="62"/>
      <c r="PY61" s="64"/>
      <c r="QA61" s="62"/>
      <c r="QH61" s="64"/>
      <c r="QJ61" s="62"/>
      <c r="QQ61" s="64"/>
      <c r="QS61" s="62"/>
      <c r="QZ61" s="64"/>
      <c r="RB61" s="62"/>
      <c r="RI61" s="64"/>
      <c r="RK61" s="62"/>
      <c r="RR61" s="64"/>
      <c r="RT61" s="62"/>
      <c r="SA61" s="64"/>
      <c r="SC61" s="62"/>
      <c r="SJ61" s="64"/>
      <c r="SL61" s="62"/>
      <c r="SS61" s="64"/>
      <c r="SU61" s="62"/>
      <c r="TB61" s="64"/>
      <c r="TD61" s="62"/>
      <c r="TK61" s="64"/>
      <c r="TM61" s="62"/>
      <c r="TT61" s="64"/>
      <c r="TV61" s="62"/>
      <c r="UC61" s="64"/>
      <c r="UE61" s="62"/>
      <c r="UL61" s="64"/>
      <c r="UN61" s="62"/>
      <c r="UU61" s="64"/>
      <c r="UW61" s="62"/>
      <c r="VD61" s="64"/>
      <c r="VF61" s="62"/>
      <c r="VM61" s="64"/>
      <c r="VO61" s="62"/>
      <c r="VV61" s="64"/>
      <c r="VX61" s="62"/>
      <c r="WE61" s="64"/>
      <c r="WG61" s="62"/>
      <c r="WN61" s="64"/>
      <c r="WP61" s="62"/>
      <c r="WW61" s="64"/>
      <c r="WY61" s="62"/>
      <c r="XF61" s="64"/>
      <c r="XH61" s="62"/>
      <c r="XO61" s="64"/>
      <c r="XQ61" s="62"/>
      <c r="XX61" s="64"/>
      <c r="XZ61" s="62"/>
      <c r="YG61" s="64"/>
      <c r="YI61" s="62"/>
      <c r="YP61" s="64"/>
      <c r="YR61" s="62"/>
      <c r="YY61" s="64"/>
      <c r="ZA61" s="62"/>
      <c r="ZH61" s="64"/>
      <c r="ZJ61" s="62"/>
      <c r="ZQ61" s="64"/>
      <c r="ZS61" s="62"/>
      <c r="ZZ61" s="64"/>
      <c r="AAB61" s="62"/>
      <c r="AAI61" s="64"/>
      <c r="AAK61" s="62"/>
      <c r="AAR61" s="64"/>
      <c r="AAT61" s="62"/>
      <c r="ABA61" s="64"/>
      <c r="ABC61" s="62"/>
      <c r="ABJ61" s="64"/>
      <c r="ABL61" s="62"/>
      <c r="ABS61" s="64"/>
      <c r="ABU61" s="62"/>
      <c r="ACB61" s="64"/>
      <c r="ACD61" s="62"/>
      <c r="ACK61" s="64"/>
      <c r="ACM61" s="62"/>
      <c r="ACT61" s="64"/>
      <c r="ACV61" s="62"/>
      <c r="ADC61" s="64"/>
      <c r="ADE61" s="62"/>
      <c r="ADL61" s="64"/>
      <c r="ADN61" s="62"/>
      <c r="ADU61" s="64"/>
      <c r="ADW61" s="62"/>
      <c r="AED61" s="64"/>
      <c r="AEF61" s="62"/>
      <c r="AEM61" s="64"/>
      <c r="AEO61" s="62"/>
      <c r="AEV61" s="64"/>
      <c r="AEX61" s="62"/>
      <c r="AFE61" s="64"/>
      <c r="AFG61" s="62"/>
      <c r="AFN61" s="64"/>
      <c r="AFP61" s="62"/>
      <c r="AFW61" s="64"/>
      <c r="AFY61" s="62"/>
      <c r="AGF61" s="64"/>
      <c r="AGH61" s="62"/>
      <c r="AGO61" s="64"/>
      <c r="AGQ61" s="62"/>
      <c r="AGX61" s="64"/>
      <c r="AGZ61" s="62"/>
      <c r="AHG61" s="64"/>
      <c r="AHI61" s="62"/>
      <c r="AHP61" s="64"/>
      <c r="AHR61" s="62"/>
      <c r="AHY61" s="64"/>
      <c r="AIA61" s="62"/>
      <c r="AIH61" s="64"/>
      <c r="AIJ61" s="62"/>
      <c r="AIQ61" s="64"/>
      <c r="AIS61" s="62"/>
      <c r="AIZ61" s="64"/>
      <c r="AJB61" s="62"/>
      <c r="AJI61" s="64"/>
      <c r="AJK61" s="62"/>
      <c r="AJR61" s="64"/>
      <c r="AJT61" s="62"/>
      <c r="AKA61" s="64"/>
      <c r="AKC61" s="62"/>
      <c r="AKJ61" s="64"/>
      <c r="AKL61" s="62"/>
      <c r="AKS61" s="64"/>
      <c r="AKU61" s="62"/>
      <c r="ALB61" s="64"/>
      <c r="ALD61" s="62"/>
      <c r="ALK61" s="64"/>
      <c r="ALM61" s="62"/>
      <c r="ALT61" s="64"/>
      <c r="ALV61" s="62"/>
      <c r="AMC61" s="64"/>
      <c r="AME61" s="62"/>
      <c r="AML61" s="64"/>
      <c r="AMN61" s="62"/>
      <c r="AMU61" s="64"/>
      <c r="AMW61" s="62"/>
      <c r="AND61" s="64"/>
      <c r="ANF61" s="62"/>
      <c r="ANM61" s="64"/>
      <c r="ANO61" s="62"/>
      <c r="ANV61" s="64"/>
      <c r="ANX61" s="62"/>
      <c r="AOE61" s="64"/>
      <c r="AOG61" s="62"/>
      <c r="AON61" s="64"/>
      <c r="AOP61" s="62"/>
      <c r="AOW61" s="64"/>
      <c r="AOY61" s="62"/>
      <c r="APF61" s="64"/>
      <c r="APH61" s="62"/>
      <c r="APO61" s="64"/>
      <c r="APQ61" s="62"/>
      <c r="APX61" s="64"/>
      <c r="APZ61" s="62"/>
      <c r="AQG61" s="64"/>
      <c r="AQI61" s="62"/>
      <c r="AQP61" s="64"/>
      <c r="AQR61" s="62"/>
      <c r="AQY61" s="64"/>
      <c r="ARA61" s="62"/>
      <c r="ARH61" s="64"/>
      <c r="ARJ61" s="62"/>
      <c r="ARQ61" s="64"/>
      <c r="ARS61" s="62"/>
      <c r="ARZ61" s="64"/>
      <c r="ASB61" s="62"/>
      <c r="ASI61" s="64"/>
      <c r="ASK61" s="62"/>
      <c r="ASR61" s="64"/>
      <c r="AST61" s="62"/>
      <c r="ATA61" s="64"/>
      <c r="ATC61" s="62"/>
      <c r="ATJ61" s="64"/>
      <c r="ATL61" s="62"/>
      <c r="ATS61" s="64"/>
      <c r="ATU61" s="62"/>
      <c r="AUB61" s="64"/>
      <c r="AUD61" s="62"/>
      <c r="AUK61" s="64"/>
      <c r="AUM61" s="62"/>
      <c r="AUT61" s="64"/>
      <c r="AUV61" s="62"/>
      <c r="AVC61" s="64"/>
      <c r="AVE61" s="62"/>
      <c r="AVL61" s="64"/>
      <c r="AVN61" s="62"/>
      <c r="AVU61" s="64"/>
      <c r="AVW61" s="62"/>
      <c r="AWD61" s="64"/>
      <c r="AWF61" s="62"/>
      <c r="AWM61" s="64"/>
      <c r="AWO61" s="62"/>
      <c r="AWV61" s="64"/>
      <c r="AWX61" s="62"/>
      <c r="AXE61" s="64"/>
      <c r="AXG61" s="62"/>
      <c r="AXN61" s="64"/>
      <c r="AXP61" s="62"/>
      <c r="AXW61" s="64"/>
      <c r="AXY61" s="62"/>
      <c r="AYF61" s="64"/>
      <c r="AYH61" s="62"/>
      <c r="AYO61" s="64"/>
      <c r="AYQ61" s="62"/>
      <c r="AYX61" s="64"/>
      <c r="AYZ61" s="62"/>
      <c r="AZG61" s="64"/>
      <c r="AZI61" s="62"/>
      <c r="AZP61" s="64"/>
      <c r="AZR61" s="62"/>
      <c r="AZY61" s="64"/>
      <c r="BAA61" s="62"/>
      <c r="BAH61" s="64"/>
      <c r="BAJ61" s="62"/>
      <c r="BAQ61" s="64"/>
      <c r="BAS61" s="62"/>
      <c r="BAZ61" s="64"/>
      <c r="BBB61" s="62"/>
      <c r="BBI61" s="64"/>
      <c r="BBK61" s="62"/>
      <c r="BBR61" s="64"/>
      <c r="BBT61" s="62"/>
      <c r="BCA61" s="64"/>
      <c r="BCC61" s="62"/>
      <c r="BCJ61" s="64"/>
      <c r="BCL61" s="62"/>
      <c r="BCS61" s="64"/>
      <c r="BCU61" s="62"/>
      <c r="BDB61" s="64"/>
      <c r="BDD61" s="62"/>
      <c r="BDK61" s="64"/>
      <c r="BDM61" s="62"/>
      <c r="BDT61" s="64"/>
      <c r="BDV61" s="62"/>
      <c r="BEC61" s="64"/>
      <c r="BEE61" s="62"/>
      <c r="BEL61" s="64"/>
      <c r="BEN61" s="62"/>
      <c r="BEU61" s="64"/>
      <c r="BEW61" s="62"/>
      <c r="BFD61" s="64"/>
      <c r="BFF61" s="62"/>
      <c r="BFM61" s="64"/>
      <c r="BFO61" s="62"/>
      <c r="BFV61" s="64"/>
      <c r="BFX61" s="62"/>
      <c r="BGE61" s="64"/>
      <c r="BGG61" s="62"/>
      <c r="BGN61" s="64"/>
      <c r="BGP61" s="62"/>
      <c r="BGW61" s="64"/>
      <c r="BGY61" s="62"/>
      <c r="BHF61" s="64"/>
      <c r="BHH61" s="62"/>
      <c r="BHO61" s="64"/>
      <c r="BHQ61" s="62"/>
      <c r="BHX61" s="64"/>
      <c r="BHZ61" s="62"/>
      <c r="BIG61" s="64"/>
      <c r="BII61" s="62"/>
      <c r="BIP61" s="64"/>
      <c r="BIR61" s="62"/>
      <c r="BIY61" s="64"/>
      <c r="BJA61" s="62"/>
      <c r="BJH61" s="64"/>
      <c r="BJJ61" s="62"/>
      <c r="BJQ61" s="64"/>
      <c r="BJS61" s="62"/>
      <c r="BJZ61" s="64"/>
      <c r="BKB61" s="62"/>
      <c r="BKI61" s="64"/>
      <c r="BKK61" s="62"/>
      <c r="BKR61" s="64"/>
      <c r="BKT61" s="62"/>
      <c r="BLA61" s="64"/>
      <c r="BLC61" s="62"/>
      <c r="BLJ61" s="64"/>
      <c r="BLL61" s="62"/>
      <c r="BLS61" s="64"/>
      <c r="BLU61" s="62"/>
      <c r="BMB61" s="64"/>
      <c r="BMD61" s="62"/>
      <c r="BMK61" s="64"/>
      <c r="BMM61" s="62"/>
      <c r="BMT61" s="64"/>
      <c r="BMV61" s="62"/>
      <c r="BNC61" s="64"/>
      <c r="BNE61" s="62"/>
      <c r="BNL61" s="64"/>
      <c r="BNN61" s="62"/>
      <c r="BNU61" s="64"/>
      <c r="BNW61" s="62"/>
      <c r="BOD61" s="64"/>
      <c r="BOF61" s="62"/>
      <c r="BOM61" s="64"/>
      <c r="BOO61" s="62"/>
      <c r="BOV61" s="64"/>
      <c r="BOX61" s="62"/>
      <c r="BPE61" s="64"/>
      <c r="BPG61" s="62"/>
      <c r="BPN61" s="64"/>
      <c r="BPP61" s="62"/>
      <c r="BPW61" s="64"/>
      <c r="BPY61" s="62"/>
      <c r="BQF61" s="64"/>
      <c r="BQH61" s="62"/>
      <c r="BQO61" s="64"/>
      <c r="BQQ61" s="62"/>
      <c r="BQX61" s="64"/>
      <c r="BQZ61" s="62"/>
      <c r="BRG61" s="64"/>
      <c r="BRI61" s="62"/>
      <c r="BRP61" s="64"/>
      <c r="BRR61" s="62"/>
      <c r="BRY61" s="64"/>
      <c r="BSA61" s="62"/>
      <c r="BSH61" s="64"/>
      <c r="BSJ61" s="62"/>
      <c r="BSQ61" s="64"/>
      <c r="BSS61" s="62"/>
      <c r="BSZ61" s="64"/>
      <c r="BTB61" s="62"/>
      <c r="BTI61" s="64"/>
      <c r="BTK61" s="62"/>
      <c r="BTR61" s="64"/>
      <c r="BTT61" s="62"/>
      <c r="BUA61" s="64"/>
      <c r="BUC61" s="62"/>
      <c r="BUJ61" s="64"/>
      <c r="BUL61" s="62"/>
      <c r="BUS61" s="64"/>
      <c r="BUU61" s="62"/>
      <c r="BVB61" s="64"/>
      <c r="BVD61" s="62"/>
      <c r="BVK61" s="64"/>
      <c r="BVM61" s="62"/>
      <c r="BVT61" s="64"/>
      <c r="BVV61" s="62"/>
      <c r="BWC61" s="64"/>
      <c r="BWE61" s="62"/>
      <c r="BWL61" s="64"/>
      <c r="BWN61" s="62"/>
      <c r="BWU61" s="64"/>
      <c r="BWW61" s="62"/>
      <c r="BXD61" s="64"/>
      <c r="BXF61" s="62"/>
      <c r="BXM61" s="64"/>
      <c r="BXO61" s="62"/>
      <c r="BXV61" s="64"/>
      <c r="BXX61" s="62"/>
      <c r="BYE61" s="64"/>
      <c r="BYG61" s="62"/>
      <c r="BYN61" s="64"/>
      <c r="BYP61" s="62"/>
      <c r="BYW61" s="64"/>
      <c r="BYY61" s="62"/>
      <c r="BZF61" s="64"/>
      <c r="BZH61" s="62"/>
      <c r="BZO61" s="64"/>
      <c r="BZQ61" s="62"/>
      <c r="BZX61" s="64"/>
      <c r="BZZ61" s="62"/>
      <c r="CAG61" s="64"/>
      <c r="CAI61" s="62"/>
      <c r="CAP61" s="64"/>
      <c r="CAR61" s="62"/>
      <c r="CAY61" s="64"/>
      <c r="CBA61" s="62"/>
      <c r="CBH61" s="64"/>
      <c r="CBJ61" s="62"/>
      <c r="CBQ61" s="64"/>
      <c r="CBS61" s="62"/>
      <c r="CBZ61" s="64"/>
      <c r="CCB61" s="62"/>
      <c r="CCI61" s="64"/>
      <c r="CCK61" s="62"/>
      <c r="CCR61" s="64"/>
      <c r="CCT61" s="62"/>
      <c r="CDA61" s="64"/>
      <c r="CDC61" s="62"/>
      <c r="CDJ61" s="64"/>
      <c r="CDL61" s="62"/>
      <c r="CDS61" s="64"/>
      <c r="CDU61" s="62"/>
      <c r="CEB61" s="64"/>
      <c r="CED61" s="62"/>
      <c r="CEK61" s="64"/>
      <c r="CEM61" s="62"/>
      <c r="CET61" s="64"/>
      <c r="CEV61" s="62"/>
      <c r="CFC61" s="64"/>
      <c r="CFE61" s="62"/>
      <c r="CFL61" s="64"/>
      <c r="CFN61" s="62"/>
      <c r="CFU61" s="64"/>
      <c r="CFW61" s="62"/>
      <c r="CGD61" s="64"/>
      <c r="CGF61" s="62"/>
      <c r="CGM61" s="64"/>
      <c r="CGO61" s="62"/>
      <c r="CGV61" s="64"/>
      <c r="CGX61" s="62"/>
      <c r="CHE61" s="64"/>
      <c r="CHG61" s="62"/>
      <c r="CHN61" s="64"/>
      <c r="CHP61" s="62"/>
      <c r="CHW61" s="64"/>
      <c r="CHY61" s="62"/>
      <c r="CIF61" s="64"/>
      <c r="CIH61" s="62"/>
      <c r="CIO61" s="64"/>
      <c r="CIQ61" s="62"/>
      <c r="CIX61" s="64"/>
      <c r="CIZ61" s="62"/>
      <c r="CJG61" s="64"/>
      <c r="CJI61" s="62"/>
      <c r="CJP61" s="64"/>
      <c r="CJR61" s="62"/>
      <c r="CJY61" s="64"/>
      <c r="CKA61" s="62"/>
      <c r="CKH61" s="64"/>
      <c r="CKJ61" s="62"/>
      <c r="CKQ61" s="64"/>
      <c r="CKS61" s="62"/>
      <c r="CKZ61" s="64"/>
      <c r="CLB61" s="62"/>
      <c r="CLI61" s="64"/>
      <c r="CLK61" s="62"/>
      <c r="CLR61" s="64"/>
      <c r="CLT61" s="62"/>
      <c r="CMA61" s="64"/>
      <c r="CMC61" s="62"/>
      <c r="CMJ61" s="64"/>
      <c r="CML61" s="62"/>
      <c r="CMS61" s="64"/>
      <c r="CMU61" s="62"/>
      <c r="CNB61" s="64"/>
      <c r="CND61" s="62"/>
      <c r="CNK61" s="64"/>
      <c r="CNM61" s="62"/>
      <c r="CNT61" s="64"/>
      <c r="CNV61" s="62"/>
      <c r="COC61" s="64"/>
      <c r="COE61" s="62"/>
      <c r="COL61" s="64"/>
      <c r="CON61" s="62"/>
      <c r="COU61" s="64"/>
      <c r="COW61" s="62"/>
      <c r="CPD61" s="64"/>
      <c r="CPF61" s="62"/>
      <c r="CPM61" s="64"/>
      <c r="CPO61" s="62"/>
      <c r="CPV61" s="64"/>
      <c r="CPX61" s="62"/>
      <c r="CQE61" s="64"/>
      <c r="CQG61" s="62"/>
      <c r="CQN61" s="64"/>
      <c r="CQP61" s="62"/>
      <c r="CQW61" s="64"/>
      <c r="CQY61" s="62"/>
      <c r="CRF61" s="64"/>
      <c r="CRH61" s="62"/>
      <c r="CRO61" s="64"/>
      <c r="CRQ61" s="62"/>
      <c r="CRX61" s="64"/>
      <c r="CRZ61" s="62"/>
      <c r="CSG61" s="64"/>
      <c r="CSI61" s="62"/>
      <c r="CSP61" s="64"/>
      <c r="CSR61" s="62"/>
      <c r="CSY61" s="64"/>
      <c r="CTA61" s="62"/>
      <c r="CTH61" s="64"/>
      <c r="CTJ61" s="62"/>
      <c r="CTQ61" s="64"/>
      <c r="CTS61" s="62"/>
      <c r="CTZ61" s="64"/>
      <c r="CUB61" s="62"/>
      <c r="CUI61" s="64"/>
      <c r="CUK61" s="62"/>
      <c r="CUR61" s="64"/>
      <c r="CUT61" s="62"/>
      <c r="CVA61" s="64"/>
      <c r="CVC61" s="62"/>
      <c r="CVJ61" s="64"/>
      <c r="CVL61" s="62"/>
      <c r="CVS61" s="64"/>
      <c r="CVU61" s="62"/>
      <c r="CWB61" s="64"/>
      <c r="CWD61" s="62"/>
      <c r="CWK61" s="64"/>
      <c r="CWM61" s="62"/>
      <c r="CWT61" s="64"/>
      <c r="CWV61" s="62"/>
      <c r="CXC61" s="64"/>
      <c r="CXE61" s="62"/>
      <c r="CXL61" s="64"/>
      <c r="CXN61" s="62"/>
      <c r="CXU61" s="64"/>
      <c r="CXW61" s="62"/>
      <c r="CYD61" s="64"/>
      <c r="CYF61" s="62"/>
      <c r="CYM61" s="64"/>
      <c r="CYO61" s="62"/>
      <c r="CYV61" s="64"/>
      <c r="CYX61" s="62"/>
      <c r="CZE61" s="64"/>
      <c r="CZG61" s="62"/>
      <c r="CZN61" s="64"/>
      <c r="CZP61" s="62"/>
      <c r="CZW61" s="64"/>
      <c r="CZY61" s="62"/>
      <c r="DAF61" s="64"/>
      <c r="DAH61" s="62"/>
      <c r="DAO61" s="64"/>
      <c r="DAQ61" s="62"/>
      <c r="DAX61" s="64"/>
      <c r="DAZ61" s="62"/>
      <c r="DBG61" s="64"/>
      <c r="DBI61" s="62"/>
      <c r="DBP61" s="64"/>
      <c r="DBR61" s="62"/>
      <c r="DBY61" s="64"/>
      <c r="DCA61" s="62"/>
      <c r="DCH61" s="64"/>
      <c r="DCJ61" s="62"/>
      <c r="DCQ61" s="64"/>
      <c r="DCS61" s="62"/>
      <c r="DCZ61" s="64"/>
      <c r="DDB61" s="62"/>
      <c r="DDI61" s="64"/>
      <c r="DDK61" s="62"/>
      <c r="DDR61" s="64"/>
      <c r="DDT61" s="62"/>
      <c r="DEA61" s="64"/>
      <c r="DEC61" s="62"/>
      <c r="DEJ61" s="64"/>
      <c r="DEL61" s="62"/>
      <c r="DES61" s="64"/>
      <c r="DEU61" s="62"/>
      <c r="DFB61" s="64"/>
      <c r="DFD61" s="62"/>
      <c r="DFK61" s="64"/>
      <c r="DFM61" s="62"/>
      <c r="DFT61" s="64"/>
      <c r="DFV61" s="62"/>
      <c r="DGC61" s="64"/>
      <c r="DGE61" s="62"/>
      <c r="DGL61" s="64"/>
      <c r="DGN61" s="62"/>
      <c r="DGU61" s="64"/>
      <c r="DGW61" s="62"/>
      <c r="DHD61" s="64"/>
      <c r="DHF61" s="62"/>
      <c r="DHM61" s="64"/>
      <c r="DHO61" s="62"/>
      <c r="DHV61" s="64"/>
      <c r="DHX61" s="62"/>
      <c r="DIE61" s="64"/>
      <c r="DIG61" s="62"/>
      <c r="DIN61" s="64"/>
      <c r="DIP61" s="62"/>
      <c r="DIW61" s="64"/>
      <c r="DIY61" s="62"/>
      <c r="DJF61" s="64"/>
      <c r="DJH61" s="62"/>
      <c r="DJO61" s="64"/>
      <c r="DJQ61" s="62"/>
      <c r="DJX61" s="64"/>
      <c r="DJZ61" s="62"/>
      <c r="DKG61" s="64"/>
      <c r="DKI61" s="62"/>
      <c r="DKP61" s="64"/>
      <c r="DKR61" s="62"/>
      <c r="DKY61" s="64"/>
      <c r="DLA61" s="62"/>
      <c r="DLH61" s="64"/>
      <c r="DLJ61" s="62"/>
      <c r="DLQ61" s="64"/>
      <c r="DLS61" s="62"/>
      <c r="DLZ61" s="64"/>
      <c r="DMB61" s="62"/>
      <c r="DMI61" s="64"/>
      <c r="DMK61" s="62"/>
      <c r="DMR61" s="64"/>
      <c r="DMT61" s="62"/>
      <c r="DNA61" s="64"/>
      <c r="DNC61" s="62"/>
      <c r="DNJ61" s="64"/>
      <c r="DNL61" s="62"/>
      <c r="DNS61" s="64"/>
      <c r="DNU61" s="62"/>
      <c r="DOB61" s="64"/>
      <c r="DOD61" s="62"/>
      <c r="DOK61" s="64"/>
      <c r="DOM61" s="62"/>
      <c r="DOT61" s="64"/>
      <c r="DOV61" s="62"/>
      <c r="DPC61" s="64"/>
      <c r="DPE61" s="62"/>
      <c r="DPL61" s="64"/>
      <c r="DPN61" s="62"/>
      <c r="DPU61" s="64"/>
      <c r="DPW61" s="62"/>
      <c r="DQD61" s="64"/>
      <c r="DQF61" s="62"/>
      <c r="DQM61" s="64"/>
      <c r="DQO61" s="62"/>
      <c r="DQV61" s="64"/>
      <c r="DQX61" s="62"/>
      <c r="DRE61" s="64"/>
      <c r="DRG61" s="62"/>
      <c r="DRN61" s="64"/>
      <c r="DRP61" s="62"/>
      <c r="DRW61" s="64"/>
      <c r="DRY61" s="62"/>
      <c r="DSF61" s="64"/>
      <c r="DSH61" s="62"/>
      <c r="DSO61" s="64"/>
      <c r="DSQ61" s="62"/>
      <c r="DSX61" s="64"/>
      <c r="DSZ61" s="62"/>
      <c r="DTG61" s="64"/>
      <c r="DTI61" s="62"/>
      <c r="DTP61" s="64"/>
      <c r="DTR61" s="62"/>
      <c r="DTY61" s="64"/>
      <c r="DUA61" s="62"/>
      <c r="DUH61" s="64"/>
      <c r="DUJ61" s="62"/>
      <c r="DUQ61" s="64"/>
      <c r="DUS61" s="62"/>
      <c r="DUZ61" s="64"/>
      <c r="DVB61" s="62"/>
      <c r="DVI61" s="64"/>
      <c r="DVK61" s="62"/>
      <c r="DVR61" s="64"/>
      <c r="DVT61" s="62"/>
      <c r="DWA61" s="64"/>
      <c r="DWC61" s="62"/>
      <c r="DWJ61" s="64"/>
      <c r="DWL61" s="62"/>
      <c r="DWS61" s="64"/>
      <c r="DWU61" s="62"/>
      <c r="DXB61" s="64"/>
      <c r="DXD61" s="62"/>
      <c r="DXK61" s="64"/>
      <c r="DXM61" s="62"/>
      <c r="DXT61" s="64"/>
      <c r="DXV61" s="62"/>
      <c r="DYC61" s="64"/>
      <c r="DYE61" s="62"/>
      <c r="DYL61" s="64"/>
      <c r="DYN61" s="62"/>
      <c r="DYU61" s="64"/>
      <c r="DYW61" s="62"/>
      <c r="DZD61" s="64"/>
      <c r="DZF61" s="62"/>
      <c r="DZM61" s="64"/>
      <c r="DZO61" s="62"/>
      <c r="DZV61" s="64"/>
      <c r="DZX61" s="62"/>
      <c r="EAE61" s="64"/>
      <c r="EAG61" s="62"/>
      <c r="EAN61" s="64"/>
      <c r="EAP61" s="62"/>
      <c r="EAW61" s="64"/>
      <c r="EAY61" s="62"/>
      <c r="EBF61" s="64"/>
      <c r="EBH61" s="62"/>
      <c r="EBO61" s="64"/>
      <c r="EBQ61" s="62"/>
      <c r="EBX61" s="64"/>
      <c r="EBZ61" s="62"/>
      <c r="ECG61" s="64"/>
      <c r="ECI61" s="62"/>
      <c r="ECP61" s="64"/>
      <c r="ECR61" s="62"/>
      <c r="ECY61" s="64"/>
      <c r="EDA61" s="62"/>
      <c r="EDH61" s="64"/>
      <c r="EDJ61" s="62"/>
      <c r="EDQ61" s="64"/>
      <c r="EDS61" s="62"/>
      <c r="EDZ61" s="64"/>
      <c r="EEB61" s="62"/>
      <c r="EEI61" s="64"/>
      <c r="EEK61" s="62"/>
      <c r="EER61" s="64"/>
      <c r="EET61" s="62"/>
      <c r="EFA61" s="64"/>
      <c r="EFC61" s="62"/>
      <c r="EFJ61" s="64"/>
      <c r="EFL61" s="62"/>
      <c r="EFS61" s="64"/>
      <c r="EFU61" s="62"/>
      <c r="EGB61" s="64"/>
      <c r="EGD61" s="62"/>
      <c r="EGK61" s="64"/>
      <c r="EGM61" s="62"/>
      <c r="EGT61" s="64"/>
      <c r="EGV61" s="62"/>
      <c r="EHC61" s="64"/>
      <c r="EHE61" s="62"/>
      <c r="EHL61" s="64"/>
      <c r="EHN61" s="62"/>
      <c r="EHU61" s="64"/>
      <c r="EHW61" s="62"/>
      <c r="EID61" s="64"/>
      <c r="EIF61" s="62"/>
      <c r="EIM61" s="64"/>
      <c r="EIO61" s="62"/>
      <c r="EIV61" s="64"/>
      <c r="EIX61" s="62"/>
      <c r="EJE61" s="64"/>
      <c r="EJG61" s="62"/>
      <c r="EJN61" s="64"/>
      <c r="EJP61" s="62"/>
      <c r="EJW61" s="64"/>
      <c r="EJY61" s="62"/>
      <c r="EKF61" s="64"/>
      <c r="EKH61" s="62"/>
      <c r="EKO61" s="64"/>
      <c r="EKQ61" s="62"/>
      <c r="EKX61" s="64"/>
      <c r="EKZ61" s="62"/>
      <c r="ELG61" s="64"/>
      <c r="ELI61" s="62"/>
      <c r="ELP61" s="64"/>
      <c r="ELR61" s="62"/>
      <c r="ELY61" s="64"/>
      <c r="EMA61" s="62"/>
      <c r="EMH61" s="64"/>
      <c r="EMJ61" s="62"/>
      <c r="EMQ61" s="64"/>
      <c r="EMS61" s="62"/>
      <c r="EMZ61" s="64"/>
      <c r="ENB61" s="62"/>
      <c r="ENI61" s="64"/>
      <c r="ENK61" s="62"/>
      <c r="ENR61" s="64"/>
      <c r="ENT61" s="62"/>
      <c r="EOA61" s="64"/>
      <c r="EOC61" s="62"/>
      <c r="EOJ61" s="64"/>
      <c r="EOL61" s="62"/>
      <c r="EOS61" s="64"/>
      <c r="EOU61" s="62"/>
      <c r="EPB61" s="64"/>
      <c r="EPD61" s="62"/>
      <c r="EPK61" s="64"/>
      <c r="EPM61" s="62"/>
      <c r="EPT61" s="64"/>
      <c r="EPV61" s="62"/>
      <c r="EQC61" s="64"/>
      <c r="EQE61" s="62"/>
      <c r="EQL61" s="64"/>
      <c r="EQN61" s="62"/>
      <c r="EQU61" s="64"/>
      <c r="EQW61" s="62"/>
      <c r="ERD61" s="64"/>
      <c r="ERF61" s="62"/>
      <c r="ERM61" s="64"/>
      <c r="ERO61" s="62"/>
      <c r="ERV61" s="64"/>
      <c r="ERX61" s="62"/>
      <c r="ESE61" s="64"/>
      <c r="ESG61" s="62"/>
      <c r="ESN61" s="64"/>
      <c r="ESP61" s="62"/>
      <c r="ESW61" s="64"/>
      <c r="ESY61" s="62"/>
      <c r="ETF61" s="64"/>
      <c r="ETH61" s="62"/>
      <c r="ETO61" s="64"/>
      <c r="ETQ61" s="62"/>
      <c r="ETX61" s="64"/>
      <c r="ETZ61" s="62"/>
      <c r="EUG61" s="64"/>
      <c r="EUI61" s="62"/>
      <c r="EUP61" s="64"/>
      <c r="EUR61" s="62"/>
      <c r="EUY61" s="64"/>
      <c r="EVA61" s="62"/>
      <c r="EVH61" s="64"/>
      <c r="EVJ61" s="62"/>
      <c r="EVQ61" s="64"/>
      <c r="EVS61" s="62"/>
      <c r="EVZ61" s="64"/>
      <c r="EWB61" s="62"/>
      <c r="EWI61" s="64"/>
      <c r="EWK61" s="62"/>
      <c r="EWR61" s="64"/>
      <c r="EWT61" s="62"/>
      <c r="EXA61" s="64"/>
      <c r="EXC61" s="62"/>
      <c r="EXJ61" s="64"/>
      <c r="EXL61" s="62"/>
      <c r="EXS61" s="64"/>
      <c r="EXU61" s="62"/>
      <c r="EYB61" s="64"/>
      <c r="EYD61" s="62"/>
      <c r="EYK61" s="64"/>
      <c r="EYM61" s="62"/>
      <c r="EYT61" s="64"/>
      <c r="EYV61" s="62"/>
      <c r="EZC61" s="64"/>
      <c r="EZE61" s="62"/>
      <c r="EZL61" s="64"/>
      <c r="EZN61" s="62"/>
      <c r="EZU61" s="64"/>
      <c r="EZW61" s="62"/>
      <c r="FAD61" s="64"/>
      <c r="FAF61" s="62"/>
      <c r="FAM61" s="64"/>
      <c r="FAO61" s="62"/>
      <c r="FAV61" s="64"/>
      <c r="FAX61" s="62"/>
      <c r="FBE61" s="64"/>
      <c r="FBG61" s="62"/>
      <c r="FBN61" s="64"/>
      <c r="FBP61" s="62"/>
      <c r="FBW61" s="64"/>
      <c r="FBY61" s="62"/>
      <c r="FCF61" s="64"/>
      <c r="FCH61" s="62"/>
      <c r="FCO61" s="64"/>
      <c r="FCQ61" s="62"/>
      <c r="FCX61" s="64"/>
      <c r="FCZ61" s="62"/>
      <c r="FDG61" s="64"/>
      <c r="FDI61" s="62"/>
      <c r="FDP61" s="64"/>
      <c r="FDR61" s="62"/>
      <c r="FDY61" s="64"/>
      <c r="FEA61" s="62"/>
      <c r="FEH61" s="64"/>
      <c r="FEJ61" s="62"/>
      <c r="FEQ61" s="64"/>
      <c r="FES61" s="62"/>
      <c r="FEZ61" s="64"/>
      <c r="FFB61" s="62"/>
      <c r="FFI61" s="64"/>
      <c r="FFK61" s="62"/>
      <c r="FFR61" s="64"/>
      <c r="FFT61" s="62"/>
      <c r="FGA61" s="64"/>
      <c r="FGC61" s="62"/>
      <c r="FGJ61" s="64"/>
      <c r="FGL61" s="62"/>
      <c r="FGS61" s="64"/>
      <c r="FGU61" s="62"/>
      <c r="FHB61" s="64"/>
      <c r="FHD61" s="62"/>
      <c r="FHK61" s="64"/>
      <c r="FHM61" s="62"/>
      <c r="FHT61" s="64"/>
      <c r="FHV61" s="62"/>
      <c r="FIC61" s="64"/>
      <c r="FIE61" s="62"/>
      <c r="FIL61" s="64"/>
      <c r="FIN61" s="62"/>
      <c r="FIU61" s="64"/>
      <c r="FIW61" s="62"/>
      <c r="FJD61" s="64"/>
      <c r="FJF61" s="62"/>
      <c r="FJM61" s="64"/>
      <c r="FJO61" s="62"/>
      <c r="FJV61" s="64"/>
      <c r="FJX61" s="62"/>
      <c r="FKE61" s="64"/>
      <c r="FKG61" s="62"/>
      <c r="FKN61" s="64"/>
      <c r="FKP61" s="62"/>
      <c r="FKW61" s="64"/>
      <c r="FKY61" s="62"/>
      <c r="FLF61" s="64"/>
      <c r="FLH61" s="62"/>
      <c r="FLO61" s="64"/>
      <c r="FLQ61" s="62"/>
      <c r="FLX61" s="64"/>
      <c r="FLZ61" s="62"/>
      <c r="FMG61" s="64"/>
      <c r="FMI61" s="62"/>
      <c r="FMP61" s="64"/>
      <c r="FMR61" s="62"/>
      <c r="FMY61" s="64"/>
      <c r="FNA61" s="62"/>
      <c r="FNH61" s="64"/>
      <c r="FNJ61" s="62"/>
      <c r="FNQ61" s="64"/>
      <c r="FNS61" s="62"/>
      <c r="FNZ61" s="64"/>
      <c r="FOB61" s="62"/>
      <c r="FOI61" s="64"/>
      <c r="FOK61" s="62"/>
      <c r="FOR61" s="64"/>
      <c r="FOT61" s="62"/>
      <c r="FPA61" s="64"/>
      <c r="FPC61" s="62"/>
      <c r="FPJ61" s="64"/>
      <c r="FPL61" s="62"/>
      <c r="FPS61" s="64"/>
      <c r="FPU61" s="62"/>
      <c r="FQB61" s="64"/>
      <c r="FQD61" s="62"/>
      <c r="FQK61" s="64"/>
      <c r="FQM61" s="62"/>
      <c r="FQT61" s="64"/>
      <c r="FQV61" s="62"/>
      <c r="FRC61" s="64"/>
      <c r="FRE61" s="62"/>
      <c r="FRL61" s="64"/>
      <c r="FRN61" s="62"/>
      <c r="FRU61" s="64"/>
      <c r="FRW61" s="62"/>
      <c r="FSD61" s="64"/>
      <c r="FSF61" s="62"/>
      <c r="FSM61" s="64"/>
      <c r="FSO61" s="62"/>
      <c r="FSV61" s="64"/>
      <c r="FSX61" s="62"/>
      <c r="FTE61" s="64"/>
      <c r="FTG61" s="62"/>
      <c r="FTN61" s="64"/>
      <c r="FTP61" s="62"/>
      <c r="FTW61" s="64"/>
      <c r="FTY61" s="62"/>
      <c r="FUF61" s="64"/>
      <c r="FUH61" s="62"/>
      <c r="FUO61" s="64"/>
      <c r="FUQ61" s="62"/>
      <c r="FUX61" s="64"/>
      <c r="FUZ61" s="62"/>
      <c r="FVG61" s="64"/>
      <c r="FVI61" s="62"/>
      <c r="FVP61" s="64"/>
      <c r="FVR61" s="62"/>
      <c r="FVY61" s="64"/>
      <c r="FWA61" s="62"/>
      <c r="FWH61" s="64"/>
      <c r="FWJ61" s="62"/>
      <c r="FWQ61" s="64"/>
      <c r="FWS61" s="62"/>
      <c r="FWZ61" s="64"/>
      <c r="FXB61" s="62"/>
      <c r="FXI61" s="64"/>
      <c r="FXK61" s="62"/>
      <c r="FXR61" s="64"/>
      <c r="FXT61" s="62"/>
      <c r="FYA61" s="64"/>
      <c r="FYC61" s="62"/>
      <c r="FYJ61" s="64"/>
      <c r="FYL61" s="62"/>
      <c r="FYS61" s="64"/>
      <c r="FYU61" s="62"/>
      <c r="FZB61" s="64"/>
      <c r="FZD61" s="62"/>
      <c r="FZK61" s="64"/>
      <c r="FZM61" s="62"/>
      <c r="FZT61" s="64"/>
      <c r="FZV61" s="62"/>
      <c r="GAC61" s="64"/>
      <c r="GAE61" s="62"/>
      <c r="GAL61" s="64"/>
      <c r="GAN61" s="62"/>
      <c r="GAU61" s="64"/>
      <c r="GAW61" s="62"/>
      <c r="GBD61" s="64"/>
      <c r="GBF61" s="62"/>
      <c r="GBM61" s="64"/>
      <c r="GBO61" s="62"/>
      <c r="GBV61" s="64"/>
      <c r="GBX61" s="62"/>
      <c r="GCE61" s="64"/>
      <c r="GCG61" s="62"/>
      <c r="GCN61" s="64"/>
      <c r="GCP61" s="62"/>
      <c r="GCW61" s="64"/>
      <c r="GCY61" s="62"/>
      <c r="GDF61" s="64"/>
      <c r="GDH61" s="62"/>
      <c r="GDO61" s="64"/>
      <c r="GDQ61" s="62"/>
      <c r="GDX61" s="64"/>
      <c r="GDZ61" s="62"/>
      <c r="GEG61" s="64"/>
      <c r="GEI61" s="62"/>
      <c r="GEP61" s="64"/>
      <c r="GER61" s="62"/>
      <c r="GEY61" s="64"/>
      <c r="GFA61" s="62"/>
      <c r="GFH61" s="64"/>
      <c r="GFJ61" s="62"/>
      <c r="GFQ61" s="64"/>
      <c r="GFS61" s="62"/>
      <c r="GFZ61" s="64"/>
      <c r="GGB61" s="62"/>
      <c r="GGI61" s="64"/>
      <c r="GGK61" s="62"/>
      <c r="GGR61" s="64"/>
      <c r="GGT61" s="62"/>
      <c r="GHA61" s="64"/>
      <c r="GHC61" s="62"/>
      <c r="GHJ61" s="64"/>
      <c r="GHL61" s="62"/>
      <c r="GHS61" s="64"/>
      <c r="GHU61" s="62"/>
      <c r="GIB61" s="64"/>
      <c r="GID61" s="62"/>
      <c r="GIK61" s="64"/>
      <c r="GIM61" s="62"/>
      <c r="GIT61" s="64"/>
      <c r="GIV61" s="62"/>
      <c r="GJC61" s="64"/>
      <c r="GJE61" s="62"/>
      <c r="GJL61" s="64"/>
      <c r="GJN61" s="62"/>
      <c r="GJU61" s="64"/>
      <c r="GJW61" s="62"/>
      <c r="GKD61" s="64"/>
      <c r="GKF61" s="62"/>
      <c r="GKM61" s="64"/>
      <c r="GKO61" s="62"/>
      <c r="GKV61" s="64"/>
      <c r="GKX61" s="62"/>
      <c r="GLE61" s="64"/>
      <c r="GLG61" s="62"/>
      <c r="GLN61" s="64"/>
      <c r="GLP61" s="62"/>
      <c r="GLW61" s="64"/>
      <c r="GLY61" s="62"/>
      <c r="GMF61" s="64"/>
      <c r="GMH61" s="62"/>
      <c r="GMO61" s="64"/>
      <c r="GMQ61" s="62"/>
      <c r="GMX61" s="64"/>
      <c r="GMZ61" s="62"/>
      <c r="GNG61" s="64"/>
      <c r="GNI61" s="62"/>
      <c r="GNP61" s="64"/>
      <c r="GNR61" s="62"/>
      <c r="GNY61" s="64"/>
      <c r="GOA61" s="62"/>
      <c r="GOH61" s="64"/>
      <c r="GOJ61" s="62"/>
      <c r="GOQ61" s="64"/>
      <c r="GOS61" s="62"/>
      <c r="GOZ61" s="64"/>
      <c r="GPB61" s="62"/>
      <c r="GPI61" s="64"/>
      <c r="GPK61" s="62"/>
      <c r="GPR61" s="64"/>
      <c r="GPT61" s="62"/>
      <c r="GQA61" s="64"/>
      <c r="GQC61" s="62"/>
      <c r="GQJ61" s="64"/>
      <c r="GQL61" s="62"/>
      <c r="GQS61" s="64"/>
      <c r="GQU61" s="62"/>
      <c r="GRB61" s="64"/>
      <c r="GRD61" s="62"/>
      <c r="GRK61" s="64"/>
      <c r="GRM61" s="62"/>
      <c r="GRT61" s="64"/>
      <c r="GRV61" s="62"/>
      <c r="GSC61" s="64"/>
      <c r="GSE61" s="62"/>
      <c r="GSL61" s="64"/>
      <c r="GSN61" s="62"/>
      <c r="GSU61" s="64"/>
      <c r="GSW61" s="62"/>
      <c r="GTD61" s="64"/>
      <c r="GTF61" s="62"/>
      <c r="GTM61" s="64"/>
      <c r="GTO61" s="62"/>
      <c r="GTV61" s="64"/>
      <c r="GTX61" s="62"/>
      <c r="GUE61" s="64"/>
      <c r="GUG61" s="62"/>
      <c r="GUN61" s="64"/>
      <c r="GUP61" s="62"/>
      <c r="GUW61" s="64"/>
      <c r="GUY61" s="62"/>
      <c r="GVF61" s="64"/>
      <c r="GVH61" s="62"/>
      <c r="GVO61" s="64"/>
      <c r="GVQ61" s="62"/>
      <c r="GVX61" s="64"/>
      <c r="GVZ61" s="62"/>
      <c r="GWG61" s="64"/>
      <c r="GWI61" s="62"/>
      <c r="GWP61" s="64"/>
      <c r="GWR61" s="62"/>
      <c r="GWY61" s="64"/>
      <c r="GXA61" s="62"/>
      <c r="GXH61" s="64"/>
      <c r="GXJ61" s="62"/>
      <c r="GXQ61" s="64"/>
      <c r="GXS61" s="62"/>
      <c r="GXZ61" s="64"/>
      <c r="GYB61" s="62"/>
      <c r="GYI61" s="64"/>
      <c r="GYK61" s="62"/>
      <c r="GYR61" s="64"/>
      <c r="GYT61" s="62"/>
      <c r="GZA61" s="64"/>
      <c r="GZC61" s="62"/>
      <c r="GZJ61" s="64"/>
      <c r="GZL61" s="62"/>
      <c r="GZS61" s="64"/>
      <c r="GZU61" s="62"/>
      <c r="HAB61" s="64"/>
      <c r="HAD61" s="62"/>
      <c r="HAK61" s="64"/>
      <c r="HAM61" s="62"/>
      <c r="HAT61" s="64"/>
      <c r="HAV61" s="62"/>
      <c r="HBC61" s="64"/>
      <c r="HBE61" s="62"/>
      <c r="HBL61" s="64"/>
      <c r="HBN61" s="62"/>
      <c r="HBU61" s="64"/>
      <c r="HBW61" s="62"/>
      <c r="HCD61" s="64"/>
      <c r="HCF61" s="62"/>
      <c r="HCM61" s="64"/>
      <c r="HCO61" s="62"/>
      <c r="HCV61" s="64"/>
      <c r="HCX61" s="62"/>
      <c r="HDE61" s="64"/>
      <c r="HDG61" s="62"/>
      <c r="HDN61" s="64"/>
      <c r="HDP61" s="62"/>
      <c r="HDW61" s="64"/>
      <c r="HDY61" s="62"/>
      <c r="HEF61" s="64"/>
      <c r="HEH61" s="62"/>
      <c r="HEO61" s="64"/>
      <c r="HEQ61" s="62"/>
      <c r="HEX61" s="64"/>
      <c r="HEZ61" s="62"/>
      <c r="HFG61" s="64"/>
      <c r="HFI61" s="62"/>
      <c r="HFP61" s="64"/>
      <c r="HFR61" s="62"/>
      <c r="HFY61" s="64"/>
      <c r="HGA61" s="62"/>
      <c r="HGH61" s="64"/>
      <c r="HGJ61" s="62"/>
      <c r="HGQ61" s="64"/>
      <c r="HGS61" s="62"/>
      <c r="HGZ61" s="64"/>
      <c r="HHB61" s="62"/>
      <c r="HHI61" s="64"/>
      <c r="HHK61" s="62"/>
      <c r="HHR61" s="64"/>
      <c r="HHT61" s="62"/>
      <c r="HIA61" s="64"/>
      <c r="HIC61" s="62"/>
      <c r="HIJ61" s="64"/>
      <c r="HIL61" s="62"/>
      <c r="HIS61" s="64"/>
      <c r="HIU61" s="62"/>
      <c r="HJB61" s="64"/>
      <c r="HJD61" s="62"/>
      <c r="HJK61" s="64"/>
      <c r="HJM61" s="62"/>
      <c r="HJT61" s="64"/>
      <c r="HJV61" s="62"/>
      <c r="HKC61" s="64"/>
      <c r="HKE61" s="62"/>
      <c r="HKL61" s="64"/>
      <c r="HKN61" s="62"/>
      <c r="HKU61" s="64"/>
      <c r="HKW61" s="62"/>
      <c r="HLD61" s="64"/>
      <c r="HLF61" s="62"/>
      <c r="HLM61" s="64"/>
      <c r="HLO61" s="62"/>
      <c r="HLV61" s="64"/>
      <c r="HLX61" s="62"/>
      <c r="HME61" s="64"/>
      <c r="HMG61" s="62"/>
      <c r="HMN61" s="64"/>
      <c r="HMP61" s="62"/>
      <c r="HMW61" s="64"/>
      <c r="HMY61" s="62"/>
      <c r="HNF61" s="64"/>
      <c r="HNH61" s="62"/>
      <c r="HNO61" s="64"/>
      <c r="HNQ61" s="62"/>
      <c r="HNX61" s="64"/>
      <c r="HNZ61" s="62"/>
      <c r="HOG61" s="64"/>
      <c r="HOI61" s="62"/>
      <c r="HOP61" s="64"/>
      <c r="HOR61" s="62"/>
      <c r="HOY61" s="64"/>
      <c r="HPA61" s="62"/>
      <c r="HPH61" s="64"/>
      <c r="HPJ61" s="62"/>
      <c r="HPQ61" s="64"/>
      <c r="HPS61" s="62"/>
      <c r="HPZ61" s="64"/>
      <c r="HQB61" s="62"/>
      <c r="HQI61" s="64"/>
      <c r="HQK61" s="62"/>
      <c r="HQR61" s="64"/>
      <c r="HQT61" s="62"/>
      <c r="HRA61" s="64"/>
      <c r="HRC61" s="62"/>
      <c r="HRJ61" s="64"/>
      <c r="HRL61" s="62"/>
      <c r="HRS61" s="64"/>
      <c r="HRU61" s="62"/>
      <c r="HSB61" s="64"/>
      <c r="HSD61" s="62"/>
      <c r="HSK61" s="64"/>
      <c r="HSM61" s="62"/>
      <c r="HST61" s="64"/>
      <c r="HSV61" s="62"/>
      <c r="HTC61" s="64"/>
      <c r="HTE61" s="62"/>
      <c r="HTL61" s="64"/>
      <c r="HTN61" s="62"/>
      <c r="HTU61" s="64"/>
      <c r="HTW61" s="62"/>
      <c r="HUD61" s="64"/>
      <c r="HUF61" s="62"/>
      <c r="HUM61" s="64"/>
      <c r="HUO61" s="62"/>
      <c r="HUV61" s="64"/>
      <c r="HUX61" s="62"/>
      <c r="HVE61" s="64"/>
      <c r="HVG61" s="62"/>
      <c r="HVN61" s="64"/>
      <c r="HVP61" s="62"/>
      <c r="HVW61" s="64"/>
      <c r="HVY61" s="62"/>
      <c r="HWF61" s="64"/>
      <c r="HWH61" s="62"/>
      <c r="HWO61" s="64"/>
      <c r="HWQ61" s="62"/>
      <c r="HWX61" s="64"/>
      <c r="HWZ61" s="62"/>
      <c r="HXG61" s="64"/>
      <c r="HXI61" s="62"/>
      <c r="HXP61" s="64"/>
      <c r="HXR61" s="62"/>
      <c r="HXY61" s="64"/>
      <c r="HYA61" s="62"/>
      <c r="HYH61" s="64"/>
      <c r="HYJ61" s="62"/>
      <c r="HYQ61" s="64"/>
      <c r="HYS61" s="62"/>
      <c r="HYZ61" s="64"/>
      <c r="HZB61" s="62"/>
      <c r="HZI61" s="64"/>
      <c r="HZK61" s="62"/>
      <c r="HZR61" s="64"/>
      <c r="HZT61" s="62"/>
      <c r="IAA61" s="64"/>
      <c r="IAC61" s="62"/>
      <c r="IAJ61" s="64"/>
      <c r="IAL61" s="62"/>
      <c r="IAS61" s="64"/>
      <c r="IAU61" s="62"/>
      <c r="IBB61" s="64"/>
      <c r="IBD61" s="62"/>
      <c r="IBK61" s="64"/>
      <c r="IBM61" s="62"/>
      <c r="IBT61" s="64"/>
      <c r="IBV61" s="62"/>
      <c r="ICC61" s="64"/>
      <c r="ICE61" s="62"/>
      <c r="ICL61" s="64"/>
      <c r="ICN61" s="62"/>
      <c r="ICU61" s="64"/>
      <c r="ICW61" s="62"/>
      <c r="IDD61" s="64"/>
      <c r="IDF61" s="62"/>
      <c r="IDM61" s="64"/>
      <c r="IDO61" s="62"/>
      <c r="IDV61" s="64"/>
      <c r="IDX61" s="62"/>
      <c r="IEE61" s="64"/>
      <c r="IEG61" s="62"/>
      <c r="IEN61" s="64"/>
      <c r="IEP61" s="62"/>
      <c r="IEW61" s="64"/>
      <c r="IEY61" s="62"/>
      <c r="IFF61" s="64"/>
      <c r="IFH61" s="62"/>
      <c r="IFO61" s="64"/>
      <c r="IFQ61" s="62"/>
      <c r="IFX61" s="64"/>
      <c r="IFZ61" s="62"/>
      <c r="IGG61" s="64"/>
      <c r="IGI61" s="62"/>
      <c r="IGP61" s="64"/>
      <c r="IGR61" s="62"/>
      <c r="IGY61" s="64"/>
      <c r="IHA61" s="62"/>
      <c r="IHH61" s="64"/>
      <c r="IHJ61" s="62"/>
      <c r="IHQ61" s="64"/>
      <c r="IHS61" s="62"/>
      <c r="IHZ61" s="64"/>
      <c r="IIB61" s="62"/>
      <c r="III61" s="64"/>
      <c r="IIK61" s="62"/>
      <c r="IIR61" s="64"/>
      <c r="IIT61" s="62"/>
      <c r="IJA61" s="64"/>
      <c r="IJC61" s="62"/>
      <c r="IJJ61" s="64"/>
      <c r="IJL61" s="62"/>
      <c r="IJS61" s="64"/>
      <c r="IJU61" s="62"/>
      <c r="IKB61" s="64"/>
      <c r="IKD61" s="62"/>
      <c r="IKK61" s="64"/>
      <c r="IKM61" s="62"/>
      <c r="IKT61" s="64"/>
      <c r="IKV61" s="62"/>
      <c r="ILC61" s="64"/>
      <c r="ILE61" s="62"/>
      <c r="ILL61" s="64"/>
      <c r="ILN61" s="62"/>
      <c r="ILU61" s="64"/>
      <c r="ILW61" s="62"/>
      <c r="IMD61" s="64"/>
      <c r="IMF61" s="62"/>
      <c r="IMM61" s="64"/>
      <c r="IMO61" s="62"/>
      <c r="IMV61" s="64"/>
      <c r="IMX61" s="62"/>
      <c r="INE61" s="64"/>
      <c r="ING61" s="62"/>
      <c r="INN61" s="64"/>
      <c r="INP61" s="62"/>
      <c r="INW61" s="64"/>
      <c r="INY61" s="62"/>
      <c r="IOF61" s="64"/>
      <c r="IOH61" s="62"/>
      <c r="IOO61" s="64"/>
      <c r="IOQ61" s="62"/>
      <c r="IOX61" s="64"/>
      <c r="IOZ61" s="62"/>
      <c r="IPG61" s="64"/>
      <c r="IPI61" s="62"/>
      <c r="IPP61" s="64"/>
      <c r="IPR61" s="62"/>
      <c r="IPY61" s="64"/>
      <c r="IQA61" s="62"/>
      <c r="IQH61" s="64"/>
      <c r="IQJ61" s="62"/>
      <c r="IQQ61" s="64"/>
      <c r="IQS61" s="62"/>
      <c r="IQZ61" s="64"/>
      <c r="IRB61" s="62"/>
      <c r="IRI61" s="64"/>
      <c r="IRK61" s="62"/>
      <c r="IRR61" s="64"/>
      <c r="IRT61" s="62"/>
      <c r="ISA61" s="64"/>
      <c r="ISC61" s="62"/>
      <c r="ISJ61" s="64"/>
      <c r="ISL61" s="62"/>
      <c r="ISS61" s="64"/>
      <c r="ISU61" s="62"/>
      <c r="ITB61" s="64"/>
      <c r="ITD61" s="62"/>
      <c r="ITK61" s="64"/>
      <c r="ITM61" s="62"/>
      <c r="ITT61" s="64"/>
      <c r="ITV61" s="62"/>
      <c r="IUC61" s="64"/>
      <c r="IUE61" s="62"/>
      <c r="IUL61" s="64"/>
      <c r="IUN61" s="62"/>
      <c r="IUU61" s="64"/>
      <c r="IUW61" s="62"/>
      <c r="IVD61" s="64"/>
      <c r="IVF61" s="62"/>
      <c r="IVM61" s="64"/>
      <c r="IVO61" s="62"/>
      <c r="IVV61" s="64"/>
      <c r="IVX61" s="62"/>
      <c r="IWE61" s="64"/>
      <c r="IWG61" s="62"/>
      <c r="IWN61" s="64"/>
      <c r="IWP61" s="62"/>
      <c r="IWW61" s="64"/>
      <c r="IWY61" s="62"/>
      <c r="IXF61" s="64"/>
      <c r="IXH61" s="62"/>
      <c r="IXO61" s="64"/>
      <c r="IXQ61" s="62"/>
      <c r="IXX61" s="64"/>
      <c r="IXZ61" s="62"/>
      <c r="IYG61" s="64"/>
      <c r="IYI61" s="62"/>
      <c r="IYP61" s="64"/>
      <c r="IYR61" s="62"/>
      <c r="IYY61" s="64"/>
      <c r="IZA61" s="62"/>
      <c r="IZH61" s="64"/>
      <c r="IZJ61" s="62"/>
      <c r="IZQ61" s="64"/>
      <c r="IZS61" s="62"/>
      <c r="IZZ61" s="64"/>
      <c r="JAB61" s="62"/>
      <c r="JAI61" s="64"/>
      <c r="JAK61" s="62"/>
      <c r="JAR61" s="64"/>
      <c r="JAT61" s="62"/>
      <c r="JBA61" s="64"/>
      <c r="JBC61" s="62"/>
      <c r="JBJ61" s="64"/>
      <c r="JBL61" s="62"/>
      <c r="JBS61" s="64"/>
      <c r="JBU61" s="62"/>
      <c r="JCB61" s="64"/>
      <c r="JCD61" s="62"/>
      <c r="JCK61" s="64"/>
      <c r="JCM61" s="62"/>
      <c r="JCT61" s="64"/>
      <c r="JCV61" s="62"/>
      <c r="JDC61" s="64"/>
      <c r="JDE61" s="62"/>
      <c r="JDL61" s="64"/>
      <c r="JDN61" s="62"/>
      <c r="JDU61" s="64"/>
      <c r="JDW61" s="62"/>
      <c r="JED61" s="64"/>
      <c r="JEF61" s="62"/>
      <c r="JEM61" s="64"/>
      <c r="JEO61" s="62"/>
      <c r="JEV61" s="64"/>
      <c r="JEX61" s="62"/>
      <c r="JFE61" s="64"/>
      <c r="JFG61" s="62"/>
      <c r="JFN61" s="64"/>
      <c r="JFP61" s="62"/>
      <c r="JFW61" s="64"/>
      <c r="JFY61" s="62"/>
      <c r="JGF61" s="64"/>
      <c r="JGH61" s="62"/>
      <c r="JGO61" s="64"/>
      <c r="JGQ61" s="62"/>
      <c r="JGX61" s="64"/>
      <c r="JGZ61" s="62"/>
      <c r="JHG61" s="64"/>
      <c r="JHI61" s="62"/>
      <c r="JHP61" s="64"/>
      <c r="JHR61" s="62"/>
      <c r="JHY61" s="64"/>
      <c r="JIA61" s="62"/>
      <c r="JIH61" s="64"/>
      <c r="JIJ61" s="62"/>
      <c r="JIQ61" s="64"/>
      <c r="JIS61" s="62"/>
      <c r="JIZ61" s="64"/>
      <c r="JJB61" s="62"/>
      <c r="JJI61" s="64"/>
      <c r="JJK61" s="62"/>
      <c r="JJR61" s="64"/>
      <c r="JJT61" s="62"/>
      <c r="JKA61" s="64"/>
      <c r="JKC61" s="62"/>
      <c r="JKJ61" s="64"/>
      <c r="JKL61" s="62"/>
      <c r="JKS61" s="64"/>
      <c r="JKU61" s="62"/>
      <c r="JLB61" s="64"/>
      <c r="JLD61" s="62"/>
      <c r="JLK61" s="64"/>
      <c r="JLM61" s="62"/>
      <c r="JLT61" s="64"/>
      <c r="JLV61" s="62"/>
      <c r="JMC61" s="64"/>
      <c r="JME61" s="62"/>
      <c r="JML61" s="64"/>
      <c r="JMN61" s="62"/>
      <c r="JMU61" s="64"/>
      <c r="JMW61" s="62"/>
      <c r="JND61" s="64"/>
      <c r="JNF61" s="62"/>
      <c r="JNM61" s="64"/>
      <c r="JNO61" s="62"/>
      <c r="JNV61" s="64"/>
      <c r="JNX61" s="62"/>
      <c r="JOE61" s="64"/>
      <c r="JOG61" s="62"/>
      <c r="JON61" s="64"/>
      <c r="JOP61" s="62"/>
      <c r="JOW61" s="64"/>
      <c r="JOY61" s="62"/>
      <c r="JPF61" s="64"/>
      <c r="JPH61" s="62"/>
      <c r="JPO61" s="64"/>
      <c r="JPQ61" s="62"/>
      <c r="JPX61" s="64"/>
      <c r="JPZ61" s="62"/>
      <c r="JQG61" s="64"/>
      <c r="JQI61" s="62"/>
      <c r="JQP61" s="64"/>
      <c r="JQR61" s="62"/>
      <c r="JQY61" s="64"/>
      <c r="JRA61" s="62"/>
      <c r="JRH61" s="64"/>
      <c r="JRJ61" s="62"/>
      <c r="JRQ61" s="64"/>
      <c r="JRS61" s="62"/>
      <c r="JRZ61" s="64"/>
      <c r="JSB61" s="62"/>
      <c r="JSI61" s="64"/>
      <c r="JSK61" s="62"/>
      <c r="JSR61" s="64"/>
      <c r="JST61" s="62"/>
      <c r="JTA61" s="64"/>
      <c r="JTC61" s="62"/>
      <c r="JTJ61" s="64"/>
      <c r="JTL61" s="62"/>
      <c r="JTS61" s="64"/>
      <c r="JTU61" s="62"/>
      <c r="JUB61" s="64"/>
      <c r="JUD61" s="62"/>
      <c r="JUK61" s="64"/>
      <c r="JUM61" s="62"/>
      <c r="JUT61" s="64"/>
      <c r="JUV61" s="62"/>
      <c r="JVC61" s="64"/>
      <c r="JVE61" s="62"/>
      <c r="JVL61" s="64"/>
      <c r="JVN61" s="62"/>
      <c r="JVU61" s="64"/>
      <c r="JVW61" s="62"/>
      <c r="JWD61" s="64"/>
      <c r="JWF61" s="62"/>
      <c r="JWM61" s="64"/>
      <c r="JWO61" s="62"/>
      <c r="JWV61" s="64"/>
      <c r="JWX61" s="62"/>
      <c r="JXE61" s="64"/>
      <c r="JXG61" s="62"/>
      <c r="JXN61" s="64"/>
      <c r="JXP61" s="62"/>
      <c r="JXW61" s="64"/>
      <c r="JXY61" s="62"/>
      <c r="JYF61" s="64"/>
      <c r="JYH61" s="62"/>
      <c r="JYO61" s="64"/>
      <c r="JYQ61" s="62"/>
      <c r="JYX61" s="64"/>
      <c r="JYZ61" s="62"/>
      <c r="JZG61" s="64"/>
      <c r="JZI61" s="62"/>
      <c r="JZP61" s="64"/>
      <c r="JZR61" s="62"/>
      <c r="JZY61" s="64"/>
      <c r="KAA61" s="62"/>
      <c r="KAH61" s="64"/>
      <c r="KAJ61" s="62"/>
      <c r="KAQ61" s="64"/>
      <c r="KAS61" s="62"/>
      <c r="KAZ61" s="64"/>
      <c r="KBB61" s="62"/>
      <c r="KBI61" s="64"/>
      <c r="KBK61" s="62"/>
      <c r="KBR61" s="64"/>
      <c r="KBT61" s="62"/>
      <c r="KCA61" s="64"/>
      <c r="KCC61" s="62"/>
      <c r="KCJ61" s="64"/>
      <c r="KCL61" s="62"/>
      <c r="KCS61" s="64"/>
      <c r="KCU61" s="62"/>
      <c r="KDB61" s="64"/>
      <c r="KDD61" s="62"/>
      <c r="KDK61" s="64"/>
      <c r="KDM61" s="62"/>
      <c r="KDT61" s="64"/>
      <c r="KDV61" s="62"/>
      <c r="KEC61" s="64"/>
      <c r="KEE61" s="62"/>
      <c r="KEL61" s="64"/>
      <c r="KEN61" s="62"/>
      <c r="KEU61" s="64"/>
      <c r="KEW61" s="62"/>
      <c r="KFD61" s="64"/>
      <c r="KFF61" s="62"/>
      <c r="KFM61" s="64"/>
      <c r="KFO61" s="62"/>
      <c r="KFV61" s="64"/>
      <c r="KFX61" s="62"/>
      <c r="KGE61" s="64"/>
      <c r="KGG61" s="62"/>
      <c r="KGN61" s="64"/>
      <c r="KGP61" s="62"/>
      <c r="KGW61" s="64"/>
      <c r="KGY61" s="62"/>
      <c r="KHF61" s="64"/>
      <c r="KHH61" s="62"/>
      <c r="KHO61" s="64"/>
      <c r="KHQ61" s="62"/>
      <c r="KHX61" s="64"/>
      <c r="KHZ61" s="62"/>
      <c r="KIG61" s="64"/>
      <c r="KII61" s="62"/>
      <c r="KIP61" s="64"/>
      <c r="KIR61" s="62"/>
      <c r="KIY61" s="64"/>
      <c r="KJA61" s="62"/>
      <c r="KJH61" s="64"/>
      <c r="KJJ61" s="62"/>
      <c r="KJQ61" s="64"/>
      <c r="KJS61" s="62"/>
      <c r="KJZ61" s="64"/>
      <c r="KKB61" s="62"/>
      <c r="KKI61" s="64"/>
      <c r="KKK61" s="62"/>
      <c r="KKR61" s="64"/>
      <c r="KKT61" s="62"/>
      <c r="KLA61" s="64"/>
      <c r="KLC61" s="62"/>
      <c r="KLJ61" s="64"/>
      <c r="KLL61" s="62"/>
      <c r="KLS61" s="64"/>
      <c r="KLU61" s="62"/>
      <c r="KMB61" s="64"/>
      <c r="KMD61" s="62"/>
      <c r="KMK61" s="64"/>
      <c r="KMM61" s="62"/>
      <c r="KMT61" s="64"/>
      <c r="KMV61" s="62"/>
      <c r="KNC61" s="64"/>
      <c r="KNE61" s="62"/>
      <c r="KNL61" s="64"/>
      <c r="KNN61" s="62"/>
      <c r="KNU61" s="64"/>
      <c r="KNW61" s="62"/>
      <c r="KOD61" s="64"/>
      <c r="KOF61" s="62"/>
      <c r="KOM61" s="64"/>
      <c r="KOO61" s="62"/>
      <c r="KOV61" s="64"/>
      <c r="KOX61" s="62"/>
      <c r="KPE61" s="64"/>
      <c r="KPG61" s="62"/>
      <c r="KPN61" s="64"/>
      <c r="KPP61" s="62"/>
      <c r="KPW61" s="64"/>
      <c r="KPY61" s="62"/>
      <c r="KQF61" s="64"/>
      <c r="KQH61" s="62"/>
      <c r="KQO61" s="64"/>
      <c r="KQQ61" s="62"/>
      <c r="KQX61" s="64"/>
      <c r="KQZ61" s="62"/>
      <c r="KRG61" s="64"/>
      <c r="KRI61" s="62"/>
      <c r="KRP61" s="64"/>
      <c r="KRR61" s="62"/>
      <c r="KRY61" s="64"/>
      <c r="KSA61" s="62"/>
      <c r="KSH61" s="64"/>
      <c r="KSJ61" s="62"/>
      <c r="KSQ61" s="64"/>
      <c r="KSS61" s="62"/>
      <c r="KSZ61" s="64"/>
      <c r="KTB61" s="62"/>
      <c r="KTI61" s="64"/>
      <c r="KTK61" s="62"/>
      <c r="KTR61" s="64"/>
      <c r="KTT61" s="62"/>
      <c r="KUA61" s="64"/>
      <c r="KUC61" s="62"/>
      <c r="KUJ61" s="64"/>
      <c r="KUL61" s="62"/>
      <c r="KUS61" s="64"/>
      <c r="KUU61" s="62"/>
      <c r="KVB61" s="64"/>
      <c r="KVD61" s="62"/>
      <c r="KVK61" s="64"/>
      <c r="KVM61" s="62"/>
      <c r="KVT61" s="64"/>
      <c r="KVV61" s="62"/>
      <c r="KWC61" s="64"/>
      <c r="KWE61" s="62"/>
      <c r="KWL61" s="64"/>
      <c r="KWN61" s="62"/>
      <c r="KWU61" s="64"/>
      <c r="KWW61" s="62"/>
      <c r="KXD61" s="64"/>
      <c r="KXF61" s="62"/>
      <c r="KXM61" s="64"/>
      <c r="KXO61" s="62"/>
      <c r="KXV61" s="64"/>
      <c r="KXX61" s="62"/>
      <c r="KYE61" s="64"/>
      <c r="KYG61" s="62"/>
      <c r="KYN61" s="64"/>
      <c r="KYP61" s="62"/>
      <c r="KYW61" s="64"/>
      <c r="KYY61" s="62"/>
      <c r="KZF61" s="64"/>
      <c r="KZH61" s="62"/>
      <c r="KZO61" s="64"/>
      <c r="KZQ61" s="62"/>
      <c r="KZX61" s="64"/>
      <c r="KZZ61" s="62"/>
      <c r="LAG61" s="64"/>
      <c r="LAI61" s="62"/>
      <c r="LAP61" s="64"/>
      <c r="LAR61" s="62"/>
      <c r="LAY61" s="64"/>
      <c r="LBA61" s="62"/>
      <c r="LBH61" s="64"/>
      <c r="LBJ61" s="62"/>
      <c r="LBQ61" s="64"/>
      <c r="LBS61" s="62"/>
      <c r="LBZ61" s="64"/>
      <c r="LCB61" s="62"/>
      <c r="LCI61" s="64"/>
      <c r="LCK61" s="62"/>
      <c r="LCR61" s="64"/>
      <c r="LCT61" s="62"/>
      <c r="LDA61" s="64"/>
      <c r="LDC61" s="62"/>
      <c r="LDJ61" s="64"/>
      <c r="LDL61" s="62"/>
      <c r="LDS61" s="64"/>
      <c r="LDU61" s="62"/>
      <c r="LEB61" s="64"/>
      <c r="LED61" s="62"/>
      <c r="LEK61" s="64"/>
      <c r="LEM61" s="62"/>
      <c r="LET61" s="64"/>
      <c r="LEV61" s="62"/>
      <c r="LFC61" s="64"/>
      <c r="LFE61" s="62"/>
      <c r="LFL61" s="64"/>
      <c r="LFN61" s="62"/>
      <c r="LFU61" s="64"/>
      <c r="LFW61" s="62"/>
      <c r="LGD61" s="64"/>
      <c r="LGF61" s="62"/>
      <c r="LGM61" s="64"/>
      <c r="LGO61" s="62"/>
      <c r="LGV61" s="64"/>
      <c r="LGX61" s="62"/>
      <c r="LHE61" s="64"/>
      <c r="LHG61" s="62"/>
      <c r="LHN61" s="64"/>
      <c r="LHP61" s="62"/>
      <c r="LHW61" s="64"/>
      <c r="LHY61" s="62"/>
      <c r="LIF61" s="64"/>
      <c r="LIH61" s="62"/>
      <c r="LIO61" s="64"/>
      <c r="LIQ61" s="62"/>
      <c r="LIX61" s="64"/>
      <c r="LIZ61" s="62"/>
      <c r="LJG61" s="64"/>
      <c r="LJI61" s="62"/>
      <c r="LJP61" s="64"/>
      <c r="LJR61" s="62"/>
      <c r="LJY61" s="64"/>
      <c r="LKA61" s="62"/>
      <c r="LKH61" s="64"/>
      <c r="LKJ61" s="62"/>
      <c r="LKQ61" s="64"/>
      <c r="LKS61" s="62"/>
      <c r="LKZ61" s="64"/>
      <c r="LLB61" s="62"/>
      <c r="LLI61" s="64"/>
      <c r="LLK61" s="62"/>
      <c r="LLR61" s="64"/>
      <c r="LLT61" s="62"/>
      <c r="LMA61" s="64"/>
      <c r="LMC61" s="62"/>
      <c r="LMJ61" s="64"/>
      <c r="LML61" s="62"/>
      <c r="LMS61" s="64"/>
      <c r="LMU61" s="62"/>
      <c r="LNB61" s="64"/>
      <c r="LND61" s="62"/>
      <c r="LNK61" s="64"/>
      <c r="LNM61" s="62"/>
      <c r="LNT61" s="64"/>
      <c r="LNV61" s="62"/>
      <c r="LOC61" s="64"/>
      <c r="LOE61" s="62"/>
      <c r="LOL61" s="64"/>
      <c r="LON61" s="62"/>
      <c r="LOU61" s="64"/>
      <c r="LOW61" s="62"/>
      <c r="LPD61" s="64"/>
      <c r="LPF61" s="62"/>
      <c r="LPM61" s="64"/>
      <c r="LPO61" s="62"/>
      <c r="LPV61" s="64"/>
      <c r="LPX61" s="62"/>
      <c r="LQE61" s="64"/>
      <c r="LQG61" s="62"/>
      <c r="LQN61" s="64"/>
      <c r="LQP61" s="62"/>
      <c r="LQW61" s="64"/>
      <c r="LQY61" s="62"/>
      <c r="LRF61" s="64"/>
      <c r="LRH61" s="62"/>
      <c r="LRO61" s="64"/>
      <c r="LRQ61" s="62"/>
      <c r="LRX61" s="64"/>
      <c r="LRZ61" s="62"/>
      <c r="LSG61" s="64"/>
      <c r="LSI61" s="62"/>
      <c r="LSP61" s="64"/>
      <c r="LSR61" s="62"/>
      <c r="LSY61" s="64"/>
      <c r="LTA61" s="62"/>
      <c r="LTH61" s="64"/>
      <c r="LTJ61" s="62"/>
      <c r="LTQ61" s="64"/>
      <c r="LTS61" s="62"/>
      <c r="LTZ61" s="64"/>
      <c r="LUB61" s="62"/>
      <c r="LUI61" s="64"/>
      <c r="LUK61" s="62"/>
      <c r="LUR61" s="64"/>
      <c r="LUT61" s="62"/>
      <c r="LVA61" s="64"/>
      <c r="LVC61" s="62"/>
      <c r="LVJ61" s="64"/>
      <c r="LVL61" s="62"/>
      <c r="LVS61" s="64"/>
      <c r="LVU61" s="62"/>
      <c r="LWB61" s="64"/>
      <c r="LWD61" s="62"/>
      <c r="LWK61" s="64"/>
      <c r="LWM61" s="62"/>
      <c r="LWT61" s="64"/>
      <c r="LWV61" s="62"/>
      <c r="LXC61" s="64"/>
      <c r="LXE61" s="62"/>
      <c r="LXL61" s="64"/>
      <c r="LXN61" s="62"/>
      <c r="LXU61" s="64"/>
      <c r="LXW61" s="62"/>
      <c r="LYD61" s="64"/>
      <c r="LYF61" s="62"/>
      <c r="LYM61" s="64"/>
      <c r="LYO61" s="62"/>
      <c r="LYV61" s="64"/>
      <c r="LYX61" s="62"/>
      <c r="LZE61" s="64"/>
      <c r="LZG61" s="62"/>
      <c r="LZN61" s="64"/>
      <c r="LZP61" s="62"/>
      <c r="LZW61" s="64"/>
      <c r="LZY61" s="62"/>
      <c r="MAF61" s="64"/>
      <c r="MAH61" s="62"/>
      <c r="MAO61" s="64"/>
      <c r="MAQ61" s="62"/>
      <c r="MAX61" s="64"/>
      <c r="MAZ61" s="62"/>
      <c r="MBG61" s="64"/>
      <c r="MBI61" s="62"/>
      <c r="MBP61" s="64"/>
      <c r="MBR61" s="62"/>
      <c r="MBY61" s="64"/>
      <c r="MCA61" s="62"/>
      <c r="MCH61" s="64"/>
      <c r="MCJ61" s="62"/>
      <c r="MCQ61" s="64"/>
      <c r="MCS61" s="62"/>
      <c r="MCZ61" s="64"/>
      <c r="MDB61" s="62"/>
      <c r="MDI61" s="64"/>
      <c r="MDK61" s="62"/>
      <c r="MDR61" s="64"/>
      <c r="MDT61" s="62"/>
      <c r="MEA61" s="64"/>
      <c r="MEC61" s="62"/>
      <c r="MEJ61" s="64"/>
      <c r="MEL61" s="62"/>
      <c r="MES61" s="64"/>
      <c r="MEU61" s="62"/>
      <c r="MFB61" s="64"/>
      <c r="MFD61" s="62"/>
      <c r="MFK61" s="64"/>
      <c r="MFM61" s="62"/>
      <c r="MFT61" s="64"/>
      <c r="MFV61" s="62"/>
      <c r="MGC61" s="64"/>
      <c r="MGE61" s="62"/>
      <c r="MGL61" s="64"/>
      <c r="MGN61" s="62"/>
      <c r="MGU61" s="64"/>
      <c r="MGW61" s="62"/>
      <c r="MHD61" s="64"/>
      <c r="MHF61" s="62"/>
      <c r="MHM61" s="64"/>
      <c r="MHO61" s="62"/>
      <c r="MHV61" s="64"/>
      <c r="MHX61" s="62"/>
      <c r="MIE61" s="64"/>
      <c r="MIG61" s="62"/>
      <c r="MIN61" s="64"/>
      <c r="MIP61" s="62"/>
      <c r="MIW61" s="64"/>
      <c r="MIY61" s="62"/>
      <c r="MJF61" s="64"/>
      <c r="MJH61" s="62"/>
      <c r="MJO61" s="64"/>
      <c r="MJQ61" s="62"/>
      <c r="MJX61" s="64"/>
      <c r="MJZ61" s="62"/>
      <c r="MKG61" s="64"/>
      <c r="MKI61" s="62"/>
      <c r="MKP61" s="64"/>
      <c r="MKR61" s="62"/>
      <c r="MKY61" s="64"/>
      <c r="MLA61" s="62"/>
      <c r="MLH61" s="64"/>
      <c r="MLJ61" s="62"/>
      <c r="MLQ61" s="64"/>
      <c r="MLS61" s="62"/>
      <c r="MLZ61" s="64"/>
      <c r="MMB61" s="62"/>
      <c r="MMI61" s="64"/>
      <c r="MMK61" s="62"/>
      <c r="MMR61" s="64"/>
      <c r="MMT61" s="62"/>
      <c r="MNA61" s="64"/>
      <c r="MNC61" s="62"/>
      <c r="MNJ61" s="64"/>
      <c r="MNL61" s="62"/>
      <c r="MNS61" s="64"/>
      <c r="MNU61" s="62"/>
      <c r="MOB61" s="64"/>
      <c r="MOD61" s="62"/>
      <c r="MOK61" s="64"/>
      <c r="MOM61" s="62"/>
      <c r="MOT61" s="64"/>
      <c r="MOV61" s="62"/>
      <c r="MPC61" s="64"/>
      <c r="MPE61" s="62"/>
      <c r="MPL61" s="64"/>
      <c r="MPN61" s="62"/>
      <c r="MPU61" s="64"/>
      <c r="MPW61" s="62"/>
      <c r="MQD61" s="64"/>
      <c r="MQF61" s="62"/>
      <c r="MQM61" s="64"/>
      <c r="MQO61" s="62"/>
      <c r="MQV61" s="64"/>
      <c r="MQX61" s="62"/>
      <c r="MRE61" s="64"/>
      <c r="MRG61" s="62"/>
      <c r="MRN61" s="64"/>
      <c r="MRP61" s="62"/>
      <c r="MRW61" s="64"/>
      <c r="MRY61" s="62"/>
      <c r="MSF61" s="64"/>
      <c r="MSH61" s="62"/>
      <c r="MSO61" s="64"/>
      <c r="MSQ61" s="62"/>
      <c r="MSX61" s="64"/>
      <c r="MSZ61" s="62"/>
      <c r="MTG61" s="64"/>
      <c r="MTI61" s="62"/>
      <c r="MTP61" s="64"/>
      <c r="MTR61" s="62"/>
      <c r="MTY61" s="64"/>
      <c r="MUA61" s="62"/>
      <c r="MUH61" s="64"/>
      <c r="MUJ61" s="62"/>
      <c r="MUQ61" s="64"/>
      <c r="MUS61" s="62"/>
      <c r="MUZ61" s="64"/>
      <c r="MVB61" s="62"/>
      <c r="MVI61" s="64"/>
      <c r="MVK61" s="62"/>
      <c r="MVR61" s="64"/>
      <c r="MVT61" s="62"/>
      <c r="MWA61" s="64"/>
      <c r="MWC61" s="62"/>
      <c r="MWJ61" s="64"/>
      <c r="MWL61" s="62"/>
      <c r="MWS61" s="64"/>
      <c r="MWU61" s="62"/>
      <c r="MXB61" s="64"/>
      <c r="MXD61" s="62"/>
      <c r="MXK61" s="64"/>
      <c r="MXM61" s="62"/>
      <c r="MXT61" s="64"/>
      <c r="MXV61" s="62"/>
      <c r="MYC61" s="64"/>
      <c r="MYE61" s="62"/>
      <c r="MYL61" s="64"/>
      <c r="MYN61" s="62"/>
      <c r="MYU61" s="64"/>
      <c r="MYW61" s="62"/>
      <c r="MZD61" s="64"/>
      <c r="MZF61" s="62"/>
      <c r="MZM61" s="64"/>
      <c r="MZO61" s="62"/>
      <c r="MZV61" s="64"/>
      <c r="MZX61" s="62"/>
      <c r="NAE61" s="64"/>
      <c r="NAG61" s="62"/>
      <c r="NAN61" s="64"/>
      <c r="NAP61" s="62"/>
      <c r="NAW61" s="64"/>
      <c r="NAY61" s="62"/>
      <c r="NBF61" s="64"/>
      <c r="NBH61" s="62"/>
      <c r="NBO61" s="64"/>
      <c r="NBQ61" s="62"/>
      <c r="NBX61" s="64"/>
      <c r="NBZ61" s="62"/>
      <c r="NCG61" s="64"/>
      <c r="NCI61" s="62"/>
      <c r="NCP61" s="64"/>
      <c r="NCR61" s="62"/>
      <c r="NCY61" s="64"/>
      <c r="NDA61" s="62"/>
      <c r="NDH61" s="64"/>
      <c r="NDJ61" s="62"/>
      <c r="NDQ61" s="64"/>
      <c r="NDS61" s="62"/>
      <c r="NDZ61" s="64"/>
      <c r="NEB61" s="62"/>
      <c r="NEI61" s="64"/>
      <c r="NEK61" s="62"/>
      <c r="NER61" s="64"/>
      <c r="NET61" s="62"/>
      <c r="NFA61" s="64"/>
      <c r="NFC61" s="62"/>
      <c r="NFJ61" s="64"/>
      <c r="NFL61" s="62"/>
      <c r="NFS61" s="64"/>
      <c r="NFU61" s="62"/>
      <c r="NGB61" s="64"/>
      <c r="NGD61" s="62"/>
      <c r="NGK61" s="64"/>
      <c r="NGM61" s="62"/>
      <c r="NGT61" s="64"/>
      <c r="NGV61" s="62"/>
      <c r="NHC61" s="64"/>
      <c r="NHE61" s="62"/>
      <c r="NHL61" s="64"/>
      <c r="NHN61" s="62"/>
      <c r="NHU61" s="64"/>
      <c r="NHW61" s="62"/>
      <c r="NID61" s="64"/>
      <c r="NIF61" s="62"/>
      <c r="NIM61" s="64"/>
      <c r="NIO61" s="62"/>
      <c r="NIV61" s="64"/>
      <c r="NIX61" s="62"/>
      <c r="NJE61" s="64"/>
      <c r="NJG61" s="62"/>
      <c r="NJN61" s="64"/>
      <c r="NJP61" s="62"/>
      <c r="NJW61" s="64"/>
      <c r="NJY61" s="62"/>
      <c r="NKF61" s="64"/>
      <c r="NKH61" s="62"/>
      <c r="NKO61" s="64"/>
      <c r="NKQ61" s="62"/>
      <c r="NKX61" s="64"/>
      <c r="NKZ61" s="62"/>
      <c r="NLG61" s="64"/>
      <c r="NLI61" s="62"/>
      <c r="NLP61" s="64"/>
      <c r="NLR61" s="62"/>
      <c r="NLY61" s="64"/>
      <c r="NMA61" s="62"/>
      <c r="NMH61" s="64"/>
      <c r="NMJ61" s="62"/>
      <c r="NMQ61" s="64"/>
      <c r="NMS61" s="62"/>
      <c r="NMZ61" s="64"/>
      <c r="NNB61" s="62"/>
      <c r="NNI61" s="64"/>
      <c r="NNK61" s="62"/>
      <c r="NNR61" s="64"/>
      <c r="NNT61" s="62"/>
      <c r="NOA61" s="64"/>
      <c r="NOC61" s="62"/>
      <c r="NOJ61" s="64"/>
      <c r="NOL61" s="62"/>
      <c r="NOS61" s="64"/>
      <c r="NOU61" s="62"/>
      <c r="NPB61" s="64"/>
      <c r="NPD61" s="62"/>
      <c r="NPK61" s="64"/>
      <c r="NPM61" s="62"/>
      <c r="NPT61" s="64"/>
      <c r="NPV61" s="62"/>
      <c r="NQC61" s="64"/>
      <c r="NQE61" s="62"/>
      <c r="NQL61" s="64"/>
      <c r="NQN61" s="62"/>
      <c r="NQU61" s="64"/>
      <c r="NQW61" s="62"/>
      <c r="NRD61" s="64"/>
      <c r="NRF61" s="62"/>
      <c r="NRM61" s="64"/>
      <c r="NRO61" s="62"/>
      <c r="NRV61" s="64"/>
      <c r="NRX61" s="62"/>
      <c r="NSE61" s="64"/>
      <c r="NSG61" s="62"/>
      <c r="NSN61" s="64"/>
      <c r="NSP61" s="62"/>
      <c r="NSW61" s="64"/>
      <c r="NSY61" s="62"/>
      <c r="NTF61" s="64"/>
      <c r="NTH61" s="62"/>
      <c r="NTO61" s="64"/>
      <c r="NTQ61" s="62"/>
      <c r="NTX61" s="64"/>
      <c r="NTZ61" s="62"/>
      <c r="NUG61" s="64"/>
      <c r="NUI61" s="62"/>
      <c r="NUP61" s="64"/>
      <c r="NUR61" s="62"/>
      <c r="NUY61" s="64"/>
      <c r="NVA61" s="62"/>
      <c r="NVH61" s="64"/>
      <c r="NVJ61" s="62"/>
      <c r="NVQ61" s="64"/>
      <c r="NVS61" s="62"/>
      <c r="NVZ61" s="64"/>
      <c r="NWB61" s="62"/>
      <c r="NWI61" s="64"/>
      <c r="NWK61" s="62"/>
      <c r="NWR61" s="64"/>
      <c r="NWT61" s="62"/>
      <c r="NXA61" s="64"/>
      <c r="NXC61" s="62"/>
      <c r="NXJ61" s="64"/>
      <c r="NXL61" s="62"/>
      <c r="NXS61" s="64"/>
      <c r="NXU61" s="62"/>
      <c r="NYB61" s="64"/>
      <c r="NYD61" s="62"/>
      <c r="NYK61" s="64"/>
      <c r="NYM61" s="62"/>
      <c r="NYT61" s="64"/>
      <c r="NYV61" s="62"/>
      <c r="NZC61" s="64"/>
      <c r="NZE61" s="62"/>
      <c r="NZL61" s="64"/>
      <c r="NZN61" s="62"/>
      <c r="NZU61" s="64"/>
      <c r="NZW61" s="62"/>
      <c r="OAD61" s="64"/>
      <c r="OAF61" s="62"/>
      <c r="OAM61" s="64"/>
      <c r="OAO61" s="62"/>
      <c r="OAV61" s="64"/>
      <c r="OAX61" s="62"/>
      <c r="OBE61" s="64"/>
      <c r="OBG61" s="62"/>
      <c r="OBN61" s="64"/>
      <c r="OBP61" s="62"/>
      <c r="OBW61" s="64"/>
      <c r="OBY61" s="62"/>
      <c r="OCF61" s="64"/>
      <c r="OCH61" s="62"/>
      <c r="OCO61" s="64"/>
      <c r="OCQ61" s="62"/>
      <c r="OCX61" s="64"/>
      <c r="OCZ61" s="62"/>
      <c r="ODG61" s="64"/>
      <c r="ODI61" s="62"/>
      <c r="ODP61" s="64"/>
      <c r="ODR61" s="62"/>
      <c r="ODY61" s="64"/>
      <c r="OEA61" s="62"/>
      <c r="OEH61" s="64"/>
      <c r="OEJ61" s="62"/>
      <c r="OEQ61" s="64"/>
      <c r="OES61" s="62"/>
      <c r="OEZ61" s="64"/>
      <c r="OFB61" s="62"/>
      <c r="OFI61" s="64"/>
      <c r="OFK61" s="62"/>
      <c r="OFR61" s="64"/>
      <c r="OFT61" s="62"/>
      <c r="OGA61" s="64"/>
      <c r="OGC61" s="62"/>
      <c r="OGJ61" s="64"/>
      <c r="OGL61" s="62"/>
      <c r="OGS61" s="64"/>
      <c r="OGU61" s="62"/>
      <c r="OHB61" s="64"/>
      <c r="OHD61" s="62"/>
      <c r="OHK61" s="64"/>
      <c r="OHM61" s="62"/>
      <c r="OHT61" s="64"/>
      <c r="OHV61" s="62"/>
      <c r="OIC61" s="64"/>
      <c r="OIE61" s="62"/>
      <c r="OIL61" s="64"/>
      <c r="OIN61" s="62"/>
      <c r="OIU61" s="64"/>
      <c r="OIW61" s="62"/>
      <c r="OJD61" s="64"/>
      <c r="OJF61" s="62"/>
      <c r="OJM61" s="64"/>
      <c r="OJO61" s="62"/>
      <c r="OJV61" s="64"/>
      <c r="OJX61" s="62"/>
      <c r="OKE61" s="64"/>
      <c r="OKG61" s="62"/>
      <c r="OKN61" s="64"/>
      <c r="OKP61" s="62"/>
      <c r="OKW61" s="64"/>
      <c r="OKY61" s="62"/>
      <c r="OLF61" s="64"/>
      <c r="OLH61" s="62"/>
      <c r="OLO61" s="64"/>
      <c r="OLQ61" s="62"/>
      <c r="OLX61" s="64"/>
      <c r="OLZ61" s="62"/>
      <c r="OMG61" s="64"/>
      <c r="OMI61" s="62"/>
      <c r="OMP61" s="64"/>
      <c r="OMR61" s="62"/>
      <c r="OMY61" s="64"/>
      <c r="ONA61" s="62"/>
      <c r="ONH61" s="64"/>
      <c r="ONJ61" s="62"/>
      <c r="ONQ61" s="64"/>
      <c r="ONS61" s="62"/>
      <c r="ONZ61" s="64"/>
      <c r="OOB61" s="62"/>
      <c r="OOI61" s="64"/>
      <c r="OOK61" s="62"/>
      <c r="OOR61" s="64"/>
      <c r="OOT61" s="62"/>
      <c r="OPA61" s="64"/>
      <c r="OPC61" s="62"/>
      <c r="OPJ61" s="64"/>
      <c r="OPL61" s="62"/>
      <c r="OPS61" s="64"/>
      <c r="OPU61" s="62"/>
      <c r="OQB61" s="64"/>
      <c r="OQD61" s="62"/>
      <c r="OQK61" s="64"/>
      <c r="OQM61" s="62"/>
      <c r="OQT61" s="64"/>
      <c r="OQV61" s="62"/>
      <c r="ORC61" s="64"/>
      <c r="ORE61" s="62"/>
      <c r="ORL61" s="64"/>
      <c r="ORN61" s="62"/>
      <c r="ORU61" s="64"/>
      <c r="ORW61" s="62"/>
      <c r="OSD61" s="64"/>
      <c r="OSF61" s="62"/>
      <c r="OSM61" s="64"/>
      <c r="OSO61" s="62"/>
      <c r="OSV61" s="64"/>
      <c r="OSX61" s="62"/>
      <c r="OTE61" s="64"/>
      <c r="OTG61" s="62"/>
      <c r="OTN61" s="64"/>
      <c r="OTP61" s="62"/>
      <c r="OTW61" s="64"/>
      <c r="OTY61" s="62"/>
      <c r="OUF61" s="64"/>
      <c r="OUH61" s="62"/>
      <c r="OUO61" s="64"/>
      <c r="OUQ61" s="62"/>
      <c r="OUX61" s="64"/>
      <c r="OUZ61" s="62"/>
      <c r="OVG61" s="64"/>
      <c r="OVI61" s="62"/>
      <c r="OVP61" s="64"/>
      <c r="OVR61" s="62"/>
      <c r="OVY61" s="64"/>
      <c r="OWA61" s="62"/>
      <c r="OWH61" s="64"/>
      <c r="OWJ61" s="62"/>
      <c r="OWQ61" s="64"/>
      <c r="OWS61" s="62"/>
      <c r="OWZ61" s="64"/>
      <c r="OXB61" s="62"/>
      <c r="OXI61" s="64"/>
      <c r="OXK61" s="62"/>
      <c r="OXR61" s="64"/>
      <c r="OXT61" s="62"/>
      <c r="OYA61" s="64"/>
      <c r="OYC61" s="62"/>
      <c r="OYJ61" s="64"/>
      <c r="OYL61" s="62"/>
      <c r="OYS61" s="64"/>
      <c r="OYU61" s="62"/>
      <c r="OZB61" s="64"/>
      <c r="OZD61" s="62"/>
      <c r="OZK61" s="64"/>
      <c r="OZM61" s="62"/>
      <c r="OZT61" s="64"/>
      <c r="OZV61" s="62"/>
      <c r="PAC61" s="64"/>
      <c r="PAE61" s="62"/>
      <c r="PAL61" s="64"/>
      <c r="PAN61" s="62"/>
      <c r="PAU61" s="64"/>
      <c r="PAW61" s="62"/>
      <c r="PBD61" s="64"/>
      <c r="PBF61" s="62"/>
      <c r="PBM61" s="64"/>
      <c r="PBO61" s="62"/>
      <c r="PBV61" s="64"/>
      <c r="PBX61" s="62"/>
      <c r="PCE61" s="64"/>
      <c r="PCG61" s="62"/>
      <c r="PCN61" s="64"/>
      <c r="PCP61" s="62"/>
      <c r="PCW61" s="64"/>
      <c r="PCY61" s="62"/>
      <c r="PDF61" s="64"/>
      <c r="PDH61" s="62"/>
      <c r="PDO61" s="64"/>
      <c r="PDQ61" s="62"/>
      <c r="PDX61" s="64"/>
      <c r="PDZ61" s="62"/>
      <c r="PEG61" s="64"/>
      <c r="PEI61" s="62"/>
      <c r="PEP61" s="64"/>
      <c r="PER61" s="62"/>
      <c r="PEY61" s="64"/>
      <c r="PFA61" s="62"/>
      <c r="PFH61" s="64"/>
      <c r="PFJ61" s="62"/>
      <c r="PFQ61" s="64"/>
      <c r="PFS61" s="62"/>
      <c r="PFZ61" s="64"/>
      <c r="PGB61" s="62"/>
      <c r="PGI61" s="64"/>
      <c r="PGK61" s="62"/>
      <c r="PGR61" s="64"/>
      <c r="PGT61" s="62"/>
      <c r="PHA61" s="64"/>
      <c r="PHC61" s="62"/>
      <c r="PHJ61" s="64"/>
      <c r="PHL61" s="62"/>
      <c r="PHS61" s="64"/>
      <c r="PHU61" s="62"/>
      <c r="PIB61" s="64"/>
      <c r="PID61" s="62"/>
      <c r="PIK61" s="64"/>
      <c r="PIM61" s="62"/>
      <c r="PIT61" s="64"/>
      <c r="PIV61" s="62"/>
      <c r="PJC61" s="64"/>
      <c r="PJE61" s="62"/>
      <c r="PJL61" s="64"/>
      <c r="PJN61" s="62"/>
      <c r="PJU61" s="64"/>
      <c r="PJW61" s="62"/>
      <c r="PKD61" s="64"/>
      <c r="PKF61" s="62"/>
      <c r="PKM61" s="64"/>
      <c r="PKO61" s="62"/>
      <c r="PKV61" s="64"/>
      <c r="PKX61" s="62"/>
      <c r="PLE61" s="64"/>
      <c r="PLG61" s="62"/>
      <c r="PLN61" s="64"/>
      <c r="PLP61" s="62"/>
      <c r="PLW61" s="64"/>
      <c r="PLY61" s="62"/>
      <c r="PMF61" s="64"/>
      <c r="PMH61" s="62"/>
      <c r="PMO61" s="64"/>
      <c r="PMQ61" s="62"/>
      <c r="PMX61" s="64"/>
      <c r="PMZ61" s="62"/>
      <c r="PNG61" s="64"/>
      <c r="PNI61" s="62"/>
      <c r="PNP61" s="64"/>
      <c r="PNR61" s="62"/>
      <c r="PNY61" s="64"/>
      <c r="POA61" s="62"/>
      <c r="POH61" s="64"/>
      <c r="POJ61" s="62"/>
      <c r="POQ61" s="64"/>
      <c r="POS61" s="62"/>
      <c r="POZ61" s="64"/>
      <c r="PPB61" s="62"/>
      <c r="PPI61" s="64"/>
      <c r="PPK61" s="62"/>
      <c r="PPR61" s="64"/>
      <c r="PPT61" s="62"/>
      <c r="PQA61" s="64"/>
      <c r="PQC61" s="62"/>
      <c r="PQJ61" s="64"/>
      <c r="PQL61" s="62"/>
      <c r="PQS61" s="64"/>
      <c r="PQU61" s="62"/>
      <c r="PRB61" s="64"/>
      <c r="PRD61" s="62"/>
      <c r="PRK61" s="64"/>
      <c r="PRM61" s="62"/>
      <c r="PRT61" s="64"/>
      <c r="PRV61" s="62"/>
      <c r="PSC61" s="64"/>
      <c r="PSE61" s="62"/>
      <c r="PSL61" s="64"/>
      <c r="PSN61" s="62"/>
      <c r="PSU61" s="64"/>
      <c r="PSW61" s="62"/>
      <c r="PTD61" s="64"/>
      <c r="PTF61" s="62"/>
      <c r="PTM61" s="64"/>
      <c r="PTO61" s="62"/>
      <c r="PTV61" s="64"/>
      <c r="PTX61" s="62"/>
      <c r="PUE61" s="64"/>
      <c r="PUG61" s="62"/>
      <c r="PUN61" s="64"/>
      <c r="PUP61" s="62"/>
      <c r="PUW61" s="64"/>
      <c r="PUY61" s="62"/>
      <c r="PVF61" s="64"/>
      <c r="PVH61" s="62"/>
      <c r="PVO61" s="64"/>
      <c r="PVQ61" s="62"/>
      <c r="PVX61" s="64"/>
      <c r="PVZ61" s="62"/>
      <c r="PWG61" s="64"/>
      <c r="PWI61" s="62"/>
      <c r="PWP61" s="64"/>
      <c r="PWR61" s="62"/>
      <c r="PWY61" s="64"/>
      <c r="PXA61" s="62"/>
      <c r="PXH61" s="64"/>
      <c r="PXJ61" s="62"/>
      <c r="PXQ61" s="64"/>
      <c r="PXS61" s="62"/>
      <c r="PXZ61" s="64"/>
      <c r="PYB61" s="62"/>
      <c r="PYI61" s="64"/>
      <c r="PYK61" s="62"/>
      <c r="PYR61" s="64"/>
      <c r="PYT61" s="62"/>
      <c r="PZA61" s="64"/>
      <c r="PZC61" s="62"/>
      <c r="PZJ61" s="64"/>
      <c r="PZL61" s="62"/>
      <c r="PZS61" s="64"/>
      <c r="PZU61" s="62"/>
      <c r="QAB61" s="64"/>
      <c r="QAD61" s="62"/>
      <c r="QAK61" s="64"/>
      <c r="QAM61" s="62"/>
      <c r="QAT61" s="64"/>
      <c r="QAV61" s="62"/>
      <c r="QBC61" s="64"/>
      <c r="QBE61" s="62"/>
      <c r="QBL61" s="64"/>
      <c r="QBN61" s="62"/>
      <c r="QBU61" s="64"/>
      <c r="QBW61" s="62"/>
      <c r="QCD61" s="64"/>
      <c r="QCF61" s="62"/>
      <c r="QCM61" s="64"/>
      <c r="QCO61" s="62"/>
      <c r="QCV61" s="64"/>
      <c r="QCX61" s="62"/>
      <c r="QDE61" s="64"/>
      <c r="QDG61" s="62"/>
      <c r="QDN61" s="64"/>
      <c r="QDP61" s="62"/>
      <c r="QDW61" s="64"/>
      <c r="QDY61" s="62"/>
      <c r="QEF61" s="64"/>
      <c r="QEH61" s="62"/>
      <c r="QEO61" s="64"/>
      <c r="QEQ61" s="62"/>
      <c r="QEX61" s="64"/>
      <c r="QEZ61" s="62"/>
      <c r="QFG61" s="64"/>
      <c r="QFI61" s="62"/>
      <c r="QFP61" s="64"/>
      <c r="QFR61" s="62"/>
      <c r="QFY61" s="64"/>
      <c r="QGA61" s="62"/>
      <c r="QGH61" s="64"/>
      <c r="QGJ61" s="62"/>
      <c r="QGQ61" s="64"/>
      <c r="QGS61" s="62"/>
      <c r="QGZ61" s="64"/>
      <c r="QHB61" s="62"/>
      <c r="QHI61" s="64"/>
      <c r="QHK61" s="62"/>
      <c r="QHR61" s="64"/>
      <c r="QHT61" s="62"/>
      <c r="QIA61" s="64"/>
      <c r="QIC61" s="62"/>
      <c r="QIJ61" s="64"/>
      <c r="QIL61" s="62"/>
      <c r="QIS61" s="64"/>
      <c r="QIU61" s="62"/>
      <c r="QJB61" s="64"/>
      <c r="QJD61" s="62"/>
      <c r="QJK61" s="64"/>
      <c r="QJM61" s="62"/>
      <c r="QJT61" s="64"/>
      <c r="QJV61" s="62"/>
      <c r="QKC61" s="64"/>
      <c r="QKE61" s="62"/>
      <c r="QKL61" s="64"/>
      <c r="QKN61" s="62"/>
      <c r="QKU61" s="64"/>
      <c r="QKW61" s="62"/>
      <c r="QLD61" s="64"/>
      <c r="QLF61" s="62"/>
      <c r="QLM61" s="64"/>
      <c r="QLO61" s="62"/>
      <c r="QLV61" s="64"/>
      <c r="QLX61" s="62"/>
      <c r="QME61" s="64"/>
      <c r="QMG61" s="62"/>
      <c r="QMN61" s="64"/>
      <c r="QMP61" s="62"/>
      <c r="QMW61" s="64"/>
      <c r="QMY61" s="62"/>
      <c r="QNF61" s="64"/>
      <c r="QNH61" s="62"/>
      <c r="QNO61" s="64"/>
      <c r="QNQ61" s="62"/>
      <c r="QNX61" s="64"/>
      <c r="QNZ61" s="62"/>
      <c r="QOG61" s="64"/>
      <c r="QOI61" s="62"/>
      <c r="QOP61" s="64"/>
      <c r="QOR61" s="62"/>
      <c r="QOY61" s="64"/>
      <c r="QPA61" s="62"/>
      <c r="QPH61" s="64"/>
      <c r="QPJ61" s="62"/>
      <c r="QPQ61" s="64"/>
      <c r="QPS61" s="62"/>
      <c r="QPZ61" s="64"/>
      <c r="QQB61" s="62"/>
      <c r="QQI61" s="64"/>
      <c r="QQK61" s="62"/>
      <c r="QQR61" s="64"/>
      <c r="QQT61" s="62"/>
      <c r="QRA61" s="64"/>
      <c r="QRC61" s="62"/>
      <c r="QRJ61" s="64"/>
      <c r="QRL61" s="62"/>
      <c r="QRS61" s="64"/>
      <c r="QRU61" s="62"/>
      <c r="QSB61" s="64"/>
      <c r="QSD61" s="62"/>
      <c r="QSK61" s="64"/>
      <c r="QSM61" s="62"/>
      <c r="QST61" s="64"/>
      <c r="QSV61" s="62"/>
      <c r="QTC61" s="64"/>
      <c r="QTE61" s="62"/>
      <c r="QTL61" s="64"/>
      <c r="QTN61" s="62"/>
      <c r="QTU61" s="64"/>
      <c r="QTW61" s="62"/>
      <c r="QUD61" s="64"/>
      <c r="QUF61" s="62"/>
      <c r="QUM61" s="64"/>
      <c r="QUO61" s="62"/>
      <c r="QUV61" s="64"/>
      <c r="QUX61" s="62"/>
      <c r="QVE61" s="64"/>
      <c r="QVG61" s="62"/>
      <c r="QVN61" s="64"/>
      <c r="QVP61" s="62"/>
      <c r="QVW61" s="64"/>
      <c r="QVY61" s="62"/>
      <c r="QWF61" s="64"/>
      <c r="QWH61" s="62"/>
      <c r="QWO61" s="64"/>
      <c r="QWQ61" s="62"/>
      <c r="QWX61" s="64"/>
      <c r="QWZ61" s="62"/>
      <c r="QXG61" s="64"/>
      <c r="QXI61" s="62"/>
      <c r="QXP61" s="64"/>
      <c r="QXR61" s="62"/>
      <c r="QXY61" s="64"/>
      <c r="QYA61" s="62"/>
      <c r="QYH61" s="64"/>
      <c r="QYJ61" s="62"/>
      <c r="QYQ61" s="64"/>
      <c r="QYS61" s="62"/>
      <c r="QYZ61" s="64"/>
      <c r="QZB61" s="62"/>
      <c r="QZI61" s="64"/>
      <c r="QZK61" s="62"/>
      <c r="QZR61" s="64"/>
      <c r="QZT61" s="62"/>
      <c r="RAA61" s="64"/>
      <c r="RAC61" s="62"/>
      <c r="RAJ61" s="64"/>
      <c r="RAL61" s="62"/>
      <c r="RAS61" s="64"/>
      <c r="RAU61" s="62"/>
      <c r="RBB61" s="64"/>
      <c r="RBD61" s="62"/>
      <c r="RBK61" s="64"/>
      <c r="RBM61" s="62"/>
      <c r="RBT61" s="64"/>
      <c r="RBV61" s="62"/>
      <c r="RCC61" s="64"/>
      <c r="RCE61" s="62"/>
      <c r="RCL61" s="64"/>
      <c r="RCN61" s="62"/>
      <c r="RCU61" s="64"/>
      <c r="RCW61" s="62"/>
      <c r="RDD61" s="64"/>
      <c r="RDF61" s="62"/>
      <c r="RDM61" s="64"/>
      <c r="RDO61" s="62"/>
      <c r="RDV61" s="64"/>
      <c r="RDX61" s="62"/>
      <c r="REE61" s="64"/>
      <c r="REG61" s="62"/>
      <c r="REN61" s="64"/>
      <c r="REP61" s="62"/>
      <c r="REW61" s="64"/>
      <c r="REY61" s="62"/>
      <c r="RFF61" s="64"/>
      <c r="RFH61" s="62"/>
      <c r="RFO61" s="64"/>
      <c r="RFQ61" s="62"/>
      <c r="RFX61" s="64"/>
      <c r="RFZ61" s="62"/>
      <c r="RGG61" s="64"/>
      <c r="RGI61" s="62"/>
      <c r="RGP61" s="64"/>
      <c r="RGR61" s="62"/>
      <c r="RGY61" s="64"/>
      <c r="RHA61" s="62"/>
      <c r="RHH61" s="64"/>
      <c r="RHJ61" s="62"/>
      <c r="RHQ61" s="64"/>
      <c r="RHS61" s="62"/>
      <c r="RHZ61" s="64"/>
      <c r="RIB61" s="62"/>
      <c r="RII61" s="64"/>
      <c r="RIK61" s="62"/>
      <c r="RIR61" s="64"/>
      <c r="RIT61" s="62"/>
      <c r="RJA61" s="64"/>
      <c r="RJC61" s="62"/>
      <c r="RJJ61" s="64"/>
      <c r="RJL61" s="62"/>
      <c r="RJS61" s="64"/>
      <c r="RJU61" s="62"/>
      <c r="RKB61" s="64"/>
      <c r="RKD61" s="62"/>
      <c r="RKK61" s="64"/>
      <c r="RKM61" s="62"/>
      <c r="RKT61" s="64"/>
      <c r="RKV61" s="62"/>
      <c r="RLC61" s="64"/>
      <c r="RLE61" s="62"/>
      <c r="RLL61" s="64"/>
      <c r="RLN61" s="62"/>
      <c r="RLU61" s="64"/>
      <c r="RLW61" s="62"/>
      <c r="RMD61" s="64"/>
      <c r="RMF61" s="62"/>
      <c r="RMM61" s="64"/>
      <c r="RMO61" s="62"/>
      <c r="RMV61" s="64"/>
      <c r="RMX61" s="62"/>
      <c r="RNE61" s="64"/>
      <c r="RNG61" s="62"/>
      <c r="RNN61" s="64"/>
      <c r="RNP61" s="62"/>
      <c r="RNW61" s="64"/>
      <c r="RNY61" s="62"/>
      <c r="ROF61" s="64"/>
      <c r="ROH61" s="62"/>
      <c r="ROO61" s="64"/>
      <c r="ROQ61" s="62"/>
      <c r="ROX61" s="64"/>
      <c r="ROZ61" s="62"/>
      <c r="RPG61" s="64"/>
      <c r="RPI61" s="62"/>
      <c r="RPP61" s="64"/>
      <c r="RPR61" s="62"/>
      <c r="RPY61" s="64"/>
      <c r="RQA61" s="62"/>
      <c r="RQH61" s="64"/>
      <c r="RQJ61" s="62"/>
      <c r="RQQ61" s="64"/>
      <c r="RQS61" s="62"/>
      <c r="RQZ61" s="64"/>
      <c r="RRB61" s="62"/>
      <c r="RRI61" s="64"/>
      <c r="RRK61" s="62"/>
      <c r="RRR61" s="64"/>
      <c r="RRT61" s="62"/>
      <c r="RSA61" s="64"/>
      <c r="RSC61" s="62"/>
      <c r="RSJ61" s="64"/>
      <c r="RSL61" s="62"/>
      <c r="RSS61" s="64"/>
      <c r="RSU61" s="62"/>
      <c r="RTB61" s="64"/>
      <c r="RTD61" s="62"/>
      <c r="RTK61" s="64"/>
      <c r="RTM61" s="62"/>
      <c r="RTT61" s="64"/>
      <c r="RTV61" s="62"/>
      <c r="RUC61" s="64"/>
      <c r="RUE61" s="62"/>
      <c r="RUL61" s="64"/>
      <c r="RUN61" s="62"/>
      <c r="RUU61" s="64"/>
      <c r="RUW61" s="62"/>
      <c r="RVD61" s="64"/>
      <c r="RVF61" s="62"/>
      <c r="RVM61" s="64"/>
      <c r="RVO61" s="62"/>
      <c r="RVV61" s="64"/>
      <c r="RVX61" s="62"/>
      <c r="RWE61" s="64"/>
      <c r="RWG61" s="62"/>
      <c r="RWN61" s="64"/>
      <c r="RWP61" s="62"/>
      <c r="RWW61" s="64"/>
      <c r="RWY61" s="62"/>
      <c r="RXF61" s="64"/>
      <c r="RXH61" s="62"/>
      <c r="RXO61" s="64"/>
      <c r="RXQ61" s="62"/>
      <c r="RXX61" s="64"/>
      <c r="RXZ61" s="62"/>
      <c r="RYG61" s="64"/>
      <c r="RYI61" s="62"/>
      <c r="RYP61" s="64"/>
      <c r="RYR61" s="62"/>
      <c r="RYY61" s="64"/>
      <c r="RZA61" s="62"/>
      <c r="RZH61" s="64"/>
      <c r="RZJ61" s="62"/>
      <c r="RZQ61" s="64"/>
      <c r="RZS61" s="62"/>
      <c r="RZZ61" s="64"/>
      <c r="SAB61" s="62"/>
      <c r="SAI61" s="64"/>
      <c r="SAK61" s="62"/>
      <c r="SAR61" s="64"/>
      <c r="SAT61" s="62"/>
      <c r="SBA61" s="64"/>
      <c r="SBC61" s="62"/>
      <c r="SBJ61" s="64"/>
      <c r="SBL61" s="62"/>
      <c r="SBS61" s="64"/>
      <c r="SBU61" s="62"/>
      <c r="SCB61" s="64"/>
      <c r="SCD61" s="62"/>
      <c r="SCK61" s="64"/>
      <c r="SCM61" s="62"/>
      <c r="SCT61" s="64"/>
      <c r="SCV61" s="62"/>
      <c r="SDC61" s="64"/>
      <c r="SDE61" s="62"/>
      <c r="SDL61" s="64"/>
      <c r="SDN61" s="62"/>
      <c r="SDU61" s="64"/>
      <c r="SDW61" s="62"/>
      <c r="SED61" s="64"/>
      <c r="SEF61" s="62"/>
      <c r="SEM61" s="64"/>
      <c r="SEO61" s="62"/>
      <c r="SEV61" s="64"/>
      <c r="SEX61" s="62"/>
      <c r="SFE61" s="64"/>
      <c r="SFG61" s="62"/>
      <c r="SFN61" s="64"/>
      <c r="SFP61" s="62"/>
      <c r="SFW61" s="64"/>
      <c r="SFY61" s="62"/>
      <c r="SGF61" s="64"/>
      <c r="SGH61" s="62"/>
      <c r="SGO61" s="64"/>
      <c r="SGQ61" s="62"/>
      <c r="SGX61" s="64"/>
      <c r="SGZ61" s="62"/>
      <c r="SHG61" s="64"/>
      <c r="SHI61" s="62"/>
      <c r="SHP61" s="64"/>
      <c r="SHR61" s="62"/>
      <c r="SHY61" s="64"/>
      <c r="SIA61" s="62"/>
      <c r="SIH61" s="64"/>
      <c r="SIJ61" s="62"/>
      <c r="SIQ61" s="64"/>
      <c r="SIS61" s="62"/>
      <c r="SIZ61" s="64"/>
      <c r="SJB61" s="62"/>
      <c r="SJI61" s="64"/>
      <c r="SJK61" s="62"/>
      <c r="SJR61" s="64"/>
      <c r="SJT61" s="62"/>
      <c r="SKA61" s="64"/>
      <c r="SKC61" s="62"/>
      <c r="SKJ61" s="64"/>
      <c r="SKL61" s="62"/>
      <c r="SKS61" s="64"/>
      <c r="SKU61" s="62"/>
      <c r="SLB61" s="64"/>
      <c r="SLD61" s="62"/>
      <c r="SLK61" s="64"/>
      <c r="SLM61" s="62"/>
      <c r="SLT61" s="64"/>
      <c r="SLV61" s="62"/>
      <c r="SMC61" s="64"/>
      <c r="SME61" s="62"/>
      <c r="SML61" s="64"/>
      <c r="SMN61" s="62"/>
      <c r="SMU61" s="64"/>
      <c r="SMW61" s="62"/>
      <c r="SND61" s="64"/>
      <c r="SNF61" s="62"/>
      <c r="SNM61" s="64"/>
      <c r="SNO61" s="62"/>
      <c r="SNV61" s="64"/>
      <c r="SNX61" s="62"/>
      <c r="SOE61" s="64"/>
      <c r="SOG61" s="62"/>
      <c r="SON61" s="64"/>
      <c r="SOP61" s="62"/>
      <c r="SOW61" s="64"/>
      <c r="SOY61" s="62"/>
      <c r="SPF61" s="64"/>
      <c r="SPH61" s="62"/>
      <c r="SPO61" s="64"/>
      <c r="SPQ61" s="62"/>
      <c r="SPX61" s="64"/>
      <c r="SPZ61" s="62"/>
      <c r="SQG61" s="64"/>
      <c r="SQI61" s="62"/>
      <c r="SQP61" s="64"/>
      <c r="SQR61" s="62"/>
      <c r="SQY61" s="64"/>
      <c r="SRA61" s="62"/>
      <c r="SRH61" s="64"/>
      <c r="SRJ61" s="62"/>
      <c r="SRQ61" s="64"/>
      <c r="SRS61" s="62"/>
      <c r="SRZ61" s="64"/>
      <c r="SSB61" s="62"/>
      <c r="SSI61" s="64"/>
      <c r="SSK61" s="62"/>
      <c r="SSR61" s="64"/>
      <c r="SST61" s="62"/>
      <c r="STA61" s="64"/>
      <c r="STC61" s="62"/>
      <c r="STJ61" s="64"/>
      <c r="STL61" s="62"/>
      <c r="STS61" s="64"/>
      <c r="STU61" s="62"/>
      <c r="SUB61" s="64"/>
      <c r="SUD61" s="62"/>
      <c r="SUK61" s="64"/>
      <c r="SUM61" s="62"/>
      <c r="SUT61" s="64"/>
      <c r="SUV61" s="62"/>
      <c r="SVC61" s="64"/>
      <c r="SVE61" s="62"/>
      <c r="SVL61" s="64"/>
      <c r="SVN61" s="62"/>
      <c r="SVU61" s="64"/>
      <c r="SVW61" s="62"/>
      <c r="SWD61" s="64"/>
      <c r="SWF61" s="62"/>
      <c r="SWM61" s="64"/>
      <c r="SWO61" s="62"/>
      <c r="SWV61" s="64"/>
      <c r="SWX61" s="62"/>
      <c r="SXE61" s="64"/>
      <c r="SXG61" s="62"/>
      <c r="SXN61" s="64"/>
      <c r="SXP61" s="62"/>
      <c r="SXW61" s="64"/>
      <c r="SXY61" s="62"/>
      <c r="SYF61" s="64"/>
      <c r="SYH61" s="62"/>
      <c r="SYO61" s="64"/>
      <c r="SYQ61" s="62"/>
      <c r="SYX61" s="64"/>
      <c r="SYZ61" s="62"/>
      <c r="SZG61" s="64"/>
      <c r="SZI61" s="62"/>
      <c r="SZP61" s="64"/>
      <c r="SZR61" s="62"/>
      <c r="SZY61" s="64"/>
      <c r="TAA61" s="62"/>
      <c r="TAH61" s="64"/>
      <c r="TAJ61" s="62"/>
      <c r="TAQ61" s="64"/>
      <c r="TAS61" s="62"/>
      <c r="TAZ61" s="64"/>
      <c r="TBB61" s="62"/>
      <c r="TBI61" s="64"/>
      <c r="TBK61" s="62"/>
      <c r="TBR61" s="64"/>
      <c r="TBT61" s="62"/>
      <c r="TCA61" s="64"/>
      <c r="TCC61" s="62"/>
      <c r="TCJ61" s="64"/>
      <c r="TCL61" s="62"/>
      <c r="TCS61" s="64"/>
      <c r="TCU61" s="62"/>
      <c r="TDB61" s="64"/>
      <c r="TDD61" s="62"/>
      <c r="TDK61" s="64"/>
      <c r="TDM61" s="62"/>
      <c r="TDT61" s="64"/>
      <c r="TDV61" s="62"/>
      <c r="TEC61" s="64"/>
      <c r="TEE61" s="62"/>
      <c r="TEL61" s="64"/>
      <c r="TEN61" s="62"/>
      <c r="TEU61" s="64"/>
      <c r="TEW61" s="62"/>
      <c r="TFD61" s="64"/>
      <c r="TFF61" s="62"/>
      <c r="TFM61" s="64"/>
      <c r="TFO61" s="62"/>
      <c r="TFV61" s="64"/>
      <c r="TFX61" s="62"/>
      <c r="TGE61" s="64"/>
      <c r="TGG61" s="62"/>
      <c r="TGN61" s="64"/>
      <c r="TGP61" s="62"/>
      <c r="TGW61" s="64"/>
      <c r="TGY61" s="62"/>
      <c r="THF61" s="64"/>
      <c r="THH61" s="62"/>
      <c r="THO61" s="64"/>
      <c r="THQ61" s="62"/>
      <c r="THX61" s="64"/>
      <c r="THZ61" s="62"/>
      <c r="TIG61" s="64"/>
      <c r="TII61" s="62"/>
      <c r="TIP61" s="64"/>
      <c r="TIR61" s="62"/>
      <c r="TIY61" s="64"/>
      <c r="TJA61" s="62"/>
      <c r="TJH61" s="64"/>
      <c r="TJJ61" s="62"/>
      <c r="TJQ61" s="64"/>
      <c r="TJS61" s="62"/>
      <c r="TJZ61" s="64"/>
      <c r="TKB61" s="62"/>
      <c r="TKI61" s="64"/>
      <c r="TKK61" s="62"/>
      <c r="TKR61" s="64"/>
      <c r="TKT61" s="62"/>
      <c r="TLA61" s="64"/>
      <c r="TLC61" s="62"/>
      <c r="TLJ61" s="64"/>
      <c r="TLL61" s="62"/>
      <c r="TLS61" s="64"/>
      <c r="TLU61" s="62"/>
      <c r="TMB61" s="64"/>
      <c r="TMD61" s="62"/>
      <c r="TMK61" s="64"/>
      <c r="TMM61" s="62"/>
      <c r="TMT61" s="64"/>
      <c r="TMV61" s="62"/>
      <c r="TNC61" s="64"/>
      <c r="TNE61" s="62"/>
      <c r="TNL61" s="64"/>
      <c r="TNN61" s="62"/>
      <c r="TNU61" s="64"/>
      <c r="TNW61" s="62"/>
      <c r="TOD61" s="64"/>
      <c r="TOF61" s="62"/>
      <c r="TOM61" s="64"/>
      <c r="TOO61" s="62"/>
      <c r="TOV61" s="64"/>
      <c r="TOX61" s="62"/>
      <c r="TPE61" s="64"/>
      <c r="TPG61" s="62"/>
      <c r="TPN61" s="64"/>
      <c r="TPP61" s="62"/>
      <c r="TPW61" s="64"/>
      <c r="TPY61" s="62"/>
      <c r="TQF61" s="64"/>
      <c r="TQH61" s="62"/>
      <c r="TQO61" s="64"/>
      <c r="TQQ61" s="62"/>
      <c r="TQX61" s="64"/>
      <c r="TQZ61" s="62"/>
      <c r="TRG61" s="64"/>
      <c r="TRI61" s="62"/>
      <c r="TRP61" s="64"/>
      <c r="TRR61" s="62"/>
      <c r="TRY61" s="64"/>
      <c r="TSA61" s="62"/>
      <c r="TSH61" s="64"/>
      <c r="TSJ61" s="62"/>
      <c r="TSQ61" s="64"/>
      <c r="TSS61" s="62"/>
      <c r="TSZ61" s="64"/>
      <c r="TTB61" s="62"/>
      <c r="TTI61" s="64"/>
      <c r="TTK61" s="62"/>
      <c r="TTR61" s="64"/>
      <c r="TTT61" s="62"/>
      <c r="TUA61" s="64"/>
      <c r="TUC61" s="62"/>
      <c r="TUJ61" s="64"/>
      <c r="TUL61" s="62"/>
      <c r="TUS61" s="64"/>
      <c r="TUU61" s="62"/>
      <c r="TVB61" s="64"/>
      <c r="TVD61" s="62"/>
      <c r="TVK61" s="64"/>
      <c r="TVM61" s="62"/>
      <c r="TVT61" s="64"/>
      <c r="TVV61" s="62"/>
      <c r="TWC61" s="64"/>
      <c r="TWE61" s="62"/>
      <c r="TWL61" s="64"/>
      <c r="TWN61" s="62"/>
      <c r="TWU61" s="64"/>
      <c r="TWW61" s="62"/>
      <c r="TXD61" s="64"/>
      <c r="TXF61" s="62"/>
      <c r="TXM61" s="64"/>
      <c r="TXO61" s="62"/>
      <c r="TXV61" s="64"/>
      <c r="TXX61" s="62"/>
      <c r="TYE61" s="64"/>
      <c r="TYG61" s="62"/>
      <c r="TYN61" s="64"/>
      <c r="TYP61" s="62"/>
      <c r="TYW61" s="64"/>
      <c r="TYY61" s="62"/>
      <c r="TZF61" s="64"/>
      <c r="TZH61" s="62"/>
      <c r="TZO61" s="64"/>
      <c r="TZQ61" s="62"/>
      <c r="TZX61" s="64"/>
      <c r="TZZ61" s="62"/>
      <c r="UAG61" s="64"/>
      <c r="UAI61" s="62"/>
      <c r="UAP61" s="64"/>
      <c r="UAR61" s="62"/>
      <c r="UAY61" s="64"/>
      <c r="UBA61" s="62"/>
      <c r="UBH61" s="64"/>
      <c r="UBJ61" s="62"/>
      <c r="UBQ61" s="64"/>
      <c r="UBS61" s="62"/>
      <c r="UBZ61" s="64"/>
      <c r="UCB61" s="62"/>
      <c r="UCI61" s="64"/>
      <c r="UCK61" s="62"/>
      <c r="UCR61" s="64"/>
      <c r="UCT61" s="62"/>
      <c r="UDA61" s="64"/>
      <c r="UDC61" s="62"/>
      <c r="UDJ61" s="64"/>
      <c r="UDL61" s="62"/>
      <c r="UDS61" s="64"/>
      <c r="UDU61" s="62"/>
      <c r="UEB61" s="64"/>
      <c r="UED61" s="62"/>
      <c r="UEK61" s="64"/>
      <c r="UEM61" s="62"/>
      <c r="UET61" s="64"/>
      <c r="UEV61" s="62"/>
      <c r="UFC61" s="64"/>
      <c r="UFE61" s="62"/>
      <c r="UFL61" s="64"/>
      <c r="UFN61" s="62"/>
      <c r="UFU61" s="64"/>
      <c r="UFW61" s="62"/>
      <c r="UGD61" s="64"/>
      <c r="UGF61" s="62"/>
      <c r="UGM61" s="64"/>
      <c r="UGO61" s="62"/>
      <c r="UGV61" s="64"/>
      <c r="UGX61" s="62"/>
      <c r="UHE61" s="64"/>
      <c r="UHG61" s="62"/>
      <c r="UHN61" s="64"/>
      <c r="UHP61" s="62"/>
      <c r="UHW61" s="64"/>
      <c r="UHY61" s="62"/>
      <c r="UIF61" s="64"/>
      <c r="UIH61" s="62"/>
      <c r="UIO61" s="64"/>
      <c r="UIQ61" s="62"/>
      <c r="UIX61" s="64"/>
      <c r="UIZ61" s="62"/>
      <c r="UJG61" s="64"/>
      <c r="UJI61" s="62"/>
      <c r="UJP61" s="64"/>
      <c r="UJR61" s="62"/>
      <c r="UJY61" s="64"/>
      <c r="UKA61" s="62"/>
      <c r="UKH61" s="64"/>
      <c r="UKJ61" s="62"/>
      <c r="UKQ61" s="64"/>
      <c r="UKS61" s="62"/>
      <c r="UKZ61" s="64"/>
      <c r="ULB61" s="62"/>
      <c r="ULI61" s="64"/>
      <c r="ULK61" s="62"/>
      <c r="ULR61" s="64"/>
      <c r="ULT61" s="62"/>
      <c r="UMA61" s="64"/>
      <c r="UMC61" s="62"/>
      <c r="UMJ61" s="64"/>
      <c r="UML61" s="62"/>
      <c r="UMS61" s="64"/>
      <c r="UMU61" s="62"/>
      <c r="UNB61" s="64"/>
      <c r="UND61" s="62"/>
      <c r="UNK61" s="64"/>
      <c r="UNM61" s="62"/>
      <c r="UNT61" s="64"/>
      <c r="UNV61" s="62"/>
      <c r="UOC61" s="64"/>
      <c r="UOE61" s="62"/>
      <c r="UOL61" s="64"/>
      <c r="UON61" s="62"/>
      <c r="UOU61" s="64"/>
      <c r="UOW61" s="62"/>
      <c r="UPD61" s="64"/>
      <c r="UPF61" s="62"/>
      <c r="UPM61" s="64"/>
      <c r="UPO61" s="62"/>
      <c r="UPV61" s="64"/>
      <c r="UPX61" s="62"/>
      <c r="UQE61" s="64"/>
      <c r="UQG61" s="62"/>
      <c r="UQN61" s="64"/>
      <c r="UQP61" s="62"/>
      <c r="UQW61" s="64"/>
      <c r="UQY61" s="62"/>
      <c r="URF61" s="64"/>
      <c r="URH61" s="62"/>
      <c r="URO61" s="64"/>
      <c r="URQ61" s="62"/>
      <c r="URX61" s="64"/>
      <c r="URZ61" s="62"/>
      <c r="USG61" s="64"/>
      <c r="USI61" s="62"/>
      <c r="USP61" s="64"/>
      <c r="USR61" s="62"/>
      <c r="USY61" s="64"/>
      <c r="UTA61" s="62"/>
      <c r="UTH61" s="64"/>
      <c r="UTJ61" s="62"/>
      <c r="UTQ61" s="64"/>
      <c r="UTS61" s="62"/>
      <c r="UTZ61" s="64"/>
      <c r="UUB61" s="62"/>
      <c r="UUI61" s="64"/>
      <c r="UUK61" s="62"/>
      <c r="UUR61" s="64"/>
      <c r="UUT61" s="62"/>
      <c r="UVA61" s="64"/>
      <c r="UVC61" s="62"/>
      <c r="UVJ61" s="64"/>
      <c r="UVL61" s="62"/>
      <c r="UVS61" s="64"/>
      <c r="UVU61" s="62"/>
      <c r="UWB61" s="64"/>
      <c r="UWD61" s="62"/>
      <c r="UWK61" s="64"/>
      <c r="UWM61" s="62"/>
      <c r="UWT61" s="64"/>
      <c r="UWV61" s="62"/>
      <c r="UXC61" s="64"/>
      <c r="UXE61" s="62"/>
      <c r="UXL61" s="64"/>
      <c r="UXN61" s="62"/>
      <c r="UXU61" s="64"/>
      <c r="UXW61" s="62"/>
      <c r="UYD61" s="64"/>
      <c r="UYF61" s="62"/>
      <c r="UYM61" s="64"/>
      <c r="UYO61" s="62"/>
      <c r="UYV61" s="64"/>
      <c r="UYX61" s="62"/>
      <c r="UZE61" s="64"/>
      <c r="UZG61" s="62"/>
      <c r="UZN61" s="64"/>
      <c r="UZP61" s="62"/>
      <c r="UZW61" s="64"/>
      <c r="UZY61" s="62"/>
      <c r="VAF61" s="64"/>
      <c r="VAH61" s="62"/>
      <c r="VAO61" s="64"/>
      <c r="VAQ61" s="62"/>
      <c r="VAX61" s="64"/>
      <c r="VAZ61" s="62"/>
      <c r="VBG61" s="64"/>
      <c r="VBI61" s="62"/>
      <c r="VBP61" s="64"/>
      <c r="VBR61" s="62"/>
      <c r="VBY61" s="64"/>
      <c r="VCA61" s="62"/>
      <c r="VCH61" s="64"/>
      <c r="VCJ61" s="62"/>
      <c r="VCQ61" s="64"/>
      <c r="VCS61" s="62"/>
      <c r="VCZ61" s="64"/>
      <c r="VDB61" s="62"/>
      <c r="VDI61" s="64"/>
      <c r="VDK61" s="62"/>
      <c r="VDR61" s="64"/>
      <c r="VDT61" s="62"/>
      <c r="VEA61" s="64"/>
      <c r="VEC61" s="62"/>
      <c r="VEJ61" s="64"/>
      <c r="VEL61" s="62"/>
      <c r="VES61" s="64"/>
      <c r="VEU61" s="62"/>
      <c r="VFB61" s="64"/>
      <c r="VFD61" s="62"/>
      <c r="VFK61" s="64"/>
      <c r="VFM61" s="62"/>
      <c r="VFT61" s="64"/>
      <c r="VFV61" s="62"/>
      <c r="VGC61" s="64"/>
      <c r="VGE61" s="62"/>
      <c r="VGL61" s="64"/>
      <c r="VGN61" s="62"/>
      <c r="VGU61" s="64"/>
      <c r="VGW61" s="62"/>
      <c r="VHD61" s="64"/>
      <c r="VHF61" s="62"/>
      <c r="VHM61" s="64"/>
      <c r="VHO61" s="62"/>
      <c r="VHV61" s="64"/>
      <c r="VHX61" s="62"/>
      <c r="VIE61" s="64"/>
      <c r="VIG61" s="62"/>
      <c r="VIN61" s="64"/>
      <c r="VIP61" s="62"/>
      <c r="VIW61" s="64"/>
      <c r="VIY61" s="62"/>
      <c r="VJF61" s="64"/>
      <c r="VJH61" s="62"/>
      <c r="VJO61" s="64"/>
      <c r="VJQ61" s="62"/>
      <c r="VJX61" s="64"/>
      <c r="VJZ61" s="62"/>
      <c r="VKG61" s="64"/>
      <c r="VKI61" s="62"/>
      <c r="VKP61" s="64"/>
      <c r="VKR61" s="62"/>
      <c r="VKY61" s="64"/>
      <c r="VLA61" s="62"/>
      <c r="VLH61" s="64"/>
      <c r="VLJ61" s="62"/>
      <c r="VLQ61" s="64"/>
      <c r="VLS61" s="62"/>
      <c r="VLZ61" s="64"/>
      <c r="VMB61" s="62"/>
      <c r="VMI61" s="64"/>
      <c r="VMK61" s="62"/>
      <c r="VMR61" s="64"/>
      <c r="VMT61" s="62"/>
      <c r="VNA61" s="64"/>
      <c r="VNC61" s="62"/>
      <c r="VNJ61" s="64"/>
      <c r="VNL61" s="62"/>
      <c r="VNS61" s="64"/>
      <c r="VNU61" s="62"/>
      <c r="VOB61" s="64"/>
      <c r="VOD61" s="62"/>
      <c r="VOK61" s="64"/>
      <c r="VOM61" s="62"/>
      <c r="VOT61" s="64"/>
      <c r="VOV61" s="62"/>
      <c r="VPC61" s="64"/>
      <c r="VPE61" s="62"/>
      <c r="VPL61" s="64"/>
      <c r="VPN61" s="62"/>
      <c r="VPU61" s="64"/>
      <c r="VPW61" s="62"/>
      <c r="VQD61" s="64"/>
      <c r="VQF61" s="62"/>
      <c r="VQM61" s="64"/>
      <c r="VQO61" s="62"/>
      <c r="VQV61" s="64"/>
      <c r="VQX61" s="62"/>
      <c r="VRE61" s="64"/>
      <c r="VRG61" s="62"/>
      <c r="VRN61" s="64"/>
      <c r="VRP61" s="62"/>
      <c r="VRW61" s="64"/>
      <c r="VRY61" s="62"/>
      <c r="VSF61" s="64"/>
      <c r="VSH61" s="62"/>
      <c r="VSO61" s="64"/>
      <c r="VSQ61" s="62"/>
      <c r="VSX61" s="64"/>
      <c r="VSZ61" s="62"/>
      <c r="VTG61" s="64"/>
      <c r="VTI61" s="62"/>
      <c r="VTP61" s="64"/>
      <c r="VTR61" s="62"/>
      <c r="VTY61" s="64"/>
      <c r="VUA61" s="62"/>
      <c r="VUH61" s="64"/>
      <c r="VUJ61" s="62"/>
      <c r="VUQ61" s="64"/>
      <c r="VUS61" s="62"/>
      <c r="VUZ61" s="64"/>
      <c r="VVB61" s="62"/>
      <c r="VVI61" s="64"/>
      <c r="VVK61" s="62"/>
      <c r="VVR61" s="64"/>
      <c r="VVT61" s="62"/>
      <c r="VWA61" s="64"/>
      <c r="VWC61" s="62"/>
      <c r="VWJ61" s="64"/>
      <c r="VWL61" s="62"/>
      <c r="VWS61" s="64"/>
      <c r="VWU61" s="62"/>
      <c r="VXB61" s="64"/>
      <c r="VXD61" s="62"/>
      <c r="VXK61" s="64"/>
      <c r="VXM61" s="62"/>
      <c r="VXT61" s="64"/>
      <c r="VXV61" s="62"/>
      <c r="VYC61" s="64"/>
      <c r="VYE61" s="62"/>
      <c r="VYL61" s="64"/>
      <c r="VYN61" s="62"/>
      <c r="VYU61" s="64"/>
      <c r="VYW61" s="62"/>
      <c r="VZD61" s="64"/>
      <c r="VZF61" s="62"/>
      <c r="VZM61" s="64"/>
      <c r="VZO61" s="62"/>
      <c r="VZV61" s="64"/>
      <c r="VZX61" s="62"/>
      <c r="WAE61" s="64"/>
      <c r="WAG61" s="62"/>
      <c r="WAN61" s="64"/>
      <c r="WAP61" s="62"/>
      <c r="WAW61" s="64"/>
      <c r="WAY61" s="62"/>
      <c r="WBF61" s="64"/>
      <c r="WBH61" s="62"/>
      <c r="WBO61" s="64"/>
      <c r="WBQ61" s="62"/>
      <c r="WBX61" s="64"/>
      <c r="WBZ61" s="62"/>
      <c r="WCG61" s="64"/>
      <c r="WCI61" s="62"/>
      <c r="WCP61" s="64"/>
      <c r="WCR61" s="62"/>
      <c r="WCY61" s="64"/>
      <c r="WDA61" s="62"/>
      <c r="WDH61" s="64"/>
      <c r="WDJ61" s="62"/>
      <c r="WDQ61" s="64"/>
      <c r="WDS61" s="62"/>
      <c r="WDZ61" s="64"/>
      <c r="WEB61" s="62"/>
      <c r="WEI61" s="64"/>
      <c r="WEK61" s="62"/>
      <c r="WER61" s="64"/>
      <c r="WET61" s="62"/>
      <c r="WFA61" s="64"/>
      <c r="WFC61" s="62"/>
      <c r="WFJ61" s="64"/>
      <c r="WFL61" s="62"/>
      <c r="WFS61" s="64"/>
      <c r="WFU61" s="62"/>
      <c r="WGB61" s="64"/>
      <c r="WGD61" s="62"/>
      <c r="WGK61" s="64"/>
      <c r="WGM61" s="62"/>
      <c r="WGT61" s="64"/>
      <c r="WGV61" s="62"/>
      <c r="WHC61" s="64"/>
      <c r="WHE61" s="62"/>
      <c r="WHL61" s="64"/>
      <c r="WHN61" s="62"/>
      <c r="WHU61" s="64"/>
      <c r="WHW61" s="62"/>
      <c r="WID61" s="64"/>
      <c r="WIF61" s="62"/>
      <c r="WIM61" s="64"/>
      <c r="WIO61" s="62"/>
      <c r="WIV61" s="64"/>
      <c r="WIX61" s="62"/>
      <c r="WJE61" s="64"/>
      <c r="WJG61" s="62"/>
      <c r="WJN61" s="64"/>
      <c r="WJP61" s="62"/>
      <c r="WJW61" s="64"/>
      <c r="WJY61" s="62"/>
      <c r="WKF61" s="64"/>
      <c r="WKH61" s="62"/>
      <c r="WKO61" s="64"/>
      <c r="WKQ61" s="62"/>
      <c r="WKX61" s="64"/>
      <c r="WKZ61" s="62"/>
      <c r="WLG61" s="64"/>
      <c r="WLI61" s="62"/>
      <c r="WLP61" s="64"/>
      <c r="WLR61" s="62"/>
      <c r="WLY61" s="64"/>
      <c r="WMA61" s="62"/>
      <c r="WMH61" s="64"/>
      <c r="WMJ61" s="62"/>
      <c r="WMQ61" s="64"/>
      <c r="WMS61" s="62"/>
      <c r="WMZ61" s="64"/>
      <c r="WNB61" s="62"/>
      <c r="WNI61" s="64"/>
      <c r="WNK61" s="62"/>
      <c r="WNR61" s="64"/>
      <c r="WNT61" s="62"/>
      <c r="WOA61" s="64"/>
      <c r="WOC61" s="62"/>
      <c r="WOJ61" s="64"/>
      <c r="WOL61" s="62"/>
      <c r="WOS61" s="64"/>
      <c r="WOU61" s="62"/>
      <c r="WPB61" s="64"/>
      <c r="WPD61" s="62"/>
      <c r="WPK61" s="64"/>
      <c r="WPM61" s="62"/>
      <c r="WPT61" s="64"/>
      <c r="WPV61" s="62"/>
      <c r="WQC61" s="64"/>
      <c r="WQE61" s="62"/>
      <c r="WQL61" s="64"/>
      <c r="WQN61" s="62"/>
      <c r="WQU61" s="64"/>
      <c r="WQW61" s="62"/>
      <c r="WRD61" s="64"/>
      <c r="WRF61" s="62"/>
      <c r="WRM61" s="64"/>
      <c r="WRO61" s="62"/>
      <c r="WRV61" s="64"/>
      <c r="WRX61" s="62"/>
      <c r="WSE61" s="64"/>
      <c r="WSG61" s="62"/>
      <c r="WSN61" s="64"/>
      <c r="WSP61" s="62"/>
      <c r="WSW61" s="64"/>
      <c r="WSY61" s="62"/>
      <c r="WTF61" s="64"/>
      <c r="WTH61" s="62"/>
      <c r="WTO61" s="64"/>
      <c r="WTQ61" s="62"/>
      <c r="WTX61" s="64"/>
      <c r="WTZ61" s="62"/>
      <c r="WUG61" s="64"/>
      <c r="WUI61" s="62"/>
      <c r="WUP61" s="64"/>
      <c r="WUR61" s="62"/>
      <c r="WUY61" s="64"/>
      <c r="WVA61" s="62"/>
      <c r="WVH61" s="64"/>
      <c r="WVJ61" s="62"/>
      <c r="WVQ61" s="64"/>
      <c r="WVS61" s="62"/>
      <c r="WVZ61" s="64"/>
      <c r="WWB61" s="62"/>
      <c r="WWI61" s="64"/>
      <c r="WWK61" s="62"/>
      <c r="WWR61" s="64"/>
      <c r="WWT61" s="62"/>
      <c r="WXA61" s="64"/>
      <c r="WXC61" s="62"/>
      <c r="WXJ61" s="64"/>
      <c r="WXL61" s="62"/>
      <c r="WXS61" s="64"/>
      <c r="WXU61" s="62"/>
      <c r="WYB61" s="64"/>
      <c r="WYD61" s="62"/>
      <c r="WYK61" s="64"/>
      <c r="WYM61" s="62"/>
      <c r="WYT61" s="64"/>
      <c r="WYV61" s="62"/>
      <c r="WZC61" s="64"/>
      <c r="WZE61" s="62"/>
      <c r="WZL61" s="64"/>
      <c r="WZN61" s="62"/>
      <c r="WZU61" s="64"/>
      <c r="WZW61" s="62"/>
      <c r="XAD61" s="64"/>
      <c r="XAF61" s="62"/>
      <c r="XAM61" s="64"/>
      <c r="XAO61" s="62"/>
      <c r="XAV61" s="64"/>
      <c r="XAX61" s="62"/>
      <c r="XBE61" s="64"/>
      <c r="XBG61" s="62"/>
      <c r="XBN61" s="64"/>
      <c r="XBP61" s="62"/>
      <c r="XBW61" s="64"/>
      <c r="XBY61" s="62"/>
      <c r="XCF61" s="64"/>
      <c r="XCH61" s="62"/>
      <c r="XCO61" s="64"/>
      <c r="XCQ61" s="62"/>
      <c r="XCX61" s="64"/>
      <c r="XCZ61" s="62"/>
      <c r="XDG61" s="64"/>
      <c r="XDI61" s="62"/>
      <c r="XDP61" s="64"/>
      <c r="XDR61" s="62"/>
      <c r="XDY61" s="64"/>
      <c r="XEA61" s="62"/>
      <c r="XEH61" s="64"/>
      <c r="XEJ61" s="62"/>
      <c r="XEQ61" s="64"/>
      <c r="XES61" s="62"/>
      <c r="XEZ61" s="64"/>
      <c r="XFB61" s="62"/>
    </row>
    <row r="62" spans="1:1019 1026:2045 2052:3071 3078:4095 4097:5114 5121:6140 6147:7166 7173:8192 8199:9216 9218:10235 10242:11261 11268:12287 12294:13311 13313:14330 14337:15356 15363:16382" s="61" customFormat="1" ht="14.25" x14ac:dyDescent="0.25">
      <c r="A62" s="61">
        <v>1251</v>
      </c>
      <c r="B62" s="62" t="s">
        <v>628</v>
      </c>
      <c r="C62" s="61" t="s">
        <v>10</v>
      </c>
      <c r="D62" s="63" t="s">
        <v>629</v>
      </c>
      <c r="E62" s="61" t="s">
        <v>405</v>
      </c>
      <c r="F62" s="61" t="s">
        <v>630</v>
      </c>
      <c r="G62" s="61" t="s">
        <v>391</v>
      </c>
      <c r="H62" s="61" t="s">
        <v>631</v>
      </c>
      <c r="I62" s="64">
        <v>0.05</v>
      </c>
      <c r="K62" s="62"/>
      <c r="R62" s="64"/>
      <c r="T62" s="62"/>
      <c r="AA62" s="64"/>
      <c r="AC62" s="62"/>
      <c r="AJ62" s="64"/>
      <c r="AL62" s="62"/>
      <c r="AS62" s="64"/>
      <c r="AU62" s="62"/>
      <c r="BB62" s="64"/>
      <c r="BD62" s="62"/>
      <c r="BK62" s="64"/>
      <c r="BM62" s="62"/>
      <c r="BT62" s="64"/>
      <c r="BV62" s="62"/>
      <c r="CC62" s="64"/>
      <c r="CE62" s="62"/>
      <c r="CL62" s="64"/>
      <c r="CN62" s="62"/>
      <c r="CU62" s="64"/>
      <c r="CW62" s="62"/>
      <c r="DD62" s="64"/>
      <c r="DF62" s="62"/>
      <c r="DM62" s="64"/>
      <c r="DO62" s="62"/>
      <c r="DV62" s="64"/>
      <c r="DX62" s="62"/>
      <c r="EE62" s="64"/>
      <c r="EG62" s="62"/>
      <c r="EN62" s="64"/>
      <c r="EP62" s="62"/>
      <c r="EW62" s="64"/>
      <c r="EY62" s="62"/>
      <c r="FF62" s="64"/>
      <c r="FH62" s="62"/>
      <c r="FO62" s="64"/>
      <c r="FQ62" s="62"/>
      <c r="FX62" s="64"/>
      <c r="FZ62" s="62"/>
      <c r="GG62" s="64"/>
      <c r="GI62" s="62"/>
      <c r="GP62" s="64"/>
      <c r="GR62" s="62"/>
      <c r="GY62" s="64"/>
      <c r="HA62" s="62"/>
      <c r="HH62" s="64"/>
      <c r="HJ62" s="62"/>
      <c r="HQ62" s="64"/>
      <c r="HS62" s="62"/>
      <c r="HZ62" s="64"/>
      <c r="IB62" s="62"/>
      <c r="II62" s="64"/>
      <c r="IK62" s="62"/>
      <c r="IR62" s="64"/>
      <c r="IT62" s="62"/>
      <c r="JA62" s="64"/>
      <c r="JC62" s="62"/>
      <c r="JJ62" s="64"/>
      <c r="JL62" s="62"/>
      <c r="JS62" s="64"/>
      <c r="JU62" s="62"/>
      <c r="KB62" s="64"/>
      <c r="KD62" s="62"/>
      <c r="KK62" s="64"/>
      <c r="KM62" s="62"/>
      <c r="KT62" s="64"/>
      <c r="KV62" s="62"/>
      <c r="LC62" s="64"/>
      <c r="LE62" s="62"/>
      <c r="LL62" s="64"/>
      <c r="LN62" s="62"/>
      <c r="LU62" s="64"/>
      <c r="LW62" s="62"/>
      <c r="MD62" s="64"/>
      <c r="MF62" s="62"/>
      <c r="MM62" s="64"/>
      <c r="MO62" s="62"/>
      <c r="MV62" s="64"/>
      <c r="MX62" s="62"/>
      <c r="NE62" s="64"/>
      <c r="NG62" s="62"/>
      <c r="NN62" s="64"/>
      <c r="NP62" s="62"/>
      <c r="NW62" s="64"/>
      <c r="NY62" s="62"/>
      <c r="OF62" s="64"/>
      <c r="OH62" s="62"/>
      <c r="OO62" s="64"/>
      <c r="OQ62" s="62"/>
      <c r="OX62" s="64"/>
      <c r="OZ62" s="62"/>
      <c r="PG62" s="64"/>
      <c r="PI62" s="62"/>
      <c r="PP62" s="64"/>
      <c r="PR62" s="62"/>
      <c r="PY62" s="64"/>
      <c r="QA62" s="62"/>
      <c r="QH62" s="64"/>
      <c r="QJ62" s="62"/>
      <c r="QQ62" s="64"/>
      <c r="QS62" s="62"/>
      <c r="QZ62" s="64"/>
      <c r="RB62" s="62"/>
      <c r="RI62" s="64"/>
      <c r="RK62" s="62"/>
      <c r="RR62" s="64"/>
      <c r="RT62" s="62"/>
      <c r="SA62" s="64"/>
      <c r="SC62" s="62"/>
      <c r="SJ62" s="64"/>
      <c r="SL62" s="62"/>
      <c r="SS62" s="64"/>
      <c r="SU62" s="62"/>
      <c r="TB62" s="64"/>
      <c r="TD62" s="62"/>
      <c r="TK62" s="64"/>
      <c r="TM62" s="62"/>
      <c r="TT62" s="64"/>
      <c r="TV62" s="62"/>
      <c r="UC62" s="64"/>
      <c r="UE62" s="62"/>
      <c r="UL62" s="64"/>
      <c r="UN62" s="62"/>
      <c r="UU62" s="64"/>
      <c r="UW62" s="62"/>
      <c r="VD62" s="64"/>
      <c r="VF62" s="62"/>
      <c r="VM62" s="64"/>
      <c r="VO62" s="62"/>
      <c r="VV62" s="64"/>
      <c r="VX62" s="62"/>
      <c r="WE62" s="64"/>
      <c r="WG62" s="62"/>
      <c r="WN62" s="64"/>
      <c r="WP62" s="62"/>
      <c r="WW62" s="64"/>
      <c r="WY62" s="62"/>
      <c r="XF62" s="64"/>
      <c r="XH62" s="62"/>
      <c r="XO62" s="64"/>
      <c r="XQ62" s="62"/>
      <c r="XX62" s="64"/>
      <c r="XZ62" s="62"/>
      <c r="YG62" s="64"/>
      <c r="YI62" s="62"/>
      <c r="YP62" s="64"/>
      <c r="YR62" s="62"/>
      <c r="YY62" s="64"/>
      <c r="ZA62" s="62"/>
      <c r="ZH62" s="64"/>
      <c r="ZJ62" s="62"/>
      <c r="ZQ62" s="64"/>
      <c r="ZS62" s="62"/>
      <c r="ZZ62" s="64"/>
      <c r="AAB62" s="62"/>
      <c r="AAI62" s="64"/>
      <c r="AAK62" s="62"/>
      <c r="AAR62" s="64"/>
      <c r="AAT62" s="62"/>
      <c r="ABA62" s="64"/>
      <c r="ABC62" s="62"/>
      <c r="ABJ62" s="64"/>
      <c r="ABL62" s="62"/>
      <c r="ABS62" s="64"/>
      <c r="ABU62" s="62"/>
      <c r="ACB62" s="64"/>
      <c r="ACD62" s="62"/>
      <c r="ACK62" s="64"/>
      <c r="ACM62" s="62"/>
      <c r="ACT62" s="64"/>
      <c r="ACV62" s="62"/>
      <c r="ADC62" s="64"/>
      <c r="ADE62" s="62"/>
      <c r="ADL62" s="64"/>
      <c r="ADN62" s="62"/>
      <c r="ADU62" s="64"/>
      <c r="ADW62" s="62"/>
      <c r="AED62" s="64"/>
      <c r="AEF62" s="62"/>
      <c r="AEM62" s="64"/>
      <c r="AEO62" s="62"/>
      <c r="AEV62" s="64"/>
      <c r="AEX62" s="62"/>
      <c r="AFE62" s="64"/>
      <c r="AFG62" s="62"/>
      <c r="AFN62" s="64"/>
      <c r="AFP62" s="62"/>
      <c r="AFW62" s="64"/>
      <c r="AFY62" s="62"/>
      <c r="AGF62" s="64"/>
      <c r="AGH62" s="62"/>
      <c r="AGO62" s="64"/>
      <c r="AGQ62" s="62"/>
      <c r="AGX62" s="64"/>
      <c r="AGZ62" s="62"/>
      <c r="AHG62" s="64"/>
      <c r="AHI62" s="62"/>
      <c r="AHP62" s="64"/>
      <c r="AHR62" s="62"/>
      <c r="AHY62" s="64"/>
      <c r="AIA62" s="62"/>
      <c r="AIH62" s="64"/>
      <c r="AIJ62" s="62"/>
      <c r="AIQ62" s="64"/>
      <c r="AIS62" s="62"/>
      <c r="AIZ62" s="64"/>
      <c r="AJB62" s="62"/>
      <c r="AJI62" s="64"/>
      <c r="AJK62" s="62"/>
      <c r="AJR62" s="64"/>
      <c r="AJT62" s="62"/>
      <c r="AKA62" s="64"/>
      <c r="AKC62" s="62"/>
      <c r="AKJ62" s="64"/>
      <c r="AKL62" s="62"/>
      <c r="AKS62" s="64"/>
      <c r="AKU62" s="62"/>
      <c r="ALB62" s="64"/>
      <c r="ALD62" s="62"/>
      <c r="ALK62" s="64"/>
      <c r="ALM62" s="62"/>
      <c r="ALT62" s="64"/>
      <c r="ALV62" s="62"/>
      <c r="AMC62" s="64"/>
      <c r="AME62" s="62"/>
      <c r="AML62" s="64"/>
      <c r="AMN62" s="62"/>
      <c r="AMU62" s="64"/>
      <c r="AMW62" s="62"/>
      <c r="AND62" s="64"/>
      <c r="ANF62" s="62"/>
      <c r="ANM62" s="64"/>
      <c r="ANO62" s="62"/>
      <c r="ANV62" s="64"/>
      <c r="ANX62" s="62"/>
      <c r="AOE62" s="64"/>
      <c r="AOG62" s="62"/>
      <c r="AON62" s="64"/>
      <c r="AOP62" s="62"/>
      <c r="AOW62" s="64"/>
      <c r="AOY62" s="62"/>
      <c r="APF62" s="64"/>
      <c r="APH62" s="62"/>
      <c r="APO62" s="64"/>
      <c r="APQ62" s="62"/>
      <c r="APX62" s="64"/>
      <c r="APZ62" s="62"/>
      <c r="AQG62" s="64"/>
      <c r="AQI62" s="62"/>
      <c r="AQP62" s="64"/>
      <c r="AQR62" s="62"/>
      <c r="AQY62" s="64"/>
      <c r="ARA62" s="62"/>
      <c r="ARH62" s="64"/>
      <c r="ARJ62" s="62"/>
      <c r="ARQ62" s="64"/>
      <c r="ARS62" s="62"/>
      <c r="ARZ62" s="64"/>
      <c r="ASB62" s="62"/>
      <c r="ASI62" s="64"/>
      <c r="ASK62" s="62"/>
      <c r="ASR62" s="64"/>
      <c r="AST62" s="62"/>
      <c r="ATA62" s="64"/>
      <c r="ATC62" s="62"/>
      <c r="ATJ62" s="64"/>
      <c r="ATL62" s="62"/>
      <c r="ATS62" s="64"/>
      <c r="ATU62" s="62"/>
      <c r="AUB62" s="64"/>
      <c r="AUD62" s="62"/>
      <c r="AUK62" s="64"/>
      <c r="AUM62" s="62"/>
      <c r="AUT62" s="64"/>
      <c r="AUV62" s="62"/>
      <c r="AVC62" s="64"/>
      <c r="AVE62" s="62"/>
      <c r="AVL62" s="64"/>
      <c r="AVN62" s="62"/>
      <c r="AVU62" s="64"/>
      <c r="AVW62" s="62"/>
      <c r="AWD62" s="64"/>
      <c r="AWF62" s="62"/>
      <c r="AWM62" s="64"/>
      <c r="AWO62" s="62"/>
      <c r="AWV62" s="64"/>
      <c r="AWX62" s="62"/>
      <c r="AXE62" s="64"/>
      <c r="AXG62" s="62"/>
      <c r="AXN62" s="64"/>
      <c r="AXP62" s="62"/>
      <c r="AXW62" s="64"/>
      <c r="AXY62" s="62"/>
      <c r="AYF62" s="64"/>
      <c r="AYH62" s="62"/>
      <c r="AYO62" s="64"/>
      <c r="AYQ62" s="62"/>
      <c r="AYX62" s="64"/>
      <c r="AYZ62" s="62"/>
      <c r="AZG62" s="64"/>
      <c r="AZI62" s="62"/>
      <c r="AZP62" s="64"/>
      <c r="AZR62" s="62"/>
      <c r="AZY62" s="64"/>
      <c r="BAA62" s="62"/>
      <c r="BAH62" s="64"/>
      <c r="BAJ62" s="62"/>
      <c r="BAQ62" s="64"/>
      <c r="BAS62" s="62"/>
      <c r="BAZ62" s="64"/>
      <c r="BBB62" s="62"/>
      <c r="BBI62" s="64"/>
      <c r="BBK62" s="62"/>
      <c r="BBR62" s="64"/>
      <c r="BBT62" s="62"/>
      <c r="BCA62" s="64"/>
      <c r="BCC62" s="62"/>
      <c r="BCJ62" s="64"/>
      <c r="BCL62" s="62"/>
      <c r="BCS62" s="64"/>
      <c r="BCU62" s="62"/>
      <c r="BDB62" s="64"/>
      <c r="BDD62" s="62"/>
      <c r="BDK62" s="64"/>
      <c r="BDM62" s="62"/>
      <c r="BDT62" s="64"/>
      <c r="BDV62" s="62"/>
      <c r="BEC62" s="64"/>
      <c r="BEE62" s="62"/>
      <c r="BEL62" s="64"/>
      <c r="BEN62" s="62"/>
      <c r="BEU62" s="64"/>
      <c r="BEW62" s="62"/>
      <c r="BFD62" s="64"/>
      <c r="BFF62" s="62"/>
      <c r="BFM62" s="64"/>
      <c r="BFO62" s="62"/>
      <c r="BFV62" s="64"/>
      <c r="BFX62" s="62"/>
      <c r="BGE62" s="64"/>
      <c r="BGG62" s="62"/>
      <c r="BGN62" s="64"/>
      <c r="BGP62" s="62"/>
      <c r="BGW62" s="64"/>
      <c r="BGY62" s="62"/>
      <c r="BHF62" s="64"/>
      <c r="BHH62" s="62"/>
      <c r="BHO62" s="64"/>
      <c r="BHQ62" s="62"/>
      <c r="BHX62" s="64"/>
      <c r="BHZ62" s="62"/>
      <c r="BIG62" s="64"/>
      <c r="BII62" s="62"/>
      <c r="BIP62" s="64"/>
      <c r="BIR62" s="62"/>
      <c r="BIY62" s="64"/>
      <c r="BJA62" s="62"/>
      <c r="BJH62" s="64"/>
      <c r="BJJ62" s="62"/>
      <c r="BJQ62" s="64"/>
      <c r="BJS62" s="62"/>
      <c r="BJZ62" s="64"/>
      <c r="BKB62" s="62"/>
      <c r="BKI62" s="64"/>
      <c r="BKK62" s="62"/>
      <c r="BKR62" s="64"/>
      <c r="BKT62" s="62"/>
      <c r="BLA62" s="64"/>
      <c r="BLC62" s="62"/>
      <c r="BLJ62" s="64"/>
      <c r="BLL62" s="62"/>
      <c r="BLS62" s="64"/>
      <c r="BLU62" s="62"/>
      <c r="BMB62" s="64"/>
      <c r="BMD62" s="62"/>
      <c r="BMK62" s="64"/>
      <c r="BMM62" s="62"/>
      <c r="BMT62" s="64"/>
      <c r="BMV62" s="62"/>
      <c r="BNC62" s="64"/>
      <c r="BNE62" s="62"/>
      <c r="BNL62" s="64"/>
      <c r="BNN62" s="62"/>
      <c r="BNU62" s="64"/>
      <c r="BNW62" s="62"/>
      <c r="BOD62" s="64"/>
      <c r="BOF62" s="62"/>
      <c r="BOM62" s="64"/>
      <c r="BOO62" s="62"/>
      <c r="BOV62" s="64"/>
      <c r="BOX62" s="62"/>
      <c r="BPE62" s="64"/>
      <c r="BPG62" s="62"/>
      <c r="BPN62" s="64"/>
      <c r="BPP62" s="62"/>
      <c r="BPW62" s="64"/>
      <c r="BPY62" s="62"/>
      <c r="BQF62" s="64"/>
      <c r="BQH62" s="62"/>
      <c r="BQO62" s="64"/>
      <c r="BQQ62" s="62"/>
      <c r="BQX62" s="64"/>
      <c r="BQZ62" s="62"/>
      <c r="BRG62" s="64"/>
      <c r="BRI62" s="62"/>
      <c r="BRP62" s="64"/>
      <c r="BRR62" s="62"/>
      <c r="BRY62" s="64"/>
      <c r="BSA62" s="62"/>
      <c r="BSH62" s="64"/>
      <c r="BSJ62" s="62"/>
      <c r="BSQ62" s="64"/>
      <c r="BSS62" s="62"/>
      <c r="BSZ62" s="64"/>
      <c r="BTB62" s="62"/>
      <c r="BTI62" s="64"/>
      <c r="BTK62" s="62"/>
      <c r="BTR62" s="64"/>
      <c r="BTT62" s="62"/>
      <c r="BUA62" s="64"/>
      <c r="BUC62" s="62"/>
      <c r="BUJ62" s="64"/>
      <c r="BUL62" s="62"/>
      <c r="BUS62" s="64"/>
      <c r="BUU62" s="62"/>
      <c r="BVB62" s="64"/>
      <c r="BVD62" s="62"/>
      <c r="BVK62" s="64"/>
      <c r="BVM62" s="62"/>
      <c r="BVT62" s="64"/>
      <c r="BVV62" s="62"/>
      <c r="BWC62" s="64"/>
      <c r="BWE62" s="62"/>
      <c r="BWL62" s="64"/>
      <c r="BWN62" s="62"/>
      <c r="BWU62" s="64"/>
      <c r="BWW62" s="62"/>
      <c r="BXD62" s="64"/>
      <c r="BXF62" s="62"/>
      <c r="BXM62" s="64"/>
      <c r="BXO62" s="62"/>
      <c r="BXV62" s="64"/>
      <c r="BXX62" s="62"/>
      <c r="BYE62" s="64"/>
      <c r="BYG62" s="62"/>
      <c r="BYN62" s="64"/>
      <c r="BYP62" s="62"/>
      <c r="BYW62" s="64"/>
      <c r="BYY62" s="62"/>
      <c r="BZF62" s="64"/>
      <c r="BZH62" s="62"/>
      <c r="BZO62" s="64"/>
      <c r="BZQ62" s="62"/>
      <c r="BZX62" s="64"/>
      <c r="BZZ62" s="62"/>
      <c r="CAG62" s="64"/>
      <c r="CAI62" s="62"/>
      <c r="CAP62" s="64"/>
      <c r="CAR62" s="62"/>
      <c r="CAY62" s="64"/>
      <c r="CBA62" s="62"/>
      <c r="CBH62" s="64"/>
      <c r="CBJ62" s="62"/>
      <c r="CBQ62" s="64"/>
      <c r="CBS62" s="62"/>
      <c r="CBZ62" s="64"/>
      <c r="CCB62" s="62"/>
      <c r="CCI62" s="64"/>
      <c r="CCK62" s="62"/>
      <c r="CCR62" s="64"/>
      <c r="CCT62" s="62"/>
      <c r="CDA62" s="64"/>
      <c r="CDC62" s="62"/>
      <c r="CDJ62" s="64"/>
      <c r="CDL62" s="62"/>
      <c r="CDS62" s="64"/>
      <c r="CDU62" s="62"/>
      <c r="CEB62" s="64"/>
      <c r="CED62" s="62"/>
      <c r="CEK62" s="64"/>
      <c r="CEM62" s="62"/>
      <c r="CET62" s="64"/>
      <c r="CEV62" s="62"/>
      <c r="CFC62" s="64"/>
      <c r="CFE62" s="62"/>
      <c r="CFL62" s="64"/>
      <c r="CFN62" s="62"/>
      <c r="CFU62" s="64"/>
      <c r="CFW62" s="62"/>
      <c r="CGD62" s="64"/>
      <c r="CGF62" s="62"/>
      <c r="CGM62" s="64"/>
      <c r="CGO62" s="62"/>
      <c r="CGV62" s="64"/>
      <c r="CGX62" s="62"/>
      <c r="CHE62" s="64"/>
      <c r="CHG62" s="62"/>
      <c r="CHN62" s="64"/>
      <c r="CHP62" s="62"/>
      <c r="CHW62" s="64"/>
      <c r="CHY62" s="62"/>
      <c r="CIF62" s="64"/>
      <c r="CIH62" s="62"/>
      <c r="CIO62" s="64"/>
      <c r="CIQ62" s="62"/>
      <c r="CIX62" s="64"/>
      <c r="CIZ62" s="62"/>
      <c r="CJG62" s="64"/>
      <c r="CJI62" s="62"/>
      <c r="CJP62" s="64"/>
      <c r="CJR62" s="62"/>
      <c r="CJY62" s="64"/>
      <c r="CKA62" s="62"/>
      <c r="CKH62" s="64"/>
      <c r="CKJ62" s="62"/>
      <c r="CKQ62" s="64"/>
      <c r="CKS62" s="62"/>
      <c r="CKZ62" s="64"/>
      <c r="CLB62" s="62"/>
      <c r="CLI62" s="64"/>
      <c r="CLK62" s="62"/>
      <c r="CLR62" s="64"/>
      <c r="CLT62" s="62"/>
      <c r="CMA62" s="64"/>
      <c r="CMC62" s="62"/>
      <c r="CMJ62" s="64"/>
      <c r="CML62" s="62"/>
      <c r="CMS62" s="64"/>
      <c r="CMU62" s="62"/>
      <c r="CNB62" s="64"/>
      <c r="CND62" s="62"/>
      <c r="CNK62" s="64"/>
      <c r="CNM62" s="62"/>
      <c r="CNT62" s="64"/>
      <c r="CNV62" s="62"/>
      <c r="COC62" s="64"/>
      <c r="COE62" s="62"/>
      <c r="COL62" s="64"/>
      <c r="CON62" s="62"/>
      <c r="COU62" s="64"/>
      <c r="COW62" s="62"/>
      <c r="CPD62" s="64"/>
      <c r="CPF62" s="62"/>
      <c r="CPM62" s="64"/>
      <c r="CPO62" s="62"/>
      <c r="CPV62" s="64"/>
      <c r="CPX62" s="62"/>
      <c r="CQE62" s="64"/>
      <c r="CQG62" s="62"/>
      <c r="CQN62" s="64"/>
      <c r="CQP62" s="62"/>
      <c r="CQW62" s="64"/>
      <c r="CQY62" s="62"/>
      <c r="CRF62" s="64"/>
      <c r="CRH62" s="62"/>
      <c r="CRO62" s="64"/>
      <c r="CRQ62" s="62"/>
      <c r="CRX62" s="64"/>
      <c r="CRZ62" s="62"/>
      <c r="CSG62" s="64"/>
      <c r="CSI62" s="62"/>
      <c r="CSP62" s="64"/>
      <c r="CSR62" s="62"/>
      <c r="CSY62" s="64"/>
      <c r="CTA62" s="62"/>
      <c r="CTH62" s="64"/>
      <c r="CTJ62" s="62"/>
      <c r="CTQ62" s="64"/>
      <c r="CTS62" s="62"/>
      <c r="CTZ62" s="64"/>
      <c r="CUB62" s="62"/>
      <c r="CUI62" s="64"/>
      <c r="CUK62" s="62"/>
      <c r="CUR62" s="64"/>
      <c r="CUT62" s="62"/>
      <c r="CVA62" s="64"/>
      <c r="CVC62" s="62"/>
      <c r="CVJ62" s="64"/>
      <c r="CVL62" s="62"/>
      <c r="CVS62" s="64"/>
      <c r="CVU62" s="62"/>
      <c r="CWB62" s="64"/>
      <c r="CWD62" s="62"/>
      <c r="CWK62" s="64"/>
      <c r="CWM62" s="62"/>
      <c r="CWT62" s="64"/>
      <c r="CWV62" s="62"/>
      <c r="CXC62" s="64"/>
      <c r="CXE62" s="62"/>
      <c r="CXL62" s="64"/>
      <c r="CXN62" s="62"/>
      <c r="CXU62" s="64"/>
      <c r="CXW62" s="62"/>
      <c r="CYD62" s="64"/>
      <c r="CYF62" s="62"/>
      <c r="CYM62" s="64"/>
      <c r="CYO62" s="62"/>
      <c r="CYV62" s="64"/>
      <c r="CYX62" s="62"/>
      <c r="CZE62" s="64"/>
      <c r="CZG62" s="62"/>
      <c r="CZN62" s="64"/>
      <c r="CZP62" s="62"/>
      <c r="CZW62" s="64"/>
      <c r="CZY62" s="62"/>
      <c r="DAF62" s="64"/>
      <c r="DAH62" s="62"/>
      <c r="DAO62" s="64"/>
      <c r="DAQ62" s="62"/>
      <c r="DAX62" s="64"/>
      <c r="DAZ62" s="62"/>
      <c r="DBG62" s="64"/>
      <c r="DBI62" s="62"/>
      <c r="DBP62" s="64"/>
      <c r="DBR62" s="62"/>
      <c r="DBY62" s="64"/>
      <c r="DCA62" s="62"/>
      <c r="DCH62" s="64"/>
      <c r="DCJ62" s="62"/>
      <c r="DCQ62" s="64"/>
      <c r="DCS62" s="62"/>
      <c r="DCZ62" s="64"/>
      <c r="DDB62" s="62"/>
      <c r="DDI62" s="64"/>
      <c r="DDK62" s="62"/>
      <c r="DDR62" s="64"/>
      <c r="DDT62" s="62"/>
      <c r="DEA62" s="64"/>
      <c r="DEC62" s="62"/>
      <c r="DEJ62" s="64"/>
      <c r="DEL62" s="62"/>
      <c r="DES62" s="64"/>
      <c r="DEU62" s="62"/>
      <c r="DFB62" s="64"/>
      <c r="DFD62" s="62"/>
      <c r="DFK62" s="64"/>
      <c r="DFM62" s="62"/>
      <c r="DFT62" s="64"/>
      <c r="DFV62" s="62"/>
      <c r="DGC62" s="64"/>
      <c r="DGE62" s="62"/>
      <c r="DGL62" s="64"/>
      <c r="DGN62" s="62"/>
      <c r="DGU62" s="64"/>
      <c r="DGW62" s="62"/>
      <c r="DHD62" s="64"/>
      <c r="DHF62" s="62"/>
      <c r="DHM62" s="64"/>
      <c r="DHO62" s="62"/>
      <c r="DHV62" s="64"/>
      <c r="DHX62" s="62"/>
      <c r="DIE62" s="64"/>
      <c r="DIG62" s="62"/>
      <c r="DIN62" s="64"/>
      <c r="DIP62" s="62"/>
      <c r="DIW62" s="64"/>
      <c r="DIY62" s="62"/>
      <c r="DJF62" s="64"/>
      <c r="DJH62" s="62"/>
      <c r="DJO62" s="64"/>
      <c r="DJQ62" s="62"/>
      <c r="DJX62" s="64"/>
      <c r="DJZ62" s="62"/>
      <c r="DKG62" s="64"/>
      <c r="DKI62" s="62"/>
      <c r="DKP62" s="64"/>
      <c r="DKR62" s="62"/>
      <c r="DKY62" s="64"/>
      <c r="DLA62" s="62"/>
      <c r="DLH62" s="64"/>
      <c r="DLJ62" s="62"/>
      <c r="DLQ62" s="64"/>
      <c r="DLS62" s="62"/>
      <c r="DLZ62" s="64"/>
      <c r="DMB62" s="62"/>
      <c r="DMI62" s="64"/>
      <c r="DMK62" s="62"/>
      <c r="DMR62" s="64"/>
      <c r="DMT62" s="62"/>
      <c r="DNA62" s="64"/>
      <c r="DNC62" s="62"/>
      <c r="DNJ62" s="64"/>
      <c r="DNL62" s="62"/>
      <c r="DNS62" s="64"/>
      <c r="DNU62" s="62"/>
      <c r="DOB62" s="64"/>
      <c r="DOD62" s="62"/>
      <c r="DOK62" s="64"/>
      <c r="DOM62" s="62"/>
      <c r="DOT62" s="64"/>
      <c r="DOV62" s="62"/>
      <c r="DPC62" s="64"/>
      <c r="DPE62" s="62"/>
      <c r="DPL62" s="64"/>
      <c r="DPN62" s="62"/>
      <c r="DPU62" s="64"/>
      <c r="DPW62" s="62"/>
      <c r="DQD62" s="64"/>
      <c r="DQF62" s="62"/>
      <c r="DQM62" s="64"/>
      <c r="DQO62" s="62"/>
      <c r="DQV62" s="64"/>
      <c r="DQX62" s="62"/>
      <c r="DRE62" s="64"/>
      <c r="DRG62" s="62"/>
      <c r="DRN62" s="64"/>
      <c r="DRP62" s="62"/>
      <c r="DRW62" s="64"/>
      <c r="DRY62" s="62"/>
      <c r="DSF62" s="64"/>
      <c r="DSH62" s="62"/>
      <c r="DSO62" s="64"/>
      <c r="DSQ62" s="62"/>
      <c r="DSX62" s="64"/>
      <c r="DSZ62" s="62"/>
      <c r="DTG62" s="64"/>
      <c r="DTI62" s="62"/>
      <c r="DTP62" s="64"/>
      <c r="DTR62" s="62"/>
      <c r="DTY62" s="64"/>
      <c r="DUA62" s="62"/>
      <c r="DUH62" s="64"/>
      <c r="DUJ62" s="62"/>
      <c r="DUQ62" s="64"/>
      <c r="DUS62" s="62"/>
      <c r="DUZ62" s="64"/>
      <c r="DVB62" s="62"/>
      <c r="DVI62" s="64"/>
      <c r="DVK62" s="62"/>
      <c r="DVR62" s="64"/>
      <c r="DVT62" s="62"/>
      <c r="DWA62" s="64"/>
      <c r="DWC62" s="62"/>
      <c r="DWJ62" s="64"/>
      <c r="DWL62" s="62"/>
      <c r="DWS62" s="64"/>
      <c r="DWU62" s="62"/>
      <c r="DXB62" s="64"/>
      <c r="DXD62" s="62"/>
      <c r="DXK62" s="64"/>
      <c r="DXM62" s="62"/>
      <c r="DXT62" s="64"/>
      <c r="DXV62" s="62"/>
      <c r="DYC62" s="64"/>
      <c r="DYE62" s="62"/>
      <c r="DYL62" s="64"/>
      <c r="DYN62" s="62"/>
      <c r="DYU62" s="64"/>
      <c r="DYW62" s="62"/>
      <c r="DZD62" s="64"/>
      <c r="DZF62" s="62"/>
      <c r="DZM62" s="64"/>
      <c r="DZO62" s="62"/>
      <c r="DZV62" s="64"/>
      <c r="DZX62" s="62"/>
      <c r="EAE62" s="64"/>
      <c r="EAG62" s="62"/>
      <c r="EAN62" s="64"/>
      <c r="EAP62" s="62"/>
      <c r="EAW62" s="64"/>
      <c r="EAY62" s="62"/>
      <c r="EBF62" s="64"/>
      <c r="EBH62" s="62"/>
      <c r="EBO62" s="64"/>
      <c r="EBQ62" s="62"/>
      <c r="EBX62" s="64"/>
      <c r="EBZ62" s="62"/>
      <c r="ECG62" s="64"/>
      <c r="ECI62" s="62"/>
      <c r="ECP62" s="64"/>
      <c r="ECR62" s="62"/>
      <c r="ECY62" s="64"/>
      <c r="EDA62" s="62"/>
      <c r="EDH62" s="64"/>
      <c r="EDJ62" s="62"/>
      <c r="EDQ62" s="64"/>
      <c r="EDS62" s="62"/>
      <c r="EDZ62" s="64"/>
      <c r="EEB62" s="62"/>
      <c r="EEI62" s="64"/>
      <c r="EEK62" s="62"/>
      <c r="EER62" s="64"/>
      <c r="EET62" s="62"/>
      <c r="EFA62" s="64"/>
      <c r="EFC62" s="62"/>
      <c r="EFJ62" s="64"/>
      <c r="EFL62" s="62"/>
      <c r="EFS62" s="64"/>
      <c r="EFU62" s="62"/>
      <c r="EGB62" s="64"/>
      <c r="EGD62" s="62"/>
      <c r="EGK62" s="64"/>
      <c r="EGM62" s="62"/>
      <c r="EGT62" s="64"/>
      <c r="EGV62" s="62"/>
      <c r="EHC62" s="64"/>
      <c r="EHE62" s="62"/>
      <c r="EHL62" s="64"/>
      <c r="EHN62" s="62"/>
      <c r="EHU62" s="64"/>
      <c r="EHW62" s="62"/>
      <c r="EID62" s="64"/>
      <c r="EIF62" s="62"/>
      <c r="EIM62" s="64"/>
      <c r="EIO62" s="62"/>
      <c r="EIV62" s="64"/>
      <c r="EIX62" s="62"/>
      <c r="EJE62" s="64"/>
      <c r="EJG62" s="62"/>
      <c r="EJN62" s="64"/>
      <c r="EJP62" s="62"/>
      <c r="EJW62" s="64"/>
      <c r="EJY62" s="62"/>
      <c r="EKF62" s="64"/>
      <c r="EKH62" s="62"/>
      <c r="EKO62" s="64"/>
      <c r="EKQ62" s="62"/>
      <c r="EKX62" s="64"/>
      <c r="EKZ62" s="62"/>
      <c r="ELG62" s="64"/>
      <c r="ELI62" s="62"/>
      <c r="ELP62" s="64"/>
      <c r="ELR62" s="62"/>
      <c r="ELY62" s="64"/>
      <c r="EMA62" s="62"/>
      <c r="EMH62" s="64"/>
      <c r="EMJ62" s="62"/>
      <c r="EMQ62" s="64"/>
      <c r="EMS62" s="62"/>
      <c r="EMZ62" s="64"/>
      <c r="ENB62" s="62"/>
      <c r="ENI62" s="64"/>
      <c r="ENK62" s="62"/>
      <c r="ENR62" s="64"/>
      <c r="ENT62" s="62"/>
      <c r="EOA62" s="64"/>
      <c r="EOC62" s="62"/>
      <c r="EOJ62" s="64"/>
      <c r="EOL62" s="62"/>
      <c r="EOS62" s="64"/>
      <c r="EOU62" s="62"/>
      <c r="EPB62" s="64"/>
      <c r="EPD62" s="62"/>
      <c r="EPK62" s="64"/>
      <c r="EPM62" s="62"/>
      <c r="EPT62" s="64"/>
      <c r="EPV62" s="62"/>
      <c r="EQC62" s="64"/>
      <c r="EQE62" s="62"/>
      <c r="EQL62" s="64"/>
      <c r="EQN62" s="62"/>
      <c r="EQU62" s="64"/>
      <c r="EQW62" s="62"/>
      <c r="ERD62" s="64"/>
      <c r="ERF62" s="62"/>
      <c r="ERM62" s="64"/>
      <c r="ERO62" s="62"/>
      <c r="ERV62" s="64"/>
      <c r="ERX62" s="62"/>
      <c r="ESE62" s="64"/>
      <c r="ESG62" s="62"/>
      <c r="ESN62" s="64"/>
      <c r="ESP62" s="62"/>
      <c r="ESW62" s="64"/>
      <c r="ESY62" s="62"/>
      <c r="ETF62" s="64"/>
      <c r="ETH62" s="62"/>
      <c r="ETO62" s="64"/>
      <c r="ETQ62" s="62"/>
      <c r="ETX62" s="64"/>
      <c r="ETZ62" s="62"/>
      <c r="EUG62" s="64"/>
      <c r="EUI62" s="62"/>
      <c r="EUP62" s="64"/>
      <c r="EUR62" s="62"/>
      <c r="EUY62" s="64"/>
      <c r="EVA62" s="62"/>
      <c r="EVH62" s="64"/>
      <c r="EVJ62" s="62"/>
      <c r="EVQ62" s="64"/>
      <c r="EVS62" s="62"/>
      <c r="EVZ62" s="64"/>
      <c r="EWB62" s="62"/>
      <c r="EWI62" s="64"/>
      <c r="EWK62" s="62"/>
      <c r="EWR62" s="64"/>
      <c r="EWT62" s="62"/>
      <c r="EXA62" s="64"/>
      <c r="EXC62" s="62"/>
      <c r="EXJ62" s="64"/>
      <c r="EXL62" s="62"/>
      <c r="EXS62" s="64"/>
      <c r="EXU62" s="62"/>
      <c r="EYB62" s="64"/>
      <c r="EYD62" s="62"/>
      <c r="EYK62" s="64"/>
      <c r="EYM62" s="62"/>
      <c r="EYT62" s="64"/>
      <c r="EYV62" s="62"/>
      <c r="EZC62" s="64"/>
      <c r="EZE62" s="62"/>
      <c r="EZL62" s="64"/>
      <c r="EZN62" s="62"/>
      <c r="EZU62" s="64"/>
      <c r="EZW62" s="62"/>
      <c r="FAD62" s="64"/>
      <c r="FAF62" s="62"/>
      <c r="FAM62" s="64"/>
      <c r="FAO62" s="62"/>
      <c r="FAV62" s="64"/>
      <c r="FAX62" s="62"/>
      <c r="FBE62" s="64"/>
      <c r="FBG62" s="62"/>
      <c r="FBN62" s="64"/>
      <c r="FBP62" s="62"/>
      <c r="FBW62" s="64"/>
      <c r="FBY62" s="62"/>
      <c r="FCF62" s="64"/>
      <c r="FCH62" s="62"/>
      <c r="FCO62" s="64"/>
      <c r="FCQ62" s="62"/>
      <c r="FCX62" s="64"/>
      <c r="FCZ62" s="62"/>
      <c r="FDG62" s="64"/>
      <c r="FDI62" s="62"/>
      <c r="FDP62" s="64"/>
      <c r="FDR62" s="62"/>
      <c r="FDY62" s="64"/>
      <c r="FEA62" s="62"/>
      <c r="FEH62" s="64"/>
      <c r="FEJ62" s="62"/>
      <c r="FEQ62" s="64"/>
      <c r="FES62" s="62"/>
      <c r="FEZ62" s="64"/>
      <c r="FFB62" s="62"/>
      <c r="FFI62" s="64"/>
      <c r="FFK62" s="62"/>
      <c r="FFR62" s="64"/>
      <c r="FFT62" s="62"/>
      <c r="FGA62" s="64"/>
      <c r="FGC62" s="62"/>
      <c r="FGJ62" s="64"/>
      <c r="FGL62" s="62"/>
      <c r="FGS62" s="64"/>
      <c r="FGU62" s="62"/>
      <c r="FHB62" s="64"/>
      <c r="FHD62" s="62"/>
      <c r="FHK62" s="64"/>
      <c r="FHM62" s="62"/>
      <c r="FHT62" s="64"/>
      <c r="FHV62" s="62"/>
      <c r="FIC62" s="64"/>
      <c r="FIE62" s="62"/>
      <c r="FIL62" s="64"/>
      <c r="FIN62" s="62"/>
      <c r="FIU62" s="64"/>
      <c r="FIW62" s="62"/>
      <c r="FJD62" s="64"/>
      <c r="FJF62" s="62"/>
      <c r="FJM62" s="64"/>
      <c r="FJO62" s="62"/>
      <c r="FJV62" s="64"/>
      <c r="FJX62" s="62"/>
      <c r="FKE62" s="64"/>
      <c r="FKG62" s="62"/>
      <c r="FKN62" s="64"/>
      <c r="FKP62" s="62"/>
      <c r="FKW62" s="64"/>
      <c r="FKY62" s="62"/>
      <c r="FLF62" s="64"/>
      <c r="FLH62" s="62"/>
      <c r="FLO62" s="64"/>
      <c r="FLQ62" s="62"/>
      <c r="FLX62" s="64"/>
      <c r="FLZ62" s="62"/>
      <c r="FMG62" s="64"/>
      <c r="FMI62" s="62"/>
      <c r="FMP62" s="64"/>
      <c r="FMR62" s="62"/>
      <c r="FMY62" s="64"/>
      <c r="FNA62" s="62"/>
      <c r="FNH62" s="64"/>
      <c r="FNJ62" s="62"/>
      <c r="FNQ62" s="64"/>
      <c r="FNS62" s="62"/>
      <c r="FNZ62" s="64"/>
      <c r="FOB62" s="62"/>
      <c r="FOI62" s="64"/>
      <c r="FOK62" s="62"/>
      <c r="FOR62" s="64"/>
      <c r="FOT62" s="62"/>
      <c r="FPA62" s="64"/>
      <c r="FPC62" s="62"/>
      <c r="FPJ62" s="64"/>
      <c r="FPL62" s="62"/>
      <c r="FPS62" s="64"/>
      <c r="FPU62" s="62"/>
      <c r="FQB62" s="64"/>
      <c r="FQD62" s="62"/>
      <c r="FQK62" s="64"/>
      <c r="FQM62" s="62"/>
      <c r="FQT62" s="64"/>
      <c r="FQV62" s="62"/>
      <c r="FRC62" s="64"/>
      <c r="FRE62" s="62"/>
      <c r="FRL62" s="64"/>
      <c r="FRN62" s="62"/>
      <c r="FRU62" s="64"/>
      <c r="FRW62" s="62"/>
      <c r="FSD62" s="64"/>
      <c r="FSF62" s="62"/>
      <c r="FSM62" s="64"/>
      <c r="FSO62" s="62"/>
      <c r="FSV62" s="64"/>
      <c r="FSX62" s="62"/>
      <c r="FTE62" s="64"/>
      <c r="FTG62" s="62"/>
      <c r="FTN62" s="64"/>
      <c r="FTP62" s="62"/>
      <c r="FTW62" s="64"/>
      <c r="FTY62" s="62"/>
      <c r="FUF62" s="64"/>
      <c r="FUH62" s="62"/>
      <c r="FUO62" s="64"/>
      <c r="FUQ62" s="62"/>
      <c r="FUX62" s="64"/>
      <c r="FUZ62" s="62"/>
      <c r="FVG62" s="64"/>
      <c r="FVI62" s="62"/>
      <c r="FVP62" s="64"/>
      <c r="FVR62" s="62"/>
      <c r="FVY62" s="64"/>
      <c r="FWA62" s="62"/>
      <c r="FWH62" s="64"/>
      <c r="FWJ62" s="62"/>
      <c r="FWQ62" s="64"/>
      <c r="FWS62" s="62"/>
      <c r="FWZ62" s="64"/>
      <c r="FXB62" s="62"/>
      <c r="FXI62" s="64"/>
      <c r="FXK62" s="62"/>
      <c r="FXR62" s="64"/>
      <c r="FXT62" s="62"/>
      <c r="FYA62" s="64"/>
      <c r="FYC62" s="62"/>
      <c r="FYJ62" s="64"/>
      <c r="FYL62" s="62"/>
      <c r="FYS62" s="64"/>
      <c r="FYU62" s="62"/>
      <c r="FZB62" s="64"/>
      <c r="FZD62" s="62"/>
      <c r="FZK62" s="64"/>
      <c r="FZM62" s="62"/>
      <c r="FZT62" s="64"/>
      <c r="FZV62" s="62"/>
      <c r="GAC62" s="64"/>
      <c r="GAE62" s="62"/>
      <c r="GAL62" s="64"/>
      <c r="GAN62" s="62"/>
      <c r="GAU62" s="64"/>
      <c r="GAW62" s="62"/>
      <c r="GBD62" s="64"/>
      <c r="GBF62" s="62"/>
      <c r="GBM62" s="64"/>
      <c r="GBO62" s="62"/>
      <c r="GBV62" s="64"/>
      <c r="GBX62" s="62"/>
      <c r="GCE62" s="64"/>
      <c r="GCG62" s="62"/>
      <c r="GCN62" s="64"/>
      <c r="GCP62" s="62"/>
      <c r="GCW62" s="64"/>
      <c r="GCY62" s="62"/>
      <c r="GDF62" s="64"/>
      <c r="GDH62" s="62"/>
      <c r="GDO62" s="64"/>
      <c r="GDQ62" s="62"/>
      <c r="GDX62" s="64"/>
      <c r="GDZ62" s="62"/>
      <c r="GEG62" s="64"/>
      <c r="GEI62" s="62"/>
      <c r="GEP62" s="64"/>
      <c r="GER62" s="62"/>
      <c r="GEY62" s="64"/>
      <c r="GFA62" s="62"/>
      <c r="GFH62" s="64"/>
      <c r="GFJ62" s="62"/>
      <c r="GFQ62" s="64"/>
      <c r="GFS62" s="62"/>
      <c r="GFZ62" s="64"/>
      <c r="GGB62" s="62"/>
      <c r="GGI62" s="64"/>
      <c r="GGK62" s="62"/>
      <c r="GGR62" s="64"/>
      <c r="GGT62" s="62"/>
      <c r="GHA62" s="64"/>
      <c r="GHC62" s="62"/>
      <c r="GHJ62" s="64"/>
      <c r="GHL62" s="62"/>
      <c r="GHS62" s="64"/>
      <c r="GHU62" s="62"/>
      <c r="GIB62" s="64"/>
      <c r="GID62" s="62"/>
      <c r="GIK62" s="64"/>
      <c r="GIM62" s="62"/>
      <c r="GIT62" s="64"/>
      <c r="GIV62" s="62"/>
      <c r="GJC62" s="64"/>
      <c r="GJE62" s="62"/>
      <c r="GJL62" s="64"/>
      <c r="GJN62" s="62"/>
      <c r="GJU62" s="64"/>
      <c r="GJW62" s="62"/>
      <c r="GKD62" s="64"/>
      <c r="GKF62" s="62"/>
      <c r="GKM62" s="64"/>
      <c r="GKO62" s="62"/>
      <c r="GKV62" s="64"/>
      <c r="GKX62" s="62"/>
      <c r="GLE62" s="64"/>
      <c r="GLG62" s="62"/>
      <c r="GLN62" s="64"/>
      <c r="GLP62" s="62"/>
      <c r="GLW62" s="64"/>
      <c r="GLY62" s="62"/>
      <c r="GMF62" s="64"/>
      <c r="GMH62" s="62"/>
      <c r="GMO62" s="64"/>
      <c r="GMQ62" s="62"/>
      <c r="GMX62" s="64"/>
      <c r="GMZ62" s="62"/>
      <c r="GNG62" s="64"/>
      <c r="GNI62" s="62"/>
      <c r="GNP62" s="64"/>
      <c r="GNR62" s="62"/>
      <c r="GNY62" s="64"/>
      <c r="GOA62" s="62"/>
      <c r="GOH62" s="64"/>
      <c r="GOJ62" s="62"/>
      <c r="GOQ62" s="64"/>
      <c r="GOS62" s="62"/>
      <c r="GOZ62" s="64"/>
      <c r="GPB62" s="62"/>
      <c r="GPI62" s="64"/>
      <c r="GPK62" s="62"/>
      <c r="GPR62" s="64"/>
      <c r="GPT62" s="62"/>
      <c r="GQA62" s="64"/>
      <c r="GQC62" s="62"/>
      <c r="GQJ62" s="64"/>
      <c r="GQL62" s="62"/>
      <c r="GQS62" s="64"/>
      <c r="GQU62" s="62"/>
      <c r="GRB62" s="64"/>
      <c r="GRD62" s="62"/>
      <c r="GRK62" s="64"/>
      <c r="GRM62" s="62"/>
      <c r="GRT62" s="64"/>
      <c r="GRV62" s="62"/>
      <c r="GSC62" s="64"/>
      <c r="GSE62" s="62"/>
      <c r="GSL62" s="64"/>
      <c r="GSN62" s="62"/>
      <c r="GSU62" s="64"/>
      <c r="GSW62" s="62"/>
      <c r="GTD62" s="64"/>
      <c r="GTF62" s="62"/>
      <c r="GTM62" s="64"/>
      <c r="GTO62" s="62"/>
      <c r="GTV62" s="64"/>
      <c r="GTX62" s="62"/>
      <c r="GUE62" s="64"/>
      <c r="GUG62" s="62"/>
      <c r="GUN62" s="64"/>
      <c r="GUP62" s="62"/>
      <c r="GUW62" s="64"/>
      <c r="GUY62" s="62"/>
      <c r="GVF62" s="64"/>
      <c r="GVH62" s="62"/>
      <c r="GVO62" s="64"/>
      <c r="GVQ62" s="62"/>
      <c r="GVX62" s="64"/>
      <c r="GVZ62" s="62"/>
      <c r="GWG62" s="64"/>
      <c r="GWI62" s="62"/>
      <c r="GWP62" s="64"/>
      <c r="GWR62" s="62"/>
      <c r="GWY62" s="64"/>
      <c r="GXA62" s="62"/>
      <c r="GXH62" s="64"/>
      <c r="GXJ62" s="62"/>
      <c r="GXQ62" s="64"/>
      <c r="GXS62" s="62"/>
      <c r="GXZ62" s="64"/>
      <c r="GYB62" s="62"/>
      <c r="GYI62" s="64"/>
      <c r="GYK62" s="62"/>
      <c r="GYR62" s="64"/>
      <c r="GYT62" s="62"/>
      <c r="GZA62" s="64"/>
      <c r="GZC62" s="62"/>
      <c r="GZJ62" s="64"/>
      <c r="GZL62" s="62"/>
      <c r="GZS62" s="64"/>
      <c r="GZU62" s="62"/>
      <c r="HAB62" s="64"/>
      <c r="HAD62" s="62"/>
      <c r="HAK62" s="64"/>
      <c r="HAM62" s="62"/>
      <c r="HAT62" s="64"/>
      <c r="HAV62" s="62"/>
      <c r="HBC62" s="64"/>
      <c r="HBE62" s="62"/>
      <c r="HBL62" s="64"/>
      <c r="HBN62" s="62"/>
      <c r="HBU62" s="64"/>
      <c r="HBW62" s="62"/>
      <c r="HCD62" s="64"/>
      <c r="HCF62" s="62"/>
      <c r="HCM62" s="64"/>
      <c r="HCO62" s="62"/>
      <c r="HCV62" s="64"/>
      <c r="HCX62" s="62"/>
      <c r="HDE62" s="64"/>
      <c r="HDG62" s="62"/>
      <c r="HDN62" s="64"/>
      <c r="HDP62" s="62"/>
      <c r="HDW62" s="64"/>
      <c r="HDY62" s="62"/>
      <c r="HEF62" s="64"/>
      <c r="HEH62" s="62"/>
      <c r="HEO62" s="64"/>
      <c r="HEQ62" s="62"/>
      <c r="HEX62" s="64"/>
      <c r="HEZ62" s="62"/>
      <c r="HFG62" s="64"/>
      <c r="HFI62" s="62"/>
      <c r="HFP62" s="64"/>
      <c r="HFR62" s="62"/>
      <c r="HFY62" s="64"/>
      <c r="HGA62" s="62"/>
      <c r="HGH62" s="64"/>
      <c r="HGJ62" s="62"/>
      <c r="HGQ62" s="64"/>
      <c r="HGS62" s="62"/>
      <c r="HGZ62" s="64"/>
      <c r="HHB62" s="62"/>
      <c r="HHI62" s="64"/>
      <c r="HHK62" s="62"/>
      <c r="HHR62" s="64"/>
      <c r="HHT62" s="62"/>
      <c r="HIA62" s="64"/>
      <c r="HIC62" s="62"/>
      <c r="HIJ62" s="64"/>
      <c r="HIL62" s="62"/>
      <c r="HIS62" s="64"/>
      <c r="HIU62" s="62"/>
      <c r="HJB62" s="64"/>
      <c r="HJD62" s="62"/>
      <c r="HJK62" s="64"/>
      <c r="HJM62" s="62"/>
      <c r="HJT62" s="64"/>
      <c r="HJV62" s="62"/>
      <c r="HKC62" s="64"/>
      <c r="HKE62" s="62"/>
      <c r="HKL62" s="64"/>
      <c r="HKN62" s="62"/>
      <c r="HKU62" s="64"/>
      <c r="HKW62" s="62"/>
      <c r="HLD62" s="64"/>
      <c r="HLF62" s="62"/>
      <c r="HLM62" s="64"/>
      <c r="HLO62" s="62"/>
      <c r="HLV62" s="64"/>
      <c r="HLX62" s="62"/>
      <c r="HME62" s="64"/>
      <c r="HMG62" s="62"/>
      <c r="HMN62" s="64"/>
      <c r="HMP62" s="62"/>
      <c r="HMW62" s="64"/>
      <c r="HMY62" s="62"/>
      <c r="HNF62" s="64"/>
      <c r="HNH62" s="62"/>
      <c r="HNO62" s="64"/>
      <c r="HNQ62" s="62"/>
      <c r="HNX62" s="64"/>
      <c r="HNZ62" s="62"/>
      <c r="HOG62" s="64"/>
      <c r="HOI62" s="62"/>
      <c r="HOP62" s="64"/>
      <c r="HOR62" s="62"/>
      <c r="HOY62" s="64"/>
      <c r="HPA62" s="62"/>
      <c r="HPH62" s="64"/>
      <c r="HPJ62" s="62"/>
      <c r="HPQ62" s="64"/>
      <c r="HPS62" s="62"/>
      <c r="HPZ62" s="64"/>
      <c r="HQB62" s="62"/>
      <c r="HQI62" s="64"/>
      <c r="HQK62" s="62"/>
      <c r="HQR62" s="64"/>
      <c r="HQT62" s="62"/>
      <c r="HRA62" s="64"/>
      <c r="HRC62" s="62"/>
      <c r="HRJ62" s="64"/>
      <c r="HRL62" s="62"/>
      <c r="HRS62" s="64"/>
      <c r="HRU62" s="62"/>
      <c r="HSB62" s="64"/>
      <c r="HSD62" s="62"/>
      <c r="HSK62" s="64"/>
      <c r="HSM62" s="62"/>
      <c r="HST62" s="64"/>
      <c r="HSV62" s="62"/>
      <c r="HTC62" s="64"/>
      <c r="HTE62" s="62"/>
      <c r="HTL62" s="64"/>
      <c r="HTN62" s="62"/>
      <c r="HTU62" s="64"/>
      <c r="HTW62" s="62"/>
      <c r="HUD62" s="64"/>
      <c r="HUF62" s="62"/>
      <c r="HUM62" s="64"/>
      <c r="HUO62" s="62"/>
      <c r="HUV62" s="64"/>
      <c r="HUX62" s="62"/>
      <c r="HVE62" s="64"/>
      <c r="HVG62" s="62"/>
      <c r="HVN62" s="64"/>
      <c r="HVP62" s="62"/>
      <c r="HVW62" s="64"/>
      <c r="HVY62" s="62"/>
      <c r="HWF62" s="64"/>
      <c r="HWH62" s="62"/>
      <c r="HWO62" s="64"/>
      <c r="HWQ62" s="62"/>
      <c r="HWX62" s="64"/>
      <c r="HWZ62" s="62"/>
      <c r="HXG62" s="64"/>
      <c r="HXI62" s="62"/>
      <c r="HXP62" s="64"/>
      <c r="HXR62" s="62"/>
      <c r="HXY62" s="64"/>
      <c r="HYA62" s="62"/>
      <c r="HYH62" s="64"/>
      <c r="HYJ62" s="62"/>
      <c r="HYQ62" s="64"/>
      <c r="HYS62" s="62"/>
      <c r="HYZ62" s="64"/>
      <c r="HZB62" s="62"/>
      <c r="HZI62" s="64"/>
      <c r="HZK62" s="62"/>
      <c r="HZR62" s="64"/>
      <c r="HZT62" s="62"/>
      <c r="IAA62" s="64"/>
      <c r="IAC62" s="62"/>
      <c r="IAJ62" s="64"/>
      <c r="IAL62" s="62"/>
      <c r="IAS62" s="64"/>
      <c r="IAU62" s="62"/>
      <c r="IBB62" s="64"/>
      <c r="IBD62" s="62"/>
      <c r="IBK62" s="64"/>
      <c r="IBM62" s="62"/>
      <c r="IBT62" s="64"/>
      <c r="IBV62" s="62"/>
      <c r="ICC62" s="64"/>
      <c r="ICE62" s="62"/>
      <c r="ICL62" s="64"/>
      <c r="ICN62" s="62"/>
      <c r="ICU62" s="64"/>
      <c r="ICW62" s="62"/>
      <c r="IDD62" s="64"/>
      <c r="IDF62" s="62"/>
      <c r="IDM62" s="64"/>
      <c r="IDO62" s="62"/>
      <c r="IDV62" s="64"/>
      <c r="IDX62" s="62"/>
      <c r="IEE62" s="64"/>
      <c r="IEG62" s="62"/>
      <c r="IEN62" s="64"/>
      <c r="IEP62" s="62"/>
      <c r="IEW62" s="64"/>
      <c r="IEY62" s="62"/>
      <c r="IFF62" s="64"/>
      <c r="IFH62" s="62"/>
      <c r="IFO62" s="64"/>
      <c r="IFQ62" s="62"/>
      <c r="IFX62" s="64"/>
      <c r="IFZ62" s="62"/>
      <c r="IGG62" s="64"/>
      <c r="IGI62" s="62"/>
      <c r="IGP62" s="64"/>
      <c r="IGR62" s="62"/>
      <c r="IGY62" s="64"/>
      <c r="IHA62" s="62"/>
      <c r="IHH62" s="64"/>
      <c r="IHJ62" s="62"/>
      <c r="IHQ62" s="64"/>
      <c r="IHS62" s="62"/>
      <c r="IHZ62" s="64"/>
      <c r="IIB62" s="62"/>
      <c r="III62" s="64"/>
      <c r="IIK62" s="62"/>
      <c r="IIR62" s="64"/>
      <c r="IIT62" s="62"/>
      <c r="IJA62" s="64"/>
      <c r="IJC62" s="62"/>
      <c r="IJJ62" s="64"/>
      <c r="IJL62" s="62"/>
      <c r="IJS62" s="64"/>
      <c r="IJU62" s="62"/>
      <c r="IKB62" s="64"/>
      <c r="IKD62" s="62"/>
      <c r="IKK62" s="64"/>
      <c r="IKM62" s="62"/>
      <c r="IKT62" s="64"/>
      <c r="IKV62" s="62"/>
      <c r="ILC62" s="64"/>
      <c r="ILE62" s="62"/>
      <c r="ILL62" s="64"/>
      <c r="ILN62" s="62"/>
      <c r="ILU62" s="64"/>
      <c r="ILW62" s="62"/>
      <c r="IMD62" s="64"/>
      <c r="IMF62" s="62"/>
      <c r="IMM62" s="64"/>
      <c r="IMO62" s="62"/>
      <c r="IMV62" s="64"/>
      <c r="IMX62" s="62"/>
      <c r="INE62" s="64"/>
      <c r="ING62" s="62"/>
      <c r="INN62" s="64"/>
      <c r="INP62" s="62"/>
      <c r="INW62" s="64"/>
      <c r="INY62" s="62"/>
      <c r="IOF62" s="64"/>
      <c r="IOH62" s="62"/>
      <c r="IOO62" s="64"/>
      <c r="IOQ62" s="62"/>
      <c r="IOX62" s="64"/>
      <c r="IOZ62" s="62"/>
      <c r="IPG62" s="64"/>
      <c r="IPI62" s="62"/>
      <c r="IPP62" s="64"/>
      <c r="IPR62" s="62"/>
      <c r="IPY62" s="64"/>
      <c r="IQA62" s="62"/>
      <c r="IQH62" s="64"/>
      <c r="IQJ62" s="62"/>
      <c r="IQQ62" s="64"/>
      <c r="IQS62" s="62"/>
      <c r="IQZ62" s="64"/>
      <c r="IRB62" s="62"/>
      <c r="IRI62" s="64"/>
      <c r="IRK62" s="62"/>
      <c r="IRR62" s="64"/>
      <c r="IRT62" s="62"/>
      <c r="ISA62" s="64"/>
      <c r="ISC62" s="62"/>
      <c r="ISJ62" s="64"/>
      <c r="ISL62" s="62"/>
      <c r="ISS62" s="64"/>
      <c r="ISU62" s="62"/>
      <c r="ITB62" s="64"/>
      <c r="ITD62" s="62"/>
      <c r="ITK62" s="64"/>
      <c r="ITM62" s="62"/>
      <c r="ITT62" s="64"/>
      <c r="ITV62" s="62"/>
      <c r="IUC62" s="64"/>
      <c r="IUE62" s="62"/>
      <c r="IUL62" s="64"/>
      <c r="IUN62" s="62"/>
      <c r="IUU62" s="64"/>
      <c r="IUW62" s="62"/>
      <c r="IVD62" s="64"/>
      <c r="IVF62" s="62"/>
      <c r="IVM62" s="64"/>
      <c r="IVO62" s="62"/>
      <c r="IVV62" s="64"/>
      <c r="IVX62" s="62"/>
      <c r="IWE62" s="64"/>
      <c r="IWG62" s="62"/>
      <c r="IWN62" s="64"/>
      <c r="IWP62" s="62"/>
      <c r="IWW62" s="64"/>
      <c r="IWY62" s="62"/>
      <c r="IXF62" s="64"/>
      <c r="IXH62" s="62"/>
      <c r="IXO62" s="64"/>
      <c r="IXQ62" s="62"/>
      <c r="IXX62" s="64"/>
      <c r="IXZ62" s="62"/>
      <c r="IYG62" s="64"/>
      <c r="IYI62" s="62"/>
      <c r="IYP62" s="64"/>
      <c r="IYR62" s="62"/>
      <c r="IYY62" s="64"/>
      <c r="IZA62" s="62"/>
      <c r="IZH62" s="64"/>
      <c r="IZJ62" s="62"/>
      <c r="IZQ62" s="64"/>
      <c r="IZS62" s="62"/>
      <c r="IZZ62" s="64"/>
      <c r="JAB62" s="62"/>
      <c r="JAI62" s="64"/>
      <c r="JAK62" s="62"/>
      <c r="JAR62" s="64"/>
      <c r="JAT62" s="62"/>
      <c r="JBA62" s="64"/>
      <c r="JBC62" s="62"/>
      <c r="JBJ62" s="64"/>
      <c r="JBL62" s="62"/>
      <c r="JBS62" s="64"/>
      <c r="JBU62" s="62"/>
      <c r="JCB62" s="64"/>
      <c r="JCD62" s="62"/>
      <c r="JCK62" s="64"/>
      <c r="JCM62" s="62"/>
      <c r="JCT62" s="64"/>
      <c r="JCV62" s="62"/>
      <c r="JDC62" s="64"/>
      <c r="JDE62" s="62"/>
      <c r="JDL62" s="64"/>
      <c r="JDN62" s="62"/>
      <c r="JDU62" s="64"/>
      <c r="JDW62" s="62"/>
      <c r="JED62" s="64"/>
      <c r="JEF62" s="62"/>
      <c r="JEM62" s="64"/>
      <c r="JEO62" s="62"/>
      <c r="JEV62" s="64"/>
      <c r="JEX62" s="62"/>
      <c r="JFE62" s="64"/>
      <c r="JFG62" s="62"/>
      <c r="JFN62" s="64"/>
      <c r="JFP62" s="62"/>
      <c r="JFW62" s="64"/>
      <c r="JFY62" s="62"/>
      <c r="JGF62" s="64"/>
      <c r="JGH62" s="62"/>
      <c r="JGO62" s="64"/>
      <c r="JGQ62" s="62"/>
      <c r="JGX62" s="64"/>
      <c r="JGZ62" s="62"/>
      <c r="JHG62" s="64"/>
      <c r="JHI62" s="62"/>
      <c r="JHP62" s="64"/>
      <c r="JHR62" s="62"/>
      <c r="JHY62" s="64"/>
      <c r="JIA62" s="62"/>
      <c r="JIH62" s="64"/>
      <c r="JIJ62" s="62"/>
      <c r="JIQ62" s="64"/>
      <c r="JIS62" s="62"/>
      <c r="JIZ62" s="64"/>
      <c r="JJB62" s="62"/>
      <c r="JJI62" s="64"/>
      <c r="JJK62" s="62"/>
      <c r="JJR62" s="64"/>
      <c r="JJT62" s="62"/>
      <c r="JKA62" s="64"/>
      <c r="JKC62" s="62"/>
      <c r="JKJ62" s="64"/>
      <c r="JKL62" s="62"/>
      <c r="JKS62" s="64"/>
      <c r="JKU62" s="62"/>
      <c r="JLB62" s="64"/>
      <c r="JLD62" s="62"/>
      <c r="JLK62" s="64"/>
      <c r="JLM62" s="62"/>
      <c r="JLT62" s="64"/>
      <c r="JLV62" s="62"/>
      <c r="JMC62" s="64"/>
      <c r="JME62" s="62"/>
      <c r="JML62" s="64"/>
      <c r="JMN62" s="62"/>
      <c r="JMU62" s="64"/>
      <c r="JMW62" s="62"/>
      <c r="JND62" s="64"/>
      <c r="JNF62" s="62"/>
      <c r="JNM62" s="64"/>
      <c r="JNO62" s="62"/>
      <c r="JNV62" s="64"/>
      <c r="JNX62" s="62"/>
      <c r="JOE62" s="64"/>
      <c r="JOG62" s="62"/>
      <c r="JON62" s="64"/>
      <c r="JOP62" s="62"/>
      <c r="JOW62" s="64"/>
      <c r="JOY62" s="62"/>
      <c r="JPF62" s="64"/>
      <c r="JPH62" s="62"/>
      <c r="JPO62" s="64"/>
      <c r="JPQ62" s="62"/>
      <c r="JPX62" s="64"/>
      <c r="JPZ62" s="62"/>
      <c r="JQG62" s="64"/>
      <c r="JQI62" s="62"/>
      <c r="JQP62" s="64"/>
      <c r="JQR62" s="62"/>
      <c r="JQY62" s="64"/>
      <c r="JRA62" s="62"/>
      <c r="JRH62" s="64"/>
      <c r="JRJ62" s="62"/>
      <c r="JRQ62" s="64"/>
      <c r="JRS62" s="62"/>
      <c r="JRZ62" s="64"/>
      <c r="JSB62" s="62"/>
      <c r="JSI62" s="64"/>
      <c r="JSK62" s="62"/>
      <c r="JSR62" s="64"/>
      <c r="JST62" s="62"/>
      <c r="JTA62" s="64"/>
      <c r="JTC62" s="62"/>
      <c r="JTJ62" s="64"/>
      <c r="JTL62" s="62"/>
      <c r="JTS62" s="64"/>
      <c r="JTU62" s="62"/>
      <c r="JUB62" s="64"/>
      <c r="JUD62" s="62"/>
      <c r="JUK62" s="64"/>
      <c r="JUM62" s="62"/>
      <c r="JUT62" s="64"/>
      <c r="JUV62" s="62"/>
      <c r="JVC62" s="64"/>
      <c r="JVE62" s="62"/>
      <c r="JVL62" s="64"/>
      <c r="JVN62" s="62"/>
      <c r="JVU62" s="64"/>
      <c r="JVW62" s="62"/>
      <c r="JWD62" s="64"/>
      <c r="JWF62" s="62"/>
      <c r="JWM62" s="64"/>
      <c r="JWO62" s="62"/>
      <c r="JWV62" s="64"/>
      <c r="JWX62" s="62"/>
      <c r="JXE62" s="64"/>
      <c r="JXG62" s="62"/>
      <c r="JXN62" s="64"/>
      <c r="JXP62" s="62"/>
      <c r="JXW62" s="64"/>
      <c r="JXY62" s="62"/>
      <c r="JYF62" s="64"/>
      <c r="JYH62" s="62"/>
      <c r="JYO62" s="64"/>
      <c r="JYQ62" s="62"/>
      <c r="JYX62" s="64"/>
      <c r="JYZ62" s="62"/>
      <c r="JZG62" s="64"/>
      <c r="JZI62" s="62"/>
      <c r="JZP62" s="64"/>
      <c r="JZR62" s="62"/>
      <c r="JZY62" s="64"/>
      <c r="KAA62" s="62"/>
      <c r="KAH62" s="64"/>
      <c r="KAJ62" s="62"/>
      <c r="KAQ62" s="64"/>
      <c r="KAS62" s="62"/>
      <c r="KAZ62" s="64"/>
      <c r="KBB62" s="62"/>
      <c r="KBI62" s="64"/>
      <c r="KBK62" s="62"/>
      <c r="KBR62" s="64"/>
      <c r="KBT62" s="62"/>
      <c r="KCA62" s="64"/>
      <c r="KCC62" s="62"/>
      <c r="KCJ62" s="64"/>
      <c r="KCL62" s="62"/>
      <c r="KCS62" s="64"/>
      <c r="KCU62" s="62"/>
      <c r="KDB62" s="64"/>
      <c r="KDD62" s="62"/>
      <c r="KDK62" s="64"/>
      <c r="KDM62" s="62"/>
      <c r="KDT62" s="64"/>
      <c r="KDV62" s="62"/>
      <c r="KEC62" s="64"/>
      <c r="KEE62" s="62"/>
      <c r="KEL62" s="64"/>
      <c r="KEN62" s="62"/>
      <c r="KEU62" s="64"/>
      <c r="KEW62" s="62"/>
      <c r="KFD62" s="64"/>
      <c r="KFF62" s="62"/>
      <c r="KFM62" s="64"/>
      <c r="KFO62" s="62"/>
      <c r="KFV62" s="64"/>
      <c r="KFX62" s="62"/>
      <c r="KGE62" s="64"/>
      <c r="KGG62" s="62"/>
      <c r="KGN62" s="64"/>
      <c r="KGP62" s="62"/>
      <c r="KGW62" s="64"/>
      <c r="KGY62" s="62"/>
      <c r="KHF62" s="64"/>
      <c r="KHH62" s="62"/>
      <c r="KHO62" s="64"/>
      <c r="KHQ62" s="62"/>
      <c r="KHX62" s="64"/>
      <c r="KHZ62" s="62"/>
      <c r="KIG62" s="64"/>
      <c r="KII62" s="62"/>
      <c r="KIP62" s="64"/>
      <c r="KIR62" s="62"/>
      <c r="KIY62" s="64"/>
      <c r="KJA62" s="62"/>
      <c r="KJH62" s="64"/>
      <c r="KJJ62" s="62"/>
      <c r="KJQ62" s="64"/>
      <c r="KJS62" s="62"/>
      <c r="KJZ62" s="64"/>
      <c r="KKB62" s="62"/>
      <c r="KKI62" s="64"/>
      <c r="KKK62" s="62"/>
      <c r="KKR62" s="64"/>
      <c r="KKT62" s="62"/>
      <c r="KLA62" s="64"/>
      <c r="KLC62" s="62"/>
      <c r="KLJ62" s="64"/>
      <c r="KLL62" s="62"/>
      <c r="KLS62" s="64"/>
      <c r="KLU62" s="62"/>
      <c r="KMB62" s="64"/>
      <c r="KMD62" s="62"/>
      <c r="KMK62" s="64"/>
      <c r="KMM62" s="62"/>
      <c r="KMT62" s="64"/>
      <c r="KMV62" s="62"/>
      <c r="KNC62" s="64"/>
      <c r="KNE62" s="62"/>
      <c r="KNL62" s="64"/>
      <c r="KNN62" s="62"/>
      <c r="KNU62" s="64"/>
      <c r="KNW62" s="62"/>
      <c r="KOD62" s="64"/>
      <c r="KOF62" s="62"/>
      <c r="KOM62" s="64"/>
      <c r="KOO62" s="62"/>
      <c r="KOV62" s="64"/>
      <c r="KOX62" s="62"/>
      <c r="KPE62" s="64"/>
      <c r="KPG62" s="62"/>
      <c r="KPN62" s="64"/>
      <c r="KPP62" s="62"/>
      <c r="KPW62" s="64"/>
      <c r="KPY62" s="62"/>
      <c r="KQF62" s="64"/>
      <c r="KQH62" s="62"/>
      <c r="KQO62" s="64"/>
      <c r="KQQ62" s="62"/>
      <c r="KQX62" s="64"/>
      <c r="KQZ62" s="62"/>
      <c r="KRG62" s="64"/>
      <c r="KRI62" s="62"/>
      <c r="KRP62" s="64"/>
      <c r="KRR62" s="62"/>
      <c r="KRY62" s="64"/>
      <c r="KSA62" s="62"/>
      <c r="KSH62" s="64"/>
      <c r="KSJ62" s="62"/>
      <c r="KSQ62" s="64"/>
      <c r="KSS62" s="62"/>
      <c r="KSZ62" s="64"/>
      <c r="KTB62" s="62"/>
      <c r="KTI62" s="64"/>
      <c r="KTK62" s="62"/>
      <c r="KTR62" s="64"/>
      <c r="KTT62" s="62"/>
      <c r="KUA62" s="64"/>
      <c r="KUC62" s="62"/>
      <c r="KUJ62" s="64"/>
      <c r="KUL62" s="62"/>
      <c r="KUS62" s="64"/>
      <c r="KUU62" s="62"/>
      <c r="KVB62" s="64"/>
      <c r="KVD62" s="62"/>
      <c r="KVK62" s="64"/>
      <c r="KVM62" s="62"/>
      <c r="KVT62" s="64"/>
      <c r="KVV62" s="62"/>
      <c r="KWC62" s="64"/>
      <c r="KWE62" s="62"/>
      <c r="KWL62" s="64"/>
      <c r="KWN62" s="62"/>
      <c r="KWU62" s="64"/>
      <c r="KWW62" s="62"/>
      <c r="KXD62" s="64"/>
      <c r="KXF62" s="62"/>
      <c r="KXM62" s="64"/>
      <c r="KXO62" s="62"/>
      <c r="KXV62" s="64"/>
      <c r="KXX62" s="62"/>
      <c r="KYE62" s="64"/>
      <c r="KYG62" s="62"/>
      <c r="KYN62" s="64"/>
      <c r="KYP62" s="62"/>
      <c r="KYW62" s="64"/>
      <c r="KYY62" s="62"/>
      <c r="KZF62" s="64"/>
      <c r="KZH62" s="62"/>
      <c r="KZO62" s="64"/>
      <c r="KZQ62" s="62"/>
      <c r="KZX62" s="64"/>
      <c r="KZZ62" s="62"/>
      <c r="LAG62" s="64"/>
      <c r="LAI62" s="62"/>
      <c r="LAP62" s="64"/>
      <c r="LAR62" s="62"/>
      <c r="LAY62" s="64"/>
      <c r="LBA62" s="62"/>
      <c r="LBH62" s="64"/>
      <c r="LBJ62" s="62"/>
      <c r="LBQ62" s="64"/>
      <c r="LBS62" s="62"/>
      <c r="LBZ62" s="64"/>
      <c r="LCB62" s="62"/>
      <c r="LCI62" s="64"/>
      <c r="LCK62" s="62"/>
      <c r="LCR62" s="64"/>
      <c r="LCT62" s="62"/>
      <c r="LDA62" s="64"/>
      <c r="LDC62" s="62"/>
      <c r="LDJ62" s="64"/>
      <c r="LDL62" s="62"/>
      <c r="LDS62" s="64"/>
      <c r="LDU62" s="62"/>
      <c r="LEB62" s="64"/>
      <c r="LED62" s="62"/>
      <c r="LEK62" s="64"/>
      <c r="LEM62" s="62"/>
      <c r="LET62" s="64"/>
      <c r="LEV62" s="62"/>
      <c r="LFC62" s="64"/>
      <c r="LFE62" s="62"/>
      <c r="LFL62" s="64"/>
      <c r="LFN62" s="62"/>
      <c r="LFU62" s="64"/>
      <c r="LFW62" s="62"/>
      <c r="LGD62" s="64"/>
      <c r="LGF62" s="62"/>
      <c r="LGM62" s="64"/>
      <c r="LGO62" s="62"/>
      <c r="LGV62" s="64"/>
      <c r="LGX62" s="62"/>
      <c r="LHE62" s="64"/>
      <c r="LHG62" s="62"/>
      <c r="LHN62" s="64"/>
      <c r="LHP62" s="62"/>
      <c r="LHW62" s="64"/>
      <c r="LHY62" s="62"/>
      <c r="LIF62" s="64"/>
      <c r="LIH62" s="62"/>
      <c r="LIO62" s="64"/>
      <c r="LIQ62" s="62"/>
      <c r="LIX62" s="64"/>
      <c r="LIZ62" s="62"/>
      <c r="LJG62" s="64"/>
      <c r="LJI62" s="62"/>
      <c r="LJP62" s="64"/>
      <c r="LJR62" s="62"/>
      <c r="LJY62" s="64"/>
      <c r="LKA62" s="62"/>
      <c r="LKH62" s="64"/>
      <c r="LKJ62" s="62"/>
      <c r="LKQ62" s="64"/>
      <c r="LKS62" s="62"/>
      <c r="LKZ62" s="64"/>
      <c r="LLB62" s="62"/>
      <c r="LLI62" s="64"/>
      <c r="LLK62" s="62"/>
      <c r="LLR62" s="64"/>
      <c r="LLT62" s="62"/>
      <c r="LMA62" s="64"/>
      <c r="LMC62" s="62"/>
      <c r="LMJ62" s="64"/>
      <c r="LML62" s="62"/>
      <c r="LMS62" s="64"/>
      <c r="LMU62" s="62"/>
      <c r="LNB62" s="64"/>
      <c r="LND62" s="62"/>
      <c r="LNK62" s="64"/>
      <c r="LNM62" s="62"/>
      <c r="LNT62" s="64"/>
      <c r="LNV62" s="62"/>
      <c r="LOC62" s="64"/>
      <c r="LOE62" s="62"/>
      <c r="LOL62" s="64"/>
      <c r="LON62" s="62"/>
      <c r="LOU62" s="64"/>
      <c r="LOW62" s="62"/>
      <c r="LPD62" s="64"/>
      <c r="LPF62" s="62"/>
      <c r="LPM62" s="64"/>
      <c r="LPO62" s="62"/>
      <c r="LPV62" s="64"/>
      <c r="LPX62" s="62"/>
      <c r="LQE62" s="64"/>
      <c r="LQG62" s="62"/>
      <c r="LQN62" s="64"/>
      <c r="LQP62" s="62"/>
      <c r="LQW62" s="64"/>
      <c r="LQY62" s="62"/>
      <c r="LRF62" s="64"/>
      <c r="LRH62" s="62"/>
      <c r="LRO62" s="64"/>
      <c r="LRQ62" s="62"/>
      <c r="LRX62" s="64"/>
      <c r="LRZ62" s="62"/>
      <c r="LSG62" s="64"/>
      <c r="LSI62" s="62"/>
      <c r="LSP62" s="64"/>
      <c r="LSR62" s="62"/>
      <c r="LSY62" s="64"/>
      <c r="LTA62" s="62"/>
      <c r="LTH62" s="64"/>
      <c r="LTJ62" s="62"/>
      <c r="LTQ62" s="64"/>
      <c r="LTS62" s="62"/>
      <c r="LTZ62" s="64"/>
      <c r="LUB62" s="62"/>
      <c r="LUI62" s="64"/>
      <c r="LUK62" s="62"/>
      <c r="LUR62" s="64"/>
      <c r="LUT62" s="62"/>
      <c r="LVA62" s="64"/>
      <c r="LVC62" s="62"/>
      <c r="LVJ62" s="64"/>
      <c r="LVL62" s="62"/>
      <c r="LVS62" s="64"/>
      <c r="LVU62" s="62"/>
      <c r="LWB62" s="64"/>
      <c r="LWD62" s="62"/>
      <c r="LWK62" s="64"/>
      <c r="LWM62" s="62"/>
      <c r="LWT62" s="64"/>
      <c r="LWV62" s="62"/>
      <c r="LXC62" s="64"/>
      <c r="LXE62" s="62"/>
      <c r="LXL62" s="64"/>
      <c r="LXN62" s="62"/>
      <c r="LXU62" s="64"/>
      <c r="LXW62" s="62"/>
      <c r="LYD62" s="64"/>
      <c r="LYF62" s="62"/>
      <c r="LYM62" s="64"/>
      <c r="LYO62" s="62"/>
      <c r="LYV62" s="64"/>
      <c r="LYX62" s="62"/>
      <c r="LZE62" s="64"/>
      <c r="LZG62" s="62"/>
      <c r="LZN62" s="64"/>
      <c r="LZP62" s="62"/>
      <c r="LZW62" s="64"/>
      <c r="LZY62" s="62"/>
      <c r="MAF62" s="64"/>
      <c r="MAH62" s="62"/>
      <c r="MAO62" s="64"/>
      <c r="MAQ62" s="62"/>
      <c r="MAX62" s="64"/>
      <c r="MAZ62" s="62"/>
      <c r="MBG62" s="64"/>
      <c r="MBI62" s="62"/>
      <c r="MBP62" s="64"/>
      <c r="MBR62" s="62"/>
      <c r="MBY62" s="64"/>
      <c r="MCA62" s="62"/>
      <c r="MCH62" s="64"/>
      <c r="MCJ62" s="62"/>
      <c r="MCQ62" s="64"/>
      <c r="MCS62" s="62"/>
      <c r="MCZ62" s="64"/>
      <c r="MDB62" s="62"/>
      <c r="MDI62" s="64"/>
      <c r="MDK62" s="62"/>
      <c r="MDR62" s="64"/>
      <c r="MDT62" s="62"/>
      <c r="MEA62" s="64"/>
      <c r="MEC62" s="62"/>
      <c r="MEJ62" s="64"/>
      <c r="MEL62" s="62"/>
      <c r="MES62" s="64"/>
      <c r="MEU62" s="62"/>
      <c r="MFB62" s="64"/>
      <c r="MFD62" s="62"/>
      <c r="MFK62" s="64"/>
      <c r="MFM62" s="62"/>
      <c r="MFT62" s="64"/>
      <c r="MFV62" s="62"/>
      <c r="MGC62" s="64"/>
      <c r="MGE62" s="62"/>
      <c r="MGL62" s="64"/>
      <c r="MGN62" s="62"/>
      <c r="MGU62" s="64"/>
      <c r="MGW62" s="62"/>
      <c r="MHD62" s="64"/>
      <c r="MHF62" s="62"/>
      <c r="MHM62" s="64"/>
      <c r="MHO62" s="62"/>
      <c r="MHV62" s="64"/>
      <c r="MHX62" s="62"/>
      <c r="MIE62" s="64"/>
      <c r="MIG62" s="62"/>
      <c r="MIN62" s="64"/>
      <c r="MIP62" s="62"/>
      <c r="MIW62" s="64"/>
      <c r="MIY62" s="62"/>
      <c r="MJF62" s="64"/>
      <c r="MJH62" s="62"/>
      <c r="MJO62" s="64"/>
      <c r="MJQ62" s="62"/>
      <c r="MJX62" s="64"/>
      <c r="MJZ62" s="62"/>
      <c r="MKG62" s="64"/>
      <c r="MKI62" s="62"/>
      <c r="MKP62" s="64"/>
      <c r="MKR62" s="62"/>
      <c r="MKY62" s="64"/>
      <c r="MLA62" s="62"/>
      <c r="MLH62" s="64"/>
      <c r="MLJ62" s="62"/>
      <c r="MLQ62" s="64"/>
      <c r="MLS62" s="62"/>
      <c r="MLZ62" s="64"/>
      <c r="MMB62" s="62"/>
      <c r="MMI62" s="64"/>
      <c r="MMK62" s="62"/>
      <c r="MMR62" s="64"/>
      <c r="MMT62" s="62"/>
      <c r="MNA62" s="64"/>
      <c r="MNC62" s="62"/>
      <c r="MNJ62" s="64"/>
      <c r="MNL62" s="62"/>
      <c r="MNS62" s="64"/>
      <c r="MNU62" s="62"/>
      <c r="MOB62" s="64"/>
      <c r="MOD62" s="62"/>
      <c r="MOK62" s="64"/>
      <c r="MOM62" s="62"/>
      <c r="MOT62" s="64"/>
      <c r="MOV62" s="62"/>
      <c r="MPC62" s="64"/>
      <c r="MPE62" s="62"/>
      <c r="MPL62" s="64"/>
      <c r="MPN62" s="62"/>
      <c r="MPU62" s="64"/>
      <c r="MPW62" s="62"/>
      <c r="MQD62" s="64"/>
      <c r="MQF62" s="62"/>
      <c r="MQM62" s="64"/>
      <c r="MQO62" s="62"/>
      <c r="MQV62" s="64"/>
      <c r="MQX62" s="62"/>
      <c r="MRE62" s="64"/>
      <c r="MRG62" s="62"/>
      <c r="MRN62" s="64"/>
      <c r="MRP62" s="62"/>
      <c r="MRW62" s="64"/>
      <c r="MRY62" s="62"/>
      <c r="MSF62" s="64"/>
      <c r="MSH62" s="62"/>
      <c r="MSO62" s="64"/>
      <c r="MSQ62" s="62"/>
      <c r="MSX62" s="64"/>
      <c r="MSZ62" s="62"/>
      <c r="MTG62" s="64"/>
      <c r="MTI62" s="62"/>
      <c r="MTP62" s="64"/>
      <c r="MTR62" s="62"/>
      <c r="MTY62" s="64"/>
      <c r="MUA62" s="62"/>
      <c r="MUH62" s="64"/>
      <c r="MUJ62" s="62"/>
      <c r="MUQ62" s="64"/>
      <c r="MUS62" s="62"/>
      <c r="MUZ62" s="64"/>
      <c r="MVB62" s="62"/>
      <c r="MVI62" s="64"/>
      <c r="MVK62" s="62"/>
      <c r="MVR62" s="64"/>
      <c r="MVT62" s="62"/>
      <c r="MWA62" s="64"/>
      <c r="MWC62" s="62"/>
      <c r="MWJ62" s="64"/>
      <c r="MWL62" s="62"/>
      <c r="MWS62" s="64"/>
      <c r="MWU62" s="62"/>
      <c r="MXB62" s="64"/>
      <c r="MXD62" s="62"/>
      <c r="MXK62" s="64"/>
      <c r="MXM62" s="62"/>
      <c r="MXT62" s="64"/>
      <c r="MXV62" s="62"/>
      <c r="MYC62" s="64"/>
      <c r="MYE62" s="62"/>
      <c r="MYL62" s="64"/>
      <c r="MYN62" s="62"/>
      <c r="MYU62" s="64"/>
      <c r="MYW62" s="62"/>
      <c r="MZD62" s="64"/>
      <c r="MZF62" s="62"/>
      <c r="MZM62" s="64"/>
      <c r="MZO62" s="62"/>
      <c r="MZV62" s="64"/>
      <c r="MZX62" s="62"/>
      <c r="NAE62" s="64"/>
      <c r="NAG62" s="62"/>
      <c r="NAN62" s="64"/>
      <c r="NAP62" s="62"/>
      <c r="NAW62" s="64"/>
      <c r="NAY62" s="62"/>
      <c r="NBF62" s="64"/>
      <c r="NBH62" s="62"/>
      <c r="NBO62" s="64"/>
      <c r="NBQ62" s="62"/>
      <c r="NBX62" s="64"/>
      <c r="NBZ62" s="62"/>
      <c r="NCG62" s="64"/>
      <c r="NCI62" s="62"/>
      <c r="NCP62" s="64"/>
      <c r="NCR62" s="62"/>
      <c r="NCY62" s="64"/>
      <c r="NDA62" s="62"/>
      <c r="NDH62" s="64"/>
      <c r="NDJ62" s="62"/>
      <c r="NDQ62" s="64"/>
      <c r="NDS62" s="62"/>
      <c r="NDZ62" s="64"/>
      <c r="NEB62" s="62"/>
      <c r="NEI62" s="64"/>
      <c r="NEK62" s="62"/>
      <c r="NER62" s="64"/>
      <c r="NET62" s="62"/>
      <c r="NFA62" s="64"/>
      <c r="NFC62" s="62"/>
      <c r="NFJ62" s="64"/>
      <c r="NFL62" s="62"/>
      <c r="NFS62" s="64"/>
      <c r="NFU62" s="62"/>
      <c r="NGB62" s="64"/>
      <c r="NGD62" s="62"/>
      <c r="NGK62" s="64"/>
      <c r="NGM62" s="62"/>
      <c r="NGT62" s="64"/>
      <c r="NGV62" s="62"/>
      <c r="NHC62" s="64"/>
      <c r="NHE62" s="62"/>
      <c r="NHL62" s="64"/>
      <c r="NHN62" s="62"/>
      <c r="NHU62" s="64"/>
      <c r="NHW62" s="62"/>
      <c r="NID62" s="64"/>
      <c r="NIF62" s="62"/>
      <c r="NIM62" s="64"/>
      <c r="NIO62" s="62"/>
      <c r="NIV62" s="64"/>
      <c r="NIX62" s="62"/>
      <c r="NJE62" s="64"/>
      <c r="NJG62" s="62"/>
      <c r="NJN62" s="64"/>
      <c r="NJP62" s="62"/>
      <c r="NJW62" s="64"/>
      <c r="NJY62" s="62"/>
      <c r="NKF62" s="64"/>
      <c r="NKH62" s="62"/>
      <c r="NKO62" s="64"/>
      <c r="NKQ62" s="62"/>
      <c r="NKX62" s="64"/>
      <c r="NKZ62" s="62"/>
      <c r="NLG62" s="64"/>
      <c r="NLI62" s="62"/>
      <c r="NLP62" s="64"/>
      <c r="NLR62" s="62"/>
      <c r="NLY62" s="64"/>
      <c r="NMA62" s="62"/>
      <c r="NMH62" s="64"/>
      <c r="NMJ62" s="62"/>
      <c r="NMQ62" s="64"/>
      <c r="NMS62" s="62"/>
      <c r="NMZ62" s="64"/>
      <c r="NNB62" s="62"/>
      <c r="NNI62" s="64"/>
      <c r="NNK62" s="62"/>
      <c r="NNR62" s="64"/>
      <c r="NNT62" s="62"/>
      <c r="NOA62" s="64"/>
      <c r="NOC62" s="62"/>
      <c r="NOJ62" s="64"/>
      <c r="NOL62" s="62"/>
      <c r="NOS62" s="64"/>
      <c r="NOU62" s="62"/>
      <c r="NPB62" s="64"/>
      <c r="NPD62" s="62"/>
      <c r="NPK62" s="64"/>
      <c r="NPM62" s="62"/>
      <c r="NPT62" s="64"/>
      <c r="NPV62" s="62"/>
      <c r="NQC62" s="64"/>
      <c r="NQE62" s="62"/>
      <c r="NQL62" s="64"/>
      <c r="NQN62" s="62"/>
      <c r="NQU62" s="64"/>
      <c r="NQW62" s="62"/>
      <c r="NRD62" s="64"/>
      <c r="NRF62" s="62"/>
      <c r="NRM62" s="64"/>
      <c r="NRO62" s="62"/>
      <c r="NRV62" s="64"/>
      <c r="NRX62" s="62"/>
      <c r="NSE62" s="64"/>
      <c r="NSG62" s="62"/>
      <c r="NSN62" s="64"/>
      <c r="NSP62" s="62"/>
      <c r="NSW62" s="64"/>
      <c r="NSY62" s="62"/>
      <c r="NTF62" s="64"/>
      <c r="NTH62" s="62"/>
      <c r="NTO62" s="64"/>
      <c r="NTQ62" s="62"/>
      <c r="NTX62" s="64"/>
      <c r="NTZ62" s="62"/>
      <c r="NUG62" s="64"/>
      <c r="NUI62" s="62"/>
      <c r="NUP62" s="64"/>
      <c r="NUR62" s="62"/>
      <c r="NUY62" s="64"/>
      <c r="NVA62" s="62"/>
      <c r="NVH62" s="64"/>
      <c r="NVJ62" s="62"/>
      <c r="NVQ62" s="64"/>
      <c r="NVS62" s="62"/>
      <c r="NVZ62" s="64"/>
      <c r="NWB62" s="62"/>
      <c r="NWI62" s="64"/>
      <c r="NWK62" s="62"/>
      <c r="NWR62" s="64"/>
      <c r="NWT62" s="62"/>
      <c r="NXA62" s="64"/>
      <c r="NXC62" s="62"/>
      <c r="NXJ62" s="64"/>
      <c r="NXL62" s="62"/>
      <c r="NXS62" s="64"/>
      <c r="NXU62" s="62"/>
      <c r="NYB62" s="64"/>
      <c r="NYD62" s="62"/>
      <c r="NYK62" s="64"/>
      <c r="NYM62" s="62"/>
      <c r="NYT62" s="64"/>
      <c r="NYV62" s="62"/>
      <c r="NZC62" s="64"/>
      <c r="NZE62" s="62"/>
      <c r="NZL62" s="64"/>
      <c r="NZN62" s="62"/>
      <c r="NZU62" s="64"/>
      <c r="NZW62" s="62"/>
      <c r="OAD62" s="64"/>
      <c r="OAF62" s="62"/>
      <c r="OAM62" s="64"/>
      <c r="OAO62" s="62"/>
      <c r="OAV62" s="64"/>
      <c r="OAX62" s="62"/>
      <c r="OBE62" s="64"/>
      <c r="OBG62" s="62"/>
      <c r="OBN62" s="64"/>
      <c r="OBP62" s="62"/>
      <c r="OBW62" s="64"/>
      <c r="OBY62" s="62"/>
      <c r="OCF62" s="64"/>
      <c r="OCH62" s="62"/>
      <c r="OCO62" s="64"/>
      <c r="OCQ62" s="62"/>
      <c r="OCX62" s="64"/>
      <c r="OCZ62" s="62"/>
      <c r="ODG62" s="64"/>
      <c r="ODI62" s="62"/>
      <c r="ODP62" s="64"/>
      <c r="ODR62" s="62"/>
      <c r="ODY62" s="64"/>
      <c r="OEA62" s="62"/>
      <c r="OEH62" s="64"/>
      <c r="OEJ62" s="62"/>
      <c r="OEQ62" s="64"/>
      <c r="OES62" s="62"/>
      <c r="OEZ62" s="64"/>
      <c r="OFB62" s="62"/>
      <c r="OFI62" s="64"/>
      <c r="OFK62" s="62"/>
      <c r="OFR62" s="64"/>
      <c r="OFT62" s="62"/>
      <c r="OGA62" s="64"/>
      <c r="OGC62" s="62"/>
      <c r="OGJ62" s="64"/>
      <c r="OGL62" s="62"/>
      <c r="OGS62" s="64"/>
      <c r="OGU62" s="62"/>
      <c r="OHB62" s="64"/>
      <c r="OHD62" s="62"/>
      <c r="OHK62" s="64"/>
      <c r="OHM62" s="62"/>
      <c r="OHT62" s="64"/>
      <c r="OHV62" s="62"/>
      <c r="OIC62" s="64"/>
      <c r="OIE62" s="62"/>
      <c r="OIL62" s="64"/>
      <c r="OIN62" s="62"/>
      <c r="OIU62" s="64"/>
      <c r="OIW62" s="62"/>
      <c r="OJD62" s="64"/>
      <c r="OJF62" s="62"/>
      <c r="OJM62" s="64"/>
      <c r="OJO62" s="62"/>
      <c r="OJV62" s="64"/>
      <c r="OJX62" s="62"/>
      <c r="OKE62" s="64"/>
      <c r="OKG62" s="62"/>
      <c r="OKN62" s="64"/>
      <c r="OKP62" s="62"/>
      <c r="OKW62" s="64"/>
      <c r="OKY62" s="62"/>
      <c r="OLF62" s="64"/>
      <c r="OLH62" s="62"/>
      <c r="OLO62" s="64"/>
      <c r="OLQ62" s="62"/>
      <c r="OLX62" s="64"/>
      <c r="OLZ62" s="62"/>
      <c r="OMG62" s="64"/>
      <c r="OMI62" s="62"/>
      <c r="OMP62" s="64"/>
      <c r="OMR62" s="62"/>
      <c r="OMY62" s="64"/>
      <c r="ONA62" s="62"/>
      <c r="ONH62" s="64"/>
      <c r="ONJ62" s="62"/>
      <c r="ONQ62" s="64"/>
      <c r="ONS62" s="62"/>
      <c r="ONZ62" s="64"/>
      <c r="OOB62" s="62"/>
      <c r="OOI62" s="64"/>
      <c r="OOK62" s="62"/>
      <c r="OOR62" s="64"/>
      <c r="OOT62" s="62"/>
      <c r="OPA62" s="64"/>
      <c r="OPC62" s="62"/>
      <c r="OPJ62" s="64"/>
      <c r="OPL62" s="62"/>
      <c r="OPS62" s="64"/>
      <c r="OPU62" s="62"/>
      <c r="OQB62" s="64"/>
      <c r="OQD62" s="62"/>
      <c r="OQK62" s="64"/>
      <c r="OQM62" s="62"/>
      <c r="OQT62" s="64"/>
      <c r="OQV62" s="62"/>
      <c r="ORC62" s="64"/>
      <c r="ORE62" s="62"/>
      <c r="ORL62" s="64"/>
      <c r="ORN62" s="62"/>
      <c r="ORU62" s="64"/>
      <c r="ORW62" s="62"/>
      <c r="OSD62" s="64"/>
      <c r="OSF62" s="62"/>
      <c r="OSM62" s="64"/>
      <c r="OSO62" s="62"/>
      <c r="OSV62" s="64"/>
      <c r="OSX62" s="62"/>
      <c r="OTE62" s="64"/>
      <c r="OTG62" s="62"/>
      <c r="OTN62" s="64"/>
      <c r="OTP62" s="62"/>
      <c r="OTW62" s="64"/>
      <c r="OTY62" s="62"/>
      <c r="OUF62" s="64"/>
      <c r="OUH62" s="62"/>
      <c r="OUO62" s="64"/>
      <c r="OUQ62" s="62"/>
      <c r="OUX62" s="64"/>
      <c r="OUZ62" s="62"/>
      <c r="OVG62" s="64"/>
      <c r="OVI62" s="62"/>
      <c r="OVP62" s="64"/>
      <c r="OVR62" s="62"/>
      <c r="OVY62" s="64"/>
      <c r="OWA62" s="62"/>
      <c r="OWH62" s="64"/>
      <c r="OWJ62" s="62"/>
      <c r="OWQ62" s="64"/>
      <c r="OWS62" s="62"/>
      <c r="OWZ62" s="64"/>
      <c r="OXB62" s="62"/>
      <c r="OXI62" s="64"/>
      <c r="OXK62" s="62"/>
      <c r="OXR62" s="64"/>
      <c r="OXT62" s="62"/>
      <c r="OYA62" s="64"/>
      <c r="OYC62" s="62"/>
      <c r="OYJ62" s="64"/>
      <c r="OYL62" s="62"/>
      <c r="OYS62" s="64"/>
      <c r="OYU62" s="62"/>
      <c r="OZB62" s="64"/>
      <c r="OZD62" s="62"/>
      <c r="OZK62" s="64"/>
      <c r="OZM62" s="62"/>
      <c r="OZT62" s="64"/>
      <c r="OZV62" s="62"/>
      <c r="PAC62" s="64"/>
      <c r="PAE62" s="62"/>
      <c r="PAL62" s="64"/>
      <c r="PAN62" s="62"/>
      <c r="PAU62" s="64"/>
      <c r="PAW62" s="62"/>
      <c r="PBD62" s="64"/>
      <c r="PBF62" s="62"/>
      <c r="PBM62" s="64"/>
      <c r="PBO62" s="62"/>
      <c r="PBV62" s="64"/>
      <c r="PBX62" s="62"/>
      <c r="PCE62" s="64"/>
      <c r="PCG62" s="62"/>
      <c r="PCN62" s="64"/>
      <c r="PCP62" s="62"/>
      <c r="PCW62" s="64"/>
      <c r="PCY62" s="62"/>
      <c r="PDF62" s="64"/>
      <c r="PDH62" s="62"/>
      <c r="PDO62" s="64"/>
      <c r="PDQ62" s="62"/>
      <c r="PDX62" s="64"/>
      <c r="PDZ62" s="62"/>
      <c r="PEG62" s="64"/>
      <c r="PEI62" s="62"/>
      <c r="PEP62" s="64"/>
      <c r="PER62" s="62"/>
      <c r="PEY62" s="64"/>
      <c r="PFA62" s="62"/>
      <c r="PFH62" s="64"/>
      <c r="PFJ62" s="62"/>
      <c r="PFQ62" s="64"/>
      <c r="PFS62" s="62"/>
      <c r="PFZ62" s="64"/>
      <c r="PGB62" s="62"/>
      <c r="PGI62" s="64"/>
      <c r="PGK62" s="62"/>
      <c r="PGR62" s="64"/>
      <c r="PGT62" s="62"/>
      <c r="PHA62" s="64"/>
      <c r="PHC62" s="62"/>
      <c r="PHJ62" s="64"/>
      <c r="PHL62" s="62"/>
      <c r="PHS62" s="64"/>
      <c r="PHU62" s="62"/>
      <c r="PIB62" s="64"/>
      <c r="PID62" s="62"/>
      <c r="PIK62" s="64"/>
      <c r="PIM62" s="62"/>
      <c r="PIT62" s="64"/>
      <c r="PIV62" s="62"/>
      <c r="PJC62" s="64"/>
      <c r="PJE62" s="62"/>
      <c r="PJL62" s="64"/>
      <c r="PJN62" s="62"/>
      <c r="PJU62" s="64"/>
      <c r="PJW62" s="62"/>
      <c r="PKD62" s="64"/>
      <c r="PKF62" s="62"/>
      <c r="PKM62" s="64"/>
      <c r="PKO62" s="62"/>
      <c r="PKV62" s="64"/>
      <c r="PKX62" s="62"/>
      <c r="PLE62" s="64"/>
      <c r="PLG62" s="62"/>
      <c r="PLN62" s="64"/>
      <c r="PLP62" s="62"/>
      <c r="PLW62" s="64"/>
      <c r="PLY62" s="62"/>
      <c r="PMF62" s="64"/>
      <c r="PMH62" s="62"/>
      <c r="PMO62" s="64"/>
      <c r="PMQ62" s="62"/>
      <c r="PMX62" s="64"/>
      <c r="PMZ62" s="62"/>
      <c r="PNG62" s="64"/>
      <c r="PNI62" s="62"/>
      <c r="PNP62" s="64"/>
      <c r="PNR62" s="62"/>
      <c r="PNY62" s="64"/>
      <c r="POA62" s="62"/>
      <c r="POH62" s="64"/>
      <c r="POJ62" s="62"/>
      <c r="POQ62" s="64"/>
      <c r="POS62" s="62"/>
      <c r="POZ62" s="64"/>
      <c r="PPB62" s="62"/>
      <c r="PPI62" s="64"/>
      <c r="PPK62" s="62"/>
      <c r="PPR62" s="64"/>
      <c r="PPT62" s="62"/>
      <c r="PQA62" s="64"/>
      <c r="PQC62" s="62"/>
      <c r="PQJ62" s="64"/>
      <c r="PQL62" s="62"/>
      <c r="PQS62" s="64"/>
      <c r="PQU62" s="62"/>
      <c r="PRB62" s="64"/>
      <c r="PRD62" s="62"/>
      <c r="PRK62" s="64"/>
      <c r="PRM62" s="62"/>
      <c r="PRT62" s="64"/>
      <c r="PRV62" s="62"/>
      <c r="PSC62" s="64"/>
      <c r="PSE62" s="62"/>
      <c r="PSL62" s="64"/>
      <c r="PSN62" s="62"/>
      <c r="PSU62" s="64"/>
      <c r="PSW62" s="62"/>
      <c r="PTD62" s="64"/>
      <c r="PTF62" s="62"/>
      <c r="PTM62" s="64"/>
      <c r="PTO62" s="62"/>
      <c r="PTV62" s="64"/>
      <c r="PTX62" s="62"/>
      <c r="PUE62" s="64"/>
      <c r="PUG62" s="62"/>
      <c r="PUN62" s="64"/>
      <c r="PUP62" s="62"/>
      <c r="PUW62" s="64"/>
      <c r="PUY62" s="62"/>
      <c r="PVF62" s="64"/>
      <c r="PVH62" s="62"/>
      <c r="PVO62" s="64"/>
      <c r="PVQ62" s="62"/>
      <c r="PVX62" s="64"/>
      <c r="PVZ62" s="62"/>
      <c r="PWG62" s="64"/>
      <c r="PWI62" s="62"/>
      <c r="PWP62" s="64"/>
      <c r="PWR62" s="62"/>
      <c r="PWY62" s="64"/>
      <c r="PXA62" s="62"/>
      <c r="PXH62" s="64"/>
      <c r="PXJ62" s="62"/>
      <c r="PXQ62" s="64"/>
      <c r="PXS62" s="62"/>
      <c r="PXZ62" s="64"/>
      <c r="PYB62" s="62"/>
      <c r="PYI62" s="64"/>
      <c r="PYK62" s="62"/>
      <c r="PYR62" s="64"/>
      <c r="PYT62" s="62"/>
      <c r="PZA62" s="64"/>
      <c r="PZC62" s="62"/>
      <c r="PZJ62" s="64"/>
      <c r="PZL62" s="62"/>
      <c r="PZS62" s="64"/>
      <c r="PZU62" s="62"/>
      <c r="QAB62" s="64"/>
      <c r="QAD62" s="62"/>
      <c r="QAK62" s="64"/>
      <c r="QAM62" s="62"/>
      <c r="QAT62" s="64"/>
      <c r="QAV62" s="62"/>
      <c r="QBC62" s="64"/>
      <c r="QBE62" s="62"/>
      <c r="QBL62" s="64"/>
      <c r="QBN62" s="62"/>
      <c r="QBU62" s="64"/>
      <c r="QBW62" s="62"/>
      <c r="QCD62" s="64"/>
      <c r="QCF62" s="62"/>
      <c r="QCM62" s="64"/>
      <c r="QCO62" s="62"/>
      <c r="QCV62" s="64"/>
      <c r="QCX62" s="62"/>
      <c r="QDE62" s="64"/>
      <c r="QDG62" s="62"/>
      <c r="QDN62" s="64"/>
      <c r="QDP62" s="62"/>
      <c r="QDW62" s="64"/>
      <c r="QDY62" s="62"/>
      <c r="QEF62" s="64"/>
      <c r="QEH62" s="62"/>
      <c r="QEO62" s="64"/>
      <c r="QEQ62" s="62"/>
      <c r="QEX62" s="64"/>
      <c r="QEZ62" s="62"/>
      <c r="QFG62" s="64"/>
      <c r="QFI62" s="62"/>
      <c r="QFP62" s="64"/>
      <c r="QFR62" s="62"/>
      <c r="QFY62" s="64"/>
      <c r="QGA62" s="62"/>
      <c r="QGH62" s="64"/>
      <c r="QGJ62" s="62"/>
      <c r="QGQ62" s="64"/>
      <c r="QGS62" s="62"/>
      <c r="QGZ62" s="64"/>
      <c r="QHB62" s="62"/>
      <c r="QHI62" s="64"/>
      <c r="QHK62" s="62"/>
      <c r="QHR62" s="64"/>
      <c r="QHT62" s="62"/>
      <c r="QIA62" s="64"/>
      <c r="QIC62" s="62"/>
      <c r="QIJ62" s="64"/>
      <c r="QIL62" s="62"/>
      <c r="QIS62" s="64"/>
      <c r="QIU62" s="62"/>
      <c r="QJB62" s="64"/>
      <c r="QJD62" s="62"/>
      <c r="QJK62" s="64"/>
      <c r="QJM62" s="62"/>
      <c r="QJT62" s="64"/>
      <c r="QJV62" s="62"/>
      <c r="QKC62" s="64"/>
      <c r="QKE62" s="62"/>
      <c r="QKL62" s="64"/>
      <c r="QKN62" s="62"/>
      <c r="QKU62" s="64"/>
      <c r="QKW62" s="62"/>
      <c r="QLD62" s="64"/>
      <c r="QLF62" s="62"/>
      <c r="QLM62" s="64"/>
      <c r="QLO62" s="62"/>
      <c r="QLV62" s="64"/>
      <c r="QLX62" s="62"/>
      <c r="QME62" s="64"/>
      <c r="QMG62" s="62"/>
      <c r="QMN62" s="64"/>
      <c r="QMP62" s="62"/>
      <c r="QMW62" s="64"/>
      <c r="QMY62" s="62"/>
      <c r="QNF62" s="64"/>
      <c r="QNH62" s="62"/>
      <c r="QNO62" s="64"/>
      <c r="QNQ62" s="62"/>
      <c r="QNX62" s="64"/>
      <c r="QNZ62" s="62"/>
      <c r="QOG62" s="64"/>
      <c r="QOI62" s="62"/>
      <c r="QOP62" s="64"/>
      <c r="QOR62" s="62"/>
      <c r="QOY62" s="64"/>
      <c r="QPA62" s="62"/>
      <c r="QPH62" s="64"/>
      <c r="QPJ62" s="62"/>
      <c r="QPQ62" s="64"/>
      <c r="QPS62" s="62"/>
      <c r="QPZ62" s="64"/>
      <c r="QQB62" s="62"/>
      <c r="QQI62" s="64"/>
      <c r="QQK62" s="62"/>
      <c r="QQR62" s="64"/>
      <c r="QQT62" s="62"/>
      <c r="QRA62" s="64"/>
      <c r="QRC62" s="62"/>
      <c r="QRJ62" s="64"/>
      <c r="QRL62" s="62"/>
      <c r="QRS62" s="64"/>
      <c r="QRU62" s="62"/>
      <c r="QSB62" s="64"/>
      <c r="QSD62" s="62"/>
      <c r="QSK62" s="64"/>
      <c r="QSM62" s="62"/>
      <c r="QST62" s="64"/>
      <c r="QSV62" s="62"/>
      <c r="QTC62" s="64"/>
      <c r="QTE62" s="62"/>
      <c r="QTL62" s="64"/>
      <c r="QTN62" s="62"/>
      <c r="QTU62" s="64"/>
      <c r="QTW62" s="62"/>
      <c r="QUD62" s="64"/>
      <c r="QUF62" s="62"/>
      <c r="QUM62" s="64"/>
      <c r="QUO62" s="62"/>
      <c r="QUV62" s="64"/>
      <c r="QUX62" s="62"/>
      <c r="QVE62" s="64"/>
      <c r="QVG62" s="62"/>
      <c r="QVN62" s="64"/>
      <c r="QVP62" s="62"/>
      <c r="QVW62" s="64"/>
      <c r="QVY62" s="62"/>
      <c r="QWF62" s="64"/>
      <c r="QWH62" s="62"/>
      <c r="QWO62" s="64"/>
      <c r="QWQ62" s="62"/>
      <c r="QWX62" s="64"/>
      <c r="QWZ62" s="62"/>
      <c r="QXG62" s="64"/>
      <c r="QXI62" s="62"/>
      <c r="QXP62" s="64"/>
      <c r="QXR62" s="62"/>
      <c r="QXY62" s="64"/>
      <c r="QYA62" s="62"/>
      <c r="QYH62" s="64"/>
      <c r="QYJ62" s="62"/>
      <c r="QYQ62" s="64"/>
      <c r="QYS62" s="62"/>
      <c r="QYZ62" s="64"/>
      <c r="QZB62" s="62"/>
      <c r="QZI62" s="64"/>
      <c r="QZK62" s="62"/>
      <c r="QZR62" s="64"/>
      <c r="QZT62" s="62"/>
      <c r="RAA62" s="64"/>
      <c r="RAC62" s="62"/>
      <c r="RAJ62" s="64"/>
      <c r="RAL62" s="62"/>
      <c r="RAS62" s="64"/>
      <c r="RAU62" s="62"/>
      <c r="RBB62" s="64"/>
      <c r="RBD62" s="62"/>
      <c r="RBK62" s="64"/>
      <c r="RBM62" s="62"/>
      <c r="RBT62" s="64"/>
      <c r="RBV62" s="62"/>
      <c r="RCC62" s="64"/>
      <c r="RCE62" s="62"/>
      <c r="RCL62" s="64"/>
      <c r="RCN62" s="62"/>
      <c r="RCU62" s="64"/>
      <c r="RCW62" s="62"/>
      <c r="RDD62" s="64"/>
      <c r="RDF62" s="62"/>
      <c r="RDM62" s="64"/>
      <c r="RDO62" s="62"/>
      <c r="RDV62" s="64"/>
      <c r="RDX62" s="62"/>
      <c r="REE62" s="64"/>
      <c r="REG62" s="62"/>
      <c r="REN62" s="64"/>
      <c r="REP62" s="62"/>
      <c r="REW62" s="64"/>
      <c r="REY62" s="62"/>
      <c r="RFF62" s="64"/>
      <c r="RFH62" s="62"/>
      <c r="RFO62" s="64"/>
      <c r="RFQ62" s="62"/>
      <c r="RFX62" s="64"/>
      <c r="RFZ62" s="62"/>
      <c r="RGG62" s="64"/>
      <c r="RGI62" s="62"/>
      <c r="RGP62" s="64"/>
      <c r="RGR62" s="62"/>
      <c r="RGY62" s="64"/>
      <c r="RHA62" s="62"/>
      <c r="RHH62" s="64"/>
      <c r="RHJ62" s="62"/>
      <c r="RHQ62" s="64"/>
      <c r="RHS62" s="62"/>
      <c r="RHZ62" s="64"/>
      <c r="RIB62" s="62"/>
      <c r="RII62" s="64"/>
      <c r="RIK62" s="62"/>
      <c r="RIR62" s="64"/>
      <c r="RIT62" s="62"/>
      <c r="RJA62" s="64"/>
      <c r="RJC62" s="62"/>
      <c r="RJJ62" s="64"/>
      <c r="RJL62" s="62"/>
      <c r="RJS62" s="64"/>
      <c r="RJU62" s="62"/>
      <c r="RKB62" s="64"/>
      <c r="RKD62" s="62"/>
      <c r="RKK62" s="64"/>
      <c r="RKM62" s="62"/>
      <c r="RKT62" s="64"/>
      <c r="RKV62" s="62"/>
      <c r="RLC62" s="64"/>
      <c r="RLE62" s="62"/>
      <c r="RLL62" s="64"/>
      <c r="RLN62" s="62"/>
      <c r="RLU62" s="64"/>
      <c r="RLW62" s="62"/>
      <c r="RMD62" s="64"/>
      <c r="RMF62" s="62"/>
      <c r="RMM62" s="64"/>
      <c r="RMO62" s="62"/>
      <c r="RMV62" s="64"/>
      <c r="RMX62" s="62"/>
      <c r="RNE62" s="64"/>
      <c r="RNG62" s="62"/>
      <c r="RNN62" s="64"/>
      <c r="RNP62" s="62"/>
      <c r="RNW62" s="64"/>
      <c r="RNY62" s="62"/>
      <c r="ROF62" s="64"/>
      <c r="ROH62" s="62"/>
      <c r="ROO62" s="64"/>
      <c r="ROQ62" s="62"/>
      <c r="ROX62" s="64"/>
      <c r="ROZ62" s="62"/>
      <c r="RPG62" s="64"/>
      <c r="RPI62" s="62"/>
      <c r="RPP62" s="64"/>
      <c r="RPR62" s="62"/>
      <c r="RPY62" s="64"/>
      <c r="RQA62" s="62"/>
      <c r="RQH62" s="64"/>
      <c r="RQJ62" s="62"/>
      <c r="RQQ62" s="64"/>
      <c r="RQS62" s="62"/>
      <c r="RQZ62" s="64"/>
      <c r="RRB62" s="62"/>
      <c r="RRI62" s="64"/>
      <c r="RRK62" s="62"/>
      <c r="RRR62" s="64"/>
      <c r="RRT62" s="62"/>
      <c r="RSA62" s="64"/>
      <c r="RSC62" s="62"/>
      <c r="RSJ62" s="64"/>
      <c r="RSL62" s="62"/>
      <c r="RSS62" s="64"/>
      <c r="RSU62" s="62"/>
      <c r="RTB62" s="64"/>
      <c r="RTD62" s="62"/>
      <c r="RTK62" s="64"/>
      <c r="RTM62" s="62"/>
      <c r="RTT62" s="64"/>
      <c r="RTV62" s="62"/>
      <c r="RUC62" s="64"/>
      <c r="RUE62" s="62"/>
      <c r="RUL62" s="64"/>
      <c r="RUN62" s="62"/>
      <c r="RUU62" s="64"/>
      <c r="RUW62" s="62"/>
      <c r="RVD62" s="64"/>
      <c r="RVF62" s="62"/>
      <c r="RVM62" s="64"/>
      <c r="RVO62" s="62"/>
      <c r="RVV62" s="64"/>
      <c r="RVX62" s="62"/>
      <c r="RWE62" s="64"/>
      <c r="RWG62" s="62"/>
      <c r="RWN62" s="64"/>
      <c r="RWP62" s="62"/>
      <c r="RWW62" s="64"/>
      <c r="RWY62" s="62"/>
      <c r="RXF62" s="64"/>
      <c r="RXH62" s="62"/>
      <c r="RXO62" s="64"/>
      <c r="RXQ62" s="62"/>
      <c r="RXX62" s="64"/>
      <c r="RXZ62" s="62"/>
      <c r="RYG62" s="64"/>
      <c r="RYI62" s="62"/>
      <c r="RYP62" s="64"/>
      <c r="RYR62" s="62"/>
      <c r="RYY62" s="64"/>
      <c r="RZA62" s="62"/>
      <c r="RZH62" s="64"/>
      <c r="RZJ62" s="62"/>
      <c r="RZQ62" s="64"/>
      <c r="RZS62" s="62"/>
      <c r="RZZ62" s="64"/>
      <c r="SAB62" s="62"/>
      <c r="SAI62" s="64"/>
      <c r="SAK62" s="62"/>
      <c r="SAR62" s="64"/>
      <c r="SAT62" s="62"/>
      <c r="SBA62" s="64"/>
      <c r="SBC62" s="62"/>
      <c r="SBJ62" s="64"/>
      <c r="SBL62" s="62"/>
      <c r="SBS62" s="64"/>
      <c r="SBU62" s="62"/>
      <c r="SCB62" s="64"/>
      <c r="SCD62" s="62"/>
      <c r="SCK62" s="64"/>
      <c r="SCM62" s="62"/>
      <c r="SCT62" s="64"/>
      <c r="SCV62" s="62"/>
      <c r="SDC62" s="64"/>
      <c r="SDE62" s="62"/>
      <c r="SDL62" s="64"/>
      <c r="SDN62" s="62"/>
      <c r="SDU62" s="64"/>
      <c r="SDW62" s="62"/>
      <c r="SED62" s="64"/>
      <c r="SEF62" s="62"/>
      <c r="SEM62" s="64"/>
      <c r="SEO62" s="62"/>
      <c r="SEV62" s="64"/>
      <c r="SEX62" s="62"/>
      <c r="SFE62" s="64"/>
      <c r="SFG62" s="62"/>
      <c r="SFN62" s="64"/>
      <c r="SFP62" s="62"/>
      <c r="SFW62" s="64"/>
      <c r="SFY62" s="62"/>
      <c r="SGF62" s="64"/>
      <c r="SGH62" s="62"/>
      <c r="SGO62" s="64"/>
      <c r="SGQ62" s="62"/>
      <c r="SGX62" s="64"/>
      <c r="SGZ62" s="62"/>
      <c r="SHG62" s="64"/>
      <c r="SHI62" s="62"/>
      <c r="SHP62" s="64"/>
      <c r="SHR62" s="62"/>
      <c r="SHY62" s="64"/>
      <c r="SIA62" s="62"/>
      <c r="SIH62" s="64"/>
      <c r="SIJ62" s="62"/>
      <c r="SIQ62" s="64"/>
      <c r="SIS62" s="62"/>
      <c r="SIZ62" s="64"/>
      <c r="SJB62" s="62"/>
      <c r="SJI62" s="64"/>
      <c r="SJK62" s="62"/>
      <c r="SJR62" s="64"/>
      <c r="SJT62" s="62"/>
      <c r="SKA62" s="64"/>
      <c r="SKC62" s="62"/>
      <c r="SKJ62" s="64"/>
      <c r="SKL62" s="62"/>
      <c r="SKS62" s="64"/>
      <c r="SKU62" s="62"/>
      <c r="SLB62" s="64"/>
      <c r="SLD62" s="62"/>
      <c r="SLK62" s="64"/>
      <c r="SLM62" s="62"/>
      <c r="SLT62" s="64"/>
      <c r="SLV62" s="62"/>
      <c r="SMC62" s="64"/>
      <c r="SME62" s="62"/>
      <c r="SML62" s="64"/>
      <c r="SMN62" s="62"/>
      <c r="SMU62" s="64"/>
      <c r="SMW62" s="62"/>
      <c r="SND62" s="64"/>
      <c r="SNF62" s="62"/>
      <c r="SNM62" s="64"/>
      <c r="SNO62" s="62"/>
      <c r="SNV62" s="64"/>
      <c r="SNX62" s="62"/>
      <c r="SOE62" s="64"/>
      <c r="SOG62" s="62"/>
      <c r="SON62" s="64"/>
      <c r="SOP62" s="62"/>
      <c r="SOW62" s="64"/>
      <c r="SOY62" s="62"/>
      <c r="SPF62" s="64"/>
      <c r="SPH62" s="62"/>
      <c r="SPO62" s="64"/>
      <c r="SPQ62" s="62"/>
      <c r="SPX62" s="64"/>
      <c r="SPZ62" s="62"/>
      <c r="SQG62" s="64"/>
      <c r="SQI62" s="62"/>
      <c r="SQP62" s="64"/>
      <c r="SQR62" s="62"/>
      <c r="SQY62" s="64"/>
      <c r="SRA62" s="62"/>
      <c r="SRH62" s="64"/>
      <c r="SRJ62" s="62"/>
      <c r="SRQ62" s="64"/>
      <c r="SRS62" s="62"/>
      <c r="SRZ62" s="64"/>
      <c r="SSB62" s="62"/>
      <c r="SSI62" s="64"/>
      <c r="SSK62" s="62"/>
      <c r="SSR62" s="64"/>
      <c r="SST62" s="62"/>
      <c r="STA62" s="64"/>
      <c r="STC62" s="62"/>
      <c r="STJ62" s="64"/>
      <c r="STL62" s="62"/>
      <c r="STS62" s="64"/>
      <c r="STU62" s="62"/>
      <c r="SUB62" s="64"/>
      <c r="SUD62" s="62"/>
      <c r="SUK62" s="64"/>
      <c r="SUM62" s="62"/>
      <c r="SUT62" s="64"/>
      <c r="SUV62" s="62"/>
      <c r="SVC62" s="64"/>
      <c r="SVE62" s="62"/>
      <c r="SVL62" s="64"/>
      <c r="SVN62" s="62"/>
      <c r="SVU62" s="64"/>
      <c r="SVW62" s="62"/>
      <c r="SWD62" s="64"/>
      <c r="SWF62" s="62"/>
      <c r="SWM62" s="64"/>
      <c r="SWO62" s="62"/>
      <c r="SWV62" s="64"/>
      <c r="SWX62" s="62"/>
      <c r="SXE62" s="64"/>
      <c r="SXG62" s="62"/>
      <c r="SXN62" s="64"/>
      <c r="SXP62" s="62"/>
      <c r="SXW62" s="64"/>
      <c r="SXY62" s="62"/>
      <c r="SYF62" s="64"/>
      <c r="SYH62" s="62"/>
      <c r="SYO62" s="64"/>
      <c r="SYQ62" s="62"/>
      <c r="SYX62" s="64"/>
      <c r="SYZ62" s="62"/>
      <c r="SZG62" s="64"/>
      <c r="SZI62" s="62"/>
      <c r="SZP62" s="64"/>
      <c r="SZR62" s="62"/>
      <c r="SZY62" s="64"/>
      <c r="TAA62" s="62"/>
      <c r="TAH62" s="64"/>
      <c r="TAJ62" s="62"/>
      <c r="TAQ62" s="64"/>
      <c r="TAS62" s="62"/>
      <c r="TAZ62" s="64"/>
      <c r="TBB62" s="62"/>
      <c r="TBI62" s="64"/>
      <c r="TBK62" s="62"/>
      <c r="TBR62" s="64"/>
      <c r="TBT62" s="62"/>
      <c r="TCA62" s="64"/>
      <c r="TCC62" s="62"/>
      <c r="TCJ62" s="64"/>
      <c r="TCL62" s="62"/>
      <c r="TCS62" s="64"/>
      <c r="TCU62" s="62"/>
      <c r="TDB62" s="64"/>
      <c r="TDD62" s="62"/>
      <c r="TDK62" s="64"/>
      <c r="TDM62" s="62"/>
      <c r="TDT62" s="64"/>
      <c r="TDV62" s="62"/>
      <c r="TEC62" s="64"/>
      <c r="TEE62" s="62"/>
      <c r="TEL62" s="64"/>
      <c r="TEN62" s="62"/>
      <c r="TEU62" s="64"/>
      <c r="TEW62" s="62"/>
      <c r="TFD62" s="64"/>
      <c r="TFF62" s="62"/>
      <c r="TFM62" s="64"/>
      <c r="TFO62" s="62"/>
      <c r="TFV62" s="64"/>
      <c r="TFX62" s="62"/>
      <c r="TGE62" s="64"/>
      <c r="TGG62" s="62"/>
      <c r="TGN62" s="64"/>
      <c r="TGP62" s="62"/>
      <c r="TGW62" s="64"/>
      <c r="TGY62" s="62"/>
      <c r="THF62" s="64"/>
      <c r="THH62" s="62"/>
      <c r="THO62" s="64"/>
      <c r="THQ62" s="62"/>
      <c r="THX62" s="64"/>
      <c r="THZ62" s="62"/>
      <c r="TIG62" s="64"/>
      <c r="TII62" s="62"/>
      <c r="TIP62" s="64"/>
      <c r="TIR62" s="62"/>
      <c r="TIY62" s="64"/>
      <c r="TJA62" s="62"/>
      <c r="TJH62" s="64"/>
      <c r="TJJ62" s="62"/>
      <c r="TJQ62" s="64"/>
      <c r="TJS62" s="62"/>
      <c r="TJZ62" s="64"/>
      <c r="TKB62" s="62"/>
      <c r="TKI62" s="64"/>
      <c r="TKK62" s="62"/>
      <c r="TKR62" s="64"/>
      <c r="TKT62" s="62"/>
      <c r="TLA62" s="64"/>
      <c r="TLC62" s="62"/>
      <c r="TLJ62" s="64"/>
      <c r="TLL62" s="62"/>
      <c r="TLS62" s="64"/>
      <c r="TLU62" s="62"/>
      <c r="TMB62" s="64"/>
      <c r="TMD62" s="62"/>
      <c r="TMK62" s="64"/>
      <c r="TMM62" s="62"/>
      <c r="TMT62" s="64"/>
      <c r="TMV62" s="62"/>
      <c r="TNC62" s="64"/>
      <c r="TNE62" s="62"/>
      <c r="TNL62" s="64"/>
      <c r="TNN62" s="62"/>
      <c r="TNU62" s="64"/>
      <c r="TNW62" s="62"/>
      <c r="TOD62" s="64"/>
      <c r="TOF62" s="62"/>
      <c r="TOM62" s="64"/>
      <c r="TOO62" s="62"/>
      <c r="TOV62" s="64"/>
      <c r="TOX62" s="62"/>
      <c r="TPE62" s="64"/>
      <c r="TPG62" s="62"/>
      <c r="TPN62" s="64"/>
      <c r="TPP62" s="62"/>
      <c r="TPW62" s="64"/>
      <c r="TPY62" s="62"/>
      <c r="TQF62" s="64"/>
      <c r="TQH62" s="62"/>
      <c r="TQO62" s="64"/>
      <c r="TQQ62" s="62"/>
      <c r="TQX62" s="64"/>
      <c r="TQZ62" s="62"/>
      <c r="TRG62" s="64"/>
      <c r="TRI62" s="62"/>
      <c r="TRP62" s="64"/>
      <c r="TRR62" s="62"/>
      <c r="TRY62" s="64"/>
      <c r="TSA62" s="62"/>
      <c r="TSH62" s="64"/>
      <c r="TSJ62" s="62"/>
      <c r="TSQ62" s="64"/>
      <c r="TSS62" s="62"/>
      <c r="TSZ62" s="64"/>
      <c r="TTB62" s="62"/>
      <c r="TTI62" s="64"/>
      <c r="TTK62" s="62"/>
      <c r="TTR62" s="64"/>
      <c r="TTT62" s="62"/>
      <c r="TUA62" s="64"/>
      <c r="TUC62" s="62"/>
      <c r="TUJ62" s="64"/>
      <c r="TUL62" s="62"/>
      <c r="TUS62" s="64"/>
      <c r="TUU62" s="62"/>
      <c r="TVB62" s="64"/>
      <c r="TVD62" s="62"/>
      <c r="TVK62" s="64"/>
      <c r="TVM62" s="62"/>
      <c r="TVT62" s="64"/>
      <c r="TVV62" s="62"/>
      <c r="TWC62" s="64"/>
      <c r="TWE62" s="62"/>
      <c r="TWL62" s="64"/>
      <c r="TWN62" s="62"/>
      <c r="TWU62" s="64"/>
      <c r="TWW62" s="62"/>
      <c r="TXD62" s="64"/>
      <c r="TXF62" s="62"/>
      <c r="TXM62" s="64"/>
      <c r="TXO62" s="62"/>
      <c r="TXV62" s="64"/>
      <c r="TXX62" s="62"/>
      <c r="TYE62" s="64"/>
      <c r="TYG62" s="62"/>
      <c r="TYN62" s="64"/>
      <c r="TYP62" s="62"/>
      <c r="TYW62" s="64"/>
      <c r="TYY62" s="62"/>
      <c r="TZF62" s="64"/>
      <c r="TZH62" s="62"/>
      <c r="TZO62" s="64"/>
      <c r="TZQ62" s="62"/>
      <c r="TZX62" s="64"/>
      <c r="TZZ62" s="62"/>
      <c r="UAG62" s="64"/>
      <c r="UAI62" s="62"/>
      <c r="UAP62" s="64"/>
      <c r="UAR62" s="62"/>
      <c r="UAY62" s="64"/>
      <c r="UBA62" s="62"/>
      <c r="UBH62" s="64"/>
      <c r="UBJ62" s="62"/>
      <c r="UBQ62" s="64"/>
      <c r="UBS62" s="62"/>
      <c r="UBZ62" s="64"/>
      <c r="UCB62" s="62"/>
      <c r="UCI62" s="64"/>
      <c r="UCK62" s="62"/>
      <c r="UCR62" s="64"/>
      <c r="UCT62" s="62"/>
      <c r="UDA62" s="64"/>
      <c r="UDC62" s="62"/>
      <c r="UDJ62" s="64"/>
      <c r="UDL62" s="62"/>
      <c r="UDS62" s="64"/>
      <c r="UDU62" s="62"/>
      <c r="UEB62" s="64"/>
      <c r="UED62" s="62"/>
      <c r="UEK62" s="64"/>
      <c r="UEM62" s="62"/>
      <c r="UET62" s="64"/>
      <c r="UEV62" s="62"/>
      <c r="UFC62" s="64"/>
      <c r="UFE62" s="62"/>
      <c r="UFL62" s="64"/>
      <c r="UFN62" s="62"/>
      <c r="UFU62" s="64"/>
      <c r="UFW62" s="62"/>
      <c r="UGD62" s="64"/>
      <c r="UGF62" s="62"/>
      <c r="UGM62" s="64"/>
      <c r="UGO62" s="62"/>
      <c r="UGV62" s="64"/>
      <c r="UGX62" s="62"/>
      <c r="UHE62" s="64"/>
      <c r="UHG62" s="62"/>
      <c r="UHN62" s="64"/>
      <c r="UHP62" s="62"/>
      <c r="UHW62" s="64"/>
      <c r="UHY62" s="62"/>
      <c r="UIF62" s="64"/>
      <c r="UIH62" s="62"/>
      <c r="UIO62" s="64"/>
      <c r="UIQ62" s="62"/>
      <c r="UIX62" s="64"/>
      <c r="UIZ62" s="62"/>
      <c r="UJG62" s="64"/>
      <c r="UJI62" s="62"/>
      <c r="UJP62" s="64"/>
      <c r="UJR62" s="62"/>
      <c r="UJY62" s="64"/>
      <c r="UKA62" s="62"/>
      <c r="UKH62" s="64"/>
      <c r="UKJ62" s="62"/>
      <c r="UKQ62" s="64"/>
      <c r="UKS62" s="62"/>
      <c r="UKZ62" s="64"/>
      <c r="ULB62" s="62"/>
      <c r="ULI62" s="64"/>
      <c r="ULK62" s="62"/>
      <c r="ULR62" s="64"/>
      <c r="ULT62" s="62"/>
      <c r="UMA62" s="64"/>
      <c r="UMC62" s="62"/>
      <c r="UMJ62" s="64"/>
      <c r="UML62" s="62"/>
      <c r="UMS62" s="64"/>
      <c r="UMU62" s="62"/>
      <c r="UNB62" s="64"/>
      <c r="UND62" s="62"/>
      <c r="UNK62" s="64"/>
      <c r="UNM62" s="62"/>
      <c r="UNT62" s="64"/>
      <c r="UNV62" s="62"/>
      <c r="UOC62" s="64"/>
      <c r="UOE62" s="62"/>
      <c r="UOL62" s="64"/>
      <c r="UON62" s="62"/>
      <c r="UOU62" s="64"/>
      <c r="UOW62" s="62"/>
      <c r="UPD62" s="64"/>
      <c r="UPF62" s="62"/>
      <c r="UPM62" s="64"/>
      <c r="UPO62" s="62"/>
      <c r="UPV62" s="64"/>
      <c r="UPX62" s="62"/>
      <c r="UQE62" s="64"/>
      <c r="UQG62" s="62"/>
      <c r="UQN62" s="64"/>
      <c r="UQP62" s="62"/>
      <c r="UQW62" s="64"/>
      <c r="UQY62" s="62"/>
      <c r="URF62" s="64"/>
      <c r="URH62" s="62"/>
      <c r="URO62" s="64"/>
      <c r="URQ62" s="62"/>
      <c r="URX62" s="64"/>
      <c r="URZ62" s="62"/>
      <c r="USG62" s="64"/>
      <c r="USI62" s="62"/>
      <c r="USP62" s="64"/>
      <c r="USR62" s="62"/>
      <c r="USY62" s="64"/>
      <c r="UTA62" s="62"/>
      <c r="UTH62" s="64"/>
      <c r="UTJ62" s="62"/>
      <c r="UTQ62" s="64"/>
      <c r="UTS62" s="62"/>
      <c r="UTZ62" s="64"/>
      <c r="UUB62" s="62"/>
      <c r="UUI62" s="64"/>
      <c r="UUK62" s="62"/>
      <c r="UUR62" s="64"/>
      <c r="UUT62" s="62"/>
      <c r="UVA62" s="64"/>
      <c r="UVC62" s="62"/>
      <c r="UVJ62" s="64"/>
      <c r="UVL62" s="62"/>
      <c r="UVS62" s="64"/>
      <c r="UVU62" s="62"/>
      <c r="UWB62" s="64"/>
      <c r="UWD62" s="62"/>
      <c r="UWK62" s="64"/>
      <c r="UWM62" s="62"/>
      <c r="UWT62" s="64"/>
      <c r="UWV62" s="62"/>
      <c r="UXC62" s="64"/>
      <c r="UXE62" s="62"/>
      <c r="UXL62" s="64"/>
      <c r="UXN62" s="62"/>
      <c r="UXU62" s="64"/>
      <c r="UXW62" s="62"/>
      <c r="UYD62" s="64"/>
      <c r="UYF62" s="62"/>
      <c r="UYM62" s="64"/>
      <c r="UYO62" s="62"/>
      <c r="UYV62" s="64"/>
      <c r="UYX62" s="62"/>
      <c r="UZE62" s="64"/>
      <c r="UZG62" s="62"/>
      <c r="UZN62" s="64"/>
      <c r="UZP62" s="62"/>
      <c r="UZW62" s="64"/>
      <c r="UZY62" s="62"/>
      <c r="VAF62" s="64"/>
      <c r="VAH62" s="62"/>
      <c r="VAO62" s="64"/>
      <c r="VAQ62" s="62"/>
      <c r="VAX62" s="64"/>
      <c r="VAZ62" s="62"/>
      <c r="VBG62" s="64"/>
      <c r="VBI62" s="62"/>
      <c r="VBP62" s="64"/>
      <c r="VBR62" s="62"/>
      <c r="VBY62" s="64"/>
      <c r="VCA62" s="62"/>
      <c r="VCH62" s="64"/>
      <c r="VCJ62" s="62"/>
      <c r="VCQ62" s="64"/>
      <c r="VCS62" s="62"/>
      <c r="VCZ62" s="64"/>
      <c r="VDB62" s="62"/>
      <c r="VDI62" s="64"/>
      <c r="VDK62" s="62"/>
      <c r="VDR62" s="64"/>
      <c r="VDT62" s="62"/>
      <c r="VEA62" s="64"/>
      <c r="VEC62" s="62"/>
      <c r="VEJ62" s="64"/>
      <c r="VEL62" s="62"/>
      <c r="VES62" s="64"/>
      <c r="VEU62" s="62"/>
      <c r="VFB62" s="64"/>
      <c r="VFD62" s="62"/>
      <c r="VFK62" s="64"/>
      <c r="VFM62" s="62"/>
      <c r="VFT62" s="64"/>
      <c r="VFV62" s="62"/>
      <c r="VGC62" s="64"/>
      <c r="VGE62" s="62"/>
      <c r="VGL62" s="64"/>
      <c r="VGN62" s="62"/>
      <c r="VGU62" s="64"/>
      <c r="VGW62" s="62"/>
      <c r="VHD62" s="64"/>
      <c r="VHF62" s="62"/>
      <c r="VHM62" s="64"/>
      <c r="VHO62" s="62"/>
      <c r="VHV62" s="64"/>
      <c r="VHX62" s="62"/>
      <c r="VIE62" s="64"/>
      <c r="VIG62" s="62"/>
      <c r="VIN62" s="64"/>
      <c r="VIP62" s="62"/>
      <c r="VIW62" s="64"/>
      <c r="VIY62" s="62"/>
      <c r="VJF62" s="64"/>
      <c r="VJH62" s="62"/>
      <c r="VJO62" s="64"/>
      <c r="VJQ62" s="62"/>
      <c r="VJX62" s="64"/>
      <c r="VJZ62" s="62"/>
      <c r="VKG62" s="64"/>
      <c r="VKI62" s="62"/>
      <c r="VKP62" s="64"/>
      <c r="VKR62" s="62"/>
      <c r="VKY62" s="64"/>
      <c r="VLA62" s="62"/>
      <c r="VLH62" s="64"/>
      <c r="VLJ62" s="62"/>
      <c r="VLQ62" s="64"/>
      <c r="VLS62" s="62"/>
      <c r="VLZ62" s="64"/>
      <c r="VMB62" s="62"/>
      <c r="VMI62" s="64"/>
      <c r="VMK62" s="62"/>
      <c r="VMR62" s="64"/>
      <c r="VMT62" s="62"/>
      <c r="VNA62" s="64"/>
      <c r="VNC62" s="62"/>
      <c r="VNJ62" s="64"/>
      <c r="VNL62" s="62"/>
      <c r="VNS62" s="64"/>
      <c r="VNU62" s="62"/>
      <c r="VOB62" s="64"/>
      <c r="VOD62" s="62"/>
      <c r="VOK62" s="64"/>
      <c r="VOM62" s="62"/>
      <c r="VOT62" s="64"/>
      <c r="VOV62" s="62"/>
      <c r="VPC62" s="64"/>
      <c r="VPE62" s="62"/>
      <c r="VPL62" s="64"/>
      <c r="VPN62" s="62"/>
      <c r="VPU62" s="64"/>
      <c r="VPW62" s="62"/>
      <c r="VQD62" s="64"/>
      <c r="VQF62" s="62"/>
      <c r="VQM62" s="64"/>
      <c r="VQO62" s="62"/>
      <c r="VQV62" s="64"/>
      <c r="VQX62" s="62"/>
      <c r="VRE62" s="64"/>
      <c r="VRG62" s="62"/>
      <c r="VRN62" s="64"/>
      <c r="VRP62" s="62"/>
      <c r="VRW62" s="64"/>
      <c r="VRY62" s="62"/>
      <c r="VSF62" s="64"/>
      <c r="VSH62" s="62"/>
      <c r="VSO62" s="64"/>
      <c r="VSQ62" s="62"/>
      <c r="VSX62" s="64"/>
      <c r="VSZ62" s="62"/>
      <c r="VTG62" s="64"/>
      <c r="VTI62" s="62"/>
      <c r="VTP62" s="64"/>
      <c r="VTR62" s="62"/>
      <c r="VTY62" s="64"/>
      <c r="VUA62" s="62"/>
      <c r="VUH62" s="64"/>
      <c r="VUJ62" s="62"/>
      <c r="VUQ62" s="64"/>
      <c r="VUS62" s="62"/>
      <c r="VUZ62" s="64"/>
      <c r="VVB62" s="62"/>
      <c r="VVI62" s="64"/>
      <c r="VVK62" s="62"/>
      <c r="VVR62" s="64"/>
      <c r="VVT62" s="62"/>
      <c r="VWA62" s="64"/>
      <c r="VWC62" s="62"/>
      <c r="VWJ62" s="64"/>
      <c r="VWL62" s="62"/>
      <c r="VWS62" s="64"/>
      <c r="VWU62" s="62"/>
      <c r="VXB62" s="64"/>
      <c r="VXD62" s="62"/>
      <c r="VXK62" s="64"/>
      <c r="VXM62" s="62"/>
      <c r="VXT62" s="64"/>
      <c r="VXV62" s="62"/>
      <c r="VYC62" s="64"/>
      <c r="VYE62" s="62"/>
      <c r="VYL62" s="64"/>
      <c r="VYN62" s="62"/>
      <c r="VYU62" s="64"/>
      <c r="VYW62" s="62"/>
      <c r="VZD62" s="64"/>
      <c r="VZF62" s="62"/>
      <c r="VZM62" s="64"/>
      <c r="VZO62" s="62"/>
      <c r="VZV62" s="64"/>
      <c r="VZX62" s="62"/>
      <c r="WAE62" s="64"/>
      <c r="WAG62" s="62"/>
      <c r="WAN62" s="64"/>
      <c r="WAP62" s="62"/>
      <c r="WAW62" s="64"/>
      <c r="WAY62" s="62"/>
      <c r="WBF62" s="64"/>
      <c r="WBH62" s="62"/>
      <c r="WBO62" s="64"/>
      <c r="WBQ62" s="62"/>
      <c r="WBX62" s="64"/>
      <c r="WBZ62" s="62"/>
      <c r="WCG62" s="64"/>
      <c r="WCI62" s="62"/>
      <c r="WCP62" s="64"/>
      <c r="WCR62" s="62"/>
      <c r="WCY62" s="64"/>
      <c r="WDA62" s="62"/>
      <c r="WDH62" s="64"/>
      <c r="WDJ62" s="62"/>
      <c r="WDQ62" s="64"/>
      <c r="WDS62" s="62"/>
      <c r="WDZ62" s="64"/>
      <c r="WEB62" s="62"/>
      <c r="WEI62" s="64"/>
      <c r="WEK62" s="62"/>
      <c r="WER62" s="64"/>
      <c r="WET62" s="62"/>
      <c r="WFA62" s="64"/>
      <c r="WFC62" s="62"/>
      <c r="WFJ62" s="64"/>
      <c r="WFL62" s="62"/>
      <c r="WFS62" s="64"/>
      <c r="WFU62" s="62"/>
      <c r="WGB62" s="64"/>
      <c r="WGD62" s="62"/>
      <c r="WGK62" s="64"/>
      <c r="WGM62" s="62"/>
      <c r="WGT62" s="64"/>
      <c r="WGV62" s="62"/>
      <c r="WHC62" s="64"/>
      <c r="WHE62" s="62"/>
      <c r="WHL62" s="64"/>
      <c r="WHN62" s="62"/>
      <c r="WHU62" s="64"/>
      <c r="WHW62" s="62"/>
      <c r="WID62" s="64"/>
      <c r="WIF62" s="62"/>
      <c r="WIM62" s="64"/>
      <c r="WIO62" s="62"/>
      <c r="WIV62" s="64"/>
      <c r="WIX62" s="62"/>
      <c r="WJE62" s="64"/>
      <c r="WJG62" s="62"/>
      <c r="WJN62" s="64"/>
      <c r="WJP62" s="62"/>
      <c r="WJW62" s="64"/>
      <c r="WJY62" s="62"/>
      <c r="WKF62" s="64"/>
      <c r="WKH62" s="62"/>
      <c r="WKO62" s="64"/>
      <c r="WKQ62" s="62"/>
      <c r="WKX62" s="64"/>
      <c r="WKZ62" s="62"/>
      <c r="WLG62" s="64"/>
      <c r="WLI62" s="62"/>
      <c r="WLP62" s="64"/>
      <c r="WLR62" s="62"/>
      <c r="WLY62" s="64"/>
      <c r="WMA62" s="62"/>
      <c r="WMH62" s="64"/>
      <c r="WMJ62" s="62"/>
      <c r="WMQ62" s="64"/>
      <c r="WMS62" s="62"/>
      <c r="WMZ62" s="64"/>
      <c r="WNB62" s="62"/>
      <c r="WNI62" s="64"/>
      <c r="WNK62" s="62"/>
      <c r="WNR62" s="64"/>
      <c r="WNT62" s="62"/>
      <c r="WOA62" s="64"/>
      <c r="WOC62" s="62"/>
      <c r="WOJ62" s="64"/>
      <c r="WOL62" s="62"/>
      <c r="WOS62" s="64"/>
      <c r="WOU62" s="62"/>
      <c r="WPB62" s="64"/>
      <c r="WPD62" s="62"/>
      <c r="WPK62" s="64"/>
      <c r="WPM62" s="62"/>
      <c r="WPT62" s="64"/>
      <c r="WPV62" s="62"/>
      <c r="WQC62" s="64"/>
      <c r="WQE62" s="62"/>
      <c r="WQL62" s="64"/>
      <c r="WQN62" s="62"/>
      <c r="WQU62" s="64"/>
      <c r="WQW62" s="62"/>
      <c r="WRD62" s="64"/>
      <c r="WRF62" s="62"/>
      <c r="WRM62" s="64"/>
      <c r="WRO62" s="62"/>
      <c r="WRV62" s="64"/>
      <c r="WRX62" s="62"/>
      <c r="WSE62" s="64"/>
      <c r="WSG62" s="62"/>
      <c r="WSN62" s="64"/>
      <c r="WSP62" s="62"/>
      <c r="WSW62" s="64"/>
      <c r="WSY62" s="62"/>
      <c r="WTF62" s="64"/>
      <c r="WTH62" s="62"/>
      <c r="WTO62" s="64"/>
      <c r="WTQ62" s="62"/>
      <c r="WTX62" s="64"/>
      <c r="WTZ62" s="62"/>
      <c r="WUG62" s="64"/>
      <c r="WUI62" s="62"/>
      <c r="WUP62" s="64"/>
      <c r="WUR62" s="62"/>
      <c r="WUY62" s="64"/>
      <c r="WVA62" s="62"/>
      <c r="WVH62" s="64"/>
      <c r="WVJ62" s="62"/>
      <c r="WVQ62" s="64"/>
      <c r="WVS62" s="62"/>
      <c r="WVZ62" s="64"/>
      <c r="WWB62" s="62"/>
      <c r="WWI62" s="64"/>
      <c r="WWK62" s="62"/>
      <c r="WWR62" s="64"/>
      <c r="WWT62" s="62"/>
      <c r="WXA62" s="64"/>
      <c r="WXC62" s="62"/>
      <c r="WXJ62" s="64"/>
      <c r="WXL62" s="62"/>
      <c r="WXS62" s="64"/>
      <c r="WXU62" s="62"/>
      <c r="WYB62" s="64"/>
      <c r="WYD62" s="62"/>
      <c r="WYK62" s="64"/>
      <c r="WYM62" s="62"/>
      <c r="WYT62" s="64"/>
      <c r="WYV62" s="62"/>
      <c r="WZC62" s="64"/>
      <c r="WZE62" s="62"/>
      <c r="WZL62" s="64"/>
      <c r="WZN62" s="62"/>
      <c r="WZU62" s="64"/>
      <c r="WZW62" s="62"/>
      <c r="XAD62" s="64"/>
      <c r="XAF62" s="62"/>
      <c r="XAM62" s="64"/>
      <c r="XAO62" s="62"/>
      <c r="XAV62" s="64"/>
      <c r="XAX62" s="62"/>
      <c r="XBE62" s="64"/>
      <c r="XBG62" s="62"/>
      <c r="XBN62" s="64"/>
      <c r="XBP62" s="62"/>
      <c r="XBW62" s="64"/>
      <c r="XBY62" s="62"/>
      <c r="XCF62" s="64"/>
      <c r="XCH62" s="62"/>
      <c r="XCO62" s="64"/>
      <c r="XCQ62" s="62"/>
      <c r="XCX62" s="64"/>
      <c r="XCZ62" s="62"/>
      <c r="XDG62" s="64"/>
      <c r="XDI62" s="62"/>
      <c r="XDP62" s="64"/>
      <c r="XDR62" s="62"/>
      <c r="XDY62" s="64"/>
      <c r="XEA62" s="62"/>
      <c r="XEH62" s="64"/>
      <c r="XEJ62" s="62"/>
      <c r="XEQ62" s="64"/>
      <c r="XES62" s="62"/>
      <c r="XEZ62" s="64"/>
      <c r="XFB62" s="62"/>
    </row>
    <row r="63" spans="1:1019 1026:2045 2052:3071 3078:4095 4097:5114 5121:6140 6147:7166 7173:8192 8199:9216 9218:10235 10242:11261 11268:12287 12294:13311 13313:14330 14337:15356 15363:16382" s="61" customFormat="1" ht="14.25" x14ac:dyDescent="0.25">
      <c r="A63" s="61">
        <v>1239</v>
      </c>
      <c r="B63" s="62" t="s">
        <v>632</v>
      </c>
      <c r="C63" s="61" t="s">
        <v>10</v>
      </c>
      <c r="D63" s="63" t="s">
        <v>633</v>
      </c>
      <c r="E63" s="61" t="s">
        <v>405</v>
      </c>
      <c r="F63" s="61" t="s">
        <v>634</v>
      </c>
      <c r="G63" s="61" t="s">
        <v>391</v>
      </c>
      <c r="H63" s="61" t="s">
        <v>635</v>
      </c>
      <c r="I63" s="64">
        <v>0.05</v>
      </c>
      <c r="K63" s="62"/>
      <c r="R63" s="64"/>
      <c r="T63" s="62"/>
      <c r="AA63" s="64"/>
      <c r="AC63" s="62"/>
      <c r="AJ63" s="64"/>
      <c r="AL63" s="62"/>
      <c r="AS63" s="64"/>
      <c r="AU63" s="62"/>
      <c r="BB63" s="64"/>
      <c r="BD63" s="62"/>
      <c r="BK63" s="64"/>
      <c r="BM63" s="62"/>
      <c r="BT63" s="64"/>
      <c r="BV63" s="62"/>
      <c r="CC63" s="64"/>
      <c r="CE63" s="62"/>
      <c r="CL63" s="64"/>
      <c r="CN63" s="62"/>
      <c r="CU63" s="64"/>
      <c r="CW63" s="62"/>
      <c r="DD63" s="64"/>
      <c r="DF63" s="62"/>
      <c r="DM63" s="64"/>
      <c r="DO63" s="62"/>
      <c r="DV63" s="64"/>
      <c r="DX63" s="62"/>
      <c r="EE63" s="64"/>
      <c r="EG63" s="62"/>
      <c r="EN63" s="64"/>
      <c r="EP63" s="62"/>
      <c r="EW63" s="64"/>
      <c r="EY63" s="62"/>
      <c r="FF63" s="64"/>
      <c r="FH63" s="62"/>
      <c r="FO63" s="64"/>
      <c r="FQ63" s="62"/>
      <c r="FX63" s="64"/>
      <c r="FZ63" s="62"/>
      <c r="GG63" s="64"/>
      <c r="GI63" s="62"/>
      <c r="GP63" s="64"/>
      <c r="GR63" s="62"/>
      <c r="GY63" s="64"/>
      <c r="HA63" s="62"/>
      <c r="HH63" s="64"/>
      <c r="HJ63" s="62"/>
      <c r="HQ63" s="64"/>
      <c r="HS63" s="62"/>
      <c r="HZ63" s="64"/>
      <c r="IB63" s="62"/>
      <c r="II63" s="64"/>
      <c r="IK63" s="62"/>
      <c r="IR63" s="64"/>
      <c r="IT63" s="62"/>
      <c r="JA63" s="64"/>
      <c r="JC63" s="62"/>
      <c r="JJ63" s="64"/>
      <c r="JL63" s="62"/>
      <c r="JS63" s="64"/>
      <c r="JU63" s="62"/>
      <c r="KB63" s="64"/>
      <c r="KD63" s="62"/>
      <c r="KK63" s="64"/>
      <c r="KM63" s="62"/>
      <c r="KT63" s="64"/>
      <c r="KV63" s="62"/>
      <c r="LC63" s="64"/>
      <c r="LE63" s="62"/>
      <c r="LL63" s="64"/>
      <c r="LN63" s="62"/>
      <c r="LU63" s="64"/>
      <c r="LW63" s="62"/>
      <c r="MD63" s="64"/>
      <c r="MF63" s="62"/>
      <c r="MM63" s="64"/>
      <c r="MO63" s="62"/>
      <c r="MV63" s="64"/>
      <c r="MX63" s="62"/>
      <c r="NE63" s="64"/>
      <c r="NG63" s="62"/>
      <c r="NN63" s="64"/>
      <c r="NP63" s="62"/>
      <c r="NW63" s="64"/>
      <c r="NY63" s="62"/>
      <c r="OF63" s="64"/>
      <c r="OH63" s="62"/>
      <c r="OO63" s="64"/>
      <c r="OQ63" s="62"/>
      <c r="OX63" s="64"/>
      <c r="OZ63" s="62"/>
      <c r="PG63" s="64"/>
      <c r="PI63" s="62"/>
      <c r="PP63" s="64"/>
      <c r="PR63" s="62"/>
      <c r="PY63" s="64"/>
      <c r="QA63" s="62"/>
      <c r="QH63" s="64"/>
      <c r="QJ63" s="62"/>
      <c r="QQ63" s="64"/>
      <c r="QS63" s="62"/>
      <c r="QZ63" s="64"/>
      <c r="RB63" s="62"/>
      <c r="RI63" s="64"/>
      <c r="RK63" s="62"/>
      <c r="RR63" s="64"/>
      <c r="RT63" s="62"/>
      <c r="SA63" s="64"/>
      <c r="SC63" s="62"/>
      <c r="SJ63" s="64"/>
      <c r="SL63" s="62"/>
      <c r="SS63" s="64"/>
      <c r="SU63" s="62"/>
      <c r="TB63" s="64"/>
      <c r="TD63" s="62"/>
      <c r="TK63" s="64"/>
      <c r="TM63" s="62"/>
      <c r="TT63" s="64"/>
      <c r="TV63" s="62"/>
      <c r="UC63" s="64"/>
      <c r="UE63" s="62"/>
      <c r="UL63" s="64"/>
      <c r="UN63" s="62"/>
      <c r="UU63" s="64"/>
      <c r="UW63" s="62"/>
      <c r="VD63" s="64"/>
      <c r="VF63" s="62"/>
      <c r="VM63" s="64"/>
      <c r="VO63" s="62"/>
      <c r="VV63" s="64"/>
      <c r="VX63" s="62"/>
      <c r="WE63" s="64"/>
      <c r="WG63" s="62"/>
      <c r="WN63" s="64"/>
      <c r="WP63" s="62"/>
      <c r="WW63" s="64"/>
      <c r="WY63" s="62"/>
      <c r="XF63" s="64"/>
      <c r="XH63" s="62"/>
      <c r="XO63" s="64"/>
      <c r="XQ63" s="62"/>
      <c r="XX63" s="64"/>
      <c r="XZ63" s="62"/>
      <c r="YG63" s="64"/>
      <c r="YI63" s="62"/>
      <c r="YP63" s="64"/>
      <c r="YR63" s="62"/>
      <c r="YY63" s="64"/>
      <c r="ZA63" s="62"/>
      <c r="ZH63" s="64"/>
      <c r="ZJ63" s="62"/>
      <c r="ZQ63" s="64"/>
      <c r="ZS63" s="62"/>
      <c r="ZZ63" s="64"/>
      <c r="AAB63" s="62"/>
      <c r="AAI63" s="64"/>
      <c r="AAK63" s="62"/>
      <c r="AAR63" s="64"/>
      <c r="AAT63" s="62"/>
      <c r="ABA63" s="64"/>
      <c r="ABC63" s="62"/>
      <c r="ABJ63" s="64"/>
      <c r="ABL63" s="62"/>
      <c r="ABS63" s="64"/>
      <c r="ABU63" s="62"/>
      <c r="ACB63" s="64"/>
      <c r="ACD63" s="62"/>
      <c r="ACK63" s="64"/>
      <c r="ACM63" s="62"/>
      <c r="ACT63" s="64"/>
      <c r="ACV63" s="62"/>
      <c r="ADC63" s="64"/>
      <c r="ADE63" s="62"/>
      <c r="ADL63" s="64"/>
      <c r="ADN63" s="62"/>
      <c r="ADU63" s="64"/>
      <c r="ADW63" s="62"/>
      <c r="AED63" s="64"/>
      <c r="AEF63" s="62"/>
      <c r="AEM63" s="64"/>
      <c r="AEO63" s="62"/>
      <c r="AEV63" s="64"/>
      <c r="AEX63" s="62"/>
      <c r="AFE63" s="64"/>
      <c r="AFG63" s="62"/>
      <c r="AFN63" s="64"/>
      <c r="AFP63" s="62"/>
      <c r="AFW63" s="64"/>
      <c r="AFY63" s="62"/>
      <c r="AGF63" s="64"/>
      <c r="AGH63" s="62"/>
      <c r="AGO63" s="64"/>
      <c r="AGQ63" s="62"/>
      <c r="AGX63" s="64"/>
      <c r="AGZ63" s="62"/>
      <c r="AHG63" s="64"/>
      <c r="AHI63" s="62"/>
      <c r="AHP63" s="64"/>
      <c r="AHR63" s="62"/>
      <c r="AHY63" s="64"/>
      <c r="AIA63" s="62"/>
      <c r="AIH63" s="64"/>
      <c r="AIJ63" s="62"/>
      <c r="AIQ63" s="64"/>
      <c r="AIS63" s="62"/>
      <c r="AIZ63" s="64"/>
      <c r="AJB63" s="62"/>
      <c r="AJI63" s="64"/>
      <c r="AJK63" s="62"/>
      <c r="AJR63" s="64"/>
      <c r="AJT63" s="62"/>
      <c r="AKA63" s="64"/>
      <c r="AKC63" s="62"/>
      <c r="AKJ63" s="64"/>
      <c r="AKL63" s="62"/>
      <c r="AKS63" s="64"/>
      <c r="AKU63" s="62"/>
      <c r="ALB63" s="64"/>
      <c r="ALD63" s="62"/>
      <c r="ALK63" s="64"/>
      <c r="ALM63" s="62"/>
      <c r="ALT63" s="64"/>
      <c r="ALV63" s="62"/>
      <c r="AMC63" s="64"/>
      <c r="AME63" s="62"/>
      <c r="AML63" s="64"/>
      <c r="AMN63" s="62"/>
      <c r="AMU63" s="64"/>
      <c r="AMW63" s="62"/>
      <c r="AND63" s="64"/>
      <c r="ANF63" s="62"/>
      <c r="ANM63" s="64"/>
      <c r="ANO63" s="62"/>
      <c r="ANV63" s="64"/>
      <c r="ANX63" s="62"/>
      <c r="AOE63" s="64"/>
      <c r="AOG63" s="62"/>
      <c r="AON63" s="64"/>
      <c r="AOP63" s="62"/>
      <c r="AOW63" s="64"/>
      <c r="AOY63" s="62"/>
      <c r="APF63" s="64"/>
      <c r="APH63" s="62"/>
      <c r="APO63" s="64"/>
      <c r="APQ63" s="62"/>
      <c r="APX63" s="64"/>
      <c r="APZ63" s="62"/>
      <c r="AQG63" s="64"/>
      <c r="AQI63" s="62"/>
      <c r="AQP63" s="64"/>
      <c r="AQR63" s="62"/>
      <c r="AQY63" s="64"/>
      <c r="ARA63" s="62"/>
      <c r="ARH63" s="64"/>
      <c r="ARJ63" s="62"/>
      <c r="ARQ63" s="64"/>
      <c r="ARS63" s="62"/>
      <c r="ARZ63" s="64"/>
      <c r="ASB63" s="62"/>
      <c r="ASI63" s="64"/>
      <c r="ASK63" s="62"/>
      <c r="ASR63" s="64"/>
      <c r="AST63" s="62"/>
      <c r="ATA63" s="64"/>
      <c r="ATC63" s="62"/>
      <c r="ATJ63" s="64"/>
      <c r="ATL63" s="62"/>
      <c r="ATS63" s="64"/>
      <c r="ATU63" s="62"/>
      <c r="AUB63" s="64"/>
      <c r="AUD63" s="62"/>
      <c r="AUK63" s="64"/>
      <c r="AUM63" s="62"/>
      <c r="AUT63" s="64"/>
      <c r="AUV63" s="62"/>
      <c r="AVC63" s="64"/>
      <c r="AVE63" s="62"/>
      <c r="AVL63" s="64"/>
      <c r="AVN63" s="62"/>
      <c r="AVU63" s="64"/>
      <c r="AVW63" s="62"/>
      <c r="AWD63" s="64"/>
      <c r="AWF63" s="62"/>
      <c r="AWM63" s="64"/>
      <c r="AWO63" s="62"/>
      <c r="AWV63" s="64"/>
      <c r="AWX63" s="62"/>
      <c r="AXE63" s="64"/>
      <c r="AXG63" s="62"/>
      <c r="AXN63" s="64"/>
      <c r="AXP63" s="62"/>
      <c r="AXW63" s="64"/>
      <c r="AXY63" s="62"/>
      <c r="AYF63" s="64"/>
      <c r="AYH63" s="62"/>
      <c r="AYO63" s="64"/>
      <c r="AYQ63" s="62"/>
      <c r="AYX63" s="64"/>
      <c r="AYZ63" s="62"/>
      <c r="AZG63" s="64"/>
      <c r="AZI63" s="62"/>
      <c r="AZP63" s="64"/>
      <c r="AZR63" s="62"/>
      <c r="AZY63" s="64"/>
      <c r="BAA63" s="62"/>
      <c r="BAH63" s="64"/>
      <c r="BAJ63" s="62"/>
      <c r="BAQ63" s="64"/>
      <c r="BAS63" s="62"/>
      <c r="BAZ63" s="64"/>
      <c r="BBB63" s="62"/>
      <c r="BBI63" s="64"/>
      <c r="BBK63" s="62"/>
      <c r="BBR63" s="64"/>
      <c r="BBT63" s="62"/>
      <c r="BCA63" s="64"/>
      <c r="BCC63" s="62"/>
      <c r="BCJ63" s="64"/>
      <c r="BCL63" s="62"/>
      <c r="BCS63" s="64"/>
      <c r="BCU63" s="62"/>
      <c r="BDB63" s="64"/>
      <c r="BDD63" s="62"/>
      <c r="BDK63" s="64"/>
      <c r="BDM63" s="62"/>
      <c r="BDT63" s="64"/>
      <c r="BDV63" s="62"/>
      <c r="BEC63" s="64"/>
      <c r="BEE63" s="62"/>
      <c r="BEL63" s="64"/>
      <c r="BEN63" s="62"/>
      <c r="BEU63" s="64"/>
      <c r="BEW63" s="62"/>
      <c r="BFD63" s="64"/>
      <c r="BFF63" s="62"/>
      <c r="BFM63" s="64"/>
      <c r="BFO63" s="62"/>
      <c r="BFV63" s="64"/>
      <c r="BFX63" s="62"/>
      <c r="BGE63" s="64"/>
      <c r="BGG63" s="62"/>
      <c r="BGN63" s="64"/>
      <c r="BGP63" s="62"/>
      <c r="BGW63" s="64"/>
      <c r="BGY63" s="62"/>
      <c r="BHF63" s="64"/>
      <c r="BHH63" s="62"/>
      <c r="BHO63" s="64"/>
      <c r="BHQ63" s="62"/>
      <c r="BHX63" s="64"/>
      <c r="BHZ63" s="62"/>
      <c r="BIG63" s="64"/>
      <c r="BII63" s="62"/>
      <c r="BIP63" s="64"/>
      <c r="BIR63" s="62"/>
      <c r="BIY63" s="64"/>
      <c r="BJA63" s="62"/>
      <c r="BJH63" s="64"/>
      <c r="BJJ63" s="62"/>
      <c r="BJQ63" s="64"/>
      <c r="BJS63" s="62"/>
      <c r="BJZ63" s="64"/>
      <c r="BKB63" s="62"/>
      <c r="BKI63" s="64"/>
      <c r="BKK63" s="62"/>
      <c r="BKR63" s="64"/>
      <c r="BKT63" s="62"/>
      <c r="BLA63" s="64"/>
      <c r="BLC63" s="62"/>
      <c r="BLJ63" s="64"/>
      <c r="BLL63" s="62"/>
      <c r="BLS63" s="64"/>
      <c r="BLU63" s="62"/>
      <c r="BMB63" s="64"/>
      <c r="BMD63" s="62"/>
      <c r="BMK63" s="64"/>
      <c r="BMM63" s="62"/>
      <c r="BMT63" s="64"/>
      <c r="BMV63" s="62"/>
      <c r="BNC63" s="64"/>
      <c r="BNE63" s="62"/>
      <c r="BNL63" s="64"/>
      <c r="BNN63" s="62"/>
      <c r="BNU63" s="64"/>
      <c r="BNW63" s="62"/>
      <c r="BOD63" s="64"/>
      <c r="BOF63" s="62"/>
      <c r="BOM63" s="64"/>
      <c r="BOO63" s="62"/>
      <c r="BOV63" s="64"/>
      <c r="BOX63" s="62"/>
      <c r="BPE63" s="64"/>
      <c r="BPG63" s="62"/>
      <c r="BPN63" s="64"/>
      <c r="BPP63" s="62"/>
      <c r="BPW63" s="64"/>
      <c r="BPY63" s="62"/>
      <c r="BQF63" s="64"/>
      <c r="BQH63" s="62"/>
      <c r="BQO63" s="64"/>
      <c r="BQQ63" s="62"/>
      <c r="BQX63" s="64"/>
      <c r="BQZ63" s="62"/>
      <c r="BRG63" s="64"/>
      <c r="BRI63" s="62"/>
      <c r="BRP63" s="64"/>
      <c r="BRR63" s="62"/>
      <c r="BRY63" s="64"/>
      <c r="BSA63" s="62"/>
      <c r="BSH63" s="64"/>
      <c r="BSJ63" s="62"/>
      <c r="BSQ63" s="64"/>
      <c r="BSS63" s="62"/>
      <c r="BSZ63" s="64"/>
      <c r="BTB63" s="62"/>
      <c r="BTI63" s="64"/>
      <c r="BTK63" s="62"/>
      <c r="BTR63" s="64"/>
      <c r="BTT63" s="62"/>
      <c r="BUA63" s="64"/>
      <c r="BUC63" s="62"/>
      <c r="BUJ63" s="64"/>
      <c r="BUL63" s="62"/>
      <c r="BUS63" s="64"/>
      <c r="BUU63" s="62"/>
      <c r="BVB63" s="64"/>
      <c r="BVD63" s="62"/>
      <c r="BVK63" s="64"/>
      <c r="BVM63" s="62"/>
      <c r="BVT63" s="64"/>
      <c r="BVV63" s="62"/>
      <c r="BWC63" s="64"/>
      <c r="BWE63" s="62"/>
      <c r="BWL63" s="64"/>
      <c r="BWN63" s="62"/>
      <c r="BWU63" s="64"/>
      <c r="BWW63" s="62"/>
      <c r="BXD63" s="64"/>
      <c r="BXF63" s="62"/>
      <c r="BXM63" s="64"/>
      <c r="BXO63" s="62"/>
      <c r="BXV63" s="64"/>
      <c r="BXX63" s="62"/>
      <c r="BYE63" s="64"/>
      <c r="BYG63" s="62"/>
      <c r="BYN63" s="64"/>
      <c r="BYP63" s="62"/>
      <c r="BYW63" s="64"/>
      <c r="BYY63" s="62"/>
      <c r="BZF63" s="64"/>
      <c r="BZH63" s="62"/>
      <c r="BZO63" s="64"/>
      <c r="BZQ63" s="62"/>
      <c r="BZX63" s="64"/>
      <c r="BZZ63" s="62"/>
      <c r="CAG63" s="64"/>
      <c r="CAI63" s="62"/>
      <c r="CAP63" s="64"/>
      <c r="CAR63" s="62"/>
      <c r="CAY63" s="64"/>
      <c r="CBA63" s="62"/>
      <c r="CBH63" s="64"/>
      <c r="CBJ63" s="62"/>
      <c r="CBQ63" s="64"/>
      <c r="CBS63" s="62"/>
      <c r="CBZ63" s="64"/>
      <c r="CCB63" s="62"/>
      <c r="CCI63" s="64"/>
      <c r="CCK63" s="62"/>
      <c r="CCR63" s="64"/>
      <c r="CCT63" s="62"/>
      <c r="CDA63" s="64"/>
      <c r="CDC63" s="62"/>
      <c r="CDJ63" s="64"/>
      <c r="CDL63" s="62"/>
      <c r="CDS63" s="64"/>
      <c r="CDU63" s="62"/>
      <c r="CEB63" s="64"/>
      <c r="CED63" s="62"/>
      <c r="CEK63" s="64"/>
      <c r="CEM63" s="62"/>
      <c r="CET63" s="64"/>
      <c r="CEV63" s="62"/>
      <c r="CFC63" s="64"/>
      <c r="CFE63" s="62"/>
      <c r="CFL63" s="64"/>
      <c r="CFN63" s="62"/>
      <c r="CFU63" s="64"/>
      <c r="CFW63" s="62"/>
      <c r="CGD63" s="64"/>
      <c r="CGF63" s="62"/>
      <c r="CGM63" s="64"/>
      <c r="CGO63" s="62"/>
      <c r="CGV63" s="64"/>
      <c r="CGX63" s="62"/>
      <c r="CHE63" s="64"/>
      <c r="CHG63" s="62"/>
      <c r="CHN63" s="64"/>
      <c r="CHP63" s="62"/>
      <c r="CHW63" s="64"/>
      <c r="CHY63" s="62"/>
      <c r="CIF63" s="64"/>
      <c r="CIH63" s="62"/>
      <c r="CIO63" s="64"/>
      <c r="CIQ63" s="62"/>
      <c r="CIX63" s="64"/>
      <c r="CIZ63" s="62"/>
      <c r="CJG63" s="64"/>
      <c r="CJI63" s="62"/>
      <c r="CJP63" s="64"/>
      <c r="CJR63" s="62"/>
      <c r="CJY63" s="64"/>
      <c r="CKA63" s="62"/>
      <c r="CKH63" s="64"/>
      <c r="CKJ63" s="62"/>
      <c r="CKQ63" s="64"/>
      <c r="CKS63" s="62"/>
      <c r="CKZ63" s="64"/>
      <c r="CLB63" s="62"/>
      <c r="CLI63" s="64"/>
      <c r="CLK63" s="62"/>
      <c r="CLR63" s="64"/>
      <c r="CLT63" s="62"/>
      <c r="CMA63" s="64"/>
      <c r="CMC63" s="62"/>
      <c r="CMJ63" s="64"/>
      <c r="CML63" s="62"/>
      <c r="CMS63" s="64"/>
      <c r="CMU63" s="62"/>
      <c r="CNB63" s="64"/>
      <c r="CND63" s="62"/>
      <c r="CNK63" s="64"/>
      <c r="CNM63" s="62"/>
      <c r="CNT63" s="64"/>
      <c r="CNV63" s="62"/>
      <c r="COC63" s="64"/>
      <c r="COE63" s="62"/>
      <c r="COL63" s="64"/>
      <c r="CON63" s="62"/>
      <c r="COU63" s="64"/>
      <c r="COW63" s="62"/>
      <c r="CPD63" s="64"/>
      <c r="CPF63" s="62"/>
      <c r="CPM63" s="64"/>
      <c r="CPO63" s="62"/>
      <c r="CPV63" s="64"/>
      <c r="CPX63" s="62"/>
      <c r="CQE63" s="64"/>
      <c r="CQG63" s="62"/>
      <c r="CQN63" s="64"/>
      <c r="CQP63" s="62"/>
      <c r="CQW63" s="64"/>
      <c r="CQY63" s="62"/>
      <c r="CRF63" s="64"/>
      <c r="CRH63" s="62"/>
      <c r="CRO63" s="64"/>
      <c r="CRQ63" s="62"/>
      <c r="CRX63" s="64"/>
      <c r="CRZ63" s="62"/>
      <c r="CSG63" s="64"/>
      <c r="CSI63" s="62"/>
      <c r="CSP63" s="64"/>
      <c r="CSR63" s="62"/>
      <c r="CSY63" s="64"/>
      <c r="CTA63" s="62"/>
      <c r="CTH63" s="64"/>
      <c r="CTJ63" s="62"/>
      <c r="CTQ63" s="64"/>
      <c r="CTS63" s="62"/>
      <c r="CTZ63" s="64"/>
      <c r="CUB63" s="62"/>
      <c r="CUI63" s="64"/>
      <c r="CUK63" s="62"/>
      <c r="CUR63" s="64"/>
      <c r="CUT63" s="62"/>
      <c r="CVA63" s="64"/>
      <c r="CVC63" s="62"/>
      <c r="CVJ63" s="64"/>
      <c r="CVL63" s="62"/>
      <c r="CVS63" s="64"/>
      <c r="CVU63" s="62"/>
      <c r="CWB63" s="64"/>
      <c r="CWD63" s="62"/>
      <c r="CWK63" s="64"/>
      <c r="CWM63" s="62"/>
      <c r="CWT63" s="64"/>
      <c r="CWV63" s="62"/>
      <c r="CXC63" s="64"/>
      <c r="CXE63" s="62"/>
      <c r="CXL63" s="64"/>
      <c r="CXN63" s="62"/>
      <c r="CXU63" s="64"/>
      <c r="CXW63" s="62"/>
      <c r="CYD63" s="64"/>
      <c r="CYF63" s="62"/>
      <c r="CYM63" s="64"/>
      <c r="CYO63" s="62"/>
      <c r="CYV63" s="64"/>
      <c r="CYX63" s="62"/>
      <c r="CZE63" s="64"/>
      <c r="CZG63" s="62"/>
      <c r="CZN63" s="64"/>
      <c r="CZP63" s="62"/>
      <c r="CZW63" s="64"/>
      <c r="CZY63" s="62"/>
      <c r="DAF63" s="64"/>
      <c r="DAH63" s="62"/>
      <c r="DAO63" s="64"/>
      <c r="DAQ63" s="62"/>
      <c r="DAX63" s="64"/>
      <c r="DAZ63" s="62"/>
      <c r="DBG63" s="64"/>
      <c r="DBI63" s="62"/>
      <c r="DBP63" s="64"/>
      <c r="DBR63" s="62"/>
      <c r="DBY63" s="64"/>
      <c r="DCA63" s="62"/>
      <c r="DCH63" s="64"/>
      <c r="DCJ63" s="62"/>
      <c r="DCQ63" s="64"/>
      <c r="DCS63" s="62"/>
      <c r="DCZ63" s="64"/>
      <c r="DDB63" s="62"/>
      <c r="DDI63" s="64"/>
      <c r="DDK63" s="62"/>
      <c r="DDR63" s="64"/>
      <c r="DDT63" s="62"/>
      <c r="DEA63" s="64"/>
      <c r="DEC63" s="62"/>
      <c r="DEJ63" s="64"/>
      <c r="DEL63" s="62"/>
      <c r="DES63" s="64"/>
      <c r="DEU63" s="62"/>
      <c r="DFB63" s="64"/>
      <c r="DFD63" s="62"/>
      <c r="DFK63" s="64"/>
      <c r="DFM63" s="62"/>
      <c r="DFT63" s="64"/>
      <c r="DFV63" s="62"/>
      <c r="DGC63" s="64"/>
      <c r="DGE63" s="62"/>
      <c r="DGL63" s="64"/>
      <c r="DGN63" s="62"/>
      <c r="DGU63" s="64"/>
      <c r="DGW63" s="62"/>
      <c r="DHD63" s="64"/>
      <c r="DHF63" s="62"/>
      <c r="DHM63" s="64"/>
      <c r="DHO63" s="62"/>
      <c r="DHV63" s="64"/>
      <c r="DHX63" s="62"/>
      <c r="DIE63" s="64"/>
      <c r="DIG63" s="62"/>
      <c r="DIN63" s="64"/>
      <c r="DIP63" s="62"/>
      <c r="DIW63" s="64"/>
      <c r="DIY63" s="62"/>
      <c r="DJF63" s="64"/>
      <c r="DJH63" s="62"/>
      <c r="DJO63" s="64"/>
      <c r="DJQ63" s="62"/>
      <c r="DJX63" s="64"/>
      <c r="DJZ63" s="62"/>
      <c r="DKG63" s="64"/>
      <c r="DKI63" s="62"/>
      <c r="DKP63" s="64"/>
      <c r="DKR63" s="62"/>
      <c r="DKY63" s="64"/>
      <c r="DLA63" s="62"/>
      <c r="DLH63" s="64"/>
      <c r="DLJ63" s="62"/>
      <c r="DLQ63" s="64"/>
      <c r="DLS63" s="62"/>
      <c r="DLZ63" s="64"/>
      <c r="DMB63" s="62"/>
      <c r="DMI63" s="64"/>
      <c r="DMK63" s="62"/>
      <c r="DMR63" s="64"/>
      <c r="DMT63" s="62"/>
      <c r="DNA63" s="64"/>
      <c r="DNC63" s="62"/>
      <c r="DNJ63" s="64"/>
      <c r="DNL63" s="62"/>
      <c r="DNS63" s="64"/>
      <c r="DNU63" s="62"/>
      <c r="DOB63" s="64"/>
      <c r="DOD63" s="62"/>
      <c r="DOK63" s="64"/>
      <c r="DOM63" s="62"/>
      <c r="DOT63" s="64"/>
      <c r="DOV63" s="62"/>
      <c r="DPC63" s="64"/>
      <c r="DPE63" s="62"/>
      <c r="DPL63" s="64"/>
      <c r="DPN63" s="62"/>
      <c r="DPU63" s="64"/>
      <c r="DPW63" s="62"/>
      <c r="DQD63" s="64"/>
      <c r="DQF63" s="62"/>
      <c r="DQM63" s="64"/>
      <c r="DQO63" s="62"/>
      <c r="DQV63" s="64"/>
      <c r="DQX63" s="62"/>
      <c r="DRE63" s="64"/>
      <c r="DRG63" s="62"/>
      <c r="DRN63" s="64"/>
      <c r="DRP63" s="62"/>
      <c r="DRW63" s="64"/>
      <c r="DRY63" s="62"/>
      <c r="DSF63" s="64"/>
      <c r="DSH63" s="62"/>
      <c r="DSO63" s="64"/>
      <c r="DSQ63" s="62"/>
      <c r="DSX63" s="64"/>
      <c r="DSZ63" s="62"/>
      <c r="DTG63" s="64"/>
      <c r="DTI63" s="62"/>
      <c r="DTP63" s="64"/>
      <c r="DTR63" s="62"/>
      <c r="DTY63" s="64"/>
      <c r="DUA63" s="62"/>
      <c r="DUH63" s="64"/>
      <c r="DUJ63" s="62"/>
      <c r="DUQ63" s="64"/>
      <c r="DUS63" s="62"/>
      <c r="DUZ63" s="64"/>
      <c r="DVB63" s="62"/>
      <c r="DVI63" s="64"/>
      <c r="DVK63" s="62"/>
      <c r="DVR63" s="64"/>
      <c r="DVT63" s="62"/>
      <c r="DWA63" s="64"/>
      <c r="DWC63" s="62"/>
      <c r="DWJ63" s="64"/>
      <c r="DWL63" s="62"/>
      <c r="DWS63" s="64"/>
      <c r="DWU63" s="62"/>
      <c r="DXB63" s="64"/>
      <c r="DXD63" s="62"/>
      <c r="DXK63" s="64"/>
      <c r="DXM63" s="62"/>
      <c r="DXT63" s="64"/>
      <c r="DXV63" s="62"/>
      <c r="DYC63" s="64"/>
      <c r="DYE63" s="62"/>
      <c r="DYL63" s="64"/>
      <c r="DYN63" s="62"/>
      <c r="DYU63" s="64"/>
      <c r="DYW63" s="62"/>
      <c r="DZD63" s="64"/>
      <c r="DZF63" s="62"/>
      <c r="DZM63" s="64"/>
      <c r="DZO63" s="62"/>
      <c r="DZV63" s="64"/>
      <c r="DZX63" s="62"/>
      <c r="EAE63" s="64"/>
      <c r="EAG63" s="62"/>
      <c r="EAN63" s="64"/>
      <c r="EAP63" s="62"/>
      <c r="EAW63" s="64"/>
      <c r="EAY63" s="62"/>
      <c r="EBF63" s="64"/>
      <c r="EBH63" s="62"/>
      <c r="EBO63" s="64"/>
      <c r="EBQ63" s="62"/>
      <c r="EBX63" s="64"/>
      <c r="EBZ63" s="62"/>
      <c r="ECG63" s="64"/>
      <c r="ECI63" s="62"/>
      <c r="ECP63" s="64"/>
      <c r="ECR63" s="62"/>
      <c r="ECY63" s="64"/>
      <c r="EDA63" s="62"/>
      <c r="EDH63" s="64"/>
      <c r="EDJ63" s="62"/>
      <c r="EDQ63" s="64"/>
      <c r="EDS63" s="62"/>
      <c r="EDZ63" s="64"/>
      <c r="EEB63" s="62"/>
      <c r="EEI63" s="64"/>
      <c r="EEK63" s="62"/>
      <c r="EER63" s="64"/>
      <c r="EET63" s="62"/>
      <c r="EFA63" s="64"/>
      <c r="EFC63" s="62"/>
      <c r="EFJ63" s="64"/>
      <c r="EFL63" s="62"/>
      <c r="EFS63" s="64"/>
      <c r="EFU63" s="62"/>
      <c r="EGB63" s="64"/>
      <c r="EGD63" s="62"/>
      <c r="EGK63" s="64"/>
      <c r="EGM63" s="62"/>
      <c r="EGT63" s="64"/>
      <c r="EGV63" s="62"/>
      <c r="EHC63" s="64"/>
      <c r="EHE63" s="62"/>
      <c r="EHL63" s="64"/>
      <c r="EHN63" s="62"/>
      <c r="EHU63" s="64"/>
      <c r="EHW63" s="62"/>
      <c r="EID63" s="64"/>
      <c r="EIF63" s="62"/>
      <c r="EIM63" s="64"/>
      <c r="EIO63" s="62"/>
      <c r="EIV63" s="64"/>
      <c r="EIX63" s="62"/>
      <c r="EJE63" s="64"/>
      <c r="EJG63" s="62"/>
      <c r="EJN63" s="64"/>
      <c r="EJP63" s="62"/>
      <c r="EJW63" s="64"/>
      <c r="EJY63" s="62"/>
      <c r="EKF63" s="64"/>
      <c r="EKH63" s="62"/>
      <c r="EKO63" s="64"/>
      <c r="EKQ63" s="62"/>
      <c r="EKX63" s="64"/>
      <c r="EKZ63" s="62"/>
      <c r="ELG63" s="64"/>
      <c r="ELI63" s="62"/>
      <c r="ELP63" s="64"/>
      <c r="ELR63" s="62"/>
      <c r="ELY63" s="64"/>
      <c r="EMA63" s="62"/>
      <c r="EMH63" s="64"/>
      <c r="EMJ63" s="62"/>
      <c r="EMQ63" s="64"/>
      <c r="EMS63" s="62"/>
      <c r="EMZ63" s="64"/>
      <c r="ENB63" s="62"/>
      <c r="ENI63" s="64"/>
      <c r="ENK63" s="62"/>
      <c r="ENR63" s="64"/>
      <c r="ENT63" s="62"/>
      <c r="EOA63" s="64"/>
      <c r="EOC63" s="62"/>
      <c r="EOJ63" s="64"/>
      <c r="EOL63" s="62"/>
      <c r="EOS63" s="64"/>
      <c r="EOU63" s="62"/>
      <c r="EPB63" s="64"/>
      <c r="EPD63" s="62"/>
      <c r="EPK63" s="64"/>
      <c r="EPM63" s="62"/>
      <c r="EPT63" s="64"/>
      <c r="EPV63" s="62"/>
      <c r="EQC63" s="64"/>
      <c r="EQE63" s="62"/>
      <c r="EQL63" s="64"/>
      <c r="EQN63" s="62"/>
      <c r="EQU63" s="64"/>
      <c r="EQW63" s="62"/>
      <c r="ERD63" s="64"/>
      <c r="ERF63" s="62"/>
      <c r="ERM63" s="64"/>
      <c r="ERO63" s="62"/>
      <c r="ERV63" s="64"/>
      <c r="ERX63" s="62"/>
      <c r="ESE63" s="64"/>
      <c r="ESG63" s="62"/>
      <c r="ESN63" s="64"/>
      <c r="ESP63" s="62"/>
      <c r="ESW63" s="64"/>
      <c r="ESY63" s="62"/>
      <c r="ETF63" s="64"/>
      <c r="ETH63" s="62"/>
      <c r="ETO63" s="64"/>
      <c r="ETQ63" s="62"/>
      <c r="ETX63" s="64"/>
      <c r="ETZ63" s="62"/>
      <c r="EUG63" s="64"/>
      <c r="EUI63" s="62"/>
      <c r="EUP63" s="64"/>
      <c r="EUR63" s="62"/>
      <c r="EUY63" s="64"/>
      <c r="EVA63" s="62"/>
      <c r="EVH63" s="64"/>
      <c r="EVJ63" s="62"/>
      <c r="EVQ63" s="64"/>
      <c r="EVS63" s="62"/>
      <c r="EVZ63" s="64"/>
      <c r="EWB63" s="62"/>
      <c r="EWI63" s="64"/>
      <c r="EWK63" s="62"/>
      <c r="EWR63" s="64"/>
      <c r="EWT63" s="62"/>
      <c r="EXA63" s="64"/>
      <c r="EXC63" s="62"/>
      <c r="EXJ63" s="64"/>
      <c r="EXL63" s="62"/>
      <c r="EXS63" s="64"/>
      <c r="EXU63" s="62"/>
      <c r="EYB63" s="64"/>
      <c r="EYD63" s="62"/>
      <c r="EYK63" s="64"/>
      <c r="EYM63" s="62"/>
      <c r="EYT63" s="64"/>
      <c r="EYV63" s="62"/>
      <c r="EZC63" s="64"/>
      <c r="EZE63" s="62"/>
      <c r="EZL63" s="64"/>
      <c r="EZN63" s="62"/>
      <c r="EZU63" s="64"/>
      <c r="EZW63" s="62"/>
      <c r="FAD63" s="64"/>
      <c r="FAF63" s="62"/>
      <c r="FAM63" s="64"/>
      <c r="FAO63" s="62"/>
      <c r="FAV63" s="64"/>
      <c r="FAX63" s="62"/>
      <c r="FBE63" s="64"/>
      <c r="FBG63" s="62"/>
      <c r="FBN63" s="64"/>
      <c r="FBP63" s="62"/>
      <c r="FBW63" s="64"/>
      <c r="FBY63" s="62"/>
      <c r="FCF63" s="64"/>
      <c r="FCH63" s="62"/>
      <c r="FCO63" s="64"/>
      <c r="FCQ63" s="62"/>
      <c r="FCX63" s="64"/>
      <c r="FCZ63" s="62"/>
      <c r="FDG63" s="64"/>
      <c r="FDI63" s="62"/>
      <c r="FDP63" s="64"/>
      <c r="FDR63" s="62"/>
      <c r="FDY63" s="64"/>
      <c r="FEA63" s="62"/>
      <c r="FEH63" s="64"/>
      <c r="FEJ63" s="62"/>
      <c r="FEQ63" s="64"/>
      <c r="FES63" s="62"/>
      <c r="FEZ63" s="64"/>
      <c r="FFB63" s="62"/>
      <c r="FFI63" s="64"/>
      <c r="FFK63" s="62"/>
      <c r="FFR63" s="64"/>
      <c r="FFT63" s="62"/>
      <c r="FGA63" s="64"/>
      <c r="FGC63" s="62"/>
      <c r="FGJ63" s="64"/>
      <c r="FGL63" s="62"/>
      <c r="FGS63" s="64"/>
      <c r="FGU63" s="62"/>
      <c r="FHB63" s="64"/>
      <c r="FHD63" s="62"/>
      <c r="FHK63" s="64"/>
      <c r="FHM63" s="62"/>
      <c r="FHT63" s="64"/>
      <c r="FHV63" s="62"/>
      <c r="FIC63" s="64"/>
      <c r="FIE63" s="62"/>
      <c r="FIL63" s="64"/>
      <c r="FIN63" s="62"/>
      <c r="FIU63" s="64"/>
      <c r="FIW63" s="62"/>
      <c r="FJD63" s="64"/>
      <c r="FJF63" s="62"/>
      <c r="FJM63" s="64"/>
      <c r="FJO63" s="62"/>
      <c r="FJV63" s="64"/>
      <c r="FJX63" s="62"/>
      <c r="FKE63" s="64"/>
      <c r="FKG63" s="62"/>
      <c r="FKN63" s="64"/>
      <c r="FKP63" s="62"/>
      <c r="FKW63" s="64"/>
      <c r="FKY63" s="62"/>
      <c r="FLF63" s="64"/>
      <c r="FLH63" s="62"/>
      <c r="FLO63" s="64"/>
      <c r="FLQ63" s="62"/>
      <c r="FLX63" s="64"/>
      <c r="FLZ63" s="62"/>
      <c r="FMG63" s="64"/>
      <c r="FMI63" s="62"/>
      <c r="FMP63" s="64"/>
      <c r="FMR63" s="62"/>
      <c r="FMY63" s="64"/>
      <c r="FNA63" s="62"/>
      <c r="FNH63" s="64"/>
      <c r="FNJ63" s="62"/>
      <c r="FNQ63" s="64"/>
      <c r="FNS63" s="62"/>
      <c r="FNZ63" s="64"/>
      <c r="FOB63" s="62"/>
      <c r="FOI63" s="64"/>
      <c r="FOK63" s="62"/>
      <c r="FOR63" s="64"/>
      <c r="FOT63" s="62"/>
      <c r="FPA63" s="64"/>
      <c r="FPC63" s="62"/>
      <c r="FPJ63" s="64"/>
      <c r="FPL63" s="62"/>
      <c r="FPS63" s="64"/>
      <c r="FPU63" s="62"/>
      <c r="FQB63" s="64"/>
      <c r="FQD63" s="62"/>
      <c r="FQK63" s="64"/>
      <c r="FQM63" s="62"/>
      <c r="FQT63" s="64"/>
      <c r="FQV63" s="62"/>
      <c r="FRC63" s="64"/>
      <c r="FRE63" s="62"/>
      <c r="FRL63" s="64"/>
      <c r="FRN63" s="62"/>
      <c r="FRU63" s="64"/>
      <c r="FRW63" s="62"/>
      <c r="FSD63" s="64"/>
      <c r="FSF63" s="62"/>
      <c r="FSM63" s="64"/>
      <c r="FSO63" s="62"/>
      <c r="FSV63" s="64"/>
      <c r="FSX63" s="62"/>
      <c r="FTE63" s="64"/>
      <c r="FTG63" s="62"/>
      <c r="FTN63" s="64"/>
      <c r="FTP63" s="62"/>
      <c r="FTW63" s="64"/>
      <c r="FTY63" s="62"/>
      <c r="FUF63" s="64"/>
      <c r="FUH63" s="62"/>
      <c r="FUO63" s="64"/>
      <c r="FUQ63" s="62"/>
      <c r="FUX63" s="64"/>
      <c r="FUZ63" s="62"/>
      <c r="FVG63" s="64"/>
      <c r="FVI63" s="62"/>
      <c r="FVP63" s="64"/>
      <c r="FVR63" s="62"/>
      <c r="FVY63" s="64"/>
      <c r="FWA63" s="62"/>
      <c r="FWH63" s="64"/>
      <c r="FWJ63" s="62"/>
      <c r="FWQ63" s="64"/>
      <c r="FWS63" s="62"/>
      <c r="FWZ63" s="64"/>
      <c r="FXB63" s="62"/>
      <c r="FXI63" s="64"/>
      <c r="FXK63" s="62"/>
      <c r="FXR63" s="64"/>
      <c r="FXT63" s="62"/>
      <c r="FYA63" s="64"/>
      <c r="FYC63" s="62"/>
      <c r="FYJ63" s="64"/>
      <c r="FYL63" s="62"/>
      <c r="FYS63" s="64"/>
      <c r="FYU63" s="62"/>
      <c r="FZB63" s="64"/>
      <c r="FZD63" s="62"/>
      <c r="FZK63" s="64"/>
      <c r="FZM63" s="62"/>
      <c r="FZT63" s="64"/>
      <c r="FZV63" s="62"/>
      <c r="GAC63" s="64"/>
      <c r="GAE63" s="62"/>
      <c r="GAL63" s="64"/>
      <c r="GAN63" s="62"/>
      <c r="GAU63" s="64"/>
      <c r="GAW63" s="62"/>
      <c r="GBD63" s="64"/>
      <c r="GBF63" s="62"/>
      <c r="GBM63" s="64"/>
      <c r="GBO63" s="62"/>
      <c r="GBV63" s="64"/>
      <c r="GBX63" s="62"/>
      <c r="GCE63" s="64"/>
      <c r="GCG63" s="62"/>
      <c r="GCN63" s="64"/>
      <c r="GCP63" s="62"/>
      <c r="GCW63" s="64"/>
      <c r="GCY63" s="62"/>
      <c r="GDF63" s="64"/>
      <c r="GDH63" s="62"/>
      <c r="GDO63" s="64"/>
      <c r="GDQ63" s="62"/>
      <c r="GDX63" s="64"/>
      <c r="GDZ63" s="62"/>
      <c r="GEG63" s="64"/>
      <c r="GEI63" s="62"/>
      <c r="GEP63" s="64"/>
      <c r="GER63" s="62"/>
      <c r="GEY63" s="64"/>
      <c r="GFA63" s="62"/>
      <c r="GFH63" s="64"/>
      <c r="GFJ63" s="62"/>
      <c r="GFQ63" s="64"/>
      <c r="GFS63" s="62"/>
      <c r="GFZ63" s="64"/>
      <c r="GGB63" s="62"/>
      <c r="GGI63" s="64"/>
      <c r="GGK63" s="62"/>
      <c r="GGR63" s="64"/>
      <c r="GGT63" s="62"/>
      <c r="GHA63" s="64"/>
      <c r="GHC63" s="62"/>
      <c r="GHJ63" s="64"/>
      <c r="GHL63" s="62"/>
      <c r="GHS63" s="64"/>
      <c r="GHU63" s="62"/>
      <c r="GIB63" s="64"/>
      <c r="GID63" s="62"/>
      <c r="GIK63" s="64"/>
      <c r="GIM63" s="62"/>
      <c r="GIT63" s="64"/>
      <c r="GIV63" s="62"/>
      <c r="GJC63" s="64"/>
      <c r="GJE63" s="62"/>
      <c r="GJL63" s="64"/>
      <c r="GJN63" s="62"/>
      <c r="GJU63" s="64"/>
      <c r="GJW63" s="62"/>
      <c r="GKD63" s="64"/>
      <c r="GKF63" s="62"/>
      <c r="GKM63" s="64"/>
      <c r="GKO63" s="62"/>
      <c r="GKV63" s="64"/>
      <c r="GKX63" s="62"/>
      <c r="GLE63" s="64"/>
      <c r="GLG63" s="62"/>
      <c r="GLN63" s="64"/>
      <c r="GLP63" s="62"/>
      <c r="GLW63" s="64"/>
      <c r="GLY63" s="62"/>
      <c r="GMF63" s="64"/>
      <c r="GMH63" s="62"/>
      <c r="GMO63" s="64"/>
      <c r="GMQ63" s="62"/>
      <c r="GMX63" s="64"/>
      <c r="GMZ63" s="62"/>
      <c r="GNG63" s="64"/>
      <c r="GNI63" s="62"/>
      <c r="GNP63" s="64"/>
      <c r="GNR63" s="62"/>
      <c r="GNY63" s="64"/>
      <c r="GOA63" s="62"/>
      <c r="GOH63" s="64"/>
      <c r="GOJ63" s="62"/>
      <c r="GOQ63" s="64"/>
      <c r="GOS63" s="62"/>
      <c r="GOZ63" s="64"/>
      <c r="GPB63" s="62"/>
      <c r="GPI63" s="64"/>
      <c r="GPK63" s="62"/>
      <c r="GPR63" s="64"/>
      <c r="GPT63" s="62"/>
      <c r="GQA63" s="64"/>
      <c r="GQC63" s="62"/>
      <c r="GQJ63" s="64"/>
      <c r="GQL63" s="62"/>
      <c r="GQS63" s="64"/>
      <c r="GQU63" s="62"/>
      <c r="GRB63" s="64"/>
      <c r="GRD63" s="62"/>
      <c r="GRK63" s="64"/>
      <c r="GRM63" s="62"/>
      <c r="GRT63" s="64"/>
      <c r="GRV63" s="62"/>
      <c r="GSC63" s="64"/>
      <c r="GSE63" s="62"/>
      <c r="GSL63" s="64"/>
      <c r="GSN63" s="62"/>
      <c r="GSU63" s="64"/>
      <c r="GSW63" s="62"/>
      <c r="GTD63" s="64"/>
      <c r="GTF63" s="62"/>
      <c r="GTM63" s="64"/>
      <c r="GTO63" s="62"/>
      <c r="GTV63" s="64"/>
      <c r="GTX63" s="62"/>
      <c r="GUE63" s="64"/>
      <c r="GUG63" s="62"/>
      <c r="GUN63" s="64"/>
      <c r="GUP63" s="62"/>
      <c r="GUW63" s="64"/>
      <c r="GUY63" s="62"/>
      <c r="GVF63" s="64"/>
      <c r="GVH63" s="62"/>
      <c r="GVO63" s="64"/>
      <c r="GVQ63" s="62"/>
      <c r="GVX63" s="64"/>
      <c r="GVZ63" s="62"/>
      <c r="GWG63" s="64"/>
      <c r="GWI63" s="62"/>
      <c r="GWP63" s="64"/>
      <c r="GWR63" s="62"/>
      <c r="GWY63" s="64"/>
      <c r="GXA63" s="62"/>
      <c r="GXH63" s="64"/>
      <c r="GXJ63" s="62"/>
      <c r="GXQ63" s="64"/>
      <c r="GXS63" s="62"/>
      <c r="GXZ63" s="64"/>
      <c r="GYB63" s="62"/>
      <c r="GYI63" s="64"/>
      <c r="GYK63" s="62"/>
      <c r="GYR63" s="64"/>
      <c r="GYT63" s="62"/>
      <c r="GZA63" s="64"/>
      <c r="GZC63" s="62"/>
      <c r="GZJ63" s="64"/>
      <c r="GZL63" s="62"/>
      <c r="GZS63" s="64"/>
      <c r="GZU63" s="62"/>
      <c r="HAB63" s="64"/>
      <c r="HAD63" s="62"/>
      <c r="HAK63" s="64"/>
      <c r="HAM63" s="62"/>
      <c r="HAT63" s="64"/>
      <c r="HAV63" s="62"/>
      <c r="HBC63" s="64"/>
      <c r="HBE63" s="62"/>
      <c r="HBL63" s="64"/>
      <c r="HBN63" s="62"/>
      <c r="HBU63" s="64"/>
      <c r="HBW63" s="62"/>
      <c r="HCD63" s="64"/>
      <c r="HCF63" s="62"/>
      <c r="HCM63" s="64"/>
      <c r="HCO63" s="62"/>
      <c r="HCV63" s="64"/>
      <c r="HCX63" s="62"/>
      <c r="HDE63" s="64"/>
      <c r="HDG63" s="62"/>
      <c r="HDN63" s="64"/>
      <c r="HDP63" s="62"/>
      <c r="HDW63" s="64"/>
      <c r="HDY63" s="62"/>
      <c r="HEF63" s="64"/>
      <c r="HEH63" s="62"/>
      <c r="HEO63" s="64"/>
      <c r="HEQ63" s="62"/>
      <c r="HEX63" s="64"/>
      <c r="HEZ63" s="62"/>
      <c r="HFG63" s="64"/>
      <c r="HFI63" s="62"/>
      <c r="HFP63" s="64"/>
      <c r="HFR63" s="62"/>
      <c r="HFY63" s="64"/>
      <c r="HGA63" s="62"/>
      <c r="HGH63" s="64"/>
      <c r="HGJ63" s="62"/>
      <c r="HGQ63" s="64"/>
      <c r="HGS63" s="62"/>
      <c r="HGZ63" s="64"/>
      <c r="HHB63" s="62"/>
      <c r="HHI63" s="64"/>
      <c r="HHK63" s="62"/>
      <c r="HHR63" s="64"/>
      <c r="HHT63" s="62"/>
      <c r="HIA63" s="64"/>
      <c r="HIC63" s="62"/>
      <c r="HIJ63" s="64"/>
      <c r="HIL63" s="62"/>
      <c r="HIS63" s="64"/>
      <c r="HIU63" s="62"/>
      <c r="HJB63" s="64"/>
      <c r="HJD63" s="62"/>
      <c r="HJK63" s="64"/>
      <c r="HJM63" s="62"/>
      <c r="HJT63" s="64"/>
      <c r="HJV63" s="62"/>
      <c r="HKC63" s="64"/>
      <c r="HKE63" s="62"/>
      <c r="HKL63" s="64"/>
      <c r="HKN63" s="62"/>
      <c r="HKU63" s="64"/>
      <c r="HKW63" s="62"/>
      <c r="HLD63" s="64"/>
      <c r="HLF63" s="62"/>
      <c r="HLM63" s="64"/>
      <c r="HLO63" s="62"/>
      <c r="HLV63" s="64"/>
      <c r="HLX63" s="62"/>
      <c r="HME63" s="64"/>
      <c r="HMG63" s="62"/>
      <c r="HMN63" s="64"/>
      <c r="HMP63" s="62"/>
      <c r="HMW63" s="64"/>
      <c r="HMY63" s="62"/>
      <c r="HNF63" s="64"/>
      <c r="HNH63" s="62"/>
      <c r="HNO63" s="64"/>
      <c r="HNQ63" s="62"/>
      <c r="HNX63" s="64"/>
      <c r="HNZ63" s="62"/>
      <c r="HOG63" s="64"/>
      <c r="HOI63" s="62"/>
      <c r="HOP63" s="64"/>
      <c r="HOR63" s="62"/>
      <c r="HOY63" s="64"/>
      <c r="HPA63" s="62"/>
      <c r="HPH63" s="64"/>
      <c r="HPJ63" s="62"/>
      <c r="HPQ63" s="64"/>
      <c r="HPS63" s="62"/>
      <c r="HPZ63" s="64"/>
      <c r="HQB63" s="62"/>
      <c r="HQI63" s="64"/>
      <c r="HQK63" s="62"/>
      <c r="HQR63" s="64"/>
      <c r="HQT63" s="62"/>
      <c r="HRA63" s="64"/>
      <c r="HRC63" s="62"/>
      <c r="HRJ63" s="64"/>
      <c r="HRL63" s="62"/>
      <c r="HRS63" s="64"/>
      <c r="HRU63" s="62"/>
      <c r="HSB63" s="64"/>
      <c r="HSD63" s="62"/>
      <c r="HSK63" s="64"/>
      <c r="HSM63" s="62"/>
      <c r="HST63" s="64"/>
      <c r="HSV63" s="62"/>
      <c r="HTC63" s="64"/>
      <c r="HTE63" s="62"/>
      <c r="HTL63" s="64"/>
      <c r="HTN63" s="62"/>
      <c r="HTU63" s="64"/>
      <c r="HTW63" s="62"/>
      <c r="HUD63" s="64"/>
      <c r="HUF63" s="62"/>
      <c r="HUM63" s="64"/>
      <c r="HUO63" s="62"/>
      <c r="HUV63" s="64"/>
      <c r="HUX63" s="62"/>
      <c r="HVE63" s="64"/>
      <c r="HVG63" s="62"/>
      <c r="HVN63" s="64"/>
      <c r="HVP63" s="62"/>
      <c r="HVW63" s="64"/>
      <c r="HVY63" s="62"/>
      <c r="HWF63" s="64"/>
      <c r="HWH63" s="62"/>
      <c r="HWO63" s="64"/>
      <c r="HWQ63" s="62"/>
      <c r="HWX63" s="64"/>
      <c r="HWZ63" s="62"/>
      <c r="HXG63" s="64"/>
      <c r="HXI63" s="62"/>
      <c r="HXP63" s="64"/>
      <c r="HXR63" s="62"/>
      <c r="HXY63" s="64"/>
      <c r="HYA63" s="62"/>
      <c r="HYH63" s="64"/>
      <c r="HYJ63" s="62"/>
      <c r="HYQ63" s="64"/>
      <c r="HYS63" s="62"/>
      <c r="HYZ63" s="64"/>
      <c r="HZB63" s="62"/>
      <c r="HZI63" s="64"/>
      <c r="HZK63" s="62"/>
      <c r="HZR63" s="64"/>
      <c r="HZT63" s="62"/>
      <c r="IAA63" s="64"/>
      <c r="IAC63" s="62"/>
      <c r="IAJ63" s="64"/>
      <c r="IAL63" s="62"/>
      <c r="IAS63" s="64"/>
      <c r="IAU63" s="62"/>
      <c r="IBB63" s="64"/>
      <c r="IBD63" s="62"/>
      <c r="IBK63" s="64"/>
      <c r="IBM63" s="62"/>
      <c r="IBT63" s="64"/>
      <c r="IBV63" s="62"/>
      <c r="ICC63" s="64"/>
      <c r="ICE63" s="62"/>
      <c r="ICL63" s="64"/>
      <c r="ICN63" s="62"/>
      <c r="ICU63" s="64"/>
      <c r="ICW63" s="62"/>
      <c r="IDD63" s="64"/>
      <c r="IDF63" s="62"/>
      <c r="IDM63" s="64"/>
      <c r="IDO63" s="62"/>
      <c r="IDV63" s="64"/>
      <c r="IDX63" s="62"/>
      <c r="IEE63" s="64"/>
      <c r="IEG63" s="62"/>
      <c r="IEN63" s="64"/>
      <c r="IEP63" s="62"/>
      <c r="IEW63" s="64"/>
      <c r="IEY63" s="62"/>
      <c r="IFF63" s="64"/>
      <c r="IFH63" s="62"/>
      <c r="IFO63" s="64"/>
      <c r="IFQ63" s="62"/>
      <c r="IFX63" s="64"/>
      <c r="IFZ63" s="62"/>
      <c r="IGG63" s="64"/>
      <c r="IGI63" s="62"/>
      <c r="IGP63" s="64"/>
      <c r="IGR63" s="62"/>
      <c r="IGY63" s="64"/>
      <c r="IHA63" s="62"/>
      <c r="IHH63" s="64"/>
      <c r="IHJ63" s="62"/>
      <c r="IHQ63" s="64"/>
      <c r="IHS63" s="62"/>
      <c r="IHZ63" s="64"/>
      <c r="IIB63" s="62"/>
      <c r="III63" s="64"/>
      <c r="IIK63" s="62"/>
      <c r="IIR63" s="64"/>
      <c r="IIT63" s="62"/>
      <c r="IJA63" s="64"/>
      <c r="IJC63" s="62"/>
      <c r="IJJ63" s="64"/>
      <c r="IJL63" s="62"/>
      <c r="IJS63" s="64"/>
      <c r="IJU63" s="62"/>
      <c r="IKB63" s="64"/>
      <c r="IKD63" s="62"/>
      <c r="IKK63" s="64"/>
      <c r="IKM63" s="62"/>
      <c r="IKT63" s="64"/>
      <c r="IKV63" s="62"/>
      <c r="ILC63" s="64"/>
      <c r="ILE63" s="62"/>
      <c r="ILL63" s="64"/>
      <c r="ILN63" s="62"/>
      <c r="ILU63" s="64"/>
      <c r="ILW63" s="62"/>
      <c r="IMD63" s="64"/>
      <c r="IMF63" s="62"/>
      <c r="IMM63" s="64"/>
      <c r="IMO63" s="62"/>
      <c r="IMV63" s="64"/>
      <c r="IMX63" s="62"/>
      <c r="INE63" s="64"/>
      <c r="ING63" s="62"/>
      <c r="INN63" s="64"/>
      <c r="INP63" s="62"/>
      <c r="INW63" s="64"/>
      <c r="INY63" s="62"/>
      <c r="IOF63" s="64"/>
      <c r="IOH63" s="62"/>
      <c r="IOO63" s="64"/>
      <c r="IOQ63" s="62"/>
      <c r="IOX63" s="64"/>
      <c r="IOZ63" s="62"/>
      <c r="IPG63" s="64"/>
      <c r="IPI63" s="62"/>
      <c r="IPP63" s="64"/>
      <c r="IPR63" s="62"/>
      <c r="IPY63" s="64"/>
      <c r="IQA63" s="62"/>
      <c r="IQH63" s="64"/>
      <c r="IQJ63" s="62"/>
      <c r="IQQ63" s="64"/>
      <c r="IQS63" s="62"/>
      <c r="IQZ63" s="64"/>
      <c r="IRB63" s="62"/>
      <c r="IRI63" s="64"/>
      <c r="IRK63" s="62"/>
      <c r="IRR63" s="64"/>
      <c r="IRT63" s="62"/>
      <c r="ISA63" s="64"/>
      <c r="ISC63" s="62"/>
      <c r="ISJ63" s="64"/>
      <c r="ISL63" s="62"/>
      <c r="ISS63" s="64"/>
      <c r="ISU63" s="62"/>
      <c r="ITB63" s="64"/>
      <c r="ITD63" s="62"/>
      <c r="ITK63" s="64"/>
      <c r="ITM63" s="62"/>
      <c r="ITT63" s="64"/>
      <c r="ITV63" s="62"/>
      <c r="IUC63" s="64"/>
      <c r="IUE63" s="62"/>
      <c r="IUL63" s="64"/>
      <c r="IUN63" s="62"/>
      <c r="IUU63" s="64"/>
      <c r="IUW63" s="62"/>
      <c r="IVD63" s="64"/>
      <c r="IVF63" s="62"/>
      <c r="IVM63" s="64"/>
      <c r="IVO63" s="62"/>
      <c r="IVV63" s="64"/>
      <c r="IVX63" s="62"/>
      <c r="IWE63" s="64"/>
      <c r="IWG63" s="62"/>
      <c r="IWN63" s="64"/>
      <c r="IWP63" s="62"/>
      <c r="IWW63" s="64"/>
      <c r="IWY63" s="62"/>
      <c r="IXF63" s="64"/>
      <c r="IXH63" s="62"/>
      <c r="IXO63" s="64"/>
      <c r="IXQ63" s="62"/>
      <c r="IXX63" s="64"/>
      <c r="IXZ63" s="62"/>
      <c r="IYG63" s="64"/>
      <c r="IYI63" s="62"/>
      <c r="IYP63" s="64"/>
      <c r="IYR63" s="62"/>
      <c r="IYY63" s="64"/>
      <c r="IZA63" s="62"/>
      <c r="IZH63" s="64"/>
      <c r="IZJ63" s="62"/>
      <c r="IZQ63" s="64"/>
      <c r="IZS63" s="62"/>
      <c r="IZZ63" s="64"/>
      <c r="JAB63" s="62"/>
      <c r="JAI63" s="64"/>
      <c r="JAK63" s="62"/>
      <c r="JAR63" s="64"/>
      <c r="JAT63" s="62"/>
      <c r="JBA63" s="64"/>
      <c r="JBC63" s="62"/>
      <c r="JBJ63" s="64"/>
      <c r="JBL63" s="62"/>
      <c r="JBS63" s="64"/>
      <c r="JBU63" s="62"/>
      <c r="JCB63" s="64"/>
      <c r="JCD63" s="62"/>
      <c r="JCK63" s="64"/>
      <c r="JCM63" s="62"/>
      <c r="JCT63" s="64"/>
      <c r="JCV63" s="62"/>
      <c r="JDC63" s="64"/>
      <c r="JDE63" s="62"/>
      <c r="JDL63" s="64"/>
      <c r="JDN63" s="62"/>
      <c r="JDU63" s="64"/>
      <c r="JDW63" s="62"/>
      <c r="JED63" s="64"/>
      <c r="JEF63" s="62"/>
      <c r="JEM63" s="64"/>
      <c r="JEO63" s="62"/>
      <c r="JEV63" s="64"/>
      <c r="JEX63" s="62"/>
      <c r="JFE63" s="64"/>
      <c r="JFG63" s="62"/>
      <c r="JFN63" s="64"/>
      <c r="JFP63" s="62"/>
      <c r="JFW63" s="64"/>
      <c r="JFY63" s="62"/>
      <c r="JGF63" s="64"/>
      <c r="JGH63" s="62"/>
      <c r="JGO63" s="64"/>
      <c r="JGQ63" s="62"/>
      <c r="JGX63" s="64"/>
      <c r="JGZ63" s="62"/>
      <c r="JHG63" s="64"/>
      <c r="JHI63" s="62"/>
      <c r="JHP63" s="64"/>
      <c r="JHR63" s="62"/>
      <c r="JHY63" s="64"/>
      <c r="JIA63" s="62"/>
      <c r="JIH63" s="64"/>
      <c r="JIJ63" s="62"/>
      <c r="JIQ63" s="64"/>
      <c r="JIS63" s="62"/>
      <c r="JIZ63" s="64"/>
      <c r="JJB63" s="62"/>
      <c r="JJI63" s="64"/>
      <c r="JJK63" s="62"/>
      <c r="JJR63" s="64"/>
      <c r="JJT63" s="62"/>
      <c r="JKA63" s="64"/>
      <c r="JKC63" s="62"/>
      <c r="JKJ63" s="64"/>
      <c r="JKL63" s="62"/>
      <c r="JKS63" s="64"/>
      <c r="JKU63" s="62"/>
      <c r="JLB63" s="64"/>
      <c r="JLD63" s="62"/>
      <c r="JLK63" s="64"/>
      <c r="JLM63" s="62"/>
      <c r="JLT63" s="64"/>
      <c r="JLV63" s="62"/>
      <c r="JMC63" s="64"/>
      <c r="JME63" s="62"/>
      <c r="JML63" s="64"/>
      <c r="JMN63" s="62"/>
      <c r="JMU63" s="64"/>
      <c r="JMW63" s="62"/>
      <c r="JND63" s="64"/>
      <c r="JNF63" s="62"/>
      <c r="JNM63" s="64"/>
      <c r="JNO63" s="62"/>
      <c r="JNV63" s="64"/>
      <c r="JNX63" s="62"/>
      <c r="JOE63" s="64"/>
      <c r="JOG63" s="62"/>
      <c r="JON63" s="64"/>
      <c r="JOP63" s="62"/>
      <c r="JOW63" s="64"/>
      <c r="JOY63" s="62"/>
      <c r="JPF63" s="64"/>
      <c r="JPH63" s="62"/>
      <c r="JPO63" s="64"/>
      <c r="JPQ63" s="62"/>
      <c r="JPX63" s="64"/>
      <c r="JPZ63" s="62"/>
      <c r="JQG63" s="64"/>
      <c r="JQI63" s="62"/>
      <c r="JQP63" s="64"/>
      <c r="JQR63" s="62"/>
      <c r="JQY63" s="64"/>
      <c r="JRA63" s="62"/>
      <c r="JRH63" s="64"/>
      <c r="JRJ63" s="62"/>
      <c r="JRQ63" s="64"/>
      <c r="JRS63" s="62"/>
      <c r="JRZ63" s="64"/>
      <c r="JSB63" s="62"/>
      <c r="JSI63" s="64"/>
      <c r="JSK63" s="62"/>
      <c r="JSR63" s="64"/>
      <c r="JST63" s="62"/>
      <c r="JTA63" s="64"/>
      <c r="JTC63" s="62"/>
      <c r="JTJ63" s="64"/>
      <c r="JTL63" s="62"/>
      <c r="JTS63" s="64"/>
      <c r="JTU63" s="62"/>
      <c r="JUB63" s="64"/>
      <c r="JUD63" s="62"/>
      <c r="JUK63" s="64"/>
      <c r="JUM63" s="62"/>
      <c r="JUT63" s="64"/>
      <c r="JUV63" s="62"/>
      <c r="JVC63" s="64"/>
      <c r="JVE63" s="62"/>
      <c r="JVL63" s="64"/>
      <c r="JVN63" s="62"/>
      <c r="JVU63" s="64"/>
      <c r="JVW63" s="62"/>
      <c r="JWD63" s="64"/>
      <c r="JWF63" s="62"/>
      <c r="JWM63" s="64"/>
      <c r="JWO63" s="62"/>
      <c r="JWV63" s="64"/>
      <c r="JWX63" s="62"/>
      <c r="JXE63" s="64"/>
      <c r="JXG63" s="62"/>
      <c r="JXN63" s="64"/>
      <c r="JXP63" s="62"/>
      <c r="JXW63" s="64"/>
      <c r="JXY63" s="62"/>
      <c r="JYF63" s="64"/>
      <c r="JYH63" s="62"/>
      <c r="JYO63" s="64"/>
      <c r="JYQ63" s="62"/>
      <c r="JYX63" s="64"/>
      <c r="JYZ63" s="62"/>
      <c r="JZG63" s="64"/>
      <c r="JZI63" s="62"/>
      <c r="JZP63" s="64"/>
      <c r="JZR63" s="62"/>
      <c r="JZY63" s="64"/>
      <c r="KAA63" s="62"/>
      <c r="KAH63" s="64"/>
      <c r="KAJ63" s="62"/>
      <c r="KAQ63" s="64"/>
      <c r="KAS63" s="62"/>
      <c r="KAZ63" s="64"/>
      <c r="KBB63" s="62"/>
      <c r="KBI63" s="64"/>
      <c r="KBK63" s="62"/>
      <c r="KBR63" s="64"/>
      <c r="KBT63" s="62"/>
      <c r="KCA63" s="64"/>
      <c r="KCC63" s="62"/>
      <c r="KCJ63" s="64"/>
      <c r="KCL63" s="62"/>
      <c r="KCS63" s="64"/>
      <c r="KCU63" s="62"/>
      <c r="KDB63" s="64"/>
      <c r="KDD63" s="62"/>
      <c r="KDK63" s="64"/>
      <c r="KDM63" s="62"/>
      <c r="KDT63" s="64"/>
      <c r="KDV63" s="62"/>
      <c r="KEC63" s="64"/>
      <c r="KEE63" s="62"/>
      <c r="KEL63" s="64"/>
      <c r="KEN63" s="62"/>
      <c r="KEU63" s="64"/>
      <c r="KEW63" s="62"/>
      <c r="KFD63" s="64"/>
      <c r="KFF63" s="62"/>
      <c r="KFM63" s="64"/>
      <c r="KFO63" s="62"/>
      <c r="KFV63" s="64"/>
      <c r="KFX63" s="62"/>
      <c r="KGE63" s="64"/>
      <c r="KGG63" s="62"/>
      <c r="KGN63" s="64"/>
      <c r="KGP63" s="62"/>
      <c r="KGW63" s="64"/>
      <c r="KGY63" s="62"/>
      <c r="KHF63" s="64"/>
      <c r="KHH63" s="62"/>
      <c r="KHO63" s="64"/>
      <c r="KHQ63" s="62"/>
      <c r="KHX63" s="64"/>
      <c r="KHZ63" s="62"/>
      <c r="KIG63" s="64"/>
      <c r="KII63" s="62"/>
      <c r="KIP63" s="64"/>
      <c r="KIR63" s="62"/>
      <c r="KIY63" s="64"/>
      <c r="KJA63" s="62"/>
      <c r="KJH63" s="64"/>
      <c r="KJJ63" s="62"/>
      <c r="KJQ63" s="64"/>
      <c r="KJS63" s="62"/>
      <c r="KJZ63" s="64"/>
      <c r="KKB63" s="62"/>
      <c r="KKI63" s="64"/>
      <c r="KKK63" s="62"/>
      <c r="KKR63" s="64"/>
      <c r="KKT63" s="62"/>
      <c r="KLA63" s="64"/>
      <c r="KLC63" s="62"/>
      <c r="KLJ63" s="64"/>
      <c r="KLL63" s="62"/>
      <c r="KLS63" s="64"/>
      <c r="KLU63" s="62"/>
      <c r="KMB63" s="64"/>
      <c r="KMD63" s="62"/>
      <c r="KMK63" s="64"/>
      <c r="KMM63" s="62"/>
      <c r="KMT63" s="64"/>
      <c r="KMV63" s="62"/>
      <c r="KNC63" s="64"/>
      <c r="KNE63" s="62"/>
      <c r="KNL63" s="64"/>
      <c r="KNN63" s="62"/>
      <c r="KNU63" s="64"/>
      <c r="KNW63" s="62"/>
      <c r="KOD63" s="64"/>
      <c r="KOF63" s="62"/>
      <c r="KOM63" s="64"/>
      <c r="KOO63" s="62"/>
      <c r="KOV63" s="64"/>
      <c r="KOX63" s="62"/>
      <c r="KPE63" s="64"/>
      <c r="KPG63" s="62"/>
      <c r="KPN63" s="64"/>
      <c r="KPP63" s="62"/>
      <c r="KPW63" s="64"/>
      <c r="KPY63" s="62"/>
      <c r="KQF63" s="64"/>
      <c r="KQH63" s="62"/>
      <c r="KQO63" s="64"/>
      <c r="KQQ63" s="62"/>
      <c r="KQX63" s="64"/>
      <c r="KQZ63" s="62"/>
      <c r="KRG63" s="64"/>
      <c r="KRI63" s="62"/>
      <c r="KRP63" s="64"/>
      <c r="KRR63" s="62"/>
      <c r="KRY63" s="64"/>
      <c r="KSA63" s="62"/>
      <c r="KSH63" s="64"/>
      <c r="KSJ63" s="62"/>
      <c r="KSQ63" s="64"/>
      <c r="KSS63" s="62"/>
      <c r="KSZ63" s="64"/>
      <c r="KTB63" s="62"/>
      <c r="KTI63" s="64"/>
      <c r="KTK63" s="62"/>
      <c r="KTR63" s="64"/>
      <c r="KTT63" s="62"/>
      <c r="KUA63" s="64"/>
      <c r="KUC63" s="62"/>
      <c r="KUJ63" s="64"/>
      <c r="KUL63" s="62"/>
      <c r="KUS63" s="64"/>
      <c r="KUU63" s="62"/>
      <c r="KVB63" s="64"/>
      <c r="KVD63" s="62"/>
      <c r="KVK63" s="64"/>
      <c r="KVM63" s="62"/>
      <c r="KVT63" s="64"/>
      <c r="KVV63" s="62"/>
      <c r="KWC63" s="64"/>
      <c r="KWE63" s="62"/>
      <c r="KWL63" s="64"/>
      <c r="KWN63" s="62"/>
      <c r="KWU63" s="64"/>
      <c r="KWW63" s="62"/>
      <c r="KXD63" s="64"/>
      <c r="KXF63" s="62"/>
      <c r="KXM63" s="64"/>
      <c r="KXO63" s="62"/>
      <c r="KXV63" s="64"/>
      <c r="KXX63" s="62"/>
      <c r="KYE63" s="64"/>
      <c r="KYG63" s="62"/>
      <c r="KYN63" s="64"/>
      <c r="KYP63" s="62"/>
      <c r="KYW63" s="64"/>
      <c r="KYY63" s="62"/>
      <c r="KZF63" s="64"/>
      <c r="KZH63" s="62"/>
      <c r="KZO63" s="64"/>
      <c r="KZQ63" s="62"/>
      <c r="KZX63" s="64"/>
      <c r="KZZ63" s="62"/>
      <c r="LAG63" s="64"/>
      <c r="LAI63" s="62"/>
      <c r="LAP63" s="64"/>
      <c r="LAR63" s="62"/>
      <c r="LAY63" s="64"/>
      <c r="LBA63" s="62"/>
      <c r="LBH63" s="64"/>
      <c r="LBJ63" s="62"/>
      <c r="LBQ63" s="64"/>
      <c r="LBS63" s="62"/>
      <c r="LBZ63" s="64"/>
      <c r="LCB63" s="62"/>
      <c r="LCI63" s="64"/>
      <c r="LCK63" s="62"/>
      <c r="LCR63" s="64"/>
      <c r="LCT63" s="62"/>
      <c r="LDA63" s="64"/>
      <c r="LDC63" s="62"/>
      <c r="LDJ63" s="64"/>
      <c r="LDL63" s="62"/>
      <c r="LDS63" s="64"/>
      <c r="LDU63" s="62"/>
      <c r="LEB63" s="64"/>
      <c r="LED63" s="62"/>
      <c r="LEK63" s="64"/>
      <c r="LEM63" s="62"/>
      <c r="LET63" s="64"/>
      <c r="LEV63" s="62"/>
      <c r="LFC63" s="64"/>
      <c r="LFE63" s="62"/>
      <c r="LFL63" s="64"/>
      <c r="LFN63" s="62"/>
      <c r="LFU63" s="64"/>
      <c r="LFW63" s="62"/>
      <c r="LGD63" s="64"/>
      <c r="LGF63" s="62"/>
      <c r="LGM63" s="64"/>
      <c r="LGO63" s="62"/>
      <c r="LGV63" s="64"/>
      <c r="LGX63" s="62"/>
      <c r="LHE63" s="64"/>
      <c r="LHG63" s="62"/>
      <c r="LHN63" s="64"/>
      <c r="LHP63" s="62"/>
      <c r="LHW63" s="64"/>
      <c r="LHY63" s="62"/>
      <c r="LIF63" s="64"/>
      <c r="LIH63" s="62"/>
      <c r="LIO63" s="64"/>
      <c r="LIQ63" s="62"/>
      <c r="LIX63" s="64"/>
      <c r="LIZ63" s="62"/>
      <c r="LJG63" s="64"/>
      <c r="LJI63" s="62"/>
      <c r="LJP63" s="64"/>
      <c r="LJR63" s="62"/>
      <c r="LJY63" s="64"/>
      <c r="LKA63" s="62"/>
      <c r="LKH63" s="64"/>
      <c r="LKJ63" s="62"/>
      <c r="LKQ63" s="64"/>
      <c r="LKS63" s="62"/>
      <c r="LKZ63" s="64"/>
      <c r="LLB63" s="62"/>
      <c r="LLI63" s="64"/>
      <c r="LLK63" s="62"/>
      <c r="LLR63" s="64"/>
      <c r="LLT63" s="62"/>
      <c r="LMA63" s="64"/>
      <c r="LMC63" s="62"/>
      <c r="LMJ63" s="64"/>
      <c r="LML63" s="62"/>
      <c r="LMS63" s="64"/>
      <c r="LMU63" s="62"/>
      <c r="LNB63" s="64"/>
      <c r="LND63" s="62"/>
      <c r="LNK63" s="64"/>
      <c r="LNM63" s="62"/>
      <c r="LNT63" s="64"/>
      <c r="LNV63" s="62"/>
      <c r="LOC63" s="64"/>
      <c r="LOE63" s="62"/>
      <c r="LOL63" s="64"/>
      <c r="LON63" s="62"/>
      <c r="LOU63" s="64"/>
      <c r="LOW63" s="62"/>
      <c r="LPD63" s="64"/>
      <c r="LPF63" s="62"/>
      <c r="LPM63" s="64"/>
      <c r="LPO63" s="62"/>
      <c r="LPV63" s="64"/>
      <c r="LPX63" s="62"/>
      <c r="LQE63" s="64"/>
      <c r="LQG63" s="62"/>
      <c r="LQN63" s="64"/>
      <c r="LQP63" s="62"/>
      <c r="LQW63" s="64"/>
      <c r="LQY63" s="62"/>
      <c r="LRF63" s="64"/>
      <c r="LRH63" s="62"/>
      <c r="LRO63" s="64"/>
      <c r="LRQ63" s="62"/>
      <c r="LRX63" s="64"/>
      <c r="LRZ63" s="62"/>
      <c r="LSG63" s="64"/>
      <c r="LSI63" s="62"/>
      <c r="LSP63" s="64"/>
      <c r="LSR63" s="62"/>
      <c r="LSY63" s="64"/>
      <c r="LTA63" s="62"/>
      <c r="LTH63" s="64"/>
      <c r="LTJ63" s="62"/>
      <c r="LTQ63" s="64"/>
      <c r="LTS63" s="62"/>
      <c r="LTZ63" s="64"/>
      <c r="LUB63" s="62"/>
      <c r="LUI63" s="64"/>
      <c r="LUK63" s="62"/>
      <c r="LUR63" s="64"/>
      <c r="LUT63" s="62"/>
      <c r="LVA63" s="64"/>
      <c r="LVC63" s="62"/>
      <c r="LVJ63" s="64"/>
      <c r="LVL63" s="62"/>
      <c r="LVS63" s="64"/>
      <c r="LVU63" s="62"/>
      <c r="LWB63" s="64"/>
      <c r="LWD63" s="62"/>
      <c r="LWK63" s="64"/>
      <c r="LWM63" s="62"/>
      <c r="LWT63" s="64"/>
      <c r="LWV63" s="62"/>
      <c r="LXC63" s="64"/>
      <c r="LXE63" s="62"/>
      <c r="LXL63" s="64"/>
      <c r="LXN63" s="62"/>
      <c r="LXU63" s="64"/>
      <c r="LXW63" s="62"/>
      <c r="LYD63" s="64"/>
      <c r="LYF63" s="62"/>
      <c r="LYM63" s="64"/>
      <c r="LYO63" s="62"/>
      <c r="LYV63" s="64"/>
      <c r="LYX63" s="62"/>
      <c r="LZE63" s="64"/>
      <c r="LZG63" s="62"/>
      <c r="LZN63" s="64"/>
      <c r="LZP63" s="62"/>
      <c r="LZW63" s="64"/>
      <c r="LZY63" s="62"/>
      <c r="MAF63" s="64"/>
      <c r="MAH63" s="62"/>
      <c r="MAO63" s="64"/>
      <c r="MAQ63" s="62"/>
      <c r="MAX63" s="64"/>
      <c r="MAZ63" s="62"/>
      <c r="MBG63" s="64"/>
      <c r="MBI63" s="62"/>
      <c r="MBP63" s="64"/>
      <c r="MBR63" s="62"/>
      <c r="MBY63" s="64"/>
      <c r="MCA63" s="62"/>
      <c r="MCH63" s="64"/>
      <c r="MCJ63" s="62"/>
      <c r="MCQ63" s="64"/>
      <c r="MCS63" s="62"/>
      <c r="MCZ63" s="64"/>
      <c r="MDB63" s="62"/>
      <c r="MDI63" s="64"/>
      <c r="MDK63" s="62"/>
      <c r="MDR63" s="64"/>
      <c r="MDT63" s="62"/>
      <c r="MEA63" s="64"/>
      <c r="MEC63" s="62"/>
      <c r="MEJ63" s="64"/>
      <c r="MEL63" s="62"/>
      <c r="MES63" s="64"/>
      <c r="MEU63" s="62"/>
      <c r="MFB63" s="64"/>
      <c r="MFD63" s="62"/>
      <c r="MFK63" s="64"/>
      <c r="MFM63" s="62"/>
      <c r="MFT63" s="64"/>
      <c r="MFV63" s="62"/>
      <c r="MGC63" s="64"/>
      <c r="MGE63" s="62"/>
      <c r="MGL63" s="64"/>
      <c r="MGN63" s="62"/>
      <c r="MGU63" s="64"/>
      <c r="MGW63" s="62"/>
      <c r="MHD63" s="64"/>
      <c r="MHF63" s="62"/>
      <c r="MHM63" s="64"/>
      <c r="MHO63" s="62"/>
      <c r="MHV63" s="64"/>
      <c r="MHX63" s="62"/>
      <c r="MIE63" s="64"/>
      <c r="MIG63" s="62"/>
      <c r="MIN63" s="64"/>
      <c r="MIP63" s="62"/>
      <c r="MIW63" s="64"/>
      <c r="MIY63" s="62"/>
      <c r="MJF63" s="64"/>
      <c r="MJH63" s="62"/>
      <c r="MJO63" s="64"/>
      <c r="MJQ63" s="62"/>
      <c r="MJX63" s="64"/>
      <c r="MJZ63" s="62"/>
      <c r="MKG63" s="64"/>
      <c r="MKI63" s="62"/>
      <c r="MKP63" s="64"/>
      <c r="MKR63" s="62"/>
      <c r="MKY63" s="64"/>
      <c r="MLA63" s="62"/>
      <c r="MLH63" s="64"/>
      <c r="MLJ63" s="62"/>
      <c r="MLQ63" s="64"/>
      <c r="MLS63" s="62"/>
      <c r="MLZ63" s="64"/>
      <c r="MMB63" s="62"/>
      <c r="MMI63" s="64"/>
      <c r="MMK63" s="62"/>
      <c r="MMR63" s="64"/>
      <c r="MMT63" s="62"/>
      <c r="MNA63" s="64"/>
      <c r="MNC63" s="62"/>
      <c r="MNJ63" s="64"/>
      <c r="MNL63" s="62"/>
      <c r="MNS63" s="64"/>
      <c r="MNU63" s="62"/>
      <c r="MOB63" s="64"/>
      <c r="MOD63" s="62"/>
      <c r="MOK63" s="64"/>
      <c r="MOM63" s="62"/>
      <c r="MOT63" s="64"/>
      <c r="MOV63" s="62"/>
      <c r="MPC63" s="64"/>
      <c r="MPE63" s="62"/>
      <c r="MPL63" s="64"/>
      <c r="MPN63" s="62"/>
      <c r="MPU63" s="64"/>
      <c r="MPW63" s="62"/>
      <c r="MQD63" s="64"/>
      <c r="MQF63" s="62"/>
      <c r="MQM63" s="64"/>
      <c r="MQO63" s="62"/>
      <c r="MQV63" s="64"/>
      <c r="MQX63" s="62"/>
      <c r="MRE63" s="64"/>
      <c r="MRG63" s="62"/>
      <c r="MRN63" s="64"/>
      <c r="MRP63" s="62"/>
      <c r="MRW63" s="64"/>
      <c r="MRY63" s="62"/>
      <c r="MSF63" s="64"/>
      <c r="MSH63" s="62"/>
      <c r="MSO63" s="64"/>
      <c r="MSQ63" s="62"/>
      <c r="MSX63" s="64"/>
      <c r="MSZ63" s="62"/>
      <c r="MTG63" s="64"/>
      <c r="MTI63" s="62"/>
      <c r="MTP63" s="64"/>
      <c r="MTR63" s="62"/>
      <c r="MTY63" s="64"/>
      <c r="MUA63" s="62"/>
      <c r="MUH63" s="64"/>
      <c r="MUJ63" s="62"/>
      <c r="MUQ63" s="64"/>
      <c r="MUS63" s="62"/>
      <c r="MUZ63" s="64"/>
      <c r="MVB63" s="62"/>
      <c r="MVI63" s="64"/>
      <c r="MVK63" s="62"/>
      <c r="MVR63" s="64"/>
      <c r="MVT63" s="62"/>
      <c r="MWA63" s="64"/>
      <c r="MWC63" s="62"/>
      <c r="MWJ63" s="64"/>
      <c r="MWL63" s="62"/>
      <c r="MWS63" s="64"/>
      <c r="MWU63" s="62"/>
      <c r="MXB63" s="64"/>
      <c r="MXD63" s="62"/>
      <c r="MXK63" s="64"/>
      <c r="MXM63" s="62"/>
      <c r="MXT63" s="64"/>
      <c r="MXV63" s="62"/>
      <c r="MYC63" s="64"/>
      <c r="MYE63" s="62"/>
      <c r="MYL63" s="64"/>
      <c r="MYN63" s="62"/>
      <c r="MYU63" s="64"/>
      <c r="MYW63" s="62"/>
      <c r="MZD63" s="64"/>
      <c r="MZF63" s="62"/>
      <c r="MZM63" s="64"/>
      <c r="MZO63" s="62"/>
      <c r="MZV63" s="64"/>
      <c r="MZX63" s="62"/>
      <c r="NAE63" s="64"/>
      <c r="NAG63" s="62"/>
      <c r="NAN63" s="64"/>
      <c r="NAP63" s="62"/>
      <c r="NAW63" s="64"/>
      <c r="NAY63" s="62"/>
      <c r="NBF63" s="64"/>
      <c r="NBH63" s="62"/>
      <c r="NBO63" s="64"/>
      <c r="NBQ63" s="62"/>
      <c r="NBX63" s="64"/>
      <c r="NBZ63" s="62"/>
      <c r="NCG63" s="64"/>
      <c r="NCI63" s="62"/>
      <c r="NCP63" s="64"/>
      <c r="NCR63" s="62"/>
      <c r="NCY63" s="64"/>
      <c r="NDA63" s="62"/>
      <c r="NDH63" s="64"/>
      <c r="NDJ63" s="62"/>
      <c r="NDQ63" s="64"/>
      <c r="NDS63" s="62"/>
      <c r="NDZ63" s="64"/>
      <c r="NEB63" s="62"/>
      <c r="NEI63" s="64"/>
      <c r="NEK63" s="62"/>
      <c r="NER63" s="64"/>
      <c r="NET63" s="62"/>
      <c r="NFA63" s="64"/>
      <c r="NFC63" s="62"/>
      <c r="NFJ63" s="64"/>
      <c r="NFL63" s="62"/>
      <c r="NFS63" s="64"/>
      <c r="NFU63" s="62"/>
      <c r="NGB63" s="64"/>
      <c r="NGD63" s="62"/>
      <c r="NGK63" s="64"/>
      <c r="NGM63" s="62"/>
      <c r="NGT63" s="64"/>
      <c r="NGV63" s="62"/>
      <c r="NHC63" s="64"/>
      <c r="NHE63" s="62"/>
      <c r="NHL63" s="64"/>
      <c r="NHN63" s="62"/>
      <c r="NHU63" s="64"/>
      <c r="NHW63" s="62"/>
      <c r="NID63" s="64"/>
      <c r="NIF63" s="62"/>
      <c r="NIM63" s="64"/>
      <c r="NIO63" s="62"/>
      <c r="NIV63" s="64"/>
      <c r="NIX63" s="62"/>
      <c r="NJE63" s="64"/>
      <c r="NJG63" s="62"/>
      <c r="NJN63" s="64"/>
      <c r="NJP63" s="62"/>
      <c r="NJW63" s="64"/>
      <c r="NJY63" s="62"/>
      <c r="NKF63" s="64"/>
      <c r="NKH63" s="62"/>
      <c r="NKO63" s="64"/>
      <c r="NKQ63" s="62"/>
      <c r="NKX63" s="64"/>
      <c r="NKZ63" s="62"/>
      <c r="NLG63" s="64"/>
      <c r="NLI63" s="62"/>
      <c r="NLP63" s="64"/>
      <c r="NLR63" s="62"/>
      <c r="NLY63" s="64"/>
      <c r="NMA63" s="62"/>
      <c r="NMH63" s="64"/>
      <c r="NMJ63" s="62"/>
      <c r="NMQ63" s="64"/>
      <c r="NMS63" s="62"/>
      <c r="NMZ63" s="64"/>
      <c r="NNB63" s="62"/>
      <c r="NNI63" s="64"/>
      <c r="NNK63" s="62"/>
      <c r="NNR63" s="64"/>
      <c r="NNT63" s="62"/>
      <c r="NOA63" s="64"/>
      <c r="NOC63" s="62"/>
      <c r="NOJ63" s="64"/>
      <c r="NOL63" s="62"/>
      <c r="NOS63" s="64"/>
      <c r="NOU63" s="62"/>
      <c r="NPB63" s="64"/>
      <c r="NPD63" s="62"/>
      <c r="NPK63" s="64"/>
      <c r="NPM63" s="62"/>
      <c r="NPT63" s="64"/>
      <c r="NPV63" s="62"/>
      <c r="NQC63" s="64"/>
      <c r="NQE63" s="62"/>
      <c r="NQL63" s="64"/>
      <c r="NQN63" s="62"/>
      <c r="NQU63" s="64"/>
      <c r="NQW63" s="62"/>
      <c r="NRD63" s="64"/>
      <c r="NRF63" s="62"/>
      <c r="NRM63" s="64"/>
      <c r="NRO63" s="62"/>
      <c r="NRV63" s="64"/>
      <c r="NRX63" s="62"/>
      <c r="NSE63" s="64"/>
      <c r="NSG63" s="62"/>
      <c r="NSN63" s="64"/>
      <c r="NSP63" s="62"/>
      <c r="NSW63" s="64"/>
      <c r="NSY63" s="62"/>
      <c r="NTF63" s="64"/>
      <c r="NTH63" s="62"/>
      <c r="NTO63" s="64"/>
      <c r="NTQ63" s="62"/>
      <c r="NTX63" s="64"/>
      <c r="NTZ63" s="62"/>
      <c r="NUG63" s="64"/>
      <c r="NUI63" s="62"/>
      <c r="NUP63" s="64"/>
      <c r="NUR63" s="62"/>
      <c r="NUY63" s="64"/>
      <c r="NVA63" s="62"/>
      <c r="NVH63" s="64"/>
      <c r="NVJ63" s="62"/>
      <c r="NVQ63" s="64"/>
      <c r="NVS63" s="62"/>
      <c r="NVZ63" s="64"/>
      <c r="NWB63" s="62"/>
      <c r="NWI63" s="64"/>
      <c r="NWK63" s="62"/>
      <c r="NWR63" s="64"/>
      <c r="NWT63" s="62"/>
      <c r="NXA63" s="64"/>
      <c r="NXC63" s="62"/>
      <c r="NXJ63" s="64"/>
      <c r="NXL63" s="62"/>
      <c r="NXS63" s="64"/>
      <c r="NXU63" s="62"/>
      <c r="NYB63" s="64"/>
      <c r="NYD63" s="62"/>
      <c r="NYK63" s="64"/>
      <c r="NYM63" s="62"/>
      <c r="NYT63" s="64"/>
      <c r="NYV63" s="62"/>
      <c r="NZC63" s="64"/>
      <c r="NZE63" s="62"/>
      <c r="NZL63" s="64"/>
      <c r="NZN63" s="62"/>
      <c r="NZU63" s="64"/>
      <c r="NZW63" s="62"/>
      <c r="OAD63" s="64"/>
      <c r="OAF63" s="62"/>
      <c r="OAM63" s="64"/>
      <c r="OAO63" s="62"/>
      <c r="OAV63" s="64"/>
      <c r="OAX63" s="62"/>
      <c r="OBE63" s="64"/>
      <c r="OBG63" s="62"/>
      <c r="OBN63" s="64"/>
      <c r="OBP63" s="62"/>
      <c r="OBW63" s="64"/>
      <c r="OBY63" s="62"/>
      <c r="OCF63" s="64"/>
      <c r="OCH63" s="62"/>
      <c r="OCO63" s="64"/>
      <c r="OCQ63" s="62"/>
      <c r="OCX63" s="64"/>
      <c r="OCZ63" s="62"/>
      <c r="ODG63" s="64"/>
      <c r="ODI63" s="62"/>
      <c r="ODP63" s="64"/>
      <c r="ODR63" s="62"/>
      <c r="ODY63" s="64"/>
      <c r="OEA63" s="62"/>
      <c r="OEH63" s="64"/>
      <c r="OEJ63" s="62"/>
      <c r="OEQ63" s="64"/>
      <c r="OES63" s="62"/>
      <c r="OEZ63" s="64"/>
      <c r="OFB63" s="62"/>
      <c r="OFI63" s="64"/>
      <c r="OFK63" s="62"/>
      <c r="OFR63" s="64"/>
      <c r="OFT63" s="62"/>
      <c r="OGA63" s="64"/>
      <c r="OGC63" s="62"/>
      <c r="OGJ63" s="64"/>
      <c r="OGL63" s="62"/>
      <c r="OGS63" s="64"/>
      <c r="OGU63" s="62"/>
      <c r="OHB63" s="64"/>
      <c r="OHD63" s="62"/>
      <c r="OHK63" s="64"/>
      <c r="OHM63" s="62"/>
      <c r="OHT63" s="64"/>
      <c r="OHV63" s="62"/>
      <c r="OIC63" s="64"/>
      <c r="OIE63" s="62"/>
      <c r="OIL63" s="64"/>
      <c r="OIN63" s="62"/>
      <c r="OIU63" s="64"/>
      <c r="OIW63" s="62"/>
      <c r="OJD63" s="64"/>
      <c r="OJF63" s="62"/>
      <c r="OJM63" s="64"/>
      <c r="OJO63" s="62"/>
      <c r="OJV63" s="64"/>
      <c r="OJX63" s="62"/>
      <c r="OKE63" s="64"/>
      <c r="OKG63" s="62"/>
      <c r="OKN63" s="64"/>
      <c r="OKP63" s="62"/>
      <c r="OKW63" s="64"/>
      <c r="OKY63" s="62"/>
      <c r="OLF63" s="64"/>
      <c r="OLH63" s="62"/>
      <c r="OLO63" s="64"/>
      <c r="OLQ63" s="62"/>
      <c r="OLX63" s="64"/>
      <c r="OLZ63" s="62"/>
      <c r="OMG63" s="64"/>
      <c r="OMI63" s="62"/>
      <c r="OMP63" s="64"/>
      <c r="OMR63" s="62"/>
      <c r="OMY63" s="64"/>
      <c r="ONA63" s="62"/>
      <c r="ONH63" s="64"/>
      <c r="ONJ63" s="62"/>
      <c r="ONQ63" s="64"/>
      <c r="ONS63" s="62"/>
      <c r="ONZ63" s="64"/>
      <c r="OOB63" s="62"/>
      <c r="OOI63" s="64"/>
      <c r="OOK63" s="62"/>
      <c r="OOR63" s="64"/>
      <c r="OOT63" s="62"/>
      <c r="OPA63" s="64"/>
      <c r="OPC63" s="62"/>
      <c r="OPJ63" s="64"/>
      <c r="OPL63" s="62"/>
      <c r="OPS63" s="64"/>
      <c r="OPU63" s="62"/>
      <c r="OQB63" s="64"/>
      <c r="OQD63" s="62"/>
      <c r="OQK63" s="64"/>
      <c r="OQM63" s="62"/>
      <c r="OQT63" s="64"/>
      <c r="OQV63" s="62"/>
      <c r="ORC63" s="64"/>
      <c r="ORE63" s="62"/>
      <c r="ORL63" s="64"/>
      <c r="ORN63" s="62"/>
      <c r="ORU63" s="64"/>
      <c r="ORW63" s="62"/>
      <c r="OSD63" s="64"/>
      <c r="OSF63" s="62"/>
      <c r="OSM63" s="64"/>
      <c r="OSO63" s="62"/>
      <c r="OSV63" s="64"/>
      <c r="OSX63" s="62"/>
      <c r="OTE63" s="64"/>
      <c r="OTG63" s="62"/>
      <c r="OTN63" s="64"/>
      <c r="OTP63" s="62"/>
      <c r="OTW63" s="64"/>
      <c r="OTY63" s="62"/>
      <c r="OUF63" s="64"/>
      <c r="OUH63" s="62"/>
      <c r="OUO63" s="64"/>
      <c r="OUQ63" s="62"/>
      <c r="OUX63" s="64"/>
      <c r="OUZ63" s="62"/>
      <c r="OVG63" s="64"/>
      <c r="OVI63" s="62"/>
      <c r="OVP63" s="64"/>
      <c r="OVR63" s="62"/>
      <c r="OVY63" s="64"/>
      <c r="OWA63" s="62"/>
      <c r="OWH63" s="64"/>
      <c r="OWJ63" s="62"/>
      <c r="OWQ63" s="64"/>
      <c r="OWS63" s="62"/>
      <c r="OWZ63" s="64"/>
      <c r="OXB63" s="62"/>
      <c r="OXI63" s="64"/>
      <c r="OXK63" s="62"/>
      <c r="OXR63" s="64"/>
      <c r="OXT63" s="62"/>
      <c r="OYA63" s="64"/>
      <c r="OYC63" s="62"/>
      <c r="OYJ63" s="64"/>
      <c r="OYL63" s="62"/>
      <c r="OYS63" s="64"/>
      <c r="OYU63" s="62"/>
      <c r="OZB63" s="64"/>
      <c r="OZD63" s="62"/>
      <c r="OZK63" s="64"/>
      <c r="OZM63" s="62"/>
      <c r="OZT63" s="64"/>
      <c r="OZV63" s="62"/>
      <c r="PAC63" s="64"/>
      <c r="PAE63" s="62"/>
      <c r="PAL63" s="64"/>
      <c r="PAN63" s="62"/>
      <c r="PAU63" s="64"/>
      <c r="PAW63" s="62"/>
      <c r="PBD63" s="64"/>
      <c r="PBF63" s="62"/>
      <c r="PBM63" s="64"/>
      <c r="PBO63" s="62"/>
      <c r="PBV63" s="64"/>
      <c r="PBX63" s="62"/>
      <c r="PCE63" s="64"/>
      <c r="PCG63" s="62"/>
      <c r="PCN63" s="64"/>
      <c r="PCP63" s="62"/>
      <c r="PCW63" s="64"/>
      <c r="PCY63" s="62"/>
      <c r="PDF63" s="64"/>
      <c r="PDH63" s="62"/>
      <c r="PDO63" s="64"/>
      <c r="PDQ63" s="62"/>
      <c r="PDX63" s="64"/>
      <c r="PDZ63" s="62"/>
      <c r="PEG63" s="64"/>
      <c r="PEI63" s="62"/>
      <c r="PEP63" s="64"/>
      <c r="PER63" s="62"/>
      <c r="PEY63" s="64"/>
      <c r="PFA63" s="62"/>
      <c r="PFH63" s="64"/>
      <c r="PFJ63" s="62"/>
      <c r="PFQ63" s="64"/>
      <c r="PFS63" s="62"/>
      <c r="PFZ63" s="64"/>
      <c r="PGB63" s="62"/>
      <c r="PGI63" s="64"/>
      <c r="PGK63" s="62"/>
      <c r="PGR63" s="64"/>
      <c r="PGT63" s="62"/>
      <c r="PHA63" s="64"/>
      <c r="PHC63" s="62"/>
      <c r="PHJ63" s="64"/>
      <c r="PHL63" s="62"/>
      <c r="PHS63" s="64"/>
      <c r="PHU63" s="62"/>
      <c r="PIB63" s="64"/>
      <c r="PID63" s="62"/>
      <c r="PIK63" s="64"/>
      <c r="PIM63" s="62"/>
      <c r="PIT63" s="64"/>
      <c r="PIV63" s="62"/>
      <c r="PJC63" s="64"/>
      <c r="PJE63" s="62"/>
      <c r="PJL63" s="64"/>
      <c r="PJN63" s="62"/>
      <c r="PJU63" s="64"/>
      <c r="PJW63" s="62"/>
      <c r="PKD63" s="64"/>
      <c r="PKF63" s="62"/>
      <c r="PKM63" s="64"/>
      <c r="PKO63" s="62"/>
      <c r="PKV63" s="64"/>
      <c r="PKX63" s="62"/>
      <c r="PLE63" s="64"/>
      <c r="PLG63" s="62"/>
      <c r="PLN63" s="64"/>
      <c r="PLP63" s="62"/>
      <c r="PLW63" s="64"/>
      <c r="PLY63" s="62"/>
      <c r="PMF63" s="64"/>
      <c r="PMH63" s="62"/>
      <c r="PMO63" s="64"/>
      <c r="PMQ63" s="62"/>
      <c r="PMX63" s="64"/>
      <c r="PMZ63" s="62"/>
      <c r="PNG63" s="64"/>
      <c r="PNI63" s="62"/>
      <c r="PNP63" s="64"/>
      <c r="PNR63" s="62"/>
      <c r="PNY63" s="64"/>
      <c r="POA63" s="62"/>
      <c r="POH63" s="64"/>
      <c r="POJ63" s="62"/>
      <c r="POQ63" s="64"/>
      <c r="POS63" s="62"/>
      <c r="POZ63" s="64"/>
      <c r="PPB63" s="62"/>
      <c r="PPI63" s="64"/>
      <c r="PPK63" s="62"/>
      <c r="PPR63" s="64"/>
      <c r="PPT63" s="62"/>
      <c r="PQA63" s="64"/>
      <c r="PQC63" s="62"/>
      <c r="PQJ63" s="64"/>
      <c r="PQL63" s="62"/>
      <c r="PQS63" s="64"/>
      <c r="PQU63" s="62"/>
      <c r="PRB63" s="64"/>
      <c r="PRD63" s="62"/>
      <c r="PRK63" s="64"/>
      <c r="PRM63" s="62"/>
      <c r="PRT63" s="64"/>
      <c r="PRV63" s="62"/>
      <c r="PSC63" s="64"/>
      <c r="PSE63" s="62"/>
      <c r="PSL63" s="64"/>
      <c r="PSN63" s="62"/>
      <c r="PSU63" s="64"/>
      <c r="PSW63" s="62"/>
      <c r="PTD63" s="64"/>
      <c r="PTF63" s="62"/>
      <c r="PTM63" s="64"/>
      <c r="PTO63" s="62"/>
      <c r="PTV63" s="64"/>
      <c r="PTX63" s="62"/>
      <c r="PUE63" s="64"/>
      <c r="PUG63" s="62"/>
      <c r="PUN63" s="64"/>
      <c r="PUP63" s="62"/>
      <c r="PUW63" s="64"/>
      <c r="PUY63" s="62"/>
      <c r="PVF63" s="64"/>
      <c r="PVH63" s="62"/>
      <c r="PVO63" s="64"/>
      <c r="PVQ63" s="62"/>
      <c r="PVX63" s="64"/>
      <c r="PVZ63" s="62"/>
      <c r="PWG63" s="64"/>
      <c r="PWI63" s="62"/>
      <c r="PWP63" s="64"/>
      <c r="PWR63" s="62"/>
      <c r="PWY63" s="64"/>
      <c r="PXA63" s="62"/>
      <c r="PXH63" s="64"/>
      <c r="PXJ63" s="62"/>
      <c r="PXQ63" s="64"/>
      <c r="PXS63" s="62"/>
      <c r="PXZ63" s="64"/>
      <c r="PYB63" s="62"/>
      <c r="PYI63" s="64"/>
      <c r="PYK63" s="62"/>
      <c r="PYR63" s="64"/>
      <c r="PYT63" s="62"/>
      <c r="PZA63" s="64"/>
      <c r="PZC63" s="62"/>
      <c r="PZJ63" s="64"/>
      <c r="PZL63" s="62"/>
      <c r="PZS63" s="64"/>
      <c r="PZU63" s="62"/>
      <c r="QAB63" s="64"/>
      <c r="QAD63" s="62"/>
      <c r="QAK63" s="64"/>
      <c r="QAM63" s="62"/>
      <c r="QAT63" s="64"/>
      <c r="QAV63" s="62"/>
      <c r="QBC63" s="64"/>
      <c r="QBE63" s="62"/>
      <c r="QBL63" s="64"/>
      <c r="QBN63" s="62"/>
      <c r="QBU63" s="64"/>
      <c r="QBW63" s="62"/>
      <c r="QCD63" s="64"/>
      <c r="QCF63" s="62"/>
      <c r="QCM63" s="64"/>
      <c r="QCO63" s="62"/>
      <c r="QCV63" s="64"/>
      <c r="QCX63" s="62"/>
      <c r="QDE63" s="64"/>
      <c r="QDG63" s="62"/>
      <c r="QDN63" s="64"/>
      <c r="QDP63" s="62"/>
      <c r="QDW63" s="64"/>
      <c r="QDY63" s="62"/>
      <c r="QEF63" s="64"/>
      <c r="QEH63" s="62"/>
      <c r="QEO63" s="64"/>
      <c r="QEQ63" s="62"/>
      <c r="QEX63" s="64"/>
      <c r="QEZ63" s="62"/>
      <c r="QFG63" s="64"/>
      <c r="QFI63" s="62"/>
      <c r="QFP63" s="64"/>
      <c r="QFR63" s="62"/>
      <c r="QFY63" s="64"/>
      <c r="QGA63" s="62"/>
      <c r="QGH63" s="64"/>
      <c r="QGJ63" s="62"/>
      <c r="QGQ63" s="64"/>
      <c r="QGS63" s="62"/>
      <c r="QGZ63" s="64"/>
      <c r="QHB63" s="62"/>
      <c r="QHI63" s="64"/>
      <c r="QHK63" s="62"/>
      <c r="QHR63" s="64"/>
      <c r="QHT63" s="62"/>
      <c r="QIA63" s="64"/>
      <c r="QIC63" s="62"/>
      <c r="QIJ63" s="64"/>
      <c r="QIL63" s="62"/>
      <c r="QIS63" s="64"/>
      <c r="QIU63" s="62"/>
      <c r="QJB63" s="64"/>
      <c r="QJD63" s="62"/>
      <c r="QJK63" s="64"/>
      <c r="QJM63" s="62"/>
      <c r="QJT63" s="64"/>
      <c r="QJV63" s="62"/>
      <c r="QKC63" s="64"/>
      <c r="QKE63" s="62"/>
      <c r="QKL63" s="64"/>
      <c r="QKN63" s="62"/>
      <c r="QKU63" s="64"/>
      <c r="QKW63" s="62"/>
      <c r="QLD63" s="64"/>
      <c r="QLF63" s="62"/>
      <c r="QLM63" s="64"/>
      <c r="QLO63" s="62"/>
      <c r="QLV63" s="64"/>
      <c r="QLX63" s="62"/>
      <c r="QME63" s="64"/>
      <c r="QMG63" s="62"/>
      <c r="QMN63" s="64"/>
      <c r="QMP63" s="62"/>
      <c r="QMW63" s="64"/>
      <c r="QMY63" s="62"/>
      <c r="QNF63" s="64"/>
      <c r="QNH63" s="62"/>
      <c r="QNO63" s="64"/>
      <c r="QNQ63" s="62"/>
      <c r="QNX63" s="64"/>
      <c r="QNZ63" s="62"/>
      <c r="QOG63" s="64"/>
      <c r="QOI63" s="62"/>
      <c r="QOP63" s="64"/>
      <c r="QOR63" s="62"/>
      <c r="QOY63" s="64"/>
      <c r="QPA63" s="62"/>
      <c r="QPH63" s="64"/>
      <c r="QPJ63" s="62"/>
      <c r="QPQ63" s="64"/>
      <c r="QPS63" s="62"/>
      <c r="QPZ63" s="64"/>
      <c r="QQB63" s="62"/>
      <c r="QQI63" s="64"/>
      <c r="QQK63" s="62"/>
      <c r="QQR63" s="64"/>
      <c r="QQT63" s="62"/>
      <c r="QRA63" s="64"/>
      <c r="QRC63" s="62"/>
      <c r="QRJ63" s="64"/>
      <c r="QRL63" s="62"/>
      <c r="QRS63" s="64"/>
      <c r="QRU63" s="62"/>
      <c r="QSB63" s="64"/>
      <c r="QSD63" s="62"/>
      <c r="QSK63" s="64"/>
      <c r="QSM63" s="62"/>
      <c r="QST63" s="64"/>
      <c r="QSV63" s="62"/>
      <c r="QTC63" s="64"/>
      <c r="QTE63" s="62"/>
      <c r="QTL63" s="64"/>
      <c r="QTN63" s="62"/>
      <c r="QTU63" s="64"/>
      <c r="QTW63" s="62"/>
      <c r="QUD63" s="64"/>
      <c r="QUF63" s="62"/>
      <c r="QUM63" s="64"/>
      <c r="QUO63" s="62"/>
      <c r="QUV63" s="64"/>
      <c r="QUX63" s="62"/>
      <c r="QVE63" s="64"/>
      <c r="QVG63" s="62"/>
      <c r="QVN63" s="64"/>
      <c r="QVP63" s="62"/>
      <c r="QVW63" s="64"/>
      <c r="QVY63" s="62"/>
      <c r="QWF63" s="64"/>
      <c r="QWH63" s="62"/>
      <c r="QWO63" s="64"/>
      <c r="QWQ63" s="62"/>
      <c r="QWX63" s="64"/>
      <c r="QWZ63" s="62"/>
      <c r="QXG63" s="64"/>
      <c r="QXI63" s="62"/>
      <c r="QXP63" s="64"/>
      <c r="QXR63" s="62"/>
      <c r="QXY63" s="64"/>
      <c r="QYA63" s="62"/>
      <c r="QYH63" s="64"/>
      <c r="QYJ63" s="62"/>
      <c r="QYQ63" s="64"/>
      <c r="QYS63" s="62"/>
      <c r="QYZ63" s="64"/>
      <c r="QZB63" s="62"/>
      <c r="QZI63" s="64"/>
      <c r="QZK63" s="62"/>
      <c r="QZR63" s="64"/>
      <c r="QZT63" s="62"/>
      <c r="RAA63" s="64"/>
      <c r="RAC63" s="62"/>
      <c r="RAJ63" s="64"/>
      <c r="RAL63" s="62"/>
      <c r="RAS63" s="64"/>
      <c r="RAU63" s="62"/>
      <c r="RBB63" s="64"/>
      <c r="RBD63" s="62"/>
      <c r="RBK63" s="64"/>
      <c r="RBM63" s="62"/>
      <c r="RBT63" s="64"/>
      <c r="RBV63" s="62"/>
      <c r="RCC63" s="64"/>
      <c r="RCE63" s="62"/>
      <c r="RCL63" s="64"/>
      <c r="RCN63" s="62"/>
      <c r="RCU63" s="64"/>
      <c r="RCW63" s="62"/>
      <c r="RDD63" s="64"/>
      <c r="RDF63" s="62"/>
      <c r="RDM63" s="64"/>
      <c r="RDO63" s="62"/>
      <c r="RDV63" s="64"/>
      <c r="RDX63" s="62"/>
      <c r="REE63" s="64"/>
      <c r="REG63" s="62"/>
      <c r="REN63" s="64"/>
      <c r="REP63" s="62"/>
      <c r="REW63" s="64"/>
      <c r="REY63" s="62"/>
      <c r="RFF63" s="64"/>
      <c r="RFH63" s="62"/>
      <c r="RFO63" s="64"/>
      <c r="RFQ63" s="62"/>
      <c r="RFX63" s="64"/>
      <c r="RFZ63" s="62"/>
      <c r="RGG63" s="64"/>
      <c r="RGI63" s="62"/>
      <c r="RGP63" s="64"/>
      <c r="RGR63" s="62"/>
      <c r="RGY63" s="64"/>
      <c r="RHA63" s="62"/>
      <c r="RHH63" s="64"/>
      <c r="RHJ63" s="62"/>
      <c r="RHQ63" s="64"/>
      <c r="RHS63" s="62"/>
      <c r="RHZ63" s="64"/>
      <c r="RIB63" s="62"/>
      <c r="RII63" s="64"/>
      <c r="RIK63" s="62"/>
      <c r="RIR63" s="64"/>
      <c r="RIT63" s="62"/>
      <c r="RJA63" s="64"/>
      <c r="RJC63" s="62"/>
      <c r="RJJ63" s="64"/>
      <c r="RJL63" s="62"/>
      <c r="RJS63" s="64"/>
      <c r="RJU63" s="62"/>
      <c r="RKB63" s="64"/>
      <c r="RKD63" s="62"/>
      <c r="RKK63" s="64"/>
      <c r="RKM63" s="62"/>
      <c r="RKT63" s="64"/>
      <c r="RKV63" s="62"/>
      <c r="RLC63" s="64"/>
      <c r="RLE63" s="62"/>
      <c r="RLL63" s="64"/>
      <c r="RLN63" s="62"/>
      <c r="RLU63" s="64"/>
      <c r="RLW63" s="62"/>
      <c r="RMD63" s="64"/>
      <c r="RMF63" s="62"/>
      <c r="RMM63" s="64"/>
      <c r="RMO63" s="62"/>
      <c r="RMV63" s="64"/>
      <c r="RMX63" s="62"/>
      <c r="RNE63" s="64"/>
      <c r="RNG63" s="62"/>
      <c r="RNN63" s="64"/>
      <c r="RNP63" s="62"/>
      <c r="RNW63" s="64"/>
      <c r="RNY63" s="62"/>
      <c r="ROF63" s="64"/>
      <c r="ROH63" s="62"/>
      <c r="ROO63" s="64"/>
      <c r="ROQ63" s="62"/>
      <c r="ROX63" s="64"/>
      <c r="ROZ63" s="62"/>
      <c r="RPG63" s="64"/>
      <c r="RPI63" s="62"/>
      <c r="RPP63" s="64"/>
      <c r="RPR63" s="62"/>
      <c r="RPY63" s="64"/>
      <c r="RQA63" s="62"/>
      <c r="RQH63" s="64"/>
      <c r="RQJ63" s="62"/>
      <c r="RQQ63" s="64"/>
      <c r="RQS63" s="62"/>
      <c r="RQZ63" s="64"/>
      <c r="RRB63" s="62"/>
      <c r="RRI63" s="64"/>
      <c r="RRK63" s="62"/>
      <c r="RRR63" s="64"/>
      <c r="RRT63" s="62"/>
      <c r="RSA63" s="64"/>
      <c r="RSC63" s="62"/>
      <c r="RSJ63" s="64"/>
      <c r="RSL63" s="62"/>
      <c r="RSS63" s="64"/>
      <c r="RSU63" s="62"/>
      <c r="RTB63" s="64"/>
      <c r="RTD63" s="62"/>
      <c r="RTK63" s="64"/>
      <c r="RTM63" s="62"/>
      <c r="RTT63" s="64"/>
      <c r="RTV63" s="62"/>
      <c r="RUC63" s="64"/>
      <c r="RUE63" s="62"/>
      <c r="RUL63" s="64"/>
      <c r="RUN63" s="62"/>
      <c r="RUU63" s="64"/>
      <c r="RUW63" s="62"/>
      <c r="RVD63" s="64"/>
      <c r="RVF63" s="62"/>
      <c r="RVM63" s="64"/>
      <c r="RVO63" s="62"/>
      <c r="RVV63" s="64"/>
      <c r="RVX63" s="62"/>
      <c r="RWE63" s="64"/>
      <c r="RWG63" s="62"/>
      <c r="RWN63" s="64"/>
      <c r="RWP63" s="62"/>
      <c r="RWW63" s="64"/>
      <c r="RWY63" s="62"/>
      <c r="RXF63" s="64"/>
      <c r="RXH63" s="62"/>
      <c r="RXO63" s="64"/>
      <c r="RXQ63" s="62"/>
      <c r="RXX63" s="64"/>
      <c r="RXZ63" s="62"/>
      <c r="RYG63" s="64"/>
      <c r="RYI63" s="62"/>
      <c r="RYP63" s="64"/>
      <c r="RYR63" s="62"/>
      <c r="RYY63" s="64"/>
      <c r="RZA63" s="62"/>
      <c r="RZH63" s="64"/>
      <c r="RZJ63" s="62"/>
      <c r="RZQ63" s="64"/>
      <c r="RZS63" s="62"/>
      <c r="RZZ63" s="64"/>
      <c r="SAB63" s="62"/>
      <c r="SAI63" s="64"/>
      <c r="SAK63" s="62"/>
      <c r="SAR63" s="64"/>
      <c r="SAT63" s="62"/>
      <c r="SBA63" s="64"/>
      <c r="SBC63" s="62"/>
      <c r="SBJ63" s="64"/>
      <c r="SBL63" s="62"/>
      <c r="SBS63" s="64"/>
      <c r="SBU63" s="62"/>
      <c r="SCB63" s="64"/>
      <c r="SCD63" s="62"/>
      <c r="SCK63" s="64"/>
      <c r="SCM63" s="62"/>
      <c r="SCT63" s="64"/>
      <c r="SCV63" s="62"/>
      <c r="SDC63" s="64"/>
      <c r="SDE63" s="62"/>
      <c r="SDL63" s="64"/>
      <c r="SDN63" s="62"/>
      <c r="SDU63" s="64"/>
      <c r="SDW63" s="62"/>
      <c r="SED63" s="64"/>
      <c r="SEF63" s="62"/>
      <c r="SEM63" s="64"/>
      <c r="SEO63" s="62"/>
      <c r="SEV63" s="64"/>
      <c r="SEX63" s="62"/>
      <c r="SFE63" s="64"/>
      <c r="SFG63" s="62"/>
      <c r="SFN63" s="64"/>
      <c r="SFP63" s="62"/>
      <c r="SFW63" s="64"/>
      <c r="SFY63" s="62"/>
      <c r="SGF63" s="64"/>
      <c r="SGH63" s="62"/>
      <c r="SGO63" s="64"/>
      <c r="SGQ63" s="62"/>
      <c r="SGX63" s="64"/>
      <c r="SGZ63" s="62"/>
      <c r="SHG63" s="64"/>
      <c r="SHI63" s="62"/>
      <c r="SHP63" s="64"/>
      <c r="SHR63" s="62"/>
      <c r="SHY63" s="64"/>
      <c r="SIA63" s="62"/>
      <c r="SIH63" s="64"/>
      <c r="SIJ63" s="62"/>
      <c r="SIQ63" s="64"/>
      <c r="SIS63" s="62"/>
      <c r="SIZ63" s="64"/>
      <c r="SJB63" s="62"/>
      <c r="SJI63" s="64"/>
      <c r="SJK63" s="62"/>
      <c r="SJR63" s="64"/>
      <c r="SJT63" s="62"/>
      <c r="SKA63" s="64"/>
      <c r="SKC63" s="62"/>
      <c r="SKJ63" s="64"/>
      <c r="SKL63" s="62"/>
      <c r="SKS63" s="64"/>
      <c r="SKU63" s="62"/>
      <c r="SLB63" s="64"/>
      <c r="SLD63" s="62"/>
      <c r="SLK63" s="64"/>
      <c r="SLM63" s="62"/>
      <c r="SLT63" s="64"/>
      <c r="SLV63" s="62"/>
      <c r="SMC63" s="64"/>
      <c r="SME63" s="62"/>
      <c r="SML63" s="64"/>
      <c r="SMN63" s="62"/>
      <c r="SMU63" s="64"/>
      <c r="SMW63" s="62"/>
      <c r="SND63" s="64"/>
      <c r="SNF63" s="62"/>
      <c r="SNM63" s="64"/>
      <c r="SNO63" s="62"/>
      <c r="SNV63" s="64"/>
      <c r="SNX63" s="62"/>
      <c r="SOE63" s="64"/>
      <c r="SOG63" s="62"/>
      <c r="SON63" s="64"/>
      <c r="SOP63" s="62"/>
      <c r="SOW63" s="64"/>
      <c r="SOY63" s="62"/>
      <c r="SPF63" s="64"/>
      <c r="SPH63" s="62"/>
      <c r="SPO63" s="64"/>
      <c r="SPQ63" s="62"/>
      <c r="SPX63" s="64"/>
      <c r="SPZ63" s="62"/>
      <c r="SQG63" s="64"/>
      <c r="SQI63" s="62"/>
      <c r="SQP63" s="64"/>
      <c r="SQR63" s="62"/>
      <c r="SQY63" s="64"/>
      <c r="SRA63" s="62"/>
      <c r="SRH63" s="64"/>
      <c r="SRJ63" s="62"/>
      <c r="SRQ63" s="64"/>
      <c r="SRS63" s="62"/>
      <c r="SRZ63" s="64"/>
      <c r="SSB63" s="62"/>
      <c r="SSI63" s="64"/>
      <c r="SSK63" s="62"/>
      <c r="SSR63" s="64"/>
      <c r="SST63" s="62"/>
      <c r="STA63" s="64"/>
      <c r="STC63" s="62"/>
      <c r="STJ63" s="64"/>
      <c r="STL63" s="62"/>
      <c r="STS63" s="64"/>
      <c r="STU63" s="62"/>
      <c r="SUB63" s="64"/>
      <c r="SUD63" s="62"/>
      <c r="SUK63" s="64"/>
      <c r="SUM63" s="62"/>
      <c r="SUT63" s="64"/>
      <c r="SUV63" s="62"/>
      <c r="SVC63" s="64"/>
      <c r="SVE63" s="62"/>
      <c r="SVL63" s="64"/>
      <c r="SVN63" s="62"/>
      <c r="SVU63" s="64"/>
      <c r="SVW63" s="62"/>
      <c r="SWD63" s="64"/>
      <c r="SWF63" s="62"/>
      <c r="SWM63" s="64"/>
      <c r="SWO63" s="62"/>
      <c r="SWV63" s="64"/>
      <c r="SWX63" s="62"/>
      <c r="SXE63" s="64"/>
      <c r="SXG63" s="62"/>
      <c r="SXN63" s="64"/>
      <c r="SXP63" s="62"/>
      <c r="SXW63" s="64"/>
      <c r="SXY63" s="62"/>
      <c r="SYF63" s="64"/>
      <c r="SYH63" s="62"/>
      <c r="SYO63" s="64"/>
      <c r="SYQ63" s="62"/>
      <c r="SYX63" s="64"/>
      <c r="SYZ63" s="62"/>
      <c r="SZG63" s="64"/>
      <c r="SZI63" s="62"/>
      <c r="SZP63" s="64"/>
      <c r="SZR63" s="62"/>
      <c r="SZY63" s="64"/>
      <c r="TAA63" s="62"/>
      <c r="TAH63" s="64"/>
      <c r="TAJ63" s="62"/>
      <c r="TAQ63" s="64"/>
      <c r="TAS63" s="62"/>
      <c r="TAZ63" s="64"/>
      <c r="TBB63" s="62"/>
      <c r="TBI63" s="64"/>
      <c r="TBK63" s="62"/>
      <c r="TBR63" s="64"/>
      <c r="TBT63" s="62"/>
      <c r="TCA63" s="64"/>
      <c r="TCC63" s="62"/>
      <c r="TCJ63" s="64"/>
      <c r="TCL63" s="62"/>
      <c r="TCS63" s="64"/>
      <c r="TCU63" s="62"/>
      <c r="TDB63" s="64"/>
      <c r="TDD63" s="62"/>
      <c r="TDK63" s="64"/>
      <c r="TDM63" s="62"/>
      <c r="TDT63" s="64"/>
      <c r="TDV63" s="62"/>
      <c r="TEC63" s="64"/>
      <c r="TEE63" s="62"/>
      <c r="TEL63" s="64"/>
      <c r="TEN63" s="62"/>
      <c r="TEU63" s="64"/>
      <c r="TEW63" s="62"/>
      <c r="TFD63" s="64"/>
      <c r="TFF63" s="62"/>
      <c r="TFM63" s="64"/>
      <c r="TFO63" s="62"/>
      <c r="TFV63" s="64"/>
      <c r="TFX63" s="62"/>
      <c r="TGE63" s="64"/>
      <c r="TGG63" s="62"/>
      <c r="TGN63" s="64"/>
      <c r="TGP63" s="62"/>
      <c r="TGW63" s="64"/>
      <c r="TGY63" s="62"/>
      <c r="THF63" s="64"/>
      <c r="THH63" s="62"/>
      <c r="THO63" s="64"/>
      <c r="THQ63" s="62"/>
      <c r="THX63" s="64"/>
      <c r="THZ63" s="62"/>
      <c r="TIG63" s="64"/>
      <c r="TII63" s="62"/>
      <c r="TIP63" s="64"/>
      <c r="TIR63" s="62"/>
      <c r="TIY63" s="64"/>
      <c r="TJA63" s="62"/>
      <c r="TJH63" s="64"/>
      <c r="TJJ63" s="62"/>
      <c r="TJQ63" s="64"/>
      <c r="TJS63" s="62"/>
      <c r="TJZ63" s="64"/>
      <c r="TKB63" s="62"/>
      <c r="TKI63" s="64"/>
      <c r="TKK63" s="62"/>
      <c r="TKR63" s="64"/>
      <c r="TKT63" s="62"/>
      <c r="TLA63" s="64"/>
      <c r="TLC63" s="62"/>
      <c r="TLJ63" s="64"/>
      <c r="TLL63" s="62"/>
      <c r="TLS63" s="64"/>
      <c r="TLU63" s="62"/>
      <c r="TMB63" s="64"/>
      <c r="TMD63" s="62"/>
      <c r="TMK63" s="64"/>
      <c r="TMM63" s="62"/>
      <c r="TMT63" s="64"/>
      <c r="TMV63" s="62"/>
      <c r="TNC63" s="64"/>
      <c r="TNE63" s="62"/>
      <c r="TNL63" s="64"/>
      <c r="TNN63" s="62"/>
      <c r="TNU63" s="64"/>
      <c r="TNW63" s="62"/>
      <c r="TOD63" s="64"/>
      <c r="TOF63" s="62"/>
      <c r="TOM63" s="64"/>
      <c r="TOO63" s="62"/>
      <c r="TOV63" s="64"/>
      <c r="TOX63" s="62"/>
      <c r="TPE63" s="64"/>
      <c r="TPG63" s="62"/>
      <c r="TPN63" s="64"/>
      <c r="TPP63" s="62"/>
      <c r="TPW63" s="64"/>
      <c r="TPY63" s="62"/>
      <c r="TQF63" s="64"/>
      <c r="TQH63" s="62"/>
      <c r="TQO63" s="64"/>
      <c r="TQQ63" s="62"/>
      <c r="TQX63" s="64"/>
      <c r="TQZ63" s="62"/>
      <c r="TRG63" s="64"/>
      <c r="TRI63" s="62"/>
      <c r="TRP63" s="64"/>
      <c r="TRR63" s="62"/>
      <c r="TRY63" s="64"/>
      <c r="TSA63" s="62"/>
      <c r="TSH63" s="64"/>
      <c r="TSJ63" s="62"/>
      <c r="TSQ63" s="64"/>
      <c r="TSS63" s="62"/>
      <c r="TSZ63" s="64"/>
      <c r="TTB63" s="62"/>
      <c r="TTI63" s="64"/>
      <c r="TTK63" s="62"/>
      <c r="TTR63" s="64"/>
      <c r="TTT63" s="62"/>
      <c r="TUA63" s="64"/>
      <c r="TUC63" s="62"/>
      <c r="TUJ63" s="64"/>
      <c r="TUL63" s="62"/>
      <c r="TUS63" s="64"/>
      <c r="TUU63" s="62"/>
      <c r="TVB63" s="64"/>
      <c r="TVD63" s="62"/>
      <c r="TVK63" s="64"/>
      <c r="TVM63" s="62"/>
      <c r="TVT63" s="64"/>
      <c r="TVV63" s="62"/>
      <c r="TWC63" s="64"/>
      <c r="TWE63" s="62"/>
      <c r="TWL63" s="64"/>
      <c r="TWN63" s="62"/>
      <c r="TWU63" s="64"/>
      <c r="TWW63" s="62"/>
      <c r="TXD63" s="64"/>
      <c r="TXF63" s="62"/>
      <c r="TXM63" s="64"/>
      <c r="TXO63" s="62"/>
      <c r="TXV63" s="64"/>
      <c r="TXX63" s="62"/>
      <c r="TYE63" s="64"/>
      <c r="TYG63" s="62"/>
      <c r="TYN63" s="64"/>
      <c r="TYP63" s="62"/>
      <c r="TYW63" s="64"/>
      <c r="TYY63" s="62"/>
      <c r="TZF63" s="64"/>
      <c r="TZH63" s="62"/>
      <c r="TZO63" s="64"/>
      <c r="TZQ63" s="62"/>
      <c r="TZX63" s="64"/>
      <c r="TZZ63" s="62"/>
      <c r="UAG63" s="64"/>
      <c r="UAI63" s="62"/>
      <c r="UAP63" s="64"/>
      <c r="UAR63" s="62"/>
      <c r="UAY63" s="64"/>
      <c r="UBA63" s="62"/>
      <c r="UBH63" s="64"/>
      <c r="UBJ63" s="62"/>
      <c r="UBQ63" s="64"/>
      <c r="UBS63" s="62"/>
      <c r="UBZ63" s="64"/>
      <c r="UCB63" s="62"/>
      <c r="UCI63" s="64"/>
      <c r="UCK63" s="62"/>
      <c r="UCR63" s="64"/>
      <c r="UCT63" s="62"/>
      <c r="UDA63" s="64"/>
      <c r="UDC63" s="62"/>
      <c r="UDJ63" s="64"/>
      <c r="UDL63" s="62"/>
      <c r="UDS63" s="64"/>
      <c r="UDU63" s="62"/>
      <c r="UEB63" s="64"/>
      <c r="UED63" s="62"/>
      <c r="UEK63" s="64"/>
      <c r="UEM63" s="62"/>
      <c r="UET63" s="64"/>
      <c r="UEV63" s="62"/>
      <c r="UFC63" s="64"/>
      <c r="UFE63" s="62"/>
      <c r="UFL63" s="64"/>
      <c r="UFN63" s="62"/>
      <c r="UFU63" s="64"/>
      <c r="UFW63" s="62"/>
      <c r="UGD63" s="64"/>
      <c r="UGF63" s="62"/>
      <c r="UGM63" s="64"/>
      <c r="UGO63" s="62"/>
      <c r="UGV63" s="64"/>
      <c r="UGX63" s="62"/>
      <c r="UHE63" s="64"/>
      <c r="UHG63" s="62"/>
      <c r="UHN63" s="64"/>
      <c r="UHP63" s="62"/>
      <c r="UHW63" s="64"/>
      <c r="UHY63" s="62"/>
      <c r="UIF63" s="64"/>
      <c r="UIH63" s="62"/>
      <c r="UIO63" s="64"/>
      <c r="UIQ63" s="62"/>
      <c r="UIX63" s="64"/>
      <c r="UIZ63" s="62"/>
      <c r="UJG63" s="64"/>
      <c r="UJI63" s="62"/>
      <c r="UJP63" s="64"/>
      <c r="UJR63" s="62"/>
      <c r="UJY63" s="64"/>
      <c r="UKA63" s="62"/>
      <c r="UKH63" s="64"/>
      <c r="UKJ63" s="62"/>
      <c r="UKQ63" s="64"/>
      <c r="UKS63" s="62"/>
      <c r="UKZ63" s="64"/>
      <c r="ULB63" s="62"/>
      <c r="ULI63" s="64"/>
      <c r="ULK63" s="62"/>
      <c r="ULR63" s="64"/>
      <c r="ULT63" s="62"/>
      <c r="UMA63" s="64"/>
      <c r="UMC63" s="62"/>
      <c r="UMJ63" s="64"/>
      <c r="UML63" s="62"/>
      <c r="UMS63" s="64"/>
      <c r="UMU63" s="62"/>
      <c r="UNB63" s="64"/>
      <c r="UND63" s="62"/>
      <c r="UNK63" s="64"/>
      <c r="UNM63" s="62"/>
      <c r="UNT63" s="64"/>
      <c r="UNV63" s="62"/>
      <c r="UOC63" s="64"/>
      <c r="UOE63" s="62"/>
      <c r="UOL63" s="64"/>
      <c r="UON63" s="62"/>
      <c r="UOU63" s="64"/>
      <c r="UOW63" s="62"/>
      <c r="UPD63" s="64"/>
      <c r="UPF63" s="62"/>
      <c r="UPM63" s="64"/>
      <c r="UPO63" s="62"/>
      <c r="UPV63" s="64"/>
      <c r="UPX63" s="62"/>
      <c r="UQE63" s="64"/>
      <c r="UQG63" s="62"/>
      <c r="UQN63" s="64"/>
      <c r="UQP63" s="62"/>
      <c r="UQW63" s="64"/>
      <c r="UQY63" s="62"/>
      <c r="URF63" s="64"/>
      <c r="URH63" s="62"/>
      <c r="URO63" s="64"/>
      <c r="URQ63" s="62"/>
      <c r="URX63" s="64"/>
      <c r="URZ63" s="62"/>
      <c r="USG63" s="64"/>
      <c r="USI63" s="62"/>
      <c r="USP63" s="64"/>
      <c r="USR63" s="62"/>
      <c r="USY63" s="64"/>
      <c r="UTA63" s="62"/>
      <c r="UTH63" s="64"/>
      <c r="UTJ63" s="62"/>
      <c r="UTQ63" s="64"/>
      <c r="UTS63" s="62"/>
      <c r="UTZ63" s="64"/>
      <c r="UUB63" s="62"/>
      <c r="UUI63" s="64"/>
      <c r="UUK63" s="62"/>
      <c r="UUR63" s="64"/>
      <c r="UUT63" s="62"/>
      <c r="UVA63" s="64"/>
      <c r="UVC63" s="62"/>
      <c r="UVJ63" s="64"/>
      <c r="UVL63" s="62"/>
      <c r="UVS63" s="64"/>
      <c r="UVU63" s="62"/>
      <c r="UWB63" s="64"/>
      <c r="UWD63" s="62"/>
      <c r="UWK63" s="64"/>
      <c r="UWM63" s="62"/>
      <c r="UWT63" s="64"/>
      <c r="UWV63" s="62"/>
      <c r="UXC63" s="64"/>
      <c r="UXE63" s="62"/>
      <c r="UXL63" s="64"/>
      <c r="UXN63" s="62"/>
      <c r="UXU63" s="64"/>
      <c r="UXW63" s="62"/>
      <c r="UYD63" s="64"/>
      <c r="UYF63" s="62"/>
      <c r="UYM63" s="64"/>
      <c r="UYO63" s="62"/>
      <c r="UYV63" s="64"/>
      <c r="UYX63" s="62"/>
      <c r="UZE63" s="64"/>
      <c r="UZG63" s="62"/>
      <c r="UZN63" s="64"/>
      <c r="UZP63" s="62"/>
      <c r="UZW63" s="64"/>
      <c r="UZY63" s="62"/>
      <c r="VAF63" s="64"/>
      <c r="VAH63" s="62"/>
      <c r="VAO63" s="64"/>
      <c r="VAQ63" s="62"/>
      <c r="VAX63" s="64"/>
      <c r="VAZ63" s="62"/>
      <c r="VBG63" s="64"/>
      <c r="VBI63" s="62"/>
      <c r="VBP63" s="64"/>
      <c r="VBR63" s="62"/>
      <c r="VBY63" s="64"/>
      <c r="VCA63" s="62"/>
      <c r="VCH63" s="64"/>
      <c r="VCJ63" s="62"/>
      <c r="VCQ63" s="64"/>
      <c r="VCS63" s="62"/>
      <c r="VCZ63" s="64"/>
      <c r="VDB63" s="62"/>
      <c r="VDI63" s="64"/>
      <c r="VDK63" s="62"/>
      <c r="VDR63" s="64"/>
      <c r="VDT63" s="62"/>
      <c r="VEA63" s="64"/>
      <c r="VEC63" s="62"/>
      <c r="VEJ63" s="64"/>
      <c r="VEL63" s="62"/>
      <c r="VES63" s="64"/>
      <c r="VEU63" s="62"/>
      <c r="VFB63" s="64"/>
      <c r="VFD63" s="62"/>
      <c r="VFK63" s="64"/>
      <c r="VFM63" s="62"/>
      <c r="VFT63" s="64"/>
      <c r="VFV63" s="62"/>
      <c r="VGC63" s="64"/>
      <c r="VGE63" s="62"/>
      <c r="VGL63" s="64"/>
      <c r="VGN63" s="62"/>
      <c r="VGU63" s="64"/>
      <c r="VGW63" s="62"/>
      <c r="VHD63" s="64"/>
      <c r="VHF63" s="62"/>
      <c r="VHM63" s="64"/>
      <c r="VHO63" s="62"/>
      <c r="VHV63" s="64"/>
      <c r="VHX63" s="62"/>
      <c r="VIE63" s="64"/>
      <c r="VIG63" s="62"/>
      <c r="VIN63" s="64"/>
      <c r="VIP63" s="62"/>
      <c r="VIW63" s="64"/>
      <c r="VIY63" s="62"/>
      <c r="VJF63" s="64"/>
      <c r="VJH63" s="62"/>
      <c r="VJO63" s="64"/>
      <c r="VJQ63" s="62"/>
      <c r="VJX63" s="64"/>
      <c r="VJZ63" s="62"/>
      <c r="VKG63" s="64"/>
      <c r="VKI63" s="62"/>
      <c r="VKP63" s="64"/>
      <c r="VKR63" s="62"/>
      <c r="VKY63" s="64"/>
      <c r="VLA63" s="62"/>
      <c r="VLH63" s="64"/>
      <c r="VLJ63" s="62"/>
      <c r="VLQ63" s="64"/>
      <c r="VLS63" s="62"/>
      <c r="VLZ63" s="64"/>
      <c r="VMB63" s="62"/>
      <c r="VMI63" s="64"/>
      <c r="VMK63" s="62"/>
      <c r="VMR63" s="64"/>
      <c r="VMT63" s="62"/>
      <c r="VNA63" s="64"/>
      <c r="VNC63" s="62"/>
      <c r="VNJ63" s="64"/>
      <c r="VNL63" s="62"/>
      <c r="VNS63" s="64"/>
      <c r="VNU63" s="62"/>
      <c r="VOB63" s="64"/>
      <c r="VOD63" s="62"/>
      <c r="VOK63" s="64"/>
      <c r="VOM63" s="62"/>
      <c r="VOT63" s="64"/>
      <c r="VOV63" s="62"/>
      <c r="VPC63" s="64"/>
      <c r="VPE63" s="62"/>
      <c r="VPL63" s="64"/>
      <c r="VPN63" s="62"/>
      <c r="VPU63" s="64"/>
      <c r="VPW63" s="62"/>
      <c r="VQD63" s="64"/>
      <c r="VQF63" s="62"/>
      <c r="VQM63" s="64"/>
      <c r="VQO63" s="62"/>
      <c r="VQV63" s="64"/>
      <c r="VQX63" s="62"/>
      <c r="VRE63" s="64"/>
      <c r="VRG63" s="62"/>
      <c r="VRN63" s="64"/>
      <c r="VRP63" s="62"/>
      <c r="VRW63" s="64"/>
      <c r="VRY63" s="62"/>
      <c r="VSF63" s="64"/>
      <c r="VSH63" s="62"/>
      <c r="VSO63" s="64"/>
      <c r="VSQ63" s="62"/>
      <c r="VSX63" s="64"/>
      <c r="VSZ63" s="62"/>
      <c r="VTG63" s="64"/>
      <c r="VTI63" s="62"/>
      <c r="VTP63" s="64"/>
      <c r="VTR63" s="62"/>
      <c r="VTY63" s="64"/>
      <c r="VUA63" s="62"/>
      <c r="VUH63" s="64"/>
      <c r="VUJ63" s="62"/>
      <c r="VUQ63" s="64"/>
      <c r="VUS63" s="62"/>
      <c r="VUZ63" s="64"/>
      <c r="VVB63" s="62"/>
      <c r="VVI63" s="64"/>
      <c r="VVK63" s="62"/>
      <c r="VVR63" s="64"/>
      <c r="VVT63" s="62"/>
      <c r="VWA63" s="64"/>
      <c r="VWC63" s="62"/>
      <c r="VWJ63" s="64"/>
      <c r="VWL63" s="62"/>
      <c r="VWS63" s="64"/>
      <c r="VWU63" s="62"/>
      <c r="VXB63" s="64"/>
      <c r="VXD63" s="62"/>
      <c r="VXK63" s="64"/>
      <c r="VXM63" s="62"/>
      <c r="VXT63" s="64"/>
      <c r="VXV63" s="62"/>
      <c r="VYC63" s="64"/>
      <c r="VYE63" s="62"/>
      <c r="VYL63" s="64"/>
      <c r="VYN63" s="62"/>
      <c r="VYU63" s="64"/>
      <c r="VYW63" s="62"/>
      <c r="VZD63" s="64"/>
      <c r="VZF63" s="62"/>
      <c r="VZM63" s="64"/>
      <c r="VZO63" s="62"/>
      <c r="VZV63" s="64"/>
      <c r="VZX63" s="62"/>
      <c r="WAE63" s="64"/>
      <c r="WAG63" s="62"/>
      <c r="WAN63" s="64"/>
      <c r="WAP63" s="62"/>
      <c r="WAW63" s="64"/>
      <c r="WAY63" s="62"/>
      <c r="WBF63" s="64"/>
      <c r="WBH63" s="62"/>
      <c r="WBO63" s="64"/>
      <c r="WBQ63" s="62"/>
      <c r="WBX63" s="64"/>
      <c r="WBZ63" s="62"/>
      <c r="WCG63" s="64"/>
      <c r="WCI63" s="62"/>
      <c r="WCP63" s="64"/>
      <c r="WCR63" s="62"/>
      <c r="WCY63" s="64"/>
      <c r="WDA63" s="62"/>
      <c r="WDH63" s="64"/>
      <c r="WDJ63" s="62"/>
      <c r="WDQ63" s="64"/>
      <c r="WDS63" s="62"/>
      <c r="WDZ63" s="64"/>
      <c r="WEB63" s="62"/>
      <c r="WEI63" s="64"/>
      <c r="WEK63" s="62"/>
      <c r="WER63" s="64"/>
      <c r="WET63" s="62"/>
      <c r="WFA63" s="64"/>
      <c r="WFC63" s="62"/>
      <c r="WFJ63" s="64"/>
      <c r="WFL63" s="62"/>
      <c r="WFS63" s="64"/>
      <c r="WFU63" s="62"/>
      <c r="WGB63" s="64"/>
      <c r="WGD63" s="62"/>
      <c r="WGK63" s="64"/>
      <c r="WGM63" s="62"/>
      <c r="WGT63" s="64"/>
      <c r="WGV63" s="62"/>
      <c r="WHC63" s="64"/>
      <c r="WHE63" s="62"/>
      <c r="WHL63" s="64"/>
      <c r="WHN63" s="62"/>
      <c r="WHU63" s="64"/>
      <c r="WHW63" s="62"/>
      <c r="WID63" s="64"/>
      <c r="WIF63" s="62"/>
      <c r="WIM63" s="64"/>
      <c r="WIO63" s="62"/>
      <c r="WIV63" s="64"/>
      <c r="WIX63" s="62"/>
      <c r="WJE63" s="64"/>
      <c r="WJG63" s="62"/>
      <c r="WJN63" s="64"/>
      <c r="WJP63" s="62"/>
      <c r="WJW63" s="64"/>
      <c r="WJY63" s="62"/>
      <c r="WKF63" s="64"/>
      <c r="WKH63" s="62"/>
      <c r="WKO63" s="64"/>
      <c r="WKQ63" s="62"/>
      <c r="WKX63" s="64"/>
      <c r="WKZ63" s="62"/>
      <c r="WLG63" s="64"/>
      <c r="WLI63" s="62"/>
      <c r="WLP63" s="64"/>
      <c r="WLR63" s="62"/>
      <c r="WLY63" s="64"/>
      <c r="WMA63" s="62"/>
      <c r="WMH63" s="64"/>
      <c r="WMJ63" s="62"/>
      <c r="WMQ63" s="64"/>
      <c r="WMS63" s="62"/>
      <c r="WMZ63" s="64"/>
      <c r="WNB63" s="62"/>
      <c r="WNI63" s="64"/>
      <c r="WNK63" s="62"/>
      <c r="WNR63" s="64"/>
      <c r="WNT63" s="62"/>
      <c r="WOA63" s="64"/>
      <c r="WOC63" s="62"/>
      <c r="WOJ63" s="64"/>
      <c r="WOL63" s="62"/>
      <c r="WOS63" s="64"/>
      <c r="WOU63" s="62"/>
      <c r="WPB63" s="64"/>
      <c r="WPD63" s="62"/>
      <c r="WPK63" s="64"/>
      <c r="WPM63" s="62"/>
      <c r="WPT63" s="64"/>
      <c r="WPV63" s="62"/>
      <c r="WQC63" s="64"/>
      <c r="WQE63" s="62"/>
      <c r="WQL63" s="64"/>
      <c r="WQN63" s="62"/>
      <c r="WQU63" s="64"/>
      <c r="WQW63" s="62"/>
      <c r="WRD63" s="64"/>
      <c r="WRF63" s="62"/>
      <c r="WRM63" s="64"/>
      <c r="WRO63" s="62"/>
      <c r="WRV63" s="64"/>
      <c r="WRX63" s="62"/>
      <c r="WSE63" s="64"/>
      <c r="WSG63" s="62"/>
      <c r="WSN63" s="64"/>
      <c r="WSP63" s="62"/>
      <c r="WSW63" s="64"/>
      <c r="WSY63" s="62"/>
      <c r="WTF63" s="64"/>
      <c r="WTH63" s="62"/>
      <c r="WTO63" s="64"/>
      <c r="WTQ63" s="62"/>
      <c r="WTX63" s="64"/>
      <c r="WTZ63" s="62"/>
      <c r="WUG63" s="64"/>
      <c r="WUI63" s="62"/>
      <c r="WUP63" s="64"/>
      <c r="WUR63" s="62"/>
      <c r="WUY63" s="64"/>
      <c r="WVA63" s="62"/>
      <c r="WVH63" s="64"/>
      <c r="WVJ63" s="62"/>
      <c r="WVQ63" s="64"/>
      <c r="WVS63" s="62"/>
      <c r="WVZ63" s="64"/>
      <c r="WWB63" s="62"/>
      <c r="WWI63" s="64"/>
      <c r="WWK63" s="62"/>
      <c r="WWR63" s="64"/>
      <c r="WWT63" s="62"/>
      <c r="WXA63" s="64"/>
      <c r="WXC63" s="62"/>
      <c r="WXJ63" s="64"/>
      <c r="WXL63" s="62"/>
      <c r="WXS63" s="64"/>
      <c r="WXU63" s="62"/>
      <c r="WYB63" s="64"/>
      <c r="WYD63" s="62"/>
      <c r="WYK63" s="64"/>
      <c r="WYM63" s="62"/>
      <c r="WYT63" s="64"/>
      <c r="WYV63" s="62"/>
      <c r="WZC63" s="64"/>
      <c r="WZE63" s="62"/>
      <c r="WZL63" s="64"/>
      <c r="WZN63" s="62"/>
      <c r="WZU63" s="64"/>
      <c r="WZW63" s="62"/>
      <c r="XAD63" s="64"/>
      <c r="XAF63" s="62"/>
      <c r="XAM63" s="64"/>
      <c r="XAO63" s="62"/>
      <c r="XAV63" s="64"/>
      <c r="XAX63" s="62"/>
      <c r="XBE63" s="64"/>
      <c r="XBG63" s="62"/>
      <c r="XBN63" s="64"/>
      <c r="XBP63" s="62"/>
      <c r="XBW63" s="64"/>
      <c r="XBY63" s="62"/>
      <c r="XCF63" s="64"/>
      <c r="XCH63" s="62"/>
      <c r="XCO63" s="64"/>
      <c r="XCQ63" s="62"/>
      <c r="XCX63" s="64"/>
      <c r="XCZ63" s="62"/>
      <c r="XDG63" s="64"/>
      <c r="XDI63" s="62"/>
      <c r="XDP63" s="64"/>
      <c r="XDR63" s="62"/>
      <c r="XDY63" s="64"/>
      <c r="XEA63" s="62"/>
      <c r="XEH63" s="64"/>
      <c r="XEJ63" s="62"/>
      <c r="XEQ63" s="64"/>
      <c r="XES63" s="62"/>
      <c r="XEZ63" s="64"/>
      <c r="XFB63" s="62"/>
    </row>
    <row r="64" spans="1:1019 1026:2045 2052:3071 3078:4095 4097:5114 5121:6140 6147:7166 7173:8192 8199:9216 9218:10235 10242:11261 11268:12287 12294:13311 13313:14330 14337:15356 15363:16382" s="61" customFormat="1" ht="14.25" x14ac:dyDescent="0.25">
      <c r="A64" s="61">
        <v>1338</v>
      </c>
      <c r="B64" s="62" t="s">
        <v>636</v>
      </c>
      <c r="C64" s="61" t="s">
        <v>10</v>
      </c>
      <c r="D64" s="63" t="s">
        <v>637</v>
      </c>
      <c r="E64" s="61" t="s">
        <v>405</v>
      </c>
      <c r="F64" s="61" t="s">
        <v>638</v>
      </c>
      <c r="G64" s="61" t="s">
        <v>391</v>
      </c>
      <c r="H64" s="61" t="s">
        <v>639</v>
      </c>
      <c r="I64" s="64">
        <v>2.5000000000000001E-2</v>
      </c>
      <c r="K64" s="62"/>
      <c r="R64" s="64"/>
      <c r="T64" s="62"/>
      <c r="AA64" s="64"/>
      <c r="AC64" s="62"/>
      <c r="AJ64" s="64"/>
      <c r="AL64" s="62"/>
      <c r="AS64" s="64"/>
      <c r="AU64" s="62"/>
      <c r="BB64" s="64"/>
      <c r="BD64" s="62"/>
      <c r="BK64" s="64"/>
      <c r="BM64" s="62"/>
      <c r="BT64" s="64"/>
      <c r="BV64" s="62"/>
      <c r="CC64" s="64"/>
      <c r="CE64" s="62"/>
      <c r="CL64" s="64"/>
      <c r="CN64" s="62"/>
      <c r="CU64" s="64"/>
      <c r="CW64" s="62"/>
      <c r="DD64" s="64"/>
      <c r="DF64" s="62"/>
      <c r="DM64" s="64"/>
      <c r="DO64" s="62"/>
      <c r="DV64" s="64"/>
      <c r="DX64" s="62"/>
      <c r="EE64" s="64"/>
      <c r="EG64" s="62"/>
      <c r="EN64" s="64"/>
      <c r="EP64" s="62"/>
      <c r="EW64" s="64"/>
      <c r="EY64" s="62"/>
      <c r="FF64" s="64"/>
      <c r="FH64" s="62"/>
      <c r="FO64" s="64"/>
      <c r="FQ64" s="62"/>
      <c r="FX64" s="64"/>
      <c r="FZ64" s="62"/>
      <c r="GG64" s="64"/>
      <c r="GI64" s="62"/>
      <c r="GP64" s="64"/>
      <c r="GR64" s="62"/>
      <c r="GY64" s="64"/>
      <c r="HA64" s="62"/>
      <c r="HH64" s="64"/>
      <c r="HJ64" s="62"/>
      <c r="HQ64" s="64"/>
      <c r="HS64" s="62"/>
      <c r="HZ64" s="64"/>
      <c r="IB64" s="62"/>
      <c r="II64" s="64"/>
      <c r="IK64" s="62"/>
      <c r="IR64" s="64"/>
      <c r="IT64" s="62"/>
      <c r="JA64" s="64"/>
      <c r="JC64" s="62"/>
      <c r="JJ64" s="64"/>
      <c r="JL64" s="62"/>
      <c r="JS64" s="64"/>
      <c r="JU64" s="62"/>
      <c r="KB64" s="64"/>
      <c r="KD64" s="62"/>
      <c r="KK64" s="64"/>
      <c r="KM64" s="62"/>
      <c r="KT64" s="64"/>
      <c r="KV64" s="62"/>
      <c r="LC64" s="64"/>
      <c r="LE64" s="62"/>
      <c r="LL64" s="64"/>
      <c r="LN64" s="62"/>
      <c r="LU64" s="64"/>
      <c r="LW64" s="62"/>
      <c r="MD64" s="64"/>
      <c r="MF64" s="62"/>
      <c r="MM64" s="64"/>
      <c r="MO64" s="62"/>
      <c r="MV64" s="64"/>
      <c r="MX64" s="62"/>
      <c r="NE64" s="64"/>
      <c r="NG64" s="62"/>
      <c r="NN64" s="64"/>
      <c r="NP64" s="62"/>
      <c r="NW64" s="64"/>
      <c r="NY64" s="62"/>
      <c r="OF64" s="64"/>
      <c r="OH64" s="62"/>
      <c r="OO64" s="64"/>
      <c r="OQ64" s="62"/>
      <c r="OX64" s="64"/>
      <c r="OZ64" s="62"/>
      <c r="PG64" s="64"/>
      <c r="PI64" s="62"/>
      <c r="PP64" s="64"/>
      <c r="PR64" s="62"/>
      <c r="PY64" s="64"/>
      <c r="QA64" s="62"/>
      <c r="QH64" s="64"/>
      <c r="QJ64" s="62"/>
      <c r="QQ64" s="64"/>
      <c r="QS64" s="62"/>
      <c r="QZ64" s="64"/>
      <c r="RB64" s="62"/>
      <c r="RI64" s="64"/>
      <c r="RK64" s="62"/>
      <c r="RR64" s="64"/>
      <c r="RT64" s="62"/>
      <c r="SA64" s="64"/>
      <c r="SC64" s="62"/>
      <c r="SJ64" s="64"/>
      <c r="SL64" s="62"/>
      <c r="SS64" s="64"/>
      <c r="SU64" s="62"/>
      <c r="TB64" s="64"/>
      <c r="TD64" s="62"/>
      <c r="TK64" s="64"/>
      <c r="TM64" s="62"/>
      <c r="TT64" s="64"/>
      <c r="TV64" s="62"/>
      <c r="UC64" s="64"/>
      <c r="UE64" s="62"/>
      <c r="UL64" s="64"/>
      <c r="UN64" s="62"/>
      <c r="UU64" s="64"/>
      <c r="UW64" s="62"/>
      <c r="VD64" s="64"/>
      <c r="VF64" s="62"/>
      <c r="VM64" s="64"/>
      <c r="VO64" s="62"/>
      <c r="VV64" s="64"/>
      <c r="VX64" s="62"/>
      <c r="WE64" s="64"/>
      <c r="WG64" s="62"/>
      <c r="WN64" s="64"/>
      <c r="WP64" s="62"/>
      <c r="WW64" s="64"/>
      <c r="WY64" s="62"/>
      <c r="XF64" s="64"/>
      <c r="XH64" s="62"/>
      <c r="XO64" s="64"/>
      <c r="XQ64" s="62"/>
      <c r="XX64" s="64"/>
      <c r="XZ64" s="62"/>
      <c r="YG64" s="64"/>
      <c r="YI64" s="62"/>
      <c r="YP64" s="64"/>
      <c r="YR64" s="62"/>
      <c r="YY64" s="64"/>
      <c r="ZA64" s="62"/>
      <c r="ZH64" s="64"/>
      <c r="ZJ64" s="62"/>
      <c r="ZQ64" s="64"/>
      <c r="ZS64" s="62"/>
      <c r="ZZ64" s="64"/>
      <c r="AAB64" s="62"/>
      <c r="AAI64" s="64"/>
      <c r="AAK64" s="62"/>
      <c r="AAR64" s="64"/>
      <c r="AAT64" s="62"/>
      <c r="ABA64" s="64"/>
      <c r="ABC64" s="62"/>
      <c r="ABJ64" s="64"/>
      <c r="ABL64" s="62"/>
      <c r="ABS64" s="64"/>
      <c r="ABU64" s="62"/>
      <c r="ACB64" s="64"/>
      <c r="ACD64" s="62"/>
      <c r="ACK64" s="64"/>
      <c r="ACM64" s="62"/>
      <c r="ACT64" s="64"/>
      <c r="ACV64" s="62"/>
      <c r="ADC64" s="64"/>
      <c r="ADE64" s="62"/>
      <c r="ADL64" s="64"/>
      <c r="ADN64" s="62"/>
      <c r="ADU64" s="64"/>
      <c r="ADW64" s="62"/>
      <c r="AED64" s="64"/>
      <c r="AEF64" s="62"/>
      <c r="AEM64" s="64"/>
      <c r="AEO64" s="62"/>
      <c r="AEV64" s="64"/>
      <c r="AEX64" s="62"/>
      <c r="AFE64" s="64"/>
      <c r="AFG64" s="62"/>
      <c r="AFN64" s="64"/>
      <c r="AFP64" s="62"/>
      <c r="AFW64" s="64"/>
      <c r="AFY64" s="62"/>
      <c r="AGF64" s="64"/>
      <c r="AGH64" s="62"/>
      <c r="AGO64" s="64"/>
      <c r="AGQ64" s="62"/>
      <c r="AGX64" s="64"/>
      <c r="AGZ64" s="62"/>
      <c r="AHG64" s="64"/>
      <c r="AHI64" s="62"/>
      <c r="AHP64" s="64"/>
      <c r="AHR64" s="62"/>
      <c r="AHY64" s="64"/>
      <c r="AIA64" s="62"/>
      <c r="AIH64" s="64"/>
      <c r="AIJ64" s="62"/>
      <c r="AIQ64" s="64"/>
      <c r="AIS64" s="62"/>
      <c r="AIZ64" s="64"/>
      <c r="AJB64" s="62"/>
      <c r="AJI64" s="64"/>
      <c r="AJK64" s="62"/>
      <c r="AJR64" s="64"/>
      <c r="AJT64" s="62"/>
      <c r="AKA64" s="64"/>
      <c r="AKC64" s="62"/>
      <c r="AKJ64" s="64"/>
      <c r="AKL64" s="62"/>
      <c r="AKS64" s="64"/>
      <c r="AKU64" s="62"/>
      <c r="ALB64" s="64"/>
      <c r="ALD64" s="62"/>
      <c r="ALK64" s="64"/>
      <c r="ALM64" s="62"/>
      <c r="ALT64" s="64"/>
      <c r="ALV64" s="62"/>
      <c r="AMC64" s="64"/>
      <c r="AME64" s="62"/>
      <c r="AML64" s="64"/>
      <c r="AMN64" s="62"/>
      <c r="AMU64" s="64"/>
      <c r="AMW64" s="62"/>
      <c r="AND64" s="64"/>
      <c r="ANF64" s="62"/>
      <c r="ANM64" s="64"/>
      <c r="ANO64" s="62"/>
      <c r="ANV64" s="64"/>
      <c r="ANX64" s="62"/>
      <c r="AOE64" s="64"/>
      <c r="AOG64" s="62"/>
      <c r="AON64" s="64"/>
      <c r="AOP64" s="62"/>
      <c r="AOW64" s="64"/>
      <c r="AOY64" s="62"/>
      <c r="APF64" s="64"/>
      <c r="APH64" s="62"/>
      <c r="APO64" s="64"/>
      <c r="APQ64" s="62"/>
      <c r="APX64" s="64"/>
      <c r="APZ64" s="62"/>
      <c r="AQG64" s="64"/>
      <c r="AQI64" s="62"/>
      <c r="AQP64" s="64"/>
      <c r="AQR64" s="62"/>
      <c r="AQY64" s="64"/>
      <c r="ARA64" s="62"/>
      <c r="ARH64" s="64"/>
      <c r="ARJ64" s="62"/>
      <c r="ARQ64" s="64"/>
      <c r="ARS64" s="62"/>
      <c r="ARZ64" s="64"/>
      <c r="ASB64" s="62"/>
      <c r="ASI64" s="64"/>
      <c r="ASK64" s="62"/>
      <c r="ASR64" s="64"/>
      <c r="AST64" s="62"/>
      <c r="ATA64" s="64"/>
      <c r="ATC64" s="62"/>
      <c r="ATJ64" s="64"/>
      <c r="ATL64" s="62"/>
      <c r="ATS64" s="64"/>
      <c r="ATU64" s="62"/>
      <c r="AUB64" s="64"/>
      <c r="AUD64" s="62"/>
      <c r="AUK64" s="64"/>
      <c r="AUM64" s="62"/>
      <c r="AUT64" s="64"/>
      <c r="AUV64" s="62"/>
      <c r="AVC64" s="64"/>
      <c r="AVE64" s="62"/>
      <c r="AVL64" s="64"/>
      <c r="AVN64" s="62"/>
      <c r="AVU64" s="64"/>
      <c r="AVW64" s="62"/>
      <c r="AWD64" s="64"/>
      <c r="AWF64" s="62"/>
      <c r="AWM64" s="64"/>
      <c r="AWO64" s="62"/>
      <c r="AWV64" s="64"/>
      <c r="AWX64" s="62"/>
      <c r="AXE64" s="64"/>
      <c r="AXG64" s="62"/>
      <c r="AXN64" s="64"/>
      <c r="AXP64" s="62"/>
      <c r="AXW64" s="64"/>
      <c r="AXY64" s="62"/>
      <c r="AYF64" s="64"/>
      <c r="AYH64" s="62"/>
      <c r="AYO64" s="64"/>
      <c r="AYQ64" s="62"/>
      <c r="AYX64" s="64"/>
      <c r="AYZ64" s="62"/>
      <c r="AZG64" s="64"/>
      <c r="AZI64" s="62"/>
      <c r="AZP64" s="64"/>
      <c r="AZR64" s="62"/>
      <c r="AZY64" s="64"/>
      <c r="BAA64" s="62"/>
      <c r="BAH64" s="64"/>
      <c r="BAJ64" s="62"/>
      <c r="BAQ64" s="64"/>
      <c r="BAS64" s="62"/>
      <c r="BAZ64" s="64"/>
      <c r="BBB64" s="62"/>
      <c r="BBI64" s="64"/>
      <c r="BBK64" s="62"/>
      <c r="BBR64" s="64"/>
      <c r="BBT64" s="62"/>
      <c r="BCA64" s="64"/>
      <c r="BCC64" s="62"/>
      <c r="BCJ64" s="64"/>
      <c r="BCL64" s="62"/>
      <c r="BCS64" s="64"/>
      <c r="BCU64" s="62"/>
      <c r="BDB64" s="64"/>
      <c r="BDD64" s="62"/>
      <c r="BDK64" s="64"/>
      <c r="BDM64" s="62"/>
      <c r="BDT64" s="64"/>
      <c r="BDV64" s="62"/>
      <c r="BEC64" s="64"/>
      <c r="BEE64" s="62"/>
      <c r="BEL64" s="64"/>
      <c r="BEN64" s="62"/>
      <c r="BEU64" s="64"/>
      <c r="BEW64" s="62"/>
      <c r="BFD64" s="64"/>
      <c r="BFF64" s="62"/>
      <c r="BFM64" s="64"/>
      <c r="BFO64" s="62"/>
      <c r="BFV64" s="64"/>
      <c r="BFX64" s="62"/>
      <c r="BGE64" s="64"/>
      <c r="BGG64" s="62"/>
      <c r="BGN64" s="64"/>
      <c r="BGP64" s="62"/>
      <c r="BGW64" s="64"/>
      <c r="BGY64" s="62"/>
      <c r="BHF64" s="64"/>
      <c r="BHH64" s="62"/>
      <c r="BHO64" s="64"/>
      <c r="BHQ64" s="62"/>
      <c r="BHX64" s="64"/>
      <c r="BHZ64" s="62"/>
      <c r="BIG64" s="64"/>
      <c r="BII64" s="62"/>
      <c r="BIP64" s="64"/>
      <c r="BIR64" s="62"/>
      <c r="BIY64" s="64"/>
      <c r="BJA64" s="62"/>
      <c r="BJH64" s="64"/>
      <c r="BJJ64" s="62"/>
      <c r="BJQ64" s="64"/>
      <c r="BJS64" s="62"/>
      <c r="BJZ64" s="64"/>
      <c r="BKB64" s="62"/>
      <c r="BKI64" s="64"/>
      <c r="BKK64" s="62"/>
      <c r="BKR64" s="64"/>
      <c r="BKT64" s="62"/>
      <c r="BLA64" s="64"/>
      <c r="BLC64" s="62"/>
      <c r="BLJ64" s="64"/>
      <c r="BLL64" s="62"/>
      <c r="BLS64" s="64"/>
      <c r="BLU64" s="62"/>
      <c r="BMB64" s="64"/>
      <c r="BMD64" s="62"/>
      <c r="BMK64" s="64"/>
      <c r="BMM64" s="62"/>
      <c r="BMT64" s="64"/>
      <c r="BMV64" s="62"/>
      <c r="BNC64" s="64"/>
      <c r="BNE64" s="62"/>
      <c r="BNL64" s="64"/>
      <c r="BNN64" s="62"/>
      <c r="BNU64" s="64"/>
      <c r="BNW64" s="62"/>
      <c r="BOD64" s="64"/>
      <c r="BOF64" s="62"/>
      <c r="BOM64" s="64"/>
      <c r="BOO64" s="62"/>
      <c r="BOV64" s="64"/>
      <c r="BOX64" s="62"/>
      <c r="BPE64" s="64"/>
      <c r="BPG64" s="62"/>
      <c r="BPN64" s="64"/>
      <c r="BPP64" s="62"/>
      <c r="BPW64" s="64"/>
      <c r="BPY64" s="62"/>
      <c r="BQF64" s="64"/>
      <c r="BQH64" s="62"/>
      <c r="BQO64" s="64"/>
      <c r="BQQ64" s="62"/>
      <c r="BQX64" s="64"/>
      <c r="BQZ64" s="62"/>
      <c r="BRG64" s="64"/>
      <c r="BRI64" s="62"/>
      <c r="BRP64" s="64"/>
      <c r="BRR64" s="62"/>
      <c r="BRY64" s="64"/>
      <c r="BSA64" s="62"/>
      <c r="BSH64" s="64"/>
      <c r="BSJ64" s="62"/>
      <c r="BSQ64" s="64"/>
      <c r="BSS64" s="62"/>
      <c r="BSZ64" s="64"/>
      <c r="BTB64" s="62"/>
      <c r="BTI64" s="64"/>
      <c r="BTK64" s="62"/>
      <c r="BTR64" s="64"/>
      <c r="BTT64" s="62"/>
      <c r="BUA64" s="64"/>
      <c r="BUC64" s="62"/>
      <c r="BUJ64" s="64"/>
      <c r="BUL64" s="62"/>
      <c r="BUS64" s="64"/>
      <c r="BUU64" s="62"/>
      <c r="BVB64" s="64"/>
      <c r="BVD64" s="62"/>
      <c r="BVK64" s="64"/>
      <c r="BVM64" s="62"/>
      <c r="BVT64" s="64"/>
      <c r="BVV64" s="62"/>
      <c r="BWC64" s="64"/>
      <c r="BWE64" s="62"/>
      <c r="BWL64" s="64"/>
      <c r="BWN64" s="62"/>
      <c r="BWU64" s="64"/>
      <c r="BWW64" s="62"/>
      <c r="BXD64" s="64"/>
      <c r="BXF64" s="62"/>
      <c r="BXM64" s="64"/>
      <c r="BXO64" s="62"/>
      <c r="BXV64" s="64"/>
      <c r="BXX64" s="62"/>
      <c r="BYE64" s="64"/>
      <c r="BYG64" s="62"/>
      <c r="BYN64" s="64"/>
      <c r="BYP64" s="62"/>
      <c r="BYW64" s="64"/>
      <c r="BYY64" s="62"/>
      <c r="BZF64" s="64"/>
      <c r="BZH64" s="62"/>
      <c r="BZO64" s="64"/>
      <c r="BZQ64" s="62"/>
      <c r="BZX64" s="64"/>
      <c r="BZZ64" s="62"/>
      <c r="CAG64" s="64"/>
      <c r="CAI64" s="62"/>
      <c r="CAP64" s="64"/>
      <c r="CAR64" s="62"/>
      <c r="CAY64" s="64"/>
      <c r="CBA64" s="62"/>
      <c r="CBH64" s="64"/>
      <c r="CBJ64" s="62"/>
      <c r="CBQ64" s="64"/>
      <c r="CBS64" s="62"/>
      <c r="CBZ64" s="64"/>
      <c r="CCB64" s="62"/>
      <c r="CCI64" s="64"/>
      <c r="CCK64" s="62"/>
      <c r="CCR64" s="64"/>
      <c r="CCT64" s="62"/>
      <c r="CDA64" s="64"/>
      <c r="CDC64" s="62"/>
      <c r="CDJ64" s="64"/>
      <c r="CDL64" s="62"/>
      <c r="CDS64" s="64"/>
      <c r="CDU64" s="62"/>
      <c r="CEB64" s="64"/>
      <c r="CED64" s="62"/>
      <c r="CEK64" s="64"/>
      <c r="CEM64" s="62"/>
      <c r="CET64" s="64"/>
      <c r="CEV64" s="62"/>
      <c r="CFC64" s="64"/>
      <c r="CFE64" s="62"/>
      <c r="CFL64" s="64"/>
      <c r="CFN64" s="62"/>
      <c r="CFU64" s="64"/>
      <c r="CFW64" s="62"/>
      <c r="CGD64" s="64"/>
      <c r="CGF64" s="62"/>
      <c r="CGM64" s="64"/>
      <c r="CGO64" s="62"/>
      <c r="CGV64" s="64"/>
      <c r="CGX64" s="62"/>
      <c r="CHE64" s="64"/>
      <c r="CHG64" s="62"/>
      <c r="CHN64" s="64"/>
      <c r="CHP64" s="62"/>
      <c r="CHW64" s="64"/>
      <c r="CHY64" s="62"/>
      <c r="CIF64" s="64"/>
      <c r="CIH64" s="62"/>
      <c r="CIO64" s="64"/>
      <c r="CIQ64" s="62"/>
      <c r="CIX64" s="64"/>
      <c r="CIZ64" s="62"/>
      <c r="CJG64" s="64"/>
      <c r="CJI64" s="62"/>
      <c r="CJP64" s="64"/>
      <c r="CJR64" s="62"/>
      <c r="CJY64" s="64"/>
      <c r="CKA64" s="62"/>
      <c r="CKH64" s="64"/>
      <c r="CKJ64" s="62"/>
      <c r="CKQ64" s="64"/>
      <c r="CKS64" s="62"/>
      <c r="CKZ64" s="64"/>
      <c r="CLB64" s="62"/>
      <c r="CLI64" s="64"/>
      <c r="CLK64" s="62"/>
      <c r="CLR64" s="64"/>
      <c r="CLT64" s="62"/>
      <c r="CMA64" s="64"/>
      <c r="CMC64" s="62"/>
      <c r="CMJ64" s="64"/>
      <c r="CML64" s="62"/>
      <c r="CMS64" s="64"/>
      <c r="CMU64" s="62"/>
      <c r="CNB64" s="64"/>
      <c r="CND64" s="62"/>
      <c r="CNK64" s="64"/>
      <c r="CNM64" s="62"/>
      <c r="CNT64" s="64"/>
      <c r="CNV64" s="62"/>
      <c r="COC64" s="64"/>
      <c r="COE64" s="62"/>
      <c r="COL64" s="64"/>
      <c r="CON64" s="62"/>
      <c r="COU64" s="64"/>
      <c r="COW64" s="62"/>
      <c r="CPD64" s="64"/>
      <c r="CPF64" s="62"/>
      <c r="CPM64" s="64"/>
      <c r="CPO64" s="62"/>
      <c r="CPV64" s="64"/>
      <c r="CPX64" s="62"/>
      <c r="CQE64" s="64"/>
      <c r="CQG64" s="62"/>
      <c r="CQN64" s="64"/>
      <c r="CQP64" s="62"/>
      <c r="CQW64" s="64"/>
      <c r="CQY64" s="62"/>
      <c r="CRF64" s="64"/>
      <c r="CRH64" s="62"/>
      <c r="CRO64" s="64"/>
      <c r="CRQ64" s="62"/>
      <c r="CRX64" s="64"/>
      <c r="CRZ64" s="62"/>
      <c r="CSG64" s="64"/>
      <c r="CSI64" s="62"/>
      <c r="CSP64" s="64"/>
      <c r="CSR64" s="62"/>
      <c r="CSY64" s="64"/>
      <c r="CTA64" s="62"/>
      <c r="CTH64" s="64"/>
      <c r="CTJ64" s="62"/>
      <c r="CTQ64" s="64"/>
      <c r="CTS64" s="62"/>
      <c r="CTZ64" s="64"/>
      <c r="CUB64" s="62"/>
      <c r="CUI64" s="64"/>
      <c r="CUK64" s="62"/>
      <c r="CUR64" s="64"/>
      <c r="CUT64" s="62"/>
      <c r="CVA64" s="64"/>
      <c r="CVC64" s="62"/>
      <c r="CVJ64" s="64"/>
      <c r="CVL64" s="62"/>
      <c r="CVS64" s="64"/>
      <c r="CVU64" s="62"/>
      <c r="CWB64" s="64"/>
      <c r="CWD64" s="62"/>
      <c r="CWK64" s="64"/>
      <c r="CWM64" s="62"/>
      <c r="CWT64" s="64"/>
      <c r="CWV64" s="62"/>
      <c r="CXC64" s="64"/>
      <c r="CXE64" s="62"/>
      <c r="CXL64" s="64"/>
      <c r="CXN64" s="62"/>
      <c r="CXU64" s="64"/>
      <c r="CXW64" s="62"/>
      <c r="CYD64" s="64"/>
      <c r="CYF64" s="62"/>
      <c r="CYM64" s="64"/>
      <c r="CYO64" s="62"/>
      <c r="CYV64" s="64"/>
      <c r="CYX64" s="62"/>
      <c r="CZE64" s="64"/>
      <c r="CZG64" s="62"/>
      <c r="CZN64" s="64"/>
      <c r="CZP64" s="62"/>
      <c r="CZW64" s="64"/>
      <c r="CZY64" s="62"/>
      <c r="DAF64" s="64"/>
      <c r="DAH64" s="62"/>
      <c r="DAO64" s="64"/>
      <c r="DAQ64" s="62"/>
      <c r="DAX64" s="64"/>
      <c r="DAZ64" s="62"/>
      <c r="DBG64" s="64"/>
      <c r="DBI64" s="62"/>
      <c r="DBP64" s="64"/>
      <c r="DBR64" s="62"/>
      <c r="DBY64" s="64"/>
      <c r="DCA64" s="62"/>
      <c r="DCH64" s="64"/>
      <c r="DCJ64" s="62"/>
      <c r="DCQ64" s="64"/>
      <c r="DCS64" s="62"/>
      <c r="DCZ64" s="64"/>
      <c r="DDB64" s="62"/>
      <c r="DDI64" s="64"/>
      <c r="DDK64" s="62"/>
      <c r="DDR64" s="64"/>
      <c r="DDT64" s="62"/>
      <c r="DEA64" s="64"/>
      <c r="DEC64" s="62"/>
      <c r="DEJ64" s="64"/>
      <c r="DEL64" s="62"/>
      <c r="DES64" s="64"/>
      <c r="DEU64" s="62"/>
      <c r="DFB64" s="64"/>
      <c r="DFD64" s="62"/>
      <c r="DFK64" s="64"/>
      <c r="DFM64" s="62"/>
      <c r="DFT64" s="64"/>
      <c r="DFV64" s="62"/>
      <c r="DGC64" s="64"/>
      <c r="DGE64" s="62"/>
      <c r="DGL64" s="64"/>
      <c r="DGN64" s="62"/>
      <c r="DGU64" s="64"/>
      <c r="DGW64" s="62"/>
      <c r="DHD64" s="64"/>
      <c r="DHF64" s="62"/>
      <c r="DHM64" s="64"/>
      <c r="DHO64" s="62"/>
      <c r="DHV64" s="64"/>
      <c r="DHX64" s="62"/>
      <c r="DIE64" s="64"/>
      <c r="DIG64" s="62"/>
      <c r="DIN64" s="64"/>
      <c r="DIP64" s="62"/>
      <c r="DIW64" s="64"/>
      <c r="DIY64" s="62"/>
      <c r="DJF64" s="64"/>
      <c r="DJH64" s="62"/>
      <c r="DJO64" s="64"/>
      <c r="DJQ64" s="62"/>
      <c r="DJX64" s="64"/>
      <c r="DJZ64" s="62"/>
      <c r="DKG64" s="64"/>
      <c r="DKI64" s="62"/>
      <c r="DKP64" s="64"/>
      <c r="DKR64" s="62"/>
      <c r="DKY64" s="64"/>
      <c r="DLA64" s="62"/>
      <c r="DLH64" s="64"/>
      <c r="DLJ64" s="62"/>
      <c r="DLQ64" s="64"/>
      <c r="DLS64" s="62"/>
      <c r="DLZ64" s="64"/>
      <c r="DMB64" s="62"/>
      <c r="DMI64" s="64"/>
      <c r="DMK64" s="62"/>
      <c r="DMR64" s="64"/>
      <c r="DMT64" s="62"/>
      <c r="DNA64" s="64"/>
      <c r="DNC64" s="62"/>
      <c r="DNJ64" s="64"/>
      <c r="DNL64" s="62"/>
      <c r="DNS64" s="64"/>
      <c r="DNU64" s="62"/>
      <c r="DOB64" s="64"/>
      <c r="DOD64" s="62"/>
      <c r="DOK64" s="64"/>
      <c r="DOM64" s="62"/>
      <c r="DOT64" s="64"/>
      <c r="DOV64" s="62"/>
      <c r="DPC64" s="64"/>
      <c r="DPE64" s="62"/>
      <c r="DPL64" s="64"/>
      <c r="DPN64" s="62"/>
      <c r="DPU64" s="64"/>
      <c r="DPW64" s="62"/>
      <c r="DQD64" s="64"/>
      <c r="DQF64" s="62"/>
      <c r="DQM64" s="64"/>
      <c r="DQO64" s="62"/>
      <c r="DQV64" s="64"/>
      <c r="DQX64" s="62"/>
      <c r="DRE64" s="64"/>
      <c r="DRG64" s="62"/>
      <c r="DRN64" s="64"/>
      <c r="DRP64" s="62"/>
      <c r="DRW64" s="64"/>
      <c r="DRY64" s="62"/>
      <c r="DSF64" s="64"/>
      <c r="DSH64" s="62"/>
      <c r="DSO64" s="64"/>
      <c r="DSQ64" s="62"/>
      <c r="DSX64" s="64"/>
      <c r="DSZ64" s="62"/>
      <c r="DTG64" s="64"/>
      <c r="DTI64" s="62"/>
      <c r="DTP64" s="64"/>
      <c r="DTR64" s="62"/>
      <c r="DTY64" s="64"/>
      <c r="DUA64" s="62"/>
      <c r="DUH64" s="64"/>
      <c r="DUJ64" s="62"/>
      <c r="DUQ64" s="64"/>
      <c r="DUS64" s="62"/>
      <c r="DUZ64" s="64"/>
      <c r="DVB64" s="62"/>
      <c r="DVI64" s="64"/>
      <c r="DVK64" s="62"/>
      <c r="DVR64" s="64"/>
      <c r="DVT64" s="62"/>
      <c r="DWA64" s="64"/>
      <c r="DWC64" s="62"/>
      <c r="DWJ64" s="64"/>
      <c r="DWL64" s="62"/>
      <c r="DWS64" s="64"/>
      <c r="DWU64" s="62"/>
      <c r="DXB64" s="64"/>
      <c r="DXD64" s="62"/>
      <c r="DXK64" s="64"/>
      <c r="DXM64" s="62"/>
      <c r="DXT64" s="64"/>
      <c r="DXV64" s="62"/>
      <c r="DYC64" s="64"/>
      <c r="DYE64" s="62"/>
      <c r="DYL64" s="64"/>
      <c r="DYN64" s="62"/>
      <c r="DYU64" s="64"/>
      <c r="DYW64" s="62"/>
      <c r="DZD64" s="64"/>
      <c r="DZF64" s="62"/>
      <c r="DZM64" s="64"/>
      <c r="DZO64" s="62"/>
      <c r="DZV64" s="64"/>
      <c r="DZX64" s="62"/>
      <c r="EAE64" s="64"/>
      <c r="EAG64" s="62"/>
      <c r="EAN64" s="64"/>
      <c r="EAP64" s="62"/>
      <c r="EAW64" s="64"/>
      <c r="EAY64" s="62"/>
      <c r="EBF64" s="64"/>
      <c r="EBH64" s="62"/>
      <c r="EBO64" s="64"/>
      <c r="EBQ64" s="62"/>
      <c r="EBX64" s="64"/>
      <c r="EBZ64" s="62"/>
      <c r="ECG64" s="64"/>
      <c r="ECI64" s="62"/>
      <c r="ECP64" s="64"/>
      <c r="ECR64" s="62"/>
      <c r="ECY64" s="64"/>
      <c r="EDA64" s="62"/>
      <c r="EDH64" s="64"/>
      <c r="EDJ64" s="62"/>
      <c r="EDQ64" s="64"/>
      <c r="EDS64" s="62"/>
      <c r="EDZ64" s="64"/>
      <c r="EEB64" s="62"/>
      <c r="EEI64" s="64"/>
      <c r="EEK64" s="62"/>
      <c r="EER64" s="64"/>
      <c r="EET64" s="62"/>
      <c r="EFA64" s="64"/>
      <c r="EFC64" s="62"/>
      <c r="EFJ64" s="64"/>
      <c r="EFL64" s="62"/>
      <c r="EFS64" s="64"/>
      <c r="EFU64" s="62"/>
      <c r="EGB64" s="64"/>
      <c r="EGD64" s="62"/>
      <c r="EGK64" s="64"/>
      <c r="EGM64" s="62"/>
      <c r="EGT64" s="64"/>
      <c r="EGV64" s="62"/>
      <c r="EHC64" s="64"/>
      <c r="EHE64" s="62"/>
      <c r="EHL64" s="64"/>
      <c r="EHN64" s="62"/>
      <c r="EHU64" s="64"/>
      <c r="EHW64" s="62"/>
      <c r="EID64" s="64"/>
      <c r="EIF64" s="62"/>
      <c r="EIM64" s="64"/>
      <c r="EIO64" s="62"/>
      <c r="EIV64" s="64"/>
      <c r="EIX64" s="62"/>
      <c r="EJE64" s="64"/>
      <c r="EJG64" s="62"/>
      <c r="EJN64" s="64"/>
      <c r="EJP64" s="62"/>
      <c r="EJW64" s="64"/>
      <c r="EJY64" s="62"/>
      <c r="EKF64" s="64"/>
      <c r="EKH64" s="62"/>
      <c r="EKO64" s="64"/>
      <c r="EKQ64" s="62"/>
      <c r="EKX64" s="64"/>
      <c r="EKZ64" s="62"/>
      <c r="ELG64" s="64"/>
      <c r="ELI64" s="62"/>
      <c r="ELP64" s="64"/>
      <c r="ELR64" s="62"/>
      <c r="ELY64" s="64"/>
      <c r="EMA64" s="62"/>
      <c r="EMH64" s="64"/>
      <c r="EMJ64" s="62"/>
      <c r="EMQ64" s="64"/>
      <c r="EMS64" s="62"/>
      <c r="EMZ64" s="64"/>
      <c r="ENB64" s="62"/>
      <c r="ENI64" s="64"/>
      <c r="ENK64" s="62"/>
      <c r="ENR64" s="64"/>
      <c r="ENT64" s="62"/>
      <c r="EOA64" s="64"/>
      <c r="EOC64" s="62"/>
      <c r="EOJ64" s="64"/>
      <c r="EOL64" s="62"/>
      <c r="EOS64" s="64"/>
      <c r="EOU64" s="62"/>
      <c r="EPB64" s="64"/>
      <c r="EPD64" s="62"/>
      <c r="EPK64" s="64"/>
      <c r="EPM64" s="62"/>
      <c r="EPT64" s="64"/>
      <c r="EPV64" s="62"/>
      <c r="EQC64" s="64"/>
      <c r="EQE64" s="62"/>
      <c r="EQL64" s="64"/>
      <c r="EQN64" s="62"/>
      <c r="EQU64" s="64"/>
      <c r="EQW64" s="62"/>
      <c r="ERD64" s="64"/>
      <c r="ERF64" s="62"/>
      <c r="ERM64" s="64"/>
      <c r="ERO64" s="62"/>
      <c r="ERV64" s="64"/>
      <c r="ERX64" s="62"/>
      <c r="ESE64" s="64"/>
      <c r="ESG64" s="62"/>
      <c r="ESN64" s="64"/>
      <c r="ESP64" s="62"/>
      <c r="ESW64" s="64"/>
      <c r="ESY64" s="62"/>
      <c r="ETF64" s="64"/>
      <c r="ETH64" s="62"/>
      <c r="ETO64" s="64"/>
      <c r="ETQ64" s="62"/>
      <c r="ETX64" s="64"/>
      <c r="ETZ64" s="62"/>
      <c r="EUG64" s="64"/>
      <c r="EUI64" s="62"/>
      <c r="EUP64" s="64"/>
      <c r="EUR64" s="62"/>
      <c r="EUY64" s="64"/>
      <c r="EVA64" s="62"/>
      <c r="EVH64" s="64"/>
      <c r="EVJ64" s="62"/>
      <c r="EVQ64" s="64"/>
      <c r="EVS64" s="62"/>
      <c r="EVZ64" s="64"/>
      <c r="EWB64" s="62"/>
      <c r="EWI64" s="64"/>
      <c r="EWK64" s="62"/>
      <c r="EWR64" s="64"/>
      <c r="EWT64" s="62"/>
      <c r="EXA64" s="64"/>
      <c r="EXC64" s="62"/>
      <c r="EXJ64" s="64"/>
      <c r="EXL64" s="62"/>
      <c r="EXS64" s="64"/>
      <c r="EXU64" s="62"/>
      <c r="EYB64" s="64"/>
      <c r="EYD64" s="62"/>
      <c r="EYK64" s="64"/>
      <c r="EYM64" s="62"/>
      <c r="EYT64" s="64"/>
      <c r="EYV64" s="62"/>
      <c r="EZC64" s="64"/>
      <c r="EZE64" s="62"/>
      <c r="EZL64" s="64"/>
      <c r="EZN64" s="62"/>
      <c r="EZU64" s="64"/>
      <c r="EZW64" s="62"/>
      <c r="FAD64" s="64"/>
      <c r="FAF64" s="62"/>
      <c r="FAM64" s="64"/>
      <c r="FAO64" s="62"/>
      <c r="FAV64" s="64"/>
      <c r="FAX64" s="62"/>
      <c r="FBE64" s="64"/>
      <c r="FBG64" s="62"/>
      <c r="FBN64" s="64"/>
      <c r="FBP64" s="62"/>
      <c r="FBW64" s="64"/>
      <c r="FBY64" s="62"/>
      <c r="FCF64" s="64"/>
      <c r="FCH64" s="62"/>
      <c r="FCO64" s="64"/>
      <c r="FCQ64" s="62"/>
      <c r="FCX64" s="64"/>
      <c r="FCZ64" s="62"/>
      <c r="FDG64" s="64"/>
      <c r="FDI64" s="62"/>
      <c r="FDP64" s="64"/>
      <c r="FDR64" s="62"/>
      <c r="FDY64" s="64"/>
      <c r="FEA64" s="62"/>
      <c r="FEH64" s="64"/>
      <c r="FEJ64" s="62"/>
      <c r="FEQ64" s="64"/>
      <c r="FES64" s="62"/>
      <c r="FEZ64" s="64"/>
      <c r="FFB64" s="62"/>
      <c r="FFI64" s="64"/>
      <c r="FFK64" s="62"/>
      <c r="FFR64" s="64"/>
      <c r="FFT64" s="62"/>
      <c r="FGA64" s="64"/>
      <c r="FGC64" s="62"/>
      <c r="FGJ64" s="64"/>
      <c r="FGL64" s="62"/>
      <c r="FGS64" s="64"/>
      <c r="FGU64" s="62"/>
      <c r="FHB64" s="64"/>
      <c r="FHD64" s="62"/>
      <c r="FHK64" s="64"/>
      <c r="FHM64" s="62"/>
      <c r="FHT64" s="64"/>
      <c r="FHV64" s="62"/>
      <c r="FIC64" s="64"/>
      <c r="FIE64" s="62"/>
      <c r="FIL64" s="64"/>
      <c r="FIN64" s="62"/>
      <c r="FIU64" s="64"/>
      <c r="FIW64" s="62"/>
      <c r="FJD64" s="64"/>
      <c r="FJF64" s="62"/>
      <c r="FJM64" s="64"/>
      <c r="FJO64" s="62"/>
      <c r="FJV64" s="64"/>
      <c r="FJX64" s="62"/>
      <c r="FKE64" s="64"/>
      <c r="FKG64" s="62"/>
      <c r="FKN64" s="64"/>
      <c r="FKP64" s="62"/>
      <c r="FKW64" s="64"/>
      <c r="FKY64" s="62"/>
      <c r="FLF64" s="64"/>
      <c r="FLH64" s="62"/>
      <c r="FLO64" s="64"/>
      <c r="FLQ64" s="62"/>
      <c r="FLX64" s="64"/>
      <c r="FLZ64" s="62"/>
      <c r="FMG64" s="64"/>
      <c r="FMI64" s="62"/>
      <c r="FMP64" s="64"/>
      <c r="FMR64" s="62"/>
      <c r="FMY64" s="64"/>
      <c r="FNA64" s="62"/>
      <c r="FNH64" s="64"/>
      <c r="FNJ64" s="62"/>
      <c r="FNQ64" s="64"/>
      <c r="FNS64" s="62"/>
      <c r="FNZ64" s="64"/>
      <c r="FOB64" s="62"/>
      <c r="FOI64" s="64"/>
      <c r="FOK64" s="62"/>
      <c r="FOR64" s="64"/>
      <c r="FOT64" s="62"/>
      <c r="FPA64" s="64"/>
      <c r="FPC64" s="62"/>
      <c r="FPJ64" s="64"/>
      <c r="FPL64" s="62"/>
      <c r="FPS64" s="64"/>
      <c r="FPU64" s="62"/>
      <c r="FQB64" s="64"/>
      <c r="FQD64" s="62"/>
      <c r="FQK64" s="64"/>
      <c r="FQM64" s="62"/>
      <c r="FQT64" s="64"/>
      <c r="FQV64" s="62"/>
      <c r="FRC64" s="64"/>
      <c r="FRE64" s="62"/>
      <c r="FRL64" s="64"/>
      <c r="FRN64" s="62"/>
      <c r="FRU64" s="64"/>
      <c r="FRW64" s="62"/>
      <c r="FSD64" s="64"/>
      <c r="FSF64" s="62"/>
      <c r="FSM64" s="64"/>
      <c r="FSO64" s="62"/>
      <c r="FSV64" s="64"/>
      <c r="FSX64" s="62"/>
      <c r="FTE64" s="64"/>
      <c r="FTG64" s="62"/>
      <c r="FTN64" s="64"/>
      <c r="FTP64" s="62"/>
      <c r="FTW64" s="64"/>
      <c r="FTY64" s="62"/>
      <c r="FUF64" s="64"/>
      <c r="FUH64" s="62"/>
      <c r="FUO64" s="64"/>
      <c r="FUQ64" s="62"/>
      <c r="FUX64" s="64"/>
      <c r="FUZ64" s="62"/>
      <c r="FVG64" s="64"/>
      <c r="FVI64" s="62"/>
      <c r="FVP64" s="64"/>
      <c r="FVR64" s="62"/>
      <c r="FVY64" s="64"/>
      <c r="FWA64" s="62"/>
      <c r="FWH64" s="64"/>
      <c r="FWJ64" s="62"/>
      <c r="FWQ64" s="64"/>
      <c r="FWS64" s="62"/>
      <c r="FWZ64" s="64"/>
      <c r="FXB64" s="62"/>
      <c r="FXI64" s="64"/>
      <c r="FXK64" s="62"/>
      <c r="FXR64" s="64"/>
      <c r="FXT64" s="62"/>
      <c r="FYA64" s="64"/>
      <c r="FYC64" s="62"/>
      <c r="FYJ64" s="64"/>
      <c r="FYL64" s="62"/>
      <c r="FYS64" s="64"/>
      <c r="FYU64" s="62"/>
      <c r="FZB64" s="64"/>
      <c r="FZD64" s="62"/>
      <c r="FZK64" s="64"/>
      <c r="FZM64" s="62"/>
      <c r="FZT64" s="64"/>
      <c r="FZV64" s="62"/>
      <c r="GAC64" s="64"/>
      <c r="GAE64" s="62"/>
      <c r="GAL64" s="64"/>
      <c r="GAN64" s="62"/>
      <c r="GAU64" s="64"/>
      <c r="GAW64" s="62"/>
      <c r="GBD64" s="64"/>
      <c r="GBF64" s="62"/>
      <c r="GBM64" s="64"/>
      <c r="GBO64" s="62"/>
      <c r="GBV64" s="64"/>
      <c r="GBX64" s="62"/>
      <c r="GCE64" s="64"/>
      <c r="GCG64" s="62"/>
      <c r="GCN64" s="64"/>
      <c r="GCP64" s="62"/>
      <c r="GCW64" s="64"/>
      <c r="GCY64" s="62"/>
      <c r="GDF64" s="64"/>
      <c r="GDH64" s="62"/>
      <c r="GDO64" s="64"/>
      <c r="GDQ64" s="62"/>
      <c r="GDX64" s="64"/>
      <c r="GDZ64" s="62"/>
      <c r="GEG64" s="64"/>
      <c r="GEI64" s="62"/>
      <c r="GEP64" s="64"/>
      <c r="GER64" s="62"/>
      <c r="GEY64" s="64"/>
      <c r="GFA64" s="62"/>
      <c r="GFH64" s="64"/>
      <c r="GFJ64" s="62"/>
      <c r="GFQ64" s="64"/>
      <c r="GFS64" s="62"/>
      <c r="GFZ64" s="64"/>
      <c r="GGB64" s="62"/>
      <c r="GGI64" s="64"/>
      <c r="GGK64" s="62"/>
      <c r="GGR64" s="64"/>
      <c r="GGT64" s="62"/>
      <c r="GHA64" s="64"/>
      <c r="GHC64" s="62"/>
      <c r="GHJ64" s="64"/>
      <c r="GHL64" s="62"/>
      <c r="GHS64" s="64"/>
      <c r="GHU64" s="62"/>
      <c r="GIB64" s="64"/>
      <c r="GID64" s="62"/>
      <c r="GIK64" s="64"/>
      <c r="GIM64" s="62"/>
      <c r="GIT64" s="64"/>
      <c r="GIV64" s="62"/>
      <c r="GJC64" s="64"/>
      <c r="GJE64" s="62"/>
      <c r="GJL64" s="64"/>
      <c r="GJN64" s="62"/>
      <c r="GJU64" s="64"/>
      <c r="GJW64" s="62"/>
      <c r="GKD64" s="64"/>
      <c r="GKF64" s="62"/>
      <c r="GKM64" s="64"/>
      <c r="GKO64" s="62"/>
      <c r="GKV64" s="64"/>
      <c r="GKX64" s="62"/>
      <c r="GLE64" s="64"/>
      <c r="GLG64" s="62"/>
      <c r="GLN64" s="64"/>
      <c r="GLP64" s="62"/>
      <c r="GLW64" s="64"/>
      <c r="GLY64" s="62"/>
      <c r="GMF64" s="64"/>
      <c r="GMH64" s="62"/>
      <c r="GMO64" s="64"/>
      <c r="GMQ64" s="62"/>
      <c r="GMX64" s="64"/>
      <c r="GMZ64" s="62"/>
      <c r="GNG64" s="64"/>
      <c r="GNI64" s="62"/>
      <c r="GNP64" s="64"/>
      <c r="GNR64" s="62"/>
      <c r="GNY64" s="64"/>
      <c r="GOA64" s="62"/>
      <c r="GOH64" s="64"/>
      <c r="GOJ64" s="62"/>
      <c r="GOQ64" s="64"/>
      <c r="GOS64" s="62"/>
      <c r="GOZ64" s="64"/>
      <c r="GPB64" s="62"/>
      <c r="GPI64" s="64"/>
      <c r="GPK64" s="62"/>
      <c r="GPR64" s="64"/>
      <c r="GPT64" s="62"/>
      <c r="GQA64" s="64"/>
      <c r="GQC64" s="62"/>
      <c r="GQJ64" s="64"/>
      <c r="GQL64" s="62"/>
      <c r="GQS64" s="64"/>
      <c r="GQU64" s="62"/>
      <c r="GRB64" s="64"/>
      <c r="GRD64" s="62"/>
      <c r="GRK64" s="64"/>
      <c r="GRM64" s="62"/>
      <c r="GRT64" s="64"/>
      <c r="GRV64" s="62"/>
      <c r="GSC64" s="64"/>
      <c r="GSE64" s="62"/>
      <c r="GSL64" s="64"/>
      <c r="GSN64" s="62"/>
      <c r="GSU64" s="64"/>
      <c r="GSW64" s="62"/>
      <c r="GTD64" s="64"/>
      <c r="GTF64" s="62"/>
      <c r="GTM64" s="64"/>
      <c r="GTO64" s="62"/>
      <c r="GTV64" s="64"/>
      <c r="GTX64" s="62"/>
      <c r="GUE64" s="64"/>
      <c r="GUG64" s="62"/>
      <c r="GUN64" s="64"/>
      <c r="GUP64" s="62"/>
      <c r="GUW64" s="64"/>
      <c r="GUY64" s="62"/>
      <c r="GVF64" s="64"/>
      <c r="GVH64" s="62"/>
      <c r="GVO64" s="64"/>
      <c r="GVQ64" s="62"/>
      <c r="GVX64" s="64"/>
      <c r="GVZ64" s="62"/>
      <c r="GWG64" s="64"/>
      <c r="GWI64" s="62"/>
      <c r="GWP64" s="64"/>
      <c r="GWR64" s="62"/>
      <c r="GWY64" s="64"/>
      <c r="GXA64" s="62"/>
      <c r="GXH64" s="64"/>
      <c r="GXJ64" s="62"/>
      <c r="GXQ64" s="64"/>
      <c r="GXS64" s="62"/>
      <c r="GXZ64" s="64"/>
      <c r="GYB64" s="62"/>
      <c r="GYI64" s="64"/>
      <c r="GYK64" s="62"/>
      <c r="GYR64" s="64"/>
      <c r="GYT64" s="62"/>
      <c r="GZA64" s="64"/>
      <c r="GZC64" s="62"/>
      <c r="GZJ64" s="64"/>
      <c r="GZL64" s="62"/>
      <c r="GZS64" s="64"/>
      <c r="GZU64" s="62"/>
      <c r="HAB64" s="64"/>
      <c r="HAD64" s="62"/>
      <c r="HAK64" s="64"/>
      <c r="HAM64" s="62"/>
      <c r="HAT64" s="64"/>
      <c r="HAV64" s="62"/>
      <c r="HBC64" s="64"/>
      <c r="HBE64" s="62"/>
      <c r="HBL64" s="64"/>
      <c r="HBN64" s="62"/>
      <c r="HBU64" s="64"/>
      <c r="HBW64" s="62"/>
      <c r="HCD64" s="64"/>
      <c r="HCF64" s="62"/>
      <c r="HCM64" s="64"/>
      <c r="HCO64" s="62"/>
      <c r="HCV64" s="64"/>
      <c r="HCX64" s="62"/>
      <c r="HDE64" s="64"/>
      <c r="HDG64" s="62"/>
      <c r="HDN64" s="64"/>
      <c r="HDP64" s="62"/>
      <c r="HDW64" s="64"/>
      <c r="HDY64" s="62"/>
      <c r="HEF64" s="64"/>
      <c r="HEH64" s="62"/>
      <c r="HEO64" s="64"/>
      <c r="HEQ64" s="62"/>
      <c r="HEX64" s="64"/>
      <c r="HEZ64" s="62"/>
      <c r="HFG64" s="64"/>
      <c r="HFI64" s="62"/>
      <c r="HFP64" s="64"/>
      <c r="HFR64" s="62"/>
      <c r="HFY64" s="64"/>
      <c r="HGA64" s="62"/>
      <c r="HGH64" s="64"/>
      <c r="HGJ64" s="62"/>
      <c r="HGQ64" s="64"/>
      <c r="HGS64" s="62"/>
      <c r="HGZ64" s="64"/>
      <c r="HHB64" s="62"/>
      <c r="HHI64" s="64"/>
      <c r="HHK64" s="62"/>
      <c r="HHR64" s="64"/>
      <c r="HHT64" s="62"/>
      <c r="HIA64" s="64"/>
      <c r="HIC64" s="62"/>
      <c r="HIJ64" s="64"/>
      <c r="HIL64" s="62"/>
      <c r="HIS64" s="64"/>
      <c r="HIU64" s="62"/>
      <c r="HJB64" s="64"/>
      <c r="HJD64" s="62"/>
      <c r="HJK64" s="64"/>
      <c r="HJM64" s="62"/>
      <c r="HJT64" s="64"/>
      <c r="HJV64" s="62"/>
      <c r="HKC64" s="64"/>
      <c r="HKE64" s="62"/>
      <c r="HKL64" s="64"/>
      <c r="HKN64" s="62"/>
      <c r="HKU64" s="64"/>
      <c r="HKW64" s="62"/>
      <c r="HLD64" s="64"/>
      <c r="HLF64" s="62"/>
      <c r="HLM64" s="64"/>
      <c r="HLO64" s="62"/>
      <c r="HLV64" s="64"/>
      <c r="HLX64" s="62"/>
      <c r="HME64" s="64"/>
      <c r="HMG64" s="62"/>
      <c r="HMN64" s="64"/>
      <c r="HMP64" s="62"/>
      <c r="HMW64" s="64"/>
      <c r="HMY64" s="62"/>
      <c r="HNF64" s="64"/>
      <c r="HNH64" s="62"/>
      <c r="HNO64" s="64"/>
      <c r="HNQ64" s="62"/>
      <c r="HNX64" s="64"/>
      <c r="HNZ64" s="62"/>
      <c r="HOG64" s="64"/>
      <c r="HOI64" s="62"/>
      <c r="HOP64" s="64"/>
      <c r="HOR64" s="62"/>
      <c r="HOY64" s="64"/>
      <c r="HPA64" s="62"/>
      <c r="HPH64" s="64"/>
      <c r="HPJ64" s="62"/>
      <c r="HPQ64" s="64"/>
      <c r="HPS64" s="62"/>
      <c r="HPZ64" s="64"/>
      <c r="HQB64" s="62"/>
      <c r="HQI64" s="64"/>
      <c r="HQK64" s="62"/>
      <c r="HQR64" s="64"/>
      <c r="HQT64" s="62"/>
      <c r="HRA64" s="64"/>
      <c r="HRC64" s="62"/>
      <c r="HRJ64" s="64"/>
      <c r="HRL64" s="62"/>
      <c r="HRS64" s="64"/>
      <c r="HRU64" s="62"/>
      <c r="HSB64" s="64"/>
      <c r="HSD64" s="62"/>
      <c r="HSK64" s="64"/>
      <c r="HSM64" s="62"/>
      <c r="HST64" s="64"/>
      <c r="HSV64" s="62"/>
      <c r="HTC64" s="64"/>
      <c r="HTE64" s="62"/>
      <c r="HTL64" s="64"/>
      <c r="HTN64" s="62"/>
      <c r="HTU64" s="64"/>
      <c r="HTW64" s="62"/>
      <c r="HUD64" s="64"/>
      <c r="HUF64" s="62"/>
      <c r="HUM64" s="64"/>
      <c r="HUO64" s="62"/>
      <c r="HUV64" s="64"/>
      <c r="HUX64" s="62"/>
      <c r="HVE64" s="64"/>
      <c r="HVG64" s="62"/>
      <c r="HVN64" s="64"/>
      <c r="HVP64" s="62"/>
      <c r="HVW64" s="64"/>
      <c r="HVY64" s="62"/>
      <c r="HWF64" s="64"/>
      <c r="HWH64" s="62"/>
      <c r="HWO64" s="64"/>
      <c r="HWQ64" s="62"/>
      <c r="HWX64" s="64"/>
      <c r="HWZ64" s="62"/>
      <c r="HXG64" s="64"/>
      <c r="HXI64" s="62"/>
      <c r="HXP64" s="64"/>
      <c r="HXR64" s="62"/>
      <c r="HXY64" s="64"/>
      <c r="HYA64" s="62"/>
      <c r="HYH64" s="64"/>
      <c r="HYJ64" s="62"/>
      <c r="HYQ64" s="64"/>
      <c r="HYS64" s="62"/>
      <c r="HYZ64" s="64"/>
      <c r="HZB64" s="62"/>
      <c r="HZI64" s="64"/>
      <c r="HZK64" s="62"/>
      <c r="HZR64" s="64"/>
      <c r="HZT64" s="62"/>
      <c r="IAA64" s="64"/>
      <c r="IAC64" s="62"/>
      <c r="IAJ64" s="64"/>
      <c r="IAL64" s="62"/>
      <c r="IAS64" s="64"/>
      <c r="IAU64" s="62"/>
      <c r="IBB64" s="64"/>
      <c r="IBD64" s="62"/>
      <c r="IBK64" s="64"/>
      <c r="IBM64" s="62"/>
      <c r="IBT64" s="64"/>
      <c r="IBV64" s="62"/>
      <c r="ICC64" s="64"/>
      <c r="ICE64" s="62"/>
      <c r="ICL64" s="64"/>
      <c r="ICN64" s="62"/>
      <c r="ICU64" s="64"/>
      <c r="ICW64" s="62"/>
      <c r="IDD64" s="64"/>
      <c r="IDF64" s="62"/>
      <c r="IDM64" s="64"/>
      <c r="IDO64" s="62"/>
      <c r="IDV64" s="64"/>
      <c r="IDX64" s="62"/>
      <c r="IEE64" s="64"/>
      <c r="IEG64" s="62"/>
      <c r="IEN64" s="64"/>
      <c r="IEP64" s="62"/>
      <c r="IEW64" s="64"/>
      <c r="IEY64" s="62"/>
      <c r="IFF64" s="64"/>
      <c r="IFH64" s="62"/>
      <c r="IFO64" s="64"/>
      <c r="IFQ64" s="62"/>
      <c r="IFX64" s="64"/>
      <c r="IFZ64" s="62"/>
      <c r="IGG64" s="64"/>
      <c r="IGI64" s="62"/>
      <c r="IGP64" s="64"/>
      <c r="IGR64" s="62"/>
      <c r="IGY64" s="64"/>
      <c r="IHA64" s="62"/>
      <c r="IHH64" s="64"/>
      <c r="IHJ64" s="62"/>
      <c r="IHQ64" s="64"/>
      <c r="IHS64" s="62"/>
      <c r="IHZ64" s="64"/>
      <c r="IIB64" s="62"/>
      <c r="III64" s="64"/>
      <c r="IIK64" s="62"/>
      <c r="IIR64" s="64"/>
      <c r="IIT64" s="62"/>
      <c r="IJA64" s="64"/>
      <c r="IJC64" s="62"/>
      <c r="IJJ64" s="64"/>
      <c r="IJL64" s="62"/>
      <c r="IJS64" s="64"/>
      <c r="IJU64" s="62"/>
      <c r="IKB64" s="64"/>
      <c r="IKD64" s="62"/>
      <c r="IKK64" s="64"/>
      <c r="IKM64" s="62"/>
      <c r="IKT64" s="64"/>
      <c r="IKV64" s="62"/>
      <c r="ILC64" s="64"/>
      <c r="ILE64" s="62"/>
      <c r="ILL64" s="64"/>
      <c r="ILN64" s="62"/>
      <c r="ILU64" s="64"/>
      <c r="ILW64" s="62"/>
      <c r="IMD64" s="64"/>
      <c r="IMF64" s="62"/>
      <c r="IMM64" s="64"/>
      <c r="IMO64" s="62"/>
      <c r="IMV64" s="64"/>
      <c r="IMX64" s="62"/>
      <c r="INE64" s="64"/>
      <c r="ING64" s="62"/>
      <c r="INN64" s="64"/>
      <c r="INP64" s="62"/>
      <c r="INW64" s="64"/>
      <c r="INY64" s="62"/>
      <c r="IOF64" s="64"/>
      <c r="IOH64" s="62"/>
      <c r="IOO64" s="64"/>
      <c r="IOQ64" s="62"/>
      <c r="IOX64" s="64"/>
      <c r="IOZ64" s="62"/>
      <c r="IPG64" s="64"/>
      <c r="IPI64" s="62"/>
      <c r="IPP64" s="64"/>
      <c r="IPR64" s="62"/>
      <c r="IPY64" s="64"/>
      <c r="IQA64" s="62"/>
      <c r="IQH64" s="64"/>
      <c r="IQJ64" s="62"/>
      <c r="IQQ64" s="64"/>
      <c r="IQS64" s="62"/>
      <c r="IQZ64" s="64"/>
      <c r="IRB64" s="62"/>
      <c r="IRI64" s="64"/>
      <c r="IRK64" s="62"/>
      <c r="IRR64" s="64"/>
      <c r="IRT64" s="62"/>
      <c r="ISA64" s="64"/>
      <c r="ISC64" s="62"/>
      <c r="ISJ64" s="64"/>
      <c r="ISL64" s="62"/>
      <c r="ISS64" s="64"/>
      <c r="ISU64" s="62"/>
      <c r="ITB64" s="64"/>
      <c r="ITD64" s="62"/>
      <c r="ITK64" s="64"/>
      <c r="ITM64" s="62"/>
      <c r="ITT64" s="64"/>
      <c r="ITV64" s="62"/>
      <c r="IUC64" s="64"/>
      <c r="IUE64" s="62"/>
      <c r="IUL64" s="64"/>
      <c r="IUN64" s="62"/>
      <c r="IUU64" s="64"/>
      <c r="IUW64" s="62"/>
      <c r="IVD64" s="64"/>
      <c r="IVF64" s="62"/>
      <c r="IVM64" s="64"/>
      <c r="IVO64" s="62"/>
      <c r="IVV64" s="64"/>
      <c r="IVX64" s="62"/>
      <c r="IWE64" s="64"/>
      <c r="IWG64" s="62"/>
      <c r="IWN64" s="64"/>
      <c r="IWP64" s="62"/>
      <c r="IWW64" s="64"/>
      <c r="IWY64" s="62"/>
      <c r="IXF64" s="64"/>
      <c r="IXH64" s="62"/>
      <c r="IXO64" s="64"/>
      <c r="IXQ64" s="62"/>
      <c r="IXX64" s="64"/>
      <c r="IXZ64" s="62"/>
      <c r="IYG64" s="64"/>
      <c r="IYI64" s="62"/>
      <c r="IYP64" s="64"/>
      <c r="IYR64" s="62"/>
      <c r="IYY64" s="64"/>
      <c r="IZA64" s="62"/>
      <c r="IZH64" s="64"/>
      <c r="IZJ64" s="62"/>
      <c r="IZQ64" s="64"/>
      <c r="IZS64" s="62"/>
      <c r="IZZ64" s="64"/>
      <c r="JAB64" s="62"/>
      <c r="JAI64" s="64"/>
      <c r="JAK64" s="62"/>
      <c r="JAR64" s="64"/>
      <c r="JAT64" s="62"/>
      <c r="JBA64" s="64"/>
      <c r="JBC64" s="62"/>
      <c r="JBJ64" s="64"/>
      <c r="JBL64" s="62"/>
      <c r="JBS64" s="64"/>
      <c r="JBU64" s="62"/>
      <c r="JCB64" s="64"/>
      <c r="JCD64" s="62"/>
      <c r="JCK64" s="64"/>
      <c r="JCM64" s="62"/>
      <c r="JCT64" s="64"/>
      <c r="JCV64" s="62"/>
      <c r="JDC64" s="64"/>
      <c r="JDE64" s="62"/>
      <c r="JDL64" s="64"/>
      <c r="JDN64" s="62"/>
      <c r="JDU64" s="64"/>
      <c r="JDW64" s="62"/>
      <c r="JED64" s="64"/>
      <c r="JEF64" s="62"/>
      <c r="JEM64" s="64"/>
      <c r="JEO64" s="62"/>
      <c r="JEV64" s="64"/>
      <c r="JEX64" s="62"/>
      <c r="JFE64" s="64"/>
      <c r="JFG64" s="62"/>
      <c r="JFN64" s="64"/>
      <c r="JFP64" s="62"/>
      <c r="JFW64" s="64"/>
      <c r="JFY64" s="62"/>
      <c r="JGF64" s="64"/>
      <c r="JGH64" s="62"/>
      <c r="JGO64" s="64"/>
      <c r="JGQ64" s="62"/>
      <c r="JGX64" s="64"/>
      <c r="JGZ64" s="62"/>
      <c r="JHG64" s="64"/>
      <c r="JHI64" s="62"/>
      <c r="JHP64" s="64"/>
      <c r="JHR64" s="62"/>
      <c r="JHY64" s="64"/>
      <c r="JIA64" s="62"/>
      <c r="JIH64" s="64"/>
      <c r="JIJ64" s="62"/>
      <c r="JIQ64" s="64"/>
      <c r="JIS64" s="62"/>
      <c r="JIZ64" s="64"/>
      <c r="JJB64" s="62"/>
      <c r="JJI64" s="64"/>
      <c r="JJK64" s="62"/>
      <c r="JJR64" s="64"/>
      <c r="JJT64" s="62"/>
      <c r="JKA64" s="64"/>
      <c r="JKC64" s="62"/>
      <c r="JKJ64" s="64"/>
      <c r="JKL64" s="62"/>
      <c r="JKS64" s="64"/>
      <c r="JKU64" s="62"/>
      <c r="JLB64" s="64"/>
      <c r="JLD64" s="62"/>
      <c r="JLK64" s="64"/>
      <c r="JLM64" s="62"/>
      <c r="JLT64" s="64"/>
      <c r="JLV64" s="62"/>
      <c r="JMC64" s="64"/>
      <c r="JME64" s="62"/>
      <c r="JML64" s="64"/>
      <c r="JMN64" s="62"/>
      <c r="JMU64" s="64"/>
      <c r="JMW64" s="62"/>
      <c r="JND64" s="64"/>
      <c r="JNF64" s="62"/>
      <c r="JNM64" s="64"/>
      <c r="JNO64" s="62"/>
      <c r="JNV64" s="64"/>
      <c r="JNX64" s="62"/>
      <c r="JOE64" s="64"/>
      <c r="JOG64" s="62"/>
      <c r="JON64" s="64"/>
      <c r="JOP64" s="62"/>
      <c r="JOW64" s="64"/>
      <c r="JOY64" s="62"/>
      <c r="JPF64" s="64"/>
      <c r="JPH64" s="62"/>
      <c r="JPO64" s="64"/>
      <c r="JPQ64" s="62"/>
      <c r="JPX64" s="64"/>
      <c r="JPZ64" s="62"/>
      <c r="JQG64" s="64"/>
      <c r="JQI64" s="62"/>
      <c r="JQP64" s="64"/>
      <c r="JQR64" s="62"/>
      <c r="JQY64" s="64"/>
      <c r="JRA64" s="62"/>
      <c r="JRH64" s="64"/>
      <c r="JRJ64" s="62"/>
      <c r="JRQ64" s="64"/>
      <c r="JRS64" s="62"/>
      <c r="JRZ64" s="64"/>
      <c r="JSB64" s="62"/>
      <c r="JSI64" s="64"/>
      <c r="JSK64" s="62"/>
      <c r="JSR64" s="64"/>
      <c r="JST64" s="62"/>
      <c r="JTA64" s="64"/>
      <c r="JTC64" s="62"/>
      <c r="JTJ64" s="64"/>
      <c r="JTL64" s="62"/>
      <c r="JTS64" s="64"/>
      <c r="JTU64" s="62"/>
      <c r="JUB64" s="64"/>
      <c r="JUD64" s="62"/>
      <c r="JUK64" s="64"/>
      <c r="JUM64" s="62"/>
      <c r="JUT64" s="64"/>
      <c r="JUV64" s="62"/>
      <c r="JVC64" s="64"/>
      <c r="JVE64" s="62"/>
      <c r="JVL64" s="64"/>
      <c r="JVN64" s="62"/>
      <c r="JVU64" s="64"/>
      <c r="JVW64" s="62"/>
      <c r="JWD64" s="64"/>
      <c r="JWF64" s="62"/>
      <c r="JWM64" s="64"/>
      <c r="JWO64" s="62"/>
      <c r="JWV64" s="64"/>
      <c r="JWX64" s="62"/>
      <c r="JXE64" s="64"/>
      <c r="JXG64" s="62"/>
      <c r="JXN64" s="64"/>
      <c r="JXP64" s="62"/>
      <c r="JXW64" s="64"/>
      <c r="JXY64" s="62"/>
      <c r="JYF64" s="64"/>
      <c r="JYH64" s="62"/>
      <c r="JYO64" s="64"/>
      <c r="JYQ64" s="62"/>
      <c r="JYX64" s="64"/>
      <c r="JYZ64" s="62"/>
      <c r="JZG64" s="64"/>
      <c r="JZI64" s="62"/>
      <c r="JZP64" s="64"/>
      <c r="JZR64" s="62"/>
      <c r="JZY64" s="64"/>
      <c r="KAA64" s="62"/>
      <c r="KAH64" s="64"/>
      <c r="KAJ64" s="62"/>
      <c r="KAQ64" s="64"/>
      <c r="KAS64" s="62"/>
      <c r="KAZ64" s="64"/>
      <c r="KBB64" s="62"/>
      <c r="KBI64" s="64"/>
      <c r="KBK64" s="62"/>
      <c r="KBR64" s="64"/>
      <c r="KBT64" s="62"/>
      <c r="KCA64" s="64"/>
      <c r="KCC64" s="62"/>
      <c r="KCJ64" s="64"/>
      <c r="KCL64" s="62"/>
      <c r="KCS64" s="64"/>
      <c r="KCU64" s="62"/>
      <c r="KDB64" s="64"/>
      <c r="KDD64" s="62"/>
      <c r="KDK64" s="64"/>
      <c r="KDM64" s="62"/>
      <c r="KDT64" s="64"/>
      <c r="KDV64" s="62"/>
      <c r="KEC64" s="64"/>
      <c r="KEE64" s="62"/>
      <c r="KEL64" s="64"/>
      <c r="KEN64" s="62"/>
      <c r="KEU64" s="64"/>
      <c r="KEW64" s="62"/>
      <c r="KFD64" s="64"/>
      <c r="KFF64" s="62"/>
      <c r="KFM64" s="64"/>
      <c r="KFO64" s="62"/>
      <c r="KFV64" s="64"/>
      <c r="KFX64" s="62"/>
      <c r="KGE64" s="64"/>
      <c r="KGG64" s="62"/>
      <c r="KGN64" s="64"/>
      <c r="KGP64" s="62"/>
      <c r="KGW64" s="64"/>
      <c r="KGY64" s="62"/>
      <c r="KHF64" s="64"/>
      <c r="KHH64" s="62"/>
      <c r="KHO64" s="64"/>
      <c r="KHQ64" s="62"/>
      <c r="KHX64" s="64"/>
      <c r="KHZ64" s="62"/>
      <c r="KIG64" s="64"/>
      <c r="KII64" s="62"/>
      <c r="KIP64" s="64"/>
      <c r="KIR64" s="62"/>
      <c r="KIY64" s="64"/>
      <c r="KJA64" s="62"/>
      <c r="KJH64" s="64"/>
      <c r="KJJ64" s="62"/>
      <c r="KJQ64" s="64"/>
      <c r="KJS64" s="62"/>
      <c r="KJZ64" s="64"/>
      <c r="KKB64" s="62"/>
      <c r="KKI64" s="64"/>
      <c r="KKK64" s="62"/>
      <c r="KKR64" s="64"/>
      <c r="KKT64" s="62"/>
      <c r="KLA64" s="64"/>
      <c r="KLC64" s="62"/>
      <c r="KLJ64" s="64"/>
      <c r="KLL64" s="62"/>
      <c r="KLS64" s="64"/>
      <c r="KLU64" s="62"/>
      <c r="KMB64" s="64"/>
      <c r="KMD64" s="62"/>
      <c r="KMK64" s="64"/>
      <c r="KMM64" s="62"/>
      <c r="KMT64" s="64"/>
      <c r="KMV64" s="62"/>
      <c r="KNC64" s="64"/>
      <c r="KNE64" s="62"/>
      <c r="KNL64" s="64"/>
      <c r="KNN64" s="62"/>
      <c r="KNU64" s="64"/>
      <c r="KNW64" s="62"/>
      <c r="KOD64" s="64"/>
      <c r="KOF64" s="62"/>
      <c r="KOM64" s="64"/>
      <c r="KOO64" s="62"/>
      <c r="KOV64" s="64"/>
      <c r="KOX64" s="62"/>
      <c r="KPE64" s="64"/>
      <c r="KPG64" s="62"/>
      <c r="KPN64" s="64"/>
      <c r="KPP64" s="62"/>
      <c r="KPW64" s="64"/>
      <c r="KPY64" s="62"/>
      <c r="KQF64" s="64"/>
      <c r="KQH64" s="62"/>
      <c r="KQO64" s="64"/>
      <c r="KQQ64" s="62"/>
      <c r="KQX64" s="64"/>
      <c r="KQZ64" s="62"/>
      <c r="KRG64" s="64"/>
      <c r="KRI64" s="62"/>
      <c r="KRP64" s="64"/>
      <c r="KRR64" s="62"/>
      <c r="KRY64" s="64"/>
      <c r="KSA64" s="62"/>
      <c r="KSH64" s="64"/>
      <c r="KSJ64" s="62"/>
      <c r="KSQ64" s="64"/>
      <c r="KSS64" s="62"/>
      <c r="KSZ64" s="64"/>
      <c r="KTB64" s="62"/>
      <c r="KTI64" s="64"/>
      <c r="KTK64" s="62"/>
      <c r="KTR64" s="64"/>
      <c r="KTT64" s="62"/>
      <c r="KUA64" s="64"/>
      <c r="KUC64" s="62"/>
      <c r="KUJ64" s="64"/>
      <c r="KUL64" s="62"/>
      <c r="KUS64" s="64"/>
      <c r="KUU64" s="62"/>
      <c r="KVB64" s="64"/>
      <c r="KVD64" s="62"/>
      <c r="KVK64" s="64"/>
      <c r="KVM64" s="62"/>
      <c r="KVT64" s="64"/>
      <c r="KVV64" s="62"/>
      <c r="KWC64" s="64"/>
      <c r="KWE64" s="62"/>
      <c r="KWL64" s="64"/>
      <c r="KWN64" s="62"/>
      <c r="KWU64" s="64"/>
      <c r="KWW64" s="62"/>
      <c r="KXD64" s="64"/>
      <c r="KXF64" s="62"/>
      <c r="KXM64" s="64"/>
      <c r="KXO64" s="62"/>
      <c r="KXV64" s="64"/>
      <c r="KXX64" s="62"/>
      <c r="KYE64" s="64"/>
      <c r="KYG64" s="62"/>
      <c r="KYN64" s="64"/>
      <c r="KYP64" s="62"/>
      <c r="KYW64" s="64"/>
      <c r="KYY64" s="62"/>
      <c r="KZF64" s="64"/>
      <c r="KZH64" s="62"/>
      <c r="KZO64" s="64"/>
      <c r="KZQ64" s="62"/>
      <c r="KZX64" s="64"/>
      <c r="KZZ64" s="62"/>
      <c r="LAG64" s="64"/>
      <c r="LAI64" s="62"/>
      <c r="LAP64" s="64"/>
      <c r="LAR64" s="62"/>
      <c r="LAY64" s="64"/>
      <c r="LBA64" s="62"/>
      <c r="LBH64" s="64"/>
      <c r="LBJ64" s="62"/>
      <c r="LBQ64" s="64"/>
      <c r="LBS64" s="62"/>
      <c r="LBZ64" s="64"/>
      <c r="LCB64" s="62"/>
      <c r="LCI64" s="64"/>
      <c r="LCK64" s="62"/>
      <c r="LCR64" s="64"/>
      <c r="LCT64" s="62"/>
      <c r="LDA64" s="64"/>
      <c r="LDC64" s="62"/>
      <c r="LDJ64" s="64"/>
      <c r="LDL64" s="62"/>
      <c r="LDS64" s="64"/>
      <c r="LDU64" s="62"/>
      <c r="LEB64" s="64"/>
      <c r="LED64" s="62"/>
      <c r="LEK64" s="64"/>
      <c r="LEM64" s="62"/>
      <c r="LET64" s="64"/>
      <c r="LEV64" s="62"/>
      <c r="LFC64" s="64"/>
      <c r="LFE64" s="62"/>
      <c r="LFL64" s="64"/>
      <c r="LFN64" s="62"/>
      <c r="LFU64" s="64"/>
      <c r="LFW64" s="62"/>
      <c r="LGD64" s="64"/>
      <c r="LGF64" s="62"/>
      <c r="LGM64" s="64"/>
      <c r="LGO64" s="62"/>
      <c r="LGV64" s="64"/>
      <c r="LGX64" s="62"/>
      <c r="LHE64" s="64"/>
      <c r="LHG64" s="62"/>
      <c r="LHN64" s="64"/>
      <c r="LHP64" s="62"/>
      <c r="LHW64" s="64"/>
      <c r="LHY64" s="62"/>
      <c r="LIF64" s="64"/>
      <c r="LIH64" s="62"/>
      <c r="LIO64" s="64"/>
      <c r="LIQ64" s="62"/>
      <c r="LIX64" s="64"/>
      <c r="LIZ64" s="62"/>
      <c r="LJG64" s="64"/>
      <c r="LJI64" s="62"/>
      <c r="LJP64" s="64"/>
      <c r="LJR64" s="62"/>
      <c r="LJY64" s="64"/>
      <c r="LKA64" s="62"/>
      <c r="LKH64" s="64"/>
      <c r="LKJ64" s="62"/>
      <c r="LKQ64" s="64"/>
      <c r="LKS64" s="62"/>
      <c r="LKZ64" s="64"/>
      <c r="LLB64" s="62"/>
      <c r="LLI64" s="64"/>
      <c r="LLK64" s="62"/>
      <c r="LLR64" s="64"/>
      <c r="LLT64" s="62"/>
      <c r="LMA64" s="64"/>
      <c r="LMC64" s="62"/>
      <c r="LMJ64" s="64"/>
      <c r="LML64" s="62"/>
      <c r="LMS64" s="64"/>
      <c r="LMU64" s="62"/>
      <c r="LNB64" s="64"/>
      <c r="LND64" s="62"/>
      <c r="LNK64" s="64"/>
      <c r="LNM64" s="62"/>
      <c r="LNT64" s="64"/>
      <c r="LNV64" s="62"/>
      <c r="LOC64" s="64"/>
      <c r="LOE64" s="62"/>
      <c r="LOL64" s="64"/>
      <c r="LON64" s="62"/>
      <c r="LOU64" s="64"/>
      <c r="LOW64" s="62"/>
      <c r="LPD64" s="64"/>
      <c r="LPF64" s="62"/>
      <c r="LPM64" s="64"/>
      <c r="LPO64" s="62"/>
      <c r="LPV64" s="64"/>
      <c r="LPX64" s="62"/>
      <c r="LQE64" s="64"/>
      <c r="LQG64" s="62"/>
      <c r="LQN64" s="64"/>
      <c r="LQP64" s="62"/>
      <c r="LQW64" s="64"/>
      <c r="LQY64" s="62"/>
      <c r="LRF64" s="64"/>
      <c r="LRH64" s="62"/>
      <c r="LRO64" s="64"/>
      <c r="LRQ64" s="62"/>
      <c r="LRX64" s="64"/>
      <c r="LRZ64" s="62"/>
      <c r="LSG64" s="64"/>
      <c r="LSI64" s="62"/>
      <c r="LSP64" s="64"/>
      <c r="LSR64" s="62"/>
      <c r="LSY64" s="64"/>
      <c r="LTA64" s="62"/>
      <c r="LTH64" s="64"/>
      <c r="LTJ64" s="62"/>
      <c r="LTQ64" s="64"/>
      <c r="LTS64" s="62"/>
      <c r="LTZ64" s="64"/>
      <c r="LUB64" s="62"/>
      <c r="LUI64" s="64"/>
      <c r="LUK64" s="62"/>
      <c r="LUR64" s="64"/>
      <c r="LUT64" s="62"/>
      <c r="LVA64" s="64"/>
      <c r="LVC64" s="62"/>
      <c r="LVJ64" s="64"/>
      <c r="LVL64" s="62"/>
      <c r="LVS64" s="64"/>
      <c r="LVU64" s="62"/>
      <c r="LWB64" s="64"/>
      <c r="LWD64" s="62"/>
      <c r="LWK64" s="64"/>
      <c r="LWM64" s="62"/>
      <c r="LWT64" s="64"/>
      <c r="LWV64" s="62"/>
      <c r="LXC64" s="64"/>
      <c r="LXE64" s="62"/>
      <c r="LXL64" s="64"/>
      <c r="LXN64" s="62"/>
      <c r="LXU64" s="64"/>
      <c r="LXW64" s="62"/>
      <c r="LYD64" s="64"/>
      <c r="LYF64" s="62"/>
      <c r="LYM64" s="64"/>
      <c r="LYO64" s="62"/>
      <c r="LYV64" s="64"/>
      <c r="LYX64" s="62"/>
      <c r="LZE64" s="64"/>
      <c r="LZG64" s="62"/>
      <c r="LZN64" s="64"/>
      <c r="LZP64" s="62"/>
      <c r="LZW64" s="64"/>
      <c r="LZY64" s="62"/>
      <c r="MAF64" s="64"/>
      <c r="MAH64" s="62"/>
      <c r="MAO64" s="64"/>
      <c r="MAQ64" s="62"/>
      <c r="MAX64" s="64"/>
      <c r="MAZ64" s="62"/>
      <c r="MBG64" s="64"/>
      <c r="MBI64" s="62"/>
      <c r="MBP64" s="64"/>
      <c r="MBR64" s="62"/>
      <c r="MBY64" s="64"/>
      <c r="MCA64" s="62"/>
      <c r="MCH64" s="64"/>
      <c r="MCJ64" s="62"/>
      <c r="MCQ64" s="64"/>
      <c r="MCS64" s="62"/>
      <c r="MCZ64" s="64"/>
      <c r="MDB64" s="62"/>
      <c r="MDI64" s="64"/>
      <c r="MDK64" s="62"/>
      <c r="MDR64" s="64"/>
      <c r="MDT64" s="62"/>
      <c r="MEA64" s="64"/>
      <c r="MEC64" s="62"/>
      <c r="MEJ64" s="64"/>
      <c r="MEL64" s="62"/>
      <c r="MES64" s="64"/>
      <c r="MEU64" s="62"/>
      <c r="MFB64" s="64"/>
      <c r="MFD64" s="62"/>
      <c r="MFK64" s="64"/>
      <c r="MFM64" s="62"/>
      <c r="MFT64" s="64"/>
      <c r="MFV64" s="62"/>
      <c r="MGC64" s="64"/>
      <c r="MGE64" s="62"/>
      <c r="MGL64" s="64"/>
      <c r="MGN64" s="62"/>
      <c r="MGU64" s="64"/>
      <c r="MGW64" s="62"/>
      <c r="MHD64" s="64"/>
      <c r="MHF64" s="62"/>
      <c r="MHM64" s="64"/>
      <c r="MHO64" s="62"/>
      <c r="MHV64" s="64"/>
      <c r="MHX64" s="62"/>
      <c r="MIE64" s="64"/>
      <c r="MIG64" s="62"/>
      <c r="MIN64" s="64"/>
      <c r="MIP64" s="62"/>
      <c r="MIW64" s="64"/>
      <c r="MIY64" s="62"/>
      <c r="MJF64" s="64"/>
      <c r="MJH64" s="62"/>
      <c r="MJO64" s="64"/>
      <c r="MJQ64" s="62"/>
      <c r="MJX64" s="64"/>
      <c r="MJZ64" s="62"/>
      <c r="MKG64" s="64"/>
      <c r="MKI64" s="62"/>
      <c r="MKP64" s="64"/>
      <c r="MKR64" s="62"/>
      <c r="MKY64" s="64"/>
      <c r="MLA64" s="62"/>
      <c r="MLH64" s="64"/>
      <c r="MLJ64" s="62"/>
      <c r="MLQ64" s="64"/>
      <c r="MLS64" s="62"/>
      <c r="MLZ64" s="64"/>
      <c r="MMB64" s="62"/>
      <c r="MMI64" s="64"/>
      <c r="MMK64" s="62"/>
      <c r="MMR64" s="64"/>
      <c r="MMT64" s="62"/>
      <c r="MNA64" s="64"/>
      <c r="MNC64" s="62"/>
      <c r="MNJ64" s="64"/>
      <c r="MNL64" s="62"/>
      <c r="MNS64" s="64"/>
      <c r="MNU64" s="62"/>
      <c r="MOB64" s="64"/>
      <c r="MOD64" s="62"/>
      <c r="MOK64" s="64"/>
      <c r="MOM64" s="62"/>
      <c r="MOT64" s="64"/>
      <c r="MOV64" s="62"/>
      <c r="MPC64" s="64"/>
      <c r="MPE64" s="62"/>
      <c r="MPL64" s="64"/>
      <c r="MPN64" s="62"/>
      <c r="MPU64" s="64"/>
      <c r="MPW64" s="62"/>
      <c r="MQD64" s="64"/>
      <c r="MQF64" s="62"/>
      <c r="MQM64" s="64"/>
      <c r="MQO64" s="62"/>
      <c r="MQV64" s="64"/>
      <c r="MQX64" s="62"/>
      <c r="MRE64" s="64"/>
      <c r="MRG64" s="62"/>
      <c r="MRN64" s="64"/>
      <c r="MRP64" s="62"/>
      <c r="MRW64" s="64"/>
      <c r="MRY64" s="62"/>
      <c r="MSF64" s="64"/>
      <c r="MSH64" s="62"/>
      <c r="MSO64" s="64"/>
      <c r="MSQ64" s="62"/>
      <c r="MSX64" s="64"/>
      <c r="MSZ64" s="62"/>
      <c r="MTG64" s="64"/>
      <c r="MTI64" s="62"/>
      <c r="MTP64" s="64"/>
      <c r="MTR64" s="62"/>
      <c r="MTY64" s="64"/>
      <c r="MUA64" s="62"/>
      <c r="MUH64" s="64"/>
      <c r="MUJ64" s="62"/>
      <c r="MUQ64" s="64"/>
      <c r="MUS64" s="62"/>
      <c r="MUZ64" s="64"/>
      <c r="MVB64" s="62"/>
      <c r="MVI64" s="64"/>
      <c r="MVK64" s="62"/>
      <c r="MVR64" s="64"/>
      <c r="MVT64" s="62"/>
      <c r="MWA64" s="64"/>
      <c r="MWC64" s="62"/>
      <c r="MWJ64" s="64"/>
      <c r="MWL64" s="62"/>
      <c r="MWS64" s="64"/>
      <c r="MWU64" s="62"/>
      <c r="MXB64" s="64"/>
      <c r="MXD64" s="62"/>
      <c r="MXK64" s="64"/>
      <c r="MXM64" s="62"/>
      <c r="MXT64" s="64"/>
      <c r="MXV64" s="62"/>
      <c r="MYC64" s="64"/>
      <c r="MYE64" s="62"/>
      <c r="MYL64" s="64"/>
      <c r="MYN64" s="62"/>
      <c r="MYU64" s="64"/>
      <c r="MYW64" s="62"/>
      <c r="MZD64" s="64"/>
      <c r="MZF64" s="62"/>
      <c r="MZM64" s="64"/>
      <c r="MZO64" s="62"/>
      <c r="MZV64" s="64"/>
      <c r="MZX64" s="62"/>
      <c r="NAE64" s="64"/>
      <c r="NAG64" s="62"/>
      <c r="NAN64" s="64"/>
      <c r="NAP64" s="62"/>
      <c r="NAW64" s="64"/>
      <c r="NAY64" s="62"/>
      <c r="NBF64" s="64"/>
      <c r="NBH64" s="62"/>
      <c r="NBO64" s="64"/>
      <c r="NBQ64" s="62"/>
      <c r="NBX64" s="64"/>
      <c r="NBZ64" s="62"/>
      <c r="NCG64" s="64"/>
      <c r="NCI64" s="62"/>
      <c r="NCP64" s="64"/>
      <c r="NCR64" s="62"/>
      <c r="NCY64" s="64"/>
      <c r="NDA64" s="62"/>
      <c r="NDH64" s="64"/>
      <c r="NDJ64" s="62"/>
      <c r="NDQ64" s="64"/>
      <c r="NDS64" s="62"/>
      <c r="NDZ64" s="64"/>
      <c r="NEB64" s="62"/>
      <c r="NEI64" s="64"/>
      <c r="NEK64" s="62"/>
      <c r="NER64" s="64"/>
      <c r="NET64" s="62"/>
      <c r="NFA64" s="64"/>
      <c r="NFC64" s="62"/>
      <c r="NFJ64" s="64"/>
      <c r="NFL64" s="62"/>
      <c r="NFS64" s="64"/>
      <c r="NFU64" s="62"/>
      <c r="NGB64" s="64"/>
      <c r="NGD64" s="62"/>
      <c r="NGK64" s="64"/>
      <c r="NGM64" s="62"/>
      <c r="NGT64" s="64"/>
      <c r="NGV64" s="62"/>
      <c r="NHC64" s="64"/>
      <c r="NHE64" s="62"/>
      <c r="NHL64" s="64"/>
      <c r="NHN64" s="62"/>
      <c r="NHU64" s="64"/>
      <c r="NHW64" s="62"/>
      <c r="NID64" s="64"/>
      <c r="NIF64" s="62"/>
      <c r="NIM64" s="64"/>
      <c r="NIO64" s="62"/>
      <c r="NIV64" s="64"/>
      <c r="NIX64" s="62"/>
      <c r="NJE64" s="64"/>
      <c r="NJG64" s="62"/>
      <c r="NJN64" s="64"/>
      <c r="NJP64" s="62"/>
      <c r="NJW64" s="64"/>
      <c r="NJY64" s="62"/>
      <c r="NKF64" s="64"/>
      <c r="NKH64" s="62"/>
      <c r="NKO64" s="64"/>
      <c r="NKQ64" s="62"/>
      <c r="NKX64" s="64"/>
      <c r="NKZ64" s="62"/>
      <c r="NLG64" s="64"/>
      <c r="NLI64" s="62"/>
      <c r="NLP64" s="64"/>
      <c r="NLR64" s="62"/>
      <c r="NLY64" s="64"/>
      <c r="NMA64" s="62"/>
      <c r="NMH64" s="64"/>
      <c r="NMJ64" s="62"/>
      <c r="NMQ64" s="64"/>
      <c r="NMS64" s="62"/>
      <c r="NMZ64" s="64"/>
      <c r="NNB64" s="62"/>
      <c r="NNI64" s="64"/>
      <c r="NNK64" s="62"/>
      <c r="NNR64" s="64"/>
      <c r="NNT64" s="62"/>
      <c r="NOA64" s="64"/>
      <c r="NOC64" s="62"/>
      <c r="NOJ64" s="64"/>
      <c r="NOL64" s="62"/>
      <c r="NOS64" s="64"/>
      <c r="NOU64" s="62"/>
      <c r="NPB64" s="64"/>
      <c r="NPD64" s="62"/>
      <c r="NPK64" s="64"/>
      <c r="NPM64" s="62"/>
      <c r="NPT64" s="64"/>
      <c r="NPV64" s="62"/>
      <c r="NQC64" s="64"/>
      <c r="NQE64" s="62"/>
      <c r="NQL64" s="64"/>
      <c r="NQN64" s="62"/>
      <c r="NQU64" s="64"/>
      <c r="NQW64" s="62"/>
      <c r="NRD64" s="64"/>
      <c r="NRF64" s="62"/>
      <c r="NRM64" s="64"/>
      <c r="NRO64" s="62"/>
      <c r="NRV64" s="64"/>
      <c r="NRX64" s="62"/>
      <c r="NSE64" s="64"/>
      <c r="NSG64" s="62"/>
      <c r="NSN64" s="64"/>
      <c r="NSP64" s="62"/>
      <c r="NSW64" s="64"/>
      <c r="NSY64" s="62"/>
      <c r="NTF64" s="64"/>
      <c r="NTH64" s="62"/>
      <c r="NTO64" s="64"/>
      <c r="NTQ64" s="62"/>
      <c r="NTX64" s="64"/>
      <c r="NTZ64" s="62"/>
      <c r="NUG64" s="64"/>
      <c r="NUI64" s="62"/>
      <c r="NUP64" s="64"/>
      <c r="NUR64" s="62"/>
      <c r="NUY64" s="64"/>
      <c r="NVA64" s="62"/>
      <c r="NVH64" s="64"/>
      <c r="NVJ64" s="62"/>
      <c r="NVQ64" s="64"/>
      <c r="NVS64" s="62"/>
      <c r="NVZ64" s="64"/>
      <c r="NWB64" s="62"/>
      <c r="NWI64" s="64"/>
      <c r="NWK64" s="62"/>
      <c r="NWR64" s="64"/>
      <c r="NWT64" s="62"/>
      <c r="NXA64" s="64"/>
      <c r="NXC64" s="62"/>
      <c r="NXJ64" s="64"/>
      <c r="NXL64" s="62"/>
      <c r="NXS64" s="64"/>
      <c r="NXU64" s="62"/>
      <c r="NYB64" s="64"/>
      <c r="NYD64" s="62"/>
      <c r="NYK64" s="64"/>
      <c r="NYM64" s="62"/>
      <c r="NYT64" s="64"/>
      <c r="NYV64" s="62"/>
      <c r="NZC64" s="64"/>
      <c r="NZE64" s="62"/>
      <c r="NZL64" s="64"/>
      <c r="NZN64" s="62"/>
      <c r="NZU64" s="64"/>
      <c r="NZW64" s="62"/>
      <c r="OAD64" s="64"/>
      <c r="OAF64" s="62"/>
      <c r="OAM64" s="64"/>
      <c r="OAO64" s="62"/>
      <c r="OAV64" s="64"/>
      <c r="OAX64" s="62"/>
      <c r="OBE64" s="64"/>
      <c r="OBG64" s="62"/>
      <c r="OBN64" s="64"/>
      <c r="OBP64" s="62"/>
      <c r="OBW64" s="64"/>
      <c r="OBY64" s="62"/>
      <c r="OCF64" s="64"/>
      <c r="OCH64" s="62"/>
      <c r="OCO64" s="64"/>
      <c r="OCQ64" s="62"/>
      <c r="OCX64" s="64"/>
      <c r="OCZ64" s="62"/>
      <c r="ODG64" s="64"/>
      <c r="ODI64" s="62"/>
      <c r="ODP64" s="64"/>
      <c r="ODR64" s="62"/>
      <c r="ODY64" s="64"/>
      <c r="OEA64" s="62"/>
      <c r="OEH64" s="64"/>
      <c r="OEJ64" s="62"/>
      <c r="OEQ64" s="64"/>
      <c r="OES64" s="62"/>
      <c r="OEZ64" s="64"/>
      <c r="OFB64" s="62"/>
      <c r="OFI64" s="64"/>
      <c r="OFK64" s="62"/>
      <c r="OFR64" s="64"/>
      <c r="OFT64" s="62"/>
      <c r="OGA64" s="64"/>
      <c r="OGC64" s="62"/>
      <c r="OGJ64" s="64"/>
      <c r="OGL64" s="62"/>
      <c r="OGS64" s="64"/>
      <c r="OGU64" s="62"/>
      <c r="OHB64" s="64"/>
      <c r="OHD64" s="62"/>
      <c r="OHK64" s="64"/>
      <c r="OHM64" s="62"/>
      <c r="OHT64" s="64"/>
      <c r="OHV64" s="62"/>
      <c r="OIC64" s="64"/>
      <c r="OIE64" s="62"/>
      <c r="OIL64" s="64"/>
      <c r="OIN64" s="62"/>
      <c r="OIU64" s="64"/>
      <c r="OIW64" s="62"/>
      <c r="OJD64" s="64"/>
      <c r="OJF64" s="62"/>
      <c r="OJM64" s="64"/>
      <c r="OJO64" s="62"/>
      <c r="OJV64" s="64"/>
      <c r="OJX64" s="62"/>
      <c r="OKE64" s="64"/>
      <c r="OKG64" s="62"/>
      <c r="OKN64" s="64"/>
      <c r="OKP64" s="62"/>
      <c r="OKW64" s="64"/>
      <c r="OKY64" s="62"/>
      <c r="OLF64" s="64"/>
      <c r="OLH64" s="62"/>
      <c r="OLO64" s="64"/>
      <c r="OLQ64" s="62"/>
      <c r="OLX64" s="64"/>
      <c r="OLZ64" s="62"/>
      <c r="OMG64" s="64"/>
      <c r="OMI64" s="62"/>
      <c r="OMP64" s="64"/>
      <c r="OMR64" s="62"/>
      <c r="OMY64" s="64"/>
      <c r="ONA64" s="62"/>
      <c r="ONH64" s="64"/>
      <c r="ONJ64" s="62"/>
      <c r="ONQ64" s="64"/>
      <c r="ONS64" s="62"/>
      <c r="ONZ64" s="64"/>
      <c r="OOB64" s="62"/>
      <c r="OOI64" s="64"/>
      <c r="OOK64" s="62"/>
      <c r="OOR64" s="64"/>
      <c r="OOT64" s="62"/>
      <c r="OPA64" s="64"/>
      <c r="OPC64" s="62"/>
      <c r="OPJ64" s="64"/>
      <c r="OPL64" s="62"/>
      <c r="OPS64" s="64"/>
      <c r="OPU64" s="62"/>
      <c r="OQB64" s="64"/>
      <c r="OQD64" s="62"/>
      <c r="OQK64" s="64"/>
      <c r="OQM64" s="62"/>
      <c r="OQT64" s="64"/>
      <c r="OQV64" s="62"/>
      <c r="ORC64" s="64"/>
      <c r="ORE64" s="62"/>
      <c r="ORL64" s="64"/>
      <c r="ORN64" s="62"/>
      <c r="ORU64" s="64"/>
      <c r="ORW64" s="62"/>
      <c r="OSD64" s="64"/>
      <c r="OSF64" s="62"/>
      <c r="OSM64" s="64"/>
      <c r="OSO64" s="62"/>
      <c r="OSV64" s="64"/>
      <c r="OSX64" s="62"/>
      <c r="OTE64" s="64"/>
      <c r="OTG64" s="62"/>
      <c r="OTN64" s="64"/>
      <c r="OTP64" s="62"/>
      <c r="OTW64" s="64"/>
      <c r="OTY64" s="62"/>
      <c r="OUF64" s="64"/>
      <c r="OUH64" s="62"/>
      <c r="OUO64" s="64"/>
      <c r="OUQ64" s="62"/>
      <c r="OUX64" s="64"/>
      <c r="OUZ64" s="62"/>
      <c r="OVG64" s="64"/>
      <c r="OVI64" s="62"/>
      <c r="OVP64" s="64"/>
      <c r="OVR64" s="62"/>
      <c r="OVY64" s="64"/>
      <c r="OWA64" s="62"/>
      <c r="OWH64" s="64"/>
      <c r="OWJ64" s="62"/>
      <c r="OWQ64" s="64"/>
      <c r="OWS64" s="62"/>
      <c r="OWZ64" s="64"/>
      <c r="OXB64" s="62"/>
      <c r="OXI64" s="64"/>
      <c r="OXK64" s="62"/>
      <c r="OXR64" s="64"/>
      <c r="OXT64" s="62"/>
      <c r="OYA64" s="64"/>
      <c r="OYC64" s="62"/>
      <c r="OYJ64" s="64"/>
      <c r="OYL64" s="62"/>
      <c r="OYS64" s="64"/>
      <c r="OYU64" s="62"/>
      <c r="OZB64" s="64"/>
      <c r="OZD64" s="62"/>
      <c r="OZK64" s="64"/>
      <c r="OZM64" s="62"/>
      <c r="OZT64" s="64"/>
      <c r="OZV64" s="62"/>
      <c r="PAC64" s="64"/>
      <c r="PAE64" s="62"/>
      <c r="PAL64" s="64"/>
      <c r="PAN64" s="62"/>
      <c r="PAU64" s="64"/>
      <c r="PAW64" s="62"/>
      <c r="PBD64" s="64"/>
      <c r="PBF64" s="62"/>
      <c r="PBM64" s="64"/>
      <c r="PBO64" s="62"/>
      <c r="PBV64" s="64"/>
      <c r="PBX64" s="62"/>
      <c r="PCE64" s="64"/>
      <c r="PCG64" s="62"/>
      <c r="PCN64" s="64"/>
      <c r="PCP64" s="62"/>
      <c r="PCW64" s="64"/>
      <c r="PCY64" s="62"/>
      <c r="PDF64" s="64"/>
      <c r="PDH64" s="62"/>
      <c r="PDO64" s="64"/>
      <c r="PDQ64" s="62"/>
      <c r="PDX64" s="64"/>
      <c r="PDZ64" s="62"/>
      <c r="PEG64" s="64"/>
      <c r="PEI64" s="62"/>
      <c r="PEP64" s="64"/>
      <c r="PER64" s="62"/>
      <c r="PEY64" s="64"/>
      <c r="PFA64" s="62"/>
      <c r="PFH64" s="64"/>
      <c r="PFJ64" s="62"/>
      <c r="PFQ64" s="64"/>
      <c r="PFS64" s="62"/>
      <c r="PFZ64" s="64"/>
      <c r="PGB64" s="62"/>
      <c r="PGI64" s="64"/>
      <c r="PGK64" s="62"/>
      <c r="PGR64" s="64"/>
      <c r="PGT64" s="62"/>
      <c r="PHA64" s="64"/>
      <c r="PHC64" s="62"/>
      <c r="PHJ64" s="64"/>
      <c r="PHL64" s="62"/>
      <c r="PHS64" s="64"/>
      <c r="PHU64" s="62"/>
      <c r="PIB64" s="64"/>
      <c r="PID64" s="62"/>
      <c r="PIK64" s="64"/>
      <c r="PIM64" s="62"/>
      <c r="PIT64" s="64"/>
      <c r="PIV64" s="62"/>
      <c r="PJC64" s="64"/>
      <c r="PJE64" s="62"/>
      <c r="PJL64" s="64"/>
      <c r="PJN64" s="62"/>
      <c r="PJU64" s="64"/>
      <c r="PJW64" s="62"/>
      <c r="PKD64" s="64"/>
      <c r="PKF64" s="62"/>
      <c r="PKM64" s="64"/>
      <c r="PKO64" s="62"/>
      <c r="PKV64" s="64"/>
      <c r="PKX64" s="62"/>
      <c r="PLE64" s="64"/>
      <c r="PLG64" s="62"/>
      <c r="PLN64" s="64"/>
      <c r="PLP64" s="62"/>
      <c r="PLW64" s="64"/>
      <c r="PLY64" s="62"/>
      <c r="PMF64" s="64"/>
      <c r="PMH64" s="62"/>
      <c r="PMO64" s="64"/>
      <c r="PMQ64" s="62"/>
      <c r="PMX64" s="64"/>
      <c r="PMZ64" s="62"/>
      <c r="PNG64" s="64"/>
      <c r="PNI64" s="62"/>
      <c r="PNP64" s="64"/>
      <c r="PNR64" s="62"/>
      <c r="PNY64" s="64"/>
      <c r="POA64" s="62"/>
      <c r="POH64" s="64"/>
      <c r="POJ64" s="62"/>
      <c r="POQ64" s="64"/>
      <c r="POS64" s="62"/>
      <c r="POZ64" s="64"/>
      <c r="PPB64" s="62"/>
      <c r="PPI64" s="64"/>
      <c r="PPK64" s="62"/>
      <c r="PPR64" s="64"/>
      <c r="PPT64" s="62"/>
      <c r="PQA64" s="64"/>
      <c r="PQC64" s="62"/>
      <c r="PQJ64" s="64"/>
      <c r="PQL64" s="62"/>
      <c r="PQS64" s="64"/>
      <c r="PQU64" s="62"/>
      <c r="PRB64" s="64"/>
      <c r="PRD64" s="62"/>
      <c r="PRK64" s="64"/>
      <c r="PRM64" s="62"/>
      <c r="PRT64" s="64"/>
      <c r="PRV64" s="62"/>
      <c r="PSC64" s="64"/>
      <c r="PSE64" s="62"/>
      <c r="PSL64" s="64"/>
      <c r="PSN64" s="62"/>
      <c r="PSU64" s="64"/>
      <c r="PSW64" s="62"/>
      <c r="PTD64" s="64"/>
      <c r="PTF64" s="62"/>
      <c r="PTM64" s="64"/>
      <c r="PTO64" s="62"/>
      <c r="PTV64" s="64"/>
      <c r="PTX64" s="62"/>
      <c r="PUE64" s="64"/>
      <c r="PUG64" s="62"/>
      <c r="PUN64" s="64"/>
      <c r="PUP64" s="62"/>
      <c r="PUW64" s="64"/>
      <c r="PUY64" s="62"/>
      <c r="PVF64" s="64"/>
      <c r="PVH64" s="62"/>
      <c r="PVO64" s="64"/>
      <c r="PVQ64" s="62"/>
      <c r="PVX64" s="64"/>
      <c r="PVZ64" s="62"/>
      <c r="PWG64" s="64"/>
      <c r="PWI64" s="62"/>
      <c r="PWP64" s="64"/>
      <c r="PWR64" s="62"/>
      <c r="PWY64" s="64"/>
      <c r="PXA64" s="62"/>
      <c r="PXH64" s="64"/>
      <c r="PXJ64" s="62"/>
      <c r="PXQ64" s="64"/>
      <c r="PXS64" s="62"/>
      <c r="PXZ64" s="64"/>
      <c r="PYB64" s="62"/>
      <c r="PYI64" s="64"/>
      <c r="PYK64" s="62"/>
      <c r="PYR64" s="64"/>
      <c r="PYT64" s="62"/>
      <c r="PZA64" s="64"/>
      <c r="PZC64" s="62"/>
      <c r="PZJ64" s="64"/>
      <c r="PZL64" s="62"/>
      <c r="PZS64" s="64"/>
      <c r="PZU64" s="62"/>
      <c r="QAB64" s="64"/>
      <c r="QAD64" s="62"/>
      <c r="QAK64" s="64"/>
      <c r="QAM64" s="62"/>
      <c r="QAT64" s="64"/>
      <c r="QAV64" s="62"/>
      <c r="QBC64" s="64"/>
      <c r="QBE64" s="62"/>
      <c r="QBL64" s="64"/>
      <c r="QBN64" s="62"/>
      <c r="QBU64" s="64"/>
      <c r="QBW64" s="62"/>
      <c r="QCD64" s="64"/>
      <c r="QCF64" s="62"/>
      <c r="QCM64" s="64"/>
      <c r="QCO64" s="62"/>
      <c r="QCV64" s="64"/>
      <c r="QCX64" s="62"/>
      <c r="QDE64" s="64"/>
      <c r="QDG64" s="62"/>
      <c r="QDN64" s="64"/>
      <c r="QDP64" s="62"/>
      <c r="QDW64" s="64"/>
      <c r="QDY64" s="62"/>
      <c r="QEF64" s="64"/>
      <c r="QEH64" s="62"/>
      <c r="QEO64" s="64"/>
      <c r="QEQ64" s="62"/>
      <c r="QEX64" s="64"/>
      <c r="QEZ64" s="62"/>
      <c r="QFG64" s="64"/>
      <c r="QFI64" s="62"/>
      <c r="QFP64" s="64"/>
      <c r="QFR64" s="62"/>
      <c r="QFY64" s="64"/>
      <c r="QGA64" s="62"/>
      <c r="QGH64" s="64"/>
      <c r="QGJ64" s="62"/>
      <c r="QGQ64" s="64"/>
      <c r="QGS64" s="62"/>
      <c r="QGZ64" s="64"/>
      <c r="QHB64" s="62"/>
      <c r="QHI64" s="64"/>
      <c r="QHK64" s="62"/>
      <c r="QHR64" s="64"/>
      <c r="QHT64" s="62"/>
      <c r="QIA64" s="64"/>
      <c r="QIC64" s="62"/>
      <c r="QIJ64" s="64"/>
      <c r="QIL64" s="62"/>
      <c r="QIS64" s="64"/>
      <c r="QIU64" s="62"/>
      <c r="QJB64" s="64"/>
      <c r="QJD64" s="62"/>
      <c r="QJK64" s="64"/>
      <c r="QJM64" s="62"/>
      <c r="QJT64" s="64"/>
      <c r="QJV64" s="62"/>
      <c r="QKC64" s="64"/>
      <c r="QKE64" s="62"/>
      <c r="QKL64" s="64"/>
      <c r="QKN64" s="62"/>
      <c r="QKU64" s="64"/>
      <c r="QKW64" s="62"/>
      <c r="QLD64" s="64"/>
      <c r="QLF64" s="62"/>
      <c r="QLM64" s="64"/>
      <c r="QLO64" s="62"/>
      <c r="QLV64" s="64"/>
      <c r="QLX64" s="62"/>
      <c r="QME64" s="64"/>
      <c r="QMG64" s="62"/>
      <c r="QMN64" s="64"/>
      <c r="QMP64" s="62"/>
      <c r="QMW64" s="64"/>
      <c r="QMY64" s="62"/>
      <c r="QNF64" s="64"/>
      <c r="QNH64" s="62"/>
      <c r="QNO64" s="64"/>
      <c r="QNQ64" s="62"/>
      <c r="QNX64" s="64"/>
      <c r="QNZ64" s="62"/>
      <c r="QOG64" s="64"/>
      <c r="QOI64" s="62"/>
      <c r="QOP64" s="64"/>
      <c r="QOR64" s="62"/>
      <c r="QOY64" s="64"/>
      <c r="QPA64" s="62"/>
      <c r="QPH64" s="64"/>
      <c r="QPJ64" s="62"/>
      <c r="QPQ64" s="64"/>
      <c r="QPS64" s="62"/>
      <c r="QPZ64" s="64"/>
      <c r="QQB64" s="62"/>
      <c r="QQI64" s="64"/>
      <c r="QQK64" s="62"/>
      <c r="QQR64" s="64"/>
      <c r="QQT64" s="62"/>
      <c r="QRA64" s="64"/>
      <c r="QRC64" s="62"/>
      <c r="QRJ64" s="64"/>
      <c r="QRL64" s="62"/>
      <c r="QRS64" s="64"/>
      <c r="QRU64" s="62"/>
      <c r="QSB64" s="64"/>
      <c r="QSD64" s="62"/>
      <c r="QSK64" s="64"/>
      <c r="QSM64" s="62"/>
      <c r="QST64" s="64"/>
      <c r="QSV64" s="62"/>
      <c r="QTC64" s="64"/>
      <c r="QTE64" s="62"/>
      <c r="QTL64" s="64"/>
      <c r="QTN64" s="62"/>
      <c r="QTU64" s="64"/>
      <c r="QTW64" s="62"/>
      <c r="QUD64" s="64"/>
      <c r="QUF64" s="62"/>
      <c r="QUM64" s="64"/>
      <c r="QUO64" s="62"/>
      <c r="QUV64" s="64"/>
      <c r="QUX64" s="62"/>
      <c r="QVE64" s="64"/>
      <c r="QVG64" s="62"/>
      <c r="QVN64" s="64"/>
      <c r="QVP64" s="62"/>
      <c r="QVW64" s="64"/>
      <c r="QVY64" s="62"/>
      <c r="QWF64" s="64"/>
      <c r="QWH64" s="62"/>
      <c r="QWO64" s="64"/>
      <c r="QWQ64" s="62"/>
      <c r="QWX64" s="64"/>
      <c r="QWZ64" s="62"/>
      <c r="QXG64" s="64"/>
      <c r="QXI64" s="62"/>
      <c r="QXP64" s="64"/>
      <c r="QXR64" s="62"/>
      <c r="QXY64" s="64"/>
      <c r="QYA64" s="62"/>
      <c r="QYH64" s="64"/>
      <c r="QYJ64" s="62"/>
      <c r="QYQ64" s="64"/>
      <c r="QYS64" s="62"/>
      <c r="QYZ64" s="64"/>
      <c r="QZB64" s="62"/>
      <c r="QZI64" s="64"/>
      <c r="QZK64" s="62"/>
      <c r="QZR64" s="64"/>
      <c r="QZT64" s="62"/>
      <c r="RAA64" s="64"/>
      <c r="RAC64" s="62"/>
      <c r="RAJ64" s="64"/>
      <c r="RAL64" s="62"/>
      <c r="RAS64" s="64"/>
      <c r="RAU64" s="62"/>
      <c r="RBB64" s="64"/>
      <c r="RBD64" s="62"/>
      <c r="RBK64" s="64"/>
      <c r="RBM64" s="62"/>
      <c r="RBT64" s="64"/>
      <c r="RBV64" s="62"/>
      <c r="RCC64" s="64"/>
      <c r="RCE64" s="62"/>
      <c r="RCL64" s="64"/>
      <c r="RCN64" s="62"/>
      <c r="RCU64" s="64"/>
      <c r="RCW64" s="62"/>
      <c r="RDD64" s="64"/>
      <c r="RDF64" s="62"/>
      <c r="RDM64" s="64"/>
      <c r="RDO64" s="62"/>
      <c r="RDV64" s="64"/>
      <c r="RDX64" s="62"/>
      <c r="REE64" s="64"/>
      <c r="REG64" s="62"/>
      <c r="REN64" s="64"/>
      <c r="REP64" s="62"/>
      <c r="REW64" s="64"/>
      <c r="REY64" s="62"/>
      <c r="RFF64" s="64"/>
      <c r="RFH64" s="62"/>
      <c r="RFO64" s="64"/>
      <c r="RFQ64" s="62"/>
      <c r="RFX64" s="64"/>
      <c r="RFZ64" s="62"/>
      <c r="RGG64" s="64"/>
      <c r="RGI64" s="62"/>
      <c r="RGP64" s="64"/>
      <c r="RGR64" s="62"/>
      <c r="RGY64" s="64"/>
      <c r="RHA64" s="62"/>
      <c r="RHH64" s="64"/>
      <c r="RHJ64" s="62"/>
      <c r="RHQ64" s="64"/>
      <c r="RHS64" s="62"/>
      <c r="RHZ64" s="64"/>
      <c r="RIB64" s="62"/>
      <c r="RII64" s="64"/>
      <c r="RIK64" s="62"/>
      <c r="RIR64" s="64"/>
      <c r="RIT64" s="62"/>
      <c r="RJA64" s="64"/>
      <c r="RJC64" s="62"/>
      <c r="RJJ64" s="64"/>
      <c r="RJL64" s="62"/>
      <c r="RJS64" s="64"/>
      <c r="RJU64" s="62"/>
      <c r="RKB64" s="64"/>
      <c r="RKD64" s="62"/>
      <c r="RKK64" s="64"/>
      <c r="RKM64" s="62"/>
      <c r="RKT64" s="64"/>
      <c r="RKV64" s="62"/>
      <c r="RLC64" s="64"/>
      <c r="RLE64" s="62"/>
      <c r="RLL64" s="64"/>
      <c r="RLN64" s="62"/>
      <c r="RLU64" s="64"/>
      <c r="RLW64" s="62"/>
      <c r="RMD64" s="64"/>
      <c r="RMF64" s="62"/>
      <c r="RMM64" s="64"/>
      <c r="RMO64" s="62"/>
      <c r="RMV64" s="64"/>
      <c r="RMX64" s="62"/>
      <c r="RNE64" s="64"/>
      <c r="RNG64" s="62"/>
      <c r="RNN64" s="64"/>
      <c r="RNP64" s="62"/>
      <c r="RNW64" s="64"/>
      <c r="RNY64" s="62"/>
      <c r="ROF64" s="64"/>
      <c r="ROH64" s="62"/>
      <c r="ROO64" s="64"/>
      <c r="ROQ64" s="62"/>
      <c r="ROX64" s="64"/>
      <c r="ROZ64" s="62"/>
      <c r="RPG64" s="64"/>
      <c r="RPI64" s="62"/>
      <c r="RPP64" s="64"/>
      <c r="RPR64" s="62"/>
      <c r="RPY64" s="64"/>
      <c r="RQA64" s="62"/>
      <c r="RQH64" s="64"/>
      <c r="RQJ64" s="62"/>
      <c r="RQQ64" s="64"/>
      <c r="RQS64" s="62"/>
      <c r="RQZ64" s="64"/>
      <c r="RRB64" s="62"/>
      <c r="RRI64" s="64"/>
      <c r="RRK64" s="62"/>
      <c r="RRR64" s="64"/>
      <c r="RRT64" s="62"/>
      <c r="RSA64" s="64"/>
      <c r="RSC64" s="62"/>
      <c r="RSJ64" s="64"/>
      <c r="RSL64" s="62"/>
      <c r="RSS64" s="64"/>
      <c r="RSU64" s="62"/>
      <c r="RTB64" s="64"/>
      <c r="RTD64" s="62"/>
      <c r="RTK64" s="64"/>
      <c r="RTM64" s="62"/>
      <c r="RTT64" s="64"/>
      <c r="RTV64" s="62"/>
      <c r="RUC64" s="64"/>
      <c r="RUE64" s="62"/>
      <c r="RUL64" s="64"/>
      <c r="RUN64" s="62"/>
      <c r="RUU64" s="64"/>
      <c r="RUW64" s="62"/>
      <c r="RVD64" s="64"/>
      <c r="RVF64" s="62"/>
      <c r="RVM64" s="64"/>
      <c r="RVO64" s="62"/>
      <c r="RVV64" s="64"/>
      <c r="RVX64" s="62"/>
      <c r="RWE64" s="64"/>
      <c r="RWG64" s="62"/>
      <c r="RWN64" s="64"/>
      <c r="RWP64" s="62"/>
      <c r="RWW64" s="64"/>
      <c r="RWY64" s="62"/>
      <c r="RXF64" s="64"/>
      <c r="RXH64" s="62"/>
      <c r="RXO64" s="64"/>
      <c r="RXQ64" s="62"/>
      <c r="RXX64" s="64"/>
      <c r="RXZ64" s="62"/>
      <c r="RYG64" s="64"/>
      <c r="RYI64" s="62"/>
      <c r="RYP64" s="64"/>
      <c r="RYR64" s="62"/>
      <c r="RYY64" s="64"/>
      <c r="RZA64" s="62"/>
      <c r="RZH64" s="64"/>
      <c r="RZJ64" s="62"/>
      <c r="RZQ64" s="64"/>
      <c r="RZS64" s="62"/>
      <c r="RZZ64" s="64"/>
      <c r="SAB64" s="62"/>
      <c r="SAI64" s="64"/>
      <c r="SAK64" s="62"/>
      <c r="SAR64" s="64"/>
      <c r="SAT64" s="62"/>
      <c r="SBA64" s="64"/>
      <c r="SBC64" s="62"/>
      <c r="SBJ64" s="64"/>
      <c r="SBL64" s="62"/>
      <c r="SBS64" s="64"/>
      <c r="SBU64" s="62"/>
      <c r="SCB64" s="64"/>
      <c r="SCD64" s="62"/>
      <c r="SCK64" s="64"/>
      <c r="SCM64" s="62"/>
      <c r="SCT64" s="64"/>
      <c r="SCV64" s="62"/>
      <c r="SDC64" s="64"/>
      <c r="SDE64" s="62"/>
      <c r="SDL64" s="64"/>
      <c r="SDN64" s="62"/>
      <c r="SDU64" s="64"/>
      <c r="SDW64" s="62"/>
      <c r="SED64" s="64"/>
      <c r="SEF64" s="62"/>
      <c r="SEM64" s="64"/>
      <c r="SEO64" s="62"/>
      <c r="SEV64" s="64"/>
      <c r="SEX64" s="62"/>
      <c r="SFE64" s="64"/>
      <c r="SFG64" s="62"/>
      <c r="SFN64" s="64"/>
      <c r="SFP64" s="62"/>
      <c r="SFW64" s="64"/>
      <c r="SFY64" s="62"/>
      <c r="SGF64" s="64"/>
      <c r="SGH64" s="62"/>
      <c r="SGO64" s="64"/>
      <c r="SGQ64" s="62"/>
      <c r="SGX64" s="64"/>
      <c r="SGZ64" s="62"/>
      <c r="SHG64" s="64"/>
      <c r="SHI64" s="62"/>
      <c r="SHP64" s="64"/>
      <c r="SHR64" s="62"/>
      <c r="SHY64" s="64"/>
      <c r="SIA64" s="62"/>
      <c r="SIH64" s="64"/>
      <c r="SIJ64" s="62"/>
      <c r="SIQ64" s="64"/>
      <c r="SIS64" s="62"/>
      <c r="SIZ64" s="64"/>
      <c r="SJB64" s="62"/>
      <c r="SJI64" s="64"/>
      <c r="SJK64" s="62"/>
      <c r="SJR64" s="64"/>
      <c r="SJT64" s="62"/>
      <c r="SKA64" s="64"/>
      <c r="SKC64" s="62"/>
      <c r="SKJ64" s="64"/>
      <c r="SKL64" s="62"/>
      <c r="SKS64" s="64"/>
      <c r="SKU64" s="62"/>
      <c r="SLB64" s="64"/>
      <c r="SLD64" s="62"/>
      <c r="SLK64" s="64"/>
      <c r="SLM64" s="62"/>
      <c r="SLT64" s="64"/>
      <c r="SLV64" s="62"/>
      <c r="SMC64" s="64"/>
      <c r="SME64" s="62"/>
      <c r="SML64" s="64"/>
      <c r="SMN64" s="62"/>
      <c r="SMU64" s="64"/>
      <c r="SMW64" s="62"/>
      <c r="SND64" s="64"/>
      <c r="SNF64" s="62"/>
      <c r="SNM64" s="64"/>
      <c r="SNO64" s="62"/>
      <c r="SNV64" s="64"/>
      <c r="SNX64" s="62"/>
      <c r="SOE64" s="64"/>
      <c r="SOG64" s="62"/>
      <c r="SON64" s="64"/>
      <c r="SOP64" s="62"/>
      <c r="SOW64" s="64"/>
      <c r="SOY64" s="62"/>
      <c r="SPF64" s="64"/>
      <c r="SPH64" s="62"/>
      <c r="SPO64" s="64"/>
      <c r="SPQ64" s="62"/>
      <c r="SPX64" s="64"/>
      <c r="SPZ64" s="62"/>
      <c r="SQG64" s="64"/>
      <c r="SQI64" s="62"/>
      <c r="SQP64" s="64"/>
      <c r="SQR64" s="62"/>
      <c r="SQY64" s="64"/>
      <c r="SRA64" s="62"/>
      <c r="SRH64" s="64"/>
      <c r="SRJ64" s="62"/>
      <c r="SRQ64" s="64"/>
      <c r="SRS64" s="62"/>
      <c r="SRZ64" s="64"/>
      <c r="SSB64" s="62"/>
      <c r="SSI64" s="64"/>
      <c r="SSK64" s="62"/>
      <c r="SSR64" s="64"/>
      <c r="SST64" s="62"/>
      <c r="STA64" s="64"/>
      <c r="STC64" s="62"/>
      <c r="STJ64" s="64"/>
      <c r="STL64" s="62"/>
      <c r="STS64" s="64"/>
      <c r="STU64" s="62"/>
      <c r="SUB64" s="64"/>
      <c r="SUD64" s="62"/>
      <c r="SUK64" s="64"/>
      <c r="SUM64" s="62"/>
      <c r="SUT64" s="64"/>
      <c r="SUV64" s="62"/>
      <c r="SVC64" s="64"/>
      <c r="SVE64" s="62"/>
      <c r="SVL64" s="64"/>
      <c r="SVN64" s="62"/>
      <c r="SVU64" s="64"/>
      <c r="SVW64" s="62"/>
      <c r="SWD64" s="64"/>
      <c r="SWF64" s="62"/>
      <c r="SWM64" s="64"/>
      <c r="SWO64" s="62"/>
      <c r="SWV64" s="64"/>
      <c r="SWX64" s="62"/>
      <c r="SXE64" s="64"/>
      <c r="SXG64" s="62"/>
      <c r="SXN64" s="64"/>
      <c r="SXP64" s="62"/>
      <c r="SXW64" s="64"/>
      <c r="SXY64" s="62"/>
      <c r="SYF64" s="64"/>
      <c r="SYH64" s="62"/>
      <c r="SYO64" s="64"/>
      <c r="SYQ64" s="62"/>
      <c r="SYX64" s="64"/>
      <c r="SYZ64" s="62"/>
      <c r="SZG64" s="64"/>
      <c r="SZI64" s="62"/>
      <c r="SZP64" s="64"/>
      <c r="SZR64" s="62"/>
      <c r="SZY64" s="64"/>
      <c r="TAA64" s="62"/>
      <c r="TAH64" s="64"/>
      <c r="TAJ64" s="62"/>
      <c r="TAQ64" s="64"/>
      <c r="TAS64" s="62"/>
      <c r="TAZ64" s="64"/>
      <c r="TBB64" s="62"/>
      <c r="TBI64" s="64"/>
      <c r="TBK64" s="62"/>
      <c r="TBR64" s="64"/>
      <c r="TBT64" s="62"/>
      <c r="TCA64" s="64"/>
      <c r="TCC64" s="62"/>
      <c r="TCJ64" s="64"/>
      <c r="TCL64" s="62"/>
      <c r="TCS64" s="64"/>
      <c r="TCU64" s="62"/>
      <c r="TDB64" s="64"/>
      <c r="TDD64" s="62"/>
      <c r="TDK64" s="64"/>
      <c r="TDM64" s="62"/>
      <c r="TDT64" s="64"/>
      <c r="TDV64" s="62"/>
      <c r="TEC64" s="64"/>
      <c r="TEE64" s="62"/>
      <c r="TEL64" s="64"/>
      <c r="TEN64" s="62"/>
      <c r="TEU64" s="64"/>
      <c r="TEW64" s="62"/>
      <c r="TFD64" s="64"/>
      <c r="TFF64" s="62"/>
      <c r="TFM64" s="64"/>
      <c r="TFO64" s="62"/>
      <c r="TFV64" s="64"/>
      <c r="TFX64" s="62"/>
      <c r="TGE64" s="64"/>
      <c r="TGG64" s="62"/>
      <c r="TGN64" s="64"/>
      <c r="TGP64" s="62"/>
      <c r="TGW64" s="64"/>
      <c r="TGY64" s="62"/>
      <c r="THF64" s="64"/>
      <c r="THH64" s="62"/>
      <c r="THO64" s="64"/>
      <c r="THQ64" s="62"/>
      <c r="THX64" s="64"/>
      <c r="THZ64" s="62"/>
      <c r="TIG64" s="64"/>
      <c r="TII64" s="62"/>
      <c r="TIP64" s="64"/>
      <c r="TIR64" s="62"/>
      <c r="TIY64" s="64"/>
      <c r="TJA64" s="62"/>
      <c r="TJH64" s="64"/>
      <c r="TJJ64" s="62"/>
      <c r="TJQ64" s="64"/>
      <c r="TJS64" s="62"/>
      <c r="TJZ64" s="64"/>
      <c r="TKB64" s="62"/>
      <c r="TKI64" s="64"/>
      <c r="TKK64" s="62"/>
      <c r="TKR64" s="64"/>
      <c r="TKT64" s="62"/>
      <c r="TLA64" s="64"/>
      <c r="TLC64" s="62"/>
      <c r="TLJ64" s="64"/>
      <c r="TLL64" s="62"/>
      <c r="TLS64" s="64"/>
      <c r="TLU64" s="62"/>
      <c r="TMB64" s="64"/>
      <c r="TMD64" s="62"/>
      <c r="TMK64" s="64"/>
      <c r="TMM64" s="62"/>
      <c r="TMT64" s="64"/>
      <c r="TMV64" s="62"/>
      <c r="TNC64" s="64"/>
      <c r="TNE64" s="62"/>
      <c r="TNL64" s="64"/>
      <c r="TNN64" s="62"/>
      <c r="TNU64" s="64"/>
      <c r="TNW64" s="62"/>
      <c r="TOD64" s="64"/>
      <c r="TOF64" s="62"/>
      <c r="TOM64" s="64"/>
      <c r="TOO64" s="62"/>
      <c r="TOV64" s="64"/>
      <c r="TOX64" s="62"/>
      <c r="TPE64" s="64"/>
      <c r="TPG64" s="62"/>
      <c r="TPN64" s="64"/>
      <c r="TPP64" s="62"/>
      <c r="TPW64" s="64"/>
      <c r="TPY64" s="62"/>
      <c r="TQF64" s="64"/>
      <c r="TQH64" s="62"/>
      <c r="TQO64" s="64"/>
      <c r="TQQ64" s="62"/>
      <c r="TQX64" s="64"/>
      <c r="TQZ64" s="62"/>
      <c r="TRG64" s="64"/>
      <c r="TRI64" s="62"/>
      <c r="TRP64" s="64"/>
      <c r="TRR64" s="62"/>
      <c r="TRY64" s="64"/>
      <c r="TSA64" s="62"/>
      <c r="TSH64" s="64"/>
      <c r="TSJ64" s="62"/>
      <c r="TSQ64" s="64"/>
      <c r="TSS64" s="62"/>
      <c r="TSZ64" s="64"/>
      <c r="TTB64" s="62"/>
      <c r="TTI64" s="64"/>
      <c r="TTK64" s="62"/>
      <c r="TTR64" s="64"/>
      <c r="TTT64" s="62"/>
      <c r="TUA64" s="64"/>
      <c r="TUC64" s="62"/>
      <c r="TUJ64" s="64"/>
      <c r="TUL64" s="62"/>
      <c r="TUS64" s="64"/>
      <c r="TUU64" s="62"/>
      <c r="TVB64" s="64"/>
      <c r="TVD64" s="62"/>
      <c r="TVK64" s="64"/>
      <c r="TVM64" s="62"/>
      <c r="TVT64" s="64"/>
      <c r="TVV64" s="62"/>
      <c r="TWC64" s="64"/>
      <c r="TWE64" s="62"/>
      <c r="TWL64" s="64"/>
      <c r="TWN64" s="62"/>
      <c r="TWU64" s="64"/>
      <c r="TWW64" s="62"/>
      <c r="TXD64" s="64"/>
      <c r="TXF64" s="62"/>
      <c r="TXM64" s="64"/>
      <c r="TXO64" s="62"/>
      <c r="TXV64" s="64"/>
      <c r="TXX64" s="62"/>
      <c r="TYE64" s="64"/>
      <c r="TYG64" s="62"/>
      <c r="TYN64" s="64"/>
      <c r="TYP64" s="62"/>
      <c r="TYW64" s="64"/>
      <c r="TYY64" s="62"/>
      <c r="TZF64" s="64"/>
      <c r="TZH64" s="62"/>
      <c r="TZO64" s="64"/>
      <c r="TZQ64" s="62"/>
      <c r="TZX64" s="64"/>
      <c r="TZZ64" s="62"/>
      <c r="UAG64" s="64"/>
      <c r="UAI64" s="62"/>
      <c r="UAP64" s="64"/>
      <c r="UAR64" s="62"/>
      <c r="UAY64" s="64"/>
      <c r="UBA64" s="62"/>
      <c r="UBH64" s="64"/>
      <c r="UBJ64" s="62"/>
      <c r="UBQ64" s="64"/>
      <c r="UBS64" s="62"/>
      <c r="UBZ64" s="64"/>
      <c r="UCB64" s="62"/>
      <c r="UCI64" s="64"/>
      <c r="UCK64" s="62"/>
      <c r="UCR64" s="64"/>
      <c r="UCT64" s="62"/>
      <c r="UDA64" s="64"/>
      <c r="UDC64" s="62"/>
      <c r="UDJ64" s="64"/>
      <c r="UDL64" s="62"/>
      <c r="UDS64" s="64"/>
      <c r="UDU64" s="62"/>
      <c r="UEB64" s="64"/>
      <c r="UED64" s="62"/>
      <c r="UEK64" s="64"/>
      <c r="UEM64" s="62"/>
      <c r="UET64" s="64"/>
      <c r="UEV64" s="62"/>
      <c r="UFC64" s="64"/>
      <c r="UFE64" s="62"/>
      <c r="UFL64" s="64"/>
      <c r="UFN64" s="62"/>
      <c r="UFU64" s="64"/>
      <c r="UFW64" s="62"/>
      <c r="UGD64" s="64"/>
      <c r="UGF64" s="62"/>
      <c r="UGM64" s="64"/>
      <c r="UGO64" s="62"/>
      <c r="UGV64" s="64"/>
      <c r="UGX64" s="62"/>
      <c r="UHE64" s="64"/>
      <c r="UHG64" s="62"/>
      <c r="UHN64" s="64"/>
      <c r="UHP64" s="62"/>
      <c r="UHW64" s="64"/>
      <c r="UHY64" s="62"/>
      <c r="UIF64" s="64"/>
      <c r="UIH64" s="62"/>
      <c r="UIO64" s="64"/>
      <c r="UIQ64" s="62"/>
      <c r="UIX64" s="64"/>
      <c r="UIZ64" s="62"/>
      <c r="UJG64" s="64"/>
      <c r="UJI64" s="62"/>
      <c r="UJP64" s="64"/>
      <c r="UJR64" s="62"/>
      <c r="UJY64" s="64"/>
      <c r="UKA64" s="62"/>
      <c r="UKH64" s="64"/>
      <c r="UKJ64" s="62"/>
      <c r="UKQ64" s="64"/>
      <c r="UKS64" s="62"/>
      <c r="UKZ64" s="64"/>
      <c r="ULB64" s="62"/>
      <c r="ULI64" s="64"/>
      <c r="ULK64" s="62"/>
      <c r="ULR64" s="64"/>
      <c r="ULT64" s="62"/>
      <c r="UMA64" s="64"/>
      <c r="UMC64" s="62"/>
      <c r="UMJ64" s="64"/>
      <c r="UML64" s="62"/>
      <c r="UMS64" s="64"/>
      <c r="UMU64" s="62"/>
      <c r="UNB64" s="64"/>
      <c r="UND64" s="62"/>
      <c r="UNK64" s="64"/>
      <c r="UNM64" s="62"/>
      <c r="UNT64" s="64"/>
      <c r="UNV64" s="62"/>
      <c r="UOC64" s="64"/>
      <c r="UOE64" s="62"/>
      <c r="UOL64" s="64"/>
      <c r="UON64" s="62"/>
      <c r="UOU64" s="64"/>
      <c r="UOW64" s="62"/>
      <c r="UPD64" s="64"/>
      <c r="UPF64" s="62"/>
      <c r="UPM64" s="64"/>
      <c r="UPO64" s="62"/>
      <c r="UPV64" s="64"/>
      <c r="UPX64" s="62"/>
      <c r="UQE64" s="64"/>
      <c r="UQG64" s="62"/>
      <c r="UQN64" s="64"/>
      <c r="UQP64" s="62"/>
      <c r="UQW64" s="64"/>
      <c r="UQY64" s="62"/>
      <c r="URF64" s="64"/>
      <c r="URH64" s="62"/>
      <c r="URO64" s="64"/>
      <c r="URQ64" s="62"/>
      <c r="URX64" s="64"/>
      <c r="URZ64" s="62"/>
      <c r="USG64" s="64"/>
      <c r="USI64" s="62"/>
      <c r="USP64" s="64"/>
      <c r="USR64" s="62"/>
      <c r="USY64" s="64"/>
      <c r="UTA64" s="62"/>
      <c r="UTH64" s="64"/>
      <c r="UTJ64" s="62"/>
      <c r="UTQ64" s="64"/>
      <c r="UTS64" s="62"/>
      <c r="UTZ64" s="64"/>
      <c r="UUB64" s="62"/>
      <c r="UUI64" s="64"/>
      <c r="UUK64" s="62"/>
      <c r="UUR64" s="64"/>
      <c r="UUT64" s="62"/>
      <c r="UVA64" s="64"/>
      <c r="UVC64" s="62"/>
      <c r="UVJ64" s="64"/>
      <c r="UVL64" s="62"/>
      <c r="UVS64" s="64"/>
      <c r="UVU64" s="62"/>
      <c r="UWB64" s="64"/>
      <c r="UWD64" s="62"/>
      <c r="UWK64" s="64"/>
      <c r="UWM64" s="62"/>
      <c r="UWT64" s="64"/>
      <c r="UWV64" s="62"/>
      <c r="UXC64" s="64"/>
      <c r="UXE64" s="62"/>
      <c r="UXL64" s="64"/>
      <c r="UXN64" s="62"/>
      <c r="UXU64" s="64"/>
      <c r="UXW64" s="62"/>
      <c r="UYD64" s="64"/>
      <c r="UYF64" s="62"/>
      <c r="UYM64" s="64"/>
      <c r="UYO64" s="62"/>
      <c r="UYV64" s="64"/>
      <c r="UYX64" s="62"/>
      <c r="UZE64" s="64"/>
      <c r="UZG64" s="62"/>
      <c r="UZN64" s="64"/>
      <c r="UZP64" s="62"/>
      <c r="UZW64" s="64"/>
      <c r="UZY64" s="62"/>
      <c r="VAF64" s="64"/>
      <c r="VAH64" s="62"/>
      <c r="VAO64" s="64"/>
      <c r="VAQ64" s="62"/>
      <c r="VAX64" s="64"/>
      <c r="VAZ64" s="62"/>
      <c r="VBG64" s="64"/>
      <c r="VBI64" s="62"/>
      <c r="VBP64" s="64"/>
      <c r="VBR64" s="62"/>
      <c r="VBY64" s="64"/>
      <c r="VCA64" s="62"/>
      <c r="VCH64" s="64"/>
      <c r="VCJ64" s="62"/>
      <c r="VCQ64" s="64"/>
      <c r="VCS64" s="62"/>
      <c r="VCZ64" s="64"/>
      <c r="VDB64" s="62"/>
      <c r="VDI64" s="64"/>
      <c r="VDK64" s="62"/>
      <c r="VDR64" s="64"/>
      <c r="VDT64" s="62"/>
      <c r="VEA64" s="64"/>
      <c r="VEC64" s="62"/>
      <c r="VEJ64" s="64"/>
      <c r="VEL64" s="62"/>
      <c r="VES64" s="64"/>
      <c r="VEU64" s="62"/>
      <c r="VFB64" s="64"/>
      <c r="VFD64" s="62"/>
      <c r="VFK64" s="64"/>
      <c r="VFM64" s="62"/>
      <c r="VFT64" s="64"/>
      <c r="VFV64" s="62"/>
      <c r="VGC64" s="64"/>
      <c r="VGE64" s="62"/>
      <c r="VGL64" s="64"/>
      <c r="VGN64" s="62"/>
      <c r="VGU64" s="64"/>
      <c r="VGW64" s="62"/>
      <c r="VHD64" s="64"/>
      <c r="VHF64" s="62"/>
      <c r="VHM64" s="64"/>
      <c r="VHO64" s="62"/>
      <c r="VHV64" s="64"/>
      <c r="VHX64" s="62"/>
      <c r="VIE64" s="64"/>
      <c r="VIG64" s="62"/>
      <c r="VIN64" s="64"/>
      <c r="VIP64" s="62"/>
      <c r="VIW64" s="64"/>
      <c r="VIY64" s="62"/>
      <c r="VJF64" s="64"/>
      <c r="VJH64" s="62"/>
      <c r="VJO64" s="64"/>
      <c r="VJQ64" s="62"/>
      <c r="VJX64" s="64"/>
      <c r="VJZ64" s="62"/>
      <c r="VKG64" s="64"/>
      <c r="VKI64" s="62"/>
      <c r="VKP64" s="64"/>
      <c r="VKR64" s="62"/>
      <c r="VKY64" s="64"/>
      <c r="VLA64" s="62"/>
      <c r="VLH64" s="64"/>
      <c r="VLJ64" s="62"/>
      <c r="VLQ64" s="64"/>
      <c r="VLS64" s="62"/>
      <c r="VLZ64" s="64"/>
      <c r="VMB64" s="62"/>
      <c r="VMI64" s="64"/>
      <c r="VMK64" s="62"/>
      <c r="VMR64" s="64"/>
      <c r="VMT64" s="62"/>
      <c r="VNA64" s="64"/>
      <c r="VNC64" s="62"/>
      <c r="VNJ64" s="64"/>
      <c r="VNL64" s="62"/>
      <c r="VNS64" s="64"/>
      <c r="VNU64" s="62"/>
      <c r="VOB64" s="64"/>
      <c r="VOD64" s="62"/>
      <c r="VOK64" s="64"/>
      <c r="VOM64" s="62"/>
      <c r="VOT64" s="64"/>
      <c r="VOV64" s="62"/>
      <c r="VPC64" s="64"/>
      <c r="VPE64" s="62"/>
      <c r="VPL64" s="64"/>
      <c r="VPN64" s="62"/>
      <c r="VPU64" s="64"/>
      <c r="VPW64" s="62"/>
      <c r="VQD64" s="64"/>
      <c r="VQF64" s="62"/>
      <c r="VQM64" s="64"/>
      <c r="VQO64" s="62"/>
      <c r="VQV64" s="64"/>
      <c r="VQX64" s="62"/>
      <c r="VRE64" s="64"/>
      <c r="VRG64" s="62"/>
      <c r="VRN64" s="64"/>
      <c r="VRP64" s="62"/>
      <c r="VRW64" s="64"/>
      <c r="VRY64" s="62"/>
      <c r="VSF64" s="64"/>
      <c r="VSH64" s="62"/>
      <c r="VSO64" s="64"/>
      <c r="VSQ64" s="62"/>
      <c r="VSX64" s="64"/>
      <c r="VSZ64" s="62"/>
      <c r="VTG64" s="64"/>
      <c r="VTI64" s="62"/>
      <c r="VTP64" s="64"/>
      <c r="VTR64" s="62"/>
      <c r="VTY64" s="64"/>
      <c r="VUA64" s="62"/>
      <c r="VUH64" s="64"/>
      <c r="VUJ64" s="62"/>
      <c r="VUQ64" s="64"/>
      <c r="VUS64" s="62"/>
      <c r="VUZ64" s="64"/>
      <c r="VVB64" s="62"/>
      <c r="VVI64" s="64"/>
      <c r="VVK64" s="62"/>
      <c r="VVR64" s="64"/>
      <c r="VVT64" s="62"/>
      <c r="VWA64" s="64"/>
      <c r="VWC64" s="62"/>
      <c r="VWJ64" s="64"/>
      <c r="VWL64" s="62"/>
      <c r="VWS64" s="64"/>
      <c r="VWU64" s="62"/>
      <c r="VXB64" s="64"/>
      <c r="VXD64" s="62"/>
      <c r="VXK64" s="64"/>
      <c r="VXM64" s="62"/>
      <c r="VXT64" s="64"/>
      <c r="VXV64" s="62"/>
      <c r="VYC64" s="64"/>
      <c r="VYE64" s="62"/>
      <c r="VYL64" s="64"/>
      <c r="VYN64" s="62"/>
      <c r="VYU64" s="64"/>
      <c r="VYW64" s="62"/>
      <c r="VZD64" s="64"/>
      <c r="VZF64" s="62"/>
      <c r="VZM64" s="64"/>
      <c r="VZO64" s="62"/>
      <c r="VZV64" s="64"/>
      <c r="VZX64" s="62"/>
      <c r="WAE64" s="64"/>
      <c r="WAG64" s="62"/>
      <c r="WAN64" s="64"/>
      <c r="WAP64" s="62"/>
      <c r="WAW64" s="64"/>
      <c r="WAY64" s="62"/>
      <c r="WBF64" s="64"/>
      <c r="WBH64" s="62"/>
      <c r="WBO64" s="64"/>
      <c r="WBQ64" s="62"/>
      <c r="WBX64" s="64"/>
      <c r="WBZ64" s="62"/>
      <c r="WCG64" s="64"/>
      <c r="WCI64" s="62"/>
      <c r="WCP64" s="64"/>
      <c r="WCR64" s="62"/>
      <c r="WCY64" s="64"/>
      <c r="WDA64" s="62"/>
      <c r="WDH64" s="64"/>
      <c r="WDJ64" s="62"/>
      <c r="WDQ64" s="64"/>
      <c r="WDS64" s="62"/>
      <c r="WDZ64" s="64"/>
      <c r="WEB64" s="62"/>
      <c r="WEI64" s="64"/>
      <c r="WEK64" s="62"/>
      <c r="WER64" s="64"/>
      <c r="WET64" s="62"/>
      <c r="WFA64" s="64"/>
      <c r="WFC64" s="62"/>
      <c r="WFJ64" s="64"/>
      <c r="WFL64" s="62"/>
      <c r="WFS64" s="64"/>
      <c r="WFU64" s="62"/>
      <c r="WGB64" s="64"/>
      <c r="WGD64" s="62"/>
      <c r="WGK64" s="64"/>
      <c r="WGM64" s="62"/>
      <c r="WGT64" s="64"/>
      <c r="WGV64" s="62"/>
      <c r="WHC64" s="64"/>
      <c r="WHE64" s="62"/>
      <c r="WHL64" s="64"/>
      <c r="WHN64" s="62"/>
      <c r="WHU64" s="64"/>
      <c r="WHW64" s="62"/>
      <c r="WID64" s="64"/>
      <c r="WIF64" s="62"/>
      <c r="WIM64" s="64"/>
      <c r="WIO64" s="62"/>
      <c r="WIV64" s="64"/>
      <c r="WIX64" s="62"/>
      <c r="WJE64" s="64"/>
      <c r="WJG64" s="62"/>
      <c r="WJN64" s="64"/>
      <c r="WJP64" s="62"/>
      <c r="WJW64" s="64"/>
      <c r="WJY64" s="62"/>
      <c r="WKF64" s="64"/>
      <c r="WKH64" s="62"/>
      <c r="WKO64" s="64"/>
      <c r="WKQ64" s="62"/>
      <c r="WKX64" s="64"/>
      <c r="WKZ64" s="62"/>
      <c r="WLG64" s="64"/>
      <c r="WLI64" s="62"/>
      <c r="WLP64" s="64"/>
      <c r="WLR64" s="62"/>
      <c r="WLY64" s="64"/>
      <c r="WMA64" s="62"/>
      <c r="WMH64" s="64"/>
      <c r="WMJ64" s="62"/>
      <c r="WMQ64" s="64"/>
      <c r="WMS64" s="62"/>
      <c r="WMZ64" s="64"/>
      <c r="WNB64" s="62"/>
      <c r="WNI64" s="64"/>
      <c r="WNK64" s="62"/>
      <c r="WNR64" s="64"/>
      <c r="WNT64" s="62"/>
      <c r="WOA64" s="64"/>
      <c r="WOC64" s="62"/>
      <c r="WOJ64" s="64"/>
      <c r="WOL64" s="62"/>
      <c r="WOS64" s="64"/>
      <c r="WOU64" s="62"/>
      <c r="WPB64" s="64"/>
      <c r="WPD64" s="62"/>
      <c r="WPK64" s="64"/>
      <c r="WPM64" s="62"/>
      <c r="WPT64" s="64"/>
      <c r="WPV64" s="62"/>
      <c r="WQC64" s="64"/>
      <c r="WQE64" s="62"/>
      <c r="WQL64" s="64"/>
      <c r="WQN64" s="62"/>
      <c r="WQU64" s="64"/>
      <c r="WQW64" s="62"/>
      <c r="WRD64" s="64"/>
      <c r="WRF64" s="62"/>
      <c r="WRM64" s="64"/>
      <c r="WRO64" s="62"/>
      <c r="WRV64" s="64"/>
      <c r="WRX64" s="62"/>
      <c r="WSE64" s="64"/>
      <c r="WSG64" s="62"/>
      <c r="WSN64" s="64"/>
      <c r="WSP64" s="62"/>
      <c r="WSW64" s="64"/>
      <c r="WSY64" s="62"/>
      <c r="WTF64" s="64"/>
      <c r="WTH64" s="62"/>
      <c r="WTO64" s="64"/>
      <c r="WTQ64" s="62"/>
      <c r="WTX64" s="64"/>
      <c r="WTZ64" s="62"/>
      <c r="WUG64" s="64"/>
      <c r="WUI64" s="62"/>
      <c r="WUP64" s="64"/>
      <c r="WUR64" s="62"/>
      <c r="WUY64" s="64"/>
      <c r="WVA64" s="62"/>
      <c r="WVH64" s="64"/>
      <c r="WVJ64" s="62"/>
      <c r="WVQ64" s="64"/>
      <c r="WVS64" s="62"/>
      <c r="WVZ64" s="64"/>
      <c r="WWB64" s="62"/>
      <c r="WWI64" s="64"/>
      <c r="WWK64" s="62"/>
      <c r="WWR64" s="64"/>
      <c r="WWT64" s="62"/>
      <c r="WXA64" s="64"/>
      <c r="WXC64" s="62"/>
      <c r="WXJ64" s="64"/>
      <c r="WXL64" s="62"/>
      <c r="WXS64" s="64"/>
      <c r="WXU64" s="62"/>
      <c r="WYB64" s="64"/>
      <c r="WYD64" s="62"/>
      <c r="WYK64" s="64"/>
      <c r="WYM64" s="62"/>
      <c r="WYT64" s="64"/>
      <c r="WYV64" s="62"/>
      <c r="WZC64" s="64"/>
      <c r="WZE64" s="62"/>
      <c r="WZL64" s="64"/>
      <c r="WZN64" s="62"/>
      <c r="WZU64" s="64"/>
      <c r="WZW64" s="62"/>
      <c r="XAD64" s="64"/>
      <c r="XAF64" s="62"/>
      <c r="XAM64" s="64"/>
      <c r="XAO64" s="62"/>
      <c r="XAV64" s="64"/>
      <c r="XAX64" s="62"/>
      <c r="XBE64" s="64"/>
      <c r="XBG64" s="62"/>
      <c r="XBN64" s="64"/>
      <c r="XBP64" s="62"/>
      <c r="XBW64" s="64"/>
      <c r="XBY64" s="62"/>
      <c r="XCF64" s="64"/>
      <c r="XCH64" s="62"/>
      <c r="XCO64" s="64"/>
      <c r="XCQ64" s="62"/>
      <c r="XCX64" s="64"/>
      <c r="XCZ64" s="62"/>
      <c r="XDG64" s="64"/>
      <c r="XDI64" s="62"/>
      <c r="XDP64" s="64"/>
      <c r="XDR64" s="62"/>
      <c r="XDY64" s="64"/>
      <c r="XEA64" s="62"/>
      <c r="XEH64" s="64"/>
      <c r="XEJ64" s="62"/>
      <c r="XEQ64" s="64"/>
      <c r="XES64" s="62"/>
      <c r="XEZ64" s="64"/>
      <c r="XFB64" s="62"/>
    </row>
    <row r="65" spans="1:1019 1026:2045 2052:3071 3078:4095 4097:5114 5121:6140 6147:7166 7173:8192 8199:9216 9218:10235 10242:11261 11268:12287 12294:13311 13313:14330 14337:15356 15363:16382" s="61" customFormat="1" ht="14.25" x14ac:dyDescent="0.25">
      <c r="A65" s="61">
        <v>859</v>
      </c>
      <c r="B65" s="62" t="s">
        <v>640</v>
      </c>
      <c r="C65" s="61" t="s">
        <v>10</v>
      </c>
      <c r="D65" s="63" t="s">
        <v>641</v>
      </c>
      <c r="E65" s="61" t="s">
        <v>405</v>
      </c>
      <c r="F65" s="61" t="s">
        <v>642</v>
      </c>
      <c r="G65" s="61" t="s">
        <v>391</v>
      </c>
      <c r="H65" s="61" t="s">
        <v>643</v>
      </c>
      <c r="I65" s="64">
        <v>0.05</v>
      </c>
      <c r="K65" s="62"/>
      <c r="R65" s="64"/>
      <c r="T65" s="62"/>
      <c r="AA65" s="64"/>
      <c r="AC65" s="62"/>
      <c r="AJ65" s="64"/>
      <c r="AL65" s="62"/>
      <c r="AS65" s="64"/>
      <c r="AU65" s="62"/>
      <c r="BB65" s="64"/>
      <c r="BD65" s="62"/>
      <c r="BK65" s="64"/>
      <c r="BM65" s="62"/>
      <c r="BT65" s="64"/>
      <c r="BV65" s="62"/>
      <c r="CC65" s="64"/>
      <c r="CE65" s="62"/>
      <c r="CL65" s="64"/>
      <c r="CN65" s="62"/>
      <c r="CU65" s="64"/>
      <c r="CW65" s="62"/>
      <c r="DD65" s="64"/>
      <c r="DF65" s="62"/>
      <c r="DM65" s="64"/>
      <c r="DO65" s="62"/>
      <c r="DV65" s="64"/>
      <c r="DX65" s="62"/>
      <c r="EE65" s="64"/>
      <c r="EG65" s="62"/>
      <c r="EN65" s="64"/>
      <c r="EP65" s="62"/>
      <c r="EW65" s="64"/>
      <c r="EY65" s="62"/>
      <c r="FF65" s="64"/>
      <c r="FH65" s="62"/>
      <c r="FO65" s="64"/>
      <c r="FQ65" s="62"/>
      <c r="FX65" s="64"/>
      <c r="FZ65" s="62"/>
      <c r="GG65" s="64"/>
      <c r="GI65" s="62"/>
      <c r="GP65" s="64"/>
      <c r="GR65" s="62"/>
      <c r="GY65" s="64"/>
      <c r="HA65" s="62"/>
      <c r="HH65" s="64"/>
      <c r="HJ65" s="62"/>
      <c r="HQ65" s="64"/>
      <c r="HS65" s="62"/>
      <c r="HZ65" s="64"/>
      <c r="IB65" s="62"/>
      <c r="II65" s="64"/>
      <c r="IK65" s="62"/>
      <c r="IR65" s="64"/>
      <c r="IT65" s="62"/>
      <c r="JA65" s="64"/>
      <c r="JC65" s="62"/>
      <c r="JJ65" s="64"/>
      <c r="JL65" s="62"/>
      <c r="JS65" s="64"/>
      <c r="JU65" s="62"/>
      <c r="KB65" s="64"/>
      <c r="KD65" s="62"/>
      <c r="KK65" s="64"/>
      <c r="KM65" s="62"/>
      <c r="KT65" s="64"/>
      <c r="KV65" s="62"/>
      <c r="LC65" s="64"/>
      <c r="LE65" s="62"/>
      <c r="LL65" s="64"/>
      <c r="LN65" s="62"/>
      <c r="LU65" s="64"/>
      <c r="LW65" s="62"/>
      <c r="MD65" s="64"/>
      <c r="MF65" s="62"/>
      <c r="MM65" s="64"/>
      <c r="MO65" s="62"/>
      <c r="MV65" s="64"/>
      <c r="MX65" s="62"/>
      <c r="NE65" s="64"/>
      <c r="NG65" s="62"/>
      <c r="NN65" s="64"/>
      <c r="NP65" s="62"/>
      <c r="NW65" s="64"/>
      <c r="NY65" s="62"/>
      <c r="OF65" s="64"/>
      <c r="OH65" s="62"/>
      <c r="OO65" s="64"/>
      <c r="OQ65" s="62"/>
      <c r="OX65" s="64"/>
      <c r="OZ65" s="62"/>
      <c r="PG65" s="64"/>
      <c r="PI65" s="62"/>
      <c r="PP65" s="64"/>
      <c r="PR65" s="62"/>
      <c r="PY65" s="64"/>
      <c r="QA65" s="62"/>
      <c r="QH65" s="64"/>
      <c r="QJ65" s="62"/>
      <c r="QQ65" s="64"/>
      <c r="QS65" s="62"/>
      <c r="QZ65" s="64"/>
      <c r="RB65" s="62"/>
      <c r="RI65" s="64"/>
      <c r="RK65" s="62"/>
      <c r="RR65" s="64"/>
      <c r="RT65" s="62"/>
      <c r="SA65" s="64"/>
      <c r="SC65" s="62"/>
      <c r="SJ65" s="64"/>
      <c r="SL65" s="62"/>
      <c r="SS65" s="64"/>
      <c r="SU65" s="62"/>
      <c r="TB65" s="64"/>
      <c r="TD65" s="62"/>
      <c r="TK65" s="64"/>
      <c r="TM65" s="62"/>
      <c r="TT65" s="64"/>
      <c r="TV65" s="62"/>
      <c r="UC65" s="64"/>
      <c r="UE65" s="62"/>
      <c r="UL65" s="64"/>
      <c r="UN65" s="62"/>
      <c r="UU65" s="64"/>
      <c r="UW65" s="62"/>
      <c r="VD65" s="64"/>
      <c r="VF65" s="62"/>
      <c r="VM65" s="64"/>
      <c r="VO65" s="62"/>
      <c r="VV65" s="64"/>
      <c r="VX65" s="62"/>
      <c r="WE65" s="64"/>
      <c r="WG65" s="62"/>
      <c r="WN65" s="64"/>
      <c r="WP65" s="62"/>
      <c r="WW65" s="64"/>
      <c r="WY65" s="62"/>
      <c r="XF65" s="64"/>
      <c r="XH65" s="62"/>
      <c r="XO65" s="64"/>
      <c r="XQ65" s="62"/>
      <c r="XX65" s="64"/>
      <c r="XZ65" s="62"/>
      <c r="YG65" s="64"/>
      <c r="YI65" s="62"/>
      <c r="YP65" s="64"/>
      <c r="YR65" s="62"/>
      <c r="YY65" s="64"/>
      <c r="ZA65" s="62"/>
      <c r="ZH65" s="64"/>
      <c r="ZJ65" s="62"/>
      <c r="ZQ65" s="64"/>
      <c r="ZS65" s="62"/>
      <c r="ZZ65" s="64"/>
      <c r="AAB65" s="62"/>
      <c r="AAI65" s="64"/>
      <c r="AAK65" s="62"/>
      <c r="AAR65" s="64"/>
      <c r="AAT65" s="62"/>
      <c r="ABA65" s="64"/>
      <c r="ABC65" s="62"/>
      <c r="ABJ65" s="64"/>
      <c r="ABL65" s="62"/>
      <c r="ABS65" s="64"/>
      <c r="ABU65" s="62"/>
      <c r="ACB65" s="64"/>
      <c r="ACD65" s="62"/>
      <c r="ACK65" s="64"/>
      <c r="ACM65" s="62"/>
      <c r="ACT65" s="64"/>
      <c r="ACV65" s="62"/>
      <c r="ADC65" s="64"/>
      <c r="ADE65" s="62"/>
      <c r="ADL65" s="64"/>
      <c r="ADN65" s="62"/>
      <c r="ADU65" s="64"/>
      <c r="ADW65" s="62"/>
      <c r="AED65" s="64"/>
      <c r="AEF65" s="62"/>
      <c r="AEM65" s="64"/>
      <c r="AEO65" s="62"/>
      <c r="AEV65" s="64"/>
      <c r="AEX65" s="62"/>
      <c r="AFE65" s="64"/>
      <c r="AFG65" s="62"/>
      <c r="AFN65" s="64"/>
      <c r="AFP65" s="62"/>
      <c r="AFW65" s="64"/>
      <c r="AFY65" s="62"/>
      <c r="AGF65" s="64"/>
      <c r="AGH65" s="62"/>
      <c r="AGO65" s="64"/>
      <c r="AGQ65" s="62"/>
      <c r="AGX65" s="64"/>
      <c r="AGZ65" s="62"/>
      <c r="AHG65" s="64"/>
      <c r="AHI65" s="62"/>
      <c r="AHP65" s="64"/>
      <c r="AHR65" s="62"/>
      <c r="AHY65" s="64"/>
      <c r="AIA65" s="62"/>
      <c r="AIH65" s="64"/>
      <c r="AIJ65" s="62"/>
      <c r="AIQ65" s="64"/>
      <c r="AIS65" s="62"/>
      <c r="AIZ65" s="64"/>
      <c r="AJB65" s="62"/>
      <c r="AJI65" s="64"/>
      <c r="AJK65" s="62"/>
      <c r="AJR65" s="64"/>
      <c r="AJT65" s="62"/>
      <c r="AKA65" s="64"/>
      <c r="AKC65" s="62"/>
      <c r="AKJ65" s="64"/>
      <c r="AKL65" s="62"/>
      <c r="AKS65" s="64"/>
      <c r="AKU65" s="62"/>
      <c r="ALB65" s="64"/>
      <c r="ALD65" s="62"/>
      <c r="ALK65" s="64"/>
      <c r="ALM65" s="62"/>
      <c r="ALT65" s="64"/>
      <c r="ALV65" s="62"/>
      <c r="AMC65" s="64"/>
      <c r="AME65" s="62"/>
      <c r="AML65" s="64"/>
      <c r="AMN65" s="62"/>
      <c r="AMU65" s="64"/>
      <c r="AMW65" s="62"/>
      <c r="AND65" s="64"/>
      <c r="ANF65" s="62"/>
      <c r="ANM65" s="64"/>
      <c r="ANO65" s="62"/>
      <c r="ANV65" s="64"/>
      <c r="ANX65" s="62"/>
      <c r="AOE65" s="64"/>
      <c r="AOG65" s="62"/>
      <c r="AON65" s="64"/>
      <c r="AOP65" s="62"/>
      <c r="AOW65" s="64"/>
      <c r="AOY65" s="62"/>
      <c r="APF65" s="64"/>
      <c r="APH65" s="62"/>
      <c r="APO65" s="64"/>
      <c r="APQ65" s="62"/>
      <c r="APX65" s="64"/>
      <c r="APZ65" s="62"/>
      <c r="AQG65" s="64"/>
      <c r="AQI65" s="62"/>
      <c r="AQP65" s="64"/>
      <c r="AQR65" s="62"/>
      <c r="AQY65" s="64"/>
      <c r="ARA65" s="62"/>
      <c r="ARH65" s="64"/>
      <c r="ARJ65" s="62"/>
      <c r="ARQ65" s="64"/>
      <c r="ARS65" s="62"/>
      <c r="ARZ65" s="64"/>
      <c r="ASB65" s="62"/>
      <c r="ASI65" s="64"/>
      <c r="ASK65" s="62"/>
      <c r="ASR65" s="64"/>
      <c r="AST65" s="62"/>
      <c r="ATA65" s="64"/>
      <c r="ATC65" s="62"/>
      <c r="ATJ65" s="64"/>
      <c r="ATL65" s="62"/>
      <c r="ATS65" s="64"/>
      <c r="ATU65" s="62"/>
      <c r="AUB65" s="64"/>
      <c r="AUD65" s="62"/>
      <c r="AUK65" s="64"/>
      <c r="AUM65" s="62"/>
      <c r="AUT65" s="64"/>
      <c r="AUV65" s="62"/>
      <c r="AVC65" s="64"/>
      <c r="AVE65" s="62"/>
      <c r="AVL65" s="64"/>
      <c r="AVN65" s="62"/>
      <c r="AVU65" s="64"/>
      <c r="AVW65" s="62"/>
      <c r="AWD65" s="64"/>
      <c r="AWF65" s="62"/>
      <c r="AWM65" s="64"/>
      <c r="AWO65" s="62"/>
      <c r="AWV65" s="64"/>
      <c r="AWX65" s="62"/>
      <c r="AXE65" s="64"/>
      <c r="AXG65" s="62"/>
      <c r="AXN65" s="64"/>
      <c r="AXP65" s="62"/>
      <c r="AXW65" s="64"/>
      <c r="AXY65" s="62"/>
      <c r="AYF65" s="64"/>
      <c r="AYH65" s="62"/>
      <c r="AYO65" s="64"/>
      <c r="AYQ65" s="62"/>
      <c r="AYX65" s="64"/>
      <c r="AYZ65" s="62"/>
      <c r="AZG65" s="64"/>
      <c r="AZI65" s="62"/>
      <c r="AZP65" s="64"/>
      <c r="AZR65" s="62"/>
      <c r="AZY65" s="64"/>
      <c r="BAA65" s="62"/>
      <c r="BAH65" s="64"/>
      <c r="BAJ65" s="62"/>
      <c r="BAQ65" s="64"/>
      <c r="BAS65" s="62"/>
      <c r="BAZ65" s="64"/>
      <c r="BBB65" s="62"/>
      <c r="BBI65" s="64"/>
      <c r="BBK65" s="62"/>
      <c r="BBR65" s="64"/>
      <c r="BBT65" s="62"/>
      <c r="BCA65" s="64"/>
      <c r="BCC65" s="62"/>
      <c r="BCJ65" s="64"/>
      <c r="BCL65" s="62"/>
      <c r="BCS65" s="64"/>
      <c r="BCU65" s="62"/>
      <c r="BDB65" s="64"/>
      <c r="BDD65" s="62"/>
      <c r="BDK65" s="64"/>
      <c r="BDM65" s="62"/>
      <c r="BDT65" s="64"/>
      <c r="BDV65" s="62"/>
      <c r="BEC65" s="64"/>
      <c r="BEE65" s="62"/>
      <c r="BEL65" s="64"/>
      <c r="BEN65" s="62"/>
      <c r="BEU65" s="64"/>
      <c r="BEW65" s="62"/>
      <c r="BFD65" s="64"/>
      <c r="BFF65" s="62"/>
      <c r="BFM65" s="64"/>
      <c r="BFO65" s="62"/>
      <c r="BFV65" s="64"/>
      <c r="BFX65" s="62"/>
      <c r="BGE65" s="64"/>
      <c r="BGG65" s="62"/>
      <c r="BGN65" s="64"/>
      <c r="BGP65" s="62"/>
      <c r="BGW65" s="64"/>
      <c r="BGY65" s="62"/>
      <c r="BHF65" s="64"/>
      <c r="BHH65" s="62"/>
      <c r="BHO65" s="64"/>
      <c r="BHQ65" s="62"/>
      <c r="BHX65" s="64"/>
      <c r="BHZ65" s="62"/>
      <c r="BIG65" s="64"/>
      <c r="BII65" s="62"/>
      <c r="BIP65" s="64"/>
      <c r="BIR65" s="62"/>
      <c r="BIY65" s="64"/>
      <c r="BJA65" s="62"/>
      <c r="BJH65" s="64"/>
      <c r="BJJ65" s="62"/>
      <c r="BJQ65" s="64"/>
      <c r="BJS65" s="62"/>
      <c r="BJZ65" s="64"/>
      <c r="BKB65" s="62"/>
      <c r="BKI65" s="64"/>
      <c r="BKK65" s="62"/>
      <c r="BKR65" s="64"/>
      <c r="BKT65" s="62"/>
      <c r="BLA65" s="64"/>
      <c r="BLC65" s="62"/>
      <c r="BLJ65" s="64"/>
      <c r="BLL65" s="62"/>
      <c r="BLS65" s="64"/>
      <c r="BLU65" s="62"/>
      <c r="BMB65" s="64"/>
      <c r="BMD65" s="62"/>
      <c r="BMK65" s="64"/>
      <c r="BMM65" s="62"/>
      <c r="BMT65" s="64"/>
      <c r="BMV65" s="62"/>
      <c r="BNC65" s="64"/>
      <c r="BNE65" s="62"/>
      <c r="BNL65" s="64"/>
      <c r="BNN65" s="62"/>
      <c r="BNU65" s="64"/>
      <c r="BNW65" s="62"/>
      <c r="BOD65" s="64"/>
      <c r="BOF65" s="62"/>
      <c r="BOM65" s="64"/>
      <c r="BOO65" s="62"/>
      <c r="BOV65" s="64"/>
      <c r="BOX65" s="62"/>
      <c r="BPE65" s="64"/>
      <c r="BPG65" s="62"/>
      <c r="BPN65" s="64"/>
      <c r="BPP65" s="62"/>
      <c r="BPW65" s="64"/>
      <c r="BPY65" s="62"/>
      <c r="BQF65" s="64"/>
      <c r="BQH65" s="62"/>
      <c r="BQO65" s="64"/>
      <c r="BQQ65" s="62"/>
      <c r="BQX65" s="64"/>
      <c r="BQZ65" s="62"/>
      <c r="BRG65" s="64"/>
      <c r="BRI65" s="62"/>
      <c r="BRP65" s="64"/>
      <c r="BRR65" s="62"/>
      <c r="BRY65" s="64"/>
      <c r="BSA65" s="62"/>
      <c r="BSH65" s="64"/>
      <c r="BSJ65" s="62"/>
      <c r="BSQ65" s="64"/>
      <c r="BSS65" s="62"/>
      <c r="BSZ65" s="64"/>
      <c r="BTB65" s="62"/>
      <c r="BTI65" s="64"/>
      <c r="BTK65" s="62"/>
      <c r="BTR65" s="64"/>
      <c r="BTT65" s="62"/>
      <c r="BUA65" s="64"/>
      <c r="BUC65" s="62"/>
      <c r="BUJ65" s="64"/>
      <c r="BUL65" s="62"/>
      <c r="BUS65" s="64"/>
      <c r="BUU65" s="62"/>
      <c r="BVB65" s="64"/>
      <c r="BVD65" s="62"/>
      <c r="BVK65" s="64"/>
      <c r="BVM65" s="62"/>
      <c r="BVT65" s="64"/>
      <c r="BVV65" s="62"/>
      <c r="BWC65" s="64"/>
      <c r="BWE65" s="62"/>
      <c r="BWL65" s="64"/>
      <c r="BWN65" s="62"/>
      <c r="BWU65" s="64"/>
      <c r="BWW65" s="62"/>
      <c r="BXD65" s="64"/>
      <c r="BXF65" s="62"/>
      <c r="BXM65" s="64"/>
      <c r="BXO65" s="62"/>
      <c r="BXV65" s="64"/>
      <c r="BXX65" s="62"/>
      <c r="BYE65" s="64"/>
      <c r="BYG65" s="62"/>
      <c r="BYN65" s="64"/>
      <c r="BYP65" s="62"/>
      <c r="BYW65" s="64"/>
      <c r="BYY65" s="62"/>
      <c r="BZF65" s="64"/>
      <c r="BZH65" s="62"/>
      <c r="BZO65" s="64"/>
      <c r="BZQ65" s="62"/>
      <c r="BZX65" s="64"/>
      <c r="BZZ65" s="62"/>
      <c r="CAG65" s="64"/>
      <c r="CAI65" s="62"/>
      <c r="CAP65" s="64"/>
      <c r="CAR65" s="62"/>
      <c r="CAY65" s="64"/>
      <c r="CBA65" s="62"/>
      <c r="CBH65" s="64"/>
      <c r="CBJ65" s="62"/>
      <c r="CBQ65" s="64"/>
      <c r="CBS65" s="62"/>
      <c r="CBZ65" s="64"/>
      <c r="CCB65" s="62"/>
      <c r="CCI65" s="64"/>
      <c r="CCK65" s="62"/>
      <c r="CCR65" s="64"/>
      <c r="CCT65" s="62"/>
      <c r="CDA65" s="64"/>
      <c r="CDC65" s="62"/>
      <c r="CDJ65" s="64"/>
      <c r="CDL65" s="62"/>
      <c r="CDS65" s="64"/>
      <c r="CDU65" s="62"/>
      <c r="CEB65" s="64"/>
      <c r="CED65" s="62"/>
      <c r="CEK65" s="64"/>
      <c r="CEM65" s="62"/>
      <c r="CET65" s="64"/>
      <c r="CEV65" s="62"/>
      <c r="CFC65" s="64"/>
      <c r="CFE65" s="62"/>
      <c r="CFL65" s="64"/>
      <c r="CFN65" s="62"/>
      <c r="CFU65" s="64"/>
      <c r="CFW65" s="62"/>
      <c r="CGD65" s="64"/>
      <c r="CGF65" s="62"/>
      <c r="CGM65" s="64"/>
      <c r="CGO65" s="62"/>
      <c r="CGV65" s="64"/>
      <c r="CGX65" s="62"/>
      <c r="CHE65" s="64"/>
      <c r="CHG65" s="62"/>
      <c r="CHN65" s="64"/>
      <c r="CHP65" s="62"/>
      <c r="CHW65" s="64"/>
      <c r="CHY65" s="62"/>
      <c r="CIF65" s="64"/>
      <c r="CIH65" s="62"/>
      <c r="CIO65" s="64"/>
      <c r="CIQ65" s="62"/>
      <c r="CIX65" s="64"/>
      <c r="CIZ65" s="62"/>
      <c r="CJG65" s="64"/>
      <c r="CJI65" s="62"/>
      <c r="CJP65" s="64"/>
      <c r="CJR65" s="62"/>
      <c r="CJY65" s="64"/>
      <c r="CKA65" s="62"/>
      <c r="CKH65" s="64"/>
      <c r="CKJ65" s="62"/>
      <c r="CKQ65" s="64"/>
      <c r="CKS65" s="62"/>
      <c r="CKZ65" s="64"/>
      <c r="CLB65" s="62"/>
      <c r="CLI65" s="64"/>
      <c r="CLK65" s="62"/>
      <c r="CLR65" s="64"/>
      <c r="CLT65" s="62"/>
      <c r="CMA65" s="64"/>
      <c r="CMC65" s="62"/>
      <c r="CMJ65" s="64"/>
      <c r="CML65" s="62"/>
      <c r="CMS65" s="64"/>
      <c r="CMU65" s="62"/>
      <c r="CNB65" s="64"/>
      <c r="CND65" s="62"/>
      <c r="CNK65" s="64"/>
      <c r="CNM65" s="62"/>
      <c r="CNT65" s="64"/>
      <c r="CNV65" s="62"/>
      <c r="COC65" s="64"/>
      <c r="COE65" s="62"/>
      <c r="COL65" s="64"/>
      <c r="CON65" s="62"/>
      <c r="COU65" s="64"/>
      <c r="COW65" s="62"/>
      <c r="CPD65" s="64"/>
      <c r="CPF65" s="62"/>
      <c r="CPM65" s="64"/>
      <c r="CPO65" s="62"/>
      <c r="CPV65" s="64"/>
      <c r="CPX65" s="62"/>
      <c r="CQE65" s="64"/>
      <c r="CQG65" s="62"/>
      <c r="CQN65" s="64"/>
      <c r="CQP65" s="62"/>
      <c r="CQW65" s="64"/>
      <c r="CQY65" s="62"/>
      <c r="CRF65" s="64"/>
      <c r="CRH65" s="62"/>
      <c r="CRO65" s="64"/>
      <c r="CRQ65" s="62"/>
      <c r="CRX65" s="64"/>
      <c r="CRZ65" s="62"/>
      <c r="CSG65" s="64"/>
      <c r="CSI65" s="62"/>
      <c r="CSP65" s="64"/>
      <c r="CSR65" s="62"/>
      <c r="CSY65" s="64"/>
      <c r="CTA65" s="62"/>
      <c r="CTH65" s="64"/>
      <c r="CTJ65" s="62"/>
      <c r="CTQ65" s="64"/>
      <c r="CTS65" s="62"/>
      <c r="CTZ65" s="64"/>
      <c r="CUB65" s="62"/>
      <c r="CUI65" s="64"/>
      <c r="CUK65" s="62"/>
      <c r="CUR65" s="64"/>
      <c r="CUT65" s="62"/>
      <c r="CVA65" s="64"/>
      <c r="CVC65" s="62"/>
      <c r="CVJ65" s="64"/>
      <c r="CVL65" s="62"/>
      <c r="CVS65" s="64"/>
      <c r="CVU65" s="62"/>
      <c r="CWB65" s="64"/>
      <c r="CWD65" s="62"/>
      <c r="CWK65" s="64"/>
      <c r="CWM65" s="62"/>
      <c r="CWT65" s="64"/>
      <c r="CWV65" s="62"/>
      <c r="CXC65" s="64"/>
      <c r="CXE65" s="62"/>
      <c r="CXL65" s="64"/>
      <c r="CXN65" s="62"/>
      <c r="CXU65" s="64"/>
      <c r="CXW65" s="62"/>
      <c r="CYD65" s="64"/>
      <c r="CYF65" s="62"/>
      <c r="CYM65" s="64"/>
      <c r="CYO65" s="62"/>
      <c r="CYV65" s="64"/>
      <c r="CYX65" s="62"/>
      <c r="CZE65" s="64"/>
      <c r="CZG65" s="62"/>
      <c r="CZN65" s="64"/>
      <c r="CZP65" s="62"/>
      <c r="CZW65" s="64"/>
      <c r="CZY65" s="62"/>
      <c r="DAF65" s="64"/>
      <c r="DAH65" s="62"/>
      <c r="DAO65" s="64"/>
      <c r="DAQ65" s="62"/>
      <c r="DAX65" s="64"/>
      <c r="DAZ65" s="62"/>
      <c r="DBG65" s="64"/>
      <c r="DBI65" s="62"/>
      <c r="DBP65" s="64"/>
      <c r="DBR65" s="62"/>
      <c r="DBY65" s="64"/>
      <c r="DCA65" s="62"/>
      <c r="DCH65" s="64"/>
      <c r="DCJ65" s="62"/>
      <c r="DCQ65" s="64"/>
      <c r="DCS65" s="62"/>
      <c r="DCZ65" s="64"/>
      <c r="DDB65" s="62"/>
      <c r="DDI65" s="64"/>
      <c r="DDK65" s="62"/>
      <c r="DDR65" s="64"/>
      <c r="DDT65" s="62"/>
      <c r="DEA65" s="64"/>
      <c r="DEC65" s="62"/>
      <c r="DEJ65" s="64"/>
      <c r="DEL65" s="62"/>
      <c r="DES65" s="64"/>
      <c r="DEU65" s="62"/>
      <c r="DFB65" s="64"/>
      <c r="DFD65" s="62"/>
      <c r="DFK65" s="64"/>
      <c r="DFM65" s="62"/>
      <c r="DFT65" s="64"/>
      <c r="DFV65" s="62"/>
      <c r="DGC65" s="64"/>
      <c r="DGE65" s="62"/>
      <c r="DGL65" s="64"/>
      <c r="DGN65" s="62"/>
      <c r="DGU65" s="64"/>
      <c r="DGW65" s="62"/>
      <c r="DHD65" s="64"/>
      <c r="DHF65" s="62"/>
      <c r="DHM65" s="64"/>
      <c r="DHO65" s="62"/>
      <c r="DHV65" s="64"/>
      <c r="DHX65" s="62"/>
      <c r="DIE65" s="64"/>
      <c r="DIG65" s="62"/>
      <c r="DIN65" s="64"/>
      <c r="DIP65" s="62"/>
      <c r="DIW65" s="64"/>
      <c r="DIY65" s="62"/>
      <c r="DJF65" s="64"/>
      <c r="DJH65" s="62"/>
      <c r="DJO65" s="64"/>
      <c r="DJQ65" s="62"/>
      <c r="DJX65" s="64"/>
      <c r="DJZ65" s="62"/>
      <c r="DKG65" s="64"/>
      <c r="DKI65" s="62"/>
      <c r="DKP65" s="64"/>
      <c r="DKR65" s="62"/>
      <c r="DKY65" s="64"/>
      <c r="DLA65" s="62"/>
      <c r="DLH65" s="64"/>
      <c r="DLJ65" s="62"/>
      <c r="DLQ65" s="64"/>
      <c r="DLS65" s="62"/>
      <c r="DLZ65" s="64"/>
      <c r="DMB65" s="62"/>
      <c r="DMI65" s="64"/>
      <c r="DMK65" s="62"/>
      <c r="DMR65" s="64"/>
      <c r="DMT65" s="62"/>
      <c r="DNA65" s="64"/>
      <c r="DNC65" s="62"/>
      <c r="DNJ65" s="64"/>
      <c r="DNL65" s="62"/>
      <c r="DNS65" s="64"/>
      <c r="DNU65" s="62"/>
      <c r="DOB65" s="64"/>
      <c r="DOD65" s="62"/>
      <c r="DOK65" s="64"/>
      <c r="DOM65" s="62"/>
      <c r="DOT65" s="64"/>
      <c r="DOV65" s="62"/>
      <c r="DPC65" s="64"/>
      <c r="DPE65" s="62"/>
      <c r="DPL65" s="64"/>
      <c r="DPN65" s="62"/>
      <c r="DPU65" s="64"/>
      <c r="DPW65" s="62"/>
      <c r="DQD65" s="64"/>
      <c r="DQF65" s="62"/>
      <c r="DQM65" s="64"/>
      <c r="DQO65" s="62"/>
      <c r="DQV65" s="64"/>
      <c r="DQX65" s="62"/>
      <c r="DRE65" s="64"/>
      <c r="DRG65" s="62"/>
      <c r="DRN65" s="64"/>
      <c r="DRP65" s="62"/>
      <c r="DRW65" s="64"/>
      <c r="DRY65" s="62"/>
      <c r="DSF65" s="64"/>
      <c r="DSH65" s="62"/>
      <c r="DSO65" s="64"/>
      <c r="DSQ65" s="62"/>
      <c r="DSX65" s="64"/>
      <c r="DSZ65" s="62"/>
      <c r="DTG65" s="64"/>
      <c r="DTI65" s="62"/>
      <c r="DTP65" s="64"/>
      <c r="DTR65" s="62"/>
      <c r="DTY65" s="64"/>
      <c r="DUA65" s="62"/>
      <c r="DUH65" s="64"/>
      <c r="DUJ65" s="62"/>
      <c r="DUQ65" s="64"/>
      <c r="DUS65" s="62"/>
      <c r="DUZ65" s="64"/>
      <c r="DVB65" s="62"/>
      <c r="DVI65" s="64"/>
      <c r="DVK65" s="62"/>
      <c r="DVR65" s="64"/>
      <c r="DVT65" s="62"/>
      <c r="DWA65" s="64"/>
      <c r="DWC65" s="62"/>
      <c r="DWJ65" s="64"/>
      <c r="DWL65" s="62"/>
      <c r="DWS65" s="64"/>
      <c r="DWU65" s="62"/>
      <c r="DXB65" s="64"/>
      <c r="DXD65" s="62"/>
      <c r="DXK65" s="64"/>
      <c r="DXM65" s="62"/>
      <c r="DXT65" s="64"/>
      <c r="DXV65" s="62"/>
      <c r="DYC65" s="64"/>
      <c r="DYE65" s="62"/>
      <c r="DYL65" s="64"/>
      <c r="DYN65" s="62"/>
      <c r="DYU65" s="64"/>
      <c r="DYW65" s="62"/>
      <c r="DZD65" s="64"/>
      <c r="DZF65" s="62"/>
      <c r="DZM65" s="64"/>
      <c r="DZO65" s="62"/>
      <c r="DZV65" s="64"/>
      <c r="DZX65" s="62"/>
      <c r="EAE65" s="64"/>
      <c r="EAG65" s="62"/>
      <c r="EAN65" s="64"/>
      <c r="EAP65" s="62"/>
      <c r="EAW65" s="64"/>
      <c r="EAY65" s="62"/>
      <c r="EBF65" s="64"/>
      <c r="EBH65" s="62"/>
      <c r="EBO65" s="64"/>
      <c r="EBQ65" s="62"/>
      <c r="EBX65" s="64"/>
      <c r="EBZ65" s="62"/>
      <c r="ECG65" s="64"/>
      <c r="ECI65" s="62"/>
      <c r="ECP65" s="64"/>
      <c r="ECR65" s="62"/>
      <c r="ECY65" s="64"/>
      <c r="EDA65" s="62"/>
      <c r="EDH65" s="64"/>
      <c r="EDJ65" s="62"/>
      <c r="EDQ65" s="64"/>
      <c r="EDS65" s="62"/>
      <c r="EDZ65" s="64"/>
      <c r="EEB65" s="62"/>
      <c r="EEI65" s="64"/>
      <c r="EEK65" s="62"/>
      <c r="EER65" s="64"/>
      <c r="EET65" s="62"/>
      <c r="EFA65" s="64"/>
      <c r="EFC65" s="62"/>
      <c r="EFJ65" s="64"/>
      <c r="EFL65" s="62"/>
      <c r="EFS65" s="64"/>
      <c r="EFU65" s="62"/>
      <c r="EGB65" s="64"/>
      <c r="EGD65" s="62"/>
      <c r="EGK65" s="64"/>
      <c r="EGM65" s="62"/>
      <c r="EGT65" s="64"/>
      <c r="EGV65" s="62"/>
      <c r="EHC65" s="64"/>
      <c r="EHE65" s="62"/>
      <c r="EHL65" s="64"/>
      <c r="EHN65" s="62"/>
      <c r="EHU65" s="64"/>
      <c r="EHW65" s="62"/>
      <c r="EID65" s="64"/>
      <c r="EIF65" s="62"/>
      <c r="EIM65" s="64"/>
      <c r="EIO65" s="62"/>
      <c r="EIV65" s="64"/>
      <c r="EIX65" s="62"/>
      <c r="EJE65" s="64"/>
      <c r="EJG65" s="62"/>
      <c r="EJN65" s="64"/>
      <c r="EJP65" s="62"/>
      <c r="EJW65" s="64"/>
      <c r="EJY65" s="62"/>
      <c r="EKF65" s="64"/>
      <c r="EKH65" s="62"/>
      <c r="EKO65" s="64"/>
      <c r="EKQ65" s="62"/>
      <c r="EKX65" s="64"/>
      <c r="EKZ65" s="62"/>
      <c r="ELG65" s="64"/>
      <c r="ELI65" s="62"/>
      <c r="ELP65" s="64"/>
      <c r="ELR65" s="62"/>
      <c r="ELY65" s="64"/>
      <c r="EMA65" s="62"/>
      <c r="EMH65" s="64"/>
      <c r="EMJ65" s="62"/>
      <c r="EMQ65" s="64"/>
      <c r="EMS65" s="62"/>
      <c r="EMZ65" s="64"/>
      <c r="ENB65" s="62"/>
      <c r="ENI65" s="64"/>
      <c r="ENK65" s="62"/>
      <c r="ENR65" s="64"/>
      <c r="ENT65" s="62"/>
      <c r="EOA65" s="64"/>
      <c r="EOC65" s="62"/>
      <c r="EOJ65" s="64"/>
      <c r="EOL65" s="62"/>
      <c r="EOS65" s="64"/>
      <c r="EOU65" s="62"/>
      <c r="EPB65" s="64"/>
      <c r="EPD65" s="62"/>
      <c r="EPK65" s="64"/>
      <c r="EPM65" s="62"/>
      <c r="EPT65" s="64"/>
      <c r="EPV65" s="62"/>
      <c r="EQC65" s="64"/>
      <c r="EQE65" s="62"/>
      <c r="EQL65" s="64"/>
      <c r="EQN65" s="62"/>
      <c r="EQU65" s="64"/>
      <c r="EQW65" s="62"/>
      <c r="ERD65" s="64"/>
      <c r="ERF65" s="62"/>
      <c r="ERM65" s="64"/>
      <c r="ERO65" s="62"/>
      <c r="ERV65" s="64"/>
      <c r="ERX65" s="62"/>
      <c r="ESE65" s="64"/>
      <c r="ESG65" s="62"/>
      <c r="ESN65" s="64"/>
      <c r="ESP65" s="62"/>
      <c r="ESW65" s="64"/>
      <c r="ESY65" s="62"/>
      <c r="ETF65" s="64"/>
      <c r="ETH65" s="62"/>
      <c r="ETO65" s="64"/>
      <c r="ETQ65" s="62"/>
      <c r="ETX65" s="64"/>
      <c r="ETZ65" s="62"/>
      <c r="EUG65" s="64"/>
      <c r="EUI65" s="62"/>
      <c r="EUP65" s="64"/>
      <c r="EUR65" s="62"/>
      <c r="EUY65" s="64"/>
      <c r="EVA65" s="62"/>
      <c r="EVH65" s="64"/>
      <c r="EVJ65" s="62"/>
      <c r="EVQ65" s="64"/>
      <c r="EVS65" s="62"/>
      <c r="EVZ65" s="64"/>
      <c r="EWB65" s="62"/>
      <c r="EWI65" s="64"/>
      <c r="EWK65" s="62"/>
      <c r="EWR65" s="64"/>
      <c r="EWT65" s="62"/>
      <c r="EXA65" s="64"/>
      <c r="EXC65" s="62"/>
      <c r="EXJ65" s="64"/>
      <c r="EXL65" s="62"/>
      <c r="EXS65" s="64"/>
      <c r="EXU65" s="62"/>
      <c r="EYB65" s="64"/>
      <c r="EYD65" s="62"/>
      <c r="EYK65" s="64"/>
      <c r="EYM65" s="62"/>
      <c r="EYT65" s="64"/>
      <c r="EYV65" s="62"/>
      <c r="EZC65" s="64"/>
      <c r="EZE65" s="62"/>
      <c r="EZL65" s="64"/>
      <c r="EZN65" s="62"/>
      <c r="EZU65" s="64"/>
      <c r="EZW65" s="62"/>
      <c r="FAD65" s="64"/>
      <c r="FAF65" s="62"/>
      <c r="FAM65" s="64"/>
      <c r="FAO65" s="62"/>
      <c r="FAV65" s="64"/>
      <c r="FAX65" s="62"/>
      <c r="FBE65" s="64"/>
      <c r="FBG65" s="62"/>
      <c r="FBN65" s="64"/>
      <c r="FBP65" s="62"/>
      <c r="FBW65" s="64"/>
      <c r="FBY65" s="62"/>
      <c r="FCF65" s="64"/>
      <c r="FCH65" s="62"/>
      <c r="FCO65" s="64"/>
      <c r="FCQ65" s="62"/>
      <c r="FCX65" s="64"/>
      <c r="FCZ65" s="62"/>
      <c r="FDG65" s="64"/>
      <c r="FDI65" s="62"/>
      <c r="FDP65" s="64"/>
      <c r="FDR65" s="62"/>
      <c r="FDY65" s="64"/>
      <c r="FEA65" s="62"/>
      <c r="FEH65" s="64"/>
      <c r="FEJ65" s="62"/>
      <c r="FEQ65" s="64"/>
      <c r="FES65" s="62"/>
      <c r="FEZ65" s="64"/>
      <c r="FFB65" s="62"/>
      <c r="FFI65" s="64"/>
      <c r="FFK65" s="62"/>
      <c r="FFR65" s="64"/>
      <c r="FFT65" s="62"/>
      <c r="FGA65" s="64"/>
      <c r="FGC65" s="62"/>
      <c r="FGJ65" s="64"/>
      <c r="FGL65" s="62"/>
      <c r="FGS65" s="64"/>
      <c r="FGU65" s="62"/>
      <c r="FHB65" s="64"/>
      <c r="FHD65" s="62"/>
      <c r="FHK65" s="64"/>
      <c r="FHM65" s="62"/>
      <c r="FHT65" s="64"/>
      <c r="FHV65" s="62"/>
      <c r="FIC65" s="64"/>
      <c r="FIE65" s="62"/>
      <c r="FIL65" s="64"/>
      <c r="FIN65" s="62"/>
      <c r="FIU65" s="64"/>
      <c r="FIW65" s="62"/>
      <c r="FJD65" s="64"/>
      <c r="FJF65" s="62"/>
      <c r="FJM65" s="64"/>
      <c r="FJO65" s="62"/>
      <c r="FJV65" s="64"/>
      <c r="FJX65" s="62"/>
      <c r="FKE65" s="64"/>
      <c r="FKG65" s="62"/>
      <c r="FKN65" s="64"/>
      <c r="FKP65" s="62"/>
      <c r="FKW65" s="64"/>
      <c r="FKY65" s="62"/>
      <c r="FLF65" s="64"/>
      <c r="FLH65" s="62"/>
      <c r="FLO65" s="64"/>
      <c r="FLQ65" s="62"/>
      <c r="FLX65" s="64"/>
      <c r="FLZ65" s="62"/>
      <c r="FMG65" s="64"/>
      <c r="FMI65" s="62"/>
      <c r="FMP65" s="64"/>
      <c r="FMR65" s="62"/>
      <c r="FMY65" s="64"/>
      <c r="FNA65" s="62"/>
      <c r="FNH65" s="64"/>
      <c r="FNJ65" s="62"/>
      <c r="FNQ65" s="64"/>
      <c r="FNS65" s="62"/>
      <c r="FNZ65" s="64"/>
      <c r="FOB65" s="62"/>
      <c r="FOI65" s="64"/>
      <c r="FOK65" s="62"/>
      <c r="FOR65" s="64"/>
      <c r="FOT65" s="62"/>
      <c r="FPA65" s="64"/>
      <c r="FPC65" s="62"/>
      <c r="FPJ65" s="64"/>
      <c r="FPL65" s="62"/>
      <c r="FPS65" s="64"/>
      <c r="FPU65" s="62"/>
      <c r="FQB65" s="64"/>
      <c r="FQD65" s="62"/>
      <c r="FQK65" s="64"/>
      <c r="FQM65" s="62"/>
      <c r="FQT65" s="64"/>
      <c r="FQV65" s="62"/>
      <c r="FRC65" s="64"/>
      <c r="FRE65" s="62"/>
      <c r="FRL65" s="64"/>
      <c r="FRN65" s="62"/>
      <c r="FRU65" s="64"/>
      <c r="FRW65" s="62"/>
      <c r="FSD65" s="64"/>
      <c r="FSF65" s="62"/>
      <c r="FSM65" s="64"/>
      <c r="FSO65" s="62"/>
      <c r="FSV65" s="64"/>
      <c r="FSX65" s="62"/>
      <c r="FTE65" s="64"/>
      <c r="FTG65" s="62"/>
      <c r="FTN65" s="64"/>
      <c r="FTP65" s="62"/>
      <c r="FTW65" s="64"/>
      <c r="FTY65" s="62"/>
      <c r="FUF65" s="64"/>
      <c r="FUH65" s="62"/>
      <c r="FUO65" s="64"/>
      <c r="FUQ65" s="62"/>
      <c r="FUX65" s="64"/>
      <c r="FUZ65" s="62"/>
      <c r="FVG65" s="64"/>
      <c r="FVI65" s="62"/>
      <c r="FVP65" s="64"/>
      <c r="FVR65" s="62"/>
      <c r="FVY65" s="64"/>
      <c r="FWA65" s="62"/>
      <c r="FWH65" s="64"/>
      <c r="FWJ65" s="62"/>
      <c r="FWQ65" s="64"/>
      <c r="FWS65" s="62"/>
      <c r="FWZ65" s="64"/>
      <c r="FXB65" s="62"/>
      <c r="FXI65" s="64"/>
      <c r="FXK65" s="62"/>
      <c r="FXR65" s="64"/>
      <c r="FXT65" s="62"/>
      <c r="FYA65" s="64"/>
      <c r="FYC65" s="62"/>
      <c r="FYJ65" s="64"/>
      <c r="FYL65" s="62"/>
      <c r="FYS65" s="64"/>
      <c r="FYU65" s="62"/>
      <c r="FZB65" s="64"/>
      <c r="FZD65" s="62"/>
      <c r="FZK65" s="64"/>
      <c r="FZM65" s="62"/>
      <c r="FZT65" s="64"/>
      <c r="FZV65" s="62"/>
      <c r="GAC65" s="64"/>
      <c r="GAE65" s="62"/>
      <c r="GAL65" s="64"/>
      <c r="GAN65" s="62"/>
      <c r="GAU65" s="64"/>
      <c r="GAW65" s="62"/>
      <c r="GBD65" s="64"/>
      <c r="GBF65" s="62"/>
      <c r="GBM65" s="64"/>
      <c r="GBO65" s="62"/>
      <c r="GBV65" s="64"/>
      <c r="GBX65" s="62"/>
      <c r="GCE65" s="64"/>
      <c r="GCG65" s="62"/>
      <c r="GCN65" s="64"/>
      <c r="GCP65" s="62"/>
      <c r="GCW65" s="64"/>
      <c r="GCY65" s="62"/>
      <c r="GDF65" s="64"/>
      <c r="GDH65" s="62"/>
      <c r="GDO65" s="64"/>
      <c r="GDQ65" s="62"/>
      <c r="GDX65" s="64"/>
      <c r="GDZ65" s="62"/>
      <c r="GEG65" s="64"/>
      <c r="GEI65" s="62"/>
      <c r="GEP65" s="64"/>
      <c r="GER65" s="62"/>
      <c r="GEY65" s="64"/>
      <c r="GFA65" s="62"/>
      <c r="GFH65" s="64"/>
      <c r="GFJ65" s="62"/>
      <c r="GFQ65" s="64"/>
      <c r="GFS65" s="62"/>
      <c r="GFZ65" s="64"/>
      <c r="GGB65" s="62"/>
      <c r="GGI65" s="64"/>
      <c r="GGK65" s="62"/>
      <c r="GGR65" s="64"/>
      <c r="GGT65" s="62"/>
      <c r="GHA65" s="64"/>
      <c r="GHC65" s="62"/>
      <c r="GHJ65" s="64"/>
      <c r="GHL65" s="62"/>
      <c r="GHS65" s="64"/>
      <c r="GHU65" s="62"/>
      <c r="GIB65" s="64"/>
      <c r="GID65" s="62"/>
      <c r="GIK65" s="64"/>
      <c r="GIM65" s="62"/>
      <c r="GIT65" s="64"/>
      <c r="GIV65" s="62"/>
      <c r="GJC65" s="64"/>
      <c r="GJE65" s="62"/>
      <c r="GJL65" s="64"/>
      <c r="GJN65" s="62"/>
      <c r="GJU65" s="64"/>
      <c r="GJW65" s="62"/>
      <c r="GKD65" s="64"/>
      <c r="GKF65" s="62"/>
      <c r="GKM65" s="64"/>
      <c r="GKO65" s="62"/>
      <c r="GKV65" s="64"/>
      <c r="GKX65" s="62"/>
      <c r="GLE65" s="64"/>
      <c r="GLG65" s="62"/>
      <c r="GLN65" s="64"/>
      <c r="GLP65" s="62"/>
      <c r="GLW65" s="64"/>
      <c r="GLY65" s="62"/>
      <c r="GMF65" s="64"/>
      <c r="GMH65" s="62"/>
      <c r="GMO65" s="64"/>
      <c r="GMQ65" s="62"/>
      <c r="GMX65" s="64"/>
      <c r="GMZ65" s="62"/>
      <c r="GNG65" s="64"/>
      <c r="GNI65" s="62"/>
      <c r="GNP65" s="64"/>
      <c r="GNR65" s="62"/>
      <c r="GNY65" s="64"/>
      <c r="GOA65" s="62"/>
      <c r="GOH65" s="64"/>
      <c r="GOJ65" s="62"/>
      <c r="GOQ65" s="64"/>
      <c r="GOS65" s="62"/>
      <c r="GOZ65" s="64"/>
      <c r="GPB65" s="62"/>
      <c r="GPI65" s="64"/>
      <c r="GPK65" s="62"/>
      <c r="GPR65" s="64"/>
      <c r="GPT65" s="62"/>
      <c r="GQA65" s="64"/>
      <c r="GQC65" s="62"/>
      <c r="GQJ65" s="64"/>
      <c r="GQL65" s="62"/>
      <c r="GQS65" s="64"/>
      <c r="GQU65" s="62"/>
      <c r="GRB65" s="64"/>
      <c r="GRD65" s="62"/>
      <c r="GRK65" s="64"/>
      <c r="GRM65" s="62"/>
      <c r="GRT65" s="64"/>
      <c r="GRV65" s="62"/>
      <c r="GSC65" s="64"/>
      <c r="GSE65" s="62"/>
      <c r="GSL65" s="64"/>
      <c r="GSN65" s="62"/>
      <c r="GSU65" s="64"/>
      <c r="GSW65" s="62"/>
      <c r="GTD65" s="64"/>
      <c r="GTF65" s="62"/>
      <c r="GTM65" s="64"/>
      <c r="GTO65" s="62"/>
      <c r="GTV65" s="64"/>
      <c r="GTX65" s="62"/>
      <c r="GUE65" s="64"/>
      <c r="GUG65" s="62"/>
      <c r="GUN65" s="64"/>
      <c r="GUP65" s="62"/>
      <c r="GUW65" s="64"/>
      <c r="GUY65" s="62"/>
      <c r="GVF65" s="64"/>
      <c r="GVH65" s="62"/>
      <c r="GVO65" s="64"/>
      <c r="GVQ65" s="62"/>
      <c r="GVX65" s="64"/>
      <c r="GVZ65" s="62"/>
      <c r="GWG65" s="64"/>
      <c r="GWI65" s="62"/>
      <c r="GWP65" s="64"/>
      <c r="GWR65" s="62"/>
      <c r="GWY65" s="64"/>
      <c r="GXA65" s="62"/>
      <c r="GXH65" s="64"/>
      <c r="GXJ65" s="62"/>
      <c r="GXQ65" s="64"/>
      <c r="GXS65" s="62"/>
      <c r="GXZ65" s="64"/>
      <c r="GYB65" s="62"/>
      <c r="GYI65" s="64"/>
      <c r="GYK65" s="62"/>
      <c r="GYR65" s="64"/>
      <c r="GYT65" s="62"/>
      <c r="GZA65" s="64"/>
      <c r="GZC65" s="62"/>
      <c r="GZJ65" s="64"/>
      <c r="GZL65" s="62"/>
      <c r="GZS65" s="64"/>
      <c r="GZU65" s="62"/>
      <c r="HAB65" s="64"/>
      <c r="HAD65" s="62"/>
      <c r="HAK65" s="64"/>
      <c r="HAM65" s="62"/>
      <c r="HAT65" s="64"/>
      <c r="HAV65" s="62"/>
      <c r="HBC65" s="64"/>
      <c r="HBE65" s="62"/>
      <c r="HBL65" s="64"/>
      <c r="HBN65" s="62"/>
      <c r="HBU65" s="64"/>
      <c r="HBW65" s="62"/>
      <c r="HCD65" s="64"/>
      <c r="HCF65" s="62"/>
      <c r="HCM65" s="64"/>
      <c r="HCO65" s="62"/>
      <c r="HCV65" s="64"/>
      <c r="HCX65" s="62"/>
      <c r="HDE65" s="64"/>
      <c r="HDG65" s="62"/>
      <c r="HDN65" s="64"/>
      <c r="HDP65" s="62"/>
      <c r="HDW65" s="64"/>
      <c r="HDY65" s="62"/>
      <c r="HEF65" s="64"/>
      <c r="HEH65" s="62"/>
      <c r="HEO65" s="64"/>
      <c r="HEQ65" s="62"/>
      <c r="HEX65" s="64"/>
      <c r="HEZ65" s="62"/>
      <c r="HFG65" s="64"/>
      <c r="HFI65" s="62"/>
      <c r="HFP65" s="64"/>
      <c r="HFR65" s="62"/>
      <c r="HFY65" s="64"/>
      <c r="HGA65" s="62"/>
      <c r="HGH65" s="64"/>
      <c r="HGJ65" s="62"/>
      <c r="HGQ65" s="64"/>
      <c r="HGS65" s="62"/>
      <c r="HGZ65" s="64"/>
      <c r="HHB65" s="62"/>
      <c r="HHI65" s="64"/>
      <c r="HHK65" s="62"/>
      <c r="HHR65" s="64"/>
      <c r="HHT65" s="62"/>
      <c r="HIA65" s="64"/>
      <c r="HIC65" s="62"/>
      <c r="HIJ65" s="64"/>
      <c r="HIL65" s="62"/>
      <c r="HIS65" s="64"/>
      <c r="HIU65" s="62"/>
      <c r="HJB65" s="64"/>
      <c r="HJD65" s="62"/>
      <c r="HJK65" s="64"/>
      <c r="HJM65" s="62"/>
      <c r="HJT65" s="64"/>
      <c r="HJV65" s="62"/>
      <c r="HKC65" s="64"/>
      <c r="HKE65" s="62"/>
      <c r="HKL65" s="64"/>
      <c r="HKN65" s="62"/>
      <c r="HKU65" s="64"/>
      <c r="HKW65" s="62"/>
      <c r="HLD65" s="64"/>
      <c r="HLF65" s="62"/>
      <c r="HLM65" s="64"/>
      <c r="HLO65" s="62"/>
      <c r="HLV65" s="64"/>
      <c r="HLX65" s="62"/>
      <c r="HME65" s="64"/>
      <c r="HMG65" s="62"/>
      <c r="HMN65" s="64"/>
      <c r="HMP65" s="62"/>
      <c r="HMW65" s="64"/>
      <c r="HMY65" s="62"/>
      <c r="HNF65" s="64"/>
      <c r="HNH65" s="62"/>
      <c r="HNO65" s="64"/>
      <c r="HNQ65" s="62"/>
      <c r="HNX65" s="64"/>
      <c r="HNZ65" s="62"/>
      <c r="HOG65" s="64"/>
      <c r="HOI65" s="62"/>
      <c r="HOP65" s="64"/>
      <c r="HOR65" s="62"/>
      <c r="HOY65" s="64"/>
      <c r="HPA65" s="62"/>
      <c r="HPH65" s="64"/>
      <c r="HPJ65" s="62"/>
      <c r="HPQ65" s="64"/>
      <c r="HPS65" s="62"/>
      <c r="HPZ65" s="64"/>
      <c r="HQB65" s="62"/>
      <c r="HQI65" s="64"/>
      <c r="HQK65" s="62"/>
      <c r="HQR65" s="64"/>
      <c r="HQT65" s="62"/>
      <c r="HRA65" s="64"/>
      <c r="HRC65" s="62"/>
      <c r="HRJ65" s="64"/>
      <c r="HRL65" s="62"/>
      <c r="HRS65" s="64"/>
      <c r="HRU65" s="62"/>
      <c r="HSB65" s="64"/>
      <c r="HSD65" s="62"/>
      <c r="HSK65" s="64"/>
      <c r="HSM65" s="62"/>
      <c r="HST65" s="64"/>
      <c r="HSV65" s="62"/>
      <c r="HTC65" s="64"/>
      <c r="HTE65" s="62"/>
      <c r="HTL65" s="64"/>
      <c r="HTN65" s="62"/>
      <c r="HTU65" s="64"/>
      <c r="HTW65" s="62"/>
      <c r="HUD65" s="64"/>
      <c r="HUF65" s="62"/>
      <c r="HUM65" s="64"/>
      <c r="HUO65" s="62"/>
      <c r="HUV65" s="64"/>
      <c r="HUX65" s="62"/>
      <c r="HVE65" s="64"/>
      <c r="HVG65" s="62"/>
      <c r="HVN65" s="64"/>
      <c r="HVP65" s="62"/>
      <c r="HVW65" s="64"/>
      <c r="HVY65" s="62"/>
      <c r="HWF65" s="64"/>
      <c r="HWH65" s="62"/>
      <c r="HWO65" s="64"/>
      <c r="HWQ65" s="62"/>
      <c r="HWX65" s="64"/>
      <c r="HWZ65" s="62"/>
      <c r="HXG65" s="64"/>
      <c r="HXI65" s="62"/>
      <c r="HXP65" s="64"/>
      <c r="HXR65" s="62"/>
      <c r="HXY65" s="64"/>
      <c r="HYA65" s="62"/>
      <c r="HYH65" s="64"/>
      <c r="HYJ65" s="62"/>
      <c r="HYQ65" s="64"/>
      <c r="HYS65" s="62"/>
      <c r="HYZ65" s="64"/>
      <c r="HZB65" s="62"/>
      <c r="HZI65" s="64"/>
      <c r="HZK65" s="62"/>
      <c r="HZR65" s="64"/>
      <c r="HZT65" s="62"/>
      <c r="IAA65" s="64"/>
      <c r="IAC65" s="62"/>
      <c r="IAJ65" s="64"/>
      <c r="IAL65" s="62"/>
      <c r="IAS65" s="64"/>
      <c r="IAU65" s="62"/>
      <c r="IBB65" s="64"/>
      <c r="IBD65" s="62"/>
      <c r="IBK65" s="64"/>
      <c r="IBM65" s="62"/>
      <c r="IBT65" s="64"/>
      <c r="IBV65" s="62"/>
      <c r="ICC65" s="64"/>
      <c r="ICE65" s="62"/>
      <c r="ICL65" s="64"/>
      <c r="ICN65" s="62"/>
      <c r="ICU65" s="64"/>
      <c r="ICW65" s="62"/>
      <c r="IDD65" s="64"/>
      <c r="IDF65" s="62"/>
      <c r="IDM65" s="64"/>
      <c r="IDO65" s="62"/>
      <c r="IDV65" s="64"/>
      <c r="IDX65" s="62"/>
      <c r="IEE65" s="64"/>
      <c r="IEG65" s="62"/>
      <c r="IEN65" s="64"/>
      <c r="IEP65" s="62"/>
      <c r="IEW65" s="64"/>
      <c r="IEY65" s="62"/>
      <c r="IFF65" s="64"/>
      <c r="IFH65" s="62"/>
      <c r="IFO65" s="64"/>
      <c r="IFQ65" s="62"/>
      <c r="IFX65" s="64"/>
      <c r="IFZ65" s="62"/>
      <c r="IGG65" s="64"/>
      <c r="IGI65" s="62"/>
      <c r="IGP65" s="64"/>
      <c r="IGR65" s="62"/>
      <c r="IGY65" s="64"/>
      <c r="IHA65" s="62"/>
      <c r="IHH65" s="64"/>
      <c r="IHJ65" s="62"/>
      <c r="IHQ65" s="64"/>
      <c r="IHS65" s="62"/>
      <c r="IHZ65" s="64"/>
      <c r="IIB65" s="62"/>
      <c r="III65" s="64"/>
      <c r="IIK65" s="62"/>
      <c r="IIR65" s="64"/>
      <c r="IIT65" s="62"/>
      <c r="IJA65" s="64"/>
      <c r="IJC65" s="62"/>
      <c r="IJJ65" s="64"/>
      <c r="IJL65" s="62"/>
      <c r="IJS65" s="64"/>
      <c r="IJU65" s="62"/>
      <c r="IKB65" s="64"/>
      <c r="IKD65" s="62"/>
      <c r="IKK65" s="64"/>
      <c r="IKM65" s="62"/>
      <c r="IKT65" s="64"/>
      <c r="IKV65" s="62"/>
      <c r="ILC65" s="64"/>
      <c r="ILE65" s="62"/>
      <c r="ILL65" s="64"/>
      <c r="ILN65" s="62"/>
      <c r="ILU65" s="64"/>
      <c r="ILW65" s="62"/>
      <c r="IMD65" s="64"/>
      <c r="IMF65" s="62"/>
      <c r="IMM65" s="64"/>
      <c r="IMO65" s="62"/>
      <c r="IMV65" s="64"/>
      <c r="IMX65" s="62"/>
      <c r="INE65" s="64"/>
      <c r="ING65" s="62"/>
      <c r="INN65" s="64"/>
      <c r="INP65" s="62"/>
      <c r="INW65" s="64"/>
      <c r="INY65" s="62"/>
      <c r="IOF65" s="64"/>
      <c r="IOH65" s="62"/>
      <c r="IOO65" s="64"/>
      <c r="IOQ65" s="62"/>
      <c r="IOX65" s="64"/>
      <c r="IOZ65" s="62"/>
      <c r="IPG65" s="64"/>
      <c r="IPI65" s="62"/>
      <c r="IPP65" s="64"/>
      <c r="IPR65" s="62"/>
      <c r="IPY65" s="64"/>
      <c r="IQA65" s="62"/>
      <c r="IQH65" s="64"/>
      <c r="IQJ65" s="62"/>
      <c r="IQQ65" s="64"/>
      <c r="IQS65" s="62"/>
      <c r="IQZ65" s="64"/>
      <c r="IRB65" s="62"/>
      <c r="IRI65" s="64"/>
      <c r="IRK65" s="62"/>
      <c r="IRR65" s="64"/>
      <c r="IRT65" s="62"/>
      <c r="ISA65" s="64"/>
      <c r="ISC65" s="62"/>
      <c r="ISJ65" s="64"/>
      <c r="ISL65" s="62"/>
      <c r="ISS65" s="64"/>
      <c r="ISU65" s="62"/>
      <c r="ITB65" s="64"/>
      <c r="ITD65" s="62"/>
      <c r="ITK65" s="64"/>
      <c r="ITM65" s="62"/>
      <c r="ITT65" s="64"/>
      <c r="ITV65" s="62"/>
      <c r="IUC65" s="64"/>
      <c r="IUE65" s="62"/>
      <c r="IUL65" s="64"/>
      <c r="IUN65" s="62"/>
      <c r="IUU65" s="64"/>
      <c r="IUW65" s="62"/>
      <c r="IVD65" s="64"/>
      <c r="IVF65" s="62"/>
      <c r="IVM65" s="64"/>
      <c r="IVO65" s="62"/>
      <c r="IVV65" s="64"/>
      <c r="IVX65" s="62"/>
      <c r="IWE65" s="64"/>
      <c r="IWG65" s="62"/>
      <c r="IWN65" s="64"/>
      <c r="IWP65" s="62"/>
      <c r="IWW65" s="64"/>
      <c r="IWY65" s="62"/>
      <c r="IXF65" s="64"/>
      <c r="IXH65" s="62"/>
      <c r="IXO65" s="64"/>
      <c r="IXQ65" s="62"/>
      <c r="IXX65" s="64"/>
      <c r="IXZ65" s="62"/>
      <c r="IYG65" s="64"/>
      <c r="IYI65" s="62"/>
      <c r="IYP65" s="64"/>
      <c r="IYR65" s="62"/>
      <c r="IYY65" s="64"/>
      <c r="IZA65" s="62"/>
      <c r="IZH65" s="64"/>
      <c r="IZJ65" s="62"/>
      <c r="IZQ65" s="64"/>
      <c r="IZS65" s="62"/>
      <c r="IZZ65" s="64"/>
      <c r="JAB65" s="62"/>
      <c r="JAI65" s="64"/>
      <c r="JAK65" s="62"/>
      <c r="JAR65" s="64"/>
      <c r="JAT65" s="62"/>
      <c r="JBA65" s="64"/>
      <c r="JBC65" s="62"/>
      <c r="JBJ65" s="64"/>
      <c r="JBL65" s="62"/>
      <c r="JBS65" s="64"/>
      <c r="JBU65" s="62"/>
      <c r="JCB65" s="64"/>
      <c r="JCD65" s="62"/>
      <c r="JCK65" s="64"/>
      <c r="JCM65" s="62"/>
      <c r="JCT65" s="64"/>
      <c r="JCV65" s="62"/>
      <c r="JDC65" s="64"/>
      <c r="JDE65" s="62"/>
      <c r="JDL65" s="64"/>
      <c r="JDN65" s="62"/>
      <c r="JDU65" s="64"/>
      <c r="JDW65" s="62"/>
      <c r="JED65" s="64"/>
      <c r="JEF65" s="62"/>
      <c r="JEM65" s="64"/>
      <c r="JEO65" s="62"/>
      <c r="JEV65" s="64"/>
      <c r="JEX65" s="62"/>
      <c r="JFE65" s="64"/>
      <c r="JFG65" s="62"/>
      <c r="JFN65" s="64"/>
      <c r="JFP65" s="62"/>
      <c r="JFW65" s="64"/>
      <c r="JFY65" s="62"/>
      <c r="JGF65" s="64"/>
      <c r="JGH65" s="62"/>
      <c r="JGO65" s="64"/>
      <c r="JGQ65" s="62"/>
      <c r="JGX65" s="64"/>
      <c r="JGZ65" s="62"/>
      <c r="JHG65" s="64"/>
      <c r="JHI65" s="62"/>
      <c r="JHP65" s="64"/>
      <c r="JHR65" s="62"/>
      <c r="JHY65" s="64"/>
      <c r="JIA65" s="62"/>
      <c r="JIH65" s="64"/>
      <c r="JIJ65" s="62"/>
      <c r="JIQ65" s="64"/>
      <c r="JIS65" s="62"/>
      <c r="JIZ65" s="64"/>
      <c r="JJB65" s="62"/>
      <c r="JJI65" s="64"/>
      <c r="JJK65" s="62"/>
      <c r="JJR65" s="64"/>
      <c r="JJT65" s="62"/>
      <c r="JKA65" s="64"/>
      <c r="JKC65" s="62"/>
      <c r="JKJ65" s="64"/>
      <c r="JKL65" s="62"/>
      <c r="JKS65" s="64"/>
      <c r="JKU65" s="62"/>
      <c r="JLB65" s="64"/>
      <c r="JLD65" s="62"/>
      <c r="JLK65" s="64"/>
      <c r="JLM65" s="62"/>
      <c r="JLT65" s="64"/>
      <c r="JLV65" s="62"/>
      <c r="JMC65" s="64"/>
      <c r="JME65" s="62"/>
      <c r="JML65" s="64"/>
      <c r="JMN65" s="62"/>
      <c r="JMU65" s="64"/>
      <c r="JMW65" s="62"/>
      <c r="JND65" s="64"/>
      <c r="JNF65" s="62"/>
      <c r="JNM65" s="64"/>
      <c r="JNO65" s="62"/>
      <c r="JNV65" s="64"/>
      <c r="JNX65" s="62"/>
      <c r="JOE65" s="64"/>
      <c r="JOG65" s="62"/>
      <c r="JON65" s="64"/>
      <c r="JOP65" s="62"/>
      <c r="JOW65" s="64"/>
      <c r="JOY65" s="62"/>
      <c r="JPF65" s="64"/>
      <c r="JPH65" s="62"/>
      <c r="JPO65" s="64"/>
      <c r="JPQ65" s="62"/>
      <c r="JPX65" s="64"/>
      <c r="JPZ65" s="62"/>
      <c r="JQG65" s="64"/>
      <c r="JQI65" s="62"/>
      <c r="JQP65" s="64"/>
      <c r="JQR65" s="62"/>
      <c r="JQY65" s="64"/>
      <c r="JRA65" s="62"/>
      <c r="JRH65" s="64"/>
      <c r="JRJ65" s="62"/>
      <c r="JRQ65" s="64"/>
      <c r="JRS65" s="62"/>
      <c r="JRZ65" s="64"/>
      <c r="JSB65" s="62"/>
      <c r="JSI65" s="64"/>
      <c r="JSK65" s="62"/>
      <c r="JSR65" s="64"/>
      <c r="JST65" s="62"/>
      <c r="JTA65" s="64"/>
      <c r="JTC65" s="62"/>
      <c r="JTJ65" s="64"/>
      <c r="JTL65" s="62"/>
      <c r="JTS65" s="64"/>
      <c r="JTU65" s="62"/>
      <c r="JUB65" s="64"/>
      <c r="JUD65" s="62"/>
      <c r="JUK65" s="64"/>
      <c r="JUM65" s="62"/>
      <c r="JUT65" s="64"/>
      <c r="JUV65" s="62"/>
      <c r="JVC65" s="64"/>
      <c r="JVE65" s="62"/>
      <c r="JVL65" s="64"/>
      <c r="JVN65" s="62"/>
      <c r="JVU65" s="64"/>
      <c r="JVW65" s="62"/>
      <c r="JWD65" s="64"/>
      <c r="JWF65" s="62"/>
      <c r="JWM65" s="64"/>
      <c r="JWO65" s="62"/>
      <c r="JWV65" s="64"/>
      <c r="JWX65" s="62"/>
      <c r="JXE65" s="64"/>
      <c r="JXG65" s="62"/>
      <c r="JXN65" s="64"/>
      <c r="JXP65" s="62"/>
      <c r="JXW65" s="64"/>
      <c r="JXY65" s="62"/>
      <c r="JYF65" s="64"/>
      <c r="JYH65" s="62"/>
      <c r="JYO65" s="64"/>
      <c r="JYQ65" s="62"/>
      <c r="JYX65" s="64"/>
      <c r="JYZ65" s="62"/>
      <c r="JZG65" s="64"/>
      <c r="JZI65" s="62"/>
      <c r="JZP65" s="64"/>
      <c r="JZR65" s="62"/>
      <c r="JZY65" s="64"/>
      <c r="KAA65" s="62"/>
      <c r="KAH65" s="64"/>
      <c r="KAJ65" s="62"/>
      <c r="KAQ65" s="64"/>
      <c r="KAS65" s="62"/>
      <c r="KAZ65" s="64"/>
      <c r="KBB65" s="62"/>
      <c r="KBI65" s="64"/>
      <c r="KBK65" s="62"/>
      <c r="KBR65" s="64"/>
      <c r="KBT65" s="62"/>
      <c r="KCA65" s="64"/>
      <c r="KCC65" s="62"/>
      <c r="KCJ65" s="64"/>
      <c r="KCL65" s="62"/>
      <c r="KCS65" s="64"/>
      <c r="KCU65" s="62"/>
      <c r="KDB65" s="64"/>
      <c r="KDD65" s="62"/>
      <c r="KDK65" s="64"/>
      <c r="KDM65" s="62"/>
      <c r="KDT65" s="64"/>
      <c r="KDV65" s="62"/>
      <c r="KEC65" s="64"/>
      <c r="KEE65" s="62"/>
      <c r="KEL65" s="64"/>
      <c r="KEN65" s="62"/>
      <c r="KEU65" s="64"/>
      <c r="KEW65" s="62"/>
      <c r="KFD65" s="64"/>
      <c r="KFF65" s="62"/>
      <c r="KFM65" s="64"/>
      <c r="KFO65" s="62"/>
      <c r="KFV65" s="64"/>
      <c r="KFX65" s="62"/>
      <c r="KGE65" s="64"/>
      <c r="KGG65" s="62"/>
      <c r="KGN65" s="64"/>
      <c r="KGP65" s="62"/>
      <c r="KGW65" s="64"/>
      <c r="KGY65" s="62"/>
      <c r="KHF65" s="64"/>
      <c r="KHH65" s="62"/>
      <c r="KHO65" s="64"/>
      <c r="KHQ65" s="62"/>
      <c r="KHX65" s="64"/>
      <c r="KHZ65" s="62"/>
      <c r="KIG65" s="64"/>
      <c r="KII65" s="62"/>
      <c r="KIP65" s="64"/>
      <c r="KIR65" s="62"/>
      <c r="KIY65" s="64"/>
      <c r="KJA65" s="62"/>
      <c r="KJH65" s="64"/>
      <c r="KJJ65" s="62"/>
      <c r="KJQ65" s="64"/>
      <c r="KJS65" s="62"/>
      <c r="KJZ65" s="64"/>
      <c r="KKB65" s="62"/>
      <c r="KKI65" s="64"/>
      <c r="KKK65" s="62"/>
      <c r="KKR65" s="64"/>
      <c r="KKT65" s="62"/>
      <c r="KLA65" s="64"/>
      <c r="KLC65" s="62"/>
      <c r="KLJ65" s="64"/>
      <c r="KLL65" s="62"/>
      <c r="KLS65" s="64"/>
      <c r="KLU65" s="62"/>
      <c r="KMB65" s="64"/>
      <c r="KMD65" s="62"/>
      <c r="KMK65" s="64"/>
      <c r="KMM65" s="62"/>
      <c r="KMT65" s="64"/>
      <c r="KMV65" s="62"/>
      <c r="KNC65" s="64"/>
      <c r="KNE65" s="62"/>
      <c r="KNL65" s="64"/>
      <c r="KNN65" s="62"/>
      <c r="KNU65" s="64"/>
      <c r="KNW65" s="62"/>
      <c r="KOD65" s="64"/>
      <c r="KOF65" s="62"/>
      <c r="KOM65" s="64"/>
      <c r="KOO65" s="62"/>
      <c r="KOV65" s="64"/>
      <c r="KOX65" s="62"/>
      <c r="KPE65" s="64"/>
      <c r="KPG65" s="62"/>
      <c r="KPN65" s="64"/>
      <c r="KPP65" s="62"/>
      <c r="KPW65" s="64"/>
      <c r="KPY65" s="62"/>
      <c r="KQF65" s="64"/>
      <c r="KQH65" s="62"/>
      <c r="KQO65" s="64"/>
      <c r="KQQ65" s="62"/>
      <c r="KQX65" s="64"/>
      <c r="KQZ65" s="62"/>
      <c r="KRG65" s="64"/>
      <c r="KRI65" s="62"/>
      <c r="KRP65" s="64"/>
      <c r="KRR65" s="62"/>
      <c r="KRY65" s="64"/>
      <c r="KSA65" s="62"/>
      <c r="KSH65" s="64"/>
      <c r="KSJ65" s="62"/>
      <c r="KSQ65" s="64"/>
      <c r="KSS65" s="62"/>
      <c r="KSZ65" s="64"/>
      <c r="KTB65" s="62"/>
      <c r="KTI65" s="64"/>
      <c r="KTK65" s="62"/>
      <c r="KTR65" s="64"/>
      <c r="KTT65" s="62"/>
      <c r="KUA65" s="64"/>
      <c r="KUC65" s="62"/>
      <c r="KUJ65" s="64"/>
      <c r="KUL65" s="62"/>
      <c r="KUS65" s="64"/>
      <c r="KUU65" s="62"/>
      <c r="KVB65" s="64"/>
      <c r="KVD65" s="62"/>
      <c r="KVK65" s="64"/>
      <c r="KVM65" s="62"/>
      <c r="KVT65" s="64"/>
      <c r="KVV65" s="62"/>
      <c r="KWC65" s="64"/>
      <c r="KWE65" s="62"/>
      <c r="KWL65" s="64"/>
      <c r="KWN65" s="62"/>
      <c r="KWU65" s="64"/>
      <c r="KWW65" s="62"/>
      <c r="KXD65" s="64"/>
      <c r="KXF65" s="62"/>
      <c r="KXM65" s="64"/>
      <c r="KXO65" s="62"/>
      <c r="KXV65" s="64"/>
      <c r="KXX65" s="62"/>
      <c r="KYE65" s="64"/>
      <c r="KYG65" s="62"/>
      <c r="KYN65" s="64"/>
      <c r="KYP65" s="62"/>
      <c r="KYW65" s="64"/>
      <c r="KYY65" s="62"/>
      <c r="KZF65" s="64"/>
      <c r="KZH65" s="62"/>
      <c r="KZO65" s="64"/>
      <c r="KZQ65" s="62"/>
      <c r="KZX65" s="64"/>
      <c r="KZZ65" s="62"/>
      <c r="LAG65" s="64"/>
      <c r="LAI65" s="62"/>
      <c r="LAP65" s="64"/>
      <c r="LAR65" s="62"/>
      <c r="LAY65" s="64"/>
      <c r="LBA65" s="62"/>
      <c r="LBH65" s="64"/>
      <c r="LBJ65" s="62"/>
      <c r="LBQ65" s="64"/>
      <c r="LBS65" s="62"/>
      <c r="LBZ65" s="64"/>
      <c r="LCB65" s="62"/>
      <c r="LCI65" s="64"/>
      <c r="LCK65" s="62"/>
      <c r="LCR65" s="64"/>
      <c r="LCT65" s="62"/>
      <c r="LDA65" s="64"/>
      <c r="LDC65" s="62"/>
      <c r="LDJ65" s="64"/>
      <c r="LDL65" s="62"/>
      <c r="LDS65" s="64"/>
      <c r="LDU65" s="62"/>
      <c r="LEB65" s="64"/>
      <c r="LED65" s="62"/>
      <c r="LEK65" s="64"/>
      <c r="LEM65" s="62"/>
      <c r="LET65" s="64"/>
      <c r="LEV65" s="62"/>
      <c r="LFC65" s="64"/>
      <c r="LFE65" s="62"/>
      <c r="LFL65" s="64"/>
      <c r="LFN65" s="62"/>
      <c r="LFU65" s="64"/>
      <c r="LFW65" s="62"/>
      <c r="LGD65" s="64"/>
      <c r="LGF65" s="62"/>
      <c r="LGM65" s="64"/>
      <c r="LGO65" s="62"/>
      <c r="LGV65" s="64"/>
      <c r="LGX65" s="62"/>
      <c r="LHE65" s="64"/>
      <c r="LHG65" s="62"/>
      <c r="LHN65" s="64"/>
      <c r="LHP65" s="62"/>
      <c r="LHW65" s="64"/>
      <c r="LHY65" s="62"/>
      <c r="LIF65" s="64"/>
      <c r="LIH65" s="62"/>
      <c r="LIO65" s="64"/>
      <c r="LIQ65" s="62"/>
      <c r="LIX65" s="64"/>
      <c r="LIZ65" s="62"/>
      <c r="LJG65" s="64"/>
      <c r="LJI65" s="62"/>
      <c r="LJP65" s="64"/>
      <c r="LJR65" s="62"/>
      <c r="LJY65" s="64"/>
      <c r="LKA65" s="62"/>
      <c r="LKH65" s="64"/>
      <c r="LKJ65" s="62"/>
      <c r="LKQ65" s="64"/>
      <c r="LKS65" s="62"/>
      <c r="LKZ65" s="64"/>
      <c r="LLB65" s="62"/>
      <c r="LLI65" s="64"/>
      <c r="LLK65" s="62"/>
      <c r="LLR65" s="64"/>
      <c r="LLT65" s="62"/>
      <c r="LMA65" s="64"/>
      <c r="LMC65" s="62"/>
      <c r="LMJ65" s="64"/>
      <c r="LML65" s="62"/>
      <c r="LMS65" s="64"/>
      <c r="LMU65" s="62"/>
      <c r="LNB65" s="64"/>
      <c r="LND65" s="62"/>
      <c r="LNK65" s="64"/>
      <c r="LNM65" s="62"/>
      <c r="LNT65" s="64"/>
      <c r="LNV65" s="62"/>
      <c r="LOC65" s="64"/>
      <c r="LOE65" s="62"/>
      <c r="LOL65" s="64"/>
      <c r="LON65" s="62"/>
      <c r="LOU65" s="64"/>
      <c r="LOW65" s="62"/>
      <c r="LPD65" s="64"/>
      <c r="LPF65" s="62"/>
      <c r="LPM65" s="64"/>
      <c r="LPO65" s="62"/>
      <c r="LPV65" s="64"/>
      <c r="LPX65" s="62"/>
      <c r="LQE65" s="64"/>
      <c r="LQG65" s="62"/>
      <c r="LQN65" s="64"/>
      <c r="LQP65" s="62"/>
      <c r="LQW65" s="64"/>
      <c r="LQY65" s="62"/>
      <c r="LRF65" s="64"/>
      <c r="LRH65" s="62"/>
      <c r="LRO65" s="64"/>
      <c r="LRQ65" s="62"/>
      <c r="LRX65" s="64"/>
      <c r="LRZ65" s="62"/>
      <c r="LSG65" s="64"/>
      <c r="LSI65" s="62"/>
      <c r="LSP65" s="64"/>
      <c r="LSR65" s="62"/>
      <c r="LSY65" s="64"/>
      <c r="LTA65" s="62"/>
      <c r="LTH65" s="64"/>
      <c r="LTJ65" s="62"/>
      <c r="LTQ65" s="64"/>
      <c r="LTS65" s="62"/>
      <c r="LTZ65" s="64"/>
      <c r="LUB65" s="62"/>
      <c r="LUI65" s="64"/>
      <c r="LUK65" s="62"/>
      <c r="LUR65" s="64"/>
      <c r="LUT65" s="62"/>
      <c r="LVA65" s="64"/>
      <c r="LVC65" s="62"/>
      <c r="LVJ65" s="64"/>
      <c r="LVL65" s="62"/>
      <c r="LVS65" s="64"/>
      <c r="LVU65" s="62"/>
      <c r="LWB65" s="64"/>
      <c r="LWD65" s="62"/>
      <c r="LWK65" s="64"/>
      <c r="LWM65" s="62"/>
      <c r="LWT65" s="64"/>
      <c r="LWV65" s="62"/>
      <c r="LXC65" s="64"/>
      <c r="LXE65" s="62"/>
      <c r="LXL65" s="64"/>
      <c r="LXN65" s="62"/>
      <c r="LXU65" s="64"/>
      <c r="LXW65" s="62"/>
      <c r="LYD65" s="64"/>
      <c r="LYF65" s="62"/>
      <c r="LYM65" s="64"/>
      <c r="LYO65" s="62"/>
      <c r="LYV65" s="64"/>
      <c r="LYX65" s="62"/>
      <c r="LZE65" s="64"/>
      <c r="LZG65" s="62"/>
      <c r="LZN65" s="64"/>
      <c r="LZP65" s="62"/>
      <c r="LZW65" s="64"/>
      <c r="LZY65" s="62"/>
      <c r="MAF65" s="64"/>
      <c r="MAH65" s="62"/>
      <c r="MAO65" s="64"/>
      <c r="MAQ65" s="62"/>
      <c r="MAX65" s="64"/>
      <c r="MAZ65" s="62"/>
      <c r="MBG65" s="64"/>
      <c r="MBI65" s="62"/>
      <c r="MBP65" s="64"/>
      <c r="MBR65" s="62"/>
      <c r="MBY65" s="64"/>
      <c r="MCA65" s="62"/>
      <c r="MCH65" s="64"/>
      <c r="MCJ65" s="62"/>
      <c r="MCQ65" s="64"/>
      <c r="MCS65" s="62"/>
      <c r="MCZ65" s="64"/>
      <c r="MDB65" s="62"/>
      <c r="MDI65" s="64"/>
      <c r="MDK65" s="62"/>
      <c r="MDR65" s="64"/>
      <c r="MDT65" s="62"/>
      <c r="MEA65" s="64"/>
      <c r="MEC65" s="62"/>
      <c r="MEJ65" s="64"/>
      <c r="MEL65" s="62"/>
      <c r="MES65" s="64"/>
      <c r="MEU65" s="62"/>
      <c r="MFB65" s="64"/>
      <c r="MFD65" s="62"/>
      <c r="MFK65" s="64"/>
      <c r="MFM65" s="62"/>
      <c r="MFT65" s="64"/>
      <c r="MFV65" s="62"/>
      <c r="MGC65" s="64"/>
      <c r="MGE65" s="62"/>
      <c r="MGL65" s="64"/>
      <c r="MGN65" s="62"/>
      <c r="MGU65" s="64"/>
      <c r="MGW65" s="62"/>
      <c r="MHD65" s="64"/>
      <c r="MHF65" s="62"/>
      <c r="MHM65" s="64"/>
      <c r="MHO65" s="62"/>
      <c r="MHV65" s="64"/>
      <c r="MHX65" s="62"/>
      <c r="MIE65" s="64"/>
      <c r="MIG65" s="62"/>
      <c r="MIN65" s="64"/>
      <c r="MIP65" s="62"/>
      <c r="MIW65" s="64"/>
      <c r="MIY65" s="62"/>
      <c r="MJF65" s="64"/>
      <c r="MJH65" s="62"/>
      <c r="MJO65" s="64"/>
      <c r="MJQ65" s="62"/>
      <c r="MJX65" s="64"/>
      <c r="MJZ65" s="62"/>
      <c r="MKG65" s="64"/>
      <c r="MKI65" s="62"/>
      <c r="MKP65" s="64"/>
      <c r="MKR65" s="62"/>
      <c r="MKY65" s="64"/>
      <c r="MLA65" s="62"/>
      <c r="MLH65" s="64"/>
      <c r="MLJ65" s="62"/>
      <c r="MLQ65" s="64"/>
      <c r="MLS65" s="62"/>
      <c r="MLZ65" s="64"/>
      <c r="MMB65" s="62"/>
      <c r="MMI65" s="64"/>
      <c r="MMK65" s="62"/>
      <c r="MMR65" s="64"/>
      <c r="MMT65" s="62"/>
      <c r="MNA65" s="64"/>
      <c r="MNC65" s="62"/>
      <c r="MNJ65" s="64"/>
      <c r="MNL65" s="62"/>
      <c r="MNS65" s="64"/>
      <c r="MNU65" s="62"/>
      <c r="MOB65" s="64"/>
      <c r="MOD65" s="62"/>
      <c r="MOK65" s="64"/>
      <c r="MOM65" s="62"/>
      <c r="MOT65" s="64"/>
      <c r="MOV65" s="62"/>
      <c r="MPC65" s="64"/>
      <c r="MPE65" s="62"/>
      <c r="MPL65" s="64"/>
      <c r="MPN65" s="62"/>
      <c r="MPU65" s="64"/>
      <c r="MPW65" s="62"/>
      <c r="MQD65" s="64"/>
      <c r="MQF65" s="62"/>
      <c r="MQM65" s="64"/>
      <c r="MQO65" s="62"/>
      <c r="MQV65" s="64"/>
      <c r="MQX65" s="62"/>
      <c r="MRE65" s="64"/>
      <c r="MRG65" s="62"/>
      <c r="MRN65" s="64"/>
      <c r="MRP65" s="62"/>
      <c r="MRW65" s="64"/>
      <c r="MRY65" s="62"/>
      <c r="MSF65" s="64"/>
      <c r="MSH65" s="62"/>
      <c r="MSO65" s="64"/>
      <c r="MSQ65" s="62"/>
      <c r="MSX65" s="64"/>
      <c r="MSZ65" s="62"/>
      <c r="MTG65" s="64"/>
      <c r="MTI65" s="62"/>
      <c r="MTP65" s="64"/>
      <c r="MTR65" s="62"/>
      <c r="MTY65" s="64"/>
      <c r="MUA65" s="62"/>
      <c r="MUH65" s="64"/>
      <c r="MUJ65" s="62"/>
      <c r="MUQ65" s="64"/>
      <c r="MUS65" s="62"/>
      <c r="MUZ65" s="64"/>
      <c r="MVB65" s="62"/>
      <c r="MVI65" s="64"/>
      <c r="MVK65" s="62"/>
      <c r="MVR65" s="64"/>
      <c r="MVT65" s="62"/>
      <c r="MWA65" s="64"/>
      <c r="MWC65" s="62"/>
      <c r="MWJ65" s="64"/>
      <c r="MWL65" s="62"/>
      <c r="MWS65" s="64"/>
      <c r="MWU65" s="62"/>
      <c r="MXB65" s="64"/>
      <c r="MXD65" s="62"/>
      <c r="MXK65" s="64"/>
      <c r="MXM65" s="62"/>
      <c r="MXT65" s="64"/>
      <c r="MXV65" s="62"/>
      <c r="MYC65" s="64"/>
      <c r="MYE65" s="62"/>
      <c r="MYL65" s="64"/>
      <c r="MYN65" s="62"/>
      <c r="MYU65" s="64"/>
      <c r="MYW65" s="62"/>
      <c r="MZD65" s="64"/>
      <c r="MZF65" s="62"/>
      <c r="MZM65" s="64"/>
      <c r="MZO65" s="62"/>
      <c r="MZV65" s="64"/>
      <c r="MZX65" s="62"/>
      <c r="NAE65" s="64"/>
      <c r="NAG65" s="62"/>
      <c r="NAN65" s="64"/>
      <c r="NAP65" s="62"/>
      <c r="NAW65" s="64"/>
      <c r="NAY65" s="62"/>
      <c r="NBF65" s="64"/>
      <c r="NBH65" s="62"/>
      <c r="NBO65" s="64"/>
      <c r="NBQ65" s="62"/>
      <c r="NBX65" s="64"/>
      <c r="NBZ65" s="62"/>
      <c r="NCG65" s="64"/>
      <c r="NCI65" s="62"/>
      <c r="NCP65" s="64"/>
      <c r="NCR65" s="62"/>
      <c r="NCY65" s="64"/>
      <c r="NDA65" s="62"/>
      <c r="NDH65" s="64"/>
      <c r="NDJ65" s="62"/>
      <c r="NDQ65" s="64"/>
      <c r="NDS65" s="62"/>
      <c r="NDZ65" s="64"/>
      <c r="NEB65" s="62"/>
      <c r="NEI65" s="64"/>
      <c r="NEK65" s="62"/>
      <c r="NER65" s="64"/>
      <c r="NET65" s="62"/>
      <c r="NFA65" s="64"/>
      <c r="NFC65" s="62"/>
      <c r="NFJ65" s="64"/>
      <c r="NFL65" s="62"/>
      <c r="NFS65" s="64"/>
      <c r="NFU65" s="62"/>
      <c r="NGB65" s="64"/>
      <c r="NGD65" s="62"/>
      <c r="NGK65" s="64"/>
      <c r="NGM65" s="62"/>
      <c r="NGT65" s="64"/>
      <c r="NGV65" s="62"/>
      <c r="NHC65" s="64"/>
      <c r="NHE65" s="62"/>
      <c r="NHL65" s="64"/>
      <c r="NHN65" s="62"/>
      <c r="NHU65" s="64"/>
      <c r="NHW65" s="62"/>
      <c r="NID65" s="64"/>
      <c r="NIF65" s="62"/>
      <c r="NIM65" s="64"/>
      <c r="NIO65" s="62"/>
      <c r="NIV65" s="64"/>
      <c r="NIX65" s="62"/>
      <c r="NJE65" s="64"/>
      <c r="NJG65" s="62"/>
      <c r="NJN65" s="64"/>
      <c r="NJP65" s="62"/>
      <c r="NJW65" s="64"/>
      <c r="NJY65" s="62"/>
      <c r="NKF65" s="64"/>
      <c r="NKH65" s="62"/>
      <c r="NKO65" s="64"/>
      <c r="NKQ65" s="62"/>
      <c r="NKX65" s="64"/>
      <c r="NKZ65" s="62"/>
      <c r="NLG65" s="64"/>
      <c r="NLI65" s="62"/>
      <c r="NLP65" s="64"/>
      <c r="NLR65" s="62"/>
      <c r="NLY65" s="64"/>
      <c r="NMA65" s="62"/>
      <c r="NMH65" s="64"/>
      <c r="NMJ65" s="62"/>
      <c r="NMQ65" s="64"/>
      <c r="NMS65" s="62"/>
      <c r="NMZ65" s="64"/>
      <c r="NNB65" s="62"/>
      <c r="NNI65" s="64"/>
      <c r="NNK65" s="62"/>
      <c r="NNR65" s="64"/>
      <c r="NNT65" s="62"/>
      <c r="NOA65" s="64"/>
      <c r="NOC65" s="62"/>
      <c r="NOJ65" s="64"/>
      <c r="NOL65" s="62"/>
      <c r="NOS65" s="64"/>
      <c r="NOU65" s="62"/>
      <c r="NPB65" s="64"/>
      <c r="NPD65" s="62"/>
      <c r="NPK65" s="64"/>
      <c r="NPM65" s="62"/>
      <c r="NPT65" s="64"/>
      <c r="NPV65" s="62"/>
      <c r="NQC65" s="64"/>
      <c r="NQE65" s="62"/>
      <c r="NQL65" s="64"/>
      <c r="NQN65" s="62"/>
      <c r="NQU65" s="64"/>
      <c r="NQW65" s="62"/>
      <c r="NRD65" s="64"/>
      <c r="NRF65" s="62"/>
      <c r="NRM65" s="64"/>
      <c r="NRO65" s="62"/>
      <c r="NRV65" s="64"/>
      <c r="NRX65" s="62"/>
      <c r="NSE65" s="64"/>
      <c r="NSG65" s="62"/>
      <c r="NSN65" s="64"/>
      <c r="NSP65" s="62"/>
      <c r="NSW65" s="64"/>
      <c r="NSY65" s="62"/>
      <c r="NTF65" s="64"/>
      <c r="NTH65" s="62"/>
      <c r="NTO65" s="64"/>
      <c r="NTQ65" s="62"/>
      <c r="NTX65" s="64"/>
      <c r="NTZ65" s="62"/>
      <c r="NUG65" s="64"/>
      <c r="NUI65" s="62"/>
      <c r="NUP65" s="64"/>
      <c r="NUR65" s="62"/>
      <c r="NUY65" s="64"/>
      <c r="NVA65" s="62"/>
      <c r="NVH65" s="64"/>
      <c r="NVJ65" s="62"/>
      <c r="NVQ65" s="64"/>
      <c r="NVS65" s="62"/>
      <c r="NVZ65" s="64"/>
      <c r="NWB65" s="62"/>
      <c r="NWI65" s="64"/>
      <c r="NWK65" s="62"/>
      <c r="NWR65" s="64"/>
      <c r="NWT65" s="62"/>
      <c r="NXA65" s="64"/>
      <c r="NXC65" s="62"/>
      <c r="NXJ65" s="64"/>
      <c r="NXL65" s="62"/>
      <c r="NXS65" s="64"/>
      <c r="NXU65" s="62"/>
      <c r="NYB65" s="64"/>
      <c r="NYD65" s="62"/>
      <c r="NYK65" s="64"/>
      <c r="NYM65" s="62"/>
      <c r="NYT65" s="64"/>
      <c r="NYV65" s="62"/>
      <c r="NZC65" s="64"/>
      <c r="NZE65" s="62"/>
      <c r="NZL65" s="64"/>
      <c r="NZN65" s="62"/>
      <c r="NZU65" s="64"/>
      <c r="NZW65" s="62"/>
      <c r="OAD65" s="64"/>
      <c r="OAF65" s="62"/>
      <c r="OAM65" s="64"/>
      <c r="OAO65" s="62"/>
      <c r="OAV65" s="64"/>
      <c r="OAX65" s="62"/>
      <c r="OBE65" s="64"/>
      <c r="OBG65" s="62"/>
      <c r="OBN65" s="64"/>
      <c r="OBP65" s="62"/>
      <c r="OBW65" s="64"/>
      <c r="OBY65" s="62"/>
      <c r="OCF65" s="64"/>
      <c r="OCH65" s="62"/>
      <c r="OCO65" s="64"/>
      <c r="OCQ65" s="62"/>
      <c r="OCX65" s="64"/>
      <c r="OCZ65" s="62"/>
      <c r="ODG65" s="64"/>
      <c r="ODI65" s="62"/>
      <c r="ODP65" s="64"/>
      <c r="ODR65" s="62"/>
      <c r="ODY65" s="64"/>
      <c r="OEA65" s="62"/>
      <c r="OEH65" s="64"/>
      <c r="OEJ65" s="62"/>
      <c r="OEQ65" s="64"/>
      <c r="OES65" s="62"/>
      <c r="OEZ65" s="64"/>
      <c r="OFB65" s="62"/>
      <c r="OFI65" s="64"/>
      <c r="OFK65" s="62"/>
      <c r="OFR65" s="64"/>
      <c r="OFT65" s="62"/>
      <c r="OGA65" s="64"/>
      <c r="OGC65" s="62"/>
      <c r="OGJ65" s="64"/>
      <c r="OGL65" s="62"/>
      <c r="OGS65" s="64"/>
      <c r="OGU65" s="62"/>
      <c r="OHB65" s="64"/>
      <c r="OHD65" s="62"/>
      <c r="OHK65" s="64"/>
      <c r="OHM65" s="62"/>
      <c r="OHT65" s="64"/>
      <c r="OHV65" s="62"/>
      <c r="OIC65" s="64"/>
      <c r="OIE65" s="62"/>
      <c r="OIL65" s="64"/>
      <c r="OIN65" s="62"/>
      <c r="OIU65" s="64"/>
      <c r="OIW65" s="62"/>
      <c r="OJD65" s="64"/>
      <c r="OJF65" s="62"/>
      <c r="OJM65" s="64"/>
      <c r="OJO65" s="62"/>
      <c r="OJV65" s="64"/>
      <c r="OJX65" s="62"/>
      <c r="OKE65" s="64"/>
      <c r="OKG65" s="62"/>
      <c r="OKN65" s="64"/>
      <c r="OKP65" s="62"/>
      <c r="OKW65" s="64"/>
      <c r="OKY65" s="62"/>
      <c r="OLF65" s="64"/>
      <c r="OLH65" s="62"/>
      <c r="OLO65" s="64"/>
      <c r="OLQ65" s="62"/>
      <c r="OLX65" s="64"/>
      <c r="OLZ65" s="62"/>
      <c r="OMG65" s="64"/>
      <c r="OMI65" s="62"/>
      <c r="OMP65" s="64"/>
      <c r="OMR65" s="62"/>
      <c r="OMY65" s="64"/>
      <c r="ONA65" s="62"/>
      <c r="ONH65" s="64"/>
      <c r="ONJ65" s="62"/>
      <c r="ONQ65" s="64"/>
      <c r="ONS65" s="62"/>
      <c r="ONZ65" s="64"/>
      <c r="OOB65" s="62"/>
      <c r="OOI65" s="64"/>
      <c r="OOK65" s="62"/>
      <c r="OOR65" s="64"/>
      <c r="OOT65" s="62"/>
      <c r="OPA65" s="64"/>
      <c r="OPC65" s="62"/>
      <c r="OPJ65" s="64"/>
      <c r="OPL65" s="62"/>
      <c r="OPS65" s="64"/>
      <c r="OPU65" s="62"/>
      <c r="OQB65" s="64"/>
      <c r="OQD65" s="62"/>
      <c r="OQK65" s="64"/>
      <c r="OQM65" s="62"/>
      <c r="OQT65" s="64"/>
      <c r="OQV65" s="62"/>
      <c r="ORC65" s="64"/>
      <c r="ORE65" s="62"/>
      <c r="ORL65" s="64"/>
      <c r="ORN65" s="62"/>
      <c r="ORU65" s="64"/>
      <c r="ORW65" s="62"/>
      <c r="OSD65" s="64"/>
      <c r="OSF65" s="62"/>
      <c r="OSM65" s="64"/>
      <c r="OSO65" s="62"/>
      <c r="OSV65" s="64"/>
      <c r="OSX65" s="62"/>
      <c r="OTE65" s="64"/>
      <c r="OTG65" s="62"/>
      <c r="OTN65" s="64"/>
      <c r="OTP65" s="62"/>
      <c r="OTW65" s="64"/>
      <c r="OTY65" s="62"/>
      <c r="OUF65" s="64"/>
      <c r="OUH65" s="62"/>
      <c r="OUO65" s="64"/>
      <c r="OUQ65" s="62"/>
      <c r="OUX65" s="64"/>
      <c r="OUZ65" s="62"/>
      <c r="OVG65" s="64"/>
      <c r="OVI65" s="62"/>
      <c r="OVP65" s="64"/>
      <c r="OVR65" s="62"/>
      <c r="OVY65" s="64"/>
      <c r="OWA65" s="62"/>
      <c r="OWH65" s="64"/>
      <c r="OWJ65" s="62"/>
      <c r="OWQ65" s="64"/>
      <c r="OWS65" s="62"/>
      <c r="OWZ65" s="64"/>
      <c r="OXB65" s="62"/>
      <c r="OXI65" s="64"/>
      <c r="OXK65" s="62"/>
      <c r="OXR65" s="64"/>
      <c r="OXT65" s="62"/>
      <c r="OYA65" s="64"/>
      <c r="OYC65" s="62"/>
      <c r="OYJ65" s="64"/>
      <c r="OYL65" s="62"/>
      <c r="OYS65" s="64"/>
      <c r="OYU65" s="62"/>
      <c r="OZB65" s="64"/>
      <c r="OZD65" s="62"/>
      <c r="OZK65" s="64"/>
      <c r="OZM65" s="62"/>
      <c r="OZT65" s="64"/>
      <c r="OZV65" s="62"/>
      <c r="PAC65" s="64"/>
      <c r="PAE65" s="62"/>
      <c r="PAL65" s="64"/>
      <c r="PAN65" s="62"/>
      <c r="PAU65" s="64"/>
      <c r="PAW65" s="62"/>
      <c r="PBD65" s="64"/>
      <c r="PBF65" s="62"/>
      <c r="PBM65" s="64"/>
      <c r="PBO65" s="62"/>
      <c r="PBV65" s="64"/>
      <c r="PBX65" s="62"/>
      <c r="PCE65" s="64"/>
      <c r="PCG65" s="62"/>
      <c r="PCN65" s="64"/>
      <c r="PCP65" s="62"/>
      <c r="PCW65" s="64"/>
      <c r="PCY65" s="62"/>
      <c r="PDF65" s="64"/>
      <c r="PDH65" s="62"/>
      <c r="PDO65" s="64"/>
      <c r="PDQ65" s="62"/>
      <c r="PDX65" s="64"/>
      <c r="PDZ65" s="62"/>
      <c r="PEG65" s="64"/>
      <c r="PEI65" s="62"/>
      <c r="PEP65" s="64"/>
      <c r="PER65" s="62"/>
      <c r="PEY65" s="64"/>
      <c r="PFA65" s="62"/>
      <c r="PFH65" s="64"/>
      <c r="PFJ65" s="62"/>
      <c r="PFQ65" s="64"/>
      <c r="PFS65" s="62"/>
      <c r="PFZ65" s="64"/>
      <c r="PGB65" s="62"/>
      <c r="PGI65" s="64"/>
      <c r="PGK65" s="62"/>
      <c r="PGR65" s="64"/>
      <c r="PGT65" s="62"/>
      <c r="PHA65" s="64"/>
      <c r="PHC65" s="62"/>
      <c r="PHJ65" s="64"/>
      <c r="PHL65" s="62"/>
      <c r="PHS65" s="64"/>
      <c r="PHU65" s="62"/>
      <c r="PIB65" s="64"/>
      <c r="PID65" s="62"/>
      <c r="PIK65" s="64"/>
      <c r="PIM65" s="62"/>
      <c r="PIT65" s="64"/>
      <c r="PIV65" s="62"/>
      <c r="PJC65" s="64"/>
      <c r="PJE65" s="62"/>
      <c r="PJL65" s="64"/>
      <c r="PJN65" s="62"/>
      <c r="PJU65" s="64"/>
      <c r="PJW65" s="62"/>
      <c r="PKD65" s="64"/>
      <c r="PKF65" s="62"/>
      <c r="PKM65" s="64"/>
      <c r="PKO65" s="62"/>
      <c r="PKV65" s="64"/>
      <c r="PKX65" s="62"/>
      <c r="PLE65" s="64"/>
      <c r="PLG65" s="62"/>
      <c r="PLN65" s="64"/>
      <c r="PLP65" s="62"/>
      <c r="PLW65" s="64"/>
      <c r="PLY65" s="62"/>
      <c r="PMF65" s="64"/>
      <c r="PMH65" s="62"/>
      <c r="PMO65" s="64"/>
      <c r="PMQ65" s="62"/>
      <c r="PMX65" s="64"/>
      <c r="PMZ65" s="62"/>
      <c r="PNG65" s="64"/>
      <c r="PNI65" s="62"/>
      <c r="PNP65" s="64"/>
      <c r="PNR65" s="62"/>
      <c r="PNY65" s="64"/>
      <c r="POA65" s="62"/>
      <c r="POH65" s="64"/>
      <c r="POJ65" s="62"/>
      <c r="POQ65" s="64"/>
      <c r="POS65" s="62"/>
      <c r="POZ65" s="64"/>
      <c r="PPB65" s="62"/>
      <c r="PPI65" s="64"/>
      <c r="PPK65" s="62"/>
      <c r="PPR65" s="64"/>
      <c r="PPT65" s="62"/>
      <c r="PQA65" s="64"/>
      <c r="PQC65" s="62"/>
      <c r="PQJ65" s="64"/>
      <c r="PQL65" s="62"/>
      <c r="PQS65" s="64"/>
      <c r="PQU65" s="62"/>
      <c r="PRB65" s="64"/>
      <c r="PRD65" s="62"/>
      <c r="PRK65" s="64"/>
      <c r="PRM65" s="62"/>
      <c r="PRT65" s="64"/>
      <c r="PRV65" s="62"/>
      <c r="PSC65" s="64"/>
      <c r="PSE65" s="62"/>
      <c r="PSL65" s="64"/>
      <c r="PSN65" s="62"/>
      <c r="PSU65" s="64"/>
      <c r="PSW65" s="62"/>
      <c r="PTD65" s="64"/>
      <c r="PTF65" s="62"/>
      <c r="PTM65" s="64"/>
      <c r="PTO65" s="62"/>
      <c r="PTV65" s="64"/>
      <c r="PTX65" s="62"/>
      <c r="PUE65" s="64"/>
      <c r="PUG65" s="62"/>
      <c r="PUN65" s="64"/>
      <c r="PUP65" s="62"/>
      <c r="PUW65" s="64"/>
      <c r="PUY65" s="62"/>
      <c r="PVF65" s="64"/>
      <c r="PVH65" s="62"/>
      <c r="PVO65" s="64"/>
      <c r="PVQ65" s="62"/>
      <c r="PVX65" s="64"/>
      <c r="PVZ65" s="62"/>
      <c r="PWG65" s="64"/>
      <c r="PWI65" s="62"/>
      <c r="PWP65" s="64"/>
      <c r="PWR65" s="62"/>
      <c r="PWY65" s="64"/>
      <c r="PXA65" s="62"/>
      <c r="PXH65" s="64"/>
      <c r="PXJ65" s="62"/>
      <c r="PXQ65" s="64"/>
      <c r="PXS65" s="62"/>
      <c r="PXZ65" s="64"/>
      <c r="PYB65" s="62"/>
      <c r="PYI65" s="64"/>
      <c r="PYK65" s="62"/>
      <c r="PYR65" s="64"/>
      <c r="PYT65" s="62"/>
      <c r="PZA65" s="64"/>
      <c r="PZC65" s="62"/>
      <c r="PZJ65" s="64"/>
      <c r="PZL65" s="62"/>
      <c r="PZS65" s="64"/>
      <c r="PZU65" s="62"/>
      <c r="QAB65" s="64"/>
      <c r="QAD65" s="62"/>
      <c r="QAK65" s="64"/>
      <c r="QAM65" s="62"/>
      <c r="QAT65" s="64"/>
      <c r="QAV65" s="62"/>
      <c r="QBC65" s="64"/>
      <c r="QBE65" s="62"/>
      <c r="QBL65" s="64"/>
      <c r="QBN65" s="62"/>
      <c r="QBU65" s="64"/>
      <c r="QBW65" s="62"/>
      <c r="QCD65" s="64"/>
      <c r="QCF65" s="62"/>
      <c r="QCM65" s="64"/>
      <c r="QCO65" s="62"/>
      <c r="QCV65" s="64"/>
      <c r="QCX65" s="62"/>
      <c r="QDE65" s="64"/>
      <c r="QDG65" s="62"/>
      <c r="QDN65" s="64"/>
      <c r="QDP65" s="62"/>
      <c r="QDW65" s="64"/>
      <c r="QDY65" s="62"/>
      <c r="QEF65" s="64"/>
      <c r="QEH65" s="62"/>
      <c r="QEO65" s="64"/>
      <c r="QEQ65" s="62"/>
      <c r="QEX65" s="64"/>
      <c r="QEZ65" s="62"/>
      <c r="QFG65" s="64"/>
      <c r="QFI65" s="62"/>
      <c r="QFP65" s="64"/>
      <c r="QFR65" s="62"/>
      <c r="QFY65" s="64"/>
      <c r="QGA65" s="62"/>
      <c r="QGH65" s="64"/>
      <c r="QGJ65" s="62"/>
      <c r="QGQ65" s="64"/>
      <c r="QGS65" s="62"/>
      <c r="QGZ65" s="64"/>
      <c r="QHB65" s="62"/>
      <c r="QHI65" s="64"/>
      <c r="QHK65" s="62"/>
      <c r="QHR65" s="64"/>
      <c r="QHT65" s="62"/>
      <c r="QIA65" s="64"/>
      <c r="QIC65" s="62"/>
      <c r="QIJ65" s="64"/>
      <c r="QIL65" s="62"/>
      <c r="QIS65" s="64"/>
      <c r="QIU65" s="62"/>
      <c r="QJB65" s="64"/>
      <c r="QJD65" s="62"/>
      <c r="QJK65" s="64"/>
      <c r="QJM65" s="62"/>
      <c r="QJT65" s="64"/>
      <c r="QJV65" s="62"/>
      <c r="QKC65" s="64"/>
      <c r="QKE65" s="62"/>
      <c r="QKL65" s="64"/>
      <c r="QKN65" s="62"/>
      <c r="QKU65" s="64"/>
      <c r="QKW65" s="62"/>
      <c r="QLD65" s="64"/>
      <c r="QLF65" s="62"/>
      <c r="QLM65" s="64"/>
      <c r="QLO65" s="62"/>
      <c r="QLV65" s="64"/>
      <c r="QLX65" s="62"/>
      <c r="QME65" s="64"/>
      <c r="QMG65" s="62"/>
      <c r="QMN65" s="64"/>
      <c r="QMP65" s="62"/>
      <c r="QMW65" s="64"/>
      <c r="QMY65" s="62"/>
      <c r="QNF65" s="64"/>
      <c r="QNH65" s="62"/>
      <c r="QNO65" s="64"/>
      <c r="QNQ65" s="62"/>
      <c r="QNX65" s="64"/>
      <c r="QNZ65" s="62"/>
      <c r="QOG65" s="64"/>
      <c r="QOI65" s="62"/>
      <c r="QOP65" s="64"/>
      <c r="QOR65" s="62"/>
      <c r="QOY65" s="64"/>
      <c r="QPA65" s="62"/>
      <c r="QPH65" s="64"/>
      <c r="QPJ65" s="62"/>
      <c r="QPQ65" s="64"/>
      <c r="QPS65" s="62"/>
      <c r="QPZ65" s="64"/>
      <c r="QQB65" s="62"/>
      <c r="QQI65" s="64"/>
      <c r="QQK65" s="62"/>
      <c r="QQR65" s="64"/>
      <c r="QQT65" s="62"/>
      <c r="QRA65" s="64"/>
      <c r="QRC65" s="62"/>
      <c r="QRJ65" s="64"/>
      <c r="QRL65" s="62"/>
      <c r="QRS65" s="64"/>
      <c r="QRU65" s="62"/>
      <c r="QSB65" s="64"/>
      <c r="QSD65" s="62"/>
      <c r="QSK65" s="64"/>
      <c r="QSM65" s="62"/>
      <c r="QST65" s="64"/>
      <c r="QSV65" s="62"/>
      <c r="QTC65" s="64"/>
      <c r="QTE65" s="62"/>
      <c r="QTL65" s="64"/>
      <c r="QTN65" s="62"/>
      <c r="QTU65" s="64"/>
      <c r="QTW65" s="62"/>
      <c r="QUD65" s="64"/>
      <c r="QUF65" s="62"/>
      <c r="QUM65" s="64"/>
      <c r="QUO65" s="62"/>
      <c r="QUV65" s="64"/>
      <c r="QUX65" s="62"/>
      <c r="QVE65" s="64"/>
      <c r="QVG65" s="62"/>
      <c r="QVN65" s="64"/>
      <c r="QVP65" s="62"/>
      <c r="QVW65" s="64"/>
      <c r="QVY65" s="62"/>
      <c r="QWF65" s="64"/>
      <c r="QWH65" s="62"/>
      <c r="QWO65" s="64"/>
      <c r="QWQ65" s="62"/>
      <c r="QWX65" s="64"/>
      <c r="QWZ65" s="62"/>
      <c r="QXG65" s="64"/>
      <c r="QXI65" s="62"/>
      <c r="QXP65" s="64"/>
      <c r="QXR65" s="62"/>
      <c r="QXY65" s="64"/>
      <c r="QYA65" s="62"/>
      <c r="QYH65" s="64"/>
      <c r="QYJ65" s="62"/>
      <c r="QYQ65" s="64"/>
      <c r="QYS65" s="62"/>
      <c r="QYZ65" s="64"/>
      <c r="QZB65" s="62"/>
      <c r="QZI65" s="64"/>
      <c r="QZK65" s="62"/>
      <c r="QZR65" s="64"/>
      <c r="QZT65" s="62"/>
      <c r="RAA65" s="64"/>
      <c r="RAC65" s="62"/>
      <c r="RAJ65" s="64"/>
      <c r="RAL65" s="62"/>
      <c r="RAS65" s="64"/>
      <c r="RAU65" s="62"/>
      <c r="RBB65" s="64"/>
      <c r="RBD65" s="62"/>
      <c r="RBK65" s="64"/>
      <c r="RBM65" s="62"/>
      <c r="RBT65" s="64"/>
      <c r="RBV65" s="62"/>
      <c r="RCC65" s="64"/>
      <c r="RCE65" s="62"/>
      <c r="RCL65" s="64"/>
      <c r="RCN65" s="62"/>
      <c r="RCU65" s="64"/>
      <c r="RCW65" s="62"/>
      <c r="RDD65" s="64"/>
      <c r="RDF65" s="62"/>
      <c r="RDM65" s="64"/>
      <c r="RDO65" s="62"/>
      <c r="RDV65" s="64"/>
      <c r="RDX65" s="62"/>
      <c r="REE65" s="64"/>
      <c r="REG65" s="62"/>
      <c r="REN65" s="64"/>
      <c r="REP65" s="62"/>
      <c r="REW65" s="64"/>
      <c r="REY65" s="62"/>
      <c r="RFF65" s="64"/>
      <c r="RFH65" s="62"/>
      <c r="RFO65" s="64"/>
      <c r="RFQ65" s="62"/>
      <c r="RFX65" s="64"/>
      <c r="RFZ65" s="62"/>
      <c r="RGG65" s="64"/>
      <c r="RGI65" s="62"/>
      <c r="RGP65" s="64"/>
      <c r="RGR65" s="62"/>
      <c r="RGY65" s="64"/>
      <c r="RHA65" s="62"/>
      <c r="RHH65" s="64"/>
      <c r="RHJ65" s="62"/>
      <c r="RHQ65" s="64"/>
      <c r="RHS65" s="62"/>
      <c r="RHZ65" s="64"/>
      <c r="RIB65" s="62"/>
      <c r="RII65" s="64"/>
      <c r="RIK65" s="62"/>
      <c r="RIR65" s="64"/>
      <c r="RIT65" s="62"/>
      <c r="RJA65" s="64"/>
      <c r="RJC65" s="62"/>
      <c r="RJJ65" s="64"/>
      <c r="RJL65" s="62"/>
      <c r="RJS65" s="64"/>
      <c r="RJU65" s="62"/>
      <c r="RKB65" s="64"/>
      <c r="RKD65" s="62"/>
      <c r="RKK65" s="64"/>
      <c r="RKM65" s="62"/>
      <c r="RKT65" s="64"/>
      <c r="RKV65" s="62"/>
      <c r="RLC65" s="64"/>
      <c r="RLE65" s="62"/>
      <c r="RLL65" s="64"/>
      <c r="RLN65" s="62"/>
      <c r="RLU65" s="64"/>
      <c r="RLW65" s="62"/>
      <c r="RMD65" s="64"/>
      <c r="RMF65" s="62"/>
      <c r="RMM65" s="64"/>
      <c r="RMO65" s="62"/>
      <c r="RMV65" s="64"/>
      <c r="RMX65" s="62"/>
      <c r="RNE65" s="64"/>
      <c r="RNG65" s="62"/>
      <c r="RNN65" s="64"/>
      <c r="RNP65" s="62"/>
      <c r="RNW65" s="64"/>
      <c r="RNY65" s="62"/>
      <c r="ROF65" s="64"/>
      <c r="ROH65" s="62"/>
      <c r="ROO65" s="64"/>
      <c r="ROQ65" s="62"/>
      <c r="ROX65" s="64"/>
      <c r="ROZ65" s="62"/>
      <c r="RPG65" s="64"/>
      <c r="RPI65" s="62"/>
      <c r="RPP65" s="64"/>
      <c r="RPR65" s="62"/>
      <c r="RPY65" s="64"/>
      <c r="RQA65" s="62"/>
      <c r="RQH65" s="64"/>
      <c r="RQJ65" s="62"/>
      <c r="RQQ65" s="64"/>
      <c r="RQS65" s="62"/>
      <c r="RQZ65" s="64"/>
      <c r="RRB65" s="62"/>
      <c r="RRI65" s="64"/>
      <c r="RRK65" s="62"/>
      <c r="RRR65" s="64"/>
      <c r="RRT65" s="62"/>
      <c r="RSA65" s="64"/>
      <c r="RSC65" s="62"/>
      <c r="RSJ65" s="64"/>
      <c r="RSL65" s="62"/>
      <c r="RSS65" s="64"/>
      <c r="RSU65" s="62"/>
      <c r="RTB65" s="64"/>
      <c r="RTD65" s="62"/>
      <c r="RTK65" s="64"/>
      <c r="RTM65" s="62"/>
      <c r="RTT65" s="64"/>
      <c r="RTV65" s="62"/>
      <c r="RUC65" s="64"/>
      <c r="RUE65" s="62"/>
      <c r="RUL65" s="64"/>
      <c r="RUN65" s="62"/>
      <c r="RUU65" s="64"/>
      <c r="RUW65" s="62"/>
      <c r="RVD65" s="64"/>
      <c r="RVF65" s="62"/>
      <c r="RVM65" s="64"/>
      <c r="RVO65" s="62"/>
      <c r="RVV65" s="64"/>
      <c r="RVX65" s="62"/>
      <c r="RWE65" s="64"/>
      <c r="RWG65" s="62"/>
      <c r="RWN65" s="64"/>
      <c r="RWP65" s="62"/>
      <c r="RWW65" s="64"/>
      <c r="RWY65" s="62"/>
      <c r="RXF65" s="64"/>
      <c r="RXH65" s="62"/>
      <c r="RXO65" s="64"/>
      <c r="RXQ65" s="62"/>
      <c r="RXX65" s="64"/>
      <c r="RXZ65" s="62"/>
      <c r="RYG65" s="64"/>
      <c r="RYI65" s="62"/>
      <c r="RYP65" s="64"/>
      <c r="RYR65" s="62"/>
      <c r="RYY65" s="64"/>
      <c r="RZA65" s="62"/>
      <c r="RZH65" s="64"/>
      <c r="RZJ65" s="62"/>
      <c r="RZQ65" s="64"/>
      <c r="RZS65" s="62"/>
      <c r="RZZ65" s="64"/>
      <c r="SAB65" s="62"/>
      <c r="SAI65" s="64"/>
      <c r="SAK65" s="62"/>
      <c r="SAR65" s="64"/>
      <c r="SAT65" s="62"/>
      <c r="SBA65" s="64"/>
      <c r="SBC65" s="62"/>
      <c r="SBJ65" s="64"/>
      <c r="SBL65" s="62"/>
      <c r="SBS65" s="64"/>
      <c r="SBU65" s="62"/>
      <c r="SCB65" s="64"/>
      <c r="SCD65" s="62"/>
      <c r="SCK65" s="64"/>
      <c r="SCM65" s="62"/>
      <c r="SCT65" s="64"/>
      <c r="SCV65" s="62"/>
      <c r="SDC65" s="64"/>
      <c r="SDE65" s="62"/>
      <c r="SDL65" s="64"/>
      <c r="SDN65" s="62"/>
      <c r="SDU65" s="64"/>
      <c r="SDW65" s="62"/>
      <c r="SED65" s="64"/>
      <c r="SEF65" s="62"/>
      <c r="SEM65" s="64"/>
      <c r="SEO65" s="62"/>
      <c r="SEV65" s="64"/>
      <c r="SEX65" s="62"/>
      <c r="SFE65" s="64"/>
      <c r="SFG65" s="62"/>
      <c r="SFN65" s="64"/>
      <c r="SFP65" s="62"/>
      <c r="SFW65" s="64"/>
      <c r="SFY65" s="62"/>
      <c r="SGF65" s="64"/>
      <c r="SGH65" s="62"/>
      <c r="SGO65" s="64"/>
      <c r="SGQ65" s="62"/>
      <c r="SGX65" s="64"/>
      <c r="SGZ65" s="62"/>
      <c r="SHG65" s="64"/>
      <c r="SHI65" s="62"/>
      <c r="SHP65" s="64"/>
      <c r="SHR65" s="62"/>
      <c r="SHY65" s="64"/>
      <c r="SIA65" s="62"/>
      <c r="SIH65" s="64"/>
      <c r="SIJ65" s="62"/>
      <c r="SIQ65" s="64"/>
      <c r="SIS65" s="62"/>
      <c r="SIZ65" s="64"/>
      <c r="SJB65" s="62"/>
      <c r="SJI65" s="64"/>
      <c r="SJK65" s="62"/>
      <c r="SJR65" s="64"/>
      <c r="SJT65" s="62"/>
      <c r="SKA65" s="64"/>
      <c r="SKC65" s="62"/>
      <c r="SKJ65" s="64"/>
      <c r="SKL65" s="62"/>
      <c r="SKS65" s="64"/>
      <c r="SKU65" s="62"/>
      <c r="SLB65" s="64"/>
      <c r="SLD65" s="62"/>
      <c r="SLK65" s="64"/>
      <c r="SLM65" s="62"/>
      <c r="SLT65" s="64"/>
      <c r="SLV65" s="62"/>
      <c r="SMC65" s="64"/>
      <c r="SME65" s="62"/>
      <c r="SML65" s="64"/>
      <c r="SMN65" s="62"/>
      <c r="SMU65" s="64"/>
      <c r="SMW65" s="62"/>
      <c r="SND65" s="64"/>
      <c r="SNF65" s="62"/>
      <c r="SNM65" s="64"/>
      <c r="SNO65" s="62"/>
      <c r="SNV65" s="64"/>
      <c r="SNX65" s="62"/>
      <c r="SOE65" s="64"/>
      <c r="SOG65" s="62"/>
      <c r="SON65" s="64"/>
      <c r="SOP65" s="62"/>
      <c r="SOW65" s="64"/>
      <c r="SOY65" s="62"/>
      <c r="SPF65" s="64"/>
      <c r="SPH65" s="62"/>
      <c r="SPO65" s="64"/>
      <c r="SPQ65" s="62"/>
      <c r="SPX65" s="64"/>
      <c r="SPZ65" s="62"/>
      <c r="SQG65" s="64"/>
      <c r="SQI65" s="62"/>
      <c r="SQP65" s="64"/>
      <c r="SQR65" s="62"/>
      <c r="SQY65" s="64"/>
      <c r="SRA65" s="62"/>
      <c r="SRH65" s="64"/>
      <c r="SRJ65" s="62"/>
      <c r="SRQ65" s="64"/>
      <c r="SRS65" s="62"/>
      <c r="SRZ65" s="64"/>
      <c r="SSB65" s="62"/>
      <c r="SSI65" s="64"/>
      <c r="SSK65" s="62"/>
      <c r="SSR65" s="64"/>
      <c r="SST65" s="62"/>
      <c r="STA65" s="64"/>
      <c r="STC65" s="62"/>
      <c r="STJ65" s="64"/>
      <c r="STL65" s="62"/>
      <c r="STS65" s="64"/>
      <c r="STU65" s="62"/>
      <c r="SUB65" s="64"/>
      <c r="SUD65" s="62"/>
      <c r="SUK65" s="64"/>
      <c r="SUM65" s="62"/>
      <c r="SUT65" s="64"/>
      <c r="SUV65" s="62"/>
      <c r="SVC65" s="64"/>
      <c r="SVE65" s="62"/>
      <c r="SVL65" s="64"/>
      <c r="SVN65" s="62"/>
      <c r="SVU65" s="64"/>
      <c r="SVW65" s="62"/>
      <c r="SWD65" s="64"/>
      <c r="SWF65" s="62"/>
      <c r="SWM65" s="64"/>
      <c r="SWO65" s="62"/>
      <c r="SWV65" s="64"/>
      <c r="SWX65" s="62"/>
      <c r="SXE65" s="64"/>
      <c r="SXG65" s="62"/>
      <c r="SXN65" s="64"/>
      <c r="SXP65" s="62"/>
      <c r="SXW65" s="64"/>
      <c r="SXY65" s="62"/>
      <c r="SYF65" s="64"/>
      <c r="SYH65" s="62"/>
      <c r="SYO65" s="64"/>
      <c r="SYQ65" s="62"/>
      <c r="SYX65" s="64"/>
      <c r="SYZ65" s="62"/>
      <c r="SZG65" s="64"/>
      <c r="SZI65" s="62"/>
      <c r="SZP65" s="64"/>
      <c r="SZR65" s="62"/>
      <c r="SZY65" s="64"/>
      <c r="TAA65" s="62"/>
      <c r="TAH65" s="64"/>
      <c r="TAJ65" s="62"/>
      <c r="TAQ65" s="64"/>
      <c r="TAS65" s="62"/>
      <c r="TAZ65" s="64"/>
      <c r="TBB65" s="62"/>
      <c r="TBI65" s="64"/>
      <c r="TBK65" s="62"/>
      <c r="TBR65" s="64"/>
      <c r="TBT65" s="62"/>
      <c r="TCA65" s="64"/>
      <c r="TCC65" s="62"/>
      <c r="TCJ65" s="64"/>
      <c r="TCL65" s="62"/>
      <c r="TCS65" s="64"/>
      <c r="TCU65" s="62"/>
      <c r="TDB65" s="64"/>
      <c r="TDD65" s="62"/>
      <c r="TDK65" s="64"/>
      <c r="TDM65" s="62"/>
      <c r="TDT65" s="64"/>
      <c r="TDV65" s="62"/>
      <c r="TEC65" s="64"/>
      <c r="TEE65" s="62"/>
      <c r="TEL65" s="64"/>
      <c r="TEN65" s="62"/>
      <c r="TEU65" s="64"/>
      <c r="TEW65" s="62"/>
      <c r="TFD65" s="64"/>
      <c r="TFF65" s="62"/>
      <c r="TFM65" s="64"/>
      <c r="TFO65" s="62"/>
      <c r="TFV65" s="64"/>
      <c r="TFX65" s="62"/>
      <c r="TGE65" s="64"/>
      <c r="TGG65" s="62"/>
      <c r="TGN65" s="64"/>
      <c r="TGP65" s="62"/>
      <c r="TGW65" s="64"/>
      <c r="TGY65" s="62"/>
      <c r="THF65" s="64"/>
      <c r="THH65" s="62"/>
      <c r="THO65" s="64"/>
      <c r="THQ65" s="62"/>
      <c r="THX65" s="64"/>
      <c r="THZ65" s="62"/>
      <c r="TIG65" s="64"/>
      <c r="TII65" s="62"/>
      <c r="TIP65" s="64"/>
      <c r="TIR65" s="62"/>
      <c r="TIY65" s="64"/>
      <c r="TJA65" s="62"/>
      <c r="TJH65" s="64"/>
      <c r="TJJ65" s="62"/>
      <c r="TJQ65" s="64"/>
      <c r="TJS65" s="62"/>
      <c r="TJZ65" s="64"/>
      <c r="TKB65" s="62"/>
      <c r="TKI65" s="64"/>
      <c r="TKK65" s="62"/>
      <c r="TKR65" s="64"/>
      <c r="TKT65" s="62"/>
      <c r="TLA65" s="64"/>
      <c r="TLC65" s="62"/>
      <c r="TLJ65" s="64"/>
      <c r="TLL65" s="62"/>
      <c r="TLS65" s="64"/>
      <c r="TLU65" s="62"/>
      <c r="TMB65" s="64"/>
      <c r="TMD65" s="62"/>
      <c r="TMK65" s="64"/>
      <c r="TMM65" s="62"/>
      <c r="TMT65" s="64"/>
      <c r="TMV65" s="62"/>
      <c r="TNC65" s="64"/>
      <c r="TNE65" s="62"/>
      <c r="TNL65" s="64"/>
      <c r="TNN65" s="62"/>
      <c r="TNU65" s="64"/>
      <c r="TNW65" s="62"/>
      <c r="TOD65" s="64"/>
      <c r="TOF65" s="62"/>
      <c r="TOM65" s="64"/>
      <c r="TOO65" s="62"/>
      <c r="TOV65" s="64"/>
      <c r="TOX65" s="62"/>
      <c r="TPE65" s="64"/>
      <c r="TPG65" s="62"/>
      <c r="TPN65" s="64"/>
      <c r="TPP65" s="62"/>
      <c r="TPW65" s="64"/>
      <c r="TPY65" s="62"/>
      <c r="TQF65" s="64"/>
      <c r="TQH65" s="62"/>
      <c r="TQO65" s="64"/>
      <c r="TQQ65" s="62"/>
      <c r="TQX65" s="64"/>
      <c r="TQZ65" s="62"/>
      <c r="TRG65" s="64"/>
      <c r="TRI65" s="62"/>
      <c r="TRP65" s="64"/>
      <c r="TRR65" s="62"/>
      <c r="TRY65" s="64"/>
      <c r="TSA65" s="62"/>
      <c r="TSH65" s="64"/>
      <c r="TSJ65" s="62"/>
      <c r="TSQ65" s="64"/>
      <c r="TSS65" s="62"/>
      <c r="TSZ65" s="64"/>
      <c r="TTB65" s="62"/>
      <c r="TTI65" s="64"/>
      <c r="TTK65" s="62"/>
      <c r="TTR65" s="64"/>
      <c r="TTT65" s="62"/>
      <c r="TUA65" s="64"/>
      <c r="TUC65" s="62"/>
      <c r="TUJ65" s="64"/>
      <c r="TUL65" s="62"/>
      <c r="TUS65" s="64"/>
      <c r="TUU65" s="62"/>
      <c r="TVB65" s="64"/>
      <c r="TVD65" s="62"/>
      <c r="TVK65" s="64"/>
      <c r="TVM65" s="62"/>
      <c r="TVT65" s="64"/>
      <c r="TVV65" s="62"/>
      <c r="TWC65" s="64"/>
      <c r="TWE65" s="62"/>
      <c r="TWL65" s="64"/>
      <c r="TWN65" s="62"/>
      <c r="TWU65" s="64"/>
      <c r="TWW65" s="62"/>
      <c r="TXD65" s="64"/>
      <c r="TXF65" s="62"/>
      <c r="TXM65" s="64"/>
      <c r="TXO65" s="62"/>
      <c r="TXV65" s="64"/>
      <c r="TXX65" s="62"/>
      <c r="TYE65" s="64"/>
      <c r="TYG65" s="62"/>
      <c r="TYN65" s="64"/>
      <c r="TYP65" s="62"/>
      <c r="TYW65" s="64"/>
      <c r="TYY65" s="62"/>
      <c r="TZF65" s="64"/>
      <c r="TZH65" s="62"/>
      <c r="TZO65" s="64"/>
      <c r="TZQ65" s="62"/>
      <c r="TZX65" s="64"/>
      <c r="TZZ65" s="62"/>
      <c r="UAG65" s="64"/>
      <c r="UAI65" s="62"/>
      <c r="UAP65" s="64"/>
      <c r="UAR65" s="62"/>
      <c r="UAY65" s="64"/>
      <c r="UBA65" s="62"/>
      <c r="UBH65" s="64"/>
      <c r="UBJ65" s="62"/>
      <c r="UBQ65" s="64"/>
      <c r="UBS65" s="62"/>
      <c r="UBZ65" s="64"/>
      <c r="UCB65" s="62"/>
      <c r="UCI65" s="64"/>
      <c r="UCK65" s="62"/>
      <c r="UCR65" s="64"/>
      <c r="UCT65" s="62"/>
      <c r="UDA65" s="64"/>
      <c r="UDC65" s="62"/>
      <c r="UDJ65" s="64"/>
      <c r="UDL65" s="62"/>
      <c r="UDS65" s="64"/>
      <c r="UDU65" s="62"/>
      <c r="UEB65" s="64"/>
      <c r="UED65" s="62"/>
      <c r="UEK65" s="64"/>
      <c r="UEM65" s="62"/>
      <c r="UET65" s="64"/>
      <c r="UEV65" s="62"/>
      <c r="UFC65" s="64"/>
      <c r="UFE65" s="62"/>
      <c r="UFL65" s="64"/>
      <c r="UFN65" s="62"/>
      <c r="UFU65" s="64"/>
      <c r="UFW65" s="62"/>
      <c r="UGD65" s="64"/>
      <c r="UGF65" s="62"/>
      <c r="UGM65" s="64"/>
      <c r="UGO65" s="62"/>
      <c r="UGV65" s="64"/>
      <c r="UGX65" s="62"/>
      <c r="UHE65" s="64"/>
      <c r="UHG65" s="62"/>
      <c r="UHN65" s="64"/>
      <c r="UHP65" s="62"/>
      <c r="UHW65" s="64"/>
      <c r="UHY65" s="62"/>
      <c r="UIF65" s="64"/>
      <c r="UIH65" s="62"/>
      <c r="UIO65" s="64"/>
      <c r="UIQ65" s="62"/>
      <c r="UIX65" s="64"/>
      <c r="UIZ65" s="62"/>
      <c r="UJG65" s="64"/>
      <c r="UJI65" s="62"/>
      <c r="UJP65" s="64"/>
      <c r="UJR65" s="62"/>
      <c r="UJY65" s="64"/>
      <c r="UKA65" s="62"/>
      <c r="UKH65" s="64"/>
      <c r="UKJ65" s="62"/>
      <c r="UKQ65" s="64"/>
      <c r="UKS65" s="62"/>
      <c r="UKZ65" s="64"/>
      <c r="ULB65" s="62"/>
      <c r="ULI65" s="64"/>
      <c r="ULK65" s="62"/>
      <c r="ULR65" s="64"/>
      <c r="ULT65" s="62"/>
      <c r="UMA65" s="64"/>
      <c r="UMC65" s="62"/>
      <c r="UMJ65" s="64"/>
      <c r="UML65" s="62"/>
      <c r="UMS65" s="64"/>
      <c r="UMU65" s="62"/>
      <c r="UNB65" s="64"/>
      <c r="UND65" s="62"/>
      <c r="UNK65" s="64"/>
      <c r="UNM65" s="62"/>
      <c r="UNT65" s="64"/>
      <c r="UNV65" s="62"/>
      <c r="UOC65" s="64"/>
      <c r="UOE65" s="62"/>
      <c r="UOL65" s="64"/>
      <c r="UON65" s="62"/>
      <c r="UOU65" s="64"/>
      <c r="UOW65" s="62"/>
      <c r="UPD65" s="64"/>
      <c r="UPF65" s="62"/>
      <c r="UPM65" s="64"/>
      <c r="UPO65" s="62"/>
      <c r="UPV65" s="64"/>
      <c r="UPX65" s="62"/>
      <c r="UQE65" s="64"/>
      <c r="UQG65" s="62"/>
      <c r="UQN65" s="64"/>
      <c r="UQP65" s="62"/>
      <c r="UQW65" s="64"/>
      <c r="UQY65" s="62"/>
      <c r="URF65" s="64"/>
      <c r="URH65" s="62"/>
      <c r="URO65" s="64"/>
      <c r="URQ65" s="62"/>
      <c r="URX65" s="64"/>
      <c r="URZ65" s="62"/>
      <c r="USG65" s="64"/>
      <c r="USI65" s="62"/>
      <c r="USP65" s="64"/>
      <c r="USR65" s="62"/>
      <c r="USY65" s="64"/>
      <c r="UTA65" s="62"/>
      <c r="UTH65" s="64"/>
      <c r="UTJ65" s="62"/>
      <c r="UTQ65" s="64"/>
      <c r="UTS65" s="62"/>
      <c r="UTZ65" s="64"/>
      <c r="UUB65" s="62"/>
      <c r="UUI65" s="64"/>
      <c r="UUK65" s="62"/>
      <c r="UUR65" s="64"/>
      <c r="UUT65" s="62"/>
      <c r="UVA65" s="64"/>
      <c r="UVC65" s="62"/>
      <c r="UVJ65" s="64"/>
      <c r="UVL65" s="62"/>
      <c r="UVS65" s="64"/>
      <c r="UVU65" s="62"/>
      <c r="UWB65" s="64"/>
      <c r="UWD65" s="62"/>
      <c r="UWK65" s="64"/>
      <c r="UWM65" s="62"/>
      <c r="UWT65" s="64"/>
      <c r="UWV65" s="62"/>
      <c r="UXC65" s="64"/>
      <c r="UXE65" s="62"/>
      <c r="UXL65" s="64"/>
      <c r="UXN65" s="62"/>
      <c r="UXU65" s="64"/>
      <c r="UXW65" s="62"/>
      <c r="UYD65" s="64"/>
      <c r="UYF65" s="62"/>
      <c r="UYM65" s="64"/>
      <c r="UYO65" s="62"/>
      <c r="UYV65" s="64"/>
      <c r="UYX65" s="62"/>
      <c r="UZE65" s="64"/>
      <c r="UZG65" s="62"/>
      <c r="UZN65" s="64"/>
      <c r="UZP65" s="62"/>
      <c r="UZW65" s="64"/>
      <c r="UZY65" s="62"/>
      <c r="VAF65" s="64"/>
      <c r="VAH65" s="62"/>
      <c r="VAO65" s="64"/>
      <c r="VAQ65" s="62"/>
      <c r="VAX65" s="64"/>
      <c r="VAZ65" s="62"/>
      <c r="VBG65" s="64"/>
      <c r="VBI65" s="62"/>
      <c r="VBP65" s="64"/>
      <c r="VBR65" s="62"/>
      <c r="VBY65" s="64"/>
      <c r="VCA65" s="62"/>
      <c r="VCH65" s="64"/>
      <c r="VCJ65" s="62"/>
      <c r="VCQ65" s="64"/>
      <c r="VCS65" s="62"/>
      <c r="VCZ65" s="64"/>
      <c r="VDB65" s="62"/>
      <c r="VDI65" s="64"/>
      <c r="VDK65" s="62"/>
      <c r="VDR65" s="64"/>
      <c r="VDT65" s="62"/>
      <c r="VEA65" s="64"/>
      <c r="VEC65" s="62"/>
      <c r="VEJ65" s="64"/>
      <c r="VEL65" s="62"/>
      <c r="VES65" s="64"/>
      <c r="VEU65" s="62"/>
      <c r="VFB65" s="64"/>
      <c r="VFD65" s="62"/>
      <c r="VFK65" s="64"/>
      <c r="VFM65" s="62"/>
      <c r="VFT65" s="64"/>
      <c r="VFV65" s="62"/>
      <c r="VGC65" s="64"/>
      <c r="VGE65" s="62"/>
      <c r="VGL65" s="64"/>
      <c r="VGN65" s="62"/>
      <c r="VGU65" s="64"/>
      <c r="VGW65" s="62"/>
      <c r="VHD65" s="64"/>
      <c r="VHF65" s="62"/>
      <c r="VHM65" s="64"/>
      <c r="VHO65" s="62"/>
      <c r="VHV65" s="64"/>
      <c r="VHX65" s="62"/>
      <c r="VIE65" s="64"/>
      <c r="VIG65" s="62"/>
      <c r="VIN65" s="64"/>
      <c r="VIP65" s="62"/>
      <c r="VIW65" s="64"/>
      <c r="VIY65" s="62"/>
      <c r="VJF65" s="64"/>
      <c r="VJH65" s="62"/>
      <c r="VJO65" s="64"/>
      <c r="VJQ65" s="62"/>
      <c r="VJX65" s="64"/>
      <c r="VJZ65" s="62"/>
      <c r="VKG65" s="64"/>
      <c r="VKI65" s="62"/>
      <c r="VKP65" s="64"/>
      <c r="VKR65" s="62"/>
      <c r="VKY65" s="64"/>
      <c r="VLA65" s="62"/>
      <c r="VLH65" s="64"/>
      <c r="VLJ65" s="62"/>
      <c r="VLQ65" s="64"/>
      <c r="VLS65" s="62"/>
      <c r="VLZ65" s="64"/>
      <c r="VMB65" s="62"/>
      <c r="VMI65" s="64"/>
      <c r="VMK65" s="62"/>
      <c r="VMR65" s="64"/>
      <c r="VMT65" s="62"/>
      <c r="VNA65" s="64"/>
      <c r="VNC65" s="62"/>
      <c r="VNJ65" s="64"/>
      <c r="VNL65" s="62"/>
      <c r="VNS65" s="64"/>
      <c r="VNU65" s="62"/>
      <c r="VOB65" s="64"/>
      <c r="VOD65" s="62"/>
      <c r="VOK65" s="64"/>
      <c r="VOM65" s="62"/>
      <c r="VOT65" s="64"/>
      <c r="VOV65" s="62"/>
      <c r="VPC65" s="64"/>
      <c r="VPE65" s="62"/>
      <c r="VPL65" s="64"/>
      <c r="VPN65" s="62"/>
      <c r="VPU65" s="64"/>
      <c r="VPW65" s="62"/>
      <c r="VQD65" s="64"/>
      <c r="VQF65" s="62"/>
      <c r="VQM65" s="64"/>
      <c r="VQO65" s="62"/>
      <c r="VQV65" s="64"/>
      <c r="VQX65" s="62"/>
      <c r="VRE65" s="64"/>
      <c r="VRG65" s="62"/>
      <c r="VRN65" s="64"/>
      <c r="VRP65" s="62"/>
      <c r="VRW65" s="64"/>
      <c r="VRY65" s="62"/>
      <c r="VSF65" s="64"/>
      <c r="VSH65" s="62"/>
      <c r="VSO65" s="64"/>
      <c r="VSQ65" s="62"/>
      <c r="VSX65" s="64"/>
      <c r="VSZ65" s="62"/>
      <c r="VTG65" s="64"/>
      <c r="VTI65" s="62"/>
      <c r="VTP65" s="64"/>
      <c r="VTR65" s="62"/>
      <c r="VTY65" s="64"/>
      <c r="VUA65" s="62"/>
      <c r="VUH65" s="64"/>
      <c r="VUJ65" s="62"/>
      <c r="VUQ65" s="64"/>
      <c r="VUS65" s="62"/>
      <c r="VUZ65" s="64"/>
      <c r="VVB65" s="62"/>
      <c r="VVI65" s="64"/>
      <c r="VVK65" s="62"/>
      <c r="VVR65" s="64"/>
      <c r="VVT65" s="62"/>
      <c r="VWA65" s="64"/>
      <c r="VWC65" s="62"/>
      <c r="VWJ65" s="64"/>
      <c r="VWL65" s="62"/>
      <c r="VWS65" s="64"/>
      <c r="VWU65" s="62"/>
      <c r="VXB65" s="64"/>
      <c r="VXD65" s="62"/>
      <c r="VXK65" s="64"/>
      <c r="VXM65" s="62"/>
      <c r="VXT65" s="64"/>
      <c r="VXV65" s="62"/>
      <c r="VYC65" s="64"/>
      <c r="VYE65" s="62"/>
      <c r="VYL65" s="64"/>
      <c r="VYN65" s="62"/>
      <c r="VYU65" s="64"/>
      <c r="VYW65" s="62"/>
      <c r="VZD65" s="64"/>
      <c r="VZF65" s="62"/>
      <c r="VZM65" s="64"/>
      <c r="VZO65" s="62"/>
      <c r="VZV65" s="64"/>
      <c r="VZX65" s="62"/>
      <c r="WAE65" s="64"/>
      <c r="WAG65" s="62"/>
      <c r="WAN65" s="64"/>
      <c r="WAP65" s="62"/>
      <c r="WAW65" s="64"/>
      <c r="WAY65" s="62"/>
      <c r="WBF65" s="64"/>
      <c r="WBH65" s="62"/>
      <c r="WBO65" s="64"/>
      <c r="WBQ65" s="62"/>
      <c r="WBX65" s="64"/>
      <c r="WBZ65" s="62"/>
      <c r="WCG65" s="64"/>
      <c r="WCI65" s="62"/>
      <c r="WCP65" s="64"/>
      <c r="WCR65" s="62"/>
      <c r="WCY65" s="64"/>
      <c r="WDA65" s="62"/>
      <c r="WDH65" s="64"/>
      <c r="WDJ65" s="62"/>
      <c r="WDQ65" s="64"/>
      <c r="WDS65" s="62"/>
      <c r="WDZ65" s="64"/>
      <c r="WEB65" s="62"/>
      <c r="WEI65" s="64"/>
      <c r="WEK65" s="62"/>
      <c r="WER65" s="64"/>
      <c r="WET65" s="62"/>
      <c r="WFA65" s="64"/>
      <c r="WFC65" s="62"/>
      <c r="WFJ65" s="64"/>
      <c r="WFL65" s="62"/>
      <c r="WFS65" s="64"/>
      <c r="WFU65" s="62"/>
      <c r="WGB65" s="64"/>
      <c r="WGD65" s="62"/>
      <c r="WGK65" s="64"/>
      <c r="WGM65" s="62"/>
      <c r="WGT65" s="64"/>
      <c r="WGV65" s="62"/>
      <c r="WHC65" s="64"/>
      <c r="WHE65" s="62"/>
      <c r="WHL65" s="64"/>
      <c r="WHN65" s="62"/>
      <c r="WHU65" s="64"/>
      <c r="WHW65" s="62"/>
      <c r="WID65" s="64"/>
      <c r="WIF65" s="62"/>
      <c r="WIM65" s="64"/>
      <c r="WIO65" s="62"/>
      <c r="WIV65" s="64"/>
      <c r="WIX65" s="62"/>
      <c r="WJE65" s="64"/>
      <c r="WJG65" s="62"/>
      <c r="WJN65" s="64"/>
      <c r="WJP65" s="62"/>
      <c r="WJW65" s="64"/>
      <c r="WJY65" s="62"/>
      <c r="WKF65" s="64"/>
      <c r="WKH65" s="62"/>
      <c r="WKO65" s="64"/>
      <c r="WKQ65" s="62"/>
      <c r="WKX65" s="64"/>
      <c r="WKZ65" s="62"/>
      <c r="WLG65" s="64"/>
      <c r="WLI65" s="62"/>
      <c r="WLP65" s="64"/>
      <c r="WLR65" s="62"/>
      <c r="WLY65" s="64"/>
      <c r="WMA65" s="62"/>
      <c r="WMH65" s="64"/>
      <c r="WMJ65" s="62"/>
      <c r="WMQ65" s="64"/>
      <c r="WMS65" s="62"/>
      <c r="WMZ65" s="64"/>
      <c r="WNB65" s="62"/>
      <c r="WNI65" s="64"/>
      <c r="WNK65" s="62"/>
      <c r="WNR65" s="64"/>
      <c r="WNT65" s="62"/>
      <c r="WOA65" s="64"/>
      <c r="WOC65" s="62"/>
      <c r="WOJ65" s="64"/>
      <c r="WOL65" s="62"/>
      <c r="WOS65" s="64"/>
      <c r="WOU65" s="62"/>
      <c r="WPB65" s="64"/>
      <c r="WPD65" s="62"/>
      <c r="WPK65" s="64"/>
      <c r="WPM65" s="62"/>
      <c r="WPT65" s="64"/>
      <c r="WPV65" s="62"/>
      <c r="WQC65" s="64"/>
      <c r="WQE65" s="62"/>
      <c r="WQL65" s="64"/>
      <c r="WQN65" s="62"/>
      <c r="WQU65" s="64"/>
      <c r="WQW65" s="62"/>
      <c r="WRD65" s="64"/>
      <c r="WRF65" s="62"/>
      <c r="WRM65" s="64"/>
      <c r="WRO65" s="62"/>
      <c r="WRV65" s="64"/>
      <c r="WRX65" s="62"/>
      <c r="WSE65" s="64"/>
      <c r="WSG65" s="62"/>
      <c r="WSN65" s="64"/>
      <c r="WSP65" s="62"/>
      <c r="WSW65" s="64"/>
      <c r="WSY65" s="62"/>
      <c r="WTF65" s="64"/>
      <c r="WTH65" s="62"/>
      <c r="WTO65" s="64"/>
      <c r="WTQ65" s="62"/>
      <c r="WTX65" s="64"/>
      <c r="WTZ65" s="62"/>
      <c r="WUG65" s="64"/>
      <c r="WUI65" s="62"/>
      <c r="WUP65" s="64"/>
      <c r="WUR65" s="62"/>
      <c r="WUY65" s="64"/>
      <c r="WVA65" s="62"/>
      <c r="WVH65" s="64"/>
      <c r="WVJ65" s="62"/>
      <c r="WVQ65" s="64"/>
      <c r="WVS65" s="62"/>
      <c r="WVZ65" s="64"/>
      <c r="WWB65" s="62"/>
      <c r="WWI65" s="64"/>
      <c r="WWK65" s="62"/>
      <c r="WWR65" s="64"/>
      <c r="WWT65" s="62"/>
      <c r="WXA65" s="64"/>
      <c r="WXC65" s="62"/>
      <c r="WXJ65" s="64"/>
      <c r="WXL65" s="62"/>
      <c r="WXS65" s="64"/>
      <c r="WXU65" s="62"/>
      <c r="WYB65" s="64"/>
      <c r="WYD65" s="62"/>
      <c r="WYK65" s="64"/>
      <c r="WYM65" s="62"/>
      <c r="WYT65" s="64"/>
      <c r="WYV65" s="62"/>
      <c r="WZC65" s="64"/>
      <c r="WZE65" s="62"/>
      <c r="WZL65" s="64"/>
      <c r="WZN65" s="62"/>
      <c r="WZU65" s="64"/>
      <c r="WZW65" s="62"/>
      <c r="XAD65" s="64"/>
      <c r="XAF65" s="62"/>
      <c r="XAM65" s="64"/>
      <c r="XAO65" s="62"/>
      <c r="XAV65" s="64"/>
      <c r="XAX65" s="62"/>
      <c r="XBE65" s="64"/>
      <c r="XBG65" s="62"/>
      <c r="XBN65" s="64"/>
      <c r="XBP65" s="62"/>
      <c r="XBW65" s="64"/>
      <c r="XBY65" s="62"/>
      <c r="XCF65" s="64"/>
      <c r="XCH65" s="62"/>
      <c r="XCO65" s="64"/>
      <c r="XCQ65" s="62"/>
      <c r="XCX65" s="64"/>
      <c r="XCZ65" s="62"/>
      <c r="XDG65" s="64"/>
      <c r="XDI65" s="62"/>
      <c r="XDP65" s="64"/>
      <c r="XDR65" s="62"/>
      <c r="XDY65" s="64"/>
      <c r="XEA65" s="62"/>
      <c r="XEH65" s="64"/>
      <c r="XEJ65" s="62"/>
      <c r="XEQ65" s="64"/>
      <c r="XES65" s="62"/>
      <c r="XEZ65" s="64"/>
      <c r="XFB65" s="62"/>
    </row>
    <row r="66" spans="1:1019 1026:2045 2052:3071 3078:4095 4097:5114 5121:6140 6147:7166 7173:8192 8199:9216 9218:10235 10242:11261 11268:12287 12294:13311 13313:14330 14337:15356 15363:16382" s="61" customFormat="1" ht="14.25" x14ac:dyDescent="0.25">
      <c r="A66" s="61">
        <v>3403</v>
      </c>
      <c r="B66" s="62" t="s">
        <v>644</v>
      </c>
      <c r="C66" s="61" t="s">
        <v>10</v>
      </c>
      <c r="D66" s="63" t="s">
        <v>645</v>
      </c>
      <c r="E66" s="61" t="s">
        <v>405</v>
      </c>
      <c r="F66" s="61" t="s">
        <v>646</v>
      </c>
      <c r="G66" s="61" t="s">
        <v>391</v>
      </c>
      <c r="H66" s="61" t="s">
        <v>647</v>
      </c>
      <c r="I66" s="64">
        <v>0.05</v>
      </c>
      <c r="K66" s="62"/>
      <c r="R66" s="64"/>
      <c r="T66" s="62"/>
      <c r="AA66" s="64"/>
      <c r="AC66" s="62"/>
      <c r="AJ66" s="64"/>
      <c r="AL66" s="62"/>
      <c r="AS66" s="64"/>
      <c r="AU66" s="62"/>
      <c r="BB66" s="64"/>
      <c r="BD66" s="62"/>
      <c r="BK66" s="64"/>
      <c r="BM66" s="62"/>
      <c r="BT66" s="64"/>
      <c r="BV66" s="62"/>
      <c r="CC66" s="64"/>
      <c r="CE66" s="62"/>
      <c r="CL66" s="64"/>
      <c r="CN66" s="62"/>
      <c r="CU66" s="64"/>
      <c r="CW66" s="62"/>
      <c r="DD66" s="64"/>
      <c r="DF66" s="62"/>
      <c r="DM66" s="64"/>
      <c r="DO66" s="62"/>
      <c r="DV66" s="64"/>
      <c r="DX66" s="62"/>
      <c r="EE66" s="64"/>
      <c r="EG66" s="62"/>
      <c r="EN66" s="64"/>
      <c r="EP66" s="62"/>
      <c r="EW66" s="64"/>
      <c r="EY66" s="62"/>
      <c r="FF66" s="64"/>
      <c r="FH66" s="62"/>
      <c r="FO66" s="64"/>
      <c r="FQ66" s="62"/>
      <c r="FX66" s="64"/>
      <c r="FZ66" s="62"/>
      <c r="GG66" s="64"/>
      <c r="GI66" s="62"/>
      <c r="GP66" s="64"/>
      <c r="GR66" s="62"/>
      <c r="GY66" s="64"/>
      <c r="HA66" s="62"/>
      <c r="HH66" s="64"/>
      <c r="HJ66" s="62"/>
      <c r="HQ66" s="64"/>
      <c r="HS66" s="62"/>
      <c r="HZ66" s="64"/>
      <c r="IB66" s="62"/>
      <c r="II66" s="64"/>
      <c r="IK66" s="62"/>
      <c r="IR66" s="64"/>
      <c r="IT66" s="62"/>
      <c r="JA66" s="64"/>
      <c r="JC66" s="62"/>
      <c r="JJ66" s="64"/>
      <c r="JL66" s="62"/>
      <c r="JS66" s="64"/>
      <c r="JU66" s="62"/>
      <c r="KB66" s="64"/>
      <c r="KD66" s="62"/>
      <c r="KK66" s="64"/>
      <c r="KM66" s="62"/>
      <c r="KT66" s="64"/>
      <c r="KV66" s="62"/>
      <c r="LC66" s="64"/>
      <c r="LE66" s="62"/>
      <c r="LL66" s="64"/>
      <c r="LN66" s="62"/>
      <c r="LU66" s="64"/>
      <c r="LW66" s="62"/>
      <c r="MD66" s="64"/>
      <c r="MF66" s="62"/>
      <c r="MM66" s="64"/>
      <c r="MO66" s="62"/>
      <c r="MV66" s="64"/>
      <c r="MX66" s="62"/>
      <c r="NE66" s="64"/>
      <c r="NG66" s="62"/>
      <c r="NN66" s="64"/>
      <c r="NP66" s="62"/>
      <c r="NW66" s="64"/>
      <c r="NY66" s="62"/>
      <c r="OF66" s="64"/>
      <c r="OH66" s="62"/>
      <c r="OO66" s="64"/>
      <c r="OQ66" s="62"/>
      <c r="OX66" s="64"/>
      <c r="OZ66" s="62"/>
      <c r="PG66" s="64"/>
      <c r="PI66" s="62"/>
      <c r="PP66" s="64"/>
      <c r="PR66" s="62"/>
      <c r="PY66" s="64"/>
      <c r="QA66" s="62"/>
      <c r="QH66" s="64"/>
      <c r="QJ66" s="62"/>
      <c r="QQ66" s="64"/>
      <c r="QS66" s="62"/>
      <c r="QZ66" s="64"/>
      <c r="RB66" s="62"/>
      <c r="RI66" s="64"/>
      <c r="RK66" s="62"/>
      <c r="RR66" s="64"/>
      <c r="RT66" s="62"/>
      <c r="SA66" s="64"/>
      <c r="SC66" s="62"/>
      <c r="SJ66" s="64"/>
      <c r="SL66" s="62"/>
      <c r="SS66" s="64"/>
      <c r="SU66" s="62"/>
      <c r="TB66" s="64"/>
      <c r="TD66" s="62"/>
      <c r="TK66" s="64"/>
      <c r="TM66" s="62"/>
      <c r="TT66" s="64"/>
      <c r="TV66" s="62"/>
      <c r="UC66" s="64"/>
      <c r="UE66" s="62"/>
      <c r="UL66" s="64"/>
      <c r="UN66" s="62"/>
      <c r="UU66" s="64"/>
      <c r="UW66" s="62"/>
      <c r="VD66" s="64"/>
      <c r="VF66" s="62"/>
      <c r="VM66" s="64"/>
      <c r="VO66" s="62"/>
      <c r="VV66" s="64"/>
      <c r="VX66" s="62"/>
      <c r="WE66" s="64"/>
      <c r="WG66" s="62"/>
      <c r="WN66" s="64"/>
      <c r="WP66" s="62"/>
      <c r="WW66" s="64"/>
      <c r="WY66" s="62"/>
      <c r="XF66" s="64"/>
      <c r="XH66" s="62"/>
      <c r="XO66" s="64"/>
      <c r="XQ66" s="62"/>
      <c r="XX66" s="64"/>
      <c r="XZ66" s="62"/>
      <c r="YG66" s="64"/>
      <c r="YI66" s="62"/>
      <c r="YP66" s="64"/>
      <c r="YR66" s="62"/>
      <c r="YY66" s="64"/>
      <c r="ZA66" s="62"/>
      <c r="ZH66" s="64"/>
      <c r="ZJ66" s="62"/>
      <c r="ZQ66" s="64"/>
      <c r="ZS66" s="62"/>
      <c r="ZZ66" s="64"/>
      <c r="AAB66" s="62"/>
      <c r="AAI66" s="64"/>
      <c r="AAK66" s="62"/>
      <c r="AAR66" s="64"/>
      <c r="AAT66" s="62"/>
      <c r="ABA66" s="64"/>
      <c r="ABC66" s="62"/>
      <c r="ABJ66" s="64"/>
      <c r="ABL66" s="62"/>
      <c r="ABS66" s="64"/>
      <c r="ABU66" s="62"/>
      <c r="ACB66" s="64"/>
      <c r="ACD66" s="62"/>
      <c r="ACK66" s="64"/>
      <c r="ACM66" s="62"/>
      <c r="ACT66" s="64"/>
      <c r="ACV66" s="62"/>
      <c r="ADC66" s="64"/>
      <c r="ADE66" s="62"/>
      <c r="ADL66" s="64"/>
      <c r="ADN66" s="62"/>
      <c r="ADU66" s="64"/>
      <c r="ADW66" s="62"/>
      <c r="AED66" s="64"/>
      <c r="AEF66" s="62"/>
      <c r="AEM66" s="64"/>
      <c r="AEO66" s="62"/>
      <c r="AEV66" s="64"/>
      <c r="AEX66" s="62"/>
      <c r="AFE66" s="64"/>
      <c r="AFG66" s="62"/>
      <c r="AFN66" s="64"/>
      <c r="AFP66" s="62"/>
      <c r="AFW66" s="64"/>
      <c r="AFY66" s="62"/>
      <c r="AGF66" s="64"/>
      <c r="AGH66" s="62"/>
      <c r="AGO66" s="64"/>
      <c r="AGQ66" s="62"/>
      <c r="AGX66" s="64"/>
      <c r="AGZ66" s="62"/>
      <c r="AHG66" s="64"/>
      <c r="AHI66" s="62"/>
      <c r="AHP66" s="64"/>
      <c r="AHR66" s="62"/>
      <c r="AHY66" s="64"/>
      <c r="AIA66" s="62"/>
      <c r="AIH66" s="64"/>
      <c r="AIJ66" s="62"/>
      <c r="AIQ66" s="64"/>
      <c r="AIS66" s="62"/>
      <c r="AIZ66" s="64"/>
      <c r="AJB66" s="62"/>
      <c r="AJI66" s="64"/>
      <c r="AJK66" s="62"/>
      <c r="AJR66" s="64"/>
      <c r="AJT66" s="62"/>
      <c r="AKA66" s="64"/>
      <c r="AKC66" s="62"/>
      <c r="AKJ66" s="64"/>
      <c r="AKL66" s="62"/>
      <c r="AKS66" s="64"/>
      <c r="AKU66" s="62"/>
      <c r="ALB66" s="64"/>
      <c r="ALD66" s="62"/>
      <c r="ALK66" s="64"/>
      <c r="ALM66" s="62"/>
      <c r="ALT66" s="64"/>
      <c r="ALV66" s="62"/>
      <c r="AMC66" s="64"/>
      <c r="AME66" s="62"/>
      <c r="AML66" s="64"/>
      <c r="AMN66" s="62"/>
      <c r="AMU66" s="64"/>
      <c r="AMW66" s="62"/>
      <c r="AND66" s="64"/>
      <c r="ANF66" s="62"/>
      <c r="ANM66" s="64"/>
      <c r="ANO66" s="62"/>
      <c r="ANV66" s="64"/>
      <c r="ANX66" s="62"/>
      <c r="AOE66" s="64"/>
      <c r="AOG66" s="62"/>
      <c r="AON66" s="64"/>
      <c r="AOP66" s="62"/>
      <c r="AOW66" s="64"/>
      <c r="AOY66" s="62"/>
      <c r="APF66" s="64"/>
      <c r="APH66" s="62"/>
      <c r="APO66" s="64"/>
      <c r="APQ66" s="62"/>
      <c r="APX66" s="64"/>
      <c r="APZ66" s="62"/>
      <c r="AQG66" s="64"/>
      <c r="AQI66" s="62"/>
      <c r="AQP66" s="64"/>
      <c r="AQR66" s="62"/>
      <c r="AQY66" s="64"/>
      <c r="ARA66" s="62"/>
      <c r="ARH66" s="64"/>
      <c r="ARJ66" s="62"/>
      <c r="ARQ66" s="64"/>
      <c r="ARS66" s="62"/>
      <c r="ARZ66" s="64"/>
      <c r="ASB66" s="62"/>
      <c r="ASI66" s="64"/>
      <c r="ASK66" s="62"/>
      <c r="ASR66" s="64"/>
      <c r="AST66" s="62"/>
      <c r="ATA66" s="64"/>
      <c r="ATC66" s="62"/>
      <c r="ATJ66" s="64"/>
      <c r="ATL66" s="62"/>
      <c r="ATS66" s="64"/>
      <c r="ATU66" s="62"/>
      <c r="AUB66" s="64"/>
      <c r="AUD66" s="62"/>
      <c r="AUK66" s="64"/>
      <c r="AUM66" s="62"/>
      <c r="AUT66" s="64"/>
      <c r="AUV66" s="62"/>
      <c r="AVC66" s="64"/>
      <c r="AVE66" s="62"/>
      <c r="AVL66" s="64"/>
      <c r="AVN66" s="62"/>
      <c r="AVU66" s="64"/>
      <c r="AVW66" s="62"/>
      <c r="AWD66" s="64"/>
      <c r="AWF66" s="62"/>
      <c r="AWM66" s="64"/>
      <c r="AWO66" s="62"/>
      <c r="AWV66" s="64"/>
      <c r="AWX66" s="62"/>
      <c r="AXE66" s="64"/>
      <c r="AXG66" s="62"/>
      <c r="AXN66" s="64"/>
      <c r="AXP66" s="62"/>
      <c r="AXW66" s="64"/>
      <c r="AXY66" s="62"/>
      <c r="AYF66" s="64"/>
      <c r="AYH66" s="62"/>
      <c r="AYO66" s="64"/>
      <c r="AYQ66" s="62"/>
      <c r="AYX66" s="64"/>
      <c r="AYZ66" s="62"/>
      <c r="AZG66" s="64"/>
      <c r="AZI66" s="62"/>
      <c r="AZP66" s="64"/>
      <c r="AZR66" s="62"/>
      <c r="AZY66" s="64"/>
      <c r="BAA66" s="62"/>
      <c r="BAH66" s="64"/>
      <c r="BAJ66" s="62"/>
      <c r="BAQ66" s="64"/>
      <c r="BAS66" s="62"/>
      <c r="BAZ66" s="64"/>
      <c r="BBB66" s="62"/>
      <c r="BBI66" s="64"/>
      <c r="BBK66" s="62"/>
      <c r="BBR66" s="64"/>
      <c r="BBT66" s="62"/>
      <c r="BCA66" s="64"/>
      <c r="BCC66" s="62"/>
      <c r="BCJ66" s="64"/>
      <c r="BCL66" s="62"/>
      <c r="BCS66" s="64"/>
      <c r="BCU66" s="62"/>
      <c r="BDB66" s="64"/>
      <c r="BDD66" s="62"/>
      <c r="BDK66" s="64"/>
      <c r="BDM66" s="62"/>
      <c r="BDT66" s="64"/>
      <c r="BDV66" s="62"/>
      <c r="BEC66" s="64"/>
      <c r="BEE66" s="62"/>
      <c r="BEL66" s="64"/>
      <c r="BEN66" s="62"/>
      <c r="BEU66" s="64"/>
      <c r="BEW66" s="62"/>
      <c r="BFD66" s="64"/>
      <c r="BFF66" s="62"/>
      <c r="BFM66" s="64"/>
      <c r="BFO66" s="62"/>
      <c r="BFV66" s="64"/>
      <c r="BFX66" s="62"/>
      <c r="BGE66" s="64"/>
      <c r="BGG66" s="62"/>
      <c r="BGN66" s="64"/>
      <c r="BGP66" s="62"/>
      <c r="BGW66" s="64"/>
      <c r="BGY66" s="62"/>
      <c r="BHF66" s="64"/>
      <c r="BHH66" s="62"/>
      <c r="BHO66" s="64"/>
      <c r="BHQ66" s="62"/>
      <c r="BHX66" s="64"/>
      <c r="BHZ66" s="62"/>
      <c r="BIG66" s="64"/>
      <c r="BII66" s="62"/>
      <c r="BIP66" s="64"/>
      <c r="BIR66" s="62"/>
      <c r="BIY66" s="64"/>
      <c r="BJA66" s="62"/>
      <c r="BJH66" s="64"/>
      <c r="BJJ66" s="62"/>
      <c r="BJQ66" s="64"/>
      <c r="BJS66" s="62"/>
      <c r="BJZ66" s="64"/>
      <c r="BKB66" s="62"/>
      <c r="BKI66" s="64"/>
      <c r="BKK66" s="62"/>
      <c r="BKR66" s="64"/>
      <c r="BKT66" s="62"/>
      <c r="BLA66" s="64"/>
      <c r="BLC66" s="62"/>
      <c r="BLJ66" s="64"/>
      <c r="BLL66" s="62"/>
      <c r="BLS66" s="64"/>
      <c r="BLU66" s="62"/>
      <c r="BMB66" s="64"/>
      <c r="BMD66" s="62"/>
      <c r="BMK66" s="64"/>
      <c r="BMM66" s="62"/>
      <c r="BMT66" s="64"/>
      <c r="BMV66" s="62"/>
      <c r="BNC66" s="64"/>
      <c r="BNE66" s="62"/>
      <c r="BNL66" s="64"/>
      <c r="BNN66" s="62"/>
      <c r="BNU66" s="64"/>
      <c r="BNW66" s="62"/>
      <c r="BOD66" s="64"/>
      <c r="BOF66" s="62"/>
      <c r="BOM66" s="64"/>
      <c r="BOO66" s="62"/>
      <c r="BOV66" s="64"/>
      <c r="BOX66" s="62"/>
      <c r="BPE66" s="64"/>
      <c r="BPG66" s="62"/>
      <c r="BPN66" s="64"/>
      <c r="BPP66" s="62"/>
      <c r="BPW66" s="64"/>
      <c r="BPY66" s="62"/>
      <c r="BQF66" s="64"/>
      <c r="BQH66" s="62"/>
      <c r="BQO66" s="64"/>
      <c r="BQQ66" s="62"/>
      <c r="BQX66" s="64"/>
      <c r="BQZ66" s="62"/>
      <c r="BRG66" s="64"/>
      <c r="BRI66" s="62"/>
      <c r="BRP66" s="64"/>
      <c r="BRR66" s="62"/>
      <c r="BRY66" s="64"/>
      <c r="BSA66" s="62"/>
      <c r="BSH66" s="64"/>
      <c r="BSJ66" s="62"/>
      <c r="BSQ66" s="64"/>
      <c r="BSS66" s="62"/>
      <c r="BSZ66" s="64"/>
      <c r="BTB66" s="62"/>
      <c r="BTI66" s="64"/>
      <c r="BTK66" s="62"/>
      <c r="BTR66" s="64"/>
      <c r="BTT66" s="62"/>
      <c r="BUA66" s="64"/>
      <c r="BUC66" s="62"/>
      <c r="BUJ66" s="64"/>
      <c r="BUL66" s="62"/>
      <c r="BUS66" s="64"/>
      <c r="BUU66" s="62"/>
      <c r="BVB66" s="64"/>
      <c r="BVD66" s="62"/>
      <c r="BVK66" s="64"/>
      <c r="BVM66" s="62"/>
      <c r="BVT66" s="64"/>
      <c r="BVV66" s="62"/>
      <c r="BWC66" s="64"/>
      <c r="BWE66" s="62"/>
      <c r="BWL66" s="64"/>
      <c r="BWN66" s="62"/>
      <c r="BWU66" s="64"/>
      <c r="BWW66" s="62"/>
      <c r="BXD66" s="64"/>
      <c r="BXF66" s="62"/>
      <c r="BXM66" s="64"/>
      <c r="BXO66" s="62"/>
      <c r="BXV66" s="64"/>
      <c r="BXX66" s="62"/>
      <c r="BYE66" s="64"/>
      <c r="BYG66" s="62"/>
      <c r="BYN66" s="64"/>
      <c r="BYP66" s="62"/>
      <c r="BYW66" s="64"/>
      <c r="BYY66" s="62"/>
      <c r="BZF66" s="64"/>
      <c r="BZH66" s="62"/>
      <c r="BZO66" s="64"/>
      <c r="BZQ66" s="62"/>
      <c r="BZX66" s="64"/>
      <c r="BZZ66" s="62"/>
      <c r="CAG66" s="64"/>
      <c r="CAI66" s="62"/>
      <c r="CAP66" s="64"/>
      <c r="CAR66" s="62"/>
      <c r="CAY66" s="64"/>
      <c r="CBA66" s="62"/>
      <c r="CBH66" s="64"/>
      <c r="CBJ66" s="62"/>
      <c r="CBQ66" s="64"/>
      <c r="CBS66" s="62"/>
      <c r="CBZ66" s="64"/>
      <c r="CCB66" s="62"/>
      <c r="CCI66" s="64"/>
      <c r="CCK66" s="62"/>
      <c r="CCR66" s="64"/>
      <c r="CCT66" s="62"/>
      <c r="CDA66" s="64"/>
      <c r="CDC66" s="62"/>
      <c r="CDJ66" s="64"/>
      <c r="CDL66" s="62"/>
      <c r="CDS66" s="64"/>
      <c r="CDU66" s="62"/>
      <c r="CEB66" s="64"/>
      <c r="CED66" s="62"/>
      <c r="CEK66" s="64"/>
      <c r="CEM66" s="62"/>
      <c r="CET66" s="64"/>
      <c r="CEV66" s="62"/>
      <c r="CFC66" s="64"/>
      <c r="CFE66" s="62"/>
      <c r="CFL66" s="64"/>
      <c r="CFN66" s="62"/>
      <c r="CFU66" s="64"/>
      <c r="CFW66" s="62"/>
      <c r="CGD66" s="64"/>
      <c r="CGF66" s="62"/>
      <c r="CGM66" s="64"/>
      <c r="CGO66" s="62"/>
      <c r="CGV66" s="64"/>
      <c r="CGX66" s="62"/>
      <c r="CHE66" s="64"/>
      <c r="CHG66" s="62"/>
      <c r="CHN66" s="64"/>
      <c r="CHP66" s="62"/>
      <c r="CHW66" s="64"/>
      <c r="CHY66" s="62"/>
      <c r="CIF66" s="64"/>
      <c r="CIH66" s="62"/>
      <c r="CIO66" s="64"/>
      <c r="CIQ66" s="62"/>
      <c r="CIX66" s="64"/>
      <c r="CIZ66" s="62"/>
      <c r="CJG66" s="64"/>
      <c r="CJI66" s="62"/>
      <c r="CJP66" s="64"/>
      <c r="CJR66" s="62"/>
      <c r="CJY66" s="64"/>
      <c r="CKA66" s="62"/>
      <c r="CKH66" s="64"/>
      <c r="CKJ66" s="62"/>
      <c r="CKQ66" s="64"/>
      <c r="CKS66" s="62"/>
      <c r="CKZ66" s="64"/>
      <c r="CLB66" s="62"/>
      <c r="CLI66" s="64"/>
      <c r="CLK66" s="62"/>
      <c r="CLR66" s="64"/>
      <c r="CLT66" s="62"/>
      <c r="CMA66" s="64"/>
      <c r="CMC66" s="62"/>
      <c r="CMJ66" s="64"/>
      <c r="CML66" s="62"/>
      <c r="CMS66" s="64"/>
      <c r="CMU66" s="62"/>
      <c r="CNB66" s="64"/>
      <c r="CND66" s="62"/>
      <c r="CNK66" s="64"/>
      <c r="CNM66" s="62"/>
      <c r="CNT66" s="64"/>
      <c r="CNV66" s="62"/>
      <c r="COC66" s="64"/>
      <c r="COE66" s="62"/>
      <c r="COL66" s="64"/>
      <c r="CON66" s="62"/>
      <c r="COU66" s="64"/>
      <c r="COW66" s="62"/>
      <c r="CPD66" s="64"/>
      <c r="CPF66" s="62"/>
      <c r="CPM66" s="64"/>
      <c r="CPO66" s="62"/>
      <c r="CPV66" s="64"/>
      <c r="CPX66" s="62"/>
      <c r="CQE66" s="64"/>
      <c r="CQG66" s="62"/>
      <c r="CQN66" s="64"/>
      <c r="CQP66" s="62"/>
      <c r="CQW66" s="64"/>
      <c r="CQY66" s="62"/>
      <c r="CRF66" s="64"/>
      <c r="CRH66" s="62"/>
      <c r="CRO66" s="64"/>
      <c r="CRQ66" s="62"/>
      <c r="CRX66" s="64"/>
      <c r="CRZ66" s="62"/>
      <c r="CSG66" s="64"/>
      <c r="CSI66" s="62"/>
      <c r="CSP66" s="64"/>
      <c r="CSR66" s="62"/>
      <c r="CSY66" s="64"/>
      <c r="CTA66" s="62"/>
      <c r="CTH66" s="64"/>
      <c r="CTJ66" s="62"/>
      <c r="CTQ66" s="64"/>
      <c r="CTS66" s="62"/>
      <c r="CTZ66" s="64"/>
      <c r="CUB66" s="62"/>
      <c r="CUI66" s="64"/>
      <c r="CUK66" s="62"/>
      <c r="CUR66" s="64"/>
      <c r="CUT66" s="62"/>
      <c r="CVA66" s="64"/>
      <c r="CVC66" s="62"/>
      <c r="CVJ66" s="64"/>
      <c r="CVL66" s="62"/>
      <c r="CVS66" s="64"/>
      <c r="CVU66" s="62"/>
      <c r="CWB66" s="64"/>
      <c r="CWD66" s="62"/>
      <c r="CWK66" s="64"/>
      <c r="CWM66" s="62"/>
      <c r="CWT66" s="64"/>
      <c r="CWV66" s="62"/>
      <c r="CXC66" s="64"/>
      <c r="CXE66" s="62"/>
      <c r="CXL66" s="64"/>
      <c r="CXN66" s="62"/>
      <c r="CXU66" s="64"/>
      <c r="CXW66" s="62"/>
      <c r="CYD66" s="64"/>
      <c r="CYF66" s="62"/>
      <c r="CYM66" s="64"/>
      <c r="CYO66" s="62"/>
      <c r="CYV66" s="64"/>
      <c r="CYX66" s="62"/>
      <c r="CZE66" s="64"/>
      <c r="CZG66" s="62"/>
      <c r="CZN66" s="64"/>
      <c r="CZP66" s="62"/>
      <c r="CZW66" s="64"/>
      <c r="CZY66" s="62"/>
      <c r="DAF66" s="64"/>
      <c r="DAH66" s="62"/>
      <c r="DAO66" s="64"/>
      <c r="DAQ66" s="62"/>
      <c r="DAX66" s="64"/>
      <c r="DAZ66" s="62"/>
      <c r="DBG66" s="64"/>
      <c r="DBI66" s="62"/>
      <c r="DBP66" s="64"/>
      <c r="DBR66" s="62"/>
      <c r="DBY66" s="64"/>
      <c r="DCA66" s="62"/>
      <c r="DCH66" s="64"/>
      <c r="DCJ66" s="62"/>
      <c r="DCQ66" s="64"/>
      <c r="DCS66" s="62"/>
      <c r="DCZ66" s="64"/>
      <c r="DDB66" s="62"/>
      <c r="DDI66" s="64"/>
      <c r="DDK66" s="62"/>
      <c r="DDR66" s="64"/>
      <c r="DDT66" s="62"/>
      <c r="DEA66" s="64"/>
      <c r="DEC66" s="62"/>
      <c r="DEJ66" s="64"/>
      <c r="DEL66" s="62"/>
      <c r="DES66" s="64"/>
      <c r="DEU66" s="62"/>
      <c r="DFB66" s="64"/>
      <c r="DFD66" s="62"/>
      <c r="DFK66" s="64"/>
      <c r="DFM66" s="62"/>
      <c r="DFT66" s="64"/>
      <c r="DFV66" s="62"/>
      <c r="DGC66" s="64"/>
      <c r="DGE66" s="62"/>
      <c r="DGL66" s="64"/>
      <c r="DGN66" s="62"/>
      <c r="DGU66" s="64"/>
      <c r="DGW66" s="62"/>
      <c r="DHD66" s="64"/>
      <c r="DHF66" s="62"/>
      <c r="DHM66" s="64"/>
      <c r="DHO66" s="62"/>
      <c r="DHV66" s="64"/>
      <c r="DHX66" s="62"/>
      <c r="DIE66" s="64"/>
      <c r="DIG66" s="62"/>
      <c r="DIN66" s="64"/>
      <c r="DIP66" s="62"/>
      <c r="DIW66" s="64"/>
      <c r="DIY66" s="62"/>
      <c r="DJF66" s="64"/>
      <c r="DJH66" s="62"/>
      <c r="DJO66" s="64"/>
      <c r="DJQ66" s="62"/>
      <c r="DJX66" s="64"/>
      <c r="DJZ66" s="62"/>
      <c r="DKG66" s="64"/>
      <c r="DKI66" s="62"/>
      <c r="DKP66" s="64"/>
      <c r="DKR66" s="62"/>
      <c r="DKY66" s="64"/>
      <c r="DLA66" s="62"/>
      <c r="DLH66" s="64"/>
      <c r="DLJ66" s="62"/>
      <c r="DLQ66" s="64"/>
      <c r="DLS66" s="62"/>
      <c r="DLZ66" s="64"/>
      <c r="DMB66" s="62"/>
      <c r="DMI66" s="64"/>
      <c r="DMK66" s="62"/>
      <c r="DMR66" s="64"/>
      <c r="DMT66" s="62"/>
      <c r="DNA66" s="64"/>
      <c r="DNC66" s="62"/>
      <c r="DNJ66" s="64"/>
      <c r="DNL66" s="62"/>
      <c r="DNS66" s="64"/>
      <c r="DNU66" s="62"/>
      <c r="DOB66" s="64"/>
      <c r="DOD66" s="62"/>
      <c r="DOK66" s="64"/>
      <c r="DOM66" s="62"/>
      <c r="DOT66" s="64"/>
      <c r="DOV66" s="62"/>
      <c r="DPC66" s="64"/>
      <c r="DPE66" s="62"/>
      <c r="DPL66" s="64"/>
      <c r="DPN66" s="62"/>
      <c r="DPU66" s="64"/>
      <c r="DPW66" s="62"/>
      <c r="DQD66" s="64"/>
      <c r="DQF66" s="62"/>
      <c r="DQM66" s="64"/>
      <c r="DQO66" s="62"/>
      <c r="DQV66" s="64"/>
      <c r="DQX66" s="62"/>
      <c r="DRE66" s="64"/>
      <c r="DRG66" s="62"/>
      <c r="DRN66" s="64"/>
      <c r="DRP66" s="62"/>
      <c r="DRW66" s="64"/>
      <c r="DRY66" s="62"/>
      <c r="DSF66" s="64"/>
      <c r="DSH66" s="62"/>
      <c r="DSO66" s="64"/>
      <c r="DSQ66" s="62"/>
      <c r="DSX66" s="64"/>
      <c r="DSZ66" s="62"/>
      <c r="DTG66" s="64"/>
      <c r="DTI66" s="62"/>
      <c r="DTP66" s="64"/>
      <c r="DTR66" s="62"/>
      <c r="DTY66" s="64"/>
      <c r="DUA66" s="62"/>
      <c r="DUH66" s="64"/>
      <c r="DUJ66" s="62"/>
      <c r="DUQ66" s="64"/>
      <c r="DUS66" s="62"/>
      <c r="DUZ66" s="64"/>
      <c r="DVB66" s="62"/>
      <c r="DVI66" s="64"/>
      <c r="DVK66" s="62"/>
      <c r="DVR66" s="64"/>
      <c r="DVT66" s="62"/>
      <c r="DWA66" s="64"/>
      <c r="DWC66" s="62"/>
      <c r="DWJ66" s="64"/>
      <c r="DWL66" s="62"/>
      <c r="DWS66" s="64"/>
      <c r="DWU66" s="62"/>
      <c r="DXB66" s="64"/>
      <c r="DXD66" s="62"/>
      <c r="DXK66" s="64"/>
      <c r="DXM66" s="62"/>
      <c r="DXT66" s="64"/>
      <c r="DXV66" s="62"/>
      <c r="DYC66" s="64"/>
      <c r="DYE66" s="62"/>
      <c r="DYL66" s="64"/>
      <c r="DYN66" s="62"/>
      <c r="DYU66" s="64"/>
      <c r="DYW66" s="62"/>
      <c r="DZD66" s="64"/>
      <c r="DZF66" s="62"/>
      <c r="DZM66" s="64"/>
      <c r="DZO66" s="62"/>
      <c r="DZV66" s="64"/>
      <c r="DZX66" s="62"/>
      <c r="EAE66" s="64"/>
      <c r="EAG66" s="62"/>
      <c r="EAN66" s="64"/>
      <c r="EAP66" s="62"/>
      <c r="EAW66" s="64"/>
      <c r="EAY66" s="62"/>
      <c r="EBF66" s="64"/>
      <c r="EBH66" s="62"/>
      <c r="EBO66" s="64"/>
      <c r="EBQ66" s="62"/>
      <c r="EBX66" s="64"/>
      <c r="EBZ66" s="62"/>
      <c r="ECG66" s="64"/>
      <c r="ECI66" s="62"/>
      <c r="ECP66" s="64"/>
      <c r="ECR66" s="62"/>
      <c r="ECY66" s="64"/>
      <c r="EDA66" s="62"/>
      <c r="EDH66" s="64"/>
      <c r="EDJ66" s="62"/>
      <c r="EDQ66" s="64"/>
      <c r="EDS66" s="62"/>
      <c r="EDZ66" s="64"/>
      <c r="EEB66" s="62"/>
      <c r="EEI66" s="64"/>
      <c r="EEK66" s="62"/>
      <c r="EER66" s="64"/>
      <c r="EET66" s="62"/>
      <c r="EFA66" s="64"/>
      <c r="EFC66" s="62"/>
      <c r="EFJ66" s="64"/>
      <c r="EFL66" s="62"/>
      <c r="EFS66" s="64"/>
      <c r="EFU66" s="62"/>
      <c r="EGB66" s="64"/>
      <c r="EGD66" s="62"/>
      <c r="EGK66" s="64"/>
      <c r="EGM66" s="62"/>
      <c r="EGT66" s="64"/>
      <c r="EGV66" s="62"/>
      <c r="EHC66" s="64"/>
      <c r="EHE66" s="62"/>
      <c r="EHL66" s="64"/>
      <c r="EHN66" s="62"/>
      <c r="EHU66" s="64"/>
      <c r="EHW66" s="62"/>
      <c r="EID66" s="64"/>
      <c r="EIF66" s="62"/>
      <c r="EIM66" s="64"/>
      <c r="EIO66" s="62"/>
      <c r="EIV66" s="64"/>
      <c r="EIX66" s="62"/>
      <c r="EJE66" s="64"/>
      <c r="EJG66" s="62"/>
      <c r="EJN66" s="64"/>
      <c r="EJP66" s="62"/>
      <c r="EJW66" s="64"/>
      <c r="EJY66" s="62"/>
      <c r="EKF66" s="64"/>
      <c r="EKH66" s="62"/>
      <c r="EKO66" s="64"/>
      <c r="EKQ66" s="62"/>
      <c r="EKX66" s="64"/>
      <c r="EKZ66" s="62"/>
      <c r="ELG66" s="64"/>
      <c r="ELI66" s="62"/>
      <c r="ELP66" s="64"/>
      <c r="ELR66" s="62"/>
      <c r="ELY66" s="64"/>
      <c r="EMA66" s="62"/>
      <c r="EMH66" s="64"/>
      <c r="EMJ66" s="62"/>
      <c r="EMQ66" s="64"/>
      <c r="EMS66" s="62"/>
      <c r="EMZ66" s="64"/>
      <c r="ENB66" s="62"/>
      <c r="ENI66" s="64"/>
      <c r="ENK66" s="62"/>
      <c r="ENR66" s="64"/>
      <c r="ENT66" s="62"/>
      <c r="EOA66" s="64"/>
      <c r="EOC66" s="62"/>
      <c r="EOJ66" s="64"/>
      <c r="EOL66" s="62"/>
      <c r="EOS66" s="64"/>
      <c r="EOU66" s="62"/>
      <c r="EPB66" s="64"/>
      <c r="EPD66" s="62"/>
      <c r="EPK66" s="64"/>
      <c r="EPM66" s="62"/>
      <c r="EPT66" s="64"/>
      <c r="EPV66" s="62"/>
      <c r="EQC66" s="64"/>
      <c r="EQE66" s="62"/>
      <c r="EQL66" s="64"/>
      <c r="EQN66" s="62"/>
      <c r="EQU66" s="64"/>
      <c r="EQW66" s="62"/>
      <c r="ERD66" s="64"/>
      <c r="ERF66" s="62"/>
      <c r="ERM66" s="64"/>
      <c r="ERO66" s="62"/>
      <c r="ERV66" s="64"/>
      <c r="ERX66" s="62"/>
      <c r="ESE66" s="64"/>
      <c r="ESG66" s="62"/>
      <c r="ESN66" s="64"/>
      <c r="ESP66" s="62"/>
      <c r="ESW66" s="64"/>
      <c r="ESY66" s="62"/>
      <c r="ETF66" s="64"/>
      <c r="ETH66" s="62"/>
      <c r="ETO66" s="64"/>
      <c r="ETQ66" s="62"/>
      <c r="ETX66" s="64"/>
      <c r="ETZ66" s="62"/>
      <c r="EUG66" s="64"/>
      <c r="EUI66" s="62"/>
      <c r="EUP66" s="64"/>
      <c r="EUR66" s="62"/>
      <c r="EUY66" s="64"/>
      <c r="EVA66" s="62"/>
      <c r="EVH66" s="64"/>
      <c r="EVJ66" s="62"/>
      <c r="EVQ66" s="64"/>
      <c r="EVS66" s="62"/>
      <c r="EVZ66" s="64"/>
      <c r="EWB66" s="62"/>
      <c r="EWI66" s="64"/>
      <c r="EWK66" s="62"/>
      <c r="EWR66" s="64"/>
      <c r="EWT66" s="62"/>
      <c r="EXA66" s="64"/>
      <c r="EXC66" s="62"/>
      <c r="EXJ66" s="64"/>
      <c r="EXL66" s="62"/>
      <c r="EXS66" s="64"/>
      <c r="EXU66" s="62"/>
      <c r="EYB66" s="64"/>
      <c r="EYD66" s="62"/>
      <c r="EYK66" s="64"/>
      <c r="EYM66" s="62"/>
      <c r="EYT66" s="64"/>
      <c r="EYV66" s="62"/>
      <c r="EZC66" s="64"/>
      <c r="EZE66" s="62"/>
      <c r="EZL66" s="64"/>
      <c r="EZN66" s="62"/>
      <c r="EZU66" s="64"/>
      <c r="EZW66" s="62"/>
      <c r="FAD66" s="64"/>
      <c r="FAF66" s="62"/>
      <c r="FAM66" s="64"/>
      <c r="FAO66" s="62"/>
      <c r="FAV66" s="64"/>
      <c r="FAX66" s="62"/>
      <c r="FBE66" s="64"/>
      <c r="FBG66" s="62"/>
      <c r="FBN66" s="64"/>
      <c r="FBP66" s="62"/>
      <c r="FBW66" s="64"/>
      <c r="FBY66" s="62"/>
      <c r="FCF66" s="64"/>
      <c r="FCH66" s="62"/>
      <c r="FCO66" s="64"/>
      <c r="FCQ66" s="62"/>
      <c r="FCX66" s="64"/>
      <c r="FCZ66" s="62"/>
      <c r="FDG66" s="64"/>
      <c r="FDI66" s="62"/>
      <c r="FDP66" s="64"/>
      <c r="FDR66" s="62"/>
      <c r="FDY66" s="64"/>
      <c r="FEA66" s="62"/>
      <c r="FEH66" s="64"/>
      <c r="FEJ66" s="62"/>
      <c r="FEQ66" s="64"/>
      <c r="FES66" s="62"/>
      <c r="FEZ66" s="64"/>
      <c r="FFB66" s="62"/>
      <c r="FFI66" s="64"/>
      <c r="FFK66" s="62"/>
      <c r="FFR66" s="64"/>
      <c r="FFT66" s="62"/>
      <c r="FGA66" s="64"/>
      <c r="FGC66" s="62"/>
      <c r="FGJ66" s="64"/>
      <c r="FGL66" s="62"/>
      <c r="FGS66" s="64"/>
      <c r="FGU66" s="62"/>
      <c r="FHB66" s="64"/>
      <c r="FHD66" s="62"/>
      <c r="FHK66" s="64"/>
      <c r="FHM66" s="62"/>
      <c r="FHT66" s="64"/>
      <c r="FHV66" s="62"/>
      <c r="FIC66" s="64"/>
      <c r="FIE66" s="62"/>
      <c r="FIL66" s="64"/>
      <c r="FIN66" s="62"/>
      <c r="FIU66" s="64"/>
      <c r="FIW66" s="62"/>
      <c r="FJD66" s="64"/>
      <c r="FJF66" s="62"/>
      <c r="FJM66" s="64"/>
      <c r="FJO66" s="62"/>
      <c r="FJV66" s="64"/>
      <c r="FJX66" s="62"/>
      <c r="FKE66" s="64"/>
      <c r="FKG66" s="62"/>
      <c r="FKN66" s="64"/>
      <c r="FKP66" s="62"/>
      <c r="FKW66" s="64"/>
      <c r="FKY66" s="62"/>
      <c r="FLF66" s="64"/>
      <c r="FLH66" s="62"/>
      <c r="FLO66" s="64"/>
      <c r="FLQ66" s="62"/>
      <c r="FLX66" s="64"/>
      <c r="FLZ66" s="62"/>
      <c r="FMG66" s="64"/>
      <c r="FMI66" s="62"/>
      <c r="FMP66" s="64"/>
      <c r="FMR66" s="62"/>
      <c r="FMY66" s="64"/>
      <c r="FNA66" s="62"/>
      <c r="FNH66" s="64"/>
      <c r="FNJ66" s="62"/>
      <c r="FNQ66" s="64"/>
      <c r="FNS66" s="62"/>
      <c r="FNZ66" s="64"/>
      <c r="FOB66" s="62"/>
      <c r="FOI66" s="64"/>
      <c r="FOK66" s="62"/>
      <c r="FOR66" s="64"/>
      <c r="FOT66" s="62"/>
      <c r="FPA66" s="64"/>
      <c r="FPC66" s="62"/>
      <c r="FPJ66" s="64"/>
      <c r="FPL66" s="62"/>
      <c r="FPS66" s="64"/>
      <c r="FPU66" s="62"/>
      <c r="FQB66" s="64"/>
      <c r="FQD66" s="62"/>
      <c r="FQK66" s="64"/>
      <c r="FQM66" s="62"/>
      <c r="FQT66" s="64"/>
      <c r="FQV66" s="62"/>
      <c r="FRC66" s="64"/>
      <c r="FRE66" s="62"/>
      <c r="FRL66" s="64"/>
      <c r="FRN66" s="62"/>
      <c r="FRU66" s="64"/>
      <c r="FRW66" s="62"/>
      <c r="FSD66" s="64"/>
      <c r="FSF66" s="62"/>
      <c r="FSM66" s="64"/>
      <c r="FSO66" s="62"/>
      <c r="FSV66" s="64"/>
      <c r="FSX66" s="62"/>
      <c r="FTE66" s="64"/>
      <c r="FTG66" s="62"/>
      <c r="FTN66" s="64"/>
      <c r="FTP66" s="62"/>
      <c r="FTW66" s="64"/>
      <c r="FTY66" s="62"/>
      <c r="FUF66" s="64"/>
      <c r="FUH66" s="62"/>
      <c r="FUO66" s="64"/>
      <c r="FUQ66" s="62"/>
      <c r="FUX66" s="64"/>
      <c r="FUZ66" s="62"/>
      <c r="FVG66" s="64"/>
      <c r="FVI66" s="62"/>
      <c r="FVP66" s="64"/>
      <c r="FVR66" s="62"/>
      <c r="FVY66" s="64"/>
      <c r="FWA66" s="62"/>
      <c r="FWH66" s="64"/>
      <c r="FWJ66" s="62"/>
      <c r="FWQ66" s="64"/>
      <c r="FWS66" s="62"/>
      <c r="FWZ66" s="64"/>
      <c r="FXB66" s="62"/>
      <c r="FXI66" s="64"/>
      <c r="FXK66" s="62"/>
      <c r="FXR66" s="64"/>
      <c r="FXT66" s="62"/>
      <c r="FYA66" s="64"/>
      <c r="FYC66" s="62"/>
      <c r="FYJ66" s="64"/>
      <c r="FYL66" s="62"/>
      <c r="FYS66" s="64"/>
      <c r="FYU66" s="62"/>
      <c r="FZB66" s="64"/>
      <c r="FZD66" s="62"/>
      <c r="FZK66" s="64"/>
      <c r="FZM66" s="62"/>
      <c r="FZT66" s="64"/>
      <c r="FZV66" s="62"/>
      <c r="GAC66" s="64"/>
      <c r="GAE66" s="62"/>
      <c r="GAL66" s="64"/>
      <c r="GAN66" s="62"/>
      <c r="GAU66" s="64"/>
      <c r="GAW66" s="62"/>
      <c r="GBD66" s="64"/>
      <c r="GBF66" s="62"/>
      <c r="GBM66" s="64"/>
      <c r="GBO66" s="62"/>
      <c r="GBV66" s="64"/>
      <c r="GBX66" s="62"/>
      <c r="GCE66" s="64"/>
      <c r="GCG66" s="62"/>
      <c r="GCN66" s="64"/>
      <c r="GCP66" s="62"/>
      <c r="GCW66" s="64"/>
      <c r="GCY66" s="62"/>
      <c r="GDF66" s="64"/>
      <c r="GDH66" s="62"/>
      <c r="GDO66" s="64"/>
      <c r="GDQ66" s="62"/>
      <c r="GDX66" s="64"/>
      <c r="GDZ66" s="62"/>
      <c r="GEG66" s="64"/>
      <c r="GEI66" s="62"/>
      <c r="GEP66" s="64"/>
      <c r="GER66" s="62"/>
      <c r="GEY66" s="64"/>
      <c r="GFA66" s="62"/>
      <c r="GFH66" s="64"/>
      <c r="GFJ66" s="62"/>
      <c r="GFQ66" s="64"/>
      <c r="GFS66" s="62"/>
      <c r="GFZ66" s="64"/>
      <c r="GGB66" s="62"/>
      <c r="GGI66" s="64"/>
      <c r="GGK66" s="62"/>
      <c r="GGR66" s="64"/>
      <c r="GGT66" s="62"/>
      <c r="GHA66" s="64"/>
      <c r="GHC66" s="62"/>
      <c r="GHJ66" s="64"/>
      <c r="GHL66" s="62"/>
      <c r="GHS66" s="64"/>
      <c r="GHU66" s="62"/>
      <c r="GIB66" s="64"/>
      <c r="GID66" s="62"/>
      <c r="GIK66" s="64"/>
      <c r="GIM66" s="62"/>
      <c r="GIT66" s="64"/>
      <c r="GIV66" s="62"/>
      <c r="GJC66" s="64"/>
      <c r="GJE66" s="62"/>
      <c r="GJL66" s="64"/>
      <c r="GJN66" s="62"/>
      <c r="GJU66" s="64"/>
      <c r="GJW66" s="62"/>
      <c r="GKD66" s="64"/>
      <c r="GKF66" s="62"/>
      <c r="GKM66" s="64"/>
      <c r="GKO66" s="62"/>
      <c r="GKV66" s="64"/>
      <c r="GKX66" s="62"/>
      <c r="GLE66" s="64"/>
      <c r="GLG66" s="62"/>
      <c r="GLN66" s="64"/>
      <c r="GLP66" s="62"/>
      <c r="GLW66" s="64"/>
      <c r="GLY66" s="62"/>
      <c r="GMF66" s="64"/>
      <c r="GMH66" s="62"/>
      <c r="GMO66" s="64"/>
      <c r="GMQ66" s="62"/>
      <c r="GMX66" s="64"/>
      <c r="GMZ66" s="62"/>
      <c r="GNG66" s="64"/>
      <c r="GNI66" s="62"/>
      <c r="GNP66" s="64"/>
      <c r="GNR66" s="62"/>
      <c r="GNY66" s="64"/>
      <c r="GOA66" s="62"/>
      <c r="GOH66" s="64"/>
      <c r="GOJ66" s="62"/>
      <c r="GOQ66" s="64"/>
      <c r="GOS66" s="62"/>
      <c r="GOZ66" s="64"/>
      <c r="GPB66" s="62"/>
      <c r="GPI66" s="64"/>
      <c r="GPK66" s="62"/>
      <c r="GPR66" s="64"/>
      <c r="GPT66" s="62"/>
      <c r="GQA66" s="64"/>
      <c r="GQC66" s="62"/>
      <c r="GQJ66" s="64"/>
      <c r="GQL66" s="62"/>
      <c r="GQS66" s="64"/>
      <c r="GQU66" s="62"/>
      <c r="GRB66" s="64"/>
      <c r="GRD66" s="62"/>
      <c r="GRK66" s="64"/>
      <c r="GRM66" s="62"/>
      <c r="GRT66" s="64"/>
      <c r="GRV66" s="62"/>
      <c r="GSC66" s="64"/>
      <c r="GSE66" s="62"/>
      <c r="GSL66" s="64"/>
      <c r="GSN66" s="62"/>
      <c r="GSU66" s="64"/>
      <c r="GSW66" s="62"/>
      <c r="GTD66" s="64"/>
      <c r="GTF66" s="62"/>
      <c r="GTM66" s="64"/>
      <c r="GTO66" s="62"/>
      <c r="GTV66" s="64"/>
      <c r="GTX66" s="62"/>
      <c r="GUE66" s="64"/>
      <c r="GUG66" s="62"/>
      <c r="GUN66" s="64"/>
      <c r="GUP66" s="62"/>
      <c r="GUW66" s="64"/>
      <c r="GUY66" s="62"/>
      <c r="GVF66" s="64"/>
      <c r="GVH66" s="62"/>
      <c r="GVO66" s="64"/>
      <c r="GVQ66" s="62"/>
      <c r="GVX66" s="64"/>
      <c r="GVZ66" s="62"/>
      <c r="GWG66" s="64"/>
      <c r="GWI66" s="62"/>
      <c r="GWP66" s="64"/>
      <c r="GWR66" s="62"/>
      <c r="GWY66" s="64"/>
      <c r="GXA66" s="62"/>
      <c r="GXH66" s="64"/>
      <c r="GXJ66" s="62"/>
      <c r="GXQ66" s="64"/>
      <c r="GXS66" s="62"/>
      <c r="GXZ66" s="64"/>
      <c r="GYB66" s="62"/>
      <c r="GYI66" s="64"/>
      <c r="GYK66" s="62"/>
      <c r="GYR66" s="64"/>
      <c r="GYT66" s="62"/>
      <c r="GZA66" s="64"/>
      <c r="GZC66" s="62"/>
      <c r="GZJ66" s="64"/>
      <c r="GZL66" s="62"/>
      <c r="GZS66" s="64"/>
      <c r="GZU66" s="62"/>
      <c r="HAB66" s="64"/>
      <c r="HAD66" s="62"/>
      <c r="HAK66" s="64"/>
      <c r="HAM66" s="62"/>
      <c r="HAT66" s="64"/>
      <c r="HAV66" s="62"/>
      <c r="HBC66" s="64"/>
      <c r="HBE66" s="62"/>
      <c r="HBL66" s="64"/>
      <c r="HBN66" s="62"/>
      <c r="HBU66" s="64"/>
      <c r="HBW66" s="62"/>
      <c r="HCD66" s="64"/>
      <c r="HCF66" s="62"/>
      <c r="HCM66" s="64"/>
      <c r="HCO66" s="62"/>
      <c r="HCV66" s="64"/>
      <c r="HCX66" s="62"/>
      <c r="HDE66" s="64"/>
      <c r="HDG66" s="62"/>
      <c r="HDN66" s="64"/>
      <c r="HDP66" s="62"/>
      <c r="HDW66" s="64"/>
      <c r="HDY66" s="62"/>
      <c r="HEF66" s="64"/>
      <c r="HEH66" s="62"/>
      <c r="HEO66" s="64"/>
      <c r="HEQ66" s="62"/>
      <c r="HEX66" s="64"/>
      <c r="HEZ66" s="62"/>
      <c r="HFG66" s="64"/>
      <c r="HFI66" s="62"/>
      <c r="HFP66" s="64"/>
      <c r="HFR66" s="62"/>
      <c r="HFY66" s="64"/>
      <c r="HGA66" s="62"/>
      <c r="HGH66" s="64"/>
      <c r="HGJ66" s="62"/>
      <c r="HGQ66" s="64"/>
      <c r="HGS66" s="62"/>
      <c r="HGZ66" s="64"/>
      <c r="HHB66" s="62"/>
      <c r="HHI66" s="64"/>
      <c r="HHK66" s="62"/>
      <c r="HHR66" s="64"/>
      <c r="HHT66" s="62"/>
      <c r="HIA66" s="64"/>
      <c r="HIC66" s="62"/>
      <c r="HIJ66" s="64"/>
      <c r="HIL66" s="62"/>
      <c r="HIS66" s="64"/>
      <c r="HIU66" s="62"/>
      <c r="HJB66" s="64"/>
      <c r="HJD66" s="62"/>
      <c r="HJK66" s="64"/>
      <c r="HJM66" s="62"/>
      <c r="HJT66" s="64"/>
      <c r="HJV66" s="62"/>
      <c r="HKC66" s="64"/>
      <c r="HKE66" s="62"/>
      <c r="HKL66" s="64"/>
      <c r="HKN66" s="62"/>
      <c r="HKU66" s="64"/>
      <c r="HKW66" s="62"/>
      <c r="HLD66" s="64"/>
      <c r="HLF66" s="62"/>
      <c r="HLM66" s="64"/>
      <c r="HLO66" s="62"/>
      <c r="HLV66" s="64"/>
      <c r="HLX66" s="62"/>
      <c r="HME66" s="64"/>
      <c r="HMG66" s="62"/>
      <c r="HMN66" s="64"/>
      <c r="HMP66" s="62"/>
      <c r="HMW66" s="64"/>
      <c r="HMY66" s="62"/>
      <c r="HNF66" s="64"/>
      <c r="HNH66" s="62"/>
      <c r="HNO66" s="64"/>
      <c r="HNQ66" s="62"/>
      <c r="HNX66" s="64"/>
      <c r="HNZ66" s="62"/>
      <c r="HOG66" s="64"/>
      <c r="HOI66" s="62"/>
      <c r="HOP66" s="64"/>
      <c r="HOR66" s="62"/>
      <c r="HOY66" s="64"/>
      <c r="HPA66" s="62"/>
      <c r="HPH66" s="64"/>
      <c r="HPJ66" s="62"/>
      <c r="HPQ66" s="64"/>
      <c r="HPS66" s="62"/>
      <c r="HPZ66" s="64"/>
      <c r="HQB66" s="62"/>
      <c r="HQI66" s="64"/>
      <c r="HQK66" s="62"/>
      <c r="HQR66" s="64"/>
      <c r="HQT66" s="62"/>
      <c r="HRA66" s="64"/>
      <c r="HRC66" s="62"/>
      <c r="HRJ66" s="64"/>
      <c r="HRL66" s="62"/>
      <c r="HRS66" s="64"/>
      <c r="HRU66" s="62"/>
      <c r="HSB66" s="64"/>
      <c r="HSD66" s="62"/>
      <c r="HSK66" s="64"/>
      <c r="HSM66" s="62"/>
      <c r="HST66" s="64"/>
      <c r="HSV66" s="62"/>
      <c r="HTC66" s="64"/>
      <c r="HTE66" s="62"/>
      <c r="HTL66" s="64"/>
      <c r="HTN66" s="62"/>
      <c r="HTU66" s="64"/>
      <c r="HTW66" s="62"/>
      <c r="HUD66" s="64"/>
      <c r="HUF66" s="62"/>
      <c r="HUM66" s="64"/>
      <c r="HUO66" s="62"/>
      <c r="HUV66" s="64"/>
      <c r="HUX66" s="62"/>
      <c r="HVE66" s="64"/>
      <c r="HVG66" s="62"/>
      <c r="HVN66" s="64"/>
      <c r="HVP66" s="62"/>
      <c r="HVW66" s="64"/>
      <c r="HVY66" s="62"/>
      <c r="HWF66" s="64"/>
      <c r="HWH66" s="62"/>
      <c r="HWO66" s="64"/>
      <c r="HWQ66" s="62"/>
      <c r="HWX66" s="64"/>
      <c r="HWZ66" s="62"/>
      <c r="HXG66" s="64"/>
      <c r="HXI66" s="62"/>
      <c r="HXP66" s="64"/>
      <c r="HXR66" s="62"/>
      <c r="HXY66" s="64"/>
      <c r="HYA66" s="62"/>
      <c r="HYH66" s="64"/>
      <c r="HYJ66" s="62"/>
      <c r="HYQ66" s="64"/>
      <c r="HYS66" s="62"/>
      <c r="HYZ66" s="64"/>
      <c r="HZB66" s="62"/>
      <c r="HZI66" s="64"/>
      <c r="HZK66" s="62"/>
      <c r="HZR66" s="64"/>
      <c r="HZT66" s="62"/>
      <c r="IAA66" s="64"/>
      <c r="IAC66" s="62"/>
      <c r="IAJ66" s="64"/>
      <c r="IAL66" s="62"/>
      <c r="IAS66" s="64"/>
      <c r="IAU66" s="62"/>
      <c r="IBB66" s="64"/>
      <c r="IBD66" s="62"/>
      <c r="IBK66" s="64"/>
      <c r="IBM66" s="62"/>
      <c r="IBT66" s="64"/>
      <c r="IBV66" s="62"/>
      <c r="ICC66" s="64"/>
      <c r="ICE66" s="62"/>
      <c r="ICL66" s="64"/>
      <c r="ICN66" s="62"/>
      <c r="ICU66" s="64"/>
      <c r="ICW66" s="62"/>
      <c r="IDD66" s="64"/>
      <c r="IDF66" s="62"/>
      <c r="IDM66" s="64"/>
      <c r="IDO66" s="62"/>
      <c r="IDV66" s="64"/>
      <c r="IDX66" s="62"/>
      <c r="IEE66" s="64"/>
      <c r="IEG66" s="62"/>
      <c r="IEN66" s="64"/>
      <c r="IEP66" s="62"/>
      <c r="IEW66" s="64"/>
      <c r="IEY66" s="62"/>
      <c r="IFF66" s="64"/>
      <c r="IFH66" s="62"/>
      <c r="IFO66" s="64"/>
      <c r="IFQ66" s="62"/>
      <c r="IFX66" s="64"/>
      <c r="IFZ66" s="62"/>
      <c r="IGG66" s="64"/>
      <c r="IGI66" s="62"/>
      <c r="IGP66" s="64"/>
      <c r="IGR66" s="62"/>
      <c r="IGY66" s="64"/>
      <c r="IHA66" s="62"/>
      <c r="IHH66" s="64"/>
      <c r="IHJ66" s="62"/>
      <c r="IHQ66" s="64"/>
      <c r="IHS66" s="62"/>
      <c r="IHZ66" s="64"/>
      <c r="IIB66" s="62"/>
      <c r="III66" s="64"/>
      <c r="IIK66" s="62"/>
      <c r="IIR66" s="64"/>
      <c r="IIT66" s="62"/>
      <c r="IJA66" s="64"/>
      <c r="IJC66" s="62"/>
      <c r="IJJ66" s="64"/>
      <c r="IJL66" s="62"/>
      <c r="IJS66" s="64"/>
      <c r="IJU66" s="62"/>
      <c r="IKB66" s="64"/>
      <c r="IKD66" s="62"/>
      <c r="IKK66" s="64"/>
      <c r="IKM66" s="62"/>
      <c r="IKT66" s="64"/>
      <c r="IKV66" s="62"/>
      <c r="ILC66" s="64"/>
      <c r="ILE66" s="62"/>
      <c r="ILL66" s="64"/>
      <c r="ILN66" s="62"/>
      <c r="ILU66" s="64"/>
      <c r="ILW66" s="62"/>
      <c r="IMD66" s="64"/>
      <c r="IMF66" s="62"/>
      <c r="IMM66" s="64"/>
      <c r="IMO66" s="62"/>
      <c r="IMV66" s="64"/>
      <c r="IMX66" s="62"/>
      <c r="INE66" s="64"/>
      <c r="ING66" s="62"/>
      <c r="INN66" s="64"/>
      <c r="INP66" s="62"/>
      <c r="INW66" s="64"/>
      <c r="INY66" s="62"/>
      <c r="IOF66" s="64"/>
      <c r="IOH66" s="62"/>
      <c r="IOO66" s="64"/>
      <c r="IOQ66" s="62"/>
      <c r="IOX66" s="64"/>
      <c r="IOZ66" s="62"/>
      <c r="IPG66" s="64"/>
      <c r="IPI66" s="62"/>
      <c r="IPP66" s="64"/>
      <c r="IPR66" s="62"/>
      <c r="IPY66" s="64"/>
      <c r="IQA66" s="62"/>
      <c r="IQH66" s="64"/>
      <c r="IQJ66" s="62"/>
      <c r="IQQ66" s="64"/>
      <c r="IQS66" s="62"/>
      <c r="IQZ66" s="64"/>
      <c r="IRB66" s="62"/>
      <c r="IRI66" s="64"/>
      <c r="IRK66" s="62"/>
      <c r="IRR66" s="64"/>
      <c r="IRT66" s="62"/>
      <c r="ISA66" s="64"/>
      <c r="ISC66" s="62"/>
      <c r="ISJ66" s="64"/>
      <c r="ISL66" s="62"/>
      <c r="ISS66" s="64"/>
      <c r="ISU66" s="62"/>
      <c r="ITB66" s="64"/>
      <c r="ITD66" s="62"/>
      <c r="ITK66" s="64"/>
      <c r="ITM66" s="62"/>
      <c r="ITT66" s="64"/>
      <c r="ITV66" s="62"/>
      <c r="IUC66" s="64"/>
      <c r="IUE66" s="62"/>
      <c r="IUL66" s="64"/>
      <c r="IUN66" s="62"/>
      <c r="IUU66" s="64"/>
      <c r="IUW66" s="62"/>
      <c r="IVD66" s="64"/>
      <c r="IVF66" s="62"/>
      <c r="IVM66" s="64"/>
      <c r="IVO66" s="62"/>
      <c r="IVV66" s="64"/>
      <c r="IVX66" s="62"/>
      <c r="IWE66" s="64"/>
      <c r="IWG66" s="62"/>
      <c r="IWN66" s="64"/>
      <c r="IWP66" s="62"/>
      <c r="IWW66" s="64"/>
      <c r="IWY66" s="62"/>
      <c r="IXF66" s="64"/>
      <c r="IXH66" s="62"/>
      <c r="IXO66" s="64"/>
      <c r="IXQ66" s="62"/>
      <c r="IXX66" s="64"/>
      <c r="IXZ66" s="62"/>
      <c r="IYG66" s="64"/>
      <c r="IYI66" s="62"/>
      <c r="IYP66" s="64"/>
      <c r="IYR66" s="62"/>
      <c r="IYY66" s="64"/>
      <c r="IZA66" s="62"/>
      <c r="IZH66" s="64"/>
      <c r="IZJ66" s="62"/>
      <c r="IZQ66" s="64"/>
      <c r="IZS66" s="62"/>
      <c r="IZZ66" s="64"/>
      <c r="JAB66" s="62"/>
      <c r="JAI66" s="64"/>
      <c r="JAK66" s="62"/>
      <c r="JAR66" s="64"/>
      <c r="JAT66" s="62"/>
      <c r="JBA66" s="64"/>
      <c r="JBC66" s="62"/>
      <c r="JBJ66" s="64"/>
      <c r="JBL66" s="62"/>
      <c r="JBS66" s="64"/>
      <c r="JBU66" s="62"/>
      <c r="JCB66" s="64"/>
      <c r="JCD66" s="62"/>
      <c r="JCK66" s="64"/>
      <c r="JCM66" s="62"/>
      <c r="JCT66" s="64"/>
      <c r="JCV66" s="62"/>
      <c r="JDC66" s="64"/>
      <c r="JDE66" s="62"/>
      <c r="JDL66" s="64"/>
      <c r="JDN66" s="62"/>
      <c r="JDU66" s="64"/>
      <c r="JDW66" s="62"/>
      <c r="JED66" s="64"/>
      <c r="JEF66" s="62"/>
      <c r="JEM66" s="64"/>
      <c r="JEO66" s="62"/>
      <c r="JEV66" s="64"/>
      <c r="JEX66" s="62"/>
      <c r="JFE66" s="64"/>
      <c r="JFG66" s="62"/>
      <c r="JFN66" s="64"/>
      <c r="JFP66" s="62"/>
      <c r="JFW66" s="64"/>
      <c r="JFY66" s="62"/>
      <c r="JGF66" s="64"/>
      <c r="JGH66" s="62"/>
      <c r="JGO66" s="64"/>
      <c r="JGQ66" s="62"/>
      <c r="JGX66" s="64"/>
      <c r="JGZ66" s="62"/>
      <c r="JHG66" s="64"/>
      <c r="JHI66" s="62"/>
      <c r="JHP66" s="64"/>
      <c r="JHR66" s="62"/>
      <c r="JHY66" s="64"/>
      <c r="JIA66" s="62"/>
      <c r="JIH66" s="64"/>
      <c r="JIJ66" s="62"/>
      <c r="JIQ66" s="64"/>
      <c r="JIS66" s="62"/>
      <c r="JIZ66" s="64"/>
      <c r="JJB66" s="62"/>
      <c r="JJI66" s="64"/>
      <c r="JJK66" s="62"/>
      <c r="JJR66" s="64"/>
      <c r="JJT66" s="62"/>
      <c r="JKA66" s="64"/>
      <c r="JKC66" s="62"/>
      <c r="JKJ66" s="64"/>
      <c r="JKL66" s="62"/>
      <c r="JKS66" s="64"/>
      <c r="JKU66" s="62"/>
      <c r="JLB66" s="64"/>
      <c r="JLD66" s="62"/>
      <c r="JLK66" s="64"/>
      <c r="JLM66" s="62"/>
      <c r="JLT66" s="64"/>
      <c r="JLV66" s="62"/>
      <c r="JMC66" s="64"/>
      <c r="JME66" s="62"/>
      <c r="JML66" s="64"/>
      <c r="JMN66" s="62"/>
      <c r="JMU66" s="64"/>
      <c r="JMW66" s="62"/>
      <c r="JND66" s="64"/>
      <c r="JNF66" s="62"/>
      <c r="JNM66" s="64"/>
      <c r="JNO66" s="62"/>
      <c r="JNV66" s="64"/>
      <c r="JNX66" s="62"/>
      <c r="JOE66" s="64"/>
      <c r="JOG66" s="62"/>
      <c r="JON66" s="64"/>
      <c r="JOP66" s="62"/>
      <c r="JOW66" s="64"/>
      <c r="JOY66" s="62"/>
      <c r="JPF66" s="64"/>
      <c r="JPH66" s="62"/>
      <c r="JPO66" s="64"/>
      <c r="JPQ66" s="62"/>
      <c r="JPX66" s="64"/>
      <c r="JPZ66" s="62"/>
      <c r="JQG66" s="64"/>
      <c r="JQI66" s="62"/>
      <c r="JQP66" s="64"/>
      <c r="JQR66" s="62"/>
      <c r="JQY66" s="64"/>
      <c r="JRA66" s="62"/>
      <c r="JRH66" s="64"/>
      <c r="JRJ66" s="62"/>
      <c r="JRQ66" s="64"/>
      <c r="JRS66" s="62"/>
      <c r="JRZ66" s="64"/>
      <c r="JSB66" s="62"/>
      <c r="JSI66" s="64"/>
      <c r="JSK66" s="62"/>
      <c r="JSR66" s="64"/>
      <c r="JST66" s="62"/>
      <c r="JTA66" s="64"/>
      <c r="JTC66" s="62"/>
      <c r="JTJ66" s="64"/>
      <c r="JTL66" s="62"/>
      <c r="JTS66" s="64"/>
      <c r="JTU66" s="62"/>
      <c r="JUB66" s="64"/>
      <c r="JUD66" s="62"/>
      <c r="JUK66" s="64"/>
      <c r="JUM66" s="62"/>
      <c r="JUT66" s="64"/>
      <c r="JUV66" s="62"/>
      <c r="JVC66" s="64"/>
      <c r="JVE66" s="62"/>
      <c r="JVL66" s="64"/>
      <c r="JVN66" s="62"/>
      <c r="JVU66" s="64"/>
      <c r="JVW66" s="62"/>
      <c r="JWD66" s="64"/>
      <c r="JWF66" s="62"/>
      <c r="JWM66" s="64"/>
      <c r="JWO66" s="62"/>
      <c r="JWV66" s="64"/>
      <c r="JWX66" s="62"/>
      <c r="JXE66" s="64"/>
      <c r="JXG66" s="62"/>
      <c r="JXN66" s="64"/>
      <c r="JXP66" s="62"/>
      <c r="JXW66" s="64"/>
      <c r="JXY66" s="62"/>
      <c r="JYF66" s="64"/>
      <c r="JYH66" s="62"/>
      <c r="JYO66" s="64"/>
      <c r="JYQ66" s="62"/>
      <c r="JYX66" s="64"/>
      <c r="JYZ66" s="62"/>
      <c r="JZG66" s="64"/>
      <c r="JZI66" s="62"/>
      <c r="JZP66" s="64"/>
      <c r="JZR66" s="62"/>
      <c r="JZY66" s="64"/>
      <c r="KAA66" s="62"/>
      <c r="KAH66" s="64"/>
      <c r="KAJ66" s="62"/>
      <c r="KAQ66" s="64"/>
      <c r="KAS66" s="62"/>
      <c r="KAZ66" s="64"/>
      <c r="KBB66" s="62"/>
      <c r="KBI66" s="64"/>
      <c r="KBK66" s="62"/>
      <c r="KBR66" s="64"/>
      <c r="KBT66" s="62"/>
      <c r="KCA66" s="64"/>
      <c r="KCC66" s="62"/>
      <c r="KCJ66" s="64"/>
      <c r="KCL66" s="62"/>
      <c r="KCS66" s="64"/>
      <c r="KCU66" s="62"/>
      <c r="KDB66" s="64"/>
      <c r="KDD66" s="62"/>
      <c r="KDK66" s="64"/>
      <c r="KDM66" s="62"/>
      <c r="KDT66" s="64"/>
      <c r="KDV66" s="62"/>
      <c r="KEC66" s="64"/>
      <c r="KEE66" s="62"/>
      <c r="KEL66" s="64"/>
      <c r="KEN66" s="62"/>
      <c r="KEU66" s="64"/>
      <c r="KEW66" s="62"/>
      <c r="KFD66" s="64"/>
      <c r="KFF66" s="62"/>
      <c r="KFM66" s="64"/>
      <c r="KFO66" s="62"/>
      <c r="KFV66" s="64"/>
      <c r="KFX66" s="62"/>
      <c r="KGE66" s="64"/>
      <c r="KGG66" s="62"/>
      <c r="KGN66" s="64"/>
      <c r="KGP66" s="62"/>
      <c r="KGW66" s="64"/>
      <c r="KGY66" s="62"/>
      <c r="KHF66" s="64"/>
      <c r="KHH66" s="62"/>
      <c r="KHO66" s="64"/>
      <c r="KHQ66" s="62"/>
      <c r="KHX66" s="64"/>
      <c r="KHZ66" s="62"/>
      <c r="KIG66" s="64"/>
      <c r="KII66" s="62"/>
      <c r="KIP66" s="64"/>
      <c r="KIR66" s="62"/>
      <c r="KIY66" s="64"/>
      <c r="KJA66" s="62"/>
      <c r="KJH66" s="64"/>
      <c r="KJJ66" s="62"/>
      <c r="KJQ66" s="64"/>
      <c r="KJS66" s="62"/>
      <c r="KJZ66" s="64"/>
      <c r="KKB66" s="62"/>
      <c r="KKI66" s="64"/>
      <c r="KKK66" s="62"/>
      <c r="KKR66" s="64"/>
      <c r="KKT66" s="62"/>
      <c r="KLA66" s="64"/>
      <c r="KLC66" s="62"/>
      <c r="KLJ66" s="64"/>
      <c r="KLL66" s="62"/>
      <c r="KLS66" s="64"/>
      <c r="KLU66" s="62"/>
      <c r="KMB66" s="64"/>
      <c r="KMD66" s="62"/>
      <c r="KMK66" s="64"/>
      <c r="KMM66" s="62"/>
      <c r="KMT66" s="64"/>
      <c r="KMV66" s="62"/>
      <c r="KNC66" s="64"/>
      <c r="KNE66" s="62"/>
      <c r="KNL66" s="64"/>
      <c r="KNN66" s="62"/>
      <c r="KNU66" s="64"/>
      <c r="KNW66" s="62"/>
      <c r="KOD66" s="64"/>
      <c r="KOF66" s="62"/>
      <c r="KOM66" s="64"/>
      <c r="KOO66" s="62"/>
      <c r="KOV66" s="64"/>
      <c r="KOX66" s="62"/>
      <c r="KPE66" s="64"/>
      <c r="KPG66" s="62"/>
      <c r="KPN66" s="64"/>
      <c r="KPP66" s="62"/>
      <c r="KPW66" s="64"/>
      <c r="KPY66" s="62"/>
      <c r="KQF66" s="64"/>
      <c r="KQH66" s="62"/>
      <c r="KQO66" s="64"/>
      <c r="KQQ66" s="62"/>
      <c r="KQX66" s="64"/>
      <c r="KQZ66" s="62"/>
      <c r="KRG66" s="64"/>
      <c r="KRI66" s="62"/>
      <c r="KRP66" s="64"/>
      <c r="KRR66" s="62"/>
      <c r="KRY66" s="64"/>
      <c r="KSA66" s="62"/>
      <c r="KSH66" s="64"/>
      <c r="KSJ66" s="62"/>
      <c r="KSQ66" s="64"/>
      <c r="KSS66" s="62"/>
      <c r="KSZ66" s="64"/>
      <c r="KTB66" s="62"/>
      <c r="KTI66" s="64"/>
      <c r="KTK66" s="62"/>
      <c r="KTR66" s="64"/>
      <c r="KTT66" s="62"/>
      <c r="KUA66" s="64"/>
      <c r="KUC66" s="62"/>
      <c r="KUJ66" s="64"/>
      <c r="KUL66" s="62"/>
      <c r="KUS66" s="64"/>
      <c r="KUU66" s="62"/>
      <c r="KVB66" s="64"/>
      <c r="KVD66" s="62"/>
      <c r="KVK66" s="64"/>
      <c r="KVM66" s="62"/>
      <c r="KVT66" s="64"/>
      <c r="KVV66" s="62"/>
      <c r="KWC66" s="64"/>
      <c r="KWE66" s="62"/>
      <c r="KWL66" s="64"/>
      <c r="KWN66" s="62"/>
      <c r="KWU66" s="64"/>
      <c r="KWW66" s="62"/>
      <c r="KXD66" s="64"/>
      <c r="KXF66" s="62"/>
      <c r="KXM66" s="64"/>
      <c r="KXO66" s="62"/>
      <c r="KXV66" s="64"/>
      <c r="KXX66" s="62"/>
      <c r="KYE66" s="64"/>
      <c r="KYG66" s="62"/>
      <c r="KYN66" s="64"/>
      <c r="KYP66" s="62"/>
      <c r="KYW66" s="64"/>
      <c r="KYY66" s="62"/>
      <c r="KZF66" s="64"/>
      <c r="KZH66" s="62"/>
      <c r="KZO66" s="64"/>
      <c r="KZQ66" s="62"/>
      <c r="KZX66" s="64"/>
      <c r="KZZ66" s="62"/>
      <c r="LAG66" s="64"/>
      <c r="LAI66" s="62"/>
      <c r="LAP66" s="64"/>
      <c r="LAR66" s="62"/>
      <c r="LAY66" s="64"/>
      <c r="LBA66" s="62"/>
      <c r="LBH66" s="64"/>
      <c r="LBJ66" s="62"/>
      <c r="LBQ66" s="64"/>
      <c r="LBS66" s="62"/>
      <c r="LBZ66" s="64"/>
      <c r="LCB66" s="62"/>
      <c r="LCI66" s="64"/>
      <c r="LCK66" s="62"/>
      <c r="LCR66" s="64"/>
      <c r="LCT66" s="62"/>
      <c r="LDA66" s="64"/>
      <c r="LDC66" s="62"/>
      <c r="LDJ66" s="64"/>
      <c r="LDL66" s="62"/>
      <c r="LDS66" s="64"/>
      <c r="LDU66" s="62"/>
      <c r="LEB66" s="64"/>
      <c r="LED66" s="62"/>
      <c r="LEK66" s="64"/>
      <c r="LEM66" s="62"/>
      <c r="LET66" s="64"/>
      <c r="LEV66" s="62"/>
      <c r="LFC66" s="64"/>
      <c r="LFE66" s="62"/>
      <c r="LFL66" s="64"/>
      <c r="LFN66" s="62"/>
      <c r="LFU66" s="64"/>
      <c r="LFW66" s="62"/>
      <c r="LGD66" s="64"/>
      <c r="LGF66" s="62"/>
      <c r="LGM66" s="64"/>
      <c r="LGO66" s="62"/>
      <c r="LGV66" s="64"/>
      <c r="LGX66" s="62"/>
      <c r="LHE66" s="64"/>
      <c r="LHG66" s="62"/>
      <c r="LHN66" s="64"/>
      <c r="LHP66" s="62"/>
      <c r="LHW66" s="64"/>
      <c r="LHY66" s="62"/>
      <c r="LIF66" s="64"/>
      <c r="LIH66" s="62"/>
      <c r="LIO66" s="64"/>
      <c r="LIQ66" s="62"/>
      <c r="LIX66" s="64"/>
      <c r="LIZ66" s="62"/>
      <c r="LJG66" s="64"/>
      <c r="LJI66" s="62"/>
      <c r="LJP66" s="64"/>
      <c r="LJR66" s="62"/>
      <c r="LJY66" s="64"/>
      <c r="LKA66" s="62"/>
      <c r="LKH66" s="64"/>
      <c r="LKJ66" s="62"/>
      <c r="LKQ66" s="64"/>
      <c r="LKS66" s="62"/>
      <c r="LKZ66" s="64"/>
      <c r="LLB66" s="62"/>
      <c r="LLI66" s="64"/>
      <c r="LLK66" s="62"/>
      <c r="LLR66" s="64"/>
      <c r="LLT66" s="62"/>
      <c r="LMA66" s="64"/>
      <c r="LMC66" s="62"/>
      <c r="LMJ66" s="64"/>
      <c r="LML66" s="62"/>
      <c r="LMS66" s="64"/>
      <c r="LMU66" s="62"/>
      <c r="LNB66" s="64"/>
      <c r="LND66" s="62"/>
      <c r="LNK66" s="64"/>
      <c r="LNM66" s="62"/>
      <c r="LNT66" s="64"/>
      <c r="LNV66" s="62"/>
      <c r="LOC66" s="64"/>
      <c r="LOE66" s="62"/>
      <c r="LOL66" s="64"/>
      <c r="LON66" s="62"/>
      <c r="LOU66" s="64"/>
      <c r="LOW66" s="62"/>
      <c r="LPD66" s="64"/>
      <c r="LPF66" s="62"/>
      <c r="LPM66" s="64"/>
      <c r="LPO66" s="62"/>
      <c r="LPV66" s="64"/>
      <c r="LPX66" s="62"/>
      <c r="LQE66" s="64"/>
      <c r="LQG66" s="62"/>
      <c r="LQN66" s="64"/>
      <c r="LQP66" s="62"/>
      <c r="LQW66" s="64"/>
      <c r="LQY66" s="62"/>
      <c r="LRF66" s="64"/>
      <c r="LRH66" s="62"/>
      <c r="LRO66" s="64"/>
      <c r="LRQ66" s="62"/>
      <c r="LRX66" s="64"/>
      <c r="LRZ66" s="62"/>
      <c r="LSG66" s="64"/>
      <c r="LSI66" s="62"/>
      <c r="LSP66" s="64"/>
      <c r="LSR66" s="62"/>
      <c r="LSY66" s="64"/>
      <c r="LTA66" s="62"/>
      <c r="LTH66" s="64"/>
      <c r="LTJ66" s="62"/>
      <c r="LTQ66" s="64"/>
      <c r="LTS66" s="62"/>
      <c r="LTZ66" s="64"/>
      <c r="LUB66" s="62"/>
      <c r="LUI66" s="64"/>
      <c r="LUK66" s="62"/>
      <c r="LUR66" s="64"/>
      <c r="LUT66" s="62"/>
      <c r="LVA66" s="64"/>
      <c r="LVC66" s="62"/>
      <c r="LVJ66" s="64"/>
      <c r="LVL66" s="62"/>
      <c r="LVS66" s="64"/>
      <c r="LVU66" s="62"/>
      <c r="LWB66" s="64"/>
      <c r="LWD66" s="62"/>
      <c r="LWK66" s="64"/>
      <c r="LWM66" s="62"/>
      <c r="LWT66" s="64"/>
      <c r="LWV66" s="62"/>
      <c r="LXC66" s="64"/>
      <c r="LXE66" s="62"/>
      <c r="LXL66" s="64"/>
      <c r="LXN66" s="62"/>
      <c r="LXU66" s="64"/>
      <c r="LXW66" s="62"/>
      <c r="LYD66" s="64"/>
      <c r="LYF66" s="62"/>
      <c r="LYM66" s="64"/>
      <c r="LYO66" s="62"/>
      <c r="LYV66" s="64"/>
      <c r="LYX66" s="62"/>
      <c r="LZE66" s="64"/>
      <c r="LZG66" s="62"/>
      <c r="LZN66" s="64"/>
      <c r="LZP66" s="62"/>
      <c r="LZW66" s="64"/>
      <c r="LZY66" s="62"/>
      <c r="MAF66" s="64"/>
      <c r="MAH66" s="62"/>
      <c r="MAO66" s="64"/>
      <c r="MAQ66" s="62"/>
      <c r="MAX66" s="64"/>
      <c r="MAZ66" s="62"/>
      <c r="MBG66" s="64"/>
      <c r="MBI66" s="62"/>
      <c r="MBP66" s="64"/>
      <c r="MBR66" s="62"/>
      <c r="MBY66" s="64"/>
      <c r="MCA66" s="62"/>
      <c r="MCH66" s="64"/>
      <c r="MCJ66" s="62"/>
      <c r="MCQ66" s="64"/>
      <c r="MCS66" s="62"/>
      <c r="MCZ66" s="64"/>
      <c r="MDB66" s="62"/>
      <c r="MDI66" s="64"/>
      <c r="MDK66" s="62"/>
      <c r="MDR66" s="64"/>
      <c r="MDT66" s="62"/>
      <c r="MEA66" s="64"/>
      <c r="MEC66" s="62"/>
      <c r="MEJ66" s="64"/>
      <c r="MEL66" s="62"/>
      <c r="MES66" s="64"/>
      <c r="MEU66" s="62"/>
      <c r="MFB66" s="64"/>
      <c r="MFD66" s="62"/>
      <c r="MFK66" s="64"/>
      <c r="MFM66" s="62"/>
      <c r="MFT66" s="64"/>
      <c r="MFV66" s="62"/>
      <c r="MGC66" s="64"/>
      <c r="MGE66" s="62"/>
      <c r="MGL66" s="64"/>
      <c r="MGN66" s="62"/>
      <c r="MGU66" s="64"/>
      <c r="MGW66" s="62"/>
      <c r="MHD66" s="64"/>
      <c r="MHF66" s="62"/>
      <c r="MHM66" s="64"/>
      <c r="MHO66" s="62"/>
      <c r="MHV66" s="64"/>
      <c r="MHX66" s="62"/>
      <c r="MIE66" s="64"/>
      <c r="MIG66" s="62"/>
      <c r="MIN66" s="64"/>
      <c r="MIP66" s="62"/>
      <c r="MIW66" s="64"/>
      <c r="MIY66" s="62"/>
      <c r="MJF66" s="64"/>
      <c r="MJH66" s="62"/>
      <c r="MJO66" s="64"/>
      <c r="MJQ66" s="62"/>
      <c r="MJX66" s="64"/>
      <c r="MJZ66" s="62"/>
      <c r="MKG66" s="64"/>
      <c r="MKI66" s="62"/>
      <c r="MKP66" s="64"/>
      <c r="MKR66" s="62"/>
      <c r="MKY66" s="64"/>
      <c r="MLA66" s="62"/>
      <c r="MLH66" s="64"/>
      <c r="MLJ66" s="62"/>
      <c r="MLQ66" s="64"/>
      <c r="MLS66" s="62"/>
      <c r="MLZ66" s="64"/>
      <c r="MMB66" s="62"/>
      <c r="MMI66" s="64"/>
      <c r="MMK66" s="62"/>
      <c r="MMR66" s="64"/>
      <c r="MMT66" s="62"/>
      <c r="MNA66" s="64"/>
      <c r="MNC66" s="62"/>
      <c r="MNJ66" s="64"/>
      <c r="MNL66" s="62"/>
      <c r="MNS66" s="64"/>
      <c r="MNU66" s="62"/>
      <c r="MOB66" s="64"/>
      <c r="MOD66" s="62"/>
      <c r="MOK66" s="64"/>
      <c r="MOM66" s="62"/>
      <c r="MOT66" s="64"/>
      <c r="MOV66" s="62"/>
      <c r="MPC66" s="64"/>
      <c r="MPE66" s="62"/>
      <c r="MPL66" s="64"/>
      <c r="MPN66" s="62"/>
      <c r="MPU66" s="64"/>
      <c r="MPW66" s="62"/>
      <c r="MQD66" s="64"/>
      <c r="MQF66" s="62"/>
      <c r="MQM66" s="64"/>
      <c r="MQO66" s="62"/>
      <c r="MQV66" s="64"/>
      <c r="MQX66" s="62"/>
      <c r="MRE66" s="64"/>
      <c r="MRG66" s="62"/>
      <c r="MRN66" s="64"/>
      <c r="MRP66" s="62"/>
      <c r="MRW66" s="64"/>
      <c r="MRY66" s="62"/>
      <c r="MSF66" s="64"/>
      <c r="MSH66" s="62"/>
      <c r="MSO66" s="64"/>
      <c r="MSQ66" s="62"/>
      <c r="MSX66" s="64"/>
      <c r="MSZ66" s="62"/>
      <c r="MTG66" s="64"/>
      <c r="MTI66" s="62"/>
      <c r="MTP66" s="64"/>
      <c r="MTR66" s="62"/>
      <c r="MTY66" s="64"/>
      <c r="MUA66" s="62"/>
      <c r="MUH66" s="64"/>
      <c r="MUJ66" s="62"/>
      <c r="MUQ66" s="64"/>
      <c r="MUS66" s="62"/>
      <c r="MUZ66" s="64"/>
      <c r="MVB66" s="62"/>
      <c r="MVI66" s="64"/>
      <c r="MVK66" s="62"/>
      <c r="MVR66" s="64"/>
      <c r="MVT66" s="62"/>
      <c r="MWA66" s="64"/>
      <c r="MWC66" s="62"/>
      <c r="MWJ66" s="64"/>
      <c r="MWL66" s="62"/>
      <c r="MWS66" s="64"/>
      <c r="MWU66" s="62"/>
      <c r="MXB66" s="64"/>
      <c r="MXD66" s="62"/>
      <c r="MXK66" s="64"/>
      <c r="MXM66" s="62"/>
      <c r="MXT66" s="64"/>
      <c r="MXV66" s="62"/>
      <c r="MYC66" s="64"/>
      <c r="MYE66" s="62"/>
      <c r="MYL66" s="64"/>
      <c r="MYN66" s="62"/>
      <c r="MYU66" s="64"/>
      <c r="MYW66" s="62"/>
      <c r="MZD66" s="64"/>
      <c r="MZF66" s="62"/>
      <c r="MZM66" s="64"/>
      <c r="MZO66" s="62"/>
      <c r="MZV66" s="64"/>
      <c r="MZX66" s="62"/>
      <c r="NAE66" s="64"/>
      <c r="NAG66" s="62"/>
      <c r="NAN66" s="64"/>
      <c r="NAP66" s="62"/>
      <c r="NAW66" s="64"/>
      <c r="NAY66" s="62"/>
      <c r="NBF66" s="64"/>
      <c r="NBH66" s="62"/>
      <c r="NBO66" s="64"/>
      <c r="NBQ66" s="62"/>
      <c r="NBX66" s="64"/>
      <c r="NBZ66" s="62"/>
      <c r="NCG66" s="64"/>
      <c r="NCI66" s="62"/>
      <c r="NCP66" s="64"/>
      <c r="NCR66" s="62"/>
      <c r="NCY66" s="64"/>
      <c r="NDA66" s="62"/>
      <c r="NDH66" s="64"/>
      <c r="NDJ66" s="62"/>
      <c r="NDQ66" s="64"/>
      <c r="NDS66" s="62"/>
      <c r="NDZ66" s="64"/>
      <c r="NEB66" s="62"/>
      <c r="NEI66" s="64"/>
      <c r="NEK66" s="62"/>
      <c r="NER66" s="64"/>
      <c r="NET66" s="62"/>
      <c r="NFA66" s="64"/>
      <c r="NFC66" s="62"/>
      <c r="NFJ66" s="64"/>
      <c r="NFL66" s="62"/>
      <c r="NFS66" s="64"/>
      <c r="NFU66" s="62"/>
      <c r="NGB66" s="64"/>
      <c r="NGD66" s="62"/>
      <c r="NGK66" s="64"/>
      <c r="NGM66" s="62"/>
      <c r="NGT66" s="64"/>
      <c r="NGV66" s="62"/>
      <c r="NHC66" s="64"/>
      <c r="NHE66" s="62"/>
      <c r="NHL66" s="64"/>
      <c r="NHN66" s="62"/>
      <c r="NHU66" s="64"/>
      <c r="NHW66" s="62"/>
      <c r="NID66" s="64"/>
      <c r="NIF66" s="62"/>
      <c r="NIM66" s="64"/>
      <c r="NIO66" s="62"/>
      <c r="NIV66" s="64"/>
      <c r="NIX66" s="62"/>
      <c r="NJE66" s="64"/>
      <c r="NJG66" s="62"/>
      <c r="NJN66" s="64"/>
      <c r="NJP66" s="62"/>
      <c r="NJW66" s="64"/>
      <c r="NJY66" s="62"/>
      <c r="NKF66" s="64"/>
      <c r="NKH66" s="62"/>
      <c r="NKO66" s="64"/>
      <c r="NKQ66" s="62"/>
      <c r="NKX66" s="64"/>
      <c r="NKZ66" s="62"/>
      <c r="NLG66" s="64"/>
      <c r="NLI66" s="62"/>
      <c r="NLP66" s="64"/>
      <c r="NLR66" s="62"/>
      <c r="NLY66" s="64"/>
      <c r="NMA66" s="62"/>
      <c r="NMH66" s="64"/>
      <c r="NMJ66" s="62"/>
      <c r="NMQ66" s="64"/>
      <c r="NMS66" s="62"/>
      <c r="NMZ66" s="64"/>
      <c r="NNB66" s="62"/>
      <c r="NNI66" s="64"/>
      <c r="NNK66" s="62"/>
      <c r="NNR66" s="64"/>
      <c r="NNT66" s="62"/>
      <c r="NOA66" s="64"/>
      <c r="NOC66" s="62"/>
      <c r="NOJ66" s="64"/>
      <c r="NOL66" s="62"/>
      <c r="NOS66" s="64"/>
      <c r="NOU66" s="62"/>
      <c r="NPB66" s="64"/>
      <c r="NPD66" s="62"/>
      <c r="NPK66" s="64"/>
      <c r="NPM66" s="62"/>
      <c r="NPT66" s="64"/>
      <c r="NPV66" s="62"/>
      <c r="NQC66" s="64"/>
      <c r="NQE66" s="62"/>
      <c r="NQL66" s="64"/>
      <c r="NQN66" s="62"/>
      <c r="NQU66" s="64"/>
      <c r="NQW66" s="62"/>
      <c r="NRD66" s="64"/>
      <c r="NRF66" s="62"/>
      <c r="NRM66" s="64"/>
      <c r="NRO66" s="62"/>
      <c r="NRV66" s="64"/>
      <c r="NRX66" s="62"/>
      <c r="NSE66" s="64"/>
      <c r="NSG66" s="62"/>
      <c r="NSN66" s="64"/>
      <c r="NSP66" s="62"/>
      <c r="NSW66" s="64"/>
      <c r="NSY66" s="62"/>
      <c r="NTF66" s="64"/>
      <c r="NTH66" s="62"/>
      <c r="NTO66" s="64"/>
      <c r="NTQ66" s="62"/>
      <c r="NTX66" s="64"/>
      <c r="NTZ66" s="62"/>
      <c r="NUG66" s="64"/>
      <c r="NUI66" s="62"/>
      <c r="NUP66" s="64"/>
      <c r="NUR66" s="62"/>
      <c r="NUY66" s="64"/>
      <c r="NVA66" s="62"/>
      <c r="NVH66" s="64"/>
      <c r="NVJ66" s="62"/>
      <c r="NVQ66" s="64"/>
      <c r="NVS66" s="62"/>
      <c r="NVZ66" s="64"/>
      <c r="NWB66" s="62"/>
      <c r="NWI66" s="64"/>
      <c r="NWK66" s="62"/>
      <c r="NWR66" s="64"/>
      <c r="NWT66" s="62"/>
      <c r="NXA66" s="64"/>
      <c r="NXC66" s="62"/>
      <c r="NXJ66" s="64"/>
      <c r="NXL66" s="62"/>
      <c r="NXS66" s="64"/>
      <c r="NXU66" s="62"/>
      <c r="NYB66" s="64"/>
      <c r="NYD66" s="62"/>
      <c r="NYK66" s="64"/>
      <c r="NYM66" s="62"/>
      <c r="NYT66" s="64"/>
      <c r="NYV66" s="62"/>
      <c r="NZC66" s="64"/>
      <c r="NZE66" s="62"/>
      <c r="NZL66" s="64"/>
      <c r="NZN66" s="62"/>
      <c r="NZU66" s="64"/>
      <c r="NZW66" s="62"/>
      <c r="OAD66" s="64"/>
      <c r="OAF66" s="62"/>
      <c r="OAM66" s="64"/>
      <c r="OAO66" s="62"/>
      <c r="OAV66" s="64"/>
      <c r="OAX66" s="62"/>
      <c r="OBE66" s="64"/>
      <c r="OBG66" s="62"/>
      <c r="OBN66" s="64"/>
      <c r="OBP66" s="62"/>
      <c r="OBW66" s="64"/>
      <c r="OBY66" s="62"/>
      <c r="OCF66" s="64"/>
      <c r="OCH66" s="62"/>
      <c r="OCO66" s="64"/>
      <c r="OCQ66" s="62"/>
      <c r="OCX66" s="64"/>
      <c r="OCZ66" s="62"/>
      <c r="ODG66" s="64"/>
      <c r="ODI66" s="62"/>
      <c r="ODP66" s="64"/>
      <c r="ODR66" s="62"/>
      <c r="ODY66" s="64"/>
      <c r="OEA66" s="62"/>
      <c r="OEH66" s="64"/>
      <c r="OEJ66" s="62"/>
      <c r="OEQ66" s="64"/>
      <c r="OES66" s="62"/>
      <c r="OEZ66" s="64"/>
      <c r="OFB66" s="62"/>
      <c r="OFI66" s="64"/>
      <c r="OFK66" s="62"/>
      <c r="OFR66" s="64"/>
      <c r="OFT66" s="62"/>
      <c r="OGA66" s="64"/>
      <c r="OGC66" s="62"/>
      <c r="OGJ66" s="64"/>
      <c r="OGL66" s="62"/>
      <c r="OGS66" s="64"/>
      <c r="OGU66" s="62"/>
      <c r="OHB66" s="64"/>
      <c r="OHD66" s="62"/>
      <c r="OHK66" s="64"/>
      <c r="OHM66" s="62"/>
      <c r="OHT66" s="64"/>
      <c r="OHV66" s="62"/>
      <c r="OIC66" s="64"/>
      <c r="OIE66" s="62"/>
      <c r="OIL66" s="64"/>
      <c r="OIN66" s="62"/>
      <c r="OIU66" s="64"/>
      <c r="OIW66" s="62"/>
      <c r="OJD66" s="64"/>
      <c r="OJF66" s="62"/>
      <c r="OJM66" s="64"/>
      <c r="OJO66" s="62"/>
      <c r="OJV66" s="64"/>
      <c r="OJX66" s="62"/>
      <c r="OKE66" s="64"/>
      <c r="OKG66" s="62"/>
      <c r="OKN66" s="64"/>
      <c r="OKP66" s="62"/>
      <c r="OKW66" s="64"/>
      <c r="OKY66" s="62"/>
      <c r="OLF66" s="64"/>
      <c r="OLH66" s="62"/>
      <c r="OLO66" s="64"/>
      <c r="OLQ66" s="62"/>
      <c r="OLX66" s="64"/>
      <c r="OLZ66" s="62"/>
      <c r="OMG66" s="64"/>
      <c r="OMI66" s="62"/>
      <c r="OMP66" s="64"/>
      <c r="OMR66" s="62"/>
      <c r="OMY66" s="64"/>
      <c r="ONA66" s="62"/>
      <c r="ONH66" s="64"/>
      <c r="ONJ66" s="62"/>
      <c r="ONQ66" s="64"/>
      <c r="ONS66" s="62"/>
      <c r="ONZ66" s="64"/>
      <c r="OOB66" s="62"/>
      <c r="OOI66" s="64"/>
      <c r="OOK66" s="62"/>
      <c r="OOR66" s="64"/>
      <c r="OOT66" s="62"/>
      <c r="OPA66" s="64"/>
      <c r="OPC66" s="62"/>
      <c r="OPJ66" s="64"/>
      <c r="OPL66" s="62"/>
      <c r="OPS66" s="64"/>
      <c r="OPU66" s="62"/>
      <c r="OQB66" s="64"/>
      <c r="OQD66" s="62"/>
      <c r="OQK66" s="64"/>
      <c r="OQM66" s="62"/>
      <c r="OQT66" s="64"/>
      <c r="OQV66" s="62"/>
      <c r="ORC66" s="64"/>
      <c r="ORE66" s="62"/>
      <c r="ORL66" s="64"/>
      <c r="ORN66" s="62"/>
      <c r="ORU66" s="64"/>
      <c r="ORW66" s="62"/>
      <c r="OSD66" s="64"/>
      <c r="OSF66" s="62"/>
      <c r="OSM66" s="64"/>
      <c r="OSO66" s="62"/>
      <c r="OSV66" s="64"/>
      <c r="OSX66" s="62"/>
      <c r="OTE66" s="64"/>
      <c r="OTG66" s="62"/>
      <c r="OTN66" s="64"/>
      <c r="OTP66" s="62"/>
      <c r="OTW66" s="64"/>
      <c r="OTY66" s="62"/>
      <c r="OUF66" s="64"/>
      <c r="OUH66" s="62"/>
      <c r="OUO66" s="64"/>
      <c r="OUQ66" s="62"/>
      <c r="OUX66" s="64"/>
      <c r="OUZ66" s="62"/>
      <c r="OVG66" s="64"/>
      <c r="OVI66" s="62"/>
      <c r="OVP66" s="64"/>
      <c r="OVR66" s="62"/>
      <c r="OVY66" s="64"/>
      <c r="OWA66" s="62"/>
      <c r="OWH66" s="64"/>
      <c r="OWJ66" s="62"/>
      <c r="OWQ66" s="64"/>
      <c r="OWS66" s="62"/>
      <c r="OWZ66" s="64"/>
      <c r="OXB66" s="62"/>
      <c r="OXI66" s="64"/>
      <c r="OXK66" s="62"/>
      <c r="OXR66" s="64"/>
      <c r="OXT66" s="62"/>
      <c r="OYA66" s="64"/>
      <c r="OYC66" s="62"/>
      <c r="OYJ66" s="64"/>
      <c r="OYL66" s="62"/>
      <c r="OYS66" s="64"/>
      <c r="OYU66" s="62"/>
      <c r="OZB66" s="64"/>
      <c r="OZD66" s="62"/>
      <c r="OZK66" s="64"/>
      <c r="OZM66" s="62"/>
      <c r="OZT66" s="64"/>
      <c r="OZV66" s="62"/>
      <c r="PAC66" s="64"/>
      <c r="PAE66" s="62"/>
      <c r="PAL66" s="64"/>
      <c r="PAN66" s="62"/>
      <c r="PAU66" s="64"/>
      <c r="PAW66" s="62"/>
      <c r="PBD66" s="64"/>
      <c r="PBF66" s="62"/>
      <c r="PBM66" s="64"/>
      <c r="PBO66" s="62"/>
      <c r="PBV66" s="64"/>
      <c r="PBX66" s="62"/>
      <c r="PCE66" s="64"/>
      <c r="PCG66" s="62"/>
      <c r="PCN66" s="64"/>
      <c r="PCP66" s="62"/>
      <c r="PCW66" s="64"/>
      <c r="PCY66" s="62"/>
      <c r="PDF66" s="64"/>
      <c r="PDH66" s="62"/>
      <c r="PDO66" s="64"/>
      <c r="PDQ66" s="62"/>
      <c r="PDX66" s="64"/>
      <c r="PDZ66" s="62"/>
      <c r="PEG66" s="64"/>
      <c r="PEI66" s="62"/>
      <c r="PEP66" s="64"/>
      <c r="PER66" s="62"/>
      <c r="PEY66" s="64"/>
      <c r="PFA66" s="62"/>
      <c r="PFH66" s="64"/>
      <c r="PFJ66" s="62"/>
      <c r="PFQ66" s="64"/>
      <c r="PFS66" s="62"/>
      <c r="PFZ66" s="64"/>
      <c r="PGB66" s="62"/>
      <c r="PGI66" s="64"/>
      <c r="PGK66" s="62"/>
      <c r="PGR66" s="64"/>
      <c r="PGT66" s="62"/>
      <c r="PHA66" s="64"/>
      <c r="PHC66" s="62"/>
      <c r="PHJ66" s="64"/>
      <c r="PHL66" s="62"/>
      <c r="PHS66" s="64"/>
      <c r="PHU66" s="62"/>
      <c r="PIB66" s="64"/>
      <c r="PID66" s="62"/>
      <c r="PIK66" s="64"/>
      <c r="PIM66" s="62"/>
      <c r="PIT66" s="64"/>
      <c r="PIV66" s="62"/>
      <c r="PJC66" s="64"/>
      <c r="PJE66" s="62"/>
      <c r="PJL66" s="64"/>
      <c r="PJN66" s="62"/>
      <c r="PJU66" s="64"/>
      <c r="PJW66" s="62"/>
      <c r="PKD66" s="64"/>
      <c r="PKF66" s="62"/>
      <c r="PKM66" s="64"/>
      <c r="PKO66" s="62"/>
      <c r="PKV66" s="64"/>
      <c r="PKX66" s="62"/>
      <c r="PLE66" s="64"/>
      <c r="PLG66" s="62"/>
      <c r="PLN66" s="64"/>
      <c r="PLP66" s="62"/>
      <c r="PLW66" s="64"/>
      <c r="PLY66" s="62"/>
      <c r="PMF66" s="64"/>
      <c r="PMH66" s="62"/>
      <c r="PMO66" s="64"/>
      <c r="PMQ66" s="62"/>
      <c r="PMX66" s="64"/>
      <c r="PMZ66" s="62"/>
      <c r="PNG66" s="64"/>
      <c r="PNI66" s="62"/>
      <c r="PNP66" s="64"/>
      <c r="PNR66" s="62"/>
      <c r="PNY66" s="64"/>
      <c r="POA66" s="62"/>
      <c r="POH66" s="64"/>
      <c r="POJ66" s="62"/>
      <c r="POQ66" s="64"/>
      <c r="POS66" s="62"/>
      <c r="POZ66" s="64"/>
      <c r="PPB66" s="62"/>
      <c r="PPI66" s="64"/>
      <c r="PPK66" s="62"/>
      <c r="PPR66" s="64"/>
      <c r="PPT66" s="62"/>
      <c r="PQA66" s="64"/>
      <c r="PQC66" s="62"/>
      <c r="PQJ66" s="64"/>
      <c r="PQL66" s="62"/>
      <c r="PQS66" s="64"/>
      <c r="PQU66" s="62"/>
      <c r="PRB66" s="64"/>
      <c r="PRD66" s="62"/>
      <c r="PRK66" s="64"/>
      <c r="PRM66" s="62"/>
      <c r="PRT66" s="64"/>
      <c r="PRV66" s="62"/>
      <c r="PSC66" s="64"/>
      <c r="PSE66" s="62"/>
      <c r="PSL66" s="64"/>
      <c r="PSN66" s="62"/>
      <c r="PSU66" s="64"/>
      <c r="PSW66" s="62"/>
      <c r="PTD66" s="64"/>
      <c r="PTF66" s="62"/>
      <c r="PTM66" s="64"/>
      <c r="PTO66" s="62"/>
      <c r="PTV66" s="64"/>
      <c r="PTX66" s="62"/>
      <c r="PUE66" s="64"/>
      <c r="PUG66" s="62"/>
      <c r="PUN66" s="64"/>
      <c r="PUP66" s="62"/>
      <c r="PUW66" s="64"/>
      <c r="PUY66" s="62"/>
      <c r="PVF66" s="64"/>
      <c r="PVH66" s="62"/>
      <c r="PVO66" s="64"/>
      <c r="PVQ66" s="62"/>
      <c r="PVX66" s="64"/>
      <c r="PVZ66" s="62"/>
      <c r="PWG66" s="64"/>
      <c r="PWI66" s="62"/>
      <c r="PWP66" s="64"/>
      <c r="PWR66" s="62"/>
      <c r="PWY66" s="64"/>
      <c r="PXA66" s="62"/>
      <c r="PXH66" s="64"/>
      <c r="PXJ66" s="62"/>
      <c r="PXQ66" s="64"/>
      <c r="PXS66" s="62"/>
      <c r="PXZ66" s="64"/>
      <c r="PYB66" s="62"/>
      <c r="PYI66" s="64"/>
      <c r="PYK66" s="62"/>
      <c r="PYR66" s="64"/>
      <c r="PYT66" s="62"/>
      <c r="PZA66" s="64"/>
      <c r="PZC66" s="62"/>
      <c r="PZJ66" s="64"/>
      <c r="PZL66" s="62"/>
      <c r="PZS66" s="64"/>
      <c r="PZU66" s="62"/>
      <c r="QAB66" s="64"/>
      <c r="QAD66" s="62"/>
      <c r="QAK66" s="64"/>
      <c r="QAM66" s="62"/>
      <c r="QAT66" s="64"/>
      <c r="QAV66" s="62"/>
      <c r="QBC66" s="64"/>
      <c r="QBE66" s="62"/>
      <c r="QBL66" s="64"/>
      <c r="QBN66" s="62"/>
      <c r="QBU66" s="64"/>
      <c r="QBW66" s="62"/>
      <c r="QCD66" s="64"/>
      <c r="QCF66" s="62"/>
      <c r="QCM66" s="64"/>
      <c r="QCO66" s="62"/>
      <c r="QCV66" s="64"/>
      <c r="QCX66" s="62"/>
      <c r="QDE66" s="64"/>
      <c r="QDG66" s="62"/>
      <c r="QDN66" s="64"/>
      <c r="QDP66" s="62"/>
      <c r="QDW66" s="64"/>
      <c r="QDY66" s="62"/>
      <c r="QEF66" s="64"/>
      <c r="QEH66" s="62"/>
      <c r="QEO66" s="64"/>
      <c r="QEQ66" s="62"/>
      <c r="QEX66" s="64"/>
      <c r="QEZ66" s="62"/>
      <c r="QFG66" s="64"/>
      <c r="QFI66" s="62"/>
      <c r="QFP66" s="64"/>
      <c r="QFR66" s="62"/>
      <c r="QFY66" s="64"/>
      <c r="QGA66" s="62"/>
      <c r="QGH66" s="64"/>
      <c r="QGJ66" s="62"/>
      <c r="QGQ66" s="64"/>
      <c r="QGS66" s="62"/>
      <c r="QGZ66" s="64"/>
      <c r="QHB66" s="62"/>
      <c r="QHI66" s="64"/>
      <c r="QHK66" s="62"/>
      <c r="QHR66" s="64"/>
      <c r="QHT66" s="62"/>
      <c r="QIA66" s="64"/>
      <c r="QIC66" s="62"/>
      <c r="QIJ66" s="64"/>
      <c r="QIL66" s="62"/>
      <c r="QIS66" s="64"/>
      <c r="QIU66" s="62"/>
      <c r="QJB66" s="64"/>
      <c r="QJD66" s="62"/>
      <c r="QJK66" s="64"/>
      <c r="QJM66" s="62"/>
      <c r="QJT66" s="64"/>
      <c r="QJV66" s="62"/>
      <c r="QKC66" s="64"/>
      <c r="QKE66" s="62"/>
      <c r="QKL66" s="64"/>
      <c r="QKN66" s="62"/>
      <c r="QKU66" s="64"/>
      <c r="QKW66" s="62"/>
      <c r="QLD66" s="64"/>
      <c r="QLF66" s="62"/>
      <c r="QLM66" s="64"/>
      <c r="QLO66" s="62"/>
      <c r="QLV66" s="64"/>
      <c r="QLX66" s="62"/>
      <c r="QME66" s="64"/>
      <c r="QMG66" s="62"/>
      <c r="QMN66" s="64"/>
      <c r="QMP66" s="62"/>
      <c r="QMW66" s="64"/>
      <c r="QMY66" s="62"/>
      <c r="QNF66" s="64"/>
      <c r="QNH66" s="62"/>
      <c r="QNO66" s="64"/>
      <c r="QNQ66" s="62"/>
      <c r="QNX66" s="64"/>
      <c r="QNZ66" s="62"/>
      <c r="QOG66" s="64"/>
      <c r="QOI66" s="62"/>
      <c r="QOP66" s="64"/>
      <c r="QOR66" s="62"/>
      <c r="QOY66" s="64"/>
      <c r="QPA66" s="62"/>
      <c r="QPH66" s="64"/>
      <c r="QPJ66" s="62"/>
      <c r="QPQ66" s="64"/>
      <c r="QPS66" s="62"/>
      <c r="QPZ66" s="64"/>
      <c r="QQB66" s="62"/>
      <c r="QQI66" s="64"/>
      <c r="QQK66" s="62"/>
      <c r="QQR66" s="64"/>
      <c r="QQT66" s="62"/>
      <c r="QRA66" s="64"/>
      <c r="QRC66" s="62"/>
      <c r="QRJ66" s="64"/>
      <c r="QRL66" s="62"/>
      <c r="QRS66" s="64"/>
      <c r="QRU66" s="62"/>
      <c r="QSB66" s="64"/>
      <c r="QSD66" s="62"/>
      <c r="QSK66" s="64"/>
      <c r="QSM66" s="62"/>
      <c r="QST66" s="64"/>
      <c r="QSV66" s="62"/>
      <c r="QTC66" s="64"/>
      <c r="QTE66" s="62"/>
      <c r="QTL66" s="64"/>
      <c r="QTN66" s="62"/>
      <c r="QTU66" s="64"/>
      <c r="QTW66" s="62"/>
      <c r="QUD66" s="64"/>
      <c r="QUF66" s="62"/>
      <c r="QUM66" s="64"/>
      <c r="QUO66" s="62"/>
      <c r="QUV66" s="64"/>
      <c r="QUX66" s="62"/>
      <c r="QVE66" s="64"/>
      <c r="QVG66" s="62"/>
      <c r="QVN66" s="64"/>
      <c r="QVP66" s="62"/>
      <c r="QVW66" s="64"/>
      <c r="QVY66" s="62"/>
      <c r="QWF66" s="64"/>
      <c r="QWH66" s="62"/>
      <c r="QWO66" s="64"/>
      <c r="QWQ66" s="62"/>
      <c r="QWX66" s="64"/>
      <c r="QWZ66" s="62"/>
      <c r="QXG66" s="64"/>
      <c r="QXI66" s="62"/>
      <c r="QXP66" s="64"/>
      <c r="QXR66" s="62"/>
      <c r="QXY66" s="64"/>
      <c r="QYA66" s="62"/>
      <c r="QYH66" s="64"/>
      <c r="QYJ66" s="62"/>
      <c r="QYQ66" s="64"/>
      <c r="QYS66" s="62"/>
      <c r="QYZ66" s="64"/>
      <c r="QZB66" s="62"/>
      <c r="QZI66" s="64"/>
      <c r="QZK66" s="62"/>
      <c r="QZR66" s="64"/>
      <c r="QZT66" s="62"/>
      <c r="RAA66" s="64"/>
      <c r="RAC66" s="62"/>
      <c r="RAJ66" s="64"/>
      <c r="RAL66" s="62"/>
      <c r="RAS66" s="64"/>
      <c r="RAU66" s="62"/>
      <c r="RBB66" s="64"/>
      <c r="RBD66" s="62"/>
      <c r="RBK66" s="64"/>
      <c r="RBM66" s="62"/>
      <c r="RBT66" s="64"/>
      <c r="RBV66" s="62"/>
      <c r="RCC66" s="64"/>
      <c r="RCE66" s="62"/>
      <c r="RCL66" s="64"/>
      <c r="RCN66" s="62"/>
      <c r="RCU66" s="64"/>
      <c r="RCW66" s="62"/>
      <c r="RDD66" s="64"/>
      <c r="RDF66" s="62"/>
      <c r="RDM66" s="64"/>
      <c r="RDO66" s="62"/>
      <c r="RDV66" s="64"/>
      <c r="RDX66" s="62"/>
      <c r="REE66" s="64"/>
      <c r="REG66" s="62"/>
      <c r="REN66" s="64"/>
      <c r="REP66" s="62"/>
      <c r="REW66" s="64"/>
      <c r="REY66" s="62"/>
      <c r="RFF66" s="64"/>
      <c r="RFH66" s="62"/>
      <c r="RFO66" s="64"/>
      <c r="RFQ66" s="62"/>
      <c r="RFX66" s="64"/>
      <c r="RFZ66" s="62"/>
      <c r="RGG66" s="64"/>
      <c r="RGI66" s="62"/>
      <c r="RGP66" s="64"/>
      <c r="RGR66" s="62"/>
      <c r="RGY66" s="64"/>
      <c r="RHA66" s="62"/>
      <c r="RHH66" s="64"/>
      <c r="RHJ66" s="62"/>
      <c r="RHQ66" s="64"/>
      <c r="RHS66" s="62"/>
      <c r="RHZ66" s="64"/>
      <c r="RIB66" s="62"/>
      <c r="RII66" s="64"/>
      <c r="RIK66" s="62"/>
      <c r="RIR66" s="64"/>
      <c r="RIT66" s="62"/>
      <c r="RJA66" s="64"/>
      <c r="RJC66" s="62"/>
      <c r="RJJ66" s="64"/>
      <c r="RJL66" s="62"/>
      <c r="RJS66" s="64"/>
      <c r="RJU66" s="62"/>
      <c r="RKB66" s="64"/>
      <c r="RKD66" s="62"/>
      <c r="RKK66" s="64"/>
      <c r="RKM66" s="62"/>
      <c r="RKT66" s="64"/>
      <c r="RKV66" s="62"/>
      <c r="RLC66" s="64"/>
      <c r="RLE66" s="62"/>
      <c r="RLL66" s="64"/>
      <c r="RLN66" s="62"/>
      <c r="RLU66" s="64"/>
      <c r="RLW66" s="62"/>
      <c r="RMD66" s="64"/>
      <c r="RMF66" s="62"/>
      <c r="RMM66" s="64"/>
      <c r="RMO66" s="62"/>
      <c r="RMV66" s="64"/>
      <c r="RMX66" s="62"/>
      <c r="RNE66" s="64"/>
      <c r="RNG66" s="62"/>
      <c r="RNN66" s="64"/>
      <c r="RNP66" s="62"/>
      <c r="RNW66" s="64"/>
      <c r="RNY66" s="62"/>
      <c r="ROF66" s="64"/>
      <c r="ROH66" s="62"/>
      <c r="ROO66" s="64"/>
      <c r="ROQ66" s="62"/>
      <c r="ROX66" s="64"/>
      <c r="ROZ66" s="62"/>
      <c r="RPG66" s="64"/>
      <c r="RPI66" s="62"/>
      <c r="RPP66" s="64"/>
      <c r="RPR66" s="62"/>
      <c r="RPY66" s="64"/>
      <c r="RQA66" s="62"/>
      <c r="RQH66" s="64"/>
      <c r="RQJ66" s="62"/>
      <c r="RQQ66" s="64"/>
      <c r="RQS66" s="62"/>
      <c r="RQZ66" s="64"/>
      <c r="RRB66" s="62"/>
      <c r="RRI66" s="64"/>
      <c r="RRK66" s="62"/>
      <c r="RRR66" s="64"/>
      <c r="RRT66" s="62"/>
      <c r="RSA66" s="64"/>
      <c r="RSC66" s="62"/>
      <c r="RSJ66" s="64"/>
      <c r="RSL66" s="62"/>
      <c r="RSS66" s="64"/>
      <c r="RSU66" s="62"/>
      <c r="RTB66" s="64"/>
      <c r="RTD66" s="62"/>
      <c r="RTK66" s="64"/>
      <c r="RTM66" s="62"/>
      <c r="RTT66" s="64"/>
      <c r="RTV66" s="62"/>
      <c r="RUC66" s="64"/>
      <c r="RUE66" s="62"/>
      <c r="RUL66" s="64"/>
      <c r="RUN66" s="62"/>
      <c r="RUU66" s="64"/>
      <c r="RUW66" s="62"/>
      <c r="RVD66" s="64"/>
      <c r="RVF66" s="62"/>
      <c r="RVM66" s="64"/>
      <c r="RVO66" s="62"/>
      <c r="RVV66" s="64"/>
      <c r="RVX66" s="62"/>
      <c r="RWE66" s="64"/>
      <c r="RWG66" s="62"/>
      <c r="RWN66" s="64"/>
      <c r="RWP66" s="62"/>
      <c r="RWW66" s="64"/>
      <c r="RWY66" s="62"/>
      <c r="RXF66" s="64"/>
      <c r="RXH66" s="62"/>
      <c r="RXO66" s="64"/>
      <c r="RXQ66" s="62"/>
      <c r="RXX66" s="64"/>
      <c r="RXZ66" s="62"/>
      <c r="RYG66" s="64"/>
      <c r="RYI66" s="62"/>
      <c r="RYP66" s="64"/>
      <c r="RYR66" s="62"/>
      <c r="RYY66" s="64"/>
      <c r="RZA66" s="62"/>
      <c r="RZH66" s="64"/>
      <c r="RZJ66" s="62"/>
      <c r="RZQ66" s="64"/>
      <c r="RZS66" s="62"/>
      <c r="RZZ66" s="64"/>
      <c r="SAB66" s="62"/>
      <c r="SAI66" s="64"/>
      <c r="SAK66" s="62"/>
      <c r="SAR66" s="64"/>
      <c r="SAT66" s="62"/>
      <c r="SBA66" s="64"/>
      <c r="SBC66" s="62"/>
      <c r="SBJ66" s="64"/>
      <c r="SBL66" s="62"/>
      <c r="SBS66" s="64"/>
      <c r="SBU66" s="62"/>
      <c r="SCB66" s="64"/>
      <c r="SCD66" s="62"/>
      <c r="SCK66" s="64"/>
      <c r="SCM66" s="62"/>
      <c r="SCT66" s="64"/>
      <c r="SCV66" s="62"/>
      <c r="SDC66" s="64"/>
      <c r="SDE66" s="62"/>
      <c r="SDL66" s="64"/>
      <c r="SDN66" s="62"/>
      <c r="SDU66" s="64"/>
      <c r="SDW66" s="62"/>
      <c r="SED66" s="64"/>
      <c r="SEF66" s="62"/>
      <c r="SEM66" s="64"/>
      <c r="SEO66" s="62"/>
      <c r="SEV66" s="64"/>
      <c r="SEX66" s="62"/>
      <c r="SFE66" s="64"/>
      <c r="SFG66" s="62"/>
      <c r="SFN66" s="64"/>
      <c r="SFP66" s="62"/>
      <c r="SFW66" s="64"/>
      <c r="SFY66" s="62"/>
      <c r="SGF66" s="64"/>
      <c r="SGH66" s="62"/>
      <c r="SGO66" s="64"/>
      <c r="SGQ66" s="62"/>
      <c r="SGX66" s="64"/>
      <c r="SGZ66" s="62"/>
      <c r="SHG66" s="64"/>
      <c r="SHI66" s="62"/>
      <c r="SHP66" s="64"/>
      <c r="SHR66" s="62"/>
      <c r="SHY66" s="64"/>
      <c r="SIA66" s="62"/>
      <c r="SIH66" s="64"/>
      <c r="SIJ66" s="62"/>
      <c r="SIQ66" s="64"/>
      <c r="SIS66" s="62"/>
      <c r="SIZ66" s="64"/>
      <c r="SJB66" s="62"/>
      <c r="SJI66" s="64"/>
      <c r="SJK66" s="62"/>
      <c r="SJR66" s="64"/>
      <c r="SJT66" s="62"/>
      <c r="SKA66" s="64"/>
      <c r="SKC66" s="62"/>
      <c r="SKJ66" s="64"/>
      <c r="SKL66" s="62"/>
      <c r="SKS66" s="64"/>
      <c r="SKU66" s="62"/>
      <c r="SLB66" s="64"/>
      <c r="SLD66" s="62"/>
      <c r="SLK66" s="64"/>
      <c r="SLM66" s="62"/>
      <c r="SLT66" s="64"/>
      <c r="SLV66" s="62"/>
      <c r="SMC66" s="64"/>
      <c r="SME66" s="62"/>
      <c r="SML66" s="64"/>
      <c r="SMN66" s="62"/>
      <c r="SMU66" s="64"/>
      <c r="SMW66" s="62"/>
      <c r="SND66" s="64"/>
      <c r="SNF66" s="62"/>
      <c r="SNM66" s="64"/>
      <c r="SNO66" s="62"/>
      <c r="SNV66" s="64"/>
      <c r="SNX66" s="62"/>
      <c r="SOE66" s="64"/>
      <c r="SOG66" s="62"/>
      <c r="SON66" s="64"/>
      <c r="SOP66" s="62"/>
      <c r="SOW66" s="64"/>
      <c r="SOY66" s="62"/>
      <c r="SPF66" s="64"/>
      <c r="SPH66" s="62"/>
      <c r="SPO66" s="64"/>
      <c r="SPQ66" s="62"/>
      <c r="SPX66" s="64"/>
      <c r="SPZ66" s="62"/>
      <c r="SQG66" s="64"/>
      <c r="SQI66" s="62"/>
      <c r="SQP66" s="64"/>
      <c r="SQR66" s="62"/>
      <c r="SQY66" s="64"/>
      <c r="SRA66" s="62"/>
      <c r="SRH66" s="64"/>
      <c r="SRJ66" s="62"/>
      <c r="SRQ66" s="64"/>
      <c r="SRS66" s="62"/>
      <c r="SRZ66" s="64"/>
      <c r="SSB66" s="62"/>
      <c r="SSI66" s="64"/>
      <c r="SSK66" s="62"/>
      <c r="SSR66" s="64"/>
      <c r="SST66" s="62"/>
      <c r="STA66" s="64"/>
      <c r="STC66" s="62"/>
      <c r="STJ66" s="64"/>
      <c r="STL66" s="62"/>
      <c r="STS66" s="64"/>
      <c r="STU66" s="62"/>
      <c r="SUB66" s="64"/>
      <c r="SUD66" s="62"/>
      <c r="SUK66" s="64"/>
      <c r="SUM66" s="62"/>
      <c r="SUT66" s="64"/>
      <c r="SUV66" s="62"/>
      <c r="SVC66" s="64"/>
      <c r="SVE66" s="62"/>
      <c r="SVL66" s="64"/>
      <c r="SVN66" s="62"/>
      <c r="SVU66" s="64"/>
      <c r="SVW66" s="62"/>
      <c r="SWD66" s="64"/>
      <c r="SWF66" s="62"/>
      <c r="SWM66" s="64"/>
      <c r="SWO66" s="62"/>
      <c r="SWV66" s="64"/>
      <c r="SWX66" s="62"/>
      <c r="SXE66" s="64"/>
      <c r="SXG66" s="62"/>
      <c r="SXN66" s="64"/>
      <c r="SXP66" s="62"/>
      <c r="SXW66" s="64"/>
      <c r="SXY66" s="62"/>
      <c r="SYF66" s="64"/>
      <c r="SYH66" s="62"/>
      <c r="SYO66" s="64"/>
      <c r="SYQ66" s="62"/>
      <c r="SYX66" s="64"/>
      <c r="SYZ66" s="62"/>
      <c r="SZG66" s="64"/>
      <c r="SZI66" s="62"/>
      <c r="SZP66" s="64"/>
      <c r="SZR66" s="62"/>
      <c r="SZY66" s="64"/>
      <c r="TAA66" s="62"/>
      <c r="TAH66" s="64"/>
      <c r="TAJ66" s="62"/>
      <c r="TAQ66" s="64"/>
      <c r="TAS66" s="62"/>
      <c r="TAZ66" s="64"/>
      <c r="TBB66" s="62"/>
      <c r="TBI66" s="64"/>
      <c r="TBK66" s="62"/>
      <c r="TBR66" s="64"/>
      <c r="TBT66" s="62"/>
      <c r="TCA66" s="64"/>
      <c r="TCC66" s="62"/>
      <c r="TCJ66" s="64"/>
      <c r="TCL66" s="62"/>
      <c r="TCS66" s="64"/>
      <c r="TCU66" s="62"/>
      <c r="TDB66" s="64"/>
      <c r="TDD66" s="62"/>
      <c r="TDK66" s="64"/>
      <c r="TDM66" s="62"/>
      <c r="TDT66" s="64"/>
      <c r="TDV66" s="62"/>
      <c r="TEC66" s="64"/>
      <c r="TEE66" s="62"/>
      <c r="TEL66" s="64"/>
      <c r="TEN66" s="62"/>
      <c r="TEU66" s="64"/>
      <c r="TEW66" s="62"/>
      <c r="TFD66" s="64"/>
      <c r="TFF66" s="62"/>
      <c r="TFM66" s="64"/>
      <c r="TFO66" s="62"/>
      <c r="TFV66" s="64"/>
      <c r="TFX66" s="62"/>
      <c r="TGE66" s="64"/>
      <c r="TGG66" s="62"/>
      <c r="TGN66" s="64"/>
      <c r="TGP66" s="62"/>
      <c r="TGW66" s="64"/>
      <c r="TGY66" s="62"/>
      <c r="THF66" s="64"/>
      <c r="THH66" s="62"/>
      <c r="THO66" s="64"/>
      <c r="THQ66" s="62"/>
      <c r="THX66" s="64"/>
      <c r="THZ66" s="62"/>
      <c r="TIG66" s="64"/>
      <c r="TII66" s="62"/>
      <c r="TIP66" s="64"/>
      <c r="TIR66" s="62"/>
      <c r="TIY66" s="64"/>
      <c r="TJA66" s="62"/>
      <c r="TJH66" s="64"/>
      <c r="TJJ66" s="62"/>
      <c r="TJQ66" s="64"/>
      <c r="TJS66" s="62"/>
      <c r="TJZ66" s="64"/>
      <c r="TKB66" s="62"/>
      <c r="TKI66" s="64"/>
      <c r="TKK66" s="62"/>
      <c r="TKR66" s="64"/>
      <c r="TKT66" s="62"/>
      <c r="TLA66" s="64"/>
      <c r="TLC66" s="62"/>
      <c r="TLJ66" s="64"/>
      <c r="TLL66" s="62"/>
      <c r="TLS66" s="64"/>
      <c r="TLU66" s="62"/>
      <c r="TMB66" s="64"/>
      <c r="TMD66" s="62"/>
      <c r="TMK66" s="64"/>
      <c r="TMM66" s="62"/>
      <c r="TMT66" s="64"/>
      <c r="TMV66" s="62"/>
      <c r="TNC66" s="64"/>
      <c r="TNE66" s="62"/>
      <c r="TNL66" s="64"/>
      <c r="TNN66" s="62"/>
      <c r="TNU66" s="64"/>
      <c r="TNW66" s="62"/>
      <c r="TOD66" s="64"/>
      <c r="TOF66" s="62"/>
      <c r="TOM66" s="64"/>
      <c r="TOO66" s="62"/>
      <c r="TOV66" s="64"/>
      <c r="TOX66" s="62"/>
      <c r="TPE66" s="64"/>
      <c r="TPG66" s="62"/>
      <c r="TPN66" s="64"/>
      <c r="TPP66" s="62"/>
      <c r="TPW66" s="64"/>
      <c r="TPY66" s="62"/>
      <c r="TQF66" s="64"/>
      <c r="TQH66" s="62"/>
      <c r="TQO66" s="64"/>
      <c r="TQQ66" s="62"/>
      <c r="TQX66" s="64"/>
      <c r="TQZ66" s="62"/>
      <c r="TRG66" s="64"/>
      <c r="TRI66" s="62"/>
      <c r="TRP66" s="64"/>
      <c r="TRR66" s="62"/>
      <c r="TRY66" s="64"/>
      <c r="TSA66" s="62"/>
      <c r="TSH66" s="64"/>
      <c r="TSJ66" s="62"/>
      <c r="TSQ66" s="64"/>
      <c r="TSS66" s="62"/>
      <c r="TSZ66" s="64"/>
      <c r="TTB66" s="62"/>
      <c r="TTI66" s="64"/>
      <c r="TTK66" s="62"/>
      <c r="TTR66" s="64"/>
      <c r="TTT66" s="62"/>
      <c r="TUA66" s="64"/>
      <c r="TUC66" s="62"/>
      <c r="TUJ66" s="64"/>
      <c r="TUL66" s="62"/>
      <c r="TUS66" s="64"/>
      <c r="TUU66" s="62"/>
      <c r="TVB66" s="64"/>
      <c r="TVD66" s="62"/>
      <c r="TVK66" s="64"/>
      <c r="TVM66" s="62"/>
      <c r="TVT66" s="64"/>
      <c r="TVV66" s="62"/>
      <c r="TWC66" s="64"/>
      <c r="TWE66" s="62"/>
      <c r="TWL66" s="64"/>
      <c r="TWN66" s="62"/>
      <c r="TWU66" s="64"/>
      <c r="TWW66" s="62"/>
      <c r="TXD66" s="64"/>
      <c r="TXF66" s="62"/>
      <c r="TXM66" s="64"/>
      <c r="TXO66" s="62"/>
      <c r="TXV66" s="64"/>
      <c r="TXX66" s="62"/>
      <c r="TYE66" s="64"/>
      <c r="TYG66" s="62"/>
      <c r="TYN66" s="64"/>
      <c r="TYP66" s="62"/>
      <c r="TYW66" s="64"/>
      <c r="TYY66" s="62"/>
      <c r="TZF66" s="64"/>
      <c r="TZH66" s="62"/>
      <c r="TZO66" s="64"/>
      <c r="TZQ66" s="62"/>
      <c r="TZX66" s="64"/>
      <c r="TZZ66" s="62"/>
      <c r="UAG66" s="64"/>
      <c r="UAI66" s="62"/>
      <c r="UAP66" s="64"/>
      <c r="UAR66" s="62"/>
      <c r="UAY66" s="64"/>
      <c r="UBA66" s="62"/>
      <c r="UBH66" s="64"/>
      <c r="UBJ66" s="62"/>
      <c r="UBQ66" s="64"/>
      <c r="UBS66" s="62"/>
      <c r="UBZ66" s="64"/>
      <c r="UCB66" s="62"/>
      <c r="UCI66" s="64"/>
      <c r="UCK66" s="62"/>
      <c r="UCR66" s="64"/>
      <c r="UCT66" s="62"/>
      <c r="UDA66" s="64"/>
      <c r="UDC66" s="62"/>
      <c r="UDJ66" s="64"/>
      <c r="UDL66" s="62"/>
      <c r="UDS66" s="64"/>
      <c r="UDU66" s="62"/>
      <c r="UEB66" s="64"/>
      <c r="UED66" s="62"/>
      <c r="UEK66" s="64"/>
      <c r="UEM66" s="62"/>
      <c r="UET66" s="64"/>
      <c r="UEV66" s="62"/>
      <c r="UFC66" s="64"/>
      <c r="UFE66" s="62"/>
      <c r="UFL66" s="64"/>
      <c r="UFN66" s="62"/>
      <c r="UFU66" s="64"/>
      <c r="UFW66" s="62"/>
      <c r="UGD66" s="64"/>
      <c r="UGF66" s="62"/>
      <c r="UGM66" s="64"/>
      <c r="UGO66" s="62"/>
      <c r="UGV66" s="64"/>
      <c r="UGX66" s="62"/>
      <c r="UHE66" s="64"/>
      <c r="UHG66" s="62"/>
      <c r="UHN66" s="64"/>
      <c r="UHP66" s="62"/>
      <c r="UHW66" s="64"/>
      <c r="UHY66" s="62"/>
      <c r="UIF66" s="64"/>
      <c r="UIH66" s="62"/>
      <c r="UIO66" s="64"/>
      <c r="UIQ66" s="62"/>
      <c r="UIX66" s="64"/>
      <c r="UIZ66" s="62"/>
      <c r="UJG66" s="64"/>
      <c r="UJI66" s="62"/>
      <c r="UJP66" s="64"/>
      <c r="UJR66" s="62"/>
      <c r="UJY66" s="64"/>
      <c r="UKA66" s="62"/>
      <c r="UKH66" s="64"/>
      <c r="UKJ66" s="62"/>
      <c r="UKQ66" s="64"/>
      <c r="UKS66" s="62"/>
      <c r="UKZ66" s="64"/>
      <c r="ULB66" s="62"/>
      <c r="ULI66" s="64"/>
      <c r="ULK66" s="62"/>
      <c r="ULR66" s="64"/>
      <c r="ULT66" s="62"/>
      <c r="UMA66" s="64"/>
      <c r="UMC66" s="62"/>
      <c r="UMJ66" s="64"/>
      <c r="UML66" s="62"/>
      <c r="UMS66" s="64"/>
      <c r="UMU66" s="62"/>
      <c r="UNB66" s="64"/>
      <c r="UND66" s="62"/>
      <c r="UNK66" s="64"/>
      <c r="UNM66" s="62"/>
      <c r="UNT66" s="64"/>
      <c r="UNV66" s="62"/>
      <c r="UOC66" s="64"/>
      <c r="UOE66" s="62"/>
      <c r="UOL66" s="64"/>
      <c r="UON66" s="62"/>
      <c r="UOU66" s="64"/>
      <c r="UOW66" s="62"/>
      <c r="UPD66" s="64"/>
      <c r="UPF66" s="62"/>
      <c r="UPM66" s="64"/>
      <c r="UPO66" s="62"/>
      <c r="UPV66" s="64"/>
      <c r="UPX66" s="62"/>
      <c r="UQE66" s="64"/>
      <c r="UQG66" s="62"/>
      <c r="UQN66" s="64"/>
      <c r="UQP66" s="62"/>
      <c r="UQW66" s="64"/>
      <c r="UQY66" s="62"/>
      <c r="URF66" s="64"/>
      <c r="URH66" s="62"/>
      <c r="URO66" s="64"/>
      <c r="URQ66" s="62"/>
      <c r="URX66" s="64"/>
      <c r="URZ66" s="62"/>
      <c r="USG66" s="64"/>
      <c r="USI66" s="62"/>
      <c r="USP66" s="64"/>
      <c r="USR66" s="62"/>
      <c r="USY66" s="64"/>
      <c r="UTA66" s="62"/>
      <c r="UTH66" s="64"/>
      <c r="UTJ66" s="62"/>
      <c r="UTQ66" s="64"/>
      <c r="UTS66" s="62"/>
      <c r="UTZ66" s="64"/>
      <c r="UUB66" s="62"/>
      <c r="UUI66" s="64"/>
      <c r="UUK66" s="62"/>
      <c r="UUR66" s="64"/>
      <c r="UUT66" s="62"/>
      <c r="UVA66" s="64"/>
      <c r="UVC66" s="62"/>
      <c r="UVJ66" s="64"/>
      <c r="UVL66" s="62"/>
      <c r="UVS66" s="64"/>
      <c r="UVU66" s="62"/>
      <c r="UWB66" s="64"/>
      <c r="UWD66" s="62"/>
      <c r="UWK66" s="64"/>
      <c r="UWM66" s="62"/>
      <c r="UWT66" s="64"/>
      <c r="UWV66" s="62"/>
      <c r="UXC66" s="64"/>
      <c r="UXE66" s="62"/>
      <c r="UXL66" s="64"/>
      <c r="UXN66" s="62"/>
      <c r="UXU66" s="64"/>
      <c r="UXW66" s="62"/>
      <c r="UYD66" s="64"/>
      <c r="UYF66" s="62"/>
      <c r="UYM66" s="64"/>
      <c r="UYO66" s="62"/>
      <c r="UYV66" s="64"/>
      <c r="UYX66" s="62"/>
      <c r="UZE66" s="64"/>
      <c r="UZG66" s="62"/>
      <c r="UZN66" s="64"/>
      <c r="UZP66" s="62"/>
      <c r="UZW66" s="64"/>
      <c r="UZY66" s="62"/>
      <c r="VAF66" s="64"/>
      <c r="VAH66" s="62"/>
      <c r="VAO66" s="64"/>
      <c r="VAQ66" s="62"/>
      <c r="VAX66" s="64"/>
      <c r="VAZ66" s="62"/>
      <c r="VBG66" s="64"/>
      <c r="VBI66" s="62"/>
      <c r="VBP66" s="64"/>
      <c r="VBR66" s="62"/>
      <c r="VBY66" s="64"/>
      <c r="VCA66" s="62"/>
      <c r="VCH66" s="64"/>
      <c r="VCJ66" s="62"/>
      <c r="VCQ66" s="64"/>
      <c r="VCS66" s="62"/>
      <c r="VCZ66" s="64"/>
      <c r="VDB66" s="62"/>
      <c r="VDI66" s="64"/>
      <c r="VDK66" s="62"/>
      <c r="VDR66" s="64"/>
      <c r="VDT66" s="62"/>
      <c r="VEA66" s="64"/>
      <c r="VEC66" s="62"/>
      <c r="VEJ66" s="64"/>
      <c r="VEL66" s="62"/>
      <c r="VES66" s="64"/>
      <c r="VEU66" s="62"/>
      <c r="VFB66" s="64"/>
      <c r="VFD66" s="62"/>
      <c r="VFK66" s="64"/>
      <c r="VFM66" s="62"/>
      <c r="VFT66" s="64"/>
      <c r="VFV66" s="62"/>
      <c r="VGC66" s="64"/>
      <c r="VGE66" s="62"/>
      <c r="VGL66" s="64"/>
      <c r="VGN66" s="62"/>
      <c r="VGU66" s="64"/>
      <c r="VGW66" s="62"/>
      <c r="VHD66" s="64"/>
      <c r="VHF66" s="62"/>
      <c r="VHM66" s="64"/>
      <c r="VHO66" s="62"/>
      <c r="VHV66" s="64"/>
      <c r="VHX66" s="62"/>
      <c r="VIE66" s="64"/>
      <c r="VIG66" s="62"/>
      <c r="VIN66" s="64"/>
      <c r="VIP66" s="62"/>
      <c r="VIW66" s="64"/>
      <c r="VIY66" s="62"/>
      <c r="VJF66" s="64"/>
      <c r="VJH66" s="62"/>
      <c r="VJO66" s="64"/>
      <c r="VJQ66" s="62"/>
      <c r="VJX66" s="64"/>
      <c r="VJZ66" s="62"/>
      <c r="VKG66" s="64"/>
      <c r="VKI66" s="62"/>
      <c r="VKP66" s="64"/>
      <c r="VKR66" s="62"/>
      <c r="VKY66" s="64"/>
      <c r="VLA66" s="62"/>
      <c r="VLH66" s="64"/>
      <c r="VLJ66" s="62"/>
      <c r="VLQ66" s="64"/>
      <c r="VLS66" s="62"/>
      <c r="VLZ66" s="64"/>
      <c r="VMB66" s="62"/>
      <c r="VMI66" s="64"/>
      <c r="VMK66" s="62"/>
      <c r="VMR66" s="64"/>
      <c r="VMT66" s="62"/>
      <c r="VNA66" s="64"/>
      <c r="VNC66" s="62"/>
      <c r="VNJ66" s="64"/>
      <c r="VNL66" s="62"/>
      <c r="VNS66" s="64"/>
      <c r="VNU66" s="62"/>
      <c r="VOB66" s="64"/>
      <c r="VOD66" s="62"/>
      <c r="VOK66" s="64"/>
      <c r="VOM66" s="62"/>
      <c r="VOT66" s="64"/>
      <c r="VOV66" s="62"/>
      <c r="VPC66" s="64"/>
      <c r="VPE66" s="62"/>
      <c r="VPL66" s="64"/>
      <c r="VPN66" s="62"/>
      <c r="VPU66" s="64"/>
      <c r="VPW66" s="62"/>
      <c r="VQD66" s="64"/>
      <c r="VQF66" s="62"/>
      <c r="VQM66" s="64"/>
      <c r="VQO66" s="62"/>
      <c r="VQV66" s="64"/>
      <c r="VQX66" s="62"/>
      <c r="VRE66" s="64"/>
      <c r="VRG66" s="62"/>
      <c r="VRN66" s="64"/>
      <c r="VRP66" s="62"/>
      <c r="VRW66" s="64"/>
      <c r="VRY66" s="62"/>
      <c r="VSF66" s="64"/>
      <c r="VSH66" s="62"/>
      <c r="VSO66" s="64"/>
      <c r="VSQ66" s="62"/>
      <c r="VSX66" s="64"/>
      <c r="VSZ66" s="62"/>
      <c r="VTG66" s="64"/>
      <c r="VTI66" s="62"/>
      <c r="VTP66" s="64"/>
      <c r="VTR66" s="62"/>
      <c r="VTY66" s="64"/>
      <c r="VUA66" s="62"/>
      <c r="VUH66" s="64"/>
      <c r="VUJ66" s="62"/>
      <c r="VUQ66" s="64"/>
      <c r="VUS66" s="62"/>
      <c r="VUZ66" s="64"/>
      <c r="VVB66" s="62"/>
      <c r="VVI66" s="64"/>
      <c r="VVK66" s="62"/>
      <c r="VVR66" s="64"/>
      <c r="VVT66" s="62"/>
      <c r="VWA66" s="64"/>
      <c r="VWC66" s="62"/>
      <c r="VWJ66" s="64"/>
      <c r="VWL66" s="62"/>
      <c r="VWS66" s="64"/>
      <c r="VWU66" s="62"/>
      <c r="VXB66" s="64"/>
      <c r="VXD66" s="62"/>
      <c r="VXK66" s="64"/>
      <c r="VXM66" s="62"/>
      <c r="VXT66" s="64"/>
      <c r="VXV66" s="62"/>
      <c r="VYC66" s="64"/>
      <c r="VYE66" s="62"/>
      <c r="VYL66" s="64"/>
      <c r="VYN66" s="62"/>
      <c r="VYU66" s="64"/>
      <c r="VYW66" s="62"/>
      <c r="VZD66" s="64"/>
      <c r="VZF66" s="62"/>
      <c r="VZM66" s="64"/>
      <c r="VZO66" s="62"/>
      <c r="VZV66" s="64"/>
      <c r="VZX66" s="62"/>
      <c r="WAE66" s="64"/>
      <c r="WAG66" s="62"/>
      <c r="WAN66" s="64"/>
      <c r="WAP66" s="62"/>
      <c r="WAW66" s="64"/>
      <c r="WAY66" s="62"/>
      <c r="WBF66" s="64"/>
      <c r="WBH66" s="62"/>
      <c r="WBO66" s="64"/>
      <c r="WBQ66" s="62"/>
      <c r="WBX66" s="64"/>
      <c r="WBZ66" s="62"/>
      <c r="WCG66" s="64"/>
      <c r="WCI66" s="62"/>
      <c r="WCP66" s="64"/>
      <c r="WCR66" s="62"/>
      <c r="WCY66" s="64"/>
      <c r="WDA66" s="62"/>
      <c r="WDH66" s="64"/>
      <c r="WDJ66" s="62"/>
      <c r="WDQ66" s="64"/>
      <c r="WDS66" s="62"/>
      <c r="WDZ66" s="64"/>
      <c r="WEB66" s="62"/>
      <c r="WEI66" s="64"/>
      <c r="WEK66" s="62"/>
      <c r="WER66" s="64"/>
      <c r="WET66" s="62"/>
      <c r="WFA66" s="64"/>
      <c r="WFC66" s="62"/>
      <c r="WFJ66" s="64"/>
      <c r="WFL66" s="62"/>
      <c r="WFS66" s="64"/>
      <c r="WFU66" s="62"/>
      <c r="WGB66" s="64"/>
      <c r="WGD66" s="62"/>
      <c r="WGK66" s="64"/>
      <c r="WGM66" s="62"/>
      <c r="WGT66" s="64"/>
      <c r="WGV66" s="62"/>
      <c r="WHC66" s="64"/>
      <c r="WHE66" s="62"/>
      <c r="WHL66" s="64"/>
      <c r="WHN66" s="62"/>
      <c r="WHU66" s="64"/>
      <c r="WHW66" s="62"/>
      <c r="WID66" s="64"/>
      <c r="WIF66" s="62"/>
      <c r="WIM66" s="64"/>
      <c r="WIO66" s="62"/>
      <c r="WIV66" s="64"/>
      <c r="WIX66" s="62"/>
      <c r="WJE66" s="64"/>
      <c r="WJG66" s="62"/>
      <c r="WJN66" s="64"/>
      <c r="WJP66" s="62"/>
      <c r="WJW66" s="64"/>
      <c r="WJY66" s="62"/>
      <c r="WKF66" s="64"/>
      <c r="WKH66" s="62"/>
      <c r="WKO66" s="64"/>
      <c r="WKQ66" s="62"/>
      <c r="WKX66" s="64"/>
      <c r="WKZ66" s="62"/>
      <c r="WLG66" s="64"/>
      <c r="WLI66" s="62"/>
      <c r="WLP66" s="64"/>
      <c r="WLR66" s="62"/>
      <c r="WLY66" s="64"/>
      <c r="WMA66" s="62"/>
      <c r="WMH66" s="64"/>
      <c r="WMJ66" s="62"/>
      <c r="WMQ66" s="64"/>
      <c r="WMS66" s="62"/>
      <c r="WMZ66" s="64"/>
      <c r="WNB66" s="62"/>
      <c r="WNI66" s="64"/>
      <c r="WNK66" s="62"/>
      <c r="WNR66" s="64"/>
      <c r="WNT66" s="62"/>
      <c r="WOA66" s="64"/>
      <c r="WOC66" s="62"/>
      <c r="WOJ66" s="64"/>
      <c r="WOL66" s="62"/>
      <c r="WOS66" s="64"/>
      <c r="WOU66" s="62"/>
      <c r="WPB66" s="64"/>
      <c r="WPD66" s="62"/>
      <c r="WPK66" s="64"/>
      <c r="WPM66" s="62"/>
      <c r="WPT66" s="64"/>
      <c r="WPV66" s="62"/>
      <c r="WQC66" s="64"/>
      <c r="WQE66" s="62"/>
      <c r="WQL66" s="64"/>
      <c r="WQN66" s="62"/>
      <c r="WQU66" s="64"/>
      <c r="WQW66" s="62"/>
      <c r="WRD66" s="64"/>
      <c r="WRF66" s="62"/>
      <c r="WRM66" s="64"/>
      <c r="WRO66" s="62"/>
      <c r="WRV66" s="64"/>
      <c r="WRX66" s="62"/>
      <c r="WSE66" s="64"/>
      <c r="WSG66" s="62"/>
      <c r="WSN66" s="64"/>
      <c r="WSP66" s="62"/>
      <c r="WSW66" s="64"/>
      <c r="WSY66" s="62"/>
      <c r="WTF66" s="64"/>
      <c r="WTH66" s="62"/>
      <c r="WTO66" s="64"/>
      <c r="WTQ66" s="62"/>
      <c r="WTX66" s="64"/>
      <c r="WTZ66" s="62"/>
      <c r="WUG66" s="64"/>
      <c r="WUI66" s="62"/>
      <c r="WUP66" s="64"/>
      <c r="WUR66" s="62"/>
      <c r="WUY66" s="64"/>
      <c r="WVA66" s="62"/>
      <c r="WVH66" s="64"/>
      <c r="WVJ66" s="62"/>
      <c r="WVQ66" s="64"/>
      <c r="WVS66" s="62"/>
      <c r="WVZ66" s="64"/>
      <c r="WWB66" s="62"/>
      <c r="WWI66" s="64"/>
      <c r="WWK66" s="62"/>
      <c r="WWR66" s="64"/>
      <c r="WWT66" s="62"/>
      <c r="WXA66" s="64"/>
      <c r="WXC66" s="62"/>
      <c r="WXJ66" s="64"/>
      <c r="WXL66" s="62"/>
      <c r="WXS66" s="64"/>
      <c r="WXU66" s="62"/>
      <c r="WYB66" s="64"/>
      <c r="WYD66" s="62"/>
      <c r="WYK66" s="64"/>
      <c r="WYM66" s="62"/>
      <c r="WYT66" s="64"/>
      <c r="WYV66" s="62"/>
      <c r="WZC66" s="64"/>
      <c r="WZE66" s="62"/>
      <c r="WZL66" s="64"/>
      <c r="WZN66" s="62"/>
      <c r="WZU66" s="64"/>
      <c r="WZW66" s="62"/>
      <c r="XAD66" s="64"/>
      <c r="XAF66" s="62"/>
      <c r="XAM66" s="64"/>
      <c r="XAO66" s="62"/>
      <c r="XAV66" s="64"/>
      <c r="XAX66" s="62"/>
      <c r="XBE66" s="64"/>
      <c r="XBG66" s="62"/>
      <c r="XBN66" s="64"/>
      <c r="XBP66" s="62"/>
      <c r="XBW66" s="64"/>
      <c r="XBY66" s="62"/>
      <c r="XCF66" s="64"/>
      <c r="XCH66" s="62"/>
      <c r="XCO66" s="64"/>
      <c r="XCQ66" s="62"/>
      <c r="XCX66" s="64"/>
      <c r="XCZ66" s="62"/>
      <c r="XDG66" s="64"/>
      <c r="XDI66" s="62"/>
      <c r="XDP66" s="64"/>
      <c r="XDR66" s="62"/>
      <c r="XDY66" s="64"/>
      <c r="XEA66" s="62"/>
      <c r="XEH66" s="64"/>
      <c r="XEJ66" s="62"/>
      <c r="XEQ66" s="64"/>
      <c r="XES66" s="62"/>
      <c r="XEZ66" s="64"/>
      <c r="XFB66" s="62"/>
    </row>
    <row r="67" spans="1:1019 1026:2045 2052:3071 3078:4095 4097:5114 5121:6140 6147:7166 7173:8192 8199:9216 9218:10235 10242:11261 11268:12287 12294:13311 13313:14330 14337:15356 15363:16382" s="61" customFormat="1" ht="14.25" x14ac:dyDescent="0.25">
      <c r="A67" s="61">
        <v>1252</v>
      </c>
      <c r="B67" s="62" t="s">
        <v>648</v>
      </c>
      <c r="C67" s="61" t="s">
        <v>10</v>
      </c>
      <c r="D67" s="63" t="s">
        <v>649</v>
      </c>
      <c r="E67" s="61" t="s">
        <v>405</v>
      </c>
      <c r="F67" s="61" t="s">
        <v>650</v>
      </c>
      <c r="G67" s="61" t="s">
        <v>391</v>
      </c>
      <c r="H67" s="61" t="s">
        <v>651</v>
      </c>
      <c r="I67" s="64">
        <v>0.05</v>
      </c>
      <c r="K67" s="62"/>
      <c r="R67" s="64"/>
      <c r="T67" s="62"/>
      <c r="AA67" s="64"/>
      <c r="AC67" s="62"/>
      <c r="AJ67" s="64"/>
      <c r="AL67" s="62"/>
      <c r="AS67" s="64"/>
      <c r="AU67" s="62"/>
      <c r="BB67" s="64"/>
      <c r="BD67" s="62"/>
      <c r="BK67" s="64"/>
      <c r="BM67" s="62"/>
      <c r="BT67" s="64"/>
      <c r="BV67" s="62"/>
      <c r="CC67" s="64"/>
      <c r="CE67" s="62"/>
      <c r="CL67" s="64"/>
      <c r="CN67" s="62"/>
      <c r="CU67" s="64"/>
      <c r="CW67" s="62"/>
      <c r="DD67" s="64"/>
      <c r="DF67" s="62"/>
      <c r="DM67" s="64"/>
      <c r="DO67" s="62"/>
      <c r="DV67" s="64"/>
      <c r="DX67" s="62"/>
      <c r="EE67" s="64"/>
      <c r="EG67" s="62"/>
      <c r="EN67" s="64"/>
      <c r="EP67" s="62"/>
      <c r="EW67" s="64"/>
      <c r="EY67" s="62"/>
      <c r="FF67" s="64"/>
      <c r="FH67" s="62"/>
      <c r="FO67" s="64"/>
      <c r="FQ67" s="62"/>
      <c r="FX67" s="64"/>
      <c r="FZ67" s="62"/>
      <c r="GG67" s="64"/>
      <c r="GI67" s="62"/>
      <c r="GP67" s="64"/>
      <c r="GR67" s="62"/>
      <c r="GY67" s="64"/>
      <c r="HA67" s="62"/>
      <c r="HH67" s="64"/>
      <c r="HJ67" s="62"/>
      <c r="HQ67" s="64"/>
      <c r="HS67" s="62"/>
      <c r="HZ67" s="64"/>
      <c r="IB67" s="62"/>
      <c r="II67" s="64"/>
      <c r="IK67" s="62"/>
      <c r="IR67" s="64"/>
      <c r="IT67" s="62"/>
      <c r="JA67" s="64"/>
      <c r="JC67" s="62"/>
      <c r="JJ67" s="64"/>
      <c r="JL67" s="62"/>
      <c r="JS67" s="64"/>
      <c r="JU67" s="62"/>
      <c r="KB67" s="64"/>
      <c r="KD67" s="62"/>
      <c r="KK67" s="64"/>
      <c r="KM67" s="62"/>
      <c r="KT67" s="64"/>
      <c r="KV67" s="62"/>
      <c r="LC67" s="64"/>
      <c r="LE67" s="62"/>
      <c r="LL67" s="64"/>
      <c r="LN67" s="62"/>
      <c r="LU67" s="64"/>
      <c r="LW67" s="62"/>
      <c r="MD67" s="64"/>
      <c r="MF67" s="62"/>
      <c r="MM67" s="64"/>
      <c r="MO67" s="62"/>
      <c r="MV67" s="64"/>
      <c r="MX67" s="62"/>
      <c r="NE67" s="64"/>
      <c r="NG67" s="62"/>
      <c r="NN67" s="64"/>
      <c r="NP67" s="62"/>
      <c r="NW67" s="64"/>
      <c r="NY67" s="62"/>
      <c r="OF67" s="64"/>
      <c r="OH67" s="62"/>
      <c r="OO67" s="64"/>
      <c r="OQ67" s="62"/>
      <c r="OX67" s="64"/>
      <c r="OZ67" s="62"/>
      <c r="PG67" s="64"/>
      <c r="PI67" s="62"/>
      <c r="PP67" s="64"/>
      <c r="PR67" s="62"/>
      <c r="PY67" s="64"/>
      <c r="QA67" s="62"/>
      <c r="QH67" s="64"/>
      <c r="QJ67" s="62"/>
      <c r="QQ67" s="64"/>
      <c r="QS67" s="62"/>
      <c r="QZ67" s="64"/>
      <c r="RB67" s="62"/>
      <c r="RI67" s="64"/>
      <c r="RK67" s="62"/>
      <c r="RR67" s="64"/>
      <c r="RT67" s="62"/>
      <c r="SA67" s="64"/>
      <c r="SC67" s="62"/>
      <c r="SJ67" s="64"/>
      <c r="SL67" s="62"/>
      <c r="SS67" s="64"/>
      <c r="SU67" s="62"/>
      <c r="TB67" s="64"/>
      <c r="TD67" s="62"/>
      <c r="TK67" s="64"/>
      <c r="TM67" s="62"/>
      <c r="TT67" s="64"/>
      <c r="TV67" s="62"/>
      <c r="UC67" s="64"/>
      <c r="UE67" s="62"/>
      <c r="UL67" s="64"/>
      <c r="UN67" s="62"/>
      <c r="UU67" s="64"/>
      <c r="UW67" s="62"/>
      <c r="VD67" s="64"/>
      <c r="VF67" s="62"/>
      <c r="VM67" s="64"/>
      <c r="VO67" s="62"/>
      <c r="VV67" s="64"/>
      <c r="VX67" s="62"/>
      <c r="WE67" s="64"/>
      <c r="WG67" s="62"/>
      <c r="WN67" s="64"/>
      <c r="WP67" s="62"/>
      <c r="WW67" s="64"/>
      <c r="WY67" s="62"/>
      <c r="XF67" s="64"/>
      <c r="XH67" s="62"/>
      <c r="XO67" s="64"/>
      <c r="XQ67" s="62"/>
      <c r="XX67" s="64"/>
      <c r="XZ67" s="62"/>
      <c r="YG67" s="64"/>
      <c r="YI67" s="62"/>
      <c r="YP67" s="64"/>
      <c r="YR67" s="62"/>
      <c r="YY67" s="64"/>
      <c r="ZA67" s="62"/>
      <c r="ZH67" s="64"/>
      <c r="ZJ67" s="62"/>
      <c r="ZQ67" s="64"/>
      <c r="ZS67" s="62"/>
      <c r="ZZ67" s="64"/>
      <c r="AAB67" s="62"/>
      <c r="AAI67" s="64"/>
      <c r="AAK67" s="62"/>
      <c r="AAR67" s="64"/>
      <c r="AAT67" s="62"/>
      <c r="ABA67" s="64"/>
      <c r="ABC67" s="62"/>
      <c r="ABJ67" s="64"/>
      <c r="ABL67" s="62"/>
      <c r="ABS67" s="64"/>
      <c r="ABU67" s="62"/>
      <c r="ACB67" s="64"/>
      <c r="ACD67" s="62"/>
      <c r="ACK67" s="64"/>
      <c r="ACM67" s="62"/>
      <c r="ACT67" s="64"/>
      <c r="ACV67" s="62"/>
      <c r="ADC67" s="64"/>
      <c r="ADE67" s="62"/>
      <c r="ADL67" s="64"/>
      <c r="ADN67" s="62"/>
      <c r="ADU67" s="64"/>
      <c r="ADW67" s="62"/>
      <c r="AED67" s="64"/>
      <c r="AEF67" s="62"/>
      <c r="AEM67" s="64"/>
      <c r="AEO67" s="62"/>
      <c r="AEV67" s="64"/>
      <c r="AEX67" s="62"/>
      <c r="AFE67" s="64"/>
      <c r="AFG67" s="62"/>
      <c r="AFN67" s="64"/>
      <c r="AFP67" s="62"/>
      <c r="AFW67" s="64"/>
      <c r="AFY67" s="62"/>
      <c r="AGF67" s="64"/>
      <c r="AGH67" s="62"/>
      <c r="AGO67" s="64"/>
      <c r="AGQ67" s="62"/>
      <c r="AGX67" s="64"/>
      <c r="AGZ67" s="62"/>
      <c r="AHG67" s="64"/>
      <c r="AHI67" s="62"/>
      <c r="AHP67" s="64"/>
      <c r="AHR67" s="62"/>
      <c r="AHY67" s="64"/>
      <c r="AIA67" s="62"/>
      <c r="AIH67" s="64"/>
      <c r="AIJ67" s="62"/>
      <c r="AIQ67" s="64"/>
      <c r="AIS67" s="62"/>
      <c r="AIZ67" s="64"/>
      <c r="AJB67" s="62"/>
      <c r="AJI67" s="64"/>
      <c r="AJK67" s="62"/>
      <c r="AJR67" s="64"/>
      <c r="AJT67" s="62"/>
      <c r="AKA67" s="64"/>
      <c r="AKC67" s="62"/>
      <c r="AKJ67" s="64"/>
      <c r="AKL67" s="62"/>
      <c r="AKS67" s="64"/>
      <c r="AKU67" s="62"/>
      <c r="ALB67" s="64"/>
      <c r="ALD67" s="62"/>
      <c r="ALK67" s="64"/>
      <c r="ALM67" s="62"/>
      <c r="ALT67" s="64"/>
      <c r="ALV67" s="62"/>
      <c r="AMC67" s="64"/>
      <c r="AME67" s="62"/>
      <c r="AML67" s="64"/>
      <c r="AMN67" s="62"/>
      <c r="AMU67" s="64"/>
      <c r="AMW67" s="62"/>
      <c r="AND67" s="64"/>
      <c r="ANF67" s="62"/>
      <c r="ANM67" s="64"/>
      <c r="ANO67" s="62"/>
      <c r="ANV67" s="64"/>
      <c r="ANX67" s="62"/>
      <c r="AOE67" s="64"/>
      <c r="AOG67" s="62"/>
      <c r="AON67" s="64"/>
      <c r="AOP67" s="62"/>
      <c r="AOW67" s="64"/>
      <c r="AOY67" s="62"/>
      <c r="APF67" s="64"/>
      <c r="APH67" s="62"/>
      <c r="APO67" s="64"/>
      <c r="APQ67" s="62"/>
      <c r="APX67" s="64"/>
      <c r="APZ67" s="62"/>
      <c r="AQG67" s="64"/>
      <c r="AQI67" s="62"/>
      <c r="AQP67" s="64"/>
      <c r="AQR67" s="62"/>
      <c r="AQY67" s="64"/>
      <c r="ARA67" s="62"/>
      <c r="ARH67" s="64"/>
      <c r="ARJ67" s="62"/>
      <c r="ARQ67" s="64"/>
      <c r="ARS67" s="62"/>
      <c r="ARZ67" s="64"/>
      <c r="ASB67" s="62"/>
      <c r="ASI67" s="64"/>
      <c r="ASK67" s="62"/>
      <c r="ASR67" s="64"/>
      <c r="AST67" s="62"/>
      <c r="ATA67" s="64"/>
      <c r="ATC67" s="62"/>
      <c r="ATJ67" s="64"/>
      <c r="ATL67" s="62"/>
      <c r="ATS67" s="64"/>
      <c r="ATU67" s="62"/>
      <c r="AUB67" s="64"/>
      <c r="AUD67" s="62"/>
      <c r="AUK67" s="64"/>
      <c r="AUM67" s="62"/>
      <c r="AUT67" s="64"/>
      <c r="AUV67" s="62"/>
      <c r="AVC67" s="64"/>
      <c r="AVE67" s="62"/>
      <c r="AVL67" s="64"/>
      <c r="AVN67" s="62"/>
      <c r="AVU67" s="64"/>
      <c r="AVW67" s="62"/>
      <c r="AWD67" s="64"/>
      <c r="AWF67" s="62"/>
      <c r="AWM67" s="64"/>
      <c r="AWO67" s="62"/>
      <c r="AWV67" s="64"/>
      <c r="AWX67" s="62"/>
      <c r="AXE67" s="64"/>
      <c r="AXG67" s="62"/>
      <c r="AXN67" s="64"/>
      <c r="AXP67" s="62"/>
      <c r="AXW67" s="64"/>
      <c r="AXY67" s="62"/>
      <c r="AYF67" s="64"/>
      <c r="AYH67" s="62"/>
      <c r="AYO67" s="64"/>
      <c r="AYQ67" s="62"/>
      <c r="AYX67" s="64"/>
      <c r="AYZ67" s="62"/>
      <c r="AZG67" s="64"/>
      <c r="AZI67" s="62"/>
      <c r="AZP67" s="64"/>
      <c r="AZR67" s="62"/>
      <c r="AZY67" s="64"/>
      <c r="BAA67" s="62"/>
      <c r="BAH67" s="64"/>
      <c r="BAJ67" s="62"/>
      <c r="BAQ67" s="64"/>
      <c r="BAS67" s="62"/>
      <c r="BAZ67" s="64"/>
      <c r="BBB67" s="62"/>
      <c r="BBI67" s="64"/>
      <c r="BBK67" s="62"/>
      <c r="BBR67" s="64"/>
      <c r="BBT67" s="62"/>
      <c r="BCA67" s="64"/>
      <c r="BCC67" s="62"/>
      <c r="BCJ67" s="64"/>
      <c r="BCL67" s="62"/>
      <c r="BCS67" s="64"/>
      <c r="BCU67" s="62"/>
      <c r="BDB67" s="64"/>
      <c r="BDD67" s="62"/>
      <c r="BDK67" s="64"/>
      <c r="BDM67" s="62"/>
      <c r="BDT67" s="64"/>
      <c r="BDV67" s="62"/>
      <c r="BEC67" s="64"/>
      <c r="BEE67" s="62"/>
      <c r="BEL67" s="64"/>
      <c r="BEN67" s="62"/>
      <c r="BEU67" s="64"/>
      <c r="BEW67" s="62"/>
      <c r="BFD67" s="64"/>
      <c r="BFF67" s="62"/>
      <c r="BFM67" s="64"/>
      <c r="BFO67" s="62"/>
      <c r="BFV67" s="64"/>
      <c r="BFX67" s="62"/>
      <c r="BGE67" s="64"/>
      <c r="BGG67" s="62"/>
      <c r="BGN67" s="64"/>
      <c r="BGP67" s="62"/>
      <c r="BGW67" s="64"/>
      <c r="BGY67" s="62"/>
      <c r="BHF67" s="64"/>
      <c r="BHH67" s="62"/>
      <c r="BHO67" s="64"/>
      <c r="BHQ67" s="62"/>
      <c r="BHX67" s="64"/>
      <c r="BHZ67" s="62"/>
      <c r="BIG67" s="64"/>
      <c r="BII67" s="62"/>
      <c r="BIP67" s="64"/>
      <c r="BIR67" s="62"/>
      <c r="BIY67" s="64"/>
      <c r="BJA67" s="62"/>
      <c r="BJH67" s="64"/>
      <c r="BJJ67" s="62"/>
      <c r="BJQ67" s="64"/>
      <c r="BJS67" s="62"/>
      <c r="BJZ67" s="64"/>
      <c r="BKB67" s="62"/>
      <c r="BKI67" s="64"/>
      <c r="BKK67" s="62"/>
      <c r="BKR67" s="64"/>
      <c r="BKT67" s="62"/>
      <c r="BLA67" s="64"/>
      <c r="BLC67" s="62"/>
      <c r="BLJ67" s="64"/>
      <c r="BLL67" s="62"/>
      <c r="BLS67" s="64"/>
      <c r="BLU67" s="62"/>
      <c r="BMB67" s="64"/>
      <c r="BMD67" s="62"/>
      <c r="BMK67" s="64"/>
      <c r="BMM67" s="62"/>
      <c r="BMT67" s="64"/>
      <c r="BMV67" s="62"/>
      <c r="BNC67" s="64"/>
      <c r="BNE67" s="62"/>
      <c r="BNL67" s="64"/>
      <c r="BNN67" s="62"/>
      <c r="BNU67" s="64"/>
      <c r="BNW67" s="62"/>
      <c r="BOD67" s="64"/>
      <c r="BOF67" s="62"/>
      <c r="BOM67" s="64"/>
      <c r="BOO67" s="62"/>
      <c r="BOV67" s="64"/>
      <c r="BOX67" s="62"/>
      <c r="BPE67" s="64"/>
      <c r="BPG67" s="62"/>
      <c r="BPN67" s="64"/>
      <c r="BPP67" s="62"/>
      <c r="BPW67" s="64"/>
      <c r="BPY67" s="62"/>
      <c r="BQF67" s="64"/>
      <c r="BQH67" s="62"/>
      <c r="BQO67" s="64"/>
      <c r="BQQ67" s="62"/>
      <c r="BQX67" s="64"/>
      <c r="BQZ67" s="62"/>
      <c r="BRG67" s="64"/>
      <c r="BRI67" s="62"/>
      <c r="BRP67" s="64"/>
      <c r="BRR67" s="62"/>
      <c r="BRY67" s="64"/>
      <c r="BSA67" s="62"/>
      <c r="BSH67" s="64"/>
      <c r="BSJ67" s="62"/>
      <c r="BSQ67" s="64"/>
      <c r="BSS67" s="62"/>
      <c r="BSZ67" s="64"/>
      <c r="BTB67" s="62"/>
      <c r="BTI67" s="64"/>
      <c r="BTK67" s="62"/>
      <c r="BTR67" s="64"/>
      <c r="BTT67" s="62"/>
      <c r="BUA67" s="64"/>
      <c r="BUC67" s="62"/>
      <c r="BUJ67" s="64"/>
      <c r="BUL67" s="62"/>
      <c r="BUS67" s="64"/>
      <c r="BUU67" s="62"/>
      <c r="BVB67" s="64"/>
      <c r="BVD67" s="62"/>
      <c r="BVK67" s="64"/>
      <c r="BVM67" s="62"/>
      <c r="BVT67" s="64"/>
      <c r="BVV67" s="62"/>
      <c r="BWC67" s="64"/>
      <c r="BWE67" s="62"/>
      <c r="BWL67" s="64"/>
      <c r="BWN67" s="62"/>
      <c r="BWU67" s="64"/>
      <c r="BWW67" s="62"/>
      <c r="BXD67" s="64"/>
      <c r="BXF67" s="62"/>
      <c r="BXM67" s="64"/>
      <c r="BXO67" s="62"/>
      <c r="BXV67" s="64"/>
      <c r="BXX67" s="62"/>
      <c r="BYE67" s="64"/>
      <c r="BYG67" s="62"/>
      <c r="BYN67" s="64"/>
      <c r="BYP67" s="62"/>
      <c r="BYW67" s="64"/>
      <c r="BYY67" s="62"/>
      <c r="BZF67" s="64"/>
      <c r="BZH67" s="62"/>
      <c r="BZO67" s="64"/>
      <c r="BZQ67" s="62"/>
      <c r="BZX67" s="64"/>
      <c r="BZZ67" s="62"/>
      <c r="CAG67" s="64"/>
      <c r="CAI67" s="62"/>
      <c r="CAP67" s="64"/>
      <c r="CAR67" s="62"/>
      <c r="CAY67" s="64"/>
      <c r="CBA67" s="62"/>
      <c r="CBH67" s="64"/>
      <c r="CBJ67" s="62"/>
      <c r="CBQ67" s="64"/>
      <c r="CBS67" s="62"/>
      <c r="CBZ67" s="64"/>
      <c r="CCB67" s="62"/>
      <c r="CCI67" s="64"/>
      <c r="CCK67" s="62"/>
      <c r="CCR67" s="64"/>
      <c r="CCT67" s="62"/>
      <c r="CDA67" s="64"/>
      <c r="CDC67" s="62"/>
      <c r="CDJ67" s="64"/>
      <c r="CDL67" s="62"/>
      <c r="CDS67" s="64"/>
      <c r="CDU67" s="62"/>
      <c r="CEB67" s="64"/>
      <c r="CED67" s="62"/>
      <c r="CEK67" s="64"/>
      <c r="CEM67" s="62"/>
      <c r="CET67" s="64"/>
      <c r="CEV67" s="62"/>
      <c r="CFC67" s="64"/>
      <c r="CFE67" s="62"/>
      <c r="CFL67" s="64"/>
      <c r="CFN67" s="62"/>
      <c r="CFU67" s="64"/>
      <c r="CFW67" s="62"/>
      <c r="CGD67" s="64"/>
      <c r="CGF67" s="62"/>
      <c r="CGM67" s="64"/>
      <c r="CGO67" s="62"/>
      <c r="CGV67" s="64"/>
      <c r="CGX67" s="62"/>
      <c r="CHE67" s="64"/>
      <c r="CHG67" s="62"/>
      <c r="CHN67" s="64"/>
      <c r="CHP67" s="62"/>
      <c r="CHW67" s="64"/>
      <c r="CHY67" s="62"/>
      <c r="CIF67" s="64"/>
      <c r="CIH67" s="62"/>
      <c r="CIO67" s="64"/>
      <c r="CIQ67" s="62"/>
      <c r="CIX67" s="64"/>
      <c r="CIZ67" s="62"/>
      <c r="CJG67" s="64"/>
      <c r="CJI67" s="62"/>
      <c r="CJP67" s="64"/>
      <c r="CJR67" s="62"/>
      <c r="CJY67" s="64"/>
      <c r="CKA67" s="62"/>
      <c r="CKH67" s="64"/>
      <c r="CKJ67" s="62"/>
      <c r="CKQ67" s="64"/>
      <c r="CKS67" s="62"/>
      <c r="CKZ67" s="64"/>
      <c r="CLB67" s="62"/>
      <c r="CLI67" s="64"/>
      <c r="CLK67" s="62"/>
      <c r="CLR67" s="64"/>
      <c r="CLT67" s="62"/>
      <c r="CMA67" s="64"/>
      <c r="CMC67" s="62"/>
      <c r="CMJ67" s="64"/>
      <c r="CML67" s="62"/>
      <c r="CMS67" s="64"/>
      <c r="CMU67" s="62"/>
      <c r="CNB67" s="64"/>
      <c r="CND67" s="62"/>
      <c r="CNK67" s="64"/>
      <c r="CNM67" s="62"/>
      <c r="CNT67" s="64"/>
      <c r="CNV67" s="62"/>
      <c r="COC67" s="64"/>
      <c r="COE67" s="62"/>
      <c r="COL67" s="64"/>
      <c r="CON67" s="62"/>
      <c r="COU67" s="64"/>
      <c r="COW67" s="62"/>
      <c r="CPD67" s="64"/>
      <c r="CPF67" s="62"/>
      <c r="CPM67" s="64"/>
      <c r="CPO67" s="62"/>
      <c r="CPV67" s="64"/>
      <c r="CPX67" s="62"/>
      <c r="CQE67" s="64"/>
      <c r="CQG67" s="62"/>
      <c r="CQN67" s="64"/>
      <c r="CQP67" s="62"/>
      <c r="CQW67" s="64"/>
      <c r="CQY67" s="62"/>
      <c r="CRF67" s="64"/>
      <c r="CRH67" s="62"/>
      <c r="CRO67" s="64"/>
      <c r="CRQ67" s="62"/>
      <c r="CRX67" s="64"/>
      <c r="CRZ67" s="62"/>
      <c r="CSG67" s="64"/>
      <c r="CSI67" s="62"/>
      <c r="CSP67" s="64"/>
      <c r="CSR67" s="62"/>
      <c r="CSY67" s="64"/>
      <c r="CTA67" s="62"/>
      <c r="CTH67" s="64"/>
      <c r="CTJ67" s="62"/>
      <c r="CTQ67" s="64"/>
      <c r="CTS67" s="62"/>
      <c r="CTZ67" s="64"/>
      <c r="CUB67" s="62"/>
      <c r="CUI67" s="64"/>
      <c r="CUK67" s="62"/>
      <c r="CUR67" s="64"/>
      <c r="CUT67" s="62"/>
      <c r="CVA67" s="64"/>
      <c r="CVC67" s="62"/>
      <c r="CVJ67" s="64"/>
      <c r="CVL67" s="62"/>
      <c r="CVS67" s="64"/>
      <c r="CVU67" s="62"/>
      <c r="CWB67" s="64"/>
      <c r="CWD67" s="62"/>
      <c r="CWK67" s="64"/>
      <c r="CWM67" s="62"/>
      <c r="CWT67" s="64"/>
      <c r="CWV67" s="62"/>
      <c r="CXC67" s="64"/>
      <c r="CXE67" s="62"/>
      <c r="CXL67" s="64"/>
      <c r="CXN67" s="62"/>
      <c r="CXU67" s="64"/>
      <c r="CXW67" s="62"/>
      <c r="CYD67" s="64"/>
      <c r="CYF67" s="62"/>
      <c r="CYM67" s="64"/>
      <c r="CYO67" s="62"/>
      <c r="CYV67" s="64"/>
      <c r="CYX67" s="62"/>
      <c r="CZE67" s="64"/>
      <c r="CZG67" s="62"/>
      <c r="CZN67" s="64"/>
      <c r="CZP67" s="62"/>
      <c r="CZW67" s="64"/>
      <c r="CZY67" s="62"/>
      <c r="DAF67" s="64"/>
      <c r="DAH67" s="62"/>
      <c r="DAO67" s="64"/>
      <c r="DAQ67" s="62"/>
      <c r="DAX67" s="64"/>
      <c r="DAZ67" s="62"/>
      <c r="DBG67" s="64"/>
      <c r="DBI67" s="62"/>
      <c r="DBP67" s="64"/>
      <c r="DBR67" s="62"/>
      <c r="DBY67" s="64"/>
      <c r="DCA67" s="62"/>
      <c r="DCH67" s="64"/>
      <c r="DCJ67" s="62"/>
      <c r="DCQ67" s="64"/>
      <c r="DCS67" s="62"/>
      <c r="DCZ67" s="64"/>
      <c r="DDB67" s="62"/>
      <c r="DDI67" s="64"/>
      <c r="DDK67" s="62"/>
      <c r="DDR67" s="64"/>
      <c r="DDT67" s="62"/>
      <c r="DEA67" s="64"/>
      <c r="DEC67" s="62"/>
      <c r="DEJ67" s="64"/>
      <c r="DEL67" s="62"/>
      <c r="DES67" s="64"/>
      <c r="DEU67" s="62"/>
      <c r="DFB67" s="64"/>
      <c r="DFD67" s="62"/>
      <c r="DFK67" s="64"/>
      <c r="DFM67" s="62"/>
      <c r="DFT67" s="64"/>
      <c r="DFV67" s="62"/>
      <c r="DGC67" s="64"/>
      <c r="DGE67" s="62"/>
      <c r="DGL67" s="64"/>
      <c r="DGN67" s="62"/>
      <c r="DGU67" s="64"/>
      <c r="DGW67" s="62"/>
      <c r="DHD67" s="64"/>
      <c r="DHF67" s="62"/>
      <c r="DHM67" s="64"/>
      <c r="DHO67" s="62"/>
      <c r="DHV67" s="64"/>
      <c r="DHX67" s="62"/>
      <c r="DIE67" s="64"/>
      <c r="DIG67" s="62"/>
      <c r="DIN67" s="64"/>
      <c r="DIP67" s="62"/>
      <c r="DIW67" s="64"/>
      <c r="DIY67" s="62"/>
      <c r="DJF67" s="64"/>
      <c r="DJH67" s="62"/>
      <c r="DJO67" s="64"/>
      <c r="DJQ67" s="62"/>
      <c r="DJX67" s="64"/>
      <c r="DJZ67" s="62"/>
      <c r="DKG67" s="64"/>
      <c r="DKI67" s="62"/>
      <c r="DKP67" s="64"/>
      <c r="DKR67" s="62"/>
      <c r="DKY67" s="64"/>
      <c r="DLA67" s="62"/>
      <c r="DLH67" s="64"/>
      <c r="DLJ67" s="62"/>
      <c r="DLQ67" s="64"/>
      <c r="DLS67" s="62"/>
      <c r="DLZ67" s="64"/>
      <c r="DMB67" s="62"/>
      <c r="DMI67" s="64"/>
      <c r="DMK67" s="62"/>
      <c r="DMR67" s="64"/>
      <c r="DMT67" s="62"/>
      <c r="DNA67" s="64"/>
      <c r="DNC67" s="62"/>
      <c r="DNJ67" s="64"/>
      <c r="DNL67" s="62"/>
      <c r="DNS67" s="64"/>
      <c r="DNU67" s="62"/>
      <c r="DOB67" s="64"/>
      <c r="DOD67" s="62"/>
      <c r="DOK67" s="64"/>
      <c r="DOM67" s="62"/>
      <c r="DOT67" s="64"/>
      <c r="DOV67" s="62"/>
      <c r="DPC67" s="64"/>
      <c r="DPE67" s="62"/>
      <c r="DPL67" s="64"/>
      <c r="DPN67" s="62"/>
      <c r="DPU67" s="64"/>
      <c r="DPW67" s="62"/>
      <c r="DQD67" s="64"/>
      <c r="DQF67" s="62"/>
      <c r="DQM67" s="64"/>
      <c r="DQO67" s="62"/>
      <c r="DQV67" s="64"/>
      <c r="DQX67" s="62"/>
      <c r="DRE67" s="64"/>
      <c r="DRG67" s="62"/>
      <c r="DRN67" s="64"/>
      <c r="DRP67" s="62"/>
      <c r="DRW67" s="64"/>
      <c r="DRY67" s="62"/>
      <c r="DSF67" s="64"/>
      <c r="DSH67" s="62"/>
      <c r="DSO67" s="64"/>
      <c r="DSQ67" s="62"/>
      <c r="DSX67" s="64"/>
      <c r="DSZ67" s="62"/>
      <c r="DTG67" s="64"/>
      <c r="DTI67" s="62"/>
      <c r="DTP67" s="64"/>
      <c r="DTR67" s="62"/>
      <c r="DTY67" s="64"/>
      <c r="DUA67" s="62"/>
      <c r="DUH67" s="64"/>
      <c r="DUJ67" s="62"/>
      <c r="DUQ67" s="64"/>
      <c r="DUS67" s="62"/>
      <c r="DUZ67" s="64"/>
      <c r="DVB67" s="62"/>
      <c r="DVI67" s="64"/>
      <c r="DVK67" s="62"/>
      <c r="DVR67" s="64"/>
      <c r="DVT67" s="62"/>
      <c r="DWA67" s="64"/>
      <c r="DWC67" s="62"/>
      <c r="DWJ67" s="64"/>
      <c r="DWL67" s="62"/>
      <c r="DWS67" s="64"/>
      <c r="DWU67" s="62"/>
      <c r="DXB67" s="64"/>
      <c r="DXD67" s="62"/>
      <c r="DXK67" s="64"/>
      <c r="DXM67" s="62"/>
      <c r="DXT67" s="64"/>
      <c r="DXV67" s="62"/>
      <c r="DYC67" s="64"/>
      <c r="DYE67" s="62"/>
      <c r="DYL67" s="64"/>
      <c r="DYN67" s="62"/>
      <c r="DYU67" s="64"/>
      <c r="DYW67" s="62"/>
      <c r="DZD67" s="64"/>
      <c r="DZF67" s="62"/>
      <c r="DZM67" s="64"/>
      <c r="DZO67" s="62"/>
      <c r="DZV67" s="64"/>
      <c r="DZX67" s="62"/>
      <c r="EAE67" s="64"/>
      <c r="EAG67" s="62"/>
      <c r="EAN67" s="64"/>
      <c r="EAP67" s="62"/>
      <c r="EAW67" s="64"/>
      <c r="EAY67" s="62"/>
      <c r="EBF67" s="64"/>
      <c r="EBH67" s="62"/>
      <c r="EBO67" s="64"/>
      <c r="EBQ67" s="62"/>
      <c r="EBX67" s="64"/>
      <c r="EBZ67" s="62"/>
      <c r="ECG67" s="64"/>
      <c r="ECI67" s="62"/>
      <c r="ECP67" s="64"/>
      <c r="ECR67" s="62"/>
      <c r="ECY67" s="64"/>
      <c r="EDA67" s="62"/>
      <c r="EDH67" s="64"/>
      <c r="EDJ67" s="62"/>
      <c r="EDQ67" s="64"/>
      <c r="EDS67" s="62"/>
      <c r="EDZ67" s="64"/>
      <c r="EEB67" s="62"/>
      <c r="EEI67" s="64"/>
      <c r="EEK67" s="62"/>
      <c r="EER67" s="64"/>
      <c r="EET67" s="62"/>
      <c r="EFA67" s="64"/>
      <c r="EFC67" s="62"/>
      <c r="EFJ67" s="64"/>
      <c r="EFL67" s="62"/>
      <c r="EFS67" s="64"/>
      <c r="EFU67" s="62"/>
      <c r="EGB67" s="64"/>
      <c r="EGD67" s="62"/>
      <c r="EGK67" s="64"/>
      <c r="EGM67" s="62"/>
      <c r="EGT67" s="64"/>
      <c r="EGV67" s="62"/>
      <c r="EHC67" s="64"/>
      <c r="EHE67" s="62"/>
      <c r="EHL67" s="64"/>
      <c r="EHN67" s="62"/>
      <c r="EHU67" s="64"/>
      <c r="EHW67" s="62"/>
      <c r="EID67" s="64"/>
      <c r="EIF67" s="62"/>
      <c r="EIM67" s="64"/>
      <c r="EIO67" s="62"/>
      <c r="EIV67" s="64"/>
      <c r="EIX67" s="62"/>
      <c r="EJE67" s="64"/>
      <c r="EJG67" s="62"/>
      <c r="EJN67" s="64"/>
      <c r="EJP67" s="62"/>
      <c r="EJW67" s="64"/>
      <c r="EJY67" s="62"/>
      <c r="EKF67" s="64"/>
      <c r="EKH67" s="62"/>
      <c r="EKO67" s="64"/>
      <c r="EKQ67" s="62"/>
      <c r="EKX67" s="64"/>
      <c r="EKZ67" s="62"/>
      <c r="ELG67" s="64"/>
      <c r="ELI67" s="62"/>
      <c r="ELP67" s="64"/>
      <c r="ELR67" s="62"/>
      <c r="ELY67" s="64"/>
      <c r="EMA67" s="62"/>
      <c r="EMH67" s="64"/>
      <c r="EMJ67" s="62"/>
      <c r="EMQ67" s="64"/>
      <c r="EMS67" s="62"/>
      <c r="EMZ67" s="64"/>
      <c r="ENB67" s="62"/>
      <c r="ENI67" s="64"/>
      <c r="ENK67" s="62"/>
      <c r="ENR67" s="64"/>
      <c r="ENT67" s="62"/>
      <c r="EOA67" s="64"/>
      <c r="EOC67" s="62"/>
      <c r="EOJ67" s="64"/>
      <c r="EOL67" s="62"/>
      <c r="EOS67" s="64"/>
      <c r="EOU67" s="62"/>
      <c r="EPB67" s="64"/>
      <c r="EPD67" s="62"/>
      <c r="EPK67" s="64"/>
      <c r="EPM67" s="62"/>
      <c r="EPT67" s="64"/>
      <c r="EPV67" s="62"/>
      <c r="EQC67" s="64"/>
      <c r="EQE67" s="62"/>
      <c r="EQL67" s="64"/>
      <c r="EQN67" s="62"/>
      <c r="EQU67" s="64"/>
      <c r="EQW67" s="62"/>
      <c r="ERD67" s="64"/>
      <c r="ERF67" s="62"/>
      <c r="ERM67" s="64"/>
      <c r="ERO67" s="62"/>
      <c r="ERV67" s="64"/>
      <c r="ERX67" s="62"/>
      <c r="ESE67" s="64"/>
      <c r="ESG67" s="62"/>
      <c r="ESN67" s="64"/>
      <c r="ESP67" s="62"/>
      <c r="ESW67" s="64"/>
      <c r="ESY67" s="62"/>
      <c r="ETF67" s="64"/>
      <c r="ETH67" s="62"/>
      <c r="ETO67" s="64"/>
      <c r="ETQ67" s="62"/>
      <c r="ETX67" s="64"/>
      <c r="ETZ67" s="62"/>
      <c r="EUG67" s="64"/>
      <c r="EUI67" s="62"/>
      <c r="EUP67" s="64"/>
      <c r="EUR67" s="62"/>
      <c r="EUY67" s="64"/>
      <c r="EVA67" s="62"/>
      <c r="EVH67" s="64"/>
      <c r="EVJ67" s="62"/>
      <c r="EVQ67" s="64"/>
      <c r="EVS67" s="62"/>
      <c r="EVZ67" s="64"/>
      <c r="EWB67" s="62"/>
      <c r="EWI67" s="64"/>
      <c r="EWK67" s="62"/>
      <c r="EWR67" s="64"/>
      <c r="EWT67" s="62"/>
      <c r="EXA67" s="64"/>
      <c r="EXC67" s="62"/>
      <c r="EXJ67" s="64"/>
      <c r="EXL67" s="62"/>
      <c r="EXS67" s="64"/>
      <c r="EXU67" s="62"/>
      <c r="EYB67" s="64"/>
      <c r="EYD67" s="62"/>
      <c r="EYK67" s="64"/>
      <c r="EYM67" s="62"/>
      <c r="EYT67" s="64"/>
      <c r="EYV67" s="62"/>
      <c r="EZC67" s="64"/>
      <c r="EZE67" s="62"/>
      <c r="EZL67" s="64"/>
      <c r="EZN67" s="62"/>
      <c r="EZU67" s="64"/>
      <c r="EZW67" s="62"/>
      <c r="FAD67" s="64"/>
      <c r="FAF67" s="62"/>
      <c r="FAM67" s="64"/>
      <c r="FAO67" s="62"/>
      <c r="FAV67" s="64"/>
      <c r="FAX67" s="62"/>
      <c r="FBE67" s="64"/>
      <c r="FBG67" s="62"/>
      <c r="FBN67" s="64"/>
      <c r="FBP67" s="62"/>
      <c r="FBW67" s="64"/>
      <c r="FBY67" s="62"/>
      <c r="FCF67" s="64"/>
      <c r="FCH67" s="62"/>
      <c r="FCO67" s="64"/>
      <c r="FCQ67" s="62"/>
      <c r="FCX67" s="64"/>
      <c r="FCZ67" s="62"/>
      <c r="FDG67" s="64"/>
      <c r="FDI67" s="62"/>
      <c r="FDP67" s="64"/>
      <c r="FDR67" s="62"/>
      <c r="FDY67" s="64"/>
      <c r="FEA67" s="62"/>
      <c r="FEH67" s="64"/>
      <c r="FEJ67" s="62"/>
      <c r="FEQ67" s="64"/>
      <c r="FES67" s="62"/>
      <c r="FEZ67" s="64"/>
      <c r="FFB67" s="62"/>
      <c r="FFI67" s="64"/>
      <c r="FFK67" s="62"/>
      <c r="FFR67" s="64"/>
      <c r="FFT67" s="62"/>
      <c r="FGA67" s="64"/>
      <c r="FGC67" s="62"/>
      <c r="FGJ67" s="64"/>
      <c r="FGL67" s="62"/>
      <c r="FGS67" s="64"/>
      <c r="FGU67" s="62"/>
      <c r="FHB67" s="64"/>
      <c r="FHD67" s="62"/>
      <c r="FHK67" s="64"/>
      <c r="FHM67" s="62"/>
      <c r="FHT67" s="64"/>
      <c r="FHV67" s="62"/>
      <c r="FIC67" s="64"/>
      <c r="FIE67" s="62"/>
      <c r="FIL67" s="64"/>
      <c r="FIN67" s="62"/>
      <c r="FIU67" s="64"/>
      <c r="FIW67" s="62"/>
      <c r="FJD67" s="64"/>
      <c r="FJF67" s="62"/>
      <c r="FJM67" s="64"/>
      <c r="FJO67" s="62"/>
      <c r="FJV67" s="64"/>
      <c r="FJX67" s="62"/>
      <c r="FKE67" s="64"/>
      <c r="FKG67" s="62"/>
      <c r="FKN67" s="64"/>
      <c r="FKP67" s="62"/>
      <c r="FKW67" s="64"/>
      <c r="FKY67" s="62"/>
      <c r="FLF67" s="64"/>
      <c r="FLH67" s="62"/>
      <c r="FLO67" s="64"/>
      <c r="FLQ67" s="62"/>
      <c r="FLX67" s="64"/>
      <c r="FLZ67" s="62"/>
      <c r="FMG67" s="64"/>
      <c r="FMI67" s="62"/>
      <c r="FMP67" s="64"/>
      <c r="FMR67" s="62"/>
      <c r="FMY67" s="64"/>
      <c r="FNA67" s="62"/>
      <c r="FNH67" s="64"/>
      <c r="FNJ67" s="62"/>
      <c r="FNQ67" s="64"/>
      <c r="FNS67" s="62"/>
      <c r="FNZ67" s="64"/>
      <c r="FOB67" s="62"/>
      <c r="FOI67" s="64"/>
      <c r="FOK67" s="62"/>
      <c r="FOR67" s="64"/>
      <c r="FOT67" s="62"/>
      <c r="FPA67" s="64"/>
      <c r="FPC67" s="62"/>
      <c r="FPJ67" s="64"/>
      <c r="FPL67" s="62"/>
      <c r="FPS67" s="64"/>
      <c r="FPU67" s="62"/>
      <c r="FQB67" s="64"/>
      <c r="FQD67" s="62"/>
      <c r="FQK67" s="64"/>
      <c r="FQM67" s="62"/>
      <c r="FQT67" s="64"/>
      <c r="FQV67" s="62"/>
      <c r="FRC67" s="64"/>
      <c r="FRE67" s="62"/>
      <c r="FRL67" s="64"/>
      <c r="FRN67" s="62"/>
      <c r="FRU67" s="64"/>
      <c r="FRW67" s="62"/>
      <c r="FSD67" s="64"/>
      <c r="FSF67" s="62"/>
      <c r="FSM67" s="64"/>
      <c r="FSO67" s="62"/>
      <c r="FSV67" s="64"/>
      <c r="FSX67" s="62"/>
      <c r="FTE67" s="64"/>
      <c r="FTG67" s="62"/>
      <c r="FTN67" s="64"/>
      <c r="FTP67" s="62"/>
      <c r="FTW67" s="64"/>
      <c r="FTY67" s="62"/>
      <c r="FUF67" s="64"/>
      <c r="FUH67" s="62"/>
      <c r="FUO67" s="64"/>
      <c r="FUQ67" s="62"/>
      <c r="FUX67" s="64"/>
      <c r="FUZ67" s="62"/>
      <c r="FVG67" s="64"/>
      <c r="FVI67" s="62"/>
      <c r="FVP67" s="64"/>
      <c r="FVR67" s="62"/>
      <c r="FVY67" s="64"/>
      <c r="FWA67" s="62"/>
      <c r="FWH67" s="64"/>
      <c r="FWJ67" s="62"/>
      <c r="FWQ67" s="64"/>
      <c r="FWS67" s="62"/>
      <c r="FWZ67" s="64"/>
      <c r="FXB67" s="62"/>
      <c r="FXI67" s="64"/>
      <c r="FXK67" s="62"/>
      <c r="FXR67" s="64"/>
      <c r="FXT67" s="62"/>
      <c r="FYA67" s="64"/>
      <c r="FYC67" s="62"/>
      <c r="FYJ67" s="64"/>
      <c r="FYL67" s="62"/>
      <c r="FYS67" s="64"/>
      <c r="FYU67" s="62"/>
      <c r="FZB67" s="64"/>
      <c r="FZD67" s="62"/>
      <c r="FZK67" s="64"/>
      <c r="FZM67" s="62"/>
      <c r="FZT67" s="64"/>
      <c r="FZV67" s="62"/>
      <c r="GAC67" s="64"/>
      <c r="GAE67" s="62"/>
      <c r="GAL67" s="64"/>
      <c r="GAN67" s="62"/>
      <c r="GAU67" s="64"/>
      <c r="GAW67" s="62"/>
      <c r="GBD67" s="64"/>
      <c r="GBF67" s="62"/>
      <c r="GBM67" s="64"/>
      <c r="GBO67" s="62"/>
      <c r="GBV67" s="64"/>
      <c r="GBX67" s="62"/>
      <c r="GCE67" s="64"/>
      <c r="GCG67" s="62"/>
      <c r="GCN67" s="64"/>
      <c r="GCP67" s="62"/>
      <c r="GCW67" s="64"/>
      <c r="GCY67" s="62"/>
      <c r="GDF67" s="64"/>
      <c r="GDH67" s="62"/>
      <c r="GDO67" s="64"/>
      <c r="GDQ67" s="62"/>
      <c r="GDX67" s="64"/>
      <c r="GDZ67" s="62"/>
      <c r="GEG67" s="64"/>
      <c r="GEI67" s="62"/>
      <c r="GEP67" s="64"/>
      <c r="GER67" s="62"/>
      <c r="GEY67" s="64"/>
      <c r="GFA67" s="62"/>
      <c r="GFH67" s="64"/>
      <c r="GFJ67" s="62"/>
      <c r="GFQ67" s="64"/>
      <c r="GFS67" s="62"/>
      <c r="GFZ67" s="64"/>
      <c r="GGB67" s="62"/>
      <c r="GGI67" s="64"/>
      <c r="GGK67" s="62"/>
      <c r="GGR67" s="64"/>
      <c r="GGT67" s="62"/>
      <c r="GHA67" s="64"/>
      <c r="GHC67" s="62"/>
      <c r="GHJ67" s="64"/>
      <c r="GHL67" s="62"/>
      <c r="GHS67" s="64"/>
      <c r="GHU67" s="62"/>
      <c r="GIB67" s="64"/>
      <c r="GID67" s="62"/>
      <c r="GIK67" s="64"/>
      <c r="GIM67" s="62"/>
      <c r="GIT67" s="64"/>
      <c r="GIV67" s="62"/>
      <c r="GJC67" s="64"/>
      <c r="GJE67" s="62"/>
      <c r="GJL67" s="64"/>
      <c r="GJN67" s="62"/>
      <c r="GJU67" s="64"/>
      <c r="GJW67" s="62"/>
      <c r="GKD67" s="64"/>
      <c r="GKF67" s="62"/>
      <c r="GKM67" s="64"/>
      <c r="GKO67" s="62"/>
      <c r="GKV67" s="64"/>
      <c r="GKX67" s="62"/>
      <c r="GLE67" s="64"/>
      <c r="GLG67" s="62"/>
      <c r="GLN67" s="64"/>
      <c r="GLP67" s="62"/>
      <c r="GLW67" s="64"/>
      <c r="GLY67" s="62"/>
      <c r="GMF67" s="64"/>
      <c r="GMH67" s="62"/>
      <c r="GMO67" s="64"/>
      <c r="GMQ67" s="62"/>
      <c r="GMX67" s="64"/>
      <c r="GMZ67" s="62"/>
      <c r="GNG67" s="64"/>
      <c r="GNI67" s="62"/>
      <c r="GNP67" s="64"/>
      <c r="GNR67" s="62"/>
      <c r="GNY67" s="64"/>
      <c r="GOA67" s="62"/>
      <c r="GOH67" s="64"/>
      <c r="GOJ67" s="62"/>
      <c r="GOQ67" s="64"/>
      <c r="GOS67" s="62"/>
      <c r="GOZ67" s="64"/>
      <c r="GPB67" s="62"/>
      <c r="GPI67" s="64"/>
      <c r="GPK67" s="62"/>
      <c r="GPR67" s="64"/>
      <c r="GPT67" s="62"/>
      <c r="GQA67" s="64"/>
      <c r="GQC67" s="62"/>
      <c r="GQJ67" s="64"/>
      <c r="GQL67" s="62"/>
      <c r="GQS67" s="64"/>
      <c r="GQU67" s="62"/>
      <c r="GRB67" s="64"/>
      <c r="GRD67" s="62"/>
      <c r="GRK67" s="64"/>
      <c r="GRM67" s="62"/>
      <c r="GRT67" s="64"/>
      <c r="GRV67" s="62"/>
      <c r="GSC67" s="64"/>
      <c r="GSE67" s="62"/>
      <c r="GSL67" s="64"/>
      <c r="GSN67" s="62"/>
      <c r="GSU67" s="64"/>
      <c r="GSW67" s="62"/>
      <c r="GTD67" s="64"/>
      <c r="GTF67" s="62"/>
      <c r="GTM67" s="64"/>
      <c r="GTO67" s="62"/>
      <c r="GTV67" s="64"/>
      <c r="GTX67" s="62"/>
      <c r="GUE67" s="64"/>
      <c r="GUG67" s="62"/>
      <c r="GUN67" s="64"/>
      <c r="GUP67" s="62"/>
      <c r="GUW67" s="64"/>
      <c r="GUY67" s="62"/>
      <c r="GVF67" s="64"/>
      <c r="GVH67" s="62"/>
      <c r="GVO67" s="64"/>
      <c r="GVQ67" s="62"/>
      <c r="GVX67" s="64"/>
      <c r="GVZ67" s="62"/>
      <c r="GWG67" s="64"/>
      <c r="GWI67" s="62"/>
      <c r="GWP67" s="64"/>
      <c r="GWR67" s="62"/>
      <c r="GWY67" s="64"/>
      <c r="GXA67" s="62"/>
      <c r="GXH67" s="64"/>
      <c r="GXJ67" s="62"/>
      <c r="GXQ67" s="64"/>
      <c r="GXS67" s="62"/>
      <c r="GXZ67" s="64"/>
      <c r="GYB67" s="62"/>
      <c r="GYI67" s="64"/>
      <c r="GYK67" s="62"/>
      <c r="GYR67" s="64"/>
      <c r="GYT67" s="62"/>
      <c r="GZA67" s="64"/>
      <c r="GZC67" s="62"/>
      <c r="GZJ67" s="64"/>
      <c r="GZL67" s="62"/>
      <c r="GZS67" s="64"/>
      <c r="GZU67" s="62"/>
      <c r="HAB67" s="64"/>
      <c r="HAD67" s="62"/>
      <c r="HAK67" s="64"/>
      <c r="HAM67" s="62"/>
      <c r="HAT67" s="64"/>
      <c r="HAV67" s="62"/>
      <c r="HBC67" s="64"/>
      <c r="HBE67" s="62"/>
      <c r="HBL67" s="64"/>
      <c r="HBN67" s="62"/>
      <c r="HBU67" s="64"/>
      <c r="HBW67" s="62"/>
      <c r="HCD67" s="64"/>
      <c r="HCF67" s="62"/>
      <c r="HCM67" s="64"/>
      <c r="HCO67" s="62"/>
      <c r="HCV67" s="64"/>
      <c r="HCX67" s="62"/>
      <c r="HDE67" s="64"/>
      <c r="HDG67" s="62"/>
      <c r="HDN67" s="64"/>
      <c r="HDP67" s="62"/>
      <c r="HDW67" s="64"/>
      <c r="HDY67" s="62"/>
      <c r="HEF67" s="64"/>
      <c r="HEH67" s="62"/>
      <c r="HEO67" s="64"/>
      <c r="HEQ67" s="62"/>
      <c r="HEX67" s="64"/>
      <c r="HEZ67" s="62"/>
      <c r="HFG67" s="64"/>
      <c r="HFI67" s="62"/>
      <c r="HFP67" s="64"/>
      <c r="HFR67" s="62"/>
      <c r="HFY67" s="64"/>
      <c r="HGA67" s="62"/>
      <c r="HGH67" s="64"/>
      <c r="HGJ67" s="62"/>
      <c r="HGQ67" s="64"/>
      <c r="HGS67" s="62"/>
      <c r="HGZ67" s="64"/>
      <c r="HHB67" s="62"/>
      <c r="HHI67" s="64"/>
      <c r="HHK67" s="62"/>
      <c r="HHR67" s="64"/>
      <c r="HHT67" s="62"/>
      <c r="HIA67" s="64"/>
      <c r="HIC67" s="62"/>
      <c r="HIJ67" s="64"/>
      <c r="HIL67" s="62"/>
      <c r="HIS67" s="64"/>
      <c r="HIU67" s="62"/>
      <c r="HJB67" s="64"/>
      <c r="HJD67" s="62"/>
      <c r="HJK67" s="64"/>
      <c r="HJM67" s="62"/>
      <c r="HJT67" s="64"/>
      <c r="HJV67" s="62"/>
      <c r="HKC67" s="64"/>
      <c r="HKE67" s="62"/>
      <c r="HKL67" s="64"/>
      <c r="HKN67" s="62"/>
      <c r="HKU67" s="64"/>
      <c r="HKW67" s="62"/>
      <c r="HLD67" s="64"/>
      <c r="HLF67" s="62"/>
      <c r="HLM67" s="64"/>
      <c r="HLO67" s="62"/>
      <c r="HLV67" s="64"/>
      <c r="HLX67" s="62"/>
      <c r="HME67" s="64"/>
      <c r="HMG67" s="62"/>
      <c r="HMN67" s="64"/>
      <c r="HMP67" s="62"/>
      <c r="HMW67" s="64"/>
      <c r="HMY67" s="62"/>
      <c r="HNF67" s="64"/>
      <c r="HNH67" s="62"/>
      <c r="HNO67" s="64"/>
      <c r="HNQ67" s="62"/>
      <c r="HNX67" s="64"/>
      <c r="HNZ67" s="62"/>
      <c r="HOG67" s="64"/>
      <c r="HOI67" s="62"/>
      <c r="HOP67" s="64"/>
      <c r="HOR67" s="62"/>
      <c r="HOY67" s="64"/>
      <c r="HPA67" s="62"/>
      <c r="HPH67" s="64"/>
      <c r="HPJ67" s="62"/>
      <c r="HPQ67" s="64"/>
      <c r="HPS67" s="62"/>
      <c r="HPZ67" s="64"/>
      <c r="HQB67" s="62"/>
      <c r="HQI67" s="64"/>
      <c r="HQK67" s="62"/>
      <c r="HQR67" s="64"/>
      <c r="HQT67" s="62"/>
      <c r="HRA67" s="64"/>
      <c r="HRC67" s="62"/>
      <c r="HRJ67" s="64"/>
      <c r="HRL67" s="62"/>
      <c r="HRS67" s="64"/>
      <c r="HRU67" s="62"/>
      <c r="HSB67" s="64"/>
      <c r="HSD67" s="62"/>
      <c r="HSK67" s="64"/>
      <c r="HSM67" s="62"/>
      <c r="HST67" s="64"/>
      <c r="HSV67" s="62"/>
      <c r="HTC67" s="64"/>
      <c r="HTE67" s="62"/>
      <c r="HTL67" s="64"/>
      <c r="HTN67" s="62"/>
      <c r="HTU67" s="64"/>
      <c r="HTW67" s="62"/>
      <c r="HUD67" s="64"/>
      <c r="HUF67" s="62"/>
      <c r="HUM67" s="64"/>
      <c r="HUO67" s="62"/>
      <c r="HUV67" s="64"/>
      <c r="HUX67" s="62"/>
      <c r="HVE67" s="64"/>
      <c r="HVG67" s="62"/>
      <c r="HVN67" s="64"/>
      <c r="HVP67" s="62"/>
      <c r="HVW67" s="64"/>
      <c r="HVY67" s="62"/>
      <c r="HWF67" s="64"/>
      <c r="HWH67" s="62"/>
      <c r="HWO67" s="64"/>
      <c r="HWQ67" s="62"/>
      <c r="HWX67" s="64"/>
      <c r="HWZ67" s="62"/>
      <c r="HXG67" s="64"/>
      <c r="HXI67" s="62"/>
      <c r="HXP67" s="64"/>
      <c r="HXR67" s="62"/>
      <c r="HXY67" s="64"/>
      <c r="HYA67" s="62"/>
      <c r="HYH67" s="64"/>
      <c r="HYJ67" s="62"/>
      <c r="HYQ67" s="64"/>
      <c r="HYS67" s="62"/>
      <c r="HYZ67" s="64"/>
      <c r="HZB67" s="62"/>
      <c r="HZI67" s="64"/>
      <c r="HZK67" s="62"/>
      <c r="HZR67" s="64"/>
      <c r="HZT67" s="62"/>
      <c r="IAA67" s="64"/>
      <c r="IAC67" s="62"/>
      <c r="IAJ67" s="64"/>
      <c r="IAL67" s="62"/>
      <c r="IAS67" s="64"/>
      <c r="IAU67" s="62"/>
      <c r="IBB67" s="64"/>
      <c r="IBD67" s="62"/>
      <c r="IBK67" s="64"/>
      <c r="IBM67" s="62"/>
      <c r="IBT67" s="64"/>
      <c r="IBV67" s="62"/>
      <c r="ICC67" s="64"/>
      <c r="ICE67" s="62"/>
      <c r="ICL67" s="64"/>
      <c r="ICN67" s="62"/>
      <c r="ICU67" s="64"/>
      <c r="ICW67" s="62"/>
      <c r="IDD67" s="64"/>
      <c r="IDF67" s="62"/>
      <c r="IDM67" s="64"/>
      <c r="IDO67" s="62"/>
      <c r="IDV67" s="64"/>
      <c r="IDX67" s="62"/>
      <c r="IEE67" s="64"/>
      <c r="IEG67" s="62"/>
      <c r="IEN67" s="64"/>
      <c r="IEP67" s="62"/>
      <c r="IEW67" s="64"/>
      <c r="IEY67" s="62"/>
      <c r="IFF67" s="64"/>
      <c r="IFH67" s="62"/>
      <c r="IFO67" s="64"/>
      <c r="IFQ67" s="62"/>
      <c r="IFX67" s="64"/>
      <c r="IFZ67" s="62"/>
      <c r="IGG67" s="64"/>
      <c r="IGI67" s="62"/>
      <c r="IGP67" s="64"/>
      <c r="IGR67" s="62"/>
      <c r="IGY67" s="64"/>
      <c r="IHA67" s="62"/>
      <c r="IHH67" s="64"/>
      <c r="IHJ67" s="62"/>
      <c r="IHQ67" s="64"/>
      <c r="IHS67" s="62"/>
      <c r="IHZ67" s="64"/>
      <c r="IIB67" s="62"/>
      <c r="III67" s="64"/>
      <c r="IIK67" s="62"/>
      <c r="IIR67" s="64"/>
      <c r="IIT67" s="62"/>
      <c r="IJA67" s="64"/>
      <c r="IJC67" s="62"/>
      <c r="IJJ67" s="64"/>
      <c r="IJL67" s="62"/>
      <c r="IJS67" s="64"/>
      <c r="IJU67" s="62"/>
      <c r="IKB67" s="64"/>
      <c r="IKD67" s="62"/>
      <c r="IKK67" s="64"/>
      <c r="IKM67" s="62"/>
      <c r="IKT67" s="64"/>
      <c r="IKV67" s="62"/>
      <c r="ILC67" s="64"/>
      <c r="ILE67" s="62"/>
      <c r="ILL67" s="64"/>
      <c r="ILN67" s="62"/>
      <c r="ILU67" s="64"/>
      <c r="ILW67" s="62"/>
      <c r="IMD67" s="64"/>
      <c r="IMF67" s="62"/>
      <c r="IMM67" s="64"/>
      <c r="IMO67" s="62"/>
      <c r="IMV67" s="64"/>
      <c r="IMX67" s="62"/>
      <c r="INE67" s="64"/>
      <c r="ING67" s="62"/>
      <c r="INN67" s="64"/>
      <c r="INP67" s="62"/>
      <c r="INW67" s="64"/>
      <c r="INY67" s="62"/>
      <c r="IOF67" s="64"/>
      <c r="IOH67" s="62"/>
      <c r="IOO67" s="64"/>
      <c r="IOQ67" s="62"/>
      <c r="IOX67" s="64"/>
      <c r="IOZ67" s="62"/>
      <c r="IPG67" s="64"/>
      <c r="IPI67" s="62"/>
      <c r="IPP67" s="64"/>
      <c r="IPR67" s="62"/>
      <c r="IPY67" s="64"/>
      <c r="IQA67" s="62"/>
      <c r="IQH67" s="64"/>
      <c r="IQJ67" s="62"/>
      <c r="IQQ67" s="64"/>
      <c r="IQS67" s="62"/>
      <c r="IQZ67" s="64"/>
      <c r="IRB67" s="62"/>
      <c r="IRI67" s="64"/>
      <c r="IRK67" s="62"/>
      <c r="IRR67" s="64"/>
      <c r="IRT67" s="62"/>
      <c r="ISA67" s="64"/>
      <c r="ISC67" s="62"/>
      <c r="ISJ67" s="64"/>
      <c r="ISL67" s="62"/>
      <c r="ISS67" s="64"/>
      <c r="ISU67" s="62"/>
      <c r="ITB67" s="64"/>
      <c r="ITD67" s="62"/>
      <c r="ITK67" s="64"/>
      <c r="ITM67" s="62"/>
      <c r="ITT67" s="64"/>
      <c r="ITV67" s="62"/>
      <c r="IUC67" s="64"/>
      <c r="IUE67" s="62"/>
      <c r="IUL67" s="64"/>
      <c r="IUN67" s="62"/>
      <c r="IUU67" s="64"/>
      <c r="IUW67" s="62"/>
      <c r="IVD67" s="64"/>
      <c r="IVF67" s="62"/>
      <c r="IVM67" s="64"/>
      <c r="IVO67" s="62"/>
      <c r="IVV67" s="64"/>
      <c r="IVX67" s="62"/>
      <c r="IWE67" s="64"/>
      <c r="IWG67" s="62"/>
      <c r="IWN67" s="64"/>
      <c r="IWP67" s="62"/>
      <c r="IWW67" s="64"/>
      <c r="IWY67" s="62"/>
      <c r="IXF67" s="64"/>
      <c r="IXH67" s="62"/>
      <c r="IXO67" s="64"/>
      <c r="IXQ67" s="62"/>
      <c r="IXX67" s="64"/>
      <c r="IXZ67" s="62"/>
      <c r="IYG67" s="64"/>
      <c r="IYI67" s="62"/>
      <c r="IYP67" s="64"/>
      <c r="IYR67" s="62"/>
      <c r="IYY67" s="64"/>
      <c r="IZA67" s="62"/>
      <c r="IZH67" s="64"/>
      <c r="IZJ67" s="62"/>
      <c r="IZQ67" s="64"/>
      <c r="IZS67" s="62"/>
      <c r="IZZ67" s="64"/>
      <c r="JAB67" s="62"/>
      <c r="JAI67" s="64"/>
      <c r="JAK67" s="62"/>
      <c r="JAR67" s="64"/>
      <c r="JAT67" s="62"/>
      <c r="JBA67" s="64"/>
      <c r="JBC67" s="62"/>
      <c r="JBJ67" s="64"/>
      <c r="JBL67" s="62"/>
      <c r="JBS67" s="64"/>
      <c r="JBU67" s="62"/>
      <c r="JCB67" s="64"/>
      <c r="JCD67" s="62"/>
      <c r="JCK67" s="64"/>
      <c r="JCM67" s="62"/>
      <c r="JCT67" s="64"/>
      <c r="JCV67" s="62"/>
      <c r="JDC67" s="64"/>
      <c r="JDE67" s="62"/>
      <c r="JDL67" s="64"/>
      <c r="JDN67" s="62"/>
      <c r="JDU67" s="64"/>
      <c r="JDW67" s="62"/>
      <c r="JED67" s="64"/>
      <c r="JEF67" s="62"/>
      <c r="JEM67" s="64"/>
      <c r="JEO67" s="62"/>
      <c r="JEV67" s="64"/>
      <c r="JEX67" s="62"/>
      <c r="JFE67" s="64"/>
      <c r="JFG67" s="62"/>
      <c r="JFN67" s="64"/>
      <c r="JFP67" s="62"/>
      <c r="JFW67" s="64"/>
      <c r="JFY67" s="62"/>
      <c r="JGF67" s="64"/>
      <c r="JGH67" s="62"/>
      <c r="JGO67" s="64"/>
      <c r="JGQ67" s="62"/>
      <c r="JGX67" s="64"/>
      <c r="JGZ67" s="62"/>
      <c r="JHG67" s="64"/>
      <c r="JHI67" s="62"/>
      <c r="JHP67" s="64"/>
      <c r="JHR67" s="62"/>
      <c r="JHY67" s="64"/>
      <c r="JIA67" s="62"/>
      <c r="JIH67" s="64"/>
      <c r="JIJ67" s="62"/>
      <c r="JIQ67" s="64"/>
      <c r="JIS67" s="62"/>
      <c r="JIZ67" s="64"/>
      <c r="JJB67" s="62"/>
      <c r="JJI67" s="64"/>
      <c r="JJK67" s="62"/>
      <c r="JJR67" s="64"/>
      <c r="JJT67" s="62"/>
      <c r="JKA67" s="64"/>
      <c r="JKC67" s="62"/>
      <c r="JKJ67" s="64"/>
      <c r="JKL67" s="62"/>
      <c r="JKS67" s="64"/>
      <c r="JKU67" s="62"/>
      <c r="JLB67" s="64"/>
      <c r="JLD67" s="62"/>
      <c r="JLK67" s="64"/>
      <c r="JLM67" s="62"/>
      <c r="JLT67" s="64"/>
      <c r="JLV67" s="62"/>
      <c r="JMC67" s="64"/>
      <c r="JME67" s="62"/>
      <c r="JML67" s="64"/>
      <c r="JMN67" s="62"/>
      <c r="JMU67" s="64"/>
      <c r="JMW67" s="62"/>
      <c r="JND67" s="64"/>
      <c r="JNF67" s="62"/>
      <c r="JNM67" s="64"/>
      <c r="JNO67" s="62"/>
      <c r="JNV67" s="64"/>
      <c r="JNX67" s="62"/>
      <c r="JOE67" s="64"/>
      <c r="JOG67" s="62"/>
      <c r="JON67" s="64"/>
      <c r="JOP67" s="62"/>
      <c r="JOW67" s="64"/>
      <c r="JOY67" s="62"/>
      <c r="JPF67" s="64"/>
      <c r="JPH67" s="62"/>
      <c r="JPO67" s="64"/>
      <c r="JPQ67" s="62"/>
      <c r="JPX67" s="64"/>
      <c r="JPZ67" s="62"/>
      <c r="JQG67" s="64"/>
      <c r="JQI67" s="62"/>
      <c r="JQP67" s="64"/>
      <c r="JQR67" s="62"/>
      <c r="JQY67" s="64"/>
      <c r="JRA67" s="62"/>
      <c r="JRH67" s="64"/>
      <c r="JRJ67" s="62"/>
      <c r="JRQ67" s="64"/>
      <c r="JRS67" s="62"/>
      <c r="JRZ67" s="64"/>
      <c r="JSB67" s="62"/>
      <c r="JSI67" s="64"/>
      <c r="JSK67" s="62"/>
      <c r="JSR67" s="64"/>
      <c r="JST67" s="62"/>
      <c r="JTA67" s="64"/>
      <c r="JTC67" s="62"/>
      <c r="JTJ67" s="64"/>
      <c r="JTL67" s="62"/>
      <c r="JTS67" s="64"/>
      <c r="JTU67" s="62"/>
      <c r="JUB67" s="64"/>
      <c r="JUD67" s="62"/>
      <c r="JUK67" s="64"/>
      <c r="JUM67" s="62"/>
      <c r="JUT67" s="64"/>
      <c r="JUV67" s="62"/>
      <c r="JVC67" s="64"/>
      <c r="JVE67" s="62"/>
      <c r="JVL67" s="64"/>
      <c r="JVN67" s="62"/>
      <c r="JVU67" s="64"/>
      <c r="JVW67" s="62"/>
      <c r="JWD67" s="64"/>
      <c r="JWF67" s="62"/>
      <c r="JWM67" s="64"/>
      <c r="JWO67" s="62"/>
      <c r="JWV67" s="64"/>
      <c r="JWX67" s="62"/>
      <c r="JXE67" s="64"/>
      <c r="JXG67" s="62"/>
      <c r="JXN67" s="64"/>
      <c r="JXP67" s="62"/>
      <c r="JXW67" s="64"/>
      <c r="JXY67" s="62"/>
      <c r="JYF67" s="64"/>
      <c r="JYH67" s="62"/>
      <c r="JYO67" s="64"/>
      <c r="JYQ67" s="62"/>
      <c r="JYX67" s="64"/>
      <c r="JYZ67" s="62"/>
      <c r="JZG67" s="64"/>
      <c r="JZI67" s="62"/>
      <c r="JZP67" s="64"/>
      <c r="JZR67" s="62"/>
      <c r="JZY67" s="64"/>
      <c r="KAA67" s="62"/>
      <c r="KAH67" s="64"/>
      <c r="KAJ67" s="62"/>
      <c r="KAQ67" s="64"/>
      <c r="KAS67" s="62"/>
      <c r="KAZ67" s="64"/>
      <c r="KBB67" s="62"/>
      <c r="KBI67" s="64"/>
      <c r="KBK67" s="62"/>
      <c r="KBR67" s="64"/>
      <c r="KBT67" s="62"/>
      <c r="KCA67" s="64"/>
      <c r="KCC67" s="62"/>
      <c r="KCJ67" s="64"/>
      <c r="KCL67" s="62"/>
      <c r="KCS67" s="64"/>
      <c r="KCU67" s="62"/>
      <c r="KDB67" s="64"/>
      <c r="KDD67" s="62"/>
      <c r="KDK67" s="64"/>
      <c r="KDM67" s="62"/>
      <c r="KDT67" s="64"/>
      <c r="KDV67" s="62"/>
      <c r="KEC67" s="64"/>
      <c r="KEE67" s="62"/>
      <c r="KEL67" s="64"/>
      <c r="KEN67" s="62"/>
      <c r="KEU67" s="64"/>
      <c r="KEW67" s="62"/>
      <c r="KFD67" s="64"/>
      <c r="KFF67" s="62"/>
      <c r="KFM67" s="64"/>
      <c r="KFO67" s="62"/>
      <c r="KFV67" s="64"/>
      <c r="KFX67" s="62"/>
      <c r="KGE67" s="64"/>
      <c r="KGG67" s="62"/>
      <c r="KGN67" s="64"/>
      <c r="KGP67" s="62"/>
      <c r="KGW67" s="64"/>
      <c r="KGY67" s="62"/>
      <c r="KHF67" s="64"/>
      <c r="KHH67" s="62"/>
      <c r="KHO67" s="64"/>
      <c r="KHQ67" s="62"/>
      <c r="KHX67" s="64"/>
      <c r="KHZ67" s="62"/>
      <c r="KIG67" s="64"/>
      <c r="KII67" s="62"/>
      <c r="KIP67" s="64"/>
      <c r="KIR67" s="62"/>
      <c r="KIY67" s="64"/>
      <c r="KJA67" s="62"/>
      <c r="KJH67" s="64"/>
      <c r="KJJ67" s="62"/>
      <c r="KJQ67" s="64"/>
      <c r="KJS67" s="62"/>
      <c r="KJZ67" s="64"/>
      <c r="KKB67" s="62"/>
      <c r="KKI67" s="64"/>
      <c r="KKK67" s="62"/>
      <c r="KKR67" s="64"/>
      <c r="KKT67" s="62"/>
      <c r="KLA67" s="64"/>
      <c r="KLC67" s="62"/>
      <c r="KLJ67" s="64"/>
      <c r="KLL67" s="62"/>
      <c r="KLS67" s="64"/>
      <c r="KLU67" s="62"/>
      <c r="KMB67" s="64"/>
      <c r="KMD67" s="62"/>
      <c r="KMK67" s="64"/>
      <c r="KMM67" s="62"/>
      <c r="KMT67" s="64"/>
      <c r="KMV67" s="62"/>
      <c r="KNC67" s="64"/>
      <c r="KNE67" s="62"/>
      <c r="KNL67" s="64"/>
      <c r="KNN67" s="62"/>
      <c r="KNU67" s="64"/>
      <c r="KNW67" s="62"/>
      <c r="KOD67" s="64"/>
      <c r="KOF67" s="62"/>
      <c r="KOM67" s="64"/>
      <c r="KOO67" s="62"/>
      <c r="KOV67" s="64"/>
      <c r="KOX67" s="62"/>
      <c r="KPE67" s="64"/>
      <c r="KPG67" s="62"/>
      <c r="KPN67" s="64"/>
      <c r="KPP67" s="62"/>
      <c r="KPW67" s="64"/>
      <c r="KPY67" s="62"/>
      <c r="KQF67" s="64"/>
      <c r="KQH67" s="62"/>
      <c r="KQO67" s="64"/>
      <c r="KQQ67" s="62"/>
      <c r="KQX67" s="64"/>
      <c r="KQZ67" s="62"/>
      <c r="KRG67" s="64"/>
      <c r="KRI67" s="62"/>
      <c r="KRP67" s="64"/>
      <c r="KRR67" s="62"/>
      <c r="KRY67" s="64"/>
      <c r="KSA67" s="62"/>
      <c r="KSH67" s="64"/>
      <c r="KSJ67" s="62"/>
      <c r="KSQ67" s="64"/>
      <c r="KSS67" s="62"/>
      <c r="KSZ67" s="64"/>
      <c r="KTB67" s="62"/>
      <c r="KTI67" s="64"/>
      <c r="KTK67" s="62"/>
      <c r="KTR67" s="64"/>
      <c r="KTT67" s="62"/>
      <c r="KUA67" s="64"/>
      <c r="KUC67" s="62"/>
      <c r="KUJ67" s="64"/>
      <c r="KUL67" s="62"/>
      <c r="KUS67" s="64"/>
      <c r="KUU67" s="62"/>
      <c r="KVB67" s="64"/>
      <c r="KVD67" s="62"/>
      <c r="KVK67" s="64"/>
      <c r="KVM67" s="62"/>
      <c r="KVT67" s="64"/>
      <c r="KVV67" s="62"/>
      <c r="KWC67" s="64"/>
      <c r="KWE67" s="62"/>
      <c r="KWL67" s="64"/>
      <c r="KWN67" s="62"/>
      <c r="KWU67" s="64"/>
      <c r="KWW67" s="62"/>
      <c r="KXD67" s="64"/>
      <c r="KXF67" s="62"/>
      <c r="KXM67" s="64"/>
      <c r="KXO67" s="62"/>
      <c r="KXV67" s="64"/>
      <c r="KXX67" s="62"/>
      <c r="KYE67" s="64"/>
      <c r="KYG67" s="62"/>
      <c r="KYN67" s="64"/>
      <c r="KYP67" s="62"/>
      <c r="KYW67" s="64"/>
      <c r="KYY67" s="62"/>
      <c r="KZF67" s="64"/>
      <c r="KZH67" s="62"/>
      <c r="KZO67" s="64"/>
      <c r="KZQ67" s="62"/>
      <c r="KZX67" s="64"/>
      <c r="KZZ67" s="62"/>
      <c r="LAG67" s="64"/>
      <c r="LAI67" s="62"/>
      <c r="LAP67" s="64"/>
      <c r="LAR67" s="62"/>
      <c r="LAY67" s="64"/>
      <c r="LBA67" s="62"/>
      <c r="LBH67" s="64"/>
      <c r="LBJ67" s="62"/>
      <c r="LBQ67" s="64"/>
      <c r="LBS67" s="62"/>
      <c r="LBZ67" s="64"/>
      <c r="LCB67" s="62"/>
      <c r="LCI67" s="64"/>
      <c r="LCK67" s="62"/>
      <c r="LCR67" s="64"/>
      <c r="LCT67" s="62"/>
      <c r="LDA67" s="64"/>
      <c r="LDC67" s="62"/>
      <c r="LDJ67" s="64"/>
      <c r="LDL67" s="62"/>
      <c r="LDS67" s="64"/>
      <c r="LDU67" s="62"/>
      <c r="LEB67" s="64"/>
      <c r="LED67" s="62"/>
      <c r="LEK67" s="64"/>
      <c r="LEM67" s="62"/>
      <c r="LET67" s="64"/>
      <c r="LEV67" s="62"/>
      <c r="LFC67" s="64"/>
      <c r="LFE67" s="62"/>
      <c r="LFL67" s="64"/>
      <c r="LFN67" s="62"/>
      <c r="LFU67" s="64"/>
      <c r="LFW67" s="62"/>
      <c r="LGD67" s="64"/>
      <c r="LGF67" s="62"/>
      <c r="LGM67" s="64"/>
      <c r="LGO67" s="62"/>
      <c r="LGV67" s="64"/>
      <c r="LGX67" s="62"/>
      <c r="LHE67" s="64"/>
      <c r="LHG67" s="62"/>
      <c r="LHN67" s="64"/>
      <c r="LHP67" s="62"/>
      <c r="LHW67" s="64"/>
      <c r="LHY67" s="62"/>
      <c r="LIF67" s="64"/>
      <c r="LIH67" s="62"/>
      <c r="LIO67" s="64"/>
      <c r="LIQ67" s="62"/>
      <c r="LIX67" s="64"/>
      <c r="LIZ67" s="62"/>
      <c r="LJG67" s="64"/>
      <c r="LJI67" s="62"/>
      <c r="LJP67" s="64"/>
      <c r="LJR67" s="62"/>
      <c r="LJY67" s="64"/>
      <c r="LKA67" s="62"/>
      <c r="LKH67" s="64"/>
      <c r="LKJ67" s="62"/>
      <c r="LKQ67" s="64"/>
      <c r="LKS67" s="62"/>
      <c r="LKZ67" s="64"/>
      <c r="LLB67" s="62"/>
      <c r="LLI67" s="64"/>
      <c r="LLK67" s="62"/>
      <c r="LLR67" s="64"/>
      <c r="LLT67" s="62"/>
      <c r="LMA67" s="64"/>
      <c r="LMC67" s="62"/>
      <c r="LMJ67" s="64"/>
      <c r="LML67" s="62"/>
      <c r="LMS67" s="64"/>
      <c r="LMU67" s="62"/>
      <c r="LNB67" s="64"/>
      <c r="LND67" s="62"/>
      <c r="LNK67" s="64"/>
      <c r="LNM67" s="62"/>
      <c r="LNT67" s="64"/>
      <c r="LNV67" s="62"/>
      <c r="LOC67" s="64"/>
      <c r="LOE67" s="62"/>
      <c r="LOL67" s="64"/>
      <c r="LON67" s="62"/>
      <c r="LOU67" s="64"/>
      <c r="LOW67" s="62"/>
      <c r="LPD67" s="64"/>
      <c r="LPF67" s="62"/>
      <c r="LPM67" s="64"/>
      <c r="LPO67" s="62"/>
      <c r="LPV67" s="64"/>
      <c r="LPX67" s="62"/>
      <c r="LQE67" s="64"/>
      <c r="LQG67" s="62"/>
      <c r="LQN67" s="64"/>
      <c r="LQP67" s="62"/>
      <c r="LQW67" s="64"/>
      <c r="LQY67" s="62"/>
      <c r="LRF67" s="64"/>
      <c r="LRH67" s="62"/>
      <c r="LRO67" s="64"/>
      <c r="LRQ67" s="62"/>
      <c r="LRX67" s="64"/>
      <c r="LRZ67" s="62"/>
      <c r="LSG67" s="64"/>
      <c r="LSI67" s="62"/>
      <c r="LSP67" s="64"/>
      <c r="LSR67" s="62"/>
      <c r="LSY67" s="64"/>
      <c r="LTA67" s="62"/>
      <c r="LTH67" s="64"/>
      <c r="LTJ67" s="62"/>
      <c r="LTQ67" s="64"/>
      <c r="LTS67" s="62"/>
      <c r="LTZ67" s="64"/>
      <c r="LUB67" s="62"/>
      <c r="LUI67" s="64"/>
      <c r="LUK67" s="62"/>
      <c r="LUR67" s="64"/>
      <c r="LUT67" s="62"/>
      <c r="LVA67" s="64"/>
      <c r="LVC67" s="62"/>
      <c r="LVJ67" s="64"/>
      <c r="LVL67" s="62"/>
      <c r="LVS67" s="64"/>
      <c r="LVU67" s="62"/>
      <c r="LWB67" s="64"/>
      <c r="LWD67" s="62"/>
      <c r="LWK67" s="64"/>
      <c r="LWM67" s="62"/>
      <c r="LWT67" s="64"/>
      <c r="LWV67" s="62"/>
      <c r="LXC67" s="64"/>
      <c r="LXE67" s="62"/>
      <c r="LXL67" s="64"/>
      <c r="LXN67" s="62"/>
      <c r="LXU67" s="64"/>
      <c r="LXW67" s="62"/>
      <c r="LYD67" s="64"/>
      <c r="LYF67" s="62"/>
      <c r="LYM67" s="64"/>
      <c r="LYO67" s="62"/>
      <c r="LYV67" s="64"/>
      <c r="LYX67" s="62"/>
      <c r="LZE67" s="64"/>
      <c r="LZG67" s="62"/>
      <c r="LZN67" s="64"/>
      <c r="LZP67" s="62"/>
      <c r="LZW67" s="64"/>
      <c r="LZY67" s="62"/>
      <c r="MAF67" s="64"/>
      <c r="MAH67" s="62"/>
      <c r="MAO67" s="64"/>
      <c r="MAQ67" s="62"/>
      <c r="MAX67" s="64"/>
      <c r="MAZ67" s="62"/>
      <c r="MBG67" s="64"/>
      <c r="MBI67" s="62"/>
      <c r="MBP67" s="64"/>
      <c r="MBR67" s="62"/>
      <c r="MBY67" s="64"/>
      <c r="MCA67" s="62"/>
      <c r="MCH67" s="64"/>
      <c r="MCJ67" s="62"/>
      <c r="MCQ67" s="64"/>
      <c r="MCS67" s="62"/>
      <c r="MCZ67" s="64"/>
      <c r="MDB67" s="62"/>
      <c r="MDI67" s="64"/>
      <c r="MDK67" s="62"/>
      <c r="MDR67" s="64"/>
      <c r="MDT67" s="62"/>
      <c r="MEA67" s="64"/>
      <c r="MEC67" s="62"/>
      <c r="MEJ67" s="64"/>
      <c r="MEL67" s="62"/>
      <c r="MES67" s="64"/>
      <c r="MEU67" s="62"/>
      <c r="MFB67" s="64"/>
      <c r="MFD67" s="62"/>
      <c r="MFK67" s="64"/>
      <c r="MFM67" s="62"/>
      <c r="MFT67" s="64"/>
      <c r="MFV67" s="62"/>
      <c r="MGC67" s="64"/>
      <c r="MGE67" s="62"/>
      <c r="MGL67" s="64"/>
      <c r="MGN67" s="62"/>
      <c r="MGU67" s="64"/>
      <c r="MGW67" s="62"/>
      <c r="MHD67" s="64"/>
      <c r="MHF67" s="62"/>
      <c r="MHM67" s="64"/>
      <c r="MHO67" s="62"/>
      <c r="MHV67" s="64"/>
      <c r="MHX67" s="62"/>
      <c r="MIE67" s="64"/>
      <c r="MIG67" s="62"/>
      <c r="MIN67" s="64"/>
      <c r="MIP67" s="62"/>
      <c r="MIW67" s="64"/>
      <c r="MIY67" s="62"/>
      <c r="MJF67" s="64"/>
      <c r="MJH67" s="62"/>
      <c r="MJO67" s="64"/>
      <c r="MJQ67" s="62"/>
      <c r="MJX67" s="64"/>
      <c r="MJZ67" s="62"/>
      <c r="MKG67" s="64"/>
      <c r="MKI67" s="62"/>
      <c r="MKP67" s="64"/>
      <c r="MKR67" s="62"/>
      <c r="MKY67" s="64"/>
      <c r="MLA67" s="62"/>
      <c r="MLH67" s="64"/>
      <c r="MLJ67" s="62"/>
      <c r="MLQ67" s="64"/>
      <c r="MLS67" s="62"/>
      <c r="MLZ67" s="64"/>
      <c r="MMB67" s="62"/>
      <c r="MMI67" s="64"/>
      <c r="MMK67" s="62"/>
      <c r="MMR67" s="64"/>
      <c r="MMT67" s="62"/>
      <c r="MNA67" s="64"/>
      <c r="MNC67" s="62"/>
      <c r="MNJ67" s="64"/>
      <c r="MNL67" s="62"/>
      <c r="MNS67" s="64"/>
      <c r="MNU67" s="62"/>
      <c r="MOB67" s="64"/>
      <c r="MOD67" s="62"/>
      <c r="MOK67" s="64"/>
      <c r="MOM67" s="62"/>
      <c r="MOT67" s="64"/>
      <c r="MOV67" s="62"/>
      <c r="MPC67" s="64"/>
      <c r="MPE67" s="62"/>
      <c r="MPL67" s="64"/>
      <c r="MPN67" s="62"/>
      <c r="MPU67" s="64"/>
      <c r="MPW67" s="62"/>
      <c r="MQD67" s="64"/>
      <c r="MQF67" s="62"/>
      <c r="MQM67" s="64"/>
      <c r="MQO67" s="62"/>
      <c r="MQV67" s="64"/>
      <c r="MQX67" s="62"/>
      <c r="MRE67" s="64"/>
      <c r="MRG67" s="62"/>
      <c r="MRN67" s="64"/>
      <c r="MRP67" s="62"/>
      <c r="MRW67" s="64"/>
      <c r="MRY67" s="62"/>
      <c r="MSF67" s="64"/>
      <c r="MSH67" s="62"/>
      <c r="MSO67" s="64"/>
      <c r="MSQ67" s="62"/>
      <c r="MSX67" s="64"/>
      <c r="MSZ67" s="62"/>
      <c r="MTG67" s="64"/>
      <c r="MTI67" s="62"/>
      <c r="MTP67" s="64"/>
      <c r="MTR67" s="62"/>
      <c r="MTY67" s="64"/>
      <c r="MUA67" s="62"/>
      <c r="MUH67" s="64"/>
      <c r="MUJ67" s="62"/>
      <c r="MUQ67" s="64"/>
      <c r="MUS67" s="62"/>
      <c r="MUZ67" s="64"/>
      <c r="MVB67" s="62"/>
      <c r="MVI67" s="64"/>
      <c r="MVK67" s="62"/>
      <c r="MVR67" s="64"/>
      <c r="MVT67" s="62"/>
      <c r="MWA67" s="64"/>
      <c r="MWC67" s="62"/>
      <c r="MWJ67" s="64"/>
      <c r="MWL67" s="62"/>
      <c r="MWS67" s="64"/>
      <c r="MWU67" s="62"/>
      <c r="MXB67" s="64"/>
      <c r="MXD67" s="62"/>
      <c r="MXK67" s="64"/>
      <c r="MXM67" s="62"/>
      <c r="MXT67" s="64"/>
      <c r="MXV67" s="62"/>
      <c r="MYC67" s="64"/>
      <c r="MYE67" s="62"/>
      <c r="MYL67" s="64"/>
      <c r="MYN67" s="62"/>
      <c r="MYU67" s="64"/>
      <c r="MYW67" s="62"/>
      <c r="MZD67" s="64"/>
      <c r="MZF67" s="62"/>
      <c r="MZM67" s="64"/>
      <c r="MZO67" s="62"/>
      <c r="MZV67" s="64"/>
      <c r="MZX67" s="62"/>
      <c r="NAE67" s="64"/>
      <c r="NAG67" s="62"/>
      <c r="NAN67" s="64"/>
      <c r="NAP67" s="62"/>
      <c r="NAW67" s="64"/>
      <c r="NAY67" s="62"/>
      <c r="NBF67" s="64"/>
      <c r="NBH67" s="62"/>
      <c r="NBO67" s="64"/>
      <c r="NBQ67" s="62"/>
      <c r="NBX67" s="64"/>
      <c r="NBZ67" s="62"/>
      <c r="NCG67" s="64"/>
      <c r="NCI67" s="62"/>
      <c r="NCP67" s="64"/>
      <c r="NCR67" s="62"/>
      <c r="NCY67" s="64"/>
      <c r="NDA67" s="62"/>
      <c r="NDH67" s="64"/>
      <c r="NDJ67" s="62"/>
      <c r="NDQ67" s="64"/>
      <c r="NDS67" s="62"/>
      <c r="NDZ67" s="64"/>
      <c r="NEB67" s="62"/>
      <c r="NEI67" s="64"/>
      <c r="NEK67" s="62"/>
      <c r="NER67" s="64"/>
      <c r="NET67" s="62"/>
      <c r="NFA67" s="64"/>
      <c r="NFC67" s="62"/>
      <c r="NFJ67" s="64"/>
      <c r="NFL67" s="62"/>
      <c r="NFS67" s="64"/>
      <c r="NFU67" s="62"/>
      <c r="NGB67" s="64"/>
      <c r="NGD67" s="62"/>
      <c r="NGK67" s="64"/>
      <c r="NGM67" s="62"/>
      <c r="NGT67" s="64"/>
      <c r="NGV67" s="62"/>
      <c r="NHC67" s="64"/>
      <c r="NHE67" s="62"/>
      <c r="NHL67" s="64"/>
      <c r="NHN67" s="62"/>
      <c r="NHU67" s="64"/>
      <c r="NHW67" s="62"/>
      <c r="NID67" s="64"/>
      <c r="NIF67" s="62"/>
      <c r="NIM67" s="64"/>
      <c r="NIO67" s="62"/>
      <c r="NIV67" s="64"/>
      <c r="NIX67" s="62"/>
      <c r="NJE67" s="64"/>
      <c r="NJG67" s="62"/>
      <c r="NJN67" s="64"/>
      <c r="NJP67" s="62"/>
      <c r="NJW67" s="64"/>
      <c r="NJY67" s="62"/>
      <c r="NKF67" s="64"/>
      <c r="NKH67" s="62"/>
      <c r="NKO67" s="64"/>
      <c r="NKQ67" s="62"/>
      <c r="NKX67" s="64"/>
      <c r="NKZ67" s="62"/>
      <c r="NLG67" s="64"/>
      <c r="NLI67" s="62"/>
      <c r="NLP67" s="64"/>
      <c r="NLR67" s="62"/>
      <c r="NLY67" s="64"/>
      <c r="NMA67" s="62"/>
      <c r="NMH67" s="64"/>
      <c r="NMJ67" s="62"/>
      <c r="NMQ67" s="64"/>
      <c r="NMS67" s="62"/>
      <c r="NMZ67" s="64"/>
      <c r="NNB67" s="62"/>
      <c r="NNI67" s="64"/>
      <c r="NNK67" s="62"/>
      <c r="NNR67" s="64"/>
      <c r="NNT67" s="62"/>
      <c r="NOA67" s="64"/>
      <c r="NOC67" s="62"/>
      <c r="NOJ67" s="64"/>
      <c r="NOL67" s="62"/>
      <c r="NOS67" s="64"/>
      <c r="NOU67" s="62"/>
      <c r="NPB67" s="64"/>
      <c r="NPD67" s="62"/>
      <c r="NPK67" s="64"/>
      <c r="NPM67" s="62"/>
      <c r="NPT67" s="64"/>
      <c r="NPV67" s="62"/>
      <c r="NQC67" s="64"/>
      <c r="NQE67" s="62"/>
      <c r="NQL67" s="64"/>
      <c r="NQN67" s="62"/>
      <c r="NQU67" s="64"/>
      <c r="NQW67" s="62"/>
      <c r="NRD67" s="64"/>
      <c r="NRF67" s="62"/>
      <c r="NRM67" s="64"/>
      <c r="NRO67" s="62"/>
      <c r="NRV67" s="64"/>
      <c r="NRX67" s="62"/>
      <c r="NSE67" s="64"/>
      <c r="NSG67" s="62"/>
      <c r="NSN67" s="64"/>
      <c r="NSP67" s="62"/>
      <c r="NSW67" s="64"/>
      <c r="NSY67" s="62"/>
      <c r="NTF67" s="64"/>
      <c r="NTH67" s="62"/>
      <c r="NTO67" s="64"/>
      <c r="NTQ67" s="62"/>
      <c r="NTX67" s="64"/>
      <c r="NTZ67" s="62"/>
      <c r="NUG67" s="64"/>
      <c r="NUI67" s="62"/>
      <c r="NUP67" s="64"/>
      <c r="NUR67" s="62"/>
      <c r="NUY67" s="64"/>
      <c r="NVA67" s="62"/>
      <c r="NVH67" s="64"/>
      <c r="NVJ67" s="62"/>
      <c r="NVQ67" s="64"/>
      <c r="NVS67" s="62"/>
      <c r="NVZ67" s="64"/>
      <c r="NWB67" s="62"/>
      <c r="NWI67" s="64"/>
      <c r="NWK67" s="62"/>
      <c r="NWR67" s="64"/>
      <c r="NWT67" s="62"/>
      <c r="NXA67" s="64"/>
      <c r="NXC67" s="62"/>
      <c r="NXJ67" s="64"/>
      <c r="NXL67" s="62"/>
      <c r="NXS67" s="64"/>
      <c r="NXU67" s="62"/>
      <c r="NYB67" s="64"/>
      <c r="NYD67" s="62"/>
      <c r="NYK67" s="64"/>
      <c r="NYM67" s="62"/>
      <c r="NYT67" s="64"/>
      <c r="NYV67" s="62"/>
      <c r="NZC67" s="64"/>
      <c r="NZE67" s="62"/>
      <c r="NZL67" s="64"/>
      <c r="NZN67" s="62"/>
      <c r="NZU67" s="64"/>
      <c r="NZW67" s="62"/>
      <c r="OAD67" s="64"/>
      <c r="OAF67" s="62"/>
      <c r="OAM67" s="64"/>
      <c r="OAO67" s="62"/>
      <c r="OAV67" s="64"/>
      <c r="OAX67" s="62"/>
      <c r="OBE67" s="64"/>
      <c r="OBG67" s="62"/>
      <c r="OBN67" s="64"/>
      <c r="OBP67" s="62"/>
      <c r="OBW67" s="64"/>
      <c r="OBY67" s="62"/>
      <c r="OCF67" s="64"/>
      <c r="OCH67" s="62"/>
      <c r="OCO67" s="64"/>
      <c r="OCQ67" s="62"/>
      <c r="OCX67" s="64"/>
      <c r="OCZ67" s="62"/>
      <c r="ODG67" s="64"/>
      <c r="ODI67" s="62"/>
      <c r="ODP67" s="64"/>
      <c r="ODR67" s="62"/>
      <c r="ODY67" s="64"/>
      <c r="OEA67" s="62"/>
      <c r="OEH67" s="64"/>
      <c r="OEJ67" s="62"/>
      <c r="OEQ67" s="64"/>
      <c r="OES67" s="62"/>
      <c r="OEZ67" s="64"/>
      <c r="OFB67" s="62"/>
      <c r="OFI67" s="64"/>
      <c r="OFK67" s="62"/>
      <c r="OFR67" s="64"/>
      <c r="OFT67" s="62"/>
      <c r="OGA67" s="64"/>
      <c r="OGC67" s="62"/>
      <c r="OGJ67" s="64"/>
      <c r="OGL67" s="62"/>
      <c r="OGS67" s="64"/>
      <c r="OGU67" s="62"/>
      <c r="OHB67" s="64"/>
      <c r="OHD67" s="62"/>
      <c r="OHK67" s="64"/>
      <c r="OHM67" s="62"/>
      <c r="OHT67" s="64"/>
      <c r="OHV67" s="62"/>
      <c r="OIC67" s="64"/>
      <c r="OIE67" s="62"/>
      <c r="OIL67" s="64"/>
      <c r="OIN67" s="62"/>
      <c r="OIU67" s="64"/>
      <c r="OIW67" s="62"/>
      <c r="OJD67" s="64"/>
      <c r="OJF67" s="62"/>
      <c r="OJM67" s="64"/>
      <c r="OJO67" s="62"/>
      <c r="OJV67" s="64"/>
      <c r="OJX67" s="62"/>
      <c r="OKE67" s="64"/>
      <c r="OKG67" s="62"/>
      <c r="OKN67" s="64"/>
      <c r="OKP67" s="62"/>
      <c r="OKW67" s="64"/>
      <c r="OKY67" s="62"/>
      <c r="OLF67" s="64"/>
      <c r="OLH67" s="62"/>
      <c r="OLO67" s="64"/>
      <c r="OLQ67" s="62"/>
      <c r="OLX67" s="64"/>
      <c r="OLZ67" s="62"/>
      <c r="OMG67" s="64"/>
      <c r="OMI67" s="62"/>
      <c r="OMP67" s="64"/>
      <c r="OMR67" s="62"/>
      <c r="OMY67" s="64"/>
      <c r="ONA67" s="62"/>
      <c r="ONH67" s="64"/>
      <c r="ONJ67" s="62"/>
      <c r="ONQ67" s="64"/>
      <c r="ONS67" s="62"/>
      <c r="ONZ67" s="64"/>
      <c r="OOB67" s="62"/>
      <c r="OOI67" s="64"/>
      <c r="OOK67" s="62"/>
      <c r="OOR67" s="64"/>
      <c r="OOT67" s="62"/>
      <c r="OPA67" s="64"/>
      <c r="OPC67" s="62"/>
      <c r="OPJ67" s="64"/>
      <c r="OPL67" s="62"/>
      <c r="OPS67" s="64"/>
      <c r="OPU67" s="62"/>
      <c r="OQB67" s="64"/>
      <c r="OQD67" s="62"/>
      <c r="OQK67" s="64"/>
      <c r="OQM67" s="62"/>
      <c r="OQT67" s="64"/>
      <c r="OQV67" s="62"/>
      <c r="ORC67" s="64"/>
      <c r="ORE67" s="62"/>
      <c r="ORL67" s="64"/>
      <c r="ORN67" s="62"/>
      <c r="ORU67" s="64"/>
      <c r="ORW67" s="62"/>
      <c r="OSD67" s="64"/>
      <c r="OSF67" s="62"/>
      <c r="OSM67" s="64"/>
      <c r="OSO67" s="62"/>
      <c r="OSV67" s="64"/>
      <c r="OSX67" s="62"/>
      <c r="OTE67" s="64"/>
      <c r="OTG67" s="62"/>
      <c r="OTN67" s="64"/>
      <c r="OTP67" s="62"/>
      <c r="OTW67" s="64"/>
      <c r="OTY67" s="62"/>
      <c r="OUF67" s="64"/>
      <c r="OUH67" s="62"/>
      <c r="OUO67" s="64"/>
      <c r="OUQ67" s="62"/>
      <c r="OUX67" s="64"/>
      <c r="OUZ67" s="62"/>
      <c r="OVG67" s="64"/>
      <c r="OVI67" s="62"/>
      <c r="OVP67" s="64"/>
      <c r="OVR67" s="62"/>
      <c r="OVY67" s="64"/>
      <c r="OWA67" s="62"/>
      <c r="OWH67" s="64"/>
      <c r="OWJ67" s="62"/>
      <c r="OWQ67" s="64"/>
      <c r="OWS67" s="62"/>
      <c r="OWZ67" s="64"/>
      <c r="OXB67" s="62"/>
      <c r="OXI67" s="64"/>
      <c r="OXK67" s="62"/>
      <c r="OXR67" s="64"/>
      <c r="OXT67" s="62"/>
      <c r="OYA67" s="64"/>
      <c r="OYC67" s="62"/>
      <c r="OYJ67" s="64"/>
      <c r="OYL67" s="62"/>
      <c r="OYS67" s="64"/>
      <c r="OYU67" s="62"/>
      <c r="OZB67" s="64"/>
      <c r="OZD67" s="62"/>
      <c r="OZK67" s="64"/>
      <c r="OZM67" s="62"/>
      <c r="OZT67" s="64"/>
      <c r="OZV67" s="62"/>
      <c r="PAC67" s="64"/>
      <c r="PAE67" s="62"/>
      <c r="PAL67" s="64"/>
      <c r="PAN67" s="62"/>
      <c r="PAU67" s="64"/>
      <c r="PAW67" s="62"/>
      <c r="PBD67" s="64"/>
      <c r="PBF67" s="62"/>
      <c r="PBM67" s="64"/>
      <c r="PBO67" s="62"/>
      <c r="PBV67" s="64"/>
      <c r="PBX67" s="62"/>
      <c r="PCE67" s="64"/>
      <c r="PCG67" s="62"/>
      <c r="PCN67" s="64"/>
      <c r="PCP67" s="62"/>
      <c r="PCW67" s="64"/>
      <c r="PCY67" s="62"/>
      <c r="PDF67" s="64"/>
      <c r="PDH67" s="62"/>
      <c r="PDO67" s="64"/>
      <c r="PDQ67" s="62"/>
      <c r="PDX67" s="64"/>
      <c r="PDZ67" s="62"/>
      <c r="PEG67" s="64"/>
      <c r="PEI67" s="62"/>
      <c r="PEP67" s="64"/>
      <c r="PER67" s="62"/>
      <c r="PEY67" s="64"/>
      <c r="PFA67" s="62"/>
      <c r="PFH67" s="64"/>
      <c r="PFJ67" s="62"/>
      <c r="PFQ67" s="64"/>
      <c r="PFS67" s="62"/>
      <c r="PFZ67" s="64"/>
      <c r="PGB67" s="62"/>
      <c r="PGI67" s="64"/>
      <c r="PGK67" s="62"/>
      <c r="PGR67" s="64"/>
      <c r="PGT67" s="62"/>
      <c r="PHA67" s="64"/>
      <c r="PHC67" s="62"/>
      <c r="PHJ67" s="64"/>
      <c r="PHL67" s="62"/>
      <c r="PHS67" s="64"/>
      <c r="PHU67" s="62"/>
      <c r="PIB67" s="64"/>
      <c r="PID67" s="62"/>
      <c r="PIK67" s="64"/>
      <c r="PIM67" s="62"/>
      <c r="PIT67" s="64"/>
      <c r="PIV67" s="62"/>
      <c r="PJC67" s="64"/>
      <c r="PJE67" s="62"/>
      <c r="PJL67" s="64"/>
      <c r="PJN67" s="62"/>
      <c r="PJU67" s="64"/>
      <c r="PJW67" s="62"/>
      <c r="PKD67" s="64"/>
      <c r="PKF67" s="62"/>
      <c r="PKM67" s="64"/>
      <c r="PKO67" s="62"/>
      <c r="PKV67" s="64"/>
      <c r="PKX67" s="62"/>
      <c r="PLE67" s="64"/>
      <c r="PLG67" s="62"/>
      <c r="PLN67" s="64"/>
      <c r="PLP67" s="62"/>
      <c r="PLW67" s="64"/>
      <c r="PLY67" s="62"/>
      <c r="PMF67" s="64"/>
      <c r="PMH67" s="62"/>
      <c r="PMO67" s="64"/>
      <c r="PMQ67" s="62"/>
      <c r="PMX67" s="64"/>
      <c r="PMZ67" s="62"/>
      <c r="PNG67" s="64"/>
      <c r="PNI67" s="62"/>
      <c r="PNP67" s="64"/>
      <c r="PNR67" s="62"/>
      <c r="PNY67" s="64"/>
      <c r="POA67" s="62"/>
      <c r="POH67" s="64"/>
      <c r="POJ67" s="62"/>
      <c r="POQ67" s="64"/>
      <c r="POS67" s="62"/>
      <c r="POZ67" s="64"/>
      <c r="PPB67" s="62"/>
      <c r="PPI67" s="64"/>
      <c r="PPK67" s="62"/>
      <c r="PPR67" s="64"/>
      <c r="PPT67" s="62"/>
      <c r="PQA67" s="64"/>
      <c r="PQC67" s="62"/>
      <c r="PQJ67" s="64"/>
      <c r="PQL67" s="62"/>
      <c r="PQS67" s="64"/>
      <c r="PQU67" s="62"/>
      <c r="PRB67" s="64"/>
      <c r="PRD67" s="62"/>
      <c r="PRK67" s="64"/>
      <c r="PRM67" s="62"/>
      <c r="PRT67" s="64"/>
      <c r="PRV67" s="62"/>
      <c r="PSC67" s="64"/>
      <c r="PSE67" s="62"/>
      <c r="PSL67" s="64"/>
      <c r="PSN67" s="62"/>
      <c r="PSU67" s="64"/>
      <c r="PSW67" s="62"/>
      <c r="PTD67" s="64"/>
      <c r="PTF67" s="62"/>
      <c r="PTM67" s="64"/>
      <c r="PTO67" s="62"/>
      <c r="PTV67" s="64"/>
      <c r="PTX67" s="62"/>
      <c r="PUE67" s="64"/>
      <c r="PUG67" s="62"/>
      <c r="PUN67" s="64"/>
      <c r="PUP67" s="62"/>
      <c r="PUW67" s="64"/>
      <c r="PUY67" s="62"/>
      <c r="PVF67" s="64"/>
      <c r="PVH67" s="62"/>
      <c r="PVO67" s="64"/>
      <c r="PVQ67" s="62"/>
      <c r="PVX67" s="64"/>
      <c r="PVZ67" s="62"/>
      <c r="PWG67" s="64"/>
      <c r="PWI67" s="62"/>
      <c r="PWP67" s="64"/>
      <c r="PWR67" s="62"/>
      <c r="PWY67" s="64"/>
      <c r="PXA67" s="62"/>
      <c r="PXH67" s="64"/>
      <c r="PXJ67" s="62"/>
      <c r="PXQ67" s="64"/>
      <c r="PXS67" s="62"/>
      <c r="PXZ67" s="64"/>
      <c r="PYB67" s="62"/>
      <c r="PYI67" s="64"/>
      <c r="PYK67" s="62"/>
      <c r="PYR67" s="64"/>
      <c r="PYT67" s="62"/>
      <c r="PZA67" s="64"/>
      <c r="PZC67" s="62"/>
      <c r="PZJ67" s="64"/>
      <c r="PZL67" s="62"/>
      <c r="PZS67" s="64"/>
      <c r="PZU67" s="62"/>
      <c r="QAB67" s="64"/>
      <c r="QAD67" s="62"/>
      <c r="QAK67" s="64"/>
      <c r="QAM67" s="62"/>
      <c r="QAT67" s="64"/>
      <c r="QAV67" s="62"/>
      <c r="QBC67" s="64"/>
      <c r="QBE67" s="62"/>
      <c r="QBL67" s="64"/>
      <c r="QBN67" s="62"/>
      <c r="QBU67" s="64"/>
      <c r="QBW67" s="62"/>
      <c r="QCD67" s="64"/>
      <c r="QCF67" s="62"/>
      <c r="QCM67" s="64"/>
      <c r="QCO67" s="62"/>
      <c r="QCV67" s="64"/>
      <c r="QCX67" s="62"/>
      <c r="QDE67" s="64"/>
      <c r="QDG67" s="62"/>
      <c r="QDN67" s="64"/>
      <c r="QDP67" s="62"/>
      <c r="QDW67" s="64"/>
      <c r="QDY67" s="62"/>
      <c r="QEF67" s="64"/>
      <c r="QEH67" s="62"/>
      <c r="QEO67" s="64"/>
      <c r="QEQ67" s="62"/>
      <c r="QEX67" s="64"/>
      <c r="QEZ67" s="62"/>
      <c r="QFG67" s="64"/>
      <c r="QFI67" s="62"/>
      <c r="QFP67" s="64"/>
      <c r="QFR67" s="62"/>
      <c r="QFY67" s="64"/>
      <c r="QGA67" s="62"/>
      <c r="QGH67" s="64"/>
      <c r="QGJ67" s="62"/>
      <c r="QGQ67" s="64"/>
      <c r="QGS67" s="62"/>
      <c r="QGZ67" s="64"/>
      <c r="QHB67" s="62"/>
      <c r="QHI67" s="64"/>
      <c r="QHK67" s="62"/>
      <c r="QHR67" s="64"/>
      <c r="QHT67" s="62"/>
      <c r="QIA67" s="64"/>
      <c r="QIC67" s="62"/>
      <c r="QIJ67" s="64"/>
      <c r="QIL67" s="62"/>
      <c r="QIS67" s="64"/>
      <c r="QIU67" s="62"/>
      <c r="QJB67" s="64"/>
      <c r="QJD67" s="62"/>
      <c r="QJK67" s="64"/>
      <c r="QJM67" s="62"/>
      <c r="QJT67" s="64"/>
      <c r="QJV67" s="62"/>
      <c r="QKC67" s="64"/>
      <c r="QKE67" s="62"/>
      <c r="QKL67" s="64"/>
      <c r="QKN67" s="62"/>
      <c r="QKU67" s="64"/>
      <c r="QKW67" s="62"/>
      <c r="QLD67" s="64"/>
      <c r="QLF67" s="62"/>
      <c r="QLM67" s="64"/>
      <c r="QLO67" s="62"/>
      <c r="QLV67" s="64"/>
      <c r="QLX67" s="62"/>
      <c r="QME67" s="64"/>
      <c r="QMG67" s="62"/>
      <c r="QMN67" s="64"/>
      <c r="QMP67" s="62"/>
      <c r="QMW67" s="64"/>
      <c r="QMY67" s="62"/>
      <c r="QNF67" s="64"/>
      <c r="QNH67" s="62"/>
      <c r="QNO67" s="64"/>
      <c r="QNQ67" s="62"/>
      <c r="QNX67" s="64"/>
      <c r="QNZ67" s="62"/>
      <c r="QOG67" s="64"/>
      <c r="QOI67" s="62"/>
      <c r="QOP67" s="64"/>
      <c r="QOR67" s="62"/>
      <c r="QOY67" s="64"/>
      <c r="QPA67" s="62"/>
      <c r="QPH67" s="64"/>
      <c r="QPJ67" s="62"/>
      <c r="QPQ67" s="64"/>
      <c r="QPS67" s="62"/>
      <c r="QPZ67" s="64"/>
      <c r="QQB67" s="62"/>
      <c r="QQI67" s="64"/>
      <c r="QQK67" s="62"/>
      <c r="QQR67" s="64"/>
      <c r="QQT67" s="62"/>
      <c r="QRA67" s="64"/>
      <c r="QRC67" s="62"/>
      <c r="QRJ67" s="64"/>
      <c r="QRL67" s="62"/>
      <c r="QRS67" s="64"/>
      <c r="QRU67" s="62"/>
      <c r="QSB67" s="64"/>
      <c r="QSD67" s="62"/>
      <c r="QSK67" s="64"/>
      <c r="QSM67" s="62"/>
      <c r="QST67" s="64"/>
      <c r="QSV67" s="62"/>
      <c r="QTC67" s="64"/>
      <c r="QTE67" s="62"/>
      <c r="QTL67" s="64"/>
      <c r="QTN67" s="62"/>
      <c r="QTU67" s="64"/>
      <c r="QTW67" s="62"/>
      <c r="QUD67" s="64"/>
      <c r="QUF67" s="62"/>
      <c r="QUM67" s="64"/>
      <c r="QUO67" s="62"/>
      <c r="QUV67" s="64"/>
      <c r="QUX67" s="62"/>
      <c r="QVE67" s="64"/>
      <c r="QVG67" s="62"/>
      <c r="QVN67" s="64"/>
      <c r="QVP67" s="62"/>
      <c r="QVW67" s="64"/>
      <c r="QVY67" s="62"/>
      <c r="QWF67" s="64"/>
      <c r="QWH67" s="62"/>
      <c r="QWO67" s="64"/>
      <c r="QWQ67" s="62"/>
      <c r="QWX67" s="64"/>
      <c r="QWZ67" s="62"/>
      <c r="QXG67" s="64"/>
      <c r="QXI67" s="62"/>
      <c r="QXP67" s="64"/>
      <c r="QXR67" s="62"/>
      <c r="QXY67" s="64"/>
      <c r="QYA67" s="62"/>
      <c r="QYH67" s="64"/>
      <c r="QYJ67" s="62"/>
      <c r="QYQ67" s="64"/>
      <c r="QYS67" s="62"/>
      <c r="QYZ67" s="64"/>
      <c r="QZB67" s="62"/>
      <c r="QZI67" s="64"/>
      <c r="QZK67" s="62"/>
      <c r="QZR67" s="64"/>
      <c r="QZT67" s="62"/>
      <c r="RAA67" s="64"/>
      <c r="RAC67" s="62"/>
      <c r="RAJ67" s="64"/>
      <c r="RAL67" s="62"/>
      <c r="RAS67" s="64"/>
      <c r="RAU67" s="62"/>
      <c r="RBB67" s="64"/>
      <c r="RBD67" s="62"/>
      <c r="RBK67" s="64"/>
      <c r="RBM67" s="62"/>
      <c r="RBT67" s="64"/>
      <c r="RBV67" s="62"/>
      <c r="RCC67" s="64"/>
      <c r="RCE67" s="62"/>
      <c r="RCL67" s="64"/>
      <c r="RCN67" s="62"/>
      <c r="RCU67" s="64"/>
      <c r="RCW67" s="62"/>
      <c r="RDD67" s="64"/>
      <c r="RDF67" s="62"/>
      <c r="RDM67" s="64"/>
      <c r="RDO67" s="62"/>
      <c r="RDV67" s="64"/>
      <c r="RDX67" s="62"/>
      <c r="REE67" s="64"/>
      <c r="REG67" s="62"/>
      <c r="REN67" s="64"/>
      <c r="REP67" s="62"/>
      <c r="REW67" s="64"/>
      <c r="REY67" s="62"/>
      <c r="RFF67" s="64"/>
      <c r="RFH67" s="62"/>
      <c r="RFO67" s="64"/>
      <c r="RFQ67" s="62"/>
      <c r="RFX67" s="64"/>
      <c r="RFZ67" s="62"/>
      <c r="RGG67" s="64"/>
      <c r="RGI67" s="62"/>
      <c r="RGP67" s="64"/>
      <c r="RGR67" s="62"/>
      <c r="RGY67" s="64"/>
      <c r="RHA67" s="62"/>
      <c r="RHH67" s="64"/>
      <c r="RHJ67" s="62"/>
      <c r="RHQ67" s="64"/>
      <c r="RHS67" s="62"/>
      <c r="RHZ67" s="64"/>
      <c r="RIB67" s="62"/>
      <c r="RII67" s="64"/>
      <c r="RIK67" s="62"/>
      <c r="RIR67" s="64"/>
      <c r="RIT67" s="62"/>
      <c r="RJA67" s="64"/>
      <c r="RJC67" s="62"/>
      <c r="RJJ67" s="64"/>
      <c r="RJL67" s="62"/>
      <c r="RJS67" s="64"/>
      <c r="RJU67" s="62"/>
      <c r="RKB67" s="64"/>
      <c r="RKD67" s="62"/>
      <c r="RKK67" s="64"/>
      <c r="RKM67" s="62"/>
      <c r="RKT67" s="64"/>
      <c r="RKV67" s="62"/>
      <c r="RLC67" s="64"/>
      <c r="RLE67" s="62"/>
      <c r="RLL67" s="64"/>
      <c r="RLN67" s="62"/>
      <c r="RLU67" s="64"/>
      <c r="RLW67" s="62"/>
      <c r="RMD67" s="64"/>
      <c r="RMF67" s="62"/>
      <c r="RMM67" s="64"/>
      <c r="RMO67" s="62"/>
      <c r="RMV67" s="64"/>
      <c r="RMX67" s="62"/>
      <c r="RNE67" s="64"/>
      <c r="RNG67" s="62"/>
      <c r="RNN67" s="64"/>
      <c r="RNP67" s="62"/>
      <c r="RNW67" s="64"/>
      <c r="RNY67" s="62"/>
      <c r="ROF67" s="64"/>
      <c r="ROH67" s="62"/>
      <c r="ROO67" s="64"/>
      <c r="ROQ67" s="62"/>
      <c r="ROX67" s="64"/>
      <c r="ROZ67" s="62"/>
      <c r="RPG67" s="64"/>
      <c r="RPI67" s="62"/>
      <c r="RPP67" s="64"/>
      <c r="RPR67" s="62"/>
      <c r="RPY67" s="64"/>
      <c r="RQA67" s="62"/>
      <c r="RQH67" s="64"/>
      <c r="RQJ67" s="62"/>
      <c r="RQQ67" s="64"/>
      <c r="RQS67" s="62"/>
      <c r="RQZ67" s="64"/>
      <c r="RRB67" s="62"/>
      <c r="RRI67" s="64"/>
      <c r="RRK67" s="62"/>
      <c r="RRR67" s="64"/>
      <c r="RRT67" s="62"/>
      <c r="RSA67" s="64"/>
      <c r="RSC67" s="62"/>
      <c r="RSJ67" s="64"/>
      <c r="RSL67" s="62"/>
      <c r="RSS67" s="64"/>
      <c r="RSU67" s="62"/>
      <c r="RTB67" s="64"/>
      <c r="RTD67" s="62"/>
      <c r="RTK67" s="64"/>
      <c r="RTM67" s="62"/>
      <c r="RTT67" s="64"/>
      <c r="RTV67" s="62"/>
      <c r="RUC67" s="64"/>
      <c r="RUE67" s="62"/>
      <c r="RUL67" s="64"/>
      <c r="RUN67" s="62"/>
      <c r="RUU67" s="64"/>
      <c r="RUW67" s="62"/>
      <c r="RVD67" s="64"/>
      <c r="RVF67" s="62"/>
      <c r="RVM67" s="64"/>
      <c r="RVO67" s="62"/>
      <c r="RVV67" s="64"/>
      <c r="RVX67" s="62"/>
      <c r="RWE67" s="64"/>
      <c r="RWG67" s="62"/>
      <c r="RWN67" s="64"/>
      <c r="RWP67" s="62"/>
      <c r="RWW67" s="64"/>
      <c r="RWY67" s="62"/>
      <c r="RXF67" s="64"/>
      <c r="RXH67" s="62"/>
      <c r="RXO67" s="64"/>
      <c r="RXQ67" s="62"/>
      <c r="RXX67" s="64"/>
      <c r="RXZ67" s="62"/>
      <c r="RYG67" s="64"/>
      <c r="RYI67" s="62"/>
      <c r="RYP67" s="64"/>
      <c r="RYR67" s="62"/>
      <c r="RYY67" s="64"/>
      <c r="RZA67" s="62"/>
      <c r="RZH67" s="64"/>
      <c r="RZJ67" s="62"/>
      <c r="RZQ67" s="64"/>
      <c r="RZS67" s="62"/>
      <c r="RZZ67" s="64"/>
      <c r="SAB67" s="62"/>
      <c r="SAI67" s="64"/>
      <c r="SAK67" s="62"/>
      <c r="SAR67" s="64"/>
      <c r="SAT67" s="62"/>
      <c r="SBA67" s="64"/>
      <c r="SBC67" s="62"/>
      <c r="SBJ67" s="64"/>
      <c r="SBL67" s="62"/>
      <c r="SBS67" s="64"/>
      <c r="SBU67" s="62"/>
      <c r="SCB67" s="64"/>
      <c r="SCD67" s="62"/>
      <c r="SCK67" s="64"/>
      <c r="SCM67" s="62"/>
      <c r="SCT67" s="64"/>
      <c r="SCV67" s="62"/>
      <c r="SDC67" s="64"/>
      <c r="SDE67" s="62"/>
      <c r="SDL67" s="64"/>
      <c r="SDN67" s="62"/>
      <c r="SDU67" s="64"/>
      <c r="SDW67" s="62"/>
      <c r="SED67" s="64"/>
      <c r="SEF67" s="62"/>
      <c r="SEM67" s="64"/>
      <c r="SEO67" s="62"/>
      <c r="SEV67" s="64"/>
      <c r="SEX67" s="62"/>
      <c r="SFE67" s="64"/>
      <c r="SFG67" s="62"/>
      <c r="SFN67" s="64"/>
      <c r="SFP67" s="62"/>
      <c r="SFW67" s="64"/>
      <c r="SFY67" s="62"/>
      <c r="SGF67" s="64"/>
      <c r="SGH67" s="62"/>
      <c r="SGO67" s="64"/>
      <c r="SGQ67" s="62"/>
      <c r="SGX67" s="64"/>
      <c r="SGZ67" s="62"/>
      <c r="SHG67" s="64"/>
      <c r="SHI67" s="62"/>
      <c r="SHP67" s="64"/>
      <c r="SHR67" s="62"/>
      <c r="SHY67" s="64"/>
      <c r="SIA67" s="62"/>
      <c r="SIH67" s="64"/>
      <c r="SIJ67" s="62"/>
      <c r="SIQ67" s="64"/>
      <c r="SIS67" s="62"/>
      <c r="SIZ67" s="64"/>
      <c r="SJB67" s="62"/>
      <c r="SJI67" s="64"/>
      <c r="SJK67" s="62"/>
      <c r="SJR67" s="64"/>
      <c r="SJT67" s="62"/>
      <c r="SKA67" s="64"/>
      <c r="SKC67" s="62"/>
      <c r="SKJ67" s="64"/>
      <c r="SKL67" s="62"/>
      <c r="SKS67" s="64"/>
      <c r="SKU67" s="62"/>
      <c r="SLB67" s="64"/>
      <c r="SLD67" s="62"/>
      <c r="SLK67" s="64"/>
      <c r="SLM67" s="62"/>
      <c r="SLT67" s="64"/>
      <c r="SLV67" s="62"/>
      <c r="SMC67" s="64"/>
      <c r="SME67" s="62"/>
      <c r="SML67" s="64"/>
      <c r="SMN67" s="62"/>
      <c r="SMU67" s="64"/>
      <c r="SMW67" s="62"/>
      <c r="SND67" s="64"/>
      <c r="SNF67" s="62"/>
      <c r="SNM67" s="64"/>
      <c r="SNO67" s="62"/>
      <c r="SNV67" s="64"/>
      <c r="SNX67" s="62"/>
      <c r="SOE67" s="64"/>
      <c r="SOG67" s="62"/>
      <c r="SON67" s="64"/>
      <c r="SOP67" s="62"/>
      <c r="SOW67" s="64"/>
      <c r="SOY67" s="62"/>
      <c r="SPF67" s="64"/>
      <c r="SPH67" s="62"/>
      <c r="SPO67" s="64"/>
      <c r="SPQ67" s="62"/>
      <c r="SPX67" s="64"/>
      <c r="SPZ67" s="62"/>
      <c r="SQG67" s="64"/>
      <c r="SQI67" s="62"/>
      <c r="SQP67" s="64"/>
      <c r="SQR67" s="62"/>
      <c r="SQY67" s="64"/>
      <c r="SRA67" s="62"/>
      <c r="SRH67" s="64"/>
      <c r="SRJ67" s="62"/>
      <c r="SRQ67" s="64"/>
      <c r="SRS67" s="62"/>
      <c r="SRZ67" s="64"/>
      <c r="SSB67" s="62"/>
      <c r="SSI67" s="64"/>
      <c r="SSK67" s="62"/>
      <c r="SSR67" s="64"/>
      <c r="SST67" s="62"/>
      <c r="STA67" s="64"/>
      <c r="STC67" s="62"/>
      <c r="STJ67" s="64"/>
      <c r="STL67" s="62"/>
      <c r="STS67" s="64"/>
      <c r="STU67" s="62"/>
      <c r="SUB67" s="64"/>
      <c r="SUD67" s="62"/>
      <c r="SUK67" s="64"/>
      <c r="SUM67" s="62"/>
      <c r="SUT67" s="64"/>
      <c r="SUV67" s="62"/>
      <c r="SVC67" s="64"/>
      <c r="SVE67" s="62"/>
      <c r="SVL67" s="64"/>
      <c r="SVN67" s="62"/>
      <c r="SVU67" s="64"/>
      <c r="SVW67" s="62"/>
      <c r="SWD67" s="64"/>
      <c r="SWF67" s="62"/>
      <c r="SWM67" s="64"/>
      <c r="SWO67" s="62"/>
      <c r="SWV67" s="64"/>
      <c r="SWX67" s="62"/>
      <c r="SXE67" s="64"/>
      <c r="SXG67" s="62"/>
      <c r="SXN67" s="64"/>
      <c r="SXP67" s="62"/>
      <c r="SXW67" s="64"/>
      <c r="SXY67" s="62"/>
      <c r="SYF67" s="64"/>
      <c r="SYH67" s="62"/>
      <c r="SYO67" s="64"/>
      <c r="SYQ67" s="62"/>
      <c r="SYX67" s="64"/>
      <c r="SYZ67" s="62"/>
      <c r="SZG67" s="64"/>
      <c r="SZI67" s="62"/>
      <c r="SZP67" s="64"/>
      <c r="SZR67" s="62"/>
      <c r="SZY67" s="64"/>
      <c r="TAA67" s="62"/>
      <c r="TAH67" s="64"/>
      <c r="TAJ67" s="62"/>
      <c r="TAQ67" s="64"/>
      <c r="TAS67" s="62"/>
      <c r="TAZ67" s="64"/>
      <c r="TBB67" s="62"/>
      <c r="TBI67" s="64"/>
      <c r="TBK67" s="62"/>
      <c r="TBR67" s="64"/>
      <c r="TBT67" s="62"/>
      <c r="TCA67" s="64"/>
      <c r="TCC67" s="62"/>
      <c r="TCJ67" s="64"/>
      <c r="TCL67" s="62"/>
      <c r="TCS67" s="64"/>
      <c r="TCU67" s="62"/>
      <c r="TDB67" s="64"/>
      <c r="TDD67" s="62"/>
      <c r="TDK67" s="64"/>
      <c r="TDM67" s="62"/>
      <c r="TDT67" s="64"/>
      <c r="TDV67" s="62"/>
      <c r="TEC67" s="64"/>
      <c r="TEE67" s="62"/>
      <c r="TEL67" s="64"/>
      <c r="TEN67" s="62"/>
      <c r="TEU67" s="64"/>
      <c r="TEW67" s="62"/>
      <c r="TFD67" s="64"/>
      <c r="TFF67" s="62"/>
      <c r="TFM67" s="64"/>
      <c r="TFO67" s="62"/>
      <c r="TFV67" s="64"/>
      <c r="TFX67" s="62"/>
      <c r="TGE67" s="64"/>
      <c r="TGG67" s="62"/>
      <c r="TGN67" s="64"/>
      <c r="TGP67" s="62"/>
      <c r="TGW67" s="64"/>
      <c r="TGY67" s="62"/>
      <c r="THF67" s="64"/>
      <c r="THH67" s="62"/>
      <c r="THO67" s="64"/>
      <c r="THQ67" s="62"/>
      <c r="THX67" s="64"/>
      <c r="THZ67" s="62"/>
      <c r="TIG67" s="64"/>
      <c r="TII67" s="62"/>
      <c r="TIP67" s="64"/>
      <c r="TIR67" s="62"/>
      <c r="TIY67" s="64"/>
      <c r="TJA67" s="62"/>
      <c r="TJH67" s="64"/>
      <c r="TJJ67" s="62"/>
      <c r="TJQ67" s="64"/>
      <c r="TJS67" s="62"/>
      <c r="TJZ67" s="64"/>
      <c r="TKB67" s="62"/>
      <c r="TKI67" s="64"/>
      <c r="TKK67" s="62"/>
      <c r="TKR67" s="64"/>
      <c r="TKT67" s="62"/>
      <c r="TLA67" s="64"/>
      <c r="TLC67" s="62"/>
      <c r="TLJ67" s="64"/>
      <c r="TLL67" s="62"/>
      <c r="TLS67" s="64"/>
      <c r="TLU67" s="62"/>
      <c r="TMB67" s="64"/>
      <c r="TMD67" s="62"/>
      <c r="TMK67" s="64"/>
      <c r="TMM67" s="62"/>
      <c r="TMT67" s="64"/>
      <c r="TMV67" s="62"/>
      <c r="TNC67" s="64"/>
      <c r="TNE67" s="62"/>
      <c r="TNL67" s="64"/>
      <c r="TNN67" s="62"/>
      <c r="TNU67" s="64"/>
      <c r="TNW67" s="62"/>
      <c r="TOD67" s="64"/>
      <c r="TOF67" s="62"/>
      <c r="TOM67" s="64"/>
      <c r="TOO67" s="62"/>
      <c r="TOV67" s="64"/>
      <c r="TOX67" s="62"/>
      <c r="TPE67" s="64"/>
      <c r="TPG67" s="62"/>
      <c r="TPN67" s="64"/>
      <c r="TPP67" s="62"/>
      <c r="TPW67" s="64"/>
      <c r="TPY67" s="62"/>
      <c r="TQF67" s="64"/>
      <c r="TQH67" s="62"/>
      <c r="TQO67" s="64"/>
      <c r="TQQ67" s="62"/>
      <c r="TQX67" s="64"/>
      <c r="TQZ67" s="62"/>
      <c r="TRG67" s="64"/>
      <c r="TRI67" s="62"/>
      <c r="TRP67" s="64"/>
      <c r="TRR67" s="62"/>
      <c r="TRY67" s="64"/>
      <c r="TSA67" s="62"/>
      <c r="TSH67" s="64"/>
      <c r="TSJ67" s="62"/>
      <c r="TSQ67" s="64"/>
      <c r="TSS67" s="62"/>
      <c r="TSZ67" s="64"/>
      <c r="TTB67" s="62"/>
      <c r="TTI67" s="64"/>
      <c r="TTK67" s="62"/>
      <c r="TTR67" s="64"/>
      <c r="TTT67" s="62"/>
      <c r="TUA67" s="64"/>
      <c r="TUC67" s="62"/>
      <c r="TUJ67" s="64"/>
      <c r="TUL67" s="62"/>
      <c r="TUS67" s="64"/>
      <c r="TUU67" s="62"/>
      <c r="TVB67" s="64"/>
      <c r="TVD67" s="62"/>
      <c r="TVK67" s="64"/>
      <c r="TVM67" s="62"/>
      <c r="TVT67" s="64"/>
      <c r="TVV67" s="62"/>
      <c r="TWC67" s="64"/>
      <c r="TWE67" s="62"/>
      <c r="TWL67" s="64"/>
      <c r="TWN67" s="62"/>
      <c r="TWU67" s="64"/>
      <c r="TWW67" s="62"/>
      <c r="TXD67" s="64"/>
      <c r="TXF67" s="62"/>
      <c r="TXM67" s="64"/>
      <c r="TXO67" s="62"/>
      <c r="TXV67" s="64"/>
      <c r="TXX67" s="62"/>
      <c r="TYE67" s="64"/>
      <c r="TYG67" s="62"/>
      <c r="TYN67" s="64"/>
      <c r="TYP67" s="62"/>
      <c r="TYW67" s="64"/>
      <c r="TYY67" s="62"/>
      <c r="TZF67" s="64"/>
      <c r="TZH67" s="62"/>
      <c r="TZO67" s="64"/>
      <c r="TZQ67" s="62"/>
      <c r="TZX67" s="64"/>
      <c r="TZZ67" s="62"/>
      <c r="UAG67" s="64"/>
      <c r="UAI67" s="62"/>
      <c r="UAP67" s="64"/>
      <c r="UAR67" s="62"/>
      <c r="UAY67" s="64"/>
      <c r="UBA67" s="62"/>
      <c r="UBH67" s="64"/>
      <c r="UBJ67" s="62"/>
      <c r="UBQ67" s="64"/>
      <c r="UBS67" s="62"/>
      <c r="UBZ67" s="64"/>
      <c r="UCB67" s="62"/>
      <c r="UCI67" s="64"/>
      <c r="UCK67" s="62"/>
      <c r="UCR67" s="64"/>
      <c r="UCT67" s="62"/>
      <c r="UDA67" s="64"/>
      <c r="UDC67" s="62"/>
      <c r="UDJ67" s="64"/>
      <c r="UDL67" s="62"/>
      <c r="UDS67" s="64"/>
      <c r="UDU67" s="62"/>
      <c r="UEB67" s="64"/>
      <c r="UED67" s="62"/>
      <c r="UEK67" s="64"/>
      <c r="UEM67" s="62"/>
      <c r="UET67" s="64"/>
      <c r="UEV67" s="62"/>
      <c r="UFC67" s="64"/>
      <c r="UFE67" s="62"/>
      <c r="UFL67" s="64"/>
      <c r="UFN67" s="62"/>
      <c r="UFU67" s="64"/>
      <c r="UFW67" s="62"/>
      <c r="UGD67" s="64"/>
      <c r="UGF67" s="62"/>
      <c r="UGM67" s="64"/>
      <c r="UGO67" s="62"/>
      <c r="UGV67" s="64"/>
      <c r="UGX67" s="62"/>
      <c r="UHE67" s="64"/>
      <c r="UHG67" s="62"/>
      <c r="UHN67" s="64"/>
      <c r="UHP67" s="62"/>
      <c r="UHW67" s="64"/>
      <c r="UHY67" s="62"/>
      <c r="UIF67" s="64"/>
      <c r="UIH67" s="62"/>
      <c r="UIO67" s="64"/>
      <c r="UIQ67" s="62"/>
      <c r="UIX67" s="64"/>
      <c r="UIZ67" s="62"/>
      <c r="UJG67" s="64"/>
      <c r="UJI67" s="62"/>
      <c r="UJP67" s="64"/>
      <c r="UJR67" s="62"/>
      <c r="UJY67" s="64"/>
      <c r="UKA67" s="62"/>
      <c r="UKH67" s="64"/>
      <c r="UKJ67" s="62"/>
      <c r="UKQ67" s="64"/>
      <c r="UKS67" s="62"/>
      <c r="UKZ67" s="64"/>
      <c r="ULB67" s="62"/>
      <c r="ULI67" s="64"/>
      <c r="ULK67" s="62"/>
      <c r="ULR67" s="64"/>
      <c r="ULT67" s="62"/>
      <c r="UMA67" s="64"/>
      <c r="UMC67" s="62"/>
      <c r="UMJ67" s="64"/>
      <c r="UML67" s="62"/>
      <c r="UMS67" s="64"/>
      <c r="UMU67" s="62"/>
      <c r="UNB67" s="64"/>
      <c r="UND67" s="62"/>
      <c r="UNK67" s="64"/>
      <c r="UNM67" s="62"/>
      <c r="UNT67" s="64"/>
      <c r="UNV67" s="62"/>
      <c r="UOC67" s="64"/>
      <c r="UOE67" s="62"/>
      <c r="UOL67" s="64"/>
      <c r="UON67" s="62"/>
      <c r="UOU67" s="64"/>
      <c r="UOW67" s="62"/>
      <c r="UPD67" s="64"/>
      <c r="UPF67" s="62"/>
      <c r="UPM67" s="64"/>
      <c r="UPO67" s="62"/>
      <c r="UPV67" s="64"/>
      <c r="UPX67" s="62"/>
      <c r="UQE67" s="64"/>
      <c r="UQG67" s="62"/>
      <c r="UQN67" s="64"/>
      <c r="UQP67" s="62"/>
      <c r="UQW67" s="64"/>
      <c r="UQY67" s="62"/>
      <c r="URF67" s="64"/>
      <c r="URH67" s="62"/>
      <c r="URO67" s="64"/>
      <c r="URQ67" s="62"/>
      <c r="URX67" s="64"/>
      <c r="URZ67" s="62"/>
      <c r="USG67" s="64"/>
      <c r="USI67" s="62"/>
      <c r="USP67" s="64"/>
      <c r="USR67" s="62"/>
      <c r="USY67" s="64"/>
      <c r="UTA67" s="62"/>
      <c r="UTH67" s="64"/>
      <c r="UTJ67" s="62"/>
      <c r="UTQ67" s="64"/>
      <c r="UTS67" s="62"/>
      <c r="UTZ67" s="64"/>
      <c r="UUB67" s="62"/>
      <c r="UUI67" s="64"/>
      <c r="UUK67" s="62"/>
      <c r="UUR67" s="64"/>
      <c r="UUT67" s="62"/>
      <c r="UVA67" s="64"/>
      <c r="UVC67" s="62"/>
      <c r="UVJ67" s="64"/>
      <c r="UVL67" s="62"/>
      <c r="UVS67" s="64"/>
      <c r="UVU67" s="62"/>
      <c r="UWB67" s="64"/>
      <c r="UWD67" s="62"/>
      <c r="UWK67" s="64"/>
      <c r="UWM67" s="62"/>
      <c r="UWT67" s="64"/>
      <c r="UWV67" s="62"/>
      <c r="UXC67" s="64"/>
      <c r="UXE67" s="62"/>
      <c r="UXL67" s="64"/>
      <c r="UXN67" s="62"/>
      <c r="UXU67" s="64"/>
      <c r="UXW67" s="62"/>
      <c r="UYD67" s="64"/>
      <c r="UYF67" s="62"/>
      <c r="UYM67" s="64"/>
      <c r="UYO67" s="62"/>
      <c r="UYV67" s="64"/>
      <c r="UYX67" s="62"/>
      <c r="UZE67" s="64"/>
      <c r="UZG67" s="62"/>
      <c r="UZN67" s="64"/>
      <c r="UZP67" s="62"/>
      <c r="UZW67" s="64"/>
      <c r="UZY67" s="62"/>
      <c r="VAF67" s="64"/>
      <c r="VAH67" s="62"/>
      <c r="VAO67" s="64"/>
      <c r="VAQ67" s="62"/>
      <c r="VAX67" s="64"/>
      <c r="VAZ67" s="62"/>
      <c r="VBG67" s="64"/>
      <c r="VBI67" s="62"/>
      <c r="VBP67" s="64"/>
      <c r="VBR67" s="62"/>
      <c r="VBY67" s="64"/>
      <c r="VCA67" s="62"/>
      <c r="VCH67" s="64"/>
      <c r="VCJ67" s="62"/>
      <c r="VCQ67" s="64"/>
      <c r="VCS67" s="62"/>
      <c r="VCZ67" s="64"/>
      <c r="VDB67" s="62"/>
      <c r="VDI67" s="64"/>
      <c r="VDK67" s="62"/>
      <c r="VDR67" s="64"/>
      <c r="VDT67" s="62"/>
      <c r="VEA67" s="64"/>
      <c r="VEC67" s="62"/>
      <c r="VEJ67" s="64"/>
      <c r="VEL67" s="62"/>
      <c r="VES67" s="64"/>
      <c r="VEU67" s="62"/>
      <c r="VFB67" s="64"/>
      <c r="VFD67" s="62"/>
      <c r="VFK67" s="64"/>
      <c r="VFM67" s="62"/>
      <c r="VFT67" s="64"/>
      <c r="VFV67" s="62"/>
      <c r="VGC67" s="64"/>
      <c r="VGE67" s="62"/>
      <c r="VGL67" s="64"/>
      <c r="VGN67" s="62"/>
      <c r="VGU67" s="64"/>
      <c r="VGW67" s="62"/>
      <c r="VHD67" s="64"/>
      <c r="VHF67" s="62"/>
      <c r="VHM67" s="64"/>
      <c r="VHO67" s="62"/>
      <c r="VHV67" s="64"/>
      <c r="VHX67" s="62"/>
      <c r="VIE67" s="64"/>
      <c r="VIG67" s="62"/>
      <c r="VIN67" s="64"/>
      <c r="VIP67" s="62"/>
      <c r="VIW67" s="64"/>
      <c r="VIY67" s="62"/>
      <c r="VJF67" s="64"/>
      <c r="VJH67" s="62"/>
      <c r="VJO67" s="64"/>
      <c r="VJQ67" s="62"/>
      <c r="VJX67" s="64"/>
      <c r="VJZ67" s="62"/>
      <c r="VKG67" s="64"/>
      <c r="VKI67" s="62"/>
      <c r="VKP67" s="64"/>
      <c r="VKR67" s="62"/>
      <c r="VKY67" s="64"/>
      <c r="VLA67" s="62"/>
      <c r="VLH67" s="64"/>
      <c r="VLJ67" s="62"/>
      <c r="VLQ67" s="64"/>
      <c r="VLS67" s="62"/>
      <c r="VLZ67" s="64"/>
      <c r="VMB67" s="62"/>
      <c r="VMI67" s="64"/>
      <c r="VMK67" s="62"/>
      <c r="VMR67" s="64"/>
      <c r="VMT67" s="62"/>
      <c r="VNA67" s="64"/>
      <c r="VNC67" s="62"/>
      <c r="VNJ67" s="64"/>
      <c r="VNL67" s="62"/>
      <c r="VNS67" s="64"/>
      <c r="VNU67" s="62"/>
      <c r="VOB67" s="64"/>
      <c r="VOD67" s="62"/>
      <c r="VOK67" s="64"/>
      <c r="VOM67" s="62"/>
      <c r="VOT67" s="64"/>
      <c r="VOV67" s="62"/>
      <c r="VPC67" s="64"/>
      <c r="VPE67" s="62"/>
      <c r="VPL67" s="64"/>
      <c r="VPN67" s="62"/>
      <c r="VPU67" s="64"/>
      <c r="VPW67" s="62"/>
      <c r="VQD67" s="64"/>
      <c r="VQF67" s="62"/>
      <c r="VQM67" s="64"/>
      <c r="VQO67" s="62"/>
      <c r="VQV67" s="64"/>
      <c r="VQX67" s="62"/>
      <c r="VRE67" s="64"/>
      <c r="VRG67" s="62"/>
      <c r="VRN67" s="64"/>
      <c r="VRP67" s="62"/>
      <c r="VRW67" s="64"/>
      <c r="VRY67" s="62"/>
      <c r="VSF67" s="64"/>
      <c r="VSH67" s="62"/>
      <c r="VSO67" s="64"/>
      <c r="VSQ67" s="62"/>
      <c r="VSX67" s="64"/>
      <c r="VSZ67" s="62"/>
      <c r="VTG67" s="64"/>
      <c r="VTI67" s="62"/>
      <c r="VTP67" s="64"/>
      <c r="VTR67" s="62"/>
      <c r="VTY67" s="64"/>
      <c r="VUA67" s="62"/>
      <c r="VUH67" s="64"/>
      <c r="VUJ67" s="62"/>
      <c r="VUQ67" s="64"/>
      <c r="VUS67" s="62"/>
      <c r="VUZ67" s="64"/>
      <c r="VVB67" s="62"/>
      <c r="VVI67" s="64"/>
      <c r="VVK67" s="62"/>
      <c r="VVR67" s="64"/>
      <c r="VVT67" s="62"/>
      <c r="VWA67" s="64"/>
      <c r="VWC67" s="62"/>
      <c r="VWJ67" s="64"/>
      <c r="VWL67" s="62"/>
      <c r="VWS67" s="64"/>
      <c r="VWU67" s="62"/>
      <c r="VXB67" s="64"/>
      <c r="VXD67" s="62"/>
      <c r="VXK67" s="64"/>
      <c r="VXM67" s="62"/>
      <c r="VXT67" s="64"/>
      <c r="VXV67" s="62"/>
      <c r="VYC67" s="64"/>
      <c r="VYE67" s="62"/>
      <c r="VYL67" s="64"/>
      <c r="VYN67" s="62"/>
      <c r="VYU67" s="64"/>
      <c r="VYW67" s="62"/>
      <c r="VZD67" s="64"/>
      <c r="VZF67" s="62"/>
      <c r="VZM67" s="64"/>
      <c r="VZO67" s="62"/>
      <c r="VZV67" s="64"/>
      <c r="VZX67" s="62"/>
      <c r="WAE67" s="64"/>
      <c r="WAG67" s="62"/>
      <c r="WAN67" s="64"/>
      <c r="WAP67" s="62"/>
      <c r="WAW67" s="64"/>
      <c r="WAY67" s="62"/>
      <c r="WBF67" s="64"/>
      <c r="WBH67" s="62"/>
      <c r="WBO67" s="64"/>
      <c r="WBQ67" s="62"/>
      <c r="WBX67" s="64"/>
      <c r="WBZ67" s="62"/>
      <c r="WCG67" s="64"/>
      <c r="WCI67" s="62"/>
      <c r="WCP67" s="64"/>
      <c r="WCR67" s="62"/>
      <c r="WCY67" s="64"/>
      <c r="WDA67" s="62"/>
      <c r="WDH67" s="64"/>
      <c r="WDJ67" s="62"/>
      <c r="WDQ67" s="64"/>
      <c r="WDS67" s="62"/>
      <c r="WDZ67" s="64"/>
      <c r="WEB67" s="62"/>
      <c r="WEI67" s="64"/>
      <c r="WEK67" s="62"/>
      <c r="WER67" s="64"/>
      <c r="WET67" s="62"/>
      <c r="WFA67" s="64"/>
      <c r="WFC67" s="62"/>
      <c r="WFJ67" s="64"/>
      <c r="WFL67" s="62"/>
      <c r="WFS67" s="64"/>
      <c r="WFU67" s="62"/>
      <c r="WGB67" s="64"/>
      <c r="WGD67" s="62"/>
      <c r="WGK67" s="64"/>
      <c r="WGM67" s="62"/>
      <c r="WGT67" s="64"/>
      <c r="WGV67" s="62"/>
      <c r="WHC67" s="64"/>
      <c r="WHE67" s="62"/>
      <c r="WHL67" s="64"/>
      <c r="WHN67" s="62"/>
      <c r="WHU67" s="64"/>
      <c r="WHW67" s="62"/>
      <c r="WID67" s="64"/>
      <c r="WIF67" s="62"/>
      <c r="WIM67" s="64"/>
      <c r="WIO67" s="62"/>
      <c r="WIV67" s="64"/>
      <c r="WIX67" s="62"/>
      <c r="WJE67" s="64"/>
      <c r="WJG67" s="62"/>
      <c r="WJN67" s="64"/>
      <c r="WJP67" s="62"/>
      <c r="WJW67" s="64"/>
      <c r="WJY67" s="62"/>
      <c r="WKF67" s="64"/>
      <c r="WKH67" s="62"/>
      <c r="WKO67" s="64"/>
      <c r="WKQ67" s="62"/>
      <c r="WKX67" s="64"/>
      <c r="WKZ67" s="62"/>
      <c r="WLG67" s="64"/>
      <c r="WLI67" s="62"/>
      <c r="WLP67" s="64"/>
      <c r="WLR67" s="62"/>
      <c r="WLY67" s="64"/>
      <c r="WMA67" s="62"/>
      <c r="WMH67" s="64"/>
      <c r="WMJ67" s="62"/>
      <c r="WMQ67" s="64"/>
      <c r="WMS67" s="62"/>
      <c r="WMZ67" s="64"/>
      <c r="WNB67" s="62"/>
      <c r="WNI67" s="64"/>
      <c r="WNK67" s="62"/>
      <c r="WNR67" s="64"/>
      <c r="WNT67" s="62"/>
      <c r="WOA67" s="64"/>
      <c r="WOC67" s="62"/>
      <c r="WOJ67" s="64"/>
      <c r="WOL67" s="62"/>
      <c r="WOS67" s="64"/>
      <c r="WOU67" s="62"/>
      <c r="WPB67" s="64"/>
      <c r="WPD67" s="62"/>
      <c r="WPK67" s="64"/>
      <c r="WPM67" s="62"/>
      <c r="WPT67" s="64"/>
      <c r="WPV67" s="62"/>
      <c r="WQC67" s="64"/>
      <c r="WQE67" s="62"/>
      <c r="WQL67" s="64"/>
      <c r="WQN67" s="62"/>
      <c r="WQU67" s="64"/>
      <c r="WQW67" s="62"/>
      <c r="WRD67" s="64"/>
      <c r="WRF67" s="62"/>
      <c r="WRM67" s="64"/>
      <c r="WRO67" s="62"/>
      <c r="WRV67" s="64"/>
      <c r="WRX67" s="62"/>
      <c r="WSE67" s="64"/>
      <c r="WSG67" s="62"/>
      <c r="WSN67" s="64"/>
      <c r="WSP67" s="62"/>
      <c r="WSW67" s="64"/>
      <c r="WSY67" s="62"/>
      <c r="WTF67" s="64"/>
      <c r="WTH67" s="62"/>
      <c r="WTO67" s="64"/>
      <c r="WTQ67" s="62"/>
      <c r="WTX67" s="64"/>
      <c r="WTZ67" s="62"/>
      <c r="WUG67" s="64"/>
      <c r="WUI67" s="62"/>
      <c r="WUP67" s="64"/>
      <c r="WUR67" s="62"/>
      <c r="WUY67" s="64"/>
      <c r="WVA67" s="62"/>
      <c r="WVH67" s="64"/>
      <c r="WVJ67" s="62"/>
      <c r="WVQ67" s="64"/>
      <c r="WVS67" s="62"/>
      <c r="WVZ67" s="64"/>
      <c r="WWB67" s="62"/>
      <c r="WWI67" s="64"/>
      <c r="WWK67" s="62"/>
      <c r="WWR67" s="64"/>
      <c r="WWT67" s="62"/>
      <c r="WXA67" s="64"/>
      <c r="WXC67" s="62"/>
      <c r="WXJ67" s="64"/>
      <c r="WXL67" s="62"/>
      <c r="WXS67" s="64"/>
      <c r="WXU67" s="62"/>
      <c r="WYB67" s="64"/>
      <c r="WYD67" s="62"/>
      <c r="WYK67" s="64"/>
      <c r="WYM67" s="62"/>
      <c r="WYT67" s="64"/>
      <c r="WYV67" s="62"/>
      <c r="WZC67" s="64"/>
      <c r="WZE67" s="62"/>
      <c r="WZL67" s="64"/>
      <c r="WZN67" s="62"/>
      <c r="WZU67" s="64"/>
      <c r="WZW67" s="62"/>
      <c r="XAD67" s="64"/>
      <c r="XAF67" s="62"/>
      <c r="XAM67" s="64"/>
      <c r="XAO67" s="62"/>
      <c r="XAV67" s="64"/>
      <c r="XAX67" s="62"/>
      <c r="XBE67" s="64"/>
      <c r="XBG67" s="62"/>
      <c r="XBN67" s="64"/>
      <c r="XBP67" s="62"/>
      <c r="XBW67" s="64"/>
      <c r="XBY67" s="62"/>
      <c r="XCF67" s="64"/>
      <c r="XCH67" s="62"/>
      <c r="XCO67" s="64"/>
      <c r="XCQ67" s="62"/>
      <c r="XCX67" s="64"/>
      <c r="XCZ67" s="62"/>
      <c r="XDG67" s="64"/>
      <c r="XDI67" s="62"/>
      <c r="XDP67" s="64"/>
      <c r="XDR67" s="62"/>
      <c r="XDY67" s="64"/>
      <c r="XEA67" s="62"/>
      <c r="XEH67" s="64"/>
      <c r="XEJ67" s="62"/>
      <c r="XEQ67" s="64"/>
      <c r="XES67" s="62"/>
      <c r="XEZ67" s="64"/>
      <c r="XFB67" s="62"/>
    </row>
    <row r="68" spans="1:1019 1026:2045 2052:3071 3078:4095 4097:5114 5121:6140 6147:7166 7173:8192 8199:9216 9218:10235 10242:11261 11268:12287 12294:13311 13313:14330 14337:15356 15363:16382" s="61" customFormat="1" ht="14.25" x14ac:dyDescent="0.25">
      <c r="A68" s="61">
        <v>15</v>
      </c>
      <c r="B68" s="62" t="s">
        <v>652</v>
      </c>
      <c r="C68" s="61" t="s">
        <v>10</v>
      </c>
      <c r="D68" s="63" t="s">
        <v>653</v>
      </c>
      <c r="E68" s="61" t="s">
        <v>389</v>
      </c>
      <c r="F68" s="61" t="s">
        <v>396</v>
      </c>
      <c r="G68" s="61" t="s">
        <v>391</v>
      </c>
      <c r="H68" s="61" t="s">
        <v>654</v>
      </c>
      <c r="I68" s="64">
        <v>0.03</v>
      </c>
      <c r="K68" s="62"/>
      <c r="R68" s="64"/>
      <c r="T68" s="62"/>
      <c r="AA68" s="64"/>
      <c r="AC68" s="62"/>
      <c r="AJ68" s="64"/>
      <c r="AL68" s="62"/>
      <c r="AS68" s="64"/>
      <c r="AU68" s="62"/>
      <c r="BB68" s="64"/>
      <c r="BD68" s="62"/>
      <c r="BK68" s="64"/>
      <c r="BM68" s="62"/>
      <c r="BT68" s="64"/>
      <c r="BV68" s="62"/>
      <c r="CC68" s="64"/>
      <c r="CE68" s="62"/>
      <c r="CL68" s="64"/>
      <c r="CN68" s="62"/>
      <c r="CU68" s="64"/>
      <c r="CW68" s="62"/>
      <c r="DD68" s="64"/>
      <c r="DF68" s="62"/>
      <c r="DM68" s="64"/>
      <c r="DO68" s="62"/>
      <c r="DV68" s="64"/>
      <c r="DX68" s="62"/>
      <c r="EE68" s="64"/>
      <c r="EG68" s="62"/>
      <c r="EN68" s="64"/>
      <c r="EP68" s="62"/>
      <c r="EW68" s="64"/>
      <c r="EY68" s="62"/>
      <c r="FF68" s="64"/>
      <c r="FH68" s="62"/>
      <c r="FO68" s="64"/>
      <c r="FQ68" s="62"/>
      <c r="FX68" s="64"/>
      <c r="FZ68" s="62"/>
      <c r="GG68" s="64"/>
      <c r="GI68" s="62"/>
      <c r="GP68" s="64"/>
      <c r="GR68" s="62"/>
      <c r="GY68" s="64"/>
      <c r="HA68" s="62"/>
      <c r="HH68" s="64"/>
      <c r="HJ68" s="62"/>
      <c r="HQ68" s="64"/>
      <c r="HS68" s="62"/>
      <c r="HZ68" s="64"/>
      <c r="IB68" s="62"/>
      <c r="II68" s="64"/>
      <c r="IK68" s="62"/>
      <c r="IR68" s="64"/>
      <c r="IT68" s="62"/>
      <c r="JA68" s="64"/>
      <c r="JC68" s="62"/>
      <c r="JJ68" s="64"/>
      <c r="JL68" s="62"/>
      <c r="JS68" s="64"/>
      <c r="JU68" s="62"/>
      <c r="KB68" s="64"/>
      <c r="KD68" s="62"/>
      <c r="KK68" s="64"/>
      <c r="KM68" s="62"/>
      <c r="KT68" s="64"/>
      <c r="KV68" s="62"/>
      <c r="LC68" s="64"/>
      <c r="LE68" s="62"/>
      <c r="LL68" s="64"/>
      <c r="LN68" s="62"/>
      <c r="LU68" s="64"/>
      <c r="LW68" s="62"/>
      <c r="MD68" s="64"/>
      <c r="MF68" s="62"/>
      <c r="MM68" s="64"/>
      <c r="MO68" s="62"/>
      <c r="MV68" s="64"/>
      <c r="MX68" s="62"/>
      <c r="NE68" s="64"/>
      <c r="NG68" s="62"/>
      <c r="NN68" s="64"/>
      <c r="NP68" s="62"/>
      <c r="NW68" s="64"/>
      <c r="NY68" s="62"/>
      <c r="OF68" s="64"/>
      <c r="OH68" s="62"/>
      <c r="OO68" s="64"/>
      <c r="OQ68" s="62"/>
      <c r="OX68" s="64"/>
      <c r="OZ68" s="62"/>
      <c r="PG68" s="64"/>
      <c r="PI68" s="62"/>
      <c r="PP68" s="64"/>
      <c r="PR68" s="62"/>
      <c r="PY68" s="64"/>
      <c r="QA68" s="62"/>
      <c r="QH68" s="64"/>
      <c r="QJ68" s="62"/>
      <c r="QQ68" s="64"/>
      <c r="QS68" s="62"/>
      <c r="QZ68" s="64"/>
      <c r="RB68" s="62"/>
      <c r="RI68" s="64"/>
      <c r="RK68" s="62"/>
      <c r="RR68" s="64"/>
      <c r="RT68" s="62"/>
      <c r="SA68" s="64"/>
      <c r="SC68" s="62"/>
      <c r="SJ68" s="64"/>
      <c r="SL68" s="62"/>
      <c r="SS68" s="64"/>
      <c r="SU68" s="62"/>
      <c r="TB68" s="64"/>
      <c r="TD68" s="62"/>
      <c r="TK68" s="64"/>
      <c r="TM68" s="62"/>
      <c r="TT68" s="64"/>
      <c r="TV68" s="62"/>
      <c r="UC68" s="64"/>
      <c r="UE68" s="62"/>
      <c r="UL68" s="64"/>
      <c r="UN68" s="62"/>
      <c r="UU68" s="64"/>
      <c r="UW68" s="62"/>
      <c r="VD68" s="64"/>
      <c r="VF68" s="62"/>
      <c r="VM68" s="64"/>
      <c r="VO68" s="62"/>
      <c r="VV68" s="64"/>
      <c r="VX68" s="62"/>
      <c r="WE68" s="64"/>
      <c r="WG68" s="62"/>
      <c r="WN68" s="64"/>
      <c r="WP68" s="62"/>
      <c r="WW68" s="64"/>
      <c r="WY68" s="62"/>
      <c r="XF68" s="64"/>
      <c r="XH68" s="62"/>
      <c r="XO68" s="64"/>
      <c r="XQ68" s="62"/>
      <c r="XX68" s="64"/>
      <c r="XZ68" s="62"/>
      <c r="YG68" s="64"/>
      <c r="YI68" s="62"/>
      <c r="YP68" s="64"/>
      <c r="YR68" s="62"/>
      <c r="YY68" s="64"/>
      <c r="ZA68" s="62"/>
      <c r="ZH68" s="64"/>
      <c r="ZJ68" s="62"/>
      <c r="ZQ68" s="64"/>
      <c r="ZS68" s="62"/>
      <c r="ZZ68" s="64"/>
      <c r="AAB68" s="62"/>
      <c r="AAI68" s="64"/>
      <c r="AAK68" s="62"/>
      <c r="AAR68" s="64"/>
      <c r="AAT68" s="62"/>
      <c r="ABA68" s="64"/>
      <c r="ABC68" s="62"/>
      <c r="ABJ68" s="64"/>
      <c r="ABL68" s="62"/>
      <c r="ABS68" s="64"/>
      <c r="ABU68" s="62"/>
      <c r="ACB68" s="64"/>
      <c r="ACD68" s="62"/>
      <c r="ACK68" s="64"/>
      <c r="ACM68" s="62"/>
      <c r="ACT68" s="64"/>
      <c r="ACV68" s="62"/>
      <c r="ADC68" s="64"/>
      <c r="ADE68" s="62"/>
      <c r="ADL68" s="64"/>
      <c r="ADN68" s="62"/>
      <c r="ADU68" s="64"/>
      <c r="ADW68" s="62"/>
      <c r="AED68" s="64"/>
      <c r="AEF68" s="62"/>
      <c r="AEM68" s="64"/>
      <c r="AEO68" s="62"/>
      <c r="AEV68" s="64"/>
      <c r="AEX68" s="62"/>
      <c r="AFE68" s="64"/>
      <c r="AFG68" s="62"/>
      <c r="AFN68" s="64"/>
      <c r="AFP68" s="62"/>
      <c r="AFW68" s="64"/>
      <c r="AFY68" s="62"/>
      <c r="AGF68" s="64"/>
      <c r="AGH68" s="62"/>
      <c r="AGO68" s="64"/>
      <c r="AGQ68" s="62"/>
      <c r="AGX68" s="64"/>
      <c r="AGZ68" s="62"/>
      <c r="AHG68" s="64"/>
      <c r="AHI68" s="62"/>
      <c r="AHP68" s="64"/>
      <c r="AHR68" s="62"/>
      <c r="AHY68" s="64"/>
      <c r="AIA68" s="62"/>
      <c r="AIH68" s="64"/>
      <c r="AIJ68" s="62"/>
      <c r="AIQ68" s="64"/>
      <c r="AIS68" s="62"/>
      <c r="AIZ68" s="64"/>
      <c r="AJB68" s="62"/>
      <c r="AJI68" s="64"/>
      <c r="AJK68" s="62"/>
      <c r="AJR68" s="64"/>
      <c r="AJT68" s="62"/>
      <c r="AKA68" s="64"/>
      <c r="AKC68" s="62"/>
      <c r="AKJ68" s="64"/>
      <c r="AKL68" s="62"/>
      <c r="AKS68" s="64"/>
      <c r="AKU68" s="62"/>
      <c r="ALB68" s="64"/>
      <c r="ALD68" s="62"/>
      <c r="ALK68" s="64"/>
      <c r="ALM68" s="62"/>
      <c r="ALT68" s="64"/>
      <c r="ALV68" s="62"/>
      <c r="AMC68" s="64"/>
      <c r="AME68" s="62"/>
      <c r="AML68" s="64"/>
      <c r="AMN68" s="62"/>
      <c r="AMU68" s="64"/>
      <c r="AMW68" s="62"/>
      <c r="AND68" s="64"/>
      <c r="ANF68" s="62"/>
      <c r="ANM68" s="64"/>
      <c r="ANO68" s="62"/>
      <c r="ANV68" s="64"/>
      <c r="ANX68" s="62"/>
      <c r="AOE68" s="64"/>
      <c r="AOG68" s="62"/>
      <c r="AON68" s="64"/>
      <c r="AOP68" s="62"/>
      <c r="AOW68" s="64"/>
      <c r="AOY68" s="62"/>
      <c r="APF68" s="64"/>
      <c r="APH68" s="62"/>
      <c r="APO68" s="64"/>
      <c r="APQ68" s="62"/>
      <c r="APX68" s="64"/>
      <c r="APZ68" s="62"/>
      <c r="AQG68" s="64"/>
      <c r="AQI68" s="62"/>
      <c r="AQP68" s="64"/>
      <c r="AQR68" s="62"/>
      <c r="AQY68" s="64"/>
      <c r="ARA68" s="62"/>
      <c r="ARH68" s="64"/>
      <c r="ARJ68" s="62"/>
      <c r="ARQ68" s="64"/>
      <c r="ARS68" s="62"/>
      <c r="ARZ68" s="64"/>
      <c r="ASB68" s="62"/>
      <c r="ASI68" s="64"/>
      <c r="ASK68" s="62"/>
      <c r="ASR68" s="64"/>
      <c r="AST68" s="62"/>
      <c r="ATA68" s="64"/>
      <c r="ATC68" s="62"/>
      <c r="ATJ68" s="64"/>
      <c r="ATL68" s="62"/>
      <c r="ATS68" s="64"/>
      <c r="ATU68" s="62"/>
      <c r="AUB68" s="64"/>
      <c r="AUD68" s="62"/>
      <c r="AUK68" s="64"/>
      <c r="AUM68" s="62"/>
      <c r="AUT68" s="64"/>
      <c r="AUV68" s="62"/>
      <c r="AVC68" s="64"/>
      <c r="AVE68" s="62"/>
      <c r="AVL68" s="64"/>
      <c r="AVN68" s="62"/>
      <c r="AVU68" s="64"/>
      <c r="AVW68" s="62"/>
      <c r="AWD68" s="64"/>
      <c r="AWF68" s="62"/>
      <c r="AWM68" s="64"/>
      <c r="AWO68" s="62"/>
      <c r="AWV68" s="64"/>
      <c r="AWX68" s="62"/>
      <c r="AXE68" s="64"/>
      <c r="AXG68" s="62"/>
      <c r="AXN68" s="64"/>
      <c r="AXP68" s="62"/>
      <c r="AXW68" s="64"/>
      <c r="AXY68" s="62"/>
      <c r="AYF68" s="64"/>
      <c r="AYH68" s="62"/>
      <c r="AYO68" s="64"/>
      <c r="AYQ68" s="62"/>
      <c r="AYX68" s="64"/>
      <c r="AYZ68" s="62"/>
      <c r="AZG68" s="64"/>
      <c r="AZI68" s="62"/>
      <c r="AZP68" s="64"/>
      <c r="AZR68" s="62"/>
      <c r="AZY68" s="64"/>
      <c r="BAA68" s="62"/>
      <c r="BAH68" s="64"/>
      <c r="BAJ68" s="62"/>
      <c r="BAQ68" s="64"/>
      <c r="BAS68" s="62"/>
      <c r="BAZ68" s="64"/>
      <c r="BBB68" s="62"/>
      <c r="BBI68" s="64"/>
      <c r="BBK68" s="62"/>
      <c r="BBR68" s="64"/>
      <c r="BBT68" s="62"/>
      <c r="BCA68" s="64"/>
      <c r="BCC68" s="62"/>
      <c r="BCJ68" s="64"/>
      <c r="BCL68" s="62"/>
      <c r="BCS68" s="64"/>
      <c r="BCU68" s="62"/>
      <c r="BDB68" s="64"/>
      <c r="BDD68" s="62"/>
      <c r="BDK68" s="64"/>
      <c r="BDM68" s="62"/>
      <c r="BDT68" s="64"/>
      <c r="BDV68" s="62"/>
      <c r="BEC68" s="64"/>
      <c r="BEE68" s="62"/>
      <c r="BEL68" s="64"/>
      <c r="BEN68" s="62"/>
      <c r="BEU68" s="64"/>
      <c r="BEW68" s="62"/>
      <c r="BFD68" s="64"/>
      <c r="BFF68" s="62"/>
      <c r="BFM68" s="64"/>
      <c r="BFO68" s="62"/>
      <c r="BFV68" s="64"/>
      <c r="BFX68" s="62"/>
      <c r="BGE68" s="64"/>
      <c r="BGG68" s="62"/>
      <c r="BGN68" s="64"/>
      <c r="BGP68" s="62"/>
      <c r="BGW68" s="64"/>
      <c r="BGY68" s="62"/>
      <c r="BHF68" s="64"/>
      <c r="BHH68" s="62"/>
      <c r="BHO68" s="64"/>
      <c r="BHQ68" s="62"/>
      <c r="BHX68" s="64"/>
      <c r="BHZ68" s="62"/>
      <c r="BIG68" s="64"/>
      <c r="BII68" s="62"/>
      <c r="BIP68" s="64"/>
      <c r="BIR68" s="62"/>
      <c r="BIY68" s="64"/>
      <c r="BJA68" s="62"/>
      <c r="BJH68" s="64"/>
      <c r="BJJ68" s="62"/>
      <c r="BJQ68" s="64"/>
      <c r="BJS68" s="62"/>
      <c r="BJZ68" s="64"/>
      <c r="BKB68" s="62"/>
      <c r="BKI68" s="64"/>
      <c r="BKK68" s="62"/>
      <c r="BKR68" s="64"/>
      <c r="BKT68" s="62"/>
      <c r="BLA68" s="64"/>
      <c r="BLC68" s="62"/>
      <c r="BLJ68" s="64"/>
      <c r="BLL68" s="62"/>
      <c r="BLS68" s="64"/>
      <c r="BLU68" s="62"/>
      <c r="BMB68" s="64"/>
      <c r="BMD68" s="62"/>
      <c r="BMK68" s="64"/>
      <c r="BMM68" s="62"/>
      <c r="BMT68" s="64"/>
      <c r="BMV68" s="62"/>
      <c r="BNC68" s="64"/>
      <c r="BNE68" s="62"/>
      <c r="BNL68" s="64"/>
      <c r="BNN68" s="62"/>
      <c r="BNU68" s="64"/>
      <c r="BNW68" s="62"/>
      <c r="BOD68" s="64"/>
      <c r="BOF68" s="62"/>
      <c r="BOM68" s="64"/>
      <c r="BOO68" s="62"/>
      <c r="BOV68" s="64"/>
      <c r="BOX68" s="62"/>
      <c r="BPE68" s="64"/>
      <c r="BPG68" s="62"/>
      <c r="BPN68" s="64"/>
      <c r="BPP68" s="62"/>
      <c r="BPW68" s="64"/>
      <c r="BPY68" s="62"/>
      <c r="BQF68" s="64"/>
      <c r="BQH68" s="62"/>
      <c r="BQO68" s="64"/>
      <c r="BQQ68" s="62"/>
      <c r="BQX68" s="64"/>
      <c r="BQZ68" s="62"/>
      <c r="BRG68" s="64"/>
      <c r="BRI68" s="62"/>
      <c r="BRP68" s="64"/>
      <c r="BRR68" s="62"/>
      <c r="BRY68" s="64"/>
      <c r="BSA68" s="62"/>
      <c r="BSH68" s="64"/>
      <c r="BSJ68" s="62"/>
      <c r="BSQ68" s="64"/>
      <c r="BSS68" s="62"/>
      <c r="BSZ68" s="64"/>
      <c r="BTB68" s="62"/>
      <c r="BTI68" s="64"/>
      <c r="BTK68" s="62"/>
      <c r="BTR68" s="64"/>
      <c r="BTT68" s="62"/>
      <c r="BUA68" s="64"/>
      <c r="BUC68" s="62"/>
      <c r="BUJ68" s="64"/>
      <c r="BUL68" s="62"/>
      <c r="BUS68" s="64"/>
      <c r="BUU68" s="62"/>
      <c r="BVB68" s="64"/>
      <c r="BVD68" s="62"/>
      <c r="BVK68" s="64"/>
      <c r="BVM68" s="62"/>
      <c r="BVT68" s="64"/>
      <c r="BVV68" s="62"/>
      <c r="BWC68" s="64"/>
      <c r="BWE68" s="62"/>
      <c r="BWL68" s="64"/>
      <c r="BWN68" s="62"/>
      <c r="BWU68" s="64"/>
      <c r="BWW68" s="62"/>
      <c r="BXD68" s="64"/>
      <c r="BXF68" s="62"/>
      <c r="BXM68" s="64"/>
      <c r="BXO68" s="62"/>
      <c r="BXV68" s="64"/>
      <c r="BXX68" s="62"/>
      <c r="BYE68" s="64"/>
      <c r="BYG68" s="62"/>
      <c r="BYN68" s="64"/>
      <c r="BYP68" s="62"/>
      <c r="BYW68" s="64"/>
      <c r="BYY68" s="62"/>
      <c r="BZF68" s="64"/>
      <c r="BZH68" s="62"/>
      <c r="BZO68" s="64"/>
      <c r="BZQ68" s="62"/>
      <c r="BZX68" s="64"/>
      <c r="BZZ68" s="62"/>
      <c r="CAG68" s="64"/>
      <c r="CAI68" s="62"/>
      <c r="CAP68" s="64"/>
      <c r="CAR68" s="62"/>
      <c r="CAY68" s="64"/>
      <c r="CBA68" s="62"/>
      <c r="CBH68" s="64"/>
      <c r="CBJ68" s="62"/>
      <c r="CBQ68" s="64"/>
      <c r="CBS68" s="62"/>
      <c r="CBZ68" s="64"/>
      <c r="CCB68" s="62"/>
      <c r="CCI68" s="64"/>
      <c r="CCK68" s="62"/>
      <c r="CCR68" s="64"/>
      <c r="CCT68" s="62"/>
      <c r="CDA68" s="64"/>
      <c r="CDC68" s="62"/>
      <c r="CDJ68" s="64"/>
      <c r="CDL68" s="62"/>
      <c r="CDS68" s="64"/>
      <c r="CDU68" s="62"/>
      <c r="CEB68" s="64"/>
      <c r="CED68" s="62"/>
      <c r="CEK68" s="64"/>
      <c r="CEM68" s="62"/>
      <c r="CET68" s="64"/>
      <c r="CEV68" s="62"/>
      <c r="CFC68" s="64"/>
      <c r="CFE68" s="62"/>
      <c r="CFL68" s="64"/>
      <c r="CFN68" s="62"/>
      <c r="CFU68" s="64"/>
      <c r="CFW68" s="62"/>
      <c r="CGD68" s="64"/>
      <c r="CGF68" s="62"/>
      <c r="CGM68" s="64"/>
      <c r="CGO68" s="62"/>
      <c r="CGV68" s="64"/>
      <c r="CGX68" s="62"/>
      <c r="CHE68" s="64"/>
      <c r="CHG68" s="62"/>
      <c r="CHN68" s="64"/>
      <c r="CHP68" s="62"/>
      <c r="CHW68" s="64"/>
      <c r="CHY68" s="62"/>
      <c r="CIF68" s="64"/>
      <c r="CIH68" s="62"/>
      <c r="CIO68" s="64"/>
      <c r="CIQ68" s="62"/>
      <c r="CIX68" s="64"/>
      <c r="CIZ68" s="62"/>
      <c r="CJG68" s="64"/>
      <c r="CJI68" s="62"/>
      <c r="CJP68" s="64"/>
      <c r="CJR68" s="62"/>
      <c r="CJY68" s="64"/>
      <c r="CKA68" s="62"/>
      <c r="CKH68" s="64"/>
      <c r="CKJ68" s="62"/>
      <c r="CKQ68" s="64"/>
      <c r="CKS68" s="62"/>
      <c r="CKZ68" s="64"/>
      <c r="CLB68" s="62"/>
      <c r="CLI68" s="64"/>
      <c r="CLK68" s="62"/>
      <c r="CLR68" s="64"/>
      <c r="CLT68" s="62"/>
      <c r="CMA68" s="64"/>
      <c r="CMC68" s="62"/>
      <c r="CMJ68" s="64"/>
      <c r="CML68" s="62"/>
      <c r="CMS68" s="64"/>
      <c r="CMU68" s="62"/>
      <c r="CNB68" s="64"/>
      <c r="CND68" s="62"/>
      <c r="CNK68" s="64"/>
      <c r="CNM68" s="62"/>
      <c r="CNT68" s="64"/>
      <c r="CNV68" s="62"/>
      <c r="COC68" s="64"/>
      <c r="COE68" s="62"/>
      <c r="COL68" s="64"/>
      <c r="CON68" s="62"/>
      <c r="COU68" s="64"/>
      <c r="COW68" s="62"/>
      <c r="CPD68" s="64"/>
      <c r="CPF68" s="62"/>
      <c r="CPM68" s="64"/>
      <c r="CPO68" s="62"/>
      <c r="CPV68" s="64"/>
      <c r="CPX68" s="62"/>
      <c r="CQE68" s="64"/>
      <c r="CQG68" s="62"/>
      <c r="CQN68" s="64"/>
      <c r="CQP68" s="62"/>
      <c r="CQW68" s="64"/>
      <c r="CQY68" s="62"/>
      <c r="CRF68" s="64"/>
      <c r="CRH68" s="62"/>
      <c r="CRO68" s="64"/>
      <c r="CRQ68" s="62"/>
      <c r="CRX68" s="64"/>
      <c r="CRZ68" s="62"/>
      <c r="CSG68" s="64"/>
      <c r="CSI68" s="62"/>
      <c r="CSP68" s="64"/>
      <c r="CSR68" s="62"/>
      <c r="CSY68" s="64"/>
      <c r="CTA68" s="62"/>
      <c r="CTH68" s="64"/>
      <c r="CTJ68" s="62"/>
      <c r="CTQ68" s="64"/>
      <c r="CTS68" s="62"/>
      <c r="CTZ68" s="64"/>
      <c r="CUB68" s="62"/>
      <c r="CUI68" s="64"/>
      <c r="CUK68" s="62"/>
      <c r="CUR68" s="64"/>
      <c r="CUT68" s="62"/>
      <c r="CVA68" s="64"/>
      <c r="CVC68" s="62"/>
      <c r="CVJ68" s="64"/>
      <c r="CVL68" s="62"/>
      <c r="CVS68" s="64"/>
      <c r="CVU68" s="62"/>
      <c r="CWB68" s="64"/>
      <c r="CWD68" s="62"/>
      <c r="CWK68" s="64"/>
      <c r="CWM68" s="62"/>
      <c r="CWT68" s="64"/>
      <c r="CWV68" s="62"/>
      <c r="CXC68" s="64"/>
      <c r="CXE68" s="62"/>
      <c r="CXL68" s="64"/>
      <c r="CXN68" s="62"/>
      <c r="CXU68" s="64"/>
      <c r="CXW68" s="62"/>
      <c r="CYD68" s="64"/>
      <c r="CYF68" s="62"/>
      <c r="CYM68" s="64"/>
      <c r="CYO68" s="62"/>
      <c r="CYV68" s="64"/>
      <c r="CYX68" s="62"/>
      <c r="CZE68" s="64"/>
      <c r="CZG68" s="62"/>
      <c r="CZN68" s="64"/>
      <c r="CZP68" s="62"/>
      <c r="CZW68" s="64"/>
      <c r="CZY68" s="62"/>
      <c r="DAF68" s="64"/>
      <c r="DAH68" s="62"/>
      <c r="DAO68" s="64"/>
      <c r="DAQ68" s="62"/>
      <c r="DAX68" s="64"/>
      <c r="DAZ68" s="62"/>
      <c r="DBG68" s="64"/>
      <c r="DBI68" s="62"/>
      <c r="DBP68" s="64"/>
      <c r="DBR68" s="62"/>
      <c r="DBY68" s="64"/>
      <c r="DCA68" s="62"/>
      <c r="DCH68" s="64"/>
      <c r="DCJ68" s="62"/>
      <c r="DCQ68" s="64"/>
      <c r="DCS68" s="62"/>
      <c r="DCZ68" s="64"/>
      <c r="DDB68" s="62"/>
      <c r="DDI68" s="64"/>
      <c r="DDK68" s="62"/>
      <c r="DDR68" s="64"/>
      <c r="DDT68" s="62"/>
      <c r="DEA68" s="64"/>
      <c r="DEC68" s="62"/>
      <c r="DEJ68" s="64"/>
      <c r="DEL68" s="62"/>
      <c r="DES68" s="64"/>
      <c r="DEU68" s="62"/>
      <c r="DFB68" s="64"/>
      <c r="DFD68" s="62"/>
      <c r="DFK68" s="64"/>
      <c r="DFM68" s="62"/>
      <c r="DFT68" s="64"/>
      <c r="DFV68" s="62"/>
      <c r="DGC68" s="64"/>
      <c r="DGE68" s="62"/>
      <c r="DGL68" s="64"/>
      <c r="DGN68" s="62"/>
      <c r="DGU68" s="64"/>
      <c r="DGW68" s="62"/>
      <c r="DHD68" s="64"/>
      <c r="DHF68" s="62"/>
      <c r="DHM68" s="64"/>
      <c r="DHO68" s="62"/>
      <c r="DHV68" s="64"/>
      <c r="DHX68" s="62"/>
      <c r="DIE68" s="64"/>
      <c r="DIG68" s="62"/>
      <c r="DIN68" s="64"/>
      <c r="DIP68" s="62"/>
      <c r="DIW68" s="64"/>
      <c r="DIY68" s="62"/>
      <c r="DJF68" s="64"/>
      <c r="DJH68" s="62"/>
      <c r="DJO68" s="64"/>
      <c r="DJQ68" s="62"/>
      <c r="DJX68" s="64"/>
      <c r="DJZ68" s="62"/>
      <c r="DKG68" s="64"/>
      <c r="DKI68" s="62"/>
      <c r="DKP68" s="64"/>
      <c r="DKR68" s="62"/>
      <c r="DKY68" s="64"/>
      <c r="DLA68" s="62"/>
      <c r="DLH68" s="64"/>
      <c r="DLJ68" s="62"/>
      <c r="DLQ68" s="64"/>
      <c r="DLS68" s="62"/>
      <c r="DLZ68" s="64"/>
      <c r="DMB68" s="62"/>
      <c r="DMI68" s="64"/>
      <c r="DMK68" s="62"/>
      <c r="DMR68" s="64"/>
      <c r="DMT68" s="62"/>
      <c r="DNA68" s="64"/>
      <c r="DNC68" s="62"/>
      <c r="DNJ68" s="64"/>
      <c r="DNL68" s="62"/>
      <c r="DNS68" s="64"/>
      <c r="DNU68" s="62"/>
      <c r="DOB68" s="64"/>
      <c r="DOD68" s="62"/>
      <c r="DOK68" s="64"/>
      <c r="DOM68" s="62"/>
      <c r="DOT68" s="64"/>
      <c r="DOV68" s="62"/>
      <c r="DPC68" s="64"/>
      <c r="DPE68" s="62"/>
      <c r="DPL68" s="64"/>
      <c r="DPN68" s="62"/>
      <c r="DPU68" s="64"/>
      <c r="DPW68" s="62"/>
      <c r="DQD68" s="64"/>
      <c r="DQF68" s="62"/>
      <c r="DQM68" s="64"/>
      <c r="DQO68" s="62"/>
      <c r="DQV68" s="64"/>
      <c r="DQX68" s="62"/>
      <c r="DRE68" s="64"/>
      <c r="DRG68" s="62"/>
      <c r="DRN68" s="64"/>
      <c r="DRP68" s="62"/>
      <c r="DRW68" s="64"/>
      <c r="DRY68" s="62"/>
      <c r="DSF68" s="64"/>
      <c r="DSH68" s="62"/>
      <c r="DSO68" s="64"/>
      <c r="DSQ68" s="62"/>
      <c r="DSX68" s="64"/>
      <c r="DSZ68" s="62"/>
      <c r="DTG68" s="64"/>
      <c r="DTI68" s="62"/>
      <c r="DTP68" s="64"/>
      <c r="DTR68" s="62"/>
      <c r="DTY68" s="64"/>
      <c r="DUA68" s="62"/>
      <c r="DUH68" s="64"/>
      <c r="DUJ68" s="62"/>
      <c r="DUQ68" s="64"/>
      <c r="DUS68" s="62"/>
      <c r="DUZ68" s="64"/>
      <c r="DVB68" s="62"/>
      <c r="DVI68" s="64"/>
      <c r="DVK68" s="62"/>
      <c r="DVR68" s="64"/>
      <c r="DVT68" s="62"/>
      <c r="DWA68" s="64"/>
      <c r="DWC68" s="62"/>
      <c r="DWJ68" s="64"/>
      <c r="DWL68" s="62"/>
      <c r="DWS68" s="64"/>
      <c r="DWU68" s="62"/>
      <c r="DXB68" s="64"/>
      <c r="DXD68" s="62"/>
      <c r="DXK68" s="64"/>
      <c r="DXM68" s="62"/>
      <c r="DXT68" s="64"/>
      <c r="DXV68" s="62"/>
      <c r="DYC68" s="64"/>
      <c r="DYE68" s="62"/>
      <c r="DYL68" s="64"/>
      <c r="DYN68" s="62"/>
      <c r="DYU68" s="64"/>
      <c r="DYW68" s="62"/>
      <c r="DZD68" s="64"/>
      <c r="DZF68" s="62"/>
      <c r="DZM68" s="64"/>
      <c r="DZO68" s="62"/>
      <c r="DZV68" s="64"/>
      <c r="DZX68" s="62"/>
      <c r="EAE68" s="64"/>
      <c r="EAG68" s="62"/>
      <c r="EAN68" s="64"/>
      <c r="EAP68" s="62"/>
      <c r="EAW68" s="64"/>
      <c r="EAY68" s="62"/>
      <c r="EBF68" s="64"/>
      <c r="EBH68" s="62"/>
      <c r="EBO68" s="64"/>
      <c r="EBQ68" s="62"/>
      <c r="EBX68" s="64"/>
      <c r="EBZ68" s="62"/>
      <c r="ECG68" s="64"/>
      <c r="ECI68" s="62"/>
      <c r="ECP68" s="64"/>
      <c r="ECR68" s="62"/>
      <c r="ECY68" s="64"/>
      <c r="EDA68" s="62"/>
      <c r="EDH68" s="64"/>
      <c r="EDJ68" s="62"/>
      <c r="EDQ68" s="64"/>
      <c r="EDS68" s="62"/>
      <c r="EDZ68" s="64"/>
      <c r="EEB68" s="62"/>
      <c r="EEI68" s="64"/>
      <c r="EEK68" s="62"/>
      <c r="EER68" s="64"/>
      <c r="EET68" s="62"/>
      <c r="EFA68" s="64"/>
      <c r="EFC68" s="62"/>
      <c r="EFJ68" s="64"/>
      <c r="EFL68" s="62"/>
      <c r="EFS68" s="64"/>
      <c r="EFU68" s="62"/>
      <c r="EGB68" s="64"/>
      <c r="EGD68" s="62"/>
      <c r="EGK68" s="64"/>
      <c r="EGM68" s="62"/>
      <c r="EGT68" s="64"/>
      <c r="EGV68" s="62"/>
      <c r="EHC68" s="64"/>
      <c r="EHE68" s="62"/>
      <c r="EHL68" s="64"/>
      <c r="EHN68" s="62"/>
      <c r="EHU68" s="64"/>
      <c r="EHW68" s="62"/>
      <c r="EID68" s="64"/>
      <c r="EIF68" s="62"/>
      <c r="EIM68" s="64"/>
      <c r="EIO68" s="62"/>
      <c r="EIV68" s="64"/>
      <c r="EIX68" s="62"/>
      <c r="EJE68" s="64"/>
      <c r="EJG68" s="62"/>
      <c r="EJN68" s="64"/>
      <c r="EJP68" s="62"/>
      <c r="EJW68" s="64"/>
      <c r="EJY68" s="62"/>
      <c r="EKF68" s="64"/>
      <c r="EKH68" s="62"/>
      <c r="EKO68" s="64"/>
      <c r="EKQ68" s="62"/>
      <c r="EKX68" s="64"/>
      <c r="EKZ68" s="62"/>
      <c r="ELG68" s="64"/>
      <c r="ELI68" s="62"/>
      <c r="ELP68" s="64"/>
      <c r="ELR68" s="62"/>
      <c r="ELY68" s="64"/>
      <c r="EMA68" s="62"/>
      <c r="EMH68" s="64"/>
      <c r="EMJ68" s="62"/>
      <c r="EMQ68" s="64"/>
      <c r="EMS68" s="62"/>
      <c r="EMZ68" s="64"/>
      <c r="ENB68" s="62"/>
      <c r="ENI68" s="64"/>
      <c r="ENK68" s="62"/>
      <c r="ENR68" s="64"/>
      <c r="ENT68" s="62"/>
      <c r="EOA68" s="64"/>
      <c r="EOC68" s="62"/>
      <c r="EOJ68" s="64"/>
      <c r="EOL68" s="62"/>
      <c r="EOS68" s="64"/>
      <c r="EOU68" s="62"/>
      <c r="EPB68" s="64"/>
      <c r="EPD68" s="62"/>
      <c r="EPK68" s="64"/>
      <c r="EPM68" s="62"/>
      <c r="EPT68" s="64"/>
      <c r="EPV68" s="62"/>
      <c r="EQC68" s="64"/>
      <c r="EQE68" s="62"/>
      <c r="EQL68" s="64"/>
      <c r="EQN68" s="62"/>
      <c r="EQU68" s="64"/>
      <c r="EQW68" s="62"/>
      <c r="ERD68" s="64"/>
      <c r="ERF68" s="62"/>
      <c r="ERM68" s="64"/>
      <c r="ERO68" s="62"/>
      <c r="ERV68" s="64"/>
      <c r="ERX68" s="62"/>
      <c r="ESE68" s="64"/>
      <c r="ESG68" s="62"/>
      <c r="ESN68" s="64"/>
      <c r="ESP68" s="62"/>
      <c r="ESW68" s="64"/>
      <c r="ESY68" s="62"/>
      <c r="ETF68" s="64"/>
      <c r="ETH68" s="62"/>
      <c r="ETO68" s="64"/>
      <c r="ETQ68" s="62"/>
      <c r="ETX68" s="64"/>
      <c r="ETZ68" s="62"/>
      <c r="EUG68" s="64"/>
      <c r="EUI68" s="62"/>
      <c r="EUP68" s="64"/>
      <c r="EUR68" s="62"/>
      <c r="EUY68" s="64"/>
      <c r="EVA68" s="62"/>
      <c r="EVH68" s="64"/>
      <c r="EVJ68" s="62"/>
      <c r="EVQ68" s="64"/>
      <c r="EVS68" s="62"/>
      <c r="EVZ68" s="64"/>
      <c r="EWB68" s="62"/>
      <c r="EWI68" s="64"/>
      <c r="EWK68" s="62"/>
      <c r="EWR68" s="64"/>
      <c r="EWT68" s="62"/>
      <c r="EXA68" s="64"/>
      <c r="EXC68" s="62"/>
      <c r="EXJ68" s="64"/>
      <c r="EXL68" s="62"/>
      <c r="EXS68" s="64"/>
      <c r="EXU68" s="62"/>
      <c r="EYB68" s="64"/>
      <c r="EYD68" s="62"/>
      <c r="EYK68" s="64"/>
      <c r="EYM68" s="62"/>
      <c r="EYT68" s="64"/>
      <c r="EYV68" s="62"/>
      <c r="EZC68" s="64"/>
      <c r="EZE68" s="62"/>
      <c r="EZL68" s="64"/>
      <c r="EZN68" s="62"/>
      <c r="EZU68" s="64"/>
      <c r="EZW68" s="62"/>
      <c r="FAD68" s="64"/>
      <c r="FAF68" s="62"/>
      <c r="FAM68" s="64"/>
      <c r="FAO68" s="62"/>
      <c r="FAV68" s="64"/>
      <c r="FAX68" s="62"/>
      <c r="FBE68" s="64"/>
      <c r="FBG68" s="62"/>
      <c r="FBN68" s="64"/>
      <c r="FBP68" s="62"/>
      <c r="FBW68" s="64"/>
      <c r="FBY68" s="62"/>
      <c r="FCF68" s="64"/>
      <c r="FCH68" s="62"/>
      <c r="FCO68" s="64"/>
      <c r="FCQ68" s="62"/>
      <c r="FCX68" s="64"/>
      <c r="FCZ68" s="62"/>
      <c r="FDG68" s="64"/>
      <c r="FDI68" s="62"/>
      <c r="FDP68" s="64"/>
      <c r="FDR68" s="62"/>
      <c r="FDY68" s="64"/>
      <c r="FEA68" s="62"/>
      <c r="FEH68" s="64"/>
      <c r="FEJ68" s="62"/>
      <c r="FEQ68" s="64"/>
      <c r="FES68" s="62"/>
      <c r="FEZ68" s="64"/>
      <c r="FFB68" s="62"/>
      <c r="FFI68" s="64"/>
      <c r="FFK68" s="62"/>
      <c r="FFR68" s="64"/>
      <c r="FFT68" s="62"/>
      <c r="FGA68" s="64"/>
      <c r="FGC68" s="62"/>
      <c r="FGJ68" s="64"/>
      <c r="FGL68" s="62"/>
      <c r="FGS68" s="64"/>
      <c r="FGU68" s="62"/>
      <c r="FHB68" s="64"/>
      <c r="FHD68" s="62"/>
      <c r="FHK68" s="64"/>
      <c r="FHM68" s="62"/>
      <c r="FHT68" s="64"/>
      <c r="FHV68" s="62"/>
      <c r="FIC68" s="64"/>
      <c r="FIE68" s="62"/>
      <c r="FIL68" s="64"/>
      <c r="FIN68" s="62"/>
      <c r="FIU68" s="64"/>
      <c r="FIW68" s="62"/>
      <c r="FJD68" s="64"/>
      <c r="FJF68" s="62"/>
      <c r="FJM68" s="64"/>
      <c r="FJO68" s="62"/>
      <c r="FJV68" s="64"/>
      <c r="FJX68" s="62"/>
      <c r="FKE68" s="64"/>
      <c r="FKG68" s="62"/>
      <c r="FKN68" s="64"/>
      <c r="FKP68" s="62"/>
      <c r="FKW68" s="64"/>
      <c r="FKY68" s="62"/>
      <c r="FLF68" s="64"/>
      <c r="FLH68" s="62"/>
      <c r="FLO68" s="64"/>
      <c r="FLQ68" s="62"/>
      <c r="FLX68" s="64"/>
      <c r="FLZ68" s="62"/>
      <c r="FMG68" s="64"/>
      <c r="FMI68" s="62"/>
      <c r="FMP68" s="64"/>
      <c r="FMR68" s="62"/>
      <c r="FMY68" s="64"/>
      <c r="FNA68" s="62"/>
      <c r="FNH68" s="64"/>
      <c r="FNJ68" s="62"/>
      <c r="FNQ68" s="64"/>
      <c r="FNS68" s="62"/>
      <c r="FNZ68" s="64"/>
      <c r="FOB68" s="62"/>
      <c r="FOI68" s="64"/>
      <c r="FOK68" s="62"/>
      <c r="FOR68" s="64"/>
      <c r="FOT68" s="62"/>
      <c r="FPA68" s="64"/>
      <c r="FPC68" s="62"/>
      <c r="FPJ68" s="64"/>
      <c r="FPL68" s="62"/>
      <c r="FPS68" s="64"/>
      <c r="FPU68" s="62"/>
      <c r="FQB68" s="64"/>
      <c r="FQD68" s="62"/>
      <c r="FQK68" s="64"/>
      <c r="FQM68" s="62"/>
      <c r="FQT68" s="64"/>
      <c r="FQV68" s="62"/>
      <c r="FRC68" s="64"/>
      <c r="FRE68" s="62"/>
      <c r="FRL68" s="64"/>
      <c r="FRN68" s="62"/>
      <c r="FRU68" s="64"/>
      <c r="FRW68" s="62"/>
      <c r="FSD68" s="64"/>
      <c r="FSF68" s="62"/>
      <c r="FSM68" s="64"/>
      <c r="FSO68" s="62"/>
      <c r="FSV68" s="64"/>
      <c r="FSX68" s="62"/>
      <c r="FTE68" s="64"/>
      <c r="FTG68" s="62"/>
      <c r="FTN68" s="64"/>
      <c r="FTP68" s="62"/>
      <c r="FTW68" s="64"/>
      <c r="FTY68" s="62"/>
      <c r="FUF68" s="64"/>
      <c r="FUH68" s="62"/>
      <c r="FUO68" s="64"/>
      <c r="FUQ68" s="62"/>
      <c r="FUX68" s="64"/>
      <c r="FUZ68" s="62"/>
      <c r="FVG68" s="64"/>
      <c r="FVI68" s="62"/>
      <c r="FVP68" s="64"/>
      <c r="FVR68" s="62"/>
      <c r="FVY68" s="64"/>
      <c r="FWA68" s="62"/>
      <c r="FWH68" s="64"/>
      <c r="FWJ68" s="62"/>
      <c r="FWQ68" s="64"/>
      <c r="FWS68" s="62"/>
      <c r="FWZ68" s="64"/>
      <c r="FXB68" s="62"/>
      <c r="FXI68" s="64"/>
      <c r="FXK68" s="62"/>
      <c r="FXR68" s="64"/>
      <c r="FXT68" s="62"/>
      <c r="FYA68" s="64"/>
      <c r="FYC68" s="62"/>
      <c r="FYJ68" s="64"/>
      <c r="FYL68" s="62"/>
      <c r="FYS68" s="64"/>
      <c r="FYU68" s="62"/>
      <c r="FZB68" s="64"/>
      <c r="FZD68" s="62"/>
      <c r="FZK68" s="64"/>
      <c r="FZM68" s="62"/>
      <c r="FZT68" s="64"/>
      <c r="FZV68" s="62"/>
      <c r="GAC68" s="64"/>
      <c r="GAE68" s="62"/>
      <c r="GAL68" s="64"/>
      <c r="GAN68" s="62"/>
      <c r="GAU68" s="64"/>
      <c r="GAW68" s="62"/>
      <c r="GBD68" s="64"/>
      <c r="GBF68" s="62"/>
      <c r="GBM68" s="64"/>
      <c r="GBO68" s="62"/>
      <c r="GBV68" s="64"/>
      <c r="GBX68" s="62"/>
      <c r="GCE68" s="64"/>
      <c r="GCG68" s="62"/>
      <c r="GCN68" s="64"/>
      <c r="GCP68" s="62"/>
      <c r="GCW68" s="64"/>
      <c r="GCY68" s="62"/>
      <c r="GDF68" s="64"/>
      <c r="GDH68" s="62"/>
      <c r="GDO68" s="64"/>
      <c r="GDQ68" s="62"/>
      <c r="GDX68" s="64"/>
      <c r="GDZ68" s="62"/>
      <c r="GEG68" s="64"/>
      <c r="GEI68" s="62"/>
      <c r="GEP68" s="64"/>
      <c r="GER68" s="62"/>
      <c r="GEY68" s="64"/>
      <c r="GFA68" s="62"/>
      <c r="GFH68" s="64"/>
      <c r="GFJ68" s="62"/>
      <c r="GFQ68" s="64"/>
      <c r="GFS68" s="62"/>
      <c r="GFZ68" s="64"/>
      <c r="GGB68" s="62"/>
      <c r="GGI68" s="64"/>
      <c r="GGK68" s="62"/>
      <c r="GGR68" s="64"/>
      <c r="GGT68" s="62"/>
      <c r="GHA68" s="64"/>
      <c r="GHC68" s="62"/>
      <c r="GHJ68" s="64"/>
      <c r="GHL68" s="62"/>
      <c r="GHS68" s="64"/>
      <c r="GHU68" s="62"/>
      <c r="GIB68" s="64"/>
      <c r="GID68" s="62"/>
      <c r="GIK68" s="64"/>
      <c r="GIM68" s="62"/>
      <c r="GIT68" s="64"/>
      <c r="GIV68" s="62"/>
      <c r="GJC68" s="64"/>
      <c r="GJE68" s="62"/>
      <c r="GJL68" s="64"/>
      <c r="GJN68" s="62"/>
      <c r="GJU68" s="64"/>
      <c r="GJW68" s="62"/>
      <c r="GKD68" s="64"/>
      <c r="GKF68" s="62"/>
      <c r="GKM68" s="64"/>
      <c r="GKO68" s="62"/>
      <c r="GKV68" s="64"/>
      <c r="GKX68" s="62"/>
      <c r="GLE68" s="64"/>
      <c r="GLG68" s="62"/>
      <c r="GLN68" s="64"/>
      <c r="GLP68" s="62"/>
      <c r="GLW68" s="64"/>
      <c r="GLY68" s="62"/>
      <c r="GMF68" s="64"/>
      <c r="GMH68" s="62"/>
      <c r="GMO68" s="64"/>
      <c r="GMQ68" s="62"/>
      <c r="GMX68" s="64"/>
      <c r="GMZ68" s="62"/>
      <c r="GNG68" s="64"/>
      <c r="GNI68" s="62"/>
      <c r="GNP68" s="64"/>
      <c r="GNR68" s="62"/>
      <c r="GNY68" s="64"/>
      <c r="GOA68" s="62"/>
      <c r="GOH68" s="64"/>
      <c r="GOJ68" s="62"/>
      <c r="GOQ68" s="64"/>
      <c r="GOS68" s="62"/>
      <c r="GOZ68" s="64"/>
      <c r="GPB68" s="62"/>
      <c r="GPI68" s="64"/>
      <c r="GPK68" s="62"/>
      <c r="GPR68" s="64"/>
      <c r="GPT68" s="62"/>
      <c r="GQA68" s="64"/>
      <c r="GQC68" s="62"/>
      <c r="GQJ68" s="64"/>
      <c r="GQL68" s="62"/>
      <c r="GQS68" s="64"/>
      <c r="GQU68" s="62"/>
      <c r="GRB68" s="64"/>
      <c r="GRD68" s="62"/>
      <c r="GRK68" s="64"/>
      <c r="GRM68" s="62"/>
      <c r="GRT68" s="64"/>
      <c r="GRV68" s="62"/>
      <c r="GSC68" s="64"/>
      <c r="GSE68" s="62"/>
      <c r="GSL68" s="64"/>
      <c r="GSN68" s="62"/>
      <c r="GSU68" s="64"/>
      <c r="GSW68" s="62"/>
      <c r="GTD68" s="64"/>
      <c r="GTF68" s="62"/>
      <c r="GTM68" s="64"/>
      <c r="GTO68" s="62"/>
      <c r="GTV68" s="64"/>
      <c r="GTX68" s="62"/>
      <c r="GUE68" s="64"/>
      <c r="GUG68" s="62"/>
      <c r="GUN68" s="64"/>
      <c r="GUP68" s="62"/>
      <c r="GUW68" s="64"/>
      <c r="GUY68" s="62"/>
      <c r="GVF68" s="64"/>
      <c r="GVH68" s="62"/>
      <c r="GVO68" s="64"/>
      <c r="GVQ68" s="62"/>
      <c r="GVX68" s="64"/>
      <c r="GVZ68" s="62"/>
      <c r="GWG68" s="64"/>
      <c r="GWI68" s="62"/>
      <c r="GWP68" s="64"/>
      <c r="GWR68" s="62"/>
      <c r="GWY68" s="64"/>
      <c r="GXA68" s="62"/>
      <c r="GXH68" s="64"/>
      <c r="GXJ68" s="62"/>
      <c r="GXQ68" s="64"/>
      <c r="GXS68" s="62"/>
      <c r="GXZ68" s="64"/>
      <c r="GYB68" s="62"/>
      <c r="GYI68" s="64"/>
      <c r="GYK68" s="62"/>
      <c r="GYR68" s="64"/>
      <c r="GYT68" s="62"/>
      <c r="GZA68" s="64"/>
      <c r="GZC68" s="62"/>
      <c r="GZJ68" s="64"/>
      <c r="GZL68" s="62"/>
      <c r="GZS68" s="64"/>
      <c r="GZU68" s="62"/>
      <c r="HAB68" s="64"/>
      <c r="HAD68" s="62"/>
      <c r="HAK68" s="64"/>
      <c r="HAM68" s="62"/>
      <c r="HAT68" s="64"/>
      <c r="HAV68" s="62"/>
      <c r="HBC68" s="64"/>
      <c r="HBE68" s="62"/>
      <c r="HBL68" s="64"/>
      <c r="HBN68" s="62"/>
      <c r="HBU68" s="64"/>
      <c r="HBW68" s="62"/>
      <c r="HCD68" s="64"/>
      <c r="HCF68" s="62"/>
      <c r="HCM68" s="64"/>
      <c r="HCO68" s="62"/>
      <c r="HCV68" s="64"/>
      <c r="HCX68" s="62"/>
      <c r="HDE68" s="64"/>
      <c r="HDG68" s="62"/>
      <c r="HDN68" s="64"/>
      <c r="HDP68" s="62"/>
      <c r="HDW68" s="64"/>
      <c r="HDY68" s="62"/>
      <c r="HEF68" s="64"/>
      <c r="HEH68" s="62"/>
      <c r="HEO68" s="64"/>
      <c r="HEQ68" s="62"/>
      <c r="HEX68" s="64"/>
      <c r="HEZ68" s="62"/>
      <c r="HFG68" s="64"/>
      <c r="HFI68" s="62"/>
      <c r="HFP68" s="64"/>
      <c r="HFR68" s="62"/>
      <c r="HFY68" s="64"/>
      <c r="HGA68" s="62"/>
      <c r="HGH68" s="64"/>
      <c r="HGJ68" s="62"/>
      <c r="HGQ68" s="64"/>
      <c r="HGS68" s="62"/>
      <c r="HGZ68" s="64"/>
      <c r="HHB68" s="62"/>
      <c r="HHI68" s="64"/>
      <c r="HHK68" s="62"/>
      <c r="HHR68" s="64"/>
      <c r="HHT68" s="62"/>
      <c r="HIA68" s="64"/>
      <c r="HIC68" s="62"/>
      <c r="HIJ68" s="64"/>
      <c r="HIL68" s="62"/>
      <c r="HIS68" s="64"/>
      <c r="HIU68" s="62"/>
      <c r="HJB68" s="64"/>
      <c r="HJD68" s="62"/>
      <c r="HJK68" s="64"/>
      <c r="HJM68" s="62"/>
      <c r="HJT68" s="64"/>
      <c r="HJV68" s="62"/>
      <c r="HKC68" s="64"/>
      <c r="HKE68" s="62"/>
      <c r="HKL68" s="64"/>
      <c r="HKN68" s="62"/>
      <c r="HKU68" s="64"/>
      <c r="HKW68" s="62"/>
      <c r="HLD68" s="64"/>
      <c r="HLF68" s="62"/>
      <c r="HLM68" s="64"/>
      <c r="HLO68" s="62"/>
      <c r="HLV68" s="64"/>
      <c r="HLX68" s="62"/>
      <c r="HME68" s="64"/>
      <c r="HMG68" s="62"/>
      <c r="HMN68" s="64"/>
      <c r="HMP68" s="62"/>
      <c r="HMW68" s="64"/>
      <c r="HMY68" s="62"/>
      <c r="HNF68" s="64"/>
      <c r="HNH68" s="62"/>
      <c r="HNO68" s="64"/>
      <c r="HNQ68" s="62"/>
      <c r="HNX68" s="64"/>
      <c r="HNZ68" s="62"/>
      <c r="HOG68" s="64"/>
      <c r="HOI68" s="62"/>
      <c r="HOP68" s="64"/>
      <c r="HOR68" s="62"/>
      <c r="HOY68" s="64"/>
      <c r="HPA68" s="62"/>
      <c r="HPH68" s="64"/>
      <c r="HPJ68" s="62"/>
      <c r="HPQ68" s="64"/>
      <c r="HPS68" s="62"/>
      <c r="HPZ68" s="64"/>
      <c r="HQB68" s="62"/>
      <c r="HQI68" s="64"/>
      <c r="HQK68" s="62"/>
      <c r="HQR68" s="64"/>
      <c r="HQT68" s="62"/>
      <c r="HRA68" s="64"/>
      <c r="HRC68" s="62"/>
      <c r="HRJ68" s="64"/>
      <c r="HRL68" s="62"/>
      <c r="HRS68" s="64"/>
      <c r="HRU68" s="62"/>
      <c r="HSB68" s="64"/>
      <c r="HSD68" s="62"/>
      <c r="HSK68" s="64"/>
      <c r="HSM68" s="62"/>
      <c r="HST68" s="64"/>
      <c r="HSV68" s="62"/>
      <c r="HTC68" s="64"/>
      <c r="HTE68" s="62"/>
      <c r="HTL68" s="64"/>
      <c r="HTN68" s="62"/>
      <c r="HTU68" s="64"/>
      <c r="HTW68" s="62"/>
      <c r="HUD68" s="64"/>
      <c r="HUF68" s="62"/>
      <c r="HUM68" s="64"/>
      <c r="HUO68" s="62"/>
      <c r="HUV68" s="64"/>
      <c r="HUX68" s="62"/>
      <c r="HVE68" s="64"/>
      <c r="HVG68" s="62"/>
      <c r="HVN68" s="64"/>
      <c r="HVP68" s="62"/>
      <c r="HVW68" s="64"/>
      <c r="HVY68" s="62"/>
      <c r="HWF68" s="64"/>
      <c r="HWH68" s="62"/>
      <c r="HWO68" s="64"/>
      <c r="HWQ68" s="62"/>
      <c r="HWX68" s="64"/>
      <c r="HWZ68" s="62"/>
      <c r="HXG68" s="64"/>
      <c r="HXI68" s="62"/>
      <c r="HXP68" s="64"/>
      <c r="HXR68" s="62"/>
      <c r="HXY68" s="64"/>
      <c r="HYA68" s="62"/>
      <c r="HYH68" s="64"/>
      <c r="HYJ68" s="62"/>
      <c r="HYQ68" s="64"/>
      <c r="HYS68" s="62"/>
      <c r="HYZ68" s="64"/>
      <c r="HZB68" s="62"/>
      <c r="HZI68" s="64"/>
      <c r="HZK68" s="62"/>
      <c r="HZR68" s="64"/>
      <c r="HZT68" s="62"/>
      <c r="IAA68" s="64"/>
      <c r="IAC68" s="62"/>
      <c r="IAJ68" s="64"/>
      <c r="IAL68" s="62"/>
      <c r="IAS68" s="64"/>
      <c r="IAU68" s="62"/>
      <c r="IBB68" s="64"/>
      <c r="IBD68" s="62"/>
      <c r="IBK68" s="64"/>
      <c r="IBM68" s="62"/>
      <c r="IBT68" s="64"/>
      <c r="IBV68" s="62"/>
      <c r="ICC68" s="64"/>
      <c r="ICE68" s="62"/>
      <c r="ICL68" s="64"/>
      <c r="ICN68" s="62"/>
      <c r="ICU68" s="64"/>
      <c r="ICW68" s="62"/>
      <c r="IDD68" s="64"/>
      <c r="IDF68" s="62"/>
      <c r="IDM68" s="64"/>
      <c r="IDO68" s="62"/>
      <c r="IDV68" s="64"/>
      <c r="IDX68" s="62"/>
      <c r="IEE68" s="64"/>
      <c r="IEG68" s="62"/>
      <c r="IEN68" s="64"/>
      <c r="IEP68" s="62"/>
      <c r="IEW68" s="64"/>
      <c r="IEY68" s="62"/>
      <c r="IFF68" s="64"/>
      <c r="IFH68" s="62"/>
      <c r="IFO68" s="64"/>
      <c r="IFQ68" s="62"/>
      <c r="IFX68" s="64"/>
      <c r="IFZ68" s="62"/>
      <c r="IGG68" s="64"/>
      <c r="IGI68" s="62"/>
      <c r="IGP68" s="64"/>
      <c r="IGR68" s="62"/>
      <c r="IGY68" s="64"/>
      <c r="IHA68" s="62"/>
      <c r="IHH68" s="64"/>
      <c r="IHJ68" s="62"/>
      <c r="IHQ68" s="64"/>
      <c r="IHS68" s="62"/>
      <c r="IHZ68" s="64"/>
      <c r="IIB68" s="62"/>
      <c r="III68" s="64"/>
      <c r="IIK68" s="62"/>
      <c r="IIR68" s="64"/>
      <c r="IIT68" s="62"/>
      <c r="IJA68" s="64"/>
      <c r="IJC68" s="62"/>
      <c r="IJJ68" s="64"/>
      <c r="IJL68" s="62"/>
      <c r="IJS68" s="64"/>
      <c r="IJU68" s="62"/>
      <c r="IKB68" s="64"/>
      <c r="IKD68" s="62"/>
      <c r="IKK68" s="64"/>
      <c r="IKM68" s="62"/>
      <c r="IKT68" s="64"/>
      <c r="IKV68" s="62"/>
      <c r="ILC68" s="64"/>
      <c r="ILE68" s="62"/>
      <c r="ILL68" s="64"/>
      <c r="ILN68" s="62"/>
      <c r="ILU68" s="64"/>
      <c r="ILW68" s="62"/>
      <c r="IMD68" s="64"/>
      <c r="IMF68" s="62"/>
      <c r="IMM68" s="64"/>
      <c r="IMO68" s="62"/>
      <c r="IMV68" s="64"/>
      <c r="IMX68" s="62"/>
      <c r="INE68" s="64"/>
      <c r="ING68" s="62"/>
      <c r="INN68" s="64"/>
      <c r="INP68" s="62"/>
      <c r="INW68" s="64"/>
      <c r="INY68" s="62"/>
      <c r="IOF68" s="64"/>
      <c r="IOH68" s="62"/>
      <c r="IOO68" s="64"/>
      <c r="IOQ68" s="62"/>
      <c r="IOX68" s="64"/>
      <c r="IOZ68" s="62"/>
      <c r="IPG68" s="64"/>
      <c r="IPI68" s="62"/>
      <c r="IPP68" s="64"/>
      <c r="IPR68" s="62"/>
      <c r="IPY68" s="64"/>
      <c r="IQA68" s="62"/>
      <c r="IQH68" s="64"/>
      <c r="IQJ68" s="62"/>
      <c r="IQQ68" s="64"/>
      <c r="IQS68" s="62"/>
      <c r="IQZ68" s="64"/>
      <c r="IRB68" s="62"/>
      <c r="IRI68" s="64"/>
      <c r="IRK68" s="62"/>
      <c r="IRR68" s="64"/>
      <c r="IRT68" s="62"/>
      <c r="ISA68" s="64"/>
      <c r="ISC68" s="62"/>
      <c r="ISJ68" s="64"/>
      <c r="ISL68" s="62"/>
      <c r="ISS68" s="64"/>
      <c r="ISU68" s="62"/>
      <c r="ITB68" s="64"/>
      <c r="ITD68" s="62"/>
      <c r="ITK68" s="64"/>
      <c r="ITM68" s="62"/>
      <c r="ITT68" s="64"/>
      <c r="ITV68" s="62"/>
      <c r="IUC68" s="64"/>
      <c r="IUE68" s="62"/>
      <c r="IUL68" s="64"/>
      <c r="IUN68" s="62"/>
      <c r="IUU68" s="64"/>
      <c r="IUW68" s="62"/>
      <c r="IVD68" s="64"/>
      <c r="IVF68" s="62"/>
      <c r="IVM68" s="64"/>
      <c r="IVO68" s="62"/>
      <c r="IVV68" s="64"/>
      <c r="IVX68" s="62"/>
      <c r="IWE68" s="64"/>
      <c r="IWG68" s="62"/>
      <c r="IWN68" s="64"/>
      <c r="IWP68" s="62"/>
      <c r="IWW68" s="64"/>
      <c r="IWY68" s="62"/>
      <c r="IXF68" s="64"/>
      <c r="IXH68" s="62"/>
      <c r="IXO68" s="64"/>
      <c r="IXQ68" s="62"/>
      <c r="IXX68" s="64"/>
      <c r="IXZ68" s="62"/>
      <c r="IYG68" s="64"/>
      <c r="IYI68" s="62"/>
      <c r="IYP68" s="64"/>
      <c r="IYR68" s="62"/>
      <c r="IYY68" s="64"/>
      <c r="IZA68" s="62"/>
      <c r="IZH68" s="64"/>
      <c r="IZJ68" s="62"/>
      <c r="IZQ68" s="64"/>
      <c r="IZS68" s="62"/>
      <c r="IZZ68" s="64"/>
      <c r="JAB68" s="62"/>
      <c r="JAI68" s="64"/>
      <c r="JAK68" s="62"/>
      <c r="JAR68" s="64"/>
      <c r="JAT68" s="62"/>
      <c r="JBA68" s="64"/>
      <c r="JBC68" s="62"/>
      <c r="JBJ68" s="64"/>
      <c r="JBL68" s="62"/>
      <c r="JBS68" s="64"/>
      <c r="JBU68" s="62"/>
      <c r="JCB68" s="64"/>
      <c r="JCD68" s="62"/>
      <c r="JCK68" s="64"/>
      <c r="JCM68" s="62"/>
      <c r="JCT68" s="64"/>
      <c r="JCV68" s="62"/>
      <c r="JDC68" s="64"/>
      <c r="JDE68" s="62"/>
      <c r="JDL68" s="64"/>
      <c r="JDN68" s="62"/>
      <c r="JDU68" s="64"/>
      <c r="JDW68" s="62"/>
      <c r="JED68" s="64"/>
      <c r="JEF68" s="62"/>
      <c r="JEM68" s="64"/>
      <c r="JEO68" s="62"/>
      <c r="JEV68" s="64"/>
      <c r="JEX68" s="62"/>
      <c r="JFE68" s="64"/>
      <c r="JFG68" s="62"/>
      <c r="JFN68" s="64"/>
      <c r="JFP68" s="62"/>
      <c r="JFW68" s="64"/>
      <c r="JFY68" s="62"/>
      <c r="JGF68" s="64"/>
      <c r="JGH68" s="62"/>
      <c r="JGO68" s="64"/>
      <c r="JGQ68" s="62"/>
      <c r="JGX68" s="64"/>
      <c r="JGZ68" s="62"/>
      <c r="JHG68" s="64"/>
      <c r="JHI68" s="62"/>
      <c r="JHP68" s="64"/>
      <c r="JHR68" s="62"/>
      <c r="JHY68" s="64"/>
      <c r="JIA68" s="62"/>
      <c r="JIH68" s="64"/>
      <c r="JIJ68" s="62"/>
      <c r="JIQ68" s="64"/>
      <c r="JIS68" s="62"/>
      <c r="JIZ68" s="64"/>
      <c r="JJB68" s="62"/>
      <c r="JJI68" s="64"/>
      <c r="JJK68" s="62"/>
      <c r="JJR68" s="64"/>
      <c r="JJT68" s="62"/>
      <c r="JKA68" s="64"/>
      <c r="JKC68" s="62"/>
      <c r="JKJ68" s="64"/>
      <c r="JKL68" s="62"/>
      <c r="JKS68" s="64"/>
      <c r="JKU68" s="62"/>
      <c r="JLB68" s="64"/>
      <c r="JLD68" s="62"/>
      <c r="JLK68" s="64"/>
      <c r="JLM68" s="62"/>
      <c r="JLT68" s="64"/>
      <c r="JLV68" s="62"/>
      <c r="JMC68" s="64"/>
      <c r="JME68" s="62"/>
      <c r="JML68" s="64"/>
      <c r="JMN68" s="62"/>
      <c r="JMU68" s="64"/>
      <c r="JMW68" s="62"/>
      <c r="JND68" s="64"/>
      <c r="JNF68" s="62"/>
      <c r="JNM68" s="64"/>
      <c r="JNO68" s="62"/>
      <c r="JNV68" s="64"/>
      <c r="JNX68" s="62"/>
      <c r="JOE68" s="64"/>
      <c r="JOG68" s="62"/>
      <c r="JON68" s="64"/>
      <c r="JOP68" s="62"/>
      <c r="JOW68" s="64"/>
      <c r="JOY68" s="62"/>
      <c r="JPF68" s="64"/>
      <c r="JPH68" s="62"/>
      <c r="JPO68" s="64"/>
      <c r="JPQ68" s="62"/>
      <c r="JPX68" s="64"/>
      <c r="JPZ68" s="62"/>
      <c r="JQG68" s="64"/>
      <c r="JQI68" s="62"/>
      <c r="JQP68" s="64"/>
      <c r="JQR68" s="62"/>
      <c r="JQY68" s="64"/>
      <c r="JRA68" s="62"/>
      <c r="JRH68" s="64"/>
      <c r="JRJ68" s="62"/>
      <c r="JRQ68" s="64"/>
      <c r="JRS68" s="62"/>
      <c r="JRZ68" s="64"/>
      <c r="JSB68" s="62"/>
      <c r="JSI68" s="64"/>
      <c r="JSK68" s="62"/>
      <c r="JSR68" s="64"/>
      <c r="JST68" s="62"/>
      <c r="JTA68" s="64"/>
      <c r="JTC68" s="62"/>
      <c r="JTJ68" s="64"/>
      <c r="JTL68" s="62"/>
      <c r="JTS68" s="64"/>
      <c r="JTU68" s="62"/>
      <c r="JUB68" s="64"/>
      <c r="JUD68" s="62"/>
      <c r="JUK68" s="64"/>
      <c r="JUM68" s="62"/>
      <c r="JUT68" s="64"/>
      <c r="JUV68" s="62"/>
      <c r="JVC68" s="64"/>
      <c r="JVE68" s="62"/>
      <c r="JVL68" s="64"/>
      <c r="JVN68" s="62"/>
      <c r="JVU68" s="64"/>
      <c r="JVW68" s="62"/>
      <c r="JWD68" s="64"/>
      <c r="JWF68" s="62"/>
      <c r="JWM68" s="64"/>
      <c r="JWO68" s="62"/>
      <c r="JWV68" s="64"/>
      <c r="JWX68" s="62"/>
      <c r="JXE68" s="64"/>
      <c r="JXG68" s="62"/>
      <c r="JXN68" s="64"/>
      <c r="JXP68" s="62"/>
      <c r="JXW68" s="64"/>
      <c r="JXY68" s="62"/>
      <c r="JYF68" s="64"/>
      <c r="JYH68" s="62"/>
      <c r="JYO68" s="64"/>
      <c r="JYQ68" s="62"/>
      <c r="JYX68" s="64"/>
      <c r="JYZ68" s="62"/>
      <c r="JZG68" s="64"/>
      <c r="JZI68" s="62"/>
      <c r="JZP68" s="64"/>
      <c r="JZR68" s="62"/>
      <c r="JZY68" s="64"/>
      <c r="KAA68" s="62"/>
      <c r="KAH68" s="64"/>
      <c r="KAJ68" s="62"/>
      <c r="KAQ68" s="64"/>
      <c r="KAS68" s="62"/>
      <c r="KAZ68" s="64"/>
      <c r="KBB68" s="62"/>
      <c r="KBI68" s="64"/>
      <c r="KBK68" s="62"/>
      <c r="KBR68" s="64"/>
      <c r="KBT68" s="62"/>
      <c r="KCA68" s="64"/>
      <c r="KCC68" s="62"/>
      <c r="KCJ68" s="64"/>
      <c r="KCL68" s="62"/>
      <c r="KCS68" s="64"/>
      <c r="KCU68" s="62"/>
      <c r="KDB68" s="64"/>
      <c r="KDD68" s="62"/>
      <c r="KDK68" s="64"/>
      <c r="KDM68" s="62"/>
      <c r="KDT68" s="64"/>
      <c r="KDV68" s="62"/>
      <c r="KEC68" s="64"/>
      <c r="KEE68" s="62"/>
      <c r="KEL68" s="64"/>
      <c r="KEN68" s="62"/>
      <c r="KEU68" s="64"/>
      <c r="KEW68" s="62"/>
      <c r="KFD68" s="64"/>
      <c r="KFF68" s="62"/>
      <c r="KFM68" s="64"/>
      <c r="KFO68" s="62"/>
      <c r="KFV68" s="64"/>
      <c r="KFX68" s="62"/>
      <c r="KGE68" s="64"/>
      <c r="KGG68" s="62"/>
      <c r="KGN68" s="64"/>
      <c r="KGP68" s="62"/>
      <c r="KGW68" s="64"/>
      <c r="KGY68" s="62"/>
      <c r="KHF68" s="64"/>
      <c r="KHH68" s="62"/>
      <c r="KHO68" s="64"/>
      <c r="KHQ68" s="62"/>
      <c r="KHX68" s="64"/>
      <c r="KHZ68" s="62"/>
      <c r="KIG68" s="64"/>
      <c r="KII68" s="62"/>
      <c r="KIP68" s="64"/>
      <c r="KIR68" s="62"/>
      <c r="KIY68" s="64"/>
      <c r="KJA68" s="62"/>
      <c r="KJH68" s="64"/>
      <c r="KJJ68" s="62"/>
      <c r="KJQ68" s="64"/>
      <c r="KJS68" s="62"/>
      <c r="KJZ68" s="64"/>
      <c r="KKB68" s="62"/>
      <c r="KKI68" s="64"/>
      <c r="KKK68" s="62"/>
      <c r="KKR68" s="64"/>
      <c r="KKT68" s="62"/>
      <c r="KLA68" s="64"/>
      <c r="KLC68" s="62"/>
      <c r="KLJ68" s="64"/>
      <c r="KLL68" s="62"/>
      <c r="KLS68" s="64"/>
      <c r="KLU68" s="62"/>
      <c r="KMB68" s="64"/>
      <c r="KMD68" s="62"/>
      <c r="KMK68" s="64"/>
      <c r="KMM68" s="62"/>
      <c r="KMT68" s="64"/>
      <c r="KMV68" s="62"/>
      <c r="KNC68" s="64"/>
      <c r="KNE68" s="62"/>
      <c r="KNL68" s="64"/>
      <c r="KNN68" s="62"/>
      <c r="KNU68" s="64"/>
      <c r="KNW68" s="62"/>
      <c r="KOD68" s="64"/>
      <c r="KOF68" s="62"/>
      <c r="KOM68" s="64"/>
      <c r="KOO68" s="62"/>
      <c r="KOV68" s="64"/>
      <c r="KOX68" s="62"/>
      <c r="KPE68" s="64"/>
      <c r="KPG68" s="62"/>
      <c r="KPN68" s="64"/>
      <c r="KPP68" s="62"/>
      <c r="KPW68" s="64"/>
      <c r="KPY68" s="62"/>
      <c r="KQF68" s="64"/>
      <c r="KQH68" s="62"/>
      <c r="KQO68" s="64"/>
      <c r="KQQ68" s="62"/>
      <c r="KQX68" s="64"/>
      <c r="KQZ68" s="62"/>
      <c r="KRG68" s="64"/>
      <c r="KRI68" s="62"/>
      <c r="KRP68" s="64"/>
      <c r="KRR68" s="62"/>
      <c r="KRY68" s="64"/>
      <c r="KSA68" s="62"/>
      <c r="KSH68" s="64"/>
      <c r="KSJ68" s="62"/>
      <c r="KSQ68" s="64"/>
      <c r="KSS68" s="62"/>
      <c r="KSZ68" s="64"/>
      <c r="KTB68" s="62"/>
      <c r="KTI68" s="64"/>
      <c r="KTK68" s="62"/>
      <c r="KTR68" s="64"/>
      <c r="KTT68" s="62"/>
      <c r="KUA68" s="64"/>
      <c r="KUC68" s="62"/>
      <c r="KUJ68" s="64"/>
      <c r="KUL68" s="62"/>
      <c r="KUS68" s="64"/>
      <c r="KUU68" s="62"/>
      <c r="KVB68" s="64"/>
      <c r="KVD68" s="62"/>
      <c r="KVK68" s="64"/>
      <c r="KVM68" s="62"/>
      <c r="KVT68" s="64"/>
      <c r="KVV68" s="62"/>
      <c r="KWC68" s="64"/>
      <c r="KWE68" s="62"/>
      <c r="KWL68" s="64"/>
      <c r="KWN68" s="62"/>
      <c r="KWU68" s="64"/>
      <c r="KWW68" s="62"/>
      <c r="KXD68" s="64"/>
      <c r="KXF68" s="62"/>
      <c r="KXM68" s="64"/>
      <c r="KXO68" s="62"/>
      <c r="KXV68" s="64"/>
      <c r="KXX68" s="62"/>
      <c r="KYE68" s="64"/>
      <c r="KYG68" s="62"/>
      <c r="KYN68" s="64"/>
      <c r="KYP68" s="62"/>
      <c r="KYW68" s="64"/>
      <c r="KYY68" s="62"/>
      <c r="KZF68" s="64"/>
      <c r="KZH68" s="62"/>
      <c r="KZO68" s="64"/>
      <c r="KZQ68" s="62"/>
      <c r="KZX68" s="64"/>
      <c r="KZZ68" s="62"/>
      <c r="LAG68" s="64"/>
      <c r="LAI68" s="62"/>
      <c r="LAP68" s="64"/>
      <c r="LAR68" s="62"/>
      <c r="LAY68" s="64"/>
      <c r="LBA68" s="62"/>
      <c r="LBH68" s="64"/>
      <c r="LBJ68" s="62"/>
      <c r="LBQ68" s="64"/>
      <c r="LBS68" s="62"/>
      <c r="LBZ68" s="64"/>
      <c r="LCB68" s="62"/>
      <c r="LCI68" s="64"/>
      <c r="LCK68" s="62"/>
      <c r="LCR68" s="64"/>
      <c r="LCT68" s="62"/>
      <c r="LDA68" s="64"/>
      <c r="LDC68" s="62"/>
      <c r="LDJ68" s="64"/>
      <c r="LDL68" s="62"/>
      <c r="LDS68" s="64"/>
      <c r="LDU68" s="62"/>
      <c r="LEB68" s="64"/>
      <c r="LED68" s="62"/>
      <c r="LEK68" s="64"/>
      <c r="LEM68" s="62"/>
      <c r="LET68" s="64"/>
      <c r="LEV68" s="62"/>
      <c r="LFC68" s="64"/>
      <c r="LFE68" s="62"/>
      <c r="LFL68" s="64"/>
      <c r="LFN68" s="62"/>
      <c r="LFU68" s="64"/>
      <c r="LFW68" s="62"/>
      <c r="LGD68" s="64"/>
      <c r="LGF68" s="62"/>
      <c r="LGM68" s="64"/>
      <c r="LGO68" s="62"/>
      <c r="LGV68" s="64"/>
      <c r="LGX68" s="62"/>
      <c r="LHE68" s="64"/>
      <c r="LHG68" s="62"/>
      <c r="LHN68" s="64"/>
      <c r="LHP68" s="62"/>
      <c r="LHW68" s="64"/>
      <c r="LHY68" s="62"/>
      <c r="LIF68" s="64"/>
      <c r="LIH68" s="62"/>
      <c r="LIO68" s="64"/>
      <c r="LIQ68" s="62"/>
      <c r="LIX68" s="64"/>
      <c r="LIZ68" s="62"/>
      <c r="LJG68" s="64"/>
      <c r="LJI68" s="62"/>
      <c r="LJP68" s="64"/>
      <c r="LJR68" s="62"/>
      <c r="LJY68" s="64"/>
      <c r="LKA68" s="62"/>
      <c r="LKH68" s="64"/>
      <c r="LKJ68" s="62"/>
      <c r="LKQ68" s="64"/>
      <c r="LKS68" s="62"/>
      <c r="LKZ68" s="64"/>
      <c r="LLB68" s="62"/>
      <c r="LLI68" s="64"/>
      <c r="LLK68" s="62"/>
      <c r="LLR68" s="64"/>
      <c r="LLT68" s="62"/>
      <c r="LMA68" s="64"/>
      <c r="LMC68" s="62"/>
      <c r="LMJ68" s="64"/>
      <c r="LML68" s="62"/>
      <c r="LMS68" s="64"/>
      <c r="LMU68" s="62"/>
      <c r="LNB68" s="64"/>
      <c r="LND68" s="62"/>
      <c r="LNK68" s="64"/>
      <c r="LNM68" s="62"/>
      <c r="LNT68" s="64"/>
      <c r="LNV68" s="62"/>
      <c r="LOC68" s="64"/>
      <c r="LOE68" s="62"/>
      <c r="LOL68" s="64"/>
      <c r="LON68" s="62"/>
      <c r="LOU68" s="64"/>
      <c r="LOW68" s="62"/>
      <c r="LPD68" s="64"/>
      <c r="LPF68" s="62"/>
      <c r="LPM68" s="64"/>
      <c r="LPO68" s="62"/>
      <c r="LPV68" s="64"/>
      <c r="LPX68" s="62"/>
      <c r="LQE68" s="64"/>
      <c r="LQG68" s="62"/>
      <c r="LQN68" s="64"/>
      <c r="LQP68" s="62"/>
      <c r="LQW68" s="64"/>
      <c r="LQY68" s="62"/>
      <c r="LRF68" s="64"/>
      <c r="LRH68" s="62"/>
      <c r="LRO68" s="64"/>
      <c r="LRQ68" s="62"/>
      <c r="LRX68" s="64"/>
      <c r="LRZ68" s="62"/>
      <c r="LSG68" s="64"/>
      <c r="LSI68" s="62"/>
      <c r="LSP68" s="64"/>
      <c r="LSR68" s="62"/>
      <c r="LSY68" s="64"/>
      <c r="LTA68" s="62"/>
      <c r="LTH68" s="64"/>
      <c r="LTJ68" s="62"/>
      <c r="LTQ68" s="64"/>
      <c r="LTS68" s="62"/>
      <c r="LTZ68" s="64"/>
      <c r="LUB68" s="62"/>
      <c r="LUI68" s="64"/>
      <c r="LUK68" s="62"/>
      <c r="LUR68" s="64"/>
      <c r="LUT68" s="62"/>
      <c r="LVA68" s="64"/>
      <c r="LVC68" s="62"/>
      <c r="LVJ68" s="64"/>
      <c r="LVL68" s="62"/>
      <c r="LVS68" s="64"/>
      <c r="LVU68" s="62"/>
      <c r="LWB68" s="64"/>
      <c r="LWD68" s="62"/>
      <c r="LWK68" s="64"/>
      <c r="LWM68" s="62"/>
      <c r="LWT68" s="64"/>
      <c r="LWV68" s="62"/>
      <c r="LXC68" s="64"/>
      <c r="LXE68" s="62"/>
      <c r="LXL68" s="64"/>
      <c r="LXN68" s="62"/>
      <c r="LXU68" s="64"/>
      <c r="LXW68" s="62"/>
      <c r="LYD68" s="64"/>
      <c r="LYF68" s="62"/>
      <c r="LYM68" s="64"/>
      <c r="LYO68" s="62"/>
      <c r="LYV68" s="64"/>
      <c r="LYX68" s="62"/>
      <c r="LZE68" s="64"/>
      <c r="LZG68" s="62"/>
      <c r="LZN68" s="64"/>
      <c r="LZP68" s="62"/>
      <c r="LZW68" s="64"/>
      <c r="LZY68" s="62"/>
      <c r="MAF68" s="64"/>
      <c r="MAH68" s="62"/>
      <c r="MAO68" s="64"/>
      <c r="MAQ68" s="62"/>
      <c r="MAX68" s="64"/>
      <c r="MAZ68" s="62"/>
      <c r="MBG68" s="64"/>
      <c r="MBI68" s="62"/>
      <c r="MBP68" s="64"/>
      <c r="MBR68" s="62"/>
      <c r="MBY68" s="64"/>
      <c r="MCA68" s="62"/>
      <c r="MCH68" s="64"/>
      <c r="MCJ68" s="62"/>
      <c r="MCQ68" s="64"/>
      <c r="MCS68" s="62"/>
      <c r="MCZ68" s="64"/>
      <c r="MDB68" s="62"/>
      <c r="MDI68" s="64"/>
      <c r="MDK68" s="62"/>
      <c r="MDR68" s="64"/>
      <c r="MDT68" s="62"/>
      <c r="MEA68" s="64"/>
      <c r="MEC68" s="62"/>
      <c r="MEJ68" s="64"/>
      <c r="MEL68" s="62"/>
      <c r="MES68" s="64"/>
      <c r="MEU68" s="62"/>
      <c r="MFB68" s="64"/>
      <c r="MFD68" s="62"/>
      <c r="MFK68" s="64"/>
      <c r="MFM68" s="62"/>
      <c r="MFT68" s="64"/>
      <c r="MFV68" s="62"/>
      <c r="MGC68" s="64"/>
      <c r="MGE68" s="62"/>
      <c r="MGL68" s="64"/>
      <c r="MGN68" s="62"/>
      <c r="MGU68" s="64"/>
      <c r="MGW68" s="62"/>
      <c r="MHD68" s="64"/>
      <c r="MHF68" s="62"/>
      <c r="MHM68" s="64"/>
      <c r="MHO68" s="62"/>
      <c r="MHV68" s="64"/>
      <c r="MHX68" s="62"/>
      <c r="MIE68" s="64"/>
      <c r="MIG68" s="62"/>
      <c r="MIN68" s="64"/>
      <c r="MIP68" s="62"/>
      <c r="MIW68" s="64"/>
      <c r="MIY68" s="62"/>
      <c r="MJF68" s="64"/>
      <c r="MJH68" s="62"/>
      <c r="MJO68" s="64"/>
      <c r="MJQ68" s="62"/>
      <c r="MJX68" s="64"/>
      <c r="MJZ68" s="62"/>
      <c r="MKG68" s="64"/>
      <c r="MKI68" s="62"/>
      <c r="MKP68" s="64"/>
      <c r="MKR68" s="62"/>
      <c r="MKY68" s="64"/>
      <c r="MLA68" s="62"/>
      <c r="MLH68" s="64"/>
      <c r="MLJ68" s="62"/>
      <c r="MLQ68" s="64"/>
      <c r="MLS68" s="62"/>
      <c r="MLZ68" s="64"/>
      <c r="MMB68" s="62"/>
      <c r="MMI68" s="64"/>
      <c r="MMK68" s="62"/>
      <c r="MMR68" s="64"/>
      <c r="MMT68" s="62"/>
      <c r="MNA68" s="64"/>
      <c r="MNC68" s="62"/>
      <c r="MNJ68" s="64"/>
      <c r="MNL68" s="62"/>
      <c r="MNS68" s="64"/>
      <c r="MNU68" s="62"/>
      <c r="MOB68" s="64"/>
      <c r="MOD68" s="62"/>
      <c r="MOK68" s="64"/>
      <c r="MOM68" s="62"/>
      <c r="MOT68" s="64"/>
      <c r="MOV68" s="62"/>
      <c r="MPC68" s="64"/>
      <c r="MPE68" s="62"/>
      <c r="MPL68" s="64"/>
      <c r="MPN68" s="62"/>
      <c r="MPU68" s="64"/>
      <c r="MPW68" s="62"/>
      <c r="MQD68" s="64"/>
      <c r="MQF68" s="62"/>
      <c r="MQM68" s="64"/>
      <c r="MQO68" s="62"/>
      <c r="MQV68" s="64"/>
      <c r="MQX68" s="62"/>
      <c r="MRE68" s="64"/>
      <c r="MRG68" s="62"/>
      <c r="MRN68" s="64"/>
      <c r="MRP68" s="62"/>
      <c r="MRW68" s="64"/>
      <c r="MRY68" s="62"/>
      <c r="MSF68" s="64"/>
      <c r="MSH68" s="62"/>
      <c r="MSO68" s="64"/>
      <c r="MSQ68" s="62"/>
      <c r="MSX68" s="64"/>
      <c r="MSZ68" s="62"/>
      <c r="MTG68" s="64"/>
      <c r="MTI68" s="62"/>
      <c r="MTP68" s="64"/>
      <c r="MTR68" s="62"/>
      <c r="MTY68" s="64"/>
      <c r="MUA68" s="62"/>
      <c r="MUH68" s="64"/>
      <c r="MUJ68" s="62"/>
      <c r="MUQ68" s="64"/>
      <c r="MUS68" s="62"/>
      <c r="MUZ68" s="64"/>
      <c r="MVB68" s="62"/>
      <c r="MVI68" s="64"/>
      <c r="MVK68" s="62"/>
      <c r="MVR68" s="64"/>
      <c r="MVT68" s="62"/>
      <c r="MWA68" s="64"/>
      <c r="MWC68" s="62"/>
      <c r="MWJ68" s="64"/>
      <c r="MWL68" s="62"/>
      <c r="MWS68" s="64"/>
      <c r="MWU68" s="62"/>
      <c r="MXB68" s="64"/>
      <c r="MXD68" s="62"/>
      <c r="MXK68" s="64"/>
      <c r="MXM68" s="62"/>
      <c r="MXT68" s="64"/>
      <c r="MXV68" s="62"/>
      <c r="MYC68" s="64"/>
      <c r="MYE68" s="62"/>
      <c r="MYL68" s="64"/>
      <c r="MYN68" s="62"/>
      <c r="MYU68" s="64"/>
      <c r="MYW68" s="62"/>
      <c r="MZD68" s="64"/>
      <c r="MZF68" s="62"/>
      <c r="MZM68" s="64"/>
      <c r="MZO68" s="62"/>
      <c r="MZV68" s="64"/>
      <c r="MZX68" s="62"/>
      <c r="NAE68" s="64"/>
      <c r="NAG68" s="62"/>
      <c r="NAN68" s="64"/>
      <c r="NAP68" s="62"/>
      <c r="NAW68" s="64"/>
      <c r="NAY68" s="62"/>
      <c r="NBF68" s="64"/>
      <c r="NBH68" s="62"/>
      <c r="NBO68" s="64"/>
      <c r="NBQ68" s="62"/>
      <c r="NBX68" s="64"/>
      <c r="NBZ68" s="62"/>
      <c r="NCG68" s="64"/>
      <c r="NCI68" s="62"/>
      <c r="NCP68" s="64"/>
      <c r="NCR68" s="62"/>
      <c r="NCY68" s="64"/>
      <c r="NDA68" s="62"/>
      <c r="NDH68" s="64"/>
      <c r="NDJ68" s="62"/>
      <c r="NDQ68" s="64"/>
      <c r="NDS68" s="62"/>
      <c r="NDZ68" s="64"/>
      <c r="NEB68" s="62"/>
      <c r="NEI68" s="64"/>
      <c r="NEK68" s="62"/>
      <c r="NER68" s="64"/>
      <c r="NET68" s="62"/>
      <c r="NFA68" s="64"/>
      <c r="NFC68" s="62"/>
      <c r="NFJ68" s="64"/>
      <c r="NFL68" s="62"/>
      <c r="NFS68" s="64"/>
      <c r="NFU68" s="62"/>
      <c r="NGB68" s="64"/>
      <c r="NGD68" s="62"/>
      <c r="NGK68" s="64"/>
      <c r="NGM68" s="62"/>
      <c r="NGT68" s="64"/>
      <c r="NGV68" s="62"/>
      <c r="NHC68" s="64"/>
      <c r="NHE68" s="62"/>
      <c r="NHL68" s="64"/>
      <c r="NHN68" s="62"/>
      <c r="NHU68" s="64"/>
      <c r="NHW68" s="62"/>
      <c r="NID68" s="64"/>
      <c r="NIF68" s="62"/>
      <c r="NIM68" s="64"/>
      <c r="NIO68" s="62"/>
      <c r="NIV68" s="64"/>
      <c r="NIX68" s="62"/>
      <c r="NJE68" s="64"/>
      <c r="NJG68" s="62"/>
      <c r="NJN68" s="64"/>
      <c r="NJP68" s="62"/>
      <c r="NJW68" s="64"/>
      <c r="NJY68" s="62"/>
      <c r="NKF68" s="64"/>
      <c r="NKH68" s="62"/>
      <c r="NKO68" s="64"/>
      <c r="NKQ68" s="62"/>
      <c r="NKX68" s="64"/>
      <c r="NKZ68" s="62"/>
      <c r="NLG68" s="64"/>
      <c r="NLI68" s="62"/>
      <c r="NLP68" s="64"/>
      <c r="NLR68" s="62"/>
      <c r="NLY68" s="64"/>
      <c r="NMA68" s="62"/>
      <c r="NMH68" s="64"/>
      <c r="NMJ68" s="62"/>
      <c r="NMQ68" s="64"/>
      <c r="NMS68" s="62"/>
      <c r="NMZ68" s="64"/>
      <c r="NNB68" s="62"/>
      <c r="NNI68" s="64"/>
      <c r="NNK68" s="62"/>
      <c r="NNR68" s="64"/>
      <c r="NNT68" s="62"/>
      <c r="NOA68" s="64"/>
      <c r="NOC68" s="62"/>
      <c r="NOJ68" s="64"/>
      <c r="NOL68" s="62"/>
      <c r="NOS68" s="64"/>
      <c r="NOU68" s="62"/>
      <c r="NPB68" s="64"/>
      <c r="NPD68" s="62"/>
      <c r="NPK68" s="64"/>
      <c r="NPM68" s="62"/>
      <c r="NPT68" s="64"/>
      <c r="NPV68" s="62"/>
      <c r="NQC68" s="64"/>
      <c r="NQE68" s="62"/>
      <c r="NQL68" s="64"/>
      <c r="NQN68" s="62"/>
      <c r="NQU68" s="64"/>
      <c r="NQW68" s="62"/>
      <c r="NRD68" s="64"/>
      <c r="NRF68" s="62"/>
      <c r="NRM68" s="64"/>
      <c r="NRO68" s="62"/>
      <c r="NRV68" s="64"/>
      <c r="NRX68" s="62"/>
      <c r="NSE68" s="64"/>
      <c r="NSG68" s="62"/>
      <c r="NSN68" s="64"/>
      <c r="NSP68" s="62"/>
      <c r="NSW68" s="64"/>
      <c r="NSY68" s="62"/>
      <c r="NTF68" s="64"/>
      <c r="NTH68" s="62"/>
      <c r="NTO68" s="64"/>
      <c r="NTQ68" s="62"/>
      <c r="NTX68" s="64"/>
      <c r="NTZ68" s="62"/>
      <c r="NUG68" s="64"/>
      <c r="NUI68" s="62"/>
      <c r="NUP68" s="64"/>
      <c r="NUR68" s="62"/>
      <c r="NUY68" s="64"/>
      <c r="NVA68" s="62"/>
      <c r="NVH68" s="64"/>
      <c r="NVJ68" s="62"/>
      <c r="NVQ68" s="64"/>
      <c r="NVS68" s="62"/>
      <c r="NVZ68" s="64"/>
      <c r="NWB68" s="62"/>
      <c r="NWI68" s="64"/>
      <c r="NWK68" s="62"/>
      <c r="NWR68" s="64"/>
      <c r="NWT68" s="62"/>
      <c r="NXA68" s="64"/>
      <c r="NXC68" s="62"/>
      <c r="NXJ68" s="64"/>
      <c r="NXL68" s="62"/>
      <c r="NXS68" s="64"/>
      <c r="NXU68" s="62"/>
      <c r="NYB68" s="64"/>
      <c r="NYD68" s="62"/>
      <c r="NYK68" s="64"/>
      <c r="NYM68" s="62"/>
      <c r="NYT68" s="64"/>
      <c r="NYV68" s="62"/>
      <c r="NZC68" s="64"/>
      <c r="NZE68" s="62"/>
      <c r="NZL68" s="64"/>
      <c r="NZN68" s="62"/>
      <c r="NZU68" s="64"/>
      <c r="NZW68" s="62"/>
      <c r="OAD68" s="64"/>
      <c r="OAF68" s="62"/>
      <c r="OAM68" s="64"/>
      <c r="OAO68" s="62"/>
      <c r="OAV68" s="64"/>
      <c r="OAX68" s="62"/>
      <c r="OBE68" s="64"/>
      <c r="OBG68" s="62"/>
      <c r="OBN68" s="64"/>
      <c r="OBP68" s="62"/>
      <c r="OBW68" s="64"/>
      <c r="OBY68" s="62"/>
      <c r="OCF68" s="64"/>
      <c r="OCH68" s="62"/>
      <c r="OCO68" s="64"/>
      <c r="OCQ68" s="62"/>
      <c r="OCX68" s="64"/>
      <c r="OCZ68" s="62"/>
      <c r="ODG68" s="64"/>
      <c r="ODI68" s="62"/>
      <c r="ODP68" s="64"/>
      <c r="ODR68" s="62"/>
      <c r="ODY68" s="64"/>
      <c r="OEA68" s="62"/>
      <c r="OEH68" s="64"/>
      <c r="OEJ68" s="62"/>
      <c r="OEQ68" s="64"/>
      <c r="OES68" s="62"/>
      <c r="OEZ68" s="64"/>
      <c r="OFB68" s="62"/>
      <c r="OFI68" s="64"/>
      <c r="OFK68" s="62"/>
      <c r="OFR68" s="64"/>
      <c r="OFT68" s="62"/>
      <c r="OGA68" s="64"/>
      <c r="OGC68" s="62"/>
      <c r="OGJ68" s="64"/>
      <c r="OGL68" s="62"/>
      <c r="OGS68" s="64"/>
      <c r="OGU68" s="62"/>
      <c r="OHB68" s="64"/>
      <c r="OHD68" s="62"/>
      <c r="OHK68" s="64"/>
      <c r="OHM68" s="62"/>
      <c r="OHT68" s="64"/>
      <c r="OHV68" s="62"/>
      <c r="OIC68" s="64"/>
      <c r="OIE68" s="62"/>
      <c r="OIL68" s="64"/>
      <c r="OIN68" s="62"/>
      <c r="OIU68" s="64"/>
      <c r="OIW68" s="62"/>
      <c r="OJD68" s="64"/>
      <c r="OJF68" s="62"/>
      <c r="OJM68" s="64"/>
      <c r="OJO68" s="62"/>
      <c r="OJV68" s="64"/>
      <c r="OJX68" s="62"/>
      <c r="OKE68" s="64"/>
      <c r="OKG68" s="62"/>
      <c r="OKN68" s="64"/>
      <c r="OKP68" s="62"/>
      <c r="OKW68" s="64"/>
      <c r="OKY68" s="62"/>
      <c r="OLF68" s="64"/>
      <c r="OLH68" s="62"/>
      <c r="OLO68" s="64"/>
      <c r="OLQ68" s="62"/>
      <c r="OLX68" s="64"/>
      <c r="OLZ68" s="62"/>
      <c r="OMG68" s="64"/>
      <c r="OMI68" s="62"/>
      <c r="OMP68" s="64"/>
      <c r="OMR68" s="62"/>
      <c r="OMY68" s="64"/>
      <c r="ONA68" s="62"/>
      <c r="ONH68" s="64"/>
      <c r="ONJ68" s="62"/>
      <c r="ONQ68" s="64"/>
      <c r="ONS68" s="62"/>
      <c r="ONZ68" s="64"/>
      <c r="OOB68" s="62"/>
      <c r="OOI68" s="64"/>
      <c r="OOK68" s="62"/>
      <c r="OOR68" s="64"/>
      <c r="OOT68" s="62"/>
      <c r="OPA68" s="64"/>
      <c r="OPC68" s="62"/>
      <c r="OPJ68" s="64"/>
      <c r="OPL68" s="62"/>
      <c r="OPS68" s="64"/>
      <c r="OPU68" s="62"/>
      <c r="OQB68" s="64"/>
      <c r="OQD68" s="62"/>
      <c r="OQK68" s="64"/>
      <c r="OQM68" s="62"/>
      <c r="OQT68" s="64"/>
      <c r="OQV68" s="62"/>
      <c r="ORC68" s="64"/>
      <c r="ORE68" s="62"/>
      <c r="ORL68" s="64"/>
      <c r="ORN68" s="62"/>
      <c r="ORU68" s="64"/>
      <c r="ORW68" s="62"/>
      <c r="OSD68" s="64"/>
      <c r="OSF68" s="62"/>
      <c r="OSM68" s="64"/>
      <c r="OSO68" s="62"/>
      <c r="OSV68" s="64"/>
      <c r="OSX68" s="62"/>
      <c r="OTE68" s="64"/>
      <c r="OTG68" s="62"/>
      <c r="OTN68" s="64"/>
      <c r="OTP68" s="62"/>
      <c r="OTW68" s="64"/>
      <c r="OTY68" s="62"/>
      <c r="OUF68" s="64"/>
      <c r="OUH68" s="62"/>
      <c r="OUO68" s="64"/>
      <c r="OUQ68" s="62"/>
      <c r="OUX68" s="64"/>
      <c r="OUZ68" s="62"/>
      <c r="OVG68" s="64"/>
      <c r="OVI68" s="62"/>
      <c r="OVP68" s="64"/>
      <c r="OVR68" s="62"/>
      <c r="OVY68" s="64"/>
      <c r="OWA68" s="62"/>
      <c r="OWH68" s="64"/>
      <c r="OWJ68" s="62"/>
      <c r="OWQ68" s="64"/>
      <c r="OWS68" s="62"/>
      <c r="OWZ68" s="64"/>
      <c r="OXB68" s="62"/>
      <c r="OXI68" s="64"/>
      <c r="OXK68" s="62"/>
      <c r="OXR68" s="64"/>
      <c r="OXT68" s="62"/>
      <c r="OYA68" s="64"/>
      <c r="OYC68" s="62"/>
      <c r="OYJ68" s="64"/>
      <c r="OYL68" s="62"/>
      <c r="OYS68" s="64"/>
      <c r="OYU68" s="62"/>
      <c r="OZB68" s="64"/>
      <c r="OZD68" s="62"/>
      <c r="OZK68" s="64"/>
      <c r="OZM68" s="62"/>
      <c r="OZT68" s="64"/>
      <c r="OZV68" s="62"/>
      <c r="PAC68" s="64"/>
      <c r="PAE68" s="62"/>
      <c r="PAL68" s="64"/>
      <c r="PAN68" s="62"/>
      <c r="PAU68" s="64"/>
      <c r="PAW68" s="62"/>
      <c r="PBD68" s="64"/>
      <c r="PBF68" s="62"/>
      <c r="PBM68" s="64"/>
      <c r="PBO68" s="62"/>
      <c r="PBV68" s="64"/>
      <c r="PBX68" s="62"/>
      <c r="PCE68" s="64"/>
      <c r="PCG68" s="62"/>
      <c r="PCN68" s="64"/>
      <c r="PCP68" s="62"/>
      <c r="PCW68" s="64"/>
      <c r="PCY68" s="62"/>
      <c r="PDF68" s="64"/>
      <c r="PDH68" s="62"/>
      <c r="PDO68" s="64"/>
      <c r="PDQ68" s="62"/>
      <c r="PDX68" s="64"/>
      <c r="PDZ68" s="62"/>
      <c r="PEG68" s="64"/>
      <c r="PEI68" s="62"/>
      <c r="PEP68" s="64"/>
      <c r="PER68" s="62"/>
      <c r="PEY68" s="64"/>
      <c r="PFA68" s="62"/>
      <c r="PFH68" s="64"/>
      <c r="PFJ68" s="62"/>
      <c r="PFQ68" s="64"/>
      <c r="PFS68" s="62"/>
      <c r="PFZ68" s="64"/>
      <c r="PGB68" s="62"/>
      <c r="PGI68" s="64"/>
      <c r="PGK68" s="62"/>
      <c r="PGR68" s="64"/>
      <c r="PGT68" s="62"/>
      <c r="PHA68" s="64"/>
      <c r="PHC68" s="62"/>
      <c r="PHJ68" s="64"/>
      <c r="PHL68" s="62"/>
      <c r="PHS68" s="64"/>
      <c r="PHU68" s="62"/>
      <c r="PIB68" s="64"/>
      <c r="PID68" s="62"/>
      <c r="PIK68" s="64"/>
      <c r="PIM68" s="62"/>
      <c r="PIT68" s="64"/>
      <c r="PIV68" s="62"/>
      <c r="PJC68" s="64"/>
      <c r="PJE68" s="62"/>
      <c r="PJL68" s="64"/>
      <c r="PJN68" s="62"/>
      <c r="PJU68" s="64"/>
      <c r="PJW68" s="62"/>
      <c r="PKD68" s="64"/>
      <c r="PKF68" s="62"/>
      <c r="PKM68" s="64"/>
      <c r="PKO68" s="62"/>
      <c r="PKV68" s="64"/>
      <c r="PKX68" s="62"/>
      <c r="PLE68" s="64"/>
      <c r="PLG68" s="62"/>
      <c r="PLN68" s="64"/>
      <c r="PLP68" s="62"/>
      <c r="PLW68" s="64"/>
      <c r="PLY68" s="62"/>
      <c r="PMF68" s="64"/>
      <c r="PMH68" s="62"/>
      <c r="PMO68" s="64"/>
      <c r="PMQ68" s="62"/>
      <c r="PMX68" s="64"/>
      <c r="PMZ68" s="62"/>
      <c r="PNG68" s="64"/>
      <c r="PNI68" s="62"/>
      <c r="PNP68" s="64"/>
      <c r="PNR68" s="62"/>
      <c r="PNY68" s="64"/>
      <c r="POA68" s="62"/>
      <c r="POH68" s="64"/>
      <c r="POJ68" s="62"/>
      <c r="POQ68" s="64"/>
      <c r="POS68" s="62"/>
      <c r="POZ68" s="64"/>
      <c r="PPB68" s="62"/>
      <c r="PPI68" s="64"/>
      <c r="PPK68" s="62"/>
      <c r="PPR68" s="64"/>
      <c r="PPT68" s="62"/>
      <c r="PQA68" s="64"/>
      <c r="PQC68" s="62"/>
      <c r="PQJ68" s="64"/>
      <c r="PQL68" s="62"/>
      <c r="PQS68" s="64"/>
      <c r="PQU68" s="62"/>
      <c r="PRB68" s="64"/>
      <c r="PRD68" s="62"/>
      <c r="PRK68" s="64"/>
      <c r="PRM68" s="62"/>
      <c r="PRT68" s="64"/>
      <c r="PRV68" s="62"/>
      <c r="PSC68" s="64"/>
      <c r="PSE68" s="62"/>
      <c r="PSL68" s="64"/>
      <c r="PSN68" s="62"/>
      <c r="PSU68" s="64"/>
      <c r="PSW68" s="62"/>
      <c r="PTD68" s="64"/>
      <c r="PTF68" s="62"/>
      <c r="PTM68" s="64"/>
      <c r="PTO68" s="62"/>
      <c r="PTV68" s="64"/>
      <c r="PTX68" s="62"/>
      <c r="PUE68" s="64"/>
      <c r="PUG68" s="62"/>
      <c r="PUN68" s="64"/>
      <c r="PUP68" s="62"/>
      <c r="PUW68" s="64"/>
      <c r="PUY68" s="62"/>
      <c r="PVF68" s="64"/>
      <c r="PVH68" s="62"/>
      <c r="PVO68" s="64"/>
      <c r="PVQ68" s="62"/>
      <c r="PVX68" s="64"/>
      <c r="PVZ68" s="62"/>
      <c r="PWG68" s="64"/>
      <c r="PWI68" s="62"/>
      <c r="PWP68" s="64"/>
      <c r="PWR68" s="62"/>
      <c r="PWY68" s="64"/>
      <c r="PXA68" s="62"/>
      <c r="PXH68" s="64"/>
      <c r="PXJ68" s="62"/>
      <c r="PXQ68" s="64"/>
      <c r="PXS68" s="62"/>
      <c r="PXZ68" s="64"/>
      <c r="PYB68" s="62"/>
      <c r="PYI68" s="64"/>
      <c r="PYK68" s="62"/>
      <c r="PYR68" s="64"/>
      <c r="PYT68" s="62"/>
      <c r="PZA68" s="64"/>
      <c r="PZC68" s="62"/>
      <c r="PZJ68" s="64"/>
      <c r="PZL68" s="62"/>
      <c r="PZS68" s="64"/>
      <c r="PZU68" s="62"/>
      <c r="QAB68" s="64"/>
      <c r="QAD68" s="62"/>
      <c r="QAK68" s="64"/>
      <c r="QAM68" s="62"/>
      <c r="QAT68" s="64"/>
      <c r="QAV68" s="62"/>
      <c r="QBC68" s="64"/>
      <c r="QBE68" s="62"/>
      <c r="QBL68" s="64"/>
      <c r="QBN68" s="62"/>
      <c r="QBU68" s="64"/>
      <c r="QBW68" s="62"/>
      <c r="QCD68" s="64"/>
      <c r="QCF68" s="62"/>
      <c r="QCM68" s="64"/>
      <c r="QCO68" s="62"/>
      <c r="QCV68" s="64"/>
      <c r="QCX68" s="62"/>
      <c r="QDE68" s="64"/>
      <c r="QDG68" s="62"/>
      <c r="QDN68" s="64"/>
      <c r="QDP68" s="62"/>
      <c r="QDW68" s="64"/>
      <c r="QDY68" s="62"/>
      <c r="QEF68" s="64"/>
      <c r="QEH68" s="62"/>
      <c r="QEO68" s="64"/>
      <c r="QEQ68" s="62"/>
      <c r="QEX68" s="64"/>
      <c r="QEZ68" s="62"/>
      <c r="QFG68" s="64"/>
      <c r="QFI68" s="62"/>
      <c r="QFP68" s="64"/>
      <c r="QFR68" s="62"/>
      <c r="QFY68" s="64"/>
      <c r="QGA68" s="62"/>
      <c r="QGH68" s="64"/>
      <c r="QGJ68" s="62"/>
      <c r="QGQ68" s="64"/>
      <c r="QGS68" s="62"/>
      <c r="QGZ68" s="64"/>
      <c r="QHB68" s="62"/>
      <c r="QHI68" s="64"/>
      <c r="QHK68" s="62"/>
      <c r="QHR68" s="64"/>
      <c r="QHT68" s="62"/>
      <c r="QIA68" s="64"/>
      <c r="QIC68" s="62"/>
      <c r="QIJ68" s="64"/>
      <c r="QIL68" s="62"/>
      <c r="QIS68" s="64"/>
      <c r="QIU68" s="62"/>
      <c r="QJB68" s="64"/>
      <c r="QJD68" s="62"/>
      <c r="QJK68" s="64"/>
      <c r="QJM68" s="62"/>
      <c r="QJT68" s="64"/>
      <c r="QJV68" s="62"/>
      <c r="QKC68" s="64"/>
      <c r="QKE68" s="62"/>
      <c r="QKL68" s="64"/>
      <c r="QKN68" s="62"/>
      <c r="QKU68" s="64"/>
      <c r="QKW68" s="62"/>
      <c r="QLD68" s="64"/>
      <c r="QLF68" s="62"/>
      <c r="QLM68" s="64"/>
      <c r="QLO68" s="62"/>
      <c r="QLV68" s="64"/>
      <c r="QLX68" s="62"/>
      <c r="QME68" s="64"/>
      <c r="QMG68" s="62"/>
      <c r="QMN68" s="64"/>
      <c r="QMP68" s="62"/>
      <c r="QMW68" s="64"/>
      <c r="QMY68" s="62"/>
      <c r="QNF68" s="64"/>
      <c r="QNH68" s="62"/>
      <c r="QNO68" s="64"/>
      <c r="QNQ68" s="62"/>
      <c r="QNX68" s="64"/>
      <c r="QNZ68" s="62"/>
      <c r="QOG68" s="64"/>
      <c r="QOI68" s="62"/>
      <c r="QOP68" s="64"/>
      <c r="QOR68" s="62"/>
      <c r="QOY68" s="64"/>
      <c r="QPA68" s="62"/>
      <c r="QPH68" s="64"/>
      <c r="QPJ68" s="62"/>
      <c r="QPQ68" s="64"/>
      <c r="QPS68" s="62"/>
      <c r="QPZ68" s="64"/>
      <c r="QQB68" s="62"/>
      <c r="QQI68" s="64"/>
      <c r="QQK68" s="62"/>
      <c r="QQR68" s="64"/>
      <c r="QQT68" s="62"/>
      <c r="QRA68" s="64"/>
      <c r="QRC68" s="62"/>
      <c r="QRJ68" s="64"/>
      <c r="QRL68" s="62"/>
      <c r="QRS68" s="64"/>
      <c r="QRU68" s="62"/>
      <c r="QSB68" s="64"/>
      <c r="QSD68" s="62"/>
      <c r="QSK68" s="64"/>
      <c r="QSM68" s="62"/>
      <c r="QST68" s="64"/>
      <c r="QSV68" s="62"/>
      <c r="QTC68" s="64"/>
      <c r="QTE68" s="62"/>
      <c r="QTL68" s="64"/>
      <c r="QTN68" s="62"/>
      <c r="QTU68" s="64"/>
      <c r="QTW68" s="62"/>
      <c r="QUD68" s="64"/>
      <c r="QUF68" s="62"/>
      <c r="QUM68" s="64"/>
      <c r="QUO68" s="62"/>
      <c r="QUV68" s="64"/>
      <c r="QUX68" s="62"/>
      <c r="QVE68" s="64"/>
      <c r="QVG68" s="62"/>
      <c r="QVN68" s="64"/>
      <c r="QVP68" s="62"/>
      <c r="QVW68" s="64"/>
      <c r="QVY68" s="62"/>
      <c r="QWF68" s="64"/>
      <c r="QWH68" s="62"/>
      <c r="QWO68" s="64"/>
      <c r="QWQ68" s="62"/>
      <c r="QWX68" s="64"/>
      <c r="QWZ68" s="62"/>
      <c r="QXG68" s="64"/>
      <c r="QXI68" s="62"/>
      <c r="QXP68" s="64"/>
      <c r="QXR68" s="62"/>
      <c r="QXY68" s="64"/>
      <c r="QYA68" s="62"/>
      <c r="QYH68" s="64"/>
      <c r="QYJ68" s="62"/>
      <c r="QYQ68" s="64"/>
      <c r="QYS68" s="62"/>
      <c r="QYZ68" s="64"/>
      <c r="QZB68" s="62"/>
      <c r="QZI68" s="64"/>
      <c r="QZK68" s="62"/>
      <c r="QZR68" s="64"/>
      <c r="QZT68" s="62"/>
      <c r="RAA68" s="64"/>
      <c r="RAC68" s="62"/>
      <c r="RAJ68" s="64"/>
      <c r="RAL68" s="62"/>
      <c r="RAS68" s="64"/>
      <c r="RAU68" s="62"/>
      <c r="RBB68" s="64"/>
      <c r="RBD68" s="62"/>
      <c r="RBK68" s="64"/>
      <c r="RBM68" s="62"/>
      <c r="RBT68" s="64"/>
      <c r="RBV68" s="62"/>
      <c r="RCC68" s="64"/>
      <c r="RCE68" s="62"/>
      <c r="RCL68" s="64"/>
      <c r="RCN68" s="62"/>
      <c r="RCU68" s="64"/>
      <c r="RCW68" s="62"/>
      <c r="RDD68" s="64"/>
      <c r="RDF68" s="62"/>
      <c r="RDM68" s="64"/>
      <c r="RDO68" s="62"/>
      <c r="RDV68" s="64"/>
      <c r="RDX68" s="62"/>
      <c r="REE68" s="64"/>
      <c r="REG68" s="62"/>
      <c r="REN68" s="64"/>
      <c r="REP68" s="62"/>
      <c r="REW68" s="64"/>
      <c r="REY68" s="62"/>
      <c r="RFF68" s="64"/>
      <c r="RFH68" s="62"/>
      <c r="RFO68" s="64"/>
      <c r="RFQ68" s="62"/>
      <c r="RFX68" s="64"/>
      <c r="RFZ68" s="62"/>
      <c r="RGG68" s="64"/>
      <c r="RGI68" s="62"/>
      <c r="RGP68" s="64"/>
      <c r="RGR68" s="62"/>
      <c r="RGY68" s="64"/>
      <c r="RHA68" s="62"/>
      <c r="RHH68" s="64"/>
      <c r="RHJ68" s="62"/>
      <c r="RHQ68" s="64"/>
      <c r="RHS68" s="62"/>
      <c r="RHZ68" s="64"/>
      <c r="RIB68" s="62"/>
      <c r="RII68" s="64"/>
      <c r="RIK68" s="62"/>
      <c r="RIR68" s="64"/>
      <c r="RIT68" s="62"/>
      <c r="RJA68" s="64"/>
      <c r="RJC68" s="62"/>
      <c r="RJJ68" s="64"/>
      <c r="RJL68" s="62"/>
      <c r="RJS68" s="64"/>
      <c r="RJU68" s="62"/>
      <c r="RKB68" s="64"/>
      <c r="RKD68" s="62"/>
      <c r="RKK68" s="64"/>
      <c r="RKM68" s="62"/>
      <c r="RKT68" s="64"/>
      <c r="RKV68" s="62"/>
      <c r="RLC68" s="64"/>
      <c r="RLE68" s="62"/>
      <c r="RLL68" s="64"/>
      <c r="RLN68" s="62"/>
      <c r="RLU68" s="64"/>
      <c r="RLW68" s="62"/>
      <c r="RMD68" s="64"/>
      <c r="RMF68" s="62"/>
      <c r="RMM68" s="64"/>
      <c r="RMO68" s="62"/>
      <c r="RMV68" s="64"/>
      <c r="RMX68" s="62"/>
      <c r="RNE68" s="64"/>
      <c r="RNG68" s="62"/>
      <c r="RNN68" s="64"/>
      <c r="RNP68" s="62"/>
      <c r="RNW68" s="64"/>
      <c r="RNY68" s="62"/>
      <c r="ROF68" s="64"/>
      <c r="ROH68" s="62"/>
      <c r="ROO68" s="64"/>
      <c r="ROQ68" s="62"/>
      <c r="ROX68" s="64"/>
      <c r="ROZ68" s="62"/>
      <c r="RPG68" s="64"/>
      <c r="RPI68" s="62"/>
      <c r="RPP68" s="64"/>
      <c r="RPR68" s="62"/>
      <c r="RPY68" s="64"/>
      <c r="RQA68" s="62"/>
      <c r="RQH68" s="64"/>
      <c r="RQJ68" s="62"/>
      <c r="RQQ68" s="64"/>
      <c r="RQS68" s="62"/>
      <c r="RQZ68" s="64"/>
      <c r="RRB68" s="62"/>
      <c r="RRI68" s="64"/>
      <c r="RRK68" s="62"/>
      <c r="RRR68" s="64"/>
      <c r="RRT68" s="62"/>
      <c r="RSA68" s="64"/>
      <c r="RSC68" s="62"/>
      <c r="RSJ68" s="64"/>
      <c r="RSL68" s="62"/>
      <c r="RSS68" s="64"/>
      <c r="RSU68" s="62"/>
      <c r="RTB68" s="64"/>
      <c r="RTD68" s="62"/>
      <c r="RTK68" s="64"/>
      <c r="RTM68" s="62"/>
      <c r="RTT68" s="64"/>
      <c r="RTV68" s="62"/>
      <c r="RUC68" s="64"/>
      <c r="RUE68" s="62"/>
      <c r="RUL68" s="64"/>
      <c r="RUN68" s="62"/>
      <c r="RUU68" s="64"/>
      <c r="RUW68" s="62"/>
      <c r="RVD68" s="64"/>
      <c r="RVF68" s="62"/>
      <c r="RVM68" s="64"/>
      <c r="RVO68" s="62"/>
      <c r="RVV68" s="64"/>
      <c r="RVX68" s="62"/>
      <c r="RWE68" s="64"/>
      <c r="RWG68" s="62"/>
      <c r="RWN68" s="64"/>
      <c r="RWP68" s="62"/>
      <c r="RWW68" s="64"/>
      <c r="RWY68" s="62"/>
      <c r="RXF68" s="64"/>
      <c r="RXH68" s="62"/>
      <c r="RXO68" s="64"/>
      <c r="RXQ68" s="62"/>
      <c r="RXX68" s="64"/>
      <c r="RXZ68" s="62"/>
      <c r="RYG68" s="64"/>
      <c r="RYI68" s="62"/>
      <c r="RYP68" s="64"/>
      <c r="RYR68" s="62"/>
      <c r="RYY68" s="64"/>
      <c r="RZA68" s="62"/>
      <c r="RZH68" s="64"/>
      <c r="RZJ68" s="62"/>
      <c r="RZQ68" s="64"/>
      <c r="RZS68" s="62"/>
      <c r="RZZ68" s="64"/>
      <c r="SAB68" s="62"/>
      <c r="SAI68" s="64"/>
      <c r="SAK68" s="62"/>
      <c r="SAR68" s="64"/>
      <c r="SAT68" s="62"/>
      <c r="SBA68" s="64"/>
      <c r="SBC68" s="62"/>
      <c r="SBJ68" s="64"/>
      <c r="SBL68" s="62"/>
      <c r="SBS68" s="64"/>
      <c r="SBU68" s="62"/>
      <c r="SCB68" s="64"/>
      <c r="SCD68" s="62"/>
      <c r="SCK68" s="64"/>
      <c r="SCM68" s="62"/>
      <c r="SCT68" s="64"/>
      <c r="SCV68" s="62"/>
      <c r="SDC68" s="64"/>
      <c r="SDE68" s="62"/>
      <c r="SDL68" s="64"/>
      <c r="SDN68" s="62"/>
      <c r="SDU68" s="64"/>
      <c r="SDW68" s="62"/>
      <c r="SED68" s="64"/>
      <c r="SEF68" s="62"/>
      <c r="SEM68" s="64"/>
      <c r="SEO68" s="62"/>
      <c r="SEV68" s="64"/>
      <c r="SEX68" s="62"/>
      <c r="SFE68" s="64"/>
      <c r="SFG68" s="62"/>
      <c r="SFN68" s="64"/>
      <c r="SFP68" s="62"/>
      <c r="SFW68" s="64"/>
      <c r="SFY68" s="62"/>
      <c r="SGF68" s="64"/>
      <c r="SGH68" s="62"/>
      <c r="SGO68" s="64"/>
      <c r="SGQ68" s="62"/>
      <c r="SGX68" s="64"/>
      <c r="SGZ68" s="62"/>
      <c r="SHG68" s="64"/>
      <c r="SHI68" s="62"/>
      <c r="SHP68" s="64"/>
      <c r="SHR68" s="62"/>
      <c r="SHY68" s="64"/>
      <c r="SIA68" s="62"/>
      <c r="SIH68" s="64"/>
      <c r="SIJ68" s="62"/>
      <c r="SIQ68" s="64"/>
      <c r="SIS68" s="62"/>
      <c r="SIZ68" s="64"/>
      <c r="SJB68" s="62"/>
      <c r="SJI68" s="64"/>
      <c r="SJK68" s="62"/>
      <c r="SJR68" s="64"/>
      <c r="SJT68" s="62"/>
      <c r="SKA68" s="64"/>
      <c r="SKC68" s="62"/>
      <c r="SKJ68" s="64"/>
      <c r="SKL68" s="62"/>
      <c r="SKS68" s="64"/>
      <c r="SKU68" s="62"/>
      <c r="SLB68" s="64"/>
      <c r="SLD68" s="62"/>
      <c r="SLK68" s="64"/>
      <c r="SLM68" s="62"/>
      <c r="SLT68" s="64"/>
      <c r="SLV68" s="62"/>
      <c r="SMC68" s="64"/>
      <c r="SME68" s="62"/>
      <c r="SML68" s="64"/>
      <c r="SMN68" s="62"/>
      <c r="SMU68" s="64"/>
      <c r="SMW68" s="62"/>
      <c r="SND68" s="64"/>
      <c r="SNF68" s="62"/>
      <c r="SNM68" s="64"/>
      <c r="SNO68" s="62"/>
      <c r="SNV68" s="64"/>
      <c r="SNX68" s="62"/>
      <c r="SOE68" s="64"/>
      <c r="SOG68" s="62"/>
      <c r="SON68" s="64"/>
      <c r="SOP68" s="62"/>
      <c r="SOW68" s="64"/>
      <c r="SOY68" s="62"/>
      <c r="SPF68" s="64"/>
      <c r="SPH68" s="62"/>
      <c r="SPO68" s="64"/>
      <c r="SPQ68" s="62"/>
      <c r="SPX68" s="64"/>
      <c r="SPZ68" s="62"/>
      <c r="SQG68" s="64"/>
      <c r="SQI68" s="62"/>
      <c r="SQP68" s="64"/>
      <c r="SQR68" s="62"/>
      <c r="SQY68" s="64"/>
      <c r="SRA68" s="62"/>
      <c r="SRH68" s="64"/>
      <c r="SRJ68" s="62"/>
      <c r="SRQ68" s="64"/>
      <c r="SRS68" s="62"/>
      <c r="SRZ68" s="64"/>
      <c r="SSB68" s="62"/>
      <c r="SSI68" s="64"/>
      <c r="SSK68" s="62"/>
      <c r="SSR68" s="64"/>
      <c r="SST68" s="62"/>
      <c r="STA68" s="64"/>
      <c r="STC68" s="62"/>
      <c r="STJ68" s="64"/>
      <c r="STL68" s="62"/>
      <c r="STS68" s="64"/>
      <c r="STU68" s="62"/>
      <c r="SUB68" s="64"/>
      <c r="SUD68" s="62"/>
      <c r="SUK68" s="64"/>
      <c r="SUM68" s="62"/>
      <c r="SUT68" s="64"/>
      <c r="SUV68" s="62"/>
      <c r="SVC68" s="64"/>
      <c r="SVE68" s="62"/>
      <c r="SVL68" s="64"/>
      <c r="SVN68" s="62"/>
      <c r="SVU68" s="64"/>
      <c r="SVW68" s="62"/>
      <c r="SWD68" s="64"/>
      <c r="SWF68" s="62"/>
      <c r="SWM68" s="64"/>
      <c r="SWO68" s="62"/>
      <c r="SWV68" s="64"/>
      <c r="SWX68" s="62"/>
      <c r="SXE68" s="64"/>
      <c r="SXG68" s="62"/>
      <c r="SXN68" s="64"/>
      <c r="SXP68" s="62"/>
      <c r="SXW68" s="64"/>
      <c r="SXY68" s="62"/>
      <c r="SYF68" s="64"/>
      <c r="SYH68" s="62"/>
      <c r="SYO68" s="64"/>
      <c r="SYQ68" s="62"/>
      <c r="SYX68" s="64"/>
      <c r="SYZ68" s="62"/>
      <c r="SZG68" s="64"/>
      <c r="SZI68" s="62"/>
      <c r="SZP68" s="64"/>
      <c r="SZR68" s="62"/>
      <c r="SZY68" s="64"/>
      <c r="TAA68" s="62"/>
      <c r="TAH68" s="64"/>
      <c r="TAJ68" s="62"/>
      <c r="TAQ68" s="64"/>
      <c r="TAS68" s="62"/>
      <c r="TAZ68" s="64"/>
      <c r="TBB68" s="62"/>
      <c r="TBI68" s="64"/>
      <c r="TBK68" s="62"/>
      <c r="TBR68" s="64"/>
      <c r="TBT68" s="62"/>
      <c r="TCA68" s="64"/>
      <c r="TCC68" s="62"/>
      <c r="TCJ68" s="64"/>
      <c r="TCL68" s="62"/>
      <c r="TCS68" s="64"/>
      <c r="TCU68" s="62"/>
      <c r="TDB68" s="64"/>
      <c r="TDD68" s="62"/>
      <c r="TDK68" s="64"/>
      <c r="TDM68" s="62"/>
      <c r="TDT68" s="64"/>
      <c r="TDV68" s="62"/>
      <c r="TEC68" s="64"/>
      <c r="TEE68" s="62"/>
      <c r="TEL68" s="64"/>
      <c r="TEN68" s="62"/>
      <c r="TEU68" s="64"/>
      <c r="TEW68" s="62"/>
      <c r="TFD68" s="64"/>
      <c r="TFF68" s="62"/>
      <c r="TFM68" s="64"/>
      <c r="TFO68" s="62"/>
      <c r="TFV68" s="64"/>
      <c r="TFX68" s="62"/>
      <c r="TGE68" s="64"/>
      <c r="TGG68" s="62"/>
      <c r="TGN68" s="64"/>
      <c r="TGP68" s="62"/>
      <c r="TGW68" s="64"/>
      <c r="TGY68" s="62"/>
      <c r="THF68" s="64"/>
      <c r="THH68" s="62"/>
      <c r="THO68" s="64"/>
      <c r="THQ68" s="62"/>
      <c r="THX68" s="64"/>
      <c r="THZ68" s="62"/>
      <c r="TIG68" s="64"/>
      <c r="TII68" s="62"/>
      <c r="TIP68" s="64"/>
      <c r="TIR68" s="62"/>
      <c r="TIY68" s="64"/>
      <c r="TJA68" s="62"/>
      <c r="TJH68" s="64"/>
      <c r="TJJ68" s="62"/>
      <c r="TJQ68" s="64"/>
      <c r="TJS68" s="62"/>
      <c r="TJZ68" s="64"/>
      <c r="TKB68" s="62"/>
      <c r="TKI68" s="64"/>
      <c r="TKK68" s="62"/>
      <c r="TKR68" s="64"/>
      <c r="TKT68" s="62"/>
      <c r="TLA68" s="64"/>
      <c r="TLC68" s="62"/>
      <c r="TLJ68" s="64"/>
      <c r="TLL68" s="62"/>
      <c r="TLS68" s="64"/>
      <c r="TLU68" s="62"/>
      <c r="TMB68" s="64"/>
      <c r="TMD68" s="62"/>
      <c r="TMK68" s="64"/>
      <c r="TMM68" s="62"/>
      <c r="TMT68" s="64"/>
      <c r="TMV68" s="62"/>
      <c r="TNC68" s="64"/>
      <c r="TNE68" s="62"/>
      <c r="TNL68" s="64"/>
      <c r="TNN68" s="62"/>
      <c r="TNU68" s="64"/>
      <c r="TNW68" s="62"/>
      <c r="TOD68" s="64"/>
      <c r="TOF68" s="62"/>
      <c r="TOM68" s="64"/>
      <c r="TOO68" s="62"/>
      <c r="TOV68" s="64"/>
      <c r="TOX68" s="62"/>
      <c r="TPE68" s="64"/>
      <c r="TPG68" s="62"/>
      <c r="TPN68" s="64"/>
      <c r="TPP68" s="62"/>
      <c r="TPW68" s="64"/>
      <c r="TPY68" s="62"/>
      <c r="TQF68" s="64"/>
      <c r="TQH68" s="62"/>
      <c r="TQO68" s="64"/>
      <c r="TQQ68" s="62"/>
      <c r="TQX68" s="64"/>
      <c r="TQZ68" s="62"/>
      <c r="TRG68" s="64"/>
      <c r="TRI68" s="62"/>
      <c r="TRP68" s="64"/>
      <c r="TRR68" s="62"/>
      <c r="TRY68" s="64"/>
      <c r="TSA68" s="62"/>
      <c r="TSH68" s="64"/>
      <c r="TSJ68" s="62"/>
      <c r="TSQ68" s="64"/>
      <c r="TSS68" s="62"/>
      <c r="TSZ68" s="64"/>
      <c r="TTB68" s="62"/>
      <c r="TTI68" s="64"/>
      <c r="TTK68" s="62"/>
      <c r="TTR68" s="64"/>
      <c r="TTT68" s="62"/>
      <c r="TUA68" s="64"/>
      <c r="TUC68" s="62"/>
      <c r="TUJ68" s="64"/>
      <c r="TUL68" s="62"/>
      <c r="TUS68" s="64"/>
      <c r="TUU68" s="62"/>
      <c r="TVB68" s="64"/>
      <c r="TVD68" s="62"/>
      <c r="TVK68" s="64"/>
      <c r="TVM68" s="62"/>
      <c r="TVT68" s="64"/>
      <c r="TVV68" s="62"/>
      <c r="TWC68" s="64"/>
      <c r="TWE68" s="62"/>
      <c r="TWL68" s="64"/>
      <c r="TWN68" s="62"/>
      <c r="TWU68" s="64"/>
      <c r="TWW68" s="62"/>
      <c r="TXD68" s="64"/>
      <c r="TXF68" s="62"/>
      <c r="TXM68" s="64"/>
      <c r="TXO68" s="62"/>
      <c r="TXV68" s="64"/>
      <c r="TXX68" s="62"/>
      <c r="TYE68" s="64"/>
      <c r="TYG68" s="62"/>
      <c r="TYN68" s="64"/>
      <c r="TYP68" s="62"/>
      <c r="TYW68" s="64"/>
      <c r="TYY68" s="62"/>
      <c r="TZF68" s="64"/>
      <c r="TZH68" s="62"/>
      <c r="TZO68" s="64"/>
      <c r="TZQ68" s="62"/>
      <c r="TZX68" s="64"/>
      <c r="TZZ68" s="62"/>
      <c r="UAG68" s="64"/>
      <c r="UAI68" s="62"/>
      <c r="UAP68" s="64"/>
      <c r="UAR68" s="62"/>
      <c r="UAY68" s="64"/>
      <c r="UBA68" s="62"/>
      <c r="UBH68" s="64"/>
      <c r="UBJ68" s="62"/>
      <c r="UBQ68" s="64"/>
      <c r="UBS68" s="62"/>
      <c r="UBZ68" s="64"/>
      <c r="UCB68" s="62"/>
      <c r="UCI68" s="64"/>
      <c r="UCK68" s="62"/>
      <c r="UCR68" s="64"/>
      <c r="UCT68" s="62"/>
      <c r="UDA68" s="64"/>
      <c r="UDC68" s="62"/>
      <c r="UDJ68" s="64"/>
      <c r="UDL68" s="62"/>
      <c r="UDS68" s="64"/>
      <c r="UDU68" s="62"/>
      <c r="UEB68" s="64"/>
      <c r="UED68" s="62"/>
      <c r="UEK68" s="64"/>
      <c r="UEM68" s="62"/>
      <c r="UET68" s="64"/>
      <c r="UEV68" s="62"/>
      <c r="UFC68" s="64"/>
      <c r="UFE68" s="62"/>
      <c r="UFL68" s="64"/>
      <c r="UFN68" s="62"/>
      <c r="UFU68" s="64"/>
      <c r="UFW68" s="62"/>
      <c r="UGD68" s="64"/>
      <c r="UGF68" s="62"/>
      <c r="UGM68" s="64"/>
      <c r="UGO68" s="62"/>
      <c r="UGV68" s="64"/>
      <c r="UGX68" s="62"/>
      <c r="UHE68" s="64"/>
      <c r="UHG68" s="62"/>
      <c r="UHN68" s="64"/>
      <c r="UHP68" s="62"/>
      <c r="UHW68" s="64"/>
      <c r="UHY68" s="62"/>
      <c r="UIF68" s="64"/>
      <c r="UIH68" s="62"/>
      <c r="UIO68" s="64"/>
      <c r="UIQ68" s="62"/>
      <c r="UIX68" s="64"/>
      <c r="UIZ68" s="62"/>
      <c r="UJG68" s="64"/>
      <c r="UJI68" s="62"/>
      <c r="UJP68" s="64"/>
      <c r="UJR68" s="62"/>
      <c r="UJY68" s="64"/>
      <c r="UKA68" s="62"/>
      <c r="UKH68" s="64"/>
      <c r="UKJ68" s="62"/>
      <c r="UKQ68" s="64"/>
      <c r="UKS68" s="62"/>
      <c r="UKZ68" s="64"/>
      <c r="ULB68" s="62"/>
      <c r="ULI68" s="64"/>
      <c r="ULK68" s="62"/>
      <c r="ULR68" s="64"/>
      <c r="ULT68" s="62"/>
      <c r="UMA68" s="64"/>
      <c r="UMC68" s="62"/>
      <c r="UMJ68" s="64"/>
      <c r="UML68" s="62"/>
      <c r="UMS68" s="64"/>
      <c r="UMU68" s="62"/>
      <c r="UNB68" s="64"/>
      <c r="UND68" s="62"/>
      <c r="UNK68" s="64"/>
      <c r="UNM68" s="62"/>
      <c r="UNT68" s="64"/>
      <c r="UNV68" s="62"/>
      <c r="UOC68" s="64"/>
      <c r="UOE68" s="62"/>
      <c r="UOL68" s="64"/>
      <c r="UON68" s="62"/>
      <c r="UOU68" s="64"/>
      <c r="UOW68" s="62"/>
      <c r="UPD68" s="64"/>
      <c r="UPF68" s="62"/>
      <c r="UPM68" s="64"/>
      <c r="UPO68" s="62"/>
      <c r="UPV68" s="64"/>
      <c r="UPX68" s="62"/>
      <c r="UQE68" s="64"/>
      <c r="UQG68" s="62"/>
      <c r="UQN68" s="64"/>
      <c r="UQP68" s="62"/>
      <c r="UQW68" s="64"/>
      <c r="UQY68" s="62"/>
      <c r="URF68" s="64"/>
      <c r="URH68" s="62"/>
      <c r="URO68" s="64"/>
      <c r="URQ68" s="62"/>
      <c r="URX68" s="64"/>
      <c r="URZ68" s="62"/>
      <c r="USG68" s="64"/>
      <c r="USI68" s="62"/>
      <c r="USP68" s="64"/>
      <c r="USR68" s="62"/>
      <c r="USY68" s="64"/>
      <c r="UTA68" s="62"/>
      <c r="UTH68" s="64"/>
      <c r="UTJ68" s="62"/>
      <c r="UTQ68" s="64"/>
      <c r="UTS68" s="62"/>
      <c r="UTZ68" s="64"/>
      <c r="UUB68" s="62"/>
      <c r="UUI68" s="64"/>
      <c r="UUK68" s="62"/>
      <c r="UUR68" s="64"/>
      <c r="UUT68" s="62"/>
      <c r="UVA68" s="64"/>
      <c r="UVC68" s="62"/>
      <c r="UVJ68" s="64"/>
      <c r="UVL68" s="62"/>
      <c r="UVS68" s="64"/>
      <c r="UVU68" s="62"/>
      <c r="UWB68" s="64"/>
      <c r="UWD68" s="62"/>
      <c r="UWK68" s="64"/>
      <c r="UWM68" s="62"/>
      <c r="UWT68" s="64"/>
      <c r="UWV68" s="62"/>
      <c r="UXC68" s="64"/>
      <c r="UXE68" s="62"/>
      <c r="UXL68" s="64"/>
      <c r="UXN68" s="62"/>
      <c r="UXU68" s="64"/>
      <c r="UXW68" s="62"/>
      <c r="UYD68" s="64"/>
      <c r="UYF68" s="62"/>
      <c r="UYM68" s="64"/>
      <c r="UYO68" s="62"/>
      <c r="UYV68" s="64"/>
      <c r="UYX68" s="62"/>
      <c r="UZE68" s="64"/>
      <c r="UZG68" s="62"/>
      <c r="UZN68" s="64"/>
      <c r="UZP68" s="62"/>
      <c r="UZW68" s="64"/>
      <c r="UZY68" s="62"/>
      <c r="VAF68" s="64"/>
      <c r="VAH68" s="62"/>
      <c r="VAO68" s="64"/>
      <c r="VAQ68" s="62"/>
      <c r="VAX68" s="64"/>
      <c r="VAZ68" s="62"/>
      <c r="VBG68" s="64"/>
      <c r="VBI68" s="62"/>
      <c r="VBP68" s="64"/>
      <c r="VBR68" s="62"/>
      <c r="VBY68" s="64"/>
      <c r="VCA68" s="62"/>
      <c r="VCH68" s="64"/>
      <c r="VCJ68" s="62"/>
      <c r="VCQ68" s="64"/>
      <c r="VCS68" s="62"/>
      <c r="VCZ68" s="64"/>
      <c r="VDB68" s="62"/>
      <c r="VDI68" s="64"/>
      <c r="VDK68" s="62"/>
      <c r="VDR68" s="64"/>
      <c r="VDT68" s="62"/>
      <c r="VEA68" s="64"/>
      <c r="VEC68" s="62"/>
      <c r="VEJ68" s="64"/>
      <c r="VEL68" s="62"/>
      <c r="VES68" s="64"/>
      <c r="VEU68" s="62"/>
      <c r="VFB68" s="64"/>
      <c r="VFD68" s="62"/>
      <c r="VFK68" s="64"/>
      <c r="VFM68" s="62"/>
      <c r="VFT68" s="64"/>
      <c r="VFV68" s="62"/>
      <c r="VGC68" s="64"/>
      <c r="VGE68" s="62"/>
      <c r="VGL68" s="64"/>
      <c r="VGN68" s="62"/>
      <c r="VGU68" s="64"/>
      <c r="VGW68" s="62"/>
      <c r="VHD68" s="64"/>
      <c r="VHF68" s="62"/>
      <c r="VHM68" s="64"/>
      <c r="VHO68" s="62"/>
      <c r="VHV68" s="64"/>
      <c r="VHX68" s="62"/>
      <c r="VIE68" s="64"/>
      <c r="VIG68" s="62"/>
      <c r="VIN68" s="64"/>
      <c r="VIP68" s="62"/>
      <c r="VIW68" s="64"/>
      <c r="VIY68" s="62"/>
      <c r="VJF68" s="64"/>
      <c r="VJH68" s="62"/>
      <c r="VJO68" s="64"/>
      <c r="VJQ68" s="62"/>
      <c r="VJX68" s="64"/>
      <c r="VJZ68" s="62"/>
      <c r="VKG68" s="64"/>
      <c r="VKI68" s="62"/>
      <c r="VKP68" s="64"/>
      <c r="VKR68" s="62"/>
      <c r="VKY68" s="64"/>
      <c r="VLA68" s="62"/>
      <c r="VLH68" s="64"/>
      <c r="VLJ68" s="62"/>
      <c r="VLQ68" s="64"/>
      <c r="VLS68" s="62"/>
      <c r="VLZ68" s="64"/>
      <c r="VMB68" s="62"/>
      <c r="VMI68" s="64"/>
      <c r="VMK68" s="62"/>
      <c r="VMR68" s="64"/>
      <c r="VMT68" s="62"/>
      <c r="VNA68" s="64"/>
      <c r="VNC68" s="62"/>
      <c r="VNJ68" s="64"/>
      <c r="VNL68" s="62"/>
      <c r="VNS68" s="64"/>
      <c r="VNU68" s="62"/>
      <c r="VOB68" s="64"/>
      <c r="VOD68" s="62"/>
      <c r="VOK68" s="64"/>
      <c r="VOM68" s="62"/>
      <c r="VOT68" s="64"/>
      <c r="VOV68" s="62"/>
      <c r="VPC68" s="64"/>
      <c r="VPE68" s="62"/>
      <c r="VPL68" s="64"/>
      <c r="VPN68" s="62"/>
      <c r="VPU68" s="64"/>
      <c r="VPW68" s="62"/>
      <c r="VQD68" s="64"/>
      <c r="VQF68" s="62"/>
      <c r="VQM68" s="64"/>
      <c r="VQO68" s="62"/>
      <c r="VQV68" s="64"/>
      <c r="VQX68" s="62"/>
      <c r="VRE68" s="64"/>
      <c r="VRG68" s="62"/>
      <c r="VRN68" s="64"/>
      <c r="VRP68" s="62"/>
      <c r="VRW68" s="64"/>
      <c r="VRY68" s="62"/>
      <c r="VSF68" s="64"/>
      <c r="VSH68" s="62"/>
      <c r="VSO68" s="64"/>
      <c r="VSQ68" s="62"/>
      <c r="VSX68" s="64"/>
      <c r="VSZ68" s="62"/>
      <c r="VTG68" s="64"/>
      <c r="VTI68" s="62"/>
      <c r="VTP68" s="64"/>
      <c r="VTR68" s="62"/>
      <c r="VTY68" s="64"/>
      <c r="VUA68" s="62"/>
      <c r="VUH68" s="64"/>
      <c r="VUJ68" s="62"/>
      <c r="VUQ68" s="64"/>
      <c r="VUS68" s="62"/>
      <c r="VUZ68" s="64"/>
      <c r="VVB68" s="62"/>
      <c r="VVI68" s="64"/>
      <c r="VVK68" s="62"/>
      <c r="VVR68" s="64"/>
      <c r="VVT68" s="62"/>
      <c r="VWA68" s="64"/>
      <c r="VWC68" s="62"/>
      <c r="VWJ68" s="64"/>
      <c r="VWL68" s="62"/>
      <c r="VWS68" s="64"/>
      <c r="VWU68" s="62"/>
      <c r="VXB68" s="64"/>
      <c r="VXD68" s="62"/>
      <c r="VXK68" s="64"/>
      <c r="VXM68" s="62"/>
      <c r="VXT68" s="64"/>
      <c r="VXV68" s="62"/>
      <c r="VYC68" s="64"/>
      <c r="VYE68" s="62"/>
      <c r="VYL68" s="64"/>
      <c r="VYN68" s="62"/>
      <c r="VYU68" s="64"/>
      <c r="VYW68" s="62"/>
      <c r="VZD68" s="64"/>
      <c r="VZF68" s="62"/>
      <c r="VZM68" s="64"/>
      <c r="VZO68" s="62"/>
      <c r="VZV68" s="64"/>
      <c r="VZX68" s="62"/>
      <c r="WAE68" s="64"/>
      <c r="WAG68" s="62"/>
      <c r="WAN68" s="64"/>
      <c r="WAP68" s="62"/>
      <c r="WAW68" s="64"/>
      <c r="WAY68" s="62"/>
      <c r="WBF68" s="64"/>
      <c r="WBH68" s="62"/>
      <c r="WBO68" s="64"/>
      <c r="WBQ68" s="62"/>
      <c r="WBX68" s="64"/>
      <c r="WBZ68" s="62"/>
      <c r="WCG68" s="64"/>
      <c r="WCI68" s="62"/>
      <c r="WCP68" s="64"/>
      <c r="WCR68" s="62"/>
      <c r="WCY68" s="64"/>
      <c r="WDA68" s="62"/>
      <c r="WDH68" s="64"/>
      <c r="WDJ68" s="62"/>
      <c r="WDQ68" s="64"/>
      <c r="WDS68" s="62"/>
      <c r="WDZ68" s="64"/>
      <c r="WEB68" s="62"/>
      <c r="WEI68" s="64"/>
      <c r="WEK68" s="62"/>
      <c r="WER68" s="64"/>
      <c r="WET68" s="62"/>
      <c r="WFA68" s="64"/>
      <c r="WFC68" s="62"/>
      <c r="WFJ68" s="64"/>
      <c r="WFL68" s="62"/>
      <c r="WFS68" s="64"/>
      <c r="WFU68" s="62"/>
      <c r="WGB68" s="64"/>
      <c r="WGD68" s="62"/>
      <c r="WGK68" s="64"/>
      <c r="WGM68" s="62"/>
      <c r="WGT68" s="64"/>
      <c r="WGV68" s="62"/>
      <c r="WHC68" s="64"/>
      <c r="WHE68" s="62"/>
      <c r="WHL68" s="64"/>
      <c r="WHN68" s="62"/>
      <c r="WHU68" s="64"/>
      <c r="WHW68" s="62"/>
      <c r="WID68" s="64"/>
      <c r="WIF68" s="62"/>
      <c r="WIM68" s="64"/>
      <c r="WIO68" s="62"/>
      <c r="WIV68" s="64"/>
      <c r="WIX68" s="62"/>
      <c r="WJE68" s="64"/>
      <c r="WJG68" s="62"/>
      <c r="WJN68" s="64"/>
      <c r="WJP68" s="62"/>
      <c r="WJW68" s="64"/>
      <c r="WJY68" s="62"/>
      <c r="WKF68" s="64"/>
      <c r="WKH68" s="62"/>
      <c r="WKO68" s="64"/>
      <c r="WKQ68" s="62"/>
      <c r="WKX68" s="64"/>
      <c r="WKZ68" s="62"/>
      <c r="WLG68" s="64"/>
      <c r="WLI68" s="62"/>
      <c r="WLP68" s="64"/>
      <c r="WLR68" s="62"/>
      <c r="WLY68" s="64"/>
      <c r="WMA68" s="62"/>
      <c r="WMH68" s="64"/>
      <c r="WMJ68" s="62"/>
      <c r="WMQ68" s="64"/>
      <c r="WMS68" s="62"/>
      <c r="WMZ68" s="64"/>
      <c r="WNB68" s="62"/>
      <c r="WNI68" s="64"/>
      <c r="WNK68" s="62"/>
      <c r="WNR68" s="64"/>
      <c r="WNT68" s="62"/>
      <c r="WOA68" s="64"/>
      <c r="WOC68" s="62"/>
      <c r="WOJ68" s="64"/>
      <c r="WOL68" s="62"/>
      <c r="WOS68" s="64"/>
      <c r="WOU68" s="62"/>
      <c r="WPB68" s="64"/>
      <c r="WPD68" s="62"/>
      <c r="WPK68" s="64"/>
      <c r="WPM68" s="62"/>
      <c r="WPT68" s="64"/>
      <c r="WPV68" s="62"/>
      <c r="WQC68" s="64"/>
      <c r="WQE68" s="62"/>
      <c r="WQL68" s="64"/>
      <c r="WQN68" s="62"/>
      <c r="WQU68" s="64"/>
      <c r="WQW68" s="62"/>
      <c r="WRD68" s="64"/>
      <c r="WRF68" s="62"/>
      <c r="WRM68" s="64"/>
      <c r="WRO68" s="62"/>
      <c r="WRV68" s="64"/>
      <c r="WRX68" s="62"/>
      <c r="WSE68" s="64"/>
      <c r="WSG68" s="62"/>
      <c r="WSN68" s="64"/>
      <c r="WSP68" s="62"/>
      <c r="WSW68" s="64"/>
      <c r="WSY68" s="62"/>
      <c r="WTF68" s="64"/>
      <c r="WTH68" s="62"/>
      <c r="WTO68" s="64"/>
      <c r="WTQ68" s="62"/>
      <c r="WTX68" s="64"/>
      <c r="WTZ68" s="62"/>
      <c r="WUG68" s="64"/>
      <c r="WUI68" s="62"/>
      <c r="WUP68" s="64"/>
      <c r="WUR68" s="62"/>
      <c r="WUY68" s="64"/>
      <c r="WVA68" s="62"/>
      <c r="WVH68" s="64"/>
      <c r="WVJ68" s="62"/>
      <c r="WVQ68" s="64"/>
      <c r="WVS68" s="62"/>
      <c r="WVZ68" s="64"/>
      <c r="WWB68" s="62"/>
      <c r="WWI68" s="64"/>
      <c r="WWK68" s="62"/>
      <c r="WWR68" s="64"/>
      <c r="WWT68" s="62"/>
      <c r="WXA68" s="64"/>
      <c r="WXC68" s="62"/>
      <c r="WXJ68" s="64"/>
      <c r="WXL68" s="62"/>
      <c r="WXS68" s="64"/>
      <c r="WXU68" s="62"/>
      <c r="WYB68" s="64"/>
      <c r="WYD68" s="62"/>
      <c r="WYK68" s="64"/>
      <c r="WYM68" s="62"/>
      <c r="WYT68" s="64"/>
      <c r="WYV68" s="62"/>
      <c r="WZC68" s="64"/>
      <c r="WZE68" s="62"/>
      <c r="WZL68" s="64"/>
      <c r="WZN68" s="62"/>
      <c r="WZU68" s="64"/>
      <c r="WZW68" s="62"/>
      <c r="XAD68" s="64"/>
      <c r="XAF68" s="62"/>
      <c r="XAM68" s="64"/>
      <c r="XAO68" s="62"/>
      <c r="XAV68" s="64"/>
      <c r="XAX68" s="62"/>
      <c r="XBE68" s="64"/>
      <c r="XBG68" s="62"/>
      <c r="XBN68" s="64"/>
      <c r="XBP68" s="62"/>
      <c r="XBW68" s="64"/>
      <c r="XBY68" s="62"/>
      <c r="XCF68" s="64"/>
      <c r="XCH68" s="62"/>
      <c r="XCO68" s="64"/>
      <c r="XCQ68" s="62"/>
      <c r="XCX68" s="64"/>
      <c r="XCZ68" s="62"/>
      <c r="XDG68" s="64"/>
      <c r="XDI68" s="62"/>
      <c r="XDP68" s="64"/>
      <c r="XDR68" s="62"/>
      <c r="XDY68" s="64"/>
      <c r="XEA68" s="62"/>
      <c r="XEH68" s="64"/>
      <c r="XEJ68" s="62"/>
      <c r="XEQ68" s="64"/>
      <c r="XES68" s="62"/>
      <c r="XEZ68" s="64"/>
      <c r="XFB68" s="62"/>
    </row>
    <row r="69" spans="1:1019 1026:2045 2052:3071 3078:4095 4097:5114 5121:6140 6147:7166 7173:8192 8199:9216 9218:10235 10242:11261 11268:12287 12294:13311 13313:14330 14337:15356 15363:16382" s="61" customFormat="1" ht="14.25" x14ac:dyDescent="0.25">
      <c r="A69" s="61">
        <v>3257</v>
      </c>
      <c r="B69" s="62" t="s">
        <v>655</v>
      </c>
      <c r="C69" s="61" t="s">
        <v>10</v>
      </c>
      <c r="D69" s="63" t="s">
        <v>656</v>
      </c>
      <c r="E69" s="61" t="s">
        <v>657</v>
      </c>
      <c r="F69" s="61" t="s">
        <v>427</v>
      </c>
      <c r="G69" s="61" t="s">
        <v>391</v>
      </c>
      <c r="H69" s="61" t="s">
        <v>658</v>
      </c>
      <c r="I69" s="64">
        <v>0.05</v>
      </c>
      <c r="K69" s="62"/>
      <c r="R69" s="64"/>
      <c r="T69" s="62"/>
      <c r="AA69" s="64"/>
      <c r="AC69" s="62"/>
      <c r="AJ69" s="64"/>
      <c r="AL69" s="62"/>
      <c r="AS69" s="64"/>
      <c r="AU69" s="62"/>
      <c r="BB69" s="64"/>
      <c r="BD69" s="62"/>
      <c r="BK69" s="64"/>
      <c r="BM69" s="62"/>
      <c r="BT69" s="64"/>
      <c r="BV69" s="62"/>
      <c r="CC69" s="64"/>
      <c r="CE69" s="62"/>
      <c r="CL69" s="64"/>
      <c r="CN69" s="62"/>
      <c r="CU69" s="64"/>
      <c r="CW69" s="62"/>
      <c r="DD69" s="64"/>
      <c r="DF69" s="62"/>
      <c r="DM69" s="64"/>
      <c r="DO69" s="62"/>
      <c r="DV69" s="64"/>
      <c r="DX69" s="62"/>
      <c r="EE69" s="64"/>
      <c r="EG69" s="62"/>
      <c r="EN69" s="64"/>
      <c r="EP69" s="62"/>
      <c r="EW69" s="64"/>
      <c r="EY69" s="62"/>
      <c r="FF69" s="64"/>
      <c r="FH69" s="62"/>
      <c r="FO69" s="64"/>
      <c r="FQ69" s="62"/>
      <c r="FX69" s="64"/>
      <c r="FZ69" s="62"/>
      <c r="GG69" s="64"/>
      <c r="GI69" s="62"/>
      <c r="GP69" s="64"/>
      <c r="GR69" s="62"/>
      <c r="GY69" s="64"/>
      <c r="HA69" s="62"/>
      <c r="HH69" s="64"/>
      <c r="HJ69" s="62"/>
      <c r="HQ69" s="64"/>
      <c r="HS69" s="62"/>
      <c r="HZ69" s="64"/>
      <c r="IB69" s="62"/>
      <c r="II69" s="64"/>
      <c r="IK69" s="62"/>
      <c r="IR69" s="64"/>
      <c r="IT69" s="62"/>
      <c r="JA69" s="64"/>
      <c r="JC69" s="62"/>
      <c r="JJ69" s="64"/>
      <c r="JL69" s="62"/>
      <c r="JS69" s="64"/>
      <c r="JU69" s="62"/>
      <c r="KB69" s="64"/>
      <c r="KD69" s="62"/>
      <c r="KK69" s="64"/>
      <c r="KM69" s="62"/>
      <c r="KT69" s="64"/>
      <c r="KV69" s="62"/>
      <c r="LC69" s="64"/>
      <c r="LE69" s="62"/>
      <c r="LL69" s="64"/>
      <c r="LN69" s="62"/>
      <c r="LU69" s="64"/>
      <c r="LW69" s="62"/>
      <c r="MD69" s="64"/>
      <c r="MF69" s="62"/>
      <c r="MM69" s="64"/>
      <c r="MO69" s="62"/>
      <c r="MV69" s="64"/>
      <c r="MX69" s="62"/>
      <c r="NE69" s="64"/>
      <c r="NG69" s="62"/>
      <c r="NN69" s="64"/>
      <c r="NP69" s="62"/>
      <c r="NW69" s="64"/>
      <c r="NY69" s="62"/>
      <c r="OF69" s="64"/>
      <c r="OH69" s="62"/>
      <c r="OO69" s="64"/>
      <c r="OQ69" s="62"/>
      <c r="OX69" s="64"/>
      <c r="OZ69" s="62"/>
      <c r="PG69" s="64"/>
      <c r="PI69" s="62"/>
      <c r="PP69" s="64"/>
      <c r="PR69" s="62"/>
      <c r="PY69" s="64"/>
      <c r="QA69" s="62"/>
      <c r="QH69" s="64"/>
      <c r="QJ69" s="62"/>
      <c r="QQ69" s="64"/>
      <c r="QS69" s="62"/>
      <c r="QZ69" s="64"/>
      <c r="RB69" s="62"/>
      <c r="RI69" s="64"/>
      <c r="RK69" s="62"/>
      <c r="RR69" s="64"/>
      <c r="RT69" s="62"/>
      <c r="SA69" s="64"/>
      <c r="SC69" s="62"/>
      <c r="SJ69" s="64"/>
      <c r="SL69" s="62"/>
      <c r="SS69" s="64"/>
      <c r="SU69" s="62"/>
      <c r="TB69" s="64"/>
      <c r="TD69" s="62"/>
      <c r="TK69" s="64"/>
      <c r="TM69" s="62"/>
      <c r="TT69" s="64"/>
      <c r="TV69" s="62"/>
      <c r="UC69" s="64"/>
      <c r="UE69" s="62"/>
      <c r="UL69" s="64"/>
      <c r="UN69" s="62"/>
      <c r="UU69" s="64"/>
      <c r="UW69" s="62"/>
      <c r="VD69" s="64"/>
      <c r="VF69" s="62"/>
      <c r="VM69" s="64"/>
      <c r="VO69" s="62"/>
      <c r="VV69" s="64"/>
      <c r="VX69" s="62"/>
      <c r="WE69" s="64"/>
      <c r="WG69" s="62"/>
      <c r="WN69" s="64"/>
      <c r="WP69" s="62"/>
      <c r="WW69" s="64"/>
      <c r="WY69" s="62"/>
      <c r="XF69" s="64"/>
      <c r="XH69" s="62"/>
      <c r="XO69" s="64"/>
      <c r="XQ69" s="62"/>
      <c r="XX69" s="64"/>
      <c r="XZ69" s="62"/>
      <c r="YG69" s="64"/>
      <c r="YI69" s="62"/>
      <c r="YP69" s="64"/>
      <c r="YR69" s="62"/>
      <c r="YY69" s="64"/>
      <c r="ZA69" s="62"/>
      <c r="ZH69" s="64"/>
      <c r="ZJ69" s="62"/>
      <c r="ZQ69" s="64"/>
      <c r="ZS69" s="62"/>
      <c r="ZZ69" s="64"/>
      <c r="AAB69" s="62"/>
      <c r="AAI69" s="64"/>
      <c r="AAK69" s="62"/>
      <c r="AAR69" s="64"/>
      <c r="AAT69" s="62"/>
      <c r="ABA69" s="64"/>
      <c r="ABC69" s="62"/>
      <c r="ABJ69" s="64"/>
      <c r="ABL69" s="62"/>
      <c r="ABS69" s="64"/>
      <c r="ABU69" s="62"/>
      <c r="ACB69" s="64"/>
      <c r="ACD69" s="62"/>
      <c r="ACK69" s="64"/>
      <c r="ACM69" s="62"/>
      <c r="ACT69" s="64"/>
      <c r="ACV69" s="62"/>
      <c r="ADC69" s="64"/>
      <c r="ADE69" s="62"/>
      <c r="ADL69" s="64"/>
      <c r="ADN69" s="62"/>
      <c r="ADU69" s="64"/>
      <c r="ADW69" s="62"/>
      <c r="AED69" s="64"/>
      <c r="AEF69" s="62"/>
      <c r="AEM69" s="64"/>
      <c r="AEO69" s="62"/>
      <c r="AEV69" s="64"/>
      <c r="AEX69" s="62"/>
      <c r="AFE69" s="64"/>
      <c r="AFG69" s="62"/>
      <c r="AFN69" s="64"/>
      <c r="AFP69" s="62"/>
      <c r="AFW69" s="64"/>
      <c r="AFY69" s="62"/>
      <c r="AGF69" s="64"/>
      <c r="AGH69" s="62"/>
      <c r="AGO69" s="64"/>
      <c r="AGQ69" s="62"/>
      <c r="AGX69" s="64"/>
      <c r="AGZ69" s="62"/>
      <c r="AHG69" s="64"/>
      <c r="AHI69" s="62"/>
      <c r="AHP69" s="64"/>
      <c r="AHR69" s="62"/>
      <c r="AHY69" s="64"/>
      <c r="AIA69" s="62"/>
      <c r="AIH69" s="64"/>
      <c r="AIJ69" s="62"/>
      <c r="AIQ69" s="64"/>
      <c r="AIS69" s="62"/>
      <c r="AIZ69" s="64"/>
      <c r="AJB69" s="62"/>
      <c r="AJI69" s="64"/>
      <c r="AJK69" s="62"/>
      <c r="AJR69" s="64"/>
      <c r="AJT69" s="62"/>
      <c r="AKA69" s="64"/>
      <c r="AKC69" s="62"/>
      <c r="AKJ69" s="64"/>
      <c r="AKL69" s="62"/>
      <c r="AKS69" s="64"/>
      <c r="AKU69" s="62"/>
      <c r="ALB69" s="64"/>
      <c r="ALD69" s="62"/>
      <c r="ALK69" s="64"/>
      <c r="ALM69" s="62"/>
      <c r="ALT69" s="64"/>
      <c r="ALV69" s="62"/>
      <c r="AMC69" s="64"/>
      <c r="AME69" s="62"/>
      <c r="AML69" s="64"/>
      <c r="AMN69" s="62"/>
      <c r="AMU69" s="64"/>
      <c r="AMW69" s="62"/>
      <c r="AND69" s="64"/>
      <c r="ANF69" s="62"/>
      <c r="ANM69" s="64"/>
      <c r="ANO69" s="62"/>
      <c r="ANV69" s="64"/>
      <c r="ANX69" s="62"/>
      <c r="AOE69" s="64"/>
      <c r="AOG69" s="62"/>
      <c r="AON69" s="64"/>
      <c r="AOP69" s="62"/>
      <c r="AOW69" s="64"/>
      <c r="AOY69" s="62"/>
      <c r="APF69" s="64"/>
      <c r="APH69" s="62"/>
      <c r="APO69" s="64"/>
      <c r="APQ69" s="62"/>
      <c r="APX69" s="64"/>
      <c r="APZ69" s="62"/>
      <c r="AQG69" s="64"/>
      <c r="AQI69" s="62"/>
      <c r="AQP69" s="64"/>
      <c r="AQR69" s="62"/>
      <c r="AQY69" s="64"/>
      <c r="ARA69" s="62"/>
      <c r="ARH69" s="64"/>
      <c r="ARJ69" s="62"/>
      <c r="ARQ69" s="64"/>
      <c r="ARS69" s="62"/>
      <c r="ARZ69" s="64"/>
      <c r="ASB69" s="62"/>
      <c r="ASI69" s="64"/>
      <c r="ASK69" s="62"/>
      <c r="ASR69" s="64"/>
      <c r="AST69" s="62"/>
      <c r="ATA69" s="64"/>
      <c r="ATC69" s="62"/>
      <c r="ATJ69" s="64"/>
      <c r="ATL69" s="62"/>
      <c r="ATS69" s="64"/>
      <c r="ATU69" s="62"/>
      <c r="AUB69" s="64"/>
      <c r="AUD69" s="62"/>
      <c r="AUK69" s="64"/>
      <c r="AUM69" s="62"/>
      <c r="AUT69" s="64"/>
      <c r="AUV69" s="62"/>
      <c r="AVC69" s="64"/>
      <c r="AVE69" s="62"/>
      <c r="AVL69" s="64"/>
      <c r="AVN69" s="62"/>
      <c r="AVU69" s="64"/>
      <c r="AVW69" s="62"/>
      <c r="AWD69" s="64"/>
      <c r="AWF69" s="62"/>
      <c r="AWM69" s="64"/>
      <c r="AWO69" s="62"/>
      <c r="AWV69" s="64"/>
      <c r="AWX69" s="62"/>
      <c r="AXE69" s="64"/>
      <c r="AXG69" s="62"/>
      <c r="AXN69" s="64"/>
      <c r="AXP69" s="62"/>
      <c r="AXW69" s="64"/>
      <c r="AXY69" s="62"/>
      <c r="AYF69" s="64"/>
      <c r="AYH69" s="62"/>
      <c r="AYO69" s="64"/>
      <c r="AYQ69" s="62"/>
      <c r="AYX69" s="64"/>
      <c r="AYZ69" s="62"/>
      <c r="AZG69" s="64"/>
      <c r="AZI69" s="62"/>
      <c r="AZP69" s="64"/>
      <c r="AZR69" s="62"/>
      <c r="AZY69" s="64"/>
      <c r="BAA69" s="62"/>
      <c r="BAH69" s="64"/>
      <c r="BAJ69" s="62"/>
      <c r="BAQ69" s="64"/>
      <c r="BAS69" s="62"/>
      <c r="BAZ69" s="64"/>
      <c r="BBB69" s="62"/>
      <c r="BBI69" s="64"/>
      <c r="BBK69" s="62"/>
      <c r="BBR69" s="64"/>
      <c r="BBT69" s="62"/>
      <c r="BCA69" s="64"/>
      <c r="BCC69" s="62"/>
      <c r="BCJ69" s="64"/>
      <c r="BCL69" s="62"/>
      <c r="BCS69" s="64"/>
      <c r="BCU69" s="62"/>
      <c r="BDB69" s="64"/>
      <c r="BDD69" s="62"/>
      <c r="BDK69" s="64"/>
      <c r="BDM69" s="62"/>
      <c r="BDT69" s="64"/>
      <c r="BDV69" s="62"/>
      <c r="BEC69" s="64"/>
      <c r="BEE69" s="62"/>
      <c r="BEL69" s="64"/>
      <c r="BEN69" s="62"/>
      <c r="BEU69" s="64"/>
      <c r="BEW69" s="62"/>
      <c r="BFD69" s="64"/>
      <c r="BFF69" s="62"/>
      <c r="BFM69" s="64"/>
      <c r="BFO69" s="62"/>
      <c r="BFV69" s="64"/>
      <c r="BFX69" s="62"/>
      <c r="BGE69" s="64"/>
      <c r="BGG69" s="62"/>
      <c r="BGN69" s="64"/>
      <c r="BGP69" s="62"/>
      <c r="BGW69" s="64"/>
      <c r="BGY69" s="62"/>
      <c r="BHF69" s="64"/>
      <c r="BHH69" s="62"/>
      <c r="BHO69" s="64"/>
      <c r="BHQ69" s="62"/>
      <c r="BHX69" s="64"/>
      <c r="BHZ69" s="62"/>
      <c r="BIG69" s="64"/>
      <c r="BII69" s="62"/>
      <c r="BIP69" s="64"/>
      <c r="BIR69" s="62"/>
      <c r="BIY69" s="64"/>
      <c r="BJA69" s="62"/>
      <c r="BJH69" s="64"/>
      <c r="BJJ69" s="62"/>
      <c r="BJQ69" s="64"/>
      <c r="BJS69" s="62"/>
      <c r="BJZ69" s="64"/>
      <c r="BKB69" s="62"/>
      <c r="BKI69" s="64"/>
      <c r="BKK69" s="62"/>
      <c r="BKR69" s="64"/>
      <c r="BKT69" s="62"/>
      <c r="BLA69" s="64"/>
      <c r="BLC69" s="62"/>
      <c r="BLJ69" s="64"/>
      <c r="BLL69" s="62"/>
      <c r="BLS69" s="64"/>
      <c r="BLU69" s="62"/>
      <c r="BMB69" s="64"/>
      <c r="BMD69" s="62"/>
      <c r="BMK69" s="64"/>
      <c r="BMM69" s="62"/>
      <c r="BMT69" s="64"/>
      <c r="BMV69" s="62"/>
      <c r="BNC69" s="64"/>
      <c r="BNE69" s="62"/>
      <c r="BNL69" s="64"/>
      <c r="BNN69" s="62"/>
      <c r="BNU69" s="64"/>
      <c r="BNW69" s="62"/>
      <c r="BOD69" s="64"/>
      <c r="BOF69" s="62"/>
      <c r="BOM69" s="64"/>
      <c r="BOO69" s="62"/>
      <c r="BOV69" s="64"/>
      <c r="BOX69" s="62"/>
      <c r="BPE69" s="64"/>
      <c r="BPG69" s="62"/>
      <c r="BPN69" s="64"/>
      <c r="BPP69" s="62"/>
      <c r="BPW69" s="64"/>
      <c r="BPY69" s="62"/>
      <c r="BQF69" s="64"/>
      <c r="BQH69" s="62"/>
      <c r="BQO69" s="64"/>
      <c r="BQQ69" s="62"/>
      <c r="BQX69" s="64"/>
      <c r="BQZ69" s="62"/>
      <c r="BRG69" s="64"/>
      <c r="BRI69" s="62"/>
      <c r="BRP69" s="64"/>
      <c r="BRR69" s="62"/>
      <c r="BRY69" s="64"/>
      <c r="BSA69" s="62"/>
      <c r="BSH69" s="64"/>
      <c r="BSJ69" s="62"/>
      <c r="BSQ69" s="64"/>
      <c r="BSS69" s="62"/>
      <c r="BSZ69" s="64"/>
      <c r="BTB69" s="62"/>
      <c r="BTI69" s="64"/>
      <c r="BTK69" s="62"/>
      <c r="BTR69" s="64"/>
      <c r="BTT69" s="62"/>
      <c r="BUA69" s="64"/>
      <c r="BUC69" s="62"/>
      <c r="BUJ69" s="64"/>
      <c r="BUL69" s="62"/>
      <c r="BUS69" s="64"/>
      <c r="BUU69" s="62"/>
      <c r="BVB69" s="64"/>
      <c r="BVD69" s="62"/>
      <c r="BVK69" s="64"/>
      <c r="BVM69" s="62"/>
      <c r="BVT69" s="64"/>
      <c r="BVV69" s="62"/>
      <c r="BWC69" s="64"/>
      <c r="BWE69" s="62"/>
      <c r="BWL69" s="64"/>
      <c r="BWN69" s="62"/>
      <c r="BWU69" s="64"/>
      <c r="BWW69" s="62"/>
      <c r="BXD69" s="64"/>
      <c r="BXF69" s="62"/>
      <c r="BXM69" s="64"/>
      <c r="BXO69" s="62"/>
      <c r="BXV69" s="64"/>
      <c r="BXX69" s="62"/>
      <c r="BYE69" s="64"/>
      <c r="BYG69" s="62"/>
      <c r="BYN69" s="64"/>
      <c r="BYP69" s="62"/>
      <c r="BYW69" s="64"/>
      <c r="BYY69" s="62"/>
      <c r="BZF69" s="64"/>
      <c r="BZH69" s="62"/>
      <c r="BZO69" s="64"/>
      <c r="BZQ69" s="62"/>
      <c r="BZX69" s="64"/>
      <c r="BZZ69" s="62"/>
      <c r="CAG69" s="64"/>
      <c r="CAI69" s="62"/>
      <c r="CAP69" s="64"/>
      <c r="CAR69" s="62"/>
      <c r="CAY69" s="64"/>
      <c r="CBA69" s="62"/>
      <c r="CBH69" s="64"/>
      <c r="CBJ69" s="62"/>
      <c r="CBQ69" s="64"/>
      <c r="CBS69" s="62"/>
      <c r="CBZ69" s="64"/>
      <c r="CCB69" s="62"/>
      <c r="CCI69" s="64"/>
      <c r="CCK69" s="62"/>
      <c r="CCR69" s="64"/>
      <c r="CCT69" s="62"/>
      <c r="CDA69" s="64"/>
      <c r="CDC69" s="62"/>
      <c r="CDJ69" s="64"/>
      <c r="CDL69" s="62"/>
      <c r="CDS69" s="64"/>
      <c r="CDU69" s="62"/>
      <c r="CEB69" s="64"/>
      <c r="CED69" s="62"/>
      <c r="CEK69" s="64"/>
      <c r="CEM69" s="62"/>
      <c r="CET69" s="64"/>
      <c r="CEV69" s="62"/>
      <c r="CFC69" s="64"/>
      <c r="CFE69" s="62"/>
      <c r="CFL69" s="64"/>
      <c r="CFN69" s="62"/>
      <c r="CFU69" s="64"/>
      <c r="CFW69" s="62"/>
      <c r="CGD69" s="64"/>
      <c r="CGF69" s="62"/>
      <c r="CGM69" s="64"/>
      <c r="CGO69" s="62"/>
      <c r="CGV69" s="64"/>
      <c r="CGX69" s="62"/>
      <c r="CHE69" s="64"/>
      <c r="CHG69" s="62"/>
      <c r="CHN69" s="64"/>
      <c r="CHP69" s="62"/>
      <c r="CHW69" s="64"/>
      <c r="CHY69" s="62"/>
      <c r="CIF69" s="64"/>
      <c r="CIH69" s="62"/>
      <c r="CIO69" s="64"/>
      <c r="CIQ69" s="62"/>
      <c r="CIX69" s="64"/>
      <c r="CIZ69" s="62"/>
      <c r="CJG69" s="64"/>
      <c r="CJI69" s="62"/>
      <c r="CJP69" s="64"/>
      <c r="CJR69" s="62"/>
      <c r="CJY69" s="64"/>
      <c r="CKA69" s="62"/>
      <c r="CKH69" s="64"/>
      <c r="CKJ69" s="62"/>
      <c r="CKQ69" s="64"/>
      <c r="CKS69" s="62"/>
      <c r="CKZ69" s="64"/>
      <c r="CLB69" s="62"/>
      <c r="CLI69" s="64"/>
      <c r="CLK69" s="62"/>
      <c r="CLR69" s="64"/>
      <c r="CLT69" s="62"/>
      <c r="CMA69" s="64"/>
      <c r="CMC69" s="62"/>
      <c r="CMJ69" s="64"/>
      <c r="CML69" s="62"/>
      <c r="CMS69" s="64"/>
      <c r="CMU69" s="62"/>
      <c r="CNB69" s="64"/>
      <c r="CND69" s="62"/>
      <c r="CNK69" s="64"/>
      <c r="CNM69" s="62"/>
      <c r="CNT69" s="64"/>
      <c r="CNV69" s="62"/>
      <c r="COC69" s="64"/>
      <c r="COE69" s="62"/>
      <c r="COL69" s="64"/>
      <c r="CON69" s="62"/>
      <c r="COU69" s="64"/>
      <c r="COW69" s="62"/>
      <c r="CPD69" s="64"/>
      <c r="CPF69" s="62"/>
      <c r="CPM69" s="64"/>
      <c r="CPO69" s="62"/>
      <c r="CPV69" s="64"/>
      <c r="CPX69" s="62"/>
      <c r="CQE69" s="64"/>
      <c r="CQG69" s="62"/>
      <c r="CQN69" s="64"/>
      <c r="CQP69" s="62"/>
      <c r="CQW69" s="64"/>
      <c r="CQY69" s="62"/>
      <c r="CRF69" s="64"/>
      <c r="CRH69" s="62"/>
      <c r="CRO69" s="64"/>
      <c r="CRQ69" s="62"/>
      <c r="CRX69" s="64"/>
      <c r="CRZ69" s="62"/>
      <c r="CSG69" s="64"/>
      <c r="CSI69" s="62"/>
      <c r="CSP69" s="64"/>
      <c r="CSR69" s="62"/>
      <c r="CSY69" s="64"/>
      <c r="CTA69" s="62"/>
      <c r="CTH69" s="64"/>
      <c r="CTJ69" s="62"/>
      <c r="CTQ69" s="64"/>
      <c r="CTS69" s="62"/>
      <c r="CTZ69" s="64"/>
      <c r="CUB69" s="62"/>
      <c r="CUI69" s="64"/>
      <c r="CUK69" s="62"/>
      <c r="CUR69" s="64"/>
      <c r="CUT69" s="62"/>
      <c r="CVA69" s="64"/>
      <c r="CVC69" s="62"/>
      <c r="CVJ69" s="64"/>
      <c r="CVL69" s="62"/>
      <c r="CVS69" s="64"/>
      <c r="CVU69" s="62"/>
      <c r="CWB69" s="64"/>
      <c r="CWD69" s="62"/>
      <c r="CWK69" s="64"/>
      <c r="CWM69" s="62"/>
      <c r="CWT69" s="64"/>
      <c r="CWV69" s="62"/>
      <c r="CXC69" s="64"/>
      <c r="CXE69" s="62"/>
      <c r="CXL69" s="64"/>
      <c r="CXN69" s="62"/>
      <c r="CXU69" s="64"/>
      <c r="CXW69" s="62"/>
      <c r="CYD69" s="64"/>
      <c r="CYF69" s="62"/>
      <c r="CYM69" s="64"/>
      <c r="CYO69" s="62"/>
      <c r="CYV69" s="64"/>
      <c r="CYX69" s="62"/>
      <c r="CZE69" s="64"/>
      <c r="CZG69" s="62"/>
      <c r="CZN69" s="64"/>
      <c r="CZP69" s="62"/>
      <c r="CZW69" s="64"/>
      <c r="CZY69" s="62"/>
      <c r="DAF69" s="64"/>
      <c r="DAH69" s="62"/>
      <c r="DAO69" s="64"/>
      <c r="DAQ69" s="62"/>
      <c r="DAX69" s="64"/>
      <c r="DAZ69" s="62"/>
      <c r="DBG69" s="64"/>
      <c r="DBI69" s="62"/>
      <c r="DBP69" s="64"/>
      <c r="DBR69" s="62"/>
      <c r="DBY69" s="64"/>
      <c r="DCA69" s="62"/>
      <c r="DCH69" s="64"/>
      <c r="DCJ69" s="62"/>
      <c r="DCQ69" s="64"/>
      <c r="DCS69" s="62"/>
      <c r="DCZ69" s="64"/>
      <c r="DDB69" s="62"/>
      <c r="DDI69" s="64"/>
      <c r="DDK69" s="62"/>
      <c r="DDR69" s="64"/>
      <c r="DDT69" s="62"/>
      <c r="DEA69" s="64"/>
      <c r="DEC69" s="62"/>
      <c r="DEJ69" s="64"/>
      <c r="DEL69" s="62"/>
      <c r="DES69" s="64"/>
      <c r="DEU69" s="62"/>
      <c r="DFB69" s="64"/>
      <c r="DFD69" s="62"/>
      <c r="DFK69" s="64"/>
      <c r="DFM69" s="62"/>
      <c r="DFT69" s="64"/>
      <c r="DFV69" s="62"/>
      <c r="DGC69" s="64"/>
      <c r="DGE69" s="62"/>
      <c r="DGL69" s="64"/>
      <c r="DGN69" s="62"/>
      <c r="DGU69" s="64"/>
      <c r="DGW69" s="62"/>
      <c r="DHD69" s="64"/>
      <c r="DHF69" s="62"/>
      <c r="DHM69" s="64"/>
      <c r="DHO69" s="62"/>
      <c r="DHV69" s="64"/>
      <c r="DHX69" s="62"/>
      <c r="DIE69" s="64"/>
      <c r="DIG69" s="62"/>
      <c r="DIN69" s="64"/>
      <c r="DIP69" s="62"/>
      <c r="DIW69" s="64"/>
      <c r="DIY69" s="62"/>
      <c r="DJF69" s="64"/>
      <c r="DJH69" s="62"/>
      <c r="DJO69" s="64"/>
      <c r="DJQ69" s="62"/>
      <c r="DJX69" s="64"/>
      <c r="DJZ69" s="62"/>
      <c r="DKG69" s="64"/>
      <c r="DKI69" s="62"/>
      <c r="DKP69" s="64"/>
      <c r="DKR69" s="62"/>
      <c r="DKY69" s="64"/>
      <c r="DLA69" s="62"/>
      <c r="DLH69" s="64"/>
      <c r="DLJ69" s="62"/>
      <c r="DLQ69" s="64"/>
      <c r="DLS69" s="62"/>
      <c r="DLZ69" s="64"/>
      <c r="DMB69" s="62"/>
      <c r="DMI69" s="64"/>
      <c r="DMK69" s="62"/>
      <c r="DMR69" s="64"/>
      <c r="DMT69" s="62"/>
      <c r="DNA69" s="64"/>
      <c r="DNC69" s="62"/>
      <c r="DNJ69" s="64"/>
      <c r="DNL69" s="62"/>
      <c r="DNS69" s="64"/>
      <c r="DNU69" s="62"/>
      <c r="DOB69" s="64"/>
      <c r="DOD69" s="62"/>
      <c r="DOK69" s="64"/>
      <c r="DOM69" s="62"/>
      <c r="DOT69" s="64"/>
      <c r="DOV69" s="62"/>
      <c r="DPC69" s="64"/>
      <c r="DPE69" s="62"/>
      <c r="DPL69" s="64"/>
      <c r="DPN69" s="62"/>
      <c r="DPU69" s="64"/>
      <c r="DPW69" s="62"/>
      <c r="DQD69" s="64"/>
      <c r="DQF69" s="62"/>
      <c r="DQM69" s="64"/>
      <c r="DQO69" s="62"/>
      <c r="DQV69" s="64"/>
      <c r="DQX69" s="62"/>
      <c r="DRE69" s="64"/>
      <c r="DRG69" s="62"/>
      <c r="DRN69" s="64"/>
      <c r="DRP69" s="62"/>
      <c r="DRW69" s="64"/>
      <c r="DRY69" s="62"/>
      <c r="DSF69" s="64"/>
      <c r="DSH69" s="62"/>
      <c r="DSO69" s="64"/>
      <c r="DSQ69" s="62"/>
      <c r="DSX69" s="64"/>
      <c r="DSZ69" s="62"/>
      <c r="DTG69" s="64"/>
      <c r="DTI69" s="62"/>
      <c r="DTP69" s="64"/>
      <c r="DTR69" s="62"/>
      <c r="DTY69" s="64"/>
      <c r="DUA69" s="62"/>
      <c r="DUH69" s="64"/>
      <c r="DUJ69" s="62"/>
      <c r="DUQ69" s="64"/>
      <c r="DUS69" s="62"/>
      <c r="DUZ69" s="64"/>
      <c r="DVB69" s="62"/>
      <c r="DVI69" s="64"/>
      <c r="DVK69" s="62"/>
      <c r="DVR69" s="64"/>
      <c r="DVT69" s="62"/>
      <c r="DWA69" s="64"/>
      <c r="DWC69" s="62"/>
      <c r="DWJ69" s="64"/>
      <c r="DWL69" s="62"/>
      <c r="DWS69" s="64"/>
      <c r="DWU69" s="62"/>
      <c r="DXB69" s="64"/>
      <c r="DXD69" s="62"/>
      <c r="DXK69" s="64"/>
      <c r="DXM69" s="62"/>
      <c r="DXT69" s="64"/>
      <c r="DXV69" s="62"/>
      <c r="DYC69" s="64"/>
      <c r="DYE69" s="62"/>
      <c r="DYL69" s="64"/>
      <c r="DYN69" s="62"/>
      <c r="DYU69" s="64"/>
      <c r="DYW69" s="62"/>
      <c r="DZD69" s="64"/>
      <c r="DZF69" s="62"/>
      <c r="DZM69" s="64"/>
      <c r="DZO69" s="62"/>
      <c r="DZV69" s="64"/>
      <c r="DZX69" s="62"/>
      <c r="EAE69" s="64"/>
      <c r="EAG69" s="62"/>
      <c r="EAN69" s="64"/>
      <c r="EAP69" s="62"/>
      <c r="EAW69" s="64"/>
      <c r="EAY69" s="62"/>
      <c r="EBF69" s="64"/>
      <c r="EBH69" s="62"/>
      <c r="EBO69" s="64"/>
      <c r="EBQ69" s="62"/>
      <c r="EBX69" s="64"/>
      <c r="EBZ69" s="62"/>
      <c r="ECG69" s="64"/>
      <c r="ECI69" s="62"/>
      <c r="ECP69" s="64"/>
      <c r="ECR69" s="62"/>
      <c r="ECY69" s="64"/>
      <c r="EDA69" s="62"/>
      <c r="EDH69" s="64"/>
      <c r="EDJ69" s="62"/>
      <c r="EDQ69" s="64"/>
      <c r="EDS69" s="62"/>
      <c r="EDZ69" s="64"/>
      <c r="EEB69" s="62"/>
      <c r="EEI69" s="64"/>
      <c r="EEK69" s="62"/>
      <c r="EER69" s="64"/>
      <c r="EET69" s="62"/>
      <c r="EFA69" s="64"/>
      <c r="EFC69" s="62"/>
      <c r="EFJ69" s="64"/>
      <c r="EFL69" s="62"/>
      <c r="EFS69" s="64"/>
      <c r="EFU69" s="62"/>
      <c r="EGB69" s="64"/>
      <c r="EGD69" s="62"/>
      <c r="EGK69" s="64"/>
      <c r="EGM69" s="62"/>
      <c r="EGT69" s="64"/>
      <c r="EGV69" s="62"/>
      <c r="EHC69" s="64"/>
      <c r="EHE69" s="62"/>
      <c r="EHL69" s="64"/>
      <c r="EHN69" s="62"/>
      <c r="EHU69" s="64"/>
      <c r="EHW69" s="62"/>
      <c r="EID69" s="64"/>
      <c r="EIF69" s="62"/>
      <c r="EIM69" s="64"/>
      <c r="EIO69" s="62"/>
      <c r="EIV69" s="64"/>
      <c r="EIX69" s="62"/>
      <c r="EJE69" s="64"/>
      <c r="EJG69" s="62"/>
      <c r="EJN69" s="64"/>
      <c r="EJP69" s="62"/>
      <c r="EJW69" s="64"/>
      <c r="EJY69" s="62"/>
      <c r="EKF69" s="64"/>
      <c r="EKH69" s="62"/>
      <c r="EKO69" s="64"/>
      <c r="EKQ69" s="62"/>
      <c r="EKX69" s="64"/>
      <c r="EKZ69" s="62"/>
      <c r="ELG69" s="64"/>
      <c r="ELI69" s="62"/>
      <c r="ELP69" s="64"/>
      <c r="ELR69" s="62"/>
      <c r="ELY69" s="64"/>
      <c r="EMA69" s="62"/>
      <c r="EMH69" s="64"/>
      <c r="EMJ69" s="62"/>
      <c r="EMQ69" s="64"/>
      <c r="EMS69" s="62"/>
      <c r="EMZ69" s="64"/>
      <c r="ENB69" s="62"/>
      <c r="ENI69" s="64"/>
      <c r="ENK69" s="62"/>
      <c r="ENR69" s="64"/>
      <c r="ENT69" s="62"/>
      <c r="EOA69" s="64"/>
      <c r="EOC69" s="62"/>
      <c r="EOJ69" s="64"/>
      <c r="EOL69" s="62"/>
      <c r="EOS69" s="64"/>
      <c r="EOU69" s="62"/>
      <c r="EPB69" s="64"/>
      <c r="EPD69" s="62"/>
      <c r="EPK69" s="64"/>
      <c r="EPM69" s="62"/>
      <c r="EPT69" s="64"/>
      <c r="EPV69" s="62"/>
      <c r="EQC69" s="64"/>
      <c r="EQE69" s="62"/>
      <c r="EQL69" s="64"/>
      <c r="EQN69" s="62"/>
      <c r="EQU69" s="64"/>
      <c r="EQW69" s="62"/>
      <c r="ERD69" s="64"/>
      <c r="ERF69" s="62"/>
      <c r="ERM69" s="64"/>
      <c r="ERO69" s="62"/>
      <c r="ERV69" s="64"/>
      <c r="ERX69" s="62"/>
      <c r="ESE69" s="64"/>
      <c r="ESG69" s="62"/>
      <c r="ESN69" s="64"/>
      <c r="ESP69" s="62"/>
      <c r="ESW69" s="64"/>
      <c r="ESY69" s="62"/>
      <c r="ETF69" s="64"/>
      <c r="ETH69" s="62"/>
      <c r="ETO69" s="64"/>
      <c r="ETQ69" s="62"/>
      <c r="ETX69" s="64"/>
      <c r="ETZ69" s="62"/>
      <c r="EUG69" s="64"/>
      <c r="EUI69" s="62"/>
      <c r="EUP69" s="64"/>
      <c r="EUR69" s="62"/>
      <c r="EUY69" s="64"/>
      <c r="EVA69" s="62"/>
      <c r="EVH69" s="64"/>
      <c r="EVJ69" s="62"/>
      <c r="EVQ69" s="64"/>
      <c r="EVS69" s="62"/>
      <c r="EVZ69" s="64"/>
      <c r="EWB69" s="62"/>
      <c r="EWI69" s="64"/>
      <c r="EWK69" s="62"/>
      <c r="EWR69" s="64"/>
      <c r="EWT69" s="62"/>
      <c r="EXA69" s="64"/>
      <c r="EXC69" s="62"/>
      <c r="EXJ69" s="64"/>
      <c r="EXL69" s="62"/>
      <c r="EXS69" s="64"/>
      <c r="EXU69" s="62"/>
      <c r="EYB69" s="64"/>
      <c r="EYD69" s="62"/>
      <c r="EYK69" s="64"/>
      <c r="EYM69" s="62"/>
      <c r="EYT69" s="64"/>
      <c r="EYV69" s="62"/>
      <c r="EZC69" s="64"/>
      <c r="EZE69" s="62"/>
      <c r="EZL69" s="64"/>
      <c r="EZN69" s="62"/>
      <c r="EZU69" s="64"/>
      <c r="EZW69" s="62"/>
      <c r="FAD69" s="64"/>
      <c r="FAF69" s="62"/>
      <c r="FAM69" s="64"/>
      <c r="FAO69" s="62"/>
      <c r="FAV69" s="64"/>
      <c r="FAX69" s="62"/>
      <c r="FBE69" s="64"/>
      <c r="FBG69" s="62"/>
      <c r="FBN69" s="64"/>
      <c r="FBP69" s="62"/>
      <c r="FBW69" s="64"/>
      <c r="FBY69" s="62"/>
      <c r="FCF69" s="64"/>
      <c r="FCH69" s="62"/>
      <c r="FCO69" s="64"/>
      <c r="FCQ69" s="62"/>
      <c r="FCX69" s="64"/>
      <c r="FCZ69" s="62"/>
      <c r="FDG69" s="64"/>
      <c r="FDI69" s="62"/>
      <c r="FDP69" s="64"/>
      <c r="FDR69" s="62"/>
      <c r="FDY69" s="64"/>
      <c r="FEA69" s="62"/>
      <c r="FEH69" s="64"/>
      <c r="FEJ69" s="62"/>
      <c r="FEQ69" s="64"/>
      <c r="FES69" s="62"/>
      <c r="FEZ69" s="64"/>
      <c r="FFB69" s="62"/>
      <c r="FFI69" s="64"/>
      <c r="FFK69" s="62"/>
      <c r="FFR69" s="64"/>
      <c r="FFT69" s="62"/>
      <c r="FGA69" s="64"/>
      <c r="FGC69" s="62"/>
      <c r="FGJ69" s="64"/>
      <c r="FGL69" s="62"/>
      <c r="FGS69" s="64"/>
      <c r="FGU69" s="62"/>
      <c r="FHB69" s="64"/>
      <c r="FHD69" s="62"/>
      <c r="FHK69" s="64"/>
      <c r="FHM69" s="62"/>
      <c r="FHT69" s="64"/>
      <c r="FHV69" s="62"/>
      <c r="FIC69" s="64"/>
      <c r="FIE69" s="62"/>
      <c r="FIL69" s="64"/>
      <c r="FIN69" s="62"/>
      <c r="FIU69" s="64"/>
      <c r="FIW69" s="62"/>
      <c r="FJD69" s="64"/>
      <c r="FJF69" s="62"/>
      <c r="FJM69" s="64"/>
      <c r="FJO69" s="62"/>
      <c r="FJV69" s="64"/>
      <c r="FJX69" s="62"/>
      <c r="FKE69" s="64"/>
      <c r="FKG69" s="62"/>
      <c r="FKN69" s="64"/>
      <c r="FKP69" s="62"/>
      <c r="FKW69" s="64"/>
      <c r="FKY69" s="62"/>
      <c r="FLF69" s="64"/>
      <c r="FLH69" s="62"/>
      <c r="FLO69" s="64"/>
      <c r="FLQ69" s="62"/>
      <c r="FLX69" s="64"/>
      <c r="FLZ69" s="62"/>
      <c r="FMG69" s="64"/>
      <c r="FMI69" s="62"/>
      <c r="FMP69" s="64"/>
      <c r="FMR69" s="62"/>
      <c r="FMY69" s="64"/>
      <c r="FNA69" s="62"/>
      <c r="FNH69" s="64"/>
      <c r="FNJ69" s="62"/>
      <c r="FNQ69" s="64"/>
      <c r="FNS69" s="62"/>
      <c r="FNZ69" s="64"/>
      <c r="FOB69" s="62"/>
      <c r="FOI69" s="64"/>
      <c r="FOK69" s="62"/>
      <c r="FOR69" s="64"/>
      <c r="FOT69" s="62"/>
      <c r="FPA69" s="64"/>
      <c r="FPC69" s="62"/>
      <c r="FPJ69" s="64"/>
      <c r="FPL69" s="62"/>
      <c r="FPS69" s="64"/>
      <c r="FPU69" s="62"/>
      <c r="FQB69" s="64"/>
      <c r="FQD69" s="62"/>
      <c r="FQK69" s="64"/>
      <c r="FQM69" s="62"/>
      <c r="FQT69" s="64"/>
      <c r="FQV69" s="62"/>
      <c r="FRC69" s="64"/>
      <c r="FRE69" s="62"/>
      <c r="FRL69" s="64"/>
      <c r="FRN69" s="62"/>
      <c r="FRU69" s="64"/>
      <c r="FRW69" s="62"/>
      <c r="FSD69" s="64"/>
      <c r="FSF69" s="62"/>
      <c r="FSM69" s="64"/>
      <c r="FSO69" s="62"/>
      <c r="FSV69" s="64"/>
      <c r="FSX69" s="62"/>
      <c r="FTE69" s="64"/>
      <c r="FTG69" s="62"/>
      <c r="FTN69" s="64"/>
      <c r="FTP69" s="62"/>
      <c r="FTW69" s="64"/>
      <c r="FTY69" s="62"/>
      <c r="FUF69" s="64"/>
      <c r="FUH69" s="62"/>
      <c r="FUO69" s="64"/>
      <c r="FUQ69" s="62"/>
      <c r="FUX69" s="64"/>
      <c r="FUZ69" s="62"/>
      <c r="FVG69" s="64"/>
      <c r="FVI69" s="62"/>
      <c r="FVP69" s="64"/>
      <c r="FVR69" s="62"/>
      <c r="FVY69" s="64"/>
      <c r="FWA69" s="62"/>
      <c r="FWH69" s="64"/>
      <c r="FWJ69" s="62"/>
      <c r="FWQ69" s="64"/>
      <c r="FWS69" s="62"/>
      <c r="FWZ69" s="64"/>
      <c r="FXB69" s="62"/>
      <c r="FXI69" s="64"/>
      <c r="FXK69" s="62"/>
      <c r="FXR69" s="64"/>
      <c r="FXT69" s="62"/>
      <c r="FYA69" s="64"/>
      <c r="FYC69" s="62"/>
      <c r="FYJ69" s="64"/>
      <c r="FYL69" s="62"/>
      <c r="FYS69" s="64"/>
      <c r="FYU69" s="62"/>
      <c r="FZB69" s="64"/>
      <c r="FZD69" s="62"/>
      <c r="FZK69" s="64"/>
      <c r="FZM69" s="62"/>
      <c r="FZT69" s="64"/>
      <c r="FZV69" s="62"/>
      <c r="GAC69" s="64"/>
      <c r="GAE69" s="62"/>
      <c r="GAL69" s="64"/>
      <c r="GAN69" s="62"/>
      <c r="GAU69" s="64"/>
      <c r="GAW69" s="62"/>
      <c r="GBD69" s="64"/>
      <c r="GBF69" s="62"/>
      <c r="GBM69" s="64"/>
      <c r="GBO69" s="62"/>
      <c r="GBV69" s="64"/>
      <c r="GBX69" s="62"/>
      <c r="GCE69" s="64"/>
      <c r="GCG69" s="62"/>
      <c r="GCN69" s="64"/>
      <c r="GCP69" s="62"/>
      <c r="GCW69" s="64"/>
      <c r="GCY69" s="62"/>
      <c r="GDF69" s="64"/>
      <c r="GDH69" s="62"/>
      <c r="GDO69" s="64"/>
      <c r="GDQ69" s="62"/>
      <c r="GDX69" s="64"/>
      <c r="GDZ69" s="62"/>
      <c r="GEG69" s="64"/>
      <c r="GEI69" s="62"/>
      <c r="GEP69" s="64"/>
      <c r="GER69" s="62"/>
      <c r="GEY69" s="64"/>
      <c r="GFA69" s="62"/>
      <c r="GFH69" s="64"/>
      <c r="GFJ69" s="62"/>
      <c r="GFQ69" s="64"/>
      <c r="GFS69" s="62"/>
      <c r="GFZ69" s="64"/>
      <c r="GGB69" s="62"/>
      <c r="GGI69" s="64"/>
      <c r="GGK69" s="62"/>
      <c r="GGR69" s="64"/>
      <c r="GGT69" s="62"/>
      <c r="GHA69" s="64"/>
      <c r="GHC69" s="62"/>
      <c r="GHJ69" s="64"/>
      <c r="GHL69" s="62"/>
      <c r="GHS69" s="64"/>
      <c r="GHU69" s="62"/>
      <c r="GIB69" s="64"/>
      <c r="GID69" s="62"/>
      <c r="GIK69" s="64"/>
      <c r="GIM69" s="62"/>
      <c r="GIT69" s="64"/>
      <c r="GIV69" s="62"/>
      <c r="GJC69" s="64"/>
      <c r="GJE69" s="62"/>
      <c r="GJL69" s="64"/>
      <c r="GJN69" s="62"/>
      <c r="GJU69" s="64"/>
      <c r="GJW69" s="62"/>
      <c r="GKD69" s="64"/>
      <c r="GKF69" s="62"/>
      <c r="GKM69" s="64"/>
      <c r="GKO69" s="62"/>
      <c r="GKV69" s="64"/>
      <c r="GKX69" s="62"/>
      <c r="GLE69" s="64"/>
      <c r="GLG69" s="62"/>
      <c r="GLN69" s="64"/>
      <c r="GLP69" s="62"/>
      <c r="GLW69" s="64"/>
      <c r="GLY69" s="62"/>
      <c r="GMF69" s="64"/>
      <c r="GMH69" s="62"/>
      <c r="GMO69" s="64"/>
      <c r="GMQ69" s="62"/>
      <c r="GMX69" s="64"/>
      <c r="GMZ69" s="62"/>
      <c r="GNG69" s="64"/>
      <c r="GNI69" s="62"/>
      <c r="GNP69" s="64"/>
      <c r="GNR69" s="62"/>
      <c r="GNY69" s="64"/>
      <c r="GOA69" s="62"/>
      <c r="GOH69" s="64"/>
      <c r="GOJ69" s="62"/>
      <c r="GOQ69" s="64"/>
      <c r="GOS69" s="62"/>
      <c r="GOZ69" s="64"/>
      <c r="GPB69" s="62"/>
      <c r="GPI69" s="64"/>
      <c r="GPK69" s="62"/>
      <c r="GPR69" s="64"/>
      <c r="GPT69" s="62"/>
      <c r="GQA69" s="64"/>
      <c r="GQC69" s="62"/>
      <c r="GQJ69" s="64"/>
      <c r="GQL69" s="62"/>
      <c r="GQS69" s="64"/>
      <c r="GQU69" s="62"/>
      <c r="GRB69" s="64"/>
      <c r="GRD69" s="62"/>
      <c r="GRK69" s="64"/>
      <c r="GRM69" s="62"/>
      <c r="GRT69" s="64"/>
      <c r="GRV69" s="62"/>
      <c r="GSC69" s="64"/>
      <c r="GSE69" s="62"/>
      <c r="GSL69" s="64"/>
      <c r="GSN69" s="62"/>
      <c r="GSU69" s="64"/>
      <c r="GSW69" s="62"/>
      <c r="GTD69" s="64"/>
      <c r="GTF69" s="62"/>
      <c r="GTM69" s="64"/>
      <c r="GTO69" s="62"/>
      <c r="GTV69" s="64"/>
      <c r="GTX69" s="62"/>
      <c r="GUE69" s="64"/>
      <c r="GUG69" s="62"/>
      <c r="GUN69" s="64"/>
      <c r="GUP69" s="62"/>
      <c r="GUW69" s="64"/>
      <c r="GUY69" s="62"/>
      <c r="GVF69" s="64"/>
      <c r="GVH69" s="62"/>
      <c r="GVO69" s="64"/>
      <c r="GVQ69" s="62"/>
      <c r="GVX69" s="64"/>
      <c r="GVZ69" s="62"/>
      <c r="GWG69" s="64"/>
      <c r="GWI69" s="62"/>
      <c r="GWP69" s="64"/>
      <c r="GWR69" s="62"/>
      <c r="GWY69" s="64"/>
      <c r="GXA69" s="62"/>
      <c r="GXH69" s="64"/>
      <c r="GXJ69" s="62"/>
      <c r="GXQ69" s="64"/>
      <c r="GXS69" s="62"/>
      <c r="GXZ69" s="64"/>
      <c r="GYB69" s="62"/>
      <c r="GYI69" s="64"/>
      <c r="GYK69" s="62"/>
      <c r="GYR69" s="64"/>
      <c r="GYT69" s="62"/>
      <c r="GZA69" s="64"/>
      <c r="GZC69" s="62"/>
      <c r="GZJ69" s="64"/>
      <c r="GZL69" s="62"/>
      <c r="GZS69" s="64"/>
      <c r="GZU69" s="62"/>
      <c r="HAB69" s="64"/>
      <c r="HAD69" s="62"/>
      <c r="HAK69" s="64"/>
      <c r="HAM69" s="62"/>
      <c r="HAT69" s="64"/>
      <c r="HAV69" s="62"/>
      <c r="HBC69" s="64"/>
      <c r="HBE69" s="62"/>
      <c r="HBL69" s="64"/>
      <c r="HBN69" s="62"/>
      <c r="HBU69" s="64"/>
      <c r="HBW69" s="62"/>
      <c r="HCD69" s="64"/>
      <c r="HCF69" s="62"/>
      <c r="HCM69" s="64"/>
      <c r="HCO69" s="62"/>
      <c r="HCV69" s="64"/>
      <c r="HCX69" s="62"/>
      <c r="HDE69" s="64"/>
      <c r="HDG69" s="62"/>
      <c r="HDN69" s="64"/>
      <c r="HDP69" s="62"/>
      <c r="HDW69" s="64"/>
      <c r="HDY69" s="62"/>
      <c r="HEF69" s="64"/>
      <c r="HEH69" s="62"/>
      <c r="HEO69" s="64"/>
      <c r="HEQ69" s="62"/>
      <c r="HEX69" s="64"/>
      <c r="HEZ69" s="62"/>
      <c r="HFG69" s="64"/>
      <c r="HFI69" s="62"/>
      <c r="HFP69" s="64"/>
      <c r="HFR69" s="62"/>
      <c r="HFY69" s="64"/>
      <c r="HGA69" s="62"/>
      <c r="HGH69" s="64"/>
      <c r="HGJ69" s="62"/>
      <c r="HGQ69" s="64"/>
      <c r="HGS69" s="62"/>
      <c r="HGZ69" s="64"/>
      <c r="HHB69" s="62"/>
      <c r="HHI69" s="64"/>
      <c r="HHK69" s="62"/>
      <c r="HHR69" s="64"/>
      <c r="HHT69" s="62"/>
      <c r="HIA69" s="64"/>
      <c r="HIC69" s="62"/>
      <c r="HIJ69" s="64"/>
      <c r="HIL69" s="62"/>
      <c r="HIS69" s="64"/>
      <c r="HIU69" s="62"/>
      <c r="HJB69" s="64"/>
      <c r="HJD69" s="62"/>
      <c r="HJK69" s="64"/>
      <c r="HJM69" s="62"/>
      <c r="HJT69" s="64"/>
      <c r="HJV69" s="62"/>
      <c r="HKC69" s="64"/>
      <c r="HKE69" s="62"/>
      <c r="HKL69" s="64"/>
      <c r="HKN69" s="62"/>
      <c r="HKU69" s="64"/>
      <c r="HKW69" s="62"/>
      <c r="HLD69" s="64"/>
      <c r="HLF69" s="62"/>
      <c r="HLM69" s="64"/>
      <c r="HLO69" s="62"/>
      <c r="HLV69" s="64"/>
      <c r="HLX69" s="62"/>
      <c r="HME69" s="64"/>
      <c r="HMG69" s="62"/>
      <c r="HMN69" s="64"/>
      <c r="HMP69" s="62"/>
      <c r="HMW69" s="64"/>
      <c r="HMY69" s="62"/>
      <c r="HNF69" s="64"/>
      <c r="HNH69" s="62"/>
      <c r="HNO69" s="64"/>
      <c r="HNQ69" s="62"/>
      <c r="HNX69" s="64"/>
      <c r="HNZ69" s="62"/>
      <c r="HOG69" s="64"/>
      <c r="HOI69" s="62"/>
      <c r="HOP69" s="64"/>
      <c r="HOR69" s="62"/>
      <c r="HOY69" s="64"/>
      <c r="HPA69" s="62"/>
      <c r="HPH69" s="64"/>
      <c r="HPJ69" s="62"/>
      <c r="HPQ69" s="64"/>
      <c r="HPS69" s="62"/>
      <c r="HPZ69" s="64"/>
      <c r="HQB69" s="62"/>
      <c r="HQI69" s="64"/>
      <c r="HQK69" s="62"/>
      <c r="HQR69" s="64"/>
      <c r="HQT69" s="62"/>
      <c r="HRA69" s="64"/>
      <c r="HRC69" s="62"/>
      <c r="HRJ69" s="64"/>
      <c r="HRL69" s="62"/>
      <c r="HRS69" s="64"/>
      <c r="HRU69" s="62"/>
      <c r="HSB69" s="64"/>
      <c r="HSD69" s="62"/>
      <c r="HSK69" s="64"/>
      <c r="HSM69" s="62"/>
      <c r="HST69" s="64"/>
      <c r="HSV69" s="62"/>
      <c r="HTC69" s="64"/>
      <c r="HTE69" s="62"/>
      <c r="HTL69" s="64"/>
      <c r="HTN69" s="62"/>
      <c r="HTU69" s="64"/>
      <c r="HTW69" s="62"/>
      <c r="HUD69" s="64"/>
      <c r="HUF69" s="62"/>
      <c r="HUM69" s="64"/>
      <c r="HUO69" s="62"/>
      <c r="HUV69" s="64"/>
      <c r="HUX69" s="62"/>
      <c r="HVE69" s="64"/>
      <c r="HVG69" s="62"/>
      <c r="HVN69" s="64"/>
      <c r="HVP69" s="62"/>
      <c r="HVW69" s="64"/>
      <c r="HVY69" s="62"/>
      <c r="HWF69" s="64"/>
      <c r="HWH69" s="62"/>
      <c r="HWO69" s="64"/>
      <c r="HWQ69" s="62"/>
      <c r="HWX69" s="64"/>
      <c r="HWZ69" s="62"/>
      <c r="HXG69" s="64"/>
      <c r="HXI69" s="62"/>
      <c r="HXP69" s="64"/>
      <c r="HXR69" s="62"/>
      <c r="HXY69" s="64"/>
      <c r="HYA69" s="62"/>
      <c r="HYH69" s="64"/>
      <c r="HYJ69" s="62"/>
      <c r="HYQ69" s="64"/>
      <c r="HYS69" s="62"/>
      <c r="HYZ69" s="64"/>
      <c r="HZB69" s="62"/>
      <c r="HZI69" s="64"/>
      <c r="HZK69" s="62"/>
      <c r="HZR69" s="64"/>
      <c r="HZT69" s="62"/>
      <c r="IAA69" s="64"/>
      <c r="IAC69" s="62"/>
      <c r="IAJ69" s="64"/>
      <c r="IAL69" s="62"/>
      <c r="IAS69" s="64"/>
      <c r="IAU69" s="62"/>
      <c r="IBB69" s="64"/>
      <c r="IBD69" s="62"/>
      <c r="IBK69" s="64"/>
      <c r="IBM69" s="62"/>
      <c r="IBT69" s="64"/>
      <c r="IBV69" s="62"/>
      <c r="ICC69" s="64"/>
      <c r="ICE69" s="62"/>
      <c r="ICL69" s="64"/>
      <c r="ICN69" s="62"/>
      <c r="ICU69" s="64"/>
      <c r="ICW69" s="62"/>
      <c r="IDD69" s="64"/>
      <c r="IDF69" s="62"/>
      <c r="IDM69" s="64"/>
      <c r="IDO69" s="62"/>
      <c r="IDV69" s="64"/>
      <c r="IDX69" s="62"/>
      <c r="IEE69" s="64"/>
      <c r="IEG69" s="62"/>
      <c r="IEN69" s="64"/>
      <c r="IEP69" s="62"/>
      <c r="IEW69" s="64"/>
      <c r="IEY69" s="62"/>
      <c r="IFF69" s="64"/>
      <c r="IFH69" s="62"/>
      <c r="IFO69" s="64"/>
      <c r="IFQ69" s="62"/>
      <c r="IFX69" s="64"/>
      <c r="IFZ69" s="62"/>
      <c r="IGG69" s="64"/>
      <c r="IGI69" s="62"/>
      <c r="IGP69" s="64"/>
      <c r="IGR69" s="62"/>
      <c r="IGY69" s="64"/>
      <c r="IHA69" s="62"/>
      <c r="IHH69" s="64"/>
      <c r="IHJ69" s="62"/>
      <c r="IHQ69" s="64"/>
      <c r="IHS69" s="62"/>
      <c r="IHZ69" s="64"/>
      <c r="IIB69" s="62"/>
      <c r="III69" s="64"/>
      <c r="IIK69" s="62"/>
      <c r="IIR69" s="64"/>
      <c r="IIT69" s="62"/>
      <c r="IJA69" s="64"/>
      <c r="IJC69" s="62"/>
      <c r="IJJ69" s="64"/>
      <c r="IJL69" s="62"/>
      <c r="IJS69" s="64"/>
      <c r="IJU69" s="62"/>
      <c r="IKB69" s="64"/>
      <c r="IKD69" s="62"/>
      <c r="IKK69" s="64"/>
      <c r="IKM69" s="62"/>
      <c r="IKT69" s="64"/>
      <c r="IKV69" s="62"/>
      <c r="ILC69" s="64"/>
      <c r="ILE69" s="62"/>
      <c r="ILL69" s="64"/>
      <c r="ILN69" s="62"/>
      <c r="ILU69" s="64"/>
      <c r="ILW69" s="62"/>
      <c r="IMD69" s="64"/>
      <c r="IMF69" s="62"/>
      <c r="IMM69" s="64"/>
      <c r="IMO69" s="62"/>
      <c r="IMV69" s="64"/>
      <c r="IMX69" s="62"/>
      <c r="INE69" s="64"/>
      <c r="ING69" s="62"/>
      <c r="INN69" s="64"/>
      <c r="INP69" s="62"/>
      <c r="INW69" s="64"/>
      <c r="INY69" s="62"/>
      <c r="IOF69" s="64"/>
      <c r="IOH69" s="62"/>
      <c r="IOO69" s="64"/>
      <c r="IOQ69" s="62"/>
      <c r="IOX69" s="64"/>
      <c r="IOZ69" s="62"/>
      <c r="IPG69" s="64"/>
      <c r="IPI69" s="62"/>
      <c r="IPP69" s="64"/>
      <c r="IPR69" s="62"/>
      <c r="IPY69" s="64"/>
      <c r="IQA69" s="62"/>
      <c r="IQH69" s="64"/>
      <c r="IQJ69" s="62"/>
      <c r="IQQ69" s="64"/>
      <c r="IQS69" s="62"/>
      <c r="IQZ69" s="64"/>
      <c r="IRB69" s="62"/>
      <c r="IRI69" s="64"/>
      <c r="IRK69" s="62"/>
      <c r="IRR69" s="64"/>
      <c r="IRT69" s="62"/>
      <c r="ISA69" s="64"/>
      <c r="ISC69" s="62"/>
      <c r="ISJ69" s="64"/>
      <c r="ISL69" s="62"/>
      <c r="ISS69" s="64"/>
      <c r="ISU69" s="62"/>
      <c r="ITB69" s="64"/>
      <c r="ITD69" s="62"/>
      <c r="ITK69" s="64"/>
      <c r="ITM69" s="62"/>
      <c r="ITT69" s="64"/>
      <c r="ITV69" s="62"/>
      <c r="IUC69" s="64"/>
      <c r="IUE69" s="62"/>
      <c r="IUL69" s="64"/>
      <c r="IUN69" s="62"/>
      <c r="IUU69" s="64"/>
      <c r="IUW69" s="62"/>
      <c r="IVD69" s="64"/>
      <c r="IVF69" s="62"/>
      <c r="IVM69" s="64"/>
      <c r="IVO69" s="62"/>
      <c r="IVV69" s="64"/>
      <c r="IVX69" s="62"/>
      <c r="IWE69" s="64"/>
      <c r="IWG69" s="62"/>
      <c r="IWN69" s="64"/>
      <c r="IWP69" s="62"/>
      <c r="IWW69" s="64"/>
      <c r="IWY69" s="62"/>
      <c r="IXF69" s="64"/>
      <c r="IXH69" s="62"/>
      <c r="IXO69" s="64"/>
      <c r="IXQ69" s="62"/>
      <c r="IXX69" s="64"/>
      <c r="IXZ69" s="62"/>
      <c r="IYG69" s="64"/>
      <c r="IYI69" s="62"/>
      <c r="IYP69" s="64"/>
      <c r="IYR69" s="62"/>
      <c r="IYY69" s="64"/>
      <c r="IZA69" s="62"/>
      <c r="IZH69" s="64"/>
      <c r="IZJ69" s="62"/>
      <c r="IZQ69" s="64"/>
      <c r="IZS69" s="62"/>
      <c r="IZZ69" s="64"/>
      <c r="JAB69" s="62"/>
      <c r="JAI69" s="64"/>
      <c r="JAK69" s="62"/>
      <c r="JAR69" s="64"/>
      <c r="JAT69" s="62"/>
      <c r="JBA69" s="64"/>
      <c r="JBC69" s="62"/>
      <c r="JBJ69" s="64"/>
      <c r="JBL69" s="62"/>
      <c r="JBS69" s="64"/>
      <c r="JBU69" s="62"/>
      <c r="JCB69" s="64"/>
      <c r="JCD69" s="62"/>
      <c r="JCK69" s="64"/>
      <c r="JCM69" s="62"/>
      <c r="JCT69" s="64"/>
      <c r="JCV69" s="62"/>
      <c r="JDC69" s="64"/>
      <c r="JDE69" s="62"/>
      <c r="JDL69" s="64"/>
      <c r="JDN69" s="62"/>
      <c r="JDU69" s="64"/>
      <c r="JDW69" s="62"/>
      <c r="JED69" s="64"/>
      <c r="JEF69" s="62"/>
      <c r="JEM69" s="64"/>
      <c r="JEO69" s="62"/>
      <c r="JEV69" s="64"/>
      <c r="JEX69" s="62"/>
      <c r="JFE69" s="64"/>
      <c r="JFG69" s="62"/>
      <c r="JFN69" s="64"/>
      <c r="JFP69" s="62"/>
      <c r="JFW69" s="64"/>
      <c r="JFY69" s="62"/>
      <c r="JGF69" s="64"/>
      <c r="JGH69" s="62"/>
      <c r="JGO69" s="64"/>
      <c r="JGQ69" s="62"/>
      <c r="JGX69" s="64"/>
      <c r="JGZ69" s="62"/>
      <c r="JHG69" s="64"/>
      <c r="JHI69" s="62"/>
      <c r="JHP69" s="64"/>
      <c r="JHR69" s="62"/>
      <c r="JHY69" s="64"/>
      <c r="JIA69" s="62"/>
      <c r="JIH69" s="64"/>
      <c r="JIJ69" s="62"/>
      <c r="JIQ69" s="64"/>
      <c r="JIS69" s="62"/>
      <c r="JIZ69" s="64"/>
      <c r="JJB69" s="62"/>
      <c r="JJI69" s="64"/>
      <c r="JJK69" s="62"/>
      <c r="JJR69" s="64"/>
      <c r="JJT69" s="62"/>
      <c r="JKA69" s="64"/>
      <c r="JKC69" s="62"/>
      <c r="JKJ69" s="64"/>
      <c r="JKL69" s="62"/>
      <c r="JKS69" s="64"/>
      <c r="JKU69" s="62"/>
      <c r="JLB69" s="64"/>
      <c r="JLD69" s="62"/>
      <c r="JLK69" s="64"/>
      <c r="JLM69" s="62"/>
      <c r="JLT69" s="64"/>
      <c r="JLV69" s="62"/>
      <c r="JMC69" s="64"/>
      <c r="JME69" s="62"/>
      <c r="JML69" s="64"/>
      <c r="JMN69" s="62"/>
      <c r="JMU69" s="64"/>
      <c r="JMW69" s="62"/>
      <c r="JND69" s="64"/>
      <c r="JNF69" s="62"/>
      <c r="JNM69" s="64"/>
      <c r="JNO69" s="62"/>
      <c r="JNV69" s="64"/>
      <c r="JNX69" s="62"/>
      <c r="JOE69" s="64"/>
      <c r="JOG69" s="62"/>
      <c r="JON69" s="64"/>
      <c r="JOP69" s="62"/>
      <c r="JOW69" s="64"/>
      <c r="JOY69" s="62"/>
      <c r="JPF69" s="64"/>
      <c r="JPH69" s="62"/>
      <c r="JPO69" s="64"/>
      <c r="JPQ69" s="62"/>
      <c r="JPX69" s="64"/>
      <c r="JPZ69" s="62"/>
      <c r="JQG69" s="64"/>
      <c r="JQI69" s="62"/>
      <c r="JQP69" s="64"/>
      <c r="JQR69" s="62"/>
      <c r="JQY69" s="64"/>
      <c r="JRA69" s="62"/>
      <c r="JRH69" s="64"/>
      <c r="JRJ69" s="62"/>
      <c r="JRQ69" s="64"/>
      <c r="JRS69" s="62"/>
      <c r="JRZ69" s="64"/>
      <c r="JSB69" s="62"/>
      <c r="JSI69" s="64"/>
      <c r="JSK69" s="62"/>
      <c r="JSR69" s="64"/>
      <c r="JST69" s="62"/>
      <c r="JTA69" s="64"/>
      <c r="JTC69" s="62"/>
      <c r="JTJ69" s="64"/>
      <c r="JTL69" s="62"/>
      <c r="JTS69" s="64"/>
      <c r="JTU69" s="62"/>
      <c r="JUB69" s="64"/>
      <c r="JUD69" s="62"/>
      <c r="JUK69" s="64"/>
      <c r="JUM69" s="62"/>
      <c r="JUT69" s="64"/>
      <c r="JUV69" s="62"/>
      <c r="JVC69" s="64"/>
      <c r="JVE69" s="62"/>
      <c r="JVL69" s="64"/>
      <c r="JVN69" s="62"/>
      <c r="JVU69" s="64"/>
      <c r="JVW69" s="62"/>
      <c r="JWD69" s="64"/>
      <c r="JWF69" s="62"/>
      <c r="JWM69" s="64"/>
      <c r="JWO69" s="62"/>
      <c r="JWV69" s="64"/>
      <c r="JWX69" s="62"/>
      <c r="JXE69" s="64"/>
      <c r="JXG69" s="62"/>
      <c r="JXN69" s="64"/>
      <c r="JXP69" s="62"/>
      <c r="JXW69" s="64"/>
      <c r="JXY69" s="62"/>
      <c r="JYF69" s="64"/>
      <c r="JYH69" s="62"/>
      <c r="JYO69" s="64"/>
      <c r="JYQ69" s="62"/>
      <c r="JYX69" s="64"/>
      <c r="JYZ69" s="62"/>
      <c r="JZG69" s="64"/>
      <c r="JZI69" s="62"/>
      <c r="JZP69" s="64"/>
      <c r="JZR69" s="62"/>
      <c r="JZY69" s="64"/>
      <c r="KAA69" s="62"/>
      <c r="KAH69" s="64"/>
      <c r="KAJ69" s="62"/>
      <c r="KAQ69" s="64"/>
      <c r="KAS69" s="62"/>
      <c r="KAZ69" s="64"/>
      <c r="KBB69" s="62"/>
      <c r="KBI69" s="64"/>
      <c r="KBK69" s="62"/>
      <c r="KBR69" s="64"/>
      <c r="KBT69" s="62"/>
      <c r="KCA69" s="64"/>
      <c r="KCC69" s="62"/>
      <c r="KCJ69" s="64"/>
      <c r="KCL69" s="62"/>
      <c r="KCS69" s="64"/>
      <c r="KCU69" s="62"/>
      <c r="KDB69" s="64"/>
      <c r="KDD69" s="62"/>
      <c r="KDK69" s="64"/>
      <c r="KDM69" s="62"/>
      <c r="KDT69" s="64"/>
      <c r="KDV69" s="62"/>
      <c r="KEC69" s="64"/>
      <c r="KEE69" s="62"/>
      <c r="KEL69" s="64"/>
      <c r="KEN69" s="62"/>
      <c r="KEU69" s="64"/>
      <c r="KEW69" s="62"/>
      <c r="KFD69" s="64"/>
      <c r="KFF69" s="62"/>
      <c r="KFM69" s="64"/>
      <c r="KFO69" s="62"/>
      <c r="KFV69" s="64"/>
      <c r="KFX69" s="62"/>
      <c r="KGE69" s="64"/>
      <c r="KGG69" s="62"/>
      <c r="KGN69" s="64"/>
      <c r="KGP69" s="62"/>
      <c r="KGW69" s="64"/>
      <c r="KGY69" s="62"/>
      <c r="KHF69" s="64"/>
      <c r="KHH69" s="62"/>
      <c r="KHO69" s="64"/>
      <c r="KHQ69" s="62"/>
      <c r="KHX69" s="64"/>
      <c r="KHZ69" s="62"/>
      <c r="KIG69" s="64"/>
      <c r="KII69" s="62"/>
      <c r="KIP69" s="64"/>
      <c r="KIR69" s="62"/>
      <c r="KIY69" s="64"/>
      <c r="KJA69" s="62"/>
      <c r="KJH69" s="64"/>
      <c r="KJJ69" s="62"/>
      <c r="KJQ69" s="64"/>
      <c r="KJS69" s="62"/>
      <c r="KJZ69" s="64"/>
      <c r="KKB69" s="62"/>
      <c r="KKI69" s="64"/>
      <c r="KKK69" s="62"/>
      <c r="KKR69" s="64"/>
      <c r="KKT69" s="62"/>
      <c r="KLA69" s="64"/>
      <c r="KLC69" s="62"/>
      <c r="KLJ69" s="64"/>
      <c r="KLL69" s="62"/>
      <c r="KLS69" s="64"/>
      <c r="KLU69" s="62"/>
      <c r="KMB69" s="64"/>
      <c r="KMD69" s="62"/>
      <c r="KMK69" s="64"/>
      <c r="KMM69" s="62"/>
      <c r="KMT69" s="64"/>
      <c r="KMV69" s="62"/>
      <c r="KNC69" s="64"/>
      <c r="KNE69" s="62"/>
      <c r="KNL69" s="64"/>
      <c r="KNN69" s="62"/>
      <c r="KNU69" s="64"/>
      <c r="KNW69" s="62"/>
      <c r="KOD69" s="64"/>
      <c r="KOF69" s="62"/>
      <c r="KOM69" s="64"/>
      <c r="KOO69" s="62"/>
      <c r="KOV69" s="64"/>
      <c r="KOX69" s="62"/>
      <c r="KPE69" s="64"/>
      <c r="KPG69" s="62"/>
      <c r="KPN69" s="64"/>
      <c r="KPP69" s="62"/>
      <c r="KPW69" s="64"/>
      <c r="KPY69" s="62"/>
      <c r="KQF69" s="64"/>
      <c r="KQH69" s="62"/>
      <c r="KQO69" s="64"/>
      <c r="KQQ69" s="62"/>
      <c r="KQX69" s="64"/>
      <c r="KQZ69" s="62"/>
      <c r="KRG69" s="64"/>
      <c r="KRI69" s="62"/>
      <c r="KRP69" s="64"/>
      <c r="KRR69" s="62"/>
      <c r="KRY69" s="64"/>
      <c r="KSA69" s="62"/>
      <c r="KSH69" s="64"/>
      <c r="KSJ69" s="62"/>
      <c r="KSQ69" s="64"/>
      <c r="KSS69" s="62"/>
      <c r="KSZ69" s="64"/>
      <c r="KTB69" s="62"/>
      <c r="KTI69" s="64"/>
      <c r="KTK69" s="62"/>
      <c r="KTR69" s="64"/>
      <c r="KTT69" s="62"/>
      <c r="KUA69" s="64"/>
      <c r="KUC69" s="62"/>
      <c r="KUJ69" s="64"/>
      <c r="KUL69" s="62"/>
      <c r="KUS69" s="64"/>
      <c r="KUU69" s="62"/>
      <c r="KVB69" s="64"/>
      <c r="KVD69" s="62"/>
      <c r="KVK69" s="64"/>
      <c r="KVM69" s="62"/>
      <c r="KVT69" s="64"/>
      <c r="KVV69" s="62"/>
      <c r="KWC69" s="64"/>
      <c r="KWE69" s="62"/>
      <c r="KWL69" s="64"/>
      <c r="KWN69" s="62"/>
      <c r="KWU69" s="64"/>
      <c r="KWW69" s="62"/>
      <c r="KXD69" s="64"/>
      <c r="KXF69" s="62"/>
      <c r="KXM69" s="64"/>
      <c r="KXO69" s="62"/>
      <c r="KXV69" s="64"/>
      <c r="KXX69" s="62"/>
      <c r="KYE69" s="64"/>
      <c r="KYG69" s="62"/>
      <c r="KYN69" s="64"/>
      <c r="KYP69" s="62"/>
      <c r="KYW69" s="64"/>
      <c r="KYY69" s="62"/>
      <c r="KZF69" s="64"/>
      <c r="KZH69" s="62"/>
      <c r="KZO69" s="64"/>
      <c r="KZQ69" s="62"/>
      <c r="KZX69" s="64"/>
      <c r="KZZ69" s="62"/>
      <c r="LAG69" s="64"/>
      <c r="LAI69" s="62"/>
      <c r="LAP69" s="64"/>
      <c r="LAR69" s="62"/>
      <c r="LAY69" s="64"/>
      <c r="LBA69" s="62"/>
      <c r="LBH69" s="64"/>
      <c r="LBJ69" s="62"/>
      <c r="LBQ69" s="64"/>
      <c r="LBS69" s="62"/>
      <c r="LBZ69" s="64"/>
      <c r="LCB69" s="62"/>
      <c r="LCI69" s="64"/>
      <c r="LCK69" s="62"/>
      <c r="LCR69" s="64"/>
      <c r="LCT69" s="62"/>
      <c r="LDA69" s="64"/>
      <c r="LDC69" s="62"/>
      <c r="LDJ69" s="64"/>
      <c r="LDL69" s="62"/>
      <c r="LDS69" s="64"/>
      <c r="LDU69" s="62"/>
      <c r="LEB69" s="64"/>
      <c r="LED69" s="62"/>
      <c r="LEK69" s="64"/>
      <c r="LEM69" s="62"/>
      <c r="LET69" s="64"/>
      <c r="LEV69" s="62"/>
      <c r="LFC69" s="64"/>
      <c r="LFE69" s="62"/>
      <c r="LFL69" s="64"/>
      <c r="LFN69" s="62"/>
      <c r="LFU69" s="64"/>
      <c r="LFW69" s="62"/>
      <c r="LGD69" s="64"/>
      <c r="LGF69" s="62"/>
      <c r="LGM69" s="64"/>
      <c r="LGO69" s="62"/>
      <c r="LGV69" s="64"/>
      <c r="LGX69" s="62"/>
      <c r="LHE69" s="64"/>
      <c r="LHG69" s="62"/>
      <c r="LHN69" s="64"/>
      <c r="LHP69" s="62"/>
      <c r="LHW69" s="64"/>
      <c r="LHY69" s="62"/>
      <c r="LIF69" s="64"/>
      <c r="LIH69" s="62"/>
      <c r="LIO69" s="64"/>
      <c r="LIQ69" s="62"/>
      <c r="LIX69" s="64"/>
      <c r="LIZ69" s="62"/>
      <c r="LJG69" s="64"/>
      <c r="LJI69" s="62"/>
      <c r="LJP69" s="64"/>
      <c r="LJR69" s="62"/>
      <c r="LJY69" s="64"/>
      <c r="LKA69" s="62"/>
      <c r="LKH69" s="64"/>
      <c r="LKJ69" s="62"/>
      <c r="LKQ69" s="64"/>
      <c r="LKS69" s="62"/>
      <c r="LKZ69" s="64"/>
      <c r="LLB69" s="62"/>
      <c r="LLI69" s="64"/>
      <c r="LLK69" s="62"/>
      <c r="LLR69" s="64"/>
      <c r="LLT69" s="62"/>
      <c r="LMA69" s="64"/>
      <c r="LMC69" s="62"/>
      <c r="LMJ69" s="64"/>
      <c r="LML69" s="62"/>
      <c r="LMS69" s="64"/>
      <c r="LMU69" s="62"/>
      <c r="LNB69" s="64"/>
      <c r="LND69" s="62"/>
      <c r="LNK69" s="64"/>
      <c r="LNM69" s="62"/>
      <c r="LNT69" s="64"/>
      <c r="LNV69" s="62"/>
      <c r="LOC69" s="64"/>
      <c r="LOE69" s="62"/>
      <c r="LOL69" s="64"/>
      <c r="LON69" s="62"/>
      <c r="LOU69" s="64"/>
      <c r="LOW69" s="62"/>
      <c r="LPD69" s="64"/>
      <c r="LPF69" s="62"/>
      <c r="LPM69" s="64"/>
      <c r="LPO69" s="62"/>
      <c r="LPV69" s="64"/>
      <c r="LPX69" s="62"/>
      <c r="LQE69" s="64"/>
      <c r="LQG69" s="62"/>
      <c r="LQN69" s="64"/>
      <c r="LQP69" s="62"/>
      <c r="LQW69" s="64"/>
      <c r="LQY69" s="62"/>
      <c r="LRF69" s="64"/>
      <c r="LRH69" s="62"/>
      <c r="LRO69" s="64"/>
      <c r="LRQ69" s="62"/>
      <c r="LRX69" s="64"/>
      <c r="LRZ69" s="62"/>
      <c r="LSG69" s="64"/>
      <c r="LSI69" s="62"/>
      <c r="LSP69" s="64"/>
      <c r="LSR69" s="62"/>
      <c r="LSY69" s="64"/>
      <c r="LTA69" s="62"/>
      <c r="LTH69" s="64"/>
      <c r="LTJ69" s="62"/>
      <c r="LTQ69" s="64"/>
      <c r="LTS69" s="62"/>
      <c r="LTZ69" s="64"/>
      <c r="LUB69" s="62"/>
      <c r="LUI69" s="64"/>
      <c r="LUK69" s="62"/>
      <c r="LUR69" s="64"/>
      <c r="LUT69" s="62"/>
      <c r="LVA69" s="64"/>
      <c r="LVC69" s="62"/>
      <c r="LVJ69" s="64"/>
      <c r="LVL69" s="62"/>
      <c r="LVS69" s="64"/>
      <c r="LVU69" s="62"/>
      <c r="LWB69" s="64"/>
      <c r="LWD69" s="62"/>
      <c r="LWK69" s="64"/>
      <c r="LWM69" s="62"/>
      <c r="LWT69" s="64"/>
      <c r="LWV69" s="62"/>
      <c r="LXC69" s="64"/>
      <c r="LXE69" s="62"/>
      <c r="LXL69" s="64"/>
      <c r="LXN69" s="62"/>
      <c r="LXU69" s="64"/>
      <c r="LXW69" s="62"/>
      <c r="LYD69" s="64"/>
      <c r="LYF69" s="62"/>
      <c r="LYM69" s="64"/>
      <c r="LYO69" s="62"/>
      <c r="LYV69" s="64"/>
      <c r="LYX69" s="62"/>
      <c r="LZE69" s="64"/>
      <c r="LZG69" s="62"/>
      <c r="LZN69" s="64"/>
      <c r="LZP69" s="62"/>
      <c r="LZW69" s="64"/>
      <c r="LZY69" s="62"/>
      <c r="MAF69" s="64"/>
      <c r="MAH69" s="62"/>
      <c r="MAO69" s="64"/>
      <c r="MAQ69" s="62"/>
      <c r="MAX69" s="64"/>
      <c r="MAZ69" s="62"/>
      <c r="MBG69" s="64"/>
      <c r="MBI69" s="62"/>
      <c r="MBP69" s="64"/>
      <c r="MBR69" s="62"/>
      <c r="MBY69" s="64"/>
      <c r="MCA69" s="62"/>
      <c r="MCH69" s="64"/>
      <c r="MCJ69" s="62"/>
      <c r="MCQ69" s="64"/>
      <c r="MCS69" s="62"/>
      <c r="MCZ69" s="64"/>
      <c r="MDB69" s="62"/>
      <c r="MDI69" s="64"/>
      <c r="MDK69" s="62"/>
      <c r="MDR69" s="64"/>
      <c r="MDT69" s="62"/>
      <c r="MEA69" s="64"/>
      <c r="MEC69" s="62"/>
      <c r="MEJ69" s="64"/>
      <c r="MEL69" s="62"/>
      <c r="MES69" s="64"/>
      <c r="MEU69" s="62"/>
      <c r="MFB69" s="64"/>
      <c r="MFD69" s="62"/>
      <c r="MFK69" s="64"/>
      <c r="MFM69" s="62"/>
      <c r="MFT69" s="64"/>
      <c r="MFV69" s="62"/>
      <c r="MGC69" s="64"/>
      <c r="MGE69" s="62"/>
      <c r="MGL69" s="64"/>
      <c r="MGN69" s="62"/>
      <c r="MGU69" s="64"/>
      <c r="MGW69" s="62"/>
      <c r="MHD69" s="64"/>
      <c r="MHF69" s="62"/>
      <c r="MHM69" s="64"/>
      <c r="MHO69" s="62"/>
      <c r="MHV69" s="64"/>
      <c r="MHX69" s="62"/>
      <c r="MIE69" s="64"/>
      <c r="MIG69" s="62"/>
      <c r="MIN69" s="64"/>
      <c r="MIP69" s="62"/>
      <c r="MIW69" s="64"/>
      <c r="MIY69" s="62"/>
      <c r="MJF69" s="64"/>
      <c r="MJH69" s="62"/>
      <c r="MJO69" s="64"/>
      <c r="MJQ69" s="62"/>
      <c r="MJX69" s="64"/>
      <c r="MJZ69" s="62"/>
      <c r="MKG69" s="64"/>
      <c r="MKI69" s="62"/>
      <c r="MKP69" s="64"/>
      <c r="MKR69" s="62"/>
      <c r="MKY69" s="64"/>
      <c r="MLA69" s="62"/>
      <c r="MLH69" s="64"/>
      <c r="MLJ69" s="62"/>
      <c r="MLQ69" s="64"/>
      <c r="MLS69" s="62"/>
      <c r="MLZ69" s="64"/>
      <c r="MMB69" s="62"/>
      <c r="MMI69" s="64"/>
      <c r="MMK69" s="62"/>
      <c r="MMR69" s="64"/>
      <c r="MMT69" s="62"/>
      <c r="MNA69" s="64"/>
      <c r="MNC69" s="62"/>
      <c r="MNJ69" s="64"/>
      <c r="MNL69" s="62"/>
      <c r="MNS69" s="64"/>
      <c r="MNU69" s="62"/>
      <c r="MOB69" s="64"/>
      <c r="MOD69" s="62"/>
      <c r="MOK69" s="64"/>
      <c r="MOM69" s="62"/>
      <c r="MOT69" s="64"/>
      <c r="MOV69" s="62"/>
      <c r="MPC69" s="64"/>
      <c r="MPE69" s="62"/>
      <c r="MPL69" s="64"/>
      <c r="MPN69" s="62"/>
      <c r="MPU69" s="64"/>
      <c r="MPW69" s="62"/>
      <c r="MQD69" s="64"/>
      <c r="MQF69" s="62"/>
      <c r="MQM69" s="64"/>
      <c r="MQO69" s="62"/>
      <c r="MQV69" s="64"/>
      <c r="MQX69" s="62"/>
      <c r="MRE69" s="64"/>
      <c r="MRG69" s="62"/>
      <c r="MRN69" s="64"/>
      <c r="MRP69" s="62"/>
      <c r="MRW69" s="64"/>
      <c r="MRY69" s="62"/>
      <c r="MSF69" s="64"/>
      <c r="MSH69" s="62"/>
      <c r="MSO69" s="64"/>
      <c r="MSQ69" s="62"/>
      <c r="MSX69" s="64"/>
      <c r="MSZ69" s="62"/>
      <c r="MTG69" s="64"/>
      <c r="MTI69" s="62"/>
      <c r="MTP69" s="64"/>
      <c r="MTR69" s="62"/>
      <c r="MTY69" s="64"/>
      <c r="MUA69" s="62"/>
      <c r="MUH69" s="64"/>
      <c r="MUJ69" s="62"/>
      <c r="MUQ69" s="64"/>
      <c r="MUS69" s="62"/>
      <c r="MUZ69" s="64"/>
      <c r="MVB69" s="62"/>
      <c r="MVI69" s="64"/>
      <c r="MVK69" s="62"/>
      <c r="MVR69" s="64"/>
      <c r="MVT69" s="62"/>
      <c r="MWA69" s="64"/>
      <c r="MWC69" s="62"/>
      <c r="MWJ69" s="64"/>
      <c r="MWL69" s="62"/>
      <c r="MWS69" s="64"/>
      <c r="MWU69" s="62"/>
      <c r="MXB69" s="64"/>
      <c r="MXD69" s="62"/>
      <c r="MXK69" s="64"/>
      <c r="MXM69" s="62"/>
      <c r="MXT69" s="64"/>
      <c r="MXV69" s="62"/>
      <c r="MYC69" s="64"/>
      <c r="MYE69" s="62"/>
      <c r="MYL69" s="64"/>
      <c r="MYN69" s="62"/>
      <c r="MYU69" s="64"/>
      <c r="MYW69" s="62"/>
      <c r="MZD69" s="64"/>
      <c r="MZF69" s="62"/>
      <c r="MZM69" s="64"/>
      <c r="MZO69" s="62"/>
      <c r="MZV69" s="64"/>
      <c r="MZX69" s="62"/>
      <c r="NAE69" s="64"/>
      <c r="NAG69" s="62"/>
      <c r="NAN69" s="64"/>
      <c r="NAP69" s="62"/>
      <c r="NAW69" s="64"/>
      <c r="NAY69" s="62"/>
      <c r="NBF69" s="64"/>
      <c r="NBH69" s="62"/>
      <c r="NBO69" s="64"/>
      <c r="NBQ69" s="62"/>
      <c r="NBX69" s="64"/>
      <c r="NBZ69" s="62"/>
      <c r="NCG69" s="64"/>
      <c r="NCI69" s="62"/>
      <c r="NCP69" s="64"/>
      <c r="NCR69" s="62"/>
      <c r="NCY69" s="64"/>
      <c r="NDA69" s="62"/>
      <c r="NDH69" s="64"/>
      <c r="NDJ69" s="62"/>
      <c r="NDQ69" s="64"/>
      <c r="NDS69" s="62"/>
      <c r="NDZ69" s="64"/>
      <c r="NEB69" s="62"/>
      <c r="NEI69" s="64"/>
      <c r="NEK69" s="62"/>
      <c r="NER69" s="64"/>
      <c r="NET69" s="62"/>
      <c r="NFA69" s="64"/>
      <c r="NFC69" s="62"/>
      <c r="NFJ69" s="64"/>
      <c r="NFL69" s="62"/>
      <c r="NFS69" s="64"/>
      <c r="NFU69" s="62"/>
      <c r="NGB69" s="64"/>
      <c r="NGD69" s="62"/>
      <c r="NGK69" s="64"/>
      <c r="NGM69" s="62"/>
      <c r="NGT69" s="64"/>
      <c r="NGV69" s="62"/>
      <c r="NHC69" s="64"/>
      <c r="NHE69" s="62"/>
      <c r="NHL69" s="64"/>
      <c r="NHN69" s="62"/>
      <c r="NHU69" s="64"/>
      <c r="NHW69" s="62"/>
      <c r="NID69" s="64"/>
      <c r="NIF69" s="62"/>
      <c r="NIM69" s="64"/>
      <c r="NIO69" s="62"/>
      <c r="NIV69" s="64"/>
      <c r="NIX69" s="62"/>
      <c r="NJE69" s="64"/>
      <c r="NJG69" s="62"/>
      <c r="NJN69" s="64"/>
      <c r="NJP69" s="62"/>
      <c r="NJW69" s="64"/>
      <c r="NJY69" s="62"/>
      <c r="NKF69" s="64"/>
      <c r="NKH69" s="62"/>
      <c r="NKO69" s="64"/>
      <c r="NKQ69" s="62"/>
      <c r="NKX69" s="64"/>
      <c r="NKZ69" s="62"/>
      <c r="NLG69" s="64"/>
      <c r="NLI69" s="62"/>
      <c r="NLP69" s="64"/>
      <c r="NLR69" s="62"/>
      <c r="NLY69" s="64"/>
      <c r="NMA69" s="62"/>
      <c r="NMH69" s="64"/>
      <c r="NMJ69" s="62"/>
      <c r="NMQ69" s="64"/>
      <c r="NMS69" s="62"/>
      <c r="NMZ69" s="64"/>
      <c r="NNB69" s="62"/>
      <c r="NNI69" s="64"/>
      <c r="NNK69" s="62"/>
      <c r="NNR69" s="64"/>
      <c r="NNT69" s="62"/>
      <c r="NOA69" s="64"/>
      <c r="NOC69" s="62"/>
      <c r="NOJ69" s="64"/>
      <c r="NOL69" s="62"/>
      <c r="NOS69" s="64"/>
      <c r="NOU69" s="62"/>
      <c r="NPB69" s="64"/>
      <c r="NPD69" s="62"/>
      <c r="NPK69" s="64"/>
      <c r="NPM69" s="62"/>
      <c r="NPT69" s="64"/>
      <c r="NPV69" s="62"/>
      <c r="NQC69" s="64"/>
      <c r="NQE69" s="62"/>
      <c r="NQL69" s="64"/>
      <c r="NQN69" s="62"/>
      <c r="NQU69" s="64"/>
      <c r="NQW69" s="62"/>
      <c r="NRD69" s="64"/>
      <c r="NRF69" s="62"/>
      <c r="NRM69" s="64"/>
      <c r="NRO69" s="62"/>
      <c r="NRV69" s="64"/>
      <c r="NRX69" s="62"/>
      <c r="NSE69" s="64"/>
      <c r="NSG69" s="62"/>
      <c r="NSN69" s="64"/>
      <c r="NSP69" s="62"/>
      <c r="NSW69" s="64"/>
      <c r="NSY69" s="62"/>
      <c r="NTF69" s="64"/>
      <c r="NTH69" s="62"/>
      <c r="NTO69" s="64"/>
      <c r="NTQ69" s="62"/>
      <c r="NTX69" s="64"/>
      <c r="NTZ69" s="62"/>
      <c r="NUG69" s="64"/>
      <c r="NUI69" s="62"/>
      <c r="NUP69" s="64"/>
      <c r="NUR69" s="62"/>
      <c r="NUY69" s="64"/>
      <c r="NVA69" s="62"/>
      <c r="NVH69" s="64"/>
      <c r="NVJ69" s="62"/>
      <c r="NVQ69" s="64"/>
      <c r="NVS69" s="62"/>
      <c r="NVZ69" s="64"/>
      <c r="NWB69" s="62"/>
      <c r="NWI69" s="64"/>
      <c r="NWK69" s="62"/>
      <c r="NWR69" s="64"/>
      <c r="NWT69" s="62"/>
      <c r="NXA69" s="64"/>
      <c r="NXC69" s="62"/>
      <c r="NXJ69" s="64"/>
      <c r="NXL69" s="62"/>
      <c r="NXS69" s="64"/>
      <c r="NXU69" s="62"/>
      <c r="NYB69" s="64"/>
      <c r="NYD69" s="62"/>
      <c r="NYK69" s="64"/>
      <c r="NYM69" s="62"/>
      <c r="NYT69" s="64"/>
      <c r="NYV69" s="62"/>
      <c r="NZC69" s="64"/>
      <c r="NZE69" s="62"/>
      <c r="NZL69" s="64"/>
      <c r="NZN69" s="62"/>
      <c r="NZU69" s="64"/>
      <c r="NZW69" s="62"/>
      <c r="OAD69" s="64"/>
      <c r="OAF69" s="62"/>
      <c r="OAM69" s="64"/>
      <c r="OAO69" s="62"/>
      <c r="OAV69" s="64"/>
      <c r="OAX69" s="62"/>
      <c r="OBE69" s="64"/>
      <c r="OBG69" s="62"/>
      <c r="OBN69" s="64"/>
      <c r="OBP69" s="62"/>
      <c r="OBW69" s="64"/>
      <c r="OBY69" s="62"/>
      <c r="OCF69" s="64"/>
      <c r="OCH69" s="62"/>
      <c r="OCO69" s="64"/>
      <c r="OCQ69" s="62"/>
      <c r="OCX69" s="64"/>
      <c r="OCZ69" s="62"/>
      <c r="ODG69" s="64"/>
      <c r="ODI69" s="62"/>
      <c r="ODP69" s="64"/>
      <c r="ODR69" s="62"/>
      <c r="ODY69" s="64"/>
      <c r="OEA69" s="62"/>
      <c r="OEH69" s="64"/>
      <c r="OEJ69" s="62"/>
      <c r="OEQ69" s="64"/>
      <c r="OES69" s="62"/>
      <c r="OEZ69" s="64"/>
      <c r="OFB69" s="62"/>
      <c r="OFI69" s="64"/>
      <c r="OFK69" s="62"/>
      <c r="OFR69" s="64"/>
      <c r="OFT69" s="62"/>
      <c r="OGA69" s="64"/>
      <c r="OGC69" s="62"/>
      <c r="OGJ69" s="64"/>
      <c r="OGL69" s="62"/>
      <c r="OGS69" s="64"/>
      <c r="OGU69" s="62"/>
      <c r="OHB69" s="64"/>
      <c r="OHD69" s="62"/>
      <c r="OHK69" s="64"/>
      <c r="OHM69" s="62"/>
      <c r="OHT69" s="64"/>
      <c r="OHV69" s="62"/>
      <c r="OIC69" s="64"/>
      <c r="OIE69" s="62"/>
      <c r="OIL69" s="64"/>
      <c r="OIN69" s="62"/>
      <c r="OIU69" s="64"/>
      <c r="OIW69" s="62"/>
      <c r="OJD69" s="64"/>
      <c r="OJF69" s="62"/>
      <c r="OJM69" s="64"/>
      <c r="OJO69" s="62"/>
      <c r="OJV69" s="64"/>
      <c r="OJX69" s="62"/>
      <c r="OKE69" s="64"/>
      <c r="OKG69" s="62"/>
      <c r="OKN69" s="64"/>
      <c r="OKP69" s="62"/>
      <c r="OKW69" s="64"/>
      <c r="OKY69" s="62"/>
      <c r="OLF69" s="64"/>
      <c r="OLH69" s="62"/>
      <c r="OLO69" s="64"/>
      <c r="OLQ69" s="62"/>
      <c r="OLX69" s="64"/>
      <c r="OLZ69" s="62"/>
      <c r="OMG69" s="64"/>
      <c r="OMI69" s="62"/>
      <c r="OMP69" s="64"/>
      <c r="OMR69" s="62"/>
      <c r="OMY69" s="64"/>
      <c r="ONA69" s="62"/>
      <c r="ONH69" s="64"/>
      <c r="ONJ69" s="62"/>
      <c r="ONQ69" s="64"/>
      <c r="ONS69" s="62"/>
      <c r="ONZ69" s="64"/>
      <c r="OOB69" s="62"/>
      <c r="OOI69" s="64"/>
      <c r="OOK69" s="62"/>
      <c r="OOR69" s="64"/>
      <c r="OOT69" s="62"/>
      <c r="OPA69" s="64"/>
      <c r="OPC69" s="62"/>
      <c r="OPJ69" s="64"/>
      <c r="OPL69" s="62"/>
      <c r="OPS69" s="64"/>
      <c r="OPU69" s="62"/>
      <c r="OQB69" s="64"/>
      <c r="OQD69" s="62"/>
      <c r="OQK69" s="64"/>
      <c r="OQM69" s="62"/>
      <c r="OQT69" s="64"/>
      <c r="OQV69" s="62"/>
      <c r="ORC69" s="64"/>
      <c r="ORE69" s="62"/>
      <c r="ORL69" s="64"/>
      <c r="ORN69" s="62"/>
      <c r="ORU69" s="64"/>
      <c r="ORW69" s="62"/>
      <c r="OSD69" s="64"/>
      <c r="OSF69" s="62"/>
      <c r="OSM69" s="64"/>
      <c r="OSO69" s="62"/>
      <c r="OSV69" s="64"/>
      <c r="OSX69" s="62"/>
      <c r="OTE69" s="64"/>
      <c r="OTG69" s="62"/>
      <c r="OTN69" s="64"/>
      <c r="OTP69" s="62"/>
      <c r="OTW69" s="64"/>
      <c r="OTY69" s="62"/>
      <c r="OUF69" s="64"/>
      <c r="OUH69" s="62"/>
      <c r="OUO69" s="64"/>
      <c r="OUQ69" s="62"/>
      <c r="OUX69" s="64"/>
      <c r="OUZ69" s="62"/>
      <c r="OVG69" s="64"/>
      <c r="OVI69" s="62"/>
      <c r="OVP69" s="64"/>
      <c r="OVR69" s="62"/>
      <c r="OVY69" s="64"/>
      <c r="OWA69" s="62"/>
      <c r="OWH69" s="64"/>
      <c r="OWJ69" s="62"/>
      <c r="OWQ69" s="64"/>
      <c r="OWS69" s="62"/>
      <c r="OWZ69" s="64"/>
      <c r="OXB69" s="62"/>
      <c r="OXI69" s="64"/>
      <c r="OXK69" s="62"/>
      <c r="OXR69" s="64"/>
      <c r="OXT69" s="62"/>
      <c r="OYA69" s="64"/>
      <c r="OYC69" s="62"/>
      <c r="OYJ69" s="64"/>
      <c r="OYL69" s="62"/>
      <c r="OYS69" s="64"/>
      <c r="OYU69" s="62"/>
      <c r="OZB69" s="64"/>
      <c r="OZD69" s="62"/>
      <c r="OZK69" s="64"/>
      <c r="OZM69" s="62"/>
      <c r="OZT69" s="64"/>
      <c r="OZV69" s="62"/>
      <c r="PAC69" s="64"/>
      <c r="PAE69" s="62"/>
      <c r="PAL69" s="64"/>
      <c r="PAN69" s="62"/>
      <c r="PAU69" s="64"/>
      <c r="PAW69" s="62"/>
      <c r="PBD69" s="64"/>
      <c r="PBF69" s="62"/>
      <c r="PBM69" s="64"/>
      <c r="PBO69" s="62"/>
      <c r="PBV69" s="64"/>
      <c r="PBX69" s="62"/>
      <c r="PCE69" s="64"/>
      <c r="PCG69" s="62"/>
      <c r="PCN69" s="64"/>
      <c r="PCP69" s="62"/>
      <c r="PCW69" s="64"/>
      <c r="PCY69" s="62"/>
      <c r="PDF69" s="64"/>
      <c r="PDH69" s="62"/>
      <c r="PDO69" s="64"/>
      <c r="PDQ69" s="62"/>
      <c r="PDX69" s="64"/>
      <c r="PDZ69" s="62"/>
      <c r="PEG69" s="64"/>
      <c r="PEI69" s="62"/>
      <c r="PEP69" s="64"/>
      <c r="PER69" s="62"/>
      <c r="PEY69" s="64"/>
      <c r="PFA69" s="62"/>
      <c r="PFH69" s="64"/>
      <c r="PFJ69" s="62"/>
      <c r="PFQ69" s="64"/>
      <c r="PFS69" s="62"/>
      <c r="PFZ69" s="64"/>
      <c r="PGB69" s="62"/>
      <c r="PGI69" s="64"/>
      <c r="PGK69" s="62"/>
      <c r="PGR69" s="64"/>
      <c r="PGT69" s="62"/>
      <c r="PHA69" s="64"/>
      <c r="PHC69" s="62"/>
      <c r="PHJ69" s="64"/>
      <c r="PHL69" s="62"/>
      <c r="PHS69" s="64"/>
      <c r="PHU69" s="62"/>
      <c r="PIB69" s="64"/>
      <c r="PID69" s="62"/>
      <c r="PIK69" s="64"/>
      <c r="PIM69" s="62"/>
      <c r="PIT69" s="64"/>
      <c r="PIV69" s="62"/>
      <c r="PJC69" s="64"/>
      <c r="PJE69" s="62"/>
      <c r="PJL69" s="64"/>
      <c r="PJN69" s="62"/>
      <c r="PJU69" s="64"/>
      <c r="PJW69" s="62"/>
      <c r="PKD69" s="64"/>
      <c r="PKF69" s="62"/>
      <c r="PKM69" s="64"/>
      <c r="PKO69" s="62"/>
      <c r="PKV69" s="64"/>
      <c r="PKX69" s="62"/>
      <c r="PLE69" s="64"/>
      <c r="PLG69" s="62"/>
      <c r="PLN69" s="64"/>
      <c r="PLP69" s="62"/>
      <c r="PLW69" s="64"/>
      <c r="PLY69" s="62"/>
      <c r="PMF69" s="64"/>
      <c r="PMH69" s="62"/>
      <c r="PMO69" s="64"/>
      <c r="PMQ69" s="62"/>
      <c r="PMX69" s="64"/>
      <c r="PMZ69" s="62"/>
      <c r="PNG69" s="64"/>
      <c r="PNI69" s="62"/>
      <c r="PNP69" s="64"/>
      <c r="PNR69" s="62"/>
      <c r="PNY69" s="64"/>
      <c r="POA69" s="62"/>
      <c r="POH69" s="64"/>
      <c r="POJ69" s="62"/>
      <c r="POQ69" s="64"/>
      <c r="POS69" s="62"/>
      <c r="POZ69" s="64"/>
      <c r="PPB69" s="62"/>
      <c r="PPI69" s="64"/>
      <c r="PPK69" s="62"/>
      <c r="PPR69" s="64"/>
      <c r="PPT69" s="62"/>
      <c r="PQA69" s="64"/>
      <c r="PQC69" s="62"/>
      <c r="PQJ69" s="64"/>
      <c r="PQL69" s="62"/>
      <c r="PQS69" s="64"/>
      <c r="PQU69" s="62"/>
      <c r="PRB69" s="64"/>
      <c r="PRD69" s="62"/>
      <c r="PRK69" s="64"/>
      <c r="PRM69" s="62"/>
      <c r="PRT69" s="64"/>
      <c r="PRV69" s="62"/>
      <c r="PSC69" s="64"/>
      <c r="PSE69" s="62"/>
      <c r="PSL69" s="64"/>
      <c r="PSN69" s="62"/>
      <c r="PSU69" s="64"/>
      <c r="PSW69" s="62"/>
      <c r="PTD69" s="64"/>
      <c r="PTF69" s="62"/>
      <c r="PTM69" s="64"/>
      <c r="PTO69" s="62"/>
      <c r="PTV69" s="64"/>
      <c r="PTX69" s="62"/>
      <c r="PUE69" s="64"/>
      <c r="PUG69" s="62"/>
      <c r="PUN69" s="64"/>
      <c r="PUP69" s="62"/>
      <c r="PUW69" s="64"/>
      <c r="PUY69" s="62"/>
      <c r="PVF69" s="64"/>
      <c r="PVH69" s="62"/>
      <c r="PVO69" s="64"/>
      <c r="PVQ69" s="62"/>
      <c r="PVX69" s="64"/>
      <c r="PVZ69" s="62"/>
      <c r="PWG69" s="64"/>
      <c r="PWI69" s="62"/>
      <c r="PWP69" s="64"/>
      <c r="PWR69" s="62"/>
      <c r="PWY69" s="64"/>
      <c r="PXA69" s="62"/>
      <c r="PXH69" s="64"/>
      <c r="PXJ69" s="62"/>
      <c r="PXQ69" s="64"/>
      <c r="PXS69" s="62"/>
      <c r="PXZ69" s="64"/>
      <c r="PYB69" s="62"/>
      <c r="PYI69" s="64"/>
      <c r="PYK69" s="62"/>
      <c r="PYR69" s="64"/>
      <c r="PYT69" s="62"/>
      <c r="PZA69" s="64"/>
      <c r="PZC69" s="62"/>
      <c r="PZJ69" s="64"/>
      <c r="PZL69" s="62"/>
      <c r="PZS69" s="64"/>
      <c r="PZU69" s="62"/>
      <c r="QAB69" s="64"/>
      <c r="QAD69" s="62"/>
      <c r="QAK69" s="64"/>
      <c r="QAM69" s="62"/>
      <c r="QAT69" s="64"/>
      <c r="QAV69" s="62"/>
      <c r="QBC69" s="64"/>
      <c r="QBE69" s="62"/>
      <c r="QBL69" s="64"/>
      <c r="QBN69" s="62"/>
      <c r="QBU69" s="64"/>
      <c r="QBW69" s="62"/>
      <c r="QCD69" s="64"/>
      <c r="QCF69" s="62"/>
      <c r="QCM69" s="64"/>
      <c r="QCO69" s="62"/>
      <c r="QCV69" s="64"/>
      <c r="QCX69" s="62"/>
      <c r="QDE69" s="64"/>
      <c r="QDG69" s="62"/>
      <c r="QDN69" s="64"/>
      <c r="QDP69" s="62"/>
      <c r="QDW69" s="64"/>
      <c r="QDY69" s="62"/>
      <c r="QEF69" s="64"/>
      <c r="QEH69" s="62"/>
      <c r="QEO69" s="64"/>
      <c r="QEQ69" s="62"/>
      <c r="QEX69" s="64"/>
      <c r="QEZ69" s="62"/>
      <c r="QFG69" s="64"/>
      <c r="QFI69" s="62"/>
      <c r="QFP69" s="64"/>
      <c r="QFR69" s="62"/>
      <c r="QFY69" s="64"/>
      <c r="QGA69" s="62"/>
      <c r="QGH69" s="64"/>
      <c r="QGJ69" s="62"/>
      <c r="QGQ69" s="64"/>
      <c r="QGS69" s="62"/>
      <c r="QGZ69" s="64"/>
      <c r="QHB69" s="62"/>
      <c r="QHI69" s="64"/>
      <c r="QHK69" s="62"/>
      <c r="QHR69" s="64"/>
      <c r="QHT69" s="62"/>
      <c r="QIA69" s="64"/>
      <c r="QIC69" s="62"/>
      <c r="QIJ69" s="64"/>
      <c r="QIL69" s="62"/>
      <c r="QIS69" s="64"/>
      <c r="QIU69" s="62"/>
      <c r="QJB69" s="64"/>
      <c r="QJD69" s="62"/>
      <c r="QJK69" s="64"/>
      <c r="QJM69" s="62"/>
      <c r="QJT69" s="64"/>
      <c r="QJV69" s="62"/>
      <c r="QKC69" s="64"/>
      <c r="QKE69" s="62"/>
      <c r="QKL69" s="64"/>
      <c r="QKN69" s="62"/>
      <c r="QKU69" s="64"/>
      <c r="QKW69" s="62"/>
      <c r="QLD69" s="64"/>
      <c r="QLF69" s="62"/>
      <c r="QLM69" s="64"/>
      <c r="QLO69" s="62"/>
      <c r="QLV69" s="64"/>
      <c r="QLX69" s="62"/>
      <c r="QME69" s="64"/>
      <c r="QMG69" s="62"/>
      <c r="QMN69" s="64"/>
      <c r="QMP69" s="62"/>
      <c r="QMW69" s="64"/>
      <c r="QMY69" s="62"/>
      <c r="QNF69" s="64"/>
      <c r="QNH69" s="62"/>
      <c r="QNO69" s="64"/>
      <c r="QNQ69" s="62"/>
      <c r="QNX69" s="64"/>
      <c r="QNZ69" s="62"/>
      <c r="QOG69" s="64"/>
      <c r="QOI69" s="62"/>
      <c r="QOP69" s="64"/>
      <c r="QOR69" s="62"/>
      <c r="QOY69" s="64"/>
      <c r="QPA69" s="62"/>
      <c r="QPH69" s="64"/>
      <c r="QPJ69" s="62"/>
      <c r="QPQ69" s="64"/>
      <c r="QPS69" s="62"/>
      <c r="QPZ69" s="64"/>
      <c r="QQB69" s="62"/>
      <c r="QQI69" s="64"/>
      <c r="QQK69" s="62"/>
      <c r="QQR69" s="64"/>
      <c r="QQT69" s="62"/>
      <c r="QRA69" s="64"/>
      <c r="QRC69" s="62"/>
      <c r="QRJ69" s="64"/>
      <c r="QRL69" s="62"/>
      <c r="QRS69" s="64"/>
      <c r="QRU69" s="62"/>
      <c r="QSB69" s="64"/>
      <c r="QSD69" s="62"/>
      <c r="QSK69" s="64"/>
      <c r="QSM69" s="62"/>
      <c r="QST69" s="64"/>
      <c r="QSV69" s="62"/>
      <c r="QTC69" s="64"/>
      <c r="QTE69" s="62"/>
      <c r="QTL69" s="64"/>
      <c r="QTN69" s="62"/>
      <c r="QTU69" s="64"/>
      <c r="QTW69" s="62"/>
      <c r="QUD69" s="64"/>
      <c r="QUF69" s="62"/>
      <c r="QUM69" s="64"/>
      <c r="QUO69" s="62"/>
      <c r="QUV69" s="64"/>
      <c r="QUX69" s="62"/>
      <c r="QVE69" s="64"/>
      <c r="QVG69" s="62"/>
      <c r="QVN69" s="64"/>
      <c r="QVP69" s="62"/>
      <c r="QVW69" s="64"/>
      <c r="QVY69" s="62"/>
      <c r="QWF69" s="64"/>
      <c r="QWH69" s="62"/>
      <c r="QWO69" s="64"/>
      <c r="QWQ69" s="62"/>
      <c r="QWX69" s="64"/>
      <c r="QWZ69" s="62"/>
      <c r="QXG69" s="64"/>
      <c r="QXI69" s="62"/>
      <c r="QXP69" s="64"/>
      <c r="QXR69" s="62"/>
      <c r="QXY69" s="64"/>
      <c r="QYA69" s="62"/>
      <c r="QYH69" s="64"/>
      <c r="QYJ69" s="62"/>
      <c r="QYQ69" s="64"/>
      <c r="QYS69" s="62"/>
      <c r="QYZ69" s="64"/>
      <c r="QZB69" s="62"/>
      <c r="QZI69" s="64"/>
      <c r="QZK69" s="62"/>
      <c r="QZR69" s="64"/>
      <c r="QZT69" s="62"/>
      <c r="RAA69" s="64"/>
      <c r="RAC69" s="62"/>
      <c r="RAJ69" s="64"/>
      <c r="RAL69" s="62"/>
      <c r="RAS69" s="64"/>
      <c r="RAU69" s="62"/>
      <c r="RBB69" s="64"/>
      <c r="RBD69" s="62"/>
      <c r="RBK69" s="64"/>
      <c r="RBM69" s="62"/>
      <c r="RBT69" s="64"/>
      <c r="RBV69" s="62"/>
      <c r="RCC69" s="64"/>
      <c r="RCE69" s="62"/>
      <c r="RCL69" s="64"/>
      <c r="RCN69" s="62"/>
      <c r="RCU69" s="64"/>
      <c r="RCW69" s="62"/>
      <c r="RDD69" s="64"/>
      <c r="RDF69" s="62"/>
      <c r="RDM69" s="64"/>
      <c r="RDO69" s="62"/>
      <c r="RDV69" s="64"/>
      <c r="RDX69" s="62"/>
      <c r="REE69" s="64"/>
      <c r="REG69" s="62"/>
      <c r="REN69" s="64"/>
      <c r="REP69" s="62"/>
      <c r="REW69" s="64"/>
      <c r="REY69" s="62"/>
      <c r="RFF69" s="64"/>
      <c r="RFH69" s="62"/>
      <c r="RFO69" s="64"/>
      <c r="RFQ69" s="62"/>
      <c r="RFX69" s="64"/>
      <c r="RFZ69" s="62"/>
      <c r="RGG69" s="64"/>
      <c r="RGI69" s="62"/>
      <c r="RGP69" s="64"/>
      <c r="RGR69" s="62"/>
      <c r="RGY69" s="64"/>
      <c r="RHA69" s="62"/>
      <c r="RHH69" s="64"/>
      <c r="RHJ69" s="62"/>
      <c r="RHQ69" s="64"/>
      <c r="RHS69" s="62"/>
      <c r="RHZ69" s="64"/>
      <c r="RIB69" s="62"/>
      <c r="RII69" s="64"/>
      <c r="RIK69" s="62"/>
      <c r="RIR69" s="64"/>
      <c r="RIT69" s="62"/>
      <c r="RJA69" s="64"/>
      <c r="RJC69" s="62"/>
      <c r="RJJ69" s="64"/>
      <c r="RJL69" s="62"/>
      <c r="RJS69" s="64"/>
      <c r="RJU69" s="62"/>
      <c r="RKB69" s="64"/>
      <c r="RKD69" s="62"/>
      <c r="RKK69" s="64"/>
      <c r="RKM69" s="62"/>
      <c r="RKT69" s="64"/>
      <c r="RKV69" s="62"/>
      <c r="RLC69" s="64"/>
      <c r="RLE69" s="62"/>
      <c r="RLL69" s="64"/>
      <c r="RLN69" s="62"/>
      <c r="RLU69" s="64"/>
      <c r="RLW69" s="62"/>
      <c r="RMD69" s="64"/>
      <c r="RMF69" s="62"/>
      <c r="RMM69" s="64"/>
      <c r="RMO69" s="62"/>
      <c r="RMV69" s="64"/>
      <c r="RMX69" s="62"/>
      <c r="RNE69" s="64"/>
      <c r="RNG69" s="62"/>
      <c r="RNN69" s="64"/>
      <c r="RNP69" s="62"/>
      <c r="RNW69" s="64"/>
      <c r="RNY69" s="62"/>
      <c r="ROF69" s="64"/>
      <c r="ROH69" s="62"/>
      <c r="ROO69" s="64"/>
      <c r="ROQ69" s="62"/>
      <c r="ROX69" s="64"/>
      <c r="ROZ69" s="62"/>
      <c r="RPG69" s="64"/>
      <c r="RPI69" s="62"/>
      <c r="RPP69" s="64"/>
      <c r="RPR69" s="62"/>
      <c r="RPY69" s="64"/>
      <c r="RQA69" s="62"/>
      <c r="RQH69" s="64"/>
      <c r="RQJ69" s="62"/>
      <c r="RQQ69" s="64"/>
      <c r="RQS69" s="62"/>
      <c r="RQZ69" s="64"/>
      <c r="RRB69" s="62"/>
      <c r="RRI69" s="64"/>
      <c r="RRK69" s="62"/>
      <c r="RRR69" s="64"/>
      <c r="RRT69" s="62"/>
      <c r="RSA69" s="64"/>
      <c r="RSC69" s="62"/>
      <c r="RSJ69" s="64"/>
      <c r="RSL69" s="62"/>
      <c r="RSS69" s="64"/>
      <c r="RSU69" s="62"/>
      <c r="RTB69" s="64"/>
      <c r="RTD69" s="62"/>
      <c r="RTK69" s="64"/>
      <c r="RTM69" s="62"/>
      <c r="RTT69" s="64"/>
      <c r="RTV69" s="62"/>
      <c r="RUC69" s="64"/>
      <c r="RUE69" s="62"/>
      <c r="RUL69" s="64"/>
      <c r="RUN69" s="62"/>
      <c r="RUU69" s="64"/>
      <c r="RUW69" s="62"/>
      <c r="RVD69" s="64"/>
      <c r="RVF69" s="62"/>
      <c r="RVM69" s="64"/>
      <c r="RVO69" s="62"/>
      <c r="RVV69" s="64"/>
      <c r="RVX69" s="62"/>
      <c r="RWE69" s="64"/>
      <c r="RWG69" s="62"/>
      <c r="RWN69" s="64"/>
      <c r="RWP69" s="62"/>
      <c r="RWW69" s="64"/>
      <c r="RWY69" s="62"/>
      <c r="RXF69" s="64"/>
      <c r="RXH69" s="62"/>
      <c r="RXO69" s="64"/>
      <c r="RXQ69" s="62"/>
      <c r="RXX69" s="64"/>
      <c r="RXZ69" s="62"/>
      <c r="RYG69" s="64"/>
      <c r="RYI69" s="62"/>
      <c r="RYP69" s="64"/>
      <c r="RYR69" s="62"/>
      <c r="RYY69" s="64"/>
      <c r="RZA69" s="62"/>
      <c r="RZH69" s="64"/>
      <c r="RZJ69" s="62"/>
      <c r="RZQ69" s="64"/>
      <c r="RZS69" s="62"/>
      <c r="RZZ69" s="64"/>
      <c r="SAB69" s="62"/>
      <c r="SAI69" s="64"/>
      <c r="SAK69" s="62"/>
      <c r="SAR69" s="64"/>
      <c r="SAT69" s="62"/>
      <c r="SBA69" s="64"/>
      <c r="SBC69" s="62"/>
      <c r="SBJ69" s="64"/>
      <c r="SBL69" s="62"/>
      <c r="SBS69" s="64"/>
      <c r="SBU69" s="62"/>
      <c r="SCB69" s="64"/>
      <c r="SCD69" s="62"/>
      <c r="SCK69" s="64"/>
      <c r="SCM69" s="62"/>
      <c r="SCT69" s="64"/>
      <c r="SCV69" s="62"/>
      <c r="SDC69" s="64"/>
      <c r="SDE69" s="62"/>
      <c r="SDL69" s="64"/>
      <c r="SDN69" s="62"/>
      <c r="SDU69" s="64"/>
      <c r="SDW69" s="62"/>
      <c r="SED69" s="64"/>
      <c r="SEF69" s="62"/>
      <c r="SEM69" s="64"/>
      <c r="SEO69" s="62"/>
      <c r="SEV69" s="64"/>
      <c r="SEX69" s="62"/>
      <c r="SFE69" s="64"/>
      <c r="SFG69" s="62"/>
      <c r="SFN69" s="64"/>
      <c r="SFP69" s="62"/>
      <c r="SFW69" s="64"/>
      <c r="SFY69" s="62"/>
      <c r="SGF69" s="64"/>
      <c r="SGH69" s="62"/>
      <c r="SGO69" s="64"/>
      <c r="SGQ69" s="62"/>
      <c r="SGX69" s="64"/>
      <c r="SGZ69" s="62"/>
      <c r="SHG69" s="64"/>
      <c r="SHI69" s="62"/>
      <c r="SHP69" s="64"/>
      <c r="SHR69" s="62"/>
      <c r="SHY69" s="64"/>
      <c r="SIA69" s="62"/>
      <c r="SIH69" s="64"/>
      <c r="SIJ69" s="62"/>
      <c r="SIQ69" s="64"/>
      <c r="SIS69" s="62"/>
      <c r="SIZ69" s="64"/>
      <c r="SJB69" s="62"/>
      <c r="SJI69" s="64"/>
      <c r="SJK69" s="62"/>
      <c r="SJR69" s="64"/>
      <c r="SJT69" s="62"/>
      <c r="SKA69" s="64"/>
      <c r="SKC69" s="62"/>
      <c r="SKJ69" s="64"/>
      <c r="SKL69" s="62"/>
      <c r="SKS69" s="64"/>
      <c r="SKU69" s="62"/>
      <c r="SLB69" s="64"/>
      <c r="SLD69" s="62"/>
      <c r="SLK69" s="64"/>
      <c r="SLM69" s="62"/>
      <c r="SLT69" s="64"/>
      <c r="SLV69" s="62"/>
      <c r="SMC69" s="64"/>
      <c r="SME69" s="62"/>
      <c r="SML69" s="64"/>
      <c r="SMN69" s="62"/>
      <c r="SMU69" s="64"/>
      <c r="SMW69" s="62"/>
      <c r="SND69" s="64"/>
      <c r="SNF69" s="62"/>
      <c r="SNM69" s="64"/>
      <c r="SNO69" s="62"/>
      <c r="SNV69" s="64"/>
      <c r="SNX69" s="62"/>
      <c r="SOE69" s="64"/>
      <c r="SOG69" s="62"/>
      <c r="SON69" s="64"/>
      <c r="SOP69" s="62"/>
      <c r="SOW69" s="64"/>
      <c r="SOY69" s="62"/>
      <c r="SPF69" s="64"/>
      <c r="SPH69" s="62"/>
      <c r="SPO69" s="64"/>
      <c r="SPQ69" s="62"/>
      <c r="SPX69" s="64"/>
      <c r="SPZ69" s="62"/>
      <c r="SQG69" s="64"/>
      <c r="SQI69" s="62"/>
      <c r="SQP69" s="64"/>
      <c r="SQR69" s="62"/>
      <c r="SQY69" s="64"/>
      <c r="SRA69" s="62"/>
      <c r="SRH69" s="64"/>
      <c r="SRJ69" s="62"/>
      <c r="SRQ69" s="64"/>
      <c r="SRS69" s="62"/>
      <c r="SRZ69" s="64"/>
      <c r="SSB69" s="62"/>
      <c r="SSI69" s="64"/>
      <c r="SSK69" s="62"/>
      <c r="SSR69" s="64"/>
      <c r="SST69" s="62"/>
      <c r="STA69" s="64"/>
      <c r="STC69" s="62"/>
      <c r="STJ69" s="64"/>
      <c r="STL69" s="62"/>
      <c r="STS69" s="64"/>
      <c r="STU69" s="62"/>
      <c r="SUB69" s="64"/>
      <c r="SUD69" s="62"/>
      <c r="SUK69" s="64"/>
      <c r="SUM69" s="62"/>
      <c r="SUT69" s="64"/>
      <c r="SUV69" s="62"/>
      <c r="SVC69" s="64"/>
      <c r="SVE69" s="62"/>
      <c r="SVL69" s="64"/>
      <c r="SVN69" s="62"/>
      <c r="SVU69" s="64"/>
      <c r="SVW69" s="62"/>
      <c r="SWD69" s="64"/>
      <c r="SWF69" s="62"/>
      <c r="SWM69" s="64"/>
      <c r="SWO69" s="62"/>
      <c r="SWV69" s="64"/>
      <c r="SWX69" s="62"/>
      <c r="SXE69" s="64"/>
      <c r="SXG69" s="62"/>
      <c r="SXN69" s="64"/>
      <c r="SXP69" s="62"/>
      <c r="SXW69" s="64"/>
      <c r="SXY69" s="62"/>
      <c r="SYF69" s="64"/>
      <c r="SYH69" s="62"/>
      <c r="SYO69" s="64"/>
      <c r="SYQ69" s="62"/>
      <c r="SYX69" s="64"/>
      <c r="SYZ69" s="62"/>
      <c r="SZG69" s="64"/>
      <c r="SZI69" s="62"/>
      <c r="SZP69" s="64"/>
      <c r="SZR69" s="62"/>
      <c r="SZY69" s="64"/>
      <c r="TAA69" s="62"/>
      <c r="TAH69" s="64"/>
      <c r="TAJ69" s="62"/>
      <c r="TAQ69" s="64"/>
      <c r="TAS69" s="62"/>
      <c r="TAZ69" s="64"/>
      <c r="TBB69" s="62"/>
      <c r="TBI69" s="64"/>
      <c r="TBK69" s="62"/>
      <c r="TBR69" s="64"/>
      <c r="TBT69" s="62"/>
      <c r="TCA69" s="64"/>
      <c r="TCC69" s="62"/>
      <c r="TCJ69" s="64"/>
      <c r="TCL69" s="62"/>
      <c r="TCS69" s="64"/>
      <c r="TCU69" s="62"/>
      <c r="TDB69" s="64"/>
      <c r="TDD69" s="62"/>
      <c r="TDK69" s="64"/>
      <c r="TDM69" s="62"/>
      <c r="TDT69" s="64"/>
      <c r="TDV69" s="62"/>
      <c r="TEC69" s="64"/>
      <c r="TEE69" s="62"/>
      <c r="TEL69" s="64"/>
      <c r="TEN69" s="62"/>
      <c r="TEU69" s="64"/>
      <c r="TEW69" s="62"/>
      <c r="TFD69" s="64"/>
      <c r="TFF69" s="62"/>
      <c r="TFM69" s="64"/>
      <c r="TFO69" s="62"/>
      <c r="TFV69" s="64"/>
      <c r="TFX69" s="62"/>
      <c r="TGE69" s="64"/>
      <c r="TGG69" s="62"/>
      <c r="TGN69" s="64"/>
      <c r="TGP69" s="62"/>
      <c r="TGW69" s="64"/>
      <c r="TGY69" s="62"/>
      <c r="THF69" s="64"/>
      <c r="THH69" s="62"/>
      <c r="THO69" s="64"/>
      <c r="THQ69" s="62"/>
      <c r="THX69" s="64"/>
      <c r="THZ69" s="62"/>
      <c r="TIG69" s="64"/>
      <c r="TII69" s="62"/>
      <c r="TIP69" s="64"/>
      <c r="TIR69" s="62"/>
      <c r="TIY69" s="64"/>
      <c r="TJA69" s="62"/>
      <c r="TJH69" s="64"/>
      <c r="TJJ69" s="62"/>
      <c r="TJQ69" s="64"/>
      <c r="TJS69" s="62"/>
      <c r="TJZ69" s="64"/>
      <c r="TKB69" s="62"/>
      <c r="TKI69" s="64"/>
      <c r="TKK69" s="62"/>
      <c r="TKR69" s="64"/>
      <c r="TKT69" s="62"/>
      <c r="TLA69" s="64"/>
      <c r="TLC69" s="62"/>
      <c r="TLJ69" s="64"/>
      <c r="TLL69" s="62"/>
      <c r="TLS69" s="64"/>
      <c r="TLU69" s="62"/>
      <c r="TMB69" s="64"/>
      <c r="TMD69" s="62"/>
      <c r="TMK69" s="64"/>
      <c r="TMM69" s="62"/>
      <c r="TMT69" s="64"/>
      <c r="TMV69" s="62"/>
      <c r="TNC69" s="64"/>
      <c r="TNE69" s="62"/>
      <c r="TNL69" s="64"/>
      <c r="TNN69" s="62"/>
      <c r="TNU69" s="64"/>
      <c r="TNW69" s="62"/>
      <c r="TOD69" s="64"/>
      <c r="TOF69" s="62"/>
      <c r="TOM69" s="64"/>
      <c r="TOO69" s="62"/>
      <c r="TOV69" s="64"/>
      <c r="TOX69" s="62"/>
      <c r="TPE69" s="64"/>
      <c r="TPG69" s="62"/>
      <c r="TPN69" s="64"/>
      <c r="TPP69" s="62"/>
      <c r="TPW69" s="64"/>
      <c r="TPY69" s="62"/>
      <c r="TQF69" s="64"/>
      <c r="TQH69" s="62"/>
      <c r="TQO69" s="64"/>
      <c r="TQQ69" s="62"/>
      <c r="TQX69" s="64"/>
      <c r="TQZ69" s="62"/>
      <c r="TRG69" s="64"/>
      <c r="TRI69" s="62"/>
      <c r="TRP69" s="64"/>
      <c r="TRR69" s="62"/>
      <c r="TRY69" s="64"/>
      <c r="TSA69" s="62"/>
      <c r="TSH69" s="64"/>
      <c r="TSJ69" s="62"/>
      <c r="TSQ69" s="64"/>
      <c r="TSS69" s="62"/>
      <c r="TSZ69" s="64"/>
      <c r="TTB69" s="62"/>
      <c r="TTI69" s="64"/>
      <c r="TTK69" s="62"/>
      <c r="TTR69" s="64"/>
      <c r="TTT69" s="62"/>
      <c r="TUA69" s="64"/>
      <c r="TUC69" s="62"/>
      <c r="TUJ69" s="64"/>
      <c r="TUL69" s="62"/>
      <c r="TUS69" s="64"/>
      <c r="TUU69" s="62"/>
      <c r="TVB69" s="64"/>
      <c r="TVD69" s="62"/>
      <c r="TVK69" s="64"/>
      <c r="TVM69" s="62"/>
      <c r="TVT69" s="64"/>
      <c r="TVV69" s="62"/>
      <c r="TWC69" s="64"/>
      <c r="TWE69" s="62"/>
      <c r="TWL69" s="64"/>
      <c r="TWN69" s="62"/>
      <c r="TWU69" s="64"/>
      <c r="TWW69" s="62"/>
      <c r="TXD69" s="64"/>
      <c r="TXF69" s="62"/>
      <c r="TXM69" s="64"/>
      <c r="TXO69" s="62"/>
      <c r="TXV69" s="64"/>
      <c r="TXX69" s="62"/>
      <c r="TYE69" s="64"/>
      <c r="TYG69" s="62"/>
      <c r="TYN69" s="64"/>
      <c r="TYP69" s="62"/>
      <c r="TYW69" s="64"/>
      <c r="TYY69" s="62"/>
      <c r="TZF69" s="64"/>
      <c r="TZH69" s="62"/>
      <c r="TZO69" s="64"/>
      <c r="TZQ69" s="62"/>
      <c r="TZX69" s="64"/>
      <c r="TZZ69" s="62"/>
      <c r="UAG69" s="64"/>
      <c r="UAI69" s="62"/>
      <c r="UAP69" s="64"/>
      <c r="UAR69" s="62"/>
      <c r="UAY69" s="64"/>
      <c r="UBA69" s="62"/>
      <c r="UBH69" s="64"/>
      <c r="UBJ69" s="62"/>
      <c r="UBQ69" s="64"/>
      <c r="UBS69" s="62"/>
      <c r="UBZ69" s="64"/>
      <c r="UCB69" s="62"/>
      <c r="UCI69" s="64"/>
      <c r="UCK69" s="62"/>
      <c r="UCR69" s="64"/>
      <c r="UCT69" s="62"/>
      <c r="UDA69" s="64"/>
      <c r="UDC69" s="62"/>
      <c r="UDJ69" s="64"/>
      <c r="UDL69" s="62"/>
      <c r="UDS69" s="64"/>
      <c r="UDU69" s="62"/>
      <c r="UEB69" s="64"/>
      <c r="UED69" s="62"/>
      <c r="UEK69" s="64"/>
      <c r="UEM69" s="62"/>
      <c r="UET69" s="64"/>
      <c r="UEV69" s="62"/>
      <c r="UFC69" s="64"/>
      <c r="UFE69" s="62"/>
      <c r="UFL69" s="64"/>
      <c r="UFN69" s="62"/>
      <c r="UFU69" s="64"/>
      <c r="UFW69" s="62"/>
      <c r="UGD69" s="64"/>
      <c r="UGF69" s="62"/>
      <c r="UGM69" s="64"/>
      <c r="UGO69" s="62"/>
      <c r="UGV69" s="64"/>
      <c r="UGX69" s="62"/>
      <c r="UHE69" s="64"/>
      <c r="UHG69" s="62"/>
      <c r="UHN69" s="64"/>
      <c r="UHP69" s="62"/>
      <c r="UHW69" s="64"/>
      <c r="UHY69" s="62"/>
      <c r="UIF69" s="64"/>
      <c r="UIH69" s="62"/>
      <c r="UIO69" s="64"/>
      <c r="UIQ69" s="62"/>
      <c r="UIX69" s="64"/>
      <c r="UIZ69" s="62"/>
      <c r="UJG69" s="64"/>
      <c r="UJI69" s="62"/>
      <c r="UJP69" s="64"/>
      <c r="UJR69" s="62"/>
      <c r="UJY69" s="64"/>
      <c r="UKA69" s="62"/>
      <c r="UKH69" s="64"/>
      <c r="UKJ69" s="62"/>
      <c r="UKQ69" s="64"/>
      <c r="UKS69" s="62"/>
      <c r="UKZ69" s="64"/>
      <c r="ULB69" s="62"/>
      <c r="ULI69" s="64"/>
      <c r="ULK69" s="62"/>
      <c r="ULR69" s="64"/>
      <c r="ULT69" s="62"/>
      <c r="UMA69" s="64"/>
      <c r="UMC69" s="62"/>
      <c r="UMJ69" s="64"/>
      <c r="UML69" s="62"/>
      <c r="UMS69" s="64"/>
      <c r="UMU69" s="62"/>
      <c r="UNB69" s="64"/>
      <c r="UND69" s="62"/>
      <c r="UNK69" s="64"/>
      <c r="UNM69" s="62"/>
      <c r="UNT69" s="64"/>
      <c r="UNV69" s="62"/>
      <c r="UOC69" s="64"/>
      <c r="UOE69" s="62"/>
      <c r="UOL69" s="64"/>
      <c r="UON69" s="62"/>
      <c r="UOU69" s="64"/>
      <c r="UOW69" s="62"/>
      <c r="UPD69" s="64"/>
      <c r="UPF69" s="62"/>
      <c r="UPM69" s="64"/>
      <c r="UPO69" s="62"/>
      <c r="UPV69" s="64"/>
      <c r="UPX69" s="62"/>
      <c r="UQE69" s="64"/>
      <c r="UQG69" s="62"/>
      <c r="UQN69" s="64"/>
      <c r="UQP69" s="62"/>
      <c r="UQW69" s="64"/>
      <c r="UQY69" s="62"/>
      <c r="URF69" s="64"/>
      <c r="URH69" s="62"/>
      <c r="URO69" s="64"/>
      <c r="URQ69" s="62"/>
      <c r="URX69" s="64"/>
      <c r="URZ69" s="62"/>
      <c r="USG69" s="64"/>
      <c r="USI69" s="62"/>
      <c r="USP69" s="64"/>
      <c r="USR69" s="62"/>
      <c r="USY69" s="64"/>
      <c r="UTA69" s="62"/>
      <c r="UTH69" s="64"/>
      <c r="UTJ69" s="62"/>
      <c r="UTQ69" s="64"/>
      <c r="UTS69" s="62"/>
      <c r="UTZ69" s="64"/>
      <c r="UUB69" s="62"/>
      <c r="UUI69" s="64"/>
      <c r="UUK69" s="62"/>
      <c r="UUR69" s="64"/>
      <c r="UUT69" s="62"/>
      <c r="UVA69" s="64"/>
      <c r="UVC69" s="62"/>
      <c r="UVJ69" s="64"/>
      <c r="UVL69" s="62"/>
      <c r="UVS69" s="64"/>
      <c r="UVU69" s="62"/>
      <c r="UWB69" s="64"/>
      <c r="UWD69" s="62"/>
      <c r="UWK69" s="64"/>
      <c r="UWM69" s="62"/>
      <c r="UWT69" s="64"/>
      <c r="UWV69" s="62"/>
      <c r="UXC69" s="64"/>
      <c r="UXE69" s="62"/>
      <c r="UXL69" s="64"/>
      <c r="UXN69" s="62"/>
      <c r="UXU69" s="64"/>
      <c r="UXW69" s="62"/>
      <c r="UYD69" s="64"/>
      <c r="UYF69" s="62"/>
      <c r="UYM69" s="64"/>
      <c r="UYO69" s="62"/>
      <c r="UYV69" s="64"/>
      <c r="UYX69" s="62"/>
      <c r="UZE69" s="64"/>
      <c r="UZG69" s="62"/>
      <c r="UZN69" s="64"/>
      <c r="UZP69" s="62"/>
      <c r="UZW69" s="64"/>
      <c r="UZY69" s="62"/>
      <c r="VAF69" s="64"/>
      <c r="VAH69" s="62"/>
      <c r="VAO69" s="64"/>
      <c r="VAQ69" s="62"/>
      <c r="VAX69" s="64"/>
      <c r="VAZ69" s="62"/>
      <c r="VBG69" s="64"/>
      <c r="VBI69" s="62"/>
      <c r="VBP69" s="64"/>
      <c r="VBR69" s="62"/>
      <c r="VBY69" s="64"/>
      <c r="VCA69" s="62"/>
      <c r="VCH69" s="64"/>
      <c r="VCJ69" s="62"/>
      <c r="VCQ69" s="64"/>
      <c r="VCS69" s="62"/>
      <c r="VCZ69" s="64"/>
      <c r="VDB69" s="62"/>
      <c r="VDI69" s="64"/>
      <c r="VDK69" s="62"/>
      <c r="VDR69" s="64"/>
      <c r="VDT69" s="62"/>
      <c r="VEA69" s="64"/>
      <c r="VEC69" s="62"/>
      <c r="VEJ69" s="64"/>
      <c r="VEL69" s="62"/>
      <c r="VES69" s="64"/>
      <c r="VEU69" s="62"/>
      <c r="VFB69" s="64"/>
      <c r="VFD69" s="62"/>
      <c r="VFK69" s="64"/>
      <c r="VFM69" s="62"/>
      <c r="VFT69" s="64"/>
      <c r="VFV69" s="62"/>
      <c r="VGC69" s="64"/>
      <c r="VGE69" s="62"/>
      <c r="VGL69" s="64"/>
      <c r="VGN69" s="62"/>
      <c r="VGU69" s="64"/>
      <c r="VGW69" s="62"/>
      <c r="VHD69" s="64"/>
      <c r="VHF69" s="62"/>
      <c r="VHM69" s="64"/>
      <c r="VHO69" s="62"/>
      <c r="VHV69" s="64"/>
      <c r="VHX69" s="62"/>
      <c r="VIE69" s="64"/>
      <c r="VIG69" s="62"/>
      <c r="VIN69" s="64"/>
      <c r="VIP69" s="62"/>
      <c r="VIW69" s="64"/>
      <c r="VIY69" s="62"/>
      <c r="VJF69" s="64"/>
      <c r="VJH69" s="62"/>
      <c r="VJO69" s="64"/>
      <c r="VJQ69" s="62"/>
      <c r="VJX69" s="64"/>
      <c r="VJZ69" s="62"/>
      <c r="VKG69" s="64"/>
      <c r="VKI69" s="62"/>
      <c r="VKP69" s="64"/>
      <c r="VKR69" s="62"/>
      <c r="VKY69" s="64"/>
      <c r="VLA69" s="62"/>
      <c r="VLH69" s="64"/>
      <c r="VLJ69" s="62"/>
      <c r="VLQ69" s="64"/>
      <c r="VLS69" s="62"/>
      <c r="VLZ69" s="64"/>
      <c r="VMB69" s="62"/>
      <c r="VMI69" s="64"/>
      <c r="VMK69" s="62"/>
      <c r="VMR69" s="64"/>
      <c r="VMT69" s="62"/>
      <c r="VNA69" s="64"/>
      <c r="VNC69" s="62"/>
      <c r="VNJ69" s="64"/>
      <c r="VNL69" s="62"/>
      <c r="VNS69" s="64"/>
      <c r="VNU69" s="62"/>
      <c r="VOB69" s="64"/>
      <c r="VOD69" s="62"/>
      <c r="VOK69" s="64"/>
      <c r="VOM69" s="62"/>
      <c r="VOT69" s="64"/>
      <c r="VOV69" s="62"/>
      <c r="VPC69" s="64"/>
      <c r="VPE69" s="62"/>
      <c r="VPL69" s="64"/>
      <c r="VPN69" s="62"/>
      <c r="VPU69" s="64"/>
      <c r="VPW69" s="62"/>
      <c r="VQD69" s="64"/>
      <c r="VQF69" s="62"/>
      <c r="VQM69" s="64"/>
      <c r="VQO69" s="62"/>
      <c r="VQV69" s="64"/>
      <c r="VQX69" s="62"/>
      <c r="VRE69" s="64"/>
      <c r="VRG69" s="62"/>
      <c r="VRN69" s="64"/>
      <c r="VRP69" s="62"/>
      <c r="VRW69" s="64"/>
      <c r="VRY69" s="62"/>
      <c r="VSF69" s="64"/>
      <c r="VSH69" s="62"/>
      <c r="VSO69" s="64"/>
      <c r="VSQ69" s="62"/>
      <c r="VSX69" s="64"/>
      <c r="VSZ69" s="62"/>
      <c r="VTG69" s="64"/>
      <c r="VTI69" s="62"/>
      <c r="VTP69" s="64"/>
      <c r="VTR69" s="62"/>
      <c r="VTY69" s="64"/>
      <c r="VUA69" s="62"/>
      <c r="VUH69" s="64"/>
      <c r="VUJ69" s="62"/>
      <c r="VUQ69" s="64"/>
      <c r="VUS69" s="62"/>
      <c r="VUZ69" s="64"/>
      <c r="VVB69" s="62"/>
      <c r="VVI69" s="64"/>
      <c r="VVK69" s="62"/>
      <c r="VVR69" s="64"/>
      <c r="VVT69" s="62"/>
      <c r="VWA69" s="64"/>
      <c r="VWC69" s="62"/>
      <c r="VWJ69" s="64"/>
      <c r="VWL69" s="62"/>
      <c r="VWS69" s="64"/>
      <c r="VWU69" s="62"/>
      <c r="VXB69" s="64"/>
      <c r="VXD69" s="62"/>
      <c r="VXK69" s="64"/>
      <c r="VXM69" s="62"/>
      <c r="VXT69" s="64"/>
      <c r="VXV69" s="62"/>
      <c r="VYC69" s="64"/>
      <c r="VYE69" s="62"/>
      <c r="VYL69" s="64"/>
      <c r="VYN69" s="62"/>
      <c r="VYU69" s="64"/>
      <c r="VYW69" s="62"/>
      <c r="VZD69" s="64"/>
      <c r="VZF69" s="62"/>
      <c r="VZM69" s="64"/>
      <c r="VZO69" s="62"/>
      <c r="VZV69" s="64"/>
      <c r="VZX69" s="62"/>
      <c r="WAE69" s="64"/>
      <c r="WAG69" s="62"/>
      <c r="WAN69" s="64"/>
      <c r="WAP69" s="62"/>
      <c r="WAW69" s="64"/>
      <c r="WAY69" s="62"/>
      <c r="WBF69" s="64"/>
      <c r="WBH69" s="62"/>
      <c r="WBO69" s="64"/>
      <c r="WBQ69" s="62"/>
      <c r="WBX69" s="64"/>
      <c r="WBZ69" s="62"/>
      <c r="WCG69" s="64"/>
      <c r="WCI69" s="62"/>
      <c r="WCP69" s="64"/>
      <c r="WCR69" s="62"/>
      <c r="WCY69" s="64"/>
      <c r="WDA69" s="62"/>
      <c r="WDH69" s="64"/>
      <c r="WDJ69" s="62"/>
      <c r="WDQ69" s="64"/>
      <c r="WDS69" s="62"/>
      <c r="WDZ69" s="64"/>
      <c r="WEB69" s="62"/>
      <c r="WEI69" s="64"/>
      <c r="WEK69" s="62"/>
      <c r="WER69" s="64"/>
      <c r="WET69" s="62"/>
      <c r="WFA69" s="64"/>
      <c r="WFC69" s="62"/>
      <c r="WFJ69" s="64"/>
      <c r="WFL69" s="62"/>
      <c r="WFS69" s="64"/>
      <c r="WFU69" s="62"/>
      <c r="WGB69" s="64"/>
      <c r="WGD69" s="62"/>
      <c r="WGK69" s="64"/>
      <c r="WGM69" s="62"/>
      <c r="WGT69" s="64"/>
      <c r="WGV69" s="62"/>
      <c r="WHC69" s="64"/>
      <c r="WHE69" s="62"/>
      <c r="WHL69" s="64"/>
      <c r="WHN69" s="62"/>
      <c r="WHU69" s="64"/>
      <c r="WHW69" s="62"/>
      <c r="WID69" s="64"/>
      <c r="WIF69" s="62"/>
      <c r="WIM69" s="64"/>
      <c r="WIO69" s="62"/>
      <c r="WIV69" s="64"/>
      <c r="WIX69" s="62"/>
      <c r="WJE69" s="64"/>
      <c r="WJG69" s="62"/>
      <c r="WJN69" s="64"/>
      <c r="WJP69" s="62"/>
      <c r="WJW69" s="64"/>
      <c r="WJY69" s="62"/>
      <c r="WKF69" s="64"/>
      <c r="WKH69" s="62"/>
      <c r="WKO69" s="64"/>
      <c r="WKQ69" s="62"/>
      <c r="WKX69" s="64"/>
      <c r="WKZ69" s="62"/>
      <c r="WLG69" s="64"/>
      <c r="WLI69" s="62"/>
      <c r="WLP69" s="64"/>
      <c r="WLR69" s="62"/>
      <c r="WLY69" s="64"/>
      <c r="WMA69" s="62"/>
      <c r="WMH69" s="64"/>
      <c r="WMJ69" s="62"/>
      <c r="WMQ69" s="64"/>
      <c r="WMS69" s="62"/>
      <c r="WMZ69" s="64"/>
      <c r="WNB69" s="62"/>
      <c r="WNI69" s="64"/>
      <c r="WNK69" s="62"/>
      <c r="WNR69" s="64"/>
      <c r="WNT69" s="62"/>
      <c r="WOA69" s="64"/>
      <c r="WOC69" s="62"/>
      <c r="WOJ69" s="64"/>
      <c r="WOL69" s="62"/>
      <c r="WOS69" s="64"/>
      <c r="WOU69" s="62"/>
      <c r="WPB69" s="64"/>
      <c r="WPD69" s="62"/>
      <c r="WPK69" s="64"/>
      <c r="WPM69" s="62"/>
      <c r="WPT69" s="64"/>
      <c r="WPV69" s="62"/>
      <c r="WQC69" s="64"/>
      <c r="WQE69" s="62"/>
      <c r="WQL69" s="64"/>
      <c r="WQN69" s="62"/>
      <c r="WQU69" s="64"/>
      <c r="WQW69" s="62"/>
      <c r="WRD69" s="64"/>
      <c r="WRF69" s="62"/>
      <c r="WRM69" s="64"/>
      <c r="WRO69" s="62"/>
      <c r="WRV69" s="64"/>
      <c r="WRX69" s="62"/>
      <c r="WSE69" s="64"/>
      <c r="WSG69" s="62"/>
      <c r="WSN69" s="64"/>
      <c r="WSP69" s="62"/>
      <c r="WSW69" s="64"/>
      <c r="WSY69" s="62"/>
      <c r="WTF69" s="64"/>
      <c r="WTH69" s="62"/>
      <c r="WTO69" s="64"/>
      <c r="WTQ69" s="62"/>
      <c r="WTX69" s="64"/>
      <c r="WTZ69" s="62"/>
      <c r="WUG69" s="64"/>
      <c r="WUI69" s="62"/>
      <c r="WUP69" s="64"/>
      <c r="WUR69" s="62"/>
      <c r="WUY69" s="64"/>
      <c r="WVA69" s="62"/>
      <c r="WVH69" s="64"/>
      <c r="WVJ69" s="62"/>
      <c r="WVQ69" s="64"/>
      <c r="WVS69" s="62"/>
      <c r="WVZ69" s="64"/>
      <c r="WWB69" s="62"/>
      <c r="WWI69" s="64"/>
      <c r="WWK69" s="62"/>
      <c r="WWR69" s="64"/>
      <c r="WWT69" s="62"/>
      <c r="WXA69" s="64"/>
      <c r="WXC69" s="62"/>
      <c r="WXJ69" s="64"/>
      <c r="WXL69" s="62"/>
      <c r="WXS69" s="64"/>
      <c r="WXU69" s="62"/>
      <c r="WYB69" s="64"/>
      <c r="WYD69" s="62"/>
      <c r="WYK69" s="64"/>
      <c r="WYM69" s="62"/>
      <c r="WYT69" s="64"/>
      <c r="WYV69" s="62"/>
      <c r="WZC69" s="64"/>
      <c r="WZE69" s="62"/>
      <c r="WZL69" s="64"/>
      <c r="WZN69" s="62"/>
      <c r="WZU69" s="64"/>
      <c r="WZW69" s="62"/>
      <c r="XAD69" s="64"/>
      <c r="XAF69" s="62"/>
      <c r="XAM69" s="64"/>
      <c r="XAO69" s="62"/>
      <c r="XAV69" s="64"/>
      <c r="XAX69" s="62"/>
      <c r="XBE69" s="64"/>
      <c r="XBG69" s="62"/>
      <c r="XBN69" s="64"/>
      <c r="XBP69" s="62"/>
      <c r="XBW69" s="64"/>
      <c r="XBY69" s="62"/>
      <c r="XCF69" s="64"/>
      <c r="XCH69" s="62"/>
      <c r="XCO69" s="64"/>
      <c r="XCQ69" s="62"/>
      <c r="XCX69" s="64"/>
      <c r="XCZ69" s="62"/>
      <c r="XDG69" s="64"/>
      <c r="XDI69" s="62"/>
      <c r="XDP69" s="64"/>
      <c r="XDR69" s="62"/>
      <c r="XDY69" s="64"/>
      <c r="XEA69" s="62"/>
      <c r="XEH69" s="64"/>
      <c r="XEJ69" s="62"/>
      <c r="XEQ69" s="64"/>
      <c r="XES69" s="62"/>
      <c r="XEZ69" s="64"/>
      <c r="XFB69" s="62"/>
    </row>
    <row r="70" spans="1:1019 1026:2045 2052:3071 3078:4095 4097:5114 5121:6140 6147:7166 7173:8192 8199:9216 9218:10235 10242:11261 11268:12287 12294:13311 13313:14330 14337:15356 15363:16382" s="61" customFormat="1" ht="14.25" x14ac:dyDescent="0.25">
      <c r="A70" s="61">
        <v>1140</v>
      </c>
      <c r="B70" s="62" t="s">
        <v>659</v>
      </c>
      <c r="C70" s="61" t="s">
        <v>10</v>
      </c>
      <c r="D70" s="63" t="s">
        <v>660</v>
      </c>
      <c r="E70" s="61" t="s">
        <v>405</v>
      </c>
      <c r="F70" s="61" t="s">
        <v>661</v>
      </c>
      <c r="G70" s="61" t="s">
        <v>391</v>
      </c>
      <c r="H70" s="61" t="s">
        <v>662</v>
      </c>
      <c r="I70" s="64">
        <v>0.05</v>
      </c>
      <c r="K70" s="62"/>
      <c r="R70" s="64"/>
      <c r="T70" s="62"/>
      <c r="AA70" s="64"/>
      <c r="AC70" s="62"/>
      <c r="AJ70" s="64"/>
      <c r="AL70" s="62"/>
      <c r="AS70" s="64"/>
      <c r="AU70" s="62"/>
      <c r="BB70" s="64"/>
      <c r="BD70" s="62"/>
      <c r="BK70" s="64"/>
      <c r="BM70" s="62"/>
      <c r="BT70" s="64"/>
      <c r="BV70" s="62"/>
      <c r="CC70" s="64"/>
      <c r="CE70" s="62"/>
      <c r="CL70" s="64"/>
      <c r="CN70" s="62"/>
      <c r="CU70" s="64"/>
      <c r="CW70" s="62"/>
      <c r="DD70" s="64"/>
      <c r="DF70" s="62"/>
      <c r="DM70" s="64"/>
      <c r="DO70" s="62"/>
      <c r="DV70" s="64"/>
      <c r="DX70" s="62"/>
      <c r="EE70" s="64"/>
      <c r="EG70" s="62"/>
      <c r="EN70" s="64"/>
      <c r="EP70" s="62"/>
      <c r="EW70" s="64"/>
      <c r="EY70" s="62"/>
      <c r="FF70" s="64"/>
      <c r="FH70" s="62"/>
      <c r="FO70" s="64"/>
      <c r="FQ70" s="62"/>
      <c r="FX70" s="64"/>
      <c r="FZ70" s="62"/>
      <c r="GG70" s="64"/>
      <c r="GI70" s="62"/>
      <c r="GP70" s="64"/>
      <c r="GR70" s="62"/>
      <c r="GY70" s="64"/>
      <c r="HA70" s="62"/>
      <c r="HH70" s="64"/>
      <c r="HJ70" s="62"/>
      <c r="HQ70" s="64"/>
      <c r="HS70" s="62"/>
      <c r="HZ70" s="64"/>
      <c r="IB70" s="62"/>
      <c r="II70" s="64"/>
      <c r="IK70" s="62"/>
      <c r="IR70" s="64"/>
      <c r="IT70" s="62"/>
      <c r="JA70" s="64"/>
      <c r="JC70" s="62"/>
      <c r="JJ70" s="64"/>
      <c r="JL70" s="62"/>
      <c r="JS70" s="64"/>
      <c r="JU70" s="62"/>
      <c r="KB70" s="64"/>
      <c r="KD70" s="62"/>
      <c r="KK70" s="64"/>
      <c r="KM70" s="62"/>
      <c r="KT70" s="64"/>
      <c r="KV70" s="62"/>
      <c r="LC70" s="64"/>
      <c r="LE70" s="62"/>
      <c r="LL70" s="64"/>
      <c r="LN70" s="62"/>
      <c r="LU70" s="64"/>
      <c r="LW70" s="62"/>
      <c r="MD70" s="64"/>
      <c r="MF70" s="62"/>
      <c r="MM70" s="64"/>
      <c r="MO70" s="62"/>
      <c r="MV70" s="64"/>
      <c r="MX70" s="62"/>
      <c r="NE70" s="64"/>
      <c r="NG70" s="62"/>
      <c r="NN70" s="64"/>
      <c r="NP70" s="62"/>
      <c r="NW70" s="64"/>
      <c r="NY70" s="62"/>
      <c r="OF70" s="64"/>
      <c r="OH70" s="62"/>
      <c r="OO70" s="64"/>
      <c r="OQ70" s="62"/>
      <c r="OX70" s="64"/>
      <c r="OZ70" s="62"/>
      <c r="PG70" s="64"/>
      <c r="PI70" s="62"/>
      <c r="PP70" s="64"/>
      <c r="PR70" s="62"/>
      <c r="PY70" s="64"/>
      <c r="QA70" s="62"/>
      <c r="QH70" s="64"/>
      <c r="QJ70" s="62"/>
      <c r="QQ70" s="64"/>
      <c r="QS70" s="62"/>
      <c r="QZ70" s="64"/>
      <c r="RB70" s="62"/>
      <c r="RI70" s="64"/>
      <c r="RK70" s="62"/>
      <c r="RR70" s="64"/>
      <c r="RT70" s="62"/>
      <c r="SA70" s="64"/>
      <c r="SC70" s="62"/>
      <c r="SJ70" s="64"/>
      <c r="SL70" s="62"/>
      <c r="SS70" s="64"/>
      <c r="SU70" s="62"/>
      <c r="TB70" s="64"/>
      <c r="TD70" s="62"/>
      <c r="TK70" s="64"/>
      <c r="TM70" s="62"/>
      <c r="TT70" s="64"/>
      <c r="TV70" s="62"/>
      <c r="UC70" s="64"/>
      <c r="UE70" s="62"/>
      <c r="UL70" s="64"/>
      <c r="UN70" s="62"/>
      <c r="UU70" s="64"/>
      <c r="UW70" s="62"/>
      <c r="VD70" s="64"/>
      <c r="VF70" s="62"/>
      <c r="VM70" s="64"/>
      <c r="VO70" s="62"/>
      <c r="VV70" s="64"/>
      <c r="VX70" s="62"/>
      <c r="WE70" s="64"/>
      <c r="WG70" s="62"/>
      <c r="WN70" s="64"/>
      <c r="WP70" s="62"/>
      <c r="WW70" s="64"/>
      <c r="WY70" s="62"/>
      <c r="XF70" s="64"/>
      <c r="XH70" s="62"/>
      <c r="XO70" s="64"/>
      <c r="XQ70" s="62"/>
      <c r="XX70" s="64"/>
      <c r="XZ70" s="62"/>
      <c r="YG70" s="64"/>
      <c r="YI70" s="62"/>
      <c r="YP70" s="64"/>
      <c r="YR70" s="62"/>
      <c r="YY70" s="64"/>
      <c r="ZA70" s="62"/>
      <c r="ZH70" s="64"/>
      <c r="ZJ70" s="62"/>
      <c r="ZQ70" s="64"/>
      <c r="ZS70" s="62"/>
      <c r="ZZ70" s="64"/>
      <c r="AAB70" s="62"/>
      <c r="AAI70" s="64"/>
      <c r="AAK70" s="62"/>
      <c r="AAR70" s="64"/>
      <c r="AAT70" s="62"/>
      <c r="ABA70" s="64"/>
      <c r="ABC70" s="62"/>
      <c r="ABJ70" s="64"/>
      <c r="ABL70" s="62"/>
      <c r="ABS70" s="64"/>
      <c r="ABU70" s="62"/>
      <c r="ACB70" s="64"/>
      <c r="ACD70" s="62"/>
      <c r="ACK70" s="64"/>
      <c r="ACM70" s="62"/>
      <c r="ACT70" s="64"/>
      <c r="ACV70" s="62"/>
      <c r="ADC70" s="64"/>
      <c r="ADE70" s="62"/>
      <c r="ADL70" s="64"/>
      <c r="ADN70" s="62"/>
      <c r="ADU70" s="64"/>
      <c r="ADW70" s="62"/>
      <c r="AED70" s="64"/>
      <c r="AEF70" s="62"/>
      <c r="AEM70" s="64"/>
      <c r="AEO70" s="62"/>
      <c r="AEV70" s="64"/>
      <c r="AEX70" s="62"/>
      <c r="AFE70" s="64"/>
      <c r="AFG70" s="62"/>
      <c r="AFN70" s="64"/>
      <c r="AFP70" s="62"/>
      <c r="AFW70" s="64"/>
      <c r="AFY70" s="62"/>
      <c r="AGF70" s="64"/>
      <c r="AGH70" s="62"/>
      <c r="AGO70" s="64"/>
      <c r="AGQ70" s="62"/>
      <c r="AGX70" s="64"/>
      <c r="AGZ70" s="62"/>
      <c r="AHG70" s="64"/>
      <c r="AHI70" s="62"/>
      <c r="AHP70" s="64"/>
      <c r="AHR70" s="62"/>
      <c r="AHY70" s="64"/>
      <c r="AIA70" s="62"/>
      <c r="AIH70" s="64"/>
      <c r="AIJ70" s="62"/>
      <c r="AIQ70" s="64"/>
      <c r="AIS70" s="62"/>
      <c r="AIZ70" s="64"/>
      <c r="AJB70" s="62"/>
      <c r="AJI70" s="64"/>
      <c r="AJK70" s="62"/>
      <c r="AJR70" s="64"/>
      <c r="AJT70" s="62"/>
      <c r="AKA70" s="64"/>
      <c r="AKC70" s="62"/>
      <c r="AKJ70" s="64"/>
      <c r="AKL70" s="62"/>
      <c r="AKS70" s="64"/>
      <c r="AKU70" s="62"/>
      <c r="ALB70" s="64"/>
      <c r="ALD70" s="62"/>
      <c r="ALK70" s="64"/>
      <c r="ALM70" s="62"/>
      <c r="ALT70" s="64"/>
      <c r="ALV70" s="62"/>
      <c r="AMC70" s="64"/>
      <c r="AME70" s="62"/>
      <c r="AML70" s="64"/>
      <c r="AMN70" s="62"/>
      <c r="AMU70" s="64"/>
      <c r="AMW70" s="62"/>
      <c r="AND70" s="64"/>
      <c r="ANF70" s="62"/>
      <c r="ANM70" s="64"/>
      <c r="ANO70" s="62"/>
      <c r="ANV70" s="64"/>
      <c r="ANX70" s="62"/>
      <c r="AOE70" s="64"/>
      <c r="AOG70" s="62"/>
      <c r="AON70" s="64"/>
      <c r="AOP70" s="62"/>
      <c r="AOW70" s="64"/>
      <c r="AOY70" s="62"/>
      <c r="APF70" s="64"/>
      <c r="APH70" s="62"/>
      <c r="APO70" s="64"/>
      <c r="APQ70" s="62"/>
      <c r="APX70" s="64"/>
      <c r="APZ70" s="62"/>
      <c r="AQG70" s="64"/>
      <c r="AQI70" s="62"/>
      <c r="AQP70" s="64"/>
      <c r="AQR70" s="62"/>
      <c r="AQY70" s="64"/>
      <c r="ARA70" s="62"/>
      <c r="ARH70" s="64"/>
      <c r="ARJ70" s="62"/>
      <c r="ARQ70" s="64"/>
      <c r="ARS70" s="62"/>
      <c r="ARZ70" s="64"/>
      <c r="ASB70" s="62"/>
      <c r="ASI70" s="64"/>
      <c r="ASK70" s="62"/>
      <c r="ASR70" s="64"/>
      <c r="AST70" s="62"/>
      <c r="ATA70" s="64"/>
      <c r="ATC70" s="62"/>
      <c r="ATJ70" s="64"/>
      <c r="ATL70" s="62"/>
      <c r="ATS70" s="64"/>
      <c r="ATU70" s="62"/>
      <c r="AUB70" s="64"/>
      <c r="AUD70" s="62"/>
      <c r="AUK70" s="64"/>
      <c r="AUM70" s="62"/>
      <c r="AUT70" s="64"/>
      <c r="AUV70" s="62"/>
      <c r="AVC70" s="64"/>
      <c r="AVE70" s="62"/>
      <c r="AVL70" s="64"/>
      <c r="AVN70" s="62"/>
      <c r="AVU70" s="64"/>
      <c r="AVW70" s="62"/>
      <c r="AWD70" s="64"/>
      <c r="AWF70" s="62"/>
      <c r="AWM70" s="64"/>
      <c r="AWO70" s="62"/>
      <c r="AWV70" s="64"/>
      <c r="AWX70" s="62"/>
      <c r="AXE70" s="64"/>
      <c r="AXG70" s="62"/>
      <c r="AXN70" s="64"/>
      <c r="AXP70" s="62"/>
      <c r="AXW70" s="64"/>
      <c r="AXY70" s="62"/>
      <c r="AYF70" s="64"/>
      <c r="AYH70" s="62"/>
      <c r="AYO70" s="64"/>
      <c r="AYQ70" s="62"/>
      <c r="AYX70" s="64"/>
      <c r="AYZ70" s="62"/>
      <c r="AZG70" s="64"/>
      <c r="AZI70" s="62"/>
      <c r="AZP70" s="64"/>
      <c r="AZR70" s="62"/>
      <c r="AZY70" s="64"/>
      <c r="BAA70" s="62"/>
      <c r="BAH70" s="64"/>
      <c r="BAJ70" s="62"/>
      <c r="BAQ70" s="64"/>
      <c r="BAS70" s="62"/>
      <c r="BAZ70" s="64"/>
      <c r="BBB70" s="62"/>
      <c r="BBI70" s="64"/>
      <c r="BBK70" s="62"/>
      <c r="BBR70" s="64"/>
      <c r="BBT70" s="62"/>
      <c r="BCA70" s="64"/>
      <c r="BCC70" s="62"/>
      <c r="BCJ70" s="64"/>
      <c r="BCL70" s="62"/>
      <c r="BCS70" s="64"/>
      <c r="BCU70" s="62"/>
      <c r="BDB70" s="64"/>
      <c r="BDD70" s="62"/>
      <c r="BDK70" s="64"/>
      <c r="BDM70" s="62"/>
      <c r="BDT70" s="64"/>
      <c r="BDV70" s="62"/>
      <c r="BEC70" s="64"/>
      <c r="BEE70" s="62"/>
      <c r="BEL70" s="64"/>
      <c r="BEN70" s="62"/>
      <c r="BEU70" s="64"/>
      <c r="BEW70" s="62"/>
      <c r="BFD70" s="64"/>
      <c r="BFF70" s="62"/>
      <c r="BFM70" s="64"/>
      <c r="BFO70" s="62"/>
      <c r="BFV70" s="64"/>
      <c r="BFX70" s="62"/>
      <c r="BGE70" s="64"/>
      <c r="BGG70" s="62"/>
      <c r="BGN70" s="64"/>
      <c r="BGP70" s="62"/>
      <c r="BGW70" s="64"/>
      <c r="BGY70" s="62"/>
      <c r="BHF70" s="64"/>
      <c r="BHH70" s="62"/>
      <c r="BHO70" s="64"/>
      <c r="BHQ70" s="62"/>
      <c r="BHX70" s="64"/>
      <c r="BHZ70" s="62"/>
      <c r="BIG70" s="64"/>
      <c r="BII70" s="62"/>
      <c r="BIP70" s="64"/>
      <c r="BIR70" s="62"/>
      <c r="BIY70" s="64"/>
      <c r="BJA70" s="62"/>
      <c r="BJH70" s="64"/>
      <c r="BJJ70" s="62"/>
      <c r="BJQ70" s="64"/>
      <c r="BJS70" s="62"/>
      <c r="BJZ70" s="64"/>
      <c r="BKB70" s="62"/>
      <c r="BKI70" s="64"/>
      <c r="BKK70" s="62"/>
      <c r="BKR70" s="64"/>
      <c r="BKT70" s="62"/>
      <c r="BLA70" s="64"/>
      <c r="BLC70" s="62"/>
      <c r="BLJ70" s="64"/>
      <c r="BLL70" s="62"/>
      <c r="BLS70" s="64"/>
      <c r="BLU70" s="62"/>
      <c r="BMB70" s="64"/>
      <c r="BMD70" s="62"/>
      <c r="BMK70" s="64"/>
      <c r="BMM70" s="62"/>
      <c r="BMT70" s="64"/>
      <c r="BMV70" s="62"/>
      <c r="BNC70" s="64"/>
      <c r="BNE70" s="62"/>
      <c r="BNL70" s="64"/>
      <c r="BNN70" s="62"/>
      <c r="BNU70" s="64"/>
      <c r="BNW70" s="62"/>
      <c r="BOD70" s="64"/>
      <c r="BOF70" s="62"/>
      <c r="BOM70" s="64"/>
      <c r="BOO70" s="62"/>
      <c r="BOV70" s="64"/>
      <c r="BOX70" s="62"/>
      <c r="BPE70" s="64"/>
      <c r="BPG70" s="62"/>
      <c r="BPN70" s="64"/>
      <c r="BPP70" s="62"/>
      <c r="BPW70" s="64"/>
      <c r="BPY70" s="62"/>
      <c r="BQF70" s="64"/>
      <c r="BQH70" s="62"/>
      <c r="BQO70" s="64"/>
      <c r="BQQ70" s="62"/>
      <c r="BQX70" s="64"/>
      <c r="BQZ70" s="62"/>
      <c r="BRG70" s="64"/>
      <c r="BRI70" s="62"/>
      <c r="BRP70" s="64"/>
      <c r="BRR70" s="62"/>
      <c r="BRY70" s="64"/>
      <c r="BSA70" s="62"/>
      <c r="BSH70" s="64"/>
      <c r="BSJ70" s="62"/>
      <c r="BSQ70" s="64"/>
      <c r="BSS70" s="62"/>
      <c r="BSZ70" s="64"/>
      <c r="BTB70" s="62"/>
      <c r="BTI70" s="64"/>
      <c r="BTK70" s="62"/>
      <c r="BTR70" s="64"/>
      <c r="BTT70" s="62"/>
      <c r="BUA70" s="64"/>
      <c r="BUC70" s="62"/>
      <c r="BUJ70" s="64"/>
      <c r="BUL70" s="62"/>
      <c r="BUS70" s="64"/>
      <c r="BUU70" s="62"/>
      <c r="BVB70" s="64"/>
      <c r="BVD70" s="62"/>
      <c r="BVK70" s="64"/>
      <c r="BVM70" s="62"/>
      <c r="BVT70" s="64"/>
      <c r="BVV70" s="62"/>
      <c r="BWC70" s="64"/>
      <c r="BWE70" s="62"/>
      <c r="BWL70" s="64"/>
      <c r="BWN70" s="62"/>
      <c r="BWU70" s="64"/>
      <c r="BWW70" s="62"/>
      <c r="BXD70" s="64"/>
      <c r="BXF70" s="62"/>
      <c r="BXM70" s="64"/>
      <c r="BXO70" s="62"/>
      <c r="BXV70" s="64"/>
      <c r="BXX70" s="62"/>
      <c r="BYE70" s="64"/>
      <c r="BYG70" s="62"/>
      <c r="BYN70" s="64"/>
      <c r="BYP70" s="62"/>
      <c r="BYW70" s="64"/>
      <c r="BYY70" s="62"/>
      <c r="BZF70" s="64"/>
      <c r="BZH70" s="62"/>
      <c r="BZO70" s="64"/>
      <c r="BZQ70" s="62"/>
      <c r="BZX70" s="64"/>
      <c r="BZZ70" s="62"/>
      <c r="CAG70" s="64"/>
      <c r="CAI70" s="62"/>
      <c r="CAP70" s="64"/>
      <c r="CAR70" s="62"/>
      <c r="CAY70" s="64"/>
      <c r="CBA70" s="62"/>
      <c r="CBH70" s="64"/>
      <c r="CBJ70" s="62"/>
      <c r="CBQ70" s="64"/>
      <c r="CBS70" s="62"/>
      <c r="CBZ70" s="64"/>
      <c r="CCB70" s="62"/>
      <c r="CCI70" s="64"/>
      <c r="CCK70" s="62"/>
      <c r="CCR70" s="64"/>
      <c r="CCT70" s="62"/>
      <c r="CDA70" s="64"/>
      <c r="CDC70" s="62"/>
      <c r="CDJ70" s="64"/>
      <c r="CDL70" s="62"/>
      <c r="CDS70" s="64"/>
      <c r="CDU70" s="62"/>
      <c r="CEB70" s="64"/>
      <c r="CED70" s="62"/>
      <c r="CEK70" s="64"/>
      <c r="CEM70" s="62"/>
      <c r="CET70" s="64"/>
      <c r="CEV70" s="62"/>
      <c r="CFC70" s="64"/>
      <c r="CFE70" s="62"/>
      <c r="CFL70" s="64"/>
      <c r="CFN70" s="62"/>
      <c r="CFU70" s="64"/>
      <c r="CFW70" s="62"/>
      <c r="CGD70" s="64"/>
      <c r="CGF70" s="62"/>
      <c r="CGM70" s="64"/>
      <c r="CGO70" s="62"/>
      <c r="CGV70" s="64"/>
      <c r="CGX70" s="62"/>
      <c r="CHE70" s="64"/>
      <c r="CHG70" s="62"/>
      <c r="CHN70" s="64"/>
      <c r="CHP70" s="62"/>
      <c r="CHW70" s="64"/>
      <c r="CHY70" s="62"/>
      <c r="CIF70" s="64"/>
      <c r="CIH70" s="62"/>
      <c r="CIO70" s="64"/>
      <c r="CIQ70" s="62"/>
      <c r="CIX70" s="64"/>
      <c r="CIZ70" s="62"/>
      <c r="CJG70" s="64"/>
      <c r="CJI70" s="62"/>
      <c r="CJP70" s="64"/>
      <c r="CJR70" s="62"/>
      <c r="CJY70" s="64"/>
      <c r="CKA70" s="62"/>
      <c r="CKH70" s="64"/>
      <c r="CKJ70" s="62"/>
      <c r="CKQ70" s="64"/>
      <c r="CKS70" s="62"/>
      <c r="CKZ70" s="64"/>
      <c r="CLB70" s="62"/>
      <c r="CLI70" s="64"/>
      <c r="CLK70" s="62"/>
      <c r="CLR70" s="64"/>
      <c r="CLT70" s="62"/>
      <c r="CMA70" s="64"/>
      <c r="CMC70" s="62"/>
      <c r="CMJ70" s="64"/>
      <c r="CML70" s="62"/>
      <c r="CMS70" s="64"/>
      <c r="CMU70" s="62"/>
      <c r="CNB70" s="64"/>
      <c r="CND70" s="62"/>
      <c r="CNK70" s="64"/>
      <c r="CNM70" s="62"/>
      <c r="CNT70" s="64"/>
      <c r="CNV70" s="62"/>
      <c r="COC70" s="64"/>
      <c r="COE70" s="62"/>
      <c r="COL70" s="64"/>
      <c r="CON70" s="62"/>
      <c r="COU70" s="64"/>
      <c r="COW70" s="62"/>
      <c r="CPD70" s="64"/>
      <c r="CPF70" s="62"/>
      <c r="CPM70" s="64"/>
      <c r="CPO70" s="62"/>
      <c r="CPV70" s="64"/>
      <c r="CPX70" s="62"/>
      <c r="CQE70" s="64"/>
      <c r="CQG70" s="62"/>
      <c r="CQN70" s="64"/>
      <c r="CQP70" s="62"/>
      <c r="CQW70" s="64"/>
      <c r="CQY70" s="62"/>
      <c r="CRF70" s="64"/>
      <c r="CRH70" s="62"/>
      <c r="CRO70" s="64"/>
      <c r="CRQ70" s="62"/>
      <c r="CRX70" s="64"/>
      <c r="CRZ70" s="62"/>
      <c r="CSG70" s="64"/>
      <c r="CSI70" s="62"/>
      <c r="CSP70" s="64"/>
      <c r="CSR70" s="62"/>
      <c r="CSY70" s="64"/>
      <c r="CTA70" s="62"/>
      <c r="CTH70" s="64"/>
      <c r="CTJ70" s="62"/>
      <c r="CTQ70" s="64"/>
      <c r="CTS70" s="62"/>
      <c r="CTZ70" s="64"/>
      <c r="CUB70" s="62"/>
      <c r="CUI70" s="64"/>
      <c r="CUK70" s="62"/>
      <c r="CUR70" s="64"/>
      <c r="CUT70" s="62"/>
      <c r="CVA70" s="64"/>
      <c r="CVC70" s="62"/>
      <c r="CVJ70" s="64"/>
      <c r="CVL70" s="62"/>
      <c r="CVS70" s="64"/>
      <c r="CVU70" s="62"/>
      <c r="CWB70" s="64"/>
      <c r="CWD70" s="62"/>
      <c r="CWK70" s="64"/>
      <c r="CWM70" s="62"/>
      <c r="CWT70" s="64"/>
      <c r="CWV70" s="62"/>
      <c r="CXC70" s="64"/>
      <c r="CXE70" s="62"/>
      <c r="CXL70" s="64"/>
      <c r="CXN70" s="62"/>
      <c r="CXU70" s="64"/>
      <c r="CXW70" s="62"/>
      <c r="CYD70" s="64"/>
      <c r="CYF70" s="62"/>
      <c r="CYM70" s="64"/>
      <c r="CYO70" s="62"/>
      <c r="CYV70" s="64"/>
      <c r="CYX70" s="62"/>
      <c r="CZE70" s="64"/>
      <c r="CZG70" s="62"/>
      <c r="CZN70" s="64"/>
      <c r="CZP70" s="62"/>
      <c r="CZW70" s="64"/>
      <c r="CZY70" s="62"/>
      <c r="DAF70" s="64"/>
      <c r="DAH70" s="62"/>
      <c r="DAO70" s="64"/>
      <c r="DAQ70" s="62"/>
      <c r="DAX70" s="64"/>
      <c r="DAZ70" s="62"/>
      <c r="DBG70" s="64"/>
      <c r="DBI70" s="62"/>
      <c r="DBP70" s="64"/>
      <c r="DBR70" s="62"/>
      <c r="DBY70" s="64"/>
      <c r="DCA70" s="62"/>
      <c r="DCH70" s="64"/>
      <c r="DCJ70" s="62"/>
      <c r="DCQ70" s="64"/>
      <c r="DCS70" s="62"/>
      <c r="DCZ70" s="64"/>
      <c r="DDB70" s="62"/>
      <c r="DDI70" s="64"/>
      <c r="DDK70" s="62"/>
      <c r="DDR70" s="64"/>
      <c r="DDT70" s="62"/>
      <c r="DEA70" s="64"/>
      <c r="DEC70" s="62"/>
      <c r="DEJ70" s="64"/>
      <c r="DEL70" s="62"/>
      <c r="DES70" s="64"/>
      <c r="DEU70" s="62"/>
      <c r="DFB70" s="64"/>
      <c r="DFD70" s="62"/>
      <c r="DFK70" s="64"/>
      <c r="DFM70" s="62"/>
      <c r="DFT70" s="64"/>
      <c r="DFV70" s="62"/>
      <c r="DGC70" s="64"/>
      <c r="DGE70" s="62"/>
      <c r="DGL70" s="64"/>
      <c r="DGN70" s="62"/>
      <c r="DGU70" s="64"/>
      <c r="DGW70" s="62"/>
      <c r="DHD70" s="64"/>
      <c r="DHF70" s="62"/>
      <c r="DHM70" s="64"/>
      <c r="DHO70" s="62"/>
      <c r="DHV70" s="64"/>
      <c r="DHX70" s="62"/>
      <c r="DIE70" s="64"/>
      <c r="DIG70" s="62"/>
      <c r="DIN70" s="64"/>
      <c r="DIP70" s="62"/>
      <c r="DIW70" s="64"/>
      <c r="DIY70" s="62"/>
      <c r="DJF70" s="64"/>
      <c r="DJH70" s="62"/>
      <c r="DJO70" s="64"/>
      <c r="DJQ70" s="62"/>
      <c r="DJX70" s="64"/>
      <c r="DJZ70" s="62"/>
      <c r="DKG70" s="64"/>
      <c r="DKI70" s="62"/>
      <c r="DKP70" s="64"/>
      <c r="DKR70" s="62"/>
      <c r="DKY70" s="64"/>
      <c r="DLA70" s="62"/>
      <c r="DLH70" s="64"/>
      <c r="DLJ70" s="62"/>
      <c r="DLQ70" s="64"/>
      <c r="DLS70" s="62"/>
      <c r="DLZ70" s="64"/>
      <c r="DMB70" s="62"/>
      <c r="DMI70" s="64"/>
      <c r="DMK70" s="62"/>
      <c r="DMR70" s="64"/>
      <c r="DMT70" s="62"/>
      <c r="DNA70" s="64"/>
      <c r="DNC70" s="62"/>
      <c r="DNJ70" s="64"/>
      <c r="DNL70" s="62"/>
      <c r="DNS70" s="64"/>
      <c r="DNU70" s="62"/>
      <c r="DOB70" s="64"/>
      <c r="DOD70" s="62"/>
      <c r="DOK70" s="64"/>
      <c r="DOM70" s="62"/>
      <c r="DOT70" s="64"/>
      <c r="DOV70" s="62"/>
      <c r="DPC70" s="64"/>
      <c r="DPE70" s="62"/>
      <c r="DPL70" s="64"/>
      <c r="DPN70" s="62"/>
      <c r="DPU70" s="64"/>
      <c r="DPW70" s="62"/>
      <c r="DQD70" s="64"/>
      <c r="DQF70" s="62"/>
      <c r="DQM70" s="64"/>
      <c r="DQO70" s="62"/>
      <c r="DQV70" s="64"/>
      <c r="DQX70" s="62"/>
      <c r="DRE70" s="64"/>
      <c r="DRG70" s="62"/>
      <c r="DRN70" s="64"/>
      <c r="DRP70" s="62"/>
      <c r="DRW70" s="64"/>
      <c r="DRY70" s="62"/>
      <c r="DSF70" s="64"/>
      <c r="DSH70" s="62"/>
      <c r="DSO70" s="64"/>
      <c r="DSQ70" s="62"/>
      <c r="DSX70" s="64"/>
      <c r="DSZ70" s="62"/>
      <c r="DTG70" s="64"/>
      <c r="DTI70" s="62"/>
      <c r="DTP70" s="64"/>
      <c r="DTR70" s="62"/>
      <c r="DTY70" s="64"/>
      <c r="DUA70" s="62"/>
      <c r="DUH70" s="64"/>
      <c r="DUJ70" s="62"/>
      <c r="DUQ70" s="64"/>
      <c r="DUS70" s="62"/>
      <c r="DUZ70" s="64"/>
      <c r="DVB70" s="62"/>
      <c r="DVI70" s="64"/>
      <c r="DVK70" s="62"/>
      <c r="DVR70" s="64"/>
      <c r="DVT70" s="62"/>
      <c r="DWA70" s="64"/>
      <c r="DWC70" s="62"/>
      <c r="DWJ70" s="64"/>
      <c r="DWL70" s="62"/>
      <c r="DWS70" s="64"/>
      <c r="DWU70" s="62"/>
      <c r="DXB70" s="64"/>
      <c r="DXD70" s="62"/>
      <c r="DXK70" s="64"/>
      <c r="DXM70" s="62"/>
      <c r="DXT70" s="64"/>
      <c r="DXV70" s="62"/>
      <c r="DYC70" s="64"/>
      <c r="DYE70" s="62"/>
      <c r="DYL70" s="64"/>
      <c r="DYN70" s="62"/>
      <c r="DYU70" s="64"/>
      <c r="DYW70" s="62"/>
      <c r="DZD70" s="64"/>
      <c r="DZF70" s="62"/>
      <c r="DZM70" s="64"/>
      <c r="DZO70" s="62"/>
      <c r="DZV70" s="64"/>
      <c r="DZX70" s="62"/>
      <c r="EAE70" s="64"/>
      <c r="EAG70" s="62"/>
      <c r="EAN70" s="64"/>
      <c r="EAP70" s="62"/>
      <c r="EAW70" s="64"/>
      <c r="EAY70" s="62"/>
      <c r="EBF70" s="64"/>
      <c r="EBH70" s="62"/>
      <c r="EBO70" s="64"/>
      <c r="EBQ70" s="62"/>
      <c r="EBX70" s="64"/>
      <c r="EBZ70" s="62"/>
      <c r="ECG70" s="64"/>
      <c r="ECI70" s="62"/>
      <c r="ECP70" s="64"/>
      <c r="ECR70" s="62"/>
      <c r="ECY70" s="64"/>
      <c r="EDA70" s="62"/>
      <c r="EDH70" s="64"/>
      <c r="EDJ70" s="62"/>
      <c r="EDQ70" s="64"/>
      <c r="EDS70" s="62"/>
      <c r="EDZ70" s="64"/>
      <c r="EEB70" s="62"/>
      <c r="EEI70" s="64"/>
      <c r="EEK70" s="62"/>
      <c r="EER70" s="64"/>
      <c r="EET70" s="62"/>
      <c r="EFA70" s="64"/>
      <c r="EFC70" s="62"/>
      <c r="EFJ70" s="64"/>
      <c r="EFL70" s="62"/>
      <c r="EFS70" s="64"/>
      <c r="EFU70" s="62"/>
      <c r="EGB70" s="64"/>
      <c r="EGD70" s="62"/>
      <c r="EGK70" s="64"/>
      <c r="EGM70" s="62"/>
      <c r="EGT70" s="64"/>
      <c r="EGV70" s="62"/>
      <c r="EHC70" s="64"/>
      <c r="EHE70" s="62"/>
      <c r="EHL70" s="64"/>
      <c r="EHN70" s="62"/>
      <c r="EHU70" s="64"/>
      <c r="EHW70" s="62"/>
      <c r="EID70" s="64"/>
      <c r="EIF70" s="62"/>
      <c r="EIM70" s="64"/>
      <c r="EIO70" s="62"/>
      <c r="EIV70" s="64"/>
      <c r="EIX70" s="62"/>
      <c r="EJE70" s="64"/>
      <c r="EJG70" s="62"/>
      <c r="EJN70" s="64"/>
      <c r="EJP70" s="62"/>
      <c r="EJW70" s="64"/>
      <c r="EJY70" s="62"/>
      <c r="EKF70" s="64"/>
      <c r="EKH70" s="62"/>
      <c r="EKO70" s="64"/>
      <c r="EKQ70" s="62"/>
      <c r="EKX70" s="64"/>
      <c r="EKZ70" s="62"/>
      <c r="ELG70" s="64"/>
      <c r="ELI70" s="62"/>
      <c r="ELP70" s="64"/>
      <c r="ELR70" s="62"/>
      <c r="ELY70" s="64"/>
      <c r="EMA70" s="62"/>
      <c r="EMH70" s="64"/>
      <c r="EMJ70" s="62"/>
      <c r="EMQ70" s="64"/>
      <c r="EMS70" s="62"/>
      <c r="EMZ70" s="64"/>
      <c r="ENB70" s="62"/>
      <c r="ENI70" s="64"/>
      <c r="ENK70" s="62"/>
      <c r="ENR70" s="64"/>
      <c r="ENT70" s="62"/>
      <c r="EOA70" s="64"/>
      <c r="EOC70" s="62"/>
      <c r="EOJ70" s="64"/>
      <c r="EOL70" s="62"/>
      <c r="EOS70" s="64"/>
      <c r="EOU70" s="62"/>
      <c r="EPB70" s="64"/>
      <c r="EPD70" s="62"/>
      <c r="EPK70" s="64"/>
      <c r="EPM70" s="62"/>
      <c r="EPT70" s="64"/>
      <c r="EPV70" s="62"/>
      <c r="EQC70" s="64"/>
      <c r="EQE70" s="62"/>
      <c r="EQL70" s="64"/>
      <c r="EQN70" s="62"/>
      <c r="EQU70" s="64"/>
      <c r="EQW70" s="62"/>
      <c r="ERD70" s="64"/>
      <c r="ERF70" s="62"/>
      <c r="ERM70" s="64"/>
      <c r="ERO70" s="62"/>
      <c r="ERV70" s="64"/>
      <c r="ERX70" s="62"/>
      <c r="ESE70" s="64"/>
      <c r="ESG70" s="62"/>
      <c r="ESN70" s="64"/>
      <c r="ESP70" s="62"/>
      <c r="ESW70" s="64"/>
      <c r="ESY70" s="62"/>
      <c r="ETF70" s="64"/>
      <c r="ETH70" s="62"/>
      <c r="ETO70" s="64"/>
      <c r="ETQ70" s="62"/>
      <c r="ETX70" s="64"/>
      <c r="ETZ70" s="62"/>
      <c r="EUG70" s="64"/>
      <c r="EUI70" s="62"/>
      <c r="EUP70" s="64"/>
      <c r="EUR70" s="62"/>
      <c r="EUY70" s="64"/>
      <c r="EVA70" s="62"/>
      <c r="EVH70" s="64"/>
      <c r="EVJ70" s="62"/>
      <c r="EVQ70" s="64"/>
      <c r="EVS70" s="62"/>
      <c r="EVZ70" s="64"/>
      <c r="EWB70" s="62"/>
      <c r="EWI70" s="64"/>
      <c r="EWK70" s="62"/>
      <c r="EWR70" s="64"/>
      <c r="EWT70" s="62"/>
      <c r="EXA70" s="64"/>
      <c r="EXC70" s="62"/>
      <c r="EXJ70" s="64"/>
      <c r="EXL70" s="62"/>
      <c r="EXS70" s="64"/>
      <c r="EXU70" s="62"/>
      <c r="EYB70" s="64"/>
      <c r="EYD70" s="62"/>
      <c r="EYK70" s="64"/>
      <c r="EYM70" s="62"/>
      <c r="EYT70" s="64"/>
      <c r="EYV70" s="62"/>
      <c r="EZC70" s="64"/>
      <c r="EZE70" s="62"/>
      <c r="EZL70" s="64"/>
      <c r="EZN70" s="62"/>
      <c r="EZU70" s="64"/>
      <c r="EZW70" s="62"/>
      <c r="FAD70" s="64"/>
      <c r="FAF70" s="62"/>
      <c r="FAM70" s="64"/>
      <c r="FAO70" s="62"/>
      <c r="FAV70" s="64"/>
      <c r="FAX70" s="62"/>
      <c r="FBE70" s="64"/>
      <c r="FBG70" s="62"/>
      <c r="FBN70" s="64"/>
      <c r="FBP70" s="62"/>
      <c r="FBW70" s="64"/>
      <c r="FBY70" s="62"/>
      <c r="FCF70" s="64"/>
      <c r="FCH70" s="62"/>
      <c r="FCO70" s="64"/>
      <c r="FCQ70" s="62"/>
      <c r="FCX70" s="64"/>
      <c r="FCZ70" s="62"/>
      <c r="FDG70" s="64"/>
      <c r="FDI70" s="62"/>
      <c r="FDP70" s="64"/>
      <c r="FDR70" s="62"/>
      <c r="FDY70" s="64"/>
      <c r="FEA70" s="62"/>
      <c r="FEH70" s="64"/>
      <c r="FEJ70" s="62"/>
      <c r="FEQ70" s="64"/>
      <c r="FES70" s="62"/>
      <c r="FEZ70" s="64"/>
      <c r="FFB70" s="62"/>
      <c r="FFI70" s="64"/>
      <c r="FFK70" s="62"/>
      <c r="FFR70" s="64"/>
      <c r="FFT70" s="62"/>
      <c r="FGA70" s="64"/>
      <c r="FGC70" s="62"/>
      <c r="FGJ70" s="64"/>
      <c r="FGL70" s="62"/>
      <c r="FGS70" s="64"/>
      <c r="FGU70" s="62"/>
      <c r="FHB70" s="64"/>
      <c r="FHD70" s="62"/>
      <c r="FHK70" s="64"/>
      <c r="FHM70" s="62"/>
      <c r="FHT70" s="64"/>
      <c r="FHV70" s="62"/>
      <c r="FIC70" s="64"/>
      <c r="FIE70" s="62"/>
      <c r="FIL70" s="64"/>
      <c r="FIN70" s="62"/>
      <c r="FIU70" s="64"/>
      <c r="FIW70" s="62"/>
      <c r="FJD70" s="64"/>
      <c r="FJF70" s="62"/>
      <c r="FJM70" s="64"/>
      <c r="FJO70" s="62"/>
      <c r="FJV70" s="64"/>
      <c r="FJX70" s="62"/>
      <c r="FKE70" s="64"/>
      <c r="FKG70" s="62"/>
      <c r="FKN70" s="64"/>
      <c r="FKP70" s="62"/>
      <c r="FKW70" s="64"/>
      <c r="FKY70" s="62"/>
      <c r="FLF70" s="64"/>
      <c r="FLH70" s="62"/>
      <c r="FLO70" s="64"/>
      <c r="FLQ70" s="62"/>
      <c r="FLX70" s="64"/>
      <c r="FLZ70" s="62"/>
      <c r="FMG70" s="64"/>
      <c r="FMI70" s="62"/>
      <c r="FMP70" s="64"/>
      <c r="FMR70" s="62"/>
      <c r="FMY70" s="64"/>
      <c r="FNA70" s="62"/>
      <c r="FNH70" s="64"/>
      <c r="FNJ70" s="62"/>
      <c r="FNQ70" s="64"/>
      <c r="FNS70" s="62"/>
      <c r="FNZ70" s="64"/>
      <c r="FOB70" s="62"/>
      <c r="FOI70" s="64"/>
      <c r="FOK70" s="62"/>
      <c r="FOR70" s="64"/>
      <c r="FOT70" s="62"/>
      <c r="FPA70" s="64"/>
      <c r="FPC70" s="62"/>
      <c r="FPJ70" s="64"/>
      <c r="FPL70" s="62"/>
      <c r="FPS70" s="64"/>
      <c r="FPU70" s="62"/>
      <c r="FQB70" s="64"/>
      <c r="FQD70" s="62"/>
      <c r="FQK70" s="64"/>
      <c r="FQM70" s="62"/>
      <c r="FQT70" s="64"/>
      <c r="FQV70" s="62"/>
      <c r="FRC70" s="64"/>
      <c r="FRE70" s="62"/>
      <c r="FRL70" s="64"/>
      <c r="FRN70" s="62"/>
      <c r="FRU70" s="64"/>
      <c r="FRW70" s="62"/>
      <c r="FSD70" s="64"/>
      <c r="FSF70" s="62"/>
      <c r="FSM70" s="64"/>
      <c r="FSO70" s="62"/>
      <c r="FSV70" s="64"/>
      <c r="FSX70" s="62"/>
      <c r="FTE70" s="64"/>
      <c r="FTG70" s="62"/>
      <c r="FTN70" s="64"/>
      <c r="FTP70" s="62"/>
      <c r="FTW70" s="64"/>
      <c r="FTY70" s="62"/>
      <c r="FUF70" s="64"/>
      <c r="FUH70" s="62"/>
      <c r="FUO70" s="64"/>
      <c r="FUQ70" s="62"/>
      <c r="FUX70" s="64"/>
      <c r="FUZ70" s="62"/>
      <c r="FVG70" s="64"/>
      <c r="FVI70" s="62"/>
      <c r="FVP70" s="64"/>
      <c r="FVR70" s="62"/>
      <c r="FVY70" s="64"/>
      <c r="FWA70" s="62"/>
      <c r="FWH70" s="64"/>
      <c r="FWJ70" s="62"/>
      <c r="FWQ70" s="64"/>
      <c r="FWS70" s="62"/>
      <c r="FWZ70" s="64"/>
      <c r="FXB70" s="62"/>
      <c r="FXI70" s="64"/>
      <c r="FXK70" s="62"/>
      <c r="FXR70" s="64"/>
      <c r="FXT70" s="62"/>
      <c r="FYA70" s="64"/>
      <c r="FYC70" s="62"/>
      <c r="FYJ70" s="64"/>
      <c r="FYL70" s="62"/>
      <c r="FYS70" s="64"/>
      <c r="FYU70" s="62"/>
      <c r="FZB70" s="64"/>
      <c r="FZD70" s="62"/>
      <c r="FZK70" s="64"/>
      <c r="FZM70" s="62"/>
      <c r="FZT70" s="64"/>
      <c r="FZV70" s="62"/>
      <c r="GAC70" s="64"/>
      <c r="GAE70" s="62"/>
      <c r="GAL70" s="64"/>
      <c r="GAN70" s="62"/>
      <c r="GAU70" s="64"/>
      <c r="GAW70" s="62"/>
      <c r="GBD70" s="64"/>
      <c r="GBF70" s="62"/>
      <c r="GBM70" s="64"/>
      <c r="GBO70" s="62"/>
      <c r="GBV70" s="64"/>
      <c r="GBX70" s="62"/>
      <c r="GCE70" s="64"/>
      <c r="GCG70" s="62"/>
      <c r="GCN70" s="64"/>
      <c r="GCP70" s="62"/>
      <c r="GCW70" s="64"/>
      <c r="GCY70" s="62"/>
      <c r="GDF70" s="64"/>
      <c r="GDH70" s="62"/>
      <c r="GDO70" s="64"/>
      <c r="GDQ70" s="62"/>
      <c r="GDX70" s="64"/>
      <c r="GDZ70" s="62"/>
      <c r="GEG70" s="64"/>
      <c r="GEI70" s="62"/>
      <c r="GEP70" s="64"/>
      <c r="GER70" s="62"/>
      <c r="GEY70" s="64"/>
      <c r="GFA70" s="62"/>
      <c r="GFH70" s="64"/>
      <c r="GFJ70" s="62"/>
      <c r="GFQ70" s="64"/>
      <c r="GFS70" s="62"/>
      <c r="GFZ70" s="64"/>
      <c r="GGB70" s="62"/>
      <c r="GGI70" s="64"/>
      <c r="GGK70" s="62"/>
      <c r="GGR70" s="64"/>
      <c r="GGT70" s="62"/>
      <c r="GHA70" s="64"/>
      <c r="GHC70" s="62"/>
      <c r="GHJ70" s="64"/>
      <c r="GHL70" s="62"/>
      <c r="GHS70" s="64"/>
      <c r="GHU70" s="62"/>
      <c r="GIB70" s="64"/>
      <c r="GID70" s="62"/>
      <c r="GIK70" s="64"/>
      <c r="GIM70" s="62"/>
      <c r="GIT70" s="64"/>
      <c r="GIV70" s="62"/>
      <c r="GJC70" s="64"/>
      <c r="GJE70" s="62"/>
      <c r="GJL70" s="64"/>
      <c r="GJN70" s="62"/>
      <c r="GJU70" s="64"/>
      <c r="GJW70" s="62"/>
      <c r="GKD70" s="64"/>
      <c r="GKF70" s="62"/>
      <c r="GKM70" s="64"/>
      <c r="GKO70" s="62"/>
      <c r="GKV70" s="64"/>
      <c r="GKX70" s="62"/>
      <c r="GLE70" s="64"/>
      <c r="GLG70" s="62"/>
      <c r="GLN70" s="64"/>
      <c r="GLP70" s="62"/>
      <c r="GLW70" s="64"/>
      <c r="GLY70" s="62"/>
      <c r="GMF70" s="64"/>
      <c r="GMH70" s="62"/>
      <c r="GMO70" s="64"/>
      <c r="GMQ70" s="62"/>
      <c r="GMX70" s="64"/>
      <c r="GMZ70" s="62"/>
      <c r="GNG70" s="64"/>
      <c r="GNI70" s="62"/>
      <c r="GNP70" s="64"/>
      <c r="GNR70" s="62"/>
      <c r="GNY70" s="64"/>
      <c r="GOA70" s="62"/>
      <c r="GOH70" s="64"/>
      <c r="GOJ70" s="62"/>
      <c r="GOQ70" s="64"/>
      <c r="GOS70" s="62"/>
      <c r="GOZ70" s="64"/>
      <c r="GPB70" s="62"/>
      <c r="GPI70" s="64"/>
      <c r="GPK70" s="62"/>
      <c r="GPR70" s="64"/>
      <c r="GPT70" s="62"/>
      <c r="GQA70" s="64"/>
      <c r="GQC70" s="62"/>
      <c r="GQJ70" s="64"/>
      <c r="GQL70" s="62"/>
      <c r="GQS70" s="64"/>
      <c r="GQU70" s="62"/>
      <c r="GRB70" s="64"/>
      <c r="GRD70" s="62"/>
      <c r="GRK70" s="64"/>
      <c r="GRM70" s="62"/>
      <c r="GRT70" s="64"/>
      <c r="GRV70" s="62"/>
      <c r="GSC70" s="64"/>
      <c r="GSE70" s="62"/>
      <c r="GSL70" s="64"/>
      <c r="GSN70" s="62"/>
      <c r="GSU70" s="64"/>
      <c r="GSW70" s="62"/>
      <c r="GTD70" s="64"/>
      <c r="GTF70" s="62"/>
      <c r="GTM70" s="64"/>
      <c r="GTO70" s="62"/>
      <c r="GTV70" s="64"/>
      <c r="GTX70" s="62"/>
      <c r="GUE70" s="64"/>
      <c r="GUG70" s="62"/>
      <c r="GUN70" s="64"/>
      <c r="GUP70" s="62"/>
      <c r="GUW70" s="64"/>
      <c r="GUY70" s="62"/>
      <c r="GVF70" s="64"/>
      <c r="GVH70" s="62"/>
      <c r="GVO70" s="64"/>
      <c r="GVQ70" s="62"/>
      <c r="GVX70" s="64"/>
      <c r="GVZ70" s="62"/>
      <c r="GWG70" s="64"/>
      <c r="GWI70" s="62"/>
      <c r="GWP70" s="64"/>
      <c r="GWR70" s="62"/>
      <c r="GWY70" s="64"/>
      <c r="GXA70" s="62"/>
      <c r="GXH70" s="64"/>
      <c r="GXJ70" s="62"/>
      <c r="GXQ70" s="64"/>
      <c r="GXS70" s="62"/>
      <c r="GXZ70" s="64"/>
      <c r="GYB70" s="62"/>
      <c r="GYI70" s="64"/>
      <c r="GYK70" s="62"/>
      <c r="GYR70" s="64"/>
      <c r="GYT70" s="62"/>
      <c r="GZA70" s="64"/>
      <c r="GZC70" s="62"/>
      <c r="GZJ70" s="64"/>
      <c r="GZL70" s="62"/>
      <c r="GZS70" s="64"/>
      <c r="GZU70" s="62"/>
      <c r="HAB70" s="64"/>
      <c r="HAD70" s="62"/>
      <c r="HAK70" s="64"/>
      <c r="HAM70" s="62"/>
      <c r="HAT70" s="64"/>
      <c r="HAV70" s="62"/>
      <c r="HBC70" s="64"/>
      <c r="HBE70" s="62"/>
      <c r="HBL70" s="64"/>
      <c r="HBN70" s="62"/>
      <c r="HBU70" s="64"/>
      <c r="HBW70" s="62"/>
      <c r="HCD70" s="64"/>
      <c r="HCF70" s="62"/>
      <c r="HCM70" s="64"/>
      <c r="HCO70" s="62"/>
      <c r="HCV70" s="64"/>
      <c r="HCX70" s="62"/>
      <c r="HDE70" s="64"/>
      <c r="HDG70" s="62"/>
      <c r="HDN70" s="64"/>
      <c r="HDP70" s="62"/>
      <c r="HDW70" s="64"/>
      <c r="HDY70" s="62"/>
      <c r="HEF70" s="64"/>
      <c r="HEH70" s="62"/>
      <c r="HEO70" s="64"/>
      <c r="HEQ70" s="62"/>
      <c r="HEX70" s="64"/>
      <c r="HEZ70" s="62"/>
      <c r="HFG70" s="64"/>
      <c r="HFI70" s="62"/>
      <c r="HFP70" s="64"/>
      <c r="HFR70" s="62"/>
      <c r="HFY70" s="64"/>
      <c r="HGA70" s="62"/>
      <c r="HGH70" s="64"/>
      <c r="HGJ70" s="62"/>
      <c r="HGQ70" s="64"/>
      <c r="HGS70" s="62"/>
      <c r="HGZ70" s="64"/>
      <c r="HHB70" s="62"/>
      <c r="HHI70" s="64"/>
      <c r="HHK70" s="62"/>
      <c r="HHR70" s="64"/>
      <c r="HHT70" s="62"/>
      <c r="HIA70" s="64"/>
      <c r="HIC70" s="62"/>
      <c r="HIJ70" s="64"/>
      <c r="HIL70" s="62"/>
      <c r="HIS70" s="64"/>
      <c r="HIU70" s="62"/>
      <c r="HJB70" s="64"/>
      <c r="HJD70" s="62"/>
      <c r="HJK70" s="64"/>
      <c r="HJM70" s="62"/>
      <c r="HJT70" s="64"/>
      <c r="HJV70" s="62"/>
      <c r="HKC70" s="64"/>
      <c r="HKE70" s="62"/>
      <c r="HKL70" s="64"/>
      <c r="HKN70" s="62"/>
      <c r="HKU70" s="64"/>
      <c r="HKW70" s="62"/>
      <c r="HLD70" s="64"/>
      <c r="HLF70" s="62"/>
      <c r="HLM70" s="64"/>
      <c r="HLO70" s="62"/>
      <c r="HLV70" s="64"/>
      <c r="HLX70" s="62"/>
      <c r="HME70" s="64"/>
      <c r="HMG70" s="62"/>
      <c r="HMN70" s="64"/>
      <c r="HMP70" s="62"/>
      <c r="HMW70" s="64"/>
      <c r="HMY70" s="62"/>
      <c r="HNF70" s="64"/>
      <c r="HNH70" s="62"/>
      <c r="HNO70" s="64"/>
      <c r="HNQ70" s="62"/>
      <c r="HNX70" s="64"/>
      <c r="HNZ70" s="62"/>
      <c r="HOG70" s="64"/>
      <c r="HOI70" s="62"/>
      <c r="HOP70" s="64"/>
      <c r="HOR70" s="62"/>
      <c r="HOY70" s="64"/>
      <c r="HPA70" s="62"/>
      <c r="HPH70" s="64"/>
      <c r="HPJ70" s="62"/>
      <c r="HPQ70" s="64"/>
      <c r="HPS70" s="62"/>
      <c r="HPZ70" s="64"/>
      <c r="HQB70" s="62"/>
      <c r="HQI70" s="64"/>
      <c r="HQK70" s="62"/>
      <c r="HQR70" s="64"/>
      <c r="HQT70" s="62"/>
      <c r="HRA70" s="64"/>
      <c r="HRC70" s="62"/>
      <c r="HRJ70" s="64"/>
      <c r="HRL70" s="62"/>
      <c r="HRS70" s="64"/>
      <c r="HRU70" s="62"/>
      <c r="HSB70" s="64"/>
      <c r="HSD70" s="62"/>
      <c r="HSK70" s="64"/>
      <c r="HSM70" s="62"/>
      <c r="HST70" s="64"/>
      <c r="HSV70" s="62"/>
      <c r="HTC70" s="64"/>
      <c r="HTE70" s="62"/>
      <c r="HTL70" s="64"/>
      <c r="HTN70" s="62"/>
      <c r="HTU70" s="64"/>
      <c r="HTW70" s="62"/>
      <c r="HUD70" s="64"/>
      <c r="HUF70" s="62"/>
      <c r="HUM70" s="64"/>
      <c r="HUO70" s="62"/>
      <c r="HUV70" s="64"/>
      <c r="HUX70" s="62"/>
      <c r="HVE70" s="64"/>
      <c r="HVG70" s="62"/>
      <c r="HVN70" s="64"/>
      <c r="HVP70" s="62"/>
      <c r="HVW70" s="64"/>
      <c r="HVY70" s="62"/>
      <c r="HWF70" s="64"/>
      <c r="HWH70" s="62"/>
      <c r="HWO70" s="64"/>
      <c r="HWQ70" s="62"/>
      <c r="HWX70" s="64"/>
      <c r="HWZ70" s="62"/>
      <c r="HXG70" s="64"/>
      <c r="HXI70" s="62"/>
      <c r="HXP70" s="64"/>
      <c r="HXR70" s="62"/>
      <c r="HXY70" s="64"/>
      <c r="HYA70" s="62"/>
      <c r="HYH70" s="64"/>
      <c r="HYJ70" s="62"/>
      <c r="HYQ70" s="64"/>
      <c r="HYS70" s="62"/>
      <c r="HYZ70" s="64"/>
      <c r="HZB70" s="62"/>
      <c r="HZI70" s="64"/>
      <c r="HZK70" s="62"/>
      <c r="HZR70" s="64"/>
      <c r="HZT70" s="62"/>
      <c r="IAA70" s="64"/>
      <c r="IAC70" s="62"/>
      <c r="IAJ70" s="64"/>
      <c r="IAL70" s="62"/>
      <c r="IAS70" s="64"/>
      <c r="IAU70" s="62"/>
      <c r="IBB70" s="64"/>
      <c r="IBD70" s="62"/>
      <c r="IBK70" s="64"/>
      <c r="IBM70" s="62"/>
      <c r="IBT70" s="64"/>
      <c r="IBV70" s="62"/>
      <c r="ICC70" s="64"/>
      <c r="ICE70" s="62"/>
      <c r="ICL70" s="64"/>
      <c r="ICN70" s="62"/>
      <c r="ICU70" s="64"/>
      <c r="ICW70" s="62"/>
      <c r="IDD70" s="64"/>
      <c r="IDF70" s="62"/>
      <c r="IDM70" s="64"/>
      <c r="IDO70" s="62"/>
      <c r="IDV70" s="64"/>
      <c r="IDX70" s="62"/>
      <c r="IEE70" s="64"/>
      <c r="IEG70" s="62"/>
      <c r="IEN70" s="64"/>
      <c r="IEP70" s="62"/>
      <c r="IEW70" s="64"/>
      <c r="IEY70" s="62"/>
      <c r="IFF70" s="64"/>
      <c r="IFH70" s="62"/>
      <c r="IFO70" s="64"/>
      <c r="IFQ70" s="62"/>
      <c r="IFX70" s="64"/>
      <c r="IFZ70" s="62"/>
      <c r="IGG70" s="64"/>
      <c r="IGI70" s="62"/>
      <c r="IGP70" s="64"/>
      <c r="IGR70" s="62"/>
      <c r="IGY70" s="64"/>
      <c r="IHA70" s="62"/>
      <c r="IHH70" s="64"/>
      <c r="IHJ70" s="62"/>
      <c r="IHQ70" s="64"/>
      <c r="IHS70" s="62"/>
      <c r="IHZ70" s="64"/>
      <c r="IIB70" s="62"/>
      <c r="III70" s="64"/>
      <c r="IIK70" s="62"/>
      <c r="IIR70" s="64"/>
      <c r="IIT70" s="62"/>
      <c r="IJA70" s="64"/>
      <c r="IJC70" s="62"/>
      <c r="IJJ70" s="64"/>
      <c r="IJL70" s="62"/>
      <c r="IJS70" s="64"/>
      <c r="IJU70" s="62"/>
      <c r="IKB70" s="64"/>
      <c r="IKD70" s="62"/>
      <c r="IKK70" s="64"/>
      <c r="IKM70" s="62"/>
      <c r="IKT70" s="64"/>
      <c r="IKV70" s="62"/>
      <c r="ILC70" s="64"/>
      <c r="ILE70" s="62"/>
      <c r="ILL70" s="64"/>
      <c r="ILN70" s="62"/>
      <c r="ILU70" s="64"/>
      <c r="ILW70" s="62"/>
      <c r="IMD70" s="64"/>
      <c r="IMF70" s="62"/>
      <c r="IMM70" s="64"/>
      <c r="IMO70" s="62"/>
      <c r="IMV70" s="64"/>
      <c r="IMX70" s="62"/>
      <c r="INE70" s="64"/>
      <c r="ING70" s="62"/>
      <c r="INN70" s="64"/>
      <c r="INP70" s="62"/>
      <c r="INW70" s="64"/>
      <c r="INY70" s="62"/>
      <c r="IOF70" s="64"/>
      <c r="IOH70" s="62"/>
      <c r="IOO70" s="64"/>
      <c r="IOQ70" s="62"/>
      <c r="IOX70" s="64"/>
      <c r="IOZ70" s="62"/>
      <c r="IPG70" s="64"/>
      <c r="IPI70" s="62"/>
      <c r="IPP70" s="64"/>
      <c r="IPR70" s="62"/>
      <c r="IPY70" s="64"/>
      <c r="IQA70" s="62"/>
      <c r="IQH70" s="64"/>
      <c r="IQJ70" s="62"/>
      <c r="IQQ70" s="64"/>
      <c r="IQS70" s="62"/>
      <c r="IQZ70" s="64"/>
      <c r="IRB70" s="62"/>
      <c r="IRI70" s="64"/>
      <c r="IRK70" s="62"/>
      <c r="IRR70" s="64"/>
      <c r="IRT70" s="62"/>
      <c r="ISA70" s="64"/>
      <c r="ISC70" s="62"/>
      <c r="ISJ70" s="64"/>
      <c r="ISL70" s="62"/>
      <c r="ISS70" s="64"/>
      <c r="ISU70" s="62"/>
      <c r="ITB70" s="64"/>
      <c r="ITD70" s="62"/>
      <c r="ITK70" s="64"/>
      <c r="ITM70" s="62"/>
      <c r="ITT70" s="64"/>
      <c r="ITV70" s="62"/>
      <c r="IUC70" s="64"/>
      <c r="IUE70" s="62"/>
      <c r="IUL70" s="64"/>
      <c r="IUN70" s="62"/>
      <c r="IUU70" s="64"/>
      <c r="IUW70" s="62"/>
      <c r="IVD70" s="64"/>
      <c r="IVF70" s="62"/>
      <c r="IVM70" s="64"/>
      <c r="IVO70" s="62"/>
      <c r="IVV70" s="64"/>
      <c r="IVX70" s="62"/>
      <c r="IWE70" s="64"/>
      <c r="IWG70" s="62"/>
      <c r="IWN70" s="64"/>
      <c r="IWP70" s="62"/>
      <c r="IWW70" s="64"/>
      <c r="IWY70" s="62"/>
      <c r="IXF70" s="64"/>
      <c r="IXH70" s="62"/>
      <c r="IXO70" s="64"/>
      <c r="IXQ70" s="62"/>
      <c r="IXX70" s="64"/>
      <c r="IXZ70" s="62"/>
      <c r="IYG70" s="64"/>
      <c r="IYI70" s="62"/>
      <c r="IYP70" s="64"/>
      <c r="IYR70" s="62"/>
      <c r="IYY70" s="64"/>
      <c r="IZA70" s="62"/>
      <c r="IZH70" s="64"/>
      <c r="IZJ70" s="62"/>
      <c r="IZQ70" s="64"/>
      <c r="IZS70" s="62"/>
      <c r="IZZ70" s="64"/>
      <c r="JAB70" s="62"/>
      <c r="JAI70" s="64"/>
      <c r="JAK70" s="62"/>
      <c r="JAR70" s="64"/>
      <c r="JAT70" s="62"/>
      <c r="JBA70" s="64"/>
      <c r="JBC70" s="62"/>
      <c r="JBJ70" s="64"/>
      <c r="JBL70" s="62"/>
      <c r="JBS70" s="64"/>
      <c r="JBU70" s="62"/>
      <c r="JCB70" s="64"/>
      <c r="JCD70" s="62"/>
      <c r="JCK70" s="64"/>
      <c r="JCM70" s="62"/>
      <c r="JCT70" s="64"/>
      <c r="JCV70" s="62"/>
      <c r="JDC70" s="64"/>
      <c r="JDE70" s="62"/>
      <c r="JDL70" s="64"/>
      <c r="JDN70" s="62"/>
      <c r="JDU70" s="64"/>
      <c r="JDW70" s="62"/>
      <c r="JED70" s="64"/>
      <c r="JEF70" s="62"/>
      <c r="JEM70" s="64"/>
      <c r="JEO70" s="62"/>
      <c r="JEV70" s="64"/>
      <c r="JEX70" s="62"/>
      <c r="JFE70" s="64"/>
      <c r="JFG70" s="62"/>
      <c r="JFN70" s="64"/>
      <c r="JFP70" s="62"/>
      <c r="JFW70" s="64"/>
      <c r="JFY70" s="62"/>
      <c r="JGF70" s="64"/>
      <c r="JGH70" s="62"/>
      <c r="JGO70" s="64"/>
      <c r="JGQ70" s="62"/>
      <c r="JGX70" s="64"/>
      <c r="JGZ70" s="62"/>
      <c r="JHG70" s="64"/>
      <c r="JHI70" s="62"/>
      <c r="JHP70" s="64"/>
      <c r="JHR70" s="62"/>
      <c r="JHY70" s="64"/>
      <c r="JIA70" s="62"/>
      <c r="JIH70" s="64"/>
      <c r="JIJ70" s="62"/>
      <c r="JIQ70" s="64"/>
      <c r="JIS70" s="62"/>
      <c r="JIZ70" s="64"/>
      <c r="JJB70" s="62"/>
      <c r="JJI70" s="64"/>
      <c r="JJK70" s="62"/>
      <c r="JJR70" s="64"/>
      <c r="JJT70" s="62"/>
      <c r="JKA70" s="64"/>
      <c r="JKC70" s="62"/>
      <c r="JKJ70" s="64"/>
      <c r="JKL70" s="62"/>
      <c r="JKS70" s="64"/>
      <c r="JKU70" s="62"/>
      <c r="JLB70" s="64"/>
      <c r="JLD70" s="62"/>
      <c r="JLK70" s="64"/>
      <c r="JLM70" s="62"/>
      <c r="JLT70" s="64"/>
      <c r="JLV70" s="62"/>
      <c r="JMC70" s="64"/>
      <c r="JME70" s="62"/>
      <c r="JML70" s="64"/>
      <c r="JMN70" s="62"/>
      <c r="JMU70" s="64"/>
      <c r="JMW70" s="62"/>
      <c r="JND70" s="64"/>
      <c r="JNF70" s="62"/>
      <c r="JNM70" s="64"/>
      <c r="JNO70" s="62"/>
      <c r="JNV70" s="64"/>
      <c r="JNX70" s="62"/>
      <c r="JOE70" s="64"/>
      <c r="JOG70" s="62"/>
      <c r="JON70" s="64"/>
      <c r="JOP70" s="62"/>
      <c r="JOW70" s="64"/>
      <c r="JOY70" s="62"/>
      <c r="JPF70" s="64"/>
      <c r="JPH70" s="62"/>
      <c r="JPO70" s="64"/>
      <c r="JPQ70" s="62"/>
      <c r="JPX70" s="64"/>
      <c r="JPZ70" s="62"/>
      <c r="JQG70" s="64"/>
      <c r="JQI70" s="62"/>
      <c r="JQP70" s="64"/>
      <c r="JQR70" s="62"/>
      <c r="JQY70" s="64"/>
      <c r="JRA70" s="62"/>
      <c r="JRH70" s="64"/>
      <c r="JRJ70" s="62"/>
      <c r="JRQ70" s="64"/>
      <c r="JRS70" s="62"/>
      <c r="JRZ70" s="64"/>
      <c r="JSB70" s="62"/>
      <c r="JSI70" s="64"/>
      <c r="JSK70" s="62"/>
      <c r="JSR70" s="64"/>
      <c r="JST70" s="62"/>
      <c r="JTA70" s="64"/>
      <c r="JTC70" s="62"/>
      <c r="JTJ70" s="64"/>
      <c r="JTL70" s="62"/>
      <c r="JTS70" s="64"/>
      <c r="JTU70" s="62"/>
      <c r="JUB70" s="64"/>
      <c r="JUD70" s="62"/>
      <c r="JUK70" s="64"/>
      <c r="JUM70" s="62"/>
      <c r="JUT70" s="64"/>
      <c r="JUV70" s="62"/>
      <c r="JVC70" s="64"/>
      <c r="JVE70" s="62"/>
      <c r="JVL70" s="64"/>
      <c r="JVN70" s="62"/>
      <c r="JVU70" s="64"/>
      <c r="JVW70" s="62"/>
      <c r="JWD70" s="64"/>
      <c r="JWF70" s="62"/>
      <c r="JWM70" s="64"/>
      <c r="JWO70" s="62"/>
      <c r="JWV70" s="64"/>
      <c r="JWX70" s="62"/>
      <c r="JXE70" s="64"/>
      <c r="JXG70" s="62"/>
      <c r="JXN70" s="64"/>
      <c r="JXP70" s="62"/>
      <c r="JXW70" s="64"/>
      <c r="JXY70" s="62"/>
      <c r="JYF70" s="64"/>
      <c r="JYH70" s="62"/>
      <c r="JYO70" s="64"/>
      <c r="JYQ70" s="62"/>
      <c r="JYX70" s="64"/>
      <c r="JYZ70" s="62"/>
      <c r="JZG70" s="64"/>
      <c r="JZI70" s="62"/>
      <c r="JZP70" s="64"/>
      <c r="JZR70" s="62"/>
      <c r="JZY70" s="64"/>
      <c r="KAA70" s="62"/>
      <c r="KAH70" s="64"/>
      <c r="KAJ70" s="62"/>
      <c r="KAQ70" s="64"/>
      <c r="KAS70" s="62"/>
      <c r="KAZ70" s="64"/>
      <c r="KBB70" s="62"/>
      <c r="KBI70" s="64"/>
      <c r="KBK70" s="62"/>
      <c r="KBR70" s="64"/>
      <c r="KBT70" s="62"/>
      <c r="KCA70" s="64"/>
      <c r="KCC70" s="62"/>
      <c r="KCJ70" s="64"/>
      <c r="KCL70" s="62"/>
      <c r="KCS70" s="64"/>
      <c r="KCU70" s="62"/>
      <c r="KDB70" s="64"/>
      <c r="KDD70" s="62"/>
      <c r="KDK70" s="64"/>
      <c r="KDM70" s="62"/>
      <c r="KDT70" s="64"/>
      <c r="KDV70" s="62"/>
      <c r="KEC70" s="64"/>
      <c r="KEE70" s="62"/>
      <c r="KEL70" s="64"/>
      <c r="KEN70" s="62"/>
      <c r="KEU70" s="64"/>
      <c r="KEW70" s="62"/>
      <c r="KFD70" s="64"/>
      <c r="KFF70" s="62"/>
      <c r="KFM70" s="64"/>
      <c r="KFO70" s="62"/>
      <c r="KFV70" s="64"/>
      <c r="KFX70" s="62"/>
      <c r="KGE70" s="64"/>
      <c r="KGG70" s="62"/>
      <c r="KGN70" s="64"/>
      <c r="KGP70" s="62"/>
      <c r="KGW70" s="64"/>
      <c r="KGY70" s="62"/>
      <c r="KHF70" s="64"/>
      <c r="KHH70" s="62"/>
      <c r="KHO70" s="64"/>
      <c r="KHQ70" s="62"/>
      <c r="KHX70" s="64"/>
      <c r="KHZ70" s="62"/>
      <c r="KIG70" s="64"/>
      <c r="KII70" s="62"/>
      <c r="KIP70" s="64"/>
      <c r="KIR70" s="62"/>
      <c r="KIY70" s="64"/>
      <c r="KJA70" s="62"/>
      <c r="KJH70" s="64"/>
      <c r="KJJ70" s="62"/>
      <c r="KJQ70" s="64"/>
      <c r="KJS70" s="62"/>
      <c r="KJZ70" s="64"/>
      <c r="KKB70" s="62"/>
      <c r="KKI70" s="64"/>
      <c r="KKK70" s="62"/>
      <c r="KKR70" s="64"/>
      <c r="KKT70" s="62"/>
      <c r="KLA70" s="64"/>
      <c r="KLC70" s="62"/>
      <c r="KLJ70" s="64"/>
      <c r="KLL70" s="62"/>
      <c r="KLS70" s="64"/>
      <c r="KLU70" s="62"/>
      <c r="KMB70" s="64"/>
      <c r="KMD70" s="62"/>
      <c r="KMK70" s="64"/>
      <c r="KMM70" s="62"/>
      <c r="KMT70" s="64"/>
      <c r="KMV70" s="62"/>
      <c r="KNC70" s="64"/>
      <c r="KNE70" s="62"/>
      <c r="KNL70" s="64"/>
      <c r="KNN70" s="62"/>
      <c r="KNU70" s="64"/>
      <c r="KNW70" s="62"/>
      <c r="KOD70" s="64"/>
      <c r="KOF70" s="62"/>
      <c r="KOM70" s="64"/>
      <c r="KOO70" s="62"/>
      <c r="KOV70" s="64"/>
      <c r="KOX70" s="62"/>
      <c r="KPE70" s="64"/>
      <c r="KPG70" s="62"/>
      <c r="KPN70" s="64"/>
      <c r="KPP70" s="62"/>
      <c r="KPW70" s="64"/>
      <c r="KPY70" s="62"/>
      <c r="KQF70" s="64"/>
      <c r="KQH70" s="62"/>
      <c r="KQO70" s="64"/>
      <c r="KQQ70" s="62"/>
      <c r="KQX70" s="64"/>
      <c r="KQZ70" s="62"/>
      <c r="KRG70" s="64"/>
      <c r="KRI70" s="62"/>
      <c r="KRP70" s="64"/>
      <c r="KRR70" s="62"/>
      <c r="KRY70" s="64"/>
      <c r="KSA70" s="62"/>
      <c r="KSH70" s="64"/>
      <c r="KSJ70" s="62"/>
      <c r="KSQ70" s="64"/>
      <c r="KSS70" s="62"/>
      <c r="KSZ70" s="64"/>
      <c r="KTB70" s="62"/>
      <c r="KTI70" s="64"/>
      <c r="KTK70" s="62"/>
      <c r="KTR70" s="64"/>
      <c r="KTT70" s="62"/>
      <c r="KUA70" s="64"/>
      <c r="KUC70" s="62"/>
      <c r="KUJ70" s="64"/>
      <c r="KUL70" s="62"/>
      <c r="KUS70" s="64"/>
      <c r="KUU70" s="62"/>
      <c r="KVB70" s="64"/>
      <c r="KVD70" s="62"/>
      <c r="KVK70" s="64"/>
      <c r="KVM70" s="62"/>
      <c r="KVT70" s="64"/>
      <c r="KVV70" s="62"/>
      <c r="KWC70" s="64"/>
      <c r="KWE70" s="62"/>
      <c r="KWL70" s="64"/>
      <c r="KWN70" s="62"/>
      <c r="KWU70" s="64"/>
      <c r="KWW70" s="62"/>
      <c r="KXD70" s="64"/>
      <c r="KXF70" s="62"/>
      <c r="KXM70" s="64"/>
      <c r="KXO70" s="62"/>
      <c r="KXV70" s="64"/>
      <c r="KXX70" s="62"/>
      <c r="KYE70" s="64"/>
      <c r="KYG70" s="62"/>
      <c r="KYN70" s="64"/>
      <c r="KYP70" s="62"/>
      <c r="KYW70" s="64"/>
      <c r="KYY70" s="62"/>
      <c r="KZF70" s="64"/>
      <c r="KZH70" s="62"/>
      <c r="KZO70" s="64"/>
      <c r="KZQ70" s="62"/>
      <c r="KZX70" s="64"/>
      <c r="KZZ70" s="62"/>
      <c r="LAG70" s="64"/>
      <c r="LAI70" s="62"/>
      <c r="LAP70" s="64"/>
      <c r="LAR70" s="62"/>
      <c r="LAY70" s="64"/>
      <c r="LBA70" s="62"/>
      <c r="LBH70" s="64"/>
      <c r="LBJ70" s="62"/>
      <c r="LBQ70" s="64"/>
      <c r="LBS70" s="62"/>
      <c r="LBZ70" s="64"/>
      <c r="LCB70" s="62"/>
      <c r="LCI70" s="64"/>
      <c r="LCK70" s="62"/>
      <c r="LCR70" s="64"/>
      <c r="LCT70" s="62"/>
      <c r="LDA70" s="64"/>
      <c r="LDC70" s="62"/>
      <c r="LDJ70" s="64"/>
      <c r="LDL70" s="62"/>
      <c r="LDS70" s="64"/>
      <c r="LDU70" s="62"/>
      <c r="LEB70" s="64"/>
      <c r="LED70" s="62"/>
      <c r="LEK70" s="64"/>
      <c r="LEM70" s="62"/>
      <c r="LET70" s="64"/>
      <c r="LEV70" s="62"/>
      <c r="LFC70" s="64"/>
      <c r="LFE70" s="62"/>
      <c r="LFL70" s="64"/>
      <c r="LFN70" s="62"/>
      <c r="LFU70" s="64"/>
      <c r="LFW70" s="62"/>
      <c r="LGD70" s="64"/>
      <c r="LGF70" s="62"/>
      <c r="LGM70" s="64"/>
      <c r="LGO70" s="62"/>
      <c r="LGV70" s="64"/>
      <c r="LGX70" s="62"/>
      <c r="LHE70" s="64"/>
      <c r="LHG70" s="62"/>
      <c r="LHN70" s="64"/>
      <c r="LHP70" s="62"/>
      <c r="LHW70" s="64"/>
      <c r="LHY70" s="62"/>
      <c r="LIF70" s="64"/>
      <c r="LIH70" s="62"/>
      <c r="LIO70" s="64"/>
      <c r="LIQ70" s="62"/>
      <c r="LIX70" s="64"/>
      <c r="LIZ70" s="62"/>
      <c r="LJG70" s="64"/>
      <c r="LJI70" s="62"/>
      <c r="LJP70" s="64"/>
      <c r="LJR70" s="62"/>
      <c r="LJY70" s="64"/>
      <c r="LKA70" s="62"/>
      <c r="LKH70" s="64"/>
      <c r="LKJ70" s="62"/>
      <c r="LKQ70" s="64"/>
      <c r="LKS70" s="62"/>
      <c r="LKZ70" s="64"/>
      <c r="LLB70" s="62"/>
      <c r="LLI70" s="64"/>
      <c r="LLK70" s="62"/>
      <c r="LLR70" s="64"/>
      <c r="LLT70" s="62"/>
      <c r="LMA70" s="64"/>
      <c r="LMC70" s="62"/>
      <c r="LMJ70" s="64"/>
      <c r="LML70" s="62"/>
      <c r="LMS70" s="64"/>
      <c r="LMU70" s="62"/>
      <c r="LNB70" s="64"/>
      <c r="LND70" s="62"/>
      <c r="LNK70" s="64"/>
      <c r="LNM70" s="62"/>
      <c r="LNT70" s="64"/>
      <c r="LNV70" s="62"/>
      <c r="LOC70" s="64"/>
      <c r="LOE70" s="62"/>
      <c r="LOL70" s="64"/>
      <c r="LON70" s="62"/>
      <c r="LOU70" s="64"/>
      <c r="LOW70" s="62"/>
      <c r="LPD70" s="64"/>
      <c r="LPF70" s="62"/>
      <c r="LPM70" s="64"/>
      <c r="LPO70" s="62"/>
      <c r="LPV70" s="64"/>
      <c r="LPX70" s="62"/>
      <c r="LQE70" s="64"/>
      <c r="LQG70" s="62"/>
      <c r="LQN70" s="64"/>
      <c r="LQP70" s="62"/>
      <c r="LQW70" s="64"/>
      <c r="LQY70" s="62"/>
      <c r="LRF70" s="64"/>
      <c r="LRH70" s="62"/>
      <c r="LRO70" s="64"/>
      <c r="LRQ70" s="62"/>
      <c r="LRX70" s="64"/>
      <c r="LRZ70" s="62"/>
      <c r="LSG70" s="64"/>
      <c r="LSI70" s="62"/>
      <c r="LSP70" s="64"/>
      <c r="LSR70" s="62"/>
      <c r="LSY70" s="64"/>
      <c r="LTA70" s="62"/>
      <c r="LTH70" s="64"/>
      <c r="LTJ70" s="62"/>
      <c r="LTQ70" s="64"/>
      <c r="LTS70" s="62"/>
      <c r="LTZ70" s="64"/>
      <c r="LUB70" s="62"/>
      <c r="LUI70" s="64"/>
      <c r="LUK70" s="62"/>
      <c r="LUR70" s="64"/>
      <c r="LUT70" s="62"/>
      <c r="LVA70" s="64"/>
      <c r="LVC70" s="62"/>
      <c r="LVJ70" s="64"/>
      <c r="LVL70" s="62"/>
      <c r="LVS70" s="64"/>
      <c r="LVU70" s="62"/>
      <c r="LWB70" s="64"/>
      <c r="LWD70" s="62"/>
      <c r="LWK70" s="64"/>
      <c r="LWM70" s="62"/>
      <c r="LWT70" s="64"/>
      <c r="LWV70" s="62"/>
      <c r="LXC70" s="64"/>
      <c r="LXE70" s="62"/>
      <c r="LXL70" s="64"/>
      <c r="LXN70" s="62"/>
      <c r="LXU70" s="64"/>
      <c r="LXW70" s="62"/>
      <c r="LYD70" s="64"/>
      <c r="LYF70" s="62"/>
      <c r="LYM70" s="64"/>
      <c r="LYO70" s="62"/>
      <c r="LYV70" s="64"/>
      <c r="LYX70" s="62"/>
      <c r="LZE70" s="64"/>
      <c r="LZG70" s="62"/>
      <c r="LZN70" s="64"/>
      <c r="LZP70" s="62"/>
      <c r="LZW70" s="64"/>
      <c r="LZY70" s="62"/>
      <c r="MAF70" s="64"/>
      <c r="MAH70" s="62"/>
      <c r="MAO70" s="64"/>
      <c r="MAQ70" s="62"/>
      <c r="MAX70" s="64"/>
      <c r="MAZ70" s="62"/>
      <c r="MBG70" s="64"/>
      <c r="MBI70" s="62"/>
      <c r="MBP70" s="64"/>
      <c r="MBR70" s="62"/>
      <c r="MBY70" s="64"/>
      <c r="MCA70" s="62"/>
      <c r="MCH70" s="64"/>
      <c r="MCJ70" s="62"/>
      <c r="MCQ70" s="64"/>
      <c r="MCS70" s="62"/>
      <c r="MCZ70" s="64"/>
      <c r="MDB70" s="62"/>
      <c r="MDI70" s="64"/>
      <c r="MDK70" s="62"/>
      <c r="MDR70" s="64"/>
      <c r="MDT70" s="62"/>
      <c r="MEA70" s="64"/>
      <c r="MEC70" s="62"/>
      <c r="MEJ70" s="64"/>
      <c r="MEL70" s="62"/>
      <c r="MES70" s="64"/>
      <c r="MEU70" s="62"/>
      <c r="MFB70" s="64"/>
      <c r="MFD70" s="62"/>
      <c r="MFK70" s="64"/>
      <c r="MFM70" s="62"/>
      <c r="MFT70" s="64"/>
      <c r="MFV70" s="62"/>
      <c r="MGC70" s="64"/>
      <c r="MGE70" s="62"/>
      <c r="MGL70" s="64"/>
      <c r="MGN70" s="62"/>
      <c r="MGU70" s="64"/>
      <c r="MGW70" s="62"/>
      <c r="MHD70" s="64"/>
      <c r="MHF70" s="62"/>
      <c r="MHM70" s="64"/>
      <c r="MHO70" s="62"/>
      <c r="MHV70" s="64"/>
      <c r="MHX70" s="62"/>
      <c r="MIE70" s="64"/>
      <c r="MIG70" s="62"/>
      <c r="MIN70" s="64"/>
      <c r="MIP70" s="62"/>
      <c r="MIW70" s="64"/>
      <c r="MIY70" s="62"/>
      <c r="MJF70" s="64"/>
      <c r="MJH70" s="62"/>
      <c r="MJO70" s="64"/>
      <c r="MJQ70" s="62"/>
      <c r="MJX70" s="64"/>
      <c r="MJZ70" s="62"/>
      <c r="MKG70" s="64"/>
      <c r="MKI70" s="62"/>
      <c r="MKP70" s="64"/>
      <c r="MKR70" s="62"/>
      <c r="MKY70" s="64"/>
      <c r="MLA70" s="62"/>
      <c r="MLH70" s="64"/>
      <c r="MLJ70" s="62"/>
      <c r="MLQ70" s="64"/>
      <c r="MLS70" s="62"/>
      <c r="MLZ70" s="64"/>
      <c r="MMB70" s="62"/>
      <c r="MMI70" s="64"/>
      <c r="MMK70" s="62"/>
      <c r="MMR70" s="64"/>
      <c r="MMT70" s="62"/>
      <c r="MNA70" s="64"/>
      <c r="MNC70" s="62"/>
      <c r="MNJ70" s="64"/>
      <c r="MNL70" s="62"/>
      <c r="MNS70" s="64"/>
      <c r="MNU70" s="62"/>
      <c r="MOB70" s="64"/>
      <c r="MOD70" s="62"/>
      <c r="MOK70" s="64"/>
      <c r="MOM70" s="62"/>
      <c r="MOT70" s="64"/>
      <c r="MOV70" s="62"/>
      <c r="MPC70" s="64"/>
      <c r="MPE70" s="62"/>
      <c r="MPL70" s="64"/>
      <c r="MPN70" s="62"/>
      <c r="MPU70" s="64"/>
      <c r="MPW70" s="62"/>
      <c r="MQD70" s="64"/>
      <c r="MQF70" s="62"/>
      <c r="MQM70" s="64"/>
      <c r="MQO70" s="62"/>
      <c r="MQV70" s="64"/>
      <c r="MQX70" s="62"/>
      <c r="MRE70" s="64"/>
      <c r="MRG70" s="62"/>
      <c r="MRN70" s="64"/>
      <c r="MRP70" s="62"/>
      <c r="MRW70" s="64"/>
      <c r="MRY70" s="62"/>
      <c r="MSF70" s="64"/>
      <c r="MSH70" s="62"/>
      <c r="MSO70" s="64"/>
      <c r="MSQ70" s="62"/>
      <c r="MSX70" s="64"/>
      <c r="MSZ70" s="62"/>
      <c r="MTG70" s="64"/>
      <c r="MTI70" s="62"/>
      <c r="MTP70" s="64"/>
      <c r="MTR70" s="62"/>
      <c r="MTY70" s="64"/>
      <c r="MUA70" s="62"/>
      <c r="MUH70" s="64"/>
      <c r="MUJ70" s="62"/>
      <c r="MUQ70" s="64"/>
      <c r="MUS70" s="62"/>
      <c r="MUZ70" s="64"/>
      <c r="MVB70" s="62"/>
      <c r="MVI70" s="64"/>
      <c r="MVK70" s="62"/>
      <c r="MVR70" s="64"/>
      <c r="MVT70" s="62"/>
      <c r="MWA70" s="64"/>
      <c r="MWC70" s="62"/>
      <c r="MWJ70" s="64"/>
      <c r="MWL70" s="62"/>
      <c r="MWS70" s="64"/>
      <c r="MWU70" s="62"/>
      <c r="MXB70" s="64"/>
      <c r="MXD70" s="62"/>
      <c r="MXK70" s="64"/>
      <c r="MXM70" s="62"/>
      <c r="MXT70" s="64"/>
      <c r="MXV70" s="62"/>
      <c r="MYC70" s="64"/>
      <c r="MYE70" s="62"/>
      <c r="MYL70" s="64"/>
      <c r="MYN70" s="62"/>
      <c r="MYU70" s="64"/>
      <c r="MYW70" s="62"/>
      <c r="MZD70" s="64"/>
      <c r="MZF70" s="62"/>
      <c r="MZM70" s="64"/>
      <c r="MZO70" s="62"/>
      <c r="MZV70" s="64"/>
      <c r="MZX70" s="62"/>
      <c r="NAE70" s="64"/>
      <c r="NAG70" s="62"/>
      <c r="NAN70" s="64"/>
      <c r="NAP70" s="62"/>
      <c r="NAW70" s="64"/>
      <c r="NAY70" s="62"/>
      <c r="NBF70" s="64"/>
      <c r="NBH70" s="62"/>
      <c r="NBO70" s="64"/>
      <c r="NBQ70" s="62"/>
      <c r="NBX70" s="64"/>
      <c r="NBZ70" s="62"/>
      <c r="NCG70" s="64"/>
      <c r="NCI70" s="62"/>
      <c r="NCP70" s="64"/>
      <c r="NCR70" s="62"/>
      <c r="NCY70" s="64"/>
      <c r="NDA70" s="62"/>
      <c r="NDH70" s="64"/>
      <c r="NDJ70" s="62"/>
      <c r="NDQ70" s="64"/>
      <c r="NDS70" s="62"/>
      <c r="NDZ70" s="64"/>
      <c r="NEB70" s="62"/>
      <c r="NEI70" s="64"/>
      <c r="NEK70" s="62"/>
      <c r="NER70" s="64"/>
      <c r="NET70" s="62"/>
      <c r="NFA70" s="64"/>
      <c r="NFC70" s="62"/>
      <c r="NFJ70" s="64"/>
      <c r="NFL70" s="62"/>
      <c r="NFS70" s="64"/>
      <c r="NFU70" s="62"/>
      <c r="NGB70" s="64"/>
      <c r="NGD70" s="62"/>
      <c r="NGK70" s="64"/>
      <c r="NGM70" s="62"/>
      <c r="NGT70" s="64"/>
      <c r="NGV70" s="62"/>
      <c r="NHC70" s="64"/>
      <c r="NHE70" s="62"/>
      <c r="NHL70" s="64"/>
      <c r="NHN70" s="62"/>
      <c r="NHU70" s="64"/>
      <c r="NHW70" s="62"/>
      <c r="NID70" s="64"/>
      <c r="NIF70" s="62"/>
      <c r="NIM70" s="64"/>
      <c r="NIO70" s="62"/>
      <c r="NIV70" s="64"/>
      <c r="NIX70" s="62"/>
      <c r="NJE70" s="64"/>
      <c r="NJG70" s="62"/>
      <c r="NJN70" s="64"/>
      <c r="NJP70" s="62"/>
      <c r="NJW70" s="64"/>
      <c r="NJY70" s="62"/>
      <c r="NKF70" s="64"/>
      <c r="NKH70" s="62"/>
      <c r="NKO70" s="64"/>
      <c r="NKQ70" s="62"/>
      <c r="NKX70" s="64"/>
      <c r="NKZ70" s="62"/>
      <c r="NLG70" s="64"/>
      <c r="NLI70" s="62"/>
      <c r="NLP70" s="64"/>
      <c r="NLR70" s="62"/>
      <c r="NLY70" s="64"/>
      <c r="NMA70" s="62"/>
      <c r="NMH70" s="64"/>
      <c r="NMJ70" s="62"/>
      <c r="NMQ70" s="64"/>
      <c r="NMS70" s="62"/>
      <c r="NMZ70" s="64"/>
      <c r="NNB70" s="62"/>
      <c r="NNI70" s="64"/>
      <c r="NNK70" s="62"/>
      <c r="NNR70" s="64"/>
      <c r="NNT70" s="62"/>
      <c r="NOA70" s="64"/>
      <c r="NOC70" s="62"/>
      <c r="NOJ70" s="64"/>
      <c r="NOL70" s="62"/>
      <c r="NOS70" s="64"/>
      <c r="NOU70" s="62"/>
      <c r="NPB70" s="64"/>
      <c r="NPD70" s="62"/>
      <c r="NPK70" s="64"/>
      <c r="NPM70" s="62"/>
      <c r="NPT70" s="64"/>
      <c r="NPV70" s="62"/>
      <c r="NQC70" s="64"/>
      <c r="NQE70" s="62"/>
      <c r="NQL70" s="64"/>
      <c r="NQN70" s="62"/>
      <c r="NQU70" s="64"/>
      <c r="NQW70" s="62"/>
      <c r="NRD70" s="64"/>
      <c r="NRF70" s="62"/>
      <c r="NRM70" s="64"/>
      <c r="NRO70" s="62"/>
      <c r="NRV70" s="64"/>
      <c r="NRX70" s="62"/>
      <c r="NSE70" s="64"/>
      <c r="NSG70" s="62"/>
      <c r="NSN70" s="64"/>
      <c r="NSP70" s="62"/>
      <c r="NSW70" s="64"/>
      <c r="NSY70" s="62"/>
      <c r="NTF70" s="64"/>
      <c r="NTH70" s="62"/>
      <c r="NTO70" s="64"/>
      <c r="NTQ70" s="62"/>
      <c r="NTX70" s="64"/>
      <c r="NTZ70" s="62"/>
      <c r="NUG70" s="64"/>
      <c r="NUI70" s="62"/>
      <c r="NUP70" s="64"/>
      <c r="NUR70" s="62"/>
      <c r="NUY70" s="64"/>
      <c r="NVA70" s="62"/>
      <c r="NVH70" s="64"/>
      <c r="NVJ70" s="62"/>
      <c r="NVQ70" s="64"/>
      <c r="NVS70" s="62"/>
      <c r="NVZ70" s="64"/>
      <c r="NWB70" s="62"/>
      <c r="NWI70" s="64"/>
      <c r="NWK70" s="62"/>
      <c r="NWR70" s="64"/>
      <c r="NWT70" s="62"/>
      <c r="NXA70" s="64"/>
      <c r="NXC70" s="62"/>
      <c r="NXJ70" s="64"/>
      <c r="NXL70" s="62"/>
      <c r="NXS70" s="64"/>
      <c r="NXU70" s="62"/>
      <c r="NYB70" s="64"/>
      <c r="NYD70" s="62"/>
      <c r="NYK70" s="64"/>
      <c r="NYM70" s="62"/>
      <c r="NYT70" s="64"/>
      <c r="NYV70" s="62"/>
      <c r="NZC70" s="64"/>
      <c r="NZE70" s="62"/>
      <c r="NZL70" s="64"/>
      <c r="NZN70" s="62"/>
      <c r="NZU70" s="64"/>
      <c r="NZW70" s="62"/>
      <c r="OAD70" s="64"/>
      <c r="OAF70" s="62"/>
      <c r="OAM70" s="64"/>
      <c r="OAO70" s="62"/>
      <c r="OAV70" s="64"/>
      <c r="OAX70" s="62"/>
      <c r="OBE70" s="64"/>
      <c r="OBG70" s="62"/>
      <c r="OBN70" s="64"/>
      <c r="OBP70" s="62"/>
      <c r="OBW70" s="64"/>
      <c r="OBY70" s="62"/>
      <c r="OCF70" s="64"/>
      <c r="OCH70" s="62"/>
      <c r="OCO70" s="64"/>
      <c r="OCQ70" s="62"/>
      <c r="OCX70" s="64"/>
      <c r="OCZ70" s="62"/>
      <c r="ODG70" s="64"/>
      <c r="ODI70" s="62"/>
      <c r="ODP70" s="64"/>
      <c r="ODR70" s="62"/>
      <c r="ODY70" s="64"/>
      <c r="OEA70" s="62"/>
      <c r="OEH70" s="64"/>
      <c r="OEJ70" s="62"/>
      <c r="OEQ70" s="64"/>
      <c r="OES70" s="62"/>
      <c r="OEZ70" s="64"/>
      <c r="OFB70" s="62"/>
      <c r="OFI70" s="64"/>
      <c r="OFK70" s="62"/>
      <c r="OFR70" s="64"/>
      <c r="OFT70" s="62"/>
      <c r="OGA70" s="64"/>
      <c r="OGC70" s="62"/>
      <c r="OGJ70" s="64"/>
      <c r="OGL70" s="62"/>
      <c r="OGS70" s="64"/>
      <c r="OGU70" s="62"/>
      <c r="OHB70" s="64"/>
      <c r="OHD70" s="62"/>
      <c r="OHK70" s="64"/>
      <c r="OHM70" s="62"/>
      <c r="OHT70" s="64"/>
      <c r="OHV70" s="62"/>
      <c r="OIC70" s="64"/>
      <c r="OIE70" s="62"/>
      <c r="OIL70" s="64"/>
      <c r="OIN70" s="62"/>
      <c r="OIU70" s="64"/>
      <c r="OIW70" s="62"/>
      <c r="OJD70" s="64"/>
      <c r="OJF70" s="62"/>
      <c r="OJM70" s="64"/>
      <c r="OJO70" s="62"/>
      <c r="OJV70" s="64"/>
      <c r="OJX70" s="62"/>
      <c r="OKE70" s="64"/>
      <c r="OKG70" s="62"/>
      <c r="OKN70" s="64"/>
      <c r="OKP70" s="62"/>
      <c r="OKW70" s="64"/>
      <c r="OKY70" s="62"/>
      <c r="OLF70" s="64"/>
      <c r="OLH70" s="62"/>
      <c r="OLO70" s="64"/>
      <c r="OLQ70" s="62"/>
      <c r="OLX70" s="64"/>
      <c r="OLZ70" s="62"/>
      <c r="OMG70" s="64"/>
      <c r="OMI70" s="62"/>
      <c r="OMP70" s="64"/>
      <c r="OMR70" s="62"/>
      <c r="OMY70" s="64"/>
      <c r="ONA70" s="62"/>
      <c r="ONH70" s="64"/>
      <c r="ONJ70" s="62"/>
      <c r="ONQ70" s="64"/>
      <c r="ONS70" s="62"/>
      <c r="ONZ70" s="64"/>
      <c r="OOB70" s="62"/>
      <c r="OOI70" s="64"/>
      <c r="OOK70" s="62"/>
      <c r="OOR70" s="64"/>
      <c r="OOT70" s="62"/>
      <c r="OPA70" s="64"/>
      <c r="OPC70" s="62"/>
      <c r="OPJ70" s="64"/>
      <c r="OPL70" s="62"/>
      <c r="OPS70" s="64"/>
      <c r="OPU70" s="62"/>
      <c r="OQB70" s="64"/>
      <c r="OQD70" s="62"/>
      <c r="OQK70" s="64"/>
      <c r="OQM70" s="62"/>
      <c r="OQT70" s="64"/>
      <c r="OQV70" s="62"/>
      <c r="ORC70" s="64"/>
      <c r="ORE70" s="62"/>
      <c r="ORL70" s="64"/>
      <c r="ORN70" s="62"/>
      <c r="ORU70" s="64"/>
      <c r="ORW70" s="62"/>
      <c r="OSD70" s="64"/>
      <c r="OSF70" s="62"/>
      <c r="OSM70" s="64"/>
      <c r="OSO70" s="62"/>
      <c r="OSV70" s="64"/>
      <c r="OSX70" s="62"/>
      <c r="OTE70" s="64"/>
      <c r="OTG70" s="62"/>
      <c r="OTN70" s="64"/>
      <c r="OTP70" s="62"/>
      <c r="OTW70" s="64"/>
      <c r="OTY70" s="62"/>
      <c r="OUF70" s="64"/>
      <c r="OUH70" s="62"/>
      <c r="OUO70" s="64"/>
      <c r="OUQ70" s="62"/>
      <c r="OUX70" s="64"/>
      <c r="OUZ70" s="62"/>
      <c r="OVG70" s="64"/>
      <c r="OVI70" s="62"/>
      <c r="OVP70" s="64"/>
      <c r="OVR70" s="62"/>
      <c r="OVY70" s="64"/>
      <c r="OWA70" s="62"/>
      <c r="OWH70" s="64"/>
      <c r="OWJ70" s="62"/>
      <c r="OWQ70" s="64"/>
      <c r="OWS70" s="62"/>
      <c r="OWZ70" s="64"/>
      <c r="OXB70" s="62"/>
      <c r="OXI70" s="64"/>
      <c r="OXK70" s="62"/>
      <c r="OXR70" s="64"/>
      <c r="OXT70" s="62"/>
      <c r="OYA70" s="64"/>
      <c r="OYC70" s="62"/>
      <c r="OYJ70" s="64"/>
      <c r="OYL70" s="62"/>
      <c r="OYS70" s="64"/>
      <c r="OYU70" s="62"/>
      <c r="OZB70" s="64"/>
      <c r="OZD70" s="62"/>
      <c r="OZK70" s="64"/>
      <c r="OZM70" s="62"/>
      <c r="OZT70" s="64"/>
      <c r="OZV70" s="62"/>
      <c r="PAC70" s="64"/>
      <c r="PAE70" s="62"/>
      <c r="PAL70" s="64"/>
      <c r="PAN70" s="62"/>
      <c r="PAU70" s="64"/>
      <c r="PAW70" s="62"/>
      <c r="PBD70" s="64"/>
      <c r="PBF70" s="62"/>
      <c r="PBM70" s="64"/>
      <c r="PBO70" s="62"/>
      <c r="PBV70" s="64"/>
      <c r="PBX70" s="62"/>
      <c r="PCE70" s="64"/>
      <c r="PCG70" s="62"/>
      <c r="PCN70" s="64"/>
      <c r="PCP70" s="62"/>
      <c r="PCW70" s="64"/>
      <c r="PCY70" s="62"/>
      <c r="PDF70" s="64"/>
      <c r="PDH70" s="62"/>
      <c r="PDO70" s="64"/>
      <c r="PDQ70" s="62"/>
      <c r="PDX70" s="64"/>
      <c r="PDZ70" s="62"/>
      <c r="PEG70" s="64"/>
      <c r="PEI70" s="62"/>
      <c r="PEP70" s="64"/>
      <c r="PER70" s="62"/>
      <c r="PEY70" s="64"/>
      <c r="PFA70" s="62"/>
      <c r="PFH70" s="64"/>
      <c r="PFJ70" s="62"/>
      <c r="PFQ70" s="64"/>
      <c r="PFS70" s="62"/>
      <c r="PFZ70" s="64"/>
      <c r="PGB70" s="62"/>
      <c r="PGI70" s="64"/>
      <c r="PGK70" s="62"/>
      <c r="PGR70" s="64"/>
      <c r="PGT70" s="62"/>
      <c r="PHA70" s="64"/>
      <c r="PHC70" s="62"/>
      <c r="PHJ70" s="64"/>
      <c r="PHL70" s="62"/>
      <c r="PHS70" s="64"/>
      <c r="PHU70" s="62"/>
      <c r="PIB70" s="64"/>
      <c r="PID70" s="62"/>
      <c r="PIK70" s="64"/>
      <c r="PIM70" s="62"/>
      <c r="PIT70" s="64"/>
      <c r="PIV70" s="62"/>
      <c r="PJC70" s="64"/>
      <c r="PJE70" s="62"/>
      <c r="PJL70" s="64"/>
      <c r="PJN70" s="62"/>
      <c r="PJU70" s="64"/>
      <c r="PJW70" s="62"/>
      <c r="PKD70" s="64"/>
      <c r="PKF70" s="62"/>
      <c r="PKM70" s="64"/>
      <c r="PKO70" s="62"/>
      <c r="PKV70" s="64"/>
      <c r="PKX70" s="62"/>
      <c r="PLE70" s="64"/>
      <c r="PLG70" s="62"/>
      <c r="PLN70" s="64"/>
      <c r="PLP70" s="62"/>
      <c r="PLW70" s="64"/>
      <c r="PLY70" s="62"/>
      <c r="PMF70" s="64"/>
      <c r="PMH70" s="62"/>
      <c r="PMO70" s="64"/>
      <c r="PMQ70" s="62"/>
      <c r="PMX70" s="64"/>
      <c r="PMZ70" s="62"/>
      <c r="PNG70" s="64"/>
      <c r="PNI70" s="62"/>
      <c r="PNP70" s="64"/>
      <c r="PNR70" s="62"/>
      <c r="PNY70" s="64"/>
      <c r="POA70" s="62"/>
      <c r="POH70" s="64"/>
      <c r="POJ70" s="62"/>
      <c r="POQ70" s="64"/>
      <c r="POS70" s="62"/>
      <c r="POZ70" s="64"/>
      <c r="PPB70" s="62"/>
      <c r="PPI70" s="64"/>
      <c r="PPK70" s="62"/>
      <c r="PPR70" s="64"/>
      <c r="PPT70" s="62"/>
      <c r="PQA70" s="64"/>
      <c r="PQC70" s="62"/>
      <c r="PQJ70" s="64"/>
      <c r="PQL70" s="62"/>
      <c r="PQS70" s="64"/>
      <c r="PQU70" s="62"/>
      <c r="PRB70" s="64"/>
      <c r="PRD70" s="62"/>
      <c r="PRK70" s="64"/>
      <c r="PRM70" s="62"/>
      <c r="PRT70" s="64"/>
      <c r="PRV70" s="62"/>
      <c r="PSC70" s="64"/>
      <c r="PSE70" s="62"/>
      <c r="PSL70" s="64"/>
      <c r="PSN70" s="62"/>
      <c r="PSU70" s="64"/>
      <c r="PSW70" s="62"/>
      <c r="PTD70" s="64"/>
      <c r="PTF70" s="62"/>
      <c r="PTM70" s="64"/>
      <c r="PTO70" s="62"/>
      <c r="PTV70" s="64"/>
      <c r="PTX70" s="62"/>
      <c r="PUE70" s="64"/>
      <c r="PUG70" s="62"/>
      <c r="PUN70" s="64"/>
      <c r="PUP70" s="62"/>
      <c r="PUW70" s="64"/>
      <c r="PUY70" s="62"/>
      <c r="PVF70" s="64"/>
      <c r="PVH70" s="62"/>
      <c r="PVO70" s="64"/>
      <c r="PVQ70" s="62"/>
      <c r="PVX70" s="64"/>
      <c r="PVZ70" s="62"/>
      <c r="PWG70" s="64"/>
      <c r="PWI70" s="62"/>
      <c r="PWP70" s="64"/>
      <c r="PWR70" s="62"/>
      <c r="PWY70" s="64"/>
      <c r="PXA70" s="62"/>
      <c r="PXH70" s="64"/>
      <c r="PXJ70" s="62"/>
      <c r="PXQ70" s="64"/>
      <c r="PXS70" s="62"/>
      <c r="PXZ70" s="64"/>
      <c r="PYB70" s="62"/>
      <c r="PYI70" s="64"/>
      <c r="PYK70" s="62"/>
      <c r="PYR70" s="64"/>
      <c r="PYT70" s="62"/>
      <c r="PZA70" s="64"/>
      <c r="PZC70" s="62"/>
      <c r="PZJ70" s="64"/>
      <c r="PZL70" s="62"/>
      <c r="PZS70" s="64"/>
      <c r="PZU70" s="62"/>
      <c r="QAB70" s="64"/>
      <c r="QAD70" s="62"/>
      <c r="QAK70" s="64"/>
      <c r="QAM70" s="62"/>
      <c r="QAT70" s="64"/>
      <c r="QAV70" s="62"/>
      <c r="QBC70" s="64"/>
      <c r="QBE70" s="62"/>
      <c r="QBL70" s="64"/>
      <c r="QBN70" s="62"/>
      <c r="QBU70" s="64"/>
      <c r="QBW70" s="62"/>
      <c r="QCD70" s="64"/>
      <c r="QCF70" s="62"/>
      <c r="QCM70" s="64"/>
      <c r="QCO70" s="62"/>
      <c r="QCV70" s="64"/>
      <c r="QCX70" s="62"/>
      <c r="QDE70" s="64"/>
      <c r="QDG70" s="62"/>
      <c r="QDN70" s="64"/>
      <c r="QDP70" s="62"/>
      <c r="QDW70" s="64"/>
      <c r="QDY70" s="62"/>
      <c r="QEF70" s="64"/>
      <c r="QEH70" s="62"/>
      <c r="QEO70" s="64"/>
      <c r="QEQ70" s="62"/>
      <c r="QEX70" s="64"/>
      <c r="QEZ70" s="62"/>
      <c r="QFG70" s="64"/>
      <c r="QFI70" s="62"/>
      <c r="QFP70" s="64"/>
      <c r="QFR70" s="62"/>
      <c r="QFY70" s="64"/>
      <c r="QGA70" s="62"/>
      <c r="QGH70" s="64"/>
      <c r="QGJ70" s="62"/>
      <c r="QGQ70" s="64"/>
      <c r="QGS70" s="62"/>
      <c r="QGZ70" s="64"/>
      <c r="QHB70" s="62"/>
      <c r="QHI70" s="64"/>
      <c r="QHK70" s="62"/>
      <c r="QHR70" s="64"/>
      <c r="QHT70" s="62"/>
      <c r="QIA70" s="64"/>
      <c r="QIC70" s="62"/>
      <c r="QIJ70" s="64"/>
      <c r="QIL70" s="62"/>
      <c r="QIS70" s="64"/>
      <c r="QIU70" s="62"/>
      <c r="QJB70" s="64"/>
      <c r="QJD70" s="62"/>
      <c r="QJK70" s="64"/>
      <c r="QJM70" s="62"/>
      <c r="QJT70" s="64"/>
      <c r="QJV70" s="62"/>
      <c r="QKC70" s="64"/>
      <c r="QKE70" s="62"/>
      <c r="QKL70" s="64"/>
      <c r="QKN70" s="62"/>
      <c r="QKU70" s="64"/>
      <c r="QKW70" s="62"/>
      <c r="QLD70" s="64"/>
      <c r="QLF70" s="62"/>
      <c r="QLM70" s="64"/>
      <c r="QLO70" s="62"/>
      <c r="QLV70" s="64"/>
      <c r="QLX70" s="62"/>
      <c r="QME70" s="64"/>
      <c r="QMG70" s="62"/>
      <c r="QMN70" s="64"/>
      <c r="QMP70" s="62"/>
      <c r="QMW70" s="64"/>
      <c r="QMY70" s="62"/>
      <c r="QNF70" s="64"/>
      <c r="QNH70" s="62"/>
      <c r="QNO70" s="64"/>
      <c r="QNQ70" s="62"/>
      <c r="QNX70" s="64"/>
      <c r="QNZ70" s="62"/>
      <c r="QOG70" s="64"/>
      <c r="QOI70" s="62"/>
      <c r="QOP70" s="64"/>
      <c r="QOR70" s="62"/>
      <c r="QOY70" s="64"/>
      <c r="QPA70" s="62"/>
      <c r="QPH70" s="64"/>
      <c r="QPJ70" s="62"/>
      <c r="QPQ70" s="64"/>
      <c r="QPS70" s="62"/>
      <c r="QPZ70" s="64"/>
      <c r="QQB70" s="62"/>
      <c r="QQI70" s="64"/>
      <c r="QQK70" s="62"/>
      <c r="QQR70" s="64"/>
      <c r="QQT70" s="62"/>
      <c r="QRA70" s="64"/>
      <c r="QRC70" s="62"/>
      <c r="QRJ70" s="64"/>
      <c r="QRL70" s="62"/>
      <c r="QRS70" s="64"/>
      <c r="QRU70" s="62"/>
      <c r="QSB70" s="64"/>
      <c r="QSD70" s="62"/>
      <c r="QSK70" s="64"/>
      <c r="QSM70" s="62"/>
      <c r="QST70" s="64"/>
      <c r="QSV70" s="62"/>
      <c r="QTC70" s="64"/>
      <c r="QTE70" s="62"/>
      <c r="QTL70" s="64"/>
      <c r="QTN70" s="62"/>
      <c r="QTU70" s="64"/>
      <c r="QTW70" s="62"/>
      <c r="QUD70" s="64"/>
      <c r="QUF70" s="62"/>
      <c r="QUM70" s="64"/>
      <c r="QUO70" s="62"/>
      <c r="QUV70" s="64"/>
      <c r="QUX70" s="62"/>
      <c r="QVE70" s="64"/>
      <c r="QVG70" s="62"/>
      <c r="QVN70" s="64"/>
      <c r="QVP70" s="62"/>
      <c r="QVW70" s="64"/>
      <c r="QVY70" s="62"/>
      <c r="QWF70" s="64"/>
      <c r="QWH70" s="62"/>
      <c r="QWO70" s="64"/>
      <c r="QWQ70" s="62"/>
      <c r="QWX70" s="64"/>
      <c r="QWZ70" s="62"/>
      <c r="QXG70" s="64"/>
      <c r="QXI70" s="62"/>
      <c r="QXP70" s="64"/>
      <c r="QXR70" s="62"/>
      <c r="QXY70" s="64"/>
      <c r="QYA70" s="62"/>
      <c r="QYH70" s="64"/>
      <c r="QYJ70" s="62"/>
      <c r="QYQ70" s="64"/>
      <c r="QYS70" s="62"/>
      <c r="QYZ70" s="64"/>
      <c r="QZB70" s="62"/>
      <c r="QZI70" s="64"/>
      <c r="QZK70" s="62"/>
      <c r="QZR70" s="64"/>
      <c r="QZT70" s="62"/>
      <c r="RAA70" s="64"/>
      <c r="RAC70" s="62"/>
      <c r="RAJ70" s="64"/>
      <c r="RAL70" s="62"/>
      <c r="RAS70" s="64"/>
      <c r="RAU70" s="62"/>
      <c r="RBB70" s="64"/>
      <c r="RBD70" s="62"/>
      <c r="RBK70" s="64"/>
      <c r="RBM70" s="62"/>
      <c r="RBT70" s="64"/>
      <c r="RBV70" s="62"/>
      <c r="RCC70" s="64"/>
      <c r="RCE70" s="62"/>
      <c r="RCL70" s="64"/>
      <c r="RCN70" s="62"/>
      <c r="RCU70" s="64"/>
      <c r="RCW70" s="62"/>
      <c r="RDD70" s="64"/>
      <c r="RDF70" s="62"/>
      <c r="RDM70" s="64"/>
      <c r="RDO70" s="62"/>
      <c r="RDV70" s="64"/>
      <c r="RDX70" s="62"/>
      <c r="REE70" s="64"/>
      <c r="REG70" s="62"/>
      <c r="REN70" s="64"/>
      <c r="REP70" s="62"/>
      <c r="REW70" s="64"/>
      <c r="REY70" s="62"/>
      <c r="RFF70" s="64"/>
      <c r="RFH70" s="62"/>
      <c r="RFO70" s="64"/>
      <c r="RFQ70" s="62"/>
      <c r="RFX70" s="64"/>
      <c r="RFZ70" s="62"/>
      <c r="RGG70" s="64"/>
      <c r="RGI70" s="62"/>
      <c r="RGP70" s="64"/>
      <c r="RGR70" s="62"/>
      <c r="RGY70" s="64"/>
      <c r="RHA70" s="62"/>
      <c r="RHH70" s="64"/>
      <c r="RHJ70" s="62"/>
      <c r="RHQ70" s="64"/>
      <c r="RHS70" s="62"/>
      <c r="RHZ70" s="64"/>
      <c r="RIB70" s="62"/>
      <c r="RII70" s="64"/>
      <c r="RIK70" s="62"/>
      <c r="RIR70" s="64"/>
      <c r="RIT70" s="62"/>
      <c r="RJA70" s="64"/>
      <c r="RJC70" s="62"/>
      <c r="RJJ70" s="64"/>
      <c r="RJL70" s="62"/>
      <c r="RJS70" s="64"/>
      <c r="RJU70" s="62"/>
      <c r="RKB70" s="64"/>
      <c r="RKD70" s="62"/>
      <c r="RKK70" s="64"/>
      <c r="RKM70" s="62"/>
      <c r="RKT70" s="64"/>
      <c r="RKV70" s="62"/>
      <c r="RLC70" s="64"/>
      <c r="RLE70" s="62"/>
      <c r="RLL70" s="64"/>
      <c r="RLN70" s="62"/>
      <c r="RLU70" s="64"/>
      <c r="RLW70" s="62"/>
      <c r="RMD70" s="64"/>
      <c r="RMF70" s="62"/>
      <c r="RMM70" s="64"/>
      <c r="RMO70" s="62"/>
      <c r="RMV70" s="64"/>
      <c r="RMX70" s="62"/>
      <c r="RNE70" s="64"/>
      <c r="RNG70" s="62"/>
      <c r="RNN70" s="64"/>
      <c r="RNP70" s="62"/>
      <c r="RNW70" s="64"/>
      <c r="RNY70" s="62"/>
      <c r="ROF70" s="64"/>
      <c r="ROH70" s="62"/>
      <c r="ROO70" s="64"/>
      <c r="ROQ70" s="62"/>
      <c r="ROX70" s="64"/>
      <c r="ROZ70" s="62"/>
      <c r="RPG70" s="64"/>
      <c r="RPI70" s="62"/>
      <c r="RPP70" s="64"/>
      <c r="RPR70" s="62"/>
      <c r="RPY70" s="64"/>
      <c r="RQA70" s="62"/>
      <c r="RQH70" s="64"/>
      <c r="RQJ70" s="62"/>
      <c r="RQQ70" s="64"/>
      <c r="RQS70" s="62"/>
      <c r="RQZ70" s="64"/>
      <c r="RRB70" s="62"/>
      <c r="RRI70" s="64"/>
      <c r="RRK70" s="62"/>
      <c r="RRR70" s="64"/>
      <c r="RRT70" s="62"/>
      <c r="RSA70" s="64"/>
      <c r="RSC70" s="62"/>
      <c r="RSJ70" s="64"/>
      <c r="RSL70" s="62"/>
      <c r="RSS70" s="64"/>
      <c r="RSU70" s="62"/>
      <c r="RTB70" s="64"/>
      <c r="RTD70" s="62"/>
      <c r="RTK70" s="64"/>
      <c r="RTM70" s="62"/>
      <c r="RTT70" s="64"/>
      <c r="RTV70" s="62"/>
      <c r="RUC70" s="64"/>
      <c r="RUE70" s="62"/>
      <c r="RUL70" s="64"/>
      <c r="RUN70" s="62"/>
      <c r="RUU70" s="64"/>
      <c r="RUW70" s="62"/>
      <c r="RVD70" s="64"/>
      <c r="RVF70" s="62"/>
      <c r="RVM70" s="64"/>
      <c r="RVO70" s="62"/>
      <c r="RVV70" s="64"/>
      <c r="RVX70" s="62"/>
      <c r="RWE70" s="64"/>
      <c r="RWG70" s="62"/>
      <c r="RWN70" s="64"/>
      <c r="RWP70" s="62"/>
      <c r="RWW70" s="64"/>
      <c r="RWY70" s="62"/>
      <c r="RXF70" s="64"/>
      <c r="RXH70" s="62"/>
      <c r="RXO70" s="64"/>
      <c r="RXQ70" s="62"/>
      <c r="RXX70" s="64"/>
      <c r="RXZ70" s="62"/>
      <c r="RYG70" s="64"/>
      <c r="RYI70" s="62"/>
      <c r="RYP70" s="64"/>
      <c r="RYR70" s="62"/>
      <c r="RYY70" s="64"/>
      <c r="RZA70" s="62"/>
      <c r="RZH70" s="64"/>
      <c r="RZJ70" s="62"/>
      <c r="RZQ70" s="64"/>
      <c r="RZS70" s="62"/>
      <c r="RZZ70" s="64"/>
      <c r="SAB70" s="62"/>
      <c r="SAI70" s="64"/>
      <c r="SAK70" s="62"/>
      <c r="SAR70" s="64"/>
      <c r="SAT70" s="62"/>
      <c r="SBA70" s="64"/>
      <c r="SBC70" s="62"/>
      <c r="SBJ70" s="64"/>
      <c r="SBL70" s="62"/>
      <c r="SBS70" s="64"/>
      <c r="SBU70" s="62"/>
      <c r="SCB70" s="64"/>
      <c r="SCD70" s="62"/>
      <c r="SCK70" s="64"/>
      <c r="SCM70" s="62"/>
      <c r="SCT70" s="64"/>
      <c r="SCV70" s="62"/>
      <c r="SDC70" s="64"/>
      <c r="SDE70" s="62"/>
      <c r="SDL70" s="64"/>
      <c r="SDN70" s="62"/>
      <c r="SDU70" s="64"/>
      <c r="SDW70" s="62"/>
      <c r="SED70" s="64"/>
      <c r="SEF70" s="62"/>
      <c r="SEM70" s="64"/>
      <c r="SEO70" s="62"/>
      <c r="SEV70" s="64"/>
      <c r="SEX70" s="62"/>
      <c r="SFE70" s="64"/>
      <c r="SFG70" s="62"/>
      <c r="SFN70" s="64"/>
      <c r="SFP70" s="62"/>
      <c r="SFW70" s="64"/>
      <c r="SFY70" s="62"/>
      <c r="SGF70" s="64"/>
      <c r="SGH70" s="62"/>
      <c r="SGO70" s="64"/>
      <c r="SGQ70" s="62"/>
      <c r="SGX70" s="64"/>
      <c r="SGZ70" s="62"/>
      <c r="SHG70" s="64"/>
      <c r="SHI70" s="62"/>
      <c r="SHP70" s="64"/>
      <c r="SHR70" s="62"/>
      <c r="SHY70" s="64"/>
      <c r="SIA70" s="62"/>
      <c r="SIH70" s="64"/>
      <c r="SIJ70" s="62"/>
      <c r="SIQ70" s="64"/>
      <c r="SIS70" s="62"/>
      <c r="SIZ70" s="64"/>
      <c r="SJB70" s="62"/>
      <c r="SJI70" s="64"/>
      <c r="SJK70" s="62"/>
      <c r="SJR70" s="64"/>
      <c r="SJT70" s="62"/>
      <c r="SKA70" s="64"/>
      <c r="SKC70" s="62"/>
      <c r="SKJ70" s="64"/>
      <c r="SKL70" s="62"/>
      <c r="SKS70" s="64"/>
      <c r="SKU70" s="62"/>
      <c r="SLB70" s="64"/>
      <c r="SLD70" s="62"/>
      <c r="SLK70" s="64"/>
      <c r="SLM70" s="62"/>
      <c r="SLT70" s="64"/>
      <c r="SLV70" s="62"/>
      <c r="SMC70" s="64"/>
      <c r="SME70" s="62"/>
      <c r="SML70" s="64"/>
      <c r="SMN70" s="62"/>
      <c r="SMU70" s="64"/>
      <c r="SMW70" s="62"/>
      <c r="SND70" s="64"/>
      <c r="SNF70" s="62"/>
      <c r="SNM70" s="64"/>
      <c r="SNO70" s="62"/>
      <c r="SNV70" s="64"/>
      <c r="SNX70" s="62"/>
      <c r="SOE70" s="64"/>
      <c r="SOG70" s="62"/>
      <c r="SON70" s="64"/>
      <c r="SOP70" s="62"/>
      <c r="SOW70" s="64"/>
      <c r="SOY70" s="62"/>
      <c r="SPF70" s="64"/>
      <c r="SPH70" s="62"/>
      <c r="SPO70" s="64"/>
      <c r="SPQ70" s="62"/>
      <c r="SPX70" s="64"/>
      <c r="SPZ70" s="62"/>
      <c r="SQG70" s="64"/>
      <c r="SQI70" s="62"/>
      <c r="SQP70" s="64"/>
      <c r="SQR70" s="62"/>
      <c r="SQY70" s="64"/>
      <c r="SRA70" s="62"/>
      <c r="SRH70" s="64"/>
      <c r="SRJ70" s="62"/>
      <c r="SRQ70" s="64"/>
      <c r="SRS70" s="62"/>
      <c r="SRZ70" s="64"/>
      <c r="SSB70" s="62"/>
      <c r="SSI70" s="64"/>
      <c r="SSK70" s="62"/>
      <c r="SSR70" s="64"/>
      <c r="SST70" s="62"/>
      <c r="STA70" s="64"/>
      <c r="STC70" s="62"/>
      <c r="STJ70" s="64"/>
      <c r="STL70" s="62"/>
      <c r="STS70" s="64"/>
      <c r="STU70" s="62"/>
      <c r="SUB70" s="64"/>
      <c r="SUD70" s="62"/>
      <c r="SUK70" s="64"/>
      <c r="SUM70" s="62"/>
      <c r="SUT70" s="64"/>
      <c r="SUV70" s="62"/>
      <c r="SVC70" s="64"/>
      <c r="SVE70" s="62"/>
      <c r="SVL70" s="64"/>
      <c r="SVN70" s="62"/>
      <c r="SVU70" s="64"/>
      <c r="SVW70" s="62"/>
      <c r="SWD70" s="64"/>
      <c r="SWF70" s="62"/>
      <c r="SWM70" s="64"/>
      <c r="SWO70" s="62"/>
      <c r="SWV70" s="64"/>
      <c r="SWX70" s="62"/>
      <c r="SXE70" s="64"/>
      <c r="SXG70" s="62"/>
      <c r="SXN70" s="64"/>
      <c r="SXP70" s="62"/>
      <c r="SXW70" s="64"/>
      <c r="SXY70" s="62"/>
      <c r="SYF70" s="64"/>
      <c r="SYH70" s="62"/>
      <c r="SYO70" s="64"/>
      <c r="SYQ70" s="62"/>
      <c r="SYX70" s="64"/>
      <c r="SYZ70" s="62"/>
      <c r="SZG70" s="64"/>
      <c r="SZI70" s="62"/>
      <c r="SZP70" s="64"/>
      <c r="SZR70" s="62"/>
      <c r="SZY70" s="64"/>
      <c r="TAA70" s="62"/>
      <c r="TAH70" s="64"/>
      <c r="TAJ70" s="62"/>
      <c r="TAQ70" s="64"/>
      <c r="TAS70" s="62"/>
      <c r="TAZ70" s="64"/>
      <c r="TBB70" s="62"/>
      <c r="TBI70" s="64"/>
      <c r="TBK70" s="62"/>
      <c r="TBR70" s="64"/>
      <c r="TBT70" s="62"/>
      <c r="TCA70" s="64"/>
      <c r="TCC70" s="62"/>
      <c r="TCJ70" s="64"/>
      <c r="TCL70" s="62"/>
      <c r="TCS70" s="64"/>
      <c r="TCU70" s="62"/>
      <c r="TDB70" s="64"/>
      <c r="TDD70" s="62"/>
      <c r="TDK70" s="64"/>
      <c r="TDM70" s="62"/>
      <c r="TDT70" s="64"/>
      <c r="TDV70" s="62"/>
      <c r="TEC70" s="64"/>
      <c r="TEE70" s="62"/>
      <c r="TEL70" s="64"/>
      <c r="TEN70" s="62"/>
      <c r="TEU70" s="64"/>
      <c r="TEW70" s="62"/>
      <c r="TFD70" s="64"/>
      <c r="TFF70" s="62"/>
      <c r="TFM70" s="64"/>
      <c r="TFO70" s="62"/>
      <c r="TFV70" s="64"/>
      <c r="TFX70" s="62"/>
      <c r="TGE70" s="64"/>
      <c r="TGG70" s="62"/>
      <c r="TGN70" s="64"/>
      <c r="TGP70" s="62"/>
      <c r="TGW70" s="64"/>
      <c r="TGY70" s="62"/>
      <c r="THF70" s="64"/>
      <c r="THH70" s="62"/>
      <c r="THO70" s="64"/>
      <c r="THQ70" s="62"/>
      <c r="THX70" s="64"/>
      <c r="THZ70" s="62"/>
      <c r="TIG70" s="64"/>
      <c r="TII70" s="62"/>
      <c r="TIP70" s="64"/>
      <c r="TIR70" s="62"/>
      <c r="TIY70" s="64"/>
      <c r="TJA70" s="62"/>
      <c r="TJH70" s="64"/>
      <c r="TJJ70" s="62"/>
      <c r="TJQ70" s="64"/>
      <c r="TJS70" s="62"/>
      <c r="TJZ70" s="64"/>
      <c r="TKB70" s="62"/>
      <c r="TKI70" s="64"/>
      <c r="TKK70" s="62"/>
      <c r="TKR70" s="64"/>
      <c r="TKT70" s="62"/>
      <c r="TLA70" s="64"/>
      <c r="TLC70" s="62"/>
      <c r="TLJ70" s="64"/>
      <c r="TLL70" s="62"/>
      <c r="TLS70" s="64"/>
      <c r="TLU70" s="62"/>
      <c r="TMB70" s="64"/>
      <c r="TMD70" s="62"/>
      <c r="TMK70" s="64"/>
      <c r="TMM70" s="62"/>
      <c r="TMT70" s="64"/>
      <c r="TMV70" s="62"/>
      <c r="TNC70" s="64"/>
      <c r="TNE70" s="62"/>
      <c r="TNL70" s="64"/>
      <c r="TNN70" s="62"/>
      <c r="TNU70" s="64"/>
      <c r="TNW70" s="62"/>
      <c r="TOD70" s="64"/>
      <c r="TOF70" s="62"/>
      <c r="TOM70" s="64"/>
      <c r="TOO70" s="62"/>
      <c r="TOV70" s="64"/>
      <c r="TOX70" s="62"/>
      <c r="TPE70" s="64"/>
      <c r="TPG70" s="62"/>
      <c r="TPN70" s="64"/>
      <c r="TPP70" s="62"/>
      <c r="TPW70" s="64"/>
      <c r="TPY70" s="62"/>
      <c r="TQF70" s="64"/>
      <c r="TQH70" s="62"/>
      <c r="TQO70" s="64"/>
      <c r="TQQ70" s="62"/>
      <c r="TQX70" s="64"/>
      <c r="TQZ70" s="62"/>
      <c r="TRG70" s="64"/>
      <c r="TRI70" s="62"/>
      <c r="TRP70" s="64"/>
      <c r="TRR70" s="62"/>
      <c r="TRY70" s="64"/>
      <c r="TSA70" s="62"/>
      <c r="TSH70" s="64"/>
      <c r="TSJ70" s="62"/>
      <c r="TSQ70" s="64"/>
      <c r="TSS70" s="62"/>
      <c r="TSZ70" s="64"/>
      <c r="TTB70" s="62"/>
      <c r="TTI70" s="64"/>
      <c r="TTK70" s="62"/>
      <c r="TTR70" s="64"/>
      <c r="TTT70" s="62"/>
      <c r="TUA70" s="64"/>
      <c r="TUC70" s="62"/>
      <c r="TUJ70" s="64"/>
      <c r="TUL70" s="62"/>
      <c r="TUS70" s="64"/>
      <c r="TUU70" s="62"/>
      <c r="TVB70" s="64"/>
      <c r="TVD70" s="62"/>
      <c r="TVK70" s="64"/>
      <c r="TVM70" s="62"/>
      <c r="TVT70" s="64"/>
      <c r="TVV70" s="62"/>
      <c r="TWC70" s="64"/>
      <c r="TWE70" s="62"/>
      <c r="TWL70" s="64"/>
      <c r="TWN70" s="62"/>
      <c r="TWU70" s="64"/>
      <c r="TWW70" s="62"/>
      <c r="TXD70" s="64"/>
      <c r="TXF70" s="62"/>
      <c r="TXM70" s="64"/>
      <c r="TXO70" s="62"/>
      <c r="TXV70" s="64"/>
      <c r="TXX70" s="62"/>
      <c r="TYE70" s="64"/>
      <c r="TYG70" s="62"/>
      <c r="TYN70" s="64"/>
      <c r="TYP70" s="62"/>
      <c r="TYW70" s="64"/>
      <c r="TYY70" s="62"/>
      <c r="TZF70" s="64"/>
      <c r="TZH70" s="62"/>
      <c r="TZO70" s="64"/>
      <c r="TZQ70" s="62"/>
      <c r="TZX70" s="64"/>
      <c r="TZZ70" s="62"/>
      <c r="UAG70" s="64"/>
      <c r="UAI70" s="62"/>
      <c r="UAP70" s="64"/>
      <c r="UAR70" s="62"/>
      <c r="UAY70" s="64"/>
      <c r="UBA70" s="62"/>
      <c r="UBH70" s="64"/>
      <c r="UBJ70" s="62"/>
      <c r="UBQ70" s="64"/>
      <c r="UBS70" s="62"/>
      <c r="UBZ70" s="64"/>
      <c r="UCB70" s="62"/>
      <c r="UCI70" s="64"/>
      <c r="UCK70" s="62"/>
      <c r="UCR70" s="64"/>
      <c r="UCT70" s="62"/>
      <c r="UDA70" s="64"/>
      <c r="UDC70" s="62"/>
      <c r="UDJ70" s="64"/>
      <c r="UDL70" s="62"/>
      <c r="UDS70" s="64"/>
      <c r="UDU70" s="62"/>
      <c r="UEB70" s="64"/>
      <c r="UED70" s="62"/>
      <c r="UEK70" s="64"/>
      <c r="UEM70" s="62"/>
      <c r="UET70" s="64"/>
      <c r="UEV70" s="62"/>
      <c r="UFC70" s="64"/>
      <c r="UFE70" s="62"/>
      <c r="UFL70" s="64"/>
      <c r="UFN70" s="62"/>
      <c r="UFU70" s="64"/>
      <c r="UFW70" s="62"/>
      <c r="UGD70" s="64"/>
      <c r="UGF70" s="62"/>
      <c r="UGM70" s="64"/>
      <c r="UGO70" s="62"/>
      <c r="UGV70" s="64"/>
      <c r="UGX70" s="62"/>
      <c r="UHE70" s="64"/>
      <c r="UHG70" s="62"/>
      <c r="UHN70" s="64"/>
      <c r="UHP70" s="62"/>
      <c r="UHW70" s="64"/>
      <c r="UHY70" s="62"/>
      <c r="UIF70" s="64"/>
      <c r="UIH70" s="62"/>
      <c r="UIO70" s="64"/>
      <c r="UIQ70" s="62"/>
      <c r="UIX70" s="64"/>
      <c r="UIZ70" s="62"/>
      <c r="UJG70" s="64"/>
      <c r="UJI70" s="62"/>
      <c r="UJP70" s="64"/>
      <c r="UJR70" s="62"/>
      <c r="UJY70" s="64"/>
      <c r="UKA70" s="62"/>
      <c r="UKH70" s="64"/>
      <c r="UKJ70" s="62"/>
      <c r="UKQ70" s="64"/>
      <c r="UKS70" s="62"/>
      <c r="UKZ70" s="64"/>
      <c r="ULB70" s="62"/>
      <c r="ULI70" s="64"/>
      <c r="ULK70" s="62"/>
      <c r="ULR70" s="64"/>
      <c r="ULT70" s="62"/>
      <c r="UMA70" s="64"/>
      <c r="UMC70" s="62"/>
      <c r="UMJ70" s="64"/>
      <c r="UML70" s="62"/>
      <c r="UMS70" s="64"/>
      <c r="UMU70" s="62"/>
      <c r="UNB70" s="64"/>
      <c r="UND70" s="62"/>
      <c r="UNK70" s="64"/>
      <c r="UNM70" s="62"/>
      <c r="UNT70" s="64"/>
      <c r="UNV70" s="62"/>
      <c r="UOC70" s="64"/>
      <c r="UOE70" s="62"/>
      <c r="UOL70" s="64"/>
      <c r="UON70" s="62"/>
      <c r="UOU70" s="64"/>
      <c r="UOW70" s="62"/>
      <c r="UPD70" s="64"/>
      <c r="UPF70" s="62"/>
      <c r="UPM70" s="64"/>
      <c r="UPO70" s="62"/>
      <c r="UPV70" s="64"/>
      <c r="UPX70" s="62"/>
      <c r="UQE70" s="64"/>
      <c r="UQG70" s="62"/>
      <c r="UQN70" s="64"/>
      <c r="UQP70" s="62"/>
      <c r="UQW70" s="64"/>
      <c r="UQY70" s="62"/>
      <c r="URF70" s="64"/>
      <c r="URH70" s="62"/>
      <c r="URO70" s="64"/>
      <c r="URQ70" s="62"/>
      <c r="URX70" s="64"/>
      <c r="URZ70" s="62"/>
      <c r="USG70" s="64"/>
      <c r="USI70" s="62"/>
      <c r="USP70" s="64"/>
      <c r="USR70" s="62"/>
      <c r="USY70" s="64"/>
      <c r="UTA70" s="62"/>
      <c r="UTH70" s="64"/>
      <c r="UTJ70" s="62"/>
      <c r="UTQ70" s="64"/>
      <c r="UTS70" s="62"/>
      <c r="UTZ70" s="64"/>
      <c r="UUB70" s="62"/>
      <c r="UUI70" s="64"/>
      <c r="UUK70" s="62"/>
      <c r="UUR70" s="64"/>
      <c r="UUT70" s="62"/>
      <c r="UVA70" s="64"/>
      <c r="UVC70" s="62"/>
      <c r="UVJ70" s="64"/>
      <c r="UVL70" s="62"/>
      <c r="UVS70" s="64"/>
      <c r="UVU70" s="62"/>
      <c r="UWB70" s="64"/>
      <c r="UWD70" s="62"/>
      <c r="UWK70" s="64"/>
      <c r="UWM70" s="62"/>
      <c r="UWT70" s="64"/>
      <c r="UWV70" s="62"/>
      <c r="UXC70" s="64"/>
      <c r="UXE70" s="62"/>
      <c r="UXL70" s="64"/>
      <c r="UXN70" s="62"/>
      <c r="UXU70" s="64"/>
      <c r="UXW70" s="62"/>
      <c r="UYD70" s="64"/>
      <c r="UYF70" s="62"/>
      <c r="UYM70" s="64"/>
      <c r="UYO70" s="62"/>
      <c r="UYV70" s="64"/>
      <c r="UYX70" s="62"/>
      <c r="UZE70" s="64"/>
      <c r="UZG70" s="62"/>
      <c r="UZN70" s="64"/>
      <c r="UZP70" s="62"/>
      <c r="UZW70" s="64"/>
      <c r="UZY70" s="62"/>
      <c r="VAF70" s="64"/>
      <c r="VAH70" s="62"/>
      <c r="VAO70" s="64"/>
      <c r="VAQ70" s="62"/>
      <c r="VAX70" s="64"/>
      <c r="VAZ70" s="62"/>
      <c r="VBG70" s="64"/>
      <c r="VBI70" s="62"/>
      <c r="VBP70" s="64"/>
      <c r="VBR70" s="62"/>
      <c r="VBY70" s="64"/>
      <c r="VCA70" s="62"/>
      <c r="VCH70" s="64"/>
      <c r="VCJ70" s="62"/>
      <c r="VCQ70" s="64"/>
      <c r="VCS70" s="62"/>
      <c r="VCZ70" s="64"/>
      <c r="VDB70" s="62"/>
      <c r="VDI70" s="64"/>
      <c r="VDK70" s="62"/>
      <c r="VDR70" s="64"/>
      <c r="VDT70" s="62"/>
      <c r="VEA70" s="64"/>
      <c r="VEC70" s="62"/>
      <c r="VEJ70" s="64"/>
      <c r="VEL70" s="62"/>
      <c r="VES70" s="64"/>
      <c r="VEU70" s="62"/>
      <c r="VFB70" s="64"/>
      <c r="VFD70" s="62"/>
      <c r="VFK70" s="64"/>
      <c r="VFM70" s="62"/>
      <c r="VFT70" s="64"/>
      <c r="VFV70" s="62"/>
      <c r="VGC70" s="64"/>
      <c r="VGE70" s="62"/>
      <c r="VGL70" s="64"/>
      <c r="VGN70" s="62"/>
      <c r="VGU70" s="64"/>
      <c r="VGW70" s="62"/>
      <c r="VHD70" s="64"/>
      <c r="VHF70" s="62"/>
      <c r="VHM70" s="64"/>
      <c r="VHO70" s="62"/>
      <c r="VHV70" s="64"/>
      <c r="VHX70" s="62"/>
      <c r="VIE70" s="64"/>
      <c r="VIG70" s="62"/>
      <c r="VIN70" s="64"/>
      <c r="VIP70" s="62"/>
      <c r="VIW70" s="64"/>
      <c r="VIY70" s="62"/>
      <c r="VJF70" s="64"/>
      <c r="VJH70" s="62"/>
      <c r="VJO70" s="64"/>
      <c r="VJQ70" s="62"/>
      <c r="VJX70" s="64"/>
      <c r="VJZ70" s="62"/>
      <c r="VKG70" s="64"/>
      <c r="VKI70" s="62"/>
      <c r="VKP70" s="64"/>
      <c r="VKR70" s="62"/>
      <c r="VKY70" s="64"/>
      <c r="VLA70" s="62"/>
      <c r="VLH70" s="64"/>
      <c r="VLJ70" s="62"/>
      <c r="VLQ70" s="64"/>
      <c r="VLS70" s="62"/>
      <c r="VLZ70" s="64"/>
      <c r="VMB70" s="62"/>
      <c r="VMI70" s="64"/>
      <c r="VMK70" s="62"/>
      <c r="VMR70" s="64"/>
      <c r="VMT70" s="62"/>
      <c r="VNA70" s="64"/>
      <c r="VNC70" s="62"/>
      <c r="VNJ70" s="64"/>
      <c r="VNL70" s="62"/>
      <c r="VNS70" s="64"/>
      <c r="VNU70" s="62"/>
      <c r="VOB70" s="64"/>
      <c r="VOD70" s="62"/>
      <c r="VOK70" s="64"/>
      <c r="VOM70" s="62"/>
      <c r="VOT70" s="64"/>
      <c r="VOV70" s="62"/>
      <c r="VPC70" s="64"/>
      <c r="VPE70" s="62"/>
      <c r="VPL70" s="64"/>
      <c r="VPN70" s="62"/>
      <c r="VPU70" s="64"/>
      <c r="VPW70" s="62"/>
      <c r="VQD70" s="64"/>
      <c r="VQF70" s="62"/>
      <c r="VQM70" s="64"/>
      <c r="VQO70" s="62"/>
      <c r="VQV70" s="64"/>
      <c r="VQX70" s="62"/>
      <c r="VRE70" s="64"/>
      <c r="VRG70" s="62"/>
      <c r="VRN70" s="64"/>
      <c r="VRP70" s="62"/>
      <c r="VRW70" s="64"/>
      <c r="VRY70" s="62"/>
      <c r="VSF70" s="64"/>
      <c r="VSH70" s="62"/>
      <c r="VSO70" s="64"/>
      <c r="VSQ70" s="62"/>
      <c r="VSX70" s="64"/>
      <c r="VSZ70" s="62"/>
      <c r="VTG70" s="64"/>
      <c r="VTI70" s="62"/>
      <c r="VTP70" s="64"/>
      <c r="VTR70" s="62"/>
      <c r="VTY70" s="64"/>
      <c r="VUA70" s="62"/>
      <c r="VUH70" s="64"/>
      <c r="VUJ70" s="62"/>
      <c r="VUQ70" s="64"/>
      <c r="VUS70" s="62"/>
      <c r="VUZ70" s="64"/>
      <c r="VVB70" s="62"/>
      <c r="VVI70" s="64"/>
      <c r="VVK70" s="62"/>
      <c r="VVR70" s="64"/>
      <c r="VVT70" s="62"/>
      <c r="VWA70" s="64"/>
      <c r="VWC70" s="62"/>
      <c r="VWJ70" s="64"/>
      <c r="VWL70" s="62"/>
      <c r="VWS70" s="64"/>
      <c r="VWU70" s="62"/>
      <c r="VXB70" s="64"/>
      <c r="VXD70" s="62"/>
      <c r="VXK70" s="64"/>
      <c r="VXM70" s="62"/>
      <c r="VXT70" s="64"/>
      <c r="VXV70" s="62"/>
      <c r="VYC70" s="64"/>
      <c r="VYE70" s="62"/>
      <c r="VYL70" s="64"/>
      <c r="VYN70" s="62"/>
      <c r="VYU70" s="64"/>
      <c r="VYW70" s="62"/>
      <c r="VZD70" s="64"/>
      <c r="VZF70" s="62"/>
      <c r="VZM70" s="64"/>
      <c r="VZO70" s="62"/>
      <c r="VZV70" s="64"/>
      <c r="VZX70" s="62"/>
      <c r="WAE70" s="64"/>
      <c r="WAG70" s="62"/>
      <c r="WAN70" s="64"/>
      <c r="WAP70" s="62"/>
      <c r="WAW70" s="64"/>
      <c r="WAY70" s="62"/>
      <c r="WBF70" s="64"/>
      <c r="WBH70" s="62"/>
      <c r="WBO70" s="64"/>
      <c r="WBQ70" s="62"/>
      <c r="WBX70" s="64"/>
      <c r="WBZ70" s="62"/>
      <c r="WCG70" s="64"/>
      <c r="WCI70" s="62"/>
      <c r="WCP70" s="64"/>
      <c r="WCR70" s="62"/>
      <c r="WCY70" s="64"/>
      <c r="WDA70" s="62"/>
      <c r="WDH70" s="64"/>
      <c r="WDJ70" s="62"/>
      <c r="WDQ70" s="64"/>
      <c r="WDS70" s="62"/>
      <c r="WDZ70" s="64"/>
      <c r="WEB70" s="62"/>
      <c r="WEI70" s="64"/>
      <c r="WEK70" s="62"/>
      <c r="WER70" s="64"/>
      <c r="WET70" s="62"/>
      <c r="WFA70" s="64"/>
      <c r="WFC70" s="62"/>
      <c r="WFJ70" s="64"/>
      <c r="WFL70" s="62"/>
      <c r="WFS70" s="64"/>
      <c r="WFU70" s="62"/>
      <c r="WGB70" s="64"/>
      <c r="WGD70" s="62"/>
      <c r="WGK70" s="64"/>
      <c r="WGM70" s="62"/>
      <c r="WGT70" s="64"/>
      <c r="WGV70" s="62"/>
      <c r="WHC70" s="64"/>
      <c r="WHE70" s="62"/>
      <c r="WHL70" s="64"/>
      <c r="WHN70" s="62"/>
      <c r="WHU70" s="64"/>
      <c r="WHW70" s="62"/>
      <c r="WID70" s="64"/>
      <c r="WIF70" s="62"/>
      <c r="WIM70" s="64"/>
      <c r="WIO70" s="62"/>
      <c r="WIV70" s="64"/>
      <c r="WIX70" s="62"/>
      <c r="WJE70" s="64"/>
      <c r="WJG70" s="62"/>
      <c r="WJN70" s="64"/>
      <c r="WJP70" s="62"/>
      <c r="WJW70" s="64"/>
      <c r="WJY70" s="62"/>
      <c r="WKF70" s="64"/>
      <c r="WKH70" s="62"/>
      <c r="WKO70" s="64"/>
      <c r="WKQ70" s="62"/>
      <c r="WKX70" s="64"/>
      <c r="WKZ70" s="62"/>
      <c r="WLG70" s="64"/>
      <c r="WLI70" s="62"/>
      <c r="WLP70" s="64"/>
      <c r="WLR70" s="62"/>
      <c r="WLY70" s="64"/>
      <c r="WMA70" s="62"/>
      <c r="WMH70" s="64"/>
      <c r="WMJ70" s="62"/>
      <c r="WMQ70" s="64"/>
      <c r="WMS70" s="62"/>
      <c r="WMZ70" s="64"/>
      <c r="WNB70" s="62"/>
      <c r="WNI70" s="64"/>
      <c r="WNK70" s="62"/>
      <c r="WNR70" s="64"/>
      <c r="WNT70" s="62"/>
      <c r="WOA70" s="64"/>
      <c r="WOC70" s="62"/>
      <c r="WOJ70" s="64"/>
      <c r="WOL70" s="62"/>
      <c r="WOS70" s="64"/>
      <c r="WOU70" s="62"/>
      <c r="WPB70" s="64"/>
      <c r="WPD70" s="62"/>
      <c r="WPK70" s="64"/>
      <c r="WPM70" s="62"/>
      <c r="WPT70" s="64"/>
      <c r="WPV70" s="62"/>
      <c r="WQC70" s="64"/>
      <c r="WQE70" s="62"/>
      <c r="WQL70" s="64"/>
      <c r="WQN70" s="62"/>
      <c r="WQU70" s="64"/>
      <c r="WQW70" s="62"/>
      <c r="WRD70" s="64"/>
      <c r="WRF70" s="62"/>
      <c r="WRM70" s="64"/>
      <c r="WRO70" s="62"/>
      <c r="WRV70" s="64"/>
      <c r="WRX70" s="62"/>
      <c r="WSE70" s="64"/>
      <c r="WSG70" s="62"/>
      <c r="WSN70" s="64"/>
      <c r="WSP70" s="62"/>
      <c r="WSW70" s="64"/>
      <c r="WSY70" s="62"/>
      <c r="WTF70" s="64"/>
      <c r="WTH70" s="62"/>
      <c r="WTO70" s="64"/>
      <c r="WTQ70" s="62"/>
      <c r="WTX70" s="64"/>
      <c r="WTZ70" s="62"/>
      <c r="WUG70" s="64"/>
      <c r="WUI70" s="62"/>
      <c r="WUP70" s="64"/>
      <c r="WUR70" s="62"/>
      <c r="WUY70" s="64"/>
      <c r="WVA70" s="62"/>
      <c r="WVH70" s="64"/>
      <c r="WVJ70" s="62"/>
      <c r="WVQ70" s="64"/>
      <c r="WVS70" s="62"/>
      <c r="WVZ70" s="64"/>
      <c r="WWB70" s="62"/>
      <c r="WWI70" s="64"/>
      <c r="WWK70" s="62"/>
      <c r="WWR70" s="64"/>
      <c r="WWT70" s="62"/>
      <c r="WXA70" s="64"/>
      <c r="WXC70" s="62"/>
      <c r="WXJ70" s="64"/>
      <c r="WXL70" s="62"/>
      <c r="WXS70" s="64"/>
      <c r="WXU70" s="62"/>
      <c r="WYB70" s="64"/>
      <c r="WYD70" s="62"/>
      <c r="WYK70" s="64"/>
      <c r="WYM70" s="62"/>
      <c r="WYT70" s="64"/>
      <c r="WYV70" s="62"/>
      <c r="WZC70" s="64"/>
      <c r="WZE70" s="62"/>
      <c r="WZL70" s="64"/>
      <c r="WZN70" s="62"/>
      <c r="WZU70" s="64"/>
      <c r="WZW70" s="62"/>
      <c r="XAD70" s="64"/>
      <c r="XAF70" s="62"/>
      <c r="XAM70" s="64"/>
      <c r="XAO70" s="62"/>
      <c r="XAV70" s="64"/>
      <c r="XAX70" s="62"/>
      <c r="XBE70" s="64"/>
      <c r="XBG70" s="62"/>
      <c r="XBN70" s="64"/>
      <c r="XBP70" s="62"/>
      <c r="XBW70" s="64"/>
      <c r="XBY70" s="62"/>
      <c r="XCF70" s="64"/>
      <c r="XCH70" s="62"/>
      <c r="XCO70" s="64"/>
      <c r="XCQ70" s="62"/>
      <c r="XCX70" s="64"/>
      <c r="XCZ70" s="62"/>
      <c r="XDG70" s="64"/>
      <c r="XDI70" s="62"/>
      <c r="XDP70" s="64"/>
      <c r="XDR70" s="62"/>
      <c r="XDY70" s="64"/>
      <c r="XEA70" s="62"/>
      <c r="XEH70" s="64"/>
      <c r="XEJ70" s="62"/>
      <c r="XEQ70" s="64"/>
      <c r="XES70" s="62"/>
      <c r="XEZ70" s="64"/>
      <c r="XFB70" s="62"/>
    </row>
    <row r="71" spans="1:1019 1026:2045 2052:3071 3078:4095 4097:5114 5121:6140 6147:7166 7173:8192 8199:9216 9218:10235 10242:11261 11268:12287 12294:13311 13313:14330 14337:15356 15363:16382" s="61" customFormat="1" ht="14.25" x14ac:dyDescent="0.25">
      <c r="A71" s="61">
        <v>4691</v>
      </c>
      <c r="B71" s="62" t="s">
        <v>663</v>
      </c>
      <c r="C71" s="61" t="s">
        <v>10</v>
      </c>
      <c r="D71" s="63" t="s">
        <v>664</v>
      </c>
      <c r="E71" s="61" t="s">
        <v>580</v>
      </c>
      <c r="F71" s="61" t="s">
        <v>401</v>
      </c>
      <c r="G71" s="61" t="s">
        <v>391</v>
      </c>
      <c r="H71" s="61" t="s">
        <v>665</v>
      </c>
      <c r="I71" s="64">
        <v>0.05</v>
      </c>
      <c r="K71" s="62"/>
      <c r="R71" s="64"/>
      <c r="T71" s="62"/>
      <c r="AA71" s="64"/>
      <c r="AC71" s="62"/>
      <c r="AJ71" s="64"/>
      <c r="AL71" s="62"/>
      <c r="AS71" s="64"/>
      <c r="AU71" s="62"/>
      <c r="BB71" s="64"/>
      <c r="BD71" s="62"/>
      <c r="BK71" s="64"/>
      <c r="BM71" s="62"/>
      <c r="BT71" s="64"/>
      <c r="BV71" s="62"/>
      <c r="CC71" s="64"/>
      <c r="CE71" s="62"/>
      <c r="CL71" s="64"/>
      <c r="CN71" s="62"/>
      <c r="CU71" s="64"/>
      <c r="CW71" s="62"/>
      <c r="DD71" s="64"/>
      <c r="DF71" s="62"/>
      <c r="DM71" s="64"/>
      <c r="DO71" s="62"/>
      <c r="DV71" s="64"/>
      <c r="DX71" s="62"/>
      <c r="EE71" s="64"/>
      <c r="EG71" s="62"/>
      <c r="EN71" s="64"/>
      <c r="EP71" s="62"/>
      <c r="EW71" s="64"/>
      <c r="EY71" s="62"/>
      <c r="FF71" s="64"/>
      <c r="FH71" s="62"/>
      <c r="FO71" s="64"/>
      <c r="FQ71" s="62"/>
      <c r="FX71" s="64"/>
      <c r="FZ71" s="62"/>
      <c r="GG71" s="64"/>
      <c r="GI71" s="62"/>
      <c r="GP71" s="64"/>
      <c r="GR71" s="62"/>
      <c r="GY71" s="64"/>
      <c r="HA71" s="62"/>
      <c r="HH71" s="64"/>
      <c r="HJ71" s="62"/>
      <c r="HQ71" s="64"/>
      <c r="HS71" s="62"/>
      <c r="HZ71" s="64"/>
      <c r="IB71" s="62"/>
      <c r="II71" s="64"/>
      <c r="IK71" s="62"/>
      <c r="IR71" s="64"/>
      <c r="IT71" s="62"/>
      <c r="JA71" s="64"/>
      <c r="JC71" s="62"/>
      <c r="JJ71" s="64"/>
      <c r="JL71" s="62"/>
      <c r="JS71" s="64"/>
      <c r="JU71" s="62"/>
      <c r="KB71" s="64"/>
      <c r="KD71" s="62"/>
      <c r="KK71" s="64"/>
      <c r="KM71" s="62"/>
      <c r="KT71" s="64"/>
      <c r="KV71" s="62"/>
      <c r="LC71" s="64"/>
      <c r="LE71" s="62"/>
      <c r="LL71" s="64"/>
      <c r="LN71" s="62"/>
      <c r="LU71" s="64"/>
      <c r="LW71" s="62"/>
      <c r="MD71" s="64"/>
      <c r="MF71" s="62"/>
      <c r="MM71" s="64"/>
      <c r="MO71" s="62"/>
      <c r="MV71" s="64"/>
      <c r="MX71" s="62"/>
      <c r="NE71" s="64"/>
      <c r="NG71" s="62"/>
      <c r="NN71" s="64"/>
      <c r="NP71" s="62"/>
      <c r="NW71" s="64"/>
      <c r="NY71" s="62"/>
      <c r="OF71" s="64"/>
      <c r="OH71" s="62"/>
      <c r="OO71" s="64"/>
      <c r="OQ71" s="62"/>
      <c r="OX71" s="64"/>
      <c r="OZ71" s="62"/>
      <c r="PG71" s="64"/>
      <c r="PI71" s="62"/>
      <c r="PP71" s="64"/>
      <c r="PR71" s="62"/>
      <c r="PY71" s="64"/>
      <c r="QA71" s="62"/>
      <c r="QH71" s="64"/>
      <c r="QJ71" s="62"/>
      <c r="QQ71" s="64"/>
      <c r="QS71" s="62"/>
      <c r="QZ71" s="64"/>
      <c r="RB71" s="62"/>
      <c r="RI71" s="64"/>
      <c r="RK71" s="62"/>
      <c r="RR71" s="64"/>
      <c r="RT71" s="62"/>
      <c r="SA71" s="64"/>
      <c r="SC71" s="62"/>
      <c r="SJ71" s="64"/>
      <c r="SL71" s="62"/>
      <c r="SS71" s="64"/>
      <c r="SU71" s="62"/>
      <c r="TB71" s="64"/>
      <c r="TD71" s="62"/>
      <c r="TK71" s="64"/>
      <c r="TM71" s="62"/>
      <c r="TT71" s="64"/>
      <c r="TV71" s="62"/>
      <c r="UC71" s="64"/>
      <c r="UE71" s="62"/>
      <c r="UL71" s="64"/>
      <c r="UN71" s="62"/>
      <c r="UU71" s="64"/>
      <c r="UW71" s="62"/>
      <c r="VD71" s="64"/>
      <c r="VF71" s="62"/>
      <c r="VM71" s="64"/>
      <c r="VO71" s="62"/>
      <c r="VV71" s="64"/>
      <c r="VX71" s="62"/>
      <c r="WE71" s="64"/>
      <c r="WG71" s="62"/>
      <c r="WN71" s="64"/>
      <c r="WP71" s="62"/>
      <c r="WW71" s="64"/>
      <c r="WY71" s="62"/>
      <c r="XF71" s="64"/>
      <c r="XH71" s="62"/>
      <c r="XO71" s="64"/>
      <c r="XQ71" s="62"/>
      <c r="XX71" s="64"/>
      <c r="XZ71" s="62"/>
      <c r="YG71" s="64"/>
      <c r="YI71" s="62"/>
      <c r="YP71" s="64"/>
      <c r="YR71" s="62"/>
      <c r="YY71" s="64"/>
      <c r="ZA71" s="62"/>
      <c r="ZH71" s="64"/>
      <c r="ZJ71" s="62"/>
      <c r="ZQ71" s="64"/>
      <c r="ZS71" s="62"/>
      <c r="ZZ71" s="64"/>
      <c r="AAB71" s="62"/>
      <c r="AAI71" s="64"/>
      <c r="AAK71" s="62"/>
      <c r="AAR71" s="64"/>
      <c r="AAT71" s="62"/>
      <c r="ABA71" s="64"/>
      <c r="ABC71" s="62"/>
      <c r="ABJ71" s="64"/>
      <c r="ABL71" s="62"/>
      <c r="ABS71" s="64"/>
      <c r="ABU71" s="62"/>
      <c r="ACB71" s="64"/>
      <c r="ACD71" s="62"/>
      <c r="ACK71" s="64"/>
      <c r="ACM71" s="62"/>
      <c r="ACT71" s="64"/>
      <c r="ACV71" s="62"/>
      <c r="ADC71" s="64"/>
      <c r="ADE71" s="62"/>
      <c r="ADL71" s="64"/>
      <c r="ADN71" s="62"/>
      <c r="ADU71" s="64"/>
      <c r="ADW71" s="62"/>
      <c r="AED71" s="64"/>
      <c r="AEF71" s="62"/>
      <c r="AEM71" s="64"/>
      <c r="AEO71" s="62"/>
      <c r="AEV71" s="64"/>
      <c r="AEX71" s="62"/>
      <c r="AFE71" s="64"/>
      <c r="AFG71" s="62"/>
      <c r="AFN71" s="64"/>
      <c r="AFP71" s="62"/>
      <c r="AFW71" s="64"/>
      <c r="AFY71" s="62"/>
      <c r="AGF71" s="64"/>
      <c r="AGH71" s="62"/>
      <c r="AGO71" s="64"/>
      <c r="AGQ71" s="62"/>
      <c r="AGX71" s="64"/>
      <c r="AGZ71" s="62"/>
      <c r="AHG71" s="64"/>
      <c r="AHI71" s="62"/>
      <c r="AHP71" s="64"/>
      <c r="AHR71" s="62"/>
      <c r="AHY71" s="64"/>
      <c r="AIA71" s="62"/>
      <c r="AIH71" s="64"/>
      <c r="AIJ71" s="62"/>
      <c r="AIQ71" s="64"/>
      <c r="AIS71" s="62"/>
      <c r="AIZ71" s="64"/>
      <c r="AJB71" s="62"/>
      <c r="AJI71" s="64"/>
      <c r="AJK71" s="62"/>
      <c r="AJR71" s="64"/>
      <c r="AJT71" s="62"/>
      <c r="AKA71" s="64"/>
      <c r="AKC71" s="62"/>
      <c r="AKJ71" s="64"/>
      <c r="AKL71" s="62"/>
      <c r="AKS71" s="64"/>
      <c r="AKU71" s="62"/>
      <c r="ALB71" s="64"/>
      <c r="ALD71" s="62"/>
      <c r="ALK71" s="64"/>
      <c r="ALM71" s="62"/>
      <c r="ALT71" s="64"/>
      <c r="ALV71" s="62"/>
      <c r="AMC71" s="64"/>
      <c r="AME71" s="62"/>
      <c r="AML71" s="64"/>
      <c r="AMN71" s="62"/>
      <c r="AMU71" s="64"/>
      <c r="AMW71" s="62"/>
      <c r="AND71" s="64"/>
      <c r="ANF71" s="62"/>
      <c r="ANM71" s="64"/>
      <c r="ANO71" s="62"/>
      <c r="ANV71" s="64"/>
      <c r="ANX71" s="62"/>
      <c r="AOE71" s="64"/>
      <c r="AOG71" s="62"/>
      <c r="AON71" s="64"/>
      <c r="AOP71" s="62"/>
      <c r="AOW71" s="64"/>
      <c r="AOY71" s="62"/>
      <c r="APF71" s="64"/>
      <c r="APH71" s="62"/>
      <c r="APO71" s="64"/>
      <c r="APQ71" s="62"/>
      <c r="APX71" s="64"/>
      <c r="APZ71" s="62"/>
      <c r="AQG71" s="64"/>
      <c r="AQI71" s="62"/>
      <c r="AQP71" s="64"/>
      <c r="AQR71" s="62"/>
      <c r="AQY71" s="64"/>
      <c r="ARA71" s="62"/>
      <c r="ARH71" s="64"/>
      <c r="ARJ71" s="62"/>
      <c r="ARQ71" s="64"/>
      <c r="ARS71" s="62"/>
      <c r="ARZ71" s="64"/>
      <c r="ASB71" s="62"/>
      <c r="ASI71" s="64"/>
      <c r="ASK71" s="62"/>
      <c r="ASR71" s="64"/>
      <c r="AST71" s="62"/>
      <c r="ATA71" s="64"/>
      <c r="ATC71" s="62"/>
      <c r="ATJ71" s="64"/>
      <c r="ATL71" s="62"/>
      <c r="ATS71" s="64"/>
      <c r="ATU71" s="62"/>
      <c r="AUB71" s="64"/>
      <c r="AUD71" s="62"/>
      <c r="AUK71" s="64"/>
      <c r="AUM71" s="62"/>
      <c r="AUT71" s="64"/>
      <c r="AUV71" s="62"/>
      <c r="AVC71" s="64"/>
      <c r="AVE71" s="62"/>
      <c r="AVL71" s="64"/>
      <c r="AVN71" s="62"/>
      <c r="AVU71" s="64"/>
      <c r="AVW71" s="62"/>
      <c r="AWD71" s="64"/>
      <c r="AWF71" s="62"/>
      <c r="AWM71" s="64"/>
      <c r="AWO71" s="62"/>
      <c r="AWV71" s="64"/>
      <c r="AWX71" s="62"/>
      <c r="AXE71" s="64"/>
      <c r="AXG71" s="62"/>
      <c r="AXN71" s="64"/>
      <c r="AXP71" s="62"/>
      <c r="AXW71" s="64"/>
      <c r="AXY71" s="62"/>
      <c r="AYF71" s="64"/>
      <c r="AYH71" s="62"/>
      <c r="AYO71" s="64"/>
      <c r="AYQ71" s="62"/>
      <c r="AYX71" s="64"/>
      <c r="AYZ71" s="62"/>
      <c r="AZG71" s="64"/>
      <c r="AZI71" s="62"/>
      <c r="AZP71" s="64"/>
      <c r="AZR71" s="62"/>
      <c r="AZY71" s="64"/>
      <c r="BAA71" s="62"/>
      <c r="BAH71" s="64"/>
      <c r="BAJ71" s="62"/>
      <c r="BAQ71" s="64"/>
      <c r="BAS71" s="62"/>
      <c r="BAZ71" s="64"/>
      <c r="BBB71" s="62"/>
      <c r="BBI71" s="64"/>
      <c r="BBK71" s="62"/>
      <c r="BBR71" s="64"/>
      <c r="BBT71" s="62"/>
      <c r="BCA71" s="64"/>
      <c r="BCC71" s="62"/>
      <c r="BCJ71" s="64"/>
      <c r="BCL71" s="62"/>
      <c r="BCS71" s="64"/>
      <c r="BCU71" s="62"/>
      <c r="BDB71" s="64"/>
      <c r="BDD71" s="62"/>
      <c r="BDK71" s="64"/>
      <c r="BDM71" s="62"/>
      <c r="BDT71" s="64"/>
      <c r="BDV71" s="62"/>
      <c r="BEC71" s="64"/>
      <c r="BEE71" s="62"/>
      <c r="BEL71" s="64"/>
      <c r="BEN71" s="62"/>
      <c r="BEU71" s="64"/>
      <c r="BEW71" s="62"/>
      <c r="BFD71" s="64"/>
      <c r="BFF71" s="62"/>
      <c r="BFM71" s="64"/>
      <c r="BFO71" s="62"/>
      <c r="BFV71" s="64"/>
      <c r="BFX71" s="62"/>
      <c r="BGE71" s="64"/>
      <c r="BGG71" s="62"/>
      <c r="BGN71" s="64"/>
      <c r="BGP71" s="62"/>
      <c r="BGW71" s="64"/>
      <c r="BGY71" s="62"/>
      <c r="BHF71" s="64"/>
      <c r="BHH71" s="62"/>
      <c r="BHO71" s="64"/>
      <c r="BHQ71" s="62"/>
      <c r="BHX71" s="64"/>
      <c r="BHZ71" s="62"/>
      <c r="BIG71" s="64"/>
      <c r="BII71" s="62"/>
      <c r="BIP71" s="64"/>
      <c r="BIR71" s="62"/>
      <c r="BIY71" s="64"/>
      <c r="BJA71" s="62"/>
      <c r="BJH71" s="64"/>
      <c r="BJJ71" s="62"/>
      <c r="BJQ71" s="64"/>
      <c r="BJS71" s="62"/>
      <c r="BJZ71" s="64"/>
      <c r="BKB71" s="62"/>
      <c r="BKI71" s="64"/>
      <c r="BKK71" s="62"/>
      <c r="BKR71" s="64"/>
      <c r="BKT71" s="62"/>
      <c r="BLA71" s="64"/>
      <c r="BLC71" s="62"/>
      <c r="BLJ71" s="64"/>
      <c r="BLL71" s="62"/>
      <c r="BLS71" s="64"/>
      <c r="BLU71" s="62"/>
      <c r="BMB71" s="64"/>
      <c r="BMD71" s="62"/>
      <c r="BMK71" s="64"/>
      <c r="BMM71" s="62"/>
      <c r="BMT71" s="64"/>
      <c r="BMV71" s="62"/>
      <c r="BNC71" s="64"/>
      <c r="BNE71" s="62"/>
      <c r="BNL71" s="64"/>
      <c r="BNN71" s="62"/>
      <c r="BNU71" s="64"/>
      <c r="BNW71" s="62"/>
      <c r="BOD71" s="64"/>
      <c r="BOF71" s="62"/>
      <c r="BOM71" s="64"/>
      <c r="BOO71" s="62"/>
      <c r="BOV71" s="64"/>
      <c r="BOX71" s="62"/>
      <c r="BPE71" s="64"/>
      <c r="BPG71" s="62"/>
      <c r="BPN71" s="64"/>
      <c r="BPP71" s="62"/>
      <c r="BPW71" s="64"/>
      <c r="BPY71" s="62"/>
      <c r="BQF71" s="64"/>
      <c r="BQH71" s="62"/>
      <c r="BQO71" s="64"/>
      <c r="BQQ71" s="62"/>
      <c r="BQX71" s="64"/>
      <c r="BQZ71" s="62"/>
      <c r="BRG71" s="64"/>
      <c r="BRI71" s="62"/>
      <c r="BRP71" s="64"/>
      <c r="BRR71" s="62"/>
      <c r="BRY71" s="64"/>
      <c r="BSA71" s="62"/>
      <c r="BSH71" s="64"/>
      <c r="BSJ71" s="62"/>
      <c r="BSQ71" s="64"/>
      <c r="BSS71" s="62"/>
      <c r="BSZ71" s="64"/>
      <c r="BTB71" s="62"/>
      <c r="BTI71" s="64"/>
      <c r="BTK71" s="62"/>
      <c r="BTR71" s="64"/>
      <c r="BTT71" s="62"/>
      <c r="BUA71" s="64"/>
      <c r="BUC71" s="62"/>
      <c r="BUJ71" s="64"/>
      <c r="BUL71" s="62"/>
      <c r="BUS71" s="64"/>
      <c r="BUU71" s="62"/>
      <c r="BVB71" s="64"/>
      <c r="BVD71" s="62"/>
      <c r="BVK71" s="64"/>
      <c r="BVM71" s="62"/>
      <c r="BVT71" s="64"/>
      <c r="BVV71" s="62"/>
      <c r="BWC71" s="64"/>
      <c r="BWE71" s="62"/>
      <c r="BWL71" s="64"/>
      <c r="BWN71" s="62"/>
      <c r="BWU71" s="64"/>
      <c r="BWW71" s="62"/>
      <c r="BXD71" s="64"/>
      <c r="BXF71" s="62"/>
      <c r="BXM71" s="64"/>
      <c r="BXO71" s="62"/>
      <c r="BXV71" s="64"/>
      <c r="BXX71" s="62"/>
      <c r="BYE71" s="64"/>
      <c r="BYG71" s="62"/>
      <c r="BYN71" s="64"/>
      <c r="BYP71" s="62"/>
      <c r="BYW71" s="64"/>
      <c r="BYY71" s="62"/>
      <c r="BZF71" s="64"/>
      <c r="BZH71" s="62"/>
      <c r="BZO71" s="64"/>
      <c r="BZQ71" s="62"/>
      <c r="BZX71" s="64"/>
      <c r="BZZ71" s="62"/>
      <c r="CAG71" s="64"/>
      <c r="CAI71" s="62"/>
      <c r="CAP71" s="64"/>
      <c r="CAR71" s="62"/>
      <c r="CAY71" s="64"/>
      <c r="CBA71" s="62"/>
      <c r="CBH71" s="64"/>
      <c r="CBJ71" s="62"/>
      <c r="CBQ71" s="64"/>
      <c r="CBS71" s="62"/>
      <c r="CBZ71" s="64"/>
      <c r="CCB71" s="62"/>
      <c r="CCI71" s="64"/>
      <c r="CCK71" s="62"/>
      <c r="CCR71" s="64"/>
      <c r="CCT71" s="62"/>
      <c r="CDA71" s="64"/>
      <c r="CDC71" s="62"/>
      <c r="CDJ71" s="64"/>
      <c r="CDL71" s="62"/>
      <c r="CDS71" s="64"/>
      <c r="CDU71" s="62"/>
      <c r="CEB71" s="64"/>
      <c r="CED71" s="62"/>
      <c r="CEK71" s="64"/>
      <c r="CEM71" s="62"/>
      <c r="CET71" s="64"/>
      <c r="CEV71" s="62"/>
      <c r="CFC71" s="64"/>
      <c r="CFE71" s="62"/>
      <c r="CFL71" s="64"/>
      <c r="CFN71" s="62"/>
      <c r="CFU71" s="64"/>
      <c r="CFW71" s="62"/>
      <c r="CGD71" s="64"/>
      <c r="CGF71" s="62"/>
      <c r="CGM71" s="64"/>
      <c r="CGO71" s="62"/>
      <c r="CGV71" s="64"/>
      <c r="CGX71" s="62"/>
      <c r="CHE71" s="64"/>
      <c r="CHG71" s="62"/>
      <c r="CHN71" s="64"/>
      <c r="CHP71" s="62"/>
      <c r="CHW71" s="64"/>
      <c r="CHY71" s="62"/>
      <c r="CIF71" s="64"/>
      <c r="CIH71" s="62"/>
      <c r="CIO71" s="64"/>
      <c r="CIQ71" s="62"/>
      <c r="CIX71" s="64"/>
      <c r="CIZ71" s="62"/>
      <c r="CJG71" s="64"/>
      <c r="CJI71" s="62"/>
      <c r="CJP71" s="64"/>
      <c r="CJR71" s="62"/>
      <c r="CJY71" s="64"/>
      <c r="CKA71" s="62"/>
      <c r="CKH71" s="64"/>
      <c r="CKJ71" s="62"/>
      <c r="CKQ71" s="64"/>
      <c r="CKS71" s="62"/>
      <c r="CKZ71" s="64"/>
      <c r="CLB71" s="62"/>
      <c r="CLI71" s="64"/>
      <c r="CLK71" s="62"/>
      <c r="CLR71" s="64"/>
      <c r="CLT71" s="62"/>
      <c r="CMA71" s="64"/>
      <c r="CMC71" s="62"/>
      <c r="CMJ71" s="64"/>
      <c r="CML71" s="62"/>
      <c r="CMS71" s="64"/>
      <c r="CMU71" s="62"/>
      <c r="CNB71" s="64"/>
      <c r="CND71" s="62"/>
      <c r="CNK71" s="64"/>
      <c r="CNM71" s="62"/>
      <c r="CNT71" s="64"/>
      <c r="CNV71" s="62"/>
      <c r="COC71" s="64"/>
      <c r="COE71" s="62"/>
      <c r="COL71" s="64"/>
      <c r="CON71" s="62"/>
      <c r="COU71" s="64"/>
      <c r="COW71" s="62"/>
      <c r="CPD71" s="64"/>
      <c r="CPF71" s="62"/>
      <c r="CPM71" s="64"/>
      <c r="CPO71" s="62"/>
      <c r="CPV71" s="64"/>
      <c r="CPX71" s="62"/>
      <c r="CQE71" s="64"/>
      <c r="CQG71" s="62"/>
      <c r="CQN71" s="64"/>
      <c r="CQP71" s="62"/>
      <c r="CQW71" s="64"/>
      <c r="CQY71" s="62"/>
      <c r="CRF71" s="64"/>
      <c r="CRH71" s="62"/>
      <c r="CRO71" s="64"/>
      <c r="CRQ71" s="62"/>
      <c r="CRX71" s="64"/>
      <c r="CRZ71" s="62"/>
      <c r="CSG71" s="64"/>
      <c r="CSI71" s="62"/>
      <c r="CSP71" s="64"/>
      <c r="CSR71" s="62"/>
      <c r="CSY71" s="64"/>
      <c r="CTA71" s="62"/>
      <c r="CTH71" s="64"/>
      <c r="CTJ71" s="62"/>
      <c r="CTQ71" s="64"/>
      <c r="CTS71" s="62"/>
      <c r="CTZ71" s="64"/>
      <c r="CUB71" s="62"/>
      <c r="CUI71" s="64"/>
      <c r="CUK71" s="62"/>
      <c r="CUR71" s="64"/>
      <c r="CUT71" s="62"/>
      <c r="CVA71" s="64"/>
      <c r="CVC71" s="62"/>
      <c r="CVJ71" s="64"/>
      <c r="CVL71" s="62"/>
      <c r="CVS71" s="64"/>
      <c r="CVU71" s="62"/>
      <c r="CWB71" s="64"/>
      <c r="CWD71" s="62"/>
      <c r="CWK71" s="64"/>
      <c r="CWM71" s="62"/>
      <c r="CWT71" s="64"/>
      <c r="CWV71" s="62"/>
      <c r="CXC71" s="64"/>
      <c r="CXE71" s="62"/>
      <c r="CXL71" s="64"/>
      <c r="CXN71" s="62"/>
      <c r="CXU71" s="64"/>
      <c r="CXW71" s="62"/>
      <c r="CYD71" s="64"/>
      <c r="CYF71" s="62"/>
      <c r="CYM71" s="64"/>
      <c r="CYO71" s="62"/>
      <c r="CYV71" s="64"/>
      <c r="CYX71" s="62"/>
      <c r="CZE71" s="64"/>
      <c r="CZG71" s="62"/>
      <c r="CZN71" s="64"/>
      <c r="CZP71" s="62"/>
      <c r="CZW71" s="64"/>
      <c r="CZY71" s="62"/>
      <c r="DAF71" s="64"/>
      <c r="DAH71" s="62"/>
      <c r="DAO71" s="64"/>
      <c r="DAQ71" s="62"/>
      <c r="DAX71" s="64"/>
      <c r="DAZ71" s="62"/>
      <c r="DBG71" s="64"/>
      <c r="DBI71" s="62"/>
      <c r="DBP71" s="64"/>
      <c r="DBR71" s="62"/>
      <c r="DBY71" s="64"/>
      <c r="DCA71" s="62"/>
      <c r="DCH71" s="64"/>
      <c r="DCJ71" s="62"/>
      <c r="DCQ71" s="64"/>
      <c r="DCS71" s="62"/>
      <c r="DCZ71" s="64"/>
      <c r="DDB71" s="62"/>
      <c r="DDI71" s="64"/>
      <c r="DDK71" s="62"/>
      <c r="DDR71" s="64"/>
      <c r="DDT71" s="62"/>
      <c r="DEA71" s="64"/>
      <c r="DEC71" s="62"/>
      <c r="DEJ71" s="64"/>
      <c r="DEL71" s="62"/>
      <c r="DES71" s="64"/>
      <c r="DEU71" s="62"/>
      <c r="DFB71" s="64"/>
      <c r="DFD71" s="62"/>
      <c r="DFK71" s="64"/>
      <c r="DFM71" s="62"/>
      <c r="DFT71" s="64"/>
      <c r="DFV71" s="62"/>
      <c r="DGC71" s="64"/>
      <c r="DGE71" s="62"/>
      <c r="DGL71" s="64"/>
      <c r="DGN71" s="62"/>
      <c r="DGU71" s="64"/>
      <c r="DGW71" s="62"/>
      <c r="DHD71" s="64"/>
      <c r="DHF71" s="62"/>
      <c r="DHM71" s="64"/>
      <c r="DHO71" s="62"/>
      <c r="DHV71" s="64"/>
      <c r="DHX71" s="62"/>
      <c r="DIE71" s="64"/>
      <c r="DIG71" s="62"/>
      <c r="DIN71" s="64"/>
      <c r="DIP71" s="62"/>
      <c r="DIW71" s="64"/>
      <c r="DIY71" s="62"/>
      <c r="DJF71" s="64"/>
      <c r="DJH71" s="62"/>
      <c r="DJO71" s="64"/>
      <c r="DJQ71" s="62"/>
      <c r="DJX71" s="64"/>
      <c r="DJZ71" s="62"/>
      <c r="DKG71" s="64"/>
      <c r="DKI71" s="62"/>
      <c r="DKP71" s="64"/>
      <c r="DKR71" s="62"/>
      <c r="DKY71" s="64"/>
      <c r="DLA71" s="62"/>
      <c r="DLH71" s="64"/>
      <c r="DLJ71" s="62"/>
      <c r="DLQ71" s="64"/>
      <c r="DLS71" s="62"/>
      <c r="DLZ71" s="64"/>
      <c r="DMB71" s="62"/>
      <c r="DMI71" s="64"/>
      <c r="DMK71" s="62"/>
      <c r="DMR71" s="64"/>
      <c r="DMT71" s="62"/>
      <c r="DNA71" s="64"/>
      <c r="DNC71" s="62"/>
      <c r="DNJ71" s="64"/>
      <c r="DNL71" s="62"/>
      <c r="DNS71" s="64"/>
      <c r="DNU71" s="62"/>
      <c r="DOB71" s="64"/>
      <c r="DOD71" s="62"/>
      <c r="DOK71" s="64"/>
      <c r="DOM71" s="62"/>
      <c r="DOT71" s="64"/>
      <c r="DOV71" s="62"/>
      <c r="DPC71" s="64"/>
      <c r="DPE71" s="62"/>
      <c r="DPL71" s="64"/>
      <c r="DPN71" s="62"/>
      <c r="DPU71" s="64"/>
      <c r="DPW71" s="62"/>
      <c r="DQD71" s="64"/>
      <c r="DQF71" s="62"/>
      <c r="DQM71" s="64"/>
      <c r="DQO71" s="62"/>
      <c r="DQV71" s="64"/>
      <c r="DQX71" s="62"/>
      <c r="DRE71" s="64"/>
      <c r="DRG71" s="62"/>
      <c r="DRN71" s="64"/>
      <c r="DRP71" s="62"/>
      <c r="DRW71" s="64"/>
      <c r="DRY71" s="62"/>
      <c r="DSF71" s="64"/>
      <c r="DSH71" s="62"/>
      <c r="DSO71" s="64"/>
      <c r="DSQ71" s="62"/>
      <c r="DSX71" s="64"/>
      <c r="DSZ71" s="62"/>
      <c r="DTG71" s="64"/>
      <c r="DTI71" s="62"/>
      <c r="DTP71" s="64"/>
      <c r="DTR71" s="62"/>
      <c r="DTY71" s="64"/>
      <c r="DUA71" s="62"/>
      <c r="DUH71" s="64"/>
      <c r="DUJ71" s="62"/>
      <c r="DUQ71" s="64"/>
      <c r="DUS71" s="62"/>
      <c r="DUZ71" s="64"/>
      <c r="DVB71" s="62"/>
      <c r="DVI71" s="64"/>
      <c r="DVK71" s="62"/>
      <c r="DVR71" s="64"/>
      <c r="DVT71" s="62"/>
      <c r="DWA71" s="64"/>
      <c r="DWC71" s="62"/>
      <c r="DWJ71" s="64"/>
      <c r="DWL71" s="62"/>
      <c r="DWS71" s="64"/>
      <c r="DWU71" s="62"/>
      <c r="DXB71" s="64"/>
      <c r="DXD71" s="62"/>
      <c r="DXK71" s="64"/>
      <c r="DXM71" s="62"/>
      <c r="DXT71" s="64"/>
      <c r="DXV71" s="62"/>
      <c r="DYC71" s="64"/>
      <c r="DYE71" s="62"/>
      <c r="DYL71" s="64"/>
      <c r="DYN71" s="62"/>
      <c r="DYU71" s="64"/>
      <c r="DYW71" s="62"/>
      <c r="DZD71" s="64"/>
      <c r="DZF71" s="62"/>
      <c r="DZM71" s="64"/>
      <c r="DZO71" s="62"/>
      <c r="DZV71" s="64"/>
      <c r="DZX71" s="62"/>
      <c r="EAE71" s="64"/>
      <c r="EAG71" s="62"/>
      <c r="EAN71" s="64"/>
      <c r="EAP71" s="62"/>
      <c r="EAW71" s="64"/>
      <c r="EAY71" s="62"/>
      <c r="EBF71" s="64"/>
      <c r="EBH71" s="62"/>
      <c r="EBO71" s="64"/>
      <c r="EBQ71" s="62"/>
      <c r="EBX71" s="64"/>
      <c r="EBZ71" s="62"/>
      <c r="ECG71" s="64"/>
      <c r="ECI71" s="62"/>
      <c r="ECP71" s="64"/>
      <c r="ECR71" s="62"/>
      <c r="ECY71" s="64"/>
      <c r="EDA71" s="62"/>
      <c r="EDH71" s="64"/>
      <c r="EDJ71" s="62"/>
      <c r="EDQ71" s="64"/>
      <c r="EDS71" s="62"/>
      <c r="EDZ71" s="64"/>
      <c r="EEB71" s="62"/>
      <c r="EEI71" s="64"/>
      <c r="EEK71" s="62"/>
      <c r="EER71" s="64"/>
      <c r="EET71" s="62"/>
      <c r="EFA71" s="64"/>
      <c r="EFC71" s="62"/>
      <c r="EFJ71" s="64"/>
      <c r="EFL71" s="62"/>
      <c r="EFS71" s="64"/>
      <c r="EFU71" s="62"/>
      <c r="EGB71" s="64"/>
      <c r="EGD71" s="62"/>
      <c r="EGK71" s="64"/>
      <c r="EGM71" s="62"/>
      <c r="EGT71" s="64"/>
      <c r="EGV71" s="62"/>
      <c r="EHC71" s="64"/>
      <c r="EHE71" s="62"/>
      <c r="EHL71" s="64"/>
      <c r="EHN71" s="62"/>
      <c r="EHU71" s="64"/>
      <c r="EHW71" s="62"/>
      <c r="EID71" s="64"/>
      <c r="EIF71" s="62"/>
      <c r="EIM71" s="64"/>
      <c r="EIO71" s="62"/>
      <c r="EIV71" s="64"/>
      <c r="EIX71" s="62"/>
      <c r="EJE71" s="64"/>
      <c r="EJG71" s="62"/>
      <c r="EJN71" s="64"/>
      <c r="EJP71" s="62"/>
      <c r="EJW71" s="64"/>
      <c r="EJY71" s="62"/>
      <c r="EKF71" s="64"/>
      <c r="EKH71" s="62"/>
      <c r="EKO71" s="64"/>
      <c r="EKQ71" s="62"/>
      <c r="EKX71" s="64"/>
      <c r="EKZ71" s="62"/>
      <c r="ELG71" s="64"/>
      <c r="ELI71" s="62"/>
      <c r="ELP71" s="64"/>
      <c r="ELR71" s="62"/>
      <c r="ELY71" s="64"/>
      <c r="EMA71" s="62"/>
      <c r="EMH71" s="64"/>
      <c r="EMJ71" s="62"/>
      <c r="EMQ71" s="64"/>
      <c r="EMS71" s="62"/>
      <c r="EMZ71" s="64"/>
      <c r="ENB71" s="62"/>
      <c r="ENI71" s="64"/>
      <c r="ENK71" s="62"/>
      <c r="ENR71" s="64"/>
      <c r="ENT71" s="62"/>
      <c r="EOA71" s="64"/>
      <c r="EOC71" s="62"/>
      <c r="EOJ71" s="64"/>
      <c r="EOL71" s="62"/>
      <c r="EOS71" s="64"/>
      <c r="EOU71" s="62"/>
      <c r="EPB71" s="64"/>
      <c r="EPD71" s="62"/>
      <c r="EPK71" s="64"/>
      <c r="EPM71" s="62"/>
      <c r="EPT71" s="64"/>
      <c r="EPV71" s="62"/>
      <c r="EQC71" s="64"/>
      <c r="EQE71" s="62"/>
      <c r="EQL71" s="64"/>
      <c r="EQN71" s="62"/>
      <c r="EQU71" s="64"/>
      <c r="EQW71" s="62"/>
      <c r="ERD71" s="64"/>
      <c r="ERF71" s="62"/>
      <c r="ERM71" s="64"/>
      <c r="ERO71" s="62"/>
      <c r="ERV71" s="64"/>
      <c r="ERX71" s="62"/>
      <c r="ESE71" s="64"/>
      <c r="ESG71" s="62"/>
      <c r="ESN71" s="64"/>
      <c r="ESP71" s="62"/>
      <c r="ESW71" s="64"/>
      <c r="ESY71" s="62"/>
      <c r="ETF71" s="64"/>
      <c r="ETH71" s="62"/>
      <c r="ETO71" s="64"/>
      <c r="ETQ71" s="62"/>
      <c r="ETX71" s="64"/>
      <c r="ETZ71" s="62"/>
      <c r="EUG71" s="64"/>
      <c r="EUI71" s="62"/>
      <c r="EUP71" s="64"/>
      <c r="EUR71" s="62"/>
      <c r="EUY71" s="64"/>
      <c r="EVA71" s="62"/>
      <c r="EVH71" s="64"/>
      <c r="EVJ71" s="62"/>
      <c r="EVQ71" s="64"/>
      <c r="EVS71" s="62"/>
      <c r="EVZ71" s="64"/>
      <c r="EWB71" s="62"/>
      <c r="EWI71" s="64"/>
      <c r="EWK71" s="62"/>
      <c r="EWR71" s="64"/>
      <c r="EWT71" s="62"/>
      <c r="EXA71" s="64"/>
      <c r="EXC71" s="62"/>
      <c r="EXJ71" s="64"/>
      <c r="EXL71" s="62"/>
      <c r="EXS71" s="64"/>
      <c r="EXU71" s="62"/>
      <c r="EYB71" s="64"/>
      <c r="EYD71" s="62"/>
      <c r="EYK71" s="64"/>
      <c r="EYM71" s="62"/>
      <c r="EYT71" s="64"/>
      <c r="EYV71" s="62"/>
      <c r="EZC71" s="64"/>
      <c r="EZE71" s="62"/>
      <c r="EZL71" s="64"/>
      <c r="EZN71" s="62"/>
      <c r="EZU71" s="64"/>
      <c r="EZW71" s="62"/>
      <c r="FAD71" s="64"/>
      <c r="FAF71" s="62"/>
      <c r="FAM71" s="64"/>
      <c r="FAO71" s="62"/>
      <c r="FAV71" s="64"/>
      <c r="FAX71" s="62"/>
      <c r="FBE71" s="64"/>
      <c r="FBG71" s="62"/>
      <c r="FBN71" s="64"/>
      <c r="FBP71" s="62"/>
      <c r="FBW71" s="64"/>
      <c r="FBY71" s="62"/>
      <c r="FCF71" s="64"/>
      <c r="FCH71" s="62"/>
      <c r="FCO71" s="64"/>
      <c r="FCQ71" s="62"/>
      <c r="FCX71" s="64"/>
      <c r="FCZ71" s="62"/>
      <c r="FDG71" s="64"/>
      <c r="FDI71" s="62"/>
      <c r="FDP71" s="64"/>
      <c r="FDR71" s="62"/>
      <c r="FDY71" s="64"/>
      <c r="FEA71" s="62"/>
      <c r="FEH71" s="64"/>
      <c r="FEJ71" s="62"/>
      <c r="FEQ71" s="64"/>
      <c r="FES71" s="62"/>
      <c r="FEZ71" s="64"/>
      <c r="FFB71" s="62"/>
      <c r="FFI71" s="64"/>
      <c r="FFK71" s="62"/>
      <c r="FFR71" s="64"/>
      <c r="FFT71" s="62"/>
      <c r="FGA71" s="64"/>
      <c r="FGC71" s="62"/>
      <c r="FGJ71" s="64"/>
      <c r="FGL71" s="62"/>
      <c r="FGS71" s="64"/>
      <c r="FGU71" s="62"/>
      <c r="FHB71" s="64"/>
      <c r="FHD71" s="62"/>
      <c r="FHK71" s="64"/>
      <c r="FHM71" s="62"/>
      <c r="FHT71" s="64"/>
      <c r="FHV71" s="62"/>
      <c r="FIC71" s="64"/>
      <c r="FIE71" s="62"/>
      <c r="FIL71" s="64"/>
      <c r="FIN71" s="62"/>
      <c r="FIU71" s="64"/>
      <c r="FIW71" s="62"/>
      <c r="FJD71" s="64"/>
      <c r="FJF71" s="62"/>
      <c r="FJM71" s="64"/>
      <c r="FJO71" s="62"/>
      <c r="FJV71" s="64"/>
      <c r="FJX71" s="62"/>
      <c r="FKE71" s="64"/>
      <c r="FKG71" s="62"/>
      <c r="FKN71" s="64"/>
      <c r="FKP71" s="62"/>
      <c r="FKW71" s="64"/>
      <c r="FKY71" s="62"/>
      <c r="FLF71" s="64"/>
      <c r="FLH71" s="62"/>
      <c r="FLO71" s="64"/>
      <c r="FLQ71" s="62"/>
      <c r="FLX71" s="64"/>
      <c r="FLZ71" s="62"/>
      <c r="FMG71" s="64"/>
      <c r="FMI71" s="62"/>
      <c r="FMP71" s="64"/>
      <c r="FMR71" s="62"/>
      <c r="FMY71" s="64"/>
      <c r="FNA71" s="62"/>
      <c r="FNH71" s="64"/>
      <c r="FNJ71" s="62"/>
      <c r="FNQ71" s="64"/>
      <c r="FNS71" s="62"/>
      <c r="FNZ71" s="64"/>
      <c r="FOB71" s="62"/>
      <c r="FOI71" s="64"/>
      <c r="FOK71" s="62"/>
      <c r="FOR71" s="64"/>
      <c r="FOT71" s="62"/>
      <c r="FPA71" s="64"/>
      <c r="FPC71" s="62"/>
      <c r="FPJ71" s="64"/>
      <c r="FPL71" s="62"/>
      <c r="FPS71" s="64"/>
      <c r="FPU71" s="62"/>
      <c r="FQB71" s="64"/>
      <c r="FQD71" s="62"/>
      <c r="FQK71" s="64"/>
      <c r="FQM71" s="62"/>
      <c r="FQT71" s="64"/>
      <c r="FQV71" s="62"/>
      <c r="FRC71" s="64"/>
      <c r="FRE71" s="62"/>
      <c r="FRL71" s="64"/>
      <c r="FRN71" s="62"/>
      <c r="FRU71" s="64"/>
      <c r="FRW71" s="62"/>
      <c r="FSD71" s="64"/>
      <c r="FSF71" s="62"/>
      <c r="FSM71" s="64"/>
      <c r="FSO71" s="62"/>
      <c r="FSV71" s="64"/>
      <c r="FSX71" s="62"/>
      <c r="FTE71" s="64"/>
      <c r="FTG71" s="62"/>
      <c r="FTN71" s="64"/>
      <c r="FTP71" s="62"/>
      <c r="FTW71" s="64"/>
      <c r="FTY71" s="62"/>
      <c r="FUF71" s="64"/>
      <c r="FUH71" s="62"/>
      <c r="FUO71" s="64"/>
      <c r="FUQ71" s="62"/>
      <c r="FUX71" s="64"/>
      <c r="FUZ71" s="62"/>
      <c r="FVG71" s="64"/>
      <c r="FVI71" s="62"/>
      <c r="FVP71" s="64"/>
      <c r="FVR71" s="62"/>
      <c r="FVY71" s="64"/>
      <c r="FWA71" s="62"/>
      <c r="FWH71" s="64"/>
      <c r="FWJ71" s="62"/>
      <c r="FWQ71" s="64"/>
      <c r="FWS71" s="62"/>
      <c r="FWZ71" s="64"/>
      <c r="FXB71" s="62"/>
      <c r="FXI71" s="64"/>
      <c r="FXK71" s="62"/>
      <c r="FXR71" s="64"/>
      <c r="FXT71" s="62"/>
      <c r="FYA71" s="64"/>
      <c r="FYC71" s="62"/>
      <c r="FYJ71" s="64"/>
      <c r="FYL71" s="62"/>
      <c r="FYS71" s="64"/>
      <c r="FYU71" s="62"/>
      <c r="FZB71" s="64"/>
      <c r="FZD71" s="62"/>
      <c r="FZK71" s="64"/>
      <c r="FZM71" s="62"/>
      <c r="FZT71" s="64"/>
      <c r="FZV71" s="62"/>
      <c r="GAC71" s="64"/>
      <c r="GAE71" s="62"/>
      <c r="GAL71" s="64"/>
      <c r="GAN71" s="62"/>
      <c r="GAU71" s="64"/>
      <c r="GAW71" s="62"/>
      <c r="GBD71" s="64"/>
      <c r="GBF71" s="62"/>
      <c r="GBM71" s="64"/>
      <c r="GBO71" s="62"/>
      <c r="GBV71" s="64"/>
      <c r="GBX71" s="62"/>
      <c r="GCE71" s="64"/>
      <c r="GCG71" s="62"/>
      <c r="GCN71" s="64"/>
      <c r="GCP71" s="62"/>
      <c r="GCW71" s="64"/>
      <c r="GCY71" s="62"/>
      <c r="GDF71" s="64"/>
      <c r="GDH71" s="62"/>
      <c r="GDO71" s="64"/>
      <c r="GDQ71" s="62"/>
      <c r="GDX71" s="64"/>
      <c r="GDZ71" s="62"/>
      <c r="GEG71" s="64"/>
      <c r="GEI71" s="62"/>
      <c r="GEP71" s="64"/>
      <c r="GER71" s="62"/>
      <c r="GEY71" s="64"/>
      <c r="GFA71" s="62"/>
      <c r="GFH71" s="64"/>
      <c r="GFJ71" s="62"/>
      <c r="GFQ71" s="64"/>
      <c r="GFS71" s="62"/>
      <c r="GFZ71" s="64"/>
      <c r="GGB71" s="62"/>
      <c r="GGI71" s="64"/>
      <c r="GGK71" s="62"/>
      <c r="GGR71" s="64"/>
      <c r="GGT71" s="62"/>
      <c r="GHA71" s="64"/>
      <c r="GHC71" s="62"/>
      <c r="GHJ71" s="64"/>
      <c r="GHL71" s="62"/>
      <c r="GHS71" s="64"/>
      <c r="GHU71" s="62"/>
      <c r="GIB71" s="64"/>
      <c r="GID71" s="62"/>
      <c r="GIK71" s="64"/>
      <c r="GIM71" s="62"/>
      <c r="GIT71" s="64"/>
      <c r="GIV71" s="62"/>
      <c r="GJC71" s="64"/>
      <c r="GJE71" s="62"/>
      <c r="GJL71" s="64"/>
      <c r="GJN71" s="62"/>
      <c r="GJU71" s="64"/>
      <c r="GJW71" s="62"/>
      <c r="GKD71" s="64"/>
      <c r="GKF71" s="62"/>
      <c r="GKM71" s="64"/>
      <c r="GKO71" s="62"/>
      <c r="GKV71" s="64"/>
      <c r="GKX71" s="62"/>
      <c r="GLE71" s="64"/>
      <c r="GLG71" s="62"/>
      <c r="GLN71" s="64"/>
      <c r="GLP71" s="62"/>
      <c r="GLW71" s="64"/>
      <c r="GLY71" s="62"/>
      <c r="GMF71" s="64"/>
      <c r="GMH71" s="62"/>
      <c r="GMO71" s="64"/>
      <c r="GMQ71" s="62"/>
      <c r="GMX71" s="64"/>
      <c r="GMZ71" s="62"/>
      <c r="GNG71" s="64"/>
      <c r="GNI71" s="62"/>
      <c r="GNP71" s="64"/>
      <c r="GNR71" s="62"/>
      <c r="GNY71" s="64"/>
      <c r="GOA71" s="62"/>
      <c r="GOH71" s="64"/>
      <c r="GOJ71" s="62"/>
      <c r="GOQ71" s="64"/>
      <c r="GOS71" s="62"/>
      <c r="GOZ71" s="64"/>
      <c r="GPB71" s="62"/>
      <c r="GPI71" s="64"/>
      <c r="GPK71" s="62"/>
      <c r="GPR71" s="64"/>
      <c r="GPT71" s="62"/>
      <c r="GQA71" s="64"/>
      <c r="GQC71" s="62"/>
      <c r="GQJ71" s="64"/>
      <c r="GQL71" s="62"/>
      <c r="GQS71" s="64"/>
      <c r="GQU71" s="62"/>
      <c r="GRB71" s="64"/>
      <c r="GRD71" s="62"/>
      <c r="GRK71" s="64"/>
      <c r="GRM71" s="62"/>
      <c r="GRT71" s="64"/>
      <c r="GRV71" s="62"/>
      <c r="GSC71" s="64"/>
      <c r="GSE71" s="62"/>
      <c r="GSL71" s="64"/>
      <c r="GSN71" s="62"/>
      <c r="GSU71" s="64"/>
      <c r="GSW71" s="62"/>
      <c r="GTD71" s="64"/>
      <c r="GTF71" s="62"/>
      <c r="GTM71" s="64"/>
      <c r="GTO71" s="62"/>
      <c r="GTV71" s="64"/>
      <c r="GTX71" s="62"/>
      <c r="GUE71" s="64"/>
      <c r="GUG71" s="62"/>
      <c r="GUN71" s="64"/>
      <c r="GUP71" s="62"/>
      <c r="GUW71" s="64"/>
      <c r="GUY71" s="62"/>
      <c r="GVF71" s="64"/>
      <c r="GVH71" s="62"/>
      <c r="GVO71" s="64"/>
      <c r="GVQ71" s="62"/>
      <c r="GVX71" s="64"/>
      <c r="GVZ71" s="62"/>
      <c r="GWG71" s="64"/>
      <c r="GWI71" s="62"/>
      <c r="GWP71" s="64"/>
      <c r="GWR71" s="62"/>
      <c r="GWY71" s="64"/>
      <c r="GXA71" s="62"/>
      <c r="GXH71" s="64"/>
      <c r="GXJ71" s="62"/>
      <c r="GXQ71" s="64"/>
      <c r="GXS71" s="62"/>
      <c r="GXZ71" s="64"/>
      <c r="GYB71" s="62"/>
      <c r="GYI71" s="64"/>
      <c r="GYK71" s="62"/>
      <c r="GYR71" s="64"/>
      <c r="GYT71" s="62"/>
      <c r="GZA71" s="64"/>
      <c r="GZC71" s="62"/>
      <c r="GZJ71" s="64"/>
      <c r="GZL71" s="62"/>
      <c r="GZS71" s="64"/>
      <c r="GZU71" s="62"/>
      <c r="HAB71" s="64"/>
      <c r="HAD71" s="62"/>
      <c r="HAK71" s="64"/>
      <c r="HAM71" s="62"/>
      <c r="HAT71" s="64"/>
      <c r="HAV71" s="62"/>
      <c r="HBC71" s="64"/>
      <c r="HBE71" s="62"/>
      <c r="HBL71" s="64"/>
      <c r="HBN71" s="62"/>
      <c r="HBU71" s="64"/>
      <c r="HBW71" s="62"/>
      <c r="HCD71" s="64"/>
      <c r="HCF71" s="62"/>
      <c r="HCM71" s="64"/>
      <c r="HCO71" s="62"/>
      <c r="HCV71" s="64"/>
      <c r="HCX71" s="62"/>
      <c r="HDE71" s="64"/>
      <c r="HDG71" s="62"/>
      <c r="HDN71" s="64"/>
      <c r="HDP71" s="62"/>
      <c r="HDW71" s="64"/>
      <c r="HDY71" s="62"/>
      <c r="HEF71" s="64"/>
      <c r="HEH71" s="62"/>
      <c r="HEO71" s="64"/>
      <c r="HEQ71" s="62"/>
      <c r="HEX71" s="64"/>
      <c r="HEZ71" s="62"/>
      <c r="HFG71" s="64"/>
      <c r="HFI71" s="62"/>
      <c r="HFP71" s="64"/>
      <c r="HFR71" s="62"/>
      <c r="HFY71" s="64"/>
      <c r="HGA71" s="62"/>
      <c r="HGH71" s="64"/>
      <c r="HGJ71" s="62"/>
      <c r="HGQ71" s="64"/>
      <c r="HGS71" s="62"/>
      <c r="HGZ71" s="64"/>
      <c r="HHB71" s="62"/>
      <c r="HHI71" s="64"/>
      <c r="HHK71" s="62"/>
      <c r="HHR71" s="64"/>
      <c r="HHT71" s="62"/>
      <c r="HIA71" s="64"/>
      <c r="HIC71" s="62"/>
      <c r="HIJ71" s="64"/>
      <c r="HIL71" s="62"/>
      <c r="HIS71" s="64"/>
      <c r="HIU71" s="62"/>
      <c r="HJB71" s="64"/>
      <c r="HJD71" s="62"/>
      <c r="HJK71" s="64"/>
      <c r="HJM71" s="62"/>
      <c r="HJT71" s="64"/>
      <c r="HJV71" s="62"/>
      <c r="HKC71" s="64"/>
      <c r="HKE71" s="62"/>
      <c r="HKL71" s="64"/>
      <c r="HKN71" s="62"/>
      <c r="HKU71" s="64"/>
      <c r="HKW71" s="62"/>
      <c r="HLD71" s="64"/>
      <c r="HLF71" s="62"/>
      <c r="HLM71" s="64"/>
      <c r="HLO71" s="62"/>
      <c r="HLV71" s="64"/>
      <c r="HLX71" s="62"/>
      <c r="HME71" s="64"/>
      <c r="HMG71" s="62"/>
      <c r="HMN71" s="64"/>
      <c r="HMP71" s="62"/>
      <c r="HMW71" s="64"/>
      <c r="HMY71" s="62"/>
      <c r="HNF71" s="64"/>
      <c r="HNH71" s="62"/>
      <c r="HNO71" s="64"/>
      <c r="HNQ71" s="62"/>
      <c r="HNX71" s="64"/>
      <c r="HNZ71" s="62"/>
      <c r="HOG71" s="64"/>
      <c r="HOI71" s="62"/>
      <c r="HOP71" s="64"/>
      <c r="HOR71" s="62"/>
      <c r="HOY71" s="64"/>
      <c r="HPA71" s="62"/>
      <c r="HPH71" s="64"/>
      <c r="HPJ71" s="62"/>
      <c r="HPQ71" s="64"/>
      <c r="HPS71" s="62"/>
      <c r="HPZ71" s="64"/>
      <c r="HQB71" s="62"/>
      <c r="HQI71" s="64"/>
      <c r="HQK71" s="62"/>
      <c r="HQR71" s="64"/>
      <c r="HQT71" s="62"/>
      <c r="HRA71" s="64"/>
      <c r="HRC71" s="62"/>
      <c r="HRJ71" s="64"/>
      <c r="HRL71" s="62"/>
      <c r="HRS71" s="64"/>
      <c r="HRU71" s="62"/>
      <c r="HSB71" s="64"/>
      <c r="HSD71" s="62"/>
      <c r="HSK71" s="64"/>
      <c r="HSM71" s="62"/>
      <c r="HST71" s="64"/>
      <c r="HSV71" s="62"/>
      <c r="HTC71" s="64"/>
      <c r="HTE71" s="62"/>
      <c r="HTL71" s="64"/>
      <c r="HTN71" s="62"/>
      <c r="HTU71" s="64"/>
      <c r="HTW71" s="62"/>
      <c r="HUD71" s="64"/>
      <c r="HUF71" s="62"/>
      <c r="HUM71" s="64"/>
      <c r="HUO71" s="62"/>
      <c r="HUV71" s="64"/>
      <c r="HUX71" s="62"/>
      <c r="HVE71" s="64"/>
      <c r="HVG71" s="62"/>
      <c r="HVN71" s="64"/>
      <c r="HVP71" s="62"/>
      <c r="HVW71" s="64"/>
      <c r="HVY71" s="62"/>
      <c r="HWF71" s="64"/>
      <c r="HWH71" s="62"/>
      <c r="HWO71" s="64"/>
      <c r="HWQ71" s="62"/>
      <c r="HWX71" s="64"/>
      <c r="HWZ71" s="62"/>
      <c r="HXG71" s="64"/>
      <c r="HXI71" s="62"/>
      <c r="HXP71" s="64"/>
      <c r="HXR71" s="62"/>
      <c r="HXY71" s="64"/>
      <c r="HYA71" s="62"/>
      <c r="HYH71" s="64"/>
      <c r="HYJ71" s="62"/>
      <c r="HYQ71" s="64"/>
      <c r="HYS71" s="62"/>
      <c r="HYZ71" s="64"/>
      <c r="HZB71" s="62"/>
      <c r="HZI71" s="64"/>
      <c r="HZK71" s="62"/>
      <c r="HZR71" s="64"/>
      <c r="HZT71" s="62"/>
      <c r="IAA71" s="64"/>
      <c r="IAC71" s="62"/>
      <c r="IAJ71" s="64"/>
      <c r="IAL71" s="62"/>
      <c r="IAS71" s="64"/>
      <c r="IAU71" s="62"/>
      <c r="IBB71" s="64"/>
      <c r="IBD71" s="62"/>
      <c r="IBK71" s="64"/>
      <c r="IBM71" s="62"/>
      <c r="IBT71" s="64"/>
      <c r="IBV71" s="62"/>
      <c r="ICC71" s="64"/>
      <c r="ICE71" s="62"/>
      <c r="ICL71" s="64"/>
      <c r="ICN71" s="62"/>
      <c r="ICU71" s="64"/>
      <c r="ICW71" s="62"/>
      <c r="IDD71" s="64"/>
      <c r="IDF71" s="62"/>
      <c r="IDM71" s="64"/>
      <c r="IDO71" s="62"/>
      <c r="IDV71" s="64"/>
      <c r="IDX71" s="62"/>
      <c r="IEE71" s="64"/>
      <c r="IEG71" s="62"/>
      <c r="IEN71" s="64"/>
      <c r="IEP71" s="62"/>
      <c r="IEW71" s="64"/>
      <c r="IEY71" s="62"/>
      <c r="IFF71" s="64"/>
      <c r="IFH71" s="62"/>
      <c r="IFO71" s="64"/>
      <c r="IFQ71" s="62"/>
      <c r="IFX71" s="64"/>
      <c r="IFZ71" s="62"/>
      <c r="IGG71" s="64"/>
      <c r="IGI71" s="62"/>
      <c r="IGP71" s="64"/>
      <c r="IGR71" s="62"/>
      <c r="IGY71" s="64"/>
      <c r="IHA71" s="62"/>
      <c r="IHH71" s="64"/>
      <c r="IHJ71" s="62"/>
      <c r="IHQ71" s="64"/>
      <c r="IHS71" s="62"/>
      <c r="IHZ71" s="64"/>
      <c r="IIB71" s="62"/>
      <c r="III71" s="64"/>
      <c r="IIK71" s="62"/>
      <c r="IIR71" s="64"/>
      <c r="IIT71" s="62"/>
      <c r="IJA71" s="64"/>
      <c r="IJC71" s="62"/>
      <c r="IJJ71" s="64"/>
      <c r="IJL71" s="62"/>
      <c r="IJS71" s="64"/>
      <c r="IJU71" s="62"/>
      <c r="IKB71" s="64"/>
      <c r="IKD71" s="62"/>
      <c r="IKK71" s="64"/>
      <c r="IKM71" s="62"/>
      <c r="IKT71" s="64"/>
      <c r="IKV71" s="62"/>
      <c r="ILC71" s="64"/>
      <c r="ILE71" s="62"/>
      <c r="ILL71" s="64"/>
      <c r="ILN71" s="62"/>
      <c r="ILU71" s="64"/>
      <c r="ILW71" s="62"/>
      <c r="IMD71" s="64"/>
      <c r="IMF71" s="62"/>
      <c r="IMM71" s="64"/>
      <c r="IMO71" s="62"/>
      <c r="IMV71" s="64"/>
      <c r="IMX71" s="62"/>
      <c r="INE71" s="64"/>
      <c r="ING71" s="62"/>
      <c r="INN71" s="64"/>
      <c r="INP71" s="62"/>
      <c r="INW71" s="64"/>
      <c r="INY71" s="62"/>
      <c r="IOF71" s="64"/>
      <c r="IOH71" s="62"/>
      <c r="IOO71" s="64"/>
      <c r="IOQ71" s="62"/>
      <c r="IOX71" s="64"/>
      <c r="IOZ71" s="62"/>
      <c r="IPG71" s="64"/>
      <c r="IPI71" s="62"/>
      <c r="IPP71" s="64"/>
      <c r="IPR71" s="62"/>
      <c r="IPY71" s="64"/>
      <c r="IQA71" s="62"/>
      <c r="IQH71" s="64"/>
      <c r="IQJ71" s="62"/>
      <c r="IQQ71" s="64"/>
      <c r="IQS71" s="62"/>
      <c r="IQZ71" s="64"/>
      <c r="IRB71" s="62"/>
      <c r="IRI71" s="64"/>
      <c r="IRK71" s="62"/>
      <c r="IRR71" s="64"/>
      <c r="IRT71" s="62"/>
      <c r="ISA71" s="64"/>
      <c r="ISC71" s="62"/>
      <c r="ISJ71" s="64"/>
      <c r="ISL71" s="62"/>
      <c r="ISS71" s="64"/>
      <c r="ISU71" s="62"/>
      <c r="ITB71" s="64"/>
      <c r="ITD71" s="62"/>
      <c r="ITK71" s="64"/>
      <c r="ITM71" s="62"/>
      <c r="ITT71" s="64"/>
      <c r="ITV71" s="62"/>
      <c r="IUC71" s="64"/>
      <c r="IUE71" s="62"/>
      <c r="IUL71" s="64"/>
      <c r="IUN71" s="62"/>
      <c r="IUU71" s="64"/>
      <c r="IUW71" s="62"/>
      <c r="IVD71" s="64"/>
      <c r="IVF71" s="62"/>
      <c r="IVM71" s="64"/>
      <c r="IVO71" s="62"/>
      <c r="IVV71" s="64"/>
      <c r="IVX71" s="62"/>
      <c r="IWE71" s="64"/>
      <c r="IWG71" s="62"/>
      <c r="IWN71" s="64"/>
      <c r="IWP71" s="62"/>
      <c r="IWW71" s="64"/>
      <c r="IWY71" s="62"/>
      <c r="IXF71" s="64"/>
      <c r="IXH71" s="62"/>
      <c r="IXO71" s="64"/>
      <c r="IXQ71" s="62"/>
      <c r="IXX71" s="64"/>
      <c r="IXZ71" s="62"/>
      <c r="IYG71" s="64"/>
      <c r="IYI71" s="62"/>
      <c r="IYP71" s="64"/>
      <c r="IYR71" s="62"/>
      <c r="IYY71" s="64"/>
      <c r="IZA71" s="62"/>
      <c r="IZH71" s="64"/>
      <c r="IZJ71" s="62"/>
      <c r="IZQ71" s="64"/>
      <c r="IZS71" s="62"/>
      <c r="IZZ71" s="64"/>
      <c r="JAB71" s="62"/>
      <c r="JAI71" s="64"/>
      <c r="JAK71" s="62"/>
      <c r="JAR71" s="64"/>
      <c r="JAT71" s="62"/>
      <c r="JBA71" s="64"/>
      <c r="JBC71" s="62"/>
      <c r="JBJ71" s="64"/>
      <c r="JBL71" s="62"/>
      <c r="JBS71" s="64"/>
      <c r="JBU71" s="62"/>
      <c r="JCB71" s="64"/>
      <c r="JCD71" s="62"/>
      <c r="JCK71" s="64"/>
      <c r="JCM71" s="62"/>
      <c r="JCT71" s="64"/>
      <c r="JCV71" s="62"/>
      <c r="JDC71" s="64"/>
      <c r="JDE71" s="62"/>
      <c r="JDL71" s="64"/>
      <c r="JDN71" s="62"/>
      <c r="JDU71" s="64"/>
      <c r="JDW71" s="62"/>
      <c r="JED71" s="64"/>
      <c r="JEF71" s="62"/>
      <c r="JEM71" s="64"/>
      <c r="JEO71" s="62"/>
      <c r="JEV71" s="64"/>
      <c r="JEX71" s="62"/>
      <c r="JFE71" s="64"/>
      <c r="JFG71" s="62"/>
      <c r="JFN71" s="64"/>
      <c r="JFP71" s="62"/>
      <c r="JFW71" s="64"/>
      <c r="JFY71" s="62"/>
      <c r="JGF71" s="64"/>
      <c r="JGH71" s="62"/>
      <c r="JGO71" s="64"/>
      <c r="JGQ71" s="62"/>
      <c r="JGX71" s="64"/>
      <c r="JGZ71" s="62"/>
      <c r="JHG71" s="64"/>
      <c r="JHI71" s="62"/>
      <c r="JHP71" s="64"/>
      <c r="JHR71" s="62"/>
      <c r="JHY71" s="64"/>
      <c r="JIA71" s="62"/>
      <c r="JIH71" s="64"/>
      <c r="JIJ71" s="62"/>
      <c r="JIQ71" s="64"/>
      <c r="JIS71" s="62"/>
      <c r="JIZ71" s="64"/>
      <c r="JJB71" s="62"/>
      <c r="JJI71" s="64"/>
      <c r="JJK71" s="62"/>
      <c r="JJR71" s="64"/>
      <c r="JJT71" s="62"/>
      <c r="JKA71" s="64"/>
      <c r="JKC71" s="62"/>
      <c r="JKJ71" s="64"/>
      <c r="JKL71" s="62"/>
      <c r="JKS71" s="64"/>
      <c r="JKU71" s="62"/>
      <c r="JLB71" s="64"/>
      <c r="JLD71" s="62"/>
      <c r="JLK71" s="64"/>
      <c r="JLM71" s="62"/>
      <c r="JLT71" s="64"/>
      <c r="JLV71" s="62"/>
      <c r="JMC71" s="64"/>
      <c r="JME71" s="62"/>
      <c r="JML71" s="64"/>
      <c r="JMN71" s="62"/>
      <c r="JMU71" s="64"/>
      <c r="JMW71" s="62"/>
      <c r="JND71" s="64"/>
      <c r="JNF71" s="62"/>
      <c r="JNM71" s="64"/>
      <c r="JNO71" s="62"/>
      <c r="JNV71" s="64"/>
      <c r="JNX71" s="62"/>
      <c r="JOE71" s="64"/>
      <c r="JOG71" s="62"/>
      <c r="JON71" s="64"/>
      <c r="JOP71" s="62"/>
      <c r="JOW71" s="64"/>
      <c r="JOY71" s="62"/>
      <c r="JPF71" s="64"/>
      <c r="JPH71" s="62"/>
      <c r="JPO71" s="64"/>
      <c r="JPQ71" s="62"/>
      <c r="JPX71" s="64"/>
      <c r="JPZ71" s="62"/>
      <c r="JQG71" s="64"/>
      <c r="JQI71" s="62"/>
      <c r="JQP71" s="64"/>
      <c r="JQR71" s="62"/>
      <c r="JQY71" s="64"/>
      <c r="JRA71" s="62"/>
      <c r="JRH71" s="64"/>
      <c r="JRJ71" s="62"/>
      <c r="JRQ71" s="64"/>
      <c r="JRS71" s="62"/>
      <c r="JRZ71" s="64"/>
      <c r="JSB71" s="62"/>
      <c r="JSI71" s="64"/>
      <c r="JSK71" s="62"/>
      <c r="JSR71" s="64"/>
      <c r="JST71" s="62"/>
      <c r="JTA71" s="64"/>
      <c r="JTC71" s="62"/>
      <c r="JTJ71" s="64"/>
      <c r="JTL71" s="62"/>
      <c r="JTS71" s="64"/>
      <c r="JTU71" s="62"/>
      <c r="JUB71" s="64"/>
      <c r="JUD71" s="62"/>
      <c r="JUK71" s="64"/>
      <c r="JUM71" s="62"/>
      <c r="JUT71" s="64"/>
      <c r="JUV71" s="62"/>
      <c r="JVC71" s="64"/>
      <c r="JVE71" s="62"/>
      <c r="JVL71" s="64"/>
      <c r="JVN71" s="62"/>
      <c r="JVU71" s="64"/>
      <c r="JVW71" s="62"/>
      <c r="JWD71" s="64"/>
      <c r="JWF71" s="62"/>
      <c r="JWM71" s="64"/>
      <c r="JWO71" s="62"/>
      <c r="JWV71" s="64"/>
      <c r="JWX71" s="62"/>
      <c r="JXE71" s="64"/>
      <c r="JXG71" s="62"/>
      <c r="JXN71" s="64"/>
      <c r="JXP71" s="62"/>
      <c r="JXW71" s="64"/>
      <c r="JXY71" s="62"/>
      <c r="JYF71" s="64"/>
      <c r="JYH71" s="62"/>
      <c r="JYO71" s="64"/>
      <c r="JYQ71" s="62"/>
      <c r="JYX71" s="64"/>
      <c r="JYZ71" s="62"/>
      <c r="JZG71" s="64"/>
      <c r="JZI71" s="62"/>
      <c r="JZP71" s="64"/>
      <c r="JZR71" s="62"/>
      <c r="JZY71" s="64"/>
      <c r="KAA71" s="62"/>
      <c r="KAH71" s="64"/>
      <c r="KAJ71" s="62"/>
      <c r="KAQ71" s="64"/>
      <c r="KAS71" s="62"/>
      <c r="KAZ71" s="64"/>
      <c r="KBB71" s="62"/>
      <c r="KBI71" s="64"/>
      <c r="KBK71" s="62"/>
      <c r="KBR71" s="64"/>
      <c r="KBT71" s="62"/>
      <c r="KCA71" s="64"/>
      <c r="KCC71" s="62"/>
      <c r="KCJ71" s="64"/>
      <c r="KCL71" s="62"/>
      <c r="KCS71" s="64"/>
      <c r="KCU71" s="62"/>
      <c r="KDB71" s="64"/>
      <c r="KDD71" s="62"/>
      <c r="KDK71" s="64"/>
      <c r="KDM71" s="62"/>
      <c r="KDT71" s="64"/>
      <c r="KDV71" s="62"/>
      <c r="KEC71" s="64"/>
      <c r="KEE71" s="62"/>
      <c r="KEL71" s="64"/>
      <c r="KEN71" s="62"/>
      <c r="KEU71" s="64"/>
      <c r="KEW71" s="62"/>
      <c r="KFD71" s="64"/>
      <c r="KFF71" s="62"/>
      <c r="KFM71" s="64"/>
      <c r="KFO71" s="62"/>
      <c r="KFV71" s="64"/>
      <c r="KFX71" s="62"/>
      <c r="KGE71" s="64"/>
      <c r="KGG71" s="62"/>
      <c r="KGN71" s="64"/>
      <c r="KGP71" s="62"/>
      <c r="KGW71" s="64"/>
      <c r="KGY71" s="62"/>
      <c r="KHF71" s="64"/>
      <c r="KHH71" s="62"/>
      <c r="KHO71" s="64"/>
      <c r="KHQ71" s="62"/>
      <c r="KHX71" s="64"/>
      <c r="KHZ71" s="62"/>
      <c r="KIG71" s="64"/>
      <c r="KII71" s="62"/>
      <c r="KIP71" s="64"/>
      <c r="KIR71" s="62"/>
      <c r="KIY71" s="64"/>
      <c r="KJA71" s="62"/>
      <c r="KJH71" s="64"/>
      <c r="KJJ71" s="62"/>
      <c r="KJQ71" s="64"/>
      <c r="KJS71" s="62"/>
      <c r="KJZ71" s="64"/>
      <c r="KKB71" s="62"/>
      <c r="KKI71" s="64"/>
      <c r="KKK71" s="62"/>
      <c r="KKR71" s="64"/>
      <c r="KKT71" s="62"/>
      <c r="KLA71" s="64"/>
      <c r="KLC71" s="62"/>
      <c r="KLJ71" s="64"/>
      <c r="KLL71" s="62"/>
      <c r="KLS71" s="64"/>
      <c r="KLU71" s="62"/>
      <c r="KMB71" s="64"/>
      <c r="KMD71" s="62"/>
      <c r="KMK71" s="64"/>
      <c r="KMM71" s="62"/>
      <c r="KMT71" s="64"/>
      <c r="KMV71" s="62"/>
      <c r="KNC71" s="64"/>
      <c r="KNE71" s="62"/>
      <c r="KNL71" s="64"/>
      <c r="KNN71" s="62"/>
      <c r="KNU71" s="64"/>
      <c r="KNW71" s="62"/>
      <c r="KOD71" s="64"/>
      <c r="KOF71" s="62"/>
      <c r="KOM71" s="64"/>
      <c r="KOO71" s="62"/>
      <c r="KOV71" s="64"/>
      <c r="KOX71" s="62"/>
      <c r="KPE71" s="64"/>
      <c r="KPG71" s="62"/>
      <c r="KPN71" s="64"/>
      <c r="KPP71" s="62"/>
      <c r="KPW71" s="64"/>
      <c r="KPY71" s="62"/>
      <c r="KQF71" s="64"/>
      <c r="KQH71" s="62"/>
      <c r="KQO71" s="64"/>
      <c r="KQQ71" s="62"/>
      <c r="KQX71" s="64"/>
      <c r="KQZ71" s="62"/>
      <c r="KRG71" s="64"/>
      <c r="KRI71" s="62"/>
      <c r="KRP71" s="64"/>
      <c r="KRR71" s="62"/>
      <c r="KRY71" s="64"/>
      <c r="KSA71" s="62"/>
      <c r="KSH71" s="64"/>
      <c r="KSJ71" s="62"/>
      <c r="KSQ71" s="64"/>
      <c r="KSS71" s="62"/>
      <c r="KSZ71" s="64"/>
      <c r="KTB71" s="62"/>
      <c r="KTI71" s="64"/>
      <c r="KTK71" s="62"/>
      <c r="KTR71" s="64"/>
      <c r="KTT71" s="62"/>
      <c r="KUA71" s="64"/>
      <c r="KUC71" s="62"/>
      <c r="KUJ71" s="64"/>
      <c r="KUL71" s="62"/>
      <c r="KUS71" s="64"/>
      <c r="KUU71" s="62"/>
      <c r="KVB71" s="64"/>
      <c r="KVD71" s="62"/>
      <c r="KVK71" s="64"/>
      <c r="KVM71" s="62"/>
      <c r="KVT71" s="64"/>
      <c r="KVV71" s="62"/>
      <c r="KWC71" s="64"/>
      <c r="KWE71" s="62"/>
      <c r="KWL71" s="64"/>
      <c r="KWN71" s="62"/>
      <c r="KWU71" s="64"/>
      <c r="KWW71" s="62"/>
      <c r="KXD71" s="64"/>
      <c r="KXF71" s="62"/>
      <c r="KXM71" s="64"/>
      <c r="KXO71" s="62"/>
      <c r="KXV71" s="64"/>
      <c r="KXX71" s="62"/>
      <c r="KYE71" s="64"/>
      <c r="KYG71" s="62"/>
      <c r="KYN71" s="64"/>
      <c r="KYP71" s="62"/>
      <c r="KYW71" s="64"/>
      <c r="KYY71" s="62"/>
      <c r="KZF71" s="64"/>
      <c r="KZH71" s="62"/>
      <c r="KZO71" s="64"/>
      <c r="KZQ71" s="62"/>
      <c r="KZX71" s="64"/>
      <c r="KZZ71" s="62"/>
      <c r="LAG71" s="64"/>
      <c r="LAI71" s="62"/>
      <c r="LAP71" s="64"/>
      <c r="LAR71" s="62"/>
      <c r="LAY71" s="64"/>
      <c r="LBA71" s="62"/>
      <c r="LBH71" s="64"/>
      <c r="LBJ71" s="62"/>
      <c r="LBQ71" s="64"/>
      <c r="LBS71" s="62"/>
      <c r="LBZ71" s="64"/>
      <c r="LCB71" s="62"/>
      <c r="LCI71" s="64"/>
      <c r="LCK71" s="62"/>
      <c r="LCR71" s="64"/>
      <c r="LCT71" s="62"/>
      <c r="LDA71" s="64"/>
      <c r="LDC71" s="62"/>
      <c r="LDJ71" s="64"/>
      <c r="LDL71" s="62"/>
      <c r="LDS71" s="64"/>
      <c r="LDU71" s="62"/>
      <c r="LEB71" s="64"/>
      <c r="LED71" s="62"/>
      <c r="LEK71" s="64"/>
      <c r="LEM71" s="62"/>
      <c r="LET71" s="64"/>
      <c r="LEV71" s="62"/>
      <c r="LFC71" s="64"/>
      <c r="LFE71" s="62"/>
      <c r="LFL71" s="64"/>
      <c r="LFN71" s="62"/>
      <c r="LFU71" s="64"/>
      <c r="LFW71" s="62"/>
      <c r="LGD71" s="64"/>
      <c r="LGF71" s="62"/>
      <c r="LGM71" s="64"/>
      <c r="LGO71" s="62"/>
      <c r="LGV71" s="64"/>
      <c r="LGX71" s="62"/>
      <c r="LHE71" s="64"/>
      <c r="LHG71" s="62"/>
      <c r="LHN71" s="64"/>
      <c r="LHP71" s="62"/>
      <c r="LHW71" s="64"/>
      <c r="LHY71" s="62"/>
      <c r="LIF71" s="64"/>
      <c r="LIH71" s="62"/>
      <c r="LIO71" s="64"/>
      <c r="LIQ71" s="62"/>
      <c r="LIX71" s="64"/>
      <c r="LIZ71" s="62"/>
      <c r="LJG71" s="64"/>
      <c r="LJI71" s="62"/>
      <c r="LJP71" s="64"/>
      <c r="LJR71" s="62"/>
      <c r="LJY71" s="64"/>
      <c r="LKA71" s="62"/>
      <c r="LKH71" s="64"/>
      <c r="LKJ71" s="62"/>
      <c r="LKQ71" s="64"/>
      <c r="LKS71" s="62"/>
      <c r="LKZ71" s="64"/>
      <c r="LLB71" s="62"/>
      <c r="LLI71" s="64"/>
      <c r="LLK71" s="62"/>
      <c r="LLR71" s="64"/>
      <c r="LLT71" s="62"/>
      <c r="LMA71" s="64"/>
      <c r="LMC71" s="62"/>
      <c r="LMJ71" s="64"/>
      <c r="LML71" s="62"/>
      <c r="LMS71" s="64"/>
      <c r="LMU71" s="62"/>
      <c r="LNB71" s="64"/>
      <c r="LND71" s="62"/>
      <c r="LNK71" s="64"/>
      <c r="LNM71" s="62"/>
      <c r="LNT71" s="64"/>
      <c r="LNV71" s="62"/>
      <c r="LOC71" s="64"/>
      <c r="LOE71" s="62"/>
      <c r="LOL71" s="64"/>
      <c r="LON71" s="62"/>
      <c r="LOU71" s="64"/>
      <c r="LOW71" s="62"/>
      <c r="LPD71" s="64"/>
      <c r="LPF71" s="62"/>
      <c r="LPM71" s="64"/>
      <c r="LPO71" s="62"/>
      <c r="LPV71" s="64"/>
      <c r="LPX71" s="62"/>
      <c r="LQE71" s="64"/>
      <c r="LQG71" s="62"/>
      <c r="LQN71" s="64"/>
      <c r="LQP71" s="62"/>
      <c r="LQW71" s="64"/>
      <c r="LQY71" s="62"/>
      <c r="LRF71" s="64"/>
      <c r="LRH71" s="62"/>
      <c r="LRO71" s="64"/>
      <c r="LRQ71" s="62"/>
      <c r="LRX71" s="64"/>
      <c r="LRZ71" s="62"/>
      <c r="LSG71" s="64"/>
      <c r="LSI71" s="62"/>
      <c r="LSP71" s="64"/>
      <c r="LSR71" s="62"/>
      <c r="LSY71" s="64"/>
      <c r="LTA71" s="62"/>
      <c r="LTH71" s="64"/>
      <c r="LTJ71" s="62"/>
      <c r="LTQ71" s="64"/>
      <c r="LTS71" s="62"/>
      <c r="LTZ71" s="64"/>
      <c r="LUB71" s="62"/>
      <c r="LUI71" s="64"/>
      <c r="LUK71" s="62"/>
      <c r="LUR71" s="64"/>
      <c r="LUT71" s="62"/>
      <c r="LVA71" s="64"/>
      <c r="LVC71" s="62"/>
      <c r="LVJ71" s="64"/>
      <c r="LVL71" s="62"/>
      <c r="LVS71" s="64"/>
      <c r="LVU71" s="62"/>
      <c r="LWB71" s="64"/>
      <c r="LWD71" s="62"/>
      <c r="LWK71" s="64"/>
      <c r="LWM71" s="62"/>
      <c r="LWT71" s="64"/>
      <c r="LWV71" s="62"/>
      <c r="LXC71" s="64"/>
      <c r="LXE71" s="62"/>
      <c r="LXL71" s="64"/>
      <c r="LXN71" s="62"/>
      <c r="LXU71" s="64"/>
      <c r="LXW71" s="62"/>
      <c r="LYD71" s="64"/>
      <c r="LYF71" s="62"/>
      <c r="LYM71" s="64"/>
      <c r="LYO71" s="62"/>
      <c r="LYV71" s="64"/>
      <c r="LYX71" s="62"/>
      <c r="LZE71" s="64"/>
      <c r="LZG71" s="62"/>
      <c r="LZN71" s="64"/>
      <c r="LZP71" s="62"/>
      <c r="LZW71" s="64"/>
      <c r="LZY71" s="62"/>
      <c r="MAF71" s="64"/>
      <c r="MAH71" s="62"/>
      <c r="MAO71" s="64"/>
      <c r="MAQ71" s="62"/>
      <c r="MAX71" s="64"/>
      <c r="MAZ71" s="62"/>
      <c r="MBG71" s="64"/>
      <c r="MBI71" s="62"/>
      <c r="MBP71" s="64"/>
      <c r="MBR71" s="62"/>
      <c r="MBY71" s="64"/>
      <c r="MCA71" s="62"/>
      <c r="MCH71" s="64"/>
      <c r="MCJ71" s="62"/>
      <c r="MCQ71" s="64"/>
      <c r="MCS71" s="62"/>
      <c r="MCZ71" s="64"/>
      <c r="MDB71" s="62"/>
      <c r="MDI71" s="64"/>
      <c r="MDK71" s="62"/>
      <c r="MDR71" s="64"/>
      <c r="MDT71" s="62"/>
      <c r="MEA71" s="64"/>
      <c r="MEC71" s="62"/>
      <c r="MEJ71" s="64"/>
      <c r="MEL71" s="62"/>
      <c r="MES71" s="64"/>
      <c r="MEU71" s="62"/>
      <c r="MFB71" s="64"/>
      <c r="MFD71" s="62"/>
      <c r="MFK71" s="64"/>
      <c r="MFM71" s="62"/>
      <c r="MFT71" s="64"/>
      <c r="MFV71" s="62"/>
      <c r="MGC71" s="64"/>
      <c r="MGE71" s="62"/>
      <c r="MGL71" s="64"/>
      <c r="MGN71" s="62"/>
      <c r="MGU71" s="64"/>
      <c r="MGW71" s="62"/>
      <c r="MHD71" s="64"/>
      <c r="MHF71" s="62"/>
      <c r="MHM71" s="64"/>
      <c r="MHO71" s="62"/>
      <c r="MHV71" s="64"/>
      <c r="MHX71" s="62"/>
      <c r="MIE71" s="64"/>
      <c r="MIG71" s="62"/>
      <c r="MIN71" s="64"/>
      <c r="MIP71" s="62"/>
      <c r="MIW71" s="64"/>
      <c r="MIY71" s="62"/>
      <c r="MJF71" s="64"/>
      <c r="MJH71" s="62"/>
      <c r="MJO71" s="64"/>
      <c r="MJQ71" s="62"/>
      <c r="MJX71" s="64"/>
      <c r="MJZ71" s="62"/>
      <c r="MKG71" s="64"/>
      <c r="MKI71" s="62"/>
      <c r="MKP71" s="64"/>
      <c r="MKR71" s="62"/>
      <c r="MKY71" s="64"/>
      <c r="MLA71" s="62"/>
      <c r="MLH71" s="64"/>
      <c r="MLJ71" s="62"/>
      <c r="MLQ71" s="64"/>
      <c r="MLS71" s="62"/>
      <c r="MLZ71" s="64"/>
      <c r="MMB71" s="62"/>
      <c r="MMI71" s="64"/>
      <c r="MMK71" s="62"/>
      <c r="MMR71" s="64"/>
      <c r="MMT71" s="62"/>
      <c r="MNA71" s="64"/>
      <c r="MNC71" s="62"/>
      <c r="MNJ71" s="64"/>
      <c r="MNL71" s="62"/>
      <c r="MNS71" s="64"/>
      <c r="MNU71" s="62"/>
      <c r="MOB71" s="64"/>
      <c r="MOD71" s="62"/>
      <c r="MOK71" s="64"/>
      <c r="MOM71" s="62"/>
      <c r="MOT71" s="64"/>
      <c r="MOV71" s="62"/>
      <c r="MPC71" s="64"/>
      <c r="MPE71" s="62"/>
      <c r="MPL71" s="64"/>
      <c r="MPN71" s="62"/>
      <c r="MPU71" s="64"/>
      <c r="MPW71" s="62"/>
      <c r="MQD71" s="64"/>
      <c r="MQF71" s="62"/>
      <c r="MQM71" s="64"/>
      <c r="MQO71" s="62"/>
      <c r="MQV71" s="64"/>
      <c r="MQX71" s="62"/>
      <c r="MRE71" s="64"/>
      <c r="MRG71" s="62"/>
      <c r="MRN71" s="64"/>
      <c r="MRP71" s="62"/>
      <c r="MRW71" s="64"/>
      <c r="MRY71" s="62"/>
      <c r="MSF71" s="64"/>
      <c r="MSH71" s="62"/>
      <c r="MSO71" s="64"/>
      <c r="MSQ71" s="62"/>
      <c r="MSX71" s="64"/>
      <c r="MSZ71" s="62"/>
      <c r="MTG71" s="64"/>
      <c r="MTI71" s="62"/>
      <c r="MTP71" s="64"/>
      <c r="MTR71" s="62"/>
      <c r="MTY71" s="64"/>
      <c r="MUA71" s="62"/>
      <c r="MUH71" s="64"/>
      <c r="MUJ71" s="62"/>
      <c r="MUQ71" s="64"/>
      <c r="MUS71" s="62"/>
      <c r="MUZ71" s="64"/>
      <c r="MVB71" s="62"/>
      <c r="MVI71" s="64"/>
      <c r="MVK71" s="62"/>
      <c r="MVR71" s="64"/>
      <c r="MVT71" s="62"/>
      <c r="MWA71" s="64"/>
      <c r="MWC71" s="62"/>
      <c r="MWJ71" s="64"/>
      <c r="MWL71" s="62"/>
      <c r="MWS71" s="64"/>
      <c r="MWU71" s="62"/>
      <c r="MXB71" s="64"/>
      <c r="MXD71" s="62"/>
      <c r="MXK71" s="64"/>
      <c r="MXM71" s="62"/>
      <c r="MXT71" s="64"/>
      <c r="MXV71" s="62"/>
      <c r="MYC71" s="64"/>
      <c r="MYE71" s="62"/>
      <c r="MYL71" s="64"/>
      <c r="MYN71" s="62"/>
      <c r="MYU71" s="64"/>
      <c r="MYW71" s="62"/>
      <c r="MZD71" s="64"/>
      <c r="MZF71" s="62"/>
      <c r="MZM71" s="64"/>
      <c r="MZO71" s="62"/>
      <c r="MZV71" s="64"/>
      <c r="MZX71" s="62"/>
      <c r="NAE71" s="64"/>
      <c r="NAG71" s="62"/>
      <c r="NAN71" s="64"/>
      <c r="NAP71" s="62"/>
      <c r="NAW71" s="64"/>
      <c r="NAY71" s="62"/>
      <c r="NBF71" s="64"/>
      <c r="NBH71" s="62"/>
      <c r="NBO71" s="64"/>
      <c r="NBQ71" s="62"/>
      <c r="NBX71" s="64"/>
      <c r="NBZ71" s="62"/>
      <c r="NCG71" s="64"/>
      <c r="NCI71" s="62"/>
      <c r="NCP71" s="64"/>
      <c r="NCR71" s="62"/>
      <c r="NCY71" s="64"/>
      <c r="NDA71" s="62"/>
      <c r="NDH71" s="64"/>
      <c r="NDJ71" s="62"/>
      <c r="NDQ71" s="64"/>
      <c r="NDS71" s="62"/>
      <c r="NDZ71" s="64"/>
      <c r="NEB71" s="62"/>
      <c r="NEI71" s="64"/>
      <c r="NEK71" s="62"/>
      <c r="NER71" s="64"/>
      <c r="NET71" s="62"/>
      <c r="NFA71" s="64"/>
      <c r="NFC71" s="62"/>
      <c r="NFJ71" s="64"/>
      <c r="NFL71" s="62"/>
      <c r="NFS71" s="64"/>
      <c r="NFU71" s="62"/>
      <c r="NGB71" s="64"/>
      <c r="NGD71" s="62"/>
      <c r="NGK71" s="64"/>
      <c r="NGM71" s="62"/>
      <c r="NGT71" s="64"/>
      <c r="NGV71" s="62"/>
      <c r="NHC71" s="64"/>
      <c r="NHE71" s="62"/>
      <c r="NHL71" s="64"/>
      <c r="NHN71" s="62"/>
      <c r="NHU71" s="64"/>
      <c r="NHW71" s="62"/>
      <c r="NID71" s="64"/>
      <c r="NIF71" s="62"/>
      <c r="NIM71" s="64"/>
      <c r="NIO71" s="62"/>
      <c r="NIV71" s="64"/>
      <c r="NIX71" s="62"/>
      <c r="NJE71" s="64"/>
      <c r="NJG71" s="62"/>
      <c r="NJN71" s="64"/>
      <c r="NJP71" s="62"/>
      <c r="NJW71" s="64"/>
      <c r="NJY71" s="62"/>
      <c r="NKF71" s="64"/>
      <c r="NKH71" s="62"/>
      <c r="NKO71" s="64"/>
      <c r="NKQ71" s="62"/>
      <c r="NKX71" s="64"/>
      <c r="NKZ71" s="62"/>
      <c r="NLG71" s="64"/>
      <c r="NLI71" s="62"/>
      <c r="NLP71" s="64"/>
      <c r="NLR71" s="62"/>
      <c r="NLY71" s="64"/>
      <c r="NMA71" s="62"/>
      <c r="NMH71" s="64"/>
      <c r="NMJ71" s="62"/>
      <c r="NMQ71" s="64"/>
      <c r="NMS71" s="62"/>
      <c r="NMZ71" s="64"/>
      <c r="NNB71" s="62"/>
      <c r="NNI71" s="64"/>
      <c r="NNK71" s="62"/>
      <c r="NNR71" s="64"/>
      <c r="NNT71" s="62"/>
      <c r="NOA71" s="64"/>
      <c r="NOC71" s="62"/>
      <c r="NOJ71" s="64"/>
      <c r="NOL71" s="62"/>
      <c r="NOS71" s="64"/>
      <c r="NOU71" s="62"/>
      <c r="NPB71" s="64"/>
      <c r="NPD71" s="62"/>
      <c r="NPK71" s="64"/>
      <c r="NPM71" s="62"/>
      <c r="NPT71" s="64"/>
      <c r="NPV71" s="62"/>
      <c r="NQC71" s="64"/>
      <c r="NQE71" s="62"/>
      <c r="NQL71" s="64"/>
      <c r="NQN71" s="62"/>
      <c r="NQU71" s="64"/>
      <c r="NQW71" s="62"/>
      <c r="NRD71" s="64"/>
      <c r="NRF71" s="62"/>
      <c r="NRM71" s="64"/>
      <c r="NRO71" s="62"/>
      <c r="NRV71" s="64"/>
      <c r="NRX71" s="62"/>
      <c r="NSE71" s="64"/>
      <c r="NSG71" s="62"/>
      <c r="NSN71" s="64"/>
      <c r="NSP71" s="62"/>
      <c r="NSW71" s="64"/>
      <c r="NSY71" s="62"/>
      <c r="NTF71" s="64"/>
      <c r="NTH71" s="62"/>
      <c r="NTO71" s="64"/>
      <c r="NTQ71" s="62"/>
      <c r="NTX71" s="64"/>
      <c r="NTZ71" s="62"/>
      <c r="NUG71" s="64"/>
      <c r="NUI71" s="62"/>
      <c r="NUP71" s="64"/>
      <c r="NUR71" s="62"/>
      <c r="NUY71" s="64"/>
      <c r="NVA71" s="62"/>
      <c r="NVH71" s="64"/>
      <c r="NVJ71" s="62"/>
      <c r="NVQ71" s="64"/>
      <c r="NVS71" s="62"/>
      <c r="NVZ71" s="64"/>
      <c r="NWB71" s="62"/>
      <c r="NWI71" s="64"/>
      <c r="NWK71" s="62"/>
      <c r="NWR71" s="64"/>
      <c r="NWT71" s="62"/>
      <c r="NXA71" s="64"/>
      <c r="NXC71" s="62"/>
      <c r="NXJ71" s="64"/>
      <c r="NXL71" s="62"/>
      <c r="NXS71" s="64"/>
      <c r="NXU71" s="62"/>
      <c r="NYB71" s="64"/>
      <c r="NYD71" s="62"/>
      <c r="NYK71" s="64"/>
      <c r="NYM71" s="62"/>
      <c r="NYT71" s="64"/>
      <c r="NYV71" s="62"/>
      <c r="NZC71" s="64"/>
      <c r="NZE71" s="62"/>
      <c r="NZL71" s="64"/>
      <c r="NZN71" s="62"/>
      <c r="NZU71" s="64"/>
      <c r="NZW71" s="62"/>
      <c r="OAD71" s="64"/>
      <c r="OAF71" s="62"/>
      <c r="OAM71" s="64"/>
      <c r="OAO71" s="62"/>
      <c r="OAV71" s="64"/>
      <c r="OAX71" s="62"/>
      <c r="OBE71" s="64"/>
      <c r="OBG71" s="62"/>
      <c r="OBN71" s="64"/>
      <c r="OBP71" s="62"/>
      <c r="OBW71" s="64"/>
      <c r="OBY71" s="62"/>
      <c r="OCF71" s="64"/>
      <c r="OCH71" s="62"/>
      <c r="OCO71" s="64"/>
      <c r="OCQ71" s="62"/>
      <c r="OCX71" s="64"/>
      <c r="OCZ71" s="62"/>
      <c r="ODG71" s="64"/>
      <c r="ODI71" s="62"/>
      <c r="ODP71" s="64"/>
      <c r="ODR71" s="62"/>
      <c r="ODY71" s="64"/>
      <c r="OEA71" s="62"/>
      <c r="OEH71" s="64"/>
      <c r="OEJ71" s="62"/>
      <c r="OEQ71" s="64"/>
      <c r="OES71" s="62"/>
      <c r="OEZ71" s="64"/>
      <c r="OFB71" s="62"/>
      <c r="OFI71" s="64"/>
      <c r="OFK71" s="62"/>
      <c r="OFR71" s="64"/>
      <c r="OFT71" s="62"/>
      <c r="OGA71" s="64"/>
      <c r="OGC71" s="62"/>
      <c r="OGJ71" s="64"/>
      <c r="OGL71" s="62"/>
      <c r="OGS71" s="64"/>
      <c r="OGU71" s="62"/>
      <c r="OHB71" s="64"/>
      <c r="OHD71" s="62"/>
      <c r="OHK71" s="64"/>
      <c r="OHM71" s="62"/>
      <c r="OHT71" s="64"/>
      <c r="OHV71" s="62"/>
      <c r="OIC71" s="64"/>
      <c r="OIE71" s="62"/>
      <c r="OIL71" s="64"/>
      <c r="OIN71" s="62"/>
      <c r="OIU71" s="64"/>
      <c r="OIW71" s="62"/>
      <c r="OJD71" s="64"/>
      <c r="OJF71" s="62"/>
      <c r="OJM71" s="64"/>
      <c r="OJO71" s="62"/>
      <c r="OJV71" s="64"/>
      <c r="OJX71" s="62"/>
      <c r="OKE71" s="64"/>
      <c r="OKG71" s="62"/>
      <c r="OKN71" s="64"/>
      <c r="OKP71" s="62"/>
      <c r="OKW71" s="64"/>
      <c r="OKY71" s="62"/>
      <c r="OLF71" s="64"/>
      <c r="OLH71" s="62"/>
      <c r="OLO71" s="64"/>
      <c r="OLQ71" s="62"/>
      <c r="OLX71" s="64"/>
      <c r="OLZ71" s="62"/>
      <c r="OMG71" s="64"/>
      <c r="OMI71" s="62"/>
      <c r="OMP71" s="64"/>
      <c r="OMR71" s="62"/>
      <c r="OMY71" s="64"/>
      <c r="ONA71" s="62"/>
      <c r="ONH71" s="64"/>
      <c r="ONJ71" s="62"/>
      <c r="ONQ71" s="64"/>
      <c r="ONS71" s="62"/>
      <c r="ONZ71" s="64"/>
      <c r="OOB71" s="62"/>
      <c r="OOI71" s="64"/>
      <c r="OOK71" s="62"/>
      <c r="OOR71" s="64"/>
      <c r="OOT71" s="62"/>
      <c r="OPA71" s="64"/>
      <c r="OPC71" s="62"/>
      <c r="OPJ71" s="64"/>
      <c r="OPL71" s="62"/>
      <c r="OPS71" s="64"/>
      <c r="OPU71" s="62"/>
      <c r="OQB71" s="64"/>
      <c r="OQD71" s="62"/>
      <c r="OQK71" s="64"/>
      <c r="OQM71" s="62"/>
      <c r="OQT71" s="64"/>
      <c r="OQV71" s="62"/>
      <c r="ORC71" s="64"/>
      <c r="ORE71" s="62"/>
      <c r="ORL71" s="64"/>
      <c r="ORN71" s="62"/>
      <c r="ORU71" s="64"/>
      <c r="ORW71" s="62"/>
      <c r="OSD71" s="64"/>
      <c r="OSF71" s="62"/>
      <c r="OSM71" s="64"/>
      <c r="OSO71" s="62"/>
      <c r="OSV71" s="64"/>
      <c r="OSX71" s="62"/>
      <c r="OTE71" s="64"/>
      <c r="OTG71" s="62"/>
      <c r="OTN71" s="64"/>
      <c r="OTP71" s="62"/>
      <c r="OTW71" s="64"/>
      <c r="OTY71" s="62"/>
      <c r="OUF71" s="64"/>
      <c r="OUH71" s="62"/>
      <c r="OUO71" s="64"/>
      <c r="OUQ71" s="62"/>
      <c r="OUX71" s="64"/>
      <c r="OUZ71" s="62"/>
      <c r="OVG71" s="64"/>
      <c r="OVI71" s="62"/>
      <c r="OVP71" s="64"/>
      <c r="OVR71" s="62"/>
      <c r="OVY71" s="64"/>
      <c r="OWA71" s="62"/>
      <c r="OWH71" s="64"/>
      <c r="OWJ71" s="62"/>
      <c r="OWQ71" s="64"/>
      <c r="OWS71" s="62"/>
      <c r="OWZ71" s="64"/>
      <c r="OXB71" s="62"/>
      <c r="OXI71" s="64"/>
      <c r="OXK71" s="62"/>
      <c r="OXR71" s="64"/>
      <c r="OXT71" s="62"/>
      <c r="OYA71" s="64"/>
      <c r="OYC71" s="62"/>
      <c r="OYJ71" s="64"/>
      <c r="OYL71" s="62"/>
      <c r="OYS71" s="64"/>
      <c r="OYU71" s="62"/>
      <c r="OZB71" s="64"/>
      <c r="OZD71" s="62"/>
      <c r="OZK71" s="64"/>
      <c r="OZM71" s="62"/>
      <c r="OZT71" s="64"/>
      <c r="OZV71" s="62"/>
      <c r="PAC71" s="64"/>
      <c r="PAE71" s="62"/>
      <c r="PAL71" s="64"/>
      <c r="PAN71" s="62"/>
      <c r="PAU71" s="64"/>
      <c r="PAW71" s="62"/>
      <c r="PBD71" s="64"/>
      <c r="PBF71" s="62"/>
      <c r="PBM71" s="64"/>
      <c r="PBO71" s="62"/>
      <c r="PBV71" s="64"/>
      <c r="PBX71" s="62"/>
      <c r="PCE71" s="64"/>
      <c r="PCG71" s="62"/>
      <c r="PCN71" s="64"/>
      <c r="PCP71" s="62"/>
      <c r="PCW71" s="64"/>
      <c r="PCY71" s="62"/>
      <c r="PDF71" s="64"/>
      <c r="PDH71" s="62"/>
      <c r="PDO71" s="64"/>
      <c r="PDQ71" s="62"/>
      <c r="PDX71" s="64"/>
      <c r="PDZ71" s="62"/>
      <c r="PEG71" s="64"/>
      <c r="PEI71" s="62"/>
      <c r="PEP71" s="64"/>
      <c r="PER71" s="62"/>
      <c r="PEY71" s="64"/>
      <c r="PFA71" s="62"/>
      <c r="PFH71" s="64"/>
      <c r="PFJ71" s="62"/>
      <c r="PFQ71" s="64"/>
      <c r="PFS71" s="62"/>
      <c r="PFZ71" s="64"/>
      <c r="PGB71" s="62"/>
      <c r="PGI71" s="64"/>
      <c r="PGK71" s="62"/>
      <c r="PGR71" s="64"/>
      <c r="PGT71" s="62"/>
      <c r="PHA71" s="64"/>
      <c r="PHC71" s="62"/>
      <c r="PHJ71" s="64"/>
      <c r="PHL71" s="62"/>
      <c r="PHS71" s="64"/>
      <c r="PHU71" s="62"/>
      <c r="PIB71" s="64"/>
      <c r="PID71" s="62"/>
      <c r="PIK71" s="64"/>
      <c r="PIM71" s="62"/>
      <c r="PIT71" s="64"/>
      <c r="PIV71" s="62"/>
      <c r="PJC71" s="64"/>
      <c r="PJE71" s="62"/>
      <c r="PJL71" s="64"/>
      <c r="PJN71" s="62"/>
      <c r="PJU71" s="64"/>
      <c r="PJW71" s="62"/>
      <c r="PKD71" s="64"/>
      <c r="PKF71" s="62"/>
      <c r="PKM71" s="64"/>
      <c r="PKO71" s="62"/>
      <c r="PKV71" s="64"/>
      <c r="PKX71" s="62"/>
      <c r="PLE71" s="64"/>
      <c r="PLG71" s="62"/>
      <c r="PLN71" s="64"/>
      <c r="PLP71" s="62"/>
      <c r="PLW71" s="64"/>
      <c r="PLY71" s="62"/>
      <c r="PMF71" s="64"/>
      <c r="PMH71" s="62"/>
      <c r="PMO71" s="64"/>
      <c r="PMQ71" s="62"/>
      <c r="PMX71" s="64"/>
      <c r="PMZ71" s="62"/>
      <c r="PNG71" s="64"/>
      <c r="PNI71" s="62"/>
      <c r="PNP71" s="64"/>
      <c r="PNR71" s="62"/>
      <c r="PNY71" s="64"/>
      <c r="POA71" s="62"/>
      <c r="POH71" s="64"/>
      <c r="POJ71" s="62"/>
      <c r="POQ71" s="64"/>
      <c r="POS71" s="62"/>
      <c r="POZ71" s="64"/>
      <c r="PPB71" s="62"/>
      <c r="PPI71" s="64"/>
      <c r="PPK71" s="62"/>
      <c r="PPR71" s="64"/>
      <c r="PPT71" s="62"/>
      <c r="PQA71" s="64"/>
      <c r="PQC71" s="62"/>
      <c r="PQJ71" s="64"/>
      <c r="PQL71" s="62"/>
      <c r="PQS71" s="64"/>
      <c r="PQU71" s="62"/>
      <c r="PRB71" s="64"/>
      <c r="PRD71" s="62"/>
      <c r="PRK71" s="64"/>
      <c r="PRM71" s="62"/>
      <c r="PRT71" s="64"/>
      <c r="PRV71" s="62"/>
      <c r="PSC71" s="64"/>
      <c r="PSE71" s="62"/>
      <c r="PSL71" s="64"/>
      <c r="PSN71" s="62"/>
      <c r="PSU71" s="64"/>
      <c r="PSW71" s="62"/>
      <c r="PTD71" s="64"/>
      <c r="PTF71" s="62"/>
      <c r="PTM71" s="64"/>
      <c r="PTO71" s="62"/>
      <c r="PTV71" s="64"/>
      <c r="PTX71" s="62"/>
      <c r="PUE71" s="64"/>
      <c r="PUG71" s="62"/>
      <c r="PUN71" s="64"/>
      <c r="PUP71" s="62"/>
      <c r="PUW71" s="64"/>
      <c r="PUY71" s="62"/>
      <c r="PVF71" s="64"/>
      <c r="PVH71" s="62"/>
      <c r="PVO71" s="64"/>
      <c r="PVQ71" s="62"/>
      <c r="PVX71" s="64"/>
      <c r="PVZ71" s="62"/>
      <c r="PWG71" s="64"/>
      <c r="PWI71" s="62"/>
      <c r="PWP71" s="64"/>
      <c r="PWR71" s="62"/>
      <c r="PWY71" s="64"/>
      <c r="PXA71" s="62"/>
      <c r="PXH71" s="64"/>
      <c r="PXJ71" s="62"/>
      <c r="PXQ71" s="64"/>
      <c r="PXS71" s="62"/>
      <c r="PXZ71" s="64"/>
      <c r="PYB71" s="62"/>
      <c r="PYI71" s="64"/>
      <c r="PYK71" s="62"/>
      <c r="PYR71" s="64"/>
      <c r="PYT71" s="62"/>
      <c r="PZA71" s="64"/>
      <c r="PZC71" s="62"/>
      <c r="PZJ71" s="64"/>
      <c r="PZL71" s="62"/>
      <c r="PZS71" s="64"/>
      <c r="PZU71" s="62"/>
      <c r="QAB71" s="64"/>
      <c r="QAD71" s="62"/>
      <c r="QAK71" s="64"/>
      <c r="QAM71" s="62"/>
      <c r="QAT71" s="64"/>
      <c r="QAV71" s="62"/>
      <c r="QBC71" s="64"/>
      <c r="QBE71" s="62"/>
      <c r="QBL71" s="64"/>
      <c r="QBN71" s="62"/>
      <c r="QBU71" s="64"/>
      <c r="QBW71" s="62"/>
      <c r="QCD71" s="64"/>
      <c r="QCF71" s="62"/>
      <c r="QCM71" s="64"/>
      <c r="QCO71" s="62"/>
      <c r="QCV71" s="64"/>
      <c r="QCX71" s="62"/>
      <c r="QDE71" s="64"/>
      <c r="QDG71" s="62"/>
      <c r="QDN71" s="64"/>
      <c r="QDP71" s="62"/>
      <c r="QDW71" s="64"/>
      <c r="QDY71" s="62"/>
      <c r="QEF71" s="64"/>
      <c r="QEH71" s="62"/>
      <c r="QEO71" s="64"/>
      <c r="QEQ71" s="62"/>
      <c r="QEX71" s="64"/>
      <c r="QEZ71" s="62"/>
      <c r="QFG71" s="64"/>
      <c r="QFI71" s="62"/>
      <c r="QFP71" s="64"/>
      <c r="QFR71" s="62"/>
      <c r="QFY71" s="64"/>
      <c r="QGA71" s="62"/>
      <c r="QGH71" s="64"/>
      <c r="QGJ71" s="62"/>
      <c r="QGQ71" s="64"/>
      <c r="QGS71" s="62"/>
      <c r="QGZ71" s="64"/>
      <c r="QHB71" s="62"/>
      <c r="QHI71" s="64"/>
      <c r="QHK71" s="62"/>
      <c r="QHR71" s="64"/>
      <c r="QHT71" s="62"/>
      <c r="QIA71" s="64"/>
      <c r="QIC71" s="62"/>
      <c r="QIJ71" s="64"/>
      <c r="QIL71" s="62"/>
      <c r="QIS71" s="64"/>
      <c r="QIU71" s="62"/>
      <c r="QJB71" s="64"/>
      <c r="QJD71" s="62"/>
      <c r="QJK71" s="64"/>
      <c r="QJM71" s="62"/>
      <c r="QJT71" s="64"/>
      <c r="QJV71" s="62"/>
      <c r="QKC71" s="64"/>
      <c r="QKE71" s="62"/>
      <c r="QKL71" s="64"/>
      <c r="QKN71" s="62"/>
      <c r="QKU71" s="64"/>
      <c r="QKW71" s="62"/>
      <c r="QLD71" s="64"/>
      <c r="QLF71" s="62"/>
      <c r="QLM71" s="64"/>
      <c r="QLO71" s="62"/>
      <c r="QLV71" s="64"/>
      <c r="QLX71" s="62"/>
      <c r="QME71" s="64"/>
      <c r="QMG71" s="62"/>
      <c r="QMN71" s="64"/>
      <c r="QMP71" s="62"/>
      <c r="QMW71" s="64"/>
      <c r="QMY71" s="62"/>
      <c r="QNF71" s="64"/>
      <c r="QNH71" s="62"/>
      <c r="QNO71" s="64"/>
      <c r="QNQ71" s="62"/>
      <c r="QNX71" s="64"/>
      <c r="QNZ71" s="62"/>
      <c r="QOG71" s="64"/>
      <c r="QOI71" s="62"/>
      <c r="QOP71" s="64"/>
      <c r="QOR71" s="62"/>
      <c r="QOY71" s="64"/>
      <c r="QPA71" s="62"/>
      <c r="QPH71" s="64"/>
      <c r="QPJ71" s="62"/>
      <c r="QPQ71" s="64"/>
      <c r="QPS71" s="62"/>
      <c r="QPZ71" s="64"/>
      <c r="QQB71" s="62"/>
      <c r="QQI71" s="64"/>
      <c r="QQK71" s="62"/>
      <c r="QQR71" s="64"/>
      <c r="QQT71" s="62"/>
      <c r="QRA71" s="64"/>
      <c r="QRC71" s="62"/>
      <c r="QRJ71" s="64"/>
      <c r="QRL71" s="62"/>
      <c r="QRS71" s="64"/>
      <c r="QRU71" s="62"/>
      <c r="QSB71" s="64"/>
      <c r="QSD71" s="62"/>
      <c r="QSK71" s="64"/>
      <c r="QSM71" s="62"/>
      <c r="QST71" s="64"/>
      <c r="QSV71" s="62"/>
      <c r="QTC71" s="64"/>
      <c r="QTE71" s="62"/>
      <c r="QTL71" s="64"/>
      <c r="QTN71" s="62"/>
      <c r="QTU71" s="64"/>
      <c r="QTW71" s="62"/>
      <c r="QUD71" s="64"/>
      <c r="QUF71" s="62"/>
      <c r="QUM71" s="64"/>
      <c r="QUO71" s="62"/>
      <c r="QUV71" s="64"/>
      <c r="QUX71" s="62"/>
      <c r="QVE71" s="64"/>
      <c r="QVG71" s="62"/>
      <c r="QVN71" s="64"/>
      <c r="QVP71" s="62"/>
      <c r="QVW71" s="64"/>
      <c r="QVY71" s="62"/>
      <c r="QWF71" s="64"/>
      <c r="QWH71" s="62"/>
      <c r="QWO71" s="64"/>
      <c r="QWQ71" s="62"/>
      <c r="QWX71" s="64"/>
      <c r="QWZ71" s="62"/>
      <c r="QXG71" s="64"/>
      <c r="QXI71" s="62"/>
      <c r="QXP71" s="64"/>
      <c r="QXR71" s="62"/>
      <c r="QXY71" s="64"/>
      <c r="QYA71" s="62"/>
      <c r="QYH71" s="64"/>
      <c r="QYJ71" s="62"/>
      <c r="QYQ71" s="64"/>
      <c r="QYS71" s="62"/>
      <c r="QYZ71" s="64"/>
      <c r="QZB71" s="62"/>
      <c r="QZI71" s="64"/>
      <c r="QZK71" s="62"/>
      <c r="QZR71" s="64"/>
      <c r="QZT71" s="62"/>
      <c r="RAA71" s="64"/>
      <c r="RAC71" s="62"/>
      <c r="RAJ71" s="64"/>
      <c r="RAL71" s="62"/>
      <c r="RAS71" s="64"/>
      <c r="RAU71" s="62"/>
      <c r="RBB71" s="64"/>
      <c r="RBD71" s="62"/>
      <c r="RBK71" s="64"/>
      <c r="RBM71" s="62"/>
      <c r="RBT71" s="64"/>
      <c r="RBV71" s="62"/>
      <c r="RCC71" s="64"/>
      <c r="RCE71" s="62"/>
      <c r="RCL71" s="64"/>
      <c r="RCN71" s="62"/>
      <c r="RCU71" s="64"/>
      <c r="RCW71" s="62"/>
      <c r="RDD71" s="64"/>
      <c r="RDF71" s="62"/>
      <c r="RDM71" s="64"/>
      <c r="RDO71" s="62"/>
      <c r="RDV71" s="64"/>
      <c r="RDX71" s="62"/>
      <c r="REE71" s="64"/>
      <c r="REG71" s="62"/>
      <c r="REN71" s="64"/>
      <c r="REP71" s="62"/>
      <c r="REW71" s="64"/>
      <c r="REY71" s="62"/>
      <c r="RFF71" s="64"/>
      <c r="RFH71" s="62"/>
      <c r="RFO71" s="64"/>
      <c r="RFQ71" s="62"/>
      <c r="RFX71" s="64"/>
      <c r="RFZ71" s="62"/>
      <c r="RGG71" s="64"/>
      <c r="RGI71" s="62"/>
      <c r="RGP71" s="64"/>
      <c r="RGR71" s="62"/>
      <c r="RGY71" s="64"/>
      <c r="RHA71" s="62"/>
      <c r="RHH71" s="64"/>
      <c r="RHJ71" s="62"/>
      <c r="RHQ71" s="64"/>
      <c r="RHS71" s="62"/>
      <c r="RHZ71" s="64"/>
      <c r="RIB71" s="62"/>
      <c r="RII71" s="64"/>
      <c r="RIK71" s="62"/>
      <c r="RIR71" s="64"/>
      <c r="RIT71" s="62"/>
      <c r="RJA71" s="64"/>
      <c r="RJC71" s="62"/>
      <c r="RJJ71" s="64"/>
      <c r="RJL71" s="62"/>
      <c r="RJS71" s="64"/>
      <c r="RJU71" s="62"/>
      <c r="RKB71" s="64"/>
      <c r="RKD71" s="62"/>
      <c r="RKK71" s="64"/>
      <c r="RKM71" s="62"/>
      <c r="RKT71" s="64"/>
      <c r="RKV71" s="62"/>
      <c r="RLC71" s="64"/>
      <c r="RLE71" s="62"/>
      <c r="RLL71" s="64"/>
      <c r="RLN71" s="62"/>
      <c r="RLU71" s="64"/>
      <c r="RLW71" s="62"/>
      <c r="RMD71" s="64"/>
      <c r="RMF71" s="62"/>
      <c r="RMM71" s="64"/>
      <c r="RMO71" s="62"/>
      <c r="RMV71" s="64"/>
      <c r="RMX71" s="62"/>
      <c r="RNE71" s="64"/>
      <c r="RNG71" s="62"/>
      <c r="RNN71" s="64"/>
      <c r="RNP71" s="62"/>
      <c r="RNW71" s="64"/>
      <c r="RNY71" s="62"/>
      <c r="ROF71" s="64"/>
      <c r="ROH71" s="62"/>
      <c r="ROO71" s="64"/>
      <c r="ROQ71" s="62"/>
      <c r="ROX71" s="64"/>
      <c r="ROZ71" s="62"/>
      <c r="RPG71" s="64"/>
      <c r="RPI71" s="62"/>
      <c r="RPP71" s="64"/>
      <c r="RPR71" s="62"/>
      <c r="RPY71" s="64"/>
      <c r="RQA71" s="62"/>
      <c r="RQH71" s="64"/>
      <c r="RQJ71" s="62"/>
      <c r="RQQ71" s="64"/>
      <c r="RQS71" s="62"/>
      <c r="RQZ71" s="64"/>
      <c r="RRB71" s="62"/>
      <c r="RRI71" s="64"/>
      <c r="RRK71" s="62"/>
      <c r="RRR71" s="64"/>
      <c r="RRT71" s="62"/>
      <c r="RSA71" s="64"/>
      <c r="RSC71" s="62"/>
      <c r="RSJ71" s="64"/>
      <c r="RSL71" s="62"/>
      <c r="RSS71" s="64"/>
      <c r="RSU71" s="62"/>
      <c r="RTB71" s="64"/>
      <c r="RTD71" s="62"/>
      <c r="RTK71" s="64"/>
      <c r="RTM71" s="62"/>
      <c r="RTT71" s="64"/>
      <c r="RTV71" s="62"/>
      <c r="RUC71" s="64"/>
      <c r="RUE71" s="62"/>
      <c r="RUL71" s="64"/>
      <c r="RUN71" s="62"/>
      <c r="RUU71" s="64"/>
      <c r="RUW71" s="62"/>
      <c r="RVD71" s="64"/>
      <c r="RVF71" s="62"/>
      <c r="RVM71" s="64"/>
      <c r="RVO71" s="62"/>
      <c r="RVV71" s="64"/>
      <c r="RVX71" s="62"/>
      <c r="RWE71" s="64"/>
      <c r="RWG71" s="62"/>
      <c r="RWN71" s="64"/>
      <c r="RWP71" s="62"/>
      <c r="RWW71" s="64"/>
      <c r="RWY71" s="62"/>
      <c r="RXF71" s="64"/>
      <c r="RXH71" s="62"/>
      <c r="RXO71" s="64"/>
      <c r="RXQ71" s="62"/>
      <c r="RXX71" s="64"/>
      <c r="RXZ71" s="62"/>
      <c r="RYG71" s="64"/>
      <c r="RYI71" s="62"/>
      <c r="RYP71" s="64"/>
      <c r="RYR71" s="62"/>
      <c r="RYY71" s="64"/>
      <c r="RZA71" s="62"/>
      <c r="RZH71" s="64"/>
      <c r="RZJ71" s="62"/>
      <c r="RZQ71" s="64"/>
      <c r="RZS71" s="62"/>
      <c r="RZZ71" s="64"/>
      <c r="SAB71" s="62"/>
      <c r="SAI71" s="64"/>
      <c r="SAK71" s="62"/>
      <c r="SAR71" s="64"/>
      <c r="SAT71" s="62"/>
      <c r="SBA71" s="64"/>
      <c r="SBC71" s="62"/>
      <c r="SBJ71" s="64"/>
      <c r="SBL71" s="62"/>
      <c r="SBS71" s="64"/>
      <c r="SBU71" s="62"/>
      <c r="SCB71" s="64"/>
      <c r="SCD71" s="62"/>
      <c r="SCK71" s="64"/>
      <c r="SCM71" s="62"/>
      <c r="SCT71" s="64"/>
      <c r="SCV71" s="62"/>
      <c r="SDC71" s="64"/>
      <c r="SDE71" s="62"/>
      <c r="SDL71" s="64"/>
      <c r="SDN71" s="62"/>
      <c r="SDU71" s="64"/>
      <c r="SDW71" s="62"/>
      <c r="SED71" s="64"/>
      <c r="SEF71" s="62"/>
      <c r="SEM71" s="64"/>
      <c r="SEO71" s="62"/>
      <c r="SEV71" s="64"/>
      <c r="SEX71" s="62"/>
      <c r="SFE71" s="64"/>
      <c r="SFG71" s="62"/>
      <c r="SFN71" s="64"/>
      <c r="SFP71" s="62"/>
      <c r="SFW71" s="64"/>
      <c r="SFY71" s="62"/>
      <c r="SGF71" s="64"/>
      <c r="SGH71" s="62"/>
      <c r="SGO71" s="64"/>
      <c r="SGQ71" s="62"/>
      <c r="SGX71" s="64"/>
      <c r="SGZ71" s="62"/>
      <c r="SHG71" s="64"/>
      <c r="SHI71" s="62"/>
      <c r="SHP71" s="64"/>
      <c r="SHR71" s="62"/>
      <c r="SHY71" s="64"/>
      <c r="SIA71" s="62"/>
      <c r="SIH71" s="64"/>
      <c r="SIJ71" s="62"/>
      <c r="SIQ71" s="64"/>
      <c r="SIS71" s="62"/>
      <c r="SIZ71" s="64"/>
      <c r="SJB71" s="62"/>
      <c r="SJI71" s="64"/>
      <c r="SJK71" s="62"/>
      <c r="SJR71" s="64"/>
      <c r="SJT71" s="62"/>
      <c r="SKA71" s="64"/>
      <c r="SKC71" s="62"/>
      <c r="SKJ71" s="64"/>
      <c r="SKL71" s="62"/>
      <c r="SKS71" s="64"/>
      <c r="SKU71" s="62"/>
      <c r="SLB71" s="64"/>
      <c r="SLD71" s="62"/>
      <c r="SLK71" s="64"/>
      <c r="SLM71" s="62"/>
      <c r="SLT71" s="64"/>
      <c r="SLV71" s="62"/>
      <c r="SMC71" s="64"/>
      <c r="SME71" s="62"/>
      <c r="SML71" s="64"/>
      <c r="SMN71" s="62"/>
      <c r="SMU71" s="64"/>
      <c r="SMW71" s="62"/>
      <c r="SND71" s="64"/>
      <c r="SNF71" s="62"/>
      <c r="SNM71" s="64"/>
      <c r="SNO71" s="62"/>
      <c r="SNV71" s="64"/>
      <c r="SNX71" s="62"/>
      <c r="SOE71" s="64"/>
      <c r="SOG71" s="62"/>
      <c r="SON71" s="64"/>
      <c r="SOP71" s="62"/>
      <c r="SOW71" s="64"/>
      <c r="SOY71" s="62"/>
      <c r="SPF71" s="64"/>
      <c r="SPH71" s="62"/>
      <c r="SPO71" s="64"/>
      <c r="SPQ71" s="62"/>
      <c r="SPX71" s="64"/>
      <c r="SPZ71" s="62"/>
      <c r="SQG71" s="64"/>
      <c r="SQI71" s="62"/>
      <c r="SQP71" s="64"/>
      <c r="SQR71" s="62"/>
      <c r="SQY71" s="64"/>
      <c r="SRA71" s="62"/>
      <c r="SRH71" s="64"/>
      <c r="SRJ71" s="62"/>
      <c r="SRQ71" s="64"/>
      <c r="SRS71" s="62"/>
      <c r="SRZ71" s="64"/>
      <c r="SSB71" s="62"/>
      <c r="SSI71" s="64"/>
      <c r="SSK71" s="62"/>
      <c r="SSR71" s="64"/>
      <c r="SST71" s="62"/>
      <c r="STA71" s="64"/>
      <c r="STC71" s="62"/>
      <c r="STJ71" s="64"/>
      <c r="STL71" s="62"/>
      <c r="STS71" s="64"/>
      <c r="STU71" s="62"/>
      <c r="SUB71" s="64"/>
      <c r="SUD71" s="62"/>
      <c r="SUK71" s="64"/>
      <c r="SUM71" s="62"/>
      <c r="SUT71" s="64"/>
      <c r="SUV71" s="62"/>
      <c r="SVC71" s="64"/>
      <c r="SVE71" s="62"/>
      <c r="SVL71" s="64"/>
      <c r="SVN71" s="62"/>
      <c r="SVU71" s="64"/>
      <c r="SVW71" s="62"/>
      <c r="SWD71" s="64"/>
      <c r="SWF71" s="62"/>
      <c r="SWM71" s="64"/>
      <c r="SWO71" s="62"/>
      <c r="SWV71" s="64"/>
      <c r="SWX71" s="62"/>
      <c r="SXE71" s="64"/>
      <c r="SXG71" s="62"/>
      <c r="SXN71" s="64"/>
      <c r="SXP71" s="62"/>
      <c r="SXW71" s="64"/>
      <c r="SXY71" s="62"/>
      <c r="SYF71" s="64"/>
      <c r="SYH71" s="62"/>
      <c r="SYO71" s="64"/>
      <c r="SYQ71" s="62"/>
      <c r="SYX71" s="64"/>
      <c r="SYZ71" s="62"/>
      <c r="SZG71" s="64"/>
      <c r="SZI71" s="62"/>
      <c r="SZP71" s="64"/>
      <c r="SZR71" s="62"/>
      <c r="SZY71" s="64"/>
      <c r="TAA71" s="62"/>
      <c r="TAH71" s="64"/>
      <c r="TAJ71" s="62"/>
      <c r="TAQ71" s="64"/>
      <c r="TAS71" s="62"/>
      <c r="TAZ71" s="64"/>
      <c r="TBB71" s="62"/>
      <c r="TBI71" s="64"/>
      <c r="TBK71" s="62"/>
      <c r="TBR71" s="64"/>
      <c r="TBT71" s="62"/>
      <c r="TCA71" s="64"/>
      <c r="TCC71" s="62"/>
      <c r="TCJ71" s="64"/>
      <c r="TCL71" s="62"/>
      <c r="TCS71" s="64"/>
      <c r="TCU71" s="62"/>
      <c r="TDB71" s="64"/>
      <c r="TDD71" s="62"/>
      <c r="TDK71" s="64"/>
      <c r="TDM71" s="62"/>
      <c r="TDT71" s="64"/>
      <c r="TDV71" s="62"/>
      <c r="TEC71" s="64"/>
      <c r="TEE71" s="62"/>
      <c r="TEL71" s="64"/>
      <c r="TEN71" s="62"/>
      <c r="TEU71" s="64"/>
      <c r="TEW71" s="62"/>
      <c r="TFD71" s="64"/>
      <c r="TFF71" s="62"/>
      <c r="TFM71" s="64"/>
      <c r="TFO71" s="62"/>
      <c r="TFV71" s="64"/>
      <c r="TFX71" s="62"/>
      <c r="TGE71" s="64"/>
      <c r="TGG71" s="62"/>
      <c r="TGN71" s="64"/>
      <c r="TGP71" s="62"/>
      <c r="TGW71" s="64"/>
      <c r="TGY71" s="62"/>
      <c r="THF71" s="64"/>
      <c r="THH71" s="62"/>
      <c r="THO71" s="64"/>
      <c r="THQ71" s="62"/>
      <c r="THX71" s="64"/>
      <c r="THZ71" s="62"/>
      <c r="TIG71" s="64"/>
      <c r="TII71" s="62"/>
      <c r="TIP71" s="64"/>
      <c r="TIR71" s="62"/>
      <c r="TIY71" s="64"/>
      <c r="TJA71" s="62"/>
      <c r="TJH71" s="64"/>
      <c r="TJJ71" s="62"/>
      <c r="TJQ71" s="64"/>
      <c r="TJS71" s="62"/>
      <c r="TJZ71" s="64"/>
      <c r="TKB71" s="62"/>
      <c r="TKI71" s="64"/>
      <c r="TKK71" s="62"/>
      <c r="TKR71" s="64"/>
      <c r="TKT71" s="62"/>
      <c r="TLA71" s="64"/>
      <c r="TLC71" s="62"/>
      <c r="TLJ71" s="64"/>
      <c r="TLL71" s="62"/>
      <c r="TLS71" s="64"/>
      <c r="TLU71" s="62"/>
      <c r="TMB71" s="64"/>
      <c r="TMD71" s="62"/>
      <c r="TMK71" s="64"/>
      <c r="TMM71" s="62"/>
      <c r="TMT71" s="64"/>
      <c r="TMV71" s="62"/>
      <c r="TNC71" s="64"/>
      <c r="TNE71" s="62"/>
      <c r="TNL71" s="64"/>
      <c r="TNN71" s="62"/>
      <c r="TNU71" s="64"/>
      <c r="TNW71" s="62"/>
      <c r="TOD71" s="64"/>
      <c r="TOF71" s="62"/>
      <c r="TOM71" s="64"/>
      <c r="TOO71" s="62"/>
      <c r="TOV71" s="64"/>
      <c r="TOX71" s="62"/>
      <c r="TPE71" s="64"/>
      <c r="TPG71" s="62"/>
      <c r="TPN71" s="64"/>
      <c r="TPP71" s="62"/>
      <c r="TPW71" s="64"/>
      <c r="TPY71" s="62"/>
      <c r="TQF71" s="64"/>
      <c r="TQH71" s="62"/>
      <c r="TQO71" s="64"/>
      <c r="TQQ71" s="62"/>
      <c r="TQX71" s="64"/>
      <c r="TQZ71" s="62"/>
      <c r="TRG71" s="64"/>
      <c r="TRI71" s="62"/>
      <c r="TRP71" s="64"/>
      <c r="TRR71" s="62"/>
      <c r="TRY71" s="64"/>
      <c r="TSA71" s="62"/>
      <c r="TSH71" s="64"/>
      <c r="TSJ71" s="62"/>
      <c r="TSQ71" s="64"/>
      <c r="TSS71" s="62"/>
      <c r="TSZ71" s="64"/>
      <c r="TTB71" s="62"/>
      <c r="TTI71" s="64"/>
      <c r="TTK71" s="62"/>
      <c r="TTR71" s="64"/>
      <c r="TTT71" s="62"/>
      <c r="TUA71" s="64"/>
      <c r="TUC71" s="62"/>
      <c r="TUJ71" s="64"/>
      <c r="TUL71" s="62"/>
      <c r="TUS71" s="64"/>
      <c r="TUU71" s="62"/>
      <c r="TVB71" s="64"/>
      <c r="TVD71" s="62"/>
      <c r="TVK71" s="64"/>
      <c r="TVM71" s="62"/>
      <c r="TVT71" s="64"/>
      <c r="TVV71" s="62"/>
      <c r="TWC71" s="64"/>
      <c r="TWE71" s="62"/>
      <c r="TWL71" s="64"/>
      <c r="TWN71" s="62"/>
      <c r="TWU71" s="64"/>
      <c r="TWW71" s="62"/>
      <c r="TXD71" s="64"/>
      <c r="TXF71" s="62"/>
      <c r="TXM71" s="64"/>
      <c r="TXO71" s="62"/>
      <c r="TXV71" s="64"/>
      <c r="TXX71" s="62"/>
      <c r="TYE71" s="64"/>
      <c r="TYG71" s="62"/>
      <c r="TYN71" s="64"/>
      <c r="TYP71" s="62"/>
      <c r="TYW71" s="64"/>
      <c r="TYY71" s="62"/>
      <c r="TZF71" s="64"/>
      <c r="TZH71" s="62"/>
      <c r="TZO71" s="64"/>
      <c r="TZQ71" s="62"/>
      <c r="TZX71" s="64"/>
      <c r="TZZ71" s="62"/>
      <c r="UAG71" s="64"/>
      <c r="UAI71" s="62"/>
      <c r="UAP71" s="64"/>
      <c r="UAR71" s="62"/>
      <c r="UAY71" s="64"/>
      <c r="UBA71" s="62"/>
      <c r="UBH71" s="64"/>
      <c r="UBJ71" s="62"/>
      <c r="UBQ71" s="64"/>
      <c r="UBS71" s="62"/>
      <c r="UBZ71" s="64"/>
      <c r="UCB71" s="62"/>
      <c r="UCI71" s="64"/>
      <c r="UCK71" s="62"/>
      <c r="UCR71" s="64"/>
      <c r="UCT71" s="62"/>
      <c r="UDA71" s="64"/>
      <c r="UDC71" s="62"/>
      <c r="UDJ71" s="64"/>
      <c r="UDL71" s="62"/>
      <c r="UDS71" s="64"/>
      <c r="UDU71" s="62"/>
      <c r="UEB71" s="64"/>
      <c r="UED71" s="62"/>
      <c r="UEK71" s="64"/>
      <c r="UEM71" s="62"/>
      <c r="UET71" s="64"/>
      <c r="UEV71" s="62"/>
      <c r="UFC71" s="64"/>
      <c r="UFE71" s="62"/>
      <c r="UFL71" s="64"/>
      <c r="UFN71" s="62"/>
      <c r="UFU71" s="64"/>
      <c r="UFW71" s="62"/>
      <c r="UGD71" s="64"/>
      <c r="UGF71" s="62"/>
      <c r="UGM71" s="64"/>
      <c r="UGO71" s="62"/>
      <c r="UGV71" s="64"/>
      <c r="UGX71" s="62"/>
      <c r="UHE71" s="64"/>
      <c r="UHG71" s="62"/>
      <c r="UHN71" s="64"/>
      <c r="UHP71" s="62"/>
      <c r="UHW71" s="64"/>
      <c r="UHY71" s="62"/>
      <c r="UIF71" s="64"/>
      <c r="UIH71" s="62"/>
      <c r="UIO71" s="64"/>
      <c r="UIQ71" s="62"/>
      <c r="UIX71" s="64"/>
      <c r="UIZ71" s="62"/>
      <c r="UJG71" s="64"/>
      <c r="UJI71" s="62"/>
      <c r="UJP71" s="64"/>
      <c r="UJR71" s="62"/>
      <c r="UJY71" s="64"/>
      <c r="UKA71" s="62"/>
      <c r="UKH71" s="64"/>
      <c r="UKJ71" s="62"/>
      <c r="UKQ71" s="64"/>
      <c r="UKS71" s="62"/>
      <c r="UKZ71" s="64"/>
      <c r="ULB71" s="62"/>
      <c r="ULI71" s="64"/>
      <c r="ULK71" s="62"/>
      <c r="ULR71" s="64"/>
      <c r="ULT71" s="62"/>
      <c r="UMA71" s="64"/>
      <c r="UMC71" s="62"/>
      <c r="UMJ71" s="64"/>
      <c r="UML71" s="62"/>
      <c r="UMS71" s="64"/>
      <c r="UMU71" s="62"/>
      <c r="UNB71" s="64"/>
      <c r="UND71" s="62"/>
      <c r="UNK71" s="64"/>
      <c r="UNM71" s="62"/>
      <c r="UNT71" s="64"/>
      <c r="UNV71" s="62"/>
      <c r="UOC71" s="64"/>
      <c r="UOE71" s="62"/>
      <c r="UOL71" s="64"/>
      <c r="UON71" s="62"/>
      <c r="UOU71" s="64"/>
      <c r="UOW71" s="62"/>
      <c r="UPD71" s="64"/>
      <c r="UPF71" s="62"/>
      <c r="UPM71" s="64"/>
      <c r="UPO71" s="62"/>
      <c r="UPV71" s="64"/>
      <c r="UPX71" s="62"/>
      <c r="UQE71" s="64"/>
      <c r="UQG71" s="62"/>
      <c r="UQN71" s="64"/>
      <c r="UQP71" s="62"/>
      <c r="UQW71" s="64"/>
      <c r="UQY71" s="62"/>
      <c r="URF71" s="64"/>
      <c r="URH71" s="62"/>
      <c r="URO71" s="64"/>
      <c r="URQ71" s="62"/>
      <c r="URX71" s="64"/>
      <c r="URZ71" s="62"/>
      <c r="USG71" s="64"/>
      <c r="USI71" s="62"/>
      <c r="USP71" s="64"/>
      <c r="USR71" s="62"/>
      <c r="USY71" s="64"/>
      <c r="UTA71" s="62"/>
      <c r="UTH71" s="64"/>
      <c r="UTJ71" s="62"/>
      <c r="UTQ71" s="64"/>
      <c r="UTS71" s="62"/>
      <c r="UTZ71" s="64"/>
      <c r="UUB71" s="62"/>
      <c r="UUI71" s="64"/>
      <c r="UUK71" s="62"/>
      <c r="UUR71" s="64"/>
      <c r="UUT71" s="62"/>
      <c r="UVA71" s="64"/>
      <c r="UVC71" s="62"/>
      <c r="UVJ71" s="64"/>
      <c r="UVL71" s="62"/>
      <c r="UVS71" s="64"/>
      <c r="UVU71" s="62"/>
      <c r="UWB71" s="64"/>
      <c r="UWD71" s="62"/>
      <c r="UWK71" s="64"/>
      <c r="UWM71" s="62"/>
      <c r="UWT71" s="64"/>
      <c r="UWV71" s="62"/>
      <c r="UXC71" s="64"/>
      <c r="UXE71" s="62"/>
      <c r="UXL71" s="64"/>
      <c r="UXN71" s="62"/>
      <c r="UXU71" s="64"/>
      <c r="UXW71" s="62"/>
      <c r="UYD71" s="64"/>
      <c r="UYF71" s="62"/>
      <c r="UYM71" s="64"/>
      <c r="UYO71" s="62"/>
      <c r="UYV71" s="64"/>
      <c r="UYX71" s="62"/>
      <c r="UZE71" s="64"/>
      <c r="UZG71" s="62"/>
      <c r="UZN71" s="64"/>
      <c r="UZP71" s="62"/>
      <c r="UZW71" s="64"/>
      <c r="UZY71" s="62"/>
      <c r="VAF71" s="64"/>
      <c r="VAH71" s="62"/>
      <c r="VAO71" s="64"/>
      <c r="VAQ71" s="62"/>
      <c r="VAX71" s="64"/>
      <c r="VAZ71" s="62"/>
      <c r="VBG71" s="64"/>
      <c r="VBI71" s="62"/>
      <c r="VBP71" s="64"/>
      <c r="VBR71" s="62"/>
      <c r="VBY71" s="64"/>
      <c r="VCA71" s="62"/>
      <c r="VCH71" s="64"/>
      <c r="VCJ71" s="62"/>
      <c r="VCQ71" s="64"/>
      <c r="VCS71" s="62"/>
      <c r="VCZ71" s="64"/>
      <c r="VDB71" s="62"/>
      <c r="VDI71" s="64"/>
      <c r="VDK71" s="62"/>
      <c r="VDR71" s="64"/>
      <c r="VDT71" s="62"/>
      <c r="VEA71" s="64"/>
      <c r="VEC71" s="62"/>
      <c r="VEJ71" s="64"/>
      <c r="VEL71" s="62"/>
      <c r="VES71" s="64"/>
      <c r="VEU71" s="62"/>
      <c r="VFB71" s="64"/>
      <c r="VFD71" s="62"/>
      <c r="VFK71" s="64"/>
      <c r="VFM71" s="62"/>
      <c r="VFT71" s="64"/>
      <c r="VFV71" s="62"/>
      <c r="VGC71" s="64"/>
      <c r="VGE71" s="62"/>
      <c r="VGL71" s="64"/>
      <c r="VGN71" s="62"/>
      <c r="VGU71" s="64"/>
      <c r="VGW71" s="62"/>
      <c r="VHD71" s="64"/>
      <c r="VHF71" s="62"/>
      <c r="VHM71" s="64"/>
      <c r="VHO71" s="62"/>
      <c r="VHV71" s="64"/>
      <c r="VHX71" s="62"/>
      <c r="VIE71" s="64"/>
      <c r="VIG71" s="62"/>
      <c r="VIN71" s="64"/>
      <c r="VIP71" s="62"/>
      <c r="VIW71" s="64"/>
      <c r="VIY71" s="62"/>
      <c r="VJF71" s="64"/>
      <c r="VJH71" s="62"/>
      <c r="VJO71" s="64"/>
      <c r="VJQ71" s="62"/>
      <c r="VJX71" s="64"/>
      <c r="VJZ71" s="62"/>
      <c r="VKG71" s="64"/>
      <c r="VKI71" s="62"/>
      <c r="VKP71" s="64"/>
      <c r="VKR71" s="62"/>
      <c r="VKY71" s="64"/>
      <c r="VLA71" s="62"/>
      <c r="VLH71" s="64"/>
      <c r="VLJ71" s="62"/>
      <c r="VLQ71" s="64"/>
      <c r="VLS71" s="62"/>
      <c r="VLZ71" s="64"/>
      <c r="VMB71" s="62"/>
      <c r="VMI71" s="64"/>
      <c r="VMK71" s="62"/>
      <c r="VMR71" s="64"/>
      <c r="VMT71" s="62"/>
      <c r="VNA71" s="64"/>
      <c r="VNC71" s="62"/>
      <c r="VNJ71" s="64"/>
      <c r="VNL71" s="62"/>
      <c r="VNS71" s="64"/>
      <c r="VNU71" s="62"/>
      <c r="VOB71" s="64"/>
      <c r="VOD71" s="62"/>
      <c r="VOK71" s="64"/>
      <c r="VOM71" s="62"/>
      <c r="VOT71" s="64"/>
      <c r="VOV71" s="62"/>
      <c r="VPC71" s="64"/>
      <c r="VPE71" s="62"/>
      <c r="VPL71" s="64"/>
      <c r="VPN71" s="62"/>
      <c r="VPU71" s="64"/>
      <c r="VPW71" s="62"/>
      <c r="VQD71" s="64"/>
      <c r="VQF71" s="62"/>
      <c r="VQM71" s="64"/>
      <c r="VQO71" s="62"/>
      <c r="VQV71" s="64"/>
      <c r="VQX71" s="62"/>
      <c r="VRE71" s="64"/>
      <c r="VRG71" s="62"/>
      <c r="VRN71" s="64"/>
      <c r="VRP71" s="62"/>
      <c r="VRW71" s="64"/>
      <c r="VRY71" s="62"/>
      <c r="VSF71" s="64"/>
      <c r="VSH71" s="62"/>
      <c r="VSO71" s="64"/>
      <c r="VSQ71" s="62"/>
      <c r="VSX71" s="64"/>
      <c r="VSZ71" s="62"/>
      <c r="VTG71" s="64"/>
      <c r="VTI71" s="62"/>
      <c r="VTP71" s="64"/>
      <c r="VTR71" s="62"/>
      <c r="VTY71" s="64"/>
      <c r="VUA71" s="62"/>
      <c r="VUH71" s="64"/>
      <c r="VUJ71" s="62"/>
      <c r="VUQ71" s="64"/>
      <c r="VUS71" s="62"/>
      <c r="VUZ71" s="64"/>
      <c r="VVB71" s="62"/>
      <c r="VVI71" s="64"/>
      <c r="VVK71" s="62"/>
      <c r="VVR71" s="64"/>
      <c r="VVT71" s="62"/>
      <c r="VWA71" s="64"/>
      <c r="VWC71" s="62"/>
      <c r="VWJ71" s="64"/>
      <c r="VWL71" s="62"/>
      <c r="VWS71" s="64"/>
      <c r="VWU71" s="62"/>
      <c r="VXB71" s="64"/>
      <c r="VXD71" s="62"/>
      <c r="VXK71" s="64"/>
      <c r="VXM71" s="62"/>
      <c r="VXT71" s="64"/>
      <c r="VXV71" s="62"/>
      <c r="VYC71" s="64"/>
      <c r="VYE71" s="62"/>
      <c r="VYL71" s="64"/>
      <c r="VYN71" s="62"/>
      <c r="VYU71" s="64"/>
      <c r="VYW71" s="62"/>
      <c r="VZD71" s="64"/>
      <c r="VZF71" s="62"/>
      <c r="VZM71" s="64"/>
      <c r="VZO71" s="62"/>
      <c r="VZV71" s="64"/>
      <c r="VZX71" s="62"/>
      <c r="WAE71" s="64"/>
      <c r="WAG71" s="62"/>
      <c r="WAN71" s="64"/>
      <c r="WAP71" s="62"/>
      <c r="WAW71" s="64"/>
      <c r="WAY71" s="62"/>
      <c r="WBF71" s="64"/>
      <c r="WBH71" s="62"/>
      <c r="WBO71" s="64"/>
      <c r="WBQ71" s="62"/>
      <c r="WBX71" s="64"/>
      <c r="WBZ71" s="62"/>
      <c r="WCG71" s="64"/>
      <c r="WCI71" s="62"/>
      <c r="WCP71" s="64"/>
      <c r="WCR71" s="62"/>
      <c r="WCY71" s="64"/>
      <c r="WDA71" s="62"/>
      <c r="WDH71" s="64"/>
      <c r="WDJ71" s="62"/>
      <c r="WDQ71" s="64"/>
      <c r="WDS71" s="62"/>
      <c r="WDZ71" s="64"/>
      <c r="WEB71" s="62"/>
      <c r="WEI71" s="64"/>
      <c r="WEK71" s="62"/>
      <c r="WER71" s="64"/>
      <c r="WET71" s="62"/>
      <c r="WFA71" s="64"/>
      <c r="WFC71" s="62"/>
      <c r="WFJ71" s="64"/>
      <c r="WFL71" s="62"/>
      <c r="WFS71" s="64"/>
      <c r="WFU71" s="62"/>
      <c r="WGB71" s="64"/>
      <c r="WGD71" s="62"/>
      <c r="WGK71" s="64"/>
      <c r="WGM71" s="62"/>
      <c r="WGT71" s="64"/>
      <c r="WGV71" s="62"/>
      <c r="WHC71" s="64"/>
      <c r="WHE71" s="62"/>
      <c r="WHL71" s="64"/>
      <c r="WHN71" s="62"/>
      <c r="WHU71" s="64"/>
      <c r="WHW71" s="62"/>
      <c r="WID71" s="64"/>
      <c r="WIF71" s="62"/>
      <c r="WIM71" s="64"/>
      <c r="WIO71" s="62"/>
      <c r="WIV71" s="64"/>
      <c r="WIX71" s="62"/>
      <c r="WJE71" s="64"/>
      <c r="WJG71" s="62"/>
      <c r="WJN71" s="64"/>
      <c r="WJP71" s="62"/>
      <c r="WJW71" s="64"/>
      <c r="WJY71" s="62"/>
      <c r="WKF71" s="64"/>
      <c r="WKH71" s="62"/>
      <c r="WKO71" s="64"/>
      <c r="WKQ71" s="62"/>
      <c r="WKX71" s="64"/>
      <c r="WKZ71" s="62"/>
      <c r="WLG71" s="64"/>
      <c r="WLI71" s="62"/>
      <c r="WLP71" s="64"/>
      <c r="WLR71" s="62"/>
      <c r="WLY71" s="64"/>
      <c r="WMA71" s="62"/>
      <c r="WMH71" s="64"/>
      <c r="WMJ71" s="62"/>
      <c r="WMQ71" s="64"/>
      <c r="WMS71" s="62"/>
      <c r="WMZ71" s="64"/>
      <c r="WNB71" s="62"/>
      <c r="WNI71" s="64"/>
      <c r="WNK71" s="62"/>
      <c r="WNR71" s="64"/>
      <c r="WNT71" s="62"/>
      <c r="WOA71" s="64"/>
      <c r="WOC71" s="62"/>
      <c r="WOJ71" s="64"/>
      <c r="WOL71" s="62"/>
      <c r="WOS71" s="64"/>
      <c r="WOU71" s="62"/>
      <c r="WPB71" s="64"/>
      <c r="WPD71" s="62"/>
      <c r="WPK71" s="64"/>
      <c r="WPM71" s="62"/>
      <c r="WPT71" s="64"/>
      <c r="WPV71" s="62"/>
      <c r="WQC71" s="64"/>
      <c r="WQE71" s="62"/>
      <c r="WQL71" s="64"/>
      <c r="WQN71" s="62"/>
      <c r="WQU71" s="64"/>
      <c r="WQW71" s="62"/>
      <c r="WRD71" s="64"/>
      <c r="WRF71" s="62"/>
      <c r="WRM71" s="64"/>
      <c r="WRO71" s="62"/>
      <c r="WRV71" s="64"/>
      <c r="WRX71" s="62"/>
      <c r="WSE71" s="64"/>
      <c r="WSG71" s="62"/>
      <c r="WSN71" s="64"/>
      <c r="WSP71" s="62"/>
      <c r="WSW71" s="64"/>
      <c r="WSY71" s="62"/>
      <c r="WTF71" s="64"/>
      <c r="WTH71" s="62"/>
      <c r="WTO71" s="64"/>
      <c r="WTQ71" s="62"/>
      <c r="WTX71" s="64"/>
      <c r="WTZ71" s="62"/>
      <c r="WUG71" s="64"/>
      <c r="WUI71" s="62"/>
      <c r="WUP71" s="64"/>
      <c r="WUR71" s="62"/>
      <c r="WUY71" s="64"/>
      <c r="WVA71" s="62"/>
      <c r="WVH71" s="64"/>
      <c r="WVJ71" s="62"/>
      <c r="WVQ71" s="64"/>
      <c r="WVS71" s="62"/>
      <c r="WVZ71" s="64"/>
      <c r="WWB71" s="62"/>
      <c r="WWI71" s="64"/>
      <c r="WWK71" s="62"/>
      <c r="WWR71" s="64"/>
      <c r="WWT71" s="62"/>
      <c r="WXA71" s="64"/>
      <c r="WXC71" s="62"/>
      <c r="WXJ71" s="64"/>
      <c r="WXL71" s="62"/>
      <c r="WXS71" s="64"/>
      <c r="WXU71" s="62"/>
      <c r="WYB71" s="64"/>
      <c r="WYD71" s="62"/>
      <c r="WYK71" s="64"/>
      <c r="WYM71" s="62"/>
      <c r="WYT71" s="64"/>
      <c r="WYV71" s="62"/>
      <c r="WZC71" s="64"/>
      <c r="WZE71" s="62"/>
      <c r="WZL71" s="64"/>
      <c r="WZN71" s="62"/>
      <c r="WZU71" s="64"/>
      <c r="WZW71" s="62"/>
      <c r="XAD71" s="64"/>
      <c r="XAF71" s="62"/>
      <c r="XAM71" s="64"/>
      <c r="XAO71" s="62"/>
      <c r="XAV71" s="64"/>
      <c r="XAX71" s="62"/>
      <c r="XBE71" s="64"/>
      <c r="XBG71" s="62"/>
      <c r="XBN71" s="64"/>
      <c r="XBP71" s="62"/>
      <c r="XBW71" s="64"/>
      <c r="XBY71" s="62"/>
      <c r="XCF71" s="64"/>
      <c r="XCH71" s="62"/>
      <c r="XCO71" s="64"/>
      <c r="XCQ71" s="62"/>
      <c r="XCX71" s="64"/>
      <c r="XCZ71" s="62"/>
      <c r="XDG71" s="64"/>
      <c r="XDI71" s="62"/>
      <c r="XDP71" s="64"/>
      <c r="XDR71" s="62"/>
      <c r="XDY71" s="64"/>
      <c r="XEA71" s="62"/>
      <c r="XEH71" s="64"/>
      <c r="XEJ71" s="62"/>
      <c r="XEQ71" s="64"/>
      <c r="XES71" s="62"/>
      <c r="XEZ71" s="64"/>
      <c r="XFB71" s="62"/>
    </row>
    <row r="72" spans="1:1019 1026:2045 2052:3071 3078:4095 4097:5114 5121:6140 6147:7166 7173:8192 8199:9216 9218:10235 10242:11261 11268:12287 12294:13311 13313:14330 14337:15356 15363:16382" s="61" customFormat="1" ht="14.25" x14ac:dyDescent="0.25">
      <c r="A72" s="61">
        <v>3724</v>
      </c>
      <c r="B72" s="62" t="s">
        <v>666</v>
      </c>
      <c r="C72" s="61" t="s">
        <v>10</v>
      </c>
      <c r="D72" s="63" t="s">
        <v>667</v>
      </c>
      <c r="E72" s="61" t="s">
        <v>668</v>
      </c>
      <c r="F72" s="61" t="s">
        <v>401</v>
      </c>
      <c r="G72" s="61" t="s">
        <v>391</v>
      </c>
      <c r="H72" s="61" t="s">
        <v>669</v>
      </c>
      <c r="I72" s="64">
        <v>0.05</v>
      </c>
      <c r="K72" s="62"/>
      <c r="R72" s="64"/>
      <c r="T72" s="62"/>
      <c r="AA72" s="64"/>
      <c r="AC72" s="62"/>
      <c r="AJ72" s="64"/>
      <c r="AL72" s="62"/>
      <c r="AS72" s="64"/>
      <c r="AU72" s="62"/>
      <c r="BB72" s="64"/>
      <c r="BD72" s="62"/>
      <c r="BK72" s="64"/>
      <c r="BM72" s="62"/>
      <c r="BT72" s="64"/>
      <c r="BV72" s="62"/>
      <c r="CC72" s="64"/>
      <c r="CE72" s="62"/>
      <c r="CL72" s="64"/>
      <c r="CN72" s="62"/>
      <c r="CU72" s="64"/>
      <c r="CW72" s="62"/>
      <c r="DD72" s="64"/>
      <c r="DF72" s="62"/>
      <c r="DM72" s="64"/>
      <c r="DO72" s="62"/>
      <c r="DV72" s="64"/>
      <c r="DX72" s="62"/>
      <c r="EE72" s="64"/>
      <c r="EG72" s="62"/>
      <c r="EN72" s="64"/>
      <c r="EP72" s="62"/>
      <c r="EW72" s="64"/>
      <c r="EY72" s="62"/>
      <c r="FF72" s="64"/>
      <c r="FH72" s="62"/>
      <c r="FO72" s="64"/>
      <c r="FQ72" s="62"/>
      <c r="FX72" s="64"/>
      <c r="FZ72" s="62"/>
      <c r="GG72" s="64"/>
      <c r="GI72" s="62"/>
      <c r="GP72" s="64"/>
      <c r="GR72" s="62"/>
      <c r="GY72" s="64"/>
      <c r="HA72" s="62"/>
      <c r="HH72" s="64"/>
      <c r="HJ72" s="62"/>
      <c r="HQ72" s="64"/>
      <c r="HS72" s="62"/>
      <c r="HZ72" s="64"/>
      <c r="IB72" s="62"/>
      <c r="II72" s="64"/>
      <c r="IK72" s="62"/>
      <c r="IR72" s="64"/>
      <c r="IT72" s="62"/>
      <c r="JA72" s="64"/>
      <c r="JC72" s="62"/>
      <c r="JJ72" s="64"/>
      <c r="JL72" s="62"/>
      <c r="JS72" s="64"/>
      <c r="JU72" s="62"/>
      <c r="KB72" s="64"/>
      <c r="KD72" s="62"/>
      <c r="KK72" s="64"/>
      <c r="KM72" s="62"/>
      <c r="KT72" s="64"/>
      <c r="KV72" s="62"/>
      <c r="LC72" s="64"/>
      <c r="LE72" s="62"/>
      <c r="LL72" s="64"/>
      <c r="LN72" s="62"/>
      <c r="LU72" s="64"/>
      <c r="LW72" s="62"/>
      <c r="MD72" s="64"/>
      <c r="MF72" s="62"/>
      <c r="MM72" s="64"/>
      <c r="MO72" s="62"/>
      <c r="MV72" s="64"/>
      <c r="MX72" s="62"/>
      <c r="NE72" s="64"/>
      <c r="NG72" s="62"/>
      <c r="NN72" s="64"/>
      <c r="NP72" s="62"/>
      <c r="NW72" s="64"/>
      <c r="NY72" s="62"/>
      <c r="OF72" s="64"/>
      <c r="OH72" s="62"/>
      <c r="OO72" s="64"/>
      <c r="OQ72" s="62"/>
      <c r="OX72" s="64"/>
      <c r="OZ72" s="62"/>
      <c r="PG72" s="64"/>
      <c r="PI72" s="62"/>
      <c r="PP72" s="64"/>
      <c r="PR72" s="62"/>
      <c r="PY72" s="64"/>
      <c r="QA72" s="62"/>
      <c r="QH72" s="64"/>
      <c r="QJ72" s="62"/>
      <c r="QQ72" s="64"/>
      <c r="QS72" s="62"/>
      <c r="QZ72" s="64"/>
      <c r="RB72" s="62"/>
      <c r="RI72" s="64"/>
      <c r="RK72" s="62"/>
      <c r="RR72" s="64"/>
      <c r="RT72" s="62"/>
      <c r="SA72" s="64"/>
      <c r="SC72" s="62"/>
      <c r="SJ72" s="64"/>
      <c r="SL72" s="62"/>
      <c r="SS72" s="64"/>
      <c r="SU72" s="62"/>
      <c r="TB72" s="64"/>
      <c r="TD72" s="62"/>
      <c r="TK72" s="64"/>
      <c r="TM72" s="62"/>
      <c r="TT72" s="64"/>
      <c r="TV72" s="62"/>
      <c r="UC72" s="64"/>
      <c r="UE72" s="62"/>
      <c r="UL72" s="64"/>
      <c r="UN72" s="62"/>
      <c r="UU72" s="64"/>
      <c r="UW72" s="62"/>
      <c r="VD72" s="64"/>
      <c r="VF72" s="62"/>
      <c r="VM72" s="64"/>
      <c r="VO72" s="62"/>
      <c r="VV72" s="64"/>
      <c r="VX72" s="62"/>
      <c r="WE72" s="64"/>
      <c r="WG72" s="62"/>
      <c r="WN72" s="64"/>
      <c r="WP72" s="62"/>
      <c r="WW72" s="64"/>
      <c r="WY72" s="62"/>
      <c r="XF72" s="64"/>
      <c r="XH72" s="62"/>
      <c r="XO72" s="64"/>
      <c r="XQ72" s="62"/>
      <c r="XX72" s="64"/>
      <c r="XZ72" s="62"/>
      <c r="YG72" s="64"/>
      <c r="YI72" s="62"/>
      <c r="YP72" s="64"/>
      <c r="YR72" s="62"/>
      <c r="YY72" s="64"/>
      <c r="ZA72" s="62"/>
      <c r="ZH72" s="64"/>
      <c r="ZJ72" s="62"/>
      <c r="ZQ72" s="64"/>
      <c r="ZS72" s="62"/>
      <c r="ZZ72" s="64"/>
      <c r="AAB72" s="62"/>
      <c r="AAI72" s="64"/>
      <c r="AAK72" s="62"/>
      <c r="AAR72" s="64"/>
      <c r="AAT72" s="62"/>
      <c r="ABA72" s="64"/>
      <c r="ABC72" s="62"/>
      <c r="ABJ72" s="64"/>
      <c r="ABL72" s="62"/>
      <c r="ABS72" s="64"/>
      <c r="ABU72" s="62"/>
      <c r="ACB72" s="64"/>
      <c r="ACD72" s="62"/>
      <c r="ACK72" s="64"/>
      <c r="ACM72" s="62"/>
      <c r="ACT72" s="64"/>
      <c r="ACV72" s="62"/>
      <c r="ADC72" s="64"/>
      <c r="ADE72" s="62"/>
      <c r="ADL72" s="64"/>
      <c r="ADN72" s="62"/>
      <c r="ADU72" s="64"/>
      <c r="ADW72" s="62"/>
      <c r="AED72" s="64"/>
      <c r="AEF72" s="62"/>
      <c r="AEM72" s="64"/>
      <c r="AEO72" s="62"/>
      <c r="AEV72" s="64"/>
      <c r="AEX72" s="62"/>
      <c r="AFE72" s="64"/>
      <c r="AFG72" s="62"/>
      <c r="AFN72" s="64"/>
      <c r="AFP72" s="62"/>
      <c r="AFW72" s="64"/>
      <c r="AFY72" s="62"/>
      <c r="AGF72" s="64"/>
      <c r="AGH72" s="62"/>
      <c r="AGO72" s="64"/>
      <c r="AGQ72" s="62"/>
      <c r="AGX72" s="64"/>
      <c r="AGZ72" s="62"/>
      <c r="AHG72" s="64"/>
      <c r="AHI72" s="62"/>
      <c r="AHP72" s="64"/>
      <c r="AHR72" s="62"/>
      <c r="AHY72" s="64"/>
      <c r="AIA72" s="62"/>
      <c r="AIH72" s="64"/>
      <c r="AIJ72" s="62"/>
      <c r="AIQ72" s="64"/>
      <c r="AIS72" s="62"/>
      <c r="AIZ72" s="64"/>
      <c r="AJB72" s="62"/>
      <c r="AJI72" s="64"/>
      <c r="AJK72" s="62"/>
      <c r="AJR72" s="64"/>
      <c r="AJT72" s="62"/>
      <c r="AKA72" s="64"/>
      <c r="AKC72" s="62"/>
      <c r="AKJ72" s="64"/>
      <c r="AKL72" s="62"/>
      <c r="AKS72" s="64"/>
      <c r="AKU72" s="62"/>
      <c r="ALB72" s="64"/>
      <c r="ALD72" s="62"/>
      <c r="ALK72" s="64"/>
      <c r="ALM72" s="62"/>
      <c r="ALT72" s="64"/>
      <c r="ALV72" s="62"/>
      <c r="AMC72" s="64"/>
      <c r="AME72" s="62"/>
      <c r="AML72" s="64"/>
      <c r="AMN72" s="62"/>
      <c r="AMU72" s="64"/>
      <c r="AMW72" s="62"/>
      <c r="AND72" s="64"/>
      <c r="ANF72" s="62"/>
      <c r="ANM72" s="64"/>
      <c r="ANO72" s="62"/>
      <c r="ANV72" s="64"/>
      <c r="ANX72" s="62"/>
      <c r="AOE72" s="64"/>
      <c r="AOG72" s="62"/>
      <c r="AON72" s="64"/>
      <c r="AOP72" s="62"/>
      <c r="AOW72" s="64"/>
      <c r="AOY72" s="62"/>
      <c r="APF72" s="64"/>
      <c r="APH72" s="62"/>
      <c r="APO72" s="64"/>
      <c r="APQ72" s="62"/>
      <c r="APX72" s="64"/>
      <c r="APZ72" s="62"/>
      <c r="AQG72" s="64"/>
      <c r="AQI72" s="62"/>
      <c r="AQP72" s="64"/>
      <c r="AQR72" s="62"/>
      <c r="AQY72" s="64"/>
      <c r="ARA72" s="62"/>
      <c r="ARH72" s="64"/>
      <c r="ARJ72" s="62"/>
      <c r="ARQ72" s="64"/>
      <c r="ARS72" s="62"/>
      <c r="ARZ72" s="64"/>
      <c r="ASB72" s="62"/>
      <c r="ASI72" s="64"/>
      <c r="ASK72" s="62"/>
      <c r="ASR72" s="64"/>
      <c r="AST72" s="62"/>
      <c r="ATA72" s="64"/>
      <c r="ATC72" s="62"/>
      <c r="ATJ72" s="64"/>
      <c r="ATL72" s="62"/>
      <c r="ATS72" s="64"/>
      <c r="ATU72" s="62"/>
      <c r="AUB72" s="64"/>
      <c r="AUD72" s="62"/>
      <c r="AUK72" s="64"/>
      <c r="AUM72" s="62"/>
      <c r="AUT72" s="64"/>
      <c r="AUV72" s="62"/>
      <c r="AVC72" s="64"/>
      <c r="AVE72" s="62"/>
      <c r="AVL72" s="64"/>
      <c r="AVN72" s="62"/>
      <c r="AVU72" s="64"/>
      <c r="AVW72" s="62"/>
      <c r="AWD72" s="64"/>
      <c r="AWF72" s="62"/>
      <c r="AWM72" s="64"/>
      <c r="AWO72" s="62"/>
      <c r="AWV72" s="64"/>
      <c r="AWX72" s="62"/>
      <c r="AXE72" s="64"/>
      <c r="AXG72" s="62"/>
      <c r="AXN72" s="64"/>
      <c r="AXP72" s="62"/>
      <c r="AXW72" s="64"/>
      <c r="AXY72" s="62"/>
      <c r="AYF72" s="64"/>
      <c r="AYH72" s="62"/>
      <c r="AYO72" s="64"/>
      <c r="AYQ72" s="62"/>
      <c r="AYX72" s="64"/>
      <c r="AYZ72" s="62"/>
      <c r="AZG72" s="64"/>
      <c r="AZI72" s="62"/>
      <c r="AZP72" s="64"/>
      <c r="AZR72" s="62"/>
      <c r="AZY72" s="64"/>
      <c r="BAA72" s="62"/>
      <c r="BAH72" s="64"/>
      <c r="BAJ72" s="62"/>
      <c r="BAQ72" s="64"/>
      <c r="BAS72" s="62"/>
      <c r="BAZ72" s="64"/>
      <c r="BBB72" s="62"/>
      <c r="BBI72" s="64"/>
      <c r="BBK72" s="62"/>
      <c r="BBR72" s="64"/>
      <c r="BBT72" s="62"/>
      <c r="BCA72" s="64"/>
      <c r="BCC72" s="62"/>
      <c r="BCJ72" s="64"/>
      <c r="BCL72" s="62"/>
      <c r="BCS72" s="64"/>
      <c r="BCU72" s="62"/>
      <c r="BDB72" s="64"/>
      <c r="BDD72" s="62"/>
      <c r="BDK72" s="64"/>
      <c r="BDM72" s="62"/>
      <c r="BDT72" s="64"/>
      <c r="BDV72" s="62"/>
      <c r="BEC72" s="64"/>
      <c r="BEE72" s="62"/>
      <c r="BEL72" s="64"/>
      <c r="BEN72" s="62"/>
      <c r="BEU72" s="64"/>
      <c r="BEW72" s="62"/>
      <c r="BFD72" s="64"/>
      <c r="BFF72" s="62"/>
      <c r="BFM72" s="64"/>
      <c r="BFO72" s="62"/>
      <c r="BFV72" s="64"/>
      <c r="BFX72" s="62"/>
      <c r="BGE72" s="64"/>
      <c r="BGG72" s="62"/>
      <c r="BGN72" s="64"/>
      <c r="BGP72" s="62"/>
      <c r="BGW72" s="64"/>
      <c r="BGY72" s="62"/>
      <c r="BHF72" s="64"/>
      <c r="BHH72" s="62"/>
      <c r="BHO72" s="64"/>
      <c r="BHQ72" s="62"/>
      <c r="BHX72" s="64"/>
      <c r="BHZ72" s="62"/>
      <c r="BIG72" s="64"/>
      <c r="BII72" s="62"/>
      <c r="BIP72" s="64"/>
      <c r="BIR72" s="62"/>
      <c r="BIY72" s="64"/>
      <c r="BJA72" s="62"/>
      <c r="BJH72" s="64"/>
      <c r="BJJ72" s="62"/>
      <c r="BJQ72" s="64"/>
      <c r="BJS72" s="62"/>
      <c r="BJZ72" s="64"/>
      <c r="BKB72" s="62"/>
      <c r="BKI72" s="64"/>
      <c r="BKK72" s="62"/>
      <c r="BKR72" s="64"/>
      <c r="BKT72" s="62"/>
      <c r="BLA72" s="64"/>
      <c r="BLC72" s="62"/>
      <c r="BLJ72" s="64"/>
      <c r="BLL72" s="62"/>
      <c r="BLS72" s="64"/>
      <c r="BLU72" s="62"/>
      <c r="BMB72" s="64"/>
      <c r="BMD72" s="62"/>
      <c r="BMK72" s="64"/>
      <c r="BMM72" s="62"/>
      <c r="BMT72" s="64"/>
      <c r="BMV72" s="62"/>
      <c r="BNC72" s="64"/>
      <c r="BNE72" s="62"/>
      <c r="BNL72" s="64"/>
      <c r="BNN72" s="62"/>
      <c r="BNU72" s="64"/>
      <c r="BNW72" s="62"/>
      <c r="BOD72" s="64"/>
      <c r="BOF72" s="62"/>
      <c r="BOM72" s="64"/>
      <c r="BOO72" s="62"/>
      <c r="BOV72" s="64"/>
      <c r="BOX72" s="62"/>
      <c r="BPE72" s="64"/>
      <c r="BPG72" s="62"/>
      <c r="BPN72" s="64"/>
      <c r="BPP72" s="62"/>
      <c r="BPW72" s="64"/>
      <c r="BPY72" s="62"/>
      <c r="BQF72" s="64"/>
      <c r="BQH72" s="62"/>
      <c r="BQO72" s="64"/>
      <c r="BQQ72" s="62"/>
      <c r="BQX72" s="64"/>
      <c r="BQZ72" s="62"/>
      <c r="BRG72" s="64"/>
      <c r="BRI72" s="62"/>
      <c r="BRP72" s="64"/>
      <c r="BRR72" s="62"/>
      <c r="BRY72" s="64"/>
      <c r="BSA72" s="62"/>
      <c r="BSH72" s="64"/>
      <c r="BSJ72" s="62"/>
      <c r="BSQ72" s="64"/>
      <c r="BSS72" s="62"/>
      <c r="BSZ72" s="64"/>
      <c r="BTB72" s="62"/>
      <c r="BTI72" s="64"/>
      <c r="BTK72" s="62"/>
      <c r="BTR72" s="64"/>
      <c r="BTT72" s="62"/>
      <c r="BUA72" s="64"/>
      <c r="BUC72" s="62"/>
      <c r="BUJ72" s="64"/>
      <c r="BUL72" s="62"/>
      <c r="BUS72" s="64"/>
      <c r="BUU72" s="62"/>
      <c r="BVB72" s="64"/>
      <c r="BVD72" s="62"/>
      <c r="BVK72" s="64"/>
      <c r="BVM72" s="62"/>
      <c r="BVT72" s="64"/>
      <c r="BVV72" s="62"/>
      <c r="BWC72" s="64"/>
      <c r="BWE72" s="62"/>
      <c r="BWL72" s="64"/>
      <c r="BWN72" s="62"/>
      <c r="BWU72" s="64"/>
      <c r="BWW72" s="62"/>
      <c r="BXD72" s="64"/>
      <c r="BXF72" s="62"/>
      <c r="BXM72" s="64"/>
      <c r="BXO72" s="62"/>
      <c r="BXV72" s="64"/>
      <c r="BXX72" s="62"/>
      <c r="BYE72" s="64"/>
      <c r="BYG72" s="62"/>
      <c r="BYN72" s="64"/>
      <c r="BYP72" s="62"/>
      <c r="BYW72" s="64"/>
      <c r="BYY72" s="62"/>
      <c r="BZF72" s="64"/>
      <c r="BZH72" s="62"/>
      <c r="BZO72" s="64"/>
      <c r="BZQ72" s="62"/>
      <c r="BZX72" s="64"/>
      <c r="BZZ72" s="62"/>
      <c r="CAG72" s="64"/>
      <c r="CAI72" s="62"/>
      <c r="CAP72" s="64"/>
      <c r="CAR72" s="62"/>
      <c r="CAY72" s="64"/>
      <c r="CBA72" s="62"/>
      <c r="CBH72" s="64"/>
      <c r="CBJ72" s="62"/>
      <c r="CBQ72" s="64"/>
      <c r="CBS72" s="62"/>
      <c r="CBZ72" s="64"/>
      <c r="CCB72" s="62"/>
      <c r="CCI72" s="64"/>
      <c r="CCK72" s="62"/>
      <c r="CCR72" s="64"/>
      <c r="CCT72" s="62"/>
      <c r="CDA72" s="64"/>
      <c r="CDC72" s="62"/>
      <c r="CDJ72" s="64"/>
      <c r="CDL72" s="62"/>
      <c r="CDS72" s="64"/>
      <c r="CDU72" s="62"/>
      <c r="CEB72" s="64"/>
      <c r="CED72" s="62"/>
      <c r="CEK72" s="64"/>
      <c r="CEM72" s="62"/>
      <c r="CET72" s="64"/>
      <c r="CEV72" s="62"/>
      <c r="CFC72" s="64"/>
      <c r="CFE72" s="62"/>
      <c r="CFL72" s="64"/>
      <c r="CFN72" s="62"/>
      <c r="CFU72" s="64"/>
      <c r="CFW72" s="62"/>
      <c r="CGD72" s="64"/>
      <c r="CGF72" s="62"/>
      <c r="CGM72" s="64"/>
      <c r="CGO72" s="62"/>
      <c r="CGV72" s="64"/>
      <c r="CGX72" s="62"/>
      <c r="CHE72" s="64"/>
      <c r="CHG72" s="62"/>
      <c r="CHN72" s="64"/>
      <c r="CHP72" s="62"/>
      <c r="CHW72" s="64"/>
      <c r="CHY72" s="62"/>
      <c r="CIF72" s="64"/>
      <c r="CIH72" s="62"/>
      <c r="CIO72" s="64"/>
      <c r="CIQ72" s="62"/>
      <c r="CIX72" s="64"/>
      <c r="CIZ72" s="62"/>
      <c r="CJG72" s="64"/>
      <c r="CJI72" s="62"/>
      <c r="CJP72" s="64"/>
      <c r="CJR72" s="62"/>
      <c r="CJY72" s="64"/>
      <c r="CKA72" s="62"/>
      <c r="CKH72" s="64"/>
      <c r="CKJ72" s="62"/>
      <c r="CKQ72" s="64"/>
      <c r="CKS72" s="62"/>
      <c r="CKZ72" s="64"/>
      <c r="CLB72" s="62"/>
      <c r="CLI72" s="64"/>
      <c r="CLK72" s="62"/>
      <c r="CLR72" s="64"/>
      <c r="CLT72" s="62"/>
      <c r="CMA72" s="64"/>
      <c r="CMC72" s="62"/>
      <c r="CMJ72" s="64"/>
      <c r="CML72" s="62"/>
      <c r="CMS72" s="64"/>
      <c r="CMU72" s="62"/>
      <c r="CNB72" s="64"/>
      <c r="CND72" s="62"/>
      <c r="CNK72" s="64"/>
      <c r="CNM72" s="62"/>
      <c r="CNT72" s="64"/>
      <c r="CNV72" s="62"/>
      <c r="COC72" s="64"/>
      <c r="COE72" s="62"/>
      <c r="COL72" s="64"/>
      <c r="CON72" s="62"/>
      <c r="COU72" s="64"/>
      <c r="COW72" s="62"/>
      <c r="CPD72" s="64"/>
      <c r="CPF72" s="62"/>
      <c r="CPM72" s="64"/>
      <c r="CPO72" s="62"/>
      <c r="CPV72" s="64"/>
      <c r="CPX72" s="62"/>
      <c r="CQE72" s="64"/>
      <c r="CQG72" s="62"/>
      <c r="CQN72" s="64"/>
      <c r="CQP72" s="62"/>
      <c r="CQW72" s="64"/>
      <c r="CQY72" s="62"/>
      <c r="CRF72" s="64"/>
      <c r="CRH72" s="62"/>
      <c r="CRO72" s="64"/>
      <c r="CRQ72" s="62"/>
      <c r="CRX72" s="64"/>
      <c r="CRZ72" s="62"/>
      <c r="CSG72" s="64"/>
      <c r="CSI72" s="62"/>
      <c r="CSP72" s="64"/>
      <c r="CSR72" s="62"/>
      <c r="CSY72" s="64"/>
      <c r="CTA72" s="62"/>
      <c r="CTH72" s="64"/>
      <c r="CTJ72" s="62"/>
      <c r="CTQ72" s="64"/>
      <c r="CTS72" s="62"/>
      <c r="CTZ72" s="64"/>
      <c r="CUB72" s="62"/>
      <c r="CUI72" s="64"/>
      <c r="CUK72" s="62"/>
      <c r="CUR72" s="64"/>
      <c r="CUT72" s="62"/>
      <c r="CVA72" s="64"/>
      <c r="CVC72" s="62"/>
      <c r="CVJ72" s="64"/>
      <c r="CVL72" s="62"/>
      <c r="CVS72" s="64"/>
      <c r="CVU72" s="62"/>
      <c r="CWB72" s="64"/>
      <c r="CWD72" s="62"/>
      <c r="CWK72" s="64"/>
      <c r="CWM72" s="62"/>
      <c r="CWT72" s="64"/>
      <c r="CWV72" s="62"/>
      <c r="CXC72" s="64"/>
      <c r="CXE72" s="62"/>
      <c r="CXL72" s="64"/>
      <c r="CXN72" s="62"/>
      <c r="CXU72" s="64"/>
      <c r="CXW72" s="62"/>
      <c r="CYD72" s="64"/>
      <c r="CYF72" s="62"/>
      <c r="CYM72" s="64"/>
      <c r="CYO72" s="62"/>
      <c r="CYV72" s="64"/>
      <c r="CYX72" s="62"/>
      <c r="CZE72" s="64"/>
      <c r="CZG72" s="62"/>
      <c r="CZN72" s="64"/>
      <c r="CZP72" s="62"/>
      <c r="CZW72" s="64"/>
      <c r="CZY72" s="62"/>
      <c r="DAF72" s="64"/>
      <c r="DAH72" s="62"/>
      <c r="DAO72" s="64"/>
      <c r="DAQ72" s="62"/>
      <c r="DAX72" s="64"/>
      <c r="DAZ72" s="62"/>
      <c r="DBG72" s="64"/>
      <c r="DBI72" s="62"/>
      <c r="DBP72" s="64"/>
      <c r="DBR72" s="62"/>
      <c r="DBY72" s="64"/>
      <c r="DCA72" s="62"/>
      <c r="DCH72" s="64"/>
      <c r="DCJ72" s="62"/>
      <c r="DCQ72" s="64"/>
      <c r="DCS72" s="62"/>
      <c r="DCZ72" s="64"/>
      <c r="DDB72" s="62"/>
      <c r="DDI72" s="64"/>
      <c r="DDK72" s="62"/>
      <c r="DDR72" s="64"/>
      <c r="DDT72" s="62"/>
      <c r="DEA72" s="64"/>
      <c r="DEC72" s="62"/>
      <c r="DEJ72" s="64"/>
      <c r="DEL72" s="62"/>
      <c r="DES72" s="64"/>
      <c r="DEU72" s="62"/>
      <c r="DFB72" s="64"/>
      <c r="DFD72" s="62"/>
      <c r="DFK72" s="64"/>
      <c r="DFM72" s="62"/>
      <c r="DFT72" s="64"/>
      <c r="DFV72" s="62"/>
      <c r="DGC72" s="64"/>
      <c r="DGE72" s="62"/>
      <c r="DGL72" s="64"/>
      <c r="DGN72" s="62"/>
      <c r="DGU72" s="64"/>
      <c r="DGW72" s="62"/>
      <c r="DHD72" s="64"/>
      <c r="DHF72" s="62"/>
      <c r="DHM72" s="64"/>
      <c r="DHO72" s="62"/>
      <c r="DHV72" s="64"/>
      <c r="DHX72" s="62"/>
      <c r="DIE72" s="64"/>
      <c r="DIG72" s="62"/>
      <c r="DIN72" s="64"/>
      <c r="DIP72" s="62"/>
      <c r="DIW72" s="64"/>
      <c r="DIY72" s="62"/>
      <c r="DJF72" s="64"/>
      <c r="DJH72" s="62"/>
      <c r="DJO72" s="64"/>
      <c r="DJQ72" s="62"/>
      <c r="DJX72" s="64"/>
      <c r="DJZ72" s="62"/>
      <c r="DKG72" s="64"/>
      <c r="DKI72" s="62"/>
      <c r="DKP72" s="64"/>
      <c r="DKR72" s="62"/>
      <c r="DKY72" s="64"/>
      <c r="DLA72" s="62"/>
      <c r="DLH72" s="64"/>
      <c r="DLJ72" s="62"/>
      <c r="DLQ72" s="64"/>
      <c r="DLS72" s="62"/>
      <c r="DLZ72" s="64"/>
      <c r="DMB72" s="62"/>
      <c r="DMI72" s="64"/>
      <c r="DMK72" s="62"/>
      <c r="DMR72" s="64"/>
      <c r="DMT72" s="62"/>
      <c r="DNA72" s="64"/>
      <c r="DNC72" s="62"/>
      <c r="DNJ72" s="64"/>
      <c r="DNL72" s="62"/>
      <c r="DNS72" s="64"/>
      <c r="DNU72" s="62"/>
      <c r="DOB72" s="64"/>
      <c r="DOD72" s="62"/>
      <c r="DOK72" s="64"/>
      <c r="DOM72" s="62"/>
      <c r="DOT72" s="64"/>
      <c r="DOV72" s="62"/>
      <c r="DPC72" s="64"/>
      <c r="DPE72" s="62"/>
      <c r="DPL72" s="64"/>
      <c r="DPN72" s="62"/>
      <c r="DPU72" s="64"/>
      <c r="DPW72" s="62"/>
      <c r="DQD72" s="64"/>
      <c r="DQF72" s="62"/>
      <c r="DQM72" s="64"/>
      <c r="DQO72" s="62"/>
      <c r="DQV72" s="64"/>
      <c r="DQX72" s="62"/>
      <c r="DRE72" s="64"/>
      <c r="DRG72" s="62"/>
      <c r="DRN72" s="64"/>
      <c r="DRP72" s="62"/>
      <c r="DRW72" s="64"/>
      <c r="DRY72" s="62"/>
      <c r="DSF72" s="64"/>
      <c r="DSH72" s="62"/>
      <c r="DSO72" s="64"/>
      <c r="DSQ72" s="62"/>
      <c r="DSX72" s="64"/>
      <c r="DSZ72" s="62"/>
      <c r="DTG72" s="64"/>
      <c r="DTI72" s="62"/>
      <c r="DTP72" s="64"/>
      <c r="DTR72" s="62"/>
      <c r="DTY72" s="64"/>
      <c r="DUA72" s="62"/>
      <c r="DUH72" s="64"/>
      <c r="DUJ72" s="62"/>
      <c r="DUQ72" s="64"/>
      <c r="DUS72" s="62"/>
      <c r="DUZ72" s="64"/>
      <c r="DVB72" s="62"/>
      <c r="DVI72" s="64"/>
      <c r="DVK72" s="62"/>
      <c r="DVR72" s="64"/>
      <c r="DVT72" s="62"/>
      <c r="DWA72" s="64"/>
      <c r="DWC72" s="62"/>
      <c r="DWJ72" s="64"/>
      <c r="DWL72" s="62"/>
      <c r="DWS72" s="64"/>
      <c r="DWU72" s="62"/>
      <c r="DXB72" s="64"/>
      <c r="DXD72" s="62"/>
      <c r="DXK72" s="64"/>
      <c r="DXM72" s="62"/>
      <c r="DXT72" s="64"/>
      <c r="DXV72" s="62"/>
      <c r="DYC72" s="64"/>
      <c r="DYE72" s="62"/>
      <c r="DYL72" s="64"/>
      <c r="DYN72" s="62"/>
      <c r="DYU72" s="64"/>
      <c r="DYW72" s="62"/>
      <c r="DZD72" s="64"/>
      <c r="DZF72" s="62"/>
      <c r="DZM72" s="64"/>
      <c r="DZO72" s="62"/>
      <c r="DZV72" s="64"/>
      <c r="DZX72" s="62"/>
      <c r="EAE72" s="64"/>
      <c r="EAG72" s="62"/>
      <c r="EAN72" s="64"/>
      <c r="EAP72" s="62"/>
      <c r="EAW72" s="64"/>
      <c r="EAY72" s="62"/>
      <c r="EBF72" s="64"/>
      <c r="EBH72" s="62"/>
      <c r="EBO72" s="64"/>
      <c r="EBQ72" s="62"/>
      <c r="EBX72" s="64"/>
      <c r="EBZ72" s="62"/>
      <c r="ECG72" s="64"/>
      <c r="ECI72" s="62"/>
      <c r="ECP72" s="64"/>
      <c r="ECR72" s="62"/>
      <c r="ECY72" s="64"/>
      <c r="EDA72" s="62"/>
      <c r="EDH72" s="64"/>
      <c r="EDJ72" s="62"/>
      <c r="EDQ72" s="64"/>
      <c r="EDS72" s="62"/>
      <c r="EDZ72" s="64"/>
      <c r="EEB72" s="62"/>
      <c r="EEI72" s="64"/>
      <c r="EEK72" s="62"/>
      <c r="EER72" s="64"/>
      <c r="EET72" s="62"/>
      <c r="EFA72" s="64"/>
      <c r="EFC72" s="62"/>
      <c r="EFJ72" s="64"/>
      <c r="EFL72" s="62"/>
      <c r="EFS72" s="64"/>
      <c r="EFU72" s="62"/>
      <c r="EGB72" s="64"/>
      <c r="EGD72" s="62"/>
      <c r="EGK72" s="64"/>
      <c r="EGM72" s="62"/>
      <c r="EGT72" s="64"/>
      <c r="EGV72" s="62"/>
      <c r="EHC72" s="64"/>
      <c r="EHE72" s="62"/>
      <c r="EHL72" s="64"/>
      <c r="EHN72" s="62"/>
      <c r="EHU72" s="64"/>
      <c r="EHW72" s="62"/>
      <c r="EID72" s="64"/>
      <c r="EIF72" s="62"/>
      <c r="EIM72" s="64"/>
      <c r="EIO72" s="62"/>
      <c r="EIV72" s="64"/>
      <c r="EIX72" s="62"/>
      <c r="EJE72" s="64"/>
      <c r="EJG72" s="62"/>
      <c r="EJN72" s="64"/>
      <c r="EJP72" s="62"/>
      <c r="EJW72" s="64"/>
      <c r="EJY72" s="62"/>
      <c r="EKF72" s="64"/>
      <c r="EKH72" s="62"/>
      <c r="EKO72" s="64"/>
      <c r="EKQ72" s="62"/>
      <c r="EKX72" s="64"/>
      <c r="EKZ72" s="62"/>
      <c r="ELG72" s="64"/>
      <c r="ELI72" s="62"/>
      <c r="ELP72" s="64"/>
      <c r="ELR72" s="62"/>
      <c r="ELY72" s="64"/>
      <c r="EMA72" s="62"/>
      <c r="EMH72" s="64"/>
      <c r="EMJ72" s="62"/>
      <c r="EMQ72" s="64"/>
      <c r="EMS72" s="62"/>
      <c r="EMZ72" s="64"/>
      <c r="ENB72" s="62"/>
      <c r="ENI72" s="64"/>
      <c r="ENK72" s="62"/>
      <c r="ENR72" s="64"/>
      <c r="ENT72" s="62"/>
      <c r="EOA72" s="64"/>
      <c r="EOC72" s="62"/>
      <c r="EOJ72" s="64"/>
      <c r="EOL72" s="62"/>
      <c r="EOS72" s="64"/>
      <c r="EOU72" s="62"/>
      <c r="EPB72" s="64"/>
      <c r="EPD72" s="62"/>
      <c r="EPK72" s="64"/>
      <c r="EPM72" s="62"/>
      <c r="EPT72" s="64"/>
      <c r="EPV72" s="62"/>
      <c r="EQC72" s="64"/>
      <c r="EQE72" s="62"/>
      <c r="EQL72" s="64"/>
      <c r="EQN72" s="62"/>
      <c r="EQU72" s="64"/>
      <c r="EQW72" s="62"/>
      <c r="ERD72" s="64"/>
      <c r="ERF72" s="62"/>
      <c r="ERM72" s="64"/>
      <c r="ERO72" s="62"/>
      <c r="ERV72" s="64"/>
      <c r="ERX72" s="62"/>
      <c r="ESE72" s="64"/>
      <c r="ESG72" s="62"/>
      <c r="ESN72" s="64"/>
      <c r="ESP72" s="62"/>
      <c r="ESW72" s="64"/>
      <c r="ESY72" s="62"/>
      <c r="ETF72" s="64"/>
      <c r="ETH72" s="62"/>
      <c r="ETO72" s="64"/>
      <c r="ETQ72" s="62"/>
      <c r="ETX72" s="64"/>
      <c r="ETZ72" s="62"/>
      <c r="EUG72" s="64"/>
      <c r="EUI72" s="62"/>
      <c r="EUP72" s="64"/>
      <c r="EUR72" s="62"/>
      <c r="EUY72" s="64"/>
      <c r="EVA72" s="62"/>
      <c r="EVH72" s="64"/>
      <c r="EVJ72" s="62"/>
      <c r="EVQ72" s="64"/>
      <c r="EVS72" s="62"/>
      <c r="EVZ72" s="64"/>
      <c r="EWB72" s="62"/>
      <c r="EWI72" s="64"/>
      <c r="EWK72" s="62"/>
      <c r="EWR72" s="64"/>
      <c r="EWT72" s="62"/>
      <c r="EXA72" s="64"/>
      <c r="EXC72" s="62"/>
      <c r="EXJ72" s="64"/>
      <c r="EXL72" s="62"/>
      <c r="EXS72" s="64"/>
      <c r="EXU72" s="62"/>
      <c r="EYB72" s="64"/>
      <c r="EYD72" s="62"/>
      <c r="EYK72" s="64"/>
      <c r="EYM72" s="62"/>
      <c r="EYT72" s="64"/>
      <c r="EYV72" s="62"/>
      <c r="EZC72" s="64"/>
      <c r="EZE72" s="62"/>
      <c r="EZL72" s="64"/>
      <c r="EZN72" s="62"/>
      <c r="EZU72" s="64"/>
      <c r="EZW72" s="62"/>
      <c r="FAD72" s="64"/>
      <c r="FAF72" s="62"/>
      <c r="FAM72" s="64"/>
      <c r="FAO72" s="62"/>
      <c r="FAV72" s="64"/>
      <c r="FAX72" s="62"/>
      <c r="FBE72" s="64"/>
      <c r="FBG72" s="62"/>
      <c r="FBN72" s="64"/>
      <c r="FBP72" s="62"/>
      <c r="FBW72" s="64"/>
      <c r="FBY72" s="62"/>
      <c r="FCF72" s="64"/>
      <c r="FCH72" s="62"/>
      <c r="FCO72" s="64"/>
      <c r="FCQ72" s="62"/>
      <c r="FCX72" s="64"/>
      <c r="FCZ72" s="62"/>
      <c r="FDG72" s="64"/>
      <c r="FDI72" s="62"/>
      <c r="FDP72" s="64"/>
      <c r="FDR72" s="62"/>
      <c r="FDY72" s="64"/>
      <c r="FEA72" s="62"/>
      <c r="FEH72" s="64"/>
      <c r="FEJ72" s="62"/>
      <c r="FEQ72" s="64"/>
      <c r="FES72" s="62"/>
      <c r="FEZ72" s="64"/>
      <c r="FFB72" s="62"/>
      <c r="FFI72" s="64"/>
      <c r="FFK72" s="62"/>
      <c r="FFR72" s="64"/>
      <c r="FFT72" s="62"/>
      <c r="FGA72" s="64"/>
      <c r="FGC72" s="62"/>
      <c r="FGJ72" s="64"/>
      <c r="FGL72" s="62"/>
      <c r="FGS72" s="64"/>
      <c r="FGU72" s="62"/>
      <c r="FHB72" s="64"/>
      <c r="FHD72" s="62"/>
      <c r="FHK72" s="64"/>
      <c r="FHM72" s="62"/>
      <c r="FHT72" s="64"/>
      <c r="FHV72" s="62"/>
      <c r="FIC72" s="64"/>
      <c r="FIE72" s="62"/>
      <c r="FIL72" s="64"/>
      <c r="FIN72" s="62"/>
      <c r="FIU72" s="64"/>
      <c r="FIW72" s="62"/>
      <c r="FJD72" s="64"/>
      <c r="FJF72" s="62"/>
      <c r="FJM72" s="64"/>
      <c r="FJO72" s="62"/>
      <c r="FJV72" s="64"/>
      <c r="FJX72" s="62"/>
      <c r="FKE72" s="64"/>
      <c r="FKG72" s="62"/>
      <c r="FKN72" s="64"/>
      <c r="FKP72" s="62"/>
      <c r="FKW72" s="64"/>
      <c r="FKY72" s="62"/>
      <c r="FLF72" s="64"/>
      <c r="FLH72" s="62"/>
      <c r="FLO72" s="64"/>
      <c r="FLQ72" s="62"/>
      <c r="FLX72" s="64"/>
      <c r="FLZ72" s="62"/>
      <c r="FMG72" s="64"/>
      <c r="FMI72" s="62"/>
      <c r="FMP72" s="64"/>
      <c r="FMR72" s="62"/>
      <c r="FMY72" s="64"/>
      <c r="FNA72" s="62"/>
      <c r="FNH72" s="64"/>
      <c r="FNJ72" s="62"/>
      <c r="FNQ72" s="64"/>
      <c r="FNS72" s="62"/>
      <c r="FNZ72" s="64"/>
      <c r="FOB72" s="62"/>
      <c r="FOI72" s="64"/>
      <c r="FOK72" s="62"/>
      <c r="FOR72" s="64"/>
      <c r="FOT72" s="62"/>
      <c r="FPA72" s="64"/>
      <c r="FPC72" s="62"/>
      <c r="FPJ72" s="64"/>
      <c r="FPL72" s="62"/>
      <c r="FPS72" s="64"/>
      <c r="FPU72" s="62"/>
      <c r="FQB72" s="64"/>
      <c r="FQD72" s="62"/>
      <c r="FQK72" s="64"/>
      <c r="FQM72" s="62"/>
      <c r="FQT72" s="64"/>
      <c r="FQV72" s="62"/>
      <c r="FRC72" s="64"/>
      <c r="FRE72" s="62"/>
      <c r="FRL72" s="64"/>
      <c r="FRN72" s="62"/>
      <c r="FRU72" s="64"/>
      <c r="FRW72" s="62"/>
      <c r="FSD72" s="64"/>
      <c r="FSF72" s="62"/>
      <c r="FSM72" s="64"/>
      <c r="FSO72" s="62"/>
      <c r="FSV72" s="64"/>
      <c r="FSX72" s="62"/>
      <c r="FTE72" s="64"/>
      <c r="FTG72" s="62"/>
      <c r="FTN72" s="64"/>
      <c r="FTP72" s="62"/>
      <c r="FTW72" s="64"/>
      <c r="FTY72" s="62"/>
      <c r="FUF72" s="64"/>
      <c r="FUH72" s="62"/>
      <c r="FUO72" s="64"/>
      <c r="FUQ72" s="62"/>
      <c r="FUX72" s="64"/>
      <c r="FUZ72" s="62"/>
      <c r="FVG72" s="64"/>
      <c r="FVI72" s="62"/>
      <c r="FVP72" s="64"/>
      <c r="FVR72" s="62"/>
      <c r="FVY72" s="64"/>
      <c r="FWA72" s="62"/>
      <c r="FWH72" s="64"/>
      <c r="FWJ72" s="62"/>
      <c r="FWQ72" s="64"/>
      <c r="FWS72" s="62"/>
      <c r="FWZ72" s="64"/>
      <c r="FXB72" s="62"/>
      <c r="FXI72" s="64"/>
      <c r="FXK72" s="62"/>
      <c r="FXR72" s="64"/>
      <c r="FXT72" s="62"/>
      <c r="FYA72" s="64"/>
      <c r="FYC72" s="62"/>
      <c r="FYJ72" s="64"/>
      <c r="FYL72" s="62"/>
      <c r="FYS72" s="64"/>
      <c r="FYU72" s="62"/>
      <c r="FZB72" s="64"/>
      <c r="FZD72" s="62"/>
      <c r="FZK72" s="64"/>
      <c r="FZM72" s="62"/>
      <c r="FZT72" s="64"/>
      <c r="FZV72" s="62"/>
      <c r="GAC72" s="64"/>
      <c r="GAE72" s="62"/>
      <c r="GAL72" s="64"/>
      <c r="GAN72" s="62"/>
      <c r="GAU72" s="64"/>
      <c r="GAW72" s="62"/>
      <c r="GBD72" s="64"/>
      <c r="GBF72" s="62"/>
      <c r="GBM72" s="64"/>
      <c r="GBO72" s="62"/>
      <c r="GBV72" s="64"/>
      <c r="GBX72" s="62"/>
      <c r="GCE72" s="64"/>
      <c r="GCG72" s="62"/>
      <c r="GCN72" s="64"/>
      <c r="GCP72" s="62"/>
      <c r="GCW72" s="64"/>
      <c r="GCY72" s="62"/>
      <c r="GDF72" s="64"/>
      <c r="GDH72" s="62"/>
      <c r="GDO72" s="64"/>
      <c r="GDQ72" s="62"/>
      <c r="GDX72" s="64"/>
      <c r="GDZ72" s="62"/>
      <c r="GEG72" s="64"/>
      <c r="GEI72" s="62"/>
      <c r="GEP72" s="64"/>
      <c r="GER72" s="62"/>
      <c r="GEY72" s="64"/>
      <c r="GFA72" s="62"/>
      <c r="GFH72" s="64"/>
      <c r="GFJ72" s="62"/>
      <c r="GFQ72" s="64"/>
      <c r="GFS72" s="62"/>
      <c r="GFZ72" s="64"/>
      <c r="GGB72" s="62"/>
      <c r="GGI72" s="64"/>
      <c r="GGK72" s="62"/>
      <c r="GGR72" s="64"/>
      <c r="GGT72" s="62"/>
      <c r="GHA72" s="64"/>
      <c r="GHC72" s="62"/>
      <c r="GHJ72" s="64"/>
      <c r="GHL72" s="62"/>
      <c r="GHS72" s="64"/>
      <c r="GHU72" s="62"/>
      <c r="GIB72" s="64"/>
      <c r="GID72" s="62"/>
      <c r="GIK72" s="64"/>
      <c r="GIM72" s="62"/>
      <c r="GIT72" s="64"/>
      <c r="GIV72" s="62"/>
      <c r="GJC72" s="64"/>
      <c r="GJE72" s="62"/>
      <c r="GJL72" s="64"/>
      <c r="GJN72" s="62"/>
      <c r="GJU72" s="64"/>
      <c r="GJW72" s="62"/>
      <c r="GKD72" s="64"/>
      <c r="GKF72" s="62"/>
      <c r="GKM72" s="64"/>
      <c r="GKO72" s="62"/>
      <c r="GKV72" s="64"/>
      <c r="GKX72" s="62"/>
      <c r="GLE72" s="64"/>
      <c r="GLG72" s="62"/>
      <c r="GLN72" s="64"/>
      <c r="GLP72" s="62"/>
      <c r="GLW72" s="64"/>
      <c r="GLY72" s="62"/>
      <c r="GMF72" s="64"/>
      <c r="GMH72" s="62"/>
      <c r="GMO72" s="64"/>
      <c r="GMQ72" s="62"/>
      <c r="GMX72" s="64"/>
      <c r="GMZ72" s="62"/>
      <c r="GNG72" s="64"/>
      <c r="GNI72" s="62"/>
      <c r="GNP72" s="64"/>
      <c r="GNR72" s="62"/>
      <c r="GNY72" s="64"/>
      <c r="GOA72" s="62"/>
      <c r="GOH72" s="64"/>
      <c r="GOJ72" s="62"/>
      <c r="GOQ72" s="64"/>
      <c r="GOS72" s="62"/>
      <c r="GOZ72" s="64"/>
      <c r="GPB72" s="62"/>
      <c r="GPI72" s="64"/>
      <c r="GPK72" s="62"/>
      <c r="GPR72" s="64"/>
      <c r="GPT72" s="62"/>
      <c r="GQA72" s="64"/>
      <c r="GQC72" s="62"/>
      <c r="GQJ72" s="64"/>
      <c r="GQL72" s="62"/>
      <c r="GQS72" s="64"/>
      <c r="GQU72" s="62"/>
      <c r="GRB72" s="64"/>
      <c r="GRD72" s="62"/>
      <c r="GRK72" s="64"/>
      <c r="GRM72" s="62"/>
      <c r="GRT72" s="64"/>
      <c r="GRV72" s="62"/>
      <c r="GSC72" s="64"/>
      <c r="GSE72" s="62"/>
      <c r="GSL72" s="64"/>
      <c r="GSN72" s="62"/>
      <c r="GSU72" s="64"/>
      <c r="GSW72" s="62"/>
      <c r="GTD72" s="64"/>
      <c r="GTF72" s="62"/>
      <c r="GTM72" s="64"/>
      <c r="GTO72" s="62"/>
      <c r="GTV72" s="64"/>
      <c r="GTX72" s="62"/>
      <c r="GUE72" s="64"/>
      <c r="GUG72" s="62"/>
      <c r="GUN72" s="64"/>
      <c r="GUP72" s="62"/>
      <c r="GUW72" s="64"/>
      <c r="GUY72" s="62"/>
      <c r="GVF72" s="64"/>
      <c r="GVH72" s="62"/>
      <c r="GVO72" s="64"/>
      <c r="GVQ72" s="62"/>
      <c r="GVX72" s="64"/>
      <c r="GVZ72" s="62"/>
      <c r="GWG72" s="64"/>
      <c r="GWI72" s="62"/>
      <c r="GWP72" s="64"/>
      <c r="GWR72" s="62"/>
      <c r="GWY72" s="64"/>
      <c r="GXA72" s="62"/>
      <c r="GXH72" s="64"/>
      <c r="GXJ72" s="62"/>
      <c r="GXQ72" s="64"/>
      <c r="GXS72" s="62"/>
      <c r="GXZ72" s="64"/>
      <c r="GYB72" s="62"/>
      <c r="GYI72" s="64"/>
      <c r="GYK72" s="62"/>
      <c r="GYR72" s="64"/>
      <c r="GYT72" s="62"/>
      <c r="GZA72" s="64"/>
      <c r="GZC72" s="62"/>
      <c r="GZJ72" s="64"/>
      <c r="GZL72" s="62"/>
      <c r="GZS72" s="64"/>
      <c r="GZU72" s="62"/>
      <c r="HAB72" s="64"/>
      <c r="HAD72" s="62"/>
      <c r="HAK72" s="64"/>
      <c r="HAM72" s="62"/>
      <c r="HAT72" s="64"/>
      <c r="HAV72" s="62"/>
      <c r="HBC72" s="64"/>
      <c r="HBE72" s="62"/>
      <c r="HBL72" s="64"/>
      <c r="HBN72" s="62"/>
      <c r="HBU72" s="64"/>
      <c r="HBW72" s="62"/>
      <c r="HCD72" s="64"/>
      <c r="HCF72" s="62"/>
      <c r="HCM72" s="64"/>
      <c r="HCO72" s="62"/>
      <c r="HCV72" s="64"/>
      <c r="HCX72" s="62"/>
      <c r="HDE72" s="64"/>
      <c r="HDG72" s="62"/>
      <c r="HDN72" s="64"/>
      <c r="HDP72" s="62"/>
      <c r="HDW72" s="64"/>
      <c r="HDY72" s="62"/>
      <c r="HEF72" s="64"/>
      <c r="HEH72" s="62"/>
      <c r="HEO72" s="64"/>
      <c r="HEQ72" s="62"/>
      <c r="HEX72" s="64"/>
      <c r="HEZ72" s="62"/>
      <c r="HFG72" s="64"/>
      <c r="HFI72" s="62"/>
      <c r="HFP72" s="64"/>
      <c r="HFR72" s="62"/>
      <c r="HFY72" s="64"/>
      <c r="HGA72" s="62"/>
      <c r="HGH72" s="64"/>
      <c r="HGJ72" s="62"/>
      <c r="HGQ72" s="64"/>
      <c r="HGS72" s="62"/>
      <c r="HGZ72" s="64"/>
      <c r="HHB72" s="62"/>
      <c r="HHI72" s="64"/>
      <c r="HHK72" s="62"/>
      <c r="HHR72" s="64"/>
      <c r="HHT72" s="62"/>
      <c r="HIA72" s="64"/>
      <c r="HIC72" s="62"/>
      <c r="HIJ72" s="64"/>
      <c r="HIL72" s="62"/>
      <c r="HIS72" s="64"/>
      <c r="HIU72" s="62"/>
      <c r="HJB72" s="64"/>
      <c r="HJD72" s="62"/>
      <c r="HJK72" s="64"/>
      <c r="HJM72" s="62"/>
      <c r="HJT72" s="64"/>
      <c r="HJV72" s="62"/>
      <c r="HKC72" s="64"/>
      <c r="HKE72" s="62"/>
      <c r="HKL72" s="64"/>
      <c r="HKN72" s="62"/>
      <c r="HKU72" s="64"/>
      <c r="HKW72" s="62"/>
      <c r="HLD72" s="64"/>
      <c r="HLF72" s="62"/>
      <c r="HLM72" s="64"/>
      <c r="HLO72" s="62"/>
      <c r="HLV72" s="64"/>
      <c r="HLX72" s="62"/>
      <c r="HME72" s="64"/>
      <c r="HMG72" s="62"/>
      <c r="HMN72" s="64"/>
      <c r="HMP72" s="62"/>
      <c r="HMW72" s="64"/>
      <c r="HMY72" s="62"/>
      <c r="HNF72" s="64"/>
      <c r="HNH72" s="62"/>
      <c r="HNO72" s="64"/>
      <c r="HNQ72" s="62"/>
      <c r="HNX72" s="64"/>
      <c r="HNZ72" s="62"/>
      <c r="HOG72" s="64"/>
      <c r="HOI72" s="62"/>
      <c r="HOP72" s="64"/>
      <c r="HOR72" s="62"/>
      <c r="HOY72" s="64"/>
      <c r="HPA72" s="62"/>
      <c r="HPH72" s="64"/>
      <c r="HPJ72" s="62"/>
      <c r="HPQ72" s="64"/>
      <c r="HPS72" s="62"/>
      <c r="HPZ72" s="64"/>
      <c r="HQB72" s="62"/>
      <c r="HQI72" s="64"/>
      <c r="HQK72" s="62"/>
      <c r="HQR72" s="64"/>
      <c r="HQT72" s="62"/>
      <c r="HRA72" s="64"/>
      <c r="HRC72" s="62"/>
      <c r="HRJ72" s="64"/>
      <c r="HRL72" s="62"/>
      <c r="HRS72" s="64"/>
      <c r="HRU72" s="62"/>
      <c r="HSB72" s="64"/>
      <c r="HSD72" s="62"/>
      <c r="HSK72" s="64"/>
      <c r="HSM72" s="62"/>
      <c r="HST72" s="64"/>
      <c r="HSV72" s="62"/>
      <c r="HTC72" s="64"/>
      <c r="HTE72" s="62"/>
      <c r="HTL72" s="64"/>
      <c r="HTN72" s="62"/>
      <c r="HTU72" s="64"/>
      <c r="HTW72" s="62"/>
      <c r="HUD72" s="64"/>
      <c r="HUF72" s="62"/>
      <c r="HUM72" s="64"/>
      <c r="HUO72" s="62"/>
      <c r="HUV72" s="64"/>
      <c r="HUX72" s="62"/>
      <c r="HVE72" s="64"/>
      <c r="HVG72" s="62"/>
      <c r="HVN72" s="64"/>
      <c r="HVP72" s="62"/>
      <c r="HVW72" s="64"/>
      <c r="HVY72" s="62"/>
      <c r="HWF72" s="64"/>
      <c r="HWH72" s="62"/>
      <c r="HWO72" s="64"/>
      <c r="HWQ72" s="62"/>
      <c r="HWX72" s="64"/>
      <c r="HWZ72" s="62"/>
      <c r="HXG72" s="64"/>
      <c r="HXI72" s="62"/>
      <c r="HXP72" s="64"/>
      <c r="HXR72" s="62"/>
      <c r="HXY72" s="64"/>
      <c r="HYA72" s="62"/>
      <c r="HYH72" s="64"/>
      <c r="HYJ72" s="62"/>
      <c r="HYQ72" s="64"/>
      <c r="HYS72" s="62"/>
      <c r="HYZ72" s="64"/>
      <c r="HZB72" s="62"/>
      <c r="HZI72" s="64"/>
      <c r="HZK72" s="62"/>
      <c r="HZR72" s="64"/>
      <c r="HZT72" s="62"/>
      <c r="IAA72" s="64"/>
      <c r="IAC72" s="62"/>
      <c r="IAJ72" s="64"/>
      <c r="IAL72" s="62"/>
      <c r="IAS72" s="64"/>
      <c r="IAU72" s="62"/>
      <c r="IBB72" s="64"/>
      <c r="IBD72" s="62"/>
      <c r="IBK72" s="64"/>
      <c r="IBM72" s="62"/>
      <c r="IBT72" s="64"/>
      <c r="IBV72" s="62"/>
      <c r="ICC72" s="64"/>
      <c r="ICE72" s="62"/>
      <c r="ICL72" s="64"/>
      <c r="ICN72" s="62"/>
      <c r="ICU72" s="64"/>
      <c r="ICW72" s="62"/>
      <c r="IDD72" s="64"/>
      <c r="IDF72" s="62"/>
      <c r="IDM72" s="64"/>
      <c r="IDO72" s="62"/>
      <c r="IDV72" s="64"/>
      <c r="IDX72" s="62"/>
      <c r="IEE72" s="64"/>
      <c r="IEG72" s="62"/>
      <c r="IEN72" s="64"/>
      <c r="IEP72" s="62"/>
      <c r="IEW72" s="64"/>
      <c r="IEY72" s="62"/>
      <c r="IFF72" s="64"/>
      <c r="IFH72" s="62"/>
      <c r="IFO72" s="64"/>
      <c r="IFQ72" s="62"/>
      <c r="IFX72" s="64"/>
      <c r="IFZ72" s="62"/>
      <c r="IGG72" s="64"/>
      <c r="IGI72" s="62"/>
      <c r="IGP72" s="64"/>
      <c r="IGR72" s="62"/>
      <c r="IGY72" s="64"/>
      <c r="IHA72" s="62"/>
      <c r="IHH72" s="64"/>
      <c r="IHJ72" s="62"/>
      <c r="IHQ72" s="64"/>
      <c r="IHS72" s="62"/>
      <c r="IHZ72" s="64"/>
      <c r="IIB72" s="62"/>
      <c r="III72" s="64"/>
      <c r="IIK72" s="62"/>
      <c r="IIR72" s="64"/>
      <c r="IIT72" s="62"/>
      <c r="IJA72" s="64"/>
      <c r="IJC72" s="62"/>
      <c r="IJJ72" s="64"/>
      <c r="IJL72" s="62"/>
      <c r="IJS72" s="64"/>
      <c r="IJU72" s="62"/>
      <c r="IKB72" s="64"/>
      <c r="IKD72" s="62"/>
      <c r="IKK72" s="64"/>
      <c r="IKM72" s="62"/>
      <c r="IKT72" s="64"/>
      <c r="IKV72" s="62"/>
      <c r="ILC72" s="64"/>
      <c r="ILE72" s="62"/>
      <c r="ILL72" s="64"/>
      <c r="ILN72" s="62"/>
      <c r="ILU72" s="64"/>
      <c r="ILW72" s="62"/>
      <c r="IMD72" s="64"/>
      <c r="IMF72" s="62"/>
      <c r="IMM72" s="64"/>
      <c r="IMO72" s="62"/>
      <c r="IMV72" s="64"/>
      <c r="IMX72" s="62"/>
      <c r="INE72" s="64"/>
      <c r="ING72" s="62"/>
      <c r="INN72" s="64"/>
      <c r="INP72" s="62"/>
      <c r="INW72" s="64"/>
      <c r="INY72" s="62"/>
      <c r="IOF72" s="64"/>
      <c r="IOH72" s="62"/>
      <c r="IOO72" s="64"/>
      <c r="IOQ72" s="62"/>
      <c r="IOX72" s="64"/>
      <c r="IOZ72" s="62"/>
      <c r="IPG72" s="64"/>
      <c r="IPI72" s="62"/>
      <c r="IPP72" s="64"/>
      <c r="IPR72" s="62"/>
      <c r="IPY72" s="64"/>
      <c r="IQA72" s="62"/>
      <c r="IQH72" s="64"/>
      <c r="IQJ72" s="62"/>
      <c r="IQQ72" s="64"/>
      <c r="IQS72" s="62"/>
      <c r="IQZ72" s="64"/>
      <c r="IRB72" s="62"/>
      <c r="IRI72" s="64"/>
      <c r="IRK72" s="62"/>
      <c r="IRR72" s="64"/>
      <c r="IRT72" s="62"/>
      <c r="ISA72" s="64"/>
      <c r="ISC72" s="62"/>
      <c r="ISJ72" s="64"/>
      <c r="ISL72" s="62"/>
      <c r="ISS72" s="64"/>
      <c r="ISU72" s="62"/>
      <c r="ITB72" s="64"/>
      <c r="ITD72" s="62"/>
      <c r="ITK72" s="64"/>
      <c r="ITM72" s="62"/>
      <c r="ITT72" s="64"/>
      <c r="ITV72" s="62"/>
      <c r="IUC72" s="64"/>
      <c r="IUE72" s="62"/>
      <c r="IUL72" s="64"/>
      <c r="IUN72" s="62"/>
      <c r="IUU72" s="64"/>
      <c r="IUW72" s="62"/>
      <c r="IVD72" s="64"/>
      <c r="IVF72" s="62"/>
      <c r="IVM72" s="64"/>
      <c r="IVO72" s="62"/>
      <c r="IVV72" s="64"/>
      <c r="IVX72" s="62"/>
      <c r="IWE72" s="64"/>
      <c r="IWG72" s="62"/>
      <c r="IWN72" s="64"/>
      <c r="IWP72" s="62"/>
      <c r="IWW72" s="64"/>
      <c r="IWY72" s="62"/>
      <c r="IXF72" s="64"/>
      <c r="IXH72" s="62"/>
      <c r="IXO72" s="64"/>
      <c r="IXQ72" s="62"/>
      <c r="IXX72" s="64"/>
      <c r="IXZ72" s="62"/>
      <c r="IYG72" s="64"/>
      <c r="IYI72" s="62"/>
      <c r="IYP72" s="64"/>
      <c r="IYR72" s="62"/>
      <c r="IYY72" s="64"/>
      <c r="IZA72" s="62"/>
      <c r="IZH72" s="64"/>
      <c r="IZJ72" s="62"/>
      <c r="IZQ72" s="64"/>
      <c r="IZS72" s="62"/>
      <c r="IZZ72" s="64"/>
      <c r="JAB72" s="62"/>
      <c r="JAI72" s="64"/>
      <c r="JAK72" s="62"/>
      <c r="JAR72" s="64"/>
      <c r="JAT72" s="62"/>
      <c r="JBA72" s="64"/>
      <c r="JBC72" s="62"/>
      <c r="JBJ72" s="64"/>
      <c r="JBL72" s="62"/>
      <c r="JBS72" s="64"/>
      <c r="JBU72" s="62"/>
      <c r="JCB72" s="64"/>
      <c r="JCD72" s="62"/>
      <c r="JCK72" s="64"/>
      <c r="JCM72" s="62"/>
      <c r="JCT72" s="64"/>
      <c r="JCV72" s="62"/>
      <c r="JDC72" s="64"/>
      <c r="JDE72" s="62"/>
      <c r="JDL72" s="64"/>
      <c r="JDN72" s="62"/>
      <c r="JDU72" s="64"/>
      <c r="JDW72" s="62"/>
      <c r="JED72" s="64"/>
      <c r="JEF72" s="62"/>
      <c r="JEM72" s="64"/>
      <c r="JEO72" s="62"/>
      <c r="JEV72" s="64"/>
      <c r="JEX72" s="62"/>
      <c r="JFE72" s="64"/>
      <c r="JFG72" s="62"/>
      <c r="JFN72" s="64"/>
      <c r="JFP72" s="62"/>
      <c r="JFW72" s="64"/>
      <c r="JFY72" s="62"/>
      <c r="JGF72" s="64"/>
      <c r="JGH72" s="62"/>
      <c r="JGO72" s="64"/>
      <c r="JGQ72" s="62"/>
      <c r="JGX72" s="64"/>
      <c r="JGZ72" s="62"/>
      <c r="JHG72" s="64"/>
      <c r="JHI72" s="62"/>
      <c r="JHP72" s="64"/>
      <c r="JHR72" s="62"/>
      <c r="JHY72" s="64"/>
      <c r="JIA72" s="62"/>
      <c r="JIH72" s="64"/>
      <c r="JIJ72" s="62"/>
      <c r="JIQ72" s="64"/>
      <c r="JIS72" s="62"/>
      <c r="JIZ72" s="64"/>
      <c r="JJB72" s="62"/>
      <c r="JJI72" s="64"/>
      <c r="JJK72" s="62"/>
      <c r="JJR72" s="64"/>
      <c r="JJT72" s="62"/>
      <c r="JKA72" s="64"/>
      <c r="JKC72" s="62"/>
      <c r="JKJ72" s="64"/>
      <c r="JKL72" s="62"/>
      <c r="JKS72" s="64"/>
      <c r="JKU72" s="62"/>
      <c r="JLB72" s="64"/>
      <c r="JLD72" s="62"/>
      <c r="JLK72" s="64"/>
      <c r="JLM72" s="62"/>
      <c r="JLT72" s="64"/>
      <c r="JLV72" s="62"/>
      <c r="JMC72" s="64"/>
      <c r="JME72" s="62"/>
      <c r="JML72" s="64"/>
      <c r="JMN72" s="62"/>
      <c r="JMU72" s="64"/>
      <c r="JMW72" s="62"/>
      <c r="JND72" s="64"/>
      <c r="JNF72" s="62"/>
      <c r="JNM72" s="64"/>
      <c r="JNO72" s="62"/>
      <c r="JNV72" s="64"/>
      <c r="JNX72" s="62"/>
      <c r="JOE72" s="64"/>
      <c r="JOG72" s="62"/>
      <c r="JON72" s="64"/>
      <c r="JOP72" s="62"/>
      <c r="JOW72" s="64"/>
      <c r="JOY72" s="62"/>
      <c r="JPF72" s="64"/>
      <c r="JPH72" s="62"/>
      <c r="JPO72" s="64"/>
      <c r="JPQ72" s="62"/>
      <c r="JPX72" s="64"/>
      <c r="JPZ72" s="62"/>
      <c r="JQG72" s="64"/>
      <c r="JQI72" s="62"/>
      <c r="JQP72" s="64"/>
      <c r="JQR72" s="62"/>
      <c r="JQY72" s="64"/>
      <c r="JRA72" s="62"/>
      <c r="JRH72" s="64"/>
      <c r="JRJ72" s="62"/>
      <c r="JRQ72" s="64"/>
      <c r="JRS72" s="62"/>
      <c r="JRZ72" s="64"/>
      <c r="JSB72" s="62"/>
      <c r="JSI72" s="64"/>
      <c r="JSK72" s="62"/>
      <c r="JSR72" s="64"/>
      <c r="JST72" s="62"/>
      <c r="JTA72" s="64"/>
      <c r="JTC72" s="62"/>
      <c r="JTJ72" s="64"/>
      <c r="JTL72" s="62"/>
      <c r="JTS72" s="64"/>
      <c r="JTU72" s="62"/>
      <c r="JUB72" s="64"/>
      <c r="JUD72" s="62"/>
      <c r="JUK72" s="64"/>
      <c r="JUM72" s="62"/>
      <c r="JUT72" s="64"/>
      <c r="JUV72" s="62"/>
      <c r="JVC72" s="64"/>
      <c r="JVE72" s="62"/>
      <c r="JVL72" s="64"/>
      <c r="JVN72" s="62"/>
      <c r="JVU72" s="64"/>
      <c r="JVW72" s="62"/>
      <c r="JWD72" s="64"/>
      <c r="JWF72" s="62"/>
      <c r="JWM72" s="64"/>
      <c r="JWO72" s="62"/>
      <c r="JWV72" s="64"/>
      <c r="JWX72" s="62"/>
      <c r="JXE72" s="64"/>
      <c r="JXG72" s="62"/>
      <c r="JXN72" s="64"/>
      <c r="JXP72" s="62"/>
      <c r="JXW72" s="64"/>
      <c r="JXY72" s="62"/>
      <c r="JYF72" s="64"/>
      <c r="JYH72" s="62"/>
      <c r="JYO72" s="64"/>
      <c r="JYQ72" s="62"/>
      <c r="JYX72" s="64"/>
      <c r="JYZ72" s="62"/>
      <c r="JZG72" s="64"/>
      <c r="JZI72" s="62"/>
      <c r="JZP72" s="64"/>
      <c r="JZR72" s="62"/>
      <c r="JZY72" s="64"/>
      <c r="KAA72" s="62"/>
      <c r="KAH72" s="64"/>
      <c r="KAJ72" s="62"/>
      <c r="KAQ72" s="64"/>
      <c r="KAS72" s="62"/>
      <c r="KAZ72" s="64"/>
      <c r="KBB72" s="62"/>
      <c r="KBI72" s="64"/>
      <c r="KBK72" s="62"/>
      <c r="KBR72" s="64"/>
      <c r="KBT72" s="62"/>
      <c r="KCA72" s="64"/>
      <c r="KCC72" s="62"/>
      <c r="KCJ72" s="64"/>
      <c r="KCL72" s="62"/>
      <c r="KCS72" s="64"/>
      <c r="KCU72" s="62"/>
      <c r="KDB72" s="64"/>
      <c r="KDD72" s="62"/>
      <c r="KDK72" s="64"/>
      <c r="KDM72" s="62"/>
      <c r="KDT72" s="64"/>
      <c r="KDV72" s="62"/>
      <c r="KEC72" s="64"/>
      <c r="KEE72" s="62"/>
      <c r="KEL72" s="64"/>
      <c r="KEN72" s="62"/>
      <c r="KEU72" s="64"/>
      <c r="KEW72" s="62"/>
      <c r="KFD72" s="64"/>
      <c r="KFF72" s="62"/>
      <c r="KFM72" s="64"/>
      <c r="KFO72" s="62"/>
      <c r="KFV72" s="64"/>
      <c r="KFX72" s="62"/>
      <c r="KGE72" s="64"/>
      <c r="KGG72" s="62"/>
      <c r="KGN72" s="64"/>
      <c r="KGP72" s="62"/>
      <c r="KGW72" s="64"/>
      <c r="KGY72" s="62"/>
      <c r="KHF72" s="64"/>
      <c r="KHH72" s="62"/>
      <c r="KHO72" s="64"/>
      <c r="KHQ72" s="62"/>
      <c r="KHX72" s="64"/>
      <c r="KHZ72" s="62"/>
      <c r="KIG72" s="64"/>
      <c r="KII72" s="62"/>
      <c r="KIP72" s="64"/>
      <c r="KIR72" s="62"/>
      <c r="KIY72" s="64"/>
      <c r="KJA72" s="62"/>
      <c r="KJH72" s="64"/>
      <c r="KJJ72" s="62"/>
      <c r="KJQ72" s="64"/>
      <c r="KJS72" s="62"/>
      <c r="KJZ72" s="64"/>
      <c r="KKB72" s="62"/>
      <c r="KKI72" s="64"/>
      <c r="KKK72" s="62"/>
      <c r="KKR72" s="64"/>
      <c r="KKT72" s="62"/>
      <c r="KLA72" s="64"/>
      <c r="KLC72" s="62"/>
      <c r="KLJ72" s="64"/>
      <c r="KLL72" s="62"/>
      <c r="KLS72" s="64"/>
      <c r="KLU72" s="62"/>
      <c r="KMB72" s="64"/>
      <c r="KMD72" s="62"/>
      <c r="KMK72" s="64"/>
      <c r="KMM72" s="62"/>
      <c r="KMT72" s="64"/>
      <c r="KMV72" s="62"/>
      <c r="KNC72" s="64"/>
      <c r="KNE72" s="62"/>
      <c r="KNL72" s="64"/>
      <c r="KNN72" s="62"/>
      <c r="KNU72" s="64"/>
      <c r="KNW72" s="62"/>
      <c r="KOD72" s="64"/>
      <c r="KOF72" s="62"/>
      <c r="KOM72" s="64"/>
      <c r="KOO72" s="62"/>
      <c r="KOV72" s="64"/>
      <c r="KOX72" s="62"/>
      <c r="KPE72" s="64"/>
      <c r="KPG72" s="62"/>
      <c r="KPN72" s="64"/>
      <c r="KPP72" s="62"/>
      <c r="KPW72" s="64"/>
      <c r="KPY72" s="62"/>
      <c r="KQF72" s="64"/>
      <c r="KQH72" s="62"/>
      <c r="KQO72" s="64"/>
      <c r="KQQ72" s="62"/>
      <c r="KQX72" s="64"/>
      <c r="KQZ72" s="62"/>
      <c r="KRG72" s="64"/>
      <c r="KRI72" s="62"/>
      <c r="KRP72" s="64"/>
      <c r="KRR72" s="62"/>
      <c r="KRY72" s="64"/>
      <c r="KSA72" s="62"/>
      <c r="KSH72" s="64"/>
      <c r="KSJ72" s="62"/>
      <c r="KSQ72" s="64"/>
      <c r="KSS72" s="62"/>
      <c r="KSZ72" s="64"/>
      <c r="KTB72" s="62"/>
      <c r="KTI72" s="64"/>
      <c r="KTK72" s="62"/>
      <c r="KTR72" s="64"/>
      <c r="KTT72" s="62"/>
      <c r="KUA72" s="64"/>
      <c r="KUC72" s="62"/>
      <c r="KUJ72" s="64"/>
      <c r="KUL72" s="62"/>
      <c r="KUS72" s="64"/>
      <c r="KUU72" s="62"/>
      <c r="KVB72" s="64"/>
      <c r="KVD72" s="62"/>
      <c r="KVK72" s="64"/>
      <c r="KVM72" s="62"/>
      <c r="KVT72" s="64"/>
      <c r="KVV72" s="62"/>
      <c r="KWC72" s="64"/>
      <c r="KWE72" s="62"/>
      <c r="KWL72" s="64"/>
      <c r="KWN72" s="62"/>
      <c r="KWU72" s="64"/>
      <c r="KWW72" s="62"/>
      <c r="KXD72" s="64"/>
      <c r="KXF72" s="62"/>
      <c r="KXM72" s="64"/>
      <c r="KXO72" s="62"/>
      <c r="KXV72" s="64"/>
      <c r="KXX72" s="62"/>
      <c r="KYE72" s="64"/>
      <c r="KYG72" s="62"/>
      <c r="KYN72" s="64"/>
      <c r="KYP72" s="62"/>
      <c r="KYW72" s="64"/>
      <c r="KYY72" s="62"/>
      <c r="KZF72" s="64"/>
      <c r="KZH72" s="62"/>
      <c r="KZO72" s="64"/>
      <c r="KZQ72" s="62"/>
      <c r="KZX72" s="64"/>
      <c r="KZZ72" s="62"/>
      <c r="LAG72" s="64"/>
      <c r="LAI72" s="62"/>
      <c r="LAP72" s="64"/>
      <c r="LAR72" s="62"/>
      <c r="LAY72" s="64"/>
      <c r="LBA72" s="62"/>
      <c r="LBH72" s="64"/>
      <c r="LBJ72" s="62"/>
      <c r="LBQ72" s="64"/>
      <c r="LBS72" s="62"/>
      <c r="LBZ72" s="64"/>
      <c r="LCB72" s="62"/>
      <c r="LCI72" s="64"/>
      <c r="LCK72" s="62"/>
      <c r="LCR72" s="64"/>
      <c r="LCT72" s="62"/>
      <c r="LDA72" s="64"/>
      <c r="LDC72" s="62"/>
      <c r="LDJ72" s="64"/>
      <c r="LDL72" s="62"/>
      <c r="LDS72" s="64"/>
      <c r="LDU72" s="62"/>
      <c r="LEB72" s="64"/>
      <c r="LED72" s="62"/>
      <c r="LEK72" s="64"/>
      <c r="LEM72" s="62"/>
      <c r="LET72" s="64"/>
      <c r="LEV72" s="62"/>
      <c r="LFC72" s="64"/>
      <c r="LFE72" s="62"/>
      <c r="LFL72" s="64"/>
      <c r="LFN72" s="62"/>
      <c r="LFU72" s="64"/>
      <c r="LFW72" s="62"/>
      <c r="LGD72" s="64"/>
      <c r="LGF72" s="62"/>
      <c r="LGM72" s="64"/>
      <c r="LGO72" s="62"/>
      <c r="LGV72" s="64"/>
      <c r="LGX72" s="62"/>
      <c r="LHE72" s="64"/>
      <c r="LHG72" s="62"/>
      <c r="LHN72" s="64"/>
      <c r="LHP72" s="62"/>
      <c r="LHW72" s="64"/>
      <c r="LHY72" s="62"/>
      <c r="LIF72" s="64"/>
      <c r="LIH72" s="62"/>
      <c r="LIO72" s="64"/>
      <c r="LIQ72" s="62"/>
      <c r="LIX72" s="64"/>
      <c r="LIZ72" s="62"/>
      <c r="LJG72" s="64"/>
      <c r="LJI72" s="62"/>
      <c r="LJP72" s="64"/>
      <c r="LJR72" s="62"/>
      <c r="LJY72" s="64"/>
      <c r="LKA72" s="62"/>
      <c r="LKH72" s="64"/>
      <c r="LKJ72" s="62"/>
      <c r="LKQ72" s="64"/>
      <c r="LKS72" s="62"/>
      <c r="LKZ72" s="64"/>
      <c r="LLB72" s="62"/>
      <c r="LLI72" s="64"/>
      <c r="LLK72" s="62"/>
      <c r="LLR72" s="64"/>
      <c r="LLT72" s="62"/>
      <c r="LMA72" s="64"/>
      <c r="LMC72" s="62"/>
      <c r="LMJ72" s="64"/>
      <c r="LML72" s="62"/>
      <c r="LMS72" s="64"/>
      <c r="LMU72" s="62"/>
      <c r="LNB72" s="64"/>
      <c r="LND72" s="62"/>
      <c r="LNK72" s="64"/>
      <c r="LNM72" s="62"/>
      <c r="LNT72" s="64"/>
      <c r="LNV72" s="62"/>
      <c r="LOC72" s="64"/>
      <c r="LOE72" s="62"/>
      <c r="LOL72" s="64"/>
      <c r="LON72" s="62"/>
      <c r="LOU72" s="64"/>
      <c r="LOW72" s="62"/>
      <c r="LPD72" s="64"/>
      <c r="LPF72" s="62"/>
      <c r="LPM72" s="64"/>
      <c r="LPO72" s="62"/>
      <c r="LPV72" s="64"/>
      <c r="LPX72" s="62"/>
      <c r="LQE72" s="64"/>
      <c r="LQG72" s="62"/>
      <c r="LQN72" s="64"/>
      <c r="LQP72" s="62"/>
      <c r="LQW72" s="64"/>
      <c r="LQY72" s="62"/>
      <c r="LRF72" s="64"/>
      <c r="LRH72" s="62"/>
      <c r="LRO72" s="64"/>
      <c r="LRQ72" s="62"/>
      <c r="LRX72" s="64"/>
      <c r="LRZ72" s="62"/>
      <c r="LSG72" s="64"/>
      <c r="LSI72" s="62"/>
      <c r="LSP72" s="64"/>
      <c r="LSR72" s="62"/>
      <c r="LSY72" s="64"/>
      <c r="LTA72" s="62"/>
      <c r="LTH72" s="64"/>
      <c r="LTJ72" s="62"/>
      <c r="LTQ72" s="64"/>
      <c r="LTS72" s="62"/>
      <c r="LTZ72" s="64"/>
      <c r="LUB72" s="62"/>
      <c r="LUI72" s="64"/>
      <c r="LUK72" s="62"/>
      <c r="LUR72" s="64"/>
      <c r="LUT72" s="62"/>
      <c r="LVA72" s="64"/>
      <c r="LVC72" s="62"/>
      <c r="LVJ72" s="64"/>
      <c r="LVL72" s="62"/>
      <c r="LVS72" s="64"/>
      <c r="LVU72" s="62"/>
      <c r="LWB72" s="64"/>
      <c r="LWD72" s="62"/>
      <c r="LWK72" s="64"/>
      <c r="LWM72" s="62"/>
      <c r="LWT72" s="64"/>
      <c r="LWV72" s="62"/>
      <c r="LXC72" s="64"/>
      <c r="LXE72" s="62"/>
      <c r="LXL72" s="64"/>
      <c r="LXN72" s="62"/>
      <c r="LXU72" s="64"/>
      <c r="LXW72" s="62"/>
      <c r="LYD72" s="64"/>
      <c r="LYF72" s="62"/>
      <c r="LYM72" s="64"/>
      <c r="LYO72" s="62"/>
      <c r="LYV72" s="64"/>
      <c r="LYX72" s="62"/>
      <c r="LZE72" s="64"/>
      <c r="LZG72" s="62"/>
      <c r="LZN72" s="64"/>
      <c r="LZP72" s="62"/>
      <c r="LZW72" s="64"/>
      <c r="LZY72" s="62"/>
      <c r="MAF72" s="64"/>
      <c r="MAH72" s="62"/>
      <c r="MAO72" s="64"/>
      <c r="MAQ72" s="62"/>
      <c r="MAX72" s="64"/>
      <c r="MAZ72" s="62"/>
      <c r="MBG72" s="64"/>
      <c r="MBI72" s="62"/>
      <c r="MBP72" s="64"/>
      <c r="MBR72" s="62"/>
      <c r="MBY72" s="64"/>
      <c r="MCA72" s="62"/>
      <c r="MCH72" s="64"/>
      <c r="MCJ72" s="62"/>
      <c r="MCQ72" s="64"/>
      <c r="MCS72" s="62"/>
      <c r="MCZ72" s="64"/>
      <c r="MDB72" s="62"/>
      <c r="MDI72" s="64"/>
      <c r="MDK72" s="62"/>
      <c r="MDR72" s="64"/>
      <c r="MDT72" s="62"/>
      <c r="MEA72" s="64"/>
      <c r="MEC72" s="62"/>
      <c r="MEJ72" s="64"/>
      <c r="MEL72" s="62"/>
      <c r="MES72" s="64"/>
      <c r="MEU72" s="62"/>
      <c r="MFB72" s="64"/>
      <c r="MFD72" s="62"/>
      <c r="MFK72" s="64"/>
      <c r="MFM72" s="62"/>
      <c r="MFT72" s="64"/>
      <c r="MFV72" s="62"/>
      <c r="MGC72" s="64"/>
      <c r="MGE72" s="62"/>
      <c r="MGL72" s="64"/>
      <c r="MGN72" s="62"/>
      <c r="MGU72" s="64"/>
      <c r="MGW72" s="62"/>
      <c r="MHD72" s="64"/>
      <c r="MHF72" s="62"/>
      <c r="MHM72" s="64"/>
      <c r="MHO72" s="62"/>
      <c r="MHV72" s="64"/>
      <c r="MHX72" s="62"/>
      <c r="MIE72" s="64"/>
      <c r="MIG72" s="62"/>
      <c r="MIN72" s="64"/>
      <c r="MIP72" s="62"/>
      <c r="MIW72" s="64"/>
      <c r="MIY72" s="62"/>
      <c r="MJF72" s="64"/>
      <c r="MJH72" s="62"/>
      <c r="MJO72" s="64"/>
      <c r="MJQ72" s="62"/>
      <c r="MJX72" s="64"/>
      <c r="MJZ72" s="62"/>
      <c r="MKG72" s="64"/>
      <c r="MKI72" s="62"/>
      <c r="MKP72" s="64"/>
      <c r="MKR72" s="62"/>
      <c r="MKY72" s="64"/>
      <c r="MLA72" s="62"/>
      <c r="MLH72" s="64"/>
      <c r="MLJ72" s="62"/>
      <c r="MLQ72" s="64"/>
      <c r="MLS72" s="62"/>
      <c r="MLZ72" s="64"/>
      <c r="MMB72" s="62"/>
      <c r="MMI72" s="64"/>
      <c r="MMK72" s="62"/>
      <c r="MMR72" s="64"/>
      <c r="MMT72" s="62"/>
      <c r="MNA72" s="64"/>
      <c r="MNC72" s="62"/>
      <c r="MNJ72" s="64"/>
      <c r="MNL72" s="62"/>
      <c r="MNS72" s="64"/>
      <c r="MNU72" s="62"/>
      <c r="MOB72" s="64"/>
      <c r="MOD72" s="62"/>
      <c r="MOK72" s="64"/>
      <c r="MOM72" s="62"/>
      <c r="MOT72" s="64"/>
      <c r="MOV72" s="62"/>
      <c r="MPC72" s="64"/>
      <c r="MPE72" s="62"/>
      <c r="MPL72" s="64"/>
      <c r="MPN72" s="62"/>
      <c r="MPU72" s="64"/>
      <c r="MPW72" s="62"/>
      <c r="MQD72" s="64"/>
      <c r="MQF72" s="62"/>
      <c r="MQM72" s="64"/>
      <c r="MQO72" s="62"/>
      <c r="MQV72" s="64"/>
      <c r="MQX72" s="62"/>
      <c r="MRE72" s="64"/>
      <c r="MRG72" s="62"/>
      <c r="MRN72" s="64"/>
      <c r="MRP72" s="62"/>
      <c r="MRW72" s="64"/>
      <c r="MRY72" s="62"/>
      <c r="MSF72" s="64"/>
      <c r="MSH72" s="62"/>
      <c r="MSO72" s="64"/>
      <c r="MSQ72" s="62"/>
      <c r="MSX72" s="64"/>
      <c r="MSZ72" s="62"/>
      <c r="MTG72" s="64"/>
      <c r="MTI72" s="62"/>
      <c r="MTP72" s="64"/>
      <c r="MTR72" s="62"/>
      <c r="MTY72" s="64"/>
      <c r="MUA72" s="62"/>
      <c r="MUH72" s="64"/>
      <c r="MUJ72" s="62"/>
      <c r="MUQ72" s="64"/>
      <c r="MUS72" s="62"/>
      <c r="MUZ72" s="64"/>
      <c r="MVB72" s="62"/>
      <c r="MVI72" s="64"/>
      <c r="MVK72" s="62"/>
      <c r="MVR72" s="64"/>
      <c r="MVT72" s="62"/>
      <c r="MWA72" s="64"/>
      <c r="MWC72" s="62"/>
      <c r="MWJ72" s="64"/>
      <c r="MWL72" s="62"/>
      <c r="MWS72" s="64"/>
      <c r="MWU72" s="62"/>
      <c r="MXB72" s="64"/>
      <c r="MXD72" s="62"/>
      <c r="MXK72" s="64"/>
      <c r="MXM72" s="62"/>
      <c r="MXT72" s="64"/>
      <c r="MXV72" s="62"/>
      <c r="MYC72" s="64"/>
      <c r="MYE72" s="62"/>
      <c r="MYL72" s="64"/>
      <c r="MYN72" s="62"/>
      <c r="MYU72" s="64"/>
      <c r="MYW72" s="62"/>
      <c r="MZD72" s="64"/>
      <c r="MZF72" s="62"/>
      <c r="MZM72" s="64"/>
      <c r="MZO72" s="62"/>
      <c r="MZV72" s="64"/>
      <c r="MZX72" s="62"/>
      <c r="NAE72" s="64"/>
      <c r="NAG72" s="62"/>
      <c r="NAN72" s="64"/>
      <c r="NAP72" s="62"/>
      <c r="NAW72" s="64"/>
      <c r="NAY72" s="62"/>
      <c r="NBF72" s="64"/>
      <c r="NBH72" s="62"/>
      <c r="NBO72" s="64"/>
      <c r="NBQ72" s="62"/>
      <c r="NBX72" s="64"/>
      <c r="NBZ72" s="62"/>
      <c r="NCG72" s="64"/>
      <c r="NCI72" s="62"/>
      <c r="NCP72" s="64"/>
      <c r="NCR72" s="62"/>
      <c r="NCY72" s="64"/>
      <c r="NDA72" s="62"/>
      <c r="NDH72" s="64"/>
      <c r="NDJ72" s="62"/>
      <c r="NDQ72" s="64"/>
      <c r="NDS72" s="62"/>
      <c r="NDZ72" s="64"/>
      <c r="NEB72" s="62"/>
      <c r="NEI72" s="64"/>
      <c r="NEK72" s="62"/>
      <c r="NER72" s="64"/>
      <c r="NET72" s="62"/>
      <c r="NFA72" s="64"/>
      <c r="NFC72" s="62"/>
      <c r="NFJ72" s="64"/>
      <c r="NFL72" s="62"/>
      <c r="NFS72" s="64"/>
      <c r="NFU72" s="62"/>
      <c r="NGB72" s="64"/>
      <c r="NGD72" s="62"/>
      <c r="NGK72" s="64"/>
      <c r="NGM72" s="62"/>
      <c r="NGT72" s="64"/>
      <c r="NGV72" s="62"/>
      <c r="NHC72" s="64"/>
      <c r="NHE72" s="62"/>
      <c r="NHL72" s="64"/>
      <c r="NHN72" s="62"/>
      <c r="NHU72" s="64"/>
      <c r="NHW72" s="62"/>
      <c r="NID72" s="64"/>
      <c r="NIF72" s="62"/>
      <c r="NIM72" s="64"/>
      <c r="NIO72" s="62"/>
      <c r="NIV72" s="64"/>
      <c r="NIX72" s="62"/>
      <c r="NJE72" s="64"/>
      <c r="NJG72" s="62"/>
      <c r="NJN72" s="64"/>
      <c r="NJP72" s="62"/>
      <c r="NJW72" s="64"/>
      <c r="NJY72" s="62"/>
      <c r="NKF72" s="64"/>
      <c r="NKH72" s="62"/>
      <c r="NKO72" s="64"/>
      <c r="NKQ72" s="62"/>
      <c r="NKX72" s="64"/>
      <c r="NKZ72" s="62"/>
      <c r="NLG72" s="64"/>
      <c r="NLI72" s="62"/>
      <c r="NLP72" s="64"/>
      <c r="NLR72" s="62"/>
      <c r="NLY72" s="64"/>
      <c r="NMA72" s="62"/>
      <c r="NMH72" s="64"/>
      <c r="NMJ72" s="62"/>
      <c r="NMQ72" s="64"/>
      <c r="NMS72" s="62"/>
      <c r="NMZ72" s="64"/>
      <c r="NNB72" s="62"/>
      <c r="NNI72" s="64"/>
      <c r="NNK72" s="62"/>
      <c r="NNR72" s="64"/>
      <c r="NNT72" s="62"/>
      <c r="NOA72" s="64"/>
      <c r="NOC72" s="62"/>
      <c r="NOJ72" s="64"/>
      <c r="NOL72" s="62"/>
      <c r="NOS72" s="64"/>
      <c r="NOU72" s="62"/>
      <c r="NPB72" s="64"/>
      <c r="NPD72" s="62"/>
      <c r="NPK72" s="64"/>
      <c r="NPM72" s="62"/>
      <c r="NPT72" s="64"/>
      <c r="NPV72" s="62"/>
      <c r="NQC72" s="64"/>
      <c r="NQE72" s="62"/>
      <c r="NQL72" s="64"/>
      <c r="NQN72" s="62"/>
      <c r="NQU72" s="64"/>
      <c r="NQW72" s="62"/>
      <c r="NRD72" s="64"/>
      <c r="NRF72" s="62"/>
      <c r="NRM72" s="64"/>
      <c r="NRO72" s="62"/>
      <c r="NRV72" s="64"/>
      <c r="NRX72" s="62"/>
      <c r="NSE72" s="64"/>
      <c r="NSG72" s="62"/>
      <c r="NSN72" s="64"/>
      <c r="NSP72" s="62"/>
      <c r="NSW72" s="64"/>
      <c r="NSY72" s="62"/>
      <c r="NTF72" s="64"/>
      <c r="NTH72" s="62"/>
      <c r="NTO72" s="64"/>
      <c r="NTQ72" s="62"/>
      <c r="NTX72" s="64"/>
      <c r="NTZ72" s="62"/>
      <c r="NUG72" s="64"/>
      <c r="NUI72" s="62"/>
      <c r="NUP72" s="64"/>
      <c r="NUR72" s="62"/>
      <c r="NUY72" s="64"/>
      <c r="NVA72" s="62"/>
      <c r="NVH72" s="64"/>
      <c r="NVJ72" s="62"/>
      <c r="NVQ72" s="64"/>
      <c r="NVS72" s="62"/>
      <c r="NVZ72" s="64"/>
      <c r="NWB72" s="62"/>
      <c r="NWI72" s="64"/>
      <c r="NWK72" s="62"/>
      <c r="NWR72" s="64"/>
      <c r="NWT72" s="62"/>
      <c r="NXA72" s="64"/>
      <c r="NXC72" s="62"/>
      <c r="NXJ72" s="64"/>
      <c r="NXL72" s="62"/>
      <c r="NXS72" s="64"/>
      <c r="NXU72" s="62"/>
      <c r="NYB72" s="64"/>
      <c r="NYD72" s="62"/>
      <c r="NYK72" s="64"/>
      <c r="NYM72" s="62"/>
      <c r="NYT72" s="64"/>
      <c r="NYV72" s="62"/>
      <c r="NZC72" s="64"/>
      <c r="NZE72" s="62"/>
      <c r="NZL72" s="64"/>
      <c r="NZN72" s="62"/>
      <c r="NZU72" s="64"/>
      <c r="NZW72" s="62"/>
      <c r="OAD72" s="64"/>
      <c r="OAF72" s="62"/>
      <c r="OAM72" s="64"/>
      <c r="OAO72" s="62"/>
      <c r="OAV72" s="64"/>
      <c r="OAX72" s="62"/>
      <c r="OBE72" s="64"/>
      <c r="OBG72" s="62"/>
      <c r="OBN72" s="64"/>
      <c r="OBP72" s="62"/>
      <c r="OBW72" s="64"/>
      <c r="OBY72" s="62"/>
      <c r="OCF72" s="64"/>
      <c r="OCH72" s="62"/>
      <c r="OCO72" s="64"/>
      <c r="OCQ72" s="62"/>
      <c r="OCX72" s="64"/>
      <c r="OCZ72" s="62"/>
      <c r="ODG72" s="64"/>
      <c r="ODI72" s="62"/>
      <c r="ODP72" s="64"/>
      <c r="ODR72" s="62"/>
      <c r="ODY72" s="64"/>
      <c r="OEA72" s="62"/>
      <c r="OEH72" s="64"/>
      <c r="OEJ72" s="62"/>
      <c r="OEQ72" s="64"/>
      <c r="OES72" s="62"/>
      <c r="OEZ72" s="64"/>
      <c r="OFB72" s="62"/>
      <c r="OFI72" s="64"/>
      <c r="OFK72" s="62"/>
      <c r="OFR72" s="64"/>
      <c r="OFT72" s="62"/>
      <c r="OGA72" s="64"/>
      <c r="OGC72" s="62"/>
      <c r="OGJ72" s="64"/>
      <c r="OGL72" s="62"/>
      <c r="OGS72" s="64"/>
      <c r="OGU72" s="62"/>
      <c r="OHB72" s="64"/>
      <c r="OHD72" s="62"/>
      <c r="OHK72" s="64"/>
      <c r="OHM72" s="62"/>
      <c r="OHT72" s="64"/>
      <c r="OHV72" s="62"/>
      <c r="OIC72" s="64"/>
      <c r="OIE72" s="62"/>
      <c r="OIL72" s="64"/>
      <c r="OIN72" s="62"/>
      <c r="OIU72" s="64"/>
      <c r="OIW72" s="62"/>
      <c r="OJD72" s="64"/>
      <c r="OJF72" s="62"/>
      <c r="OJM72" s="64"/>
      <c r="OJO72" s="62"/>
      <c r="OJV72" s="64"/>
      <c r="OJX72" s="62"/>
      <c r="OKE72" s="64"/>
      <c r="OKG72" s="62"/>
      <c r="OKN72" s="64"/>
      <c r="OKP72" s="62"/>
      <c r="OKW72" s="64"/>
      <c r="OKY72" s="62"/>
      <c r="OLF72" s="64"/>
      <c r="OLH72" s="62"/>
      <c r="OLO72" s="64"/>
      <c r="OLQ72" s="62"/>
      <c r="OLX72" s="64"/>
      <c r="OLZ72" s="62"/>
      <c r="OMG72" s="64"/>
      <c r="OMI72" s="62"/>
      <c r="OMP72" s="64"/>
      <c r="OMR72" s="62"/>
      <c r="OMY72" s="64"/>
      <c r="ONA72" s="62"/>
      <c r="ONH72" s="64"/>
      <c r="ONJ72" s="62"/>
      <c r="ONQ72" s="64"/>
      <c r="ONS72" s="62"/>
      <c r="ONZ72" s="64"/>
      <c r="OOB72" s="62"/>
      <c r="OOI72" s="64"/>
      <c r="OOK72" s="62"/>
      <c r="OOR72" s="64"/>
      <c r="OOT72" s="62"/>
      <c r="OPA72" s="64"/>
      <c r="OPC72" s="62"/>
      <c r="OPJ72" s="64"/>
      <c r="OPL72" s="62"/>
      <c r="OPS72" s="64"/>
      <c r="OPU72" s="62"/>
      <c r="OQB72" s="64"/>
      <c r="OQD72" s="62"/>
      <c r="OQK72" s="64"/>
      <c r="OQM72" s="62"/>
      <c r="OQT72" s="64"/>
      <c r="OQV72" s="62"/>
      <c r="ORC72" s="64"/>
      <c r="ORE72" s="62"/>
      <c r="ORL72" s="64"/>
      <c r="ORN72" s="62"/>
      <c r="ORU72" s="64"/>
      <c r="ORW72" s="62"/>
      <c r="OSD72" s="64"/>
      <c r="OSF72" s="62"/>
      <c r="OSM72" s="64"/>
      <c r="OSO72" s="62"/>
      <c r="OSV72" s="64"/>
      <c r="OSX72" s="62"/>
      <c r="OTE72" s="64"/>
      <c r="OTG72" s="62"/>
      <c r="OTN72" s="64"/>
      <c r="OTP72" s="62"/>
      <c r="OTW72" s="64"/>
      <c r="OTY72" s="62"/>
      <c r="OUF72" s="64"/>
      <c r="OUH72" s="62"/>
      <c r="OUO72" s="64"/>
      <c r="OUQ72" s="62"/>
      <c r="OUX72" s="64"/>
      <c r="OUZ72" s="62"/>
      <c r="OVG72" s="64"/>
      <c r="OVI72" s="62"/>
      <c r="OVP72" s="64"/>
      <c r="OVR72" s="62"/>
      <c r="OVY72" s="64"/>
      <c r="OWA72" s="62"/>
      <c r="OWH72" s="64"/>
      <c r="OWJ72" s="62"/>
      <c r="OWQ72" s="64"/>
      <c r="OWS72" s="62"/>
      <c r="OWZ72" s="64"/>
      <c r="OXB72" s="62"/>
      <c r="OXI72" s="64"/>
      <c r="OXK72" s="62"/>
      <c r="OXR72" s="64"/>
      <c r="OXT72" s="62"/>
      <c r="OYA72" s="64"/>
      <c r="OYC72" s="62"/>
      <c r="OYJ72" s="64"/>
      <c r="OYL72" s="62"/>
      <c r="OYS72" s="64"/>
      <c r="OYU72" s="62"/>
      <c r="OZB72" s="64"/>
      <c r="OZD72" s="62"/>
      <c r="OZK72" s="64"/>
      <c r="OZM72" s="62"/>
      <c r="OZT72" s="64"/>
      <c r="OZV72" s="62"/>
      <c r="PAC72" s="64"/>
      <c r="PAE72" s="62"/>
      <c r="PAL72" s="64"/>
      <c r="PAN72" s="62"/>
      <c r="PAU72" s="64"/>
      <c r="PAW72" s="62"/>
      <c r="PBD72" s="64"/>
      <c r="PBF72" s="62"/>
      <c r="PBM72" s="64"/>
      <c r="PBO72" s="62"/>
      <c r="PBV72" s="64"/>
      <c r="PBX72" s="62"/>
      <c r="PCE72" s="64"/>
      <c r="PCG72" s="62"/>
      <c r="PCN72" s="64"/>
      <c r="PCP72" s="62"/>
      <c r="PCW72" s="64"/>
      <c r="PCY72" s="62"/>
      <c r="PDF72" s="64"/>
      <c r="PDH72" s="62"/>
      <c r="PDO72" s="64"/>
      <c r="PDQ72" s="62"/>
      <c r="PDX72" s="64"/>
      <c r="PDZ72" s="62"/>
      <c r="PEG72" s="64"/>
      <c r="PEI72" s="62"/>
      <c r="PEP72" s="64"/>
      <c r="PER72" s="62"/>
      <c r="PEY72" s="64"/>
      <c r="PFA72" s="62"/>
      <c r="PFH72" s="64"/>
      <c r="PFJ72" s="62"/>
      <c r="PFQ72" s="64"/>
      <c r="PFS72" s="62"/>
      <c r="PFZ72" s="64"/>
      <c r="PGB72" s="62"/>
      <c r="PGI72" s="64"/>
      <c r="PGK72" s="62"/>
      <c r="PGR72" s="64"/>
      <c r="PGT72" s="62"/>
      <c r="PHA72" s="64"/>
      <c r="PHC72" s="62"/>
      <c r="PHJ72" s="64"/>
      <c r="PHL72" s="62"/>
      <c r="PHS72" s="64"/>
      <c r="PHU72" s="62"/>
      <c r="PIB72" s="64"/>
      <c r="PID72" s="62"/>
      <c r="PIK72" s="64"/>
      <c r="PIM72" s="62"/>
      <c r="PIT72" s="64"/>
      <c r="PIV72" s="62"/>
      <c r="PJC72" s="64"/>
      <c r="PJE72" s="62"/>
      <c r="PJL72" s="64"/>
      <c r="PJN72" s="62"/>
      <c r="PJU72" s="64"/>
      <c r="PJW72" s="62"/>
      <c r="PKD72" s="64"/>
      <c r="PKF72" s="62"/>
      <c r="PKM72" s="64"/>
      <c r="PKO72" s="62"/>
      <c r="PKV72" s="64"/>
      <c r="PKX72" s="62"/>
      <c r="PLE72" s="64"/>
      <c r="PLG72" s="62"/>
      <c r="PLN72" s="64"/>
      <c r="PLP72" s="62"/>
      <c r="PLW72" s="64"/>
      <c r="PLY72" s="62"/>
      <c r="PMF72" s="64"/>
      <c r="PMH72" s="62"/>
      <c r="PMO72" s="64"/>
      <c r="PMQ72" s="62"/>
      <c r="PMX72" s="64"/>
      <c r="PMZ72" s="62"/>
      <c r="PNG72" s="64"/>
      <c r="PNI72" s="62"/>
      <c r="PNP72" s="64"/>
      <c r="PNR72" s="62"/>
      <c r="PNY72" s="64"/>
      <c r="POA72" s="62"/>
      <c r="POH72" s="64"/>
      <c r="POJ72" s="62"/>
      <c r="POQ72" s="64"/>
      <c r="POS72" s="62"/>
      <c r="POZ72" s="64"/>
      <c r="PPB72" s="62"/>
      <c r="PPI72" s="64"/>
      <c r="PPK72" s="62"/>
      <c r="PPR72" s="64"/>
      <c r="PPT72" s="62"/>
      <c r="PQA72" s="64"/>
      <c r="PQC72" s="62"/>
      <c r="PQJ72" s="64"/>
      <c r="PQL72" s="62"/>
      <c r="PQS72" s="64"/>
      <c r="PQU72" s="62"/>
      <c r="PRB72" s="64"/>
      <c r="PRD72" s="62"/>
      <c r="PRK72" s="64"/>
      <c r="PRM72" s="62"/>
      <c r="PRT72" s="64"/>
      <c r="PRV72" s="62"/>
      <c r="PSC72" s="64"/>
      <c r="PSE72" s="62"/>
      <c r="PSL72" s="64"/>
      <c r="PSN72" s="62"/>
      <c r="PSU72" s="64"/>
      <c r="PSW72" s="62"/>
      <c r="PTD72" s="64"/>
      <c r="PTF72" s="62"/>
      <c r="PTM72" s="64"/>
      <c r="PTO72" s="62"/>
      <c r="PTV72" s="64"/>
      <c r="PTX72" s="62"/>
      <c r="PUE72" s="64"/>
      <c r="PUG72" s="62"/>
      <c r="PUN72" s="64"/>
      <c r="PUP72" s="62"/>
      <c r="PUW72" s="64"/>
      <c r="PUY72" s="62"/>
      <c r="PVF72" s="64"/>
      <c r="PVH72" s="62"/>
      <c r="PVO72" s="64"/>
      <c r="PVQ72" s="62"/>
      <c r="PVX72" s="64"/>
      <c r="PVZ72" s="62"/>
      <c r="PWG72" s="64"/>
      <c r="PWI72" s="62"/>
      <c r="PWP72" s="64"/>
      <c r="PWR72" s="62"/>
      <c r="PWY72" s="64"/>
      <c r="PXA72" s="62"/>
      <c r="PXH72" s="64"/>
      <c r="PXJ72" s="62"/>
      <c r="PXQ72" s="64"/>
      <c r="PXS72" s="62"/>
      <c r="PXZ72" s="64"/>
      <c r="PYB72" s="62"/>
      <c r="PYI72" s="64"/>
      <c r="PYK72" s="62"/>
      <c r="PYR72" s="64"/>
      <c r="PYT72" s="62"/>
      <c r="PZA72" s="64"/>
      <c r="PZC72" s="62"/>
      <c r="PZJ72" s="64"/>
      <c r="PZL72" s="62"/>
      <c r="PZS72" s="64"/>
      <c r="PZU72" s="62"/>
      <c r="QAB72" s="64"/>
      <c r="QAD72" s="62"/>
      <c r="QAK72" s="64"/>
      <c r="QAM72" s="62"/>
      <c r="QAT72" s="64"/>
      <c r="QAV72" s="62"/>
      <c r="QBC72" s="64"/>
      <c r="QBE72" s="62"/>
      <c r="QBL72" s="64"/>
      <c r="QBN72" s="62"/>
      <c r="QBU72" s="64"/>
      <c r="QBW72" s="62"/>
      <c r="QCD72" s="64"/>
      <c r="QCF72" s="62"/>
      <c r="QCM72" s="64"/>
      <c r="QCO72" s="62"/>
      <c r="QCV72" s="64"/>
      <c r="QCX72" s="62"/>
      <c r="QDE72" s="64"/>
      <c r="QDG72" s="62"/>
      <c r="QDN72" s="64"/>
      <c r="QDP72" s="62"/>
      <c r="QDW72" s="64"/>
      <c r="QDY72" s="62"/>
      <c r="QEF72" s="64"/>
      <c r="QEH72" s="62"/>
      <c r="QEO72" s="64"/>
      <c r="QEQ72" s="62"/>
      <c r="QEX72" s="64"/>
      <c r="QEZ72" s="62"/>
      <c r="QFG72" s="64"/>
      <c r="QFI72" s="62"/>
      <c r="QFP72" s="64"/>
      <c r="QFR72" s="62"/>
      <c r="QFY72" s="64"/>
      <c r="QGA72" s="62"/>
      <c r="QGH72" s="64"/>
      <c r="QGJ72" s="62"/>
      <c r="QGQ72" s="64"/>
      <c r="QGS72" s="62"/>
      <c r="QGZ72" s="64"/>
      <c r="QHB72" s="62"/>
      <c r="QHI72" s="64"/>
      <c r="QHK72" s="62"/>
      <c r="QHR72" s="64"/>
      <c r="QHT72" s="62"/>
      <c r="QIA72" s="64"/>
      <c r="QIC72" s="62"/>
      <c r="QIJ72" s="64"/>
      <c r="QIL72" s="62"/>
      <c r="QIS72" s="64"/>
      <c r="QIU72" s="62"/>
      <c r="QJB72" s="64"/>
      <c r="QJD72" s="62"/>
      <c r="QJK72" s="64"/>
      <c r="QJM72" s="62"/>
      <c r="QJT72" s="64"/>
      <c r="QJV72" s="62"/>
      <c r="QKC72" s="64"/>
      <c r="QKE72" s="62"/>
      <c r="QKL72" s="64"/>
      <c r="QKN72" s="62"/>
      <c r="QKU72" s="64"/>
      <c r="QKW72" s="62"/>
      <c r="QLD72" s="64"/>
      <c r="QLF72" s="62"/>
      <c r="QLM72" s="64"/>
      <c r="QLO72" s="62"/>
      <c r="QLV72" s="64"/>
      <c r="QLX72" s="62"/>
      <c r="QME72" s="64"/>
      <c r="QMG72" s="62"/>
      <c r="QMN72" s="64"/>
      <c r="QMP72" s="62"/>
      <c r="QMW72" s="64"/>
      <c r="QMY72" s="62"/>
      <c r="QNF72" s="64"/>
      <c r="QNH72" s="62"/>
      <c r="QNO72" s="64"/>
      <c r="QNQ72" s="62"/>
      <c r="QNX72" s="64"/>
      <c r="QNZ72" s="62"/>
      <c r="QOG72" s="64"/>
      <c r="QOI72" s="62"/>
      <c r="QOP72" s="64"/>
      <c r="QOR72" s="62"/>
      <c r="QOY72" s="64"/>
      <c r="QPA72" s="62"/>
      <c r="QPH72" s="64"/>
      <c r="QPJ72" s="62"/>
      <c r="QPQ72" s="64"/>
      <c r="QPS72" s="62"/>
      <c r="QPZ72" s="64"/>
      <c r="QQB72" s="62"/>
      <c r="QQI72" s="64"/>
      <c r="QQK72" s="62"/>
      <c r="QQR72" s="64"/>
      <c r="QQT72" s="62"/>
      <c r="QRA72" s="64"/>
      <c r="QRC72" s="62"/>
      <c r="QRJ72" s="64"/>
      <c r="QRL72" s="62"/>
      <c r="QRS72" s="64"/>
      <c r="QRU72" s="62"/>
      <c r="QSB72" s="64"/>
      <c r="QSD72" s="62"/>
      <c r="QSK72" s="64"/>
      <c r="QSM72" s="62"/>
      <c r="QST72" s="64"/>
      <c r="QSV72" s="62"/>
      <c r="QTC72" s="64"/>
      <c r="QTE72" s="62"/>
      <c r="QTL72" s="64"/>
      <c r="QTN72" s="62"/>
      <c r="QTU72" s="64"/>
      <c r="QTW72" s="62"/>
      <c r="QUD72" s="64"/>
      <c r="QUF72" s="62"/>
      <c r="QUM72" s="64"/>
      <c r="QUO72" s="62"/>
      <c r="QUV72" s="64"/>
      <c r="QUX72" s="62"/>
      <c r="QVE72" s="64"/>
      <c r="QVG72" s="62"/>
      <c r="QVN72" s="64"/>
      <c r="QVP72" s="62"/>
      <c r="QVW72" s="64"/>
      <c r="QVY72" s="62"/>
      <c r="QWF72" s="64"/>
      <c r="QWH72" s="62"/>
      <c r="QWO72" s="64"/>
      <c r="QWQ72" s="62"/>
      <c r="QWX72" s="64"/>
      <c r="QWZ72" s="62"/>
      <c r="QXG72" s="64"/>
      <c r="QXI72" s="62"/>
      <c r="QXP72" s="64"/>
      <c r="QXR72" s="62"/>
      <c r="QXY72" s="64"/>
      <c r="QYA72" s="62"/>
      <c r="QYH72" s="64"/>
      <c r="QYJ72" s="62"/>
      <c r="QYQ72" s="64"/>
      <c r="QYS72" s="62"/>
      <c r="QYZ72" s="64"/>
      <c r="QZB72" s="62"/>
      <c r="QZI72" s="64"/>
      <c r="QZK72" s="62"/>
      <c r="QZR72" s="64"/>
      <c r="QZT72" s="62"/>
      <c r="RAA72" s="64"/>
      <c r="RAC72" s="62"/>
      <c r="RAJ72" s="64"/>
      <c r="RAL72" s="62"/>
      <c r="RAS72" s="64"/>
      <c r="RAU72" s="62"/>
      <c r="RBB72" s="64"/>
      <c r="RBD72" s="62"/>
      <c r="RBK72" s="64"/>
      <c r="RBM72" s="62"/>
      <c r="RBT72" s="64"/>
      <c r="RBV72" s="62"/>
      <c r="RCC72" s="64"/>
      <c r="RCE72" s="62"/>
      <c r="RCL72" s="64"/>
      <c r="RCN72" s="62"/>
      <c r="RCU72" s="64"/>
      <c r="RCW72" s="62"/>
      <c r="RDD72" s="64"/>
      <c r="RDF72" s="62"/>
      <c r="RDM72" s="64"/>
      <c r="RDO72" s="62"/>
      <c r="RDV72" s="64"/>
      <c r="RDX72" s="62"/>
      <c r="REE72" s="64"/>
      <c r="REG72" s="62"/>
      <c r="REN72" s="64"/>
      <c r="REP72" s="62"/>
      <c r="REW72" s="64"/>
      <c r="REY72" s="62"/>
      <c r="RFF72" s="64"/>
      <c r="RFH72" s="62"/>
      <c r="RFO72" s="64"/>
      <c r="RFQ72" s="62"/>
      <c r="RFX72" s="64"/>
      <c r="RFZ72" s="62"/>
      <c r="RGG72" s="64"/>
      <c r="RGI72" s="62"/>
      <c r="RGP72" s="64"/>
      <c r="RGR72" s="62"/>
      <c r="RGY72" s="64"/>
      <c r="RHA72" s="62"/>
      <c r="RHH72" s="64"/>
      <c r="RHJ72" s="62"/>
      <c r="RHQ72" s="64"/>
      <c r="RHS72" s="62"/>
      <c r="RHZ72" s="64"/>
      <c r="RIB72" s="62"/>
      <c r="RII72" s="64"/>
      <c r="RIK72" s="62"/>
      <c r="RIR72" s="64"/>
      <c r="RIT72" s="62"/>
      <c r="RJA72" s="64"/>
      <c r="RJC72" s="62"/>
      <c r="RJJ72" s="64"/>
      <c r="RJL72" s="62"/>
      <c r="RJS72" s="64"/>
      <c r="RJU72" s="62"/>
      <c r="RKB72" s="64"/>
      <c r="RKD72" s="62"/>
      <c r="RKK72" s="64"/>
      <c r="RKM72" s="62"/>
      <c r="RKT72" s="64"/>
      <c r="RKV72" s="62"/>
      <c r="RLC72" s="64"/>
      <c r="RLE72" s="62"/>
      <c r="RLL72" s="64"/>
      <c r="RLN72" s="62"/>
      <c r="RLU72" s="64"/>
      <c r="RLW72" s="62"/>
      <c r="RMD72" s="64"/>
      <c r="RMF72" s="62"/>
      <c r="RMM72" s="64"/>
      <c r="RMO72" s="62"/>
      <c r="RMV72" s="64"/>
      <c r="RMX72" s="62"/>
      <c r="RNE72" s="64"/>
      <c r="RNG72" s="62"/>
      <c r="RNN72" s="64"/>
      <c r="RNP72" s="62"/>
      <c r="RNW72" s="64"/>
      <c r="RNY72" s="62"/>
      <c r="ROF72" s="64"/>
      <c r="ROH72" s="62"/>
      <c r="ROO72" s="64"/>
      <c r="ROQ72" s="62"/>
      <c r="ROX72" s="64"/>
      <c r="ROZ72" s="62"/>
      <c r="RPG72" s="64"/>
      <c r="RPI72" s="62"/>
      <c r="RPP72" s="64"/>
      <c r="RPR72" s="62"/>
      <c r="RPY72" s="64"/>
      <c r="RQA72" s="62"/>
      <c r="RQH72" s="64"/>
      <c r="RQJ72" s="62"/>
      <c r="RQQ72" s="64"/>
      <c r="RQS72" s="62"/>
      <c r="RQZ72" s="64"/>
      <c r="RRB72" s="62"/>
      <c r="RRI72" s="64"/>
      <c r="RRK72" s="62"/>
      <c r="RRR72" s="64"/>
      <c r="RRT72" s="62"/>
      <c r="RSA72" s="64"/>
      <c r="RSC72" s="62"/>
      <c r="RSJ72" s="64"/>
      <c r="RSL72" s="62"/>
      <c r="RSS72" s="64"/>
      <c r="RSU72" s="62"/>
      <c r="RTB72" s="64"/>
      <c r="RTD72" s="62"/>
      <c r="RTK72" s="64"/>
      <c r="RTM72" s="62"/>
      <c r="RTT72" s="64"/>
      <c r="RTV72" s="62"/>
      <c r="RUC72" s="64"/>
      <c r="RUE72" s="62"/>
      <c r="RUL72" s="64"/>
      <c r="RUN72" s="62"/>
      <c r="RUU72" s="64"/>
      <c r="RUW72" s="62"/>
      <c r="RVD72" s="64"/>
      <c r="RVF72" s="62"/>
      <c r="RVM72" s="64"/>
      <c r="RVO72" s="62"/>
      <c r="RVV72" s="64"/>
      <c r="RVX72" s="62"/>
      <c r="RWE72" s="64"/>
      <c r="RWG72" s="62"/>
      <c r="RWN72" s="64"/>
      <c r="RWP72" s="62"/>
      <c r="RWW72" s="64"/>
      <c r="RWY72" s="62"/>
      <c r="RXF72" s="64"/>
      <c r="RXH72" s="62"/>
      <c r="RXO72" s="64"/>
      <c r="RXQ72" s="62"/>
      <c r="RXX72" s="64"/>
      <c r="RXZ72" s="62"/>
      <c r="RYG72" s="64"/>
      <c r="RYI72" s="62"/>
      <c r="RYP72" s="64"/>
      <c r="RYR72" s="62"/>
      <c r="RYY72" s="64"/>
      <c r="RZA72" s="62"/>
      <c r="RZH72" s="64"/>
      <c r="RZJ72" s="62"/>
      <c r="RZQ72" s="64"/>
      <c r="RZS72" s="62"/>
      <c r="RZZ72" s="64"/>
      <c r="SAB72" s="62"/>
      <c r="SAI72" s="64"/>
      <c r="SAK72" s="62"/>
      <c r="SAR72" s="64"/>
      <c r="SAT72" s="62"/>
      <c r="SBA72" s="64"/>
      <c r="SBC72" s="62"/>
      <c r="SBJ72" s="64"/>
      <c r="SBL72" s="62"/>
      <c r="SBS72" s="64"/>
      <c r="SBU72" s="62"/>
      <c r="SCB72" s="64"/>
      <c r="SCD72" s="62"/>
      <c r="SCK72" s="64"/>
      <c r="SCM72" s="62"/>
      <c r="SCT72" s="64"/>
      <c r="SCV72" s="62"/>
      <c r="SDC72" s="64"/>
      <c r="SDE72" s="62"/>
      <c r="SDL72" s="64"/>
      <c r="SDN72" s="62"/>
      <c r="SDU72" s="64"/>
      <c r="SDW72" s="62"/>
      <c r="SED72" s="64"/>
      <c r="SEF72" s="62"/>
      <c r="SEM72" s="64"/>
      <c r="SEO72" s="62"/>
      <c r="SEV72" s="64"/>
      <c r="SEX72" s="62"/>
      <c r="SFE72" s="64"/>
      <c r="SFG72" s="62"/>
      <c r="SFN72" s="64"/>
      <c r="SFP72" s="62"/>
      <c r="SFW72" s="64"/>
      <c r="SFY72" s="62"/>
      <c r="SGF72" s="64"/>
      <c r="SGH72" s="62"/>
      <c r="SGO72" s="64"/>
      <c r="SGQ72" s="62"/>
      <c r="SGX72" s="64"/>
      <c r="SGZ72" s="62"/>
      <c r="SHG72" s="64"/>
      <c r="SHI72" s="62"/>
      <c r="SHP72" s="64"/>
      <c r="SHR72" s="62"/>
      <c r="SHY72" s="64"/>
      <c r="SIA72" s="62"/>
      <c r="SIH72" s="64"/>
      <c r="SIJ72" s="62"/>
      <c r="SIQ72" s="64"/>
      <c r="SIS72" s="62"/>
      <c r="SIZ72" s="64"/>
      <c r="SJB72" s="62"/>
      <c r="SJI72" s="64"/>
      <c r="SJK72" s="62"/>
      <c r="SJR72" s="64"/>
      <c r="SJT72" s="62"/>
      <c r="SKA72" s="64"/>
      <c r="SKC72" s="62"/>
      <c r="SKJ72" s="64"/>
      <c r="SKL72" s="62"/>
      <c r="SKS72" s="64"/>
      <c r="SKU72" s="62"/>
      <c r="SLB72" s="64"/>
      <c r="SLD72" s="62"/>
      <c r="SLK72" s="64"/>
      <c r="SLM72" s="62"/>
      <c r="SLT72" s="64"/>
      <c r="SLV72" s="62"/>
      <c r="SMC72" s="64"/>
      <c r="SME72" s="62"/>
      <c r="SML72" s="64"/>
      <c r="SMN72" s="62"/>
      <c r="SMU72" s="64"/>
      <c r="SMW72" s="62"/>
      <c r="SND72" s="64"/>
      <c r="SNF72" s="62"/>
      <c r="SNM72" s="64"/>
      <c r="SNO72" s="62"/>
      <c r="SNV72" s="64"/>
      <c r="SNX72" s="62"/>
      <c r="SOE72" s="64"/>
      <c r="SOG72" s="62"/>
      <c r="SON72" s="64"/>
      <c r="SOP72" s="62"/>
      <c r="SOW72" s="64"/>
      <c r="SOY72" s="62"/>
      <c r="SPF72" s="64"/>
      <c r="SPH72" s="62"/>
      <c r="SPO72" s="64"/>
      <c r="SPQ72" s="62"/>
      <c r="SPX72" s="64"/>
      <c r="SPZ72" s="62"/>
      <c r="SQG72" s="64"/>
      <c r="SQI72" s="62"/>
      <c r="SQP72" s="64"/>
      <c r="SQR72" s="62"/>
      <c r="SQY72" s="64"/>
      <c r="SRA72" s="62"/>
      <c r="SRH72" s="64"/>
      <c r="SRJ72" s="62"/>
      <c r="SRQ72" s="64"/>
      <c r="SRS72" s="62"/>
      <c r="SRZ72" s="64"/>
      <c r="SSB72" s="62"/>
      <c r="SSI72" s="64"/>
      <c r="SSK72" s="62"/>
      <c r="SSR72" s="64"/>
      <c r="SST72" s="62"/>
      <c r="STA72" s="64"/>
      <c r="STC72" s="62"/>
      <c r="STJ72" s="64"/>
      <c r="STL72" s="62"/>
      <c r="STS72" s="64"/>
      <c r="STU72" s="62"/>
      <c r="SUB72" s="64"/>
      <c r="SUD72" s="62"/>
      <c r="SUK72" s="64"/>
      <c r="SUM72" s="62"/>
      <c r="SUT72" s="64"/>
      <c r="SUV72" s="62"/>
      <c r="SVC72" s="64"/>
      <c r="SVE72" s="62"/>
      <c r="SVL72" s="64"/>
      <c r="SVN72" s="62"/>
      <c r="SVU72" s="64"/>
      <c r="SVW72" s="62"/>
      <c r="SWD72" s="64"/>
      <c r="SWF72" s="62"/>
      <c r="SWM72" s="64"/>
      <c r="SWO72" s="62"/>
      <c r="SWV72" s="64"/>
      <c r="SWX72" s="62"/>
      <c r="SXE72" s="64"/>
      <c r="SXG72" s="62"/>
      <c r="SXN72" s="64"/>
      <c r="SXP72" s="62"/>
      <c r="SXW72" s="64"/>
      <c r="SXY72" s="62"/>
      <c r="SYF72" s="64"/>
      <c r="SYH72" s="62"/>
      <c r="SYO72" s="64"/>
      <c r="SYQ72" s="62"/>
      <c r="SYX72" s="64"/>
      <c r="SYZ72" s="62"/>
      <c r="SZG72" s="64"/>
      <c r="SZI72" s="62"/>
      <c r="SZP72" s="64"/>
      <c r="SZR72" s="62"/>
      <c r="SZY72" s="64"/>
      <c r="TAA72" s="62"/>
      <c r="TAH72" s="64"/>
      <c r="TAJ72" s="62"/>
      <c r="TAQ72" s="64"/>
      <c r="TAS72" s="62"/>
      <c r="TAZ72" s="64"/>
      <c r="TBB72" s="62"/>
      <c r="TBI72" s="64"/>
      <c r="TBK72" s="62"/>
      <c r="TBR72" s="64"/>
      <c r="TBT72" s="62"/>
      <c r="TCA72" s="64"/>
      <c r="TCC72" s="62"/>
      <c r="TCJ72" s="64"/>
      <c r="TCL72" s="62"/>
      <c r="TCS72" s="64"/>
      <c r="TCU72" s="62"/>
      <c r="TDB72" s="64"/>
      <c r="TDD72" s="62"/>
      <c r="TDK72" s="64"/>
      <c r="TDM72" s="62"/>
      <c r="TDT72" s="64"/>
      <c r="TDV72" s="62"/>
      <c r="TEC72" s="64"/>
      <c r="TEE72" s="62"/>
      <c r="TEL72" s="64"/>
      <c r="TEN72" s="62"/>
      <c r="TEU72" s="64"/>
      <c r="TEW72" s="62"/>
      <c r="TFD72" s="64"/>
      <c r="TFF72" s="62"/>
      <c r="TFM72" s="64"/>
      <c r="TFO72" s="62"/>
      <c r="TFV72" s="64"/>
      <c r="TFX72" s="62"/>
      <c r="TGE72" s="64"/>
      <c r="TGG72" s="62"/>
      <c r="TGN72" s="64"/>
      <c r="TGP72" s="62"/>
      <c r="TGW72" s="64"/>
      <c r="TGY72" s="62"/>
      <c r="THF72" s="64"/>
      <c r="THH72" s="62"/>
      <c r="THO72" s="64"/>
      <c r="THQ72" s="62"/>
      <c r="THX72" s="64"/>
      <c r="THZ72" s="62"/>
      <c r="TIG72" s="64"/>
      <c r="TII72" s="62"/>
      <c r="TIP72" s="64"/>
      <c r="TIR72" s="62"/>
      <c r="TIY72" s="64"/>
      <c r="TJA72" s="62"/>
      <c r="TJH72" s="64"/>
      <c r="TJJ72" s="62"/>
      <c r="TJQ72" s="64"/>
      <c r="TJS72" s="62"/>
      <c r="TJZ72" s="64"/>
      <c r="TKB72" s="62"/>
      <c r="TKI72" s="64"/>
      <c r="TKK72" s="62"/>
      <c r="TKR72" s="64"/>
      <c r="TKT72" s="62"/>
      <c r="TLA72" s="64"/>
      <c r="TLC72" s="62"/>
      <c r="TLJ72" s="64"/>
      <c r="TLL72" s="62"/>
      <c r="TLS72" s="64"/>
      <c r="TLU72" s="62"/>
      <c r="TMB72" s="64"/>
      <c r="TMD72" s="62"/>
      <c r="TMK72" s="64"/>
      <c r="TMM72" s="62"/>
      <c r="TMT72" s="64"/>
      <c r="TMV72" s="62"/>
      <c r="TNC72" s="64"/>
      <c r="TNE72" s="62"/>
      <c r="TNL72" s="64"/>
      <c r="TNN72" s="62"/>
      <c r="TNU72" s="64"/>
      <c r="TNW72" s="62"/>
      <c r="TOD72" s="64"/>
      <c r="TOF72" s="62"/>
      <c r="TOM72" s="64"/>
      <c r="TOO72" s="62"/>
      <c r="TOV72" s="64"/>
      <c r="TOX72" s="62"/>
      <c r="TPE72" s="64"/>
      <c r="TPG72" s="62"/>
      <c r="TPN72" s="64"/>
      <c r="TPP72" s="62"/>
      <c r="TPW72" s="64"/>
      <c r="TPY72" s="62"/>
      <c r="TQF72" s="64"/>
      <c r="TQH72" s="62"/>
      <c r="TQO72" s="64"/>
      <c r="TQQ72" s="62"/>
      <c r="TQX72" s="64"/>
      <c r="TQZ72" s="62"/>
      <c r="TRG72" s="64"/>
      <c r="TRI72" s="62"/>
      <c r="TRP72" s="64"/>
      <c r="TRR72" s="62"/>
      <c r="TRY72" s="64"/>
      <c r="TSA72" s="62"/>
      <c r="TSH72" s="64"/>
      <c r="TSJ72" s="62"/>
      <c r="TSQ72" s="64"/>
      <c r="TSS72" s="62"/>
      <c r="TSZ72" s="64"/>
      <c r="TTB72" s="62"/>
      <c r="TTI72" s="64"/>
      <c r="TTK72" s="62"/>
      <c r="TTR72" s="64"/>
      <c r="TTT72" s="62"/>
      <c r="TUA72" s="64"/>
      <c r="TUC72" s="62"/>
      <c r="TUJ72" s="64"/>
      <c r="TUL72" s="62"/>
      <c r="TUS72" s="64"/>
      <c r="TUU72" s="62"/>
      <c r="TVB72" s="64"/>
      <c r="TVD72" s="62"/>
      <c r="TVK72" s="64"/>
      <c r="TVM72" s="62"/>
      <c r="TVT72" s="64"/>
      <c r="TVV72" s="62"/>
      <c r="TWC72" s="64"/>
      <c r="TWE72" s="62"/>
      <c r="TWL72" s="64"/>
      <c r="TWN72" s="62"/>
      <c r="TWU72" s="64"/>
      <c r="TWW72" s="62"/>
      <c r="TXD72" s="64"/>
      <c r="TXF72" s="62"/>
      <c r="TXM72" s="64"/>
      <c r="TXO72" s="62"/>
      <c r="TXV72" s="64"/>
      <c r="TXX72" s="62"/>
      <c r="TYE72" s="64"/>
      <c r="TYG72" s="62"/>
      <c r="TYN72" s="64"/>
      <c r="TYP72" s="62"/>
      <c r="TYW72" s="64"/>
      <c r="TYY72" s="62"/>
      <c r="TZF72" s="64"/>
      <c r="TZH72" s="62"/>
      <c r="TZO72" s="64"/>
      <c r="TZQ72" s="62"/>
      <c r="TZX72" s="64"/>
      <c r="TZZ72" s="62"/>
      <c r="UAG72" s="64"/>
      <c r="UAI72" s="62"/>
      <c r="UAP72" s="64"/>
      <c r="UAR72" s="62"/>
      <c r="UAY72" s="64"/>
      <c r="UBA72" s="62"/>
      <c r="UBH72" s="64"/>
      <c r="UBJ72" s="62"/>
      <c r="UBQ72" s="64"/>
      <c r="UBS72" s="62"/>
      <c r="UBZ72" s="64"/>
      <c r="UCB72" s="62"/>
      <c r="UCI72" s="64"/>
      <c r="UCK72" s="62"/>
      <c r="UCR72" s="64"/>
      <c r="UCT72" s="62"/>
      <c r="UDA72" s="64"/>
      <c r="UDC72" s="62"/>
      <c r="UDJ72" s="64"/>
      <c r="UDL72" s="62"/>
      <c r="UDS72" s="64"/>
      <c r="UDU72" s="62"/>
      <c r="UEB72" s="64"/>
      <c r="UED72" s="62"/>
      <c r="UEK72" s="64"/>
      <c r="UEM72" s="62"/>
      <c r="UET72" s="64"/>
      <c r="UEV72" s="62"/>
      <c r="UFC72" s="64"/>
      <c r="UFE72" s="62"/>
      <c r="UFL72" s="64"/>
      <c r="UFN72" s="62"/>
      <c r="UFU72" s="64"/>
      <c r="UFW72" s="62"/>
      <c r="UGD72" s="64"/>
      <c r="UGF72" s="62"/>
      <c r="UGM72" s="64"/>
      <c r="UGO72" s="62"/>
      <c r="UGV72" s="64"/>
      <c r="UGX72" s="62"/>
      <c r="UHE72" s="64"/>
      <c r="UHG72" s="62"/>
      <c r="UHN72" s="64"/>
      <c r="UHP72" s="62"/>
      <c r="UHW72" s="64"/>
      <c r="UHY72" s="62"/>
      <c r="UIF72" s="64"/>
      <c r="UIH72" s="62"/>
      <c r="UIO72" s="64"/>
      <c r="UIQ72" s="62"/>
      <c r="UIX72" s="64"/>
      <c r="UIZ72" s="62"/>
      <c r="UJG72" s="64"/>
      <c r="UJI72" s="62"/>
      <c r="UJP72" s="64"/>
      <c r="UJR72" s="62"/>
      <c r="UJY72" s="64"/>
      <c r="UKA72" s="62"/>
      <c r="UKH72" s="64"/>
      <c r="UKJ72" s="62"/>
      <c r="UKQ72" s="64"/>
      <c r="UKS72" s="62"/>
      <c r="UKZ72" s="64"/>
      <c r="ULB72" s="62"/>
      <c r="ULI72" s="64"/>
      <c r="ULK72" s="62"/>
      <c r="ULR72" s="64"/>
      <c r="ULT72" s="62"/>
      <c r="UMA72" s="64"/>
      <c r="UMC72" s="62"/>
      <c r="UMJ72" s="64"/>
      <c r="UML72" s="62"/>
      <c r="UMS72" s="64"/>
      <c r="UMU72" s="62"/>
      <c r="UNB72" s="64"/>
      <c r="UND72" s="62"/>
      <c r="UNK72" s="64"/>
      <c r="UNM72" s="62"/>
      <c r="UNT72" s="64"/>
      <c r="UNV72" s="62"/>
      <c r="UOC72" s="64"/>
      <c r="UOE72" s="62"/>
      <c r="UOL72" s="64"/>
      <c r="UON72" s="62"/>
      <c r="UOU72" s="64"/>
      <c r="UOW72" s="62"/>
      <c r="UPD72" s="64"/>
      <c r="UPF72" s="62"/>
      <c r="UPM72" s="64"/>
      <c r="UPO72" s="62"/>
      <c r="UPV72" s="64"/>
      <c r="UPX72" s="62"/>
      <c r="UQE72" s="64"/>
      <c r="UQG72" s="62"/>
      <c r="UQN72" s="64"/>
      <c r="UQP72" s="62"/>
      <c r="UQW72" s="64"/>
      <c r="UQY72" s="62"/>
      <c r="URF72" s="64"/>
      <c r="URH72" s="62"/>
      <c r="URO72" s="64"/>
      <c r="URQ72" s="62"/>
      <c r="URX72" s="64"/>
      <c r="URZ72" s="62"/>
      <c r="USG72" s="64"/>
      <c r="USI72" s="62"/>
      <c r="USP72" s="64"/>
      <c r="USR72" s="62"/>
      <c r="USY72" s="64"/>
      <c r="UTA72" s="62"/>
      <c r="UTH72" s="64"/>
      <c r="UTJ72" s="62"/>
      <c r="UTQ72" s="64"/>
      <c r="UTS72" s="62"/>
      <c r="UTZ72" s="64"/>
      <c r="UUB72" s="62"/>
      <c r="UUI72" s="64"/>
      <c r="UUK72" s="62"/>
      <c r="UUR72" s="64"/>
      <c r="UUT72" s="62"/>
      <c r="UVA72" s="64"/>
      <c r="UVC72" s="62"/>
      <c r="UVJ72" s="64"/>
      <c r="UVL72" s="62"/>
      <c r="UVS72" s="64"/>
      <c r="UVU72" s="62"/>
      <c r="UWB72" s="64"/>
      <c r="UWD72" s="62"/>
      <c r="UWK72" s="64"/>
      <c r="UWM72" s="62"/>
      <c r="UWT72" s="64"/>
      <c r="UWV72" s="62"/>
      <c r="UXC72" s="64"/>
      <c r="UXE72" s="62"/>
      <c r="UXL72" s="64"/>
      <c r="UXN72" s="62"/>
      <c r="UXU72" s="64"/>
      <c r="UXW72" s="62"/>
      <c r="UYD72" s="64"/>
      <c r="UYF72" s="62"/>
      <c r="UYM72" s="64"/>
      <c r="UYO72" s="62"/>
      <c r="UYV72" s="64"/>
      <c r="UYX72" s="62"/>
      <c r="UZE72" s="64"/>
      <c r="UZG72" s="62"/>
      <c r="UZN72" s="64"/>
      <c r="UZP72" s="62"/>
      <c r="UZW72" s="64"/>
      <c r="UZY72" s="62"/>
      <c r="VAF72" s="64"/>
      <c r="VAH72" s="62"/>
      <c r="VAO72" s="64"/>
      <c r="VAQ72" s="62"/>
      <c r="VAX72" s="64"/>
      <c r="VAZ72" s="62"/>
      <c r="VBG72" s="64"/>
      <c r="VBI72" s="62"/>
      <c r="VBP72" s="64"/>
      <c r="VBR72" s="62"/>
      <c r="VBY72" s="64"/>
      <c r="VCA72" s="62"/>
      <c r="VCH72" s="64"/>
      <c r="VCJ72" s="62"/>
      <c r="VCQ72" s="64"/>
      <c r="VCS72" s="62"/>
      <c r="VCZ72" s="64"/>
      <c r="VDB72" s="62"/>
      <c r="VDI72" s="64"/>
      <c r="VDK72" s="62"/>
      <c r="VDR72" s="64"/>
      <c r="VDT72" s="62"/>
      <c r="VEA72" s="64"/>
      <c r="VEC72" s="62"/>
      <c r="VEJ72" s="64"/>
      <c r="VEL72" s="62"/>
      <c r="VES72" s="64"/>
      <c r="VEU72" s="62"/>
      <c r="VFB72" s="64"/>
      <c r="VFD72" s="62"/>
      <c r="VFK72" s="64"/>
      <c r="VFM72" s="62"/>
      <c r="VFT72" s="64"/>
      <c r="VFV72" s="62"/>
      <c r="VGC72" s="64"/>
      <c r="VGE72" s="62"/>
      <c r="VGL72" s="64"/>
      <c r="VGN72" s="62"/>
      <c r="VGU72" s="64"/>
      <c r="VGW72" s="62"/>
      <c r="VHD72" s="64"/>
      <c r="VHF72" s="62"/>
      <c r="VHM72" s="64"/>
      <c r="VHO72" s="62"/>
      <c r="VHV72" s="64"/>
      <c r="VHX72" s="62"/>
      <c r="VIE72" s="64"/>
      <c r="VIG72" s="62"/>
      <c r="VIN72" s="64"/>
      <c r="VIP72" s="62"/>
      <c r="VIW72" s="64"/>
      <c r="VIY72" s="62"/>
      <c r="VJF72" s="64"/>
      <c r="VJH72" s="62"/>
      <c r="VJO72" s="64"/>
      <c r="VJQ72" s="62"/>
      <c r="VJX72" s="64"/>
      <c r="VJZ72" s="62"/>
      <c r="VKG72" s="64"/>
      <c r="VKI72" s="62"/>
      <c r="VKP72" s="64"/>
      <c r="VKR72" s="62"/>
      <c r="VKY72" s="64"/>
      <c r="VLA72" s="62"/>
      <c r="VLH72" s="64"/>
      <c r="VLJ72" s="62"/>
      <c r="VLQ72" s="64"/>
      <c r="VLS72" s="62"/>
      <c r="VLZ72" s="64"/>
      <c r="VMB72" s="62"/>
      <c r="VMI72" s="64"/>
      <c r="VMK72" s="62"/>
      <c r="VMR72" s="64"/>
      <c r="VMT72" s="62"/>
      <c r="VNA72" s="64"/>
      <c r="VNC72" s="62"/>
      <c r="VNJ72" s="64"/>
      <c r="VNL72" s="62"/>
      <c r="VNS72" s="64"/>
      <c r="VNU72" s="62"/>
      <c r="VOB72" s="64"/>
      <c r="VOD72" s="62"/>
      <c r="VOK72" s="64"/>
      <c r="VOM72" s="62"/>
      <c r="VOT72" s="64"/>
      <c r="VOV72" s="62"/>
      <c r="VPC72" s="64"/>
      <c r="VPE72" s="62"/>
      <c r="VPL72" s="64"/>
      <c r="VPN72" s="62"/>
      <c r="VPU72" s="64"/>
      <c r="VPW72" s="62"/>
      <c r="VQD72" s="64"/>
      <c r="VQF72" s="62"/>
      <c r="VQM72" s="64"/>
      <c r="VQO72" s="62"/>
      <c r="VQV72" s="64"/>
      <c r="VQX72" s="62"/>
      <c r="VRE72" s="64"/>
      <c r="VRG72" s="62"/>
      <c r="VRN72" s="64"/>
      <c r="VRP72" s="62"/>
      <c r="VRW72" s="64"/>
      <c r="VRY72" s="62"/>
      <c r="VSF72" s="64"/>
      <c r="VSH72" s="62"/>
      <c r="VSO72" s="64"/>
      <c r="VSQ72" s="62"/>
      <c r="VSX72" s="64"/>
      <c r="VSZ72" s="62"/>
      <c r="VTG72" s="64"/>
      <c r="VTI72" s="62"/>
      <c r="VTP72" s="64"/>
      <c r="VTR72" s="62"/>
      <c r="VTY72" s="64"/>
      <c r="VUA72" s="62"/>
      <c r="VUH72" s="64"/>
      <c r="VUJ72" s="62"/>
      <c r="VUQ72" s="64"/>
      <c r="VUS72" s="62"/>
      <c r="VUZ72" s="64"/>
      <c r="VVB72" s="62"/>
      <c r="VVI72" s="64"/>
      <c r="VVK72" s="62"/>
      <c r="VVR72" s="64"/>
      <c r="VVT72" s="62"/>
      <c r="VWA72" s="64"/>
      <c r="VWC72" s="62"/>
      <c r="VWJ72" s="64"/>
      <c r="VWL72" s="62"/>
      <c r="VWS72" s="64"/>
      <c r="VWU72" s="62"/>
      <c r="VXB72" s="64"/>
      <c r="VXD72" s="62"/>
      <c r="VXK72" s="64"/>
      <c r="VXM72" s="62"/>
      <c r="VXT72" s="64"/>
      <c r="VXV72" s="62"/>
      <c r="VYC72" s="64"/>
      <c r="VYE72" s="62"/>
      <c r="VYL72" s="64"/>
      <c r="VYN72" s="62"/>
      <c r="VYU72" s="64"/>
      <c r="VYW72" s="62"/>
      <c r="VZD72" s="64"/>
      <c r="VZF72" s="62"/>
      <c r="VZM72" s="64"/>
      <c r="VZO72" s="62"/>
      <c r="VZV72" s="64"/>
      <c r="VZX72" s="62"/>
      <c r="WAE72" s="64"/>
      <c r="WAG72" s="62"/>
      <c r="WAN72" s="64"/>
      <c r="WAP72" s="62"/>
      <c r="WAW72" s="64"/>
      <c r="WAY72" s="62"/>
      <c r="WBF72" s="64"/>
      <c r="WBH72" s="62"/>
      <c r="WBO72" s="64"/>
      <c r="WBQ72" s="62"/>
      <c r="WBX72" s="64"/>
      <c r="WBZ72" s="62"/>
      <c r="WCG72" s="64"/>
      <c r="WCI72" s="62"/>
      <c r="WCP72" s="64"/>
      <c r="WCR72" s="62"/>
      <c r="WCY72" s="64"/>
      <c r="WDA72" s="62"/>
      <c r="WDH72" s="64"/>
      <c r="WDJ72" s="62"/>
      <c r="WDQ72" s="64"/>
      <c r="WDS72" s="62"/>
      <c r="WDZ72" s="64"/>
      <c r="WEB72" s="62"/>
      <c r="WEI72" s="64"/>
      <c r="WEK72" s="62"/>
      <c r="WER72" s="64"/>
      <c r="WET72" s="62"/>
      <c r="WFA72" s="64"/>
      <c r="WFC72" s="62"/>
      <c r="WFJ72" s="64"/>
      <c r="WFL72" s="62"/>
      <c r="WFS72" s="64"/>
      <c r="WFU72" s="62"/>
      <c r="WGB72" s="64"/>
      <c r="WGD72" s="62"/>
      <c r="WGK72" s="64"/>
      <c r="WGM72" s="62"/>
      <c r="WGT72" s="64"/>
      <c r="WGV72" s="62"/>
      <c r="WHC72" s="64"/>
      <c r="WHE72" s="62"/>
      <c r="WHL72" s="64"/>
      <c r="WHN72" s="62"/>
      <c r="WHU72" s="64"/>
      <c r="WHW72" s="62"/>
      <c r="WID72" s="64"/>
      <c r="WIF72" s="62"/>
      <c r="WIM72" s="64"/>
      <c r="WIO72" s="62"/>
      <c r="WIV72" s="64"/>
      <c r="WIX72" s="62"/>
      <c r="WJE72" s="64"/>
      <c r="WJG72" s="62"/>
      <c r="WJN72" s="64"/>
      <c r="WJP72" s="62"/>
      <c r="WJW72" s="64"/>
      <c r="WJY72" s="62"/>
      <c r="WKF72" s="64"/>
      <c r="WKH72" s="62"/>
      <c r="WKO72" s="64"/>
      <c r="WKQ72" s="62"/>
      <c r="WKX72" s="64"/>
      <c r="WKZ72" s="62"/>
      <c r="WLG72" s="64"/>
      <c r="WLI72" s="62"/>
      <c r="WLP72" s="64"/>
      <c r="WLR72" s="62"/>
      <c r="WLY72" s="64"/>
      <c r="WMA72" s="62"/>
      <c r="WMH72" s="64"/>
      <c r="WMJ72" s="62"/>
      <c r="WMQ72" s="64"/>
      <c r="WMS72" s="62"/>
      <c r="WMZ72" s="64"/>
      <c r="WNB72" s="62"/>
      <c r="WNI72" s="64"/>
      <c r="WNK72" s="62"/>
      <c r="WNR72" s="64"/>
      <c r="WNT72" s="62"/>
      <c r="WOA72" s="64"/>
      <c r="WOC72" s="62"/>
      <c r="WOJ72" s="64"/>
      <c r="WOL72" s="62"/>
      <c r="WOS72" s="64"/>
      <c r="WOU72" s="62"/>
      <c r="WPB72" s="64"/>
      <c r="WPD72" s="62"/>
      <c r="WPK72" s="64"/>
      <c r="WPM72" s="62"/>
      <c r="WPT72" s="64"/>
      <c r="WPV72" s="62"/>
      <c r="WQC72" s="64"/>
      <c r="WQE72" s="62"/>
      <c r="WQL72" s="64"/>
      <c r="WQN72" s="62"/>
      <c r="WQU72" s="64"/>
      <c r="WQW72" s="62"/>
      <c r="WRD72" s="64"/>
      <c r="WRF72" s="62"/>
      <c r="WRM72" s="64"/>
      <c r="WRO72" s="62"/>
      <c r="WRV72" s="64"/>
      <c r="WRX72" s="62"/>
      <c r="WSE72" s="64"/>
      <c r="WSG72" s="62"/>
      <c r="WSN72" s="64"/>
      <c r="WSP72" s="62"/>
      <c r="WSW72" s="64"/>
      <c r="WSY72" s="62"/>
      <c r="WTF72" s="64"/>
      <c r="WTH72" s="62"/>
      <c r="WTO72" s="64"/>
      <c r="WTQ72" s="62"/>
      <c r="WTX72" s="64"/>
      <c r="WTZ72" s="62"/>
      <c r="WUG72" s="64"/>
      <c r="WUI72" s="62"/>
      <c r="WUP72" s="64"/>
      <c r="WUR72" s="62"/>
      <c r="WUY72" s="64"/>
      <c r="WVA72" s="62"/>
      <c r="WVH72" s="64"/>
      <c r="WVJ72" s="62"/>
      <c r="WVQ72" s="64"/>
      <c r="WVS72" s="62"/>
      <c r="WVZ72" s="64"/>
      <c r="WWB72" s="62"/>
      <c r="WWI72" s="64"/>
      <c r="WWK72" s="62"/>
      <c r="WWR72" s="64"/>
      <c r="WWT72" s="62"/>
      <c r="WXA72" s="64"/>
      <c r="WXC72" s="62"/>
      <c r="WXJ72" s="64"/>
      <c r="WXL72" s="62"/>
      <c r="WXS72" s="64"/>
      <c r="WXU72" s="62"/>
      <c r="WYB72" s="64"/>
      <c r="WYD72" s="62"/>
      <c r="WYK72" s="64"/>
      <c r="WYM72" s="62"/>
      <c r="WYT72" s="64"/>
      <c r="WYV72" s="62"/>
      <c r="WZC72" s="64"/>
      <c r="WZE72" s="62"/>
      <c r="WZL72" s="64"/>
      <c r="WZN72" s="62"/>
      <c r="WZU72" s="64"/>
      <c r="WZW72" s="62"/>
      <c r="XAD72" s="64"/>
      <c r="XAF72" s="62"/>
      <c r="XAM72" s="64"/>
      <c r="XAO72" s="62"/>
      <c r="XAV72" s="64"/>
      <c r="XAX72" s="62"/>
      <c r="XBE72" s="64"/>
      <c r="XBG72" s="62"/>
      <c r="XBN72" s="64"/>
      <c r="XBP72" s="62"/>
      <c r="XBW72" s="64"/>
      <c r="XBY72" s="62"/>
      <c r="XCF72" s="64"/>
      <c r="XCH72" s="62"/>
      <c r="XCO72" s="64"/>
      <c r="XCQ72" s="62"/>
      <c r="XCX72" s="64"/>
      <c r="XCZ72" s="62"/>
      <c r="XDG72" s="64"/>
      <c r="XDI72" s="62"/>
      <c r="XDP72" s="64"/>
      <c r="XDR72" s="62"/>
      <c r="XDY72" s="64"/>
      <c r="XEA72" s="62"/>
      <c r="XEH72" s="64"/>
      <c r="XEJ72" s="62"/>
      <c r="XEQ72" s="64"/>
      <c r="XES72" s="62"/>
      <c r="XEZ72" s="64"/>
      <c r="XFB72" s="62"/>
    </row>
    <row r="73" spans="1:1019 1026:2045 2052:3071 3078:4095 4097:5114 5121:6140 6147:7166 7173:8192 8199:9216 9218:10235 10242:11261 11268:12287 12294:13311 13313:14330 14337:15356 15363:16382" s="61" customFormat="1" ht="14.25" x14ac:dyDescent="0.25">
      <c r="A73" s="61">
        <v>3716</v>
      </c>
      <c r="B73" s="62" t="s">
        <v>670</v>
      </c>
      <c r="C73" s="61" t="s">
        <v>10</v>
      </c>
      <c r="D73" s="63" t="s">
        <v>671</v>
      </c>
      <c r="E73" s="61" t="s">
        <v>672</v>
      </c>
      <c r="F73" s="61" t="s">
        <v>401</v>
      </c>
      <c r="G73" s="61" t="s">
        <v>391</v>
      </c>
      <c r="H73" s="61" t="s">
        <v>673</v>
      </c>
      <c r="I73" s="64">
        <v>0.05</v>
      </c>
      <c r="K73" s="62"/>
      <c r="R73" s="64"/>
      <c r="T73" s="62"/>
      <c r="AA73" s="64"/>
      <c r="AC73" s="62"/>
      <c r="AJ73" s="64"/>
      <c r="AL73" s="62"/>
      <c r="AS73" s="64"/>
      <c r="AU73" s="62"/>
      <c r="BB73" s="64"/>
      <c r="BD73" s="62"/>
      <c r="BK73" s="64"/>
      <c r="BM73" s="62"/>
      <c r="BT73" s="64"/>
      <c r="BV73" s="62"/>
      <c r="CC73" s="64"/>
      <c r="CE73" s="62"/>
      <c r="CL73" s="64"/>
      <c r="CN73" s="62"/>
      <c r="CU73" s="64"/>
      <c r="CW73" s="62"/>
      <c r="DD73" s="64"/>
      <c r="DF73" s="62"/>
      <c r="DM73" s="64"/>
      <c r="DO73" s="62"/>
      <c r="DV73" s="64"/>
      <c r="DX73" s="62"/>
      <c r="EE73" s="64"/>
      <c r="EG73" s="62"/>
      <c r="EN73" s="64"/>
      <c r="EP73" s="62"/>
      <c r="EW73" s="64"/>
      <c r="EY73" s="62"/>
      <c r="FF73" s="64"/>
      <c r="FH73" s="62"/>
      <c r="FO73" s="64"/>
      <c r="FQ73" s="62"/>
      <c r="FX73" s="64"/>
      <c r="FZ73" s="62"/>
      <c r="GG73" s="64"/>
      <c r="GI73" s="62"/>
      <c r="GP73" s="64"/>
      <c r="GR73" s="62"/>
      <c r="GY73" s="64"/>
      <c r="HA73" s="62"/>
      <c r="HH73" s="64"/>
      <c r="HJ73" s="62"/>
      <c r="HQ73" s="64"/>
      <c r="HS73" s="62"/>
      <c r="HZ73" s="64"/>
      <c r="IB73" s="62"/>
      <c r="II73" s="64"/>
      <c r="IK73" s="62"/>
      <c r="IR73" s="64"/>
      <c r="IT73" s="62"/>
      <c r="JA73" s="64"/>
      <c r="JC73" s="62"/>
      <c r="JJ73" s="64"/>
      <c r="JL73" s="62"/>
      <c r="JS73" s="64"/>
      <c r="JU73" s="62"/>
      <c r="KB73" s="64"/>
      <c r="KD73" s="62"/>
      <c r="KK73" s="64"/>
      <c r="KM73" s="62"/>
      <c r="KT73" s="64"/>
      <c r="KV73" s="62"/>
      <c r="LC73" s="64"/>
      <c r="LE73" s="62"/>
      <c r="LL73" s="64"/>
      <c r="LN73" s="62"/>
      <c r="LU73" s="64"/>
      <c r="LW73" s="62"/>
      <c r="MD73" s="64"/>
      <c r="MF73" s="62"/>
      <c r="MM73" s="64"/>
      <c r="MO73" s="62"/>
      <c r="MV73" s="64"/>
      <c r="MX73" s="62"/>
      <c r="NE73" s="64"/>
      <c r="NG73" s="62"/>
      <c r="NN73" s="64"/>
      <c r="NP73" s="62"/>
      <c r="NW73" s="64"/>
      <c r="NY73" s="62"/>
      <c r="OF73" s="64"/>
      <c r="OH73" s="62"/>
      <c r="OO73" s="64"/>
      <c r="OQ73" s="62"/>
      <c r="OX73" s="64"/>
      <c r="OZ73" s="62"/>
      <c r="PG73" s="64"/>
      <c r="PI73" s="62"/>
      <c r="PP73" s="64"/>
      <c r="PR73" s="62"/>
      <c r="PY73" s="64"/>
      <c r="QA73" s="62"/>
      <c r="QH73" s="64"/>
      <c r="QJ73" s="62"/>
      <c r="QQ73" s="64"/>
      <c r="QS73" s="62"/>
      <c r="QZ73" s="64"/>
      <c r="RB73" s="62"/>
      <c r="RI73" s="64"/>
      <c r="RK73" s="62"/>
      <c r="RR73" s="64"/>
      <c r="RT73" s="62"/>
      <c r="SA73" s="64"/>
      <c r="SC73" s="62"/>
      <c r="SJ73" s="64"/>
      <c r="SL73" s="62"/>
      <c r="SS73" s="64"/>
      <c r="SU73" s="62"/>
      <c r="TB73" s="64"/>
      <c r="TD73" s="62"/>
      <c r="TK73" s="64"/>
      <c r="TM73" s="62"/>
      <c r="TT73" s="64"/>
      <c r="TV73" s="62"/>
      <c r="UC73" s="64"/>
      <c r="UE73" s="62"/>
      <c r="UL73" s="64"/>
      <c r="UN73" s="62"/>
      <c r="UU73" s="64"/>
      <c r="UW73" s="62"/>
      <c r="VD73" s="64"/>
      <c r="VF73" s="62"/>
      <c r="VM73" s="64"/>
      <c r="VO73" s="62"/>
      <c r="VV73" s="64"/>
      <c r="VX73" s="62"/>
      <c r="WE73" s="64"/>
      <c r="WG73" s="62"/>
      <c r="WN73" s="64"/>
      <c r="WP73" s="62"/>
      <c r="WW73" s="64"/>
      <c r="WY73" s="62"/>
      <c r="XF73" s="64"/>
      <c r="XH73" s="62"/>
      <c r="XO73" s="64"/>
      <c r="XQ73" s="62"/>
      <c r="XX73" s="64"/>
      <c r="XZ73" s="62"/>
      <c r="YG73" s="64"/>
      <c r="YI73" s="62"/>
      <c r="YP73" s="64"/>
      <c r="YR73" s="62"/>
      <c r="YY73" s="64"/>
      <c r="ZA73" s="62"/>
      <c r="ZH73" s="64"/>
      <c r="ZJ73" s="62"/>
      <c r="ZQ73" s="64"/>
      <c r="ZS73" s="62"/>
      <c r="ZZ73" s="64"/>
      <c r="AAB73" s="62"/>
      <c r="AAI73" s="64"/>
      <c r="AAK73" s="62"/>
      <c r="AAR73" s="64"/>
      <c r="AAT73" s="62"/>
      <c r="ABA73" s="64"/>
      <c r="ABC73" s="62"/>
      <c r="ABJ73" s="64"/>
      <c r="ABL73" s="62"/>
      <c r="ABS73" s="64"/>
      <c r="ABU73" s="62"/>
      <c r="ACB73" s="64"/>
      <c r="ACD73" s="62"/>
      <c r="ACK73" s="64"/>
      <c r="ACM73" s="62"/>
      <c r="ACT73" s="64"/>
      <c r="ACV73" s="62"/>
      <c r="ADC73" s="64"/>
      <c r="ADE73" s="62"/>
      <c r="ADL73" s="64"/>
      <c r="ADN73" s="62"/>
      <c r="ADU73" s="64"/>
      <c r="ADW73" s="62"/>
      <c r="AED73" s="64"/>
      <c r="AEF73" s="62"/>
      <c r="AEM73" s="64"/>
      <c r="AEO73" s="62"/>
      <c r="AEV73" s="64"/>
      <c r="AEX73" s="62"/>
      <c r="AFE73" s="64"/>
      <c r="AFG73" s="62"/>
      <c r="AFN73" s="64"/>
      <c r="AFP73" s="62"/>
      <c r="AFW73" s="64"/>
      <c r="AFY73" s="62"/>
      <c r="AGF73" s="64"/>
      <c r="AGH73" s="62"/>
      <c r="AGO73" s="64"/>
      <c r="AGQ73" s="62"/>
      <c r="AGX73" s="64"/>
      <c r="AGZ73" s="62"/>
      <c r="AHG73" s="64"/>
      <c r="AHI73" s="62"/>
      <c r="AHP73" s="64"/>
      <c r="AHR73" s="62"/>
      <c r="AHY73" s="64"/>
      <c r="AIA73" s="62"/>
      <c r="AIH73" s="64"/>
      <c r="AIJ73" s="62"/>
      <c r="AIQ73" s="64"/>
      <c r="AIS73" s="62"/>
      <c r="AIZ73" s="64"/>
      <c r="AJB73" s="62"/>
      <c r="AJI73" s="64"/>
      <c r="AJK73" s="62"/>
      <c r="AJR73" s="64"/>
      <c r="AJT73" s="62"/>
      <c r="AKA73" s="64"/>
      <c r="AKC73" s="62"/>
      <c r="AKJ73" s="64"/>
      <c r="AKL73" s="62"/>
      <c r="AKS73" s="64"/>
      <c r="AKU73" s="62"/>
      <c r="ALB73" s="64"/>
      <c r="ALD73" s="62"/>
      <c r="ALK73" s="64"/>
      <c r="ALM73" s="62"/>
      <c r="ALT73" s="64"/>
      <c r="ALV73" s="62"/>
      <c r="AMC73" s="64"/>
      <c r="AME73" s="62"/>
      <c r="AML73" s="64"/>
      <c r="AMN73" s="62"/>
      <c r="AMU73" s="64"/>
      <c r="AMW73" s="62"/>
      <c r="AND73" s="64"/>
      <c r="ANF73" s="62"/>
      <c r="ANM73" s="64"/>
      <c r="ANO73" s="62"/>
      <c r="ANV73" s="64"/>
      <c r="ANX73" s="62"/>
      <c r="AOE73" s="64"/>
      <c r="AOG73" s="62"/>
      <c r="AON73" s="64"/>
      <c r="AOP73" s="62"/>
      <c r="AOW73" s="64"/>
      <c r="AOY73" s="62"/>
      <c r="APF73" s="64"/>
      <c r="APH73" s="62"/>
      <c r="APO73" s="64"/>
      <c r="APQ73" s="62"/>
      <c r="APX73" s="64"/>
      <c r="APZ73" s="62"/>
      <c r="AQG73" s="64"/>
      <c r="AQI73" s="62"/>
      <c r="AQP73" s="64"/>
      <c r="AQR73" s="62"/>
      <c r="AQY73" s="64"/>
      <c r="ARA73" s="62"/>
      <c r="ARH73" s="64"/>
      <c r="ARJ73" s="62"/>
      <c r="ARQ73" s="64"/>
      <c r="ARS73" s="62"/>
      <c r="ARZ73" s="64"/>
      <c r="ASB73" s="62"/>
      <c r="ASI73" s="64"/>
      <c r="ASK73" s="62"/>
      <c r="ASR73" s="64"/>
      <c r="AST73" s="62"/>
      <c r="ATA73" s="64"/>
      <c r="ATC73" s="62"/>
      <c r="ATJ73" s="64"/>
      <c r="ATL73" s="62"/>
      <c r="ATS73" s="64"/>
      <c r="ATU73" s="62"/>
      <c r="AUB73" s="64"/>
      <c r="AUD73" s="62"/>
      <c r="AUK73" s="64"/>
      <c r="AUM73" s="62"/>
      <c r="AUT73" s="64"/>
      <c r="AUV73" s="62"/>
      <c r="AVC73" s="64"/>
      <c r="AVE73" s="62"/>
      <c r="AVL73" s="64"/>
      <c r="AVN73" s="62"/>
      <c r="AVU73" s="64"/>
      <c r="AVW73" s="62"/>
      <c r="AWD73" s="64"/>
      <c r="AWF73" s="62"/>
      <c r="AWM73" s="64"/>
      <c r="AWO73" s="62"/>
      <c r="AWV73" s="64"/>
      <c r="AWX73" s="62"/>
      <c r="AXE73" s="64"/>
      <c r="AXG73" s="62"/>
      <c r="AXN73" s="64"/>
      <c r="AXP73" s="62"/>
      <c r="AXW73" s="64"/>
      <c r="AXY73" s="62"/>
      <c r="AYF73" s="64"/>
      <c r="AYH73" s="62"/>
      <c r="AYO73" s="64"/>
      <c r="AYQ73" s="62"/>
      <c r="AYX73" s="64"/>
      <c r="AYZ73" s="62"/>
      <c r="AZG73" s="64"/>
      <c r="AZI73" s="62"/>
      <c r="AZP73" s="64"/>
      <c r="AZR73" s="62"/>
      <c r="AZY73" s="64"/>
      <c r="BAA73" s="62"/>
      <c r="BAH73" s="64"/>
      <c r="BAJ73" s="62"/>
      <c r="BAQ73" s="64"/>
      <c r="BAS73" s="62"/>
      <c r="BAZ73" s="64"/>
      <c r="BBB73" s="62"/>
      <c r="BBI73" s="64"/>
      <c r="BBK73" s="62"/>
      <c r="BBR73" s="64"/>
      <c r="BBT73" s="62"/>
      <c r="BCA73" s="64"/>
      <c r="BCC73" s="62"/>
      <c r="BCJ73" s="64"/>
      <c r="BCL73" s="62"/>
      <c r="BCS73" s="64"/>
      <c r="BCU73" s="62"/>
      <c r="BDB73" s="64"/>
      <c r="BDD73" s="62"/>
      <c r="BDK73" s="64"/>
      <c r="BDM73" s="62"/>
      <c r="BDT73" s="64"/>
      <c r="BDV73" s="62"/>
      <c r="BEC73" s="64"/>
      <c r="BEE73" s="62"/>
      <c r="BEL73" s="64"/>
      <c r="BEN73" s="62"/>
      <c r="BEU73" s="64"/>
      <c r="BEW73" s="62"/>
      <c r="BFD73" s="64"/>
      <c r="BFF73" s="62"/>
      <c r="BFM73" s="64"/>
      <c r="BFO73" s="62"/>
      <c r="BFV73" s="64"/>
      <c r="BFX73" s="62"/>
      <c r="BGE73" s="64"/>
      <c r="BGG73" s="62"/>
      <c r="BGN73" s="64"/>
      <c r="BGP73" s="62"/>
      <c r="BGW73" s="64"/>
      <c r="BGY73" s="62"/>
      <c r="BHF73" s="64"/>
      <c r="BHH73" s="62"/>
      <c r="BHO73" s="64"/>
      <c r="BHQ73" s="62"/>
      <c r="BHX73" s="64"/>
      <c r="BHZ73" s="62"/>
      <c r="BIG73" s="64"/>
      <c r="BII73" s="62"/>
      <c r="BIP73" s="64"/>
      <c r="BIR73" s="62"/>
      <c r="BIY73" s="64"/>
      <c r="BJA73" s="62"/>
      <c r="BJH73" s="64"/>
      <c r="BJJ73" s="62"/>
      <c r="BJQ73" s="64"/>
      <c r="BJS73" s="62"/>
      <c r="BJZ73" s="64"/>
      <c r="BKB73" s="62"/>
      <c r="BKI73" s="64"/>
      <c r="BKK73" s="62"/>
      <c r="BKR73" s="64"/>
      <c r="BKT73" s="62"/>
      <c r="BLA73" s="64"/>
      <c r="BLC73" s="62"/>
      <c r="BLJ73" s="64"/>
      <c r="BLL73" s="62"/>
      <c r="BLS73" s="64"/>
      <c r="BLU73" s="62"/>
      <c r="BMB73" s="64"/>
      <c r="BMD73" s="62"/>
      <c r="BMK73" s="64"/>
      <c r="BMM73" s="62"/>
      <c r="BMT73" s="64"/>
      <c r="BMV73" s="62"/>
      <c r="BNC73" s="64"/>
      <c r="BNE73" s="62"/>
      <c r="BNL73" s="64"/>
      <c r="BNN73" s="62"/>
      <c r="BNU73" s="64"/>
      <c r="BNW73" s="62"/>
      <c r="BOD73" s="64"/>
      <c r="BOF73" s="62"/>
      <c r="BOM73" s="64"/>
      <c r="BOO73" s="62"/>
      <c r="BOV73" s="64"/>
      <c r="BOX73" s="62"/>
      <c r="BPE73" s="64"/>
      <c r="BPG73" s="62"/>
      <c r="BPN73" s="64"/>
      <c r="BPP73" s="62"/>
      <c r="BPW73" s="64"/>
      <c r="BPY73" s="62"/>
      <c r="BQF73" s="64"/>
      <c r="BQH73" s="62"/>
      <c r="BQO73" s="64"/>
      <c r="BQQ73" s="62"/>
      <c r="BQX73" s="64"/>
      <c r="BQZ73" s="62"/>
      <c r="BRG73" s="64"/>
      <c r="BRI73" s="62"/>
      <c r="BRP73" s="64"/>
      <c r="BRR73" s="62"/>
      <c r="BRY73" s="64"/>
      <c r="BSA73" s="62"/>
      <c r="BSH73" s="64"/>
      <c r="BSJ73" s="62"/>
      <c r="BSQ73" s="64"/>
      <c r="BSS73" s="62"/>
      <c r="BSZ73" s="64"/>
      <c r="BTB73" s="62"/>
      <c r="BTI73" s="64"/>
      <c r="BTK73" s="62"/>
      <c r="BTR73" s="64"/>
      <c r="BTT73" s="62"/>
      <c r="BUA73" s="64"/>
      <c r="BUC73" s="62"/>
      <c r="BUJ73" s="64"/>
      <c r="BUL73" s="62"/>
      <c r="BUS73" s="64"/>
      <c r="BUU73" s="62"/>
      <c r="BVB73" s="64"/>
      <c r="BVD73" s="62"/>
      <c r="BVK73" s="64"/>
      <c r="BVM73" s="62"/>
      <c r="BVT73" s="64"/>
      <c r="BVV73" s="62"/>
      <c r="BWC73" s="64"/>
      <c r="BWE73" s="62"/>
      <c r="BWL73" s="64"/>
      <c r="BWN73" s="62"/>
      <c r="BWU73" s="64"/>
      <c r="BWW73" s="62"/>
      <c r="BXD73" s="64"/>
      <c r="BXF73" s="62"/>
      <c r="BXM73" s="64"/>
      <c r="BXO73" s="62"/>
      <c r="BXV73" s="64"/>
      <c r="BXX73" s="62"/>
      <c r="BYE73" s="64"/>
      <c r="BYG73" s="62"/>
      <c r="BYN73" s="64"/>
      <c r="BYP73" s="62"/>
      <c r="BYW73" s="64"/>
      <c r="BYY73" s="62"/>
      <c r="BZF73" s="64"/>
      <c r="BZH73" s="62"/>
      <c r="BZO73" s="64"/>
      <c r="BZQ73" s="62"/>
      <c r="BZX73" s="64"/>
      <c r="BZZ73" s="62"/>
      <c r="CAG73" s="64"/>
      <c r="CAI73" s="62"/>
      <c r="CAP73" s="64"/>
      <c r="CAR73" s="62"/>
      <c r="CAY73" s="64"/>
      <c r="CBA73" s="62"/>
      <c r="CBH73" s="64"/>
      <c r="CBJ73" s="62"/>
      <c r="CBQ73" s="64"/>
      <c r="CBS73" s="62"/>
      <c r="CBZ73" s="64"/>
      <c r="CCB73" s="62"/>
      <c r="CCI73" s="64"/>
      <c r="CCK73" s="62"/>
      <c r="CCR73" s="64"/>
      <c r="CCT73" s="62"/>
      <c r="CDA73" s="64"/>
      <c r="CDC73" s="62"/>
      <c r="CDJ73" s="64"/>
      <c r="CDL73" s="62"/>
      <c r="CDS73" s="64"/>
      <c r="CDU73" s="62"/>
      <c r="CEB73" s="64"/>
      <c r="CED73" s="62"/>
      <c r="CEK73" s="64"/>
      <c r="CEM73" s="62"/>
      <c r="CET73" s="64"/>
      <c r="CEV73" s="62"/>
      <c r="CFC73" s="64"/>
      <c r="CFE73" s="62"/>
      <c r="CFL73" s="64"/>
      <c r="CFN73" s="62"/>
      <c r="CFU73" s="64"/>
      <c r="CFW73" s="62"/>
      <c r="CGD73" s="64"/>
      <c r="CGF73" s="62"/>
      <c r="CGM73" s="64"/>
      <c r="CGO73" s="62"/>
      <c r="CGV73" s="64"/>
      <c r="CGX73" s="62"/>
      <c r="CHE73" s="64"/>
      <c r="CHG73" s="62"/>
      <c r="CHN73" s="64"/>
      <c r="CHP73" s="62"/>
      <c r="CHW73" s="64"/>
      <c r="CHY73" s="62"/>
      <c r="CIF73" s="64"/>
      <c r="CIH73" s="62"/>
      <c r="CIO73" s="64"/>
      <c r="CIQ73" s="62"/>
      <c r="CIX73" s="64"/>
      <c r="CIZ73" s="62"/>
      <c r="CJG73" s="64"/>
      <c r="CJI73" s="62"/>
      <c r="CJP73" s="64"/>
      <c r="CJR73" s="62"/>
      <c r="CJY73" s="64"/>
      <c r="CKA73" s="62"/>
      <c r="CKH73" s="64"/>
      <c r="CKJ73" s="62"/>
      <c r="CKQ73" s="64"/>
      <c r="CKS73" s="62"/>
      <c r="CKZ73" s="64"/>
      <c r="CLB73" s="62"/>
      <c r="CLI73" s="64"/>
      <c r="CLK73" s="62"/>
      <c r="CLR73" s="64"/>
      <c r="CLT73" s="62"/>
      <c r="CMA73" s="64"/>
      <c r="CMC73" s="62"/>
      <c r="CMJ73" s="64"/>
      <c r="CML73" s="62"/>
      <c r="CMS73" s="64"/>
      <c r="CMU73" s="62"/>
      <c r="CNB73" s="64"/>
      <c r="CND73" s="62"/>
      <c r="CNK73" s="64"/>
      <c r="CNM73" s="62"/>
      <c r="CNT73" s="64"/>
      <c r="CNV73" s="62"/>
      <c r="COC73" s="64"/>
      <c r="COE73" s="62"/>
      <c r="COL73" s="64"/>
      <c r="CON73" s="62"/>
      <c r="COU73" s="64"/>
      <c r="COW73" s="62"/>
      <c r="CPD73" s="64"/>
      <c r="CPF73" s="62"/>
      <c r="CPM73" s="64"/>
      <c r="CPO73" s="62"/>
      <c r="CPV73" s="64"/>
      <c r="CPX73" s="62"/>
      <c r="CQE73" s="64"/>
      <c r="CQG73" s="62"/>
      <c r="CQN73" s="64"/>
      <c r="CQP73" s="62"/>
      <c r="CQW73" s="64"/>
      <c r="CQY73" s="62"/>
      <c r="CRF73" s="64"/>
      <c r="CRH73" s="62"/>
      <c r="CRO73" s="64"/>
      <c r="CRQ73" s="62"/>
      <c r="CRX73" s="64"/>
      <c r="CRZ73" s="62"/>
      <c r="CSG73" s="64"/>
      <c r="CSI73" s="62"/>
      <c r="CSP73" s="64"/>
      <c r="CSR73" s="62"/>
      <c r="CSY73" s="64"/>
      <c r="CTA73" s="62"/>
      <c r="CTH73" s="64"/>
      <c r="CTJ73" s="62"/>
      <c r="CTQ73" s="64"/>
      <c r="CTS73" s="62"/>
      <c r="CTZ73" s="64"/>
      <c r="CUB73" s="62"/>
      <c r="CUI73" s="64"/>
      <c r="CUK73" s="62"/>
      <c r="CUR73" s="64"/>
      <c r="CUT73" s="62"/>
      <c r="CVA73" s="64"/>
      <c r="CVC73" s="62"/>
      <c r="CVJ73" s="64"/>
      <c r="CVL73" s="62"/>
      <c r="CVS73" s="64"/>
      <c r="CVU73" s="62"/>
      <c r="CWB73" s="64"/>
      <c r="CWD73" s="62"/>
      <c r="CWK73" s="64"/>
      <c r="CWM73" s="62"/>
      <c r="CWT73" s="64"/>
      <c r="CWV73" s="62"/>
      <c r="CXC73" s="64"/>
      <c r="CXE73" s="62"/>
      <c r="CXL73" s="64"/>
      <c r="CXN73" s="62"/>
      <c r="CXU73" s="64"/>
      <c r="CXW73" s="62"/>
      <c r="CYD73" s="64"/>
      <c r="CYF73" s="62"/>
      <c r="CYM73" s="64"/>
      <c r="CYO73" s="62"/>
      <c r="CYV73" s="64"/>
      <c r="CYX73" s="62"/>
      <c r="CZE73" s="64"/>
      <c r="CZG73" s="62"/>
      <c r="CZN73" s="64"/>
      <c r="CZP73" s="62"/>
      <c r="CZW73" s="64"/>
      <c r="CZY73" s="62"/>
      <c r="DAF73" s="64"/>
      <c r="DAH73" s="62"/>
      <c r="DAO73" s="64"/>
      <c r="DAQ73" s="62"/>
      <c r="DAX73" s="64"/>
      <c r="DAZ73" s="62"/>
      <c r="DBG73" s="64"/>
      <c r="DBI73" s="62"/>
      <c r="DBP73" s="64"/>
      <c r="DBR73" s="62"/>
      <c r="DBY73" s="64"/>
      <c r="DCA73" s="62"/>
      <c r="DCH73" s="64"/>
      <c r="DCJ73" s="62"/>
      <c r="DCQ73" s="64"/>
      <c r="DCS73" s="62"/>
      <c r="DCZ73" s="64"/>
      <c r="DDB73" s="62"/>
      <c r="DDI73" s="64"/>
      <c r="DDK73" s="62"/>
      <c r="DDR73" s="64"/>
      <c r="DDT73" s="62"/>
      <c r="DEA73" s="64"/>
      <c r="DEC73" s="62"/>
      <c r="DEJ73" s="64"/>
      <c r="DEL73" s="62"/>
      <c r="DES73" s="64"/>
      <c r="DEU73" s="62"/>
      <c r="DFB73" s="64"/>
      <c r="DFD73" s="62"/>
      <c r="DFK73" s="64"/>
      <c r="DFM73" s="62"/>
      <c r="DFT73" s="64"/>
      <c r="DFV73" s="62"/>
      <c r="DGC73" s="64"/>
      <c r="DGE73" s="62"/>
      <c r="DGL73" s="64"/>
      <c r="DGN73" s="62"/>
      <c r="DGU73" s="64"/>
      <c r="DGW73" s="62"/>
      <c r="DHD73" s="64"/>
      <c r="DHF73" s="62"/>
      <c r="DHM73" s="64"/>
      <c r="DHO73" s="62"/>
      <c r="DHV73" s="64"/>
      <c r="DHX73" s="62"/>
      <c r="DIE73" s="64"/>
      <c r="DIG73" s="62"/>
      <c r="DIN73" s="64"/>
      <c r="DIP73" s="62"/>
      <c r="DIW73" s="64"/>
      <c r="DIY73" s="62"/>
      <c r="DJF73" s="64"/>
      <c r="DJH73" s="62"/>
      <c r="DJO73" s="64"/>
      <c r="DJQ73" s="62"/>
      <c r="DJX73" s="64"/>
      <c r="DJZ73" s="62"/>
      <c r="DKG73" s="64"/>
      <c r="DKI73" s="62"/>
      <c r="DKP73" s="64"/>
      <c r="DKR73" s="62"/>
      <c r="DKY73" s="64"/>
      <c r="DLA73" s="62"/>
      <c r="DLH73" s="64"/>
      <c r="DLJ73" s="62"/>
      <c r="DLQ73" s="64"/>
      <c r="DLS73" s="62"/>
      <c r="DLZ73" s="64"/>
      <c r="DMB73" s="62"/>
      <c r="DMI73" s="64"/>
      <c r="DMK73" s="62"/>
      <c r="DMR73" s="64"/>
      <c r="DMT73" s="62"/>
      <c r="DNA73" s="64"/>
      <c r="DNC73" s="62"/>
      <c r="DNJ73" s="64"/>
      <c r="DNL73" s="62"/>
      <c r="DNS73" s="64"/>
      <c r="DNU73" s="62"/>
      <c r="DOB73" s="64"/>
      <c r="DOD73" s="62"/>
      <c r="DOK73" s="64"/>
      <c r="DOM73" s="62"/>
      <c r="DOT73" s="64"/>
      <c r="DOV73" s="62"/>
      <c r="DPC73" s="64"/>
      <c r="DPE73" s="62"/>
      <c r="DPL73" s="64"/>
      <c r="DPN73" s="62"/>
      <c r="DPU73" s="64"/>
      <c r="DPW73" s="62"/>
      <c r="DQD73" s="64"/>
      <c r="DQF73" s="62"/>
      <c r="DQM73" s="64"/>
      <c r="DQO73" s="62"/>
      <c r="DQV73" s="64"/>
      <c r="DQX73" s="62"/>
      <c r="DRE73" s="64"/>
      <c r="DRG73" s="62"/>
      <c r="DRN73" s="64"/>
      <c r="DRP73" s="62"/>
      <c r="DRW73" s="64"/>
      <c r="DRY73" s="62"/>
      <c r="DSF73" s="64"/>
      <c r="DSH73" s="62"/>
      <c r="DSO73" s="64"/>
      <c r="DSQ73" s="62"/>
      <c r="DSX73" s="64"/>
      <c r="DSZ73" s="62"/>
      <c r="DTG73" s="64"/>
      <c r="DTI73" s="62"/>
      <c r="DTP73" s="64"/>
      <c r="DTR73" s="62"/>
      <c r="DTY73" s="64"/>
      <c r="DUA73" s="62"/>
      <c r="DUH73" s="64"/>
      <c r="DUJ73" s="62"/>
      <c r="DUQ73" s="64"/>
      <c r="DUS73" s="62"/>
      <c r="DUZ73" s="64"/>
      <c r="DVB73" s="62"/>
      <c r="DVI73" s="64"/>
      <c r="DVK73" s="62"/>
      <c r="DVR73" s="64"/>
      <c r="DVT73" s="62"/>
      <c r="DWA73" s="64"/>
      <c r="DWC73" s="62"/>
      <c r="DWJ73" s="64"/>
      <c r="DWL73" s="62"/>
      <c r="DWS73" s="64"/>
      <c r="DWU73" s="62"/>
      <c r="DXB73" s="64"/>
      <c r="DXD73" s="62"/>
      <c r="DXK73" s="64"/>
      <c r="DXM73" s="62"/>
      <c r="DXT73" s="64"/>
      <c r="DXV73" s="62"/>
      <c r="DYC73" s="64"/>
      <c r="DYE73" s="62"/>
      <c r="DYL73" s="64"/>
      <c r="DYN73" s="62"/>
      <c r="DYU73" s="64"/>
      <c r="DYW73" s="62"/>
      <c r="DZD73" s="64"/>
      <c r="DZF73" s="62"/>
      <c r="DZM73" s="64"/>
      <c r="DZO73" s="62"/>
      <c r="DZV73" s="64"/>
      <c r="DZX73" s="62"/>
      <c r="EAE73" s="64"/>
      <c r="EAG73" s="62"/>
      <c r="EAN73" s="64"/>
      <c r="EAP73" s="62"/>
      <c r="EAW73" s="64"/>
      <c r="EAY73" s="62"/>
      <c r="EBF73" s="64"/>
      <c r="EBH73" s="62"/>
      <c r="EBO73" s="64"/>
      <c r="EBQ73" s="62"/>
      <c r="EBX73" s="64"/>
      <c r="EBZ73" s="62"/>
      <c r="ECG73" s="64"/>
      <c r="ECI73" s="62"/>
      <c r="ECP73" s="64"/>
      <c r="ECR73" s="62"/>
      <c r="ECY73" s="64"/>
      <c r="EDA73" s="62"/>
      <c r="EDH73" s="64"/>
      <c r="EDJ73" s="62"/>
      <c r="EDQ73" s="64"/>
      <c r="EDS73" s="62"/>
      <c r="EDZ73" s="64"/>
      <c r="EEB73" s="62"/>
      <c r="EEI73" s="64"/>
      <c r="EEK73" s="62"/>
      <c r="EER73" s="64"/>
      <c r="EET73" s="62"/>
      <c r="EFA73" s="64"/>
      <c r="EFC73" s="62"/>
      <c r="EFJ73" s="64"/>
      <c r="EFL73" s="62"/>
      <c r="EFS73" s="64"/>
      <c r="EFU73" s="62"/>
      <c r="EGB73" s="64"/>
      <c r="EGD73" s="62"/>
      <c r="EGK73" s="64"/>
      <c r="EGM73" s="62"/>
      <c r="EGT73" s="64"/>
      <c r="EGV73" s="62"/>
      <c r="EHC73" s="64"/>
      <c r="EHE73" s="62"/>
      <c r="EHL73" s="64"/>
      <c r="EHN73" s="62"/>
      <c r="EHU73" s="64"/>
      <c r="EHW73" s="62"/>
      <c r="EID73" s="64"/>
      <c r="EIF73" s="62"/>
      <c r="EIM73" s="64"/>
      <c r="EIO73" s="62"/>
      <c r="EIV73" s="64"/>
      <c r="EIX73" s="62"/>
      <c r="EJE73" s="64"/>
      <c r="EJG73" s="62"/>
      <c r="EJN73" s="64"/>
      <c r="EJP73" s="62"/>
      <c r="EJW73" s="64"/>
      <c r="EJY73" s="62"/>
      <c r="EKF73" s="64"/>
      <c r="EKH73" s="62"/>
      <c r="EKO73" s="64"/>
      <c r="EKQ73" s="62"/>
      <c r="EKX73" s="64"/>
      <c r="EKZ73" s="62"/>
      <c r="ELG73" s="64"/>
      <c r="ELI73" s="62"/>
      <c r="ELP73" s="64"/>
      <c r="ELR73" s="62"/>
      <c r="ELY73" s="64"/>
      <c r="EMA73" s="62"/>
      <c r="EMH73" s="64"/>
      <c r="EMJ73" s="62"/>
      <c r="EMQ73" s="64"/>
      <c r="EMS73" s="62"/>
      <c r="EMZ73" s="64"/>
      <c r="ENB73" s="62"/>
      <c r="ENI73" s="64"/>
      <c r="ENK73" s="62"/>
      <c r="ENR73" s="64"/>
      <c r="ENT73" s="62"/>
      <c r="EOA73" s="64"/>
      <c r="EOC73" s="62"/>
      <c r="EOJ73" s="64"/>
      <c r="EOL73" s="62"/>
      <c r="EOS73" s="64"/>
      <c r="EOU73" s="62"/>
      <c r="EPB73" s="64"/>
      <c r="EPD73" s="62"/>
      <c r="EPK73" s="64"/>
      <c r="EPM73" s="62"/>
      <c r="EPT73" s="64"/>
      <c r="EPV73" s="62"/>
      <c r="EQC73" s="64"/>
      <c r="EQE73" s="62"/>
      <c r="EQL73" s="64"/>
      <c r="EQN73" s="62"/>
      <c r="EQU73" s="64"/>
      <c r="EQW73" s="62"/>
      <c r="ERD73" s="64"/>
      <c r="ERF73" s="62"/>
      <c r="ERM73" s="64"/>
      <c r="ERO73" s="62"/>
      <c r="ERV73" s="64"/>
      <c r="ERX73" s="62"/>
      <c r="ESE73" s="64"/>
      <c r="ESG73" s="62"/>
      <c r="ESN73" s="64"/>
      <c r="ESP73" s="62"/>
      <c r="ESW73" s="64"/>
      <c r="ESY73" s="62"/>
      <c r="ETF73" s="64"/>
      <c r="ETH73" s="62"/>
      <c r="ETO73" s="64"/>
      <c r="ETQ73" s="62"/>
      <c r="ETX73" s="64"/>
      <c r="ETZ73" s="62"/>
      <c r="EUG73" s="64"/>
      <c r="EUI73" s="62"/>
      <c r="EUP73" s="64"/>
      <c r="EUR73" s="62"/>
      <c r="EUY73" s="64"/>
      <c r="EVA73" s="62"/>
      <c r="EVH73" s="64"/>
      <c r="EVJ73" s="62"/>
      <c r="EVQ73" s="64"/>
      <c r="EVS73" s="62"/>
      <c r="EVZ73" s="64"/>
      <c r="EWB73" s="62"/>
      <c r="EWI73" s="64"/>
      <c r="EWK73" s="62"/>
      <c r="EWR73" s="64"/>
      <c r="EWT73" s="62"/>
      <c r="EXA73" s="64"/>
      <c r="EXC73" s="62"/>
      <c r="EXJ73" s="64"/>
      <c r="EXL73" s="62"/>
      <c r="EXS73" s="64"/>
      <c r="EXU73" s="62"/>
      <c r="EYB73" s="64"/>
      <c r="EYD73" s="62"/>
      <c r="EYK73" s="64"/>
      <c r="EYM73" s="62"/>
      <c r="EYT73" s="64"/>
      <c r="EYV73" s="62"/>
      <c r="EZC73" s="64"/>
      <c r="EZE73" s="62"/>
      <c r="EZL73" s="64"/>
      <c r="EZN73" s="62"/>
      <c r="EZU73" s="64"/>
      <c r="EZW73" s="62"/>
      <c r="FAD73" s="64"/>
      <c r="FAF73" s="62"/>
      <c r="FAM73" s="64"/>
      <c r="FAO73" s="62"/>
      <c r="FAV73" s="64"/>
      <c r="FAX73" s="62"/>
      <c r="FBE73" s="64"/>
      <c r="FBG73" s="62"/>
      <c r="FBN73" s="64"/>
      <c r="FBP73" s="62"/>
      <c r="FBW73" s="64"/>
      <c r="FBY73" s="62"/>
      <c r="FCF73" s="64"/>
      <c r="FCH73" s="62"/>
      <c r="FCO73" s="64"/>
      <c r="FCQ73" s="62"/>
      <c r="FCX73" s="64"/>
      <c r="FCZ73" s="62"/>
      <c r="FDG73" s="64"/>
      <c r="FDI73" s="62"/>
      <c r="FDP73" s="64"/>
      <c r="FDR73" s="62"/>
      <c r="FDY73" s="64"/>
      <c r="FEA73" s="62"/>
      <c r="FEH73" s="64"/>
      <c r="FEJ73" s="62"/>
      <c r="FEQ73" s="64"/>
      <c r="FES73" s="62"/>
      <c r="FEZ73" s="64"/>
      <c r="FFB73" s="62"/>
      <c r="FFI73" s="64"/>
      <c r="FFK73" s="62"/>
      <c r="FFR73" s="64"/>
      <c r="FFT73" s="62"/>
      <c r="FGA73" s="64"/>
      <c r="FGC73" s="62"/>
      <c r="FGJ73" s="64"/>
      <c r="FGL73" s="62"/>
      <c r="FGS73" s="64"/>
      <c r="FGU73" s="62"/>
      <c r="FHB73" s="64"/>
      <c r="FHD73" s="62"/>
      <c r="FHK73" s="64"/>
      <c r="FHM73" s="62"/>
      <c r="FHT73" s="64"/>
      <c r="FHV73" s="62"/>
      <c r="FIC73" s="64"/>
      <c r="FIE73" s="62"/>
      <c r="FIL73" s="64"/>
      <c r="FIN73" s="62"/>
      <c r="FIU73" s="64"/>
      <c r="FIW73" s="62"/>
      <c r="FJD73" s="64"/>
      <c r="FJF73" s="62"/>
      <c r="FJM73" s="64"/>
      <c r="FJO73" s="62"/>
      <c r="FJV73" s="64"/>
      <c r="FJX73" s="62"/>
      <c r="FKE73" s="64"/>
      <c r="FKG73" s="62"/>
      <c r="FKN73" s="64"/>
      <c r="FKP73" s="62"/>
      <c r="FKW73" s="64"/>
      <c r="FKY73" s="62"/>
      <c r="FLF73" s="64"/>
      <c r="FLH73" s="62"/>
      <c r="FLO73" s="64"/>
      <c r="FLQ73" s="62"/>
      <c r="FLX73" s="64"/>
      <c r="FLZ73" s="62"/>
      <c r="FMG73" s="64"/>
      <c r="FMI73" s="62"/>
      <c r="FMP73" s="64"/>
      <c r="FMR73" s="62"/>
      <c r="FMY73" s="64"/>
      <c r="FNA73" s="62"/>
      <c r="FNH73" s="64"/>
      <c r="FNJ73" s="62"/>
      <c r="FNQ73" s="64"/>
      <c r="FNS73" s="62"/>
      <c r="FNZ73" s="64"/>
      <c r="FOB73" s="62"/>
      <c r="FOI73" s="64"/>
      <c r="FOK73" s="62"/>
      <c r="FOR73" s="64"/>
      <c r="FOT73" s="62"/>
      <c r="FPA73" s="64"/>
      <c r="FPC73" s="62"/>
      <c r="FPJ73" s="64"/>
      <c r="FPL73" s="62"/>
      <c r="FPS73" s="64"/>
      <c r="FPU73" s="62"/>
      <c r="FQB73" s="64"/>
      <c r="FQD73" s="62"/>
      <c r="FQK73" s="64"/>
      <c r="FQM73" s="62"/>
      <c r="FQT73" s="64"/>
      <c r="FQV73" s="62"/>
      <c r="FRC73" s="64"/>
      <c r="FRE73" s="62"/>
      <c r="FRL73" s="64"/>
      <c r="FRN73" s="62"/>
      <c r="FRU73" s="64"/>
      <c r="FRW73" s="62"/>
      <c r="FSD73" s="64"/>
      <c r="FSF73" s="62"/>
      <c r="FSM73" s="64"/>
      <c r="FSO73" s="62"/>
      <c r="FSV73" s="64"/>
      <c r="FSX73" s="62"/>
      <c r="FTE73" s="64"/>
      <c r="FTG73" s="62"/>
      <c r="FTN73" s="64"/>
      <c r="FTP73" s="62"/>
      <c r="FTW73" s="64"/>
      <c r="FTY73" s="62"/>
      <c r="FUF73" s="64"/>
      <c r="FUH73" s="62"/>
      <c r="FUO73" s="64"/>
      <c r="FUQ73" s="62"/>
      <c r="FUX73" s="64"/>
      <c r="FUZ73" s="62"/>
      <c r="FVG73" s="64"/>
      <c r="FVI73" s="62"/>
      <c r="FVP73" s="64"/>
      <c r="FVR73" s="62"/>
      <c r="FVY73" s="64"/>
      <c r="FWA73" s="62"/>
      <c r="FWH73" s="64"/>
      <c r="FWJ73" s="62"/>
      <c r="FWQ73" s="64"/>
      <c r="FWS73" s="62"/>
      <c r="FWZ73" s="64"/>
      <c r="FXB73" s="62"/>
      <c r="FXI73" s="64"/>
      <c r="FXK73" s="62"/>
      <c r="FXR73" s="64"/>
      <c r="FXT73" s="62"/>
      <c r="FYA73" s="64"/>
      <c r="FYC73" s="62"/>
      <c r="FYJ73" s="64"/>
      <c r="FYL73" s="62"/>
      <c r="FYS73" s="64"/>
      <c r="FYU73" s="62"/>
      <c r="FZB73" s="64"/>
      <c r="FZD73" s="62"/>
      <c r="FZK73" s="64"/>
      <c r="FZM73" s="62"/>
      <c r="FZT73" s="64"/>
      <c r="FZV73" s="62"/>
      <c r="GAC73" s="64"/>
      <c r="GAE73" s="62"/>
      <c r="GAL73" s="64"/>
      <c r="GAN73" s="62"/>
      <c r="GAU73" s="64"/>
      <c r="GAW73" s="62"/>
      <c r="GBD73" s="64"/>
      <c r="GBF73" s="62"/>
      <c r="GBM73" s="64"/>
      <c r="GBO73" s="62"/>
      <c r="GBV73" s="64"/>
      <c r="GBX73" s="62"/>
      <c r="GCE73" s="64"/>
      <c r="GCG73" s="62"/>
      <c r="GCN73" s="64"/>
      <c r="GCP73" s="62"/>
      <c r="GCW73" s="64"/>
      <c r="GCY73" s="62"/>
      <c r="GDF73" s="64"/>
      <c r="GDH73" s="62"/>
      <c r="GDO73" s="64"/>
      <c r="GDQ73" s="62"/>
      <c r="GDX73" s="64"/>
      <c r="GDZ73" s="62"/>
      <c r="GEG73" s="64"/>
      <c r="GEI73" s="62"/>
      <c r="GEP73" s="64"/>
      <c r="GER73" s="62"/>
      <c r="GEY73" s="64"/>
      <c r="GFA73" s="62"/>
      <c r="GFH73" s="64"/>
      <c r="GFJ73" s="62"/>
      <c r="GFQ73" s="64"/>
      <c r="GFS73" s="62"/>
      <c r="GFZ73" s="64"/>
      <c r="GGB73" s="62"/>
      <c r="GGI73" s="64"/>
      <c r="GGK73" s="62"/>
      <c r="GGR73" s="64"/>
      <c r="GGT73" s="62"/>
      <c r="GHA73" s="64"/>
      <c r="GHC73" s="62"/>
      <c r="GHJ73" s="64"/>
      <c r="GHL73" s="62"/>
      <c r="GHS73" s="64"/>
      <c r="GHU73" s="62"/>
      <c r="GIB73" s="64"/>
      <c r="GID73" s="62"/>
      <c r="GIK73" s="64"/>
      <c r="GIM73" s="62"/>
      <c r="GIT73" s="64"/>
      <c r="GIV73" s="62"/>
      <c r="GJC73" s="64"/>
      <c r="GJE73" s="62"/>
      <c r="GJL73" s="64"/>
      <c r="GJN73" s="62"/>
      <c r="GJU73" s="64"/>
      <c r="GJW73" s="62"/>
      <c r="GKD73" s="64"/>
      <c r="GKF73" s="62"/>
      <c r="GKM73" s="64"/>
      <c r="GKO73" s="62"/>
      <c r="GKV73" s="64"/>
      <c r="GKX73" s="62"/>
      <c r="GLE73" s="64"/>
      <c r="GLG73" s="62"/>
      <c r="GLN73" s="64"/>
      <c r="GLP73" s="62"/>
      <c r="GLW73" s="64"/>
      <c r="GLY73" s="62"/>
      <c r="GMF73" s="64"/>
      <c r="GMH73" s="62"/>
      <c r="GMO73" s="64"/>
      <c r="GMQ73" s="62"/>
      <c r="GMX73" s="64"/>
      <c r="GMZ73" s="62"/>
      <c r="GNG73" s="64"/>
      <c r="GNI73" s="62"/>
      <c r="GNP73" s="64"/>
      <c r="GNR73" s="62"/>
      <c r="GNY73" s="64"/>
      <c r="GOA73" s="62"/>
      <c r="GOH73" s="64"/>
      <c r="GOJ73" s="62"/>
      <c r="GOQ73" s="64"/>
      <c r="GOS73" s="62"/>
      <c r="GOZ73" s="64"/>
      <c r="GPB73" s="62"/>
      <c r="GPI73" s="64"/>
      <c r="GPK73" s="62"/>
      <c r="GPR73" s="64"/>
      <c r="GPT73" s="62"/>
      <c r="GQA73" s="64"/>
      <c r="GQC73" s="62"/>
      <c r="GQJ73" s="64"/>
      <c r="GQL73" s="62"/>
      <c r="GQS73" s="64"/>
      <c r="GQU73" s="62"/>
      <c r="GRB73" s="64"/>
      <c r="GRD73" s="62"/>
      <c r="GRK73" s="64"/>
      <c r="GRM73" s="62"/>
      <c r="GRT73" s="64"/>
      <c r="GRV73" s="62"/>
      <c r="GSC73" s="64"/>
      <c r="GSE73" s="62"/>
      <c r="GSL73" s="64"/>
      <c r="GSN73" s="62"/>
      <c r="GSU73" s="64"/>
      <c r="GSW73" s="62"/>
      <c r="GTD73" s="64"/>
      <c r="GTF73" s="62"/>
      <c r="GTM73" s="64"/>
      <c r="GTO73" s="62"/>
      <c r="GTV73" s="64"/>
      <c r="GTX73" s="62"/>
      <c r="GUE73" s="64"/>
      <c r="GUG73" s="62"/>
      <c r="GUN73" s="64"/>
      <c r="GUP73" s="62"/>
      <c r="GUW73" s="64"/>
      <c r="GUY73" s="62"/>
      <c r="GVF73" s="64"/>
      <c r="GVH73" s="62"/>
      <c r="GVO73" s="64"/>
      <c r="GVQ73" s="62"/>
      <c r="GVX73" s="64"/>
      <c r="GVZ73" s="62"/>
      <c r="GWG73" s="64"/>
      <c r="GWI73" s="62"/>
      <c r="GWP73" s="64"/>
      <c r="GWR73" s="62"/>
      <c r="GWY73" s="64"/>
      <c r="GXA73" s="62"/>
      <c r="GXH73" s="64"/>
      <c r="GXJ73" s="62"/>
      <c r="GXQ73" s="64"/>
      <c r="GXS73" s="62"/>
      <c r="GXZ73" s="64"/>
      <c r="GYB73" s="62"/>
      <c r="GYI73" s="64"/>
      <c r="GYK73" s="62"/>
      <c r="GYR73" s="64"/>
      <c r="GYT73" s="62"/>
      <c r="GZA73" s="64"/>
      <c r="GZC73" s="62"/>
      <c r="GZJ73" s="64"/>
      <c r="GZL73" s="62"/>
      <c r="GZS73" s="64"/>
      <c r="GZU73" s="62"/>
      <c r="HAB73" s="64"/>
      <c r="HAD73" s="62"/>
      <c r="HAK73" s="64"/>
      <c r="HAM73" s="62"/>
      <c r="HAT73" s="64"/>
      <c r="HAV73" s="62"/>
      <c r="HBC73" s="64"/>
      <c r="HBE73" s="62"/>
      <c r="HBL73" s="64"/>
      <c r="HBN73" s="62"/>
      <c r="HBU73" s="64"/>
      <c r="HBW73" s="62"/>
      <c r="HCD73" s="64"/>
      <c r="HCF73" s="62"/>
      <c r="HCM73" s="64"/>
      <c r="HCO73" s="62"/>
      <c r="HCV73" s="64"/>
      <c r="HCX73" s="62"/>
      <c r="HDE73" s="64"/>
      <c r="HDG73" s="62"/>
      <c r="HDN73" s="64"/>
      <c r="HDP73" s="62"/>
      <c r="HDW73" s="64"/>
      <c r="HDY73" s="62"/>
      <c r="HEF73" s="64"/>
      <c r="HEH73" s="62"/>
      <c r="HEO73" s="64"/>
      <c r="HEQ73" s="62"/>
      <c r="HEX73" s="64"/>
      <c r="HEZ73" s="62"/>
      <c r="HFG73" s="64"/>
      <c r="HFI73" s="62"/>
      <c r="HFP73" s="64"/>
      <c r="HFR73" s="62"/>
      <c r="HFY73" s="64"/>
      <c r="HGA73" s="62"/>
      <c r="HGH73" s="64"/>
      <c r="HGJ73" s="62"/>
      <c r="HGQ73" s="64"/>
      <c r="HGS73" s="62"/>
      <c r="HGZ73" s="64"/>
      <c r="HHB73" s="62"/>
      <c r="HHI73" s="64"/>
      <c r="HHK73" s="62"/>
      <c r="HHR73" s="64"/>
      <c r="HHT73" s="62"/>
      <c r="HIA73" s="64"/>
      <c r="HIC73" s="62"/>
      <c r="HIJ73" s="64"/>
      <c r="HIL73" s="62"/>
      <c r="HIS73" s="64"/>
      <c r="HIU73" s="62"/>
      <c r="HJB73" s="64"/>
      <c r="HJD73" s="62"/>
      <c r="HJK73" s="64"/>
      <c r="HJM73" s="62"/>
      <c r="HJT73" s="64"/>
      <c r="HJV73" s="62"/>
      <c r="HKC73" s="64"/>
      <c r="HKE73" s="62"/>
      <c r="HKL73" s="64"/>
      <c r="HKN73" s="62"/>
      <c r="HKU73" s="64"/>
      <c r="HKW73" s="62"/>
      <c r="HLD73" s="64"/>
      <c r="HLF73" s="62"/>
      <c r="HLM73" s="64"/>
      <c r="HLO73" s="62"/>
      <c r="HLV73" s="64"/>
      <c r="HLX73" s="62"/>
      <c r="HME73" s="64"/>
      <c r="HMG73" s="62"/>
      <c r="HMN73" s="64"/>
      <c r="HMP73" s="62"/>
      <c r="HMW73" s="64"/>
      <c r="HMY73" s="62"/>
      <c r="HNF73" s="64"/>
      <c r="HNH73" s="62"/>
      <c r="HNO73" s="64"/>
      <c r="HNQ73" s="62"/>
      <c r="HNX73" s="64"/>
      <c r="HNZ73" s="62"/>
      <c r="HOG73" s="64"/>
      <c r="HOI73" s="62"/>
      <c r="HOP73" s="64"/>
      <c r="HOR73" s="62"/>
      <c r="HOY73" s="64"/>
      <c r="HPA73" s="62"/>
      <c r="HPH73" s="64"/>
      <c r="HPJ73" s="62"/>
      <c r="HPQ73" s="64"/>
      <c r="HPS73" s="62"/>
      <c r="HPZ73" s="64"/>
      <c r="HQB73" s="62"/>
      <c r="HQI73" s="64"/>
      <c r="HQK73" s="62"/>
      <c r="HQR73" s="64"/>
      <c r="HQT73" s="62"/>
      <c r="HRA73" s="64"/>
      <c r="HRC73" s="62"/>
      <c r="HRJ73" s="64"/>
      <c r="HRL73" s="62"/>
      <c r="HRS73" s="64"/>
      <c r="HRU73" s="62"/>
      <c r="HSB73" s="64"/>
      <c r="HSD73" s="62"/>
      <c r="HSK73" s="64"/>
      <c r="HSM73" s="62"/>
      <c r="HST73" s="64"/>
      <c r="HSV73" s="62"/>
      <c r="HTC73" s="64"/>
      <c r="HTE73" s="62"/>
      <c r="HTL73" s="64"/>
      <c r="HTN73" s="62"/>
      <c r="HTU73" s="64"/>
      <c r="HTW73" s="62"/>
      <c r="HUD73" s="64"/>
      <c r="HUF73" s="62"/>
      <c r="HUM73" s="64"/>
      <c r="HUO73" s="62"/>
      <c r="HUV73" s="64"/>
      <c r="HUX73" s="62"/>
      <c r="HVE73" s="64"/>
      <c r="HVG73" s="62"/>
      <c r="HVN73" s="64"/>
      <c r="HVP73" s="62"/>
      <c r="HVW73" s="64"/>
      <c r="HVY73" s="62"/>
      <c r="HWF73" s="64"/>
      <c r="HWH73" s="62"/>
      <c r="HWO73" s="64"/>
      <c r="HWQ73" s="62"/>
      <c r="HWX73" s="64"/>
      <c r="HWZ73" s="62"/>
      <c r="HXG73" s="64"/>
      <c r="HXI73" s="62"/>
      <c r="HXP73" s="64"/>
      <c r="HXR73" s="62"/>
      <c r="HXY73" s="64"/>
      <c r="HYA73" s="62"/>
      <c r="HYH73" s="64"/>
      <c r="HYJ73" s="62"/>
      <c r="HYQ73" s="64"/>
      <c r="HYS73" s="62"/>
      <c r="HYZ73" s="64"/>
      <c r="HZB73" s="62"/>
      <c r="HZI73" s="64"/>
      <c r="HZK73" s="62"/>
      <c r="HZR73" s="64"/>
      <c r="HZT73" s="62"/>
      <c r="IAA73" s="64"/>
      <c r="IAC73" s="62"/>
      <c r="IAJ73" s="64"/>
      <c r="IAL73" s="62"/>
      <c r="IAS73" s="64"/>
      <c r="IAU73" s="62"/>
      <c r="IBB73" s="64"/>
      <c r="IBD73" s="62"/>
      <c r="IBK73" s="64"/>
      <c r="IBM73" s="62"/>
      <c r="IBT73" s="64"/>
      <c r="IBV73" s="62"/>
      <c r="ICC73" s="64"/>
      <c r="ICE73" s="62"/>
      <c r="ICL73" s="64"/>
      <c r="ICN73" s="62"/>
      <c r="ICU73" s="64"/>
      <c r="ICW73" s="62"/>
      <c r="IDD73" s="64"/>
      <c r="IDF73" s="62"/>
      <c r="IDM73" s="64"/>
      <c r="IDO73" s="62"/>
      <c r="IDV73" s="64"/>
      <c r="IDX73" s="62"/>
      <c r="IEE73" s="64"/>
      <c r="IEG73" s="62"/>
      <c r="IEN73" s="64"/>
      <c r="IEP73" s="62"/>
      <c r="IEW73" s="64"/>
      <c r="IEY73" s="62"/>
      <c r="IFF73" s="64"/>
      <c r="IFH73" s="62"/>
      <c r="IFO73" s="64"/>
      <c r="IFQ73" s="62"/>
      <c r="IFX73" s="64"/>
      <c r="IFZ73" s="62"/>
      <c r="IGG73" s="64"/>
      <c r="IGI73" s="62"/>
      <c r="IGP73" s="64"/>
      <c r="IGR73" s="62"/>
      <c r="IGY73" s="64"/>
      <c r="IHA73" s="62"/>
      <c r="IHH73" s="64"/>
      <c r="IHJ73" s="62"/>
      <c r="IHQ73" s="64"/>
      <c r="IHS73" s="62"/>
      <c r="IHZ73" s="64"/>
      <c r="IIB73" s="62"/>
      <c r="III73" s="64"/>
      <c r="IIK73" s="62"/>
      <c r="IIR73" s="64"/>
      <c r="IIT73" s="62"/>
      <c r="IJA73" s="64"/>
      <c r="IJC73" s="62"/>
      <c r="IJJ73" s="64"/>
      <c r="IJL73" s="62"/>
      <c r="IJS73" s="64"/>
      <c r="IJU73" s="62"/>
      <c r="IKB73" s="64"/>
      <c r="IKD73" s="62"/>
      <c r="IKK73" s="64"/>
      <c r="IKM73" s="62"/>
      <c r="IKT73" s="64"/>
      <c r="IKV73" s="62"/>
      <c r="ILC73" s="64"/>
      <c r="ILE73" s="62"/>
      <c r="ILL73" s="64"/>
      <c r="ILN73" s="62"/>
      <c r="ILU73" s="64"/>
      <c r="ILW73" s="62"/>
      <c r="IMD73" s="64"/>
      <c r="IMF73" s="62"/>
      <c r="IMM73" s="64"/>
      <c r="IMO73" s="62"/>
      <c r="IMV73" s="64"/>
      <c r="IMX73" s="62"/>
      <c r="INE73" s="64"/>
      <c r="ING73" s="62"/>
      <c r="INN73" s="64"/>
      <c r="INP73" s="62"/>
      <c r="INW73" s="64"/>
      <c r="INY73" s="62"/>
      <c r="IOF73" s="64"/>
      <c r="IOH73" s="62"/>
      <c r="IOO73" s="64"/>
      <c r="IOQ73" s="62"/>
      <c r="IOX73" s="64"/>
      <c r="IOZ73" s="62"/>
      <c r="IPG73" s="64"/>
      <c r="IPI73" s="62"/>
      <c r="IPP73" s="64"/>
      <c r="IPR73" s="62"/>
      <c r="IPY73" s="64"/>
      <c r="IQA73" s="62"/>
      <c r="IQH73" s="64"/>
      <c r="IQJ73" s="62"/>
      <c r="IQQ73" s="64"/>
      <c r="IQS73" s="62"/>
      <c r="IQZ73" s="64"/>
      <c r="IRB73" s="62"/>
      <c r="IRI73" s="64"/>
      <c r="IRK73" s="62"/>
      <c r="IRR73" s="64"/>
      <c r="IRT73" s="62"/>
      <c r="ISA73" s="64"/>
      <c r="ISC73" s="62"/>
      <c r="ISJ73" s="64"/>
      <c r="ISL73" s="62"/>
      <c r="ISS73" s="64"/>
      <c r="ISU73" s="62"/>
      <c r="ITB73" s="64"/>
      <c r="ITD73" s="62"/>
      <c r="ITK73" s="64"/>
      <c r="ITM73" s="62"/>
      <c r="ITT73" s="64"/>
      <c r="ITV73" s="62"/>
      <c r="IUC73" s="64"/>
      <c r="IUE73" s="62"/>
      <c r="IUL73" s="64"/>
      <c r="IUN73" s="62"/>
      <c r="IUU73" s="64"/>
      <c r="IUW73" s="62"/>
      <c r="IVD73" s="64"/>
      <c r="IVF73" s="62"/>
      <c r="IVM73" s="64"/>
      <c r="IVO73" s="62"/>
      <c r="IVV73" s="64"/>
      <c r="IVX73" s="62"/>
      <c r="IWE73" s="64"/>
      <c r="IWG73" s="62"/>
      <c r="IWN73" s="64"/>
      <c r="IWP73" s="62"/>
      <c r="IWW73" s="64"/>
      <c r="IWY73" s="62"/>
      <c r="IXF73" s="64"/>
      <c r="IXH73" s="62"/>
      <c r="IXO73" s="64"/>
      <c r="IXQ73" s="62"/>
      <c r="IXX73" s="64"/>
      <c r="IXZ73" s="62"/>
      <c r="IYG73" s="64"/>
      <c r="IYI73" s="62"/>
      <c r="IYP73" s="64"/>
      <c r="IYR73" s="62"/>
      <c r="IYY73" s="64"/>
      <c r="IZA73" s="62"/>
      <c r="IZH73" s="64"/>
      <c r="IZJ73" s="62"/>
      <c r="IZQ73" s="64"/>
      <c r="IZS73" s="62"/>
      <c r="IZZ73" s="64"/>
      <c r="JAB73" s="62"/>
      <c r="JAI73" s="64"/>
      <c r="JAK73" s="62"/>
      <c r="JAR73" s="64"/>
      <c r="JAT73" s="62"/>
      <c r="JBA73" s="64"/>
      <c r="JBC73" s="62"/>
      <c r="JBJ73" s="64"/>
      <c r="JBL73" s="62"/>
      <c r="JBS73" s="64"/>
      <c r="JBU73" s="62"/>
      <c r="JCB73" s="64"/>
      <c r="JCD73" s="62"/>
      <c r="JCK73" s="64"/>
      <c r="JCM73" s="62"/>
      <c r="JCT73" s="64"/>
      <c r="JCV73" s="62"/>
      <c r="JDC73" s="64"/>
      <c r="JDE73" s="62"/>
      <c r="JDL73" s="64"/>
      <c r="JDN73" s="62"/>
      <c r="JDU73" s="64"/>
      <c r="JDW73" s="62"/>
      <c r="JED73" s="64"/>
      <c r="JEF73" s="62"/>
      <c r="JEM73" s="64"/>
      <c r="JEO73" s="62"/>
      <c r="JEV73" s="64"/>
      <c r="JEX73" s="62"/>
      <c r="JFE73" s="64"/>
      <c r="JFG73" s="62"/>
      <c r="JFN73" s="64"/>
      <c r="JFP73" s="62"/>
      <c r="JFW73" s="64"/>
      <c r="JFY73" s="62"/>
      <c r="JGF73" s="64"/>
      <c r="JGH73" s="62"/>
      <c r="JGO73" s="64"/>
      <c r="JGQ73" s="62"/>
      <c r="JGX73" s="64"/>
      <c r="JGZ73" s="62"/>
      <c r="JHG73" s="64"/>
      <c r="JHI73" s="62"/>
      <c r="JHP73" s="64"/>
      <c r="JHR73" s="62"/>
      <c r="JHY73" s="64"/>
      <c r="JIA73" s="62"/>
      <c r="JIH73" s="64"/>
      <c r="JIJ73" s="62"/>
      <c r="JIQ73" s="64"/>
      <c r="JIS73" s="62"/>
      <c r="JIZ73" s="64"/>
      <c r="JJB73" s="62"/>
      <c r="JJI73" s="64"/>
      <c r="JJK73" s="62"/>
      <c r="JJR73" s="64"/>
      <c r="JJT73" s="62"/>
      <c r="JKA73" s="64"/>
      <c r="JKC73" s="62"/>
      <c r="JKJ73" s="64"/>
      <c r="JKL73" s="62"/>
      <c r="JKS73" s="64"/>
      <c r="JKU73" s="62"/>
      <c r="JLB73" s="64"/>
      <c r="JLD73" s="62"/>
      <c r="JLK73" s="64"/>
      <c r="JLM73" s="62"/>
      <c r="JLT73" s="64"/>
      <c r="JLV73" s="62"/>
      <c r="JMC73" s="64"/>
      <c r="JME73" s="62"/>
      <c r="JML73" s="64"/>
      <c r="JMN73" s="62"/>
      <c r="JMU73" s="64"/>
      <c r="JMW73" s="62"/>
      <c r="JND73" s="64"/>
      <c r="JNF73" s="62"/>
      <c r="JNM73" s="64"/>
      <c r="JNO73" s="62"/>
      <c r="JNV73" s="64"/>
      <c r="JNX73" s="62"/>
      <c r="JOE73" s="64"/>
      <c r="JOG73" s="62"/>
      <c r="JON73" s="64"/>
      <c r="JOP73" s="62"/>
      <c r="JOW73" s="64"/>
      <c r="JOY73" s="62"/>
      <c r="JPF73" s="64"/>
      <c r="JPH73" s="62"/>
      <c r="JPO73" s="64"/>
      <c r="JPQ73" s="62"/>
      <c r="JPX73" s="64"/>
      <c r="JPZ73" s="62"/>
      <c r="JQG73" s="64"/>
      <c r="JQI73" s="62"/>
      <c r="JQP73" s="64"/>
      <c r="JQR73" s="62"/>
      <c r="JQY73" s="64"/>
      <c r="JRA73" s="62"/>
      <c r="JRH73" s="64"/>
      <c r="JRJ73" s="62"/>
      <c r="JRQ73" s="64"/>
      <c r="JRS73" s="62"/>
      <c r="JRZ73" s="64"/>
      <c r="JSB73" s="62"/>
      <c r="JSI73" s="64"/>
      <c r="JSK73" s="62"/>
      <c r="JSR73" s="64"/>
      <c r="JST73" s="62"/>
      <c r="JTA73" s="64"/>
      <c r="JTC73" s="62"/>
      <c r="JTJ73" s="64"/>
      <c r="JTL73" s="62"/>
      <c r="JTS73" s="64"/>
      <c r="JTU73" s="62"/>
      <c r="JUB73" s="64"/>
      <c r="JUD73" s="62"/>
      <c r="JUK73" s="64"/>
      <c r="JUM73" s="62"/>
      <c r="JUT73" s="64"/>
      <c r="JUV73" s="62"/>
      <c r="JVC73" s="64"/>
      <c r="JVE73" s="62"/>
      <c r="JVL73" s="64"/>
      <c r="JVN73" s="62"/>
      <c r="JVU73" s="64"/>
      <c r="JVW73" s="62"/>
      <c r="JWD73" s="64"/>
      <c r="JWF73" s="62"/>
      <c r="JWM73" s="64"/>
      <c r="JWO73" s="62"/>
      <c r="JWV73" s="64"/>
      <c r="JWX73" s="62"/>
      <c r="JXE73" s="64"/>
      <c r="JXG73" s="62"/>
      <c r="JXN73" s="64"/>
      <c r="JXP73" s="62"/>
      <c r="JXW73" s="64"/>
      <c r="JXY73" s="62"/>
      <c r="JYF73" s="64"/>
      <c r="JYH73" s="62"/>
      <c r="JYO73" s="64"/>
      <c r="JYQ73" s="62"/>
      <c r="JYX73" s="64"/>
      <c r="JYZ73" s="62"/>
      <c r="JZG73" s="64"/>
      <c r="JZI73" s="62"/>
      <c r="JZP73" s="64"/>
      <c r="JZR73" s="62"/>
      <c r="JZY73" s="64"/>
      <c r="KAA73" s="62"/>
      <c r="KAH73" s="64"/>
      <c r="KAJ73" s="62"/>
      <c r="KAQ73" s="64"/>
      <c r="KAS73" s="62"/>
      <c r="KAZ73" s="64"/>
      <c r="KBB73" s="62"/>
      <c r="KBI73" s="64"/>
      <c r="KBK73" s="62"/>
      <c r="KBR73" s="64"/>
      <c r="KBT73" s="62"/>
      <c r="KCA73" s="64"/>
      <c r="KCC73" s="62"/>
      <c r="KCJ73" s="64"/>
      <c r="KCL73" s="62"/>
      <c r="KCS73" s="64"/>
      <c r="KCU73" s="62"/>
      <c r="KDB73" s="64"/>
      <c r="KDD73" s="62"/>
      <c r="KDK73" s="64"/>
      <c r="KDM73" s="62"/>
      <c r="KDT73" s="64"/>
      <c r="KDV73" s="62"/>
      <c r="KEC73" s="64"/>
      <c r="KEE73" s="62"/>
      <c r="KEL73" s="64"/>
      <c r="KEN73" s="62"/>
      <c r="KEU73" s="64"/>
      <c r="KEW73" s="62"/>
      <c r="KFD73" s="64"/>
      <c r="KFF73" s="62"/>
      <c r="KFM73" s="64"/>
      <c r="KFO73" s="62"/>
      <c r="KFV73" s="64"/>
      <c r="KFX73" s="62"/>
      <c r="KGE73" s="64"/>
      <c r="KGG73" s="62"/>
      <c r="KGN73" s="64"/>
      <c r="KGP73" s="62"/>
      <c r="KGW73" s="64"/>
      <c r="KGY73" s="62"/>
      <c r="KHF73" s="64"/>
      <c r="KHH73" s="62"/>
      <c r="KHO73" s="64"/>
      <c r="KHQ73" s="62"/>
      <c r="KHX73" s="64"/>
      <c r="KHZ73" s="62"/>
      <c r="KIG73" s="64"/>
      <c r="KII73" s="62"/>
      <c r="KIP73" s="64"/>
      <c r="KIR73" s="62"/>
      <c r="KIY73" s="64"/>
      <c r="KJA73" s="62"/>
      <c r="KJH73" s="64"/>
      <c r="KJJ73" s="62"/>
      <c r="KJQ73" s="64"/>
      <c r="KJS73" s="62"/>
      <c r="KJZ73" s="64"/>
      <c r="KKB73" s="62"/>
      <c r="KKI73" s="64"/>
      <c r="KKK73" s="62"/>
      <c r="KKR73" s="64"/>
      <c r="KKT73" s="62"/>
      <c r="KLA73" s="64"/>
      <c r="KLC73" s="62"/>
      <c r="KLJ73" s="64"/>
      <c r="KLL73" s="62"/>
      <c r="KLS73" s="64"/>
      <c r="KLU73" s="62"/>
      <c r="KMB73" s="64"/>
      <c r="KMD73" s="62"/>
      <c r="KMK73" s="64"/>
      <c r="KMM73" s="62"/>
      <c r="KMT73" s="64"/>
      <c r="KMV73" s="62"/>
      <c r="KNC73" s="64"/>
      <c r="KNE73" s="62"/>
      <c r="KNL73" s="64"/>
      <c r="KNN73" s="62"/>
      <c r="KNU73" s="64"/>
      <c r="KNW73" s="62"/>
      <c r="KOD73" s="64"/>
      <c r="KOF73" s="62"/>
      <c r="KOM73" s="64"/>
      <c r="KOO73" s="62"/>
      <c r="KOV73" s="64"/>
      <c r="KOX73" s="62"/>
      <c r="KPE73" s="64"/>
      <c r="KPG73" s="62"/>
      <c r="KPN73" s="64"/>
      <c r="KPP73" s="62"/>
      <c r="KPW73" s="64"/>
      <c r="KPY73" s="62"/>
      <c r="KQF73" s="64"/>
      <c r="KQH73" s="62"/>
      <c r="KQO73" s="64"/>
      <c r="KQQ73" s="62"/>
      <c r="KQX73" s="64"/>
      <c r="KQZ73" s="62"/>
      <c r="KRG73" s="64"/>
      <c r="KRI73" s="62"/>
      <c r="KRP73" s="64"/>
      <c r="KRR73" s="62"/>
      <c r="KRY73" s="64"/>
      <c r="KSA73" s="62"/>
      <c r="KSH73" s="64"/>
      <c r="KSJ73" s="62"/>
      <c r="KSQ73" s="64"/>
      <c r="KSS73" s="62"/>
      <c r="KSZ73" s="64"/>
      <c r="KTB73" s="62"/>
      <c r="KTI73" s="64"/>
      <c r="KTK73" s="62"/>
      <c r="KTR73" s="64"/>
      <c r="KTT73" s="62"/>
      <c r="KUA73" s="64"/>
      <c r="KUC73" s="62"/>
      <c r="KUJ73" s="64"/>
      <c r="KUL73" s="62"/>
      <c r="KUS73" s="64"/>
      <c r="KUU73" s="62"/>
      <c r="KVB73" s="64"/>
      <c r="KVD73" s="62"/>
      <c r="KVK73" s="64"/>
      <c r="KVM73" s="62"/>
      <c r="KVT73" s="64"/>
      <c r="KVV73" s="62"/>
      <c r="KWC73" s="64"/>
      <c r="KWE73" s="62"/>
      <c r="KWL73" s="64"/>
      <c r="KWN73" s="62"/>
      <c r="KWU73" s="64"/>
      <c r="KWW73" s="62"/>
      <c r="KXD73" s="64"/>
      <c r="KXF73" s="62"/>
      <c r="KXM73" s="64"/>
      <c r="KXO73" s="62"/>
      <c r="KXV73" s="64"/>
      <c r="KXX73" s="62"/>
      <c r="KYE73" s="64"/>
      <c r="KYG73" s="62"/>
      <c r="KYN73" s="64"/>
      <c r="KYP73" s="62"/>
      <c r="KYW73" s="64"/>
      <c r="KYY73" s="62"/>
      <c r="KZF73" s="64"/>
      <c r="KZH73" s="62"/>
      <c r="KZO73" s="64"/>
      <c r="KZQ73" s="62"/>
      <c r="KZX73" s="64"/>
      <c r="KZZ73" s="62"/>
      <c r="LAG73" s="64"/>
      <c r="LAI73" s="62"/>
      <c r="LAP73" s="64"/>
      <c r="LAR73" s="62"/>
      <c r="LAY73" s="64"/>
      <c r="LBA73" s="62"/>
      <c r="LBH73" s="64"/>
      <c r="LBJ73" s="62"/>
      <c r="LBQ73" s="64"/>
      <c r="LBS73" s="62"/>
      <c r="LBZ73" s="64"/>
      <c r="LCB73" s="62"/>
      <c r="LCI73" s="64"/>
      <c r="LCK73" s="62"/>
      <c r="LCR73" s="64"/>
      <c r="LCT73" s="62"/>
      <c r="LDA73" s="64"/>
      <c r="LDC73" s="62"/>
      <c r="LDJ73" s="64"/>
      <c r="LDL73" s="62"/>
      <c r="LDS73" s="64"/>
      <c r="LDU73" s="62"/>
      <c r="LEB73" s="64"/>
      <c r="LED73" s="62"/>
      <c r="LEK73" s="64"/>
      <c r="LEM73" s="62"/>
      <c r="LET73" s="64"/>
      <c r="LEV73" s="62"/>
      <c r="LFC73" s="64"/>
      <c r="LFE73" s="62"/>
      <c r="LFL73" s="64"/>
      <c r="LFN73" s="62"/>
      <c r="LFU73" s="64"/>
      <c r="LFW73" s="62"/>
      <c r="LGD73" s="64"/>
      <c r="LGF73" s="62"/>
      <c r="LGM73" s="64"/>
      <c r="LGO73" s="62"/>
      <c r="LGV73" s="64"/>
      <c r="LGX73" s="62"/>
      <c r="LHE73" s="64"/>
      <c r="LHG73" s="62"/>
      <c r="LHN73" s="64"/>
      <c r="LHP73" s="62"/>
      <c r="LHW73" s="64"/>
      <c r="LHY73" s="62"/>
      <c r="LIF73" s="64"/>
      <c r="LIH73" s="62"/>
      <c r="LIO73" s="64"/>
      <c r="LIQ73" s="62"/>
      <c r="LIX73" s="64"/>
      <c r="LIZ73" s="62"/>
      <c r="LJG73" s="64"/>
      <c r="LJI73" s="62"/>
      <c r="LJP73" s="64"/>
      <c r="LJR73" s="62"/>
      <c r="LJY73" s="64"/>
      <c r="LKA73" s="62"/>
      <c r="LKH73" s="64"/>
      <c r="LKJ73" s="62"/>
      <c r="LKQ73" s="64"/>
      <c r="LKS73" s="62"/>
      <c r="LKZ73" s="64"/>
      <c r="LLB73" s="62"/>
      <c r="LLI73" s="64"/>
      <c r="LLK73" s="62"/>
      <c r="LLR73" s="64"/>
      <c r="LLT73" s="62"/>
      <c r="LMA73" s="64"/>
      <c r="LMC73" s="62"/>
      <c r="LMJ73" s="64"/>
      <c r="LML73" s="62"/>
      <c r="LMS73" s="64"/>
      <c r="LMU73" s="62"/>
      <c r="LNB73" s="64"/>
      <c r="LND73" s="62"/>
      <c r="LNK73" s="64"/>
      <c r="LNM73" s="62"/>
      <c r="LNT73" s="64"/>
      <c r="LNV73" s="62"/>
      <c r="LOC73" s="64"/>
      <c r="LOE73" s="62"/>
      <c r="LOL73" s="64"/>
      <c r="LON73" s="62"/>
      <c r="LOU73" s="64"/>
      <c r="LOW73" s="62"/>
      <c r="LPD73" s="64"/>
      <c r="LPF73" s="62"/>
      <c r="LPM73" s="64"/>
      <c r="LPO73" s="62"/>
      <c r="LPV73" s="64"/>
      <c r="LPX73" s="62"/>
      <c r="LQE73" s="64"/>
      <c r="LQG73" s="62"/>
      <c r="LQN73" s="64"/>
      <c r="LQP73" s="62"/>
      <c r="LQW73" s="64"/>
      <c r="LQY73" s="62"/>
      <c r="LRF73" s="64"/>
      <c r="LRH73" s="62"/>
      <c r="LRO73" s="64"/>
      <c r="LRQ73" s="62"/>
      <c r="LRX73" s="64"/>
      <c r="LRZ73" s="62"/>
      <c r="LSG73" s="64"/>
      <c r="LSI73" s="62"/>
      <c r="LSP73" s="64"/>
      <c r="LSR73" s="62"/>
      <c r="LSY73" s="64"/>
      <c r="LTA73" s="62"/>
      <c r="LTH73" s="64"/>
      <c r="LTJ73" s="62"/>
      <c r="LTQ73" s="64"/>
      <c r="LTS73" s="62"/>
      <c r="LTZ73" s="64"/>
      <c r="LUB73" s="62"/>
      <c r="LUI73" s="64"/>
      <c r="LUK73" s="62"/>
      <c r="LUR73" s="64"/>
      <c r="LUT73" s="62"/>
      <c r="LVA73" s="64"/>
      <c r="LVC73" s="62"/>
      <c r="LVJ73" s="64"/>
      <c r="LVL73" s="62"/>
      <c r="LVS73" s="64"/>
      <c r="LVU73" s="62"/>
      <c r="LWB73" s="64"/>
      <c r="LWD73" s="62"/>
      <c r="LWK73" s="64"/>
      <c r="LWM73" s="62"/>
      <c r="LWT73" s="64"/>
      <c r="LWV73" s="62"/>
      <c r="LXC73" s="64"/>
      <c r="LXE73" s="62"/>
      <c r="LXL73" s="64"/>
      <c r="LXN73" s="62"/>
      <c r="LXU73" s="64"/>
      <c r="LXW73" s="62"/>
      <c r="LYD73" s="64"/>
      <c r="LYF73" s="62"/>
      <c r="LYM73" s="64"/>
      <c r="LYO73" s="62"/>
      <c r="LYV73" s="64"/>
      <c r="LYX73" s="62"/>
      <c r="LZE73" s="64"/>
      <c r="LZG73" s="62"/>
      <c r="LZN73" s="64"/>
      <c r="LZP73" s="62"/>
      <c r="LZW73" s="64"/>
      <c r="LZY73" s="62"/>
      <c r="MAF73" s="64"/>
      <c r="MAH73" s="62"/>
      <c r="MAO73" s="64"/>
      <c r="MAQ73" s="62"/>
      <c r="MAX73" s="64"/>
      <c r="MAZ73" s="62"/>
      <c r="MBG73" s="64"/>
      <c r="MBI73" s="62"/>
      <c r="MBP73" s="64"/>
      <c r="MBR73" s="62"/>
      <c r="MBY73" s="64"/>
      <c r="MCA73" s="62"/>
      <c r="MCH73" s="64"/>
      <c r="MCJ73" s="62"/>
      <c r="MCQ73" s="64"/>
      <c r="MCS73" s="62"/>
      <c r="MCZ73" s="64"/>
      <c r="MDB73" s="62"/>
      <c r="MDI73" s="64"/>
      <c r="MDK73" s="62"/>
      <c r="MDR73" s="64"/>
      <c r="MDT73" s="62"/>
      <c r="MEA73" s="64"/>
      <c r="MEC73" s="62"/>
      <c r="MEJ73" s="64"/>
      <c r="MEL73" s="62"/>
      <c r="MES73" s="64"/>
      <c r="MEU73" s="62"/>
      <c r="MFB73" s="64"/>
      <c r="MFD73" s="62"/>
      <c r="MFK73" s="64"/>
      <c r="MFM73" s="62"/>
      <c r="MFT73" s="64"/>
      <c r="MFV73" s="62"/>
      <c r="MGC73" s="64"/>
      <c r="MGE73" s="62"/>
      <c r="MGL73" s="64"/>
      <c r="MGN73" s="62"/>
      <c r="MGU73" s="64"/>
      <c r="MGW73" s="62"/>
      <c r="MHD73" s="64"/>
      <c r="MHF73" s="62"/>
      <c r="MHM73" s="64"/>
      <c r="MHO73" s="62"/>
      <c r="MHV73" s="64"/>
      <c r="MHX73" s="62"/>
      <c r="MIE73" s="64"/>
      <c r="MIG73" s="62"/>
      <c r="MIN73" s="64"/>
      <c r="MIP73" s="62"/>
      <c r="MIW73" s="64"/>
      <c r="MIY73" s="62"/>
      <c r="MJF73" s="64"/>
      <c r="MJH73" s="62"/>
      <c r="MJO73" s="64"/>
      <c r="MJQ73" s="62"/>
      <c r="MJX73" s="64"/>
      <c r="MJZ73" s="62"/>
      <c r="MKG73" s="64"/>
      <c r="MKI73" s="62"/>
      <c r="MKP73" s="64"/>
      <c r="MKR73" s="62"/>
      <c r="MKY73" s="64"/>
      <c r="MLA73" s="62"/>
      <c r="MLH73" s="64"/>
      <c r="MLJ73" s="62"/>
      <c r="MLQ73" s="64"/>
      <c r="MLS73" s="62"/>
      <c r="MLZ73" s="64"/>
      <c r="MMB73" s="62"/>
      <c r="MMI73" s="64"/>
      <c r="MMK73" s="62"/>
      <c r="MMR73" s="64"/>
      <c r="MMT73" s="62"/>
      <c r="MNA73" s="64"/>
      <c r="MNC73" s="62"/>
      <c r="MNJ73" s="64"/>
      <c r="MNL73" s="62"/>
      <c r="MNS73" s="64"/>
      <c r="MNU73" s="62"/>
      <c r="MOB73" s="64"/>
      <c r="MOD73" s="62"/>
      <c r="MOK73" s="64"/>
      <c r="MOM73" s="62"/>
      <c r="MOT73" s="64"/>
      <c r="MOV73" s="62"/>
      <c r="MPC73" s="64"/>
      <c r="MPE73" s="62"/>
      <c r="MPL73" s="64"/>
      <c r="MPN73" s="62"/>
      <c r="MPU73" s="64"/>
      <c r="MPW73" s="62"/>
      <c r="MQD73" s="64"/>
      <c r="MQF73" s="62"/>
      <c r="MQM73" s="64"/>
      <c r="MQO73" s="62"/>
      <c r="MQV73" s="64"/>
      <c r="MQX73" s="62"/>
      <c r="MRE73" s="64"/>
      <c r="MRG73" s="62"/>
      <c r="MRN73" s="64"/>
      <c r="MRP73" s="62"/>
      <c r="MRW73" s="64"/>
      <c r="MRY73" s="62"/>
      <c r="MSF73" s="64"/>
      <c r="MSH73" s="62"/>
      <c r="MSO73" s="64"/>
      <c r="MSQ73" s="62"/>
      <c r="MSX73" s="64"/>
      <c r="MSZ73" s="62"/>
      <c r="MTG73" s="64"/>
      <c r="MTI73" s="62"/>
      <c r="MTP73" s="64"/>
      <c r="MTR73" s="62"/>
      <c r="MTY73" s="64"/>
      <c r="MUA73" s="62"/>
      <c r="MUH73" s="64"/>
      <c r="MUJ73" s="62"/>
      <c r="MUQ73" s="64"/>
      <c r="MUS73" s="62"/>
      <c r="MUZ73" s="64"/>
      <c r="MVB73" s="62"/>
      <c r="MVI73" s="64"/>
      <c r="MVK73" s="62"/>
      <c r="MVR73" s="64"/>
      <c r="MVT73" s="62"/>
      <c r="MWA73" s="64"/>
      <c r="MWC73" s="62"/>
      <c r="MWJ73" s="64"/>
      <c r="MWL73" s="62"/>
      <c r="MWS73" s="64"/>
      <c r="MWU73" s="62"/>
      <c r="MXB73" s="64"/>
      <c r="MXD73" s="62"/>
      <c r="MXK73" s="64"/>
      <c r="MXM73" s="62"/>
      <c r="MXT73" s="64"/>
      <c r="MXV73" s="62"/>
      <c r="MYC73" s="64"/>
      <c r="MYE73" s="62"/>
      <c r="MYL73" s="64"/>
      <c r="MYN73" s="62"/>
      <c r="MYU73" s="64"/>
      <c r="MYW73" s="62"/>
      <c r="MZD73" s="64"/>
      <c r="MZF73" s="62"/>
      <c r="MZM73" s="64"/>
      <c r="MZO73" s="62"/>
      <c r="MZV73" s="64"/>
      <c r="MZX73" s="62"/>
      <c r="NAE73" s="64"/>
      <c r="NAG73" s="62"/>
      <c r="NAN73" s="64"/>
      <c r="NAP73" s="62"/>
      <c r="NAW73" s="64"/>
      <c r="NAY73" s="62"/>
      <c r="NBF73" s="64"/>
      <c r="NBH73" s="62"/>
      <c r="NBO73" s="64"/>
      <c r="NBQ73" s="62"/>
      <c r="NBX73" s="64"/>
      <c r="NBZ73" s="62"/>
      <c r="NCG73" s="64"/>
      <c r="NCI73" s="62"/>
      <c r="NCP73" s="64"/>
      <c r="NCR73" s="62"/>
      <c r="NCY73" s="64"/>
      <c r="NDA73" s="62"/>
      <c r="NDH73" s="64"/>
      <c r="NDJ73" s="62"/>
      <c r="NDQ73" s="64"/>
      <c r="NDS73" s="62"/>
      <c r="NDZ73" s="64"/>
      <c r="NEB73" s="62"/>
      <c r="NEI73" s="64"/>
      <c r="NEK73" s="62"/>
      <c r="NER73" s="64"/>
      <c r="NET73" s="62"/>
      <c r="NFA73" s="64"/>
      <c r="NFC73" s="62"/>
      <c r="NFJ73" s="64"/>
      <c r="NFL73" s="62"/>
      <c r="NFS73" s="64"/>
      <c r="NFU73" s="62"/>
      <c r="NGB73" s="64"/>
      <c r="NGD73" s="62"/>
      <c r="NGK73" s="64"/>
      <c r="NGM73" s="62"/>
      <c r="NGT73" s="64"/>
      <c r="NGV73" s="62"/>
      <c r="NHC73" s="64"/>
      <c r="NHE73" s="62"/>
      <c r="NHL73" s="64"/>
      <c r="NHN73" s="62"/>
      <c r="NHU73" s="64"/>
      <c r="NHW73" s="62"/>
      <c r="NID73" s="64"/>
      <c r="NIF73" s="62"/>
      <c r="NIM73" s="64"/>
      <c r="NIO73" s="62"/>
      <c r="NIV73" s="64"/>
      <c r="NIX73" s="62"/>
      <c r="NJE73" s="64"/>
      <c r="NJG73" s="62"/>
      <c r="NJN73" s="64"/>
      <c r="NJP73" s="62"/>
      <c r="NJW73" s="64"/>
      <c r="NJY73" s="62"/>
      <c r="NKF73" s="64"/>
      <c r="NKH73" s="62"/>
      <c r="NKO73" s="64"/>
      <c r="NKQ73" s="62"/>
      <c r="NKX73" s="64"/>
      <c r="NKZ73" s="62"/>
      <c r="NLG73" s="64"/>
      <c r="NLI73" s="62"/>
      <c r="NLP73" s="64"/>
      <c r="NLR73" s="62"/>
      <c r="NLY73" s="64"/>
      <c r="NMA73" s="62"/>
      <c r="NMH73" s="64"/>
      <c r="NMJ73" s="62"/>
      <c r="NMQ73" s="64"/>
      <c r="NMS73" s="62"/>
      <c r="NMZ73" s="64"/>
      <c r="NNB73" s="62"/>
      <c r="NNI73" s="64"/>
      <c r="NNK73" s="62"/>
      <c r="NNR73" s="64"/>
      <c r="NNT73" s="62"/>
      <c r="NOA73" s="64"/>
      <c r="NOC73" s="62"/>
      <c r="NOJ73" s="64"/>
      <c r="NOL73" s="62"/>
      <c r="NOS73" s="64"/>
      <c r="NOU73" s="62"/>
      <c r="NPB73" s="64"/>
      <c r="NPD73" s="62"/>
      <c r="NPK73" s="64"/>
      <c r="NPM73" s="62"/>
      <c r="NPT73" s="64"/>
      <c r="NPV73" s="62"/>
      <c r="NQC73" s="64"/>
      <c r="NQE73" s="62"/>
      <c r="NQL73" s="64"/>
      <c r="NQN73" s="62"/>
      <c r="NQU73" s="64"/>
      <c r="NQW73" s="62"/>
      <c r="NRD73" s="64"/>
      <c r="NRF73" s="62"/>
      <c r="NRM73" s="64"/>
      <c r="NRO73" s="62"/>
      <c r="NRV73" s="64"/>
      <c r="NRX73" s="62"/>
      <c r="NSE73" s="64"/>
      <c r="NSG73" s="62"/>
      <c r="NSN73" s="64"/>
      <c r="NSP73" s="62"/>
      <c r="NSW73" s="64"/>
      <c r="NSY73" s="62"/>
      <c r="NTF73" s="64"/>
      <c r="NTH73" s="62"/>
      <c r="NTO73" s="64"/>
      <c r="NTQ73" s="62"/>
      <c r="NTX73" s="64"/>
      <c r="NTZ73" s="62"/>
      <c r="NUG73" s="64"/>
      <c r="NUI73" s="62"/>
      <c r="NUP73" s="64"/>
      <c r="NUR73" s="62"/>
      <c r="NUY73" s="64"/>
      <c r="NVA73" s="62"/>
      <c r="NVH73" s="64"/>
      <c r="NVJ73" s="62"/>
      <c r="NVQ73" s="64"/>
      <c r="NVS73" s="62"/>
      <c r="NVZ73" s="64"/>
      <c r="NWB73" s="62"/>
      <c r="NWI73" s="64"/>
      <c r="NWK73" s="62"/>
      <c r="NWR73" s="64"/>
      <c r="NWT73" s="62"/>
      <c r="NXA73" s="64"/>
      <c r="NXC73" s="62"/>
      <c r="NXJ73" s="64"/>
      <c r="NXL73" s="62"/>
      <c r="NXS73" s="64"/>
      <c r="NXU73" s="62"/>
      <c r="NYB73" s="64"/>
      <c r="NYD73" s="62"/>
      <c r="NYK73" s="64"/>
      <c r="NYM73" s="62"/>
      <c r="NYT73" s="64"/>
      <c r="NYV73" s="62"/>
      <c r="NZC73" s="64"/>
      <c r="NZE73" s="62"/>
      <c r="NZL73" s="64"/>
      <c r="NZN73" s="62"/>
      <c r="NZU73" s="64"/>
      <c r="NZW73" s="62"/>
      <c r="OAD73" s="64"/>
      <c r="OAF73" s="62"/>
      <c r="OAM73" s="64"/>
      <c r="OAO73" s="62"/>
      <c r="OAV73" s="64"/>
      <c r="OAX73" s="62"/>
      <c r="OBE73" s="64"/>
      <c r="OBG73" s="62"/>
      <c r="OBN73" s="64"/>
      <c r="OBP73" s="62"/>
      <c r="OBW73" s="64"/>
      <c r="OBY73" s="62"/>
      <c r="OCF73" s="64"/>
      <c r="OCH73" s="62"/>
      <c r="OCO73" s="64"/>
      <c r="OCQ73" s="62"/>
      <c r="OCX73" s="64"/>
      <c r="OCZ73" s="62"/>
      <c r="ODG73" s="64"/>
      <c r="ODI73" s="62"/>
      <c r="ODP73" s="64"/>
      <c r="ODR73" s="62"/>
      <c r="ODY73" s="64"/>
      <c r="OEA73" s="62"/>
      <c r="OEH73" s="64"/>
      <c r="OEJ73" s="62"/>
      <c r="OEQ73" s="64"/>
      <c r="OES73" s="62"/>
      <c r="OEZ73" s="64"/>
      <c r="OFB73" s="62"/>
      <c r="OFI73" s="64"/>
      <c r="OFK73" s="62"/>
      <c r="OFR73" s="64"/>
      <c r="OFT73" s="62"/>
      <c r="OGA73" s="64"/>
      <c r="OGC73" s="62"/>
      <c r="OGJ73" s="64"/>
      <c r="OGL73" s="62"/>
      <c r="OGS73" s="64"/>
      <c r="OGU73" s="62"/>
      <c r="OHB73" s="64"/>
      <c r="OHD73" s="62"/>
      <c r="OHK73" s="64"/>
      <c r="OHM73" s="62"/>
      <c r="OHT73" s="64"/>
      <c r="OHV73" s="62"/>
      <c r="OIC73" s="64"/>
      <c r="OIE73" s="62"/>
      <c r="OIL73" s="64"/>
      <c r="OIN73" s="62"/>
      <c r="OIU73" s="64"/>
      <c r="OIW73" s="62"/>
      <c r="OJD73" s="64"/>
      <c r="OJF73" s="62"/>
      <c r="OJM73" s="64"/>
      <c r="OJO73" s="62"/>
      <c r="OJV73" s="64"/>
      <c r="OJX73" s="62"/>
      <c r="OKE73" s="64"/>
      <c r="OKG73" s="62"/>
      <c r="OKN73" s="64"/>
      <c r="OKP73" s="62"/>
      <c r="OKW73" s="64"/>
      <c r="OKY73" s="62"/>
      <c r="OLF73" s="64"/>
      <c r="OLH73" s="62"/>
      <c r="OLO73" s="64"/>
      <c r="OLQ73" s="62"/>
      <c r="OLX73" s="64"/>
      <c r="OLZ73" s="62"/>
      <c r="OMG73" s="64"/>
      <c r="OMI73" s="62"/>
      <c r="OMP73" s="64"/>
      <c r="OMR73" s="62"/>
      <c r="OMY73" s="64"/>
      <c r="ONA73" s="62"/>
      <c r="ONH73" s="64"/>
      <c r="ONJ73" s="62"/>
      <c r="ONQ73" s="64"/>
      <c r="ONS73" s="62"/>
      <c r="ONZ73" s="64"/>
      <c r="OOB73" s="62"/>
      <c r="OOI73" s="64"/>
      <c r="OOK73" s="62"/>
      <c r="OOR73" s="64"/>
      <c r="OOT73" s="62"/>
      <c r="OPA73" s="64"/>
      <c r="OPC73" s="62"/>
      <c r="OPJ73" s="64"/>
      <c r="OPL73" s="62"/>
      <c r="OPS73" s="64"/>
      <c r="OPU73" s="62"/>
      <c r="OQB73" s="64"/>
      <c r="OQD73" s="62"/>
      <c r="OQK73" s="64"/>
      <c r="OQM73" s="62"/>
      <c r="OQT73" s="64"/>
      <c r="OQV73" s="62"/>
      <c r="ORC73" s="64"/>
      <c r="ORE73" s="62"/>
      <c r="ORL73" s="64"/>
      <c r="ORN73" s="62"/>
      <c r="ORU73" s="64"/>
      <c r="ORW73" s="62"/>
      <c r="OSD73" s="64"/>
      <c r="OSF73" s="62"/>
      <c r="OSM73" s="64"/>
      <c r="OSO73" s="62"/>
      <c r="OSV73" s="64"/>
      <c r="OSX73" s="62"/>
      <c r="OTE73" s="64"/>
      <c r="OTG73" s="62"/>
      <c r="OTN73" s="64"/>
      <c r="OTP73" s="62"/>
      <c r="OTW73" s="64"/>
      <c r="OTY73" s="62"/>
      <c r="OUF73" s="64"/>
      <c r="OUH73" s="62"/>
      <c r="OUO73" s="64"/>
      <c r="OUQ73" s="62"/>
      <c r="OUX73" s="64"/>
      <c r="OUZ73" s="62"/>
      <c r="OVG73" s="64"/>
      <c r="OVI73" s="62"/>
      <c r="OVP73" s="64"/>
      <c r="OVR73" s="62"/>
      <c r="OVY73" s="64"/>
      <c r="OWA73" s="62"/>
      <c r="OWH73" s="64"/>
      <c r="OWJ73" s="62"/>
      <c r="OWQ73" s="64"/>
      <c r="OWS73" s="62"/>
      <c r="OWZ73" s="64"/>
      <c r="OXB73" s="62"/>
      <c r="OXI73" s="64"/>
      <c r="OXK73" s="62"/>
      <c r="OXR73" s="64"/>
      <c r="OXT73" s="62"/>
      <c r="OYA73" s="64"/>
      <c r="OYC73" s="62"/>
      <c r="OYJ73" s="64"/>
      <c r="OYL73" s="62"/>
      <c r="OYS73" s="64"/>
      <c r="OYU73" s="62"/>
      <c r="OZB73" s="64"/>
      <c r="OZD73" s="62"/>
      <c r="OZK73" s="64"/>
      <c r="OZM73" s="62"/>
      <c r="OZT73" s="64"/>
      <c r="OZV73" s="62"/>
      <c r="PAC73" s="64"/>
      <c r="PAE73" s="62"/>
      <c r="PAL73" s="64"/>
      <c r="PAN73" s="62"/>
      <c r="PAU73" s="64"/>
      <c r="PAW73" s="62"/>
      <c r="PBD73" s="64"/>
      <c r="PBF73" s="62"/>
      <c r="PBM73" s="64"/>
      <c r="PBO73" s="62"/>
      <c r="PBV73" s="64"/>
      <c r="PBX73" s="62"/>
      <c r="PCE73" s="64"/>
      <c r="PCG73" s="62"/>
      <c r="PCN73" s="64"/>
      <c r="PCP73" s="62"/>
      <c r="PCW73" s="64"/>
      <c r="PCY73" s="62"/>
      <c r="PDF73" s="64"/>
      <c r="PDH73" s="62"/>
      <c r="PDO73" s="64"/>
      <c r="PDQ73" s="62"/>
      <c r="PDX73" s="64"/>
      <c r="PDZ73" s="62"/>
      <c r="PEG73" s="64"/>
      <c r="PEI73" s="62"/>
      <c r="PEP73" s="64"/>
      <c r="PER73" s="62"/>
      <c r="PEY73" s="64"/>
      <c r="PFA73" s="62"/>
      <c r="PFH73" s="64"/>
      <c r="PFJ73" s="62"/>
      <c r="PFQ73" s="64"/>
      <c r="PFS73" s="62"/>
      <c r="PFZ73" s="64"/>
      <c r="PGB73" s="62"/>
      <c r="PGI73" s="64"/>
      <c r="PGK73" s="62"/>
      <c r="PGR73" s="64"/>
      <c r="PGT73" s="62"/>
      <c r="PHA73" s="64"/>
      <c r="PHC73" s="62"/>
      <c r="PHJ73" s="64"/>
      <c r="PHL73" s="62"/>
      <c r="PHS73" s="64"/>
      <c r="PHU73" s="62"/>
      <c r="PIB73" s="64"/>
      <c r="PID73" s="62"/>
      <c r="PIK73" s="64"/>
      <c r="PIM73" s="62"/>
      <c r="PIT73" s="64"/>
      <c r="PIV73" s="62"/>
      <c r="PJC73" s="64"/>
      <c r="PJE73" s="62"/>
      <c r="PJL73" s="64"/>
      <c r="PJN73" s="62"/>
      <c r="PJU73" s="64"/>
      <c r="PJW73" s="62"/>
      <c r="PKD73" s="64"/>
      <c r="PKF73" s="62"/>
      <c r="PKM73" s="64"/>
      <c r="PKO73" s="62"/>
      <c r="PKV73" s="64"/>
      <c r="PKX73" s="62"/>
      <c r="PLE73" s="64"/>
      <c r="PLG73" s="62"/>
      <c r="PLN73" s="64"/>
      <c r="PLP73" s="62"/>
      <c r="PLW73" s="64"/>
      <c r="PLY73" s="62"/>
      <c r="PMF73" s="64"/>
      <c r="PMH73" s="62"/>
      <c r="PMO73" s="64"/>
      <c r="PMQ73" s="62"/>
      <c r="PMX73" s="64"/>
      <c r="PMZ73" s="62"/>
      <c r="PNG73" s="64"/>
      <c r="PNI73" s="62"/>
      <c r="PNP73" s="64"/>
      <c r="PNR73" s="62"/>
      <c r="PNY73" s="64"/>
      <c r="POA73" s="62"/>
      <c r="POH73" s="64"/>
      <c r="POJ73" s="62"/>
      <c r="POQ73" s="64"/>
      <c r="POS73" s="62"/>
      <c r="POZ73" s="64"/>
      <c r="PPB73" s="62"/>
      <c r="PPI73" s="64"/>
      <c r="PPK73" s="62"/>
      <c r="PPR73" s="64"/>
      <c r="PPT73" s="62"/>
      <c r="PQA73" s="64"/>
      <c r="PQC73" s="62"/>
      <c r="PQJ73" s="64"/>
      <c r="PQL73" s="62"/>
      <c r="PQS73" s="64"/>
      <c r="PQU73" s="62"/>
      <c r="PRB73" s="64"/>
      <c r="PRD73" s="62"/>
      <c r="PRK73" s="64"/>
      <c r="PRM73" s="62"/>
      <c r="PRT73" s="64"/>
      <c r="PRV73" s="62"/>
      <c r="PSC73" s="64"/>
      <c r="PSE73" s="62"/>
      <c r="PSL73" s="64"/>
      <c r="PSN73" s="62"/>
      <c r="PSU73" s="64"/>
      <c r="PSW73" s="62"/>
      <c r="PTD73" s="64"/>
      <c r="PTF73" s="62"/>
      <c r="PTM73" s="64"/>
      <c r="PTO73" s="62"/>
      <c r="PTV73" s="64"/>
      <c r="PTX73" s="62"/>
      <c r="PUE73" s="64"/>
      <c r="PUG73" s="62"/>
      <c r="PUN73" s="64"/>
      <c r="PUP73" s="62"/>
      <c r="PUW73" s="64"/>
      <c r="PUY73" s="62"/>
      <c r="PVF73" s="64"/>
      <c r="PVH73" s="62"/>
      <c r="PVO73" s="64"/>
      <c r="PVQ73" s="62"/>
      <c r="PVX73" s="64"/>
      <c r="PVZ73" s="62"/>
      <c r="PWG73" s="64"/>
      <c r="PWI73" s="62"/>
      <c r="PWP73" s="64"/>
      <c r="PWR73" s="62"/>
      <c r="PWY73" s="64"/>
      <c r="PXA73" s="62"/>
      <c r="PXH73" s="64"/>
      <c r="PXJ73" s="62"/>
      <c r="PXQ73" s="64"/>
      <c r="PXS73" s="62"/>
      <c r="PXZ73" s="64"/>
      <c r="PYB73" s="62"/>
      <c r="PYI73" s="64"/>
      <c r="PYK73" s="62"/>
      <c r="PYR73" s="64"/>
      <c r="PYT73" s="62"/>
      <c r="PZA73" s="64"/>
      <c r="PZC73" s="62"/>
      <c r="PZJ73" s="64"/>
      <c r="PZL73" s="62"/>
      <c r="PZS73" s="64"/>
      <c r="PZU73" s="62"/>
      <c r="QAB73" s="64"/>
      <c r="QAD73" s="62"/>
      <c r="QAK73" s="64"/>
      <c r="QAM73" s="62"/>
      <c r="QAT73" s="64"/>
      <c r="QAV73" s="62"/>
      <c r="QBC73" s="64"/>
      <c r="QBE73" s="62"/>
      <c r="QBL73" s="64"/>
      <c r="QBN73" s="62"/>
      <c r="QBU73" s="64"/>
      <c r="QBW73" s="62"/>
      <c r="QCD73" s="64"/>
      <c r="QCF73" s="62"/>
      <c r="QCM73" s="64"/>
      <c r="QCO73" s="62"/>
      <c r="QCV73" s="64"/>
      <c r="QCX73" s="62"/>
      <c r="QDE73" s="64"/>
      <c r="QDG73" s="62"/>
      <c r="QDN73" s="64"/>
      <c r="QDP73" s="62"/>
      <c r="QDW73" s="64"/>
      <c r="QDY73" s="62"/>
      <c r="QEF73" s="64"/>
      <c r="QEH73" s="62"/>
      <c r="QEO73" s="64"/>
      <c r="QEQ73" s="62"/>
      <c r="QEX73" s="64"/>
      <c r="QEZ73" s="62"/>
      <c r="QFG73" s="64"/>
      <c r="QFI73" s="62"/>
      <c r="QFP73" s="64"/>
      <c r="QFR73" s="62"/>
      <c r="QFY73" s="64"/>
      <c r="QGA73" s="62"/>
      <c r="QGH73" s="64"/>
      <c r="QGJ73" s="62"/>
      <c r="QGQ73" s="64"/>
      <c r="QGS73" s="62"/>
      <c r="QGZ73" s="64"/>
      <c r="QHB73" s="62"/>
      <c r="QHI73" s="64"/>
      <c r="QHK73" s="62"/>
      <c r="QHR73" s="64"/>
      <c r="QHT73" s="62"/>
      <c r="QIA73" s="64"/>
      <c r="QIC73" s="62"/>
      <c r="QIJ73" s="64"/>
      <c r="QIL73" s="62"/>
      <c r="QIS73" s="64"/>
      <c r="QIU73" s="62"/>
      <c r="QJB73" s="64"/>
      <c r="QJD73" s="62"/>
      <c r="QJK73" s="64"/>
      <c r="QJM73" s="62"/>
      <c r="QJT73" s="64"/>
      <c r="QJV73" s="62"/>
      <c r="QKC73" s="64"/>
      <c r="QKE73" s="62"/>
      <c r="QKL73" s="64"/>
      <c r="QKN73" s="62"/>
      <c r="QKU73" s="64"/>
      <c r="QKW73" s="62"/>
      <c r="QLD73" s="64"/>
      <c r="QLF73" s="62"/>
      <c r="QLM73" s="64"/>
      <c r="QLO73" s="62"/>
      <c r="QLV73" s="64"/>
      <c r="QLX73" s="62"/>
      <c r="QME73" s="64"/>
      <c r="QMG73" s="62"/>
      <c r="QMN73" s="64"/>
      <c r="QMP73" s="62"/>
      <c r="QMW73" s="64"/>
      <c r="QMY73" s="62"/>
      <c r="QNF73" s="64"/>
      <c r="QNH73" s="62"/>
      <c r="QNO73" s="64"/>
      <c r="QNQ73" s="62"/>
      <c r="QNX73" s="64"/>
      <c r="QNZ73" s="62"/>
      <c r="QOG73" s="64"/>
      <c r="QOI73" s="62"/>
      <c r="QOP73" s="64"/>
      <c r="QOR73" s="62"/>
      <c r="QOY73" s="64"/>
      <c r="QPA73" s="62"/>
      <c r="QPH73" s="64"/>
      <c r="QPJ73" s="62"/>
      <c r="QPQ73" s="64"/>
      <c r="QPS73" s="62"/>
      <c r="QPZ73" s="64"/>
      <c r="QQB73" s="62"/>
      <c r="QQI73" s="64"/>
      <c r="QQK73" s="62"/>
      <c r="QQR73" s="64"/>
      <c r="QQT73" s="62"/>
      <c r="QRA73" s="64"/>
      <c r="QRC73" s="62"/>
      <c r="QRJ73" s="64"/>
      <c r="QRL73" s="62"/>
      <c r="QRS73" s="64"/>
      <c r="QRU73" s="62"/>
      <c r="QSB73" s="64"/>
      <c r="QSD73" s="62"/>
      <c r="QSK73" s="64"/>
      <c r="QSM73" s="62"/>
      <c r="QST73" s="64"/>
      <c r="QSV73" s="62"/>
      <c r="QTC73" s="64"/>
      <c r="QTE73" s="62"/>
      <c r="QTL73" s="64"/>
      <c r="QTN73" s="62"/>
      <c r="QTU73" s="64"/>
      <c r="QTW73" s="62"/>
      <c r="QUD73" s="64"/>
      <c r="QUF73" s="62"/>
      <c r="QUM73" s="64"/>
      <c r="QUO73" s="62"/>
      <c r="QUV73" s="64"/>
      <c r="QUX73" s="62"/>
      <c r="QVE73" s="64"/>
      <c r="QVG73" s="62"/>
      <c r="QVN73" s="64"/>
      <c r="QVP73" s="62"/>
      <c r="QVW73" s="64"/>
      <c r="QVY73" s="62"/>
      <c r="QWF73" s="64"/>
      <c r="QWH73" s="62"/>
      <c r="QWO73" s="64"/>
      <c r="QWQ73" s="62"/>
      <c r="QWX73" s="64"/>
      <c r="QWZ73" s="62"/>
      <c r="QXG73" s="64"/>
      <c r="QXI73" s="62"/>
      <c r="QXP73" s="64"/>
      <c r="QXR73" s="62"/>
      <c r="QXY73" s="64"/>
      <c r="QYA73" s="62"/>
      <c r="QYH73" s="64"/>
      <c r="QYJ73" s="62"/>
      <c r="QYQ73" s="64"/>
      <c r="QYS73" s="62"/>
      <c r="QYZ73" s="64"/>
      <c r="QZB73" s="62"/>
      <c r="QZI73" s="64"/>
      <c r="QZK73" s="62"/>
      <c r="QZR73" s="64"/>
      <c r="QZT73" s="62"/>
      <c r="RAA73" s="64"/>
      <c r="RAC73" s="62"/>
      <c r="RAJ73" s="64"/>
      <c r="RAL73" s="62"/>
      <c r="RAS73" s="64"/>
      <c r="RAU73" s="62"/>
      <c r="RBB73" s="64"/>
      <c r="RBD73" s="62"/>
      <c r="RBK73" s="64"/>
      <c r="RBM73" s="62"/>
      <c r="RBT73" s="64"/>
      <c r="RBV73" s="62"/>
      <c r="RCC73" s="64"/>
      <c r="RCE73" s="62"/>
      <c r="RCL73" s="64"/>
      <c r="RCN73" s="62"/>
      <c r="RCU73" s="64"/>
      <c r="RCW73" s="62"/>
      <c r="RDD73" s="64"/>
      <c r="RDF73" s="62"/>
      <c r="RDM73" s="64"/>
      <c r="RDO73" s="62"/>
      <c r="RDV73" s="64"/>
      <c r="RDX73" s="62"/>
      <c r="REE73" s="64"/>
      <c r="REG73" s="62"/>
      <c r="REN73" s="64"/>
      <c r="REP73" s="62"/>
      <c r="REW73" s="64"/>
      <c r="REY73" s="62"/>
      <c r="RFF73" s="64"/>
      <c r="RFH73" s="62"/>
      <c r="RFO73" s="64"/>
      <c r="RFQ73" s="62"/>
      <c r="RFX73" s="64"/>
      <c r="RFZ73" s="62"/>
      <c r="RGG73" s="64"/>
      <c r="RGI73" s="62"/>
      <c r="RGP73" s="64"/>
      <c r="RGR73" s="62"/>
      <c r="RGY73" s="64"/>
      <c r="RHA73" s="62"/>
      <c r="RHH73" s="64"/>
      <c r="RHJ73" s="62"/>
      <c r="RHQ73" s="64"/>
      <c r="RHS73" s="62"/>
      <c r="RHZ73" s="64"/>
      <c r="RIB73" s="62"/>
      <c r="RII73" s="64"/>
      <c r="RIK73" s="62"/>
      <c r="RIR73" s="64"/>
      <c r="RIT73" s="62"/>
      <c r="RJA73" s="64"/>
      <c r="RJC73" s="62"/>
      <c r="RJJ73" s="64"/>
      <c r="RJL73" s="62"/>
      <c r="RJS73" s="64"/>
      <c r="RJU73" s="62"/>
      <c r="RKB73" s="64"/>
      <c r="RKD73" s="62"/>
      <c r="RKK73" s="64"/>
      <c r="RKM73" s="62"/>
      <c r="RKT73" s="64"/>
      <c r="RKV73" s="62"/>
      <c r="RLC73" s="64"/>
      <c r="RLE73" s="62"/>
      <c r="RLL73" s="64"/>
      <c r="RLN73" s="62"/>
      <c r="RLU73" s="64"/>
      <c r="RLW73" s="62"/>
      <c r="RMD73" s="64"/>
      <c r="RMF73" s="62"/>
      <c r="RMM73" s="64"/>
      <c r="RMO73" s="62"/>
      <c r="RMV73" s="64"/>
      <c r="RMX73" s="62"/>
      <c r="RNE73" s="64"/>
      <c r="RNG73" s="62"/>
      <c r="RNN73" s="64"/>
      <c r="RNP73" s="62"/>
      <c r="RNW73" s="64"/>
      <c r="RNY73" s="62"/>
      <c r="ROF73" s="64"/>
      <c r="ROH73" s="62"/>
      <c r="ROO73" s="64"/>
      <c r="ROQ73" s="62"/>
      <c r="ROX73" s="64"/>
      <c r="ROZ73" s="62"/>
      <c r="RPG73" s="64"/>
      <c r="RPI73" s="62"/>
      <c r="RPP73" s="64"/>
      <c r="RPR73" s="62"/>
      <c r="RPY73" s="64"/>
      <c r="RQA73" s="62"/>
      <c r="RQH73" s="64"/>
      <c r="RQJ73" s="62"/>
      <c r="RQQ73" s="64"/>
      <c r="RQS73" s="62"/>
      <c r="RQZ73" s="64"/>
      <c r="RRB73" s="62"/>
      <c r="RRI73" s="64"/>
      <c r="RRK73" s="62"/>
      <c r="RRR73" s="64"/>
      <c r="RRT73" s="62"/>
      <c r="RSA73" s="64"/>
      <c r="RSC73" s="62"/>
      <c r="RSJ73" s="64"/>
      <c r="RSL73" s="62"/>
      <c r="RSS73" s="64"/>
      <c r="RSU73" s="62"/>
      <c r="RTB73" s="64"/>
      <c r="RTD73" s="62"/>
      <c r="RTK73" s="64"/>
      <c r="RTM73" s="62"/>
      <c r="RTT73" s="64"/>
      <c r="RTV73" s="62"/>
      <c r="RUC73" s="64"/>
      <c r="RUE73" s="62"/>
      <c r="RUL73" s="64"/>
      <c r="RUN73" s="62"/>
      <c r="RUU73" s="64"/>
      <c r="RUW73" s="62"/>
      <c r="RVD73" s="64"/>
      <c r="RVF73" s="62"/>
      <c r="RVM73" s="64"/>
      <c r="RVO73" s="62"/>
      <c r="RVV73" s="64"/>
      <c r="RVX73" s="62"/>
      <c r="RWE73" s="64"/>
      <c r="RWG73" s="62"/>
      <c r="RWN73" s="64"/>
      <c r="RWP73" s="62"/>
      <c r="RWW73" s="64"/>
      <c r="RWY73" s="62"/>
      <c r="RXF73" s="64"/>
      <c r="RXH73" s="62"/>
      <c r="RXO73" s="64"/>
      <c r="RXQ73" s="62"/>
      <c r="RXX73" s="64"/>
      <c r="RXZ73" s="62"/>
      <c r="RYG73" s="64"/>
      <c r="RYI73" s="62"/>
      <c r="RYP73" s="64"/>
      <c r="RYR73" s="62"/>
      <c r="RYY73" s="64"/>
      <c r="RZA73" s="62"/>
      <c r="RZH73" s="64"/>
      <c r="RZJ73" s="62"/>
      <c r="RZQ73" s="64"/>
      <c r="RZS73" s="62"/>
      <c r="RZZ73" s="64"/>
      <c r="SAB73" s="62"/>
      <c r="SAI73" s="64"/>
      <c r="SAK73" s="62"/>
      <c r="SAR73" s="64"/>
      <c r="SAT73" s="62"/>
      <c r="SBA73" s="64"/>
      <c r="SBC73" s="62"/>
      <c r="SBJ73" s="64"/>
      <c r="SBL73" s="62"/>
      <c r="SBS73" s="64"/>
      <c r="SBU73" s="62"/>
      <c r="SCB73" s="64"/>
      <c r="SCD73" s="62"/>
      <c r="SCK73" s="64"/>
      <c r="SCM73" s="62"/>
      <c r="SCT73" s="64"/>
      <c r="SCV73" s="62"/>
      <c r="SDC73" s="64"/>
      <c r="SDE73" s="62"/>
      <c r="SDL73" s="64"/>
      <c r="SDN73" s="62"/>
      <c r="SDU73" s="64"/>
      <c r="SDW73" s="62"/>
      <c r="SED73" s="64"/>
      <c r="SEF73" s="62"/>
      <c r="SEM73" s="64"/>
      <c r="SEO73" s="62"/>
      <c r="SEV73" s="64"/>
      <c r="SEX73" s="62"/>
      <c r="SFE73" s="64"/>
      <c r="SFG73" s="62"/>
      <c r="SFN73" s="64"/>
      <c r="SFP73" s="62"/>
      <c r="SFW73" s="64"/>
      <c r="SFY73" s="62"/>
      <c r="SGF73" s="64"/>
      <c r="SGH73" s="62"/>
      <c r="SGO73" s="64"/>
      <c r="SGQ73" s="62"/>
      <c r="SGX73" s="64"/>
      <c r="SGZ73" s="62"/>
      <c r="SHG73" s="64"/>
      <c r="SHI73" s="62"/>
      <c r="SHP73" s="64"/>
      <c r="SHR73" s="62"/>
      <c r="SHY73" s="64"/>
      <c r="SIA73" s="62"/>
      <c r="SIH73" s="64"/>
      <c r="SIJ73" s="62"/>
      <c r="SIQ73" s="64"/>
      <c r="SIS73" s="62"/>
      <c r="SIZ73" s="64"/>
      <c r="SJB73" s="62"/>
      <c r="SJI73" s="64"/>
      <c r="SJK73" s="62"/>
      <c r="SJR73" s="64"/>
      <c r="SJT73" s="62"/>
      <c r="SKA73" s="64"/>
      <c r="SKC73" s="62"/>
      <c r="SKJ73" s="64"/>
      <c r="SKL73" s="62"/>
      <c r="SKS73" s="64"/>
      <c r="SKU73" s="62"/>
      <c r="SLB73" s="64"/>
      <c r="SLD73" s="62"/>
      <c r="SLK73" s="64"/>
      <c r="SLM73" s="62"/>
      <c r="SLT73" s="64"/>
      <c r="SLV73" s="62"/>
      <c r="SMC73" s="64"/>
      <c r="SME73" s="62"/>
      <c r="SML73" s="64"/>
      <c r="SMN73" s="62"/>
      <c r="SMU73" s="64"/>
      <c r="SMW73" s="62"/>
      <c r="SND73" s="64"/>
      <c r="SNF73" s="62"/>
      <c r="SNM73" s="64"/>
      <c r="SNO73" s="62"/>
      <c r="SNV73" s="64"/>
      <c r="SNX73" s="62"/>
      <c r="SOE73" s="64"/>
      <c r="SOG73" s="62"/>
      <c r="SON73" s="64"/>
      <c r="SOP73" s="62"/>
      <c r="SOW73" s="64"/>
      <c r="SOY73" s="62"/>
      <c r="SPF73" s="64"/>
      <c r="SPH73" s="62"/>
      <c r="SPO73" s="64"/>
      <c r="SPQ73" s="62"/>
      <c r="SPX73" s="64"/>
      <c r="SPZ73" s="62"/>
      <c r="SQG73" s="64"/>
      <c r="SQI73" s="62"/>
      <c r="SQP73" s="64"/>
      <c r="SQR73" s="62"/>
      <c r="SQY73" s="64"/>
      <c r="SRA73" s="62"/>
      <c r="SRH73" s="64"/>
      <c r="SRJ73" s="62"/>
      <c r="SRQ73" s="64"/>
      <c r="SRS73" s="62"/>
      <c r="SRZ73" s="64"/>
      <c r="SSB73" s="62"/>
      <c r="SSI73" s="64"/>
      <c r="SSK73" s="62"/>
      <c r="SSR73" s="64"/>
      <c r="SST73" s="62"/>
      <c r="STA73" s="64"/>
      <c r="STC73" s="62"/>
      <c r="STJ73" s="64"/>
      <c r="STL73" s="62"/>
      <c r="STS73" s="64"/>
      <c r="STU73" s="62"/>
      <c r="SUB73" s="64"/>
      <c r="SUD73" s="62"/>
      <c r="SUK73" s="64"/>
      <c r="SUM73" s="62"/>
      <c r="SUT73" s="64"/>
      <c r="SUV73" s="62"/>
      <c r="SVC73" s="64"/>
      <c r="SVE73" s="62"/>
      <c r="SVL73" s="64"/>
      <c r="SVN73" s="62"/>
      <c r="SVU73" s="64"/>
      <c r="SVW73" s="62"/>
      <c r="SWD73" s="64"/>
      <c r="SWF73" s="62"/>
      <c r="SWM73" s="64"/>
      <c r="SWO73" s="62"/>
      <c r="SWV73" s="64"/>
      <c r="SWX73" s="62"/>
      <c r="SXE73" s="64"/>
      <c r="SXG73" s="62"/>
      <c r="SXN73" s="64"/>
      <c r="SXP73" s="62"/>
      <c r="SXW73" s="64"/>
      <c r="SXY73" s="62"/>
      <c r="SYF73" s="64"/>
      <c r="SYH73" s="62"/>
      <c r="SYO73" s="64"/>
      <c r="SYQ73" s="62"/>
      <c r="SYX73" s="64"/>
      <c r="SYZ73" s="62"/>
      <c r="SZG73" s="64"/>
      <c r="SZI73" s="62"/>
      <c r="SZP73" s="64"/>
      <c r="SZR73" s="62"/>
      <c r="SZY73" s="64"/>
      <c r="TAA73" s="62"/>
      <c r="TAH73" s="64"/>
      <c r="TAJ73" s="62"/>
      <c r="TAQ73" s="64"/>
      <c r="TAS73" s="62"/>
      <c r="TAZ73" s="64"/>
      <c r="TBB73" s="62"/>
      <c r="TBI73" s="64"/>
      <c r="TBK73" s="62"/>
      <c r="TBR73" s="64"/>
      <c r="TBT73" s="62"/>
      <c r="TCA73" s="64"/>
      <c r="TCC73" s="62"/>
      <c r="TCJ73" s="64"/>
      <c r="TCL73" s="62"/>
      <c r="TCS73" s="64"/>
      <c r="TCU73" s="62"/>
      <c r="TDB73" s="64"/>
      <c r="TDD73" s="62"/>
      <c r="TDK73" s="64"/>
      <c r="TDM73" s="62"/>
      <c r="TDT73" s="64"/>
      <c r="TDV73" s="62"/>
      <c r="TEC73" s="64"/>
      <c r="TEE73" s="62"/>
      <c r="TEL73" s="64"/>
      <c r="TEN73" s="62"/>
      <c r="TEU73" s="64"/>
      <c r="TEW73" s="62"/>
      <c r="TFD73" s="64"/>
      <c r="TFF73" s="62"/>
      <c r="TFM73" s="64"/>
      <c r="TFO73" s="62"/>
      <c r="TFV73" s="64"/>
      <c r="TFX73" s="62"/>
      <c r="TGE73" s="64"/>
      <c r="TGG73" s="62"/>
      <c r="TGN73" s="64"/>
      <c r="TGP73" s="62"/>
      <c r="TGW73" s="64"/>
      <c r="TGY73" s="62"/>
      <c r="THF73" s="64"/>
      <c r="THH73" s="62"/>
      <c r="THO73" s="64"/>
      <c r="THQ73" s="62"/>
      <c r="THX73" s="64"/>
      <c r="THZ73" s="62"/>
      <c r="TIG73" s="64"/>
      <c r="TII73" s="62"/>
      <c r="TIP73" s="64"/>
      <c r="TIR73" s="62"/>
      <c r="TIY73" s="64"/>
      <c r="TJA73" s="62"/>
      <c r="TJH73" s="64"/>
      <c r="TJJ73" s="62"/>
      <c r="TJQ73" s="64"/>
      <c r="TJS73" s="62"/>
      <c r="TJZ73" s="64"/>
      <c r="TKB73" s="62"/>
      <c r="TKI73" s="64"/>
      <c r="TKK73" s="62"/>
      <c r="TKR73" s="64"/>
      <c r="TKT73" s="62"/>
      <c r="TLA73" s="64"/>
      <c r="TLC73" s="62"/>
      <c r="TLJ73" s="64"/>
      <c r="TLL73" s="62"/>
      <c r="TLS73" s="64"/>
      <c r="TLU73" s="62"/>
      <c r="TMB73" s="64"/>
      <c r="TMD73" s="62"/>
      <c r="TMK73" s="64"/>
      <c r="TMM73" s="62"/>
      <c r="TMT73" s="64"/>
      <c r="TMV73" s="62"/>
      <c r="TNC73" s="64"/>
      <c r="TNE73" s="62"/>
      <c r="TNL73" s="64"/>
      <c r="TNN73" s="62"/>
      <c r="TNU73" s="64"/>
      <c r="TNW73" s="62"/>
      <c r="TOD73" s="64"/>
      <c r="TOF73" s="62"/>
      <c r="TOM73" s="64"/>
      <c r="TOO73" s="62"/>
      <c r="TOV73" s="64"/>
      <c r="TOX73" s="62"/>
      <c r="TPE73" s="64"/>
      <c r="TPG73" s="62"/>
      <c r="TPN73" s="64"/>
      <c r="TPP73" s="62"/>
      <c r="TPW73" s="64"/>
      <c r="TPY73" s="62"/>
      <c r="TQF73" s="64"/>
      <c r="TQH73" s="62"/>
      <c r="TQO73" s="64"/>
      <c r="TQQ73" s="62"/>
      <c r="TQX73" s="64"/>
      <c r="TQZ73" s="62"/>
      <c r="TRG73" s="64"/>
      <c r="TRI73" s="62"/>
      <c r="TRP73" s="64"/>
      <c r="TRR73" s="62"/>
      <c r="TRY73" s="64"/>
      <c r="TSA73" s="62"/>
      <c r="TSH73" s="64"/>
      <c r="TSJ73" s="62"/>
      <c r="TSQ73" s="64"/>
      <c r="TSS73" s="62"/>
      <c r="TSZ73" s="64"/>
      <c r="TTB73" s="62"/>
      <c r="TTI73" s="64"/>
      <c r="TTK73" s="62"/>
      <c r="TTR73" s="64"/>
      <c r="TTT73" s="62"/>
      <c r="TUA73" s="64"/>
      <c r="TUC73" s="62"/>
      <c r="TUJ73" s="64"/>
      <c r="TUL73" s="62"/>
      <c r="TUS73" s="64"/>
      <c r="TUU73" s="62"/>
      <c r="TVB73" s="64"/>
      <c r="TVD73" s="62"/>
      <c r="TVK73" s="64"/>
      <c r="TVM73" s="62"/>
      <c r="TVT73" s="64"/>
      <c r="TVV73" s="62"/>
      <c r="TWC73" s="64"/>
      <c r="TWE73" s="62"/>
      <c r="TWL73" s="64"/>
      <c r="TWN73" s="62"/>
      <c r="TWU73" s="64"/>
      <c r="TWW73" s="62"/>
      <c r="TXD73" s="64"/>
      <c r="TXF73" s="62"/>
      <c r="TXM73" s="64"/>
      <c r="TXO73" s="62"/>
      <c r="TXV73" s="64"/>
      <c r="TXX73" s="62"/>
      <c r="TYE73" s="64"/>
      <c r="TYG73" s="62"/>
      <c r="TYN73" s="64"/>
      <c r="TYP73" s="62"/>
      <c r="TYW73" s="64"/>
      <c r="TYY73" s="62"/>
      <c r="TZF73" s="64"/>
      <c r="TZH73" s="62"/>
      <c r="TZO73" s="64"/>
      <c r="TZQ73" s="62"/>
      <c r="TZX73" s="64"/>
      <c r="TZZ73" s="62"/>
      <c r="UAG73" s="64"/>
      <c r="UAI73" s="62"/>
      <c r="UAP73" s="64"/>
      <c r="UAR73" s="62"/>
      <c r="UAY73" s="64"/>
      <c r="UBA73" s="62"/>
      <c r="UBH73" s="64"/>
      <c r="UBJ73" s="62"/>
      <c r="UBQ73" s="64"/>
      <c r="UBS73" s="62"/>
      <c r="UBZ73" s="64"/>
      <c r="UCB73" s="62"/>
      <c r="UCI73" s="64"/>
      <c r="UCK73" s="62"/>
      <c r="UCR73" s="64"/>
      <c r="UCT73" s="62"/>
      <c r="UDA73" s="64"/>
      <c r="UDC73" s="62"/>
      <c r="UDJ73" s="64"/>
      <c r="UDL73" s="62"/>
      <c r="UDS73" s="64"/>
      <c r="UDU73" s="62"/>
      <c r="UEB73" s="64"/>
      <c r="UED73" s="62"/>
      <c r="UEK73" s="64"/>
      <c r="UEM73" s="62"/>
      <c r="UET73" s="64"/>
      <c r="UEV73" s="62"/>
      <c r="UFC73" s="64"/>
      <c r="UFE73" s="62"/>
      <c r="UFL73" s="64"/>
      <c r="UFN73" s="62"/>
      <c r="UFU73" s="64"/>
      <c r="UFW73" s="62"/>
      <c r="UGD73" s="64"/>
      <c r="UGF73" s="62"/>
      <c r="UGM73" s="64"/>
      <c r="UGO73" s="62"/>
      <c r="UGV73" s="64"/>
      <c r="UGX73" s="62"/>
      <c r="UHE73" s="64"/>
      <c r="UHG73" s="62"/>
      <c r="UHN73" s="64"/>
      <c r="UHP73" s="62"/>
      <c r="UHW73" s="64"/>
      <c r="UHY73" s="62"/>
      <c r="UIF73" s="64"/>
      <c r="UIH73" s="62"/>
      <c r="UIO73" s="64"/>
      <c r="UIQ73" s="62"/>
      <c r="UIX73" s="64"/>
      <c r="UIZ73" s="62"/>
      <c r="UJG73" s="64"/>
      <c r="UJI73" s="62"/>
      <c r="UJP73" s="64"/>
      <c r="UJR73" s="62"/>
      <c r="UJY73" s="64"/>
      <c r="UKA73" s="62"/>
      <c r="UKH73" s="64"/>
      <c r="UKJ73" s="62"/>
      <c r="UKQ73" s="64"/>
      <c r="UKS73" s="62"/>
      <c r="UKZ73" s="64"/>
      <c r="ULB73" s="62"/>
      <c r="ULI73" s="64"/>
      <c r="ULK73" s="62"/>
      <c r="ULR73" s="64"/>
      <c r="ULT73" s="62"/>
      <c r="UMA73" s="64"/>
      <c r="UMC73" s="62"/>
      <c r="UMJ73" s="64"/>
      <c r="UML73" s="62"/>
      <c r="UMS73" s="64"/>
      <c r="UMU73" s="62"/>
      <c r="UNB73" s="64"/>
      <c r="UND73" s="62"/>
      <c r="UNK73" s="64"/>
      <c r="UNM73" s="62"/>
      <c r="UNT73" s="64"/>
      <c r="UNV73" s="62"/>
      <c r="UOC73" s="64"/>
      <c r="UOE73" s="62"/>
      <c r="UOL73" s="64"/>
      <c r="UON73" s="62"/>
      <c r="UOU73" s="64"/>
      <c r="UOW73" s="62"/>
      <c r="UPD73" s="64"/>
      <c r="UPF73" s="62"/>
      <c r="UPM73" s="64"/>
      <c r="UPO73" s="62"/>
      <c r="UPV73" s="64"/>
      <c r="UPX73" s="62"/>
      <c r="UQE73" s="64"/>
      <c r="UQG73" s="62"/>
      <c r="UQN73" s="64"/>
      <c r="UQP73" s="62"/>
      <c r="UQW73" s="64"/>
      <c r="UQY73" s="62"/>
      <c r="URF73" s="64"/>
      <c r="URH73" s="62"/>
      <c r="URO73" s="64"/>
      <c r="URQ73" s="62"/>
      <c r="URX73" s="64"/>
      <c r="URZ73" s="62"/>
      <c r="USG73" s="64"/>
      <c r="USI73" s="62"/>
      <c r="USP73" s="64"/>
      <c r="USR73" s="62"/>
      <c r="USY73" s="64"/>
      <c r="UTA73" s="62"/>
      <c r="UTH73" s="64"/>
      <c r="UTJ73" s="62"/>
      <c r="UTQ73" s="64"/>
      <c r="UTS73" s="62"/>
      <c r="UTZ73" s="64"/>
      <c r="UUB73" s="62"/>
      <c r="UUI73" s="64"/>
      <c r="UUK73" s="62"/>
      <c r="UUR73" s="64"/>
      <c r="UUT73" s="62"/>
      <c r="UVA73" s="64"/>
      <c r="UVC73" s="62"/>
      <c r="UVJ73" s="64"/>
      <c r="UVL73" s="62"/>
      <c r="UVS73" s="64"/>
      <c r="UVU73" s="62"/>
      <c r="UWB73" s="64"/>
      <c r="UWD73" s="62"/>
      <c r="UWK73" s="64"/>
      <c r="UWM73" s="62"/>
      <c r="UWT73" s="64"/>
      <c r="UWV73" s="62"/>
      <c r="UXC73" s="64"/>
      <c r="UXE73" s="62"/>
      <c r="UXL73" s="64"/>
      <c r="UXN73" s="62"/>
      <c r="UXU73" s="64"/>
      <c r="UXW73" s="62"/>
      <c r="UYD73" s="64"/>
      <c r="UYF73" s="62"/>
      <c r="UYM73" s="64"/>
      <c r="UYO73" s="62"/>
      <c r="UYV73" s="64"/>
      <c r="UYX73" s="62"/>
      <c r="UZE73" s="64"/>
      <c r="UZG73" s="62"/>
      <c r="UZN73" s="64"/>
      <c r="UZP73" s="62"/>
      <c r="UZW73" s="64"/>
      <c r="UZY73" s="62"/>
      <c r="VAF73" s="64"/>
      <c r="VAH73" s="62"/>
      <c r="VAO73" s="64"/>
      <c r="VAQ73" s="62"/>
      <c r="VAX73" s="64"/>
      <c r="VAZ73" s="62"/>
      <c r="VBG73" s="64"/>
      <c r="VBI73" s="62"/>
      <c r="VBP73" s="64"/>
      <c r="VBR73" s="62"/>
      <c r="VBY73" s="64"/>
      <c r="VCA73" s="62"/>
      <c r="VCH73" s="64"/>
      <c r="VCJ73" s="62"/>
      <c r="VCQ73" s="64"/>
      <c r="VCS73" s="62"/>
      <c r="VCZ73" s="64"/>
      <c r="VDB73" s="62"/>
      <c r="VDI73" s="64"/>
      <c r="VDK73" s="62"/>
      <c r="VDR73" s="64"/>
      <c r="VDT73" s="62"/>
      <c r="VEA73" s="64"/>
      <c r="VEC73" s="62"/>
      <c r="VEJ73" s="64"/>
      <c r="VEL73" s="62"/>
      <c r="VES73" s="64"/>
      <c r="VEU73" s="62"/>
      <c r="VFB73" s="64"/>
      <c r="VFD73" s="62"/>
      <c r="VFK73" s="64"/>
      <c r="VFM73" s="62"/>
      <c r="VFT73" s="64"/>
      <c r="VFV73" s="62"/>
      <c r="VGC73" s="64"/>
      <c r="VGE73" s="62"/>
      <c r="VGL73" s="64"/>
      <c r="VGN73" s="62"/>
      <c r="VGU73" s="64"/>
      <c r="VGW73" s="62"/>
      <c r="VHD73" s="64"/>
      <c r="VHF73" s="62"/>
      <c r="VHM73" s="64"/>
      <c r="VHO73" s="62"/>
      <c r="VHV73" s="64"/>
      <c r="VHX73" s="62"/>
      <c r="VIE73" s="64"/>
      <c r="VIG73" s="62"/>
      <c r="VIN73" s="64"/>
      <c r="VIP73" s="62"/>
      <c r="VIW73" s="64"/>
      <c r="VIY73" s="62"/>
      <c r="VJF73" s="64"/>
      <c r="VJH73" s="62"/>
      <c r="VJO73" s="64"/>
      <c r="VJQ73" s="62"/>
      <c r="VJX73" s="64"/>
      <c r="VJZ73" s="62"/>
      <c r="VKG73" s="64"/>
      <c r="VKI73" s="62"/>
      <c r="VKP73" s="64"/>
      <c r="VKR73" s="62"/>
      <c r="VKY73" s="64"/>
      <c r="VLA73" s="62"/>
      <c r="VLH73" s="64"/>
      <c r="VLJ73" s="62"/>
      <c r="VLQ73" s="64"/>
      <c r="VLS73" s="62"/>
      <c r="VLZ73" s="64"/>
      <c r="VMB73" s="62"/>
      <c r="VMI73" s="64"/>
      <c r="VMK73" s="62"/>
      <c r="VMR73" s="64"/>
      <c r="VMT73" s="62"/>
      <c r="VNA73" s="64"/>
      <c r="VNC73" s="62"/>
      <c r="VNJ73" s="64"/>
      <c r="VNL73" s="62"/>
      <c r="VNS73" s="64"/>
      <c r="VNU73" s="62"/>
      <c r="VOB73" s="64"/>
      <c r="VOD73" s="62"/>
      <c r="VOK73" s="64"/>
      <c r="VOM73" s="62"/>
      <c r="VOT73" s="64"/>
      <c r="VOV73" s="62"/>
      <c r="VPC73" s="64"/>
      <c r="VPE73" s="62"/>
      <c r="VPL73" s="64"/>
      <c r="VPN73" s="62"/>
      <c r="VPU73" s="64"/>
      <c r="VPW73" s="62"/>
      <c r="VQD73" s="64"/>
      <c r="VQF73" s="62"/>
      <c r="VQM73" s="64"/>
      <c r="VQO73" s="62"/>
      <c r="VQV73" s="64"/>
      <c r="VQX73" s="62"/>
      <c r="VRE73" s="64"/>
      <c r="VRG73" s="62"/>
      <c r="VRN73" s="64"/>
      <c r="VRP73" s="62"/>
      <c r="VRW73" s="64"/>
      <c r="VRY73" s="62"/>
      <c r="VSF73" s="64"/>
      <c r="VSH73" s="62"/>
      <c r="VSO73" s="64"/>
      <c r="VSQ73" s="62"/>
      <c r="VSX73" s="64"/>
      <c r="VSZ73" s="62"/>
      <c r="VTG73" s="64"/>
      <c r="VTI73" s="62"/>
      <c r="VTP73" s="64"/>
      <c r="VTR73" s="62"/>
      <c r="VTY73" s="64"/>
      <c r="VUA73" s="62"/>
      <c r="VUH73" s="64"/>
      <c r="VUJ73" s="62"/>
      <c r="VUQ73" s="64"/>
      <c r="VUS73" s="62"/>
      <c r="VUZ73" s="64"/>
      <c r="VVB73" s="62"/>
      <c r="VVI73" s="64"/>
      <c r="VVK73" s="62"/>
      <c r="VVR73" s="64"/>
      <c r="VVT73" s="62"/>
      <c r="VWA73" s="64"/>
      <c r="VWC73" s="62"/>
      <c r="VWJ73" s="64"/>
      <c r="VWL73" s="62"/>
      <c r="VWS73" s="64"/>
      <c r="VWU73" s="62"/>
      <c r="VXB73" s="64"/>
      <c r="VXD73" s="62"/>
      <c r="VXK73" s="64"/>
      <c r="VXM73" s="62"/>
      <c r="VXT73" s="64"/>
      <c r="VXV73" s="62"/>
      <c r="VYC73" s="64"/>
      <c r="VYE73" s="62"/>
      <c r="VYL73" s="64"/>
      <c r="VYN73" s="62"/>
      <c r="VYU73" s="64"/>
      <c r="VYW73" s="62"/>
      <c r="VZD73" s="64"/>
      <c r="VZF73" s="62"/>
      <c r="VZM73" s="64"/>
      <c r="VZO73" s="62"/>
      <c r="VZV73" s="64"/>
      <c r="VZX73" s="62"/>
      <c r="WAE73" s="64"/>
      <c r="WAG73" s="62"/>
      <c r="WAN73" s="64"/>
      <c r="WAP73" s="62"/>
      <c r="WAW73" s="64"/>
      <c r="WAY73" s="62"/>
      <c r="WBF73" s="64"/>
      <c r="WBH73" s="62"/>
      <c r="WBO73" s="64"/>
      <c r="WBQ73" s="62"/>
      <c r="WBX73" s="64"/>
      <c r="WBZ73" s="62"/>
      <c r="WCG73" s="64"/>
      <c r="WCI73" s="62"/>
      <c r="WCP73" s="64"/>
      <c r="WCR73" s="62"/>
      <c r="WCY73" s="64"/>
      <c r="WDA73" s="62"/>
      <c r="WDH73" s="64"/>
      <c r="WDJ73" s="62"/>
      <c r="WDQ73" s="64"/>
      <c r="WDS73" s="62"/>
      <c r="WDZ73" s="64"/>
      <c r="WEB73" s="62"/>
      <c r="WEI73" s="64"/>
      <c r="WEK73" s="62"/>
      <c r="WER73" s="64"/>
      <c r="WET73" s="62"/>
      <c r="WFA73" s="64"/>
      <c r="WFC73" s="62"/>
      <c r="WFJ73" s="64"/>
      <c r="WFL73" s="62"/>
      <c r="WFS73" s="64"/>
      <c r="WFU73" s="62"/>
      <c r="WGB73" s="64"/>
      <c r="WGD73" s="62"/>
      <c r="WGK73" s="64"/>
      <c r="WGM73" s="62"/>
      <c r="WGT73" s="64"/>
      <c r="WGV73" s="62"/>
      <c r="WHC73" s="64"/>
      <c r="WHE73" s="62"/>
      <c r="WHL73" s="64"/>
      <c r="WHN73" s="62"/>
      <c r="WHU73" s="64"/>
      <c r="WHW73" s="62"/>
      <c r="WID73" s="64"/>
      <c r="WIF73" s="62"/>
      <c r="WIM73" s="64"/>
      <c r="WIO73" s="62"/>
      <c r="WIV73" s="64"/>
      <c r="WIX73" s="62"/>
      <c r="WJE73" s="64"/>
      <c r="WJG73" s="62"/>
      <c r="WJN73" s="64"/>
      <c r="WJP73" s="62"/>
      <c r="WJW73" s="64"/>
      <c r="WJY73" s="62"/>
      <c r="WKF73" s="64"/>
      <c r="WKH73" s="62"/>
      <c r="WKO73" s="64"/>
      <c r="WKQ73" s="62"/>
      <c r="WKX73" s="64"/>
      <c r="WKZ73" s="62"/>
      <c r="WLG73" s="64"/>
      <c r="WLI73" s="62"/>
      <c r="WLP73" s="64"/>
      <c r="WLR73" s="62"/>
      <c r="WLY73" s="64"/>
      <c r="WMA73" s="62"/>
      <c r="WMH73" s="64"/>
      <c r="WMJ73" s="62"/>
      <c r="WMQ73" s="64"/>
      <c r="WMS73" s="62"/>
      <c r="WMZ73" s="64"/>
      <c r="WNB73" s="62"/>
      <c r="WNI73" s="64"/>
      <c r="WNK73" s="62"/>
      <c r="WNR73" s="64"/>
      <c r="WNT73" s="62"/>
      <c r="WOA73" s="64"/>
      <c r="WOC73" s="62"/>
      <c r="WOJ73" s="64"/>
      <c r="WOL73" s="62"/>
      <c r="WOS73" s="64"/>
      <c r="WOU73" s="62"/>
      <c r="WPB73" s="64"/>
      <c r="WPD73" s="62"/>
      <c r="WPK73" s="64"/>
      <c r="WPM73" s="62"/>
      <c r="WPT73" s="64"/>
      <c r="WPV73" s="62"/>
      <c r="WQC73" s="64"/>
      <c r="WQE73" s="62"/>
      <c r="WQL73" s="64"/>
      <c r="WQN73" s="62"/>
      <c r="WQU73" s="64"/>
      <c r="WQW73" s="62"/>
      <c r="WRD73" s="64"/>
      <c r="WRF73" s="62"/>
      <c r="WRM73" s="64"/>
      <c r="WRO73" s="62"/>
      <c r="WRV73" s="64"/>
      <c r="WRX73" s="62"/>
      <c r="WSE73" s="64"/>
      <c r="WSG73" s="62"/>
      <c r="WSN73" s="64"/>
      <c r="WSP73" s="62"/>
      <c r="WSW73" s="64"/>
      <c r="WSY73" s="62"/>
      <c r="WTF73" s="64"/>
      <c r="WTH73" s="62"/>
      <c r="WTO73" s="64"/>
      <c r="WTQ73" s="62"/>
      <c r="WTX73" s="64"/>
      <c r="WTZ73" s="62"/>
      <c r="WUG73" s="64"/>
      <c r="WUI73" s="62"/>
      <c r="WUP73" s="64"/>
      <c r="WUR73" s="62"/>
      <c r="WUY73" s="64"/>
      <c r="WVA73" s="62"/>
      <c r="WVH73" s="64"/>
      <c r="WVJ73" s="62"/>
      <c r="WVQ73" s="64"/>
      <c r="WVS73" s="62"/>
      <c r="WVZ73" s="64"/>
      <c r="WWB73" s="62"/>
      <c r="WWI73" s="64"/>
      <c r="WWK73" s="62"/>
      <c r="WWR73" s="64"/>
      <c r="WWT73" s="62"/>
      <c r="WXA73" s="64"/>
      <c r="WXC73" s="62"/>
      <c r="WXJ73" s="64"/>
      <c r="WXL73" s="62"/>
      <c r="WXS73" s="64"/>
      <c r="WXU73" s="62"/>
      <c r="WYB73" s="64"/>
      <c r="WYD73" s="62"/>
      <c r="WYK73" s="64"/>
      <c r="WYM73" s="62"/>
      <c r="WYT73" s="64"/>
      <c r="WYV73" s="62"/>
      <c r="WZC73" s="64"/>
      <c r="WZE73" s="62"/>
      <c r="WZL73" s="64"/>
      <c r="WZN73" s="62"/>
      <c r="WZU73" s="64"/>
      <c r="WZW73" s="62"/>
      <c r="XAD73" s="64"/>
      <c r="XAF73" s="62"/>
      <c r="XAM73" s="64"/>
      <c r="XAO73" s="62"/>
      <c r="XAV73" s="64"/>
      <c r="XAX73" s="62"/>
      <c r="XBE73" s="64"/>
      <c r="XBG73" s="62"/>
      <c r="XBN73" s="64"/>
      <c r="XBP73" s="62"/>
      <c r="XBW73" s="64"/>
      <c r="XBY73" s="62"/>
      <c r="XCF73" s="64"/>
      <c r="XCH73" s="62"/>
      <c r="XCO73" s="64"/>
      <c r="XCQ73" s="62"/>
      <c r="XCX73" s="64"/>
      <c r="XCZ73" s="62"/>
      <c r="XDG73" s="64"/>
      <c r="XDI73" s="62"/>
      <c r="XDP73" s="64"/>
      <c r="XDR73" s="62"/>
      <c r="XDY73" s="64"/>
      <c r="XEA73" s="62"/>
      <c r="XEH73" s="64"/>
      <c r="XEJ73" s="62"/>
      <c r="XEQ73" s="64"/>
      <c r="XES73" s="62"/>
      <c r="XEZ73" s="64"/>
      <c r="XFB73" s="62"/>
    </row>
    <row r="74" spans="1:1019 1026:2045 2052:3071 3078:4095 4097:5114 5121:6140 6147:7166 7173:8192 8199:9216 9218:10235 10242:11261 11268:12287 12294:13311 13313:14330 14337:15356 15363:16382" s="61" customFormat="1" ht="14.25" x14ac:dyDescent="0.25">
      <c r="A74" s="61">
        <v>565</v>
      </c>
      <c r="B74" s="62" t="s">
        <v>674</v>
      </c>
      <c r="C74" s="61" t="s">
        <v>10</v>
      </c>
      <c r="D74" s="63" t="s">
        <v>675</v>
      </c>
      <c r="E74" s="61" t="s">
        <v>389</v>
      </c>
      <c r="F74" s="61" t="s">
        <v>676</v>
      </c>
      <c r="G74" s="61" t="s">
        <v>391</v>
      </c>
      <c r="H74" s="61" t="s">
        <v>677</v>
      </c>
      <c r="I74" s="64">
        <v>0.04</v>
      </c>
      <c r="K74" s="62"/>
      <c r="R74" s="64"/>
      <c r="T74" s="62"/>
      <c r="AA74" s="64"/>
      <c r="AC74" s="62"/>
      <c r="AJ74" s="64"/>
      <c r="AL74" s="62"/>
      <c r="AS74" s="64"/>
      <c r="AU74" s="62"/>
      <c r="BB74" s="64"/>
      <c r="BD74" s="62"/>
      <c r="BK74" s="64"/>
      <c r="BM74" s="62"/>
      <c r="BT74" s="64"/>
      <c r="BV74" s="62"/>
      <c r="CC74" s="64"/>
      <c r="CE74" s="62"/>
      <c r="CL74" s="64"/>
      <c r="CN74" s="62"/>
      <c r="CU74" s="64"/>
      <c r="CW74" s="62"/>
      <c r="DD74" s="64"/>
      <c r="DF74" s="62"/>
      <c r="DM74" s="64"/>
      <c r="DO74" s="62"/>
      <c r="DV74" s="64"/>
      <c r="DX74" s="62"/>
      <c r="EE74" s="64"/>
      <c r="EG74" s="62"/>
      <c r="EN74" s="64"/>
      <c r="EP74" s="62"/>
      <c r="EW74" s="64"/>
      <c r="EY74" s="62"/>
      <c r="FF74" s="64"/>
      <c r="FH74" s="62"/>
      <c r="FO74" s="64"/>
      <c r="FQ74" s="62"/>
      <c r="FX74" s="64"/>
      <c r="FZ74" s="62"/>
      <c r="GG74" s="64"/>
      <c r="GI74" s="62"/>
      <c r="GP74" s="64"/>
      <c r="GR74" s="62"/>
      <c r="GY74" s="64"/>
      <c r="HA74" s="62"/>
      <c r="HH74" s="64"/>
      <c r="HJ74" s="62"/>
      <c r="HQ74" s="64"/>
      <c r="HS74" s="62"/>
      <c r="HZ74" s="64"/>
      <c r="IB74" s="62"/>
      <c r="II74" s="64"/>
      <c r="IK74" s="62"/>
      <c r="IR74" s="64"/>
      <c r="IT74" s="62"/>
      <c r="JA74" s="64"/>
      <c r="JC74" s="62"/>
      <c r="JJ74" s="64"/>
      <c r="JL74" s="62"/>
      <c r="JS74" s="64"/>
      <c r="JU74" s="62"/>
      <c r="KB74" s="64"/>
      <c r="KD74" s="62"/>
      <c r="KK74" s="64"/>
      <c r="KM74" s="62"/>
      <c r="KT74" s="64"/>
      <c r="KV74" s="62"/>
      <c r="LC74" s="64"/>
      <c r="LE74" s="62"/>
      <c r="LL74" s="64"/>
      <c r="LN74" s="62"/>
      <c r="LU74" s="64"/>
      <c r="LW74" s="62"/>
      <c r="MD74" s="64"/>
      <c r="MF74" s="62"/>
      <c r="MM74" s="64"/>
      <c r="MO74" s="62"/>
      <c r="MV74" s="64"/>
      <c r="MX74" s="62"/>
      <c r="NE74" s="64"/>
      <c r="NG74" s="62"/>
      <c r="NN74" s="64"/>
      <c r="NP74" s="62"/>
      <c r="NW74" s="64"/>
      <c r="NY74" s="62"/>
      <c r="OF74" s="64"/>
      <c r="OH74" s="62"/>
      <c r="OO74" s="64"/>
      <c r="OQ74" s="62"/>
      <c r="OX74" s="64"/>
      <c r="OZ74" s="62"/>
      <c r="PG74" s="64"/>
      <c r="PI74" s="62"/>
      <c r="PP74" s="64"/>
      <c r="PR74" s="62"/>
      <c r="PY74" s="64"/>
      <c r="QA74" s="62"/>
      <c r="QH74" s="64"/>
      <c r="QJ74" s="62"/>
      <c r="QQ74" s="64"/>
      <c r="QS74" s="62"/>
      <c r="QZ74" s="64"/>
      <c r="RB74" s="62"/>
      <c r="RI74" s="64"/>
      <c r="RK74" s="62"/>
      <c r="RR74" s="64"/>
      <c r="RT74" s="62"/>
      <c r="SA74" s="64"/>
      <c r="SC74" s="62"/>
      <c r="SJ74" s="64"/>
      <c r="SL74" s="62"/>
      <c r="SS74" s="64"/>
      <c r="SU74" s="62"/>
      <c r="TB74" s="64"/>
      <c r="TD74" s="62"/>
      <c r="TK74" s="64"/>
      <c r="TM74" s="62"/>
      <c r="TT74" s="64"/>
      <c r="TV74" s="62"/>
      <c r="UC74" s="64"/>
      <c r="UE74" s="62"/>
      <c r="UL74" s="64"/>
      <c r="UN74" s="62"/>
      <c r="UU74" s="64"/>
      <c r="UW74" s="62"/>
      <c r="VD74" s="64"/>
      <c r="VF74" s="62"/>
      <c r="VM74" s="64"/>
      <c r="VO74" s="62"/>
      <c r="VV74" s="64"/>
      <c r="VX74" s="62"/>
      <c r="WE74" s="64"/>
      <c r="WG74" s="62"/>
      <c r="WN74" s="64"/>
      <c r="WP74" s="62"/>
      <c r="WW74" s="64"/>
      <c r="WY74" s="62"/>
      <c r="XF74" s="64"/>
      <c r="XH74" s="62"/>
      <c r="XO74" s="64"/>
      <c r="XQ74" s="62"/>
      <c r="XX74" s="64"/>
      <c r="XZ74" s="62"/>
      <c r="YG74" s="64"/>
      <c r="YI74" s="62"/>
      <c r="YP74" s="64"/>
      <c r="YR74" s="62"/>
      <c r="YY74" s="64"/>
      <c r="ZA74" s="62"/>
      <c r="ZH74" s="64"/>
      <c r="ZJ74" s="62"/>
      <c r="ZQ74" s="64"/>
      <c r="ZS74" s="62"/>
      <c r="ZZ74" s="64"/>
      <c r="AAB74" s="62"/>
      <c r="AAI74" s="64"/>
      <c r="AAK74" s="62"/>
      <c r="AAR74" s="64"/>
      <c r="AAT74" s="62"/>
      <c r="ABA74" s="64"/>
      <c r="ABC74" s="62"/>
      <c r="ABJ74" s="64"/>
      <c r="ABL74" s="62"/>
      <c r="ABS74" s="64"/>
      <c r="ABU74" s="62"/>
      <c r="ACB74" s="64"/>
      <c r="ACD74" s="62"/>
      <c r="ACK74" s="64"/>
      <c r="ACM74" s="62"/>
      <c r="ACT74" s="64"/>
      <c r="ACV74" s="62"/>
      <c r="ADC74" s="64"/>
      <c r="ADE74" s="62"/>
      <c r="ADL74" s="64"/>
      <c r="ADN74" s="62"/>
      <c r="ADU74" s="64"/>
      <c r="ADW74" s="62"/>
      <c r="AED74" s="64"/>
      <c r="AEF74" s="62"/>
      <c r="AEM74" s="64"/>
      <c r="AEO74" s="62"/>
      <c r="AEV74" s="64"/>
      <c r="AEX74" s="62"/>
      <c r="AFE74" s="64"/>
      <c r="AFG74" s="62"/>
      <c r="AFN74" s="64"/>
      <c r="AFP74" s="62"/>
      <c r="AFW74" s="64"/>
      <c r="AFY74" s="62"/>
      <c r="AGF74" s="64"/>
      <c r="AGH74" s="62"/>
      <c r="AGO74" s="64"/>
      <c r="AGQ74" s="62"/>
      <c r="AGX74" s="64"/>
      <c r="AGZ74" s="62"/>
      <c r="AHG74" s="64"/>
      <c r="AHI74" s="62"/>
      <c r="AHP74" s="64"/>
      <c r="AHR74" s="62"/>
      <c r="AHY74" s="64"/>
      <c r="AIA74" s="62"/>
      <c r="AIH74" s="64"/>
      <c r="AIJ74" s="62"/>
      <c r="AIQ74" s="64"/>
      <c r="AIS74" s="62"/>
      <c r="AIZ74" s="64"/>
      <c r="AJB74" s="62"/>
      <c r="AJI74" s="64"/>
      <c r="AJK74" s="62"/>
      <c r="AJR74" s="64"/>
      <c r="AJT74" s="62"/>
      <c r="AKA74" s="64"/>
      <c r="AKC74" s="62"/>
      <c r="AKJ74" s="64"/>
      <c r="AKL74" s="62"/>
      <c r="AKS74" s="64"/>
      <c r="AKU74" s="62"/>
      <c r="ALB74" s="64"/>
      <c r="ALD74" s="62"/>
      <c r="ALK74" s="64"/>
      <c r="ALM74" s="62"/>
      <c r="ALT74" s="64"/>
      <c r="ALV74" s="62"/>
      <c r="AMC74" s="64"/>
      <c r="AME74" s="62"/>
      <c r="AML74" s="64"/>
      <c r="AMN74" s="62"/>
      <c r="AMU74" s="64"/>
      <c r="AMW74" s="62"/>
      <c r="AND74" s="64"/>
      <c r="ANF74" s="62"/>
      <c r="ANM74" s="64"/>
      <c r="ANO74" s="62"/>
      <c r="ANV74" s="64"/>
      <c r="ANX74" s="62"/>
      <c r="AOE74" s="64"/>
      <c r="AOG74" s="62"/>
      <c r="AON74" s="64"/>
      <c r="AOP74" s="62"/>
      <c r="AOW74" s="64"/>
      <c r="AOY74" s="62"/>
      <c r="APF74" s="64"/>
      <c r="APH74" s="62"/>
      <c r="APO74" s="64"/>
      <c r="APQ74" s="62"/>
      <c r="APX74" s="64"/>
      <c r="APZ74" s="62"/>
      <c r="AQG74" s="64"/>
      <c r="AQI74" s="62"/>
      <c r="AQP74" s="64"/>
      <c r="AQR74" s="62"/>
      <c r="AQY74" s="64"/>
      <c r="ARA74" s="62"/>
      <c r="ARH74" s="64"/>
      <c r="ARJ74" s="62"/>
      <c r="ARQ74" s="64"/>
      <c r="ARS74" s="62"/>
      <c r="ARZ74" s="64"/>
      <c r="ASB74" s="62"/>
      <c r="ASI74" s="64"/>
      <c r="ASK74" s="62"/>
      <c r="ASR74" s="64"/>
      <c r="AST74" s="62"/>
      <c r="ATA74" s="64"/>
      <c r="ATC74" s="62"/>
      <c r="ATJ74" s="64"/>
      <c r="ATL74" s="62"/>
      <c r="ATS74" s="64"/>
      <c r="ATU74" s="62"/>
      <c r="AUB74" s="64"/>
      <c r="AUD74" s="62"/>
      <c r="AUK74" s="64"/>
      <c r="AUM74" s="62"/>
      <c r="AUT74" s="64"/>
      <c r="AUV74" s="62"/>
      <c r="AVC74" s="64"/>
      <c r="AVE74" s="62"/>
      <c r="AVL74" s="64"/>
      <c r="AVN74" s="62"/>
      <c r="AVU74" s="64"/>
      <c r="AVW74" s="62"/>
      <c r="AWD74" s="64"/>
      <c r="AWF74" s="62"/>
      <c r="AWM74" s="64"/>
      <c r="AWO74" s="62"/>
      <c r="AWV74" s="64"/>
      <c r="AWX74" s="62"/>
      <c r="AXE74" s="64"/>
      <c r="AXG74" s="62"/>
      <c r="AXN74" s="64"/>
      <c r="AXP74" s="62"/>
      <c r="AXW74" s="64"/>
      <c r="AXY74" s="62"/>
      <c r="AYF74" s="64"/>
      <c r="AYH74" s="62"/>
      <c r="AYO74" s="64"/>
      <c r="AYQ74" s="62"/>
      <c r="AYX74" s="64"/>
      <c r="AYZ74" s="62"/>
      <c r="AZG74" s="64"/>
      <c r="AZI74" s="62"/>
      <c r="AZP74" s="64"/>
      <c r="AZR74" s="62"/>
      <c r="AZY74" s="64"/>
      <c r="BAA74" s="62"/>
      <c r="BAH74" s="64"/>
      <c r="BAJ74" s="62"/>
      <c r="BAQ74" s="64"/>
      <c r="BAS74" s="62"/>
      <c r="BAZ74" s="64"/>
      <c r="BBB74" s="62"/>
      <c r="BBI74" s="64"/>
      <c r="BBK74" s="62"/>
      <c r="BBR74" s="64"/>
      <c r="BBT74" s="62"/>
      <c r="BCA74" s="64"/>
      <c r="BCC74" s="62"/>
      <c r="BCJ74" s="64"/>
      <c r="BCL74" s="62"/>
      <c r="BCS74" s="64"/>
      <c r="BCU74" s="62"/>
      <c r="BDB74" s="64"/>
      <c r="BDD74" s="62"/>
      <c r="BDK74" s="64"/>
      <c r="BDM74" s="62"/>
      <c r="BDT74" s="64"/>
      <c r="BDV74" s="62"/>
      <c r="BEC74" s="64"/>
      <c r="BEE74" s="62"/>
      <c r="BEL74" s="64"/>
      <c r="BEN74" s="62"/>
      <c r="BEU74" s="64"/>
      <c r="BEW74" s="62"/>
      <c r="BFD74" s="64"/>
      <c r="BFF74" s="62"/>
      <c r="BFM74" s="64"/>
      <c r="BFO74" s="62"/>
      <c r="BFV74" s="64"/>
      <c r="BFX74" s="62"/>
      <c r="BGE74" s="64"/>
      <c r="BGG74" s="62"/>
      <c r="BGN74" s="64"/>
      <c r="BGP74" s="62"/>
      <c r="BGW74" s="64"/>
      <c r="BGY74" s="62"/>
      <c r="BHF74" s="64"/>
      <c r="BHH74" s="62"/>
      <c r="BHO74" s="64"/>
      <c r="BHQ74" s="62"/>
      <c r="BHX74" s="64"/>
      <c r="BHZ74" s="62"/>
      <c r="BIG74" s="64"/>
      <c r="BII74" s="62"/>
      <c r="BIP74" s="64"/>
      <c r="BIR74" s="62"/>
      <c r="BIY74" s="64"/>
      <c r="BJA74" s="62"/>
      <c r="BJH74" s="64"/>
      <c r="BJJ74" s="62"/>
      <c r="BJQ74" s="64"/>
      <c r="BJS74" s="62"/>
      <c r="BJZ74" s="64"/>
      <c r="BKB74" s="62"/>
      <c r="BKI74" s="64"/>
      <c r="BKK74" s="62"/>
      <c r="BKR74" s="64"/>
      <c r="BKT74" s="62"/>
      <c r="BLA74" s="64"/>
      <c r="BLC74" s="62"/>
      <c r="BLJ74" s="64"/>
      <c r="BLL74" s="62"/>
      <c r="BLS74" s="64"/>
      <c r="BLU74" s="62"/>
      <c r="BMB74" s="64"/>
      <c r="BMD74" s="62"/>
      <c r="BMK74" s="64"/>
      <c r="BMM74" s="62"/>
      <c r="BMT74" s="64"/>
      <c r="BMV74" s="62"/>
      <c r="BNC74" s="64"/>
      <c r="BNE74" s="62"/>
      <c r="BNL74" s="64"/>
      <c r="BNN74" s="62"/>
      <c r="BNU74" s="64"/>
      <c r="BNW74" s="62"/>
      <c r="BOD74" s="64"/>
      <c r="BOF74" s="62"/>
      <c r="BOM74" s="64"/>
      <c r="BOO74" s="62"/>
      <c r="BOV74" s="64"/>
      <c r="BOX74" s="62"/>
      <c r="BPE74" s="64"/>
      <c r="BPG74" s="62"/>
      <c r="BPN74" s="64"/>
      <c r="BPP74" s="62"/>
      <c r="BPW74" s="64"/>
      <c r="BPY74" s="62"/>
      <c r="BQF74" s="64"/>
      <c r="BQH74" s="62"/>
      <c r="BQO74" s="64"/>
      <c r="BQQ74" s="62"/>
      <c r="BQX74" s="64"/>
      <c r="BQZ74" s="62"/>
      <c r="BRG74" s="64"/>
      <c r="BRI74" s="62"/>
      <c r="BRP74" s="64"/>
      <c r="BRR74" s="62"/>
      <c r="BRY74" s="64"/>
      <c r="BSA74" s="62"/>
      <c r="BSH74" s="64"/>
      <c r="BSJ74" s="62"/>
      <c r="BSQ74" s="64"/>
      <c r="BSS74" s="62"/>
      <c r="BSZ74" s="64"/>
      <c r="BTB74" s="62"/>
      <c r="BTI74" s="64"/>
      <c r="BTK74" s="62"/>
      <c r="BTR74" s="64"/>
      <c r="BTT74" s="62"/>
      <c r="BUA74" s="64"/>
      <c r="BUC74" s="62"/>
      <c r="BUJ74" s="64"/>
      <c r="BUL74" s="62"/>
      <c r="BUS74" s="64"/>
      <c r="BUU74" s="62"/>
      <c r="BVB74" s="64"/>
      <c r="BVD74" s="62"/>
      <c r="BVK74" s="64"/>
      <c r="BVM74" s="62"/>
      <c r="BVT74" s="64"/>
      <c r="BVV74" s="62"/>
      <c r="BWC74" s="64"/>
      <c r="BWE74" s="62"/>
      <c r="BWL74" s="64"/>
      <c r="BWN74" s="62"/>
      <c r="BWU74" s="64"/>
      <c r="BWW74" s="62"/>
      <c r="BXD74" s="64"/>
      <c r="BXF74" s="62"/>
      <c r="BXM74" s="64"/>
      <c r="BXO74" s="62"/>
      <c r="BXV74" s="64"/>
      <c r="BXX74" s="62"/>
      <c r="BYE74" s="64"/>
      <c r="BYG74" s="62"/>
      <c r="BYN74" s="64"/>
      <c r="BYP74" s="62"/>
      <c r="BYW74" s="64"/>
      <c r="BYY74" s="62"/>
      <c r="BZF74" s="64"/>
      <c r="BZH74" s="62"/>
      <c r="BZO74" s="64"/>
      <c r="BZQ74" s="62"/>
      <c r="BZX74" s="64"/>
      <c r="BZZ74" s="62"/>
      <c r="CAG74" s="64"/>
      <c r="CAI74" s="62"/>
      <c r="CAP74" s="64"/>
      <c r="CAR74" s="62"/>
      <c r="CAY74" s="64"/>
      <c r="CBA74" s="62"/>
      <c r="CBH74" s="64"/>
      <c r="CBJ74" s="62"/>
      <c r="CBQ74" s="64"/>
      <c r="CBS74" s="62"/>
      <c r="CBZ74" s="64"/>
      <c r="CCB74" s="62"/>
      <c r="CCI74" s="64"/>
      <c r="CCK74" s="62"/>
      <c r="CCR74" s="64"/>
      <c r="CCT74" s="62"/>
      <c r="CDA74" s="64"/>
      <c r="CDC74" s="62"/>
      <c r="CDJ74" s="64"/>
      <c r="CDL74" s="62"/>
      <c r="CDS74" s="64"/>
      <c r="CDU74" s="62"/>
      <c r="CEB74" s="64"/>
      <c r="CED74" s="62"/>
      <c r="CEK74" s="64"/>
      <c r="CEM74" s="62"/>
      <c r="CET74" s="64"/>
      <c r="CEV74" s="62"/>
      <c r="CFC74" s="64"/>
      <c r="CFE74" s="62"/>
      <c r="CFL74" s="64"/>
      <c r="CFN74" s="62"/>
      <c r="CFU74" s="64"/>
      <c r="CFW74" s="62"/>
      <c r="CGD74" s="64"/>
      <c r="CGF74" s="62"/>
      <c r="CGM74" s="64"/>
      <c r="CGO74" s="62"/>
      <c r="CGV74" s="64"/>
      <c r="CGX74" s="62"/>
      <c r="CHE74" s="64"/>
      <c r="CHG74" s="62"/>
      <c r="CHN74" s="64"/>
      <c r="CHP74" s="62"/>
      <c r="CHW74" s="64"/>
      <c r="CHY74" s="62"/>
      <c r="CIF74" s="64"/>
      <c r="CIH74" s="62"/>
      <c r="CIO74" s="64"/>
      <c r="CIQ74" s="62"/>
      <c r="CIX74" s="64"/>
      <c r="CIZ74" s="62"/>
      <c r="CJG74" s="64"/>
      <c r="CJI74" s="62"/>
      <c r="CJP74" s="64"/>
      <c r="CJR74" s="62"/>
      <c r="CJY74" s="64"/>
      <c r="CKA74" s="62"/>
      <c r="CKH74" s="64"/>
      <c r="CKJ74" s="62"/>
      <c r="CKQ74" s="64"/>
      <c r="CKS74" s="62"/>
      <c r="CKZ74" s="64"/>
      <c r="CLB74" s="62"/>
      <c r="CLI74" s="64"/>
      <c r="CLK74" s="62"/>
      <c r="CLR74" s="64"/>
      <c r="CLT74" s="62"/>
      <c r="CMA74" s="64"/>
      <c r="CMC74" s="62"/>
      <c r="CMJ74" s="64"/>
      <c r="CML74" s="62"/>
      <c r="CMS74" s="64"/>
      <c r="CMU74" s="62"/>
      <c r="CNB74" s="64"/>
      <c r="CND74" s="62"/>
      <c r="CNK74" s="64"/>
      <c r="CNM74" s="62"/>
      <c r="CNT74" s="64"/>
      <c r="CNV74" s="62"/>
      <c r="COC74" s="64"/>
      <c r="COE74" s="62"/>
      <c r="COL74" s="64"/>
      <c r="CON74" s="62"/>
      <c r="COU74" s="64"/>
      <c r="COW74" s="62"/>
      <c r="CPD74" s="64"/>
      <c r="CPF74" s="62"/>
      <c r="CPM74" s="64"/>
      <c r="CPO74" s="62"/>
      <c r="CPV74" s="64"/>
      <c r="CPX74" s="62"/>
      <c r="CQE74" s="64"/>
      <c r="CQG74" s="62"/>
      <c r="CQN74" s="64"/>
      <c r="CQP74" s="62"/>
      <c r="CQW74" s="64"/>
      <c r="CQY74" s="62"/>
      <c r="CRF74" s="64"/>
      <c r="CRH74" s="62"/>
      <c r="CRO74" s="64"/>
      <c r="CRQ74" s="62"/>
      <c r="CRX74" s="64"/>
      <c r="CRZ74" s="62"/>
      <c r="CSG74" s="64"/>
      <c r="CSI74" s="62"/>
      <c r="CSP74" s="64"/>
      <c r="CSR74" s="62"/>
      <c r="CSY74" s="64"/>
      <c r="CTA74" s="62"/>
      <c r="CTH74" s="64"/>
      <c r="CTJ74" s="62"/>
      <c r="CTQ74" s="64"/>
      <c r="CTS74" s="62"/>
      <c r="CTZ74" s="64"/>
      <c r="CUB74" s="62"/>
      <c r="CUI74" s="64"/>
      <c r="CUK74" s="62"/>
      <c r="CUR74" s="64"/>
      <c r="CUT74" s="62"/>
      <c r="CVA74" s="64"/>
      <c r="CVC74" s="62"/>
      <c r="CVJ74" s="64"/>
      <c r="CVL74" s="62"/>
      <c r="CVS74" s="64"/>
      <c r="CVU74" s="62"/>
      <c r="CWB74" s="64"/>
      <c r="CWD74" s="62"/>
      <c r="CWK74" s="64"/>
      <c r="CWM74" s="62"/>
      <c r="CWT74" s="64"/>
      <c r="CWV74" s="62"/>
      <c r="CXC74" s="64"/>
      <c r="CXE74" s="62"/>
      <c r="CXL74" s="64"/>
      <c r="CXN74" s="62"/>
      <c r="CXU74" s="64"/>
      <c r="CXW74" s="62"/>
      <c r="CYD74" s="64"/>
      <c r="CYF74" s="62"/>
      <c r="CYM74" s="64"/>
      <c r="CYO74" s="62"/>
      <c r="CYV74" s="64"/>
      <c r="CYX74" s="62"/>
      <c r="CZE74" s="64"/>
      <c r="CZG74" s="62"/>
      <c r="CZN74" s="64"/>
      <c r="CZP74" s="62"/>
      <c r="CZW74" s="64"/>
      <c r="CZY74" s="62"/>
      <c r="DAF74" s="64"/>
      <c r="DAH74" s="62"/>
      <c r="DAO74" s="64"/>
      <c r="DAQ74" s="62"/>
      <c r="DAX74" s="64"/>
      <c r="DAZ74" s="62"/>
      <c r="DBG74" s="64"/>
      <c r="DBI74" s="62"/>
      <c r="DBP74" s="64"/>
      <c r="DBR74" s="62"/>
      <c r="DBY74" s="64"/>
      <c r="DCA74" s="62"/>
      <c r="DCH74" s="64"/>
      <c r="DCJ74" s="62"/>
      <c r="DCQ74" s="64"/>
      <c r="DCS74" s="62"/>
      <c r="DCZ74" s="64"/>
      <c r="DDB74" s="62"/>
      <c r="DDI74" s="64"/>
      <c r="DDK74" s="62"/>
      <c r="DDR74" s="64"/>
      <c r="DDT74" s="62"/>
      <c r="DEA74" s="64"/>
      <c r="DEC74" s="62"/>
      <c r="DEJ74" s="64"/>
      <c r="DEL74" s="62"/>
      <c r="DES74" s="64"/>
      <c r="DEU74" s="62"/>
      <c r="DFB74" s="64"/>
      <c r="DFD74" s="62"/>
      <c r="DFK74" s="64"/>
      <c r="DFM74" s="62"/>
      <c r="DFT74" s="64"/>
      <c r="DFV74" s="62"/>
      <c r="DGC74" s="64"/>
      <c r="DGE74" s="62"/>
      <c r="DGL74" s="64"/>
      <c r="DGN74" s="62"/>
      <c r="DGU74" s="64"/>
      <c r="DGW74" s="62"/>
      <c r="DHD74" s="64"/>
      <c r="DHF74" s="62"/>
      <c r="DHM74" s="64"/>
      <c r="DHO74" s="62"/>
      <c r="DHV74" s="64"/>
      <c r="DHX74" s="62"/>
      <c r="DIE74" s="64"/>
      <c r="DIG74" s="62"/>
      <c r="DIN74" s="64"/>
      <c r="DIP74" s="62"/>
      <c r="DIW74" s="64"/>
      <c r="DIY74" s="62"/>
      <c r="DJF74" s="64"/>
      <c r="DJH74" s="62"/>
      <c r="DJO74" s="64"/>
      <c r="DJQ74" s="62"/>
      <c r="DJX74" s="64"/>
      <c r="DJZ74" s="62"/>
      <c r="DKG74" s="64"/>
      <c r="DKI74" s="62"/>
      <c r="DKP74" s="64"/>
      <c r="DKR74" s="62"/>
      <c r="DKY74" s="64"/>
      <c r="DLA74" s="62"/>
      <c r="DLH74" s="64"/>
      <c r="DLJ74" s="62"/>
      <c r="DLQ74" s="64"/>
      <c r="DLS74" s="62"/>
      <c r="DLZ74" s="64"/>
      <c r="DMB74" s="62"/>
      <c r="DMI74" s="64"/>
      <c r="DMK74" s="62"/>
      <c r="DMR74" s="64"/>
      <c r="DMT74" s="62"/>
      <c r="DNA74" s="64"/>
      <c r="DNC74" s="62"/>
      <c r="DNJ74" s="64"/>
      <c r="DNL74" s="62"/>
      <c r="DNS74" s="64"/>
      <c r="DNU74" s="62"/>
      <c r="DOB74" s="64"/>
      <c r="DOD74" s="62"/>
      <c r="DOK74" s="64"/>
      <c r="DOM74" s="62"/>
      <c r="DOT74" s="64"/>
      <c r="DOV74" s="62"/>
      <c r="DPC74" s="64"/>
      <c r="DPE74" s="62"/>
      <c r="DPL74" s="64"/>
      <c r="DPN74" s="62"/>
      <c r="DPU74" s="64"/>
      <c r="DPW74" s="62"/>
      <c r="DQD74" s="64"/>
      <c r="DQF74" s="62"/>
      <c r="DQM74" s="64"/>
      <c r="DQO74" s="62"/>
      <c r="DQV74" s="64"/>
      <c r="DQX74" s="62"/>
      <c r="DRE74" s="64"/>
      <c r="DRG74" s="62"/>
      <c r="DRN74" s="64"/>
      <c r="DRP74" s="62"/>
      <c r="DRW74" s="64"/>
      <c r="DRY74" s="62"/>
      <c r="DSF74" s="64"/>
      <c r="DSH74" s="62"/>
      <c r="DSO74" s="64"/>
      <c r="DSQ74" s="62"/>
      <c r="DSX74" s="64"/>
      <c r="DSZ74" s="62"/>
      <c r="DTG74" s="64"/>
      <c r="DTI74" s="62"/>
      <c r="DTP74" s="64"/>
      <c r="DTR74" s="62"/>
      <c r="DTY74" s="64"/>
      <c r="DUA74" s="62"/>
      <c r="DUH74" s="64"/>
      <c r="DUJ74" s="62"/>
      <c r="DUQ74" s="64"/>
      <c r="DUS74" s="62"/>
      <c r="DUZ74" s="64"/>
      <c r="DVB74" s="62"/>
      <c r="DVI74" s="64"/>
      <c r="DVK74" s="62"/>
      <c r="DVR74" s="64"/>
      <c r="DVT74" s="62"/>
      <c r="DWA74" s="64"/>
      <c r="DWC74" s="62"/>
      <c r="DWJ74" s="64"/>
      <c r="DWL74" s="62"/>
      <c r="DWS74" s="64"/>
      <c r="DWU74" s="62"/>
      <c r="DXB74" s="64"/>
      <c r="DXD74" s="62"/>
      <c r="DXK74" s="64"/>
      <c r="DXM74" s="62"/>
      <c r="DXT74" s="64"/>
      <c r="DXV74" s="62"/>
      <c r="DYC74" s="64"/>
      <c r="DYE74" s="62"/>
      <c r="DYL74" s="64"/>
      <c r="DYN74" s="62"/>
      <c r="DYU74" s="64"/>
      <c r="DYW74" s="62"/>
      <c r="DZD74" s="64"/>
      <c r="DZF74" s="62"/>
      <c r="DZM74" s="64"/>
      <c r="DZO74" s="62"/>
      <c r="DZV74" s="64"/>
      <c r="DZX74" s="62"/>
      <c r="EAE74" s="64"/>
      <c r="EAG74" s="62"/>
      <c r="EAN74" s="64"/>
      <c r="EAP74" s="62"/>
      <c r="EAW74" s="64"/>
      <c r="EAY74" s="62"/>
      <c r="EBF74" s="64"/>
      <c r="EBH74" s="62"/>
      <c r="EBO74" s="64"/>
      <c r="EBQ74" s="62"/>
      <c r="EBX74" s="64"/>
      <c r="EBZ74" s="62"/>
      <c r="ECG74" s="64"/>
      <c r="ECI74" s="62"/>
      <c r="ECP74" s="64"/>
      <c r="ECR74" s="62"/>
      <c r="ECY74" s="64"/>
      <c r="EDA74" s="62"/>
      <c r="EDH74" s="64"/>
      <c r="EDJ74" s="62"/>
      <c r="EDQ74" s="64"/>
      <c r="EDS74" s="62"/>
      <c r="EDZ74" s="64"/>
      <c r="EEB74" s="62"/>
      <c r="EEI74" s="64"/>
      <c r="EEK74" s="62"/>
      <c r="EER74" s="64"/>
      <c r="EET74" s="62"/>
      <c r="EFA74" s="64"/>
      <c r="EFC74" s="62"/>
      <c r="EFJ74" s="64"/>
      <c r="EFL74" s="62"/>
      <c r="EFS74" s="64"/>
      <c r="EFU74" s="62"/>
      <c r="EGB74" s="64"/>
      <c r="EGD74" s="62"/>
      <c r="EGK74" s="64"/>
      <c r="EGM74" s="62"/>
      <c r="EGT74" s="64"/>
      <c r="EGV74" s="62"/>
      <c r="EHC74" s="64"/>
      <c r="EHE74" s="62"/>
      <c r="EHL74" s="64"/>
      <c r="EHN74" s="62"/>
      <c r="EHU74" s="64"/>
      <c r="EHW74" s="62"/>
      <c r="EID74" s="64"/>
      <c r="EIF74" s="62"/>
      <c r="EIM74" s="64"/>
      <c r="EIO74" s="62"/>
      <c r="EIV74" s="64"/>
      <c r="EIX74" s="62"/>
      <c r="EJE74" s="64"/>
      <c r="EJG74" s="62"/>
      <c r="EJN74" s="64"/>
      <c r="EJP74" s="62"/>
      <c r="EJW74" s="64"/>
      <c r="EJY74" s="62"/>
      <c r="EKF74" s="64"/>
      <c r="EKH74" s="62"/>
      <c r="EKO74" s="64"/>
      <c r="EKQ74" s="62"/>
      <c r="EKX74" s="64"/>
      <c r="EKZ74" s="62"/>
      <c r="ELG74" s="64"/>
      <c r="ELI74" s="62"/>
      <c r="ELP74" s="64"/>
      <c r="ELR74" s="62"/>
      <c r="ELY74" s="64"/>
      <c r="EMA74" s="62"/>
      <c r="EMH74" s="64"/>
      <c r="EMJ74" s="62"/>
      <c r="EMQ74" s="64"/>
      <c r="EMS74" s="62"/>
      <c r="EMZ74" s="64"/>
      <c r="ENB74" s="62"/>
      <c r="ENI74" s="64"/>
      <c r="ENK74" s="62"/>
      <c r="ENR74" s="64"/>
      <c r="ENT74" s="62"/>
      <c r="EOA74" s="64"/>
      <c r="EOC74" s="62"/>
      <c r="EOJ74" s="64"/>
      <c r="EOL74" s="62"/>
      <c r="EOS74" s="64"/>
      <c r="EOU74" s="62"/>
      <c r="EPB74" s="64"/>
      <c r="EPD74" s="62"/>
      <c r="EPK74" s="64"/>
      <c r="EPM74" s="62"/>
      <c r="EPT74" s="64"/>
      <c r="EPV74" s="62"/>
      <c r="EQC74" s="64"/>
      <c r="EQE74" s="62"/>
      <c r="EQL74" s="64"/>
      <c r="EQN74" s="62"/>
      <c r="EQU74" s="64"/>
      <c r="EQW74" s="62"/>
      <c r="ERD74" s="64"/>
      <c r="ERF74" s="62"/>
      <c r="ERM74" s="64"/>
      <c r="ERO74" s="62"/>
      <c r="ERV74" s="64"/>
      <c r="ERX74" s="62"/>
      <c r="ESE74" s="64"/>
      <c r="ESG74" s="62"/>
      <c r="ESN74" s="64"/>
      <c r="ESP74" s="62"/>
      <c r="ESW74" s="64"/>
      <c r="ESY74" s="62"/>
      <c r="ETF74" s="64"/>
      <c r="ETH74" s="62"/>
      <c r="ETO74" s="64"/>
      <c r="ETQ74" s="62"/>
      <c r="ETX74" s="64"/>
      <c r="ETZ74" s="62"/>
      <c r="EUG74" s="64"/>
      <c r="EUI74" s="62"/>
      <c r="EUP74" s="64"/>
      <c r="EUR74" s="62"/>
      <c r="EUY74" s="64"/>
      <c r="EVA74" s="62"/>
      <c r="EVH74" s="64"/>
      <c r="EVJ74" s="62"/>
      <c r="EVQ74" s="64"/>
      <c r="EVS74" s="62"/>
      <c r="EVZ74" s="64"/>
      <c r="EWB74" s="62"/>
      <c r="EWI74" s="64"/>
      <c r="EWK74" s="62"/>
      <c r="EWR74" s="64"/>
      <c r="EWT74" s="62"/>
      <c r="EXA74" s="64"/>
      <c r="EXC74" s="62"/>
      <c r="EXJ74" s="64"/>
      <c r="EXL74" s="62"/>
      <c r="EXS74" s="64"/>
      <c r="EXU74" s="62"/>
      <c r="EYB74" s="64"/>
      <c r="EYD74" s="62"/>
      <c r="EYK74" s="64"/>
      <c r="EYM74" s="62"/>
      <c r="EYT74" s="64"/>
      <c r="EYV74" s="62"/>
      <c r="EZC74" s="64"/>
      <c r="EZE74" s="62"/>
      <c r="EZL74" s="64"/>
      <c r="EZN74" s="62"/>
      <c r="EZU74" s="64"/>
      <c r="EZW74" s="62"/>
      <c r="FAD74" s="64"/>
      <c r="FAF74" s="62"/>
      <c r="FAM74" s="64"/>
      <c r="FAO74" s="62"/>
      <c r="FAV74" s="64"/>
      <c r="FAX74" s="62"/>
      <c r="FBE74" s="64"/>
      <c r="FBG74" s="62"/>
      <c r="FBN74" s="64"/>
      <c r="FBP74" s="62"/>
      <c r="FBW74" s="64"/>
      <c r="FBY74" s="62"/>
      <c r="FCF74" s="64"/>
      <c r="FCH74" s="62"/>
      <c r="FCO74" s="64"/>
      <c r="FCQ74" s="62"/>
      <c r="FCX74" s="64"/>
      <c r="FCZ74" s="62"/>
      <c r="FDG74" s="64"/>
      <c r="FDI74" s="62"/>
      <c r="FDP74" s="64"/>
      <c r="FDR74" s="62"/>
      <c r="FDY74" s="64"/>
      <c r="FEA74" s="62"/>
      <c r="FEH74" s="64"/>
      <c r="FEJ74" s="62"/>
      <c r="FEQ74" s="64"/>
      <c r="FES74" s="62"/>
      <c r="FEZ74" s="64"/>
      <c r="FFB74" s="62"/>
      <c r="FFI74" s="64"/>
      <c r="FFK74" s="62"/>
      <c r="FFR74" s="64"/>
      <c r="FFT74" s="62"/>
      <c r="FGA74" s="64"/>
      <c r="FGC74" s="62"/>
      <c r="FGJ74" s="64"/>
      <c r="FGL74" s="62"/>
      <c r="FGS74" s="64"/>
      <c r="FGU74" s="62"/>
      <c r="FHB74" s="64"/>
      <c r="FHD74" s="62"/>
      <c r="FHK74" s="64"/>
      <c r="FHM74" s="62"/>
      <c r="FHT74" s="64"/>
      <c r="FHV74" s="62"/>
      <c r="FIC74" s="64"/>
      <c r="FIE74" s="62"/>
      <c r="FIL74" s="64"/>
      <c r="FIN74" s="62"/>
      <c r="FIU74" s="64"/>
      <c r="FIW74" s="62"/>
      <c r="FJD74" s="64"/>
      <c r="FJF74" s="62"/>
      <c r="FJM74" s="64"/>
      <c r="FJO74" s="62"/>
      <c r="FJV74" s="64"/>
      <c r="FJX74" s="62"/>
      <c r="FKE74" s="64"/>
      <c r="FKG74" s="62"/>
      <c r="FKN74" s="64"/>
      <c r="FKP74" s="62"/>
      <c r="FKW74" s="64"/>
      <c r="FKY74" s="62"/>
      <c r="FLF74" s="64"/>
      <c r="FLH74" s="62"/>
      <c r="FLO74" s="64"/>
      <c r="FLQ74" s="62"/>
      <c r="FLX74" s="64"/>
      <c r="FLZ74" s="62"/>
      <c r="FMG74" s="64"/>
      <c r="FMI74" s="62"/>
      <c r="FMP74" s="64"/>
      <c r="FMR74" s="62"/>
      <c r="FMY74" s="64"/>
      <c r="FNA74" s="62"/>
      <c r="FNH74" s="64"/>
      <c r="FNJ74" s="62"/>
      <c r="FNQ74" s="64"/>
      <c r="FNS74" s="62"/>
      <c r="FNZ74" s="64"/>
      <c r="FOB74" s="62"/>
      <c r="FOI74" s="64"/>
      <c r="FOK74" s="62"/>
      <c r="FOR74" s="64"/>
      <c r="FOT74" s="62"/>
      <c r="FPA74" s="64"/>
      <c r="FPC74" s="62"/>
      <c r="FPJ74" s="64"/>
      <c r="FPL74" s="62"/>
      <c r="FPS74" s="64"/>
      <c r="FPU74" s="62"/>
      <c r="FQB74" s="64"/>
      <c r="FQD74" s="62"/>
      <c r="FQK74" s="64"/>
      <c r="FQM74" s="62"/>
      <c r="FQT74" s="64"/>
      <c r="FQV74" s="62"/>
      <c r="FRC74" s="64"/>
      <c r="FRE74" s="62"/>
      <c r="FRL74" s="64"/>
      <c r="FRN74" s="62"/>
      <c r="FRU74" s="64"/>
      <c r="FRW74" s="62"/>
      <c r="FSD74" s="64"/>
      <c r="FSF74" s="62"/>
      <c r="FSM74" s="64"/>
      <c r="FSO74" s="62"/>
      <c r="FSV74" s="64"/>
      <c r="FSX74" s="62"/>
      <c r="FTE74" s="64"/>
      <c r="FTG74" s="62"/>
      <c r="FTN74" s="64"/>
      <c r="FTP74" s="62"/>
      <c r="FTW74" s="64"/>
      <c r="FTY74" s="62"/>
      <c r="FUF74" s="64"/>
      <c r="FUH74" s="62"/>
      <c r="FUO74" s="64"/>
      <c r="FUQ74" s="62"/>
      <c r="FUX74" s="64"/>
      <c r="FUZ74" s="62"/>
      <c r="FVG74" s="64"/>
      <c r="FVI74" s="62"/>
      <c r="FVP74" s="64"/>
      <c r="FVR74" s="62"/>
      <c r="FVY74" s="64"/>
      <c r="FWA74" s="62"/>
      <c r="FWH74" s="64"/>
      <c r="FWJ74" s="62"/>
      <c r="FWQ74" s="64"/>
      <c r="FWS74" s="62"/>
      <c r="FWZ74" s="64"/>
      <c r="FXB74" s="62"/>
      <c r="FXI74" s="64"/>
      <c r="FXK74" s="62"/>
      <c r="FXR74" s="64"/>
      <c r="FXT74" s="62"/>
      <c r="FYA74" s="64"/>
      <c r="FYC74" s="62"/>
      <c r="FYJ74" s="64"/>
      <c r="FYL74" s="62"/>
      <c r="FYS74" s="64"/>
      <c r="FYU74" s="62"/>
      <c r="FZB74" s="64"/>
      <c r="FZD74" s="62"/>
      <c r="FZK74" s="64"/>
      <c r="FZM74" s="62"/>
      <c r="FZT74" s="64"/>
      <c r="FZV74" s="62"/>
      <c r="GAC74" s="64"/>
      <c r="GAE74" s="62"/>
      <c r="GAL74" s="64"/>
      <c r="GAN74" s="62"/>
      <c r="GAU74" s="64"/>
      <c r="GAW74" s="62"/>
      <c r="GBD74" s="64"/>
      <c r="GBF74" s="62"/>
      <c r="GBM74" s="64"/>
      <c r="GBO74" s="62"/>
      <c r="GBV74" s="64"/>
      <c r="GBX74" s="62"/>
      <c r="GCE74" s="64"/>
      <c r="GCG74" s="62"/>
      <c r="GCN74" s="64"/>
      <c r="GCP74" s="62"/>
      <c r="GCW74" s="64"/>
      <c r="GCY74" s="62"/>
      <c r="GDF74" s="64"/>
      <c r="GDH74" s="62"/>
      <c r="GDO74" s="64"/>
      <c r="GDQ74" s="62"/>
      <c r="GDX74" s="64"/>
      <c r="GDZ74" s="62"/>
      <c r="GEG74" s="64"/>
      <c r="GEI74" s="62"/>
      <c r="GEP74" s="64"/>
      <c r="GER74" s="62"/>
      <c r="GEY74" s="64"/>
      <c r="GFA74" s="62"/>
      <c r="GFH74" s="64"/>
      <c r="GFJ74" s="62"/>
      <c r="GFQ74" s="64"/>
      <c r="GFS74" s="62"/>
      <c r="GFZ74" s="64"/>
      <c r="GGB74" s="62"/>
      <c r="GGI74" s="64"/>
      <c r="GGK74" s="62"/>
      <c r="GGR74" s="64"/>
      <c r="GGT74" s="62"/>
      <c r="GHA74" s="64"/>
      <c r="GHC74" s="62"/>
      <c r="GHJ74" s="64"/>
      <c r="GHL74" s="62"/>
      <c r="GHS74" s="64"/>
      <c r="GHU74" s="62"/>
      <c r="GIB74" s="64"/>
      <c r="GID74" s="62"/>
      <c r="GIK74" s="64"/>
      <c r="GIM74" s="62"/>
      <c r="GIT74" s="64"/>
      <c r="GIV74" s="62"/>
      <c r="GJC74" s="64"/>
      <c r="GJE74" s="62"/>
      <c r="GJL74" s="64"/>
      <c r="GJN74" s="62"/>
      <c r="GJU74" s="64"/>
      <c r="GJW74" s="62"/>
      <c r="GKD74" s="64"/>
      <c r="GKF74" s="62"/>
      <c r="GKM74" s="64"/>
      <c r="GKO74" s="62"/>
      <c r="GKV74" s="64"/>
      <c r="GKX74" s="62"/>
      <c r="GLE74" s="64"/>
      <c r="GLG74" s="62"/>
      <c r="GLN74" s="64"/>
      <c r="GLP74" s="62"/>
      <c r="GLW74" s="64"/>
      <c r="GLY74" s="62"/>
      <c r="GMF74" s="64"/>
      <c r="GMH74" s="62"/>
      <c r="GMO74" s="64"/>
      <c r="GMQ74" s="62"/>
      <c r="GMX74" s="64"/>
      <c r="GMZ74" s="62"/>
      <c r="GNG74" s="64"/>
      <c r="GNI74" s="62"/>
      <c r="GNP74" s="64"/>
      <c r="GNR74" s="62"/>
      <c r="GNY74" s="64"/>
      <c r="GOA74" s="62"/>
      <c r="GOH74" s="64"/>
      <c r="GOJ74" s="62"/>
      <c r="GOQ74" s="64"/>
      <c r="GOS74" s="62"/>
      <c r="GOZ74" s="64"/>
      <c r="GPB74" s="62"/>
      <c r="GPI74" s="64"/>
      <c r="GPK74" s="62"/>
      <c r="GPR74" s="64"/>
      <c r="GPT74" s="62"/>
      <c r="GQA74" s="64"/>
      <c r="GQC74" s="62"/>
      <c r="GQJ74" s="64"/>
      <c r="GQL74" s="62"/>
      <c r="GQS74" s="64"/>
      <c r="GQU74" s="62"/>
      <c r="GRB74" s="64"/>
      <c r="GRD74" s="62"/>
      <c r="GRK74" s="64"/>
      <c r="GRM74" s="62"/>
      <c r="GRT74" s="64"/>
      <c r="GRV74" s="62"/>
      <c r="GSC74" s="64"/>
      <c r="GSE74" s="62"/>
      <c r="GSL74" s="64"/>
      <c r="GSN74" s="62"/>
      <c r="GSU74" s="64"/>
      <c r="GSW74" s="62"/>
      <c r="GTD74" s="64"/>
      <c r="GTF74" s="62"/>
      <c r="GTM74" s="64"/>
      <c r="GTO74" s="62"/>
      <c r="GTV74" s="64"/>
      <c r="GTX74" s="62"/>
      <c r="GUE74" s="64"/>
      <c r="GUG74" s="62"/>
      <c r="GUN74" s="64"/>
      <c r="GUP74" s="62"/>
      <c r="GUW74" s="64"/>
      <c r="GUY74" s="62"/>
      <c r="GVF74" s="64"/>
      <c r="GVH74" s="62"/>
      <c r="GVO74" s="64"/>
      <c r="GVQ74" s="62"/>
      <c r="GVX74" s="64"/>
      <c r="GVZ74" s="62"/>
      <c r="GWG74" s="64"/>
      <c r="GWI74" s="62"/>
      <c r="GWP74" s="64"/>
      <c r="GWR74" s="62"/>
      <c r="GWY74" s="64"/>
      <c r="GXA74" s="62"/>
      <c r="GXH74" s="64"/>
      <c r="GXJ74" s="62"/>
      <c r="GXQ74" s="64"/>
      <c r="GXS74" s="62"/>
      <c r="GXZ74" s="64"/>
      <c r="GYB74" s="62"/>
      <c r="GYI74" s="64"/>
      <c r="GYK74" s="62"/>
      <c r="GYR74" s="64"/>
      <c r="GYT74" s="62"/>
      <c r="GZA74" s="64"/>
      <c r="GZC74" s="62"/>
      <c r="GZJ74" s="64"/>
      <c r="GZL74" s="62"/>
      <c r="GZS74" s="64"/>
      <c r="GZU74" s="62"/>
      <c r="HAB74" s="64"/>
      <c r="HAD74" s="62"/>
      <c r="HAK74" s="64"/>
      <c r="HAM74" s="62"/>
      <c r="HAT74" s="64"/>
      <c r="HAV74" s="62"/>
      <c r="HBC74" s="64"/>
      <c r="HBE74" s="62"/>
      <c r="HBL74" s="64"/>
      <c r="HBN74" s="62"/>
      <c r="HBU74" s="64"/>
      <c r="HBW74" s="62"/>
      <c r="HCD74" s="64"/>
      <c r="HCF74" s="62"/>
      <c r="HCM74" s="64"/>
      <c r="HCO74" s="62"/>
      <c r="HCV74" s="64"/>
      <c r="HCX74" s="62"/>
      <c r="HDE74" s="64"/>
      <c r="HDG74" s="62"/>
      <c r="HDN74" s="64"/>
      <c r="HDP74" s="62"/>
      <c r="HDW74" s="64"/>
      <c r="HDY74" s="62"/>
      <c r="HEF74" s="64"/>
      <c r="HEH74" s="62"/>
      <c r="HEO74" s="64"/>
      <c r="HEQ74" s="62"/>
      <c r="HEX74" s="64"/>
      <c r="HEZ74" s="62"/>
      <c r="HFG74" s="64"/>
      <c r="HFI74" s="62"/>
      <c r="HFP74" s="64"/>
      <c r="HFR74" s="62"/>
      <c r="HFY74" s="64"/>
      <c r="HGA74" s="62"/>
      <c r="HGH74" s="64"/>
      <c r="HGJ74" s="62"/>
      <c r="HGQ74" s="64"/>
      <c r="HGS74" s="62"/>
      <c r="HGZ74" s="64"/>
      <c r="HHB74" s="62"/>
      <c r="HHI74" s="64"/>
      <c r="HHK74" s="62"/>
      <c r="HHR74" s="64"/>
      <c r="HHT74" s="62"/>
      <c r="HIA74" s="64"/>
      <c r="HIC74" s="62"/>
      <c r="HIJ74" s="64"/>
      <c r="HIL74" s="62"/>
      <c r="HIS74" s="64"/>
      <c r="HIU74" s="62"/>
      <c r="HJB74" s="64"/>
      <c r="HJD74" s="62"/>
      <c r="HJK74" s="64"/>
      <c r="HJM74" s="62"/>
      <c r="HJT74" s="64"/>
      <c r="HJV74" s="62"/>
      <c r="HKC74" s="64"/>
      <c r="HKE74" s="62"/>
      <c r="HKL74" s="64"/>
      <c r="HKN74" s="62"/>
      <c r="HKU74" s="64"/>
      <c r="HKW74" s="62"/>
      <c r="HLD74" s="64"/>
      <c r="HLF74" s="62"/>
      <c r="HLM74" s="64"/>
      <c r="HLO74" s="62"/>
      <c r="HLV74" s="64"/>
      <c r="HLX74" s="62"/>
      <c r="HME74" s="64"/>
      <c r="HMG74" s="62"/>
      <c r="HMN74" s="64"/>
      <c r="HMP74" s="62"/>
      <c r="HMW74" s="64"/>
      <c r="HMY74" s="62"/>
      <c r="HNF74" s="64"/>
      <c r="HNH74" s="62"/>
      <c r="HNO74" s="64"/>
      <c r="HNQ74" s="62"/>
      <c r="HNX74" s="64"/>
      <c r="HNZ74" s="62"/>
      <c r="HOG74" s="64"/>
      <c r="HOI74" s="62"/>
      <c r="HOP74" s="64"/>
      <c r="HOR74" s="62"/>
      <c r="HOY74" s="64"/>
      <c r="HPA74" s="62"/>
      <c r="HPH74" s="64"/>
      <c r="HPJ74" s="62"/>
      <c r="HPQ74" s="64"/>
      <c r="HPS74" s="62"/>
      <c r="HPZ74" s="64"/>
      <c r="HQB74" s="62"/>
      <c r="HQI74" s="64"/>
      <c r="HQK74" s="62"/>
      <c r="HQR74" s="64"/>
      <c r="HQT74" s="62"/>
      <c r="HRA74" s="64"/>
      <c r="HRC74" s="62"/>
      <c r="HRJ74" s="64"/>
      <c r="HRL74" s="62"/>
      <c r="HRS74" s="64"/>
      <c r="HRU74" s="62"/>
      <c r="HSB74" s="64"/>
      <c r="HSD74" s="62"/>
      <c r="HSK74" s="64"/>
      <c r="HSM74" s="62"/>
      <c r="HST74" s="64"/>
      <c r="HSV74" s="62"/>
      <c r="HTC74" s="64"/>
      <c r="HTE74" s="62"/>
      <c r="HTL74" s="64"/>
      <c r="HTN74" s="62"/>
      <c r="HTU74" s="64"/>
      <c r="HTW74" s="62"/>
      <c r="HUD74" s="64"/>
      <c r="HUF74" s="62"/>
      <c r="HUM74" s="64"/>
      <c r="HUO74" s="62"/>
      <c r="HUV74" s="64"/>
      <c r="HUX74" s="62"/>
      <c r="HVE74" s="64"/>
      <c r="HVG74" s="62"/>
      <c r="HVN74" s="64"/>
      <c r="HVP74" s="62"/>
      <c r="HVW74" s="64"/>
      <c r="HVY74" s="62"/>
      <c r="HWF74" s="64"/>
      <c r="HWH74" s="62"/>
      <c r="HWO74" s="64"/>
      <c r="HWQ74" s="62"/>
      <c r="HWX74" s="64"/>
      <c r="HWZ74" s="62"/>
      <c r="HXG74" s="64"/>
      <c r="HXI74" s="62"/>
      <c r="HXP74" s="64"/>
      <c r="HXR74" s="62"/>
      <c r="HXY74" s="64"/>
      <c r="HYA74" s="62"/>
      <c r="HYH74" s="64"/>
      <c r="HYJ74" s="62"/>
      <c r="HYQ74" s="64"/>
      <c r="HYS74" s="62"/>
      <c r="HYZ74" s="64"/>
      <c r="HZB74" s="62"/>
      <c r="HZI74" s="64"/>
      <c r="HZK74" s="62"/>
      <c r="HZR74" s="64"/>
      <c r="HZT74" s="62"/>
      <c r="IAA74" s="64"/>
      <c r="IAC74" s="62"/>
      <c r="IAJ74" s="64"/>
      <c r="IAL74" s="62"/>
      <c r="IAS74" s="64"/>
      <c r="IAU74" s="62"/>
      <c r="IBB74" s="64"/>
      <c r="IBD74" s="62"/>
      <c r="IBK74" s="64"/>
      <c r="IBM74" s="62"/>
      <c r="IBT74" s="64"/>
      <c r="IBV74" s="62"/>
      <c r="ICC74" s="64"/>
      <c r="ICE74" s="62"/>
      <c r="ICL74" s="64"/>
      <c r="ICN74" s="62"/>
      <c r="ICU74" s="64"/>
      <c r="ICW74" s="62"/>
      <c r="IDD74" s="64"/>
      <c r="IDF74" s="62"/>
      <c r="IDM74" s="64"/>
      <c r="IDO74" s="62"/>
      <c r="IDV74" s="64"/>
      <c r="IDX74" s="62"/>
      <c r="IEE74" s="64"/>
      <c r="IEG74" s="62"/>
      <c r="IEN74" s="64"/>
      <c r="IEP74" s="62"/>
      <c r="IEW74" s="64"/>
      <c r="IEY74" s="62"/>
      <c r="IFF74" s="64"/>
      <c r="IFH74" s="62"/>
      <c r="IFO74" s="64"/>
      <c r="IFQ74" s="62"/>
      <c r="IFX74" s="64"/>
      <c r="IFZ74" s="62"/>
      <c r="IGG74" s="64"/>
      <c r="IGI74" s="62"/>
      <c r="IGP74" s="64"/>
      <c r="IGR74" s="62"/>
      <c r="IGY74" s="64"/>
      <c r="IHA74" s="62"/>
      <c r="IHH74" s="64"/>
      <c r="IHJ74" s="62"/>
      <c r="IHQ74" s="64"/>
      <c r="IHS74" s="62"/>
      <c r="IHZ74" s="64"/>
      <c r="IIB74" s="62"/>
      <c r="III74" s="64"/>
      <c r="IIK74" s="62"/>
      <c r="IIR74" s="64"/>
      <c r="IIT74" s="62"/>
      <c r="IJA74" s="64"/>
      <c r="IJC74" s="62"/>
      <c r="IJJ74" s="64"/>
      <c r="IJL74" s="62"/>
      <c r="IJS74" s="64"/>
      <c r="IJU74" s="62"/>
      <c r="IKB74" s="64"/>
      <c r="IKD74" s="62"/>
      <c r="IKK74" s="64"/>
      <c r="IKM74" s="62"/>
      <c r="IKT74" s="64"/>
      <c r="IKV74" s="62"/>
      <c r="ILC74" s="64"/>
      <c r="ILE74" s="62"/>
      <c r="ILL74" s="64"/>
      <c r="ILN74" s="62"/>
      <c r="ILU74" s="64"/>
      <c r="ILW74" s="62"/>
      <c r="IMD74" s="64"/>
      <c r="IMF74" s="62"/>
      <c r="IMM74" s="64"/>
      <c r="IMO74" s="62"/>
      <c r="IMV74" s="64"/>
      <c r="IMX74" s="62"/>
      <c r="INE74" s="64"/>
      <c r="ING74" s="62"/>
      <c r="INN74" s="64"/>
      <c r="INP74" s="62"/>
      <c r="INW74" s="64"/>
      <c r="INY74" s="62"/>
      <c r="IOF74" s="64"/>
      <c r="IOH74" s="62"/>
      <c r="IOO74" s="64"/>
      <c r="IOQ74" s="62"/>
      <c r="IOX74" s="64"/>
      <c r="IOZ74" s="62"/>
      <c r="IPG74" s="64"/>
      <c r="IPI74" s="62"/>
      <c r="IPP74" s="64"/>
      <c r="IPR74" s="62"/>
      <c r="IPY74" s="64"/>
      <c r="IQA74" s="62"/>
      <c r="IQH74" s="64"/>
      <c r="IQJ74" s="62"/>
      <c r="IQQ74" s="64"/>
      <c r="IQS74" s="62"/>
      <c r="IQZ74" s="64"/>
      <c r="IRB74" s="62"/>
      <c r="IRI74" s="64"/>
      <c r="IRK74" s="62"/>
      <c r="IRR74" s="64"/>
      <c r="IRT74" s="62"/>
      <c r="ISA74" s="64"/>
      <c r="ISC74" s="62"/>
      <c r="ISJ74" s="64"/>
      <c r="ISL74" s="62"/>
      <c r="ISS74" s="64"/>
      <c r="ISU74" s="62"/>
      <c r="ITB74" s="64"/>
      <c r="ITD74" s="62"/>
      <c r="ITK74" s="64"/>
      <c r="ITM74" s="62"/>
      <c r="ITT74" s="64"/>
      <c r="ITV74" s="62"/>
      <c r="IUC74" s="64"/>
      <c r="IUE74" s="62"/>
      <c r="IUL74" s="64"/>
      <c r="IUN74" s="62"/>
      <c r="IUU74" s="64"/>
      <c r="IUW74" s="62"/>
      <c r="IVD74" s="64"/>
      <c r="IVF74" s="62"/>
      <c r="IVM74" s="64"/>
      <c r="IVO74" s="62"/>
      <c r="IVV74" s="64"/>
      <c r="IVX74" s="62"/>
      <c r="IWE74" s="64"/>
      <c r="IWG74" s="62"/>
      <c r="IWN74" s="64"/>
      <c r="IWP74" s="62"/>
      <c r="IWW74" s="64"/>
      <c r="IWY74" s="62"/>
      <c r="IXF74" s="64"/>
      <c r="IXH74" s="62"/>
      <c r="IXO74" s="64"/>
      <c r="IXQ74" s="62"/>
      <c r="IXX74" s="64"/>
      <c r="IXZ74" s="62"/>
      <c r="IYG74" s="64"/>
      <c r="IYI74" s="62"/>
      <c r="IYP74" s="64"/>
      <c r="IYR74" s="62"/>
      <c r="IYY74" s="64"/>
      <c r="IZA74" s="62"/>
      <c r="IZH74" s="64"/>
      <c r="IZJ74" s="62"/>
      <c r="IZQ74" s="64"/>
      <c r="IZS74" s="62"/>
      <c r="IZZ74" s="64"/>
      <c r="JAB74" s="62"/>
      <c r="JAI74" s="64"/>
      <c r="JAK74" s="62"/>
      <c r="JAR74" s="64"/>
      <c r="JAT74" s="62"/>
      <c r="JBA74" s="64"/>
      <c r="JBC74" s="62"/>
      <c r="JBJ74" s="64"/>
      <c r="JBL74" s="62"/>
      <c r="JBS74" s="64"/>
      <c r="JBU74" s="62"/>
      <c r="JCB74" s="64"/>
      <c r="JCD74" s="62"/>
      <c r="JCK74" s="64"/>
      <c r="JCM74" s="62"/>
      <c r="JCT74" s="64"/>
      <c r="JCV74" s="62"/>
      <c r="JDC74" s="64"/>
      <c r="JDE74" s="62"/>
      <c r="JDL74" s="64"/>
      <c r="JDN74" s="62"/>
      <c r="JDU74" s="64"/>
      <c r="JDW74" s="62"/>
      <c r="JED74" s="64"/>
      <c r="JEF74" s="62"/>
      <c r="JEM74" s="64"/>
      <c r="JEO74" s="62"/>
      <c r="JEV74" s="64"/>
      <c r="JEX74" s="62"/>
      <c r="JFE74" s="64"/>
      <c r="JFG74" s="62"/>
      <c r="JFN74" s="64"/>
      <c r="JFP74" s="62"/>
      <c r="JFW74" s="64"/>
      <c r="JFY74" s="62"/>
      <c r="JGF74" s="64"/>
      <c r="JGH74" s="62"/>
      <c r="JGO74" s="64"/>
      <c r="JGQ74" s="62"/>
      <c r="JGX74" s="64"/>
      <c r="JGZ74" s="62"/>
      <c r="JHG74" s="64"/>
      <c r="JHI74" s="62"/>
      <c r="JHP74" s="64"/>
      <c r="JHR74" s="62"/>
      <c r="JHY74" s="64"/>
      <c r="JIA74" s="62"/>
      <c r="JIH74" s="64"/>
      <c r="JIJ74" s="62"/>
      <c r="JIQ74" s="64"/>
      <c r="JIS74" s="62"/>
      <c r="JIZ74" s="64"/>
      <c r="JJB74" s="62"/>
      <c r="JJI74" s="64"/>
      <c r="JJK74" s="62"/>
      <c r="JJR74" s="64"/>
      <c r="JJT74" s="62"/>
      <c r="JKA74" s="64"/>
      <c r="JKC74" s="62"/>
      <c r="JKJ74" s="64"/>
      <c r="JKL74" s="62"/>
      <c r="JKS74" s="64"/>
      <c r="JKU74" s="62"/>
      <c r="JLB74" s="64"/>
      <c r="JLD74" s="62"/>
      <c r="JLK74" s="64"/>
      <c r="JLM74" s="62"/>
      <c r="JLT74" s="64"/>
      <c r="JLV74" s="62"/>
      <c r="JMC74" s="64"/>
      <c r="JME74" s="62"/>
      <c r="JML74" s="64"/>
      <c r="JMN74" s="62"/>
      <c r="JMU74" s="64"/>
      <c r="JMW74" s="62"/>
      <c r="JND74" s="64"/>
      <c r="JNF74" s="62"/>
      <c r="JNM74" s="64"/>
      <c r="JNO74" s="62"/>
      <c r="JNV74" s="64"/>
      <c r="JNX74" s="62"/>
      <c r="JOE74" s="64"/>
      <c r="JOG74" s="62"/>
      <c r="JON74" s="64"/>
      <c r="JOP74" s="62"/>
      <c r="JOW74" s="64"/>
      <c r="JOY74" s="62"/>
      <c r="JPF74" s="64"/>
      <c r="JPH74" s="62"/>
      <c r="JPO74" s="64"/>
      <c r="JPQ74" s="62"/>
      <c r="JPX74" s="64"/>
      <c r="JPZ74" s="62"/>
      <c r="JQG74" s="64"/>
      <c r="JQI74" s="62"/>
      <c r="JQP74" s="64"/>
      <c r="JQR74" s="62"/>
      <c r="JQY74" s="64"/>
      <c r="JRA74" s="62"/>
      <c r="JRH74" s="64"/>
      <c r="JRJ74" s="62"/>
      <c r="JRQ74" s="64"/>
      <c r="JRS74" s="62"/>
      <c r="JRZ74" s="64"/>
      <c r="JSB74" s="62"/>
      <c r="JSI74" s="64"/>
      <c r="JSK74" s="62"/>
      <c r="JSR74" s="64"/>
      <c r="JST74" s="62"/>
      <c r="JTA74" s="64"/>
      <c r="JTC74" s="62"/>
      <c r="JTJ74" s="64"/>
      <c r="JTL74" s="62"/>
      <c r="JTS74" s="64"/>
      <c r="JTU74" s="62"/>
      <c r="JUB74" s="64"/>
      <c r="JUD74" s="62"/>
      <c r="JUK74" s="64"/>
      <c r="JUM74" s="62"/>
      <c r="JUT74" s="64"/>
      <c r="JUV74" s="62"/>
      <c r="JVC74" s="64"/>
      <c r="JVE74" s="62"/>
      <c r="JVL74" s="64"/>
      <c r="JVN74" s="62"/>
      <c r="JVU74" s="64"/>
      <c r="JVW74" s="62"/>
      <c r="JWD74" s="64"/>
      <c r="JWF74" s="62"/>
      <c r="JWM74" s="64"/>
      <c r="JWO74" s="62"/>
      <c r="JWV74" s="64"/>
      <c r="JWX74" s="62"/>
      <c r="JXE74" s="64"/>
      <c r="JXG74" s="62"/>
      <c r="JXN74" s="64"/>
      <c r="JXP74" s="62"/>
      <c r="JXW74" s="64"/>
      <c r="JXY74" s="62"/>
      <c r="JYF74" s="64"/>
      <c r="JYH74" s="62"/>
      <c r="JYO74" s="64"/>
      <c r="JYQ74" s="62"/>
      <c r="JYX74" s="64"/>
      <c r="JYZ74" s="62"/>
      <c r="JZG74" s="64"/>
      <c r="JZI74" s="62"/>
      <c r="JZP74" s="64"/>
      <c r="JZR74" s="62"/>
      <c r="JZY74" s="64"/>
      <c r="KAA74" s="62"/>
      <c r="KAH74" s="64"/>
      <c r="KAJ74" s="62"/>
      <c r="KAQ74" s="64"/>
      <c r="KAS74" s="62"/>
      <c r="KAZ74" s="64"/>
      <c r="KBB74" s="62"/>
      <c r="KBI74" s="64"/>
      <c r="KBK74" s="62"/>
      <c r="KBR74" s="64"/>
      <c r="KBT74" s="62"/>
      <c r="KCA74" s="64"/>
      <c r="KCC74" s="62"/>
      <c r="KCJ74" s="64"/>
      <c r="KCL74" s="62"/>
      <c r="KCS74" s="64"/>
      <c r="KCU74" s="62"/>
      <c r="KDB74" s="64"/>
      <c r="KDD74" s="62"/>
      <c r="KDK74" s="64"/>
      <c r="KDM74" s="62"/>
      <c r="KDT74" s="64"/>
      <c r="KDV74" s="62"/>
      <c r="KEC74" s="64"/>
      <c r="KEE74" s="62"/>
      <c r="KEL74" s="64"/>
      <c r="KEN74" s="62"/>
      <c r="KEU74" s="64"/>
      <c r="KEW74" s="62"/>
      <c r="KFD74" s="64"/>
      <c r="KFF74" s="62"/>
      <c r="KFM74" s="64"/>
      <c r="KFO74" s="62"/>
      <c r="KFV74" s="64"/>
      <c r="KFX74" s="62"/>
      <c r="KGE74" s="64"/>
      <c r="KGG74" s="62"/>
      <c r="KGN74" s="64"/>
      <c r="KGP74" s="62"/>
      <c r="KGW74" s="64"/>
      <c r="KGY74" s="62"/>
      <c r="KHF74" s="64"/>
      <c r="KHH74" s="62"/>
      <c r="KHO74" s="64"/>
      <c r="KHQ74" s="62"/>
      <c r="KHX74" s="64"/>
      <c r="KHZ74" s="62"/>
      <c r="KIG74" s="64"/>
      <c r="KII74" s="62"/>
      <c r="KIP74" s="64"/>
      <c r="KIR74" s="62"/>
      <c r="KIY74" s="64"/>
      <c r="KJA74" s="62"/>
      <c r="KJH74" s="64"/>
      <c r="KJJ74" s="62"/>
      <c r="KJQ74" s="64"/>
      <c r="KJS74" s="62"/>
      <c r="KJZ74" s="64"/>
      <c r="KKB74" s="62"/>
      <c r="KKI74" s="64"/>
      <c r="KKK74" s="62"/>
      <c r="KKR74" s="64"/>
      <c r="KKT74" s="62"/>
      <c r="KLA74" s="64"/>
      <c r="KLC74" s="62"/>
      <c r="KLJ74" s="64"/>
      <c r="KLL74" s="62"/>
      <c r="KLS74" s="64"/>
      <c r="KLU74" s="62"/>
      <c r="KMB74" s="64"/>
      <c r="KMD74" s="62"/>
      <c r="KMK74" s="64"/>
      <c r="KMM74" s="62"/>
      <c r="KMT74" s="64"/>
      <c r="KMV74" s="62"/>
      <c r="KNC74" s="64"/>
      <c r="KNE74" s="62"/>
      <c r="KNL74" s="64"/>
      <c r="KNN74" s="62"/>
      <c r="KNU74" s="64"/>
      <c r="KNW74" s="62"/>
      <c r="KOD74" s="64"/>
      <c r="KOF74" s="62"/>
      <c r="KOM74" s="64"/>
      <c r="KOO74" s="62"/>
      <c r="KOV74" s="64"/>
      <c r="KOX74" s="62"/>
      <c r="KPE74" s="64"/>
      <c r="KPG74" s="62"/>
      <c r="KPN74" s="64"/>
      <c r="KPP74" s="62"/>
      <c r="KPW74" s="64"/>
      <c r="KPY74" s="62"/>
      <c r="KQF74" s="64"/>
      <c r="KQH74" s="62"/>
      <c r="KQO74" s="64"/>
      <c r="KQQ74" s="62"/>
      <c r="KQX74" s="64"/>
      <c r="KQZ74" s="62"/>
      <c r="KRG74" s="64"/>
      <c r="KRI74" s="62"/>
      <c r="KRP74" s="64"/>
      <c r="KRR74" s="62"/>
      <c r="KRY74" s="64"/>
      <c r="KSA74" s="62"/>
      <c r="KSH74" s="64"/>
      <c r="KSJ74" s="62"/>
      <c r="KSQ74" s="64"/>
      <c r="KSS74" s="62"/>
      <c r="KSZ74" s="64"/>
      <c r="KTB74" s="62"/>
      <c r="KTI74" s="64"/>
      <c r="KTK74" s="62"/>
      <c r="KTR74" s="64"/>
      <c r="KTT74" s="62"/>
      <c r="KUA74" s="64"/>
      <c r="KUC74" s="62"/>
      <c r="KUJ74" s="64"/>
      <c r="KUL74" s="62"/>
      <c r="KUS74" s="64"/>
      <c r="KUU74" s="62"/>
      <c r="KVB74" s="64"/>
      <c r="KVD74" s="62"/>
      <c r="KVK74" s="64"/>
      <c r="KVM74" s="62"/>
      <c r="KVT74" s="64"/>
      <c r="KVV74" s="62"/>
      <c r="KWC74" s="64"/>
      <c r="KWE74" s="62"/>
      <c r="KWL74" s="64"/>
      <c r="KWN74" s="62"/>
      <c r="KWU74" s="64"/>
      <c r="KWW74" s="62"/>
      <c r="KXD74" s="64"/>
      <c r="KXF74" s="62"/>
      <c r="KXM74" s="64"/>
      <c r="KXO74" s="62"/>
      <c r="KXV74" s="64"/>
      <c r="KXX74" s="62"/>
      <c r="KYE74" s="64"/>
      <c r="KYG74" s="62"/>
      <c r="KYN74" s="64"/>
      <c r="KYP74" s="62"/>
      <c r="KYW74" s="64"/>
      <c r="KYY74" s="62"/>
      <c r="KZF74" s="64"/>
      <c r="KZH74" s="62"/>
      <c r="KZO74" s="64"/>
      <c r="KZQ74" s="62"/>
      <c r="KZX74" s="64"/>
      <c r="KZZ74" s="62"/>
      <c r="LAG74" s="64"/>
      <c r="LAI74" s="62"/>
      <c r="LAP74" s="64"/>
      <c r="LAR74" s="62"/>
      <c r="LAY74" s="64"/>
      <c r="LBA74" s="62"/>
      <c r="LBH74" s="64"/>
      <c r="LBJ74" s="62"/>
      <c r="LBQ74" s="64"/>
      <c r="LBS74" s="62"/>
      <c r="LBZ74" s="64"/>
      <c r="LCB74" s="62"/>
      <c r="LCI74" s="64"/>
      <c r="LCK74" s="62"/>
      <c r="LCR74" s="64"/>
      <c r="LCT74" s="62"/>
      <c r="LDA74" s="64"/>
      <c r="LDC74" s="62"/>
      <c r="LDJ74" s="64"/>
      <c r="LDL74" s="62"/>
      <c r="LDS74" s="64"/>
      <c r="LDU74" s="62"/>
      <c r="LEB74" s="64"/>
      <c r="LED74" s="62"/>
      <c r="LEK74" s="64"/>
      <c r="LEM74" s="62"/>
      <c r="LET74" s="64"/>
      <c r="LEV74" s="62"/>
      <c r="LFC74" s="64"/>
      <c r="LFE74" s="62"/>
      <c r="LFL74" s="64"/>
      <c r="LFN74" s="62"/>
      <c r="LFU74" s="64"/>
      <c r="LFW74" s="62"/>
      <c r="LGD74" s="64"/>
      <c r="LGF74" s="62"/>
      <c r="LGM74" s="64"/>
      <c r="LGO74" s="62"/>
      <c r="LGV74" s="64"/>
      <c r="LGX74" s="62"/>
      <c r="LHE74" s="64"/>
      <c r="LHG74" s="62"/>
      <c r="LHN74" s="64"/>
      <c r="LHP74" s="62"/>
      <c r="LHW74" s="64"/>
      <c r="LHY74" s="62"/>
      <c r="LIF74" s="64"/>
      <c r="LIH74" s="62"/>
      <c r="LIO74" s="64"/>
      <c r="LIQ74" s="62"/>
      <c r="LIX74" s="64"/>
      <c r="LIZ74" s="62"/>
      <c r="LJG74" s="64"/>
      <c r="LJI74" s="62"/>
      <c r="LJP74" s="64"/>
      <c r="LJR74" s="62"/>
      <c r="LJY74" s="64"/>
      <c r="LKA74" s="62"/>
      <c r="LKH74" s="64"/>
      <c r="LKJ74" s="62"/>
      <c r="LKQ74" s="64"/>
      <c r="LKS74" s="62"/>
      <c r="LKZ74" s="64"/>
      <c r="LLB74" s="62"/>
      <c r="LLI74" s="64"/>
      <c r="LLK74" s="62"/>
      <c r="LLR74" s="64"/>
      <c r="LLT74" s="62"/>
      <c r="LMA74" s="64"/>
      <c r="LMC74" s="62"/>
      <c r="LMJ74" s="64"/>
      <c r="LML74" s="62"/>
      <c r="LMS74" s="64"/>
      <c r="LMU74" s="62"/>
      <c r="LNB74" s="64"/>
      <c r="LND74" s="62"/>
      <c r="LNK74" s="64"/>
      <c r="LNM74" s="62"/>
      <c r="LNT74" s="64"/>
      <c r="LNV74" s="62"/>
      <c r="LOC74" s="64"/>
      <c r="LOE74" s="62"/>
      <c r="LOL74" s="64"/>
      <c r="LON74" s="62"/>
      <c r="LOU74" s="64"/>
      <c r="LOW74" s="62"/>
      <c r="LPD74" s="64"/>
      <c r="LPF74" s="62"/>
      <c r="LPM74" s="64"/>
      <c r="LPO74" s="62"/>
      <c r="LPV74" s="64"/>
      <c r="LPX74" s="62"/>
      <c r="LQE74" s="64"/>
      <c r="LQG74" s="62"/>
      <c r="LQN74" s="64"/>
      <c r="LQP74" s="62"/>
      <c r="LQW74" s="64"/>
      <c r="LQY74" s="62"/>
      <c r="LRF74" s="64"/>
      <c r="LRH74" s="62"/>
      <c r="LRO74" s="64"/>
      <c r="LRQ74" s="62"/>
      <c r="LRX74" s="64"/>
      <c r="LRZ74" s="62"/>
      <c r="LSG74" s="64"/>
      <c r="LSI74" s="62"/>
      <c r="LSP74" s="64"/>
      <c r="LSR74" s="62"/>
      <c r="LSY74" s="64"/>
      <c r="LTA74" s="62"/>
      <c r="LTH74" s="64"/>
      <c r="LTJ74" s="62"/>
      <c r="LTQ74" s="64"/>
      <c r="LTS74" s="62"/>
      <c r="LTZ74" s="64"/>
      <c r="LUB74" s="62"/>
      <c r="LUI74" s="64"/>
      <c r="LUK74" s="62"/>
      <c r="LUR74" s="64"/>
      <c r="LUT74" s="62"/>
      <c r="LVA74" s="64"/>
      <c r="LVC74" s="62"/>
      <c r="LVJ74" s="64"/>
      <c r="LVL74" s="62"/>
      <c r="LVS74" s="64"/>
      <c r="LVU74" s="62"/>
      <c r="LWB74" s="64"/>
      <c r="LWD74" s="62"/>
      <c r="LWK74" s="64"/>
      <c r="LWM74" s="62"/>
      <c r="LWT74" s="64"/>
      <c r="LWV74" s="62"/>
      <c r="LXC74" s="64"/>
      <c r="LXE74" s="62"/>
      <c r="LXL74" s="64"/>
      <c r="LXN74" s="62"/>
      <c r="LXU74" s="64"/>
      <c r="LXW74" s="62"/>
      <c r="LYD74" s="64"/>
      <c r="LYF74" s="62"/>
      <c r="LYM74" s="64"/>
      <c r="LYO74" s="62"/>
      <c r="LYV74" s="64"/>
      <c r="LYX74" s="62"/>
      <c r="LZE74" s="64"/>
      <c r="LZG74" s="62"/>
      <c r="LZN74" s="64"/>
      <c r="LZP74" s="62"/>
      <c r="LZW74" s="64"/>
      <c r="LZY74" s="62"/>
      <c r="MAF74" s="64"/>
      <c r="MAH74" s="62"/>
      <c r="MAO74" s="64"/>
      <c r="MAQ74" s="62"/>
      <c r="MAX74" s="64"/>
      <c r="MAZ74" s="62"/>
      <c r="MBG74" s="64"/>
      <c r="MBI74" s="62"/>
      <c r="MBP74" s="64"/>
      <c r="MBR74" s="62"/>
      <c r="MBY74" s="64"/>
      <c r="MCA74" s="62"/>
      <c r="MCH74" s="64"/>
      <c r="MCJ74" s="62"/>
      <c r="MCQ74" s="64"/>
      <c r="MCS74" s="62"/>
      <c r="MCZ74" s="64"/>
      <c r="MDB74" s="62"/>
      <c r="MDI74" s="64"/>
      <c r="MDK74" s="62"/>
      <c r="MDR74" s="64"/>
      <c r="MDT74" s="62"/>
      <c r="MEA74" s="64"/>
      <c r="MEC74" s="62"/>
      <c r="MEJ74" s="64"/>
      <c r="MEL74" s="62"/>
      <c r="MES74" s="64"/>
      <c r="MEU74" s="62"/>
      <c r="MFB74" s="64"/>
      <c r="MFD74" s="62"/>
      <c r="MFK74" s="64"/>
      <c r="MFM74" s="62"/>
      <c r="MFT74" s="64"/>
      <c r="MFV74" s="62"/>
      <c r="MGC74" s="64"/>
      <c r="MGE74" s="62"/>
      <c r="MGL74" s="64"/>
      <c r="MGN74" s="62"/>
      <c r="MGU74" s="64"/>
      <c r="MGW74" s="62"/>
      <c r="MHD74" s="64"/>
      <c r="MHF74" s="62"/>
      <c r="MHM74" s="64"/>
      <c r="MHO74" s="62"/>
      <c r="MHV74" s="64"/>
      <c r="MHX74" s="62"/>
      <c r="MIE74" s="64"/>
      <c r="MIG74" s="62"/>
      <c r="MIN74" s="64"/>
      <c r="MIP74" s="62"/>
      <c r="MIW74" s="64"/>
      <c r="MIY74" s="62"/>
      <c r="MJF74" s="64"/>
      <c r="MJH74" s="62"/>
      <c r="MJO74" s="64"/>
      <c r="MJQ74" s="62"/>
      <c r="MJX74" s="64"/>
      <c r="MJZ74" s="62"/>
      <c r="MKG74" s="64"/>
      <c r="MKI74" s="62"/>
      <c r="MKP74" s="64"/>
      <c r="MKR74" s="62"/>
      <c r="MKY74" s="64"/>
      <c r="MLA74" s="62"/>
      <c r="MLH74" s="64"/>
      <c r="MLJ74" s="62"/>
      <c r="MLQ74" s="64"/>
      <c r="MLS74" s="62"/>
      <c r="MLZ74" s="64"/>
      <c r="MMB74" s="62"/>
      <c r="MMI74" s="64"/>
      <c r="MMK74" s="62"/>
      <c r="MMR74" s="64"/>
      <c r="MMT74" s="62"/>
      <c r="MNA74" s="64"/>
      <c r="MNC74" s="62"/>
      <c r="MNJ74" s="64"/>
      <c r="MNL74" s="62"/>
      <c r="MNS74" s="64"/>
      <c r="MNU74" s="62"/>
      <c r="MOB74" s="64"/>
      <c r="MOD74" s="62"/>
      <c r="MOK74" s="64"/>
      <c r="MOM74" s="62"/>
      <c r="MOT74" s="64"/>
      <c r="MOV74" s="62"/>
      <c r="MPC74" s="64"/>
      <c r="MPE74" s="62"/>
      <c r="MPL74" s="64"/>
      <c r="MPN74" s="62"/>
      <c r="MPU74" s="64"/>
      <c r="MPW74" s="62"/>
      <c r="MQD74" s="64"/>
      <c r="MQF74" s="62"/>
      <c r="MQM74" s="64"/>
      <c r="MQO74" s="62"/>
      <c r="MQV74" s="64"/>
      <c r="MQX74" s="62"/>
      <c r="MRE74" s="64"/>
      <c r="MRG74" s="62"/>
      <c r="MRN74" s="64"/>
      <c r="MRP74" s="62"/>
      <c r="MRW74" s="64"/>
      <c r="MRY74" s="62"/>
      <c r="MSF74" s="64"/>
      <c r="MSH74" s="62"/>
      <c r="MSO74" s="64"/>
      <c r="MSQ74" s="62"/>
      <c r="MSX74" s="64"/>
      <c r="MSZ74" s="62"/>
      <c r="MTG74" s="64"/>
      <c r="MTI74" s="62"/>
      <c r="MTP74" s="64"/>
      <c r="MTR74" s="62"/>
      <c r="MTY74" s="64"/>
      <c r="MUA74" s="62"/>
      <c r="MUH74" s="64"/>
      <c r="MUJ74" s="62"/>
      <c r="MUQ74" s="64"/>
      <c r="MUS74" s="62"/>
      <c r="MUZ74" s="64"/>
      <c r="MVB74" s="62"/>
      <c r="MVI74" s="64"/>
      <c r="MVK74" s="62"/>
      <c r="MVR74" s="64"/>
      <c r="MVT74" s="62"/>
      <c r="MWA74" s="64"/>
      <c r="MWC74" s="62"/>
      <c r="MWJ74" s="64"/>
      <c r="MWL74" s="62"/>
      <c r="MWS74" s="64"/>
      <c r="MWU74" s="62"/>
      <c r="MXB74" s="64"/>
      <c r="MXD74" s="62"/>
      <c r="MXK74" s="64"/>
      <c r="MXM74" s="62"/>
      <c r="MXT74" s="64"/>
      <c r="MXV74" s="62"/>
      <c r="MYC74" s="64"/>
      <c r="MYE74" s="62"/>
      <c r="MYL74" s="64"/>
      <c r="MYN74" s="62"/>
      <c r="MYU74" s="64"/>
      <c r="MYW74" s="62"/>
      <c r="MZD74" s="64"/>
      <c r="MZF74" s="62"/>
      <c r="MZM74" s="64"/>
      <c r="MZO74" s="62"/>
      <c r="MZV74" s="64"/>
      <c r="MZX74" s="62"/>
      <c r="NAE74" s="64"/>
      <c r="NAG74" s="62"/>
      <c r="NAN74" s="64"/>
      <c r="NAP74" s="62"/>
      <c r="NAW74" s="64"/>
      <c r="NAY74" s="62"/>
      <c r="NBF74" s="64"/>
      <c r="NBH74" s="62"/>
      <c r="NBO74" s="64"/>
      <c r="NBQ74" s="62"/>
      <c r="NBX74" s="64"/>
      <c r="NBZ74" s="62"/>
      <c r="NCG74" s="64"/>
      <c r="NCI74" s="62"/>
      <c r="NCP74" s="64"/>
      <c r="NCR74" s="62"/>
      <c r="NCY74" s="64"/>
      <c r="NDA74" s="62"/>
      <c r="NDH74" s="64"/>
      <c r="NDJ74" s="62"/>
      <c r="NDQ74" s="64"/>
      <c r="NDS74" s="62"/>
      <c r="NDZ74" s="64"/>
      <c r="NEB74" s="62"/>
      <c r="NEI74" s="64"/>
      <c r="NEK74" s="62"/>
      <c r="NER74" s="64"/>
      <c r="NET74" s="62"/>
      <c r="NFA74" s="64"/>
      <c r="NFC74" s="62"/>
      <c r="NFJ74" s="64"/>
      <c r="NFL74" s="62"/>
      <c r="NFS74" s="64"/>
      <c r="NFU74" s="62"/>
      <c r="NGB74" s="64"/>
      <c r="NGD74" s="62"/>
      <c r="NGK74" s="64"/>
      <c r="NGM74" s="62"/>
      <c r="NGT74" s="64"/>
      <c r="NGV74" s="62"/>
      <c r="NHC74" s="64"/>
      <c r="NHE74" s="62"/>
      <c r="NHL74" s="64"/>
      <c r="NHN74" s="62"/>
      <c r="NHU74" s="64"/>
      <c r="NHW74" s="62"/>
      <c r="NID74" s="64"/>
      <c r="NIF74" s="62"/>
      <c r="NIM74" s="64"/>
      <c r="NIO74" s="62"/>
      <c r="NIV74" s="64"/>
      <c r="NIX74" s="62"/>
      <c r="NJE74" s="64"/>
      <c r="NJG74" s="62"/>
      <c r="NJN74" s="64"/>
      <c r="NJP74" s="62"/>
      <c r="NJW74" s="64"/>
      <c r="NJY74" s="62"/>
      <c r="NKF74" s="64"/>
      <c r="NKH74" s="62"/>
      <c r="NKO74" s="64"/>
      <c r="NKQ74" s="62"/>
      <c r="NKX74" s="64"/>
      <c r="NKZ74" s="62"/>
      <c r="NLG74" s="64"/>
      <c r="NLI74" s="62"/>
      <c r="NLP74" s="64"/>
      <c r="NLR74" s="62"/>
      <c r="NLY74" s="64"/>
      <c r="NMA74" s="62"/>
      <c r="NMH74" s="64"/>
      <c r="NMJ74" s="62"/>
      <c r="NMQ74" s="64"/>
      <c r="NMS74" s="62"/>
      <c r="NMZ74" s="64"/>
      <c r="NNB74" s="62"/>
      <c r="NNI74" s="64"/>
      <c r="NNK74" s="62"/>
      <c r="NNR74" s="64"/>
      <c r="NNT74" s="62"/>
      <c r="NOA74" s="64"/>
      <c r="NOC74" s="62"/>
      <c r="NOJ74" s="64"/>
      <c r="NOL74" s="62"/>
      <c r="NOS74" s="64"/>
      <c r="NOU74" s="62"/>
      <c r="NPB74" s="64"/>
      <c r="NPD74" s="62"/>
      <c r="NPK74" s="64"/>
      <c r="NPM74" s="62"/>
      <c r="NPT74" s="64"/>
      <c r="NPV74" s="62"/>
      <c r="NQC74" s="64"/>
      <c r="NQE74" s="62"/>
      <c r="NQL74" s="64"/>
      <c r="NQN74" s="62"/>
      <c r="NQU74" s="64"/>
      <c r="NQW74" s="62"/>
      <c r="NRD74" s="64"/>
      <c r="NRF74" s="62"/>
      <c r="NRM74" s="64"/>
      <c r="NRO74" s="62"/>
      <c r="NRV74" s="64"/>
      <c r="NRX74" s="62"/>
      <c r="NSE74" s="64"/>
      <c r="NSG74" s="62"/>
      <c r="NSN74" s="64"/>
      <c r="NSP74" s="62"/>
      <c r="NSW74" s="64"/>
      <c r="NSY74" s="62"/>
      <c r="NTF74" s="64"/>
      <c r="NTH74" s="62"/>
      <c r="NTO74" s="64"/>
      <c r="NTQ74" s="62"/>
      <c r="NTX74" s="64"/>
      <c r="NTZ74" s="62"/>
      <c r="NUG74" s="64"/>
      <c r="NUI74" s="62"/>
      <c r="NUP74" s="64"/>
      <c r="NUR74" s="62"/>
      <c r="NUY74" s="64"/>
      <c r="NVA74" s="62"/>
      <c r="NVH74" s="64"/>
      <c r="NVJ74" s="62"/>
      <c r="NVQ74" s="64"/>
      <c r="NVS74" s="62"/>
      <c r="NVZ74" s="64"/>
      <c r="NWB74" s="62"/>
      <c r="NWI74" s="64"/>
      <c r="NWK74" s="62"/>
      <c r="NWR74" s="64"/>
      <c r="NWT74" s="62"/>
      <c r="NXA74" s="64"/>
      <c r="NXC74" s="62"/>
      <c r="NXJ74" s="64"/>
      <c r="NXL74" s="62"/>
      <c r="NXS74" s="64"/>
      <c r="NXU74" s="62"/>
      <c r="NYB74" s="64"/>
      <c r="NYD74" s="62"/>
      <c r="NYK74" s="64"/>
      <c r="NYM74" s="62"/>
      <c r="NYT74" s="64"/>
      <c r="NYV74" s="62"/>
      <c r="NZC74" s="64"/>
      <c r="NZE74" s="62"/>
      <c r="NZL74" s="64"/>
      <c r="NZN74" s="62"/>
      <c r="NZU74" s="64"/>
      <c r="NZW74" s="62"/>
      <c r="OAD74" s="64"/>
      <c r="OAF74" s="62"/>
      <c r="OAM74" s="64"/>
      <c r="OAO74" s="62"/>
      <c r="OAV74" s="64"/>
      <c r="OAX74" s="62"/>
      <c r="OBE74" s="64"/>
      <c r="OBG74" s="62"/>
      <c r="OBN74" s="64"/>
      <c r="OBP74" s="62"/>
      <c r="OBW74" s="64"/>
      <c r="OBY74" s="62"/>
      <c r="OCF74" s="64"/>
      <c r="OCH74" s="62"/>
      <c r="OCO74" s="64"/>
      <c r="OCQ74" s="62"/>
      <c r="OCX74" s="64"/>
      <c r="OCZ74" s="62"/>
      <c r="ODG74" s="64"/>
      <c r="ODI74" s="62"/>
      <c r="ODP74" s="64"/>
      <c r="ODR74" s="62"/>
      <c r="ODY74" s="64"/>
      <c r="OEA74" s="62"/>
      <c r="OEH74" s="64"/>
      <c r="OEJ74" s="62"/>
      <c r="OEQ74" s="64"/>
      <c r="OES74" s="62"/>
      <c r="OEZ74" s="64"/>
      <c r="OFB74" s="62"/>
      <c r="OFI74" s="64"/>
      <c r="OFK74" s="62"/>
      <c r="OFR74" s="64"/>
      <c r="OFT74" s="62"/>
      <c r="OGA74" s="64"/>
      <c r="OGC74" s="62"/>
      <c r="OGJ74" s="64"/>
      <c r="OGL74" s="62"/>
      <c r="OGS74" s="64"/>
      <c r="OGU74" s="62"/>
      <c r="OHB74" s="64"/>
      <c r="OHD74" s="62"/>
      <c r="OHK74" s="64"/>
      <c r="OHM74" s="62"/>
      <c r="OHT74" s="64"/>
      <c r="OHV74" s="62"/>
      <c r="OIC74" s="64"/>
      <c r="OIE74" s="62"/>
      <c r="OIL74" s="64"/>
      <c r="OIN74" s="62"/>
      <c r="OIU74" s="64"/>
      <c r="OIW74" s="62"/>
      <c r="OJD74" s="64"/>
      <c r="OJF74" s="62"/>
      <c r="OJM74" s="64"/>
      <c r="OJO74" s="62"/>
      <c r="OJV74" s="64"/>
      <c r="OJX74" s="62"/>
      <c r="OKE74" s="64"/>
      <c r="OKG74" s="62"/>
      <c r="OKN74" s="64"/>
      <c r="OKP74" s="62"/>
      <c r="OKW74" s="64"/>
      <c r="OKY74" s="62"/>
      <c r="OLF74" s="64"/>
      <c r="OLH74" s="62"/>
      <c r="OLO74" s="64"/>
      <c r="OLQ74" s="62"/>
      <c r="OLX74" s="64"/>
      <c r="OLZ74" s="62"/>
      <c r="OMG74" s="64"/>
      <c r="OMI74" s="62"/>
      <c r="OMP74" s="64"/>
      <c r="OMR74" s="62"/>
      <c r="OMY74" s="64"/>
      <c r="ONA74" s="62"/>
      <c r="ONH74" s="64"/>
      <c r="ONJ74" s="62"/>
      <c r="ONQ74" s="64"/>
      <c r="ONS74" s="62"/>
      <c r="ONZ74" s="64"/>
      <c r="OOB74" s="62"/>
      <c r="OOI74" s="64"/>
      <c r="OOK74" s="62"/>
      <c r="OOR74" s="64"/>
      <c r="OOT74" s="62"/>
      <c r="OPA74" s="64"/>
      <c r="OPC74" s="62"/>
      <c r="OPJ74" s="64"/>
      <c r="OPL74" s="62"/>
      <c r="OPS74" s="64"/>
      <c r="OPU74" s="62"/>
      <c r="OQB74" s="64"/>
      <c r="OQD74" s="62"/>
      <c r="OQK74" s="64"/>
      <c r="OQM74" s="62"/>
      <c r="OQT74" s="64"/>
      <c r="OQV74" s="62"/>
      <c r="ORC74" s="64"/>
      <c r="ORE74" s="62"/>
      <c r="ORL74" s="64"/>
      <c r="ORN74" s="62"/>
      <c r="ORU74" s="64"/>
      <c r="ORW74" s="62"/>
      <c r="OSD74" s="64"/>
      <c r="OSF74" s="62"/>
      <c r="OSM74" s="64"/>
      <c r="OSO74" s="62"/>
      <c r="OSV74" s="64"/>
      <c r="OSX74" s="62"/>
      <c r="OTE74" s="64"/>
      <c r="OTG74" s="62"/>
      <c r="OTN74" s="64"/>
      <c r="OTP74" s="62"/>
      <c r="OTW74" s="64"/>
      <c r="OTY74" s="62"/>
      <c r="OUF74" s="64"/>
      <c r="OUH74" s="62"/>
      <c r="OUO74" s="64"/>
      <c r="OUQ74" s="62"/>
      <c r="OUX74" s="64"/>
      <c r="OUZ74" s="62"/>
      <c r="OVG74" s="64"/>
      <c r="OVI74" s="62"/>
      <c r="OVP74" s="64"/>
      <c r="OVR74" s="62"/>
      <c r="OVY74" s="64"/>
      <c r="OWA74" s="62"/>
      <c r="OWH74" s="64"/>
      <c r="OWJ74" s="62"/>
      <c r="OWQ74" s="64"/>
      <c r="OWS74" s="62"/>
      <c r="OWZ74" s="64"/>
      <c r="OXB74" s="62"/>
      <c r="OXI74" s="64"/>
      <c r="OXK74" s="62"/>
      <c r="OXR74" s="64"/>
      <c r="OXT74" s="62"/>
      <c r="OYA74" s="64"/>
      <c r="OYC74" s="62"/>
      <c r="OYJ74" s="64"/>
      <c r="OYL74" s="62"/>
      <c r="OYS74" s="64"/>
      <c r="OYU74" s="62"/>
      <c r="OZB74" s="64"/>
      <c r="OZD74" s="62"/>
      <c r="OZK74" s="64"/>
      <c r="OZM74" s="62"/>
      <c r="OZT74" s="64"/>
      <c r="OZV74" s="62"/>
      <c r="PAC74" s="64"/>
      <c r="PAE74" s="62"/>
      <c r="PAL74" s="64"/>
      <c r="PAN74" s="62"/>
      <c r="PAU74" s="64"/>
      <c r="PAW74" s="62"/>
      <c r="PBD74" s="64"/>
      <c r="PBF74" s="62"/>
      <c r="PBM74" s="64"/>
      <c r="PBO74" s="62"/>
      <c r="PBV74" s="64"/>
      <c r="PBX74" s="62"/>
      <c r="PCE74" s="64"/>
      <c r="PCG74" s="62"/>
      <c r="PCN74" s="64"/>
      <c r="PCP74" s="62"/>
      <c r="PCW74" s="64"/>
      <c r="PCY74" s="62"/>
      <c r="PDF74" s="64"/>
      <c r="PDH74" s="62"/>
      <c r="PDO74" s="64"/>
      <c r="PDQ74" s="62"/>
      <c r="PDX74" s="64"/>
      <c r="PDZ74" s="62"/>
      <c r="PEG74" s="64"/>
      <c r="PEI74" s="62"/>
      <c r="PEP74" s="64"/>
      <c r="PER74" s="62"/>
      <c r="PEY74" s="64"/>
      <c r="PFA74" s="62"/>
      <c r="PFH74" s="64"/>
      <c r="PFJ74" s="62"/>
      <c r="PFQ74" s="64"/>
      <c r="PFS74" s="62"/>
      <c r="PFZ74" s="64"/>
      <c r="PGB74" s="62"/>
      <c r="PGI74" s="64"/>
      <c r="PGK74" s="62"/>
      <c r="PGR74" s="64"/>
      <c r="PGT74" s="62"/>
      <c r="PHA74" s="64"/>
      <c r="PHC74" s="62"/>
      <c r="PHJ74" s="64"/>
      <c r="PHL74" s="62"/>
      <c r="PHS74" s="64"/>
      <c r="PHU74" s="62"/>
      <c r="PIB74" s="64"/>
      <c r="PID74" s="62"/>
      <c r="PIK74" s="64"/>
      <c r="PIM74" s="62"/>
      <c r="PIT74" s="64"/>
      <c r="PIV74" s="62"/>
      <c r="PJC74" s="64"/>
      <c r="PJE74" s="62"/>
      <c r="PJL74" s="64"/>
      <c r="PJN74" s="62"/>
      <c r="PJU74" s="64"/>
      <c r="PJW74" s="62"/>
      <c r="PKD74" s="64"/>
      <c r="PKF74" s="62"/>
      <c r="PKM74" s="64"/>
      <c r="PKO74" s="62"/>
      <c r="PKV74" s="64"/>
      <c r="PKX74" s="62"/>
      <c r="PLE74" s="64"/>
      <c r="PLG74" s="62"/>
      <c r="PLN74" s="64"/>
      <c r="PLP74" s="62"/>
      <c r="PLW74" s="64"/>
      <c r="PLY74" s="62"/>
      <c r="PMF74" s="64"/>
      <c r="PMH74" s="62"/>
      <c r="PMO74" s="64"/>
      <c r="PMQ74" s="62"/>
      <c r="PMX74" s="64"/>
      <c r="PMZ74" s="62"/>
      <c r="PNG74" s="64"/>
      <c r="PNI74" s="62"/>
      <c r="PNP74" s="64"/>
      <c r="PNR74" s="62"/>
      <c r="PNY74" s="64"/>
      <c r="POA74" s="62"/>
      <c r="POH74" s="64"/>
      <c r="POJ74" s="62"/>
      <c r="POQ74" s="64"/>
      <c r="POS74" s="62"/>
      <c r="POZ74" s="64"/>
      <c r="PPB74" s="62"/>
      <c r="PPI74" s="64"/>
      <c r="PPK74" s="62"/>
      <c r="PPR74" s="64"/>
      <c r="PPT74" s="62"/>
      <c r="PQA74" s="64"/>
      <c r="PQC74" s="62"/>
      <c r="PQJ74" s="64"/>
      <c r="PQL74" s="62"/>
      <c r="PQS74" s="64"/>
      <c r="PQU74" s="62"/>
      <c r="PRB74" s="64"/>
      <c r="PRD74" s="62"/>
      <c r="PRK74" s="64"/>
      <c r="PRM74" s="62"/>
      <c r="PRT74" s="64"/>
      <c r="PRV74" s="62"/>
      <c r="PSC74" s="64"/>
      <c r="PSE74" s="62"/>
      <c r="PSL74" s="64"/>
      <c r="PSN74" s="62"/>
      <c r="PSU74" s="64"/>
      <c r="PSW74" s="62"/>
      <c r="PTD74" s="64"/>
      <c r="PTF74" s="62"/>
      <c r="PTM74" s="64"/>
      <c r="PTO74" s="62"/>
      <c r="PTV74" s="64"/>
      <c r="PTX74" s="62"/>
      <c r="PUE74" s="64"/>
      <c r="PUG74" s="62"/>
      <c r="PUN74" s="64"/>
      <c r="PUP74" s="62"/>
      <c r="PUW74" s="64"/>
      <c r="PUY74" s="62"/>
      <c r="PVF74" s="64"/>
      <c r="PVH74" s="62"/>
      <c r="PVO74" s="64"/>
      <c r="PVQ74" s="62"/>
      <c r="PVX74" s="64"/>
      <c r="PVZ74" s="62"/>
      <c r="PWG74" s="64"/>
      <c r="PWI74" s="62"/>
      <c r="PWP74" s="64"/>
      <c r="PWR74" s="62"/>
      <c r="PWY74" s="64"/>
      <c r="PXA74" s="62"/>
      <c r="PXH74" s="64"/>
      <c r="PXJ74" s="62"/>
      <c r="PXQ74" s="64"/>
      <c r="PXS74" s="62"/>
      <c r="PXZ74" s="64"/>
      <c r="PYB74" s="62"/>
      <c r="PYI74" s="64"/>
      <c r="PYK74" s="62"/>
      <c r="PYR74" s="64"/>
      <c r="PYT74" s="62"/>
      <c r="PZA74" s="64"/>
      <c r="PZC74" s="62"/>
      <c r="PZJ74" s="64"/>
      <c r="PZL74" s="62"/>
      <c r="PZS74" s="64"/>
      <c r="PZU74" s="62"/>
      <c r="QAB74" s="64"/>
      <c r="QAD74" s="62"/>
      <c r="QAK74" s="64"/>
      <c r="QAM74" s="62"/>
      <c r="QAT74" s="64"/>
      <c r="QAV74" s="62"/>
      <c r="QBC74" s="64"/>
      <c r="QBE74" s="62"/>
      <c r="QBL74" s="64"/>
      <c r="QBN74" s="62"/>
      <c r="QBU74" s="64"/>
      <c r="QBW74" s="62"/>
      <c r="QCD74" s="64"/>
      <c r="QCF74" s="62"/>
      <c r="QCM74" s="64"/>
      <c r="QCO74" s="62"/>
      <c r="QCV74" s="64"/>
      <c r="QCX74" s="62"/>
      <c r="QDE74" s="64"/>
      <c r="QDG74" s="62"/>
      <c r="QDN74" s="64"/>
      <c r="QDP74" s="62"/>
      <c r="QDW74" s="64"/>
      <c r="QDY74" s="62"/>
      <c r="QEF74" s="64"/>
      <c r="QEH74" s="62"/>
      <c r="QEO74" s="64"/>
      <c r="QEQ74" s="62"/>
      <c r="QEX74" s="64"/>
      <c r="QEZ74" s="62"/>
      <c r="QFG74" s="64"/>
      <c r="QFI74" s="62"/>
      <c r="QFP74" s="64"/>
      <c r="QFR74" s="62"/>
      <c r="QFY74" s="64"/>
      <c r="QGA74" s="62"/>
      <c r="QGH74" s="64"/>
      <c r="QGJ74" s="62"/>
      <c r="QGQ74" s="64"/>
      <c r="QGS74" s="62"/>
      <c r="QGZ74" s="64"/>
      <c r="QHB74" s="62"/>
      <c r="QHI74" s="64"/>
      <c r="QHK74" s="62"/>
      <c r="QHR74" s="64"/>
      <c r="QHT74" s="62"/>
      <c r="QIA74" s="64"/>
      <c r="QIC74" s="62"/>
      <c r="QIJ74" s="64"/>
      <c r="QIL74" s="62"/>
      <c r="QIS74" s="64"/>
      <c r="QIU74" s="62"/>
      <c r="QJB74" s="64"/>
      <c r="QJD74" s="62"/>
      <c r="QJK74" s="64"/>
      <c r="QJM74" s="62"/>
      <c r="QJT74" s="64"/>
      <c r="QJV74" s="62"/>
      <c r="QKC74" s="64"/>
      <c r="QKE74" s="62"/>
      <c r="QKL74" s="64"/>
      <c r="QKN74" s="62"/>
      <c r="QKU74" s="64"/>
      <c r="QKW74" s="62"/>
      <c r="QLD74" s="64"/>
      <c r="QLF74" s="62"/>
      <c r="QLM74" s="64"/>
      <c r="QLO74" s="62"/>
      <c r="QLV74" s="64"/>
      <c r="QLX74" s="62"/>
      <c r="QME74" s="64"/>
      <c r="QMG74" s="62"/>
      <c r="QMN74" s="64"/>
      <c r="QMP74" s="62"/>
      <c r="QMW74" s="64"/>
      <c r="QMY74" s="62"/>
      <c r="QNF74" s="64"/>
      <c r="QNH74" s="62"/>
      <c r="QNO74" s="64"/>
      <c r="QNQ74" s="62"/>
      <c r="QNX74" s="64"/>
      <c r="QNZ74" s="62"/>
      <c r="QOG74" s="64"/>
      <c r="QOI74" s="62"/>
      <c r="QOP74" s="64"/>
      <c r="QOR74" s="62"/>
      <c r="QOY74" s="64"/>
      <c r="QPA74" s="62"/>
      <c r="QPH74" s="64"/>
      <c r="QPJ74" s="62"/>
      <c r="QPQ74" s="64"/>
      <c r="QPS74" s="62"/>
      <c r="QPZ74" s="64"/>
      <c r="QQB74" s="62"/>
      <c r="QQI74" s="64"/>
      <c r="QQK74" s="62"/>
      <c r="QQR74" s="64"/>
      <c r="QQT74" s="62"/>
      <c r="QRA74" s="64"/>
      <c r="QRC74" s="62"/>
      <c r="QRJ74" s="64"/>
      <c r="QRL74" s="62"/>
      <c r="QRS74" s="64"/>
      <c r="QRU74" s="62"/>
      <c r="QSB74" s="64"/>
      <c r="QSD74" s="62"/>
      <c r="QSK74" s="64"/>
      <c r="QSM74" s="62"/>
      <c r="QST74" s="64"/>
      <c r="QSV74" s="62"/>
      <c r="QTC74" s="64"/>
      <c r="QTE74" s="62"/>
      <c r="QTL74" s="64"/>
      <c r="QTN74" s="62"/>
      <c r="QTU74" s="64"/>
      <c r="QTW74" s="62"/>
      <c r="QUD74" s="64"/>
      <c r="QUF74" s="62"/>
      <c r="QUM74" s="64"/>
      <c r="QUO74" s="62"/>
      <c r="QUV74" s="64"/>
      <c r="QUX74" s="62"/>
      <c r="QVE74" s="64"/>
      <c r="QVG74" s="62"/>
      <c r="QVN74" s="64"/>
      <c r="QVP74" s="62"/>
      <c r="QVW74" s="64"/>
      <c r="QVY74" s="62"/>
      <c r="QWF74" s="64"/>
      <c r="QWH74" s="62"/>
      <c r="QWO74" s="64"/>
      <c r="QWQ74" s="62"/>
      <c r="QWX74" s="64"/>
      <c r="QWZ74" s="62"/>
      <c r="QXG74" s="64"/>
      <c r="QXI74" s="62"/>
      <c r="QXP74" s="64"/>
      <c r="QXR74" s="62"/>
      <c r="QXY74" s="64"/>
      <c r="QYA74" s="62"/>
      <c r="QYH74" s="64"/>
      <c r="QYJ74" s="62"/>
      <c r="QYQ74" s="64"/>
      <c r="QYS74" s="62"/>
      <c r="QYZ74" s="64"/>
      <c r="QZB74" s="62"/>
      <c r="QZI74" s="64"/>
      <c r="QZK74" s="62"/>
      <c r="QZR74" s="64"/>
      <c r="QZT74" s="62"/>
      <c r="RAA74" s="64"/>
      <c r="RAC74" s="62"/>
      <c r="RAJ74" s="64"/>
      <c r="RAL74" s="62"/>
      <c r="RAS74" s="64"/>
      <c r="RAU74" s="62"/>
      <c r="RBB74" s="64"/>
      <c r="RBD74" s="62"/>
      <c r="RBK74" s="64"/>
      <c r="RBM74" s="62"/>
      <c r="RBT74" s="64"/>
      <c r="RBV74" s="62"/>
      <c r="RCC74" s="64"/>
      <c r="RCE74" s="62"/>
      <c r="RCL74" s="64"/>
      <c r="RCN74" s="62"/>
      <c r="RCU74" s="64"/>
      <c r="RCW74" s="62"/>
      <c r="RDD74" s="64"/>
      <c r="RDF74" s="62"/>
      <c r="RDM74" s="64"/>
      <c r="RDO74" s="62"/>
      <c r="RDV74" s="64"/>
      <c r="RDX74" s="62"/>
      <c r="REE74" s="64"/>
      <c r="REG74" s="62"/>
      <c r="REN74" s="64"/>
      <c r="REP74" s="62"/>
      <c r="REW74" s="64"/>
      <c r="REY74" s="62"/>
      <c r="RFF74" s="64"/>
      <c r="RFH74" s="62"/>
      <c r="RFO74" s="64"/>
      <c r="RFQ74" s="62"/>
      <c r="RFX74" s="64"/>
      <c r="RFZ74" s="62"/>
      <c r="RGG74" s="64"/>
      <c r="RGI74" s="62"/>
      <c r="RGP74" s="64"/>
      <c r="RGR74" s="62"/>
      <c r="RGY74" s="64"/>
      <c r="RHA74" s="62"/>
      <c r="RHH74" s="64"/>
      <c r="RHJ74" s="62"/>
      <c r="RHQ74" s="64"/>
      <c r="RHS74" s="62"/>
      <c r="RHZ74" s="64"/>
      <c r="RIB74" s="62"/>
      <c r="RII74" s="64"/>
      <c r="RIK74" s="62"/>
      <c r="RIR74" s="64"/>
      <c r="RIT74" s="62"/>
      <c r="RJA74" s="64"/>
      <c r="RJC74" s="62"/>
      <c r="RJJ74" s="64"/>
      <c r="RJL74" s="62"/>
      <c r="RJS74" s="64"/>
      <c r="RJU74" s="62"/>
      <c r="RKB74" s="64"/>
      <c r="RKD74" s="62"/>
      <c r="RKK74" s="64"/>
      <c r="RKM74" s="62"/>
      <c r="RKT74" s="64"/>
      <c r="RKV74" s="62"/>
      <c r="RLC74" s="64"/>
      <c r="RLE74" s="62"/>
      <c r="RLL74" s="64"/>
      <c r="RLN74" s="62"/>
      <c r="RLU74" s="64"/>
      <c r="RLW74" s="62"/>
      <c r="RMD74" s="64"/>
      <c r="RMF74" s="62"/>
      <c r="RMM74" s="64"/>
      <c r="RMO74" s="62"/>
      <c r="RMV74" s="64"/>
      <c r="RMX74" s="62"/>
      <c r="RNE74" s="64"/>
      <c r="RNG74" s="62"/>
      <c r="RNN74" s="64"/>
      <c r="RNP74" s="62"/>
      <c r="RNW74" s="64"/>
      <c r="RNY74" s="62"/>
      <c r="ROF74" s="64"/>
      <c r="ROH74" s="62"/>
      <c r="ROO74" s="64"/>
      <c r="ROQ74" s="62"/>
      <c r="ROX74" s="64"/>
      <c r="ROZ74" s="62"/>
      <c r="RPG74" s="64"/>
      <c r="RPI74" s="62"/>
      <c r="RPP74" s="64"/>
      <c r="RPR74" s="62"/>
      <c r="RPY74" s="64"/>
      <c r="RQA74" s="62"/>
      <c r="RQH74" s="64"/>
      <c r="RQJ74" s="62"/>
      <c r="RQQ74" s="64"/>
      <c r="RQS74" s="62"/>
      <c r="RQZ74" s="64"/>
      <c r="RRB74" s="62"/>
      <c r="RRI74" s="64"/>
      <c r="RRK74" s="62"/>
      <c r="RRR74" s="64"/>
      <c r="RRT74" s="62"/>
      <c r="RSA74" s="64"/>
      <c r="RSC74" s="62"/>
      <c r="RSJ74" s="64"/>
      <c r="RSL74" s="62"/>
      <c r="RSS74" s="64"/>
      <c r="RSU74" s="62"/>
      <c r="RTB74" s="64"/>
      <c r="RTD74" s="62"/>
      <c r="RTK74" s="64"/>
      <c r="RTM74" s="62"/>
      <c r="RTT74" s="64"/>
      <c r="RTV74" s="62"/>
      <c r="RUC74" s="64"/>
      <c r="RUE74" s="62"/>
      <c r="RUL74" s="64"/>
      <c r="RUN74" s="62"/>
      <c r="RUU74" s="64"/>
      <c r="RUW74" s="62"/>
      <c r="RVD74" s="64"/>
      <c r="RVF74" s="62"/>
      <c r="RVM74" s="64"/>
      <c r="RVO74" s="62"/>
      <c r="RVV74" s="64"/>
      <c r="RVX74" s="62"/>
      <c r="RWE74" s="64"/>
      <c r="RWG74" s="62"/>
      <c r="RWN74" s="64"/>
      <c r="RWP74" s="62"/>
      <c r="RWW74" s="64"/>
      <c r="RWY74" s="62"/>
      <c r="RXF74" s="64"/>
      <c r="RXH74" s="62"/>
      <c r="RXO74" s="64"/>
      <c r="RXQ74" s="62"/>
      <c r="RXX74" s="64"/>
      <c r="RXZ74" s="62"/>
      <c r="RYG74" s="64"/>
      <c r="RYI74" s="62"/>
      <c r="RYP74" s="64"/>
      <c r="RYR74" s="62"/>
      <c r="RYY74" s="64"/>
      <c r="RZA74" s="62"/>
      <c r="RZH74" s="64"/>
      <c r="RZJ74" s="62"/>
      <c r="RZQ74" s="64"/>
      <c r="RZS74" s="62"/>
      <c r="RZZ74" s="64"/>
      <c r="SAB74" s="62"/>
      <c r="SAI74" s="64"/>
      <c r="SAK74" s="62"/>
      <c r="SAR74" s="64"/>
      <c r="SAT74" s="62"/>
      <c r="SBA74" s="64"/>
      <c r="SBC74" s="62"/>
      <c r="SBJ74" s="64"/>
      <c r="SBL74" s="62"/>
      <c r="SBS74" s="64"/>
      <c r="SBU74" s="62"/>
      <c r="SCB74" s="64"/>
      <c r="SCD74" s="62"/>
      <c r="SCK74" s="64"/>
      <c r="SCM74" s="62"/>
      <c r="SCT74" s="64"/>
      <c r="SCV74" s="62"/>
      <c r="SDC74" s="64"/>
      <c r="SDE74" s="62"/>
      <c r="SDL74" s="64"/>
      <c r="SDN74" s="62"/>
      <c r="SDU74" s="64"/>
      <c r="SDW74" s="62"/>
      <c r="SED74" s="64"/>
      <c r="SEF74" s="62"/>
      <c r="SEM74" s="64"/>
      <c r="SEO74" s="62"/>
      <c r="SEV74" s="64"/>
      <c r="SEX74" s="62"/>
      <c r="SFE74" s="64"/>
      <c r="SFG74" s="62"/>
      <c r="SFN74" s="64"/>
      <c r="SFP74" s="62"/>
      <c r="SFW74" s="64"/>
      <c r="SFY74" s="62"/>
      <c r="SGF74" s="64"/>
      <c r="SGH74" s="62"/>
      <c r="SGO74" s="64"/>
      <c r="SGQ74" s="62"/>
      <c r="SGX74" s="64"/>
      <c r="SGZ74" s="62"/>
      <c r="SHG74" s="64"/>
      <c r="SHI74" s="62"/>
      <c r="SHP74" s="64"/>
      <c r="SHR74" s="62"/>
      <c r="SHY74" s="64"/>
      <c r="SIA74" s="62"/>
      <c r="SIH74" s="64"/>
      <c r="SIJ74" s="62"/>
      <c r="SIQ74" s="64"/>
      <c r="SIS74" s="62"/>
      <c r="SIZ74" s="64"/>
      <c r="SJB74" s="62"/>
      <c r="SJI74" s="64"/>
      <c r="SJK74" s="62"/>
      <c r="SJR74" s="64"/>
      <c r="SJT74" s="62"/>
      <c r="SKA74" s="64"/>
      <c r="SKC74" s="62"/>
      <c r="SKJ74" s="64"/>
      <c r="SKL74" s="62"/>
      <c r="SKS74" s="64"/>
      <c r="SKU74" s="62"/>
      <c r="SLB74" s="64"/>
      <c r="SLD74" s="62"/>
      <c r="SLK74" s="64"/>
      <c r="SLM74" s="62"/>
      <c r="SLT74" s="64"/>
      <c r="SLV74" s="62"/>
      <c r="SMC74" s="64"/>
      <c r="SME74" s="62"/>
      <c r="SML74" s="64"/>
      <c r="SMN74" s="62"/>
      <c r="SMU74" s="64"/>
      <c r="SMW74" s="62"/>
      <c r="SND74" s="64"/>
      <c r="SNF74" s="62"/>
      <c r="SNM74" s="64"/>
      <c r="SNO74" s="62"/>
      <c r="SNV74" s="64"/>
      <c r="SNX74" s="62"/>
      <c r="SOE74" s="64"/>
      <c r="SOG74" s="62"/>
      <c r="SON74" s="64"/>
      <c r="SOP74" s="62"/>
      <c r="SOW74" s="64"/>
      <c r="SOY74" s="62"/>
      <c r="SPF74" s="64"/>
      <c r="SPH74" s="62"/>
      <c r="SPO74" s="64"/>
      <c r="SPQ74" s="62"/>
      <c r="SPX74" s="64"/>
      <c r="SPZ74" s="62"/>
      <c r="SQG74" s="64"/>
      <c r="SQI74" s="62"/>
      <c r="SQP74" s="64"/>
      <c r="SQR74" s="62"/>
      <c r="SQY74" s="64"/>
      <c r="SRA74" s="62"/>
      <c r="SRH74" s="64"/>
      <c r="SRJ74" s="62"/>
      <c r="SRQ74" s="64"/>
      <c r="SRS74" s="62"/>
      <c r="SRZ74" s="64"/>
      <c r="SSB74" s="62"/>
      <c r="SSI74" s="64"/>
      <c r="SSK74" s="62"/>
      <c r="SSR74" s="64"/>
      <c r="SST74" s="62"/>
      <c r="STA74" s="64"/>
      <c r="STC74" s="62"/>
      <c r="STJ74" s="64"/>
      <c r="STL74" s="62"/>
      <c r="STS74" s="64"/>
      <c r="STU74" s="62"/>
      <c r="SUB74" s="64"/>
      <c r="SUD74" s="62"/>
      <c r="SUK74" s="64"/>
      <c r="SUM74" s="62"/>
      <c r="SUT74" s="64"/>
      <c r="SUV74" s="62"/>
      <c r="SVC74" s="64"/>
      <c r="SVE74" s="62"/>
      <c r="SVL74" s="64"/>
      <c r="SVN74" s="62"/>
      <c r="SVU74" s="64"/>
      <c r="SVW74" s="62"/>
      <c r="SWD74" s="64"/>
      <c r="SWF74" s="62"/>
      <c r="SWM74" s="64"/>
      <c r="SWO74" s="62"/>
      <c r="SWV74" s="64"/>
      <c r="SWX74" s="62"/>
      <c r="SXE74" s="64"/>
      <c r="SXG74" s="62"/>
      <c r="SXN74" s="64"/>
      <c r="SXP74" s="62"/>
      <c r="SXW74" s="64"/>
      <c r="SXY74" s="62"/>
      <c r="SYF74" s="64"/>
      <c r="SYH74" s="62"/>
      <c r="SYO74" s="64"/>
      <c r="SYQ74" s="62"/>
      <c r="SYX74" s="64"/>
      <c r="SYZ74" s="62"/>
      <c r="SZG74" s="64"/>
      <c r="SZI74" s="62"/>
      <c r="SZP74" s="64"/>
      <c r="SZR74" s="62"/>
      <c r="SZY74" s="64"/>
      <c r="TAA74" s="62"/>
      <c r="TAH74" s="64"/>
      <c r="TAJ74" s="62"/>
      <c r="TAQ74" s="64"/>
      <c r="TAS74" s="62"/>
      <c r="TAZ74" s="64"/>
      <c r="TBB74" s="62"/>
      <c r="TBI74" s="64"/>
      <c r="TBK74" s="62"/>
      <c r="TBR74" s="64"/>
      <c r="TBT74" s="62"/>
      <c r="TCA74" s="64"/>
      <c r="TCC74" s="62"/>
      <c r="TCJ74" s="64"/>
      <c r="TCL74" s="62"/>
      <c r="TCS74" s="64"/>
      <c r="TCU74" s="62"/>
      <c r="TDB74" s="64"/>
      <c r="TDD74" s="62"/>
      <c r="TDK74" s="64"/>
      <c r="TDM74" s="62"/>
      <c r="TDT74" s="64"/>
      <c r="TDV74" s="62"/>
      <c r="TEC74" s="64"/>
      <c r="TEE74" s="62"/>
      <c r="TEL74" s="64"/>
      <c r="TEN74" s="62"/>
      <c r="TEU74" s="64"/>
      <c r="TEW74" s="62"/>
      <c r="TFD74" s="64"/>
      <c r="TFF74" s="62"/>
      <c r="TFM74" s="64"/>
      <c r="TFO74" s="62"/>
      <c r="TFV74" s="64"/>
      <c r="TFX74" s="62"/>
      <c r="TGE74" s="64"/>
      <c r="TGG74" s="62"/>
      <c r="TGN74" s="64"/>
      <c r="TGP74" s="62"/>
      <c r="TGW74" s="64"/>
      <c r="TGY74" s="62"/>
      <c r="THF74" s="64"/>
      <c r="THH74" s="62"/>
      <c r="THO74" s="64"/>
      <c r="THQ74" s="62"/>
      <c r="THX74" s="64"/>
      <c r="THZ74" s="62"/>
      <c r="TIG74" s="64"/>
      <c r="TII74" s="62"/>
      <c r="TIP74" s="64"/>
      <c r="TIR74" s="62"/>
      <c r="TIY74" s="64"/>
      <c r="TJA74" s="62"/>
      <c r="TJH74" s="64"/>
      <c r="TJJ74" s="62"/>
      <c r="TJQ74" s="64"/>
      <c r="TJS74" s="62"/>
      <c r="TJZ74" s="64"/>
      <c r="TKB74" s="62"/>
      <c r="TKI74" s="64"/>
      <c r="TKK74" s="62"/>
      <c r="TKR74" s="64"/>
      <c r="TKT74" s="62"/>
      <c r="TLA74" s="64"/>
      <c r="TLC74" s="62"/>
      <c r="TLJ74" s="64"/>
      <c r="TLL74" s="62"/>
      <c r="TLS74" s="64"/>
      <c r="TLU74" s="62"/>
      <c r="TMB74" s="64"/>
      <c r="TMD74" s="62"/>
      <c r="TMK74" s="64"/>
      <c r="TMM74" s="62"/>
      <c r="TMT74" s="64"/>
      <c r="TMV74" s="62"/>
      <c r="TNC74" s="64"/>
      <c r="TNE74" s="62"/>
      <c r="TNL74" s="64"/>
      <c r="TNN74" s="62"/>
      <c r="TNU74" s="64"/>
      <c r="TNW74" s="62"/>
      <c r="TOD74" s="64"/>
      <c r="TOF74" s="62"/>
      <c r="TOM74" s="64"/>
      <c r="TOO74" s="62"/>
      <c r="TOV74" s="64"/>
      <c r="TOX74" s="62"/>
      <c r="TPE74" s="64"/>
      <c r="TPG74" s="62"/>
      <c r="TPN74" s="64"/>
      <c r="TPP74" s="62"/>
      <c r="TPW74" s="64"/>
      <c r="TPY74" s="62"/>
      <c r="TQF74" s="64"/>
      <c r="TQH74" s="62"/>
      <c r="TQO74" s="64"/>
      <c r="TQQ74" s="62"/>
      <c r="TQX74" s="64"/>
      <c r="TQZ74" s="62"/>
      <c r="TRG74" s="64"/>
      <c r="TRI74" s="62"/>
      <c r="TRP74" s="64"/>
      <c r="TRR74" s="62"/>
      <c r="TRY74" s="64"/>
      <c r="TSA74" s="62"/>
      <c r="TSH74" s="64"/>
      <c r="TSJ74" s="62"/>
      <c r="TSQ74" s="64"/>
      <c r="TSS74" s="62"/>
      <c r="TSZ74" s="64"/>
      <c r="TTB74" s="62"/>
      <c r="TTI74" s="64"/>
      <c r="TTK74" s="62"/>
      <c r="TTR74" s="64"/>
      <c r="TTT74" s="62"/>
      <c r="TUA74" s="64"/>
      <c r="TUC74" s="62"/>
      <c r="TUJ74" s="64"/>
      <c r="TUL74" s="62"/>
      <c r="TUS74" s="64"/>
      <c r="TUU74" s="62"/>
      <c r="TVB74" s="64"/>
      <c r="TVD74" s="62"/>
      <c r="TVK74" s="64"/>
      <c r="TVM74" s="62"/>
      <c r="TVT74" s="64"/>
      <c r="TVV74" s="62"/>
      <c r="TWC74" s="64"/>
      <c r="TWE74" s="62"/>
      <c r="TWL74" s="64"/>
      <c r="TWN74" s="62"/>
      <c r="TWU74" s="64"/>
      <c r="TWW74" s="62"/>
      <c r="TXD74" s="64"/>
      <c r="TXF74" s="62"/>
      <c r="TXM74" s="64"/>
      <c r="TXO74" s="62"/>
      <c r="TXV74" s="64"/>
      <c r="TXX74" s="62"/>
      <c r="TYE74" s="64"/>
      <c r="TYG74" s="62"/>
      <c r="TYN74" s="64"/>
      <c r="TYP74" s="62"/>
      <c r="TYW74" s="64"/>
      <c r="TYY74" s="62"/>
      <c r="TZF74" s="64"/>
      <c r="TZH74" s="62"/>
      <c r="TZO74" s="64"/>
      <c r="TZQ74" s="62"/>
      <c r="TZX74" s="64"/>
      <c r="TZZ74" s="62"/>
      <c r="UAG74" s="64"/>
      <c r="UAI74" s="62"/>
      <c r="UAP74" s="64"/>
      <c r="UAR74" s="62"/>
      <c r="UAY74" s="64"/>
      <c r="UBA74" s="62"/>
      <c r="UBH74" s="64"/>
      <c r="UBJ74" s="62"/>
      <c r="UBQ74" s="64"/>
      <c r="UBS74" s="62"/>
      <c r="UBZ74" s="64"/>
      <c r="UCB74" s="62"/>
      <c r="UCI74" s="64"/>
      <c r="UCK74" s="62"/>
      <c r="UCR74" s="64"/>
      <c r="UCT74" s="62"/>
      <c r="UDA74" s="64"/>
      <c r="UDC74" s="62"/>
      <c r="UDJ74" s="64"/>
      <c r="UDL74" s="62"/>
      <c r="UDS74" s="64"/>
      <c r="UDU74" s="62"/>
      <c r="UEB74" s="64"/>
      <c r="UED74" s="62"/>
      <c r="UEK74" s="64"/>
      <c r="UEM74" s="62"/>
      <c r="UET74" s="64"/>
      <c r="UEV74" s="62"/>
      <c r="UFC74" s="64"/>
      <c r="UFE74" s="62"/>
      <c r="UFL74" s="64"/>
      <c r="UFN74" s="62"/>
      <c r="UFU74" s="64"/>
      <c r="UFW74" s="62"/>
      <c r="UGD74" s="64"/>
      <c r="UGF74" s="62"/>
      <c r="UGM74" s="64"/>
      <c r="UGO74" s="62"/>
      <c r="UGV74" s="64"/>
      <c r="UGX74" s="62"/>
      <c r="UHE74" s="64"/>
      <c r="UHG74" s="62"/>
      <c r="UHN74" s="64"/>
      <c r="UHP74" s="62"/>
      <c r="UHW74" s="64"/>
      <c r="UHY74" s="62"/>
      <c r="UIF74" s="64"/>
      <c r="UIH74" s="62"/>
      <c r="UIO74" s="64"/>
      <c r="UIQ74" s="62"/>
      <c r="UIX74" s="64"/>
      <c r="UIZ74" s="62"/>
      <c r="UJG74" s="64"/>
      <c r="UJI74" s="62"/>
      <c r="UJP74" s="64"/>
      <c r="UJR74" s="62"/>
      <c r="UJY74" s="64"/>
      <c r="UKA74" s="62"/>
      <c r="UKH74" s="64"/>
      <c r="UKJ74" s="62"/>
      <c r="UKQ74" s="64"/>
      <c r="UKS74" s="62"/>
      <c r="UKZ74" s="64"/>
      <c r="ULB74" s="62"/>
      <c r="ULI74" s="64"/>
      <c r="ULK74" s="62"/>
      <c r="ULR74" s="64"/>
      <c r="ULT74" s="62"/>
      <c r="UMA74" s="64"/>
      <c r="UMC74" s="62"/>
      <c r="UMJ74" s="64"/>
      <c r="UML74" s="62"/>
      <c r="UMS74" s="64"/>
      <c r="UMU74" s="62"/>
      <c r="UNB74" s="64"/>
      <c r="UND74" s="62"/>
      <c r="UNK74" s="64"/>
      <c r="UNM74" s="62"/>
      <c r="UNT74" s="64"/>
      <c r="UNV74" s="62"/>
      <c r="UOC74" s="64"/>
      <c r="UOE74" s="62"/>
      <c r="UOL74" s="64"/>
      <c r="UON74" s="62"/>
      <c r="UOU74" s="64"/>
      <c r="UOW74" s="62"/>
      <c r="UPD74" s="64"/>
      <c r="UPF74" s="62"/>
      <c r="UPM74" s="64"/>
      <c r="UPO74" s="62"/>
      <c r="UPV74" s="64"/>
      <c r="UPX74" s="62"/>
      <c r="UQE74" s="64"/>
      <c r="UQG74" s="62"/>
      <c r="UQN74" s="64"/>
      <c r="UQP74" s="62"/>
      <c r="UQW74" s="64"/>
      <c r="UQY74" s="62"/>
      <c r="URF74" s="64"/>
      <c r="URH74" s="62"/>
      <c r="URO74" s="64"/>
      <c r="URQ74" s="62"/>
      <c r="URX74" s="64"/>
      <c r="URZ74" s="62"/>
      <c r="USG74" s="64"/>
      <c r="USI74" s="62"/>
      <c r="USP74" s="64"/>
      <c r="USR74" s="62"/>
      <c r="USY74" s="64"/>
      <c r="UTA74" s="62"/>
      <c r="UTH74" s="64"/>
      <c r="UTJ74" s="62"/>
      <c r="UTQ74" s="64"/>
      <c r="UTS74" s="62"/>
      <c r="UTZ74" s="64"/>
      <c r="UUB74" s="62"/>
      <c r="UUI74" s="64"/>
      <c r="UUK74" s="62"/>
      <c r="UUR74" s="64"/>
      <c r="UUT74" s="62"/>
      <c r="UVA74" s="64"/>
      <c r="UVC74" s="62"/>
      <c r="UVJ74" s="64"/>
      <c r="UVL74" s="62"/>
      <c r="UVS74" s="64"/>
      <c r="UVU74" s="62"/>
      <c r="UWB74" s="64"/>
      <c r="UWD74" s="62"/>
      <c r="UWK74" s="64"/>
      <c r="UWM74" s="62"/>
      <c r="UWT74" s="64"/>
      <c r="UWV74" s="62"/>
      <c r="UXC74" s="64"/>
      <c r="UXE74" s="62"/>
      <c r="UXL74" s="64"/>
      <c r="UXN74" s="62"/>
      <c r="UXU74" s="64"/>
      <c r="UXW74" s="62"/>
      <c r="UYD74" s="64"/>
      <c r="UYF74" s="62"/>
      <c r="UYM74" s="64"/>
      <c r="UYO74" s="62"/>
      <c r="UYV74" s="64"/>
      <c r="UYX74" s="62"/>
      <c r="UZE74" s="64"/>
      <c r="UZG74" s="62"/>
      <c r="UZN74" s="64"/>
      <c r="UZP74" s="62"/>
      <c r="UZW74" s="64"/>
      <c r="UZY74" s="62"/>
      <c r="VAF74" s="64"/>
      <c r="VAH74" s="62"/>
      <c r="VAO74" s="64"/>
      <c r="VAQ74" s="62"/>
      <c r="VAX74" s="64"/>
      <c r="VAZ74" s="62"/>
      <c r="VBG74" s="64"/>
      <c r="VBI74" s="62"/>
      <c r="VBP74" s="64"/>
      <c r="VBR74" s="62"/>
      <c r="VBY74" s="64"/>
      <c r="VCA74" s="62"/>
      <c r="VCH74" s="64"/>
      <c r="VCJ74" s="62"/>
      <c r="VCQ74" s="64"/>
      <c r="VCS74" s="62"/>
      <c r="VCZ74" s="64"/>
      <c r="VDB74" s="62"/>
      <c r="VDI74" s="64"/>
      <c r="VDK74" s="62"/>
      <c r="VDR74" s="64"/>
      <c r="VDT74" s="62"/>
      <c r="VEA74" s="64"/>
      <c r="VEC74" s="62"/>
      <c r="VEJ74" s="64"/>
      <c r="VEL74" s="62"/>
      <c r="VES74" s="64"/>
      <c r="VEU74" s="62"/>
      <c r="VFB74" s="64"/>
      <c r="VFD74" s="62"/>
      <c r="VFK74" s="64"/>
      <c r="VFM74" s="62"/>
      <c r="VFT74" s="64"/>
      <c r="VFV74" s="62"/>
      <c r="VGC74" s="64"/>
      <c r="VGE74" s="62"/>
      <c r="VGL74" s="64"/>
      <c r="VGN74" s="62"/>
      <c r="VGU74" s="64"/>
      <c r="VGW74" s="62"/>
      <c r="VHD74" s="64"/>
      <c r="VHF74" s="62"/>
      <c r="VHM74" s="64"/>
      <c r="VHO74" s="62"/>
      <c r="VHV74" s="64"/>
      <c r="VHX74" s="62"/>
      <c r="VIE74" s="64"/>
      <c r="VIG74" s="62"/>
      <c r="VIN74" s="64"/>
      <c r="VIP74" s="62"/>
      <c r="VIW74" s="64"/>
      <c r="VIY74" s="62"/>
      <c r="VJF74" s="64"/>
      <c r="VJH74" s="62"/>
      <c r="VJO74" s="64"/>
      <c r="VJQ74" s="62"/>
      <c r="VJX74" s="64"/>
      <c r="VJZ74" s="62"/>
      <c r="VKG74" s="64"/>
      <c r="VKI74" s="62"/>
      <c r="VKP74" s="64"/>
      <c r="VKR74" s="62"/>
      <c r="VKY74" s="64"/>
      <c r="VLA74" s="62"/>
      <c r="VLH74" s="64"/>
      <c r="VLJ74" s="62"/>
      <c r="VLQ74" s="64"/>
      <c r="VLS74" s="62"/>
      <c r="VLZ74" s="64"/>
      <c r="VMB74" s="62"/>
      <c r="VMI74" s="64"/>
      <c r="VMK74" s="62"/>
      <c r="VMR74" s="64"/>
      <c r="VMT74" s="62"/>
      <c r="VNA74" s="64"/>
      <c r="VNC74" s="62"/>
      <c r="VNJ74" s="64"/>
      <c r="VNL74" s="62"/>
      <c r="VNS74" s="64"/>
      <c r="VNU74" s="62"/>
      <c r="VOB74" s="64"/>
      <c r="VOD74" s="62"/>
      <c r="VOK74" s="64"/>
      <c r="VOM74" s="62"/>
      <c r="VOT74" s="64"/>
      <c r="VOV74" s="62"/>
      <c r="VPC74" s="64"/>
      <c r="VPE74" s="62"/>
      <c r="VPL74" s="64"/>
      <c r="VPN74" s="62"/>
      <c r="VPU74" s="64"/>
      <c r="VPW74" s="62"/>
      <c r="VQD74" s="64"/>
      <c r="VQF74" s="62"/>
      <c r="VQM74" s="64"/>
      <c r="VQO74" s="62"/>
      <c r="VQV74" s="64"/>
      <c r="VQX74" s="62"/>
      <c r="VRE74" s="64"/>
      <c r="VRG74" s="62"/>
      <c r="VRN74" s="64"/>
      <c r="VRP74" s="62"/>
      <c r="VRW74" s="64"/>
      <c r="VRY74" s="62"/>
      <c r="VSF74" s="64"/>
      <c r="VSH74" s="62"/>
      <c r="VSO74" s="64"/>
      <c r="VSQ74" s="62"/>
      <c r="VSX74" s="64"/>
      <c r="VSZ74" s="62"/>
      <c r="VTG74" s="64"/>
      <c r="VTI74" s="62"/>
      <c r="VTP74" s="64"/>
      <c r="VTR74" s="62"/>
      <c r="VTY74" s="64"/>
      <c r="VUA74" s="62"/>
      <c r="VUH74" s="64"/>
      <c r="VUJ74" s="62"/>
      <c r="VUQ74" s="64"/>
      <c r="VUS74" s="62"/>
      <c r="VUZ74" s="64"/>
      <c r="VVB74" s="62"/>
      <c r="VVI74" s="64"/>
      <c r="VVK74" s="62"/>
      <c r="VVR74" s="64"/>
      <c r="VVT74" s="62"/>
      <c r="VWA74" s="64"/>
      <c r="VWC74" s="62"/>
      <c r="VWJ74" s="64"/>
      <c r="VWL74" s="62"/>
      <c r="VWS74" s="64"/>
      <c r="VWU74" s="62"/>
      <c r="VXB74" s="64"/>
      <c r="VXD74" s="62"/>
      <c r="VXK74" s="64"/>
      <c r="VXM74" s="62"/>
      <c r="VXT74" s="64"/>
      <c r="VXV74" s="62"/>
      <c r="VYC74" s="64"/>
      <c r="VYE74" s="62"/>
      <c r="VYL74" s="64"/>
      <c r="VYN74" s="62"/>
      <c r="VYU74" s="64"/>
      <c r="VYW74" s="62"/>
      <c r="VZD74" s="64"/>
      <c r="VZF74" s="62"/>
      <c r="VZM74" s="64"/>
      <c r="VZO74" s="62"/>
      <c r="VZV74" s="64"/>
      <c r="VZX74" s="62"/>
      <c r="WAE74" s="64"/>
      <c r="WAG74" s="62"/>
      <c r="WAN74" s="64"/>
      <c r="WAP74" s="62"/>
      <c r="WAW74" s="64"/>
      <c r="WAY74" s="62"/>
      <c r="WBF74" s="64"/>
      <c r="WBH74" s="62"/>
      <c r="WBO74" s="64"/>
      <c r="WBQ74" s="62"/>
      <c r="WBX74" s="64"/>
      <c r="WBZ74" s="62"/>
      <c r="WCG74" s="64"/>
      <c r="WCI74" s="62"/>
      <c r="WCP74" s="64"/>
      <c r="WCR74" s="62"/>
      <c r="WCY74" s="64"/>
      <c r="WDA74" s="62"/>
      <c r="WDH74" s="64"/>
      <c r="WDJ74" s="62"/>
      <c r="WDQ74" s="64"/>
      <c r="WDS74" s="62"/>
      <c r="WDZ74" s="64"/>
      <c r="WEB74" s="62"/>
      <c r="WEI74" s="64"/>
      <c r="WEK74" s="62"/>
      <c r="WER74" s="64"/>
      <c r="WET74" s="62"/>
      <c r="WFA74" s="64"/>
      <c r="WFC74" s="62"/>
      <c r="WFJ74" s="64"/>
      <c r="WFL74" s="62"/>
      <c r="WFS74" s="64"/>
      <c r="WFU74" s="62"/>
      <c r="WGB74" s="64"/>
      <c r="WGD74" s="62"/>
      <c r="WGK74" s="64"/>
      <c r="WGM74" s="62"/>
      <c r="WGT74" s="64"/>
      <c r="WGV74" s="62"/>
      <c r="WHC74" s="64"/>
      <c r="WHE74" s="62"/>
      <c r="WHL74" s="64"/>
      <c r="WHN74" s="62"/>
      <c r="WHU74" s="64"/>
      <c r="WHW74" s="62"/>
      <c r="WID74" s="64"/>
      <c r="WIF74" s="62"/>
      <c r="WIM74" s="64"/>
      <c r="WIO74" s="62"/>
      <c r="WIV74" s="64"/>
      <c r="WIX74" s="62"/>
      <c r="WJE74" s="64"/>
      <c r="WJG74" s="62"/>
      <c r="WJN74" s="64"/>
      <c r="WJP74" s="62"/>
      <c r="WJW74" s="64"/>
      <c r="WJY74" s="62"/>
      <c r="WKF74" s="64"/>
      <c r="WKH74" s="62"/>
      <c r="WKO74" s="64"/>
      <c r="WKQ74" s="62"/>
      <c r="WKX74" s="64"/>
      <c r="WKZ74" s="62"/>
      <c r="WLG74" s="64"/>
      <c r="WLI74" s="62"/>
      <c r="WLP74" s="64"/>
      <c r="WLR74" s="62"/>
      <c r="WLY74" s="64"/>
      <c r="WMA74" s="62"/>
      <c r="WMH74" s="64"/>
      <c r="WMJ74" s="62"/>
      <c r="WMQ74" s="64"/>
      <c r="WMS74" s="62"/>
      <c r="WMZ74" s="64"/>
      <c r="WNB74" s="62"/>
      <c r="WNI74" s="64"/>
      <c r="WNK74" s="62"/>
      <c r="WNR74" s="64"/>
      <c r="WNT74" s="62"/>
      <c r="WOA74" s="64"/>
      <c r="WOC74" s="62"/>
      <c r="WOJ74" s="64"/>
      <c r="WOL74" s="62"/>
      <c r="WOS74" s="64"/>
      <c r="WOU74" s="62"/>
      <c r="WPB74" s="64"/>
      <c r="WPD74" s="62"/>
      <c r="WPK74" s="64"/>
      <c r="WPM74" s="62"/>
      <c r="WPT74" s="64"/>
      <c r="WPV74" s="62"/>
      <c r="WQC74" s="64"/>
      <c r="WQE74" s="62"/>
      <c r="WQL74" s="64"/>
      <c r="WQN74" s="62"/>
      <c r="WQU74" s="64"/>
      <c r="WQW74" s="62"/>
      <c r="WRD74" s="64"/>
      <c r="WRF74" s="62"/>
      <c r="WRM74" s="64"/>
      <c r="WRO74" s="62"/>
      <c r="WRV74" s="64"/>
      <c r="WRX74" s="62"/>
      <c r="WSE74" s="64"/>
      <c r="WSG74" s="62"/>
      <c r="WSN74" s="64"/>
      <c r="WSP74" s="62"/>
      <c r="WSW74" s="64"/>
      <c r="WSY74" s="62"/>
      <c r="WTF74" s="64"/>
      <c r="WTH74" s="62"/>
      <c r="WTO74" s="64"/>
      <c r="WTQ74" s="62"/>
      <c r="WTX74" s="64"/>
      <c r="WTZ74" s="62"/>
      <c r="WUG74" s="64"/>
      <c r="WUI74" s="62"/>
      <c r="WUP74" s="64"/>
      <c r="WUR74" s="62"/>
      <c r="WUY74" s="64"/>
      <c r="WVA74" s="62"/>
      <c r="WVH74" s="64"/>
      <c r="WVJ74" s="62"/>
      <c r="WVQ74" s="64"/>
      <c r="WVS74" s="62"/>
      <c r="WVZ74" s="64"/>
      <c r="WWB74" s="62"/>
      <c r="WWI74" s="64"/>
      <c r="WWK74" s="62"/>
      <c r="WWR74" s="64"/>
      <c r="WWT74" s="62"/>
      <c r="WXA74" s="64"/>
      <c r="WXC74" s="62"/>
      <c r="WXJ74" s="64"/>
      <c r="WXL74" s="62"/>
      <c r="WXS74" s="64"/>
      <c r="WXU74" s="62"/>
      <c r="WYB74" s="64"/>
      <c r="WYD74" s="62"/>
      <c r="WYK74" s="64"/>
      <c r="WYM74" s="62"/>
      <c r="WYT74" s="64"/>
      <c r="WYV74" s="62"/>
      <c r="WZC74" s="64"/>
      <c r="WZE74" s="62"/>
      <c r="WZL74" s="64"/>
      <c r="WZN74" s="62"/>
      <c r="WZU74" s="64"/>
      <c r="WZW74" s="62"/>
      <c r="XAD74" s="64"/>
      <c r="XAF74" s="62"/>
      <c r="XAM74" s="64"/>
      <c r="XAO74" s="62"/>
      <c r="XAV74" s="64"/>
      <c r="XAX74" s="62"/>
      <c r="XBE74" s="64"/>
      <c r="XBG74" s="62"/>
      <c r="XBN74" s="64"/>
      <c r="XBP74" s="62"/>
      <c r="XBW74" s="64"/>
      <c r="XBY74" s="62"/>
      <c r="XCF74" s="64"/>
      <c r="XCH74" s="62"/>
      <c r="XCO74" s="64"/>
      <c r="XCQ74" s="62"/>
      <c r="XCX74" s="64"/>
      <c r="XCZ74" s="62"/>
      <c r="XDG74" s="64"/>
      <c r="XDI74" s="62"/>
      <c r="XDP74" s="64"/>
      <c r="XDR74" s="62"/>
      <c r="XDY74" s="64"/>
      <c r="XEA74" s="62"/>
      <c r="XEH74" s="64"/>
      <c r="XEJ74" s="62"/>
      <c r="XEQ74" s="64"/>
      <c r="XES74" s="62"/>
      <c r="XEZ74" s="64"/>
      <c r="XFB74" s="62"/>
    </row>
    <row r="75" spans="1:1019 1026:2045 2052:3071 3078:4095 4097:5114 5121:6140 6147:7166 7173:8192 8199:9216 9218:10235 10242:11261 11268:12287 12294:13311 13313:14330 14337:15356 15363:16382" s="61" customFormat="1" ht="14.25" x14ac:dyDescent="0.25">
      <c r="A75" s="61">
        <v>1240</v>
      </c>
      <c r="B75" s="62" t="s">
        <v>678</v>
      </c>
      <c r="C75" s="61" t="s">
        <v>10</v>
      </c>
      <c r="D75" s="63" t="s">
        <v>679</v>
      </c>
      <c r="E75" s="61" t="s">
        <v>405</v>
      </c>
      <c r="F75" s="61" t="s">
        <v>680</v>
      </c>
      <c r="G75" s="61" t="s">
        <v>391</v>
      </c>
      <c r="H75" s="61" t="s">
        <v>681</v>
      </c>
      <c r="I75" s="64">
        <v>0.04</v>
      </c>
      <c r="K75" s="62"/>
      <c r="R75" s="64"/>
      <c r="T75" s="62"/>
      <c r="AA75" s="64"/>
      <c r="AC75" s="62"/>
      <c r="AJ75" s="64"/>
      <c r="AL75" s="62"/>
      <c r="AS75" s="64"/>
      <c r="AU75" s="62"/>
      <c r="BB75" s="64"/>
      <c r="BD75" s="62"/>
      <c r="BK75" s="64"/>
      <c r="BM75" s="62"/>
      <c r="BT75" s="64"/>
      <c r="BV75" s="62"/>
      <c r="CC75" s="64"/>
      <c r="CE75" s="62"/>
      <c r="CL75" s="64"/>
      <c r="CN75" s="62"/>
      <c r="CU75" s="64"/>
      <c r="CW75" s="62"/>
      <c r="DD75" s="64"/>
      <c r="DF75" s="62"/>
      <c r="DM75" s="64"/>
      <c r="DO75" s="62"/>
      <c r="DV75" s="64"/>
      <c r="DX75" s="62"/>
      <c r="EE75" s="64"/>
      <c r="EG75" s="62"/>
      <c r="EN75" s="64"/>
      <c r="EP75" s="62"/>
      <c r="EW75" s="64"/>
      <c r="EY75" s="62"/>
      <c r="FF75" s="64"/>
      <c r="FH75" s="62"/>
      <c r="FO75" s="64"/>
      <c r="FQ75" s="62"/>
      <c r="FX75" s="64"/>
      <c r="FZ75" s="62"/>
      <c r="GG75" s="64"/>
      <c r="GI75" s="62"/>
      <c r="GP75" s="64"/>
      <c r="GR75" s="62"/>
      <c r="GY75" s="64"/>
      <c r="HA75" s="62"/>
      <c r="HH75" s="64"/>
      <c r="HJ75" s="62"/>
      <c r="HQ75" s="64"/>
      <c r="HS75" s="62"/>
      <c r="HZ75" s="64"/>
      <c r="IB75" s="62"/>
      <c r="II75" s="64"/>
      <c r="IK75" s="62"/>
      <c r="IR75" s="64"/>
      <c r="IT75" s="62"/>
      <c r="JA75" s="64"/>
      <c r="JC75" s="62"/>
      <c r="JJ75" s="64"/>
      <c r="JL75" s="62"/>
      <c r="JS75" s="64"/>
      <c r="JU75" s="62"/>
      <c r="KB75" s="64"/>
      <c r="KD75" s="62"/>
      <c r="KK75" s="64"/>
      <c r="KM75" s="62"/>
      <c r="KT75" s="64"/>
      <c r="KV75" s="62"/>
      <c r="LC75" s="64"/>
      <c r="LE75" s="62"/>
      <c r="LL75" s="64"/>
      <c r="LN75" s="62"/>
      <c r="LU75" s="64"/>
      <c r="LW75" s="62"/>
      <c r="MD75" s="64"/>
      <c r="MF75" s="62"/>
      <c r="MM75" s="64"/>
      <c r="MO75" s="62"/>
      <c r="MV75" s="64"/>
      <c r="MX75" s="62"/>
      <c r="NE75" s="64"/>
      <c r="NG75" s="62"/>
      <c r="NN75" s="64"/>
      <c r="NP75" s="62"/>
      <c r="NW75" s="64"/>
      <c r="NY75" s="62"/>
      <c r="OF75" s="64"/>
      <c r="OH75" s="62"/>
      <c r="OO75" s="64"/>
      <c r="OQ75" s="62"/>
      <c r="OX75" s="64"/>
      <c r="OZ75" s="62"/>
      <c r="PG75" s="64"/>
      <c r="PI75" s="62"/>
      <c r="PP75" s="64"/>
      <c r="PR75" s="62"/>
      <c r="PY75" s="64"/>
      <c r="QA75" s="62"/>
      <c r="QH75" s="64"/>
      <c r="QJ75" s="62"/>
      <c r="QQ75" s="64"/>
      <c r="QS75" s="62"/>
      <c r="QZ75" s="64"/>
      <c r="RB75" s="62"/>
      <c r="RI75" s="64"/>
      <c r="RK75" s="62"/>
      <c r="RR75" s="64"/>
      <c r="RT75" s="62"/>
      <c r="SA75" s="64"/>
      <c r="SC75" s="62"/>
      <c r="SJ75" s="64"/>
      <c r="SL75" s="62"/>
      <c r="SS75" s="64"/>
      <c r="SU75" s="62"/>
      <c r="TB75" s="64"/>
      <c r="TD75" s="62"/>
      <c r="TK75" s="64"/>
      <c r="TM75" s="62"/>
      <c r="TT75" s="64"/>
      <c r="TV75" s="62"/>
      <c r="UC75" s="64"/>
      <c r="UE75" s="62"/>
      <c r="UL75" s="64"/>
      <c r="UN75" s="62"/>
      <c r="UU75" s="64"/>
      <c r="UW75" s="62"/>
      <c r="VD75" s="64"/>
      <c r="VF75" s="62"/>
      <c r="VM75" s="64"/>
      <c r="VO75" s="62"/>
      <c r="VV75" s="64"/>
      <c r="VX75" s="62"/>
      <c r="WE75" s="64"/>
      <c r="WG75" s="62"/>
      <c r="WN75" s="64"/>
      <c r="WP75" s="62"/>
      <c r="WW75" s="64"/>
      <c r="WY75" s="62"/>
      <c r="XF75" s="64"/>
      <c r="XH75" s="62"/>
      <c r="XO75" s="64"/>
      <c r="XQ75" s="62"/>
      <c r="XX75" s="64"/>
      <c r="XZ75" s="62"/>
      <c r="YG75" s="64"/>
      <c r="YI75" s="62"/>
      <c r="YP75" s="64"/>
      <c r="YR75" s="62"/>
      <c r="YY75" s="64"/>
      <c r="ZA75" s="62"/>
      <c r="ZH75" s="64"/>
      <c r="ZJ75" s="62"/>
      <c r="ZQ75" s="64"/>
      <c r="ZS75" s="62"/>
      <c r="ZZ75" s="64"/>
      <c r="AAB75" s="62"/>
      <c r="AAI75" s="64"/>
      <c r="AAK75" s="62"/>
      <c r="AAR75" s="64"/>
      <c r="AAT75" s="62"/>
      <c r="ABA75" s="64"/>
      <c r="ABC75" s="62"/>
      <c r="ABJ75" s="64"/>
      <c r="ABL75" s="62"/>
      <c r="ABS75" s="64"/>
      <c r="ABU75" s="62"/>
      <c r="ACB75" s="64"/>
      <c r="ACD75" s="62"/>
      <c r="ACK75" s="64"/>
      <c r="ACM75" s="62"/>
      <c r="ACT75" s="64"/>
      <c r="ACV75" s="62"/>
      <c r="ADC75" s="64"/>
      <c r="ADE75" s="62"/>
      <c r="ADL75" s="64"/>
      <c r="ADN75" s="62"/>
      <c r="ADU75" s="64"/>
      <c r="ADW75" s="62"/>
      <c r="AED75" s="64"/>
      <c r="AEF75" s="62"/>
      <c r="AEM75" s="64"/>
      <c r="AEO75" s="62"/>
      <c r="AEV75" s="64"/>
      <c r="AEX75" s="62"/>
      <c r="AFE75" s="64"/>
      <c r="AFG75" s="62"/>
      <c r="AFN75" s="64"/>
      <c r="AFP75" s="62"/>
      <c r="AFW75" s="64"/>
      <c r="AFY75" s="62"/>
      <c r="AGF75" s="64"/>
      <c r="AGH75" s="62"/>
      <c r="AGO75" s="64"/>
      <c r="AGQ75" s="62"/>
      <c r="AGX75" s="64"/>
      <c r="AGZ75" s="62"/>
      <c r="AHG75" s="64"/>
      <c r="AHI75" s="62"/>
      <c r="AHP75" s="64"/>
      <c r="AHR75" s="62"/>
      <c r="AHY75" s="64"/>
      <c r="AIA75" s="62"/>
      <c r="AIH75" s="64"/>
      <c r="AIJ75" s="62"/>
      <c r="AIQ75" s="64"/>
      <c r="AIS75" s="62"/>
      <c r="AIZ75" s="64"/>
      <c r="AJB75" s="62"/>
      <c r="AJI75" s="64"/>
      <c r="AJK75" s="62"/>
      <c r="AJR75" s="64"/>
      <c r="AJT75" s="62"/>
      <c r="AKA75" s="64"/>
      <c r="AKC75" s="62"/>
      <c r="AKJ75" s="64"/>
      <c r="AKL75" s="62"/>
      <c r="AKS75" s="64"/>
      <c r="AKU75" s="62"/>
      <c r="ALB75" s="64"/>
      <c r="ALD75" s="62"/>
      <c r="ALK75" s="64"/>
      <c r="ALM75" s="62"/>
      <c r="ALT75" s="64"/>
      <c r="ALV75" s="62"/>
      <c r="AMC75" s="64"/>
      <c r="AME75" s="62"/>
      <c r="AML75" s="64"/>
      <c r="AMN75" s="62"/>
      <c r="AMU75" s="64"/>
      <c r="AMW75" s="62"/>
      <c r="AND75" s="64"/>
      <c r="ANF75" s="62"/>
      <c r="ANM75" s="64"/>
      <c r="ANO75" s="62"/>
      <c r="ANV75" s="64"/>
      <c r="ANX75" s="62"/>
      <c r="AOE75" s="64"/>
      <c r="AOG75" s="62"/>
      <c r="AON75" s="64"/>
      <c r="AOP75" s="62"/>
      <c r="AOW75" s="64"/>
      <c r="AOY75" s="62"/>
      <c r="APF75" s="64"/>
      <c r="APH75" s="62"/>
      <c r="APO75" s="64"/>
      <c r="APQ75" s="62"/>
      <c r="APX75" s="64"/>
      <c r="APZ75" s="62"/>
      <c r="AQG75" s="64"/>
      <c r="AQI75" s="62"/>
      <c r="AQP75" s="64"/>
      <c r="AQR75" s="62"/>
      <c r="AQY75" s="64"/>
      <c r="ARA75" s="62"/>
      <c r="ARH75" s="64"/>
      <c r="ARJ75" s="62"/>
      <c r="ARQ75" s="64"/>
      <c r="ARS75" s="62"/>
      <c r="ARZ75" s="64"/>
      <c r="ASB75" s="62"/>
      <c r="ASI75" s="64"/>
      <c r="ASK75" s="62"/>
      <c r="ASR75" s="64"/>
      <c r="AST75" s="62"/>
      <c r="ATA75" s="64"/>
      <c r="ATC75" s="62"/>
      <c r="ATJ75" s="64"/>
      <c r="ATL75" s="62"/>
      <c r="ATS75" s="64"/>
      <c r="ATU75" s="62"/>
      <c r="AUB75" s="64"/>
      <c r="AUD75" s="62"/>
      <c r="AUK75" s="64"/>
      <c r="AUM75" s="62"/>
      <c r="AUT75" s="64"/>
      <c r="AUV75" s="62"/>
      <c r="AVC75" s="64"/>
      <c r="AVE75" s="62"/>
      <c r="AVL75" s="64"/>
      <c r="AVN75" s="62"/>
      <c r="AVU75" s="64"/>
      <c r="AVW75" s="62"/>
      <c r="AWD75" s="64"/>
      <c r="AWF75" s="62"/>
      <c r="AWM75" s="64"/>
      <c r="AWO75" s="62"/>
      <c r="AWV75" s="64"/>
      <c r="AWX75" s="62"/>
      <c r="AXE75" s="64"/>
      <c r="AXG75" s="62"/>
      <c r="AXN75" s="64"/>
      <c r="AXP75" s="62"/>
      <c r="AXW75" s="64"/>
      <c r="AXY75" s="62"/>
      <c r="AYF75" s="64"/>
      <c r="AYH75" s="62"/>
      <c r="AYO75" s="64"/>
      <c r="AYQ75" s="62"/>
      <c r="AYX75" s="64"/>
      <c r="AYZ75" s="62"/>
      <c r="AZG75" s="64"/>
      <c r="AZI75" s="62"/>
      <c r="AZP75" s="64"/>
      <c r="AZR75" s="62"/>
      <c r="AZY75" s="64"/>
      <c r="BAA75" s="62"/>
      <c r="BAH75" s="64"/>
      <c r="BAJ75" s="62"/>
      <c r="BAQ75" s="64"/>
      <c r="BAS75" s="62"/>
      <c r="BAZ75" s="64"/>
      <c r="BBB75" s="62"/>
      <c r="BBI75" s="64"/>
      <c r="BBK75" s="62"/>
      <c r="BBR75" s="64"/>
      <c r="BBT75" s="62"/>
      <c r="BCA75" s="64"/>
      <c r="BCC75" s="62"/>
      <c r="BCJ75" s="64"/>
      <c r="BCL75" s="62"/>
      <c r="BCS75" s="64"/>
      <c r="BCU75" s="62"/>
      <c r="BDB75" s="64"/>
      <c r="BDD75" s="62"/>
      <c r="BDK75" s="64"/>
      <c r="BDM75" s="62"/>
      <c r="BDT75" s="64"/>
      <c r="BDV75" s="62"/>
      <c r="BEC75" s="64"/>
      <c r="BEE75" s="62"/>
      <c r="BEL75" s="64"/>
      <c r="BEN75" s="62"/>
      <c r="BEU75" s="64"/>
      <c r="BEW75" s="62"/>
      <c r="BFD75" s="64"/>
      <c r="BFF75" s="62"/>
      <c r="BFM75" s="64"/>
      <c r="BFO75" s="62"/>
      <c r="BFV75" s="64"/>
      <c r="BFX75" s="62"/>
      <c r="BGE75" s="64"/>
      <c r="BGG75" s="62"/>
      <c r="BGN75" s="64"/>
      <c r="BGP75" s="62"/>
      <c r="BGW75" s="64"/>
      <c r="BGY75" s="62"/>
      <c r="BHF75" s="64"/>
      <c r="BHH75" s="62"/>
      <c r="BHO75" s="64"/>
      <c r="BHQ75" s="62"/>
      <c r="BHX75" s="64"/>
      <c r="BHZ75" s="62"/>
      <c r="BIG75" s="64"/>
      <c r="BII75" s="62"/>
      <c r="BIP75" s="64"/>
      <c r="BIR75" s="62"/>
      <c r="BIY75" s="64"/>
      <c r="BJA75" s="62"/>
      <c r="BJH75" s="64"/>
      <c r="BJJ75" s="62"/>
      <c r="BJQ75" s="64"/>
      <c r="BJS75" s="62"/>
      <c r="BJZ75" s="64"/>
      <c r="BKB75" s="62"/>
      <c r="BKI75" s="64"/>
      <c r="BKK75" s="62"/>
      <c r="BKR75" s="64"/>
      <c r="BKT75" s="62"/>
      <c r="BLA75" s="64"/>
      <c r="BLC75" s="62"/>
      <c r="BLJ75" s="64"/>
      <c r="BLL75" s="62"/>
      <c r="BLS75" s="64"/>
      <c r="BLU75" s="62"/>
      <c r="BMB75" s="64"/>
      <c r="BMD75" s="62"/>
      <c r="BMK75" s="64"/>
      <c r="BMM75" s="62"/>
      <c r="BMT75" s="64"/>
      <c r="BMV75" s="62"/>
      <c r="BNC75" s="64"/>
      <c r="BNE75" s="62"/>
      <c r="BNL75" s="64"/>
      <c r="BNN75" s="62"/>
      <c r="BNU75" s="64"/>
      <c r="BNW75" s="62"/>
      <c r="BOD75" s="64"/>
      <c r="BOF75" s="62"/>
      <c r="BOM75" s="64"/>
      <c r="BOO75" s="62"/>
      <c r="BOV75" s="64"/>
      <c r="BOX75" s="62"/>
      <c r="BPE75" s="64"/>
      <c r="BPG75" s="62"/>
      <c r="BPN75" s="64"/>
      <c r="BPP75" s="62"/>
      <c r="BPW75" s="64"/>
      <c r="BPY75" s="62"/>
      <c r="BQF75" s="64"/>
      <c r="BQH75" s="62"/>
      <c r="BQO75" s="64"/>
      <c r="BQQ75" s="62"/>
      <c r="BQX75" s="64"/>
      <c r="BQZ75" s="62"/>
      <c r="BRG75" s="64"/>
      <c r="BRI75" s="62"/>
      <c r="BRP75" s="64"/>
      <c r="BRR75" s="62"/>
      <c r="BRY75" s="64"/>
      <c r="BSA75" s="62"/>
      <c r="BSH75" s="64"/>
      <c r="BSJ75" s="62"/>
      <c r="BSQ75" s="64"/>
      <c r="BSS75" s="62"/>
      <c r="BSZ75" s="64"/>
      <c r="BTB75" s="62"/>
      <c r="BTI75" s="64"/>
      <c r="BTK75" s="62"/>
      <c r="BTR75" s="64"/>
      <c r="BTT75" s="62"/>
      <c r="BUA75" s="64"/>
      <c r="BUC75" s="62"/>
      <c r="BUJ75" s="64"/>
      <c r="BUL75" s="62"/>
      <c r="BUS75" s="64"/>
      <c r="BUU75" s="62"/>
      <c r="BVB75" s="64"/>
      <c r="BVD75" s="62"/>
      <c r="BVK75" s="64"/>
      <c r="BVM75" s="62"/>
      <c r="BVT75" s="64"/>
      <c r="BVV75" s="62"/>
      <c r="BWC75" s="64"/>
      <c r="BWE75" s="62"/>
      <c r="BWL75" s="64"/>
      <c r="BWN75" s="62"/>
      <c r="BWU75" s="64"/>
      <c r="BWW75" s="62"/>
      <c r="BXD75" s="64"/>
      <c r="BXF75" s="62"/>
      <c r="BXM75" s="64"/>
      <c r="BXO75" s="62"/>
      <c r="BXV75" s="64"/>
      <c r="BXX75" s="62"/>
      <c r="BYE75" s="64"/>
      <c r="BYG75" s="62"/>
      <c r="BYN75" s="64"/>
      <c r="BYP75" s="62"/>
      <c r="BYW75" s="64"/>
      <c r="BYY75" s="62"/>
      <c r="BZF75" s="64"/>
      <c r="BZH75" s="62"/>
      <c r="BZO75" s="64"/>
      <c r="BZQ75" s="62"/>
      <c r="BZX75" s="64"/>
      <c r="BZZ75" s="62"/>
      <c r="CAG75" s="64"/>
      <c r="CAI75" s="62"/>
      <c r="CAP75" s="64"/>
      <c r="CAR75" s="62"/>
      <c r="CAY75" s="64"/>
      <c r="CBA75" s="62"/>
      <c r="CBH75" s="64"/>
      <c r="CBJ75" s="62"/>
      <c r="CBQ75" s="64"/>
      <c r="CBS75" s="62"/>
      <c r="CBZ75" s="64"/>
      <c r="CCB75" s="62"/>
      <c r="CCI75" s="64"/>
      <c r="CCK75" s="62"/>
      <c r="CCR75" s="64"/>
      <c r="CCT75" s="62"/>
      <c r="CDA75" s="64"/>
      <c r="CDC75" s="62"/>
      <c r="CDJ75" s="64"/>
      <c r="CDL75" s="62"/>
      <c r="CDS75" s="64"/>
      <c r="CDU75" s="62"/>
      <c r="CEB75" s="64"/>
      <c r="CED75" s="62"/>
      <c r="CEK75" s="64"/>
      <c r="CEM75" s="62"/>
      <c r="CET75" s="64"/>
      <c r="CEV75" s="62"/>
      <c r="CFC75" s="64"/>
      <c r="CFE75" s="62"/>
      <c r="CFL75" s="64"/>
      <c r="CFN75" s="62"/>
      <c r="CFU75" s="64"/>
      <c r="CFW75" s="62"/>
      <c r="CGD75" s="64"/>
      <c r="CGF75" s="62"/>
      <c r="CGM75" s="64"/>
      <c r="CGO75" s="62"/>
      <c r="CGV75" s="64"/>
      <c r="CGX75" s="62"/>
      <c r="CHE75" s="64"/>
      <c r="CHG75" s="62"/>
      <c r="CHN75" s="64"/>
      <c r="CHP75" s="62"/>
      <c r="CHW75" s="64"/>
      <c r="CHY75" s="62"/>
      <c r="CIF75" s="64"/>
      <c r="CIH75" s="62"/>
      <c r="CIO75" s="64"/>
      <c r="CIQ75" s="62"/>
      <c r="CIX75" s="64"/>
      <c r="CIZ75" s="62"/>
      <c r="CJG75" s="64"/>
      <c r="CJI75" s="62"/>
      <c r="CJP75" s="64"/>
      <c r="CJR75" s="62"/>
      <c r="CJY75" s="64"/>
      <c r="CKA75" s="62"/>
      <c r="CKH75" s="64"/>
      <c r="CKJ75" s="62"/>
      <c r="CKQ75" s="64"/>
      <c r="CKS75" s="62"/>
      <c r="CKZ75" s="64"/>
      <c r="CLB75" s="62"/>
      <c r="CLI75" s="64"/>
      <c r="CLK75" s="62"/>
      <c r="CLR75" s="64"/>
      <c r="CLT75" s="62"/>
      <c r="CMA75" s="64"/>
      <c r="CMC75" s="62"/>
      <c r="CMJ75" s="64"/>
      <c r="CML75" s="62"/>
      <c r="CMS75" s="64"/>
      <c r="CMU75" s="62"/>
      <c r="CNB75" s="64"/>
      <c r="CND75" s="62"/>
      <c r="CNK75" s="64"/>
      <c r="CNM75" s="62"/>
      <c r="CNT75" s="64"/>
      <c r="CNV75" s="62"/>
      <c r="COC75" s="64"/>
      <c r="COE75" s="62"/>
      <c r="COL75" s="64"/>
      <c r="CON75" s="62"/>
      <c r="COU75" s="64"/>
      <c r="COW75" s="62"/>
      <c r="CPD75" s="64"/>
      <c r="CPF75" s="62"/>
      <c r="CPM75" s="64"/>
      <c r="CPO75" s="62"/>
      <c r="CPV75" s="64"/>
      <c r="CPX75" s="62"/>
      <c r="CQE75" s="64"/>
      <c r="CQG75" s="62"/>
      <c r="CQN75" s="64"/>
      <c r="CQP75" s="62"/>
      <c r="CQW75" s="64"/>
      <c r="CQY75" s="62"/>
      <c r="CRF75" s="64"/>
      <c r="CRH75" s="62"/>
      <c r="CRO75" s="64"/>
      <c r="CRQ75" s="62"/>
      <c r="CRX75" s="64"/>
      <c r="CRZ75" s="62"/>
      <c r="CSG75" s="64"/>
      <c r="CSI75" s="62"/>
      <c r="CSP75" s="64"/>
      <c r="CSR75" s="62"/>
      <c r="CSY75" s="64"/>
      <c r="CTA75" s="62"/>
      <c r="CTH75" s="64"/>
      <c r="CTJ75" s="62"/>
      <c r="CTQ75" s="64"/>
      <c r="CTS75" s="62"/>
      <c r="CTZ75" s="64"/>
      <c r="CUB75" s="62"/>
      <c r="CUI75" s="64"/>
      <c r="CUK75" s="62"/>
      <c r="CUR75" s="64"/>
      <c r="CUT75" s="62"/>
      <c r="CVA75" s="64"/>
      <c r="CVC75" s="62"/>
      <c r="CVJ75" s="64"/>
      <c r="CVL75" s="62"/>
      <c r="CVS75" s="64"/>
      <c r="CVU75" s="62"/>
      <c r="CWB75" s="64"/>
      <c r="CWD75" s="62"/>
      <c r="CWK75" s="64"/>
      <c r="CWM75" s="62"/>
      <c r="CWT75" s="64"/>
      <c r="CWV75" s="62"/>
      <c r="CXC75" s="64"/>
      <c r="CXE75" s="62"/>
      <c r="CXL75" s="64"/>
      <c r="CXN75" s="62"/>
      <c r="CXU75" s="64"/>
      <c r="CXW75" s="62"/>
      <c r="CYD75" s="64"/>
      <c r="CYF75" s="62"/>
      <c r="CYM75" s="64"/>
      <c r="CYO75" s="62"/>
      <c r="CYV75" s="64"/>
      <c r="CYX75" s="62"/>
      <c r="CZE75" s="64"/>
      <c r="CZG75" s="62"/>
      <c r="CZN75" s="64"/>
      <c r="CZP75" s="62"/>
      <c r="CZW75" s="64"/>
      <c r="CZY75" s="62"/>
      <c r="DAF75" s="64"/>
      <c r="DAH75" s="62"/>
      <c r="DAO75" s="64"/>
      <c r="DAQ75" s="62"/>
      <c r="DAX75" s="64"/>
      <c r="DAZ75" s="62"/>
      <c r="DBG75" s="64"/>
      <c r="DBI75" s="62"/>
      <c r="DBP75" s="64"/>
      <c r="DBR75" s="62"/>
      <c r="DBY75" s="64"/>
      <c r="DCA75" s="62"/>
      <c r="DCH75" s="64"/>
      <c r="DCJ75" s="62"/>
      <c r="DCQ75" s="64"/>
      <c r="DCS75" s="62"/>
      <c r="DCZ75" s="64"/>
      <c r="DDB75" s="62"/>
      <c r="DDI75" s="64"/>
      <c r="DDK75" s="62"/>
      <c r="DDR75" s="64"/>
      <c r="DDT75" s="62"/>
      <c r="DEA75" s="64"/>
      <c r="DEC75" s="62"/>
      <c r="DEJ75" s="64"/>
      <c r="DEL75" s="62"/>
      <c r="DES75" s="64"/>
      <c r="DEU75" s="62"/>
      <c r="DFB75" s="64"/>
      <c r="DFD75" s="62"/>
      <c r="DFK75" s="64"/>
      <c r="DFM75" s="62"/>
      <c r="DFT75" s="64"/>
      <c r="DFV75" s="62"/>
      <c r="DGC75" s="64"/>
      <c r="DGE75" s="62"/>
      <c r="DGL75" s="64"/>
      <c r="DGN75" s="62"/>
      <c r="DGU75" s="64"/>
      <c r="DGW75" s="62"/>
      <c r="DHD75" s="64"/>
      <c r="DHF75" s="62"/>
      <c r="DHM75" s="64"/>
      <c r="DHO75" s="62"/>
      <c r="DHV75" s="64"/>
      <c r="DHX75" s="62"/>
      <c r="DIE75" s="64"/>
      <c r="DIG75" s="62"/>
      <c r="DIN75" s="64"/>
      <c r="DIP75" s="62"/>
      <c r="DIW75" s="64"/>
      <c r="DIY75" s="62"/>
      <c r="DJF75" s="64"/>
      <c r="DJH75" s="62"/>
      <c r="DJO75" s="64"/>
      <c r="DJQ75" s="62"/>
      <c r="DJX75" s="64"/>
      <c r="DJZ75" s="62"/>
      <c r="DKG75" s="64"/>
      <c r="DKI75" s="62"/>
      <c r="DKP75" s="64"/>
      <c r="DKR75" s="62"/>
      <c r="DKY75" s="64"/>
      <c r="DLA75" s="62"/>
      <c r="DLH75" s="64"/>
      <c r="DLJ75" s="62"/>
      <c r="DLQ75" s="64"/>
      <c r="DLS75" s="62"/>
      <c r="DLZ75" s="64"/>
      <c r="DMB75" s="62"/>
      <c r="DMI75" s="64"/>
      <c r="DMK75" s="62"/>
      <c r="DMR75" s="64"/>
      <c r="DMT75" s="62"/>
      <c r="DNA75" s="64"/>
      <c r="DNC75" s="62"/>
      <c r="DNJ75" s="64"/>
      <c r="DNL75" s="62"/>
      <c r="DNS75" s="64"/>
      <c r="DNU75" s="62"/>
      <c r="DOB75" s="64"/>
      <c r="DOD75" s="62"/>
      <c r="DOK75" s="64"/>
      <c r="DOM75" s="62"/>
      <c r="DOT75" s="64"/>
      <c r="DOV75" s="62"/>
      <c r="DPC75" s="64"/>
      <c r="DPE75" s="62"/>
      <c r="DPL75" s="64"/>
      <c r="DPN75" s="62"/>
      <c r="DPU75" s="64"/>
      <c r="DPW75" s="62"/>
      <c r="DQD75" s="64"/>
      <c r="DQF75" s="62"/>
      <c r="DQM75" s="64"/>
      <c r="DQO75" s="62"/>
      <c r="DQV75" s="64"/>
      <c r="DQX75" s="62"/>
      <c r="DRE75" s="64"/>
      <c r="DRG75" s="62"/>
      <c r="DRN75" s="64"/>
      <c r="DRP75" s="62"/>
      <c r="DRW75" s="64"/>
      <c r="DRY75" s="62"/>
      <c r="DSF75" s="64"/>
      <c r="DSH75" s="62"/>
      <c r="DSO75" s="64"/>
      <c r="DSQ75" s="62"/>
      <c r="DSX75" s="64"/>
      <c r="DSZ75" s="62"/>
      <c r="DTG75" s="64"/>
      <c r="DTI75" s="62"/>
      <c r="DTP75" s="64"/>
      <c r="DTR75" s="62"/>
      <c r="DTY75" s="64"/>
      <c r="DUA75" s="62"/>
      <c r="DUH75" s="64"/>
      <c r="DUJ75" s="62"/>
      <c r="DUQ75" s="64"/>
      <c r="DUS75" s="62"/>
      <c r="DUZ75" s="64"/>
      <c r="DVB75" s="62"/>
      <c r="DVI75" s="64"/>
      <c r="DVK75" s="62"/>
      <c r="DVR75" s="64"/>
      <c r="DVT75" s="62"/>
      <c r="DWA75" s="64"/>
      <c r="DWC75" s="62"/>
      <c r="DWJ75" s="64"/>
      <c r="DWL75" s="62"/>
      <c r="DWS75" s="64"/>
      <c r="DWU75" s="62"/>
      <c r="DXB75" s="64"/>
      <c r="DXD75" s="62"/>
      <c r="DXK75" s="64"/>
      <c r="DXM75" s="62"/>
      <c r="DXT75" s="64"/>
      <c r="DXV75" s="62"/>
      <c r="DYC75" s="64"/>
      <c r="DYE75" s="62"/>
      <c r="DYL75" s="64"/>
      <c r="DYN75" s="62"/>
      <c r="DYU75" s="64"/>
      <c r="DYW75" s="62"/>
      <c r="DZD75" s="64"/>
      <c r="DZF75" s="62"/>
      <c r="DZM75" s="64"/>
      <c r="DZO75" s="62"/>
      <c r="DZV75" s="64"/>
      <c r="DZX75" s="62"/>
      <c r="EAE75" s="64"/>
      <c r="EAG75" s="62"/>
      <c r="EAN75" s="64"/>
      <c r="EAP75" s="62"/>
      <c r="EAW75" s="64"/>
      <c r="EAY75" s="62"/>
      <c r="EBF75" s="64"/>
      <c r="EBH75" s="62"/>
      <c r="EBO75" s="64"/>
      <c r="EBQ75" s="62"/>
      <c r="EBX75" s="64"/>
      <c r="EBZ75" s="62"/>
      <c r="ECG75" s="64"/>
      <c r="ECI75" s="62"/>
      <c r="ECP75" s="64"/>
      <c r="ECR75" s="62"/>
      <c r="ECY75" s="64"/>
      <c r="EDA75" s="62"/>
      <c r="EDH75" s="64"/>
      <c r="EDJ75" s="62"/>
      <c r="EDQ75" s="64"/>
      <c r="EDS75" s="62"/>
      <c r="EDZ75" s="64"/>
      <c r="EEB75" s="62"/>
      <c r="EEI75" s="64"/>
      <c r="EEK75" s="62"/>
      <c r="EER75" s="64"/>
      <c r="EET75" s="62"/>
      <c r="EFA75" s="64"/>
      <c r="EFC75" s="62"/>
      <c r="EFJ75" s="64"/>
      <c r="EFL75" s="62"/>
      <c r="EFS75" s="64"/>
      <c r="EFU75" s="62"/>
      <c r="EGB75" s="64"/>
      <c r="EGD75" s="62"/>
      <c r="EGK75" s="64"/>
      <c r="EGM75" s="62"/>
      <c r="EGT75" s="64"/>
      <c r="EGV75" s="62"/>
      <c r="EHC75" s="64"/>
      <c r="EHE75" s="62"/>
      <c r="EHL75" s="64"/>
      <c r="EHN75" s="62"/>
      <c r="EHU75" s="64"/>
      <c r="EHW75" s="62"/>
      <c r="EID75" s="64"/>
      <c r="EIF75" s="62"/>
      <c r="EIM75" s="64"/>
      <c r="EIO75" s="62"/>
      <c r="EIV75" s="64"/>
      <c r="EIX75" s="62"/>
      <c r="EJE75" s="64"/>
      <c r="EJG75" s="62"/>
      <c r="EJN75" s="64"/>
      <c r="EJP75" s="62"/>
      <c r="EJW75" s="64"/>
      <c r="EJY75" s="62"/>
      <c r="EKF75" s="64"/>
      <c r="EKH75" s="62"/>
      <c r="EKO75" s="64"/>
      <c r="EKQ75" s="62"/>
      <c r="EKX75" s="64"/>
      <c r="EKZ75" s="62"/>
      <c r="ELG75" s="64"/>
      <c r="ELI75" s="62"/>
      <c r="ELP75" s="64"/>
      <c r="ELR75" s="62"/>
      <c r="ELY75" s="64"/>
      <c r="EMA75" s="62"/>
      <c r="EMH75" s="64"/>
      <c r="EMJ75" s="62"/>
      <c r="EMQ75" s="64"/>
      <c r="EMS75" s="62"/>
      <c r="EMZ75" s="64"/>
      <c r="ENB75" s="62"/>
      <c r="ENI75" s="64"/>
      <c r="ENK75" s="62"/>
      <c r="ENR75" s="64"/>
      <c r="ENT75" s="62"/>
      <c r="EOA75" s="64"/>
      <c r="EOC75" s="62"/>
      <c r="EOJ75" s="64"/>
      <c r="EOL75" s="62"/>
      <c r="EOS75" s="64"/>
      <c r="EOU75" s="62"/>
      <c r="EPB75" s="64"/>
      <c r="EPD75" s="62"/>
      <c r="EPK75" s="64"/>
      <c r="EPM75" s="62"/>
      <c r="EPT75" s="64"/>
      <c r="EPV75" s="62"/>
      <c r="EQC75" s="64"/>
      <c r="EQE75" s="62"/>
      <c r="EQL75" s="64"/>
      <c r="EQN75" s="62"/>
      <c r="EQU75" s="64"/>
      <c r="EQW75" s="62"/>
      <c r="ERD75" s="64"/>
      <c r="ERF75" s="62"/>
      <c r="ERM75" s="64"/>
      <c r="ERO75" s="62"/>
      <c r="ERV75" s="64"/>
      <c r="ERX75" s="62"/>
      <c r="ESE75" s="64"/>
      <c r="ESG75" s="62"/>
      <c r="ESN75" s="64"/>
      <c r="ESP75" s="62"/>
      <c r="ESW75" s="64"/>
      <c r="ESY75" s="62"/>
      <c r="ETF75" s="64"/>
      <c r="ETH75" s="62"/>
      <c r="ETO75" s="64"/>
      <c r="ETQ75" s="62"/>
      <c r="ETX75" s="64"/>
      <c r="ETZ75" s="62"/>
      <c r="EUG75" s="64"/>
      <c r="EUI75" s="62"/>
      <c r="EUP75" s="64"/>
      <c r="EUR75" s="62"/>
      <c r="EUY75" s="64"/>
      <c r="EVA75" s="62"/>
      <c r="EVH75" s="64"/>
      <c r="EVJ75" s="62"/>
      <c r="EVQ75" s="64"/>
      <c r="EVS75" s="62"/>
      <c r="EVZ75" s="64"/>
      <c r="EWB75" s="62"/>
      <c r="EWI75" s="64"/>
      <c r="EWK75" s="62"/>
      <c r="EWR75" s="64"/>
      <c r="EWT75" s="62"/>
      <c r="EXA75" s="64"/>
      <c r="EXC75" s="62"/>
      <c r="EXJ75" s="64"/>
      <c r="EXL75" s="62"/>
      <c r="EXS75" s="64"/>
      <c r="EXU75" s="62"/>
      <c r="EYB75" s="64"/>
      <c r="EYD75" s="62"/>
      <c r="EYK75" s="64"/>
      <c r="EYM75" s="62"/>
      <c r="EYT75" s="64"/>
      <c r="EYV75" s="62"/>
      <c r="EZC75" s="64"/>
      <c r="EZE75" s="62"/>
      <c r="EZL75" s="64"/>
      <c r="EZN75" s="62"/>
      <c r="EZU75" s="64"/>
      <c r="EZW75" s="62"/>
      <c r="FAD75" s="64"/>
      <c r="FAF75" s="62"/>
      <c r="FAM75" s="64"/>
      <c r="FAO75" s="62"/>
      <c r="FAV75" s="64"/>
      <c r="FAX75" s="62"/>
      <c r="FBE75" s="64"/>
      <c r="FBG75" s="62"/>
      <c r="FBN75" s="64"/>
      <c r="FBP75" s="62"/>
      <c r="FBW75" s="64"/>
      <c r="FBY75" s="62"/>
      <c r="FCF75" s="64"/>
      <c r="FCH75" s="62"/>
      <c r="FCO75" s="64"/>
      <c r="FCQ75" s="62"/>
      <c r="FCX75" s="64"/>
      <c r="FCZ75" s="62"/>
      <c r="FDG75" s="64"/>
      <c r="FDI75" s="62"/>
      <c r="FDP75" s="64"/>
      <c r="FDR75" s="62"/>
      <c r="FDY75" s="64"/>
      <c r="FEA75" s="62"/>
      <c r="FEH75" s="64"/>
      <c r="FEJ75" s="62"/>
      <c r="FEQ75" s="64"/>
      <c r="FES75" s="62"/>
      <c r="FEZ75" s="64"/>
      <c r="FFB75" s="62"/>
      <c r="FFI75" s="64"/>
      <c r="FFK75" s="62"/>
      <c r="FFR75" s="64"/>
      <c r="FFT75" s="62"/>
      <c r="FGA75" s="64"/>
      <c r="FGC75" s="62"/>
      <c r="FGJ75" s="64"/>
      <c r="FGL75" s="62"/>
      <c r="FGS75" s="64"/>
      <c r="FGU75" s="62"/>
      <c r="FHB75" s="64"/>
      <c r="FHD75" s="62"/>
      <c r="FHK75" s="64"/>
      <c r="FHM75" s="62"/>
      <c r="FHT75" s="64"/>
      <c r="FHV75" s="62"/>
      <c r="FIC75" s="64"/>
      <c r="FIE75" s="62"/>
      <c r="FIL75" s="64"/>
      <c r="FIN75" s="62"/>
      <c r="FIU75" s="64"/>
      <c r="FIW75" s="62"/>
      <c r="FJD75" s="64"/>
      <c r="FJF75" s="62"/>
      <c r="FJM75" s="64"/>
      <c r="FJO75" s="62"/>
      <c r="FJV75" s="64"/>
      <c r="FJX75" s="62"/>
      <c r="FKE75" s="64"/>
      <c r="FKG75" s="62"/>
      <c r="FKN75" s="64"/>
      <c r="FKP75" s="62"/>
      <c r="FKW75" s="64"/>
      <c r="FKY75" s="62"/>
      <c r="FLF75" s="64"/>
      <c r="FLH75" s="62"/>
      <c r="FLO75" s="64"/>
      <c r="FLQ75" s="62"/>
      <c r="FLX75" s="64"/>
      <c r="FLZ75" s="62"/>
      <c r="FMG75" s="64"/>
      <c r="FMI75" s="62"/>
      <c r="FMP75" s="64"/>
      <c r="FMR75" s="62"/>
      <c r="FMY75" s="64"/>
      <c r="FNA75" s="62"/>
      <c r="FNH75" s="64"/>
      <c r="FNJ75" s="62"/>
      <c r="FNQ75" s="64"/>
      <c r="FNS75" s="62"/>
      <c r="FNZ75" s="64"/>
      <c r="FOB75" s="62"/>
      <c r="FOI75" s="64"/>
      <c r="FOK75" s="62"/>
      <c r="FOR75" s="64"/>
      <c r="FOT75" s="62"/>
      <c r="FPA75" s="64"/>
      <c r="FPC75" s="62"/>
      <c r="FPJ75" s="64"/>
      <c r="FPL75" s="62"/>
      <c r="FPS75" s="64"/>
      <c r="FPU75" s="62"/>
      <c r="FQB75" s="64"/>
      <c r="FQD75" s="62"/>
      <c r="FQK75" s="64"/>
      <c r="FQM75" s="62"/>
      <c r="FQT75" s="64"/>
      <c r="FQV75" s="62"/>
      <c r="FRC75" s="64"/>
      <c r="FRE75" s="62"/>
      <c r="FRL75" s="64"/>
      <c r="FRN75" s="62"/>
      <c r="FRU75" s="64"/>
      <c r="FRW75" s="62"/>
      <c r="FSD75" s="64"/>
      <c r="FSF75" s="62"/>
      <c r="FSM75" s="64"/>
      <c r="FSO75" s="62"/>
      <c r="FSV75" s="64"/>
      <c r="FSX75" s="62"/>
      <c r="FTE75" s="64"/>
      <c r="FTG75" s="62"/>
      <c r="FTN75" s="64"/>
      <c r="FTP75" s="62"/>
      <c r="FTW75" s="64"/>
      <c r="FTY75" s="62"/>
      <c r="FUF75" s="64"/>
      <c r="FUH75" s="62"/>
      <c r="FUO75" s="64"/>
      <c r="FUQ75" s="62"/>
      <c r="FUX75" s="64"/>
      <c r="FUZ75" s="62"/>
      <c r="FVG75" s="64"/>
      <c r="FVI75" s="62"/>
      <c r="FVP75" s="64"/>
      <c r="FVR75" s="62"/>
      <c r="FVY75" s="64"/>
      <c r="FWA75" s="62"/>
      <c r="FWH75" s="64"/>
      <c r="FWJ75" s="62"/>
      <c r="FWQ75" s="64"/>
      <c r="FWS75" s="62"/>
      <c r="FWZ75" s="64"/>
      <c r="FXB75" s="62"/>
      <c r="FXI75" s="64"/>
      <c r="FXK75" s="62"/>
      <c r="FXR75" s="64"/>
      <c r="FXT75" s="62"/>
      <c r="FYA75" s="64"/>
      <c r="FYC75" s="62"/>
      <c r="FYJ75" s="64"/>
      <c r="FYL75" s="62"/>
      <c r="FYS75" s="64"/>
      <c r="FYU75" s="62"/>
      <c r="FZB75" s="64"/>
      <c r="FZD75" s="62"/>
      <c r="FZK75" s="64"/>
      <c r="FZM75" s="62"/>
      <c r="FZT75" s="64"/>
      <c r="FZV75" s="62"/>
      <c r="GAC75" s="64"/>
      <c r="GAE75" s="62"/>
      <c r="GAL75" s="64"/>
      <c r="GAN75" s="62"/>
      <c r="GAU75" s="64"/>
      <c r="GAW75" s="62"/>
      <c r="GBD75" s="64"/>
      <c r="GBF75" s="62"/>
      <c r="GBM75" s="64"/>
      <c r="GBO75" s="62"/>
      <c r="GBV75" s="64"/>
      <c r="GBX75" s="62"/>
      <c r="GCE75" s="64"/>
      <c r="GCG75" s="62"/>
      <c r="GCN75" s="64"/>
      <c r="GCP75" s="62"/>
      <c r="GCW75" s="64"/>
      <c r="GCY75" s="62"/>
      <c r="GDF75" s="64"/>
      <c r="GDH75" s="62"/>
      <c r="GDO75" s="64"/>
      <c r="GDQ75" s="62"/>
      <c r="GDX75" s="64"/>
      <c r="GDZ75" s="62"/>
      <c r="GEG75" s="64"/>
      <c r="GEI75" s="62"/>
      <c r="GEP75" s="64"/>
      <c r="GER75" s="62"/>
      <c r="GEY75" s="64"/>
      <c r="GFA75" s="62"/>
      <c r="GFH75" s="64"/>
      <c r="GFJ75" s="62"/>
      <c r="GFQ75" s="64"/>
      <c r="GFS75" s="62"/>
      <c r="GFZ75" s="64"/>
      <c r="GGB75" s="62"/>
      <c r="GGI75" s="64"/>
      <c r="GGK75" s="62"/>
      <c r="GGR75" s="64"/>
      <c r="GGT75" s="62"/>
      <c r="GHA75" s="64"/>
      <c r="GHC75" s="62"/>
      <c r="GHJ75" s="64"/>
      <c r="GHL75" s="62"/>
      <c r="GHS75" s="64"/>
      <c r="GHU75" s="62"/>
      <c r="GIB75" s="64"/>
      <c r="GID75" s="62"/>
      <c r="GIK75" s="64"/>
      <c r="GIM75" s="62"/>
      <c r="GIT75" s="64"/>
      <c r="GIV75" s="62"/>
      <c r="GJC75" s="64"/>
      <c r="GJE75" s="62"/>
      <c r="GJL75" s="64"/>
      <c r="GJN75" s="62"/>
      <c r="GJU75" s="64"/>
      <c r="GJW75" s="62"/>
      <c r="GKD75" s="64"/>
      <c r="GKF75" s="62"/>
      <c r="GKM75" s="64"/>
      <c r="GKO75" s="62"/>
      <c r="GKV75" s="64"/>
      <c r="GKX75" s="62"/>
      <c r="GLE75" s="64"/>
      <c r="GLG75" s="62"/>
      <c r="GLN75" s="64"/>
      <c r="GLP75" s="62"/>
      <c r="GLW75" s="64"/>
      <c r="GLY75" s="62"/>
      <c r="GMF75" s="64"/>
      <c r="GMH75" s="62"/>
      <c r="GMO75" s="64"/>
      <c r="GMQ75" s="62"/>
      <c r="GMX75" s="64"/>
      <c r="GMZ75" s="62"/>
      <c r="GNG75" s="64"/>
      <c r="GNI75" s="62"/>
      <c r="GNP75" s="64"/>
      <c r="GNR75" s="62"/>
      <c r="GNY75" s="64"/>
      <c r="GOA75" s="62"/>
      <c r="GOH75" s="64"/>
      <c r="GOJ75" s="62"/>
      <c r="GOQ75" s="64"/>
      <c r="GOS75" s="62"/>
      <c r="GOZ75" s="64"/>
      <c r="GPB75" s="62"/>
      <c r="GPI75" s="64"/>
      <c r="GPK75" s="62"/>
      <c r="GPR75" s="64"/>
      <c r="GPT75" s="62"/>
      <c r="GQA75" s="64"/>
      <c r="GQC75" s="62"/>
      <c r="GQJ75" s="64"/>
      <c r="GQL75" s="62"/>
      <c r="GQS75" s="64"/>
      <c r="GQU75" s="62"/>
      <c r="GRB75" s="64"/>
      <c r="GRD75" s="62"/>
      <c r="GRK75" s="64"/>
      <c r="GRM75" s="62"/>
      <c r="GRT75" s="64"/>
      <c r="GRV75" s="62"/>
      <c r="GSC75" s="64"/>
      <c r="GSE75" s="62"/>
      <c r="GSL75" s="64"/>
      <c r="GSN75" s="62"/>
      <c r="GSU75" s="64"/>
      <c r="GSW75" s="62"/>
      <c r="GTD75" s="64"/>
      <c r="GTF75" s="62"/>
      <c r="GTM75" s="64"/>
      <c r="GTO75" s="62"/>
      <c r="GTV75" s="64"/>
      <c r="GTX75" s="62"/>
      <c r="GUE75" s="64"/>
      <c r="GUG75" s="62"/>
      <c r="GUN75" s="64"/>
      <c r="GUP75" s="62"/>
      <c r="GUW75" s="64"/>
      <c r="GUY75" s="62"/>
      <c r="GVF75" s="64"/>
      <c r="GVH75" s="62"/>
      <c r="GVO75" s="64"/>
      <c r="GVQ75" s="62"/>
      <c r="GVX75" s="64"/>
      <c r="GVZ75" s="62"/>
      <c r="GWG75" s="64"/>
      <c r="GWI75" s="62"/>
      <c r="GWP75" s="64"/>
      <c r="GWR75" s="62"/>
      <c r="GWY75" s="64"/>
      <c r="GXA75" s="62"/>
      <c r="GXH75" s="64"/>
      <c r="GXJ75" s="62"/>
      <c r="GXQ75" s="64"/>
      <c r="GXS75" s="62"/>
      <c r="GXZ75" s="64"/>
      <c r="GYB75" s="62"/>
      <c r="GYI75" s="64"/>
      <c r="GYK75" s="62"/>
      <c r="GYR75" s="64"/>
      <c r="GYT75" s="62"/>
      <c r="GZA75" s="64"/>
      <c r="GZC75" s="62"/>
      <c r="GZJ75" s="64"/>
      <c r="GZL75" s="62"/>
      <c r="GZS75" s="64"/>
      <c r="GZU75" s="62"/>
      <c r="HAB75" s="64"/>
      <c r="HAD75" s="62"/>
      <c r="HAK75" s="64"/>
      <c r="HAM75" s="62"/>
      <c r="HAT75" s="64"/>
      <c r="HAV75" s="62"/>
      <c r="HBC75" s="64"/>
      <c r="HBE75" s="62"/>
      <c r="HBL75" s="64"/>
      <c r="HBN75" s="62"/>
      <c r="HBU75" s="64"/>
      <c r="HBW75" s="62"/>
      <c r="HCD75" s="64"/>
      <c r="HCF75" s="62"/>
      <c r="HCM75" s="64"/>
      <c r="HCO75" s="62"/>
      <c r="HCV75" s="64"/>
      <c r="HCX75" s="62"/>
      <c r="HDE75" s="64"/>
      <c r="HDG75" s="62"/>
      <c r="HDN75" s="64"/>
      <c r="HDP75" s="62"/>
      <c r="HDW75" s="64"/>
      <c r="HDY75" s="62"/>
      <c r="HEF75" s="64"/>
      <c r="HEH75" s="62"/>
      <c r="HEO75" s="64"/>
      <c r="HEQ75" s="62"/>
      <c r="HEX75" s="64"/>
      <c r="HEZ75" s="62"/>
      <c r="HFG75" s="64"/>
      <c r="HFI75" s="62"/>
      <c r="HFP75" s="64"/>
      <c r="HFR75" s="62"/>
      <c r="HFY75" s="64"/>
      <c r="HGA75" s="62"/>
      <c r="HGH75" s="64"/>
      <c r="HGJ75" s="62"/>
      <c r="HGQ75" s="64"/>
      <c r="HGS75" s="62"/>
      <c r="HGZ75" s="64"/>
      <c r="HHB75" s="62"/>
      <c r="HHI75" s="64"/>
      <c r="HHK75" s="62"/>
      <c r="HHR75" s="64"/>
      <c r="HHT75" s="62"/>
      <c r="HIA75" s="64"/>
      <c r="HIC75" s="62"/>
      <c r="HIJ75" s="64"/>
      <c r="HIL75" s="62"/>
      <c r="HIS75" s="64"/>
      <c r="HIU75" s="62"/>
      <c r="HJB75" s="64"/>
      <c r="HJD75" s="62"/>
      <c r="HJK75" s="64"/>
      <c r="HJM75" s="62"/>
      <c r="HJT75" s="64"/>
      <c r="HJV75" s="62"/>
      <c r="HKC75" s="64"/>
      <c r="HKE75" s="62"/>
      <c r="HKL75" s="64"/>
      <c r="HKN75" s="62"/>
      <c r="HKU75" s="64"/>
      <c r="HKW75" s="62"/>
      <c r="HLD75" s="64"/>
      <c r="HLF75" s="62"/>
      <c r="HLM75" s="64"/>
      <c r="HLO75" s="62"/>
      <c r="HLV75" s="64"/>
      <c r="HLX75" s="62"/>
      <c r="HME75" s="64"/>
      <c r="HMG75" s="62"/>
      <c r="HMN75" s="64"/>
      <c r="HMP75" s="62"/>
      <c r="HMW75" s="64"/>
      <c r="HMY75" s="62"/>
      <c r="HNF75" s="64"/>
      <c r="HNH75" s="62"/>
      <c r="HNO75" s="64"/>
      <c r="HNQ75" s="62"/>
      <c r="HNX75" s="64"/>
      <c r="HNZ75" s="62"/>
      <c r="HOG75" s="64"/>
      <c r="HOI75" s="62"/>
      <c r="HOP75" s="64"/>
      <c r="HOR75" s="62"/>
      <c r="HOY75" s="64"/>
      <c r="HPA75" s="62"/>
      <c r="HPH75" s="64"/>
      <c r="HPJ75" s="62"/>
      <c r="HPQ75" s="64"/>
      <c r="HPS75" s="62"/>
      <c r="HPZ75" s="64"/>
      <c r="HQB75" s="62"/>
      <c r="HQI75" s="64"/>
      <c r="HQK75" s="62"/>
      <c r="HQR75" s="64"/>
      <c r="HQT75" s="62"/>
      <c r="HRA75" s="64"/>
      <c r="HRC75" s="62"/>
      <c r="HRJ75" s="64"/>
      <c r="HRL75" s="62"/>
      <c r="HRS75" s="64"/>
      <c r="HRU75" s="62"/>
      <c r="HSB75" s="64"/>
      <c r="HSD75" s="62"/>
      <c r="HSK75" s="64"/>
      <c r="HSM75" s="62"/>
      <c r="HST75" s="64"/>
      <c r="HSV75" s="62"/>
      <c r="HTC75" s="64"/>
      <c r="HTE75" s="62"/>
      <c r="HTL75" s="64"/>
      <c r="HTN75" s="62"/>
      <c r="HTU75" s="64"/>
      <c r="HTW75" s="62"/>
      <c r="HUD75" s="64"/>
      <c r="HUF75" s="62"/>
      <c r="HUM75" s="64"/>
      <c r="HUO75" s="62"/>
      <c r="HUV75" s="64"/>
      <c r="HUX75" s="62"/>
      <c r="HVE75" s="64"/>
      <c r="HVG75" s="62"/>
      <c r="HVN75" s="64"/>
      <c r="HVP75" s="62"/>
      <c r="HVW75" s="64"/>
      <c r="HVY75" s="62"/>
      <c r="HWF75" s="64"/>
      <c r="HWH75" s="62"/>
      <c r="HWO75" s="64"/>
      <c r="HWQ75" s="62"/>
      <c r="HWX75" s="64"/>
      <c r="HWZ75" s="62"/>
      <c r="HXG75" s="64"/>
      <c r="HXI75" s="62"/>
      <c r="HXP75" s="64"/>
      <c r="HXR75" s="62"/>
      <c r="HXY75" s="64"/>
      <c r="HYA75" s="62"/>
      <c r="HYH75" s="64"/>
      <c r="HYJ75" s="62"/>
      <c r="HYQ75" s="64"/>
      <c r="HYS75" s="62"/>
      <c r="HYZ75" s="64"/>
      <c r="HZB75" s="62"/>
      <c r="HZI75" s="64"/>
      <c r="HZK75" s="62"/>
      <c r="HZR75" s="64"/>
      <c r="HZT75" s="62"/>
      <c r="IAA75" s="64"/>
      <c r="IAC75" s="62"/>
      <c r="IAJ75" s="64"/>
      <c r="IAL75" s="62"/>
      <c r="IAS75" s="64"/>
      <c r="IAU75" s="62"/>
      <c r="IBB75" s="64"/>
      <c r="IBD75" s="62"/>
      <c r="IBK75" s="64"/>
      <c r="IBM75" s="62"/>
      <c r="IBT75" s="64"/>
      <c r="IBV75" s="62"/>
      <c r="ICC75" s="64"/>
      <c r="ICE75" s="62"/>
      <c r="ICL75" s="64"/>
      <c r="ICN75" s="62"/>
      <c r="ICU75" s="64"/>
      <c r="ICW75" s="62"/>
      <c r="IDD75" s="64"/>
      <c r="IDF75" s="62"/>
      <c r="IDM75" s="64"/>
      <c r="IDO75" s="62"/>
      <c r="IDV75" s="64"/>
      <c r="IDX75" s="62"/>
      <c r="IEE75" s="64"/>
      <c r="IEG75" s="62"/>
      <c r="IEN75" s="64"/>
      <c r="IEP75" s="62"/>
      <c r="IEW75" s="64"/>
      <c r="IEY75" s="62"/>
      <c r="IFF75" s="64"/>
      <c r="IFH75" s="62"/>
      <c r="IFO75" s="64"/>
      <c r="IFQ75" s="62"/>
      <c r="IFX75" s="64"/>
      <c r="IFZ75" s="62"/>
      <c r="IGG75" s="64"/>
      <c r="IGI75" s="62"/>
      <c r="IGP75" s="64"/>
      <c r="IGR75" s="62"/>
      <c r="IGY75" s="64"/>
      <c r="IHA75" s="62"/>
      <c r="IHH75" s="64"/>
      <c r="IHJ75" s="62"/>
      <c r="IHQ75" s="64"/>
      <c r="IHS75" s="62"/>
      <c r="IHZ75" s="64"/>
      <c r="IIB75" s="62"/>
      <c r="III75" s="64"/>
      <c r="IIK75" s="62"/>
      <c r="IIR75" s="64"/>
      <c r="IIT75" s="62"/>
      <c r="IJA75" s="64"/>
      <c r="IJC75" s="62"/>
      <c r="IJJ75" s="64"/>
      <c r="IJL75" s="62"/>
      <c r="IJS75" s="64"/>
      <c r="IJU75" s="62"/>
      <c r="IKB75" s="64"/>
      <c r="IKD75" s="62"/>
      <c r="IKK75" s="64"/>
      <c r="IKM75" s="62"/>
      <c r="IKT75" s="64"/>
      <c r="IKV75" s="62"/>
      <c r="ILC75" s="64"/>
      <c r="ILE75" s="62"/>
      <c r="ILL75" s="64"/>
      <c r="ILN75" s="62"/>
      <c r="ILU75" s="64"/>
      <c r="ILW75" s="62"/>
      <c r="IMD75" s="64"/>
      <c r="IMF75" s="62"/>
      <c r="IMM75" s="64"/>
      <c r="IMO75" s="62"/>
      <c r="IMV75" s="64"/>
      <c r="IMX75" s="62"/>
      <c r="INE75" s="64"/>
      <c r="ING75" s="62"/>
      <c r="INN75" s="64"/>
      <c r="INP75" s="62"/>
      <c r="INW75" s="64"/>
      <c r="INY75" s="62"/>
      <c r="IOF75" s="64"/>
      <c r="IOH75" s="62"/>
      <c r="IOO75" s="64"/>
      <c r="IOQ75" s="62"/>
      <c r="IOX75" s="64"/>
      <c r="IOZ75" s="62"/>
      <c r="IPG75" s="64"/>
      <c r="IPI75" s="62"/>
      <c r="IPP75" s="64"/>
      <c r="IPR75" s="62"/>
      <c r="IPY75" s="64"/>
      <c r="IQA75" s="62"/>
      <c r="IQH75" s="64"/>
      <c r="IQJ75" s="62"/>
      <c r="IQQ75" s="64"/>
      <c r="IQS75" s="62"/>
      <c r="IQZ75" s="64"/>
      <c r="IRB75" s="62"/>
      <c r="IRI75" s="64"/>
      <c r="IRK75" s="62"/>
      <c r="IRR75" s="64"/>
      <c r="IRT75" s="62"/>
      <c r="ISA75" s="64"/>
      <c r="ISC75" s="62"/>
      <c r="ISJ75" s="64"/>
      <c r="ISL75" s="62"/>
      <c r="ISS75" s="64"/>
      <c r="ISU75" s="62"/>
      <c r="ITB75" s="64"/>
      <c r="ITD75" s="62"/>
      <c r="ITK75" s="64"/>
      <c r="ITM75" s="62"/>
      <c r="ITT75" s="64"/>
      <c r="ITV75" s="62"/>
      <c r="IUC75" s="64"/>
      <c r="IUE75" s="62"/>
      <c r="IUL75" s="64"/>
      <c r="IUN75" s="62"/>
      <c r="IUU75" s="64"/>
      <c r="IUW75" s="62"/>
      <c r="IVD75" s="64"/>
      <c r="IVF75" s="62"/>
      <c r="IVM75" s="64"/>
      <c r="IVO75" s="62"/>
      <c r="IVV75" s="64"/>
      <c r="IVX75" s="62"/>
      <c r="IWE75" s="64"/>
      <c r="IWG75" s="62"/>
      <c r="IWN75" s="64"/>
      <c r="IWP75" s="62"/>
      <c r="IWW75" s="64"/>
      <c r="IWY75" s="62"/>
      <c r="IXF75" s="64"/>
      <c r="IXH75" s="62"/>
      <c r="IXO75" s="64"/>
      <c r="IXQ75" s="62"/>
      <c r="IXX75" s="64"/>
      <c r="IXZ75" s="62"/>
      <c r="IYG75" s="64"/>
      <c r="IYI75" s="62"/>
      <c r="IYP75" s="64"/>
      <c r="IYR75" s="62"/>
      <c r="IYY75" s="64"/>
      <c r="IZA75" s="62"/>
      <c r="IZH75" s="64"/>
      <c r="IZJ75" s="62"/>
      <c r="IZQ75" s="64"/>
      <c r="IZS75" s="62"/>
      <c r="IZZ75" s="64"/>
      <c r="JAB75" s="62"/>
      <c r="JAI75" s="64"/>
      <c r="JAK75" s="62"/>
      <c r="JAR75" s="64"/>
      <c r="JAT75" s="62"/>
      <c r="JBA75" s="64"/>
      <c r="JBC75" s="62"/>
      <c r="JBJ75" s="64"/>
      <c r="JBL75" s="62"/>
      <c r="JBS75" s="64"/>
      <c r="JBU75" s="62"/>
      <c r="JCB75" s="64"/>
      <c r="JCD75" s="62"/>
      <c r="JCK75" s="64"/>
      <c r="JCM75" s="62"/>
      <c r="JCT75" s="64"/>
      <c r="JCV75" s="62"/>
      <c r="JDC75" s="64"/>
      <c r="JDE75" s="62"/>
      <c r="JDL75" s="64"/>
      <c r="JDN75" s="62"/>
      <c r="JDU75" s="64"/>
      <c r="JDW75" s="62"/>
      <c r="JED75" s="64"/>
      <c r="JEF75" s="62"/>
      <c r="JEM75" s="64"/>
      <c r="JEO75" s="62"/>
      <c r="JEV75" s="64"/>
      <c r="JEX75" s="62"/>
      <c r="JFE75" s="64"/>
      <c r="JFG75" s="62"/>
      <c r="JFN75" s="64"/>
      <c r="JFP75" s="62"/>
      <c r="JFW75" s="64"/>
      <c r="JFY75" s="62"/>
      <c r="JGF75" s="64"/>
      <c r="JGH75" s="62"/>
      <c r="JGO75" s="64"/>
      <c r="JGQ75" s="62"/>
      <c r="JGX75" s="64"/>
      <c r="JGZ75" s="62"/>
      <c r="JHG75" s="64"/>
      <c r="JHI75" s="62"/>
      <c r="JHP75" s="64"/>
      <c r="JHR75" s="62"/>
      <c r="JHY75" s="64"/>
      <c r="JIA75" s="62"/>
      <c r="JIH75" s="64"/>
      <c r="JIJ75" s="62"/>
      <c r="JIQ75" s="64"/>
      <c r="JIS75" s="62"/>
      <c r="JIZ75" s="64"/>
      <c r="JJB75" s="62"/>
      <c r="JJI75" s="64"/>
      <c r="JJK75" s="62"/>
      <c r="JJR75" s="64"/>
      <c r="JJT75" s="62"/>
      <c r="JKA75" s="64"/>
      <c r="JKC75" s="62"/>
      <c r="JKJ75" s="64"/>
      <c r="JKL75" s="62"/>
      <c r="JKS75" s="64"/>
      <c r="JKU75" s="62"/>
      <c r="JLB75" s="64"/>
      <c r="JLD75" s="62"/>
      <c r="JLK75" s="64"/>
      <c r="JLM75" s="62"/>
      <c r="JLT75" s="64"/>
      <c r="JLV75" s="62"/>
      <c r="JMC75" s="64"/>
      <c r="JME75" s="62"/>
      <c r="JML75" s="64"/>
      <c r="JMN75" s="62"/>
      <c r="JMU75" s="64"/>
      <c r="JMW75" s="62"/>
      <c r="JND75" s="64"/>
      <c r="JNF75" s="62"/>
      <c r="JNM75" s="64"/>
      <c r="JNO75" s="62"/>
      <c r="JNV75" s="64"/>
      <c r="JNX75" s="62"/>
      <c r="JOE75" s="64"/>
      <c r="JOG75" s="62"/>
      <c r="JON75" s="64"/>
      <c r="JOP75" s="62"/>
      <c r="JOW75" s="64"/>
      <c r="JOY75" s="62"/>
      <c r="JPF75" s="64"/>
      <c r="JPH75" s="62"/>
      <c r="JPO75" s="64"/>
      <c r="JPQ75" s="62"/>
      <c r="JPX75" s="64"/>
      <c r="JPZ75" s="62"/>
      <c r="JQG75" s="64"/>
      <c r="JQI75" s="62"/>
      <c r="JQP75" s="64"/>
      <c r="JQR75" s="62"/>
      <c r="JQY75" s="64"/>
      <c r="JRA75" s="62"/>
      <c r="JRH75" s="64"/>
      <c r="JRJ75" s="62"/>
      <c r="JRQ75" s="64"/>
      <c r="JRS75" s="62"/>
      <c r="JRZ75" s="64"/>
      <c r="JSB75" s="62"/>
      <c r="JSI75" s="64"/>
      <c r="JSK75" s="62"/>
      <c r="JSR75" s="64"/>
      <c r="JST75" s="62"/>
      <c r="JTA75" s="64"/>
      <c r="JTC75" s="62"/>
      <c r="JTJ75" s="64"/>
      <c r="JTL75" s="62"/>
      <c r="JTS75" s="64"/>
      <c r="JTU75" s="62"/>
      <c r="JUB75" s="64"/>
      <c r="JUD75" s="62"/>
      <c r="JUK75" s="64"/>
      <c r="JUM75" s="62"/>
      <c r="JUT75" s="64"/>
      <c r="JUV75" s="62"/>
      <c r="JVC75" s="64"/>
      <c r="JVE75" s="62"/>
      <c r="JVL75" s="64"/>
      <c r="JVN75" s="62"/>
      <c r="JVU75" s="64"/>
      <c r="JVW75" s="62"/>
      <c r="JWD75" s="64"/>
      <c r="JWF75" s="62"/>
      <c r="JWM75" s="64"/>
      <c r="JWO75" s="62"/>
      <c r="JWV75" s="64"/>
      <c r="JWX75" s="62"/>
      <c r="JXE75" s="64"/>
      <c r="JXG75" s="62"/>
      <c r="JXN75" s="64"/>
      <c r="JXP75" s="62"/>
      <c r="JXW75" s="64"/>
      <c r="JXY75" s="62"/>
      <c r="JYF75" s="64"/>
      <c r="JYH75" s="62"/>
      <c r="JYO75" s="64"/>
      <c r="JYQ75" s="62"/>
      <c r="JYX75" s="64"/>
      <c r="JYZ75" s="62"/>
      <c r="JZG75" s="64"/>
      <c r="JZI75" s="62"/>
      <c r="JZP75" s="64"/>
      <c r="JZR75" s="62"/>
      <c r="JZY75" s="64"/>
      <c r="KAA75" s="62"/>
      <c r="KAH75" s="64"/>
      <c r="KAJ75" s="62"/>
      <c r="KAQ75" s="64"/>
      <c r="KAS75" s="62"/>
      <c r="KAZ75" s="64"/>
      <c r="KBB75" s="62"/>
      <c r="KBI75" s="64"/>
      <c r="KBK75" s="62"/>
      <c r="KBR75" s="64"/>
      <c r="KBT75" s="62"/>
      <c r="KCA75" s="64"/>
      <c r="KCC75" s="62"/>
      <c r="KCJ75" s="64"/>
      <c r="KCL75" s="62"/>
      <c r="KCS75" s="64"/>
      <c r="KCU75" s="62"/>
      <c r="KDB75" s="64"/>
      <c r="KDD75" s="62"/>
      <c r="KDK75" s="64"/>
      <c r="KDM75" s="62"/>
      <c r="KDT75" s="64"/>
      <c r="KDV75" s="62"/>
      <c r="KEC75" s="64"/>
      <c r="KEE75" s="62"/>
      <c r="KEL75" s="64"/>
      <c r="KEN75" s="62"/>
      <c r="KEU75" s="64"/>
      <c r="KEW75" s="62"/>
      <c r="KFD75" s="64"/>
      <c r="KFF75" s="62"/>
      <c r="KFM75" s="64"/>
      <c r="KFO75" s="62"/>
      <c r="KFV75" s="64"/>
      <c r="KFX75" s="62"/>
      <c r="KGE75" s="64"/>
      <c r="KGG75" s="62"/>
      <c r="KGN75" s="64"/>
      <c r="KGP75" s="62"/>
      <c r="KGW75" s="64"/>
      <c r="KGY75" s="62"/>
      <c r="KHF75" s="64"/>
      <c r="KHH75" s="62"/>
      <c r="KHO75" s="64"/>
      <c r="KHQ75" s="62"/>
      <c r="KHX75" s="64"/>
      <c r="KHZ75" s="62"/>
      <c r="KIG75" s="64"/>
      <c r="KII75" s="62"/>
      <c r="KIP75" s="64"/>
      <c r="KIR75" s="62"/>
      <c r="KIY75" s="64"/>
      <c r="KJA75" s="62"/>
      <c r="KJH75" s="64"/>
      <c r="KJJ75" s="62"/>
      <c r="KJQ75" s="64"/>
      <c r="KJS75" s="62"/>
      <c r="KJZ75" s="64"/>
      <c r="KKB75" s="62"/>
      <c r="KKI75" s="64"/>
      <c r="KKK75" s="62"/>
      <c r="KKR75" s="64"/>
      <c r="KKT75" s="62"/>
      <c r="KLA75" s="64"/>
      <c r="KLC75" s="62"/>
      <c r="KLJ75" s="64"/>
      <c r="KLL75" s="62"/>
      <c r="KLS75" s="64"/>
      <c r="KLU75" s="62"/>
      <c r="KMB75" s="64"/>
      <c r="KMD75" s="62"/>
      <c r="KMK75" s="64"/>
      <c r="KMM75" s="62"/>
      <c r="KMT75" s="64"/>
      <c r="KMV75" s="62"/>
      <c r="KNC75" s="64"/>
      <c r="KNE75" s="62"/>
      <c r="KNL75" s="64"/>
      <c r="KNN75" s="62"/>
      <c r="KNU75" s="64"/>
      <c r="KNW75" s="62"/>
      <c r="KOD75" s="64"/>
      <c r="KOF75" s="62"/>
      <c r="KOM75" s="64"/>
      <c r="KOO75" s="62"/>
      <c r="KOV75" s="64"/>
      <c r="KOX75" s="62"/>
      <c r="KPE75" s="64"/>
      <c r="KPG75" s="62"/>
      <c r="KPN75" s="64"/>
      <c r="KPP75" s="62"/>
      <c r="KPW75" s="64"/>
      <c r="KPY75" s="62"/>
      <c r="KQF75" s="64"/>
      <c r="KQH75" s="62"/>
      <c r="KQO75" s="64"/>
      <c r="KQQ75" s="62"/>
      <c r="KQX75" s="64"/>
      <c r="KQZ75" s="62"/>
      <c r="KRG75" s="64"/>
      <c r="KRI75" s="62"/>
      <c r="KRP75" s="64"/>
      <c r="KRR75" s="62"/>
      <c r="KRY75" s="64"/>
      <c r="KSA75" s="62"/>
      <c r="KSH75" s="64"/>
      <c r="KSJ75" s="62"/>
      <c r="KSQ75" s="64"/>
      <c r="KSS75" s="62"/>
      <c r="KSZ75" s="64"/>
      <c r="KTB75" s="62"/>
      <c r="KTI75" s="64"/>
      <c r="KTK75" s="62"/>
      <c r="KTR75" s="64"/>
      <c r="KTT75" s="62"/>
      <c r="KUA75" s="64"/>
      <c r="KUC75" s="62"/>
      <c r="KUJ75" s="64"/>
      <c r="KUL75" s="62"/>
      <c r="KUS75" s="64"/>
      <c r="KUU75" s="62"/>
      <c r="KVB75" s="64"/>
      <c r="KVD75" s="62"/>
      <c r="KVK75" s="64"/>
      <c r="KVM75" s="62"/>
      <c r="KVT75" s="64"/>
      <c r="KVV75" s="62"/>
      <c r="KWC75" s="64"/>
      <c r="KWE75" s="62"/>
      <c r="KWL75" s="64"/>
      <c r="KWN75" s="62"/>
      <c r="KWU75" s="64"/>
      <c r="KWW75" s="62"/>
      <c r="KXD75" s="64"/>
      <c r="KXF75" s="62"/>
      <c r="KXM75" s="64"/>
      <c r="KXO75" s="62"/>
      <c r="KXV75" s="64"/>
      <c r="KXX75" s="62"/>
      <c r="KYE75" s="64"/>
      <c r="KYG75" s="62"/>
      <c r="KYN75" s="64"/>
      <c r="KYP75" s="62"/>
      <c r="KYW75" s="64"/>
      <c r="KYY75" s="62"/>
      <c r="KZF75" s="64"/>
      <c r="KZH75" s="62"/>
      <c r="KZO75" s="64"/>
      <c r="KZQ75" s="62"/>
      <c r="KZX75" s="64"/>
      <c r="KZZ75" s="62"/>
      <c r="LAG75" s="64"/>
      <c r="LAI75" s="62"/>
      <c r="LAP75" s="64"/>
      <c r="LAR75" s="62"/>
      <c r="LAY75" s="64"/>
      <c r="LBA75" s="62"/>
      <c r="LBH75" s="64"/>
      <c r="LBJ75" s="62"/>
      <c r="LBQ75" s="64"/>
      <c r="LBS75" s="62"/>
      <c r="LBZ75" s="64"/>
      <c r="LCB75" s="62"/>
      <c r="LCI75" s="64"/>
      <c r="LCK75" s="62"/>
      <c r="LCR75" s="64"/>
      <c r="LCT75" s="62"/>
      <c r="LDA75" s="64"/>
      <c r="LDC75" s="62"/>
      <c r="LDJ75" s="64"/>
      <c r="LDL75" s="62"/>
      <c r="LDS75" s="64"/>
      <c r="LDU75" s="62"/>
      <c r="LEB75" s="64"/>
      <c r="LED75" s="62"/>
      <c r="LEK75" s="64"/>
      <c r="LEM75" s="62"/>
      <c r="LET75" s="64"/>
      <c r="LEV75" s="62"/>
      <c r="LFC75" s="64"/>
      <c r="LFE75" s="62"/>
      <c r="LFL75" s="64"/>
      <c r="LFN75" s="62"/>
      <c r="LFU75" s="64"/>
      <c r="LFW75" s="62"/>
      <c r="LGD75" s="64"/>
      <c r="LGF75" s="62"/>
      <c r="LGM75" s="64"/>
      <c r="LGO75" s="62"/>
      <c r="LGV75" s="64"/>
      <c r="LGX75" s="62"/>
      <c r="LHE75" s="64"/>
      <c r="LHG75" s="62"/>
      <c r="LHN75" s="64"/>
      <c r="LHP75" s="62"/>
      <c r="LHW75" s="64"/>
      <c r="LHY75" s="62"/>
      <c r="LIF75" s="64"/>
      <c r="LIH75" s="62"/>
      <c r="LIO75" s="64"/>
      <c r="LIQ75" s="62"/>
      <c r="LIX75" s="64"/>
      <c r="LIZ75" s="62"/>
      <c r="LJG75" s="64"/>
      <c r="LJI75" s="62"/>
      <c r="LJP75" s="64"/>
      <c r="LJR75" s="62"/>
      <c r="LJY75" s="64"/>
      <c r="LKA75" s="62"/>
      <c r="LKH75" s="64"/>
      <c r="LKJ75" s="62"/>
      <c r="LKQ75" s="64"/>
      <c r="LKS75" s="62"/>
      <c r="LKZ75" s="64"/>
      <c r="LLB75" s="62"/>
      <c r="LLI75" s="64"/>
      <c r="LLK75" s="62"/>
      <c r="LLR75" s="64"/>
      <c r="LLT75" s="62"/>
      <c r="LMA75" s="64"/>
      <c r="LMC75" s="62"/>
      <c r="LMJ75" s="64"/>
      <c r="LML75" s="62"/>
      <c r="LMS75" s="64"/>
      <c r="LMU75" s="62"/>
      <c r="LNB75" s="64"/>
      <c r="LND75" s="62"/>
      <c r="LNK75" s="64"/>
      <c r="LNM75" s="62"/>
      <c r="LNT75" s="64"/>
      <c r="LNV75" s="62"/>
      <c r="LOC75" s="64"/>
      <c r="LOE75" s="62"/>
      <c r="LOL75" s="64"/>
      <c r="LON75" s="62"/>
      <c r="LOU75" s="64"/>
      <c r="LOW75" s="62"/>
      <c r="LPD75" s="64"/>
      <c r="LPF75" s="62"/>
      <c r="LPM75" s="64"/>
      <c r="LPO75" s="62"/>
      <c r="LPV75" s="64"/>
      <c r="LPX75" s="62"/>
      <c r="LQE75" s="64"/>
      <c r="LQG75" s="62"/>
      <c r="LQN75" s="64"/>
      <c r="LQP75" s="62"/>
      <c r="LQW75" s="64"/>
      <c r="LQY75" s="62"/>
      <c r="LRF75" s="64"/>
      <c r="LRH75" s="62"/>
      <c r="LRO75" s="64"/>
      <c r="LRQ75" s="62"/>
      <c r="LRX75" s="64"/>
      <c r="LRZ75" s="62"/>
      <c r="LSG75" s="64"/>
      <c r="LSI75" s="62"/>
      <c r="LSP75" s="64"/>
      <c r="LSR75" s="62"/>
      <c r="LSY75" s="64"/>
      <c r="LTA75" s="62"/>
      <c r="LTH75" s="64"/>
      <c r="LTJ75" s="62"/>
      <c r="LTQ75" s="64"/>
      <c r="LTS75" s="62"/>
      <c r="LTZ75" s="64"/>
      <c r="LUB75" s="62"/>
      <c r="LUI75" s="64"/>
      <c r="LUK75" s="62"/>
      <c r="LUR75" s="64"/>
      <c r="LUT75" s="62"/>
      <c r="LVA75" s="64"/>
      <c r="LVC75" s="62"/>
      <c r="LVJ75" s="64"/>
      <c r="LVL75" s="62"/>
      <c r="LVS75" s="64"/>
      <c r="LVU75" s="62"/>
      <c r="LWB75" s="64"/>
      <c r="LWD75" s="62"/>
      <c r="LWK75" s="64"/>
      <c r="LWM75" s="62"/>
      <c r="LWT75" s="64"/>
      <c r="LWV75" s="62"/>
      <c r="LXC75" s="64"/>
      <c r="LXE75" s="62"/>
      <c r="LXL75" s="64"/>
      <c r="LXN75" s="62"/>
      <c r="LXU75" s="64"/>
      <c r="LXW75" s="62"/>
      <c r="LYD75" s="64"/>
      <c r="LYF75" s="62"/>
      <c r="LYM75" s="64"/>
      <c r="LYO75" s="62"/>
      <c r="LYV75" s="64"/>
      <c r="LYX75" s="62"/>
      <c r="LZE75" s="64"/>
      <c r="LZG75" s="62"/>
      <c r="LZN75" s="64"/>
      <c r="LZP75" s="62"/>
      <c r="LZW75" s="64"/>
      <c r="LZY75" s="62"/>
      <c r="MAF75" s="64"/>
      <c r="MAH75" s="62"/>
      <c r="MAO75" s="64"/>
      <c r="MAQ75" s="62"/>
      <c r="MAX75" s="64"/>
      <c r="MAZ75" s="62"/>
      <c r="MBG75" s="64"/>
      <c r="MBI75" s="62"/>
      <c r="MBP75" s="64"/>
      <c r="MBR75" s="62"/>
      <c r="MBY75" s="64"/>
      <c r="MCA75" s="62"/>
      <c r="MCH75" s="64"/>
      <c r="MCJ75" s="62"/>
      <c r="MCQ75" s="64"/>
      <c r="MCS75" s="62"/>
      <c r="MCZ75" s="64"/>
      <c r="MDB75" s="62"/>
      <c r="MDI75" s="64"/>
      <c r="MDK75" s="62"/>
      <c r="MDR75" s="64"/>
      <c r="MDT75" s="62"/>
      <c r="MEA75" s="64"/>
      <c r="MEC75" s="62"/>
      <c r="MEJ75" s="64"/>
      <c r="MEL75" s="62"/>
      <c r="MES75" s="64"/>
      <c r="MEU75" s="62"/>
      <c r="MFB75" s="64"/>
      <c r="MFD75" s="62"/>
      <c r="MFK75" s="64"/>
      <c r="MFM75" s="62"/>
      <c r="MFT75" s="64"/>
      <c r="MFV75" s="62"/>
      <c r="MGC75" s="64"/>
      <c r="MGE75" s="62"/>
      <c r="MGL75" s="64"/>
      <c r="MGN75" s="62"/>
      <c r="MGU75" s="64"/>
      <c r="MGW75" s="62"/>
      <c r="MHD75" s="64"/>
      <c r="MHF75" s="62"/>
      <c r="MHM75" s="64"/>
      <c r="MHO75" s="62"/>
      <c r="MHV75" s="64"/>
      <c r="MHX75" s="62"/>
      <c r="MIE75" s="64"/>
      <c r="MIG75" s="62"/>
      <c r="MIN75" s="64"/>
      <c r="MIP75" s="62"/>
      <c r="MIW75" s="64"/>
      <c r="MIY75" s="62"/>
      <c r="MJF75" s="64"/>
      <c r="MJH75" s="62"/>
      <c r="MJO75" s="64"/>
      <c r="MJQ75" s="62"/>
      <c r="MJX75" s="64"/>
      <c r="MJZ75" s="62"/>
      <c r="MKG75" s="64"/>
      <c r="MKI75" s="62"/>
      <c r="MKP75" s="64"/>
      <c r="MKR75" s="62"/>
      <c r="MKY75" s="64"/>
      <c r="MLA75" s="62"/>
      <c r="MLH75" s="64"/>
      <c r="MLJ75" s="62"/>
      <c r="MLQ75" s="64"/>
      <c r="MLS75" s="62"/>
      <c r="MLZ75" s="64"/>
      <c r="MMB75" s="62"/>
      <c r="MMI75" s="64"/>
      <c r="MMK75" s="62"/>
      <c r="MMR75" s="64"/>
      <c r="MMT75" s="62"/>
      <c r="MNA75" s="64"/>
      <c r="MNC75" s="62"/>
      <c r="MNJ75" s="64"/>
      <c r="MNL75" s="62"/>
      <c r="MNS75" s="64"/>
      <c r="MNU75" s="62"/>
      <c r="MOB75" s="64"/>
      <c r="MOD75" s="62"/>
      <c r="MOK75" s="64"/>
      <c r="MOM75" s="62"/>
      <c r="MOT75" s="64"/>
      <c r="MOV75" s="62"/>
      <c r="MPC75" s="64"/>
      <c r="MPE75" s="62"/>
      <c r="MPL75" s="64"/>
      <c r="MPN75" s="62"/>
      <c r="MPU75" s="64"/>
      <c r="MPW75" s="62"/>
      <c r="MQD75" s="64"/>
      <c r="MQF75" s="62"/>
      <c r="MQM75" s="64"/>
      <c r="MQO75" s="62"/>
      <c r="MQV75" s="64"/>
      <c r="MQX75" s="62"/>
      <c r="MRE75" s="64"/>
      <c r="MRG75" s="62"/>
      <c r="MRN75" s="64"/>
      <c r="MRP75" s="62"/>
      <c r="MRW75" s="64"/>
      <c r="MRY75" s="62"/>
      <c r="MSF75" s="64"/>
      <c r="MSH75" s="62"/>
      <c r="MSO75" s="64"/>
      <c r="MSQ75" s="62"/>
      <c r="MSX75" s="64"/>
      <c r="MSZ75" s="62"/>
      <c r="MTG75" s="64"/>
      <c r="MTI75" s="62"/>
      <c r="MTP75" s="64"/>
      <c r="MTR75" s="62"/>
      <c r="MTY75" s="64"/>
      <c r="MUA75" s="62"/>
      <c r="MUH75" s="64"/>
      <c r="MUJ75" s="62"/>
      <c r="MUQ75" s="64"/>
      <c r="MUS75" s="62"/>
      <c r="MUZ75" s="64"/>
      <c r="MVB75" s="62"/>
      <c r="MVI75" s="64"/>
      <c r="MVK75" s="62"/>
      <c r="MVR75" s="64"/>
      <c r="MVT75" s="62"/>
      <c r="MWA75" s="64"/>
      <c r="MWC75" s="62"/>
      <c r="MWJ75" s="64"/>
      <c r="MWL75" s="62"/>
      <c r="MWS75" s="64"/>
      <c r="MWU75" s="62"/>
      <c r="MXB75" s="64"/>
      <c r="MXD75" s="62"/>
      <c r="MXK75" s="64"/>
      <c r="MXM75" s="62"/>
      <c r="MXT75" s="64"/>
      <c r="MXV75" s="62"/>
      <c r="MYC75" s="64"/>
      <c r="MYE75" s="62"/>
      <c r="MYL75" s="64"/>
      <c r="MYN75" s="62"/>
      <c r="MYU75" s="64"/>
      <c r="MYW75" s="62"/>
      <c r="MZD75" s="64"/>
      <c r="MZF75" s="62"/>
      <c r="MZM75" s="64"/>
      <c r="MZO75" s="62"/>
      <c r="MZV75" s="64"/>
      <c r="MZX75" s="62"/>
      <c r="NAE75" s="64"/>
      <c r="NAG75" s="62"/>
      <c r="NAN75" s="64"/>
      <c r="NAP75" s="62"/>
      <c r="NAW75" s="64"/>
      <c r="NAY75" s="62"/>
      <c r="NBF75" s="64"/>
      <c r="NBH75" s="62"/>
      <c r="NBO75" s="64"/>
      <c r="NBQ75" s="62"/>
      <c r="NBX75" s="64"/>
      <c r="NBZ75" s="62"/>
      <c r="NCG75" s="64"/>
      <c r="NCI75" s="62"/>
      <c r="NCP75" s="64"/>
      <c r="NCR75" s="62"/>
      <c r="NCY75" s="64"/>
      <c r="NDA75" s="62"/>
      <c r="NDH75" s="64"/>
      <c r="NDJ75" s="62"/>
      <c r="NDQ75" s="64"/>
      <c r="NDS75" s="62"/>
      <c r="NDZ75" s="64"/>
      <c r="NEB75" s="62"/>
      <c r="NEI75" s="64"/>
      <c r="NEK75" s="62"/>
      <c r="NER75" s="64"/>
      <c r="NET75" s="62"/>
      <c r="NFA75" s="64"/>
      <c r="NFC75" s="62"/>
      <c r="NFJ75" s="64"/>
      <c r="NFL75" s="62"/>
      <c r="NFS75" s="64"/>
      <c r="NFU75" s="62"/>
      <c r="NGB75" s="64"/>
      <c r="NGD75" s="62"/>
      <c r="NGK75" s="64"/>
      <c r="NGM75" s="62"/>
      <c r="NGT75" s="64"/>
      <c r="NGV75" s="62"/>
      <c r="NHC75" s="64"/>
      <c r="NHE75" s="62"/>
      <c r="NHL75" s="64"/>
      <c r="NHN75" s="62"/>
      <c r="NHU75" s="64"/>
      <c r="NHW75" s="62"/>
      <c r="NID75" s="64"/>
      <c r="NIF75" s="62"/>
      <c r="NIM75" s="64"/>
      <c r="NIO75" s="62"/>
      <c r="NIV75" s="64"/>
      <c r="NIX75" s="62"/>
      <c r="NJE75" s="64"/>
      <c r="NJG75" s="62"/>
      <c r="NJN75" s="64"/>
      <c r="NJP75" s="62"/>
      <c r="NJW75" s="64"/>
      <c r="NJY75" s="62"/>
      <c r="NKF75" s="64"/>
      <c r="NKH75" s="62"/>
      <c r="NKO75" s="64"/>
      <c r="NKQ75" s="62"/>
      <c r="NKX75" s="64"/>
      <c r="NKZ75" s="62"/>
      <c r="NLG75" s="64"/>
      <c r="NLI75" s="62"/>
      <c r="NLP75" s="64"/>
      <c r="NLR75" s="62"/>
      <c r="NLY75" s="64"/>
      <c r="NMA75" s="62"/>
      <c r="NMH75" s="64"/>
      <c r="NMJ75" s="62"/>
      <c r="NMQ75" s="64"/>
      <c r="NMS75" s="62"/>
      <c r="NMZ75" s="64"/>
      <c r="NNB75" s="62"/>
      <c r="NNI75" s="64"/>
      <c r="NNK75" s="62"/>
      <c r="NNR75" s="64"/>
      <c r="NNT75" s="62"/>
      <c r="NOA75" s="64"/>
      <c r="NOC75" s="62"/>
      <c r="NOJ75" s="64"/>
      <c r="NOL75" s="62"/>
      <c r="NOS75" s="64"/>
      <c r="NOU75" s="62"/>
      <c r="NPB75" s="64"/>
      <c r="NPD75" s="62"/>
      <c r="NPK75" s="64"/>
      <c r="NPM75" s="62"/>
      <c r="NPT75" s="64"/>
      <c r="NPV75" s="62"/>
      <c r="NQC75" s="64"/>
      <c r="NQE75" s="62"/>
      <c r="NQL75" s="64"/>
      <c r="NQN75" s="62"/>
      <c r="NQU75" s="64"/>
      <c r="NQW75" s="62"/>
      <c r="NRD75" s="64"/>
      <c r="NRF75" s="62"/>
      <c r="NRM75" s="64"/>
      <c r="NRO75" s="62"/>
      <c r="NRV75" s="64"/>
      <c r="NRX75" s="62"/>
      <c r="NSE75" s="64"/>
      <c r="NSG75" s="62"/>
      <c r="NSN75" s="64"/>
      <c r="NSP75" s="62"/>
      <c r="NSW75" s="64"/>
      <c r="NSY75" s="62"/>
      <c r="NTF75" s="64"/>
      <c r="NTH75" s="62"/>
      <c r="NTO75" s="64"/>
      <c r="NTQ75" s="62"/>
      <c r="NTX75" s="64"/>
      <c r="NTZ75" s="62"/>
      <c r="NUG75" s="64"/>
      <c r="NUI75" s="62"/>
      <c r="NUP75" s="64"/>
      <c r="NUR75" s="62"/>
      <c r="NUY75" s="64"/>
      <c r="NVA75" s="62"/>
      <c r="NVH75" s="64"/>
      <c r="NVJ75" s="62"/>
      <c r="NVQ75" s="64"/>
      <c r="NVS75" s="62"/>
      <c r="NVZ75" s="64"/>
      <c r="NWB75" s="62"/>
      <c r="NWI75" s="64"/>
      <c r="NWK75" s="62"/>
      <c r="NWR75" s="64"/>
      <c r="NWT75" s="62"/>
      <c r="NXA75" s="64"/>
      <c r="NXC75" s="62"/>
      <c r="NXJ75" s="64"/>
      <c r="NXL75" s="62"/>
      <c r="NXS75" s="64"/>
      <c r="NXU75" s="62"/>
      <c r="NYB75" s="64"/>
      <c r="NYD75" s="62"/>
      <c r="NYK75" s="64"/>
      <c r="NYM75" s="62"/>
      <c r="NYT75" s="64"/>
      <c r="NYV75" s="62"/>
      <c r="NZC75" s="64"/>
      <c r="NZE75" s="62"/>
      <c r="NZL75" s="64"/>
      <c r="NZN75" s="62"/>
      <c r="NZU75" s="64"/>
      <c r="NZW75" s="62"/>
      <c r="OAD75" s="64"/>
      <c r="OAF75" s="62"/>
      <c r="OAM75" s="64"/>
      <c r="OAO75" s="62"/>
      <c r="OAV75" s="64"/>
      <c r="OAX75" s="62"/>
      <c r="OBE75" s="64"/>
      <c r="OBG75" s="62"/>
      <c r="OBN75" s="64"/>
      <c r="OBP75" s="62"/>
      <c r="OBW75" s="64"/>
      <c r="OBY75" s="62"/>
      <c r="OCF75" s="64"/>
      <c r="OCH75" s="62"/>
      <c r="OCO75" s="64"/>
      <c r="OCQ75" s="62"/>
      <c r="OCX75" s="64"/>
      <c r="OCZ75" s="62"/>
      <c r="ODG75" s="64"/>
      <c r="ODI75" s="62"/>
      <c r="ODP75" s="64"/>
      <c r="ODR75" s="62"/>
      <c r="ODY75" s="64"/>
      <c r="OEA75" s="62"/>
      <c r="OEH75" s="64"/>
      <c r="OEJ75" s="62"/>
      <c r="OEQ75" s="64"/>
      <c r="OES75" s="62"/>
      <c r="OEZ75" s="64"/>
      <c r="OFB75" s="62"/>
      <c r="OFI75" s="64"/>
      <c r="OFK75" s="62"/>
      <c r="OFR75" s="64"/>
      <c r="OFT75" s="62"/>
      <c r="OGA75" s="64"/>
      <c r="OGC75" s="62"/>
      <c r="OGJ75" s="64"/>
      <c r="OGL75" s="62"/>
      <c r="OGS75" s="64"/>
      <c r="OGU75" s="62"/>
      <c r="OHB75" s="64"/>
      <c r="OHD75" s="62"/>
      <c r="OHK75" s="64"/>
      <c r="OHM75" s="62"/>
      <c r="OHT75" s="64"/>
      <c r="OHV75" s="62"/>
      <c r="OIC75" s="64"/>
      <c r="OIE75" s="62"/>
      <c r="OIL75" s="64"/>
      <c r="OIN75" s="62"/>
      <c r="OIU75" s="64"/>
      <c r="OIW75" s="62"/>
      <c r="OJD75" s="64"/>
      <c r="OJF75" s="62"/>
      <c r="OJM75" s="64"/>
      <c r="OJO75" s="62"/>
      <c r="OJV75" s="64"/>
      <c r="OJX75" s="62"/>
      <c r="OKE75" s="64"/>
      <c r="OKG75" s="62"/>
      <c r="OKN75" s="64"/>
      <c r="OKP75" s="62"/>
      <c r="OKW75" s="64"/>
      <c r="OKY75" s="62"/>
      <c r="OLF75" s="64"/>
      <c r="OLH75" s="62"/>
      <c r="OLO75" s="64"/>
      <c r="OLQ75" s="62"/>
      <c r="OLX75" s="64"/>
      <c r="OLZ75" s="62"/>
      <c r="OMG75" s="64"/>
      <c r="OMI75" s="62"/>
      <c r="OMP75" s="64"/>
      <c r="OMR75" s="62"/>
      <c r="OMY75" s="64"/>
      <c r="ONA75" s="62"/>
      <c r="ONH75" s="64"/>
      <c r="ONJ75" s="62"/>
      <c r="ONQ75" s="64"/>
      <c r="ONS75" s="62"/>
      <c r="ONZ75" s="64"/>
      <c r="OOB75" s="62"/>
      <c r="OOI75" s="64"/>
      <c r="OOK75" s="62"/>
      <c r="OOR75" s="64"/>
      <c r="OOT75" s="62"/>
      <c r="OPA75" s="64"/>
      <c r="OPC75" s="62"/>
      <c r="OPJ75" s="64"/>
      <c r="OPL75" s="62"/>
      <c r="OPS75" s="64"/>
      <c r="OPU75" s="62"/>
      <c r="OQB75" s="64"/>
      <c r="OQD75" s="62"/>
      <c r="OQK75" s="64"/>
      <c r="OQM75" s="62"/>
      <c r="OQT75" s="64"/>
      <c r="OQV75" s="62"/>
      <c r="ORC75" s="64"/>
      <c r="ORE75" s="62"/>
      <c r="ORL75" s="64"/>
      <c r="ORN75" s="62"/>
      <c r="ORU75" s="64"/>
      <c r="ORW75" s="62"/>
      <c r="OSD75" s="64"/>
      <c r="OSF75" s="62"/>
      <c r="OSM75" s="64"/>
      <c r="OSO75" s="62"/>
      <c r="OSV75" s="64"/>
      <c r="OSX75" s="62"/>
      <c r="OTE75" s="64"/>
      <c r="OTG75" s="62"/>
      <c r="OTN75" s="64"/>
      <c r="OTP75" s="62"/>
      <c r="OTW75" s="64"/>
      <c r="OTY75" s="62"/>
      <c r="OUF75" s="64"/>
      <c r="OUH75" s="62"/>
      <c r="OUO75" s="64"/>
      <c r="OUQ75" s="62"/>
      <c r="OUX75" s="64"/>
      <c r="OUZ75" s="62"/>
      <c r="OVG75" s="64"/>
      <c r="OVI75" s="62"/>
      <c r="OVP75" s="64"/>
      <c r="OVR75" s="62"/>
      <c r="OVY75" s="64"/>
      <c r="OWA75" s="62"/>
      <c r="OWH75" s="64"/>
      <c r="OWJ75" s="62"/>
      <c r="OWQ75" s="64"/>
      <c r="OWS75" s="62"/>
      <c r="OWZ75" s="64"/>
      <c r="OXB75" s="62"/>
      <c r="OXI75" s="64"/>
      <c r="OXK75" s="62"/>
      <c r="OXR75" s="64"/>
      <c r="OXT75" s="62"/>
      <c r="OYA75" s="64"/>
      <c r="OYC75" s="62"/>
      <c r="OYJ75" s="64"/>
      <c r="OYL75" s="62"/>
      <c r="OYS75" s="64"/>
      <c r="OYU75" s="62"/>
      <c r="OZB75" s="64"/>
      <c r="OZD75" s="62"/>
      <c r="OZK75" s="64"/>
      <c r="OZM75" s="62"/>
      <c r="OZT75" s="64"/>
      <c r="OZV75" s="62"/>
      <c r="PAC75" s="64"/>
      <c r="PAE75" s="62"/>
      <c r="PAL75" s="64"/>
      <c r="PAN75" s="62"/>
      <c r="PAU75" s="64"/>
      <c r="PAW75" s="62"/>
      <c r="PBD75" s="64"/>
      <c r="PBF75" s="62"/>
      <c r="PBM75" s="64"/>
      <c r="PBO75" s="62"/>
      <c r="PBV75" s="64"/>
      <c r="PBX75" s="62"/>
      <c r="PCE75" s="64"/>
      <c r="PCG75" s="62"/>
      <c r="PCN75" s="64"/>
      <c r="PCP75" s="62"/>
      <c r="PCW75" s="64"/>
      <c r="PCY75" s="62"/>
      <c r="PDF75" s="64"/>
      <c r="PDH75" s="62"/>
      <c r="PDO75" s="64"/>
      <c r="PDQ75" s="62"/>
      <c r="PDX75" s="64"/>
      <c r="PDZ75" s="62"/>
      <c r="PEG75" s="64"/>
      <c r="PEI75" s="62"/>
      <c r="PEP75" s="64"/>
      <c r="PER75" s="62"/>
      <c r="PEY75" s="64"/>
      <c r="PFA75" s="62"/>
      <c r="PFH75" s="64"/>
      <c r="PFJ75" s="62"/>
      <c r="PFQ75" s="64"/>
      <c r="PFS75" s="62"/>
      <c r="PFZ75" s="64"/>
      <c r="PGB75" s="62"/>
      <c r="PGI75" s="64"/>
      <c r="PGK75" s="62"/>
      <c r="PGR75" s="64"/>
      <c r="PGT75" s="62"/>
      <c r="PHA75" s="64"/>
      <c r="PHC75" s="62"/>
      <c r="PHJ75" s="64"/>
      <c r="PHL75" s="62"/>
      <c r="PHS75" s="64"/>
      <c r="PHU75" s="62"/>
      <c r="PIB75" s="64"/>
      <c r="PID75" s="62"/>
      <c r="PIK75" s="64"/>
      <c r="PIM75" s="62"/>
      <c r="PIT75" s="64"/>
      <c r="PIV75" s="62"/>
      <c r="PJC75" s="64"/>
      <c r="PJE75" s="62"/>
      <c r="PJL75" s="64"/>
      <c r="PJN75" s="62"/>
      <c r="PJU75" s="64"/>
      <c r="PJW75" s="62"/>
      <c r="PKD75" s="64"/>
      <c r="PKF75" s="62"/>
      <c r="PKM75" s="64"/>
      <c r="PKO75" s="62"/>
      <c r="PKV75" s="64"/>
      <c r="PKX75" s="62"/>
      <c r="PLE75" s="64"/>
      <c r="PLG75" s="62"/>
      <c r="PLN75" s="64"/>
      <c r="PLP75" s="62"/>
      <c r="PLW75" s="64"/>
      <c r="PLY75" s="62"/>
      <c r="PMF75" s="64"/>
      <c r="PMH75" s="62"/>
      <c r="PMO75" s="64"/>
      <c r="PMQ75" s="62"/>
      <c r="PMX75" s="64"/>
      <c r="PMZ75" s="62"/>
      <c r="PNG75" s="64"/>
      <c r="PNI75" s="62"/>
      <c r="PNP75" s="64"/>
      <c r="PNR75" s="62"/>
      <c r="PNY75" s="64"/>
      <c r="POA75" s="62"/>
      <c r="POH75" s="64"/>
      <c r="POJ75" s="62"/>
      <c r="POQ75" s="64"/>
      <c r="POS75" s="62"/>
      <c r="POZ75" s="64"/>
      <c r="PPB75" s="62"/>
      <c r="PPI75" s="64"/>
      <c r="PPK75" s="62"/>
      <c r="PPR75" s="64"/>
      <c r="PPT75" s="62"/>
      <c r="PQA75" s="64"/>
      <c r="PQC75" s="62"/>
      <c r="PQJ75" s="64"/>
      <c r="PQL75" s="62"/>
      <c r="PQS75" s="64"/>
      <c r="PQU75" s="62"/>
      <c r="PRB75" s="64"/>
      <c r="PRD75" s="62"/>
      <c r="PRK75" s="64"/>
      <c r="PRM75" s="62"/>
      <c r="PRT75" s="64"/>
      <c r="PRV75" s="62"/>
      <c r="PSC75" s="64"/>
      <c r="PSE75" s="62"/>
      <c r="PSL75" s="64"/>
      <c r="PSN75" s="62"/>
      <c r="PSU75" s="64"/>
      <c r="PSW75" s="62"/>
      <c r="PTD75" s="64"/>
      <c r="PTF75" s="62"/>
      <c r="PTM75" s="64"/>
      <c r="PTO75" s="62"/>
      <c r="PTV75" s="64"/>
      <c r="PTX75" s="62"/>
      <c r="PUE75" s="64"/>
      <c r="PUG75" s="62"/>
      <c r="PUN75" s="64"/>
      <c r="PUP75" s="62"/>
      <c r="PUW75" s="64"/>
      <c r="PUY75" s="62"/>
      <c r="PVF75" s="64"/>
      <c r="PVH75" s="62"/>
      <c r="PVO75" s="64"/>
      <c r="PVQ75" s="62"/>
      <c r="PVX75" s="64"/>
      <c r="PVZ75" s="62"/>
      <c r="PWG75" s="64"/>
      <c r="PWI75" s="62"/>
      <c r="PWP75" s="64"/>
      <c r="PWR75" s="62"/>
      <c r="PWY75" s="64"/>
      <c r="PXA75" s="62"/>
      <c r="PXH75" s="64"/>
      <c r="PXJ75" s="62"/>
      <c r="PXQ75" s="64"/>
      <c r="PXS75" s="62"/>
      <c r="PXZ75" s="64"/>
      <c r="PYB75" s="62"/>
      <c r="PYI75" s="64"/>
      <c r="PYK75" s="62"/>
      <c r="PYR75" s="64"/>
      <c r="PYT75" s="62"/>
      <c r="PZA75" s="64"/>
      <c r="PZC75" s="62"/>
      <c r="PZJ75" s="64"/>
      <c r="PZL75" s="62"/>
      <c r="PZS75" s="64"/>
      <c r="PZU75" s="62"/>
      <c r="QAB75" s="64"/>
      <c r="QAD75" s="62"/>
      <c r="QAK75" s="64"/>
      <c r="QAM75" s="62"/>
      <c r="QAT75" s="64"/>
      <c r="QAV75" s="62"/>
      <c r="QBC75" s="64"/>
      <c r="QBE75" s="62"/>
      <c r="QBL75" s="64"/>
      <c r="QBN75" s="62"/>
      <c r="QBU75" s="64"/>
      <c r="QBW75" s="62"/>
      <c r="QCD75" s="64"/>
      <c r="QCF75" s="62"/>
      <c r="QCM75" s="64"/>
      <c r="QCO75" s="62"/>
      <c r="QCV75" s="64"/>
      <c r="QCX75" s="62"/>
      <c r="QDE75" s="64"/>
      <c r="QDG75" s="62"/>
      <c r="QDN75" s="64"/>
      <c r="QDP75" s="62"/>
      <c r="QDW75" s="64"/>
      <c r="QDY75" s="62"/>
      <c r="QEF75" s="64"/>
      <c r="QEH75" s="62"/>
      <c r="QEO75" s="64"/>
      <c r="QEQ75" s="62"/>
      <c r="QEX75" s="64"/>
      <c r="QEZ75" s="62"/>
      <c r="QFG75" s="64"/>
      <c r="QFI75" s="62"/>
      <c r="QFP75" s="64"/>
      <c r="QFR75" s="62"/>
      <c r="QFY75" s="64"/>
      <c r="QGA75" s="62"/>
      <c r="QGH75" s="64"/>
      <c r="QGJ75" s="62"/>
      <c r="QGQ75" s="64"/>
      <c r="QGS75" s="62"/>
      <c r="QGZ75" s="64"/>
      <c r="QHB75" s="62"/>
      <c r="QHI75" s="64"/>
      <c r="QHK75" s="62"/>
      <c r="QHR75" s="64"/>
      <c r="QHT75" s="62"/>
      <c r="QIA75" s="64"/>
      <c r="QIC75" s="62"/>
      <c r="QIJ75" s="64"/>
      <c r="QIL75" s="62"/>
      <c r="QIS75" s="64"/>
      <c r="QIU75" s="62"/>
      <c r="QJB75" s="64"/>
      <c r="QJD75" s="62"/>
      <c r="QJK75" s="64"/>
      <c r="QJM75" s="62"/>
      <c r="QJT75" s="64"/>
      <c r="QJV75" s="62"/>
      <c r="QKC75" s="64"/>
      <c r="QKE75" s="62"/>
      <c r="QKL75" s="64"/>
      <c r="QKN75" s="62"/>
      <c r="QKU75" s="64"/>
      <c r="QKW75" s="62"/>
      <c r="QLD75" s="64"/>
      <c r="QLF75" s="62"/>
      <c r="QLM75" s="64"/>
      <c r="QLO75" s="62"/>
      <c r="QLV75" s="64"/>
      <c r="QLX75" s="62"/>
      <c r="QME75" s="64"/>
      <c r="QMG75" s="62"/>
      <c r="QMN75" s="64"/>
      <c r="QMP75" s="62"/>
      <c r="QMW75" s="64"/>
      <c r="QMY75" s="62"/>
      <c r="QNF75" s="64"/>
      <c r="QNH75" s="62"/>
      <c r="QNO75" s="64"/>
      <c r="QNQ75" s="62"/>
      <c r="QNX75" s="64"/>
      <c r="QNZ75" s="62"/>
      <c r="QOG75" s="64"/>
      <c r="QOI75" s="62"/>
      <c r="QOP75" s="64"/>
      <c r="QOR75" s="62"/>
      <c r="QOY75" s="64"/>
      <c r="QPA75" s="62"/>
      <c r="QPH75" s="64"/>
      <c r="QPJ75" s="62"/>
      <c r="QPQ75" s="64"/>
      <c r="QPS75" s="62"/>
      <c r="QPZ75" s="64"/>
      <c r="QQB75" s="62"/>
      <c r="QQI75" s="64"/>
      <c r="QQK75" s="62"/>
      <c r="QQR75" s="64"/>
      <c r="QQT75" s="62"/>
      <c r="QRA75" s="64"/>
      <c r="QRC75" s="62"/>
      <c r="QRJ75" s="64"/>
      <c r="QRL75" s="62"/>
      <c r="QRS75" s="64"/>
      <c r="QRU75" s="62"/>
      <c r="QSB75" s="64"/>
      <c r="QSD75" s="62"/>
      <c r="QSK75" s="64"/>
      <c r="QSM75" s="62"/>
      <c r="QST75" s="64"/>
      <c r="QSV75" s="62"/>
      <c r="QTC75" s="64"/>
      <c r="QTE75" s="62"/>
      <c r="QTL75" s="64"/>
      <c r="QTN75" s="62"/>
      <c r="QTU75" s="64"/>
      <c r="QTW75" s="62"/>
      <c r="QUD75" s="64"/>
      <c r="QUF75" s="62"/>
      <c r="QUM75" s="64"/>
      <c r="QUO75" s="62"/>
      <c r="QUV75" s="64"/>
      <c r="QUX75" s="62"/>
      <c r="QVE75" s="64"/>
      <c r="QVG75" s="62"/>
      <c r="QVN75" s="64"/>
      <c r="QVP75" s="62"/>
      <c r="QVW75" s="64"/>
      <c r="QVY75" s="62"/>
      <c r="QWF75" s="64"/>
      <c r="QWH75" s="62"/>
      <c r="QWO75" s="64"/>
      <c r="QWQ75" s="62"/>
      <c r="QWX75" s="64"/>
      <c r="QWZ75" s="62"/>
      <c r="QXG75" s="64"/>
      <c r="QXI75" s="62"/>
      <c r="QXP75" s="64"/>
      <c r="QXR75" s="62"/>
      <c r="QXY75" s="64"/>
      <c r="QYA75" s="62"/>
      <c r="QYH75" s="64"/>
      <c r="QYJ75" s="62"/>
      <c r="QYQ75" s="64"/>
      <c r="QYS75" s="62"/>
      <c r="QYZ75" s="64"/>
      <c r="QZB75" s="62"/>
      <c r="QZI75" s="64"/>
      <c r="QZK75" s="62"/>
      <c r="QZR75" s="64"/>
      <c r="QZT75" s="62"/>
      <c r="RAA75" s="64"/>
      <c r="RAC75" s="62"/>
      <c r="RAJ75" s="64"/>
      <c r="RAL75" s="62"/>
      <c r="RAS75" s="64"/>
      <c r="RAU75" s="62"/>
      <c r="RBB75" s="64"/>
      <c r="RBD75" s="62"/>
      <c r="RBK75" s="64"/>
      <c r="RBM75" s="62"/>
      <c r="RBT75" s="64"/>
      <c r="RBV75" s="62"/>
      <c r="RCC75" s="64"/>
      <c r="RCE75" s="62"/>
      <c r="RCL75" s="64"/>
      <c r="RCN75" s="62"/>
      <c r="RCU75" s="64"/>
      <c r="RCW75" s="62"/>
      <c r="RDD75" s="64"/>
      <c r="RDF75" s="62"/>
      <c r="RDM75" s="64"/>
      <c r="RDO75" s="62"/>
      <c r="RDV75" s="64"/>
      <c r="RDX75" s="62"/>
      <c r="REE75" s="64"/>
      <c r="REG75" s="62"/>
      <c r="REN75" s="64"/>
      <c r="REP75" s="62"/>
      <c r="REW75" s="64"/>
      <c r="REY75" s="62"/>
      <c r="RFF75" s="64"/>
      <c r="RFH75" s="62"/>
      <c r="RFO75" s="64"/>
      <c r="RFQ75" s="62"/>
      <c r="RFX75" s="64"/>
      <c r="RFZ75" s="62"/>
      <c r="RGG75" s="64"/>
      <c r="RGI75" s="62"/>
      <c r="RGP75" s="64"/>
      <c r="RGR75" s="62"/>
      <c r="RGY75" s="64"/>
      <c r="RHA75" s="62"/>
      <c r="RHH75" s="64"/>
      <c r="RHJ75" s="62"/>
      <c r="RHQ75" s="64"/>
      <c r="RHS75" s="62"/>
      <c r="RHZ75" s="64"/>
      <c r="RIB75" s="62"/>
      <c r="RII75" s="64"/>
      <c r="RIK75" s="62"/>
      <c r="RIR75" s="64"/>
      <c r="RIT75" s="62"/>
      <c r="RJA75" s="64"/>
      <c r="RJC75" s="62"/>
      <c r="RJJ75" s="64"/>
      <c r="RJL75" s="62"/>
      <c r="RJS75" s="64"/>
      <c r="RJU75" s="62"/>
      <c r="RKB75" s="64"/>
      <c r="RKD75" s="62"/>
      <c r="RKK75" s="64"/>
      <c r="RKM75" s="62"/>
      <c r="RKT75" s="64"/>
      <c r="RKV75" s="62"/>
      <c r="RLC75" s="64"/>
      <c r="RLE75" s="62"/>
      <c r="RLL75" s="64"/>
      <c r="RLN75" s="62"/>
      <c r="RLU75" s="64"/>
      <c r="RLW75" s="62"/>
      <c r="RMD75" s="64"/>
      <c r="RMF75" s="62"/>
      <c r="RMM75" s="64"/>
      <c r="RMO75" s="62"/>
      <c r="RMV75" s="64"/>
      <c r="RMX75" s="62"/>
      <c r="RNE75" s="64"/>
      <c r="RNG75" s="62"/>
      <c r="RNN75" s="64"/>
      <c r="RNP75" s="62"/>
      <c r="RNW75" s="64"/>
      <c r="RNY75" s="62"/>
      <c r="ROF75" s="64"/>
      <c r="ROH75" s="62"/>
      <c r="ROO75" s="64"/>
      <c r="ROQ75" s="62"/>
      <c r="ROX75" s="64"/>
      <c r="ROZ75" s="62"/>
      <c r="RPG75" s="64"/>
      <c r="RPI75" s="62"/>
      <c r="RPP75" s="64"/>
      <c r="RPR75" s="62"/>
      <c r="RPY75" s="64"/>
      <c r="RQA75" s="62"/>
      <c r="RQH75" s="64"/>
      <c r="RQJ75" s="62"/>
      <c r="RQQ75" s="64"/>
      <c r="RQS75" s="62"/>
      <c r="RQZ75" s="64"/>
      <c r="RRB75" s="62"/>
      <c r="RRI75" s="64"/>
      <c r="RRK75" s="62"/>
      <c r="RRR75" s="64"/>
      <c r="RRT75" s="62"/>
      <c r="RSA75" s="64"/>
      <c r="RSC75" s="62"/>
      <c r="RSJ75" s="64"/>
      <c r="RSL75" s="62"/>
      <c r="RSS75" s="64"/>
      <c r="RSU75" s="62"/>
      <c r="RTB75" s="64"/>
      <c r="RTD75" s="62"/>
      <c r="RTK75" s="64"/>
      <c r="RTM75" s="62"/>
      <c r="RTT75" s="64"/>
      <c r="RTV75" s="62"/>
      <c r="RUC75" s="64"/>
      <c r="RUE75" s="62"/>
      <c r="RUL75" s="64"/>
      <c r="RUN75" s="62"/>
      <c r="RUU75" s="64"/>
      <c r="RUW75" s="62"/>
      <c r="RVD75" s="64"/>
      <c r="RVF75" s="62"/>
      <c r="RVM75" s="64"/>
      <c r="RVO75" s="62"/>
      <c r="RVV75" s="64"/>
      <c r="RVX75" s="62"/>
      <c r="RWE75" s="64"/>
      <c r="RWG75" s="62"/>
      <c r="RWN75" s="64"/>
      <c r="RWP75" s="62"/>
      <c r="RWW75" s="64"/>
      <c r="RWY75" s="62"/>
      <c r="RXF75" s="64"/>
      <c r="RXH75" s="62"/>
      <c r="RXO75" s="64"/>
      <c r="RXQ75" s="62"/>
      <c r="RXX75" s="64"/>
      <c r="RXZ75" s="62"/>
      <c r="RYG75" s="64"/>
      <c r="RYI75" s="62"/>
      <c r="RYP75" s="64"/>
      <c r="RYR75" s="62"/>
      <c r="RYY75" s="64"/>
      <c r="RZA75" s="62"/>
      <c r="RZH75" s="64"/>
      <c r="RZJ75" s="62"/>
      <c r="RZQ75" s="64"/>
      <c r="RZS75" s="62"/>
      <c r="RZZ75" s="64"/>
      <c r="SAB75" s="62"/>
      <c r="SAI75" s="64"/>
      <c r="SAK75" s="62"/>
      <c r="SAR75" s="64"/>
      <c r="SAT75" s="62"/>
      <c r="SBA75" s="64"/>
      <c r="SBC75" s="62"/>
      <c r="SBJ75" s="64"/>
      <c r="SBL75" s="62"/>
      <c r="SBS75" s="64"/>
      <c r="SBU75" s="62"/>
      <c r="SCB75" s="64"/>
      <c r="SCD75" s="62"/>
      <c r="SCK75" s="64"/>
      <c r="SCM75" s="62"/>
      <c r="SCT75" s="64"/>
      <c r="SCV75" s="62"/>
      <c r="SDC75" s="64"/>
      <c r="SDE75" s="62"/>
      <c r="SDL75" s="64"/>
      <c r="SDN75" s="62"/>
      <c r="SDU75" s="64"/>
      <c r="SDW75" s="62"/>
      <c r="SED75" s="64"/>
      <c r="SEF75" s="62"/>
      <c r="SEM75" s="64"/>
      <c r="SEO75" s="62"/>
      <c r="SEV75" s="64"/>
      <c r="SEX75" s="62"/>
      <c r="SFE75" s="64"/>
      <c r="SFG75" s="62"/>
      <c r="SFN75" s="64"/>
      <c r="SFP75" s="62"/>
      <c r="SFW75" s="64"/>
      <c r="SFY75" s="62"/>
      <c r="SGF75" s="64"/>
      <c r="SGH75" s="62"/>
      <c r="SGO75" s="64"/>
      <c r="SGQ75" s="62"/>
      <c r="SGX75" s="64"/>
      <c r="SGZ75" s="62"/>
      <c r="SHG75" s="64"/>
      <c r="SHI75" s="62"/>
      <c r="SHP75" s="64"/>
      <c r="SHR75" s="62"/>
      <c r="SHY75" s="64"/>
      <c r="SIA75" s="62"/>
      <c r="SIH75" s="64"/>
      <c r="SIJ75" s="62"/>
      <c r="SIQ75" s="64"/>
      <c r="SIS75" s="62"/>
      <c r="SIZ75" s="64"/>
      <c r="SJB75" s="62"/>
      <c r="SJI75" s="64"/>
      <c r="SJK75" s="62"/>
      <c r="SJR75" s="64"/>
      <c r="SJT75" s="62"/>
      <c r="SKA75" s="64"/>
      <c r="SKC75" s="62"/>
      <c r="SKJ75" s="64"/>
      <c r="SKL75" s="62"/>
      <c r="SKS75" s="64"/>
      <c r="SKU75" s="62"/>
      <c r="SLB75" s="64"/>
      <c r="SLD75" s="62"/>
      <c r="SLK75" s="64"/>
      <c r="SLM75" s="62"/>
      <c r="SLT75" s="64"/>
      <c r="SLV75" s="62"/>
      <c r="SMC75" s="64"/>
      <c r="SME75" s="62"/>
      <c r="SML75" s="64"/>
      <c r="SMN75" s="62"/>
      <c r="SMU75" s="64"/>
      <c r="SMW75" s="62"/>
      <c r="SND75" s="64"/>
      <c r="SNF75" s="62"/>
      <c r="SNM75" s="64"/>
      <c r="SNO75" s="62"/>
      <c r="SNV75" s="64"/>
      <c r="SNX75" s="62"/>
      <c r="SOE75" s="64"/>
      <c r="SOG75" s="62"/>
      <c r="SON75" s="64"/>
      <c r="SOP75" s="62"/>
      <c r="SOW75" s="64"/>
      <c r="SOY75" s="62"/>
      <c r="SPF75" s="64"/>
      <c r="SPH75" s="62"/>
      <c r="SPO75" s="64"/>
      <c r="SPQ75" s="62"/>
      <c r="SPX75" s="64"/>
      <c r="SPZ75" s="62"/>
      <c r="SQG75" s="64"/>
      <c r="SQI75" s="62"/>
      <c r="SQP75" s="64"/>
      <c r="SQR75" s="62"/>
      <c r="SQY75" s="64"/>
      <c r="SRA75" s="62"/>
      <c r="SRH75" s="64"/>
      <c r="SRJ75" s="62"/>
      <c r="SRQ75" s="64"/>
      <c r="SRS75" s="62"/>
      <c r="SRZ75" s="64"/>
      <c r="SSB75" s="62"/>
      <c r="SSI75" s="64"/>
      <c r="SSK75" s="62"/>
      <c r="SSR75" s="64"/>
      <c r="SST75" s="62"/>
      <c r="STA75" s="64"/>
      <c r="STC75" s="62"/>
      <c r="STJ75" s="64"/>
      <c r="STL75" s="62"/>
      <c r="STS75" s="64"/>
      <c r="STU75" s="62"/>
      <c r="SUB75" s="64"/>
      <c r="SUD75" s="62"/>
      <c r="SUK75" s="64"/>
      <c r="SUM75" s="62"/>
      <c r="SUT75" s="64"/>
      <c r="SUV75" s="62"/>
      <c r="SVC75" s="64"/>
      <c r="SVE75" s="62"/>
      <c r="SVL75" s="64"/>
      <c r="SVN75" s="62"/>
      <c r="SVU75" s="64"/>
      <c r="SVW75" s="62"/>
      <c r="SWD75" s="64"/>
      <c r="SWF75" s="62"/>
      <c r="SWM75" s="64"/>
      <c r="SWO75" s="62"/>
      <c r="SWV75" s="64"/>
      <c r="SWX75" s="62"/>
      <c r="SXE75" s="64"/>
      <c r="SXG75" s="62"/>
      <c r="SXN75" s="64"/>
      <c r="SXP75" s="62"/>
      <c r="SXW75" s="64"/>
      <c r="SXY75" s="62"/>
      <c r="SYF75" s="64"/>
      <c r="SYH75" s="62"/>
      <c r="SYO75" s="64"/>
      <c r="SYQ75" s="62"/>
      <c r="SYX75" s="64"/>
      <c r="SYZ75" s="62"/>
      <c r="SZG75" s="64"/>
      <c r="SZI75" s="62"/>
      <c r="SZP75" s="64"/>
      <c r="SZR75" s="62"/>
      <c r="SZY75" s="64"/>
      <c r="TAA75" s="62"/>
      <c r="TAH75" s="64"/>
      <c r="TAJ75" s="62"/>
      <c r="TAQ75" s="64"/>
      <c r="TAS75" s="62"/>
      <c r="TAZ75" s="64"/>
      <c r="TBB75" s="62"/>
      <c r="TBI75" s="64"/>
      <c r="TBK75" s="62"/>
      <c r="TBR75" s="64"/>
      <c r="TBT75" s="62"/>
      <c r="TCA75" s="64"/>
      <c r="TCC75" s="62"/>
      <c r="TCJ75" s="64"/>
      <c r="TCL75" s="62"/>
      <c r="TCS75" s="64"/>
      <c r="TCU75" s="62"/>
      <c r="TDB75" s="64"/>
      <c r="TDD75" s="62"/>
      <c r="TDK75" s="64"/>
      <c r="TDM75" s="62"/>
      <c r="TDT75" s="64"/>
      <c r="TDV75" s="62"/>
      <c r="TEC75" s="64"/>
      <c r="TEE75" s="62"/>
      <c r="TEL75" s="64"/>
      <c r="TEN75" s="62"/>
      <c r="TEU75" s="64"/>
      <c r="TEW75" s="62"/>
      <c r="TFD75" s="64"/>
      <c r="TFF75" s="62"/>
      <c r="TFM75" s="64"/>
      <c r="TFO75" s="62"/>
      <c r="TFV75" s="64"/>
      <c r="TFX75" s="62"/>
      <c r="TGE75" s="64"/>
      <c r="TGG75" s="62"/>
      <c r="TGN75" s="64"/>
      <c r="TGP75" s="62"/>
      <c r="TGW75" s="64"/>
      <c r="TGY75" s="62"/>
      <c r="THF75" s="64"/>
      <c r="THH75" s="62"/>
      <c r="THO75" s="64"/>
      <c r="THQ75" s="62"/>
      <c r="THX75" s="64"/>
      <c r="THZ75" s="62"/>
      <c r="TIG75" s="64"/>
      <c r="TII75" s="62"/>
      <c r="TIP75" s="64"/>
      <c r="TIR75" s="62"/>
      <c r="TIY75" s="64"/>
      <c r="TJA75" s="62"/>
      <c r="TJH75" s="64"/>
      <c r="TJJ75" s="62"/>
      <c r="TJQ75" s="64"/>
      <c r="TJS75" s="62"/>
      <c r="TJZ75" s="64"/>
      <c r="TKB75" s="62"/>
      <c r="TKI75" s="64"/>
      <c r="TKK75" s="62"/>
      <c r="TKR75" s="64"/>
      <c r="TKT75" s="62"/>
      <c r="TLA75" s="64"/>
      <c r="TLC75" s="62"/>
      <c r="TLJ75" s="64"/>
      <c r="TLL75" s="62"/>
      <c r="TLS75" s="64"/>
      <c r="TLU75" s="62"/>
      <c r="TMB75" s="64"/>
      <c r="TMD75" s="62"/>
      <c r="TMK75" s="64"/>
      <c r="TMM75" s="62"/>
      <c r="TMT75" s="64"/>
      <c r="TMV75" s="62"/>
      <c r="TNC75" s="64"/>
      <c r="TNE75" s="62"/>
      <c r="TNL75" s="64"/>
      <c r="TNN75" s="62"/>
      <c r="TNU75" s="64"/>
      <c r="TNW75" s="62"/>
      <c r="TOD75" s="64"/>
      <c r="TOF75" s="62"/>
      <c r="TOM75" s="64"/>
      <c r="TOO75" s="62"/>
      <c r="TOV75" s="64"/>
      <c r="TOX75" s="62"/>
      <c r="TPE75" s="64"/>
      <c r="TPG75" s="62"/>
      <c r="TPN75" s="64"/>
      <c r="TPP75" s="62"/>
      <c r="TPW75" s="64"/>
      <c r="TPY75" s="62"/>
      <c r="TQF75" s="64"/>
      <c r="TQH75" s="62"/>
      <c r="TQO75" s="64"/>
      <c r="TQQ75" s="62"/>
      <c r="TQX75" s="64"/>
      <c r="TQZ75" s="62"/>
      <c r="TRG75" s="64"/>
      <c r="TRI75" s="62"/>
      <c r="TRP75" s="64"/>
      <c r="TRR75" s="62"/>
      <c r="TRY75" s="64"/>
      <c r="TSA75" s="62"/>
      <c r="TSH75" s="64"/>
      <c r="TSJ75" s="62"/>
      <c r="TSQ75" s="64"/>
      <c r="TSS75" s="62"/>
      <c r="TSZ75" s="64"/>
      <c r="TTB75" s="62"/>
      <c r="TTI75" s="64"/>
      <c r="TTK75" s="62"/>
      <c r="TTR75" s="64"/>
      <c r="TTT75" s="62"/>
      <c r="TUA75" s="64"/>
      <c r="TUC75" s="62"/>
      <c r="TUJ75" s="64"/>
      <c r="TUL75" s="62"/>
      <c r="TUS75" s="64"/>
      <c r="TUU75" s="62"/>
      <c r="TVB75" s="64"/>
      <c r="TVD75" s="62"/>
      <c r="TVK75" s="64"/>
      <c r="TVM75" s="62"/>
      <c r="TVT75" s="64"/>
      <c r="TVV75" s="62"/>
      <c r="TWC75" s="64"/>
      <c r="TWE75" s="62"/>
      <c r="TWL75" s="64"/>
      <c r="TWN75" s="62"/>
      <c r="TWU75" s="64"/>
      <c r="TWW75" s="62"/>
      <c r="TXD75" s="64"/>
      <c r="TXF75" s="62"/>
      <c r="TXM75" s="64"/>
      <c r="TXO75" s="62"/>
      <c r="TXV75" s="64"/>
      <c r="TXX75" s="62"/>
      <c r="TYE75" s="64"/>
      <c r="TYG75" s="62"/>
      <c r="TYN75" s="64"/>
      <c r="TYP75" s="62"/>
      <c r="TYW75" s="64"/>
      <c r="TYY75" s="62"/>
      <c r="TZF75" s="64"/>
      <c r="TZH75" s="62"/>
      <c r="TZO75" s="64"/>
      <c r="TZQ75" s="62"/>
      <c r="TZX75" s="64"/>
      <c r="TZZ75" s="62"/>
      <c r="UAG75" s="64"/>
      <c r="UAI75" s="62"/>
      <c r="UAP75" s="64"/>
      <c r="UAR75" s="62"/>
      <c r="UAY75" s="64"/>
      <c r="UBA75" s="62"/>
      <c r="UBH75" s="64"/>
      <c r="UBJ75" s="62"/>
      <c r="UBQ75" s="64"/>
      <c r="UBS75" s="62"/>
      <c r="UBZ75" s="64"/>
      <c r="UCB75" s="62"/>
      <c r="UCI75" s="64"/>
      <c r="UCK75" s="62"/>
      <c r="UCR75" s="64"/>
      <c r="UCT75" s="62"/>
      <c r="UDA75" s="64"/>
      <c r="UDC75" s="62"/>
      <c r="UDJ75" s="64"/>
      <c r="UDL75" s="62"/>
      <c r="UDS75" s="64"/>
      <c r="UDU75" s="62"/>
      <c r="UEB75" s="64"/>
      <c r="UED75" s="62"/>
      <c r="UEK75" s="64"/>
      <c r="UEM75" s="62"/>
      <c r="UET75" s="64"/>
      <c r="UEV75" s="62"/>
      <c r="UFC75" s="64"/>
      <c r="UFE75" s="62"/>
      <c r="UFL75" s="64"/>
      <c r="UFN75" s="62"/>
      <c r="UFU75" s="64"/>
      <c r="UFW75" s="62"/>
      <c r="UGD75" s="64"/>
      <c r="UGF75" s="62"/>
      <c r="UGM75" s="64"/>
      <c r="UGO75" s="62"/>
      <c r="UGV75" s="64"/>
      <c r="UGX75" s="62"/>
      <c r="UHE75" s="64"/>
      <c r="UHG75" s="62"/>
      <c r="UHN75" s="64"/>
      <c r="UHP75" s="62"/>
      <c r="UHW75" s="64"/>
      <c r="UHY75" s="62"/>
      <c r="UIF75" s="64"/>
      <c r="UIH75" s="62"/>
      <c r="UIO75" s="64"/>
      <c r="UIQ75" s="62"/>
      <c r="UIX75" s="64"/>
      <c r="UIZ75" s="62"/>
      <c r="UJG75" s="64"/>
      <c r="UJI75" s="62"/>
      <c r="UJP75" s="64"/>
      <c r="UJR75" s="62"/>
      <c r="UJY75" s="64"/>
      <c r="UKA75" s="62"/>
      <c r="UKH75" s="64"/>
      <c r="UKJ75" s="62"/>
      <c r="UKQ75" s="64"/>
      <c r="UKS75" s="62"/>
      <c r="UKZ75" s="64"/>
      <c r="ULB75" s="62"/>
      <c r="ULI75" s="64"/>
      <c r="ULK75" s="62"/>
      <c r="ULR75" s="64"/>
      <c r="ULT75" s="62"/>
      <c r="UMA75" s="64"/>
      <c r="UMC75" s="62"/>
      <c r="UMJ75" s="64"/>
      <c r="UML75" s="62"/>
      <c r="UMS75" s="64"/>
      <c r="UMU75" s="62"/>
      <c r="UNB75" s="64"/>
      <c r="UND75" s="62"/>
      <c r="UNK75" s="64"/>
      <c r="UNM75" s="62"/>
      <c r="UNT75" s="64"/>
      <c r="UNV75" s="62"/>
      <c r="UOC75" s="64"/>
      <c r="UOE75" s="62"/>
      <c r="UOL75" s="64"/>
      <c r="UON75" s="62"/>
      <c r="UOU75" s="64"/>
      <c r="UOW75" s="62"/>
      <c r="UPD75" s="64"/>
      <c r="UPF75" s="62"/>
      <c r="UPM75" s="64"/>
      <c r="UPO75" s="62"/>
      <c r="UPV75" s="64"/>
      <c r="UPX75" s="62"/>
      <c r="UQE75" s="64"/>
      <c r="UQG75" s="62"/>
      <c r="UQN75" s="64"/>
      <c r="UQP75" s="62"/>
      <c r="UQW75" s="64"/>
      <c r="UQY75" s="62"/>
      <c r="URF75" s="64"/>
      <c r="URH75" s="62"/>
      <c r="URO75" s="64"/>
      <c r="URQ75" s="62"/>
      <c r="URX75" s="64"/>
      <c r="URZ75" s="62"/>
      <c r="USG75" s="64"/>
      <c r="USI75" s="62"/>
      <c r="USP75" s="64"/>
      <c r="USR75" s="62"/>
      <c r="USY75" s="64"/>
      <c r="UTA75" s="62"/>
      <c r="UTH75" s="64"/>
      <c r="UTJ75" s="62"/>
      <c r="UTQ75" s="64"/>
      <c r="UTS75" s="62"/>
      <c r="UTZ75" s="64"/>
      <c r="UUB75" s="62"/>
      <c r="UUI75" s="64"/>
      <c r="UUK75" s="62"/>
      <c r="UUR75" s="64"/>
      <c r="UUT75" s="62"/>
      <c r="UVA75" s="64"/>
      <c r="UVC75" s="62"/>
      <c r="UVJ75" s="64"/>
      <c r="UVL75" s="62"/>
      <c r="UVS75" s="64"/>
      <c r="UVU75" s="62"/>
      <c r="UWB75" s="64"/>
      <c r="UWD75" s="62"/>
      <c r="UWK75" s="64"/>
      <c r="UWM75" s="62"/>
      <c r="UWT75" s="64"/>
      <c r="UWV75" s="62"/>
      <c r="UXC75" s="64"/>
      <c r="UXE75" s="62"/>
      <c r="UXL75" s="64"/>
      <c r="UXN75" s="62"/>
      <c r="UXU75" s="64"/>
      <c r="UXW75" s="62"/>
      <c r="UYD75" s="64"/>
      <c r="UYF75" s="62"/>
      <c r="UYM75" s="64"/>
      <c r="UYO75" s="62"/>
      <c r="UYV75" s="64"/>
      <c r="UYX75" s="62"/>
      <c r="UZE75" s="64"/>
      <c r="UZG75" s="62"/>
      <c r="UZN75" s="64"/>
      <c r="UZP75" s="62"/>
      <c r="UZW75" s="64"/>
      <c r="UZY75" s="62"/>
      <c r="VAF75" s="64"/>
      <c r="VAH75" s="62"/>
      <c r="VAO75" s="64"/>
      <c r="VAQ75" s="62"/>
      <c r="VAX75" s="64"/>
      <c r="VAZ75" s="62"/>
      <c r="VBG75" s="64"/>
      <c r="VBI75" s="62"/>
      <c r="VBP75" s="64"/>
      <c r="VBR75" s="62"/>
      <c r="VBY75" s="64"/>
      <c r="VCA75" s="62"/>
      <c r="VCH75" s="64"/>
      <c r="VCJ75" s="62"/>
      <c r="VCQ75" s="64"/>
      <c r="VCS75" s="62"/>
      <c r="VCZ75" s="64"/>
      <c r="VDB75" s="62"/>
      <c r="VDI75" s="64"/>
      <c r="VDK75" s="62"/>
      <c r="VDR75" s="64"/>
      <c r="VDT75" s="62"/>
      <c r="VEA75" s="64"/>
      <c r="VEC75" s="62"/>
      <c r="VEJ75" s="64"/>
      <c r="VEL75" s="62"/>
      <c r="VES75" s="64"/>
      <c r="VEU75" s="62"/>
      <c r="VFB75" s="64"/>
      <c r="VFD75" s="62"/>
      <c r="VFK75" s="64"/>
      <c r="VFM75" s="62"/>
      <c r="VFT75" s="64"/>
      <c r="VFV75" s="62"/>
      <c r="VGC75" s="64"/>
      <c r="VGE75" s="62"/>
      <c r="VGL75" s="64"/>
      <c r="VGN75" s="62"/>
      <c r="VGU75" s="64"/>
      <c r="VGW75" s="62"/>
      <c r="VHD75" s="64"/>
      <c r="VHF75" s="62"/>
      <c r="VHM75" s="64"/>
      <c r="VHO75" s="62"/>
      <c r="VHV75" s="64"/>
      <c r="VHX75" s="62"/>
      <c r="VIE75" s="64"/>
      <c r="VIG75" s="62"/>
      <c r="VIN75" s="64"/>
      <c r="VIP75" s="62"/>
      <c r="VIW75" s="64"/>
      <c r="VIY75" s="62"/>
      <c r="VJF75" s="64"/>
      <c r="VJH75" s="62"/>
      <c r="VJO75" s="64"/>
      <c r="VJQ75" s="62"/>
      <c r="VJX75" s="64"/>
      <c r="VJZ75" s="62"/>
      <c r="VKG75" s="64"/>
      <c r="VKI75" s="62"/>
      <c r="VKP75" s="64"/>
      <c r="VKR75" s="62"/>
      <c r="VKY75" s="64"/>
      <c r="VLA75" s="62"/>
      <c r="VLH75" s="64"/>
      <c r="VLJ75" s="62"/>
      <c r="VLQ75" s="64"/>
      <c r="VLS75" s="62"/>
      <c r="VLZ75" s="64"/>
      <c r="VMB75" s="62"/>
      <c r="VMI75" s="64"/>
      <c r="VMK75" s="62"/>
      <c r="VMR75" s="64"/>
      <c r="VMT75" s="62"/>
      <c r="VNA75" s="64"/>
      <c r="VNC75" s="62"/>
      <c r="VNJ75" s="64"/>
      <c r="VNL75" s="62"/>
      <c r="VNS75" s="64"/>
      <c r="VNU75" s="62"/>
      <c r="VOB75" s="64"/>
      <c r="VOD75" s="62"/>
      <c r="VOK75" s="64"/>
      <c r="VOM75" s="62"/>
      <c r="VOT75" s="64"/>
      <c r="VOV75" s="62"/>
      <c r="VPC75" s="64"/>
      <c r="VPE75" s="62"/>
      <c r="VPL75" s="64"/>
      <c r="VPN75" s="62"/>
      <c r="VPU75" s="64"/>
      <c r="VPW75" s="62"/>
      <c r="VQD75" s="64"/>
      <c r="VQF75" s="62"/>
      <c r="VQM75" s="64"/>
      <c r="VQO75" s="62"/>
      <c r="VQV75" s="64"/>
      <c r="VQX75" s="62"/>
      <c r="VRE75" s="64"/>
      <c r="VRG75" s="62"/>
      <c r="VRN75" s="64"/>
      <c r="VRP75" s="62"/>
      <c r="VRW75" s="64"/>
      <c r="VRY75" s="62"/>
      <c r="VSF75" s="64"/>
      <c r="VSH75" s="62"/>
      <c r="VSO75" s="64"/>
      <c r="VSQ75" s="62"/>
      <c r="VSX75" s="64"/>
      <c r="VSZ75" s="62"/>
      <c r="VTG75" s="64"/>
      <c r="VTI75" s="62"/>
      <c r="VTP75" s="64"/>
      <c r="VTR75" s="62"/>
      <c r="VTY75" s="64"/>
      <c r="VUA75" s="62"/>
      <c r="VUH75" s="64"/>
      <c r="VUJ75" s="62"/>
      <c r="VUQ75" s="64"/>
      <c r="VUS75" s="62"/>
      <c r="VUZ75" s="64"/>
      <c r="VVB75" s="62"/>
      <c r="VVI75" s="64"/>
      <c r="VVK75" s="62"/>
      <c r="VVR75" s="64"/>
      <c r="VVT75" s="62"/>
      <c r="VWA75" s="64"/>
      <c r="VWC75" s="62"/>
      <c r="VWJ75" s="64"/>
      <c r="VWL75" s="62"/>
      <c r="VWS75" s="64"/>
      <c r="VWU75" s="62"/>
      <c r="VXB75" s="64"/>
      <c r="VXD75" s="62"/>
      <c r="VXK75" s="64"/>
      <c r="VXM75" s="62"/>
      <c r="VXT75" s="64"/>
      <c r="VXV75" s="62"/>
      <c r="VYC75" s="64"/>
      <c r="VYE75" s="62"/>
      <c r="VYL75" s="64"/>
      <c r="VYN75" s="62"/>
      <c r="VYU75" s="64"/>
      <c r="VYW75" s="62"/>
      <c r="VZD75" s="64"/>
      <c r="VZF75" s="62"/>
      <c r="VZM75" s="64"/>
      <c r="VZO75" s="62"/>
      <c r="VZV75" s="64"/>
      <c r="VZX75" s="62"/>
      <c r="WAE75" s="64"/>
      <c r="WAG75" s="62"/>
      <c r="WAN75" s="64"/>
      <c r="WAP75" s="62"/>
      <c r="WAW75" s="64"/>
      <c r="WAY75" s="62"/>
      <c r="WBF75" s="64"/>
      <c r="WBH75" s="62"/>
      <c r="WBO75" s="64"/>
      <c r="WBQ75" s="62"/>
      <c r="WBX75" s="64"/>
      <c r="WBZ75" s="62"/>
      <c r="WCG75" s="64"/>
      <c r="WCI75" s="62"/>
      <c r="WCP75" s="64"/>
      <c r="WCR75" s="62"/>
      <c r="WCY75" s="64"/>
      <c r="WDA75" s="62"/>
      <c r="WDH75" s="64"/>
      <c r="WDJ75" s="62"/>
      <c r="WDQ75" s="64"/>
      <c r="WDS75" s="62"/>
      <c r="WDZ75" s="64"/>
      <c r="WEB75" s="62"/>
      <c r="WEI75" s="64"/>
      <c r="WEK75" s="62"/>
      <c r="WER75" s="64"/>
      <c r="WET75" s="62"/>
      <c r="WFA75" s="64"/>
      <c r="WFC75" s="62"/>
      <c r="WFJ75" s="64"/>
      <c r="WFL75" s="62"/>
      <c r="WFS75" s="64"/>
      <c r="WFU75" s="62"/>
      <c r="WGB75" s="64"/>
      <c r="WGD75" s="62"/>
      <c r="WGK75" s="64"/>
      <c r="WGM75" s="62"/>
      <c r="WGT75" s="64"/>
      <c r="WGV75" s="62"/>
      <c r="WHC75" s="64"/>
      <c r="WHE75" s="62"/>
      <c r="WHL75" s="64"/>
      <c r="WHN75" s="62"/>
      <c r="WHU75" s="64"/>
      <c r="WHW75" s="62"/>
      <c r="WID75" s="64"/>
      <c r="WIF75" s="62"/>
      <c r="WIM75" s="64"/>
      <c r="WIO75" s="62"/>
      <c r="WIV75" s="64"/>
      <c r="WIX75" s="62"/>
      <c r="WJE75" s="64"/>
      <c r="WJG75" s="62"/>
      <c r="WJN75" s="64"/>
      <c r="WJP75" s="62"/>
      <c r="WJW75" s="64"/>
      <c r="WJY75" s="62"/>
      <c r="WKF75" s="64"/>
      <c r="WKH75" s="62"/>
      <c r="WKO75" s="64"/>
      <c r="WKQ75" s="62"/>
      <c r="WKX75" s="64"/>
      <c r="WKZ75" s="62"/>
      <c r="WLG75" s="64"/>
      <c r="WLI75" s="62"/>
      <c r="WLP75" s="64"/>
      <c r="WLR75" s="62"/>
      <c r="WLY75" s="64"/>
      <c r="WMA75" s="62"/>
      <c r="WMH75" s="64"/>
      <c r="WMJ75" s="62"/>
      <c r="WMQ75" s="64"/>
      <c r="WMS75" s="62"/>
      <c r="WMZ75" s="64"/>
      <c r="WNB75" s="62"/>
      <c r="WNI75" s="64"/>
      <c r="WNK75" s="62"/>
      <c r="WNR75" s="64"/>
      <c r="WNT75" s="62"/>
      <c r="WOA75" s="64"/>
      <c r="WOC75" s="62"/>
      <c r="WOJ75" s="64"/>
      <c r="WOL75" s="62"/>
      <c r="WOS75" s="64"/>
      <c r="WOU75" s="62"/>
      <c r="WPB75" s="64"/>
      <c r="WPD75" s="62"/>
      <c r="WPK75" s="64"/>
      <c r="WPM75" s="62"/>
      <c r="WPT75" s="64"/>
      <c r="WPV75" s="62"/>
      <c r="WQC75" s="64"/>
      <c r="WQE75" s="62"/>
      <c r="WQL75" s="64"/>
      <c r="WQN75" s="62"/>
      <c r="WQU75" s="64"/>
      <c r="WQW75" s="62"/>
      <c r="WRD75" s="64"/>
      <c r="WRF75" s="62"/>
      <c r="WRM75" s="64"/>
      <c r="WRO75" s="62"/>
      <c r="WRV75" s="64"/>
      <c r="WRX75" s="62"/>
      <c r="WSE75" s="64"/>
      <c r="WSG75" s="62"/>
      <c r="WSN75" s="64"/>
      <c r="WSP75" s="62"/>
      <c r="WSW75" s="64"/>
      <c r="WSY75" s="62"/>
      <c r="WTF75" s="64"/>
      <c r="WTH75" s="62"/>
      <c r="WTO75" s="64"/>
      <c r="WTQ75" s="62"/>
      <c r="WTX75" s="64"/>
      <c r="WTZ75" s="62"/>
      <c r="WUG75" s="64"/>
      <c r="WUI75" s="62"/>
      <c r="WUP75" s="64"/>
      <c r="WUR75" s="62"/>
      <c r="WUY75" s="64"/>
      <c r="WVA75" s="62"/>
      <c r="WVH75" s="64"/>
      <c r="WVJ75" s="62"/>
      <c r="WVQ75" s="64"/>
      <c r="WVS75" s="62"/>
      <c r="WVZ75" s="64"/>
      <c r="WWB75" s="62"/>
      <c r="WWI75" s="64"/>
      <c r="WWK75" s="62"/>
      <c r="WWR75" s="64"/>
      <c r="WWT75" s="62"/>
      <c r="WXA75" s="64"/>
      <c r="WXC75" s="62"/>
      <c r="WXJ75" s="64"/>
      <c r="WXL75" s="62"/>
      <c r="WXS75" s="64"/>
      <c r="WXU75" s="62"/>
      <c r="WYB75" s="64"/>
      <c r="WYD75" s="62"/>
      <c r="WYK75" s="64"/>
      <c r="WYM75" s="62"/>
      <c r="WYT75" s="64"/>
      <c r="WYV75" s="62"/>
      <c r="WZC75" s="64"/>
      <c r="WZE75" s="62"/>
      <c r="WZL75" s="64"/>
      <c r="WZN75" s="62"/>
      <c r="WZU75" s="64"/>
      <c r="WZW75" s="62"/>
      <c r="XAD75" s="64"/>
      <c r="XAF75" s="62"/>
      <c r="XAM75" s="64"/>
      <c r="XAO75" s="62"/>
      <c r="XAV75" s="64"/>
      <c r="XAX75" s="62"/>
      <c r="XBE75" s="64"/>
      <c r="XBG75" s="62"/>
      <c r="XBN75" s="64"/>
      <c r="XBP75" s="62"/>
      <c r="XBW75" s="64"/>
      <c r="XBY75" s="62"/>
      <c r="XCF75" s="64"/>
      <c r="XCH75" s="62"/>
      <c r="XCO75" s="64"/>
      <c r="XCQ75" s="62"/>
      <c r="XCX75" s="64"/>
      <c r="XCZ75" s="62"/>
      <c r="XDG75" s="64"/>
      <c r="XDI75" s="62"/>
      <c r="XDP75" s="64"/>
      <c r="XDR75" s="62"/>
      <c r="XDY75" s="64"/>
      <c r="XEA75" s="62"/>
      <c r="XEH75" s="64"/>
      <c r="XEJ75" s="62"/>
      <c r="XEQ75" s="64"/>
      <c r="XES75" s="62"/>
      <c r="XEZ75" s="64"/>
      <c r="XFB75" s="62"/>
    </row>
    <row r="76" spans="1:1019 1026:2045 2052:3071 3078:4095 4097:5114 5121:6140 6147:7166 7173:8192 8199:9216 9218:10235 10242:11261 11268:12287 12294:13311 13313:14330 14337:15356 15363:16382" s="61" customFormat="1" ht="14.25" x14ac:dyDescent="0.25">
      <c r="A76" s="61">
        <v>2555</v>
      </c>
      <c r="B76" s="62" t="s">
        <v>682</v>
      </c>
      <c r="C76" s="61" t="s">
        <v>107</v>
      </c>
      <c r="D76" s="63" t="s">
        <v>683</v>
      </c>
      <c r="E76" s="61" t="s">
        <v>443</v>
      </c>
      <c r="F76" s="61" t="s">
        <v>401</v>
      </c>
      <c r="G76" s="61" t="s">
        <v>391</v>
      </c>
      <c r="H76" s="61" t="s">
        <v>684</v>
      </c>
      <c r="I76" s="64">
        <v>0.05</v>
      </c>
      <c r="K76" s="62"/>
      <c r="R76" s="64"/>
      <c r="T76" s="62"/>
      <c r="AA76" s="64"/>
      <c r="AC76" s="62"/>
      <c r="AJ76" s="64"/>
      <c r="AL76" s="62"/>
      <c r="AS76" s="64"/>
      <c r="AU76" s="62"/>
      <c r="BB76" s="64"/>
      <c r="BD76" s="62"/>
      <c r="BK76" s="64"/>
      <c r="BM76" s="62"/>
      <c r="BT76" s="64"/>
      <c r="BV76" s="62"/>
      <c r="CC76" s="64"/>
      <c r="CE76" s="62"/>
      <c r="CL76" s="64"/>
      <c r="CN76" s="62"/>
      <c r="CU76" s="64"/>
      <c r="CW76" s="62"/>
      <c r="DD76" s="64"/>
      <c r="DF76" s="62"/>
      <c r="DM76" s="64"/>
      <c r="DO76" s="62"/>
      <c r="DV76" s="64"/>
      <c r="DX76" s="62"/>
      <c r="EE76" s="64"/>
      <c r="EG76" s="62"/>
      <c r="EN76" s="64"/>
      <c r="EP76" s="62"/>
      <c r="EW76" s="64"/>
      <c r="EY76" s="62"/>
      <c r="FF76" s="64"/>
      <c r="FH76" s="62"/>
      <c r="FO76" s="64"/>
      <c r="FQ76" s="62"/>
      <c r="FX76" s="64"/>
      <c r="FZ76" s="62"/>
      <c r="GG76" s="64"/>
      <c r="GI76" s="62"/>
      <c r="GP76" s="64"/>
      <c r="GR76" s="62"/>
      <c r="GY76" s="64"/>
      <c r="HA76" s="62"/>
      <c r="HH76" s="64"/>
      <c r="HJ76" s="62"/>
      <c r="HQ76" s="64"/>
      <c r="HS76" s="62"/>
      <c r="HZ76" s="64"/>
      <c r="IB76" s="62"/>
      <c r="II76" s="64"/>
      <c r="IK76" s="62"/>
      <c r="IR76" s="64"/>
      <c r="IT76" s="62"/>
      <c r="JA76" s="64"/>
      <c r="JC76" s="62"/>
      <c r="JJ76" s="64"/>
      <c r="JL76" s="62"/>
      <c r="JS76" s="64"/>
      <c r="JU76" s="62"/>
      <c r="KB76" s="64"/>
      <c r="KD76" s="62"/>
      <c r="KK76" s="64"/>
      <c r="KM76" s="62"/>
      <c r="KT76" s="64"/>
      <c r="KV76" s="62"/>
      <c r="LC76" s="64"/>
      <c r="LE76" s="62"/>
      <c r="LL76" s="64"/>
      <c r="LN76" s="62"/>
      <c r="LU76" s="64"/>
      <c r="LW76" s="62"/>
      <c r="MD76" s="64"/>
      <c r="MF76" s="62"/>
      <c r="MM76" s="64"/>
      <c r="MO76" s="62"/>
      <c r="MV76" s="64"/>
      <c r="MX76" s="62"/>
      <c r="NE76" s="64"/>
      <c r="NG76" s="62"/>
      <c r="NN76" s="64"/>
      <c r="NP76" s="62"/>
      <c r="NW76" s="64"/>
      <c r="NY76" s="62"/>
      <c r="OF76" s="64"/>
      <c r="OH76" s="62"/>
      <c r="OO76" s="64"/>
      <c r="OQ76" s="62"/>
      <c r="OX76" s="64"/>
      <c r="OZ76" s="62"/>
      <c r="PG76" s="64"/>
      <c r="PI76" s="62"/>
      <c r="PP76" s="64"/>
      <c r="PR76" s="62"/>
      <c r="PY76" s="64"/>
      <c r="QA76" s="62"/>
      <c r="QH76" s="64"/>
      <c r="QJ76" s="62"/>
      <c r="QQ76" s="64"/>
      <c r="QS76" s="62"/>
      <c r="QZ76" s="64"/>
      <c r="RB76" s="62"/>
      <c r="RI76" s="64"/>
      <c r="RK76" s="62"/>
      <c r="RR76" s="64"/>
      <c r="RT76" s="62"/>
      <c r="SA76" s="64"/>
      <c r="SC76" s="62"/>
      <c r="SJ76" s="64"/>
      <c r="SL76" s="62"/>
      <c r="SS76" s="64"/>
      <c r="SU76" s="62"/>
      <c r="TB76" s="64"/>
      <c r="TD76" s="62"/>
      <c r="TK76" s="64"/>
      <c r="TM76" s="62"/>
      <c r="TT76" s="64"/>
      <c r="TV76" s="62"/>
      <c r="UC76" s="64"/>
      <c r="UE76" s="62"/>
      <c r="UL76" s="64"/>
      <c r="UN76" s="62"/>
      <c r="UU76" s="64"/>
      <c r="UW76" s="62"/>
      <c r="VD76" s="64"/>
      <c r="VF76" s="62"/>
      <c r="VM76" s="64"/>
      <c r="VO76" s="62"/>
      <c r="VV76" s="64"/>
      <c r="VX76" s="62"/>
      <c r="WE76" s="64"/>
      <c r="WG76" s="62"/>
      <c r="WN76" s="64"/>
      <c r="WP76" s="62"/>
      <c r="WW76" s="64"/>
      <c r="WY76" s="62"/>
      <c r="XF76" s="64"/>
      <c r="XH76" s="62"/>
      <c r="XO76" s="64"/>
      <c r="XQ76" s="62"/>
      <c r="XX76" s="64"/>
      <c r="XZ76" s="62"/>
      <c r="YG76" s="64"/>
      <c r="YI76" s="62"/>
      <c r="YP76" s="64"/>
      <c r="YR76" s="62"/>
      <c r="YY76" s="64"/>
      <c r="ZA76" s="62"/>
      <c r="ZH76" s="64"/>
      <c r="ZJ76" s="62"/>
      <c r="ZQ76" s="64"/>
      <c r="ZS76" s="62"/>
      <c r="ZZ76" s="64"/>
      <c r="AAB76" s="62"/>
      <c r="AAI76" s="64"/>
      <c r="AAK76" s="62"/>
      <c r="AAR76" s="64"/>
      <c r="AAT76" s="62"/>
      <c r="ABA76" s="64"/>
      <c r="ABC76" s="62"/>
      <c r="ABJ76" s="64"/>
      <c r="ABL76" s="62"/>
      <c r="ABS76" s="64"/>
      <c r="ABU76" s="62"/>
      <c r="ACB76" s="64"/>
      <c r="ACD76" s="62"/>
      <c r="ACK76" s="64"/>
      <c r="ACM76" s="62"/>
      <c r="ACT76" s="64"/>
      <c r="ACV76" s="62"/>
      <c r="ADC76" s="64"/>
      <c r="ADE76" s="62"/>
      <c r="ADL76" s="64"/>
      <c r="ADN76" s="62"/>
      <c r="ADU76" s="64"/>
      <c r="ADW76" s="62"/>
      <c r="AED76" s="64"/>
      <c r="AEF76" s="62"/>
      <c r="AEM76" s="64"/>
      <c r="AEO76" s="62"/>
      <c r="AEV76" s="64"/>
      <c r="AEX76" s="62"/>
      <c r="AFE76" s="64"/>
      <c r="AFG76" s="62"/>
      <c r="AFN76" s="64"/>
      <c r="AFP76" s="62"/>
      <c r="AFW76" s="64"/>
      <c r="AFY76" s="62"/>
      <c r="AGF76" s="64"/>
      <c r="AGH76" s="62"/>
      <c r="AGO76" s="64"/>
      <c r="AGQ76" s="62"/>
      <c r="AGX76" s="64"/>
      <c r="AGZ76" s="62"/>
      <c r="AHG76" s="64"/>
      <c r="AHI76" s="62"/>
      <c r="AHP76" s="64"/>
      <c r="AHR76" s="62"/>
      <c r="AHY76" s="64"/>
      <c r="AIA76" s="62"/>
      <c r="AIH76" s="64"/>
      <c r="AIJ76" s="62"/>
      <c r="AIQ76" s="64"/>
      <c r="AIS76" s="62"/>
      <c r="AIZ76" s="64"/>
      <c r="AJB76" s="62"/>
      <c r="AJI76" s="64"/>
      <c r="AJK76" s="62"/>
      <c r="AJR76" s="64"/>
      <c r="AJT76" s="62"/>
      <c r="AKA76" s="64"/>
      <c r="AKC76" s="62"/>
      <c r="AKJ76" s="64"/>
      <c r="AKL76" s="62"/>
      <c r="AKS76" s="64"/>
      <c r="AKU76" s="62"/>
      <c r="ALB76" s="64"/>
      <c r="ALD76" s="62"/>
      <c r="ALK76" s="64"/>
      <c r="ALM76" s="62"/>
      <c r="ALT76" s="64"/>
      <c r="ALV76" s="62"/>
      <c r="AMC76" s="64"/>
      <c r="AME76" s="62"/>
      <c r="AML76" s="64"/>
      <c r="AMN76" s="62"/>
      <c r="AMU76" s="64"/>
      <c r="AMW76" s="62"/>
      <c r="AND76" s="64"/>
      <c r="ANF76" s="62"/>
      <c r="ANM76" s="64"/>
      <c r="ANO76" s="62"/>
      <c r="ANV76" s="64"/>
      <c r="ANX76" s="62"/>
      <c r="AOE76" s="64"/>
      <c r="AOG76" s="62"/>
      <c r="AON76" s="64"/>
      <c r="AOP76" s="62"/>
      <c r="AOW76" s="64"/>
      <c r="AOY76" s="62"/>
      <c r="APF76" s="64"/>
      <c r="APH76" s="62"/>
      <c r="APO76" s="64"/>
      <c r="APQ76" s="62"/>
      <c r="APX76" s="64"/>
      <c r="APZ76" s="62"/>
      <c r="AQG76" s="64"/>
      <c r="AQI76" s="62"/>
      <c r="AQP76" s="64"/>
      <c r="AQR76" s="62"/>
      <c r="AQY76" s="64"/>
      <c r="ARA76" s="62"/>
      <c r="ARH76" s="64"/>
      <c r="ARJ76" s="62"/>
      <c r="ARQ76" s="64"/>
      <c r="ARS76" s="62"/>
      <c r="ARZ76" s="64"/>
      <c r="ASB76" s="62"/>
      <c r="ASI76" s="64"/>
      <c r="ASK76" s="62"/>
      <c r="ASR76" s="64"/>
      <c r="AST76" s="62"/>
      <c r="ATA76" s="64"/>
      <c r="ATC76" s="62"/>
      <c r="ATJ76" s="64"/>
      <c r="ATL76" s="62"/>
      <c r="ATS76" s="64"/>
      <c r="ATU76" s="62"/>
      <c r="AUB76" s="64"/>
      <c r="AUD76" s="62"/>
      <c r="AUK76" s="64"/>
      <c r="AUM76" s="62"/>
      <c r="AUT76" s="64"/>
      <c r="AUV76" s="62"/>
      <c r="AVC76" s="64"/>
      <c r="AVE76" s="62"/>
      <c r="AVL76" s="64"/>
      <c r="AVN76" s="62"/>
      <c r="AVU76" s="64"/>
      <c r="AVW76" s="62"/>
      <c r="AWD76" s="64"/>
      <c r="AWF76" s="62"/>
      <c r="AWM76" s="64"/>
      <c r="AWO76" s="62"/>
      <c r="AWV76" s="64"/>
      <c r="AWX76" s="62"/>
      <c r="AXE76" s="64"/>
      <c r="AXG76" s="62"/>
      <c r="AXN76" s="64"/>
      <c r="AXP76" s="62"/>
      <c r="AXW76" s="64"/>
      <c r="AXY76" s="62"/>
      <c r="AYF76" s="64"/>
      <c r="AYH76" s="62"/>
      <c r="AYO76" s="64"/>
      <c r="AYQ76" s="62"/>
      <c r="AYX76" s="64"/>
      <c r="AYZ76" s="62"/>
      <c r="AZG76" s="64"/>
      <c r="AZI76" s="62"/>
      <c r="AZP76" s="64"/>
      <c r="AZR76" s="62"/>
      <c r="AZY76" s="64"/>
      <c r="BAA76" s="62"/>
      <c r="BAH76" s="64"/>
      <c r="BAJ76" s="62"/>
      <c r="BAQ76" s="64"/>
      <c r="BAS76" s="62"/>
      <c r="BAZ76" s="64"/>
      <c r="BBB76" s="62"/>
      <c r="BBI76" s="64"/>
      <c r="BBK76" s="62"/>
      <c r="BBR76" s="64"/>
      <c r="BBT76" s="62"/>
      <c r="BCA76" s="64"/>
      <c r="BCC76" s="62"/>
      <c r="BCJ76" s="64"/>
      <c r="BCL76" s="62"/>
      <c r="BCS76" s="64"/>
      <c r="BCU76" s="62"/>
      <c r="BDB76" s="64"/>
      <c r="BDD76" s="62"/>
      <c r="BDK76" s="64"/>
      <c r="BDM76" s="62"/>
      <c r="BDT76" s="64"/>
      <c r="BDV76" s="62"/>
      <c r="BEC76" s="64"/>
      <c r="BEE76" s="62"/>
      <c r="BEL76" s="64"/>
      <c r="BEN76" s="62"/>
      <c r="BEU76" s="64"/>
      <c r="BEW76" s="62"/>
      <c r="BFD76" s="64"/>
      <c r="BFF76" s="62"/>
      <c r="BFM76" s="64"/>
      <c r="BFO76" s="62"/>
      <c r="BFV76" s="64"/>
      <c r="BFX76" s="62"/>
      <c r="BGE76" s="64"/>
      <c r="BGG76" s="62"/>
      <c r="BGN76" s="64"/>
      <c r="BGP76" s="62"/>
      <c r="BGW76" s="64"/>
      <c r="BGY76" s="62"/>
      <c r="BHF76" s="64"/>
      <c r="BHH76" s="62"/>
      <c r="BHO76" s="64"/>
      <c r="BHQ76" s="62"/>
      <c r="BHX76" s="64"/>
      <c r="BHZ76" s="62"/>
      <c r="BIG76" s="64"/>
      <c r="BII76" s="62"/>
      <c r="BIP76" s="64"/>
      <c r="BIR76" s="62"/>
      <c r="BIY76" s="64"/>
      <c r="BJA76" s="62"/>
      <c r="BJH76" s="64"/>
      <c r="BJJ76" s="62"/>
      <c r="BJQ76" s="64"/>
      <c r="BJS76" s="62"/>
      <c r="BJZ76" s="64"/>
      <c r="BKB76" s="62"/>
      <c r="BKI76" s="64"/>
      <c r="BKK76" s="62"/>
      <c r="BKR76" s="64"/>
      <c r="BKT76" s="62"/>
      <c r="BLA76" s="64"/>
      <c r="BLC76" s="62"/>
      <c r="BLJ76" s="64"/>
      <c r="BLL76" s="62"/>
      <c r="BLS76" s="64"/>
      <c r="BLU76" s="62"/>
      <c r="BMB76" s="64"/>
      <c r="BMD76" s="62"/>
      <c r="BMK76" s="64"/>
      <c r="BMM76" s="62"/>
      <c r="BMT76" s="64"/>
      <c r="BMV76" s="62"/>
      <c r="BNC76" s="64"/>
      <c r="BNE76" s="62"/>
      <c r="BNL76" s="64"/>
      <c r="BNN76" s="62"/>
      <c r="BNU76" s="64"/>
      <c r="BNW76" s="62"/>
      <c r="BOD76" s="64"/>
      <c r="BOF76" s="62"/>
      <c r="BOM76" s="64"/>
      <c r="BOO76" s="62"/>
      <c r="BOV76" s="64"/>
      <c r="BOX76" s="62"/>
      <c r="BPE76" s="64"/>
      <c r="BPG76" s="62"/>
      <c r="BPN76" s="64"/>
      <c r="BPP76" s="62"/>
      <c r="BPW76" s="64"/>
      <c r="BPY76" s="62"/>
      <c r="BQF76" s="64"/>
      <c r="BQH76" s="62"/>
      <c r="BQO76" s="64"/>
      <c r="BQQ76" s="62"/>
      <c r="BQX76" s="64"/>
      <c r="BQZ76" s="62"/>
      <c r="BRG76" s="64"/>
      <c r="BRI76" s="62"/>
      <c r="BRP76" s="64"/>
      <c r="BRR76" s="62"/>
      <c r="BRY76" s="64"/>
      <c r="BSA76" s="62"/>
      <c r="BSH76" s="64"/>
      <c r="BSJ76" s="62"/>
      <c r="BSQ76" s="64"/>
      <c r="BSS76" s="62"/>
      <c r="BSZ76" s="64"/>
      <c r="BTB76" s="62"/>
      <c r="BTI76" s="64"/>
      <c r="BTK76" s="62"/>
      <c r="BTR76" s="64"/>
      <c r="BTT76" s="62"/>
      <c r="BUA76" s="64"/>
      <c r="BUC76" s="62"/>
      <c r="BUJ76" s="64"/>
      <c r="BUL76" s="62"/>
      <c r="BUS76" s="64"/>
      <c r="BUU76" s="62"/>
      <c r="BVB76" s="64"/>
      <c r="BVD76" s="62"/>
      <c r="BVK76" s="64"/>
      <c r="BVM76" s="62"/>
      <c r="BVT76" s="64"/>
      <c r="BVV76" s="62"/>
      <c r="BWC76" s="64"/>
      <c r="BWE76" s="62"/>
      <c r="BWL76" s="64"/>
      <c r="BWN76" s="62"/>
      <c r="BWU76" s="64"/>
      <c r="BWW76" s="62"/>
      <c r="BXD76" s="64"/>
      <c r="BXF76" s="62"/>
      <c r="BXM76" s="64"/>
      <c r="BXO76" s="62"/>
      <c r="BXV76" s="64"/>
      <c r="BXX76" s="62"/>
      <c r="BYE76" s="64"/>
      <c r="BYG76" s="62"/>
      <c r="BYN76" s="64"/>
      <c r="BYP76" s="62"/>
      <c r="BYW76" s="64"/>
      <c r="BYY76" s="62"/>
      <c r="BZF76" s="64"/>
      <c r="BZH76" s="62"/>
      <c r="BZO76" s="64"/>
      <c r="BZQ76" s="62"/>
      <c r="BZX76" s="64"/>
      <c r="BZZ76" s="62"/>
      <c r="CAG76" s="64"/>
      <c r="CAI76" s="62"/>
      <c r="CAP76" s="64"/>
      <c r="CAR76" s="62"/>
      <c r="CAY76" s="64"/>
      <c r="CBA76" s="62"/>
      <c r="CBH76" s="64"/>
      <c r="CBJ76" s="62"/>
      <c r="CBQ76" s="64"/>
      <c r="CBS76" s="62"/>
      <c r="CBZ76" s="64"/>
      <c r="CCB76" s="62"/>
      <c r="CCI76" s="64"/>
      <c r="CCK76" s="62"/>
      <c r="CCR76" s="64"/>
      <c r="CCT76" s="62"/>
      <c r="CDA76" s="64"/>
      <c r="CDC76" s="62"/>
      <c r="CDJ76" s="64"/>
      <c r="CDL76" s="62"/>
      <c r="CDS76" s="64"/>
      <c r="CDU76" s="62"/>
      <c r="CEB76" s="64"/>
      <c r="CED76" s="62"/>
      <c r="CEK76" s="64"/>
      <c r="CEM76" s="62"/>
      <c r="CET76" s="64"/>
      <c r="CEV76" s="62"/>
      <c r="CFC76" s="64"/>
      <c r="CFE76" s="62"/>
      <c r="CFL76" s="64"/>
      <c r="CFN76" s="62"/>
      <c r="CFU76" s="64"/>
      <c r="CFW76" s="62"/>
      <c r="CGD76" s="64"/>
      <c r="CGF76" s="62"/>
      <c r="CGM76" s="64"/>
      <c r="CGO76" s="62"/>
      <c r="CGV76" s="64"/>
      <c r="CGX76" s="62"/>
      <c r="CHE76" s="64"/>
      <c r="CHG76" s="62"/>
      <c r="CHN76" s="64"/>
      <c r="CHP76" s="62"/>
      <c r="CHW76" s="64"/>
      <c r="CHY76" s="62"/>
      <c r="CIF76" s="64"/>
      <c r="CIH76" s="62"/>
      <c r="CIO76" s="64"/>
      <c r="CIQ76" s="62"/>
      <c r="CIX76" s="64"/>
      <c r="CIZ76" s="62"/>
      <c r="CJG76" s="64"/>
      <c r="CJI76" s="62"/>
      <c r="CJP76" s="64"/>
      <c r="CJR76" s="62"/>
      <c r="CJY76" s="64"/>
      <c r="CKA76" s="62"/>
      <c r="CKH76" s="64"/>
      <c r="CKJ76" s="62"/>
      <c r="CKQ76" s="64"/>
      <c r="CKS76" s="62"/>
      <c r="CKZ76" s="64"/>
      <c r="CLB76" s="62"/>
      <c r="CLI76" s="64"/>
      <c r="CLK76" s="62"/>
      <c r="CLR76" s="64"/>
      <c r="CLT76" s="62"/>
      <c r="CMA76" s="64"/>
      <c r="CMC76" s="62"/>
      <c r="CMJ76" s="64"/>
      <c r="CML76" s="62"/>
      <c r="CMS76" s="64"/>
      <c r="CMU76" s="62"/>
      <c r="CNB76" s="64"/>
      <c r="CND76" s="62"/>
      <c r="CNK76" s="64"/>
      <c r="CNM76" s="62"/>
      <c r="CNT76" s="64"/>
      <c r="CNV76" s="62"/>
      <c r="COC76" s="64"/>
      <c r="COE76" s="62"/>
      <c r="COL76" s="64"/>
      <c r="CON76" s="62"/>
      <c r="COU76" s="64"/>
      <c r="COW76" s="62"/>
      <c r="CPD76" s="64"/>
      <c r="CPF76" s="62"/>
      <c r="CPM76" s="64"/>
      <c r="CPO76" s="62"/>
      <c r="CPV76" s="64"/>
      <c r="CPX76" s="62"/>
      <c r="CQE76" s="64"/>
      <c r="CQG76" s="62"/>
      <c r="CQN76" s="64"/>
      <c r="CQP76" s="62"/>
      <c r="CQW76" s="64"/>
      <c r="CQY76" s="62"/>
      <c r="CRF76" s="64"/>
      <c r="CRH76" s="62"/>
      <c r="CRO76" s="64"/>
      <c r="CRQ76" s="62"/>
      <c r="CRX76" s="64"/>
      <c r="CRZ76" s="62"/>
      <c r="CSG76" s="64"/>
      <c r="CSI76" s="62"/>
      <c r="CSP76" s="64"/>
      <c r="CSR76" s="62"/>
      <c r="CSY76" s="64"/>
      <c r="CTA76" s="62"/>
      <c r="CTH76" s="64"/>
      <c r="CTJ76" s="62"/>
      <c r="CTQ76" s="64"/>
      <c r="CTS76" s="62"/>
      <c r="CTZ76" s="64"/>
      <c r="CUB76" s="62"/>
      <c r="CUI76" s="64"/>
      <c r="CUK76" s="62"/>
      <c r="CUR76" s="64"/>
      <c r="CUT76" s="62"/>
      <c r="CVA76" s="64"/>
      <c r="CVC76" s="62"/>
      <c r="CVJ76" s="64"/>
      <c r="CVL76" s="62"/>
      <c r="CVS76" s="64"/>
      <c r="CVU76" s="62"/>
      <c r="CWB76" s="64"/>
      <c r="CWD76" s="62"/>
      <c r="CWK76" s="64"/>
      <c r="CWM76" s="62"/>
      <c r="CWT76" s="64"/>
      <c r="CWV76" s="62"/>
      <c r="CXC76" s="64"/>
      <c r="CXE76" s="62"/>
      <c r="CXL76" s="64"/>
      <c r="CXN76" s="62"/>
      <c r="CXU76" s="64"/>
      <c r="CXW76" s="62"/>
      <c r="CYD76" s="64"/>
      <c r="CYF76" s="62"/>
      <c r="CYM76" s="64"/>
      <c r="CYO76" s="62"/>
      <c r="CYV76" s="64"/>
      <c r="CYX76" s="62"/>
      <c r="CZE76" s="64"/>
      <c r="CZG76" s="62"/>
      <c r="CZN76" s="64"/>
      <c r="CZP76" s="62"/>
      <c r="CZW76" s="64"/>
      <c r="CZY76" s="62"/>
      <c r="DAF76" s="64"/>
      <c r="DAH76" s="62"/>
      <c r="DAO76" s="64"/>
      <c r="DAQ76" s="62"/>
      <c r="DAX76" s="64"/>
      <c r="DAZ76" s="62"/>
      <c r="DBG76" s="64"/>
      <c r="DBI76" s="62"/>
      <c r="DBP76" s="64"/>
      <c r="DBR76" s="62"/>
      <c r="DBY76" s="64"/>
      <c r="DCA76" s="62"/>
      <c r="DCH76" s="64"/>
      <c r="DCJ76" s="62"/>
      <c r="DCQ76" s="64"/>
      <c r="DCS76" s="62"/>
      <c r="DCZ76" s="64"/>
      <c r="DDB76" s="62"/>
      <c r="DDI76" s="64"/>
      <c r="DDK76" s="62"/>
      <c r="DDR76" s="64"/>
      <c r="DDT76" s="62"/>
      <c r="DEA76" s="64"/>
      <c r="DEC76" s="62"/>
      <c r="DEJ76" s="64"/>
      <c r="DEL76" s="62"/>
      <c r="DES76" s="64"/>
      <c r="DEU76" s="62"/>
      <c r="DFB76" s="64"/>
      <c r="DFD76" s="62"/>
      <c r="DFK76" s="64"/>
      <c r="DFM76" s="62"/>
      <c r="DFT76" s="64"/>
      <c r="DFV76" s="62"/>
      <c r="DGC76" s="64"/>
      <c r="DGE76" s="62"/>
      <c r="DGL76" s="64"/>
      <c r="DGN76" s="62"/>
      <c r="DGU76" s="64"/>
      <c r="DGW76" s="62"/>
      <c r="DHD76" s="64"/>
      <c r="DHF76" s="62"/>
      <c r="DHM76" s="64"/>
      <c r="DHO76" s="62"/>
      <c r="DHV76" s="64"/>
      <c r="DHX76" s="62"/>
      <c r="DIE76" s="64"/>
      <c r="DIG76" s="62"/>
      <c r="DIN76" s="64"/>
      <c r="DIP76" s="62"/>
      <c r="DIW76" s="64"/>
      <c r="DIY76" s="62"/>
      <c r="DJF76" s="64"/>
      <c r="DJH76" s="62"/>
      <c r="DJO76" s="64"/>
      <c r="DJQ76" s="62"/>
      <c r="DJX76" s="64"/>
      <c r="DJZ76" s="62"/>
      <c r="DKG76" s="64"/>
      <c r="DKI76" s="62"/>
      <c r="DKP76" s="64"/>
      <c r="DKR76" s="62"/>
      <c r="DKY76" s="64"/>
      <c r="DLA76" s="62"/>
      <c r="DLH76" s="64"/>
      <c r="DLJ76" s="62"/>
      <c r="DLQ76" s="64"/>
      <c r="DLS76" s="62"/>
      <c r="DLZ76" s="64"/>
      <c r="DMB76" s="62"/>
      <c r="DMI76" s="64"/>
      <c r="DMK76" s="62"/>
      <c r="DMR76" s="64"/>
      <c r="DMT76" s="62"/>
      <c r="DNA76" s="64"/>
      <c r="DNC76" s="62"/>
      <c r="DNJ76" s="64"/>
      <c r="DNL76" s="62"/>
      <c r="DNS76" s="64"/>
      <c r="DNU76" s="62"/>
      <c r="DOB76" s="64"/>
      <c r="DOD76" s="62"/>
      <c r="DOK76" s="64"/>
      <c r="DOM76" s="62"/>
      <c r="DOT76" s="64"/>
      <c r="DOV76" s="62"/>
      <c r="DPC76" s="64"/>
      <c r="DPE76" s="62"/>
      <c r="DPL76" s="64"/>
      <c r="DPN76" s="62"/>
      <c r="DPU76" s="64"/>
      <c r="DPW76" s="62"/>
      <c r="DQD76" s="64"/>
      <c r="DQF76" s="62"/>
      <c r="DQM76" s="64"/>
      <c r="DQO76" s="62"/>
      <c r="DQV76" s="64"/>
      <c r="DQX76" s="62"/>
      <c r="DRE76" s="64"/>
      <c r="DRG76" s="62"/>
      <c r="DRN76" s="64"/>
      <c r="DRP76" s="62"/>
      <c r="DRW76" s="64"/>
      <c r="DRY76" s="62"/>
      <c r="DSF76" s="64"/>
      <c r="DSH76" s="62"/>
      <c r="DSO76" s="64"/>
      <c r="DSQ76" s="62"/>
      <c r="DSX76" s="64"/>
      <c r="DSZ76" s="62"/>
      <c r="DTG76" s="64"/>
      <c r="DTI76" s="62"/>
      <c r="DTP76" s="64"/>
      <c r="DTR76" s="62"/>
      <c r="DTY76" s="64"/>
      <c r="DUA76" s="62"/>
      <c r="DUH76" s="64"/>
      <c r="DUJ76" s="62"/>
      <c r="DUQ76" s="64"/>
      <c r="DUS76" s="62"/>
      <c r="DUZ76" s="64"/>
      <c r="DVB76" s="62"/>
      <c r="DVI76" s="64"/>
      <c r="DVK76" s="62"/>
      <c r="DVR76" s="64"/>
      <c r="DVT76" s="62"/>
      <c r="DWA76" s="64"/>
      <c r="DWC76" s="62"/>
      <c r="DWJ76" s="64"/>
      <c r="DWL76" s="62"/>
      <c r="DWS76" s="64"/>
      <c r="DWU76" s="62"/>
      <c r="DXB76" s="64"/>
      <c r="DXD76" s="62"/>
      <c r="DXK76" s="64"/>
      <c r="DXM76" s="62"/>
      <c r="DXT76" s="64"/>
      <c r="DXV76" s="62"/>
      <c r="DYC76" s="64"/>
      <c r="DYE76" s="62"/>
      <c r="DYL76" s="64"/>
      <c r="DYN76" s="62"/>
      <c r="DYU76" s="64"/>
      <c r="DYW76" s="62"/>
      <c r="DZD76" s="64"/>
      <c r="DZF76" s="62"/>
      <c r="DZM76" s="64"/>
      <c r="DZO76" s="62"/>
      <c r="DZV76" s="64"/>
      <c r="DZX76" s="62"/>
      <c r="EAE76" s="64"/>
      <c r="EAG76" s="62"/>
      <c r="EAN76" s="64"/>
      <c r="EAP76" s="62"/>
      <c r="EAW76" s="64"/>
      <c r="EAY76" s="62"/>
      <c r="EBF76" s="64"/>
      <c r="EBH76" s="62"/>
      <c r="EBO76" s="64"/>
      <c r="EBQ76" s="62"/>
      <c r="EBX76" s="64"/>
      <c r="EBZ76" s="62"/>
      <c r="ECG76" s="64"/>
      <c r="ECI76" s="62"/>
      <c r="ECP76" s="64"/>
      <c r="ECR76" s="62"/>
      <c r="ECY76" s="64"/>
      <c r="EDA76" s="62"/>
      <c r="EDH76" s="64"/>
      <c r="EDJ76" s="62"/>
      <c r="EDQ76" s="64"/>
      <c r="EDS76" s="62"/>
      <c r="EDZ76" s="64"/>
      <c r="EEB76" s="62"/>
      <c r="EEI76" s="64"/>
      <c r="EEK76" s="62"/>
      <c r="EER76" s="64"/>
      <c r="EET76" s="62"/>
      <c r="EFA76" s="64"/>
      <c r="EFC76" s="62"/>
      <c r="EFJ76" s="64"/>
      <c r="EFL76" s="62"/>
      <c r="EFS76" s="64"/>
      <c r="EFU76" s="62"/>
      <c r="EGB76" s="64"/>
      <c r="EGD76" s="62"/>
      <c r="EGK76" s="64"/>
      <c r="EGM76" s="62"/>
      <c r="EGT76" s="64"/>
      <c r="EGV76" s="62"/>
      <c r="EHC76" s="64"/>
      <c r="EHE76" s="62"/>
      <c r="EHL76" s="64"/>
      <c r="EHN76" s="62"/>
      <c r="EHU76" s="64"/>
      <c r="EHW76" s="62"/>
      <c r="EID76" s="64"/>
      <c r="EIF76" s="62"/>
      <c r="EIM76" s="64"/>
      <c r="EIO76" s="62"/>
      <c r="EIV76" s="64"/>
      <c r="EIX76" s="62"/>
      <c r="EJE76" s="64"/>
      <c r="EJG76" s="62"/>
      <c r="EJN76" s="64"/>
      <c r="EJP76" s="62"/>
      <c r="EJW76" s="64"/>
      <c r="EJY76" s="62"/>
      <c r="EKF76" s="64"/>
      <c r="EKH76" s="62"/>
      <c r="EKO76" s="64"/>
      <c r="EKQ76" s="62"/>
      <c r="EKX76" s="64"/>
      <c r="EKZ76" s="62"/>
      <c r="ELG76" s="64"/>
      <c r="ELI76" s="62"/>
      <c r="ELP76" s="64"/>
      <c r="ELR76" s="62"/>
      <c r="ELY76" s="64"/>
      <c r="EMA76" s="62"/>
      <c r="EMH76" s="64"/>
      <c r="EMJ76" s="62"/>
      <c r="EMQ76" s="64"/>
      <c r="EMS76" s="62"/>
      <c r="EMZ76" s="64"/>
      <c r="ENB76" s="62"/>
      <c r="ENI76" s="64"/>
      <c r="ENK76" s="62"/>
      <c r="ENR76" s="64"/>
      <c r="ENT76" s="62"/>
      <c r="EOA76" s="64"/>
      <c r="EOC76" s="62"/>
      <c r="EOJ76" s="64"/>
      <c r="EOL76" s="62"/>
      <c r="EOS76" s="64"/>
      <c r="EOU76" s="62"/>
      <c r="EPB76" s="64"/>
      <c r="EPD76" s="62"/>
      <c r="EPK76" s="64"/>
      <c r="EPM76" s="62"/>
      <c r="EPT76" s="64"/>
      <c r="EPV76" s="62"/>
      <c r="EQC76" s="64"/>
      <c r="EQE76" s="62"/>
      <c r="EQL76" s="64"/>
      <c r="EQN76" s="62"/>
      <c r="EQU76" s="64"/>
      <c r="EQW76" s="62"/>
      <c r="ERD76" s="64"/>
      <c r="ERF76" s="62"/>
      <c r="ERM76" s="64"/>
      <c r="ERO76" s="62"/>
      <c r="ERV76" s="64"/>
      <c r="ERX76" s="62"/>
      <c r="ESE76" s="64"/>
      <c r="ESG76" s="62"/>
      <c r="ESN76" s="64"/>
      <c r="ESP76" s="62"/>
      <c r="ESW76" s="64"/>
      <c r="ESY76" s="62"/>
      <c r="ETF76" s="64"/>
      <c r="ETH76" s="62"/>
      <c r="ETO76" s="64"/>
      <c r="ETQ76" s="62"/>
      <c r="ETX76" s="64"/>
      <c r="ETZ76" s="62"/>
      <c r="EUG76" s="64"/>
      <c r="EUI76" s="62"/>
      <c r="EUP76" s="64"/>
      <c r="EUR76" s="62"/>
      <c r="EUY76" s="64"/>
      <c r="EVA76" s="62"/>
      <c r="EVH76" s="64"/>
      <c r="EVJ76" s="62"/>
      <c r="EVQ76" s="64"/>
      <c r="EVS76" s="62"/>
      <c r="EVZ76" s="64"/>
      <c r="EWB76" s="62"/>
      <c r="EWI76" s="64"/>
      <c r="EWK76" s="62"/>
      <c r="EWR76" s="64"/>
      <c r="EWT76" s="62"/>
      <c r="EXA76" s="64"/>
      <c r="EXC76" s="62"/>
      <c r="EXJ76" s="64"/>
      <c r="EXL76" s="62"/>
      <c r="EXS76" s="64"/>
      <c r="EXU76" s="62"/>
      <c r="EYB76" s="64"/>
      <c r="EYD76" s="62"/>
      <c r="EYK76" s="64"/>
      <c r="EYM76" s="62"/>
      <c r="EYT76" s="64"/>
      <c r="EYV76" s="62"/>
      <c r="EZC76" s="64"/>
      <c r="EZE76" s="62"/>
      <c r="EZL76" s="64"/>
      <c r="EZN76" s="62"/>
      <c r="EZU76" s="64"/>
      <c r="EZW76" s="62"/>
      <c r="FAD76" s="64"/>
      <c r="FAF76" s="62"/>
      <c r="FAM76" s="64"/>
      <c r="FAO76" s="62"/>
      <c r="FAV76" s="64"/>
      <c r="FAX76" s="62"/>
      <c r="FBE76" s="64"/>
      <c r="FBG76" s="62"/>
      <c r="FBN76" s="64"/>
      <c r="FBP76" s="62"/>
      <c r="FBW76" s="64"/>
      <c r="FBY76" s="62"/>
      <c r="FCF76" s="64"/>
      <c r="FCH76" s="62"/>
      <c r="FCO76" s="64"/>
      <c r="FCQ76" s="62"/>
      <c r="FCX76" s="64"/>
      <c r="FCZ76" s="62"/>
      <c r="FDG76" s="64"/>
      <c r="FDI76" s="62"/>
      <c r="FDP76" s="64"/>
      <c r="FDR76" s="62"/>
      <c r="FDY76" s="64"/>
      <c r="FEA76" s="62"/>
      <c r="FEH76" s="64"/>
      <c r="FEJ76" s="62"/>
      <c r="FEQ76" s="64"/>
      <c r="FES76" s="62"/>
      <c r="FEZ76" s="64"/>
      <c r="FFB76" s="62"/>
      <c r="FFI76" s="64"/>
      <c r="FFK76" s="62"/>
      <c r="FFR76" s="64"/>
      <c r="FFT76" s="62"/>
      <c r="FGA76" s="64"/>
      <c r="FGC76" s="62"/>
      <c r="FGJ76" s="64"/>
      <c r="FGL76" s="62"/>
      <c r="FGS76" s="64"/>
      <c r="FGU76" s="62"/>
      <c r="FHB76" s="64"/>
      <c r="FHD76" s="62"/>
      <c r="FHK76" s="64"/>
      <c r="FHM76" s="62"/>
      <c r="FHT76" s="64"/>
      <c r="FHV76" s="62"/>
      <c r="FIC76" s="64"/>
      <c r="FIE76" s="62"/>
      <c r="FIL76" s="64"/>
      <c r="FIN76" s="62"/>
      <c r="FIU76" s="64"/>
      <c r="FIW76" s="62"/>
      <c r="FJD76" s="64"/>
      <c r="FJF76" s="62"/>
      <c r="FJM76" s="64"/>
      <c r="FJO76" s="62"/>
      <c r="FJV76" s="64"/>
      <c r="FJX76" s="62"/>
      <c r="FKE76" s="64"/>
      <c r="FKG76" s="62"/>
      <c r="FKN76" s="64"/>
      <c r="FKP76" s="62"/>
      <c r="FKW76" s="64"/>
      <c r="FKY76" s="62"/>
      <c r="FLF76" s="64"/>
      <c r="FLH76" s="62"/>
      <c r="FLO76" s="64"/>
      <c r="FLQ76" s="62"/>
      <c r="FLX76" s="64"/>
      <c r="FLZ76" s="62"/>
      <c r="FMG76" s="64"/>
      <c r="FMI76" s="62"/>
      <c r="FMP76" s="64"/>
      <c r="FMR76" s="62"/>
      <c r="FMY76" s="64"/>
      <c r="FNA76" s="62"/>
      <c r="FNH76" s="64"/>
      <c r="FNJ76" s="62"/>
      <c r="FNQ76" s="64"/>
      <c r="FNS76" s="62"/>
      <c r="FNZ76" s="64"/>
      <c r="FOB76" s="62"/>
      <c r="FOI76" s="64"/>
      <c r="FOK76" s="62"/>
      <c r="FOR76" s="64"/>
      <c r="FOT76" s="62"/>
      <c r="FPA76" s="64"/>
      <c r="FPC76" s="62"/>
      <c r="FPJ76" s="64"/>
      <c r="FPL76" s="62"/>
      <c r="FPS76" s="64"/>
      <c r="FPU76" s="62"/>
      <c r="FQB76" s="64"/>
      <c r="FQD76" s="62"/>
      <c r="FQK76" s="64"/>
      <c r="FQM76" s="62"/>
      <c r="FQT76" s="64"/>
      <c r="FQV76" s="62"/>
      <c r="FRC76" s="64"/>
      <c r="FRE76" s="62"/>
      <c r="FRL76" s="64"/>
      <c r="FRN76" s="62"/>
      <c r="FRU76" s="64"/>
      <c r="FRW76" s="62"/>
      <c r="FSD76" s="64"/>
      <c r="FSF76" s="62"/>
      <c r="FSM76" s="64"/>
      <c r="FSO76" s="62"/>
      <c r="FSV76" s="64"/>
      <c r="FSX76" s="62"/>
      <c r="FTE76" s="64"/>
      <c r="FTG76" s="62"/>
      <c r="FTN76" s="64"/>
      <c r="FTP76" s="62"/>
      <c r="FTW76" s="64"/>
      <c r="FTY76" s="62"/>
      <c r="FUF76" s="64"/>
      <c r="FUH76" s="62"/>
      <c r="FUO76" s="64"/>
      <c r="FUQ76" s="62"/>
      <c r="FUX76" s="64"/>
      <c r="FUZ76" s="62"/>
      <c r="FVG76" s="64"/>
      <c r="FVI76" s="62"/>
      <c r="FVP76" s="64"/>
      <c r="FVR76" s="62"/>
      <c r="FVY76" s="64"/>
      <c r="FWA76" s="62"/>
      <c r="FWH76" s="64"/>
      <c r="FWJ76" s="62"/>
      <c r="FWQ76" s="64"/>
      <c r="FWS76" s="62"/>
      <c r="FWZ76" s="64"/>
      <c r="FXB76" s="62"/>
      <c r="FXI76" s="64"/>
      <c r="FXK76" s="62"/>
      <c r="FXR76" s="64"/>
      <c r="FXT76" s="62"/>
      <c r="FYA76" s="64"/>
      <c r="FYC76" s="62"/>
      <c r="FYJ76" s="64"/>
      <c r="FYL76" s="62"/>
      <c r="FYS76" s="64"/>
      <c r="FYU76" s="62"/>
      <c r="FZB76" s="64"/>
      <c r="FZD76" s="62"/>
      <c r="FZK76" s="64"/>
      <c r="FZM76" s="62"/>
      <c r="FZT76" s="64"/>
      <c r="FZV76" s="62"/>
      <c r="GAC76" s="64"/>
      <c r="GAE76" s="62"/>
      <c r="GAL76" s="64"/>
      <c r="GAN76" s="62"/>
      <c r="GAU76" s="64"/>
      <c r="GAW76" s="62"/>
      <c r="GBD76" s="64"/>
      <c r="GBF76" s="62"/>
      <c r="GBM76" s="64"/>
      <c r="GBO76" s="62"/>
      <c r="GBV76" s="64"/>
      <c r="GBX76" s="62"/>
      <c r="GCE76" s="64"/>
      <c r="GCG76" s="62"/>
      <c r="GCN76" s="64"/>
      <c r="GCP76" s="62"/>
      <c r="GCW76" s="64"/>
      <c r="GCY76" s="62"/>
      <c r="GDF76" s="64"/>
      <c r="GDH76" s="62"/>
      <c r="GDO76" s="64"/>
      <c r="GDQ76" s="62"/>
      <c r="GDX76" s="64"/>
      <c r="GDZ76" s="62"/>
      <c r="GEG76" s="64"/>
      <c r="GEI76" s="62"/>
      <c r="GEP76" s="64"/>
      <c r="GER76" s="62"/>
      <c r="GEY76" s="64"/>
      <c r="GFA76" s="62"/>
      <c r="GFH76" s="64"/>
      <c r="GFJ76" s="62"/>
      <c r="GFQ76" s="64"/>
      <c r="GFS76" s="62"/>
      <c r="GFZ76" s="64"/>
      <c r="GGB76" s="62"/>
      <c r="GGI76" s="64"/>
      <c r="GGK76" s="62"/>
      <c r="GGR76" s="64"/>
      <c r="GGT76" s="62"/>
      <c r="GHA76" s="64"/>
      <c r="GHC76" s="62"/>
      <c r="GHJ76" s="64"/>
      <c r="GHL76" s="62"/>
      <c r="GHS76" s="64"/>
      <c r="GHU76" s="62"/>
      <c r="GIB76" s="64"/>
      <c r="GID76" s="62"/>
      <c r="GIK76" s="64"/>
      <c r="GIM76" s="62"/>
      <c r="GIT76" s="64"/>
      <c r="GIV76" s="62"/>
      <c r="GJC76" s="64"/>
      <c r="GJE76" s="62"/>
      <c r="GJL76" s="64"/>
      <c r="GJN76" s="62"/>
      <c r="GJU76" s="64"/>
      <c r="GJW76" s="62"/>
      <c r="GKD76" s="64"/>
      <c r="GKF76" s="62"/>
      <c r="GKM76" s="64"/>
      <c r="GKO76" s="62"/>
      <c r="GKV76" s="64"/>
      <c r="GKX76" s="62"/>
      <c r="GLE76" s="64"/>
      <c r="GLG76" s="62"/>
      <c r="GLN76" s="64"/>
      <c r="GLP76" s="62"/>
      <c r="GLW76" s="64"/>
      <c r="GLY76" s="62"/>
      <c r="GMF76" s="64"/>
      <c r="GMH76" s="62"/>
      <c r="GMO76" s="64"/>
      <c r="GMQ76" s="62"/>
      <c r="GMX76" s="64"/>
      <c r="GMZ76" s="62"/>
      <c r="GNG76" s="64"/>
      <c r="GNI76" s="62"/>
      <c r="GNP76" s="64"/>
      <c r="GNR76" s="62"/>
      <c r="GNY76" s="64"/>
      <c r="GOA76" s="62"/>
      <c r="GOH76" s="64"/>
      <c r="GOJ76" s="62"/>
      <c r="GOQ76" s="64"/>
      <c r="GOS76" s="62"/>
      <c r="GOZ76" s="64"/>
      <c r="GPB76" s="62"/>
      <c r="GPI76" s="64"/>
      <c r="GPK76" s="62"/>
      <c r="GPR76" s="64"/>
      <c r="GPT76" s="62"/>
      <c r="GQA76" s="64"/>
      <c r="GQC76" s="62"/>
      <c r="GQJ76" s="64"/>
      <c r="GQL76" s="62"/>
      <c r="GQS76" s="64"/>
      <c r="GQU76" s="62"/>
      <c r="GRB76" s="64"/>
      <c r="GRD76" s="62"/>
      <c r="GRK76" s="64"/>
      <c r="GRM76" s="62"/>
      <c r="GRT76" s="64"/>
      <c r="GRV76" s="62"/>
      <c r="GSC76" s="64"/>
      <c r="GSE76" s="62"/>
      <c r="GSL76" s="64"/>
      <c r="GSN76" s="62"/>
      <c r="GSU76" s="64"/>
      <c r="GSW76" s="62"/>
      <c r="GTD76" s="64"/>
      <c r="GTF76" s="62"/>
      <c r="GTM76" s="64"/>
      <c r="GTO76" s="62"/>
      <c r="GTV76" s="64"/>
      <c r="GTX76" s="62"/>
      <c r="GUE76" s="64"/>
      <c r="GUG76" s="62"/>
      <c r="GUN76" s="64"/>
      <c r="GUP76" s="62"/>
      <c r="GUW76" s="64"/>
      <c r="GUY76" s="62"/>
      <c r="GVF76" s="64"/>
      <c r="GVH76" s="62"/>
      <c r="GVO76" s="64"/>
      <c r="GVQ76" s="62"/>
      <c r="GVX76" s="64"/>
      <c r="GVZ76" s="62"/>
      <c r="GWG76" s="64"/>
      <c r="GWI76" s="62"/>
      <c r="GWP76" s="64"/>
      <c r="GWR76" s="62"/>
      <c r="GWY76" s="64"/>
      <c r="GXA76" s="62"/>
      <c r="GXH76" s="64"/>
      <c r="GXJ76" s="62"/>
      <c r="GXQ76" s="64"/>
      <c r="GXS76" s="62"/>
      <c r="GXZ76" s="64"/>
      <c r="GYB76" s="62"/>
      <c r="GYI76" s="64"/>
      <c r="GYK76" s="62"/>
      <c r="GYR76" s="64"/>
      <c r="GYT76" s="62"/>
      <c r="GZA76" s="64"/>
      <c r="GZC76" s="62"/>
      <c r="GZJ76" s="64"/>
      <c r="GZL76" s="62"/>
      <c r="GZS76" s="64"/>
      <c r="GZU76" s="62"/>
      <c r="HAB76" s="64"/>
      <c r="HAD76" s="62"/>
      <c r="HAK76" s="64"/>
      <c r="HAM76" s="62"/>
      <c r="HAT76" s="64"/>
      <c r="HAV76" s="62"/>
      <c r="HBC76" s="64"/>
      <c r="HBE76" s="62"/>
      <c r="HBL76" s="64"/>
      <c r="HBN76" s="62"/>
      <c r="HBU76" s="64"/>
      <c r="HBW76" s="62"/>
      <c r="HCD76" s="64"/>
      <c r="HCF76" s="62"/>
      <c r="HCM76" s="64"/>
      <c r="HCO76" s="62"/>
      <c r="HCV76" s="64"/>
      <c r="HCX76" s="62"/>
      <c r="HDE76" s="64"/>
      <c r="HDG76" s="62"/>
      <c r="HDN76" s="64"/>
      <c r="HDP76" s="62"/>
      <c r="HDW76" s="64"/>
      <c r="HDY76" s="62"/>
      <c r="HEF76" s="64"/>
      <c r="HEH76" s="62"/>
      <c r="HEO76" s="64"/>
      <c r="HEQ76" s="62"/>
      <c r="HEX76" s="64"/>
      <c r="HEZ76" s="62"/>
      <c r="HFG76" s="64"/>
      <c r="HFI76" s="62"/>
      <c r="HFP76" s="64"/>
      <c r="HFR76" s="62"/>
      <c r="HFY76" s="64"/>
      <c r="HGA76" s="62"/>
      <c r="HGH76" s="64"/>
      <c r="HGJ76" s="62"/>
      <c r="HGQ76" s="64"/>
      <c r="HGS76" s="62"/>
      <c r="HGZ76" s="64"/>
      <c r="HHB76" s="62"/>
      <c r="HHI76" s="64"/>
      <c r="HHK76" s="62"/>
      <c r="HHR76" s="64"/>
      <c r="HHT76" s="62"/>
      <c r="HIA76" s="64"/>
      <c r="HIC76" s="62"/>
      <c r="HIJ76" s="64"/>
      <c r="HIL76" s="62"/>
      <c r="HIS76" s="64"/>
      <c r="HIU76" s="62"/>
      <c r="HJB76" s="64"/>
      <c r="HJD76" s="62"/>
      <c r="HJK76" s="64"/>
      <c r="HJM76" s="62"/>
      <c r="HJT76" s="64"/>
      <c r="HJV76" s="62"/>
      <c r="HKC76" s="64"/>
      <c r="HKE76" s="62"/>
      <c r="HKL76" s="64"/>
      <c r="HKN76" s="62"/>
      <c r="HKU76" s="64"/>
      <c r="HKW76" s="62"/>
      <c r="HLD76" s="64"/>
      <c r="HLF76" s="62"/>
      <c r="HLM76" s="64"/>
      <c r="HLO76" s="62"/>
      <c r="HLV76" s="64"/>
      <c r="HLX76" s="62"/>
      <c r="HME76" s="64"/>
      <c r="HMG76" s="62"/>
      <c r="HMN76" s="64"/>
      <c r="HMP76" s="62"/>
      <c r="HMW76" s="64"/>
      <c r="HMY76" s="62"/>
      <c r="HNF76" s="64"/>
      <c r="HNH76" s="62"/>
      <c r="HNO76" s="64"/>
      <c r="HNQ76" s="62"/>
      <c r="HNX76" s="64"/>
      <c r="HNZ76" s="62"/>
      <c r="HOG76" s="64"/>
      <c r="HOI76" s="62"/>
      <c r="HOP76" s="64"/>
      <c r="HOR76" s="62"/>
      <c r="HOY76" s="64"/>
      <c r="HPA76" s="62"/>
      <c r="HPH76" s="64"/>
      <c r="HPJ76" s="62"/>
      <c r="HPQ76" s="64"/>
      <c r="HPS76" s="62"/>
      <c r="HPZ76" s="64"/>
      <c r="HQB76" s="62"/>
      <c r="HQI76" s="64"/>
      <c r="HQK76" s="62"/>
      <c r="HQR76" s="64"/>
      <c r="HQT76" s="62"/>
      <c r="HRA76" s="64"/>
      <c r="HRC76" s="62"/>
      <c r="HRJ76" s="64"/>
      <c r="HRL76" s="62"/>
      <c r="HRS76" s="64"/>
      <c r="HRU76" s="62"/>
      <c r="HSB76" s="64"/>
      <c r="HSD76" s="62"/>
      <c r="HSK76" s="64"/>
      <c r="HSM76" s="62"/>
      <c r="HST76" s="64"/>
      <c r="HSV76" s="62"/>
      <c r="HTC76" s="64"/>
      <c r="HTE76" s="62"/>
      <c r="HTL76" s="64"/>
      <c r="HTN76" s="62"/>
      <c r="HTU76" s="64"/>
      <c r="HTW76" s="62"/>
      <c r="HUD76" s="64"/>
      <c r="HUF76" s="62"/>
      <c r="HUM76" s="64"/>
      <c r="HUO76" s="62"/>
      <c r="HUV76" s="64"/>
      <c r="HUX76" s="62"/>
      <c r="HVE76" s="64"/>
      <c r="HVG76" s="62"/>
      <c r="HVN76" s="64"/>
      <c r="HVP76" s="62"/>
      <c r="HVW76" s="64"/>
      <c r="HVY76" s="62"/>
      <c r="HWF76" s="64"/>
      <c r="HWH76" s="62"/>
      <c r="HWO76" s="64"/>
      <c r="HWQ76" s="62"/>
      <c r="HWX76" s="64"/>
      <c r="HWZ76" s="62"/>
      <c r="HXG76" s="64"/>
      <c r="HXI76" s="62"/>
      <c r="HXP76" s="64"/>
      <c r="HXR76" s="62"/>
      <c r="HXY76" s="64"/>
      <c r="HYA76" s="62"/>
      <c r="HYH76" s="64"/>
      <c r="HYJ76" s="62"/>
      <c r="HYQ76" s="64"/>
      <c r="HYS76" s="62"/>
      <c r="HYZ76" s="64"/>
      <c r="HZB76" s="62"/>
      <c r="HZI76" s="64"/>
      <c r="HZK76" s="62"/>
      <c r="HZR76" s="64"/>
      <c r="HZT76" s="62"/>
      <c r="IAA76" s="64"/>
      <c r="IAC76" s="62"/>
      <c r="IAJ76" s="64"/>
      <c r="IAL76" s="62"/>
      <c r="IAS76" s="64"/>
      <c r="IAU76" s="62"/>
      <c r="IBB76" s="64"/>
      <c r="IBD76" s="62"/>
      <c r="IBK76" s="64"/>
      <c r="IBM76" s="62"/>
      <c r="IBT76" s="64"/>
      <c r="IBV76" s="62"/>
      <c r="ICC76" s="64"/>
      <c r="ICE76" s="62"/>
      <c r="ICL76" s="64"/>
      <c r="ICN76" s="62"/>
      <c r="ICU76" s="64"/>
      <c r="ICW76" s="62"/>
      <c r="IDD76" s="64"/>
      <c r="IDF76" s="62"/>
      <c r="IDM76" s="64"/>
      <c r="IDO76" s="62"/>
      <c r="IDV76" s="64"/>
      <c r="IDX76" s="62"/>
      <c r="IEE76" s="64"/>
      <c r="IEG76" s="62"/>
      <c r="IEN76" s="64"/>
      <c r="IEP76" s="62"/>
      <c r="IEW76" s="64"/>
      <c r="IEY76" s="62"/>
      <c r="IFF76" s="64"/>
      <c r="IFH76" s="62"/>
      <c r="IFO76" s="64"/>
      <c r="IFQ76" s="62"/>
      <c r="IFX76" s="64"/>
      <c r="IFZ76" s="62"/>
      <c r="IGG76" s="64"/>
      <c r="IGI76" s="62"/>
      <c r="IGP76" s="64"/>
      <c r="IGR76" s="62"/>
      <c r="IGY76" s="64"/>
      <c r="IHA76" s="62"/>
      <c r="IHH76" s="64"/>
      <c r="IHJ76" s="62"/>
      <c r="IHQ76" s="64"/>
      <c r="IHS76" s="62"/>
      <c r="IHZ76" s="64"/>
      <c r="IIB76" s="62"/>
      <c r="III76" s="64"/>
      <c r="IIK76" s="62"/>
      <c r="IIR76" s="64"/>
      <c r="IIT76" s="62"/>
      <c r="IJA76" s="64"/>
      <c r="IJC76" s="62"/>
      <c r="IJJ76" s="64"/>
      <c r="IJL76" s="62"/>
      <c r="IJS76" s="64"/>
      <c r="IJU76" s="62"/>
      <c r="IKB76" s="64"/>
      <c r="IKD76" s="62"/>
      <c r="IKK76" s="64"/>
      <c r="IKM76" s="62"/>
      <c r="IKT76" s="64"/>
      <c r="IKV76" s="62"/>
      <c r="ILC76" s="64"/>
      <c r="ILE76" s="62"/>
      <c r="ILL76" s="64"/>
      <c r="ILN76" s="62"/>
      <c r="ILU76" s="64"/>
      <c r="ILW76" s="62"/>
      <c r="IMD76" s="64"/>
      <c r="IMF76" s="62"/>
      <c r="IMM76" s="64"/>
      <c r="IMO76" s="62"/>
      <c r="IMV76" s="64"/>
      <c r="IMX76" s="62"/>
      <c r="INE76" s="64"/>
      <c r="ING76" s="62"/>
      <c r="INN76" s="64"/>
      <c r="INP76" s="62"/>
      <c r="INW76" s="64"/>
      <c r="INY76" s="62"/>
      <c r="IOF76" s="64"/>
      <c r="IOH76" s="62"/>
      <c r="IOO76" s="64"/>
      <c r="IOQ76" s="62"/>
      <c r="IOX76" s="64"/>
      <c r="IOZ76" s="62"/>
      <c r="IPG76" s="64"/>
      <c r="IPI76" s="62"/>
      <c r="IPP76" s="64"/>
      <c r="IPR76" s="62"/>
      <c r="IPY76" s="64"/>
      <c r="IQA76" s="62"/>
      <c r="IQH76" s="64"/>
      <c r="IQJ76" s="62"/>
      <c r="IQQ76" s="64"/>
      <c r="IQS76" s="62"/>
      <c r="IQZ76" s="64"/>
      <c r="IRB76" s="62"/>
      <c r="IRI76" s="64"/>
      <c r="IRK76" s="62"/>
      <c r="IRR76" s="64"/>
      <c r="IRT76" s="62"/>
      <c r="ISA76" s="64"/>
      <c r="ISC76" s="62"/>
      <c r="ISJ76" s="64"/>
      <c r="ISL76" s="62"/>
      <c r="ISS76" s="64"/>
      <c r="ISU76" s="62"/>
      <c r="ITB76" s="64"/>
      <c r="ITD76" s="62"/>
      <c r="ITK76" s="64"/>
      <c r="ITM76" s="62"/>
      <c r="ITT76" s="64"/>
      <c r="ITV76" s="62"/>
      <c r="IUC76" s="64"/>
      <c r="IUE76" s="62"/>
      <c r="IUL76" s="64"/>
      <c r="IUN76" s="62"/>
      <c r="IUU76" s="64"/>
      <c r="IUW76" s="62"/>
      <c r="IVD76" s="64"/>
      <c r="IVF76" s="62"/>
      <c r="IVM76" s="64"/>
      <c r="IVO76" s="62"/>
      <c r="IVV76" s="64"/>
      <c r="IVX76" s="62"/>
      <c r="IWE76" s="64"/>
      <c r="IWG76" s="62"/>
      <c r="IWN76" s="64"/>
      <c r="IWP76" s="62"/>
      <c r="IWW76" s="64"/>
      <c r="IWY76" s="62"/>
      <c r="IXF76" s="64"/>
      <c r="IXH76" s="62"/>
      <c r="IXO76" s="64"/>
      <c r="IXQ76" s="62"/>
      <c r="IXX76" s="64"/>
      <c r="IXZ76" s="62"/>
      <c r="IYG76" s="64"/>
      <c r="IYI76" s="62"/>
      <c r="IYP76" s="64"/>
      <c r="IYR76" s="62"/>
      <c r="IYY76" s="64"/>
      <c r="IZA76" s="62"/>
      <c r="IZH76" s="64"/>
      <c r="IZJ76" s="62"/>
      <c r="IZQ76" s="64"/>
      <c r="IZS76" s="62"/>
      <c r="IZZ76" s="64"/>
      <c r="JAB76" s="62"/>
      <c r="JAI76" s="64"/>
      <c r="JAK76" s="62"/>
      <c r="JAR76" s="64"/>
      <c r="JAT76" s="62"/>
      <c r="JBA76" s="64"/>
      <c r="JBC76" s="62"/>
      <c r="JBJ76" s="64"/>
      <c r="JBL76" s="62"/>
      <c r="JBS76" s="64"/>
      <c r="JBU76" s="62"/>
      <c r="JCB76" s="64"/>
      <c r="JCD76" s="62"/>
      <c r="JCK76" s="64"/>
      <c r="JCM76" s="62"/>
      <c r="JCT76" s="64"/>
      <c r="JCV76" s="62"/>
      <c r="JDC76" s="64"/>
      <c r="JDE76" s="62"/>
      <c r="JDL76" s="64"/>
      <c r="JDN76" s="62"/>
      <c r="JDU76" s="64"/>
      <c r="JDW76" s="62"/>
      <c r="JED76" s="64"/>
      <c r="JEF76" s="62"/>
      <c r="JEM76" s="64"/>
      <c r="JEO76" s="62"/>
      <c r="JEV76" s="64"/>
      <c r="JEX76" s="62"/>
      <c r="JFE76" s="64"/>
      <c r="JFG76" s="62"/>
      <c r="JFN76" s="64"/>
      <c r="JFP76" s="62"/>
      <c r="JFW76" s="64"/>
      <c r="JFY76" s="62"/>
      <c r="JGF76" s="64"/>
      <c r="JGH76" s="62"/>
      <c r="JGO76" s="64"/>
      <c r="JGQ76" s="62"/>
      <c r="JGX76" s="64"/>
      <c r="JGZ76" s="62"/>
      <c r="JHG76" s="64"/>
      <c r="JHI76" s="62"/>
      <c r="JHP76" s="64"/>
      <c r="JHR76" s="62"/>
      <c r="JHY76" s="64"/>
      <c r="JIA76" s="62"/>
      <c r="JIH76" s="64"/>
      <c r="JIJ76" s="62"/>
      <c r="JIQ76" s="64"/>
      <c r="JIS76" s="62"/>
      <c r="JIZ76" s="64"/>
      <c r="JJB76" s="62"/>
      <c r="JJI76" s="64"/>
      <c r="JJK76" s="62"/>
      <c r="JJR76" s="64"/>
      <c r="JJT76" s="62"/>
      <c r="JKA76" s="64"/>
      <c r="JKC76" s="62"/>
      <c r="JKJ76" s="64"/>
      <c r="JKL76" s="62"/>
      <c r="JKS76" s="64"/>
      <c r="JKU76" s="62"/>
      <c r="JLB76" s="64"/>
      <c r="JLD76" s="62"/>
      <c r="JLK76" s="64"/>
      <c r="JLM76" s="62"/>
      <c r="JLT76" s="64"/>
      <c r="JLV76" s="62"/>
      <c r="JMC76" s="64"/>
      <c r="JME76" s="62"/>
      <c r="JML76" s="64"/>
      <c r="JMN76" s="62"/>
      <c r="JMU76" s="64"/>
      <c r="JMW76" s="62"/>
      <c r="JND76" s="64"/>
      <c r="JNF76" s="62"/>
      <c r="JNM76" s="64"/>
      <c r="JNO76" s="62"/>
      <c r="JNV76" s="64"/>
      <c r="JNX76" s="62"/>
      <c r="JOE76" s="64"/>
      <c r="JOG76" s="62"/>
      <c r="JON76" s="64"/>
      <c r="JOP76" s="62"/>
      <c r="JOW76" s="64"/>
      <c r="JOY76" s="62"/>
      <c r="JPF76" s="64"/>
      <c r="JPH76" s="62"/>
      <c r="JPO76" s="64"/>
      <c r="JPQ76" s="62"/>
      <c r="JPX76" s="64"/>
      <c r="JPZ76" s="62"/>
      <c r="JQG76" s="64"/>
      <c r="JQI76" s="62"/>
      <c r="JQP76" s="64"/>
      <c r="JQR76" s="62"/>
      <c r="JQY76" s="64"/>
      <c r="JRA76" s="62"/>
      <c r="JRH76" s="64"/>
      <c r="JRJ76" s="62"/>
      <c r="JRQ76" s="64"/>
      <c r="JRS76" s="62"/>
      <c r="JRZ76" s="64"/>
      <c r="JSB76" s="62"/>
      <c r="JSI76" s="64"/>
      <c r="JSK76" s="62"/>
      <c r="JSR76" s="64"/>
      <c r="JST76" s="62"/>
      <c r="JTA76" s="64"/>
      <c r="JTC76" s="62"/>
      <c r="JTJ76" s="64"/>
      <c r="JTL76" s="62"/>
      <c r="JTS76" s="64"/>
      <c r="JTU76" s="62"/>
      <c r="JUB76" s="64"/>
      <c r="JUD76" s="62"/>
      <c r="JUK76" s="64"/>
      <c r="JUM76" s="62"/>
      <c r="JUT76" s="64"/>
      <c r="JUV76" s="62"/>
      <c r="JVC76" s="64"/>
      <c r="JVE76" s="62"/>
      <c r="JVL76" s="64"/>
      <c r="JVN76" s="62"/>
      <c r="JVU76" s="64"/>
      <c r="JVW76" s="62"/>
      <c r="JWD76" s="64"/>
      <c r="JWF76" s="62"/>
      <c r="JWM76" s="64"/>
      <c r="JWO76" s="62"/>
      <c r="JWV76" s="64"/>
      <c r="JWX76" s="62"/>
      <c r="JXE76" s="64"/>
      <c r="JXG76" s="62"/>
      <c r="JXN76" s="64"/>
      <c r="JXP76" s="62"/>
      <c r="JXW76" s="64"/>
      <c r="JXY76" s="62"/>
      <c r="JYF76" s="64"/>
      <c r="JYH76" s="62"/>
      <c r="JYO76" s="64"/>
      <c r="JYQ76" s="62"/>
      <c r="JYX76" s="64"/>
      <c r="JYZ76" s="62"/>
      <c r="JZG76" s="64"/>
      <c r="JZI76" s="62"/>
      <c r="JZP76" s="64"/>
      <c r="JZR76" s="62"/>
      <c r="JZY76" s="64"/>
      <c r="KAA76" s="62"/>
      <c r="KAH76" s="64"/>
      <c r="KAJ76" s="62"/>
      <c r="KAQ76" s="64"/>
      <c r="KAS76" s="62"/>
      <c r="KAZ76" s="64"/>
      <c r="KBB76" s="62"/>
      <c r="KBI76" s="64"/>
      <c r="KBK76" s="62"/>
      <c r="KBR76" s="64"/>
      <c r="KBT76" s="62"/>
      <c r="KCA76" s="64"/>
      <c r="KCC76" s="62"/>
      <c r="KCJ76" s="64"/>
      <c r="KCL76" s="62"/>
      <c r="KCS76" s="64"/>
      <c r="KCU76" s="62"/>
      <c r="KDB76" s="64"/>
      <c r="KDD76" s="62"/>
      <c r="KDK76" s="64"/>
      <c r="KDM76" s="62"/>
      <c r="KDT76" s="64"/>
      <c r="KDV76" s="62"/>
      <c r="KEC76" s="64"/>
      <c r="KEE76" s="62"/>
      <c r="KEL76" s="64"/>
      <c r="KEN76" s="62"/>
      <c r="KEU76" s="64"/>
      <c r="KEW76" s="62"/>
      <c r="KFD76" s="64"/>
      <c r="KFF76" s="62"/>
      <c r="KFM76" s="64"/>
      <c r="KFO76" s="62"/>
      <c r="KFV76" s="64"/>
      <c r="KFX76" s="62"/>
      <c r="KGE76" s="64"/>
      <c r="KGG76" s="62"/>
      <c r="KGN76" s="64"/>
      <c r="KGP76" s="62"/>
      <c r="KGW76" s="64"/>
      <c r="KGY76" s="62"/>
      <c r="KHF76" s="64"/>
      <c r="KHH76" s="62"/>
      <c r="KHO76" s="64"/>
      <c r="KHQ76" s="62"/>
      <c r="KHX76" s="64"/>
      <c r="KHZ76" s="62"/>
      <c r="KIG76" s="64"/>
      <c r="KII76" s="62"/>
      <c r="KIP76" s="64"/>
      <c r="KIR76" s="62"/>
      <c r="KIY76" s="64"/>
      <c r="KJA76" s="62"/>
      <c r="KJH76" s="64"/>
      <c r="KJJ76" s="62"/>
      <c r="KJQ76" s="64"/>
      <c r="KJS76" s="62"/>
      <c r="KJZ76" s="64"/>
      <c r="KKB76" s="62"/>
      <c r="KKI76" s="64"/>
      <c r="KKK76" s="62"/>
      <c r="KKR76" s="64"/>
      <c r="KKT76" s="62"/>
      <c r="KLA76" s="64"/>
      <c r="KLC76" s="62"/>
      <c r="KLJ76" s="64"/>
      <c r="KLL76" s="62"/>
      <c r="KLS76" s="64"/>
      <c r="KLU76" s="62"/>
      <c r="KMB76" s="64"/>
      <c r="KMD76" s="62"/>
      <c r="KMK76" s="64"/>
      <c r="KMM76" s="62"/>
      <c r="KMT76" s="64"/>
      <c r="KMV76" s="62"/>
      <c r="KNC76" s="64"/>
      <c r="KNE76" s="62"/>
      <c r="KNL76" s="64"/>
      <c r="KNN76" s="62"/>
      <c r="KNU76" s="64"/>
      <c r="KNW76" s="62"/>
      <c r="KOD76" s="64"/>
      <c r="KOF76" s="62"/>
      <c r="KOM76" s="64"/>
      <c r="KOO76" s="62"/>
      <c r="KOV76" s="64"/>
      <c r="KOX76" s="62"/>
      <c r="KPE76" s="64"/>
      <c r="KPG76" s="62"/>
      <c r="KPN76" s="64"/>
      <c r="KPP76" s="62"/>
      <c r="KPW76" s="64"/>
      <c r="KPY76" s="62"/>
      <c r="KQF76" s="64"/>
      <c r="KQH76" s="62"/>
      <c r="KQO76" s="64"/>
      <c r="KQQ76" s="62"/>
      <c r="KQX76" s="64"/>
      <c r="KQZ76" s="62"/>
      <c r="KRG76" s="64"/>
      <c r="KRI76" s="62"/>
      <c r="KRP76" s="64"/>
      <c r="KRR76" s="62"/>
      <c r="KRY76" s="64"/>
      <c r="KSA76" s="62"/>
      <c r="KSH76" s="64"/>
      <c r="KSJ76" s="62"/>
      <c r="KSQ76" s="64"/>
      <c r="KSS76" s="62"/>
      <c r="KSZ76" s="64"/>
      <c r="KTB76" s="62"/>
      <c r="KTI76" s="64"/>
      <c r="KTK76" s="62"/>
      <c r="KTR76" s="64"/>
      <c r="KTT76" s="62"/>
      <c r="KUA76" s="64"/>
      <c r="KUC76" s="62"/>
      <c r="KUJ76" s="64"/>
      <c r="KUL76" s="62"/>
      <c r="KUS76" s="64"/>
      <c r="KUU76" s="62"/>
      <c r="KVB76" s="64"/>
      <c r="KVD76" s="62"/>
      <c r="KVK76" s="64"/>
      <c r="KVM76" s="62"/>
      <c r="KVT76" s="64"/>
      <c r="KVV76" s="62"/>
      <c r="KWC76" s="64"/>
      <c r="KWE76" s="62"/>
      <c r="KWL76" s="64"/>
      <c r="KWN76" s="62"/>
      <c r="KWU76" s="64"/>
      <c r="KWW76" s="62"/>
      <c r="KXD76" s="64"/>
      <c r="KXF76" s="62"/>
      <c r="KXM76" s="64"/>
      <c r="KXO76" s="62"/>
      <c r="KXV76" s="64"/>
      <c r="KXX76" s="62"/>
      <c r="KYE76" s="64"/>
      <c r="KYG76" s="62"/>
      <c r="KYN76" s="64"/>
      <c r="KYP76" s="62"/>
      <c r="KYW76" s="64"/>
      <c r="KYY76" s="62"/>
      <c r="KZF76" s="64"/>
      <c r="KZH76" s="62"/>
      <c r="KZO76" s="64"/>
      <c r="KZQ76" s="62"/>
      <c r="KZX76" s="64"/>
      <c r="KZZ76" s="62"/>
      <c r="LAG76" s="64"/>
      <c r="LAI76" s="62"/>
      <c r="LAP76" s="64"/>
      <c r="LAR76" s="62"/>
      <c r="LAY76" s="64"/>
      <c r="LBA76" s="62"/>
      <c r="LBH76" s="64"/>
      <c r="LBJ76" s="62"/>
      <c r="LBQ76" s="64"/>
      <c r="LBS76" s="62"/>
      <c r="LBZ76" s="64"/>
      <c r="LCB76" s="62"/>
      <c r="LCI76" s="64"/>
      <c r="LCK76" s="62"/>
      <c r="LCR76" s="64"/>
      <c r="LCT76" s="62"/>
      <c r="LDA76" s="64"/>
      <c r="LDC76" s="62"/>
      <c r="LDJ76" s="64"/>
      <c r="LDL76" s="62"/>
      <c r="LDS76" s="64"/>
      <c r="LDU76" s="62"/>
      <c r="LEB76" s="64"/>
      <c r="LED76" s="62"/>
      <c r="LEK76" s="64"/>
      <c r="LEM76" s="62"/>
      <c r="LET76" s="64"/>
      <c r="LEV76" s="62"/>
      <c r="LFC76" s="64"/>
      <c r="LFE76" s="62"/>
      <c r="LFL76" s="64"/>
      <c r="LFN76" s="62"/>
      <c r="LFU76" s="64"/>
      <c r="LFW76" s="62"/>
      <c r="LGD76" s="64"/>
      <c r="LGF76" s="62"/>
      <c r="LGM76" s="64"/>
      <c r="LGO76" s="62"/>
      <c r="LGV76" s="64"/>
      <c r="LGX76" s="62"/>
      <c r="LHE76" s="64"/>
      <c r="LHG76" s="62"/>
      <c r="LHN76" s="64"/>
      <c r="LHP76" s="62"/>
      <c r="LHW76" s="64"/>
      <c r="LHY76" s="62"/>
      <c r="LIF76" s="64"/>
      <c r="LIH76" s="62"/>
      <c r="LIO76" s="64"/>
      <c r="LIQ76" s="62"/>
      <c r="LIX76" s="64"/>
      <c r="LIZ76" s="62"/>
      <c r="LJG76" s="64"/>
      <c r="LJI76" s="62"/>
      <c r="LJP76" s="64"/>
      <c r="LJR76" s="62"/>
      <c r="LJY76" s="64"/>
      <c r="LKA76" s="62"/>
      <c r="LKH76" s="64"/>
      <c r="LKJ76" s="62"/>
      <c r="LKQ76" s="64"/>
      <c r="LKS76" s="62"/>
      <c r="LKZ76" s="64"/>
      <c r="LLB76" s="62"/>
      <c r="LLI76" s="64"/>
      <c r="LLK76" s="62"/>
      <c r="LLR76" s="64"/>
      <c r="LLT76" s="62"/>
      <c r="LMA76" s="64"/>
      <c r="LMC76" s="62"/>
      <c r="LMJ76" s="64"/>
      <c r="LML76" s="62"/>
      <c r="LMS76" s="64"/>
      <c r="LMU76" s="62"/>
      <c r="LNB76" s="64"/>
      <c r="LND76" s="62"/>
      <c r="LNK76" s="64"/>
      <c r="LNM76" s="62"/>
      <c r="LNT76" s="64"/>
      <c r="LNV76" s="62"/>
      <c r="LOC76" s="64"/>
      <c r="LOE76" s="62"/>
      <c r="LOL76" s="64"/>
      <c r="LON76" s="62"/>
      <c r="LOU76" s="64"/>
      <c r="LOW76" s="62"/>
      <c r="LPD76" s="64"/>
      <c r="LPF76" s="62"/>
      <c r="LPM76" s="64"/>
      <c r="LPO76" s="62"/>
      <c r="LPV76" s="64"/>
      <c r="LPX76" s="62"/>
      <c r="LQE76" s="64"/>
      <c r="LQG76" s="62"/>
      <c r="LQN76" s="64"/>
      <c r="LQP76" s="62"/>
      <c r="LQW76" s="64"/>
      <c r="LQY76" s="62"/>
      <c r="LRF76" s="64"/>
      <c r="LRH76" s="62"/>
      <c r="LRO76" s="64"/>
      <c r="LRQ76" s="62"/>
      <c r="LRX76" s="64"/>
      <c r="LRZ76" s="62"/>
      <c r="LSG76" s="64"/>
      <c r="LSI76" s="62"/>
      <c r="LSP76" s="64"/>
      <c r="LSR76" s="62"/>
      <c r="LSY76" s="64"/>
      <c r="LTA76" s="62"/>
      <c r="LTH76" s="64"/>
      <c r="LTJ76" s="62"/>
      <c r="LTQ76" s="64"/>
      <c r="LTS76" s="62"/>
      <c r="LTZ76" s="64"/>
      <c r="LUB76" s="62"/>
      <c r="LUI76" s="64"/>
      <c r="LUK76" s="62"/>
      <c r="LUR76" s="64"/>
      <c r="LUT76" s="62"/>
      <c r="LVA76" s="64"/>
      <c r="LVC76" s="62"/>
      <c r="LVJ76" s="64"/>
      <c r="LVL76" s="62"/>
      <c r="LVS76" s="64"/>
      <c r="LVU76" s="62"/>
      <c r="LWB76" s="64"/>
      <c r="LWD76" s="62"/>
      <c r="LWK76" s="64"/>
      <c r="LWM76" s="62"/>
      <c r="LWT76" s="64"/>
      <c r="LWV76" s="62"/>
      <c r="LXC76" s="64"/>
      <c r="LXE76" s="62"/>
      <c r="LXL76" s="64"/>
      <c r="LXN76" s="62"/>
      <c r="LXU76" s="64"/>
      <c r="LXW76" s="62"/>
      <c r="LYD76" s="64"/>
      <c r="LYF76" s="62"/>
      <c r="LYM76" s="64"/>
      <c r="LYO76" s="62"/>
      <c r="LYV76" s="64"/>
      <c r="LYX76" s="62"/>
      <c r="LZE76" s="64"/>
      <c r="LZG76" s="62"/>
      <c r="LZN76" s="64"/>
      <c r="LZP76" s="62"/>
      <c r="LZW76" s="64"/>
      <c r="LZY76" s="62"/>
      <c r="MAF76" s="64"/>
      <c r="MAH76" s="62"/>
      <c r="MAO76" s="64"/>
      <c r="MAQ76" s="62"/>
      <c r="MAX76" s="64"/>
      <c r="MAZ76" s="62"/>
      <c r="MBG76" s="64"/>
      <c r="MBI76" s="62"/>
      <c r="MBP76" s="64"/>
      <c r="MBR76" s="62"/>
      <c r="MBY76" s="64"/>
      <c r="MCA76" s="62"/>
      <c r="MCH76" s="64"/>
      <c r="MCJ76" s="62"/>
      <c r="MCQ76" s="64"/>
      <c r="MCS76" s="62"/>
      <c r="MCZ76" s="64"/>
      <c r="MDB76" s="62"/>
      <c r="MDI76" s="64"/>
      <c r="MDK76" s="62"/>
      <c r="MDR76" s="64"/>
      <c r="MDT76" s="62"/>
      <c r="MEA76" s="64"/>
      <c r="MEC76" s="62"/>
      <c r="MEJ76" s="64"/>
      <c r="MEL76" s="62"/>
      <c r="MES76" s="64"/>
      <c r="MEU76" s="62"/>
      <c r="MFB76" s="64"/>
      <c r="MFD76" s="62"/>
      <c r="MFK76" s="64"/>
      <c r="MFM76" s="62"/>
      <c r="MFT76" s="64"/>
      <c r="MFV76" s="62"/>
      <c r="MGC76" s="64"/>
      <c r="MGE76" s="62"/>
      <c r="MGL76" s="64"/>
      <c r="MGN76" s="62"/>
      <c r="MGU76" s="64"/>
      <c r="MGW76" s="62"/>
      <c r="MHD76" s="64"/>
      <c r="MHF76" s="62"/>
      <c r="MHM76" s="64"/>
      <c r="MHO76" s="62"/>
      <c r="MHV76" s="64"/>
      <c r="MHX76" s="62"/>
      <c r="MIE76" s="64"/>
      <c r="MIG76" s="62"/>
      <c r="MIN76" s="64"/>
      <c r="MIP76" s="62"/>
      <c r="MIW76" s="64"/>
      <c r="MIY76" s="62"/>
      <c r="MJF76" s="64"/>
      <c r="MJH76" s="62"/>
      <c r="MJO76" s="64"/>
      <c r="MJQ76" s="62"/>
      <c r="MJX76" s="64"/>
      <c r="MJZ76" s="62"/>
      <c r="MKG76" s="64"/>
      <c r="MKI76" s="62"/>
      <c r="MKP76" s="64"/>
      <c r="MKR76" s="62"/>
      <c r="MKY76" s="64"/>
      <c r="MLA76" s="62"/>
      <c r="MLH76" s="64"/>
      <c r="MLJ76" s="62"/>
      <c r="MLQ76" s="64"/>
      <c r="MLS76" s="62"/>
      <c r="MLZ76" s="64"/>
      <c r="MMB76" s="62"/>
      <c r="MMI76" s="64"/>
      <c r="MMK76" s="62"/>
      <c r="MMR76" s="64"/>
      <c r="MMT76" s="62"/>
      <c r="MNA76" s="64"/>
      <c r="MNC76" s="62"/>
      <c r="MNJ76" s="64"/>
      <c r="MNL76" s="62"/>
      <c r="MNS76" s="64"/>
      <c r="MNU76" s="62"/>
      <c r="MOB76" s="64"/>
      <c r="MOD76" s="62"/>
      <c r="MOK76" s="64"/>
      <c r="MOM76" s="62"/>
      <c r="MOT76" s="64"/>
      <c r="MOV76" s="62"/>
      <c r="MPC76" s="64"/>
      <c r="MPE76" s="62"/>
      <c r="MPL76" s="64"/>
      <c r="MPN76" s="62"/>
      <c r="MPU76" s="64"/>
      <c r="MPW76" s="62"/>
      <c r="MQD76" s="64"/>
      <c r="MQF76" s="62"/>
      <c r="MQM76" s="64"/>
      <c r="MQO76" s="62"/>
      <c r="MQV76" s="64"/>
      <c r="MQX76" s="62"/>
      <c r="MRE76" s="64"/>
      <c r="MRG76" s="62"/>
      <c r="MRN76" s="64"/>
      <c r="MRP76" s="62"/>
      <c r="MRW76" s="64"/>
      <c r="MRY76" s="62"/>
      <c r="MSF76" s="64"/>
      <c r="MSH76" s="62"/>
      <c r="MSO76" s="64"/>
      <c r="MSQ76" s="62"/>
      <c r="MSX76" s="64"/>
      <c r="MSZ76" s="62"/>
      <c r="MTG76" s="64"/>
      <c r="MTI76" s="62"/>
      <c r="MTP76" s="64"/>
      <c r="MTR76" s="62"/>
      <c r="MTY76" s="64"/>
      <c r="MUA76" s="62"/>
      <c r="MUH76" s="64"/>
      <c r="MUJ76" s="62"/>
      <c r="MUQ76" s="64"/>
      <c r="MUS76" s="62"/>
      <c r="MUZ76" s="64"/>
      <c r="MVB76" s="62"/>
      <c r="MVI76" s="64"/>
      <c r="MVK76" s="62"/>
      <c r="MVR76" s="64"/>
      <c r="MVT76" s="62"/>
      <c r="MWA76" s="64"/>
      <c r="MWC76" s="62"/>
      <c r="MWJ76" s="64"/>
      <c r="MWL76" s="62"/>
      <c r="MWS76" s="64"/>
      <c r="MWU76" s="62"/>
      <c r="MXB76" s="64"/>
      <c r="MXD76" s="62"/>
      <c r="MXK76" s="64"/>
      <c r="MXM76" s="62"/>
      <c r="MXT76" s="64"/>
      <c r="MXV76" s="62"/>
      <c r="MYC76" s="64"/>
      <c r="MYE76" s="62"/>
      <c r="MYL76" s="64"/>
      <c r="MYN76" s="62"/>
      <c r="MYU76" s="64"/>
      <c r="MYW76" s="62"/>
      <c r="MZD76" s="64"/>
      <c r="MZF76" s="62"/>
      <c r="MZM76" s="64"/>
      <c r="MZO76" s="62"/>
      <c r="MZV76" s="64"/>
      <c r="MZX76" s="62"/>
      <c r="NAE76" s="64"/>
      <c r="NAG76" s="62"/>
      <c r="NAN76" s="64"/>
      <c r="NAP76" s="62"/>
      <c r="NAW76" s="64"/>
      <c r="NAY76" s="62"/>
      <c r="NBF76" s="64"/>
      <c r="NBH76" s="62"/>
      <c r="NBO76" s="64"/>
      <c r="NBQ76" s="62"/>
      <c r="NBX76" s="64"/>
      <c r="NBZ76" s="62"/>
      <c r="NCG76" s="64"/>
      <c r="NCI76" s="62"/>
      <c r="NCP76" s="64"/>
      <c r="NCR76" s="62"/>
      <c r="NCY76" s="64"/>
      <c r="NDA76" s="62"/>
      <c r="NDH76" s="64"/>
      <c r="NDJ76" s="62"/>
      <c r="NDQ76" s="64"/>
      <c r="NDS76" s="62"/>
      <c r="NDZ76" s="64"/>
      <c r="NEB76" s="62"/>
      <c r="NEI76" s="64"/>
      <c r="NEK76" s="62"/>
      <c r="NER76" s="64"/>
      <c r="NET76" s="62"/>
      <c r="NFA76" s="64"/>
      <c r="NFC76" s="62"/>
      <c r="NFJ76" s="64"/>
      <c r="NFL76" s="62"/>
      <c r="NFS76" s="64"/>
      <c r="NFU76" s="62"/>
      <c r="NGB76" s="64"/>
      <c r="NGD76" s="62"/>
      <c r="NGK76" s="64"/>
      <c r="NGM76" s="62"/>
      <c r="NGT76" s="64"/>
      <c r="NGV76" s="62"/>
      <c r="NHC76" s="64"/>
      <c r="NHE76" s="62"/>
      <c r="NHL76" s="64"/>
      <c r="NHN76" s="62"/>
      <c r="NHU76" s="64"/>
      <c r="NHW76" s="62"/>
      <c r="NID76" s="64"/>
      <c r="NIF76" s="62"/>
      <c r="NIM76" s="64"/>
      <c r="NIO76" s="62"/>
      <c r="NIV76" s="64"/>
      <c r="NIX76" s="62"/>
      <c r="NJE76" s="64"/>
      <c r="NJG76" s="62"/>
      <c r="NJN76" s="64"/>
      <c r="NJP76" s="62"/>
      <c r="NJW76" s="64"/>
      <c r="NJY76" s="62"/>
      <c r="NKF76" s="64"/>
      <c r="NKH76" s="62"/>
      <c r="NKO76" s="64"/>
      <c r="NKQ76" s="62"/>
      <c r="NKX76" s="64"/>
      <c r="NKZ76" s="62"/>
      <c r="NLG76" s="64"/>
      <c r="NLI76" s="62"/>
      <c r="NLP76" s="64"/>
      <c r="NLR76" s="62"/>
      <c r="NLY76" s="64"/>
      <c r="NMA76" s="62"/>
      <c r="NMH76" s="64"/>
      <c r="NMJ76" s="62"/>
      <c r="NMQ76" s="64"/>
      <c r="NMS76" s="62"/>
      <c r="NMZ76" s="64"/>
      <c r="NNB76" s="62"/>
      <c r="NNI76" s="64"/>
      <c r="NNK76" s="62"/>
      <c r="NNR76" s="64"/>
      <c r="NNT76" s="62"/>
      <c r="NOA76" s="64"/>
      <c r="NOC76" s="62"/>
      <c r="NOJ76" s="64"/>
      <c r="NOL76" s="62"/>
      <c r="NOS76" s="64"/>
      <c r="NOU76" s="62"/>
      <c r="NPB76" s="64"/>
      <c r="NPD76" s="62"/>
      <c r="NPK76" s="64"/>
      <c r="NPM76" s="62"/>
      <c r="NPT76" s="64"/>
      <c r="NPV76" s="62"/>
      <c r="NQC76" s="64"/>
      <c r="NQE76" s="62"/>
      <c r="NQL76" s="64"/>
      <c r="NQN76" s="62"/>
      <c r="NQU76" s="64"/>
      <c r="NQW76" s="62"/>
      <c r="NRD76" s="64"/>
      <c r="NRF76" s="62"/>
      <c r="NRM76" s="64"/>
      <c r="NRO76" s="62"/>
      <c r="NRV76" s="64"/>
      <c r="NRX76" s="62"/>
      <c r="NSE76" s="64"/>
      <c r="NSG76" s="62"/>
      <c r="NSN76" s="64"/>
      <c r="NSP76" s="62"/>
      <c r="NSW76" s="64"/>
      <c r="NSY76" s="62"/>
      <c r="NTF76" s="64"/>
      <c r="NTH76" s="62"/>
      <c r="NTO76" s="64"/>
      <c r="NTQ76" s="62"/>
      <c r="NTX76" s="64"/>
      <c r="NTZ76" s="62"/>
      <c r="NUG76" s="64"/>
      <c r="NUI76" s="62"/>
      <c r="NUP76" s="64"/>
      <c r="NUR76" s="62"/>
      <c r="NUY76" s="64"/>
      <c r="NVA76" s="62"/>
      <c r="NVH76" s="64"/>
      <c r="NVJ76" s="62"/>
      <c r="NVQ76" s="64"/>
      <c r="NVS76" s="62"/>
      <c r="NVZ76" s="64"/>
      <c r="NWB76" s="62"/>
      <c r="NWI76" s="64"/>
      <c r="NWK76" s="62"/>
      <c r="NWR76" s="64"/>
      <c r="NWT76" s="62"/>
      <c r="NXA76" s="64"/>
      <c r="NXC76" s="62"/>
      <c r="NXJ76" s="64"/>
      <c r="NXL76" s="62"/>
      <c r="NXS76" s="64"/>
      <c r="NXU76" s="62"/>
      <c r="NYB76" s="64"/>
      <c r="NYD76" s="62"/>
      <c r="NYK76" s="64"/>
      <c r="NYM76" s="62"/>
      <c r="NYT76" s="64"/>
      <c r="NYV76" s="62"/>
      <c r="NZC76" s="64"/>
      <c r="NZE76" s="62"/>
      <c r="NZL76" s="64"/>
      <c r="NZN76" s="62"/>
      <c r="NZU76" s="64"/>
      <c r="NZW76" s="62"/>
      <c r="OAD76" s="64"/>
      <c r="OAF76" s="62"/>
      <c r="OAM76" s="64"/>
      <c r="OAO76" s="62"/>
      <c r="OAV76" s="64"/>
      <c r="OAX76" s="62"/>
      <c r="OBE76" s="64"/>
      <c r="OBG76" s="62"/>
      <c r="OBN76" s="64"/>
      <c r="OBP76" s="62"/>
      <c r="OBW76" s="64"/>
      <c r="OBY76" s="62"/>
      <c r="OCF76" s="64"/>
      <c r="OCH76" s="62"/>
      <c r="OCO76" s="64"/>
      <c r="OCQ76" s="62"/>
      <c r="OCX76" s="64"/>
      <c r="OCZ76" s="62"/>
      <c r="ODG76" s="64"/>
      <c r="ODI76" s="62"/>
      <c r="ODP76" s="64"/>
      <c r="ODR76" s="62"/>
      <c r="ODY76" s="64"/>
      <c r="OEA76" s="62"/>
      <c r="OEH76" s="64"/>
      <c r="OEJ76" s="62"/>
      <c r="OEQ76" s="64"/>
      <c r="OES76" s="62"/>
      <c r="OEZ76" s="64"/>
      <c r="OFB76" s="62"/>
      <c r="OFI76" s="64"/>
      <c r="OFK76" s="62"/>
      <c r="OFR76" s="64"/>
      <c r="OFT76" s="62"/>
      <c r="OGA76" s="64"/>
      <c r="OGC76" s="62"/>
      <c r="OGJ76" s="64"/>
      <c r="OGL76" s="62"/>
      <c r="OGS76" s="64"/>
      <c r="OGU76" s="62"/>
      <c r="OHB76" s="64"/>
      <c r="OHD76" s="62"/>
      <c r="OHK76" s="64"/>
      <c r="OHM76" s="62"/>
      <c r="OHT76" s="64"/>
      <c r="OHV76" s="62"/>
      <c r="OIC76" s="64"/>
      <c r="OIE76" s="62"/>
      <c r="OIL76" s="64"/>
      <c r="OIN76" s="62"/>
      <c r="OIU76" s="64"/>
      <c r="OIW76" s="62"/>
      <c r="OJD76" s="64"/>
      <c r="OJF76" s="62"/>
      <c r="OJM76" s="64"/>
      <c r="OJO76" s="62"/>
      <c r="OJV76" s="64"/>
      <c r="OJX76" s="62"/>
      <c r="OKE76" s="64"/>
      <c r="OKG76" s="62"/>
      <c r="OKN76" s="64"/>
      <c r="OKP76" s="62"/>
      <c r="OKW76" s="64"/>
      <c r="OKY76" s="62"/>
      <c r="OLF76" s="64"/>
      <c r="OLH76" s="62"/>
      <c r="OLO76" s="64"/>
      <c r="OLQ76" s="62"/>
      <c r="OLX76" s="64"/>
      <c r="OLZ76" s="62"/>
      <c r="OMG76" s="64"/>
      <c r="OMI76" s="62"/>
      <c r="OMP76" s="64"/>
      <c r="OMR76" s="62"/>
      <c r="OMY76" s="64"/>
      <c r="ONA76" s="62"/>
      <c r="ONH76" s="64"/>
      <c r="ONJ76" s="62"/>
      <c r="ONQ76" s="64"/>
      <c r="ONS76" s="62"/>
      <c r="ONZ76" s="64"/>
      <c r="OOB76" s="62"/>
      <c r="OOI76" s="64"/>
      <c r="OOK76" s="62"/>
      <c r="OOR76" s="64"/>
      <c r="OOT76" s="62"/>
      <c r="OPA76" s="64"/>
      <c r="OPC76" s="62"/>
      <c r="OPJ76" s="64"/>
      <c r="OPL76" s="62"/>
      <c r="OPS76" s="64"/>
      <c r="OPU76" s="62"/>
      <c r="OQB76" s="64"/>
      <c r="OQD76" s="62"/>
      <c r="OQK76" s="64"/>
      <c r="OQM76" s="62"/>
      <c r="OQT76" s="64"/>
      <c r="OQV76" s="62"/>
      <c r="ORC76" s="64"/>
      <c r="ORE76" s="62"/>
      <c r="ORL76" s="64"/>
      <c r="ORN76" s="62"/>
      <c r="ORU76" s="64"/>
      <c r="ORW76" s="62"/>
      <c r="OSD76" s="64"/>
      <c r="OSF76" s="62"/>
      <c r="OSM76" s="64"/>
      <c r="OSO76" s="62"/>
      <c r="OSV76" s="64"/>
      <c r="OSX76" s="62"/>
      <c r="OTE76" s="64"/>
      <c r="OTG76" s="62"/>
      <c r="OTN76" s="64"/>
      <c r="OTP76" s="62"/>
      <c r="OTW76" s="64"/>
      <c r="OTY76" s="62"/>
      <c r="OUF76" s="64"/>
      <c r="OUH76" s="62"/>
      <c r="OUO76" s="64"/>
      <c r="OUQ76" s="62"/>
      <c r="OUX76" s="64"/>
      <c r="OUZ76" s="62"/>
      <c r="OVG76" s="64"/>
      <c r="OVI76" s="62"/>
      <c r="OVP76" s="64"/>
      <c r="OVR76" s="62"/>
      <c r="OVY76" s="64"/>
      <c r="OWA76" s="62"/>
      <c r="OWH76" s="64"/>
      <c r="OWJ76" s="62"/>
      <c r="OWQ76" s="64"/>
      <c r="OWS76" s="62"/>
      <c r="OWZ76" s="64"/>
      <c r="OXB76" s="62"/>
      <c r="OXI76" s="64"/>
      <c r="OXK76" s="62"/>
      <c r="OXR76" s="64"/>
      <c r="OXT76" s="62"/>
      <c r="OYA76" s="64"/>
      <c r="OYC76" s="62"/>
      <c r="OYJ76" s="64"/>
      <c r="OYL76" s="62"/>
      <c r="OYS76" s="64"/>
      <c r="OYU76" s="62"/>
      <c r="OZB76" s="64"/>
      <c r="OZD76" s="62"/>
      <c r="OZK76" s="64"/>
      <c r="OZM76" s="62"/>
      <c r="OZT76" s="64"/>
      <c r="OZV76" s="62"/>
      <c r="PAC76" s="64"/>
      <c r="PAE76" s="62"/>
      <c r="PAL76" s="64"/>
      <c r="PAN76" s="62"/>
      <c r="PAU76" s="64"/>
      <c r="PAW76" s="62"/>
      <c r="PBD76" s="64"/>
      <c r="PBF76" s="62"/>
      <c r="PBM76" s="64"/>
      <c r="PBO76" s="62"/>
      <c r="PBV76" s="64"/>
      <c r="PBX76" s="62"/>
      <c r="PCE76" s="64"/>
      <c r="PCG76" s="62"/>
      <c r="PCN76" s="64"/>
      <c r="PCP76" s="62"/>
      <c r="PCW76" s="64"/>
      <c r="PCY76" s="62"/>
      <c r="PDF76" s="64"/>
      <c r="PDH76" s="62"/>
      <c r="PDO76" s="64"/>
      <c r="PDQ76" s="62"/>
      <c r="PDX76" s="64"/>
      <c r="PDZ76" s="62"/>
      <c r="PEG76" s="64"/>
      <c r="PEI76" s="62"/>
      <c r="PEP76" s="64"/>
      <c r="PER76" s="62"/>
      <c r="PEY76" s="64"/>
      <c r="PFA76" s="62"/>
      <c r="PFH76" s="64"/>
      <c r="PFJ76" s="62"/>
      <c r="PFQ76" s="64"/>
      <c r="PFS76" s="62"/>
      <c r="PFZ76" s="64"/>
      <c r="PGB76" s="62"/>
      <c r="PGI76" s="64"/>
      <c r="PGK76" s="62"/>
      <c r="PGR76" s="64"/>
      <c r="PGT76" s="62"/>
      <c r="PHA76" s="64"/>
      <c r="PHC76" s="62"/>
      <c r="PHJ76" s="64"/>
      <c r="PHL76" s="62"/>
      <c r="PHS76" s="64"/>
      <c r="PHU76" s="62"/>
      <c r="PIB76" s="64"/>
      <c r="PID76" s="62"/>
      <c r="PIK76" s="64"/>
      <c r="PIM76" s="62"/>
      <c r="PIT76" s="64"/>
      <c r="PIV76" s="62"/>
      <c r="PJC76" s="64"/>
      <c r="PJE76" s="62"/>
      <c r="PJL76" s="64"/>
      <c r="PJN76" s="62"/>
      <c r="PJU76" s="64"/>
      <c r="PJW76" s="62"/>
      <c r="PKD76" s="64"/>
      <c r="PKF76" s="62"/>
      <c r="PKM76" s="64"/>
      <c r="PKO76" s="62"/>
      <c r="PKV76" s="64"/>
      <c r="PKX76" s="62"/>
      <c r="PLE76" s="64"/>
      <c r="PLG76" s="62"/>
      <c r="PLN76" s="64"/>
      <c r="PLP76" s="62"/>
      <c r="PLW76" s="64"/>
      <c r="PLY76" s="62"/>
      <c r="PMF76" s="64"/>
      <c r="PMH76" s="62"/>
      <c r="PMO76" s="64"/>
      <c r="PMQ76" s="62"/>
      <c r="PMX76" s="64"/>
      <c r="PMZ76" s="62"/>
      <c r="PNG76" s="64"/>
      <c r="PNI76" s="62"/>
      <c r="PNP76" s="64"/>
      <c r="PNR76" s="62"/>
      <c r="PNY76" s="64"/>
      <c r="POA76" s="62"/>
      <c r="POH76" s="64"/>
      <c r="POJ76" s="62"/>
      <c r="POQ76" s="64"/>
      <c r="POS76" s="62"/>
      <c r="POZ76" s="64"/>
      <c r="PPB76" s="62"/>
      <c r="PPI76" s="64"/>
      <c r="PPK76" s="62"/>
      <c r="PPR76" s="64"/>
      <c r="PPT76" s="62"/>
      <c r="PQA76" s="64"/>
      <c r="PQC76" s="62"/>
      <c r="PQJ76" s="64"/>
      <c r="PQL76" s="62"/>
      <c r="PQS76" s="64"/>
      <c r="PQU76" s="62"/>
      <c r="PRB76" s="64"/>
      <c r="PRD76" s="62"/>
      <c r="PRK76" s="64"/>
      <c r="PRM76" s="62"/>
      <c r="PRT76" s="64"/>
      <c r="PRV76" s="62"/>
      <c r="PSC76" s="64"/>
      <c r="PSE76" s="62"/>
      <c r="PSL76" s="64"/>
      <c r="PSN76" s="62"/>
      <c r="PSU76" s="64"/>
      <c r="PSW76" s="62"/>
      <c r="PTD76" s="64"/>
      <c r="PTF76" s="62"/>
      <c r="PTM76" s="64"/>
      <c r="PTO76" s="62"/>
      <c r="PTV76" s="64"/>
      <c r="PTX76" s="62"/>
      <c r="PUE76" s="64"/>
      <c r="PUG76" s="62"/>
      <c r="PUN76" s="64"/>
      <c r="PUP76" s="62"/>
      <c r="PUW76" s="64"/>
      <c r="PUY76" s="62"/>
      <c r="PVF76" s="64"/>
      <c r="PVH76" s="62"/>
      <c r="PVO76" s="64"/>
      <c r="PVQ76" s="62"/>
      <c r="PVX76" s="64"/>
      <c r="PVZ76" s="62"/>
      <c r="PWG76" s="64"/>
      <c r="PWI76" s="62"/>
      <c r="PWP76" s="64"/>
      <c r="PWR76" s="62"/>
      <c r="PWY76" s="64"/>
      <c r="PXA76" s="62"/>
      <c r="PXH76" s="64"/>
      <c r="PXJ76" s="62"/>
      <c r="PXQ76" s="64"/>
      <c r="PXS76" s="62"/>
      <c r="PXZ76" s="64"/>
      <c r="PYB76" s="62"/>
      <c r="PYI76" s="64"/>
      <c r="PYK76" s="62"/>
      <c r="PYR76" s="64"/>
      <c r="PYT76" s="62"/>
      <c r="PZA76" s="64"/>
      <c r="PZC76" s="62"/>
      <c r="PZJ76" s="64"/>
      <c r="PZL76" s="62"/>
      <c r="PZS76" s="64"/>
      <c r="PZU76" s="62"/>
      <c r="QAB76" s="64"/>
      <c r="QAD76" s="62"/>
      <c r="QAK76" s="64"/>
      <c r="QAM76" s="62"/>
      <c r="QAT76" s="64"/>
      <c r="QAV76" s="62"/>
      <c r="QBC76" s="64"/>
      <c r="QBE76" s="62"/>
      <c r="QBL76" s="64"/>
      <c r="QBN76" s="62"/>
      <c r="QBU76" s="64"/>
      <c r="QBW76" s="62"/>
      <c r="QCD76" s="64"/>
      <c r="QCF76" s="62"/>
      <c r="QCM76" s="64"/>
      <c r="QCO76" s="62"/>
      <c r="QCV76" s="64"/>
      <c r="QCX76" s="62"/>
      <c r="QDE76" s="64"/>
      <c r="QDG76" s="62"/>
      <c r="QDN76" s="64"/>
      <c r="QDP76" s="62"/>
      <c r="QDW76" s="64"/>
      <c r="QDY76" s="62"/>
      <c r="QEF76" s="64"/>
      <c r="QEH76" s="62"/>
      <c r="QEO76" s="64"/>
      <c r="QEQ76" s="62"/>
      <c r="QEX76" s="64"/>
      <c r="QEZ76" s="62"/>
      <c r="QFG76" s="64"/>
      <c r="QFI76" s="62"/>
      <c r="QFP76" s="64"/>
      <c r="QFR76" s="62"/>
      <c r="QFY76" s="64"/>
      <c r="QGA76" s="62"/>
      <c r="QGH76" s="64"/>
      <c r="QGJ76" s="62"/>
      <c r="QGQ76" s="64"/>
      <c r="QGS76" s="62"/>
      <c r="QGZ76" s="64"/>
      <c r="QHB76" s="62"/>
      <c r="QHI76" s="64"/>
      <c r="QHK76" s="62"/>
      <c r="QHR76" s="64"/>
      <c r="QHT76" s="62"/>
      <c r="QIA76" s="64"/>
      <c r="QIC76" s="62"/>
      <c r="QIJ76" s="64"/>
      <c r="QIL76" s="62"/>
      <c r="QIS76" s="64"/>
      <c r="QIU76" s="62"/>
      <c r="QJB76" s="64"/>
      <c r="QJD76" s="62"/>
      <c r="QJK76" s="64"/>
      <c r="QJM76" s="62"/>
      <c r="QJT76" s="64"/>
      <c r="QJV76" s="62"/>
      <c r="QKC76" s="64"/>
      <c r="QKE76" s="62"/>
      <c r="QKL76" s="64"/>
      <c r="QKN76" s="62"/>
      <c r="QKU76" s="64"/>
      <c r="QKW76" s="62"/>
      <c r="QLD76" s="64"/>
      <c r="QLF76" s="62"/>
      <c r="QLM76" s="64"/>
      <c r="QLO76" s="62"/>
      <c r="QLV76" s="64"/>
      <c r="QLX76" s="62"/>
      <c r="QME76" s="64"/>
      <c r="QMG76" s="62"/>
      <c r="QMN76" s="64"/>
      <c r="QMP76" s="62"/>
      <c r="QMW76" s="64"/>
      <c r="QMY76" s="62"/>
      <c r="QNF76" s="64"/>
      <c r="QNH76" s="62"/>
      <c r="QNO76" s="64"/>
      <c r="QNQ76" s="62"/>
      <c r="QNX76" s="64"/>
      <c r="QNZ76" s="62"/>
      <c r="QOG76" s="64"/>
      <c r="QOI76" s="62"/>
      <c r="QOP76" s="64"/>
      <c r="QOR76" s="62"/>
      <c r="QOY76" s="64"/>
      <c r="QPA76" s="62"/>
      <c r="QPH76" s="64"/>
      <c r="QPJ76" s="62"/>
      <c r="QPQ76" s="64"/>
      <c r="QPS76" s="62"/>
      <c r="QPZ76" s="64"/>
      <c r="QQB76" s="62"/>
      <c r="QQI76" s="64"/>
      <c r="QQK76" s="62"/>
      <c r="QQR76" s="64"/>
      <c r="QQT76" s="62"/>
      <c r="QRA76" s="64"/>
      <c r="QRC76" s="62"/>
      <c r="QRJ76" s="64"/>
      <c r="QRL76" s="62"/>
      <c r="QRS76" s="64"/>
      <c r="QRU76" s="62"/>
      <c r="QSB76" s="64"/>
      <c r="QSD76" s="62"/>
      <c r="QSK76" s="64"/>
      <c r="QSM76" s="62"/>
      <c r="QST76" s="64"/>
      <c r="QSV76" s="62"/>
      <c r="QTC76" s="64"/>
      <c r="QTE76" s="62"/>
      <c r="QTL76" s="64"/>
      <c r="QTN76" s="62"/>
      <c r="QTU76" s="64"/>
      <c r="QTW76" s="62"/>
      <c r="QUD76" s="64"/>
      <c r="QUF76" s="62"/>
      <c r="QUM76" s="64"/>
      <c r="QUO76" s="62"/>
      <c r="QUV76" s="64"/>
      <c r="QUX76" s="62"/>
      <c r="QVE76" s="64"/>
      <c r="QVG76" s="62"/>
      <c r="QVN76" s="64"/>
      <c r="QVP76" s="62"/>
      <c r="QVW76" s="64"/>
      <c r="QVY76" s="62"/>
      <c r="QWF76" s="64"/>
      <c r="QWH76" s="62"/>
      <c r="QWO76" s="64"/>
      <c r="QWQ76" s="62"/>
      <c r="QWX76" s="64"/>
      <c r="QWZ76" s="62"/>
      <c r="QXG76" s="64"/>
      <c r="QXI76" s="62"/>
      <c r="QXP76" s="64"/>
      <c r="QXR76" s="62"/>
      <c r="QXY76" s="64"/>
      <c r="QYA76" s="62"/>
      <c r="QYH76" s="64"/>
      <c r="QYJ76" s="62"/>
      <c r="QYQ76" s="64"/>
      <c r="QYS76" s="62"/>
      <c r="QYZ76" s="64"/>
      <c r="QZB76" s="62"/>
      <c r="QZI76" s="64"/>
      <c r="QZK76" s="62"/>
      <c r="QZR76" s="64"/>
      <c r="QZT76" s="62"/>
      <c r="RAA76" s="64"/>
      <c r="RAC76" s="62"/>
      <c r="RAJ76" s="64"/>
      <c r="RAL76" s="62"/>
      <c r="RAS76" s="64"/>
      <c r="RAU76" s="62"/>
      <c r="RBB76" s="64"/>
      <c r="RBD76" s="62"/>
      <c r="RBK76" s="64"/>
      <c r="RBM76" s="62"/>
      <c r="RBT76" s="64"/>
      <c r="RBV76" s="62"/>
      <c r="RCC76" s="64"/>
      <c r="RCE76" s="62"/>
      <c r="RCL76" s="64"/>
      <c r="RCN76" s="62"/>
      <c r="RCU76" s="64"/>
      <c r="RCW76" s="62"/>
      <c r="RDD76" s="64"/>
      <c r="RDF76" s="62"/>
      <c r="RDM76" s="64"/>
      <c r="RDO76" s="62"/>
      <c r="RDV76" s="64"/>
      <c r="RDX76" s="62"/>
      <c r="REE76" s="64"/>
      <c r="REG76" s="62"/>
      <c r="REN76" s="64"/>
      <c r="REP76" s="62"/>
      <c r="REW76" s="64"/>
      <c r="REY76" s="62"/>
      <c r="RFF76" s="64"/>
      <c r="RFH76" s="62"/>
      <c r="RFO76" s="64"/>
      <c r="RFQ76" s="62"/>
      <c r="RFX76" s="64"/>
      <c r="RFZ76" s="62"/>
      <c r="RGG76" s="64"/>
      <c r="RGI76" s="62"/>
      <c r="RGP76" s="64"/>
      <c r="RGR76" s="62"/>
      <c r="RGY76" s="64"/>
      <c r="RHA76" s="62"/>
      <c r="RHH76" s="64"/>
      <c r="RHJ76" s="62"/>
      <c r="RHQ76" s="64"/>
      <c r="RHS76" s="62"/>
      <c r="RHZ76" s="64"/>
      <c r="RIB76" s="62"/>
      <c r="RII76" s="64"/>
      <c r="RIK76" s="62"/>
      <c r="RIR76" s="64"/>
      <c r="RIT76" s="62"/>
      <c r="RJA76" s="64"/>
      <c r="RJC76" s="62"/>
      <c r="RJJ76" s="64"/>
      <c r="RJL76" s="62"/>
      <c r="RJS76" s="64"/>
      <c r="RJU76" s="62"/>
      <c r="RKB76" s="64"/>
      <c r="RKD76" s="62"/>
      <c r="RKK76" s="64"/>
      <c r="RKM76" s="62"/>
      <c r="RKT76" s="64"/>
      <c r="RKV76" s="62"/>
      <c r="RLC76" s="64"/>
      <c r="RLE76" s="62"/>
      <c r="RLL76" s="64"/>
      <c r="RLN76" s="62"/>
      <c r="RLU76" s="64"/>
      <c r="RLW76" s="62"/>
      <c r="RMD76" s="64"/>
      <c r="RMF76" s="62"/>
      <c r="RMM76" s="64"/>
      <c r="RMO76" s="62"/>
      <c r="RMV76" s="64"/>
      <c r="RMX76" s="62"/>
      <c r="RNE76" s="64"/>
      <c r="RNG76" s="62"/>
      <c r="RNN76" s="64"/>
      <c r="RNP76" s="62"/>
      <c r="RNW76" s="64"/>
      <c r="RNY76" s="62"/>
      <c r="ROF76" s="64"/>
      <c r="ROH76" s="62"/>
      <c r="ROO76" s="64"/>
      <c r="ROQ76" s="62"/>
      <c r="ROX76" s="64"/>
      <c r="ROZ76" s="62"/>
      <c r="RPG76" s="64"/>
      <c r="RPI76" s="62"/>
      <c r="RPP76" s="64"/>
      <c r="RPR76" s="62"/>
      <c r="RPY76" s="64"/>
      <c r="RQA76" s="62"/>
      <c r="RQH76" s="64"/>
      <c r="RQJ76" s="62"/>
      <c r="RQQ76" s="64"/>
      <c r="RQS76" s="62"/>
      <c r="RQZ76" s="64"/>
      <c r="RRB76" s="62"/>
      <c r="RRI76" s="64"/>
      <c r="RRK76" s="62"/>
      <c r="RRR76" s="64"/>
      <c r="RRT76" s="62"/>
      <c r="RSA76" s="64"/>
      <c r="RSC76" s="62"/>
      <c r="RSJ76" s="64"/>
      <c r="RSL76" s="62"/>
      <c r="RSS76" s="64"/>
      <c r="RSU76" s="62"/>
      <c r="RTB76" s="64"/>
      <c r="RTD76" s="62"/>
      <c r="RTK76" s="64"/>
      <c r="RTM76" s="62"/>
      <c r="RTT76" s="64"/>
      <c r="RTV76" s="62"/>
      <c r="RUC76" s="64"/>
      <c r="RUE76" s="62"/>
      <c r="RUL76" s="64"/>
      <c r="RUN76" s="62"/>
      <c r="RUU76" s="64"/>
      <c r="RUW76" s="62"/>
      <c r="RVD76" s="64"/>
      <c r="RVF76" s="62"/>
      <c r="RVM76" s="64"/>
      <c r="RVO76" s="62"/>
      <c r="RVV76" s="64"/>
      <c r="RVX76" s="62"/>
      <c r="RWE76" s="64"/>
      <c r="RWG76" s="62"/>
      <c r="RWN76" s="64"/>
      <c r="RWP76" s="62"/>
      <c r="RWW76" s="64"/>
      <c r="RWY76" s="62"/>
      <c r="RXF76" s="64"/>
      <c r="RXH76" s="62"/>
      <c r="RXO76" s="64"/>
      <c r="RXQ76" s="62"/>
      <c r="RXX76" s="64"/>
      <c r="RXZ76" s="62"/>
      <c r="RYG76" s="64"/>
      <c r="RYI76" s="62"/>
      <c r="RYP76" s="64"/>
      <c r="RYR76" s="62"/>
      <c r="RYY76" s="64"/>
      <c r="RZA76" s="62"/>
      <c r="RZH76" s="64"/>
      <c r="RZJ76" s="62"/>
      <c r="RZQ76" s="64"/>
      <c r="RZS76" s="62"/>
      <c r="RZZ76" s="64"/>
      <c r="SAB76" s="62"/>
      <c r="SAI76" s="64"/>
      <c r="SAK76" s="62"/>
      <c r="SAR76" s="64"/>
      <c r="SAT76" s="62"/>
      <c r="SBA76" s="64"/>
      <c r="SBC76" s="62"/>
      <c r="SBJ76" s="64"/>
      <c r="SBL76" s="62"/>
      <c r="SBS76" s="64"/>
      <c r="SBU76" s="62"/>
      <c r="SCB76" s="64"/>
      <c r="SCD76" s="62"/>
      <c r="SCK76" s="64"/>
      <c r="SCM76" s="62"/>
      <c r="SCT76" s="64"/>
      <c r="SCV76" s="62"/>
      <c r="SDC76" s="64"/>
      <c r="SDE76" s="62"/>
      <c r="SDL76" s="64"/>
      <c r="SDN76" s="62"/>
      <c r="SDU76" s="64"/>
      <c r="SDW76" s="62"/>
      <c r="SED76" s="64"/>
      <c r="SEF76" s="62"/>
      <c r="SEM76" s="64"/>
      <c r="SEO76" s="62"/>
      <c r="SEV76" s="64"/>
      <c r="SEX76" s="62"/>
      <c r="SFE76" s="64"/>
      <c r="SFG76" s="62"/>
      <c r="SFN76" s="64"/>
      <c r="SFP76" s="62"/>
      <c r="SFW76" s="64"/>
      <c r="SFY76" s="62"/>
      <c r="SGF76" s="64"/>
      <c r="SGH76" s="62"/>
      <c r="SGO76" s="64"/>
      <c r="SGQ76" s="62"/>
      <c r="SGX76" s="64"/>
      <c r="SGZ76" s="62"/>
      <c r="SHG76" s="64"/>
      <c r="SHI76" s="62"/>
      <c r="SHP76" s="64"/>
      <c r="SHR76" s="62"/>
      <c r="SHY76" s="64"/>
      <c r="SIA76" s="62"/>
      <c r="SIH76" s="64"/>
      <c r="SIJ76" s="62"/>
      <c r="SIQ76" s="64"/>
      <c r="SIS76" s="62"/>
      <c r="SIZ76" s="64"/>
      <c r="SJB76" s="62"/>
      <c r="SJI76" s="64"/>
      <c r="SJK76" s="62"/>
      <c r="SJR76" s="64"/>
      <c r="SJT76" s="62"/>
      <c r="SKA76" s="64"/>
      <c r="SKC76" s="62"/>
      <c r="SKJ76" s="64"/>
      <c r="SKL76" s="62"/>
      <c r="SKS76" s="64"/>
      <c r="SKU76" s="62"/>
      <c r="SLB76" s="64"/>
      <c r="SLD76" s="62"/>
      <c r="SLK76" s="64"/>
      <c r="SLM76" s="62"/>
      <c r="SLT76" s="64"/>
      <c r="SLV76" s="62"/>
      <c r="SMC76" s="64"/>
      <c r="SME76" s="62"/>
      <c r="SML76" s="64"/>
      <c r="SMN76" s="62"/>
      <c r="SMU76" s="64"/>
      <c r="SMW76" s="62"/>
      <c r="SND76" s="64"/>
      <c r="SNF76" s="62"/>
      <c r="SNM76" s="64"/>
      <c r="SNO76" s="62"/>
      <c r="SNV76" s="64"/>
      <c r="SNX76" s="62"/>
      <c r="SOE76" s="64"/>
      <c r="SOG76" s="62"/>
      <c r="SON76" s="64"/>
      <c r="SOP76" s="62"/>
      <c r="SOW76" s="64"/>
      <c r="SOY76" s="62"/>
      <c r="SPF76" s="64"/>
      <c r="SPH76" s="62"/>
      <c r="SPO76" s="64"/>
      <c r="SPQ76" s="62"/>
      <c r="SPX76" s="64"/>
      <c r="SPZ76" s="62"/>
      <c r="SQG76" s="64"/>
      <c r="SQI76" s="62"/>
      <c r="SQP76" s="64"/>
      <c r="SQR76" s="62"/>
      <c r="SQY76" s="64"/>
      <c r="SRA76" s="62"/>
      <c r="SRH76" s="64"/>
      <c r="SRJ76" s="62"/>
      <c r="SRQ76" s="64"/>
      <c r="SRS76" s="62"/>
      <c r="SRZ76" s="64"/>
      <c r="SSB76" s="62"/>
      <c r="SSI76" s="64"/>
      <c r="SSK76" s="62"/>
      <c r="SSR76" s="64"/>
      <c r="SST76" s="62"/>
      <c r="STA76" s="64"/>
      <c r="STC76" s="62"/>
      <c r="STJ76" s="64"/>
      <c r="STL76" s="62"/>
      <c r="STS76" s="64"/>
      <c r="STU76" s="62"/>
      <c r="SUB76" s="64"/>
      <c r="SUD76" s="62"/>
      <c r="SUK76" s="64"/>
      <c r="SUM76" s="62"/>
      <c r="SUT76" s="64"/>
      <c r="SUV76" s="62"/>
      <c r="SVC76" s="64"/>
      <c r="SVE76" s="62"/>
      <c r="SVL76" s="64"/>
      <c r="SVN76" s="62"/>
      <c r="SVU76" s="64"/>
      <c r="SVW76" s="62"/>
      <c r="SWD76" s="64"/>
      <c r="SWF76" s="62"/>
      <c r="SWM76" s="64"/>
      <c r="SWO76" s="62"/>
      <c r="SWV76" s="64"/>
      <c r="SWX76" s="62"/>
      <c r="SXE76" s="64"/>
      <c r="SXG76" s="62"/>
      <c r="SXN76" s="64"/>
      <c r="SXP76" s="62"/>
      <c r="SXW76" s="64"/>
      <c r="SXY76" s="62"/>
      <c r="SYF76" s="64"/>
      <c r="SYH76" s="62"/>
      <c r="SYO76" s="64"/>
      <c r="SYQ76" s="62"/>
      <c r="SYX76" s="64"/>
      <c r="SYZ76" s="62"/>
      <c r="SZG76" s="64"/>
      <c r="SZI76" s="62"/>
      <c r="SZP76" s="64"/>
      <c r="SZR76" s="62"/>
      <c r="SZY76" s="64"/>
      <c r="TAA76" s="62"/>
      <c r="TAH76" s="64"/>
      <c r="TAJ76" s="62"/>
      <c r="TAQ76" s="64"/>
      <c r="TAS76" s="62"/>
      <c r="TAZ76" s="64"/>
      <c r="TBB76" s="62"/>
      <c r="TBI76" s="64"/>
      <c r="TBK76" s="62"/>
      <c r="TBR76" s="64"/>
      <c r="TBT76" s="62"/>
      <c r="TCA76" s="64"/>
      <c r="TCC76" s="62"/>
      <c r="TCJ76" s="64"/>
      <c r="TCL76" s="62"/>
      <c r="TCS76" s="64"/>
      <c r="TCU76" s="62"/>
      <c r="TDB76" s="64"/>
      <c r="TDD76" s="62"/>
      <c r="TDK76" s="64"/>
      <c r="TDM76" s="62"/>
      <c r="TDT76" s="64"/>
      <c r="TDV76" s="62"/>
      <c r="TEC76" s="64"/>
      <c r="TEE76" s="62"/>
      <c r="TEL76" s="64"/>
      <c r="TEN76" s="62"/>
      <c r="TEU76" s="64"/>
      <c r="TEW76" s="62"/>
      <c r="TFD76" s="64"/>
      <c r="TFF76" s="62"/>
      <c r="TFM76" s="64"/>
      <c r="TFO76" s="62"/>
      <c r="TFV76" s="64"/>
      <c r="TFX76" s="62"/>
      <c r="TGE76" s="64"/>
      <c r="TGG76" s="62"/>
      <c r="TGN76" s="64"/>
      <c r="TGP76" s="62"/>
      <c r="TGW76" s="64"/>
      <c r="TGY76" s="62"/>
      <c r="THF76" s="64"/>
      <c r="THH76" s="62"/>
      <c r="THO76" s="64"/>
      <c r="THQ76" s="62"/>
      <c r="THX76" s="64"/>
      <c r="THZ76" s="62"/>
      <c r="TIG76" s="64"/>
      <c r="TII76" s="62"/>
      <c r="TIP76" s="64"/>
      <c r="TIR76" s="62"/>
      <c r="TIY76" s="64"/>
      <c r="TJA76" s="62"/>
      <c r="TJH76" s="64"/>
      <c r="TJJ76" s="62"/>
      <c r="TJQ76" s="64"/>
      <c r="TJS76" s="62"/>
      <c r="TJZ76" s="64"/>
      <c r="TKB76" s="62"/>
      <c r="TKI76" s="64"/>
      <c r="TKK76" s="62"/>
      <c r="TKR76" s="64"/>
      <c r="TKT76" s="62"/>
      <c r="TLA76" s="64"/>
      <c r="TLC76" s="62"/>
      <c r="TLJ76" s="64"/>
      <c r="TLL76" s="62"/>
      <c r="TLS76" s="64"/>
      <c r="TLU76" s="62"/>
      <c r="TMB76" s="64"/>
      <c r="TMD76" s="62"/>
      <c r="TMK76" s="64"/>
      <c r="TMM76" s="62"/>
      <c r="TMT76" s="64"/>
      <c r="TMV76" s="62"/>
      <c r="TNC76" s="64"/>
      <c r="TNE76" s="62"/>
      <c r="TNL76" s="64"/>
      <c r="TNN76" s="62"/>
      <c r="TNU76" s="64"/>
      <c r="TNW76" s="62"/>
      <c r="TOD76" s="64"/>
      <c r="TOF76" s="62"/>
      <c r="TOM76" s="64"/>
      <c r="TOO76" s="62"/>
      <c r="TOV76" s="64"/>
      <c r="TOX76" s="62"/>
      <c r="TPE76" s="64"/>
      <c r="TPG76" s="62"/>
      <c r="TPN76" s="64"/>
      <c r="TPP76" s="62"/>
      <c r="TPW76" s="64"/>
      <c r="TPY76" s="62"/>
      <c r="TQF76" s="64"/>
      <c r="TQH76" s="62"/>
      <c r="TQO76" s="64"/>
      <c r="TQQ76" s="62"/>
      <c r="TQX76" s="64"/>
      <c r="TQZ76" s="62"/>
      <c r="TRG76" s="64"/>
      <c r="TRI76" s="62"/>
      <c r="TRP76" s="64"/>
      <c r="TRR76" s="62"/>
      <c r="TRY76" s="64"/>
      <c r="TSA76" s="62"/>
      <c r="TSH76" s="64"/>
      <c r="TSJ76" s="62"/>
      <c r="TSQ76" s="64"/>
      <c r="TSS76" s="62"/>
      <c r="TSZ76" s="64"/>
      <c r="TTB76" s="62"/>
      <c r="TTI76" s="64"/>
      <c r="TTK76" s="62"/>
      <c r="TTR76" s="64"/>
      <c r="TTT76" s="62"/>
      <c r="TUA76" s="64"/>
      <c r="TUC76" s="62"/>
      <c r="TUJ76" s="64"/>
      <c r="TUL76" s="62"/>
      <c r="TUS76" s="64"/>
      <c r="TUU76" s="62"/>
      <c r="TVB76" s="64"/>
      <c r="TVD76" s="62"/>
      <c r="TVK76" s="64"/>
      <c r="TVM76" s="62"/>
      <c r="TVT76" s="64"/>
      <c r="TVV76" s="62"/>
      <c r="TWC76" s="64"/>
      <c r="TWE76" s="62"/>
      <c r="TWL76" s="64"/>
      <c r="TWN76" s="62"/>
      <c r="TWU76" s="64"/>
      <c r="TWW76" s="62"/>
      <c r="TXD76" s="64"/>
      <c r="TXF76" s="62"/>
      <c r="TXM76" s="64"/>
      <c r="TXO76" s="62"/>
      <c r="TXV76" s="64"/>
      <c r="TXX76" s="62"/>
      <c r="TYE76" s="64"/>
      <c r="TYG76" s="62"/>
      <c r="TYN76" s="64"/>
      <c r="TYP76" s="62"/>
      <c r="TYW76" s="64"/>
      <c r="TYY76" s="62"/>
      <c r="TZF76" s="64"/>
      <c r="TZH76" s="62"/>
      <c r="TZO76" s="64"/>
      <c r="TZQ76" s="62"/>
      <c r="TZX76" s="64"/>
      <c r="TZZ76" s="62"/>
      <c r="UAG76" s="64"/>
      <c r="UAI76" s="62"/>
      <c r="UAP76" s="64"/>
      <c r="UAR76" s="62"/>
      <c r="UAY76" s="64"/>
      <c r="UBA76" s="62"/>
      <c r="UBH76" s="64"/>
      <c r="UBJ76" s="62"/>
      <c r="UBQ76" s="64"/>
      <c r="UBS76" s="62"/>
      <c r="UBZ76" s="64"/>
      <c r="UCB76" s="62"/>
      <c r="UCI76" s="64"/>
      <c r="UCK76" s="62"/>
      <c r="UCR76" s="64"/>
      <c r="UCT76" s="62"/>
      <c r="UDA76" s="64"/>
      <c r="UDC76" s="62"/>
      <c r="UDJ76" s="64"/>
      <c r="UDL76" s="62"/>
      <c r="UDS76" s="64"/>
      <c r="UDU76" s="62"/>
      <c r="UEB76" s="64"/>
      <c r="UED76" s="62"/>
      <c r="UEK76" s="64"/>
      <c r="UEM76" s="62"/>
      <c r="UET76" s="64"/>
      <c r="UEV76" s="62"/>
      <c r="UFC76" s="64"/>
      <c r="UFE76" s="62"/>
      <c r="UFL76" s="64"/>
      <c r="UFN76" s="62"/>
      <c r="UFU76" s="64"/>
      <c r="UFW76" s="62"/>
      <c r="UGD76" s="64"/>
      <c r="UGF76" s="62"/>
      <c r="UGM76" s="64"/>
      <c r="UGO76" s="62"/>
      <c r="UGV76" s="64"/>
      <c r="UGX76" s="62"/>
      <c r="UHE76" s="64"/>
      <c r="UHG76" s="62"/>
      <c r="UHN76" s="64"/>
      <c r="UHP76" s="62"/>
      <c r="UHW76" s="64"/>
      <c r="UHY76" s="62"/>
      <c r="UIF76" s="64"/>
      <c r="UIH76" s="62"/>
      <c r="UIO76" s="64"/>
      <c r="UIQ76" s="62"/>
      <c r="UIX76" s="64"/>
      <c r="UIZ76" s="62"/>
      <c r="UJG76" s="64"/>
      <c r="UJI76" s="62"/>
      <c r="UJP76" s="64"/>
      <c r="UJR76" s="62"/>
      <c r="UJY76" s="64"/>
      <c r="UKA76" s="62"/>
      <c r="UKH76" s="64"/>
      <c r="UKJ76" s="62"/>
      <c r="UKQ76" s="64"/>
      <c r="UKS76" s="62"/>
      <c r="UKZ76" s="64"/>
      <c r="ULB76" s="62"/>
      <c r="ULI76" s="64"/>
      <c r="ULK76" s="62"/>
      <c r="ULR76" s="64"/>
      <c r="ULT76" s="62"/>
      <c r="UMA76" s="64"/>
      <c r="UMC76" s="62"/>
      <c r="UMJ76" s="64"/>
      <c r="UML76" s="62"/>
      <c r="UMS76" s="64"/>
      <c r="UMU76" s="62"/>
      <c r="UNB76" s="64"/>
      <c r="UND76" s="62"/>
      <c r="UNK76" s="64"/>
      <c r="UNM76" s="62"/>
      <c r="UNT76" s="64"/>
      <c r="UNV76" s="62"/>
      <c r="UOC76" s="64"/>
      <c r="UOE76" s="62"/>
      <c r="UOL76" s="64"/>
      <c r="UON76" s="62"/>
      <c r="UOU76" s="64"/>
      <c r="UOW76" s="62"/>
      <c r="UPD76" s="64"/>
      <c r="UPF76" s="62"/>
      <c r="UPM76" s="64"/>
      <c r="UPO76" s="62"/>
      <c r="UPV76" s="64"/>
      <c r="UPX76" s="62"/>
      <c r="UQE76" s="64"/>
      <c r="UQG76" s="62"/>
      <c r="UQN76" s="64"/>
      <c r="UQP76" s="62"/>
      <c r="UQW76" s="64"/>
      <c r="UQY76" s="62"/>
      <c r="URF76" s="64"/>
      <c r="URH76" s="62"/>
      <c r="URO76" s="64"/>
      <c r="URQ76" s="62"/>
      <c r="URX76" s="64"/>
      <c r="URZ76" s="62"/>
      <c r="USG76" s="64"/>
      <c r="USI76" s="62"/>
      <c r="USP76" s="64"/>
      <c r="USR76" s="62"/>
      <c r="USY76" s="64"/>
      <c r="UTA76" s="62"/>
      <c r="UTH76" s="64"/>
      <c r="UTJ76" s="62"/>
      <c r="UTQ76" s="64"/>
      <c r="UTS76" s="62"/>
      <c r="UTZ76" s="64"/>
      <c r="UUB76" s="62"/>
      <c r="UUI76" s="64"/>
      <c r="UUK76" s="62"/>
      <c r="UUR76" s="64"/>
      <c r="UUT76" s="62"/>
      <c r="UVA76" s="64"/>
      <c r="UVC76" s="62"/>
      <c r="UVJ76" s="64"/>
      <c r="UVL76" s="62"/>
      <c r="UVS76" s="64"/>
      <c r="UVU76" s="62"/>
      <c r="UWB76" s="64"/>
      <c r="UWD76" s="62"/>
      <c r="UWK76" s="64"/>
      <c r="UWM76" s="62"/>
      <c r="UWT76" s="64"/>
      <c r="UWV76" s="62"/>
      <c r="UXC76" s="64"/>
      <c r="UXE76" s="62"/>
      <c r="UXL76" s="64"/>
      <c r="UXN76" s="62"/>
      <c r="UXU76" s="64"/>
      <c r="UXW76" s="62"/>
      <c r="UYD76" s="64"/>
      <c r="UYF76" s="62"/>
      <c r="UYM76" s="64"/>
      <c r="UYO76" s="62"/>
      <c r="UYV76" s="64"/>
      <c r="UYX76" s="62"/>
      <c r="UZE76" s="64"/>
      <c r="UZG76" s="62"/>
      <c r="UZN76" s="64"/>
      <c r="UZP76" s="62"/>
      <c r="UZW76" s="64"/>
      <c r="UZY76" s="62"/>
      <c r="VAF76" s="64"/>
      <c r="VAH76" s="62"/>
      <c r="VAO76" s="64"/>
      <c r="VAQ76" s="62"/>
      <c r="VAX76" s="64"/>
      <c r="VAZ76" s="62"/>
      <c r="VBG76" s="64"/>
      <c r="VBI76" s="62"/>
      <c r="VBP76" s="64"/>
      <c r="VBR76" s="62"/>
      <c r="VBY76" s="64"/>
      <c r="VCA76" s="62"/>
      <c r="VCH76" s="64"/>
      <c r="VCJ76" s="62"/>
      <c r="VCQ76" s="64"/>
      <c r="VCS76" s="62"/>
      <c r="VCZ76" s="64"/>
      <c r="VDB76" s="62"/>
      <c r="VDI76" s="64"/>
      <c r="VDK76" s="62"/>
      <c r="VDR76" s="64"/>
      <c r="VDT76" s="62"/>
      <c r="VEA76" s="64"/>
      <c r="VEC76" s="62"/>
      <c r="VEJ76" s="64"/>
      <c r="VEL76" s="62"/>
      <c r="VES76" s="64"/>
      <c r="VEU76" s="62"/>
      <c r="VFB76" s="64"/>
      <c r="VFD76" s="62"/>
      <c r="VFK76" s="64"/>
      <c r="VFM76" s="62"/>
      <c r="VFT76" s="64"/>
      <c r="VFV76" s="62"/>
      <c r="VGC76" s="64"/>
      <c r="VGE76" s="62"/>
      <c r="VGL76" s="64"/>
      <c r="VGN76" s="62"/>
      <c r="VGU76" s="64"/>
      <c r="VGW76" s="62"/>
      <c r="VHD76" s="64"/>
      <c r="VHF76" s="62"/>
      <c r="VHM76" s="64"/>
      <c r="VHO76" s="62"/>
      <c r="VHV76" s="64"/>
      <c r="VHX76" s="62"/>
      <c r="VIE76" s="64"/>
      <c r="VIG76" s="62"/>
      <c r="VIN76" s="64"/>
      <c r="VIP76" s="62"/>
      <c r="VIW76" s="64"/>
      <c r="VIY76" s="62"/>
      <c r="VJF76" s="64"/>
      <c r="VJH76" s="62"/>
      <c r="VJO76" s="64"/>
      <c r="VJQ76" s="62"/>
      <c r="VJX76" s="64"/>
      <c r="VJZ76" s="62"/>
      <c r="VKG76" s="64"/>
      <c r="VKI76" s="62"/>
      <c r="VKP76" s="64"/>
      <c r="VKR76" s="62"/>
      <c r="VKY76" s="64"/>
      <c r="VLA76" s="62"/>
      <c r="VLH76" s="64"/>
      <c r="VLJ76" s="62"/>
      <c r="VLQ76" s="64"/>
      <c r="VLS76" s="62"/>
      <c r="VLZ76" s="64"/>
      <c r="VMB76" s="62"/>
      <c r="VMI76" s="64"/>
      <c r="VMK76" s="62"/>
      <c r="VMR76" s="64"/>
      <c r="VMT76" s="62"/>
      <c r="VNA76" s="64"/>
      <c r="VNC76" s="62"/>
      <c r="VNJ76" s="64"/>
      <c r="VNL76" s="62"/>
      <c r="VNS76" s="64"/>
      <c r="VNU76" s="62"/>
      <c r="VOB76" s="64"/>
      <c r="VOD76" s="62"/>
      <c r="VOK76" s="64"/>
      <c r="VOM76" s="62"/>
      <c r="VOT76" s="64"/>
      <c r="VOV76" s="62"/>
      <c r="VPC76" s="64"/>
      <c r="VPE76" s="62"/>
      <c r="VPL76" s="64"/>
      <c r="VPN76" s="62"/>
      <c r="VPU76" s="64"/>
      <c r="VPW76" s="62"/>
      <c r="VQD76" s="64"/>
      <c r="VQF76" s="62"/>
      <c r="VQM76" s="64"/>
      <c r="VQO76" s="62"/>
      <c r="VQV76" s="64"/>
      <c r="VQX76" s="62"/>
      <c r="VRE76" s="64"/>
      <c r="VRG76" s="62"/>
      <c r="VRN76" s="64"/>
      <c r="VRP76" s="62"/>
      <c r="VRW76" s="64"/>
      <c r="VRY76" s="62"/>
      <c r="VSF76" s="64"/>
      <c r="VSH76" s="62"/>
      <c r="VSO76" s="64"/>
      <c r="VSQ76" s="62"/>
      <c r="VSX76" s="64"/>
      <c r="VSZ76" s="62"/>
      <c r="VTG76" s="64"/>
      <c r="VTI76" s="62"/>
      <c r="VTP76" s="64"/>
      <c r="VTR76" s="62"/>
      <c r="VTY76" s="64"/>
      <c r="VUA76" s="62"/>
      <c r="VUH76" s="64"/>
      <c r="VUJ76" s="62"/>
      <c r="VUQ76" s="64"/>
      <c r="VUS76" s="62"/>
      <c r="VUZ76" s="64"/>
      <c r="VVB76" s="62"/>
      <c r="VVI76" s="64"/>
      <c r="VVK76" s="62"/>
      <c r="VVR76" s="64"/>
      <c r="VVT76" s="62"/>
      <c r="VWA76" s="64"/>
      <c r="VWC76" s="62"/>
      <c r="VWJ76" s="64"/>
      <c r="VWL76" s="62"/>
      <c r="VWS76" s="64"/>
      <c r="VWU76" s="62"/>
      <c r="VXB76" s="64"/>
      <c r="VXD76" s="62"/>
      <c r="VXK76" s="64"/>
      <c r="VXM76" s="62"/>
      <c r="VXT76" s="64"/>
      <c r="VXV76" s="62"/>
      <c r="VYC76" s="64"/>
      <c r="VYE76" s="62"/>
      <c r="VYL76" s="64"/>
      <c r="VYN76" s="62"/>
      <c r="VYU76" s="64"/>
      <c r="VYW76" s="62"/>
      <c r="VZD76" s="64"/>
      <c r="VZF76" s="62"/>
      <c r="VZM76" s="64"/>
      <c r="VZO76" s="62"/>
      <c r="VZV76" s="64"/>
      <c r="VZX76" s="62"/>
      <c r="WAE76" s="64"/>
      <c r="WAG76" s="62"/>
      <c r="WAN76" s="64"/>
      <c r="WAP76" s="62"/>
      <c r="WAW76" s="64"/>
      <c r="WAY76" s="62"/>
      <c r="WBF76" s="64"/>
      <c r="WBH76" s="62"/>
      <c r="WBO76" s="64"/>
      <c r="WBQ76" s="62"/>
      <c r="WBX76" s="64"/>
      <c r="WBZ76" s="62"/>
      <c r="WCG76" s="64"/>
      <c r="WCI76" s="62"/>
      <c r="WCP76" s="64"/>
      <c r="WCR76" s="62"/>
      <c r="WCY76" s="64"/>
      <c r="WDA76" s="62"/>
      <c r="WDH76" s="64"/>
      <c r="WDJ76" s="62"/>
      <c r="WDQ76" s="64"/>
      <c r="WDS76" s="62"/>
      <c r="WDZ76" s="64"/>
      <c r="WEB76" s="62"/>
      <c r="WEI76" s="64"/>
      <c r="WEK76" s="62"/>
      <c r="WER76" s="64"/>
      <c r="WET76" s="62"/>
      <c r="WFA76" s="64"/>
      <c r="WFC76" s="62"/>
      <c r="WFJ76" s="64"/>
      <c r="WFL76" s="62"/>
      <c r="WFS76" s="64"/>
      <c r="WFU76" s="62"/>
      <c r="WGB76" s="64"/>
      <c r="WGD76" s="62"/>
      <c r="WGK76" s="64"/>
      <c r="WGM76" s="62"/>
      <c r="WGT76" s="64"/>
      <c r="WGV76" s="62"/>
      <c r="WHC76" s="64"/>
      <c r="WHE76" s="62"/>
      <c r="WHL76" s="64"/>
      <c r="WHN76" s="62"/>
      <c r="WHU76" s="64"/>
      <c r="WHW76" s="62"/>
      <c r="WID76" s="64"/>
      <c r="WIF76" s="62"/>
      <c r="WIM76" s="64"/>
      <c r="WIO76" s="62"/>
      <c r="WIV76" s="64"/>
      <c r="WIX76" s="62"/>
      <c r="WJE76" s="64"/>
      <c r="WJG76" s="62"/>
      <c r="WJN76" s="64"/>
      <c r="WJP76" s="62"/>
      <c r="WJW76" s="64"/>
      <c r="WJY76" s="62"/>
      <c r="WKF76" s="64"/>
      <c r="WKH76" s="62"/>
      <c r="WKO76" s="64"/>
      <c r="WKQ76" s="62"/>
      <c r="WKX76" s="64"/>
      <c r="WKZ76" s="62"/>
      <c r="WLG76" s="64"/>
      <c r="WLI76" s="62"/>
      <c r="WLP76" s="64"/>
      <c r="WLR76" s="62"/>
      <c r="WLY76" s="64"/>
      <c r="WMA76" s="62"/>
      <c r="WMH76" s="64"/>
      <c r="WMJ76" s="62"/>
      <c r="WMQ76" s="64"/>
      <c r="WMS76" s="62"/>
      <c r="WMZ76" s="64"/>
      <c r="WNB76" s="62"/>
      <c r="WNI76" s="64"/>
      <c r="WNK76" s="62"/>
      <c r="WNR76" s="64"/>
      <c r="WNT76" s="62"/>
      <c r="WOA76" s="64"/>
      <c r="WOC76" s="62"/>
      <c r="WOJ76" s="64"/>
      <c r="WOL76" s="62"/>
      <c r="WOS76" s="64"/>
      <c r="WOU76" s="62"/>
      <c r="WPB76" s="64"/>
      <c r="WPD76" s="62"/>
      <c r="WPK76" s="64"/>
      <c r="WPM76" s="62"/>
      <c r="WPT76" s="64"/>
      <c r="WPV76" s="62"/>
      <c r="WQC76" s="64"/>
      <c r="WQE76" s="62"/>
      <c r="WQL76" s="64"/>
      <c r="WQN76" s="62"/>
      <c r="WQU76" s="64"/>
      <c r="WQW76" s="62"/>
      <c r="WRD76" s="64"/>
      <c r="WRF76" s="62"/>
      <c r="WRM76" s="64"/>
      <c r="WRO76" s="62"/>
      <c r="WRV76" s="64"/>
      <c r="WRX76" s="62"/>
      <c r="WSE76" s="64"/>
      <c r="WSG76" s="62"/>
      <c r="WSN76" s="64"/>
      <c r="WSP76" s="62"/>
      <c r="WSW76" s="64"/>
      <c r="WSY76" s="62"/>
      <c r="WTF76" s="64"/>
      <c r="WTH76" s="62"/>
      <c r="WTO76" s="64"/>
      <c r="WTQ76" s="62"/>
      <c r="WTX76" s="64"/>
      <c r="WTZ76" s="62"/>
      <c r="WUG76" s="64"/>
      <c r="WUI76" s="62"/>
      <c r="WUP76" s="64"/>
      <c r="WUR76" s="62"/>
      <c r="WUY76" s="64"/>
      <c r="WVA76" s="62"/>
      <c r="WVH76" s="64"/>
      <c r="WVJ76" s="62"/>
      <c r="WVQ76" s="64"/>
      <c r="WVS76" s="62"/>
      <c r="WVZ76" s="64"/>
      <c r="WWB76" s="62"/>
      <c r="WWI76" s="64"/>
      <c r="WWK76" s="62"/>
      <c r="WWR76" s="64"/>
      <c r="WWT76" s="62"/>
      <c r="WXA76" s="64"/>
      <c r="WXC76" s="62"/>
      <c r="WXJ76" s="64"/>
      <c r="WXL76" s="62"/>
      <c r="WXS76" s="64"/>
      <c r="WXU76" s="62"/>
      <c r="WYB76" s="64"/>
      <c r="WYD76" s="62"/>
      <c r="WYK76" s="64"/>
      <c r="WYM76" s="62"/>
      <c r="WYT76" s="64"/>
      <c r="WYV76" s="62"/>
      <c r="WZC76" s="64"/>
      <c r="WZE76" s="62"/>
      <c r="WZL76" s="64"/>
      <c r="WZN76" s="62"/>
      <c r="WZU76" s="64"/>
      <c r="WZW76" s="62"/>
      <c r="XAD76" s="64"/>
      <c r="XAF76" s="62"/>
      <c r="XAM76" s="64"/>
      <c r="XAO76" s="62"/>
      <c r="XAV76" s="64"/>
      <c r="XAX76" s="62"/>
      <c r="XBE76" s="64"/>
      <c r="XBG76" s="62"/>
      <c r="XBN76" s="64"/>
      <c r="XBP76" s="62"/>
      <c r="XBW76" s="64"/>
      <c r="XBY76" s="62"/>
      <c r="XCF76" s="64"/>
      <c r="XCH76" s="62"/>
      <c r="XCO76" s="64"/>
      <c r="XCQ76" s="62"/>
      <c r="XCX76" s="64"/>
      <c r="XCZ76" s="62"/>
      <c r="XDG76" s="64"/>
      <c r="XDI76" s="62"/>
      <c r="XDP76" s="64"/>
      <c r="XDR76" s="62"/>
      <c r="XDY76" s="64"/>
      <c r="XEA76" s="62"/>
      <c r="XEH76" s="64"/>
      <c r="XEJ76" s="62"/>
      <c r="XEQ76" s="64"/>
      <c r="XES76" s="62"/>
      <c r="XEZ76" s="64"/>
      <c r="XFB76" s="62"/>
    </row>
    <row r="77" spans="1:1019 1026:2045 2052:3071 3078:4095 4097:5114 5121:6140 6147:7166 7173:8192 8199:9216 9218:10235 10242:11261 11268:12287 12294:13311 13313:14330 14337:15356 15363:16382" s="61" customFormat="1" ht="28.5" x14ac:dyDescent="0.25">
      <c r="A77" s="61">
        <v>2712</v>
      </c>
      <c r="B77" s="62" t="s">
        <v>685</v>
      </c>
      <c r="C77" s="61" t="s">
        <v>107</v>
      </c>
      <c r="D77" s="63" t="s">
        <v>686</v>
      </c>
      <c r="E77" s="61" t="s">
        <v>687</v>
      </c>
      <c r="F77" s="61" t="s">
        <v>439</v>
      </c>
      <c r="G77" s="61" t="s">
        <v>391</v>
      </c>
      <c r="H77" s="61" t="s">
        <v>688</v>
      </c>
      <c r="I77" s="64">
        <v>0.03</v>
      </c>
      <c r="K77" s="62"/>
      <c r="R77" s="64"/>
      <c r="T77" s="62"/>
      <c r="AA77" s="64"/>
      <c r="AC77" s="62"/>
      <c r="AJ77" s="64"/>
      <c r="AL77" s="62"/>
      <c r="AS77" s="64"/>
      <c r="AU77" s="62"/>
      <c r="BB77" s="64"/>
      <c r="BD77" s="62"/>
      <c r="BK77" s="64"/>
      <c r="BM77" s="62"/>
      <c r="BT77" s="64"/>
      <c r="BV77" s="62"/>
      <c r="CC77" s="64"/>
      <c r="CE77" s="62"/>
      <c r="CL77" s="64"/>
      <c r="CN77" s="62"/>
      <c r="CU77" s="64"/>
      <c r="CW77" s="62"/>
      <c r="DD77" s="64"/>
      <c r="DF77" s="62"/>
      <c r="DM77" s="64"/>
      <c r="DO77" s="62"/>
      <c r="DV77" s="64"/>
      <c r="DX77" s="62"/>
      <c r="EE77" s="64"/>
      <c r="EG77" s="62"/>
      <c r="EN77" s="64"/>
      <c r="EP77" s="62"/>
      <c r="EW77" s="64"/>
      <c r="EY77" s="62"/>
      <c r="FF77" s="64"/>
      <c r="FH77" s="62"/>
      <c r="FO77" s="64"/>
      <c r="FQ77" s="62"/>
      <c r="FX77" s="64"/>
      <c r="FZ77" s="62"/>
      <c r="GG77" s="64"/>
      <c r="GI77" s="62"/>
      <c r="GP77" s="64"/>
      <c r="GR77" s="62"/>
      <c r="GY77" s="64"/>
      <c r="HA77" s="62"/>
      <c r="HH77" s="64"/>
      <c r="HJ77" s="62"/>
      <c r="HQ77" s="64"/>
      <c r="HS77" s="62"/>
      <c r="HZ77" s="64"/>
      <c r="IB77" s="62"/>
      <c r="II77" s="64"/>
      <c r="IK77" s="62"/>
      <c r="IR77" s="64"/>
      <c r="IT77" s="62"/>
      <c r="JA77" s="64"/>
      <c r="JC77" s="62"/>
      <c r="JJ77" s="64"/>
      <c r="JL77" s="62"/>
      <c r="JS77" s="64"/>
      <c r="JU77" s="62"/>
      <c r="KB77" s="64"/>
      <c r="KD77" s="62"/>
      <c r="KK77" s="64"/>
      <c r="KM77" s="62"/>
      <c r="KT77" s="64"/>
      <c r="KV77" s="62"/>
      <c r="LC77" s="64"/>
      <c r="LE77" s="62"/>
      <c r="LL77" s="64"/>
      <c r="LN77" s="62"/>
      <c r="LU77" s="64"/>
      <c r="LW77" s="62"/>
      <c r="MD77" s="64"/>
      <c r="MF77" s="62"/>
      <c r="MM77" s="64"/>
      <c r="MO77" s="62"/>
      <c r="MV77" s="64"/>
      <c r="MX77" s="62"/>
      <c r="NE77" s="64"/>
      <c r="NG77" s="62"/>
      <c r="NN77" s="64"/>
      <c r="NP77" s="62"/>
      <c r="NW77" s="64"/>
      <c r="NY77" s="62"/>
      <c r="OF77" s="64"/>
      <c r="OH77" s="62"/>
      <c r="OO77" s="64"/>
      <c r="OQ77" s="62"/>
      <c r="OX77" s="64"/>
      <c r="OZ77" s="62"/>
      <c r="PG77" s="64"/>
      <c r="PI77" s="62"/>
      <c r="PP77" s="64"/>
      <c r="PR77" s="62"/>
      <c r="PY77" s="64"/>
      <c r="QA77" s="62"/>
      <c r="QH77" s="64"/>
      <c r="QJ77" s="62"/>
      <c r="QQ77" s="64"/>
      <c r="QS77" s="62"/>
      <c r="QZ77" s="64"/>
      <c r="RB77" s="62"/>
      <c r="RI77" s="64"/>
      <c r="RK77" s="62"/>
      <c r="RR77" s="64"/>
      <c r="RT77" s="62"/>
      <c r="SA77" s="64"/>
      <c r="SC77" s="62"/>
      <c r="SJ77" s="64"/>
      <c r="SL77" s="62"/>
      <c r="SS77" s="64"/>
      <c r="SU77" s="62"/>
      <c r="TB77" s="64"/>
      <c r="TD77" s="62"/>
      <c r="TK77" s="64"/>
      <c r="TM77" s="62"/>
      <c r="TT77" s="64"/>
      <c r="TV77" s="62"/>
      <c r="UC77" s="64"/>
      <c r="UE77" s="62"/>
      <c r="UL77" s="64"/>
      <c r="UN77" s="62"/>
      <c r="UU77" s="64"/>
      <c r="UW77" s="62"/>
      <c r="VD77" s="64"/>
      <c r="VF77" s="62"/>
      <c r="VM77" s="64"/>
      <c r="VO77" s="62"/>
      <c r="VV77" s="64"/>
      <c r="VX77" s="62"/>
      <c r="WE77" s="64"/>
      <c r="WG77" s="62"/>
      <c r="WN77" s="64"/>
      <c r="WP77" s="62"/>
      <c r="WW77" s="64"/>
      <c r="WY77" s="62"/>
      <c r="XF77" s="64"/>
      <c r="XH77" s="62"/>
      <c r="XO77" s="64"/>
      <c r="XQ77" s="62"/>
      <c r="XX77" s="64"/>
      <c r="XZ77" s="62"/>
      <c r="YG77" s="64"/>
      <c r="YI77" s="62"/>
      <c r="YP77" s="64"/>
      <c r="YR77" s="62"/>
      <c r="YY77" s="64"/>
      <c r="ZA77" s="62"/>
      <c r="ZH77" s="64"/>
      <c r="ZJ77" s="62"/>
      <c r="ZQ77" s="64"/>
      <c r="ZS77" s="62"/>
      <c r="ZZ77" s="64"/>
      <c r="AAB77" s="62"/>
      <c r="AAI77" s="64"/>
      <c r="AAK77" s="62"/>
      <c r="AAR77" s="64"/>
      <c r="AAT77" s="62"/>
      <c r="ABA77" s="64"/>
      <c r="ABC77" s="62"/>
      <c r="ABJ77" s="64"/>
      <c r="ABL77" s="62"/>
      <c r="ABS77" s="64"/>
      <c r="ABU77" s="62"/>
      <c r="ACB77" s="64"/>
      <c r="ACD77" s="62"/>
      <c r="ACK77" s="64"/>
      <c r="ACM77" s="62"/>
      <c r="ACT77" s="64"/>
      <c r="ACV77" s="62"/>
      <c r="ADC77" s="64"/>
      <c r="ADE77" s="62"/>
      <c r="ADL77" s="64"/>
      <c r="ADN77" s="62"/>
      <c r="ADU77" s="64"/>
      <c r="ADW77" s="62"/>
      <c r="AED77" s="64"/>
      <c r="AEF77" s="62"/>
      <c r="AEM77" s="64"/>
      <c r="AEO77" s="62"/>
      <c r="AEV77" s="64"/>
      <c r="AEX77" s="62"/>
      <c r="AFE77" s="64"/>
      <c r="AFG77" s="62"/>
      <c r="AFN77" s="64"/>
      <c r="AFP77" s="62"/>
      <c r="AFW77" s="64"/>
      <c r="AFY77" s="62"/>
      <c r="AGF77" s="64"/>
      <c r="AGH77" s="62"/>
      <c r="AGO77" s="64"/>
      <c r="AGQ77" s="62"/>
      <c r="AGX77" s="64"/>
      <c r="AGZ77" s="62"/>
      <c r="AHG77" s="64"/>
      <c r="AHI77" s="62"/>
      <c r="AHP77" s="64"/>
      <c r="AHR77" s="62"/>
      <c r="AHY77" s="64"/>
      <c r="AIA77" s="62"/>
      <c r="AIH77" s="64"/>
      <c r="AIJ77" s="62"/>
      <c r="AIQ77" s="64"/>
      <c r="AIS77" s="62"/>
      <c r="AIZ77" s="64"/>
      <c r="AJB77" s="62"/>
      <c r="AJI77" s="64"/>
      <c r="AJK77" s="62"/>
      <c r="AJR77" s="64"/>
      <c r="AJT77" s="62"/>
      <c r="AKA77" s="64"/>
      <c r="AKC77" s="62"/>
      <c r="AKJ77" s="64"/>
      <c r="AKL77" s="62"/>
      <c r="AKS77" s="64"/>
      <c r="AKU77" s="62"/>
      <c r="ALB77" s="64"/>
      <c r="ALD77" s="62"/>
      <c r="ALK77" s="64"/>
      <c r="ALM77" s="62"/>
      <c r="ALT77" s="64"/>
      <c r="ALV77" s="62"/>
      <c r="AMC77" s="64"/>
      <c r="AME77" s="62"/>
      <c r="AML77" s="64"/>
      <c r="AMN77" s="62"/>
      <c r="AMU77" s="64"/>
      <c r="AMW77" s="62"/>
      <c r="AND77" s="64"/>
      <c r="ANF77" s="62"/>
      <c r="ANM77" s="64"/>
      <c r="ANO77" s="62"/>
      <c r="ANV77" s="64"/>
      <c r="ANX77" s="62"/>
      <c r="AOE77" s="64"/>
      <c r="AOG77" s="62"/>
      <c r="AON77" s="64"/>
      <c r="AOP77" s="62"/>
      <c r="AOW77" s="64"/>
      <c r="AOY77" s="62"/>
      <c r="APF77" s="64"/>
      <c r="APH77" s="62"/>
      <c r="APO77" s="64"/>
      <c r="APQ77" s="62"/>
      <c r="APX77" s="64"/>
      <c r="APZ77" s="62"/>
      <c r="AQG77" s="64"/>
      <c r="AQI77" s="62"/>
      <c r="AQP77" s="64"/>
      <c r="AQR77" s="62"/>
      <c r="AQY77" s="64"/>
      <c r="ARA77" s="62"/>
      <c r="ARH77" s="64"/>
      <c r="ARJ77" s="62"/>
      <c r="ARQ77" s="64"/>
      <c r="ARS77" s="62"/>
      <c r="ARZ77" s="64"/>
      <c r="ASB77" s="62"/>
      <c r="ASI77" s="64"/>
      <c r="ASK77" s="62"/>
      <c r="ASR77" s="64"/>
      <c r="AST77" s="62"/>
      <c r="ATA77" s="64"/>
      <c r="ATC77" s="62"/>
      <c r="ATJ77" s="64"/>
      <c r="ATL77" s="62"/>
      <c r="ATS77" s="64"/>
      <c r="ATU77" s="62"/>
      <c r="AUB77" s="64"/>
      <c r="AUD77" s="62"/>
      <c r="AUK77" s="64"/>
      <c r="AUM77" s="62"/>
      <c r="AUT77" s="64"/>
      <c r="AUV77" s="62"/>
      <c r="AVC77" s="64"/>
      <c r="AVE77" s="62"/>
      <c r="AVL77" s="64"/>
      <c r="AVN77" s="62"/>
      <c r="AVU77" s="64"/>
      <c r="AVW77" s="62"/>
      <c r="AWD77" s="64"/>
      <c r="AWF77" s="62"/>
      <c r="AWM77" s="64"/>
      <c r="AWO77" s="62"/>
      <c r="AWV77" s="64"/>
      <c r="AWX77" s="62"/>
      <c r="AXE77" s="64"/>
      <c r="AXG77" s="62"/>
      <c r="AXN77" s="64"/>
      <c r="AXP77" s="62"/>
      <c r="AXW77" s="64"/>
      <c r="AXY77" s="62"/>
      <c r="AYF77" s="64"/>
      <c r="AYH77" s="62"/>
      <c r="AYO77" s="64"/>
      <c r="AYQ77" s="62"/>
      <c r="AYX77" s="64"/>
      <c r="AYZ77" s="62"/>
      <c r="AZG77" s="64"/>
      <c r="AZI77" s="62"/>
      <c r="AZP77" s="64"/>
      <c r="AZR77" s="62"/>
      <c r="AZY77" s="64"/>
      <c r="BAA77" s="62"/>
      <c r="BAH77" s="64"/>
      <c r="BAJ77" s="62"/>
      <c r="BAQ77" s="64"/>
      <c r="BAS77" s="62"/>
      <c r="BAZ77" s="64"/>
      <c r="BBB77" s="62"/>
      <c r="BBI77" s="64"/>
      <c r="BBK77" s="62"/>
      <c r="BBR77" s="64"/>
      <c r="BBT77" s="62"/>
      <c r="BCA77" s="64"/>
      <c r="BCC77" s="62"/>
      <c r="BCJ77" s="64"/>
      <c r="BCL77" s="62"/>
      <c r="BCS77" s="64"/>
      <c r="BCU77" s="62"/>
      <c r="BDB77" s="64"/>
      <c r="BDD77" s="62"/>
      <c r="BDK77" s="64"/>
      <c r="BDM77" s="62"/>
      <c r="BDT77" s="64"/>
      <c r="BDV77" s="62"/>
      <c r="BEC77" s="64"/>
      <c r="BEE77" s="62"/>
      <c r="BEL77" s="64"/>
      <c r="BEN77" s="62"/>
      <c r="BEU77" s="64"/>
      <c r="BEW77" s="62"/>
      <c r="BFD77" s="64"/>
      <c r="BFF77" s="62"/>
      <c r="BFM77" s="64"/>
      <c r="BFO77" s="62"/>
      <c r="BFV77" s="64"/>
      <c r="BFX77" s="62"/>
      <c r="BGE77" s="64"/>
      <c r="BGG77" s="62"/>
      <c r="BGN77" s="64"/>
      <c r="BGP77" s="62"/>
      <c r="BGW77" s="64"/>
      <c r="BGY77" s="62"/>
      <c r="BHF77" s="64"/>
      <c r="BHH77" s="62"/>
      <c r="BHO77" s="64"/>
      <c r="BHQ77" s="62"/>
      <c r="BHX77" s="64"/>
      <c r="BHZ77" s="62"/>
      <c r="BIG77" s="64"/>
      <c r="BII77" s="62"/>
      <c r="BIP77" s="64"/>
      <c r="BIR77" s="62"/>
      <c r="BIY77" s="64"/>
      <c r="BJA77" s="62"/>
      <c r="BJH77" s="64"/>
      <c r="BJJ77" s="62"/>
      <c r="BJQ77" s="64"/>
      <c r="BJS77" s="62"/>
      <c r="BJZ77" s="64"/>
      <c r="BKB77" s="62"/>
      <c r="BKI77" s="64"/>
      <c r="BKK77" s="62"/>
      <c r="BKR77" s="64"/>
      <c r="BKT77" s="62"/>
      <c r="BLA77" s="64"/>
      <c r="BLC77" s="62"/>
      <c r="BLJ77" s="64"/>
      <c r="BLL77" s="62"/>
      <c r="BLS77" s="64"/>
      <c r="BLU77" s="62"/>
      <c r="BMB77" s="64"/>
      <c r="BMD77" s="62"/>
      <c r="BMK77" s="64"/>
      <c r="BMM77" s="62"/>
      <c r="BMT77" s="64"/>
      <c r="BMV77" s="62"/>
      <c r="BNC77" s="64"/>
      <c r="BNE77" s="62"/>
      <c r="BNL77" s="64"/>
      <c r="BNN77" s="62"/>
      <c r="BNU77" s="64"/>
      <c r="BNW77" s="62"/>
      <c r="BOD77" s="64"/>
      <c r="BOF77" s="62"/>
      <c r="BOM77" s="64"/>
      <c r="BOO77" s="62"/>
      <c r="BOV77" s="64"/>
      <c r="BOX77" s="62"/>
      <c r="BPE77" s="64"/>
      <c r="BPG77" s="62"/>
      <c r="BPN77" s="64"/>
      <c r="BPP77" s="62"/>
      <c r="BPW77" s="64"/>
      <c r="BPY77" s="62"/>
      <c r="BQF77" s="64"/>
      <c r="BQH77" s="62"/>
      <c r="BQO77" s="64"/>
      <c r="BQQ77" s="62"/>
      <c r="BQX77" s="64"/>
      <c r="BQZ77" s="62"/>
      <c r="BRG77" s="64"/>
      <c r="BRI77" s="62"/>
      <c r="BRP77" s="64"/>
      <c r="BRR77" s="62"/>
      <c r="BRY77" s="64"/>
      <c r="BSA77" s="62"/>
      <c r="BSH77" s="64"/>
      <c r="BSJ77" s="62"/>
      <c r="BSQ77" s="64"/>
      <c r="BSS77" s="62"/>
      <c r="BSZ77" s="64"/>
      <c r="BTB77" s="62"/>
      <c r="BTI77" s="64"/>
      <c r="BTK77" s="62"/>
      <c r="BTR77" s="64"/>
      <c r="BTT77" s="62"/>
      <c r="BUA77" s="64"/>
      <c r="BUC77" s="62"/>
      <c r="BUJ77" s="64"/>
      <c r="BUL77" s="62"/>
      <c r="BUS77" s="64"/>
      <c r="BUU77" s="62"/>
      <c r="BVB77" s="64"/>
      <c r="BVD77" s="62"/>
      <c r="BVK77" s="64"/>
      <c r="BVM77" s="62"/>
      <c r="BVT77" s="64"/>
      <c r="BVV77" s="62"/>
      <c r="BWC77" s="64"/>
      <c r="BWE77" s="62"/>
      <c r="BWL77" s="64"/>
      <c r="BWN77" s="62"/>
      <c r="BWU77" s="64"/>
      <c r="BWW77" s="62"/>
      <c r="BXD77" s="64"/>
      <c r="BXF77" s="62"/>
      <c r="BXM77" s="64"/>
      <c r="BXO77" s="62"/>
      <c r="BXV77" s="64"/>
      <c r="BXX77" s="62"/>
      <c r="BYE77" s="64"/>
      <c r="BYG77" s="62"/>
      <c r="BYN77" s="64"/>
      <c r="BYP77" s="62"/>
      <c r="BYW77" s="64"/>
      <c r="BYY77" s="62"/>
      <c r="BZF77" s="64"/>
      <c r="BZH77" s="62"/>
      <c r="BZO77" s="64"/>
      <c r="BZQ77" s="62"/>
      <c r="BZX77" s="64"/>
      <c r="BZZ77" s="62"/>
      <c r="CAG77" s="64"/>
      <c r="CAI77" s="62"/>
      <c r="CAP77" s="64"/>
      <c r="CAR77" s="62"/>
      <c r="CAY77" s="64"/>
      <c r="CBA77" s="62"/>
      <c r="CBH77" s="64"/>
      <c r="CBJ77" s="62"/>
      <c r="CBQ77" s="64"/>
      <c r="CBS77" s="62"/>
      <c r="CBZ77" s="64"/>
      <c r="CCB77" s="62"/>
      <c r="CCI77" s="64"/>
      <c r="CCK77" s="62"/>
      <c r="CCR77" s="64"/>
      <c r="CCT77" s="62"/>
      <c r="CDA77" s="64"/>
      <c r="CDC77" s="62"/>
      <c r="CDJ77" s="64"/>
      <c r="CDL77" s="62"/>
      <c r="CDS77" s="64"/>
      <c r="CDU77" s="62"/>
      <c r="CEB77" s="64"/>
      <c r="CED77" s="62"/>
      <c r="CEK77" s="64"/>
      <c r="CEM77" s="62"/>
      <c r="CET77" s="64"/>
      <c r="CEV77" s="62"/>
      <c r="CFC77" s="64"/>
      <c r="CFE77" s="62"/>
      <c r="CFL77" s="64"/>
      <c r="CFN77" s="62"/>
      <c r="CFU77" s="64"/>
      <c r="CFW77" s="62"/>
      <c r="CGD77" s="64"/>
      <c r="CGF77" s="62"/>
      <c r="CGM77" s="64"/>
      <c r="CGO77" s="62"/>
      <c r="CGV77" s="64"/>
      <c r="CGX77" s="62"/>
      <c r="CHE77" s="64"/>
      <c r="CHG77" s="62"/>
      <c r="CHN77" s="64"/>
      <c r="CHP77" s="62"/>
      <c r="CHW77" s="64"/>
      <c r="CHY77" s="62"/>
      <c r="CIF77" s="64"/>
      <c r="CIH77" s="62"/>
      <c r="CIO77" s="64"/>
      <c r="CIQ77" s="62"/>
      <c r="CIX77" s="64"/>
      <c r="CIZ77" s="62"/>
      <c r="CJG77" s="64"/>
      <c r="CJI77" s="62"/>
      <c r="CJP77" s="64"/>
      <c r="CJR77" s="62"/>
      <c r="CJY77" s="64"/>
      <c r="CKA77" s="62"/>
      <c r="CKH77" s="64"/>
      <c r="CKJ77" s="62"/>
      <c r="CKQ77" s="64"/>
      <c r="CKS77" s="62"/>
      <c r="CKZ77" s="64"/>
      <c r="CLB77" s="62"/>
      <c r="CLI77" s="64"/>
      <c r="CLK77" s="62"/>
      <c r="CLR77" s="64"/>
      <c r="CLT77" s="62"/>
      <c r="CMA77" s="64"/>
      <c r="CMC77" s="62"/>
      <c r="CMJ77" s="64"/>
      <c r="CML77" s="62"/>
      <c r="CMS77" s="64"/>
      <c r="CMU77" s="62"/>
      <c r="CNB77" s="64"/>
      <c r="CND77" s="62"/>
      <c r="CNK77" s="64"/>
      <c r="CNM77" s="62"/>
      <c r="CNT77" s="64"/>
      <c r="CNV77" s="62"/>
      <c r="COC77" s="64"/>
      <c r="COE77" s="62"/>
      <c r="COL77" s="64"/>
      <c r="CON77" s="62"/>
      <c r="COU77" s="64"/>
      <c r="COW77" s="62"/>
      <c r="CPD77" s="64"/>
      <c r="CPF77" s="62"/>
      <c r="CPM77" s="64"/>
      <c r="CPO77" s="62"/>
      <c r="CPV77" s="64"/>
      <c r="CPX77" s="62"/>
      <c r="CQE77" s="64"/>
      <c r="CQG77" s="62"/>
      <c r="CQN77" s="64"/>
      <c r="CQP77" s="62"/>
      <c r="CQW77" s="64"/>
      <c r="CQY77" s="62"/>
      <c r="CRF77" s="64"/>
      <c r="CRH77" s="62"/>
      <c r="CRO77" s="64"/>
      <c r="CRQ77" s="62"/>
      <c r="CRX77" s="64"/>
      <c r="CRZ77" s="62"/>
      <c r="CSG77" s="64"/>
      <c r="CSI77" s="62"/>
      <c r="CSP77" s="64"/>
      <c r="CSR77" s="62"/>
      <c r="CSY77" s="64"/>
      <c r="CTA77" s="62"/>
      <c r="CTH77" s="64"/>
      <c r="CTJ77" s="62"/>
      <c r="CTQ77" s="64"/>
      <c r="CTS77" s="62"/>
      <c r="CTZ77" s="64"/>
      <c r="CUB77" s="62"/>
      <c r="CUI77" s="64"/>
      <c r="CUK77" s="62"/>
      <c r="CUR77" s="64"/>
      <c r="CUT77" s="62"/>
      <c r="CVA77" s="64"/>
      <c r="CVC77" s="62"/>
      <c r="CVJ77" s="64"/>
      <c r="CVL77" s="62"/>
      <c r="CVS77" s="64"/>
      <c r="CVU77" s="62"/>
      <c r="CWB77" s="64"/>
      <c r="CWD77" s="62"/>
      <c r="CWK77" s="64"/>
      <c r="CWM77" s="62"/>
      <c r="CWT77" s="64"/>
      <c r="CWV77" s="62"/>
      <c r="CXC77" s="64"/>
      <c r="CXE77" s="62"/>
      <c r="CXL77" s="64"/>
      <c r="CXN77" s="62"/>
      <c r="CXU77" s="64"/>
      <c r="CXW77" s="62"/>
      <c r="CYD77" s="64"/>
      <c r="CYF77" s="62"/>
      <c r="CYM77" s="64"/>
      <c r="CYO77" s="62"/>
      <c r="CYV77" s="64"/>
      <c r="CYX77" s="62"/>
      <c r="CZE77" s="64"/>
      <c r="CZG77" s="62"/>
      <c r="CZN77" s="64"/>
      <c r="CZP77" s="62"/>
      <c r="CZW77" s="64"/>
      <c r="CZY77" s="62"/>
      <c r="DAF77" s="64"/>
      <c r="DAH77" s="62"/>
      <c r="DAO77" s="64"/>
      <c r="DAQ77" s="62"/>
      <c r="DAX77" s="64"/>
      <c r="DAZ77" s="62"/>
      <c r="DBG77" s="64"/>
      <c r="DBI77" s="62"/>
      <c r="DBP77" s="64"/>
      <c r="DBR77" s="62"/>
      <c r="DBY77" s="64"/>
      <c r="DCA77" s="62"/>
      <c r="DCH77" s="64"/>
      <c r="DCJ77" s="62"/>
      <c r="DCQ77" s="64"/>
      <c r="DCS77" s="62"/>
      <c r="DCZ77" s="64"/>
      <c r="DDB77" s="62"/>
      <c r="DDI77" s="64"/>
      <c r="DDK77" s="62"/>
      <c r="DDR77" s="64"/>
      <c r="DDT77" s="62"/>
      <c r="DEA77" s="64"/>
      <c r="DEC77" s="62"/>
      <c r="DEJ77" s="64"/>
      <c r="DEL77" s="62"/>
      <c r="DES77" s="64"/>
      <c r="DEU77" s="62"/>
      <c r="DFB77" s="64"/>
      <c r="DFD77" s="62"/>
      <c r="DFK77" s="64"/>
      <c r="DFM77" s="62"/>
      <c r="DFT77" s="64"/>
      <c r="DFV77" s="62"/>
      <c r="DGC77" s="64"/>
      <c r="DGE77" s="62"/>
      <c r="DGL77" s="64"/>
      <c r="DGN77" s="62"/>
      <c r="DGU77" s="64"/>
      <c r="DGW77" s="62"/>
      <c r="DHD77" s="64"/>
      <c r="DHF77" s="62"/>
      <c r="DHM77" s="64"/>
      <c r="DHO77" s="62"/>
      <c r="DHV77" s="64"/>
      <c r="DHX77" s="62"/>
      <c r="DIE77" s="64"/>
      <c r="DIG77" s="62"/>
      <c r="DIN77" s="64"/>
      <c r="DIP77" s="62"/>
      <c r="DIW77" s="64"/>
      <c r="DIY77" s="62"/>
      <c r="DJF77" s="64"/>
      <c r="DJH77" s="62"/>
      <c r="DJO77" s="64"/>
      <c r="DJQ77" s="62"/>
      <c r="DJX77" s="64"/>
      <c r="DJZ77" s="62"/>
      <c r="DKG77" s="64"/>
      <c r="DKI77" s="62"/>
      <c r="DKP77" s="64"/>
      <c r="DKR77" s="62"/>
      <c r="DKY77" s="64"/>
      <c r="DLA77" s="62"/>
      <c r="DLH77" s="64"/>
      <c r="DLJ77" s="62"/>
      <c r="DLQ77" s="64"/>
      <c r="DLS77" s="62"/>
      <c r="DLZ77" s="64"/>
      <c r="DMB77" s="62"/>
      <c r="DMI77" s="64"/>
      <c r="DMK77" s="62"/>
      <c r="DMR77" s="64"/>
      <c r="DMT77" s="62"/>
      <c r="DNA77" s="64"/>
      <c r="DNC77" s="62"/>
      <c r="DNJ77" s="64"/>
      <c r="DNL77" s="62"/>
      <c r="DNS77" s="64"/>
      <c r="DNU77" s="62"/>
      <c r="DOB77" s="64"/>
      <c r="DOD77" s="62"/>
      <c r="DOK77" s="64"/>
      <c r="DOM77" s="62"/>
      <c r="DOT77" s="64"/>
      <c r="DOV77" s="62"/>
      <c r="DPC77" s="64"/>
      <c r="DPE77" s="62"/>
      <c r="DPL77" s="64"/>
      <c r="DPN77" s="62"/>
      <c r="DPU77" s="64"/>
      <c r="DPW77" s="62"/>
      <c r="DQD77" s="64"/>
      <c r="DQF77" s="62"/>
      <c r="DQM77" s="64"/>
      <c r="DQO77" s="62"/>
      <c r="DQV77" s="64"/>
      <c r="DQX77" s="62"/>
      <c r="DRE77" s="64"/>
      <c r="DRG77" s="62"/>
      <c r="DRN77" s="64"/>
      <c r="DRP77" s="62"/>
      <c r="DRW77" s="64"/>
      <c r="DRY77" s="62"/>
      <c r="DSF77" s="64"/>
      <c r="DSH77" s="62"/>
      <c r="DSO77" s="64"/>
      <c r="DSQ77" s="62"/>
      <c r="DSX77" s="64"/>
      <c r="DSZ77" s="62"/>
      <c r="DTG77" s="64"/>
      <c r="DTI77" s="62"/>
      <c r="DTP77" s="64"/>
      <c r="DTR77" s="62"/>
      <c r="DTY77" s="64"/>
      <c r="DUA77" s="62"/>
      <c r="DUH77" s="64"/>
      <c r="DUJ77" s="62"/>
      <c r="DUQ77" s="64"/>
      <c r="DUS77" s="62"/>
      <c r="DUZ77" s="64"/>
      <c r="DVB77" s="62"/>
      <c r="DVI77" s="64"/>
      <c r="DVK77" s="62"/>
      <c r="DVR77" s="64"/>
      <c r="DVT77" s="62"/>
      <c r="DWA77" s="64"/>
      <c r="DWC77" s="62"/>
      <c r="DWJ77" s="64"/>
      <c r="DWL77" s="62"/>
      <c r="DWS77" s="64"/>
      <c r="DWU77" s="62"/>
      <c r="DXB77" s="64"/>
      <c r="DXD77" s="62"/>
      <c r="DXK77" s="64"/>
      <c r="DXM77" s="62"/>
      <c r="DXT77" s="64"/>
      <c r="DXV77" s="62"/>
      <c r="DYC77" s="64"/>
      <c r="DYE77" s="62"/>
      <c r="DYL77" s="64"/>
      <c r="DYN77" s="62"/>
      <c r="DYU77" s="64"/>
      <c r="DYW77" s="62"/>
      <c r="DZD77" s="64"/>
      <c r="DZF77" s="62"/>
      <c r="DZM77" s="64"/>
      <c r="DZO77" s="62"/>
      <c r="DZV77" s="64"/>
      <c r="DZX77" s="62"/>
      <c r="EAE77" s="64"/>
      <c r="EAG77" s="62"/>
      <c r="EAN77" s="64"/>
      <c r="EAP77" s="62"/>
      <c r="EAW77" s="64"/>
      <c r="EAY77" s="62"/>
      <c r="EBF77" s="64"/>
      <c r="EBH77" s="62"/>
      <c r="EBO77" s="64"/>
      <c r="EBQ77" s="62"/>
      <c r="EBX77" s="64"/>
      <c r="EBZ77" s="62"/>
      <c r="ECG77" s="64"/>
      <c r="ECI77" s="62"/>
      <c r="ECP77" s="64"/>
      <c r="ECR77" s="62"/>
      <c r="ECY77" s="64"/>
      <c r="EDA77" s="62"/>
      <c r="EDH77" s="64"/>
      <c r="EDJ77" s="62"/>
      <c r="EDQ77" s="64"/>
      <c r="EDS77" s="62"/>
      <c r="EDZ77" s="64"/>
      <c r="EEB77" s="62"/>
      <c r="EEI77" s="64"/>
      <c r="EEK77" s="62"/>
      <c r="EER77" s="64"/>
      <c r="EET77" s="62"/>
      <c r="EFA77" s="64"/>
      <c r="EFC77" s="62"/>
      <c r="EFJ77" s="64"/>
      <c r="EFL77" s="62"/>
      <c r="EFS77" s="64"/>
      <c r="EFU77" s="62"/>
      <c r="EGB77" s="64"/>
      <c r="EGD77" s="62"/>
      <c r="EGK77" s="64"/>
      <c r="EGM77" s="62"/>
      <c r="EGT77" s="64"/>
      <c r="EGV77" s="62"/>
      <c r="EHC77" s="64"/>
      <c r="EHE77" s="62"/>
      <c r="EHL77" s="64"/>
      <c r="EHN77" s="62"/>
      <c r="EHU77" s="64"/>
      <c r="EHW77" s="62"/>
      <c r="EID77" s="64"/>
      <c r="EIF77" s="62"/>
      <c r="EIM77" s="64"/>
      <c r="EIO77" s="62"/>
      <c r="EIV77" s="64"/>
      <c r="EIX77" s="62"/>
      <c r="EJE77" s="64"/>
      <c r="EJG77" s="62"/>
      <c r="EJN77" s="64"/>
      <c r="EJP77" s="62"/>
      <c r="EJW77" s="64"/>
      <c r="EJY77" s="62"/>
      <c r="EKF77" s="64"/>
      <c r="EKH77" s="62"/>
      <c r="EKO77" s="64"/>
      <c r="EKQ77" s="62"/>
      <c r="EKX77" s="64"/>
      <c r="EKZ77" s="62"/>
      <c r="ELG77" s="64"/>
      <c r="ELI77" s="62"/>
      <c r="ELP77" s="64"/>
      <c r="ELR77" s="62"/>
      <c r="ELY77" s="64"/>
      <c r="EMA77" s="62"/>
      <c r="EMH77" s="64"/>
      <c r="EMJ77" s="62"/>
      <c r="EMQ77" s="64"/>
      <c r="EMS77" s="62"/>
      <c r="EMZ77" s="64"/>
      <c r="ENB77" s="62"/>
      <c r="ENI77" s="64"/>
      <c r="ENK77" s="62"/>
      <c r="ENR77" s="64"/>
      <c r="ENT77" s="62"/>
      <c r="EOA77" s="64"/>
      <c r="EOC77" s="62"/>
      <c r="EOJ77" s="64"/>
      <c r="EOL77" s="62"/>
      <c r="EOS77" s="64"/>
      <c r="EOU77" s="62"/>
      <c r="EPB77" s="64"/>
      <c r="EPD77" s="62"/>
      <c r="EPK77" s="64"/>
      <c r="EPM77" s="62"/>
      <c r="EPT77" s="64"/>
      <c r="EPV77" s="62"/>
      <c r="EQC77" s="64"/>
      <c r="EQE77" s="62"/>
      <c r="EQL77" s="64"/>
      <c r="EQN77" s="62"/>
      <c r="EQU77" s="64"/>
      <c r="EQW77" s="62"/>
      <c r="ERD77" s="64"/>
      <c r="ERF77" s="62"/>
      <c r="ERM77" s="64"/>
      <c r="ERO77" s="62"/>
      <c r="ERV77" s="64"/>
      <c r="ERX77" s="62"/>
      <c r="ESE77" s="64"/>
      <c r="ESG77" s="62"/>
      <c r="ESN77" s="64"/>
      <c r="ESP77" s="62"/>
      <c r="ESW77" s="64"/>
      <c r="ESY77" s="62"/>
      <c r="ETF77" s="64"/>
      <c r="ETH77" s="62"/>
      <c r="ETO77" s="64"/>
      <c r="ETQ77" s="62"/>
      <c r="ETX77" s="64"/>
      <c r="ETZ77" s="62"/>
      <c r="EUG77" s="64"/>
      <c r="EUI77" s="62"/>
      <c r="EUP77" s="64"/>
      <c r="EUR77" s="62"/>
      <c r="EUY77" s="64"/>
      <c r="EVA77" s="62"/>
      <c r="EVH77" s="64"/>
      <c r="EVJ77" s="62"/>
      <c r="EVQ77" s="64"/>
      <c r="EVS77" s="62"/>
      <c r="EVZ77" s="64"/>
      <c r="EWB77" s="62"/>
      <c r="EWI77" s="64"/>
      <c r="EWK77" s="62"/>
      <c r="EWR77" s="64"/>
      <c r="EWT77" s="62"/>
      <c r="EXA77" s="64"/>
      <c r="EXC77" s="62"/>
      <c r="EXJ77" s="64"/>
      <c r="EXL77" s="62"/>
      <c r="EXS77" s="64"/>
      <c r="EXU77" s="62"/>
      <c r="EYB77" s="64"/>
      <c r="EYD77" s="62"/>
      <c r="EYK77" s="64"/>
      <c r="EYM77" s="62"/>
      <c r="EYT77" s="64"/>
      <c r="EYV77" s="62"/>
      <c r="EZC77" s="64"/>
      <c r="EZE77" s="62"/>
      <c r="EZL77" s="64"/>
      <c r="EZN77" s="62"/>
      <c r="EZU77" s="64"/>
      <c r="EZW77" s="62"/>
      <c r="FAD77" s="64"/>
      <c r="FAF77" s="62"/>
      <c r="FAM77" s="64"/>
      <c r="FAO77" s="62"/>
      <c r="FAV77" s="64"/>
      <c r="FAX77" s="62"/>
      <c r="FBE77" s="64"/>
      <c r="FBG77" s="62"/>
      <c r="FBN77" s="64"/>
      <c r="FBP77" s="62"/>
      <c r="FBW77" s="64"/>
      <c r="FBY77" s="62"/>
      <c r="FCF77" s="64"/>
      <c r="FCH77" s="62"/>
      <c r="FCO77" s="64"/>
      <c r="FCQ77" s="62"/>
      <c r="FCX77" s="64"/>
      <c r="FCZ77" s="62"/>
      <c r="FDG77" s="64"/>
      <c r="FDI77" s="62"/>
      <c r="FDP77" s="64"/>
      <c r="FDR77" s="62"/>
      <c r="FDY77" s="64"/>
      <c r="FEA77" s="62"/>
      <c r="FEH77" s="64"/>
      <c r="FEJ77" s="62"/>
      <c r="FEQ77" s="64"/>
      <c r="FES77" s="62"/>
      <c r="FEZ77" s="64"/>
      <c r="FFB77" s="62"/>
      <c r="FFI77" s="64"/>
      <c r="FFK77" s="62"/>
      <c r="FFR77" s="64"/>
      <c r="FFT77" s="62"/>
      <c r="FGA77" s="64"/>
      <c r="FGC77" s="62"/>
      <c r="FGJ77" s="64"/>
      <c r="FGL77" s="62"/>
      <c r="FGS77" s="64"/>
      <c r="FGU77" s="62"/>
      <c r="FHB77" s="64"/>
      <c r="FHD77" s="62"/>
      <c r="FHK77" s="64"/>
      <c r="FHM77" s="62"/>
      <c r="FHT77" s="64"/>
      <c r="FHV77" s="62"/>
      <c r="FIC77" s="64"/>
      <c r="FIE77" s="62"/>
      <c r="FIL77" s="64"/>
      <c r="FIN77" s="62"/>
      <c r="FIU77" s="64"/>
      <c r="FIW77" s="62"/>
      <c r="FJD77" s="64"/>
      <c r="FJF77" s="62"/>
      <c r="FJM77" s="64"/>
      <c r="FJO77" s="62"/>
      <c r="FJV77" s="64"/>
      <c r="FJX77" s="62"/>
      <c r="FKE77" s="64"/>
      <c r="FKG77" s="62"/>
      <c r="FKN77" s="64"/>
      <c r="FKP77" s="62"/>
      <c r="FKW77" s="64"/>
      <c r="FKY77" s="62"/>
      <c r="FLF77" s="64"/>
      <c r="FLH77" s="62"/>
      <c r="FLO77" s="64"/>
      <c r="FLQ77" s="62"/>
      <c r="FLX77" s="64"/>
      <c r="FLZ77" s="62"/>
      <c r="FMG77" s="64"/>
      <c r="FMI77" s="62"/>
      <c r="FMP77" s="64"/>
      <c r="FMR77" s="62"/>
      <c r="FMY77" s="64"/>
      <c r="FNA77" s="62"/>
      <c r="FNH77" s="64"/>
      <c r="FNJ77" s="62"/>
      <c r="FNQ77" s="64"/>
      <c r="FNS77" s="62"/>
      <c r="FNZ77" s="64"/>
      <c r="FOB77" s="62"/>
      <c r="FOI77" s="64"/>
      <c r="FOK77" s="62"/>
      <c r="FOR77" s="64"/>
      <c r="FOT77" s="62"/>
      <c r="FPA77" s="64"/>
      <c r="FPC77" s="62"/>
      <c r="FPJ77" s="64"/>
      <c r="FPL77" s="62"/>
      <c r="FPS77" s="64"/>
      <c r="FPU77" s="62"/>
      <c r="FQB77" s="64"/>
      <c r="FQD77" s="62"/>
      <c r="FQK77" s="64"/>
      <c r="FQM77" s="62"/>
      <c r="FQT77" s="64"/>
      <c r="FQV77" s="62"/>
      <c r="FRC77" s="64"/>
      <c r="FRE77" s="62"/>
      <c r="FRL77" s="64"/>
      <c r="FRN77" s="62"/>
      <c r="FRU77" s="64"/>
      <c r="FRW77" s="62"/>
      <c r="FSD77" s="64"/>
      <c r="FSF77" s="62"/>
      <c r="FSM77" s="64"/>
      <c r="FSO77" s="62"/>
      <c r="FSV77" s="64"/>
      <c r="FSX77" s="62"/>
      <c r="FTE77" s="64"/>
      <c r="FTG77" s="62"/>
      <c r="FTN77" s="64"/>
      <c r="FTP77" s="62"/>
      <c r="FTW77" s="64"/>
      <c r="FTY77" s="62"/>
      <c r="FUF77" s="64"/>
      <c r="FUH77" s="62"/>
      <c r="FUO77" s="64"/>
      <c r="FUQ77" s="62"/>
      <c r="FUX77" s="64"/>
      <c r="FUZ77" s="62"/>
      <c r="FVG77" s="64"/>
      <c r="FVI77" s="62"/>
      <c r="FVP77" s="64"/>
      <c r="FVR77" s="62"/>
      <c r="FVY77" s="64"/>
      <c r="FWA77" s="62"/>
      <c r="FWH77" s="64"/>
      <c r="FWJ77" s="62"/>
      <c r="FWQ77" s="64"/>
      <c r="FWS77" s="62"/>
      <c r="FWZ77" s="64"/>
      <c r="FXB77" s="62"/>
      <c r="FXI77" s="64"/>
      <c r="FXK77" s="62"/>
      <c r="FXR77" s="64"/>
      <c r="FXT77" s="62"/>
      <c r="FYA77" s="64"/>
      <c r="FYC77" s="62"/>
      <c r="FYJ77" s="64"/>
      <c r="FYL77" s="62"/>
      <c r="FYS77" s="64"/>
      <c r="FYU77" s="62"/>
      <c r="FZB77" s="64"/>
      <c r="FZD77" s="62"/>
      <c r="FZK77" s="64"/>
      <c r="FZM77" s="62"/>
      <c r="FZT77" s="64"/>
      <c r="FZV77" s="62"/>
      <c r="GAC77" s="64"/>
      <c r="GAE77" s="62"/>
      <c r="GAL77" s="64"/>
      <c r="GAN77" s="62"/>
      <c r="GAU77" s="64"/>
      <c r="GAW77" s="62"/>
      <c r="GBD77" s="64"/>
      <c r="GBF77" s="62"/>
      <c r="GBM77" s="64"/>
      <c r="GBO77" s="62"/>
      <c r="GBV77" s="64"/>
      <c r="GBX77" s="62"/>
      <c r="GCE77" s="64"/>
      <c r="GCG77" s="62"/>
      <c r="GCN77" s="64"/>
      <c r="GCP77" s="62"/>
      <c r="GCW77" s="64"/>
      <c r="GCY77" s="62"/>
      <c r="GDF77" s="64"/>
      <c r="GDH77" s="62"/>
      <c r="GDO77" s="64"/>
      <c r="GDQ77" s="62"/>
      <c r="GDX77" s="64"/>
      <c r="GDZ77" s="62"/>
      <c r="GEG77" s="64"/>
      <c r="GEI77" s="62"/>
      <c r="GEP77" s="64"/>
      <c r="GER77" s="62"/>
      <c r="GEY77" s="64"/>
      <c r="GFA77" s="62"/>
      <c r="GFH77" s="64"/>
      <c r="GFJ77" s="62"/>
      <c r="GFQ77" s="64"/>
      <c r="GFS77" s="62"/>
      <c r="GFZ77" s="64"/>
      <c r="GGB77" s="62"/>
      <c r="GGI77" s="64"/>
      <c r="GGK77" s="62"/>
      <c r="GGR77" s="64"/>
      <c r="GGT77" s="62"/>
      <c r="GHA77" s="64"/>
      <c r="GHC77" s="62"/>
      <c r="GHJ77" s="64"/>
      <c r="GHL77" s="62"/>
      <c r="GHS77" s="64"/>
      <c r="GHU77" s="62"/>
      <c r="GIB77" s="64"/>
      <c r="GID77" s="62"/>
      <c r="GIK77" s="64"/>
      <c r="GIM77" s="62"/>
      <c r="GIT77" s="64"/>
      <c r="GIV77" s="62"/>
      <c r="GJC77" s="64"/>
      <c r="GJE77" s="62"/>
      <c r="GJL77" s="64"/>
      <c r="GJN77" s="62"/>
      <c r="GJU77" s="64"/>
      <c r="GJW77" s="62"/>
      <c r="GKD77" s="64"/>
      <c r="GKF77" s="62"/>
      <c r="GKM77" s="64"/>
      <c r="GKO77" s="62"/>
      <c r="GKV77" s="64"/>
      <c r="GKX77" s="62"/>
      <c r="GLE77" s="64"/>
      <c r="GLG77" s="62"/>
      <c r="GLN77" s="64"/>
      <c r="GLP77" s="62"/>
      <c r="GLW77" s="64"/>
      <c r="GLY77" s="62"/>
      <c r="GMF77" s="64"/>
      <c r="GMH77" s="62"/>
      <c r="GMO77" s="64"/>
      <c r="GMQ77" s="62"/>
      <c r="GMX77" s="64"/>
      <c r="GMZ77" s="62"/>
      <c r="GNG77" s="64"/>
      <c r="GNI77" s="62"/>
      <c r="GNP77" s="64"/>
      <c r="GNR77" s="62"/>
      <c r="GNY77" s="64"/>
      <c r="GOA77" s="62"/>
      <c r="GOH77" s="64"/>
      <c r="GOJ77" s="62"/>
      <c r="GOQ77" s="64"/>
      <c r="GOS77" s="62"/>
      <c r="GOZ77" s="64"/>
      <c r="GPB77" s="62"/>
      <c r="GPI77" s="64"/>
      <c r="GPK77" s="62"/>
      <c r="GPR77" s="64"/>
      <c r="GPT77" s="62"/>
      <c r="GQA77" s="64"/>
      <c r="GQC77" s="62"/>
      <c r="GQJ77" s="64"/>
      <c r="GQL77" s="62"/>
      <c r="GQS77" s="64"/>
      <c r="GQU77" s="62"/>
      <c r="GRB77" s="64"/>
      <c r="GRD77" s="62"/>
      <c r="GRK77" s="64"/>
      <c r="GRM77" s="62"/>
      <c r="GRT77" s="64"/>
      <c r="GRV77" s="62"/>
      <c r="GSC77" s="64"/>
      <c r="GSE77" s="62"/>
      <c r="GSL77" s="64"/>
      <c r="GSN77" s="62"/>
      <c r="GSU77" s="64"/>
      <c r="GSW77" s="62"/>
      <c r="GTD77" s="64"/>
      <c r="GTF77" s="62"/>
      <c r="GTM77" s="64"/>
      <c r="GTO77" s="62"/>
      <c r="GTV77" s="64"/>
      <c r="GTX77" s="62"/>
      <c r="GUE77" s="64"/>
      <c r="GUG77" s="62"/>
      <c r="GUN77" s="64"/>
      <c r="GUP77" s="62"/>
      <c r="GUW77" s="64"/>
      <c r="GUY77" s="62"/>
      <c r="GVF77" s="64"/>
      <c r="GVH77" s="62"/>
      <c r="GVO77" s="64"/>
      <c r="GVQ77" s="62"/>
      <c r="GVX77" s="64"/>
      <c r="GVZ77" s="62"/>
      <c r="GWG77" s="64"/>
      <c r="GWI77" s="62"/>
      <c r="GWP77" s="64"/>
      <c r="GWR77" s="62"/>
      <c r="GWY77" s="64"/>
      <c r="GXA77" s="62"/>
      <c r="GXH77" s="64"/>
      <c r="GXJ77" s="62"/>
      <c r="GXQ77" s="64"/>
      <c r="GXS77" s="62"/>
      <c r="GXZ77" s="64"/>
      <c r="GYB77" s="62"/>
      <c r="GYI77" s="64"/>
      <c r="GYK77" s="62"/>
      <c r="GYR77" s="64"/>
      <c r="GYT77" s="62"/>
      <c r="GZA77" s="64"/>
      <c r="GZC77" s="62"/>
      <c r="GZJ77" s="64"/>
      <c r="GZL77" s="62"/>
      <c r="GZS77" s="64"/>
      <c r="GZU77" s="62"/>
      <c r="HAB77" s="64"/>
      <c r="HAD77" s="62"/>
      <c r="HAK77" s="64"/>
      <c r="HAM77" s="62"/>
      <c r="HAT77" s="64"/>
      <c r="HAV77" s="62"/>
      <c r="HBC77" s="64"/>
      <c r="HBE77" s="62"/>
      <c r="HBL77" s="64"/>
      <c r="HBN77" s="62"/>
      <c r="HBU77" s="64"/>
      <c r="HBW77" s="62"/>
      <c r="HCD77" s="64"/>
      <c r="HCF77" s="62"/>
      <c r="HCM77" s="64"/>
      <c r="HCO77" s="62"/>
      <c r="HCV77" s="64"/>
      <c r="HCX77" s="62"/>
      <c r="HDE77" s="64"/>
      <c r="HDG77" s="62"/>
      <c r="HDN77" s="64"/>
      <c r="HDP77" s="62"/>
      <c r="HDW77" s="64"/>
      <c r="HDY77" s="62"/>
      <c r="HEF77" s="64"/>
      <c r="HEH77" s="62"/>
      <c r="HEO77" s="64"/>
      <c r="HEQ77" s="62"/>
      <c r="HEX77" s="64"/>
      <c r="HEZ77" s="62"/>
      <c r="HFG77" s="64"/>
      <c r="HFI77" s="62"/>
      <c r="HFP77" s="64"/>
      <c r="HFR77" s="62"/>
      <c r="HFY77" s="64"/>
      <c r="HGA77" s="62"/>
      <c r="HGH77" s="64"/>
      <c r="HGJ77" s="62"/>
      <c r="HGQ77" s="64"/>
      <c r="HGS77" s="62"/>
      <c r="HGZ77" s="64"/>
      <c r="HHB77" s="62"/>
      <c r="HHI77" s="64"/>
      <c r="HHK77" s="62"/>
      <c r="HHR77" s="64"/>
      <c r="HHT77" s="62"/>
      <c r="HIA77" s="64"/>
      <c r="HIC77" s="62"/>
      <c r="HIJ77" s="64"/>
      <c r="HIL77" s="62"/>
      <c r="HIS77" s="64"/>
      <c r="HIU77" s="62"/>
      <c r="HJB77" s="64"/>
      <c r="HJD77" s="62"/>
      <c r="HJK77" s="64"/>
      <c r="HJM77" s="62"/>
      <c r="HJT77" s="64"/>
      <c r="HJV77" s="62"/>
      <c r="HKC77" s="64"/>
      <c r="HKE77" s="62"/>
      <c r="HKL77" s="64"/>
      <c r="HKN77" s="62"/>
      <c r="HKU77" s="64"/>
      <c r="HKW77" s="62"/>
      <c r="HLD77" s="64"/>
      <c r="HLF77" s="62"/>
      <c r="HLM77" s="64"/>
      <c r="HLO77" s="62"/>
      <c r="HLV77" s="64"/>
      <c r="HLX77" s="62"/>
      <c r="HME77" s="64"/>
      <c r="HMG77" s="62"/>
      <c r="HMN77" s="64"/>
      <c r="HMP77" s="62"/>
      <c r="HMW77" s="64"/>
      <c r="HMY77" s="62"/>
      <c r="HNF77" s="64"/>
      <c r="HNH77" s="62"/>
      <c r="HNO77" s="64"/>
      <c r="HNQ77" s="62"/>
      <c r="HNX77" s="64"/>
      <c r="HNZ77" s="62"/>
      <c r="HOG77" s="64"/>
      <c r="HOI77" s="62"/>
      <c r="HOP77" s="64"/>
      <c r="HOR77" s="62"/>
      <c r="HOY77" s="64"/>
      <c r="HPA77" s="62"/>
      <c r="HPH77" s="64"/>
      <c r="HPJ77" s="62"/>
      <c r="HPQ77" s="64"/>
      <c r="HPS77" s="62"/>
      <c r="HPZ77" s="64"/>
      <c r="HQB77" s="62"/>
      <c r="HQI77" s="64"/>
      <c r="HQK77" s="62"/>
      <c r="HQR77" s="64"/>
      <c r="HQT77" s="62"/>
      <c r="HRA77" s="64"/>
      <c r="HRC77" s="62"/>
      <c r="HRJ77" s="64"/>
      <c r="HRL77" s="62"/>
      <c r="HRS77" s="64"/>
      <c r="HRU77" s="62"/>
      <c r="HSB77" s="64"/>
      <c r="HSD77" s="62"/>
      <c r="HSK77" s="64"/>
      <c r="HSM77" s="62"/>
      <c r="HST77" s="64"/>
      <c r="HSV77" s="62"/>
      <c r="HTC77" s="64"/>
      <c r="HTE77" s="62"/>
      <c r="HTL77" s="64"/>
      <c r="HTN77" s="62"/>
      <c r="HTU77" s="64"/>
      <c r="HTW77" s="62"/>
      <c r="HUD77" s="64"/>
      <c r="HUF77" s="62"/>
      <c r="HUM77" s="64"/>
      <c r="HUO77" s="62"/>
      <c r="HUV77" s="64"/>
      <c r="HUX77" s="62"/>
      <c r="HVE77" s="64"/>
      <c r="HVG77" s="62"/>
      <c r="HVN77" s="64"/>
      <c r="HVP77" s="62"/>
      <c r="HVW77" s="64"/>
      <c r="HVY77" s="62"/>
      <c r="HWF77" s="64"/>
      <c r="HWH77" s="62"/>
      <c r="HWO77" s="64"/>
      <c r="HWQ77" s="62"/>
      <c r="HWX77" s="64"/>
      <c r="HWZ77" s="62"/>
      <c r="HXG77" s="64"/>
      <c r="HXI77" s="62"/>
      <c r="HXP77" s="64"/>
      <c r="HXR77" s="62"/>
      <c r="HXY77" s="64"/>
      <c r="HYA77" s="62"/>
      <c r="HYH77" s="64"/>
      <c r="HYJ77" s="62"/>
      <c r="HYQ77" s="64"/>
      <c r="HYS77" s="62"/>
      <c r="HYZ77" s="64"/>
      <c r="HZB77" s="62"/>
      <c r="HZI77" s="64"/>
      <c r="HZK77" s="62"/>
      <c r="HZR77" s="64"/>
      <c r="HZT77" s="62"/>
      <c r="IAA77" s="64"/>
      <c r="IAC77" s="62"/>
      <c r="IAJ77" s="64"/>
      <c r="IAL77" s="62"/>
      <c r="IAS77" s="64"/>
      <c r="IAU77" s="62"/>
      <c r="IBB77" s="64"/>
      <c r="IBD77" s="62"/>
      <c r="IBK77" s="64"/>
      <c r="IBM77" s="62"/>
      <c r="IBT77" s="64"/>
      <c r="IBV77" s="62"/>
      <c r="ICC77" s="64"/>
      <c r="ICE77" s="62"/>
      <c r="ICL77" s="64"/>
      <c r="ICN77" s="62"/>
      <c r="ICU77" s="64"/>
      <c r="ICW77" s="62"/>
      <c r="IDD77" s="64"/>
      <c r="IDF77" s="62"/>
      <c r="IDM77" s="64"/>
      <c r="IDO77" s="62"/>
      <c r="IDV77" s="64"/>
      <c r="IDX77" s="62"/>
      <c r="IEE77" s="64"/>
      <c r="IEG77" s="62"/>
      <c r="IEN77" s="64"/>
      <c r="IEP77" s="62"/>
      <c r="IEW77" s="64"/>
      <c r="IEY77" s="62"/>
      <c r="IFF77" s="64"/>
      <c r="IFH77" s="62"/>
      <c r="IFO77" s="64"/>
      <c r="IFQ77" s="62"/>
      <c r="IFX77" s="64"/>
      <c r="IFZ77" s="62"/>
      <c r="IGG77" s="64"/>
      <c r="IGI77" s="62"/>
      <c r="IGP77" s="64"/>
      <c r="IGR77" s="62"/>
      <c r="IGY77" s="64"/>
      <c r="IHA77" s="62"/>
      <c r="IHH77" s="64"/>
      <c r="IHJ77" s="62"/>
      <c r="IHQ77" s="64"/>
      <c r="IHS77" s="62"/>
      <c r="IHZ77" s="64"/>
      <c r="IIB77" s="62"/>
      <c r="III77" s="64"/>
      <c r="IIK77" s="62"/>
      <c r="IIR77" s="64"/>
      <c r="IIT77" s="62"/>
      <c r="IJA77" s="64"/>
      <c r="IJC77" s="62"/>
      <c r="IJJ77" s="64"/>
      <c r="IJL77" s="62"/>
      <c r="IJS77" s="64"/>
      <c r="IJU77" s="62"/>
      <c r="IKB77" s="64"/>
      <c r="IKD77" s="62"/>
      <c r="IKK77" s="64"/>
      <c r="IKM77" s="62"/>
      <c r="IKT77" s="64"/>
      <c r="IKV77" s="62"/>
      <c r="ILC77" s="64"/>
      <c r="ILE77" s="62"/>
      <c r="ILL77" s="64"/>
      <c r="ILN77" s="62"/>
      <c r="ILU77" s="64"/>
      <c r="ILW77" s="62"/>
      <c r="IMD77" s="64"/>
      <c r="IMF77" s="62"/>
      <c r="IMM77" s="64"/>
      <c r="IMO77" s="62"/>
      <c r="IMV77" s="64"/>
      <c r="IMX77" s="62"/>
      <c r="INE77" s="64"/>
      <c r="ING77" s="62"/>
      <c r="INN77" s="64"/>
      <c r="INP77" s="62"/>
      <c r="INW77" s="64"/>
      <c r="INY77" s="62"/>
      <c r="IOF77" s="64"/>
      <c r="IOH77" s="62"/>
      <c r="IOO77" s="64"/>
      <c r="IOQ77" s="62"/>
      <c r="IOX77" s="64"/>
      <c r="IOZ77" s="62"/>
      <c r="IPG77" s="64"/>
      <c r="IPI77" s="62"/>
      <c r="IPP77" s="64"/>
      <c r="IPR77" s="62"/>
      <c r="IPY77" s="64"/>
      <c r="IQA77" s="62"/>
      <c r="IQH77" s="64"/>
      <c r="IQJ77" s="62"/>
      <c r="IQQ77" s="64"/>
      <c r="IQS77" s="62"/>
      <c r="IQZ77" s="64"/>
      <c r="IRB77" s="62"/>
      <c r="IRI77" s="64"/>
      <c r="IRK77" s="62"/>
      <c r="IRR77" s="64"/>
      <c r="IRT77" s="62"/>
      <c r="ISA77" s="64"/>
      <c r="ISC77" s="62"/>
      <c r="ISJ77" s="64"/>
      <c r="ISL77" s="62"/>
      <c r="ISS77" s="64"/>
      <c r="ISU77" s="62"/>
      <c r="ITB77" s="64"/>
      <c r="ITD77" s="62"/>
      <c r="ITK77" s="64"/>
      <c r="ITM77" s="62"/>
      <c r="ITT77" s="64"/>
      <c r="ITV77" s="62"/>
      <c r="IUC77" s="64"/>
      <c r="IUE77" s="62"/>
      <c r="IUL77" s="64"/>
      <c r="IUN77" s="62"/>
      <c r="IUU77" s="64"/>
      <c r="IUW77" s="62"/>
      <c r="IVD77" s="64"/>
      <c r="IVF77" s="62"/>
      <c r="IVM77" s="64"/>
      <c r="IVO77" s="62"/>
      <c r="IVV77" s="64"/>
      <c r="IVX77" s="62"/>
      <c r="IWE77" s="64"/>
      <c r="IWG77" s="62"/>
      <c r="IWN77" s="64"/>
      <c r="IWP77" s="62"/>
      <c r="IWW77" s="64"/>
      <c r="IWY77" s="62"/>
      <c r="IXF77" s="64"/>
      <c r="IXH77" s="62"/>
      <c r="IXO77" s="64"/>
      <c r="IXQ77" s="62"/>
      <c r="IXX77" s="64"/>
      <c r="IXZ77" s="62"/>
      <c r="IYG77" s="64"/>
      <c r="IYI77" s="62"/>
      <c r="IYP77" s="64"/>
      <c r="IYR77" s="62"/>
      <c r="IYY77" s="64"/>
      <c r="IZA77" s="62"/>
      <c r="IZH77" s="64"/>
      <c r="IZJ77" s="62"/>
      <c r="IZQ77" s="64"/>
      <c r="IZS77" s="62"/>
      <c r="IZZ77" s="64"/>
      <c r="JAB77" s="62"/>
      <c r="JAI77" s="64"/>
      <c r="JAK77" s="62"/>
      <c r="JAR77" s="64"/>
      <c r="JAT77" s="62"/>
      <c r="JBA77" s="64"/>
      <c r="JBC77" s="62"/>
      <c r="JBJ77" s="64"/>
      <c r="JBL77" s="62"/>
      <c r="JBS77" s="64"/>
      <c r="JBU77" s="62"/>
      <c r="JCB77" s="64"/>
      <c r="JCD77" s="62"/>
      <c r="JCK77" s="64"/>
      <c r="JCM77" s="62"/>
      <c r="JCT77" s="64"/>
      <c r="JCV77" s="62"/>
      <c r="JDC77" s="64"/>
      <c r="JDE77" s="62"/>
      <c r="JDL77" s="64"/>
      <c r="JDN77" s="62"/>
      <c r="JDU77" s="64"/>
      <c r="JDW77" s="62"/>
      <c r="JED77" s="64"/>
      <c r="JEF77" s="62"/>
      <c r="JEM77" s="64"/>
      <c r="JEO77" s="62"/>
      <c r="JEV77" s="64"/>
      <c r="JEX77" s="62"/>
      <c r="JFE77" s="64"/>
      <c r="JFG77" s="62"/>
      <c r="JFN77" s="64"/>
      <c r="JFP77" s="62"/>
      <c r="JFW77" s="64"/>
      <c r="JFY77" s="62"/>
      <c r="JGF77" s="64"/>
      <c r="JGH77" s="62"/>
      <c r="JGO77" s="64"/>
      <c r="JGQ77" s="62"/>
      <c r="JGX77" s="64"/>
      <c r="JGZ77" s="62"/>
      <c r="JHG77" s="64"/>
      <c r="JHI77" s="62"/>
      <c r="JHP77" s="64"/>
      <c r="JHR77" s="62"/>
      <c r="JHY77" s="64"/>
      <c r="JIA77" s="62"/>
      <c r="JIH77" s="64"/>
      <c r="JIJ77" s="62"/>
      <c r="JIQ77" s="64"/>
      <c r="JIS77" s="62"/>
      <c r="JIZ77" s="64"/>
      <c r="JJB77" s="62"/>
      <c r="JJI77" s="64"/>
      <c r="JJK77" s="62"/>
      <c r="JJR77" s="64"/>
      <c r="JJT77" s="62"/>
      <c r="JKA77" s="64"/>
      <c r="JKC77" s="62"/>
      <c r="JKJ77" s="64"/>
      <c r="JKL77" s="62"/>
      <c r="JKS77" s="64"/>
      <c r="JKU77" s="62"/>
      <c r="JLB77" s="64"/>
      <c r="JLD77" s="62"/>
      <c r="JLK77" s="64"/>
      <c r="JLM77" s="62"/>
      <c r="JLT77" s="64"/>
      <c r="JLV77" s="62"/>
      <c r="JMC77" s="64"/>
      <c r="JME77" s="62"/>
      <c r="JML77" s="64"/>
      <c r="JMN77" s="62"/>
      <c r="JMU77" s="64"/>
      <c r="JMW77" s="62"/>
      <c r="JND77" s="64"/>
      <c r="JNF77" s="62"/>
      <c r="JNM77" s="64"/>
      <c r="JNO77" s="62"/>
      <c r="JNV77" s="64"/>
      <c r="JNX77" s="62"/>
      <c r="JOE77" s="64"/>
      <c r="JOG77" s="62"/>
      <c r="JON77" s="64"/>
      <c r="JOP77" s="62"/>
      <c r="JOW77" s="64"/>
      <c r="JOY77" s="62"/>
      <c r="JPF77" s="64"/>
      <c r="JPH77" s="62"/>
      <c r="JPO77" s="64"/>
      <c r="JPQ77" s="62"/>
      <c r="JPX77" s="64"/>
      <c r="JPZ77" s="62"/>
      <c r="JQG77" s="64"/>
      <c r="JQI77" s="62"/>
      <c r="JQP77" s="64"/>
      <c r="JQR77" s="62"/>
      <c r="JQY77" s="64"/>
      <c r="JRA77" s="62"/>
      <c r="JRH77" s="64"/>
      <c r="JRJ77" s="62"/>
      <c r="JRQ77" s="64"/>
      <c r="JRS77" s="62"/>
      <c r="JRZ77" s="64"/>
      <c r="JSB77" s="62"/>
      <c r="JSI77" s="64"/>
      <c r="JSK77" s="62"/>
      <c r="JSR77" s="64"/>
      <c r="JST77" s="62"/>
      <c r="JTA77" s="64"/>
      <c r="JTC77" s="62"/>
      <c r="JTJ77" s="64"/>
      <c r="JTL77" s="62"/>
      <c r="JTS77" s="64"/>
      <c r="JTU77" s="62"/>
      <c r="JUB77" s="64"/>
      <c r="JUD77" s="62"/>
      <c r="JUK77" s="64"/>
      <c r="JUM77" s="62"/>
      <c r="JUT77" s="64"/>
      <c r="JUV77" s="62"/>
      <c r="JVC77" s="64"/>
      <c r="JVE77" s="62"/>
      <c r="JVL77" s="64"/>
      <c r="JVN77" s="62"/>
      <c r="JVU77" s="64"/>
      <c r="JVW77" s="62"/>
      <c r="JWD77" s="64"/>
      <c r="JWF77" s="62"/>
      <c r="JWM77" s="64"/>
      <c r="JWO77" s="62"/>
      <c r="JWV77" s="64"/>
      <c r="JWX77" s="62"/>
      <c r="JXE77" s="64"/>
      <c r="JXG77" s="62"/>
      <c r="JXN77" s="64"/>
      <c r="JXP77" s="62"/>
      <c r="JXW77" s="64"/>
      <c r="JXY77" s="62"/>
      <c r="JYF77" s="64"/>
      <c r="JYH77" s="62"/>
      <c r="JYO77" s="64"/>
      <c r="JYQ77" s="62"/>
      <c r="JYX77" s="64"/>
      <c r="JYZ77" s="62"/>
      <c r="JZG77" s="64"/>
      <c r="JZI77" s="62"/>
      <c r="JZP77" s="64"/>
      <c r="JZR77" s="62"/>
      <c r="JZY77" s="64"/>
      <c r="KAA77" s="62"/>
      <c r="KAH77" s="64"/>
      <c r="KAJ77" s="62"/>
      <c r="KAQ77" s="64"/>
      <c r="KAS77" s="62"/>
      <c r="KAZ77" s="64"/>
      <c r="KBB77" s="62"/>
      <c r="KBI77" s="64"/>
      <c r="KBK77" s="62"/>
      <c r="KBR77" s="64"/>
      <c r="KBT77" s="62"/>
      <c r="KCA77" s="64"/>
      <c r="KCC77" s="62"/>
      <c r="KCJ77" s="64"/>
      <c r="KCL77" s="62"/>
      <c r="KCS77" s="64"/>
      <c r="KCU77" s="62"/>
      <c r="KDB77" s="64"/>
      <c r="KDD77" s="62"/>
      <c r="KDK77" s="64"/>
      <c r="KDM77" s="62"/>
      <c r="KDT77" s="64"/>
      <c r="KDV77" s="62"/>
      <c r="KEC77" s="64"/>
      <c r="KEE77" s="62"/>
      <c r="KEL77" s="64"/>
      <c r="KEN77" s="62"/>
      <c r="KEU77" s="64"/>
      <c r="KEW77" s="62"/>
      <c r="KFD77" s="64"/>
      <c r="KFF77" s="62"/>
      <c r="KFM77" s="64"/>
      <c r="KFO77" s="62"/>
      <c r="KFV77" s="64"/>
      <c r="KFX77" s="62"/>
      <c r="KGE77" s="64"/>
      <c r="KGG77" s="62"/>
      <c r="KGN77" s="64"/>
      <c r="KGP77" s="62"/>
      <c r="KGW77" s="64"/>
      <c r="KGY77" s="62"/>
      <c r="KHF77" s="64"/>
      <c r="KHH77" s="62"/>
      <c r="KHO77" s="64"/>
      <c r="KHQ77" s="62"/>
      <c r="KHX77" s="64"/>
      <c r="KHZ77" s="62"/>
      <c r="KIG77" s="64"/>
      <c r="KII77" s="62"/>
      <c r="KIP77" s="64"/>
      <c r="KIR77" s="62"/>
      <c r="KIY77" s="64"/>
      <c r="KJA77" s="62"/>
      <c r="KJH77" s="64"/>
      <c r="KJJ77" s="62"/>
      <c r="KJQ77" s="64"/>
      <c r="KJS77" s="62"/>
      <c r="KJZ77" s="64"/>
      <c r="KKB77" s="62"/>
      <c r="KKI77" s="64"/>
      <c r="KKK77" s="62"/>
      <c r="KKR77" s="64"/>
      <c r="KKT77" s="62"/>
      <c r="KLA77" s="64"/>
      <c r="KLC77" s="62"/>
      <c r="KLJ77" s="64"/>
      <c r="KLL77" s="62"/>
      <c r="KLS77" s="64"/>
      <c r="KLU77" s="62"/>
      <c r="KMB77" s="64"/>
      <c r="KMD77" s="62"/>
      <c r="KMK77" s="64"/>
      <c r="KMM77" s="62"/>
      <c r="KMT77" s="64"/>
      <c r="KMV77" s="62"/>
      <c r="KNC77" s="64"/>
      <c r="KNE77" s="62"/>
      <c r="KNL77" s="64"/>
      <c r="KNN77" s="62"/>
      <c r="KNU77" s="64"/>
      <c r="KNW77" s="62"/>
      <c r="KOD77" s="64"/>
      <c r="KOF77" s="62"/>
      <c r="KOM77" s="64"/>
      <c r="KOO77" s="62"/>
      <c r="KOV77" s="64"/>
      <c r="KOX77" s="62"/>
      <c r="KPE77" s="64"/>
      <c r="KPG77" s="62"/>
      <c r="KPN77" s="64"/>
      <c r="KPP77" s="62"/>
      <c r="KPW77" s="64"/>
      <c r="KPY77" s="62"/>
      <c r="KQF77" s="64"/>
      <c r="KQH77" s="62"/>
      <c r="KQO77" s="64"/>
      <c r="KQQ77" s="62"/>
      <c r="KQX77" s="64"/>
      <c r="KQZ77" s="62"/>
      <c r="KRG77" s="64"/>
      <c r="KRI77" s="62"/>
      <c r="KRP77" s="64"/>
      <c r="KRR77" s="62"/>
      <c r="KRY77" s="64"/>
      <c r="KSA77" s="62"/>
      <c r="KSH77" s="64"/>
      <c r="KSJ77" s="62"/>
      <c r="KSQ77" s="64"/>
      <c r="KSS77" s="62"/>
      <c r="KSZ77" s="64"/>
      <c r="KTB77" s="62"/>
      <c r="KTI77" s="64"/>
      <c r="KTK77" s="62"/>
      <c r="KTR77" s="64"/>
      <c r="KTT77" s="62"/>
      <c r="KUA77" s="64"/>
      <c r="KUC77" s="62"/>
      <c r="KUJ77" s="64"/>
      <c r="KUL77" s="62"/>
      <c r="KUS77" s="64"/>
      <c r="KUU77" s="62"/>
      <c r="KVB77" s="64"/>
      <c r="KVD77" s="62"/>
      <c r="KVK77" s="64"/>
      <c r="KVM77" s="62"/>
      <c r="KVT77" s="64"/>
      <c r="KVV77" s="62"/>
      <c r="KWC77" s="64"/>
      <c r="KWE77" s="62"/>
      <c r="KWL77" s="64"/>
      <c r="KWN77" s="62"/>
      <c r="KWU77" s="64"/>
      <c r="KWW77" s="62"/>
      <c r="KXD77" s="64"/>
      <c r="KXF77" s="62"/>
      <c r="KXM77" s="64"/>
      <c r="KXO77" s="62"/>
      <c r="KXV77" s="64"/>
      <c r="KXX77" s="62"/>
      <c r="KYE77" s="64"/>
      <c r="KYG77" s="62"/>
      <c r="KYN77" s="64"/>
      <c r="KYP77" s="62"/>
      <c r="KYW77" s="64"/>
      <c r="KYY77" s="62"/>
      <c r="KZF77" s="64"/>
      <c r="KZH77" s="62"/>
      <c r="KZO77" s="64"/>
      <c r="KZQ77" s="62"/>
      <c r="KZX77" s="64"/>
      <c r="KZZ77" s="62"/>
      <c r="LAG77" s="64"/>
      <c r="LAI77" s="62"/>
      <c r="LAP77" s="64"/>
      <c r="LAR77" s="62"/>
      <c r="LAY77" s="64"/>
      <c r="LBA77" s="62"/>
      <c r="LBH77" s="64"/>
      <c r="LBJ77" s="62"/>
      <c r="LBQ77" s="64"/>
      <c r="LBS77" s="62"/>
      <c r="LBZ77" s="64"/>
      <c r="LCB77" s="62"/>
      <c r="LCI77" s="64"/>
      <c r="LCK77" s="62"/>
      <c r="LCR77" s="64"/>
      <c r="LCT77" s="62"/>
      <c r="LDA77" s="64"/>
      <c r="LDC77" s="62"/>
      <c r="LDJ77" s="64"/>
      <c r="LDL77" s="62"/>
      <c r="LDS77" s="64"/>
      <c r="LDU77" s="62"/>
      <c r="LEB77" s="64"/>
      <c r="LED77" s="62"/>
      <c r="LEK77" s="64"/>
      <c r="LEM77" s="62"/>
      <c r="LET77" s="64"/>
      <c r="LEV77" s="62"/>
      <c r="LFC77" s="64"/>
      <c r="LFE77" s="62"/>
      <c r="LFL77" s="64"/>
      <c r="LFN77" s="62"/>
      <c r="LFU77" s="64"/>
      <c r="LFW77" s="62"/>
      <c r="LGD77" s="64"/>
      <c r="LGF77" s="62"/>
      <c r="LGM77" s="64"/>
      <c r="LGO77" s="62"/>
      <c r="LGV77" s="64"/>
      <c r="LGX77" s="62"/>
      <c r="LHE77" s="64"/>
      <c r="LHG77" s="62"/>
      <c r="LHN77" s="64"/>
      <c r="LHP77" s="62"/>
      <c r="LHW77" s="64"/>
      <c r="LHY77" s="62"/>
      <c r="LIF77" s="64"/>
      <c r="LIH77" s="62"/>
      <c r="LIO77" s="64"/>
      <c r="LIQ77" s="62"/>
      <c r="LIX77" s="64"/>
      <c r="LIZ77" s="62"/>
      <c r="LJG77" s="64"/>
      <c r="LJI77" s="62"/>
      <c r="LJP77" s="64"/>
      <c r="LJR77" s="62"/>
      <c r="LJY77" s="64"/>
      <c r="LKA77" s="62"/>
      <c r="LKH77" s="64"/>
      <c r="LKJ77" s="62"/>
      <c r="LKQ77" s="64"/>
      <c r="LKS77" s="62"/>
      <c r="LKZ77" s="64"/>
      <c r="LLB77" s="62"/>
      <c r="LLI77" s="64"/>
      <c r="LLK77" s="62"/>
      <c r="LLR77" s="64"/>
      <c r="LLT77" s="62"/>
      <c r="LMA77" s="64"/>
      <c r="LMC77" s="62"/>
      <c r="LMJ77" s="64"/>
      <c r="LML77" s="62"/>
      <c r="LMS77" s="64"/>
      <c r="LMU77" s="62"/>
      <c r="LNB77" s="64"/>
      <c r="LND77" s="62"/>
      <c r="LNK77" s="64"/>
      <c r="LNM77" s="62"/>
      <c r="LNT77" s="64"/>
      <c r="LNV77" s="62"/>
      <c r="LOC77" s="64"/>
      <c r="LOE77" s="62"/>
      <c r="LOL77" s="64"/>
      <c r="LON77" s="62"/>
      <c r="LOU77" s="64"/>
      <c r="LOW77" s="62"/>
      <c r="LPD77" s="64"/>
      <c r="LPF77" s="62"/>
      <c r="LPM77" s="64"/>
      <c r="LPO77" s="62"/>
      <c r="LPV77" s="64"/>
      <c r="LPX77" s="62"/>
      <c r="LQE77" s="64"/>
      <c r="LQG77" s="62"/>
      <c r="LQN77" s="64"/>
      <c r="LQP77" s="62"/>
      <c r="LQW77" s="64"/>
      <c r="LQY77" s="62"/>
      <c r="LRF77" s="64"/>
      <c r="LRH77" s="62"/>
      <c r="LRO77" s="64"/>
      <c r="LRQ77" s="62"/>
      <c r="LRX77" s="64"/>
      <c r="LRZ77" s="62"/>
      <c r="LSG77" s="64"/>
      <c r="LSI77" s="62"/>
      <c r="LSP77" s="64"/>
      <c r="LSR77" s="62"/>
      <c r="LSY77" s="64"/>
      <c r="LTA77" s="62"/>
      <c r="LTH77" s="64"/>
      <c r="LTJ77" s="62"/>
      <c r="LTQ77" s="64"/>
      <c r="LTS77" s="62"/>
      <c r="LTZ77" s="64"/>
      <c r="LUB77" s="62"/>
      <c r="LUI77" s="64"/>
      <c r="LUK77" s="62"/>
      <c r="LUR77" s="64"/>
      <c r="LUT77" s="62"/>
      <c r="LVA77" s="64"/>
      <c r="LVC77" s="62"/>
      <c r="LVJ77" s="64"/>
      <c r="LVL77" s="62"/>
      <c r="LVS77" s="64"/>
      <c r="LVU77" s="62"/>
      <c r="LWB77" s="64"/>
      <c r="LWD77" s="62"/>
      <c r="LWK77" s="64"/>
      <c r="LWM77" s="62"/>
      <c r="LWT77" s="64"/>
      <c r="LWV77" s="62"/>
      <c r="LXC77" s="64"/>
      <c r="LXE77" s="62"/>
      <c r="LXL77" s="64"/>
      <c r="LXN77" s="62"/>
      <c r="LXU77" s="64"/>
      <c r="LXW77" s="62"/>
      <c r="LYD77" s="64"/>
      <c r="LYF77" s="62"/>
      <c r="LYM77" s="64"/>
      <c r="LYO77" s="62"/>
      <c r="LYV77" s="64"/>
      <c r="LYX77" s="62"/>
      <c r="LZE77" s="64"/>
      <c r="LZG77" s="62"/>
      <c r="LZN77" s="64"/>
      <c r="LZP77" s="62"/>
      <c r="LZW77" s="64"/>
      <c r="LZY77" s="62"/>
      <c r="MAF77" s="64"/>
      <c r="MAH77" s="62"/>
      <c r="MAO77" s="64"/>
      <c r="MAQ77" s="62"/>
      <c r="MAX77" s="64"/>
      <c r="MAZ77" s="62"/>
      <c r="MBG77" s="64"/>
      <c r="MBI77" s="62"/>
      <c r="MBP77" s="64"/>
      <c r="MBR77" s="62"/>
      <c r="MBY77" s="64"/>
      <c r="MCA77" s="62"/>
      <c r="MCH77" s="64"/>
      <c r="MCJ77" s="62"/>
      <c r="MCQ77" s="64"/>
      <c r="MCS77" s="62"/>
      <c r="MCZ77" s="64"/>
      <c r="MDB77" s="62"/>
      <c r="MDI77" s="64"/>
      <c r="MDK77" s="62"/>
      <c r="MDR77" s="64"/>
      <c r="MDT77" s="62"/>
      <c r="MEA77" s="64"/>
      <c r="MEC77" s="62"/>
      <c r="MEJ77" s="64"/>
      <c r="MEL77" s="62"/>
      <c r="MES77" s="64"/>
      <c r="MEU77" s="62"/>
      <c r="MFB77" s="64"/>
      <c r="MFD77" s="62"/>
      <c r="MFK77" s="64"/>
      <c r="MFM77" s="62"/>
      <c r="MFT77" s="64"/>
      <c r="MFV77" s="62"/>
      <c r="MGC77" s="64"/>
      <c r="MGE77" s="62"/>
      <c r="MGL77" s="64"/>
      <c r="MGN77" s="62"/>
      <c r="MGU77" s="64"/>
      <c r="MGW77" s="62"/>
      <c r="MHD77" s="64"/>
      <c r="MHF77" s="62"/>
      <c r="MHM77" s="64"/>
      <c r="MHO77" s="62"/>
      <c r="MHV77" s="64"/>
      <c r="MHX77" s="62"/>
      <c r="MIE77" s="64"/>
      <c r="MIG77" s="62"/>
      <c r="MIN77" s="64"/>
      <c r="MIP77" s="62"/>
      <c r="MIW77" s="64"/>
      <c r="MIY77" s="62"/>
      <c r="MJF77" s="64"/>
      <c r="MJH77" s="62"/>
      <c r="MJO77" s="64"/>
      <c r="MJQ77" s="62"/>
      <c r="MJX77" s="64"/>
      <c r="MJZ77" s="62"/>
      <c r="MKG77" s="64"/>
      <c r="MKI77" s="62"/>
      <c r="MKP77" s="64"/>
      <c r="MKR77" s="62"/>
      <c r="MKY77" s="64"/>
      <c r="MLA77" s="62"/>
      <c r="MLH77" s="64"/>
      <c r="MLJ77" s="62"/>
      <c r="MLQ77" s="64"/>
      <c r="MLS77" s="62"/>
      <c r="MLZ77" s="64"/>
      <c r="MMB77" s="62"/>
      <c r="MMI77" s="64"/>
      <c r="MMK77" s="62"/>
      <c r="MMR77" s="64"/>
      <c r="MMT77" s="62"/>
      <c r="MNA77" s="64"/>
      <c r="MNC77" s="62"/>
      <c r="MNJ77" s="64"/>
      <c r="MNL77" s="62"/>
      <c r="MNS77" s="64"/>
      <c r="MNU77" s="62"/>
      <c r="MOB77" s="64"/>
      <c r="MOD77" s="62"/>
      <c r="MOK77" s="64"/>
      <c r="MOM77" s="62"/>
      <c r="MOT77" s="64"/>
      <c r="MOV77" s="62"/>
      <c r="MPC77" s="64"/>
      <c r="MPE77" s="62"/>
      <c r="MPL77" s="64"/>
      <c r="MPN77" s="62"/>
      <c r="MPU77" s="64"/>
      <c r="MPW77" s="62"/>
      <c r="MQD77" s="64"/>
      <c r="MQF77" s="62"/>
      <c r="MQM77" s="64"/>
      <c r="MQO77" s="62"/>
      <c r="MQV77" s="64"/>
      <c r="MQX77" s="62"/>
      <c r="MRE77" s="64"/>
      <c r="MRG77" s="62"/>
      <c r="MRN77" s="64"/>
      <c r="MRP77" s="62"/>
      <c r="MRW77" s="64"/>
      <c r="MRY77" s="62"/>
      <c r="MSF77" s="64"/>
      <c r="MSH77" s="62"/>
      <c r="MSO77" s="64"/>
      <c r="MSQ77" s="62"/>
      <c r="MSX77" s="64"/>
      <c r="MSZ77" s="62"/>
      <c r="MTG77" s="64"/>
      <c r="MTI77" s="62"/>
      <c r="MTP77" s="64"/>
      <c r="MTR77" s="62"/>
      <c r="MTY77" s="64"/>
      <c r="MUA77" s="62"/>
      <c r="MUH77" s="64"/>
      <c r="MUJ77" s="62"/>
      <c r="MUQ77" s="64"/>
      <c r="MUS77" s="62"/>
      <c r="MUZ77" s="64"/>
      <c r="MVB77" s="62"/>
      <c r="MVI77" s="64"/>
      <c r="MVK77" s="62"/>
      <c r="MVR77" s="64"/>
      <c r="MVT77" s="62"/>
      <c r="MWA77" s="64"/>
      <c r="MWC77" s="62"/>
      <c r="MWJ77" s="64"/>
      <c r="MWL77" s="62"/>
      <c r="MWS77" s="64"/>
      <c r="MWU77" s="62"/>
      <c r="MXB77" s="64"/>
      <c r="MXD77" s="62"/>
      <c r="MXK77" s="64"/>
      <c r="MXM77" s="62"/>
      <c r="MXT77" s="64"/>
      <c r="MXV77" s="62"/>
      <c r="MYC77" s="64"/>
      <c r="MYE77" s="62"/>
      <c r="MYL77" s="64"/>
      <c r="MYN77" s="62"/>
      <c r="MYU77" s="64"/>
      <c r="MYW77" s="62"/>
      <c r="MZD77" s="64"/>
      <c r="MZF77" s="62"/>
      <c r="MZM77" s="64"/>
      <c r="MZO77" s="62"/>
      <c r="MZV77" s="64"/>
      <c r="MZX77" s="62"/>
      <c r="NAE77" s="64"/>
      <c r="NAG77" s="62"/>
      <c r="NAN77" s="64"/>
      <c r="NAP77" s="62"/>
      <c r="NAW77" s="64"/>
      <c r="NAY77" s="62"/>
      <c r="NBF77" s="64"/>
      <c r="NBH77" s="62"/>
      <c r="NBO77" s="64"/>
      <c r="NBQ77" s="62"/>
      <c r="NBX77" s="64"/>
      <c r="NBZ77" s="62"/>
      <c r="NCG77" s="64"/>
      <c r="NCI77" s="62"/>
      <c r="NCP77" s="64"/>
      <c r="NCR77" s="62"/>
      <c r="NCY77" s="64"/>
      <c r="NDA77" s="62"/>
      <c r="NDH77" s="64"/>
      <c r="NDJ77" s="62"/>
      <c r="NDQ77" s="64"/>
      <c r="NDS77" s="62"/>
      <c r="NDZ77" s="64"/>
      <c r="NEB77" s="62"/>
      <c r="NEI77" s="64"/>
      <c r="NEK77" s="62"/>
      <c r="NER77" s="64"/>
      <c r="NET77" s="62"/>
      <c r="NFA77" s="64"/>
      <c r="NFC77" s="62"/>
      <c r="NFJ77" s="64"/>
      <c r="NFL77" s="62"/>
      <c r="NFS77" s="64"/>
      <c r="NFU77" s="62"/>
      <c r="NGB77" s="64"/>
      <c r="NGD77" s="62"/>
      <c r="NGK77" s="64"/>
      <c r="NGM77" s="62"/>
      <c r="NGT77" s="64"/>
      <c r="NGV77" s="62"/>
      <c r="NHC77" s="64"/>
      <c r="NHE77" s="62"/>
      <c r="NHL77" s="64"/>
      <c r="NHN77" s="62"/>
      <c r="NHU77" s="64"/>
      <c r="NHW77" s="62"/>
      <c r="NID77" s="64"/>
      <c r="NIF77" s="62"/>
      <c r="NIM77" s="64"/>
      <c r="NIO77" s="62"/>
      <c r="NIV77" s="64"/>
      <c r="NIX77" s="62"/>
      <c r="NJE77" s="64"/>
      <c r="NJG77" s="62"/>
      <c r="NJN77" s="64"/>
      <c r="NJP77" s="62"/>
      <c r="NJW77" s="64"/>
      <c r="NJY77" s="62"/>
      <c r="NKF77" s="64"/>
      <c r="NKH77" s="62"/>
      <c r="NKO77" s="64"/>
      <c r="NKQ77" s="62"/>
      <c r="NKX77" s="64"/>
      <c r="NKZ77" s="62"/>
      <c r="NLG77" s="64"/>
      <c r="NLI77" s="62"/>
      <c r="NLP77" s="64"/>
      <c r="NLR77" s="62"/>
      <c r="NLY77" s="64"/>
      <c r="NMA77" s="62"/>
      <c r="NMH77" s="64"/>
      <c r="NMJ77" s="62"/>
      <c r="NMQ77" s="64"/>
      <c r="NMS77" s="62"/>
      <c r="NMZ77" s="64"/>
      <c r="NNB77" s="62"/>
      <c r="NNI77" s="64"/>
      <c r="NNK77" s="62"/>
      <c r="NNR77" s="64"/>
      <c r="NNT77" s="62"/>
      <c r="NOA77" s="64"/>
      <c r="NOC77" s="62"/>
      <c r="NOJ77" s="64"/>
      <c r="NOL77" s="62"/>
      <c r="NOS77" s="64"/>
      <c r="NOU77" s="62"/>
      <c r="NPB77" s="64"/>
      <c r="NPD77" s="62"/>
      <c r="NPK77" s="64"/>
      <c r="NPM77" s="62"/>
      <c r="NPT77" s="64"/>
      <c r="NPV77" s="62"/>
      <c r="NQC77" s="64"/>
      <c r="NQE77" s="62"/>
      <c r="NQL77" s="64"/>
      <c r="NQN77" s="62"/>
      <c r="NQU77" s="64"/>
      <c r="NQW77" s="62"/>
      <c r="NRD77" s="64"/>
      <c r="NRF77" s="62"/>
      <c r="NRM77" s="64"/>
      <c r="NRO77" s="62"/>
      <c r="NRV77" s="64"/>
      <c r="NRX77" s="62"/>
      <c r="NSE77" s="64"/>
      <c r="NSG77" s="62"/>
      <c r="NSN77" s="64"/>
      <c r="NSP77" s="62"/>
      <c r="NSW77" s="64"/>
      <c r="NSY77" s="62"/>
      <c r="NTF77" s="64"/>
      <c r="NTH77" s="62"/>
      <c r="NTO77" s="64"/>
      <c r="NTQ77" s="62"/>
      <c r="NTX77" s="64"/>
      <c r="NTZ77" s="62"/>
      <c r="NUG77" s="64"/>
      <c r="NUI77" s="62"/>
      <c r="NUP77" s="64"/>
      <c r="NUR77" s="62"/>
      <c r="NUY77" s="64"/>
      <c r="NVA77" s="62"/>
      <c r="NVH77" s="64"/>
      <c r="NVJ77" s="62"/>
      <c r="NVQ77" s="64"/>
      <c r="NVS77" s="62"/>
      <c r="NVZ77" s="64"/>
      <c r="NWB77" s="62"/>
      <c r="NWI77" s="64"/>
      <c r="NWK77" s="62"/>
      <c r="NWR77" s="64"/>
      <c r="NWT77" s="62"/>
      <c r="NXA77" s="64"/>
      <c r="NXC77" s="62"/>
      <c r="NXJ77" s="64"/>
      <c r="NXL77" s="62"/>
      <c r="NXS77" s="64"/>
      <c r="NXU77" s="62"/>
      <c r="NYB77" s="64"/>
      <c r="NYD77" s="62"/>
      <c r="NYK77" s="64"/>
      <c r="NYM77" s="62"/>
      <c r="NYT77" s="64"/>
      <c r="NYV77" s="62"/>
      <c r="NZC77" s="64"/>
      <c r="NZE77" s="62"/>
      <c r="NZL77" s="64"/>
      <c r="NZN77" s="62"/>
      <c r="NZU77" s="64"/>
      <c r="NZW77" s="62"/>
      <c r="OAD77" s="64"/>
      <c r="OAF77" s="62"/>
      <c r="OAM77" s="64"/>
      <c r="OAO77" s="62"/>
      <c r="OAV77" s="64"/>
      <c r="OAX77" s="62"/>
      <c r="OBE77" s="64"/>
      <c r="OBG77" s="62"/>
      <c r="OBN77" s="64"/>
      <c r="OBP77" s="62"/>
      <c r="OBW77" s="64"/>
      <c r="OBY77" s="62"/>
      <c r="OCF77" s="64"/>
      <c r="OCH77" s="62"/>
      <c r="OCO77" s="64"/>
      <c r="OCQ77" s="62"/>
      <c r="OCX77" s="64"/>
      <c r="OCZ77" s="62"/>
      <c r="ODG77" s="64"/>
      <c r="ODI77" s="62"/>
      <c r="ODP77" s="64"/>
      <c r="ODR77" s="62"/>
      <c r="ODY77" s="64"/>
      <c r="OEA77" s="62"/>
      <c r="OEH77" s="64"/>
      <c r="OEJ77" s="62"/>
      <c r="OEQ77" s="64"/>
      <c r="OES77" s="62"/>
      <c r="OEZ77" s="64"/>
      <c r="OFB77" s="62"/>
      <c r="OFI77" s="64"/>
      <c r="OFK77" s="62"/>
      <c r="OFR77" s="64"/>
      <c r="OFT77" s="62"/>
      <c r="OGA77" s="64"/>
      <c r="OGC77" s="62"/>
      <c r="OGJ77" s="64"/>
      <c r="OGL77" s="62"/>
      <c r="OGS77" s="64"/>
      <c r="OGU77" s="62"/>
      <c r="OHB77" s="64"/>
      <c r="OHD77" s="62"/>
      <c r="OHK77" s="64"/>
      <c r="OHM77" s="62"/>
      <c r="OHT77" s="64"/>
      <c r="OHV77" s="62"/>
      <c r="OIC77" s="64"/>
      <c r="OIE77" s="62"/>
      <c r="OIL77" s="64"/>
      <c r="OIN77" s="62"/>
      <c r="OIU77" s="64"/>
      <c r="OIW77" s="62"/>
      <c r="OJD77" s="64"/>
      <c r="OJF77" s="62"/>
      <c r="OJM77" s="64"/>
      <c r="OJO77" s="62"/>
      <c r="OJV77" s="64"/>
      <c r="OJX77" s="62"/>
      <c r="OKE77" s="64"/>
      <c r="OKG77" s="62"/>
      <c r="OKN77" s="64"/>
      <c r="OKP77" s="62"/>
      <c r="OKW77" s="64"/>
      <c r="OKY77" s="62"/>
      <c r="OLF77" s="64"/>
      <c r="OLH77" s="62"/>
      <c r="OLO77" s="64"/>
      <c r="OLQ77" s="62"/>
      <c r="OLX77" s="64"/>
      <c r="OLZ77" s="62"/>
      <c r="OMG77" s="64"/>
      <c r="OMI77" s="62"/>
      <c r="OMP77" s="64"/>
      <c r="OMR77" s="62"/>
      <c r="OMY77" s="64"/>
      <c r="ONA77" s="62"/>
      <c r="ONH77" s="64"/>
      <c r="ONJ77" s="62"/>
      <c r="ONQ77" s="64"/>
      <c r="ONS77" s="62"/>
      <c r="ONZ77" s="64"/>
      <c r="OOB77" s="62"/>
      <c r="OOI77" s="64"/>
      <c r="OOK77" s="62"/>
      <c r="OOR77" s="64"/>
      <c r="OOT77" s="62"/>
      <c r="OPA77" s="64"/>
      <c r="OPC77" s="62"/>
      <c r="OPJ77" s="64"/>
      <c r="OPL77" s="62"/>
      <c r="OPS77" s="64"/>
      <c r="OPU77" s="62"/>
      <c r="OQB77" s="64"/>
      <c r="OQD77" s="62"/>
      <c r="OQK77" s="64"/>
      <c r="OQM77" s="62"/>
      <c r="OQT77" s="64"/>
      <c r="OQV77" s="62"/>
      <c r="ORC77" s="64"/>
      <c r="ORE77" s="62"/>
      <c r="ORL77" s="64"/>
      <c r="ORN77" s="62"/>
      <c r="ORU77" s="64"/>
      <c r="ORW77" s="62"/>
      <c r="OSD77" s="64"/>
      <c r="OSF77" s="62"/>
      <c r="OSM77" s="64"/>
      <c r="OSO77" s="62"/>
      <c r="OSV77" s="64"/>
      <c r="OSX77" s="62"/>
      <c r="OTE77" s="64"/>
      <c r="OTG77" s="62"/>
      <c r="OTN77" s="64"/>
      <c r="OTP77" s="62"/>
      <c r="OTW77" s="64"/>
      <c r="OTY77" s="62"/>
      <c r="OUF77" s="64"/>
      <c r="OUH77" s="62"/>
      <c r="OUO77" s="64"/>
      <c r="OUQ77" s="62"/>
      <c r="OUX77" s="64"/>
      <c r="OUZ77" s="62"/>
      <c r="OVG77" s="64"/>
      <c r="OVI77" s="62"/>
      <c r="OVP77" s="64"/>
      <c r="OVR77" s="62"/>
      <c r="OVY77" s="64"/>
      <c r="OWA77" s="62"/>
      <c r="OWH77" s="64"/>
      <c r="OWJ77" s="62"/>
      <c r="OWQ77" s="64"/>
      <c r="OWS77" s="62"/>
      <c r="OWZ77" s="64"/>
      <c r="OXB77" s="62"/>
      <c r="OXI77" s="64"/>
      <c r="OXK77" s="62"/>
      <c r="OXR77" s="64"/>
      <c r="OXT77" s="62"/>
      <c r="OYA77" s="64"/>
      <c r="OYC77" s="62"/>
      <c r="OYJ77" s="64"/>
      <c r="OYL77" s="62"/>
      <c r="OYS77" s="64"/>
      <c r="OYU77" s="62"/>
      <c r="OZB77" s="64"/>
      <c r="OZD77" s="62"/>
      <c r="OZK77" s="64"/>
      <c r="OZM77" s="62"/>
      <c r="OZT77" s="64"/>
      <c r="OZV77" s="62"/>
      <c r="PAC77" s="64"/>
      <c r="PAE77" s="62"/>
      <c r="PAL77" s="64"/>
      <c r="PAN77" s="62"/>
      <c r="PAU77" s="64"/>
      <c r="PAW77" s="62"/>
      <c r="PBD77" s="64"/>
      <c r="PBF77" s="62"/>
      <c r="PBM77" s="64"/>
      <c r="PBO77" s="62"/>
      <c r="PBV77" s="64"/>
      <c r="PBX77" s="62"/>
      <c r="PCE77" s="64"/>
      <c r="PCG77" s="62"/>
      <c r="PCN77" s="64"/>
      <c r="PCP77" s="62"/>
      <c r="PCW77" s="64"/>
      <c r="PCY77" s="62"/>
      <c r="PDF77" s="64"/>
      <c r="PDH77" s="62"/>
      <c r="PDO77" s="64"/>
      <c r="PDQ77" s="62"/>
      <c r="PDX77" s="64"/>
      <c r="PDZ77" s="62"/>
      <c r="PEG77" s="64"/>
      <c r="PEI77" s="62"/>
      <c r="PEP77" s="64"/>
      <c r="PER77" s="62"/>
      <c r="PEY77" s="64"/>
      <c r="PFA77" s="62"/>
      <c r="PFH77" s="64"/>
      <c r="PFJ77" s="62"/>
      <c r="PFQ77" s="64"/>
      <c r="PFS77" s="62"/>
      <c r="PFZ77" s="64"/>
      <c r="PGB77" s="62"/>
      <c r="PGI77" s="64"/>
      <c r="PGK77" s="62"/>
      <c r="PGR77" s="64"/>
      <c r="PGT77" s="62"/>
      <c r="PHA77" s="64"/>
      <c r="PHC77" s="62"/>
      <c r="PHJ77" s="64"/>
      <c r="PHL77" s="62"/>
      <c r="PHS77" s="64"/>
      <c r="PHU77" s="62"/>
      <c r="PIB77" s="64"/>
      <c r="PID77" s="62"/>
      <c r="PIK77" s="64"/>
      <c r="PIM77" s="62"/>
      <c r="PIT77" s="64"/>
      <c r="PIV77" s="62"/>
      <c r="PJC77" s="64"/>
      <c r="PJE77" s="62"/>
      <c r="PJL77" s="64"/>
      <c r="PJN77" s="62"/>
      <c r="PJU77" s="64"/>
      <c r="PJW77" s="62"/>
      <c r="PKD77" s="64"/>
      <c r="PKF77" s="62"/>
      <c r="PKM77" s="64"/>
      <c r="PKO77" s="62"/>
      <c r="PKV77" s="64"/>
      <c r="PKX77" s="62"/>
      <c r="PLE77" s="64"/>
      <c r="PLG77" s="62"/>
      <c r="PLN77" s="64"/>
      <c r="PLP77" s="62"/>
      <c r="PLW77" s="64"/>
      <c r="PLY77" s="62"/>
      <c r="PMF77" s="64"/>
      <c r="PMH77" s="62"/>
      <c r="PMO77" s="64"/>
      <c r="PMQ77" s="62"/>
      <c r="PMX77" s="64"/>
      <c r="PMZ77" s="62"/>
      <c r="PNG77" s="64"/>
      <c r="PNI77" s="62"/>
      <c r="PNP77" s="64"/>
      <c r="PNR77" s="62"/>
      <c r="PNY77" s="64"/>
      <c r="POA77" s="62"/>
      <c r="POH77" s="64"/>
      <c r="POJ77" s="62"/>
      <c r="POQ77" s="64"/>
      <c r="POS77" s="62"/>
      <c r="POZ77" s="64"/>
      <c r="PPB77" s="62"/>
      <c r="PPI77" s="64"/>
      <c r="PPK77" s="62"/>
      <c r="PPR77" s="64"/>
      <c r="PPT77" s="62"/>
      <c r="PQA77" s="64"/>
      <c r="PQC77" s="62"/>
      <c r="PQJ77" s="64"/>
      <c r="PQL77" s="62"/>
      <c r="PQS77" s="64"/>
      <c r="PQU77" s="62"/>
      <c r="PRB77" s="64"/>
      <c r="PRD77" s="62"/>
      <c r="PRK77" s="64"/>
      <c r="PRM77" s="62"/>
      <c r="PRT77" s="64"/>
      <c r="PRV77" s="62"/>
      <c r="PSC77" s="64"/>
      <c r="PSE77" s="62"/>
      <c r="PSL77" s="64"/>
      <c r="PSN77" s="62"/>
      <c r="PSU77" s="64"/>
      <c r="PSW77" s="62"/>
      <c r="PTD77" s="64"/>
      <c r="PTF77" s="62"/>
      <c r="PTM77" s="64"/>
      <c r="PTO77" s="62"/>
      <c r="PTV77" s="64"/>
      <c r="PTX77" s="62"/>
      <c r="PUE77" s="64"/>
      <c r="PUG77" s="62"/>
      <c r="PUN77" s="64"/>
      <c r="PUP77" s="62"/>
      <c r="PUW77" s="64"/>
      <c r="PUY77" s="62"/>
      <c r="PVF77" s="64"/>
      <c r="PVH77" s="62"/>
      <c r="PVO77" s="64"/>
      <c r="PVQ77" s="62"/>
      <c r="PVX77" s="64"/>
      <c r="PVZ77" s="62"/>
      <c r="PWG77" s="64"/>
      <c r="PWI77" s="62"/>
      <c r="PWP77" s="64"/>
      <c r="PWR77" s="62"/>
      <c r="PWY77" s="64"/>
      <c r="PXA77" s="62"/>
      <c r="PXH77" s="64"/>
      <c r="PXJ77" s="62"/>
      <c r="PXQ77" s="64"/>
      <c r="PXS77" s="62"/>
      <c r="PXZ77" s="64"/>
      <c r="PYB77" s="62"/>
      <c r="PYI77" s="64"/>
      <c r="PYK77" s="62"/>
      <c r="PYR77" s="64"/>
      <c r="PYT77" s="62"/>
      <c r="PZA77" s="64"/>
      <c r="PZC77" s="62"/>
      <c r="PZJ77" s="64"/>
      <c r="PZL77" s="62"/>
      <c r="PZS77" s="64"/>
      <c r="PZU77" s="62"/>
      <c r="QAB77" s="64"/>
      <c r="QAD77" s="62"/>
      <c r="QAK77" s="64"/>
      <c r="QAM77" s="62"/>
      <c r="QAT77" s="64"/>
      <c r="QAV77" s="62"/>
      <c r="QBC77" s="64"/>
      <c r="QBE77" s="62"/>
      <c r="QBL77" s="64"/>
      <c r="QBN77" s="62"/>
      <c r="QBU77" s="64"/>
      <c r="QBW77" s="62"/>
      <c r="QCD77" s="64"/>
      <c r="QCF77" s="62"/>
      <c r="QCM77" s="64"/>
      <c r="QCO77" s="62"/>
      <c r="QCV77" s="64"/>
      <c r="QCX77" s="62"/>
      <c r="QDE77" s="64"/>
      <c r="QDG77" s="62"/>
      <c r="QDN77" s="64"/>
      <c r="QDP77" s="62"/>
      <c r="QDW77" s="64"/>
      <c r="QDY77" s="62"/>
      <c r="QEF77" s="64"/>
      <c r="QEH77" s="62"/>
      <c r="QEO77" s="64"/>
      <c r="QEQ77" s="62"/>
      <c r="QEX77" s="64"/>
      <c r="QEZ77" s="62"/>
      <c r="QFG77" s="64"/>
      <c r="QFI77" s="62"/>
      <c r="QFP77" s="64"/>
      <c r="QFR77" s="62"/>
      <c r="QFY77" s="64"/>
      <c r="QGA77" s="62"/>
      <c r="QGH77" s="64"/>
      <c r="QGJ77" s="62"/>
      <c r="QGQ77" s="64"/>
      <c r="QGS77" s="62"/>
      <c r="QGZ77" s="64"/>
      <c r="QHB77" s="62"/>
      <c r="QHI77" s="64"/>
      <c r="QHK77" s="62"/>
      <c r="QHR77" s="64"/>
      <c r="QHT77" s="62"/>
      <c r="QIA77" s="64"/>
      <c r="QIC77" s="62"/>
      <c r="QIJ77" s="64"/>
      <c r="QIL77" s="62"/>
      <c r="QIS77" s="64"/>
      <c r="QIU77" s="62"/>
      <c r="QJB77" s="64"/>
      <c r="QJD77" s="62"/>
      <c r="QJK77" s="64"/>
      <c r="QJM77" s="62"/>
      <c r="QJT77" s="64"/>
      <c r="QJV77" s="62"/>
      <c r="QKC77" s="64"/>
      <c r="QKE77" s="62"/>
      <c r="QKL77" s="64"/>
      <c r="QKN77" s="62"/>
      <c r="QKU77" s="64"/>
      <c r="QKW77" s="62"/>
      <c r="QLD77" s="64"/>
      <c r="QLF77" s="62"/>
      <c r="QLM77" s="64"/>
      <c r="QLO77" s="62"/>
      <c r="QLV77" s="64"/>
      <c r="QLX77" s="62"/>
      <c r="QME77" s="64"/>
      <c r="QMG77" s="62"/>
      <c r="QMN77" s="64"/>
      <c r="QMP77" s="62"/>
      <c r="QMW77" s="64"/>
      <c r="QMY77" s="62"/>
      <c r="QNF77" s="64"/>
      <c r="QNH77" s="62"/>
      <c r="QNO77" s="64"/>
      <c r="QNQ77" s="62"/>
      <c r="QNX77" s="64"/>
      <c r="QNZ77" s="62"/>
      <c r="QOG77" s="64"/>
      <c r="QOI77" s="62"/>
      <c r="QOP77" s="64"/>
      <c r="QOR77" s="62"/>
      <c r="QOY77" s="64"/>
      <c r="QPA77" s="62"/>
      <c r="QPH77" s="64"/>
      <c r="QPJ77" s="62"/>
      <c r="QPQ77" s="64"/>
      <c r="QPS77" s="62"/>
      <c r="QPZ77" s="64"/>
      <c r="QQB77" s="62"/>
      <c r="QQI77" s="64"/>
      <c r="QQK77" s="62"/>
      <c r="QQR77" s="64"/>
      <c r="QQT77" s="62"/>
      <c r="QRA77" s="64"/>
      <c r="QRC77" s="62"/>
      <c r="QRJ77" s="64"/>
      <c r="QRL77" s="62"/>
      <c r="QRS77" s="64"/>
      <c r="QRU77" s="62"/>
      <c r="QSB77" s="64"/>
      <c r="QSD77" s="62"/>
      <c r="QSK77" s="64"/>
      <c r="QSM77" s="62"/>
      <c r="QST77" s="64"/>
      <c r="QSV77" s="62"/>
      <c r="QTC77" s="64"/>
      <c r="QTE77" s="62"/>
      <c r="QTL77" s="64"/>
      <c r="QTN77" s="62"/>
      <c r="QTU77" s="64"/>
      <c r="QTW77" s="62"/>
      <c r="QUD77" s="64"/>
      <c r="QUF77" s="62"/>
      <c r="QUM77" s="64"/>
      <c r="QUO77" s="62"/>
      <c r="QUV77" s="64"/>
      <c r="QUX77" s="62"/>
      <c r="QVE77" s="64"/>
      <c r="QVG77" s="62"/>
      <c r="QVN77" s="64"/>
      <c r="QVP77" s="62"/>
      <c r="QVW77" s="64"/>
      <c r="QVY77" s="62"/>
      <c r="QWF77" s="64"/>
      <c r="QWH77" s="62"/>
      <c r="QWO77" s="64"/>
      <c r="QWQ77" s="62"/>
      <c r="QWX77" s="64"/>
      <c r="QWZ77" s="62"/>
      <c r="QXG77" s="64"/>
      <c r="QXI77" s="62"/>
      <c r="QXP77" s="64"/>
      <c r="QXR77" s="62"/>
      <c r="QXY77" s="64"/>
      <c r="QYA77" s="62"/>
      <c r="QYH77" s="64"/>
      <c r="QYJ77" s="62"/>
      <c r="QYQ77" s="64"/>
      <c r="QYS77" s="62"/>
      <c r="QYZ77" s="64"/>
      <c r="QZB77" s="62"/>
      <c r="QZI77" s="64"/>
      <c r="QZK77" s="62"/>
      <c r="QZR77" s="64"/>
      <c r="QZT77" s="62"/>
      <c r="RAA77" s="64"/>
      <c r="RAC77" s="62"/>
      <c r="RAJ77" s="64"/>
      <c r="RAL77" s="62"/>
      <c r="RAS77" s="64"/>
      <c r="RAU77" s="62"/>
      <c r="RBB77" s="64"/>
      <c r="RBD77" s="62"/>
      <c r="RBK77" s="64"/>
      <c r="RBM77" s="62"/>
      <c r="RBT77" s="64"/>
      <c r="RBV77" s="62"/>
      <c r="RCC77" s="64"/>
      <c r="RCE77" s="62"/>
      <c r="RCL77" s="64"/>
      <c r="RCN77" s="62"/>
      <c r="RCU77" s="64"/>
      <c r="RCW77" s="62"/>
      <c r="RDD77" s="64"/>
      <c r="RDF77" s="62"/>
      <c r="RDM77" s="64"/>
      <c r="RDO77" s="62"/>
      <c r="RDV77" s="64"/>
      <c r="RDX77" s="62"/>
      <c r="REE77" s="64"/>
      <c r="REG77" s="62"/>
      <c r="REN77" s="64"/>
      <c r="REP77" s="62"/>
      <c r="REW77" s="64"/>
      <c r="REY77" s="62"/>
      <c r="RFF77" s="64"/>
      <c r="RFH77" s="62"/>
      <c r="RFO77" s="64"/>
      <c r="RFQ77" s="62"/>
      <c r="RFX77" s="64"/>
      <c r="RFZ77" s="62"/>
      <c r="RGG77" s="64"/>
      <c r="RGI77" s="62"/>
      <c r="RGP77" s="64"/>
      <c r="RGR77" s="62"/>
      <c r="RGY77" s="64"/>
      <c r="RHA77" s="62"/>
      <c r="RHH77" s="64"/>
      <c r="RHJ77" s="62"/>
      <c r="RHQ77" s="64"/>
      <c r="RHS77" s="62"/>
      <c r="RHZ77" s="64"/>
      <c r="RIB77" s="62"/>
      <c r="RII77" s="64"/>
      <c r="RIK77" s="62"/>
      <c r="RIR77" s="64"/>
      <c r="RIT77" s="62"/>
      <c r="RJA77" s="64"/>
      <c r="RJC77" s="62"/>
      <c r="RJJ77" s="64"/>
      <c r="RJL77" s="62"/>
      <c r="RJS77" s="64"/>
      <c r="RJU77" s="62"/>
      <c r="RKB77" s="64"/>
      <c r="RKD77" s="62"/>
      <c r="RKK77" s="64"/>
      <c r="RKM77" s="62"/>
      <c r="RKT77" s="64"/>
      <c r="RKV77" s="62"/>
      <c r="RLC77" s="64"/>
      <c r="RLE77" s="62"/>
      <c r="RLL77" s="64"/>
      <c r="RLN77" s="62"/>
      <c r="RLU77" s="64"/>
      <c r="RLW77" s="62"/>
      <c r="RMD77" s="64"/>
      <c r="RMF77" s="62"/>
      <c r="RMM77" s="64"/>
      <c r="RMO77" s="62"/>
      <c r="RMV77" s="64"/>
      <c r="RMX77" s="62"/>
      <c r="RNE77" s="64"/>
      <c r="RNG77" s="62"/>
      <c r="RNN77" s="64"/>
      <c r="RNP77" s="62"/>
      <c r="RNW77" s="64"/>
      <c r="RNY77" s="62"/>
      <c r="ROF77" s="64"/>
      <c r="ROH77" s="62"/>
      <c r="ROO77" s="64"/>
      <c r="ROQ77" s="62"/>
      <c r="ROX77" s="64"/>
      <c r="ROZ77" s="62"/>
      <c r="RPG77" s="64"/>
      <c r="RPI77" s="62"/>
      <c r="RPP77" s="64"/>
      <c r="RPR77" s="62"/>
      <c r="RPY77" s="64"/>
      <c r="RQA77" s="62"/>
      <c r="RQH77" s="64"/>
      <c r="RQJ77" s="62"/>
      <c r="RQQ77" s="64"/>
      <c r="RQS77" s="62"/>
      <c r="RQZ77" s="64"/>
      <c r="RRB77" s="62"/>
      <c r="RRI77" s="64"/>
      <c r="RRK77" s="62"/>
      <c r="RRR77" s="64"/>
      <c r="RRT77" s="62"/>
      <c r="RSA77" s="64"/>
      <c r="RSC77" s="62"/>
      <c r="RSJ77" s="64"/>
      <c r="RSL77" s="62"/>
      <c r="RSS77" s="64"/>
      <c r="RSU77" s="62"/>
      <c r="RTB77" s="64"/>
      <c r="RTD77" s="62"/>
      <c r="RTK77" s="64"/>
      <c r="RTM77" s="62"/>
      <c r="RTT77" s="64"/>
      <c r="RTV77" s="62"/>
      <c r="RUC77" s="64"/>
      <c r="RUE77" s="62"/>
      <c r="RUL77" s="64"/>
      <c r="RUN77" s="62"/>
      <c r="RUU77" s="64"/>
      <c r="RUW77" s="62"/>
      <c r="RVD77" s="64"/>
      <c r="RVF77" s="62"/>
      <c r="RVM77" s="64"/>
      <c r="RVO77" s="62"/>
      <c r="RVV77" s="64"/>
      <c r="RVX77" s="62"/>
      <c r="RWE77" s="64"/>
      <c r="RWG77" s="62"/>
      <c r="RWN77" s="64"/>
      <c r="RWP77" s="62"/>
      <c r="RWW77" s="64"/>
      <c r="RWY77" s="62"/>
      <c r="RXF77" s="64"/>
      <c r="RXH77" s="62"/>
      <c r="RXO77" s="64"/>
      <c r="RXQ77" s="62"/>
      <c r="RXX77" s="64"/>
      <c r="RXZ77" s="62"/>
      <c r="RYG77" s="64"/>
      <c r="RYI77" s="62"/>
      <c r="RYP77" s="64"/>
      <c r="RYR77" s="62"/>
      <c r="RYY77" s="64"/>
      <c r="RZA77" s="62"/>
      <c r="RZH77" s="64"/>
      <c r="RZJ77" s="62"/>
      <c r="RZQ77" s="64"/>
      <c r="RZS77" s="62"/>
      <c r="RZZ77" s="64"/>
      <c r="SAB77" s="62"/>
      <c r="SAI77" s="64"/>
      <c r="SAK77" s="62"/>
      <c r="SAR77" s="64"/>
      <c r="SAT77" s="62"/>
      <c r="SBA77" s="64"/>
      <c r="SBC77" s="62"/>
      <c r="SBJ77" s="64"/>
      <c r="SBL77" s="62"/>
      <c r="SBS77" s="64"/>
      <c r="SBU77" s="62"/>
      <c r="SCB77" s="64"/>
      <c r="SCD77" s="62"/>
      <c r="SCK77" s="64"/>
      <c r="SCM77" s="62"/>
      <c r="SCT77" s="64"/>
      <c r="SCV77" s="62"/>
      <c r="SDC77" s="64"/>
      <c r="SDE77" s="62"/>
      <c r="SDL77" s="64"/>
      <c r="SDN77" s="62"/>
      <c r="SDU77" s="64"/>
      <c r="SDW77" s="62"/>
      <c r="SED77" s="64"/>
      <c r="SEF77" s="62"/>
      <c r="SEM77" s="64"/>
      <c r="SEO77" s="62"/>
      <c r="SEV77" s="64"/>
      <c r="SEX77" s="62"/>
      <c r="SFE77" s="64"/>
      <c r="SFG77" s="62"/>
      <c r="SFN77" s="64"/>
      <c r="SFP77" s="62"/>
      <c r="SFW77" s="64"/>
      <c r="SFY77" s="62"/>
      <c r="SGF77" s="64"/>
      <c r="SGH77" s="62"/>
      <c r="SGO77" s="64"/>
      <c r="SGQ77" s="62"/>
      <c r="SGX77" s="64"/>
      <c r="SGZ77" s="62"/>
      <c r="SHG77" s="64"/>
      <c r="SHI77" s="62"/>
      <c r="SHP77" s="64"/>
      <c r="SHR77" s="62"/>
      <c r="SHY77" s="64"/>
      <c r="SIA77" s="62"/>
      <c r="SIH77" s="64"/>
      <c r="SIJ77" s="62"/>
      <c r="SIQ77" s="64"/>
      <c r="SIS77" s="62"/>
      <c r="SIZ77" s="64"/>
      <c r="SJB77" s="62"/>
      <c r="SJI77" s="64"/>
      <c r="SJK77" s="62"/>
      <c r="SJR77" s="64"/>
      <c r="SJT77" s="62"/>
      <c r="SKA77" s="64"/>
      <c r="SKC77" s="62"/>
      <c r="SKJ77" s="64"/>
      <c r="SKL77" s="62"/>
      <c r="SKS77" s="64"/>
      <c r="SKU77" s="62"/>
      <c r="SLB77" s="64"/>
      <c r="SLD77" s="62"/>
      <c r="SLK77" s="64"/>
      <c r="SLM77" s="62"/>
      <c r="SLT77" s="64"/>
      <c r="SLV77" s="62"/>
      <c r="SMC77" s="64"/>
      <c r="SME77" s="62"/>
      <c r="SML77" s="64"/>
      <c r="SMN77" s="62"/>
      <c r="SMU77" s="64"/>
      <c r="SMW77" s="62"/>
      <c r="SND77" s="64"/>
      <c r="SNF77" s="62"/>
      <c r="SNM77" s="64"/>
      <c r="SNO77" s="62"/>
      <c r="SNV77" s="64"/>
      <c r="SNX77" s="62"/>
      <c r="SOE77" s="64"/>
      <c r="SOG77" s="62"/>
      <c r="SON77" s="64"/>
      <c r="SOP77" s="62"/>
      <c r="SOW77" s="64"/>
      <c r="SOY77" s="62"/>
      <c r="SPF77" s="64"/>
      <c r="SPH77" s="62"/>
      <c r="SPO77" s="64"/>
      <c r="SPQ77" s="62"/>
      <c r="SPX77" s="64"/>
      <c r="SPZ77" s="62"/>
      <c r="SQG77" s="64"/>
      <c r="SQI77" s="62"/>
      <c r="SQP77" s="64"/>
      <c r="SQR77" s="62"/>
      <c r="SQY77" s="64"/>
      <c r="SRA77" s="62"/>
      <c r="SRH77" s="64"/>
      <c r="SRJ77" s="62"/>
      <c r="SRQ77" s="64"/>
      <c r="SRS77" s="62"/>
      <c r="SRZ77" s="64"/>
      <c r="SSB77" s="62"/>
      <c r="SSI77" s="64"/>
      <c r="SSK77" s="62"/>
      <c r="SSR77" s="64"/>
      <c r="SST77" s="62"/>
      <c r="STA77" s="64"/>
      <c r="STC77" s="62"/>
      <c r="STJ77" s="64"/>
      <c r="STL77" s="62"/>
      <c r="STS77" s="64"/>
      <c r="STU77" s="62"/>
      <c r="SUB77" s="64"/>
      <c r="SUD77" s="62"/>
      <c r="SUK77" s="64"/>
      <c r="SUM77" s="62"/>
      <c r="SUT77" s="64"/>
      <c r="SUV77" s="62"/>
      <c r="SVC77" s="64"/>
      <c r="SVE77" s="62"/>
      <c r="SVL77" s="64"/>
      <c r="SVN77" s="62"/>
      <c r="SVU77" s="64"/>
      <c r="SVW77" s="62"/>
      <c r="SWD77" s="64"/>
      <c r="SWF77" s="62"/>
      <c r="SWM77" s="64"/>
      <c r="SWO77" s="62"/>
      <c r="SWV77" s="64"/>
      <c r="SWX77" s="62"/>
      <c r="SXE77" s="64"/>
      <c r="SXG77" s="62"/>
      <c r="SXN77" s="64"/>
      <c r="SXP77" s="62"/>
      <c r="SXW77" s="64"/>
      <c r="SXY77" s="62"/>
      <c r="SYF77" s="64"/>
      <c r="SYH77" s="62"/>
      <c r="SYO77" s="64"/>
      <c r="SYQ77" s="62"/>
      <c r="SYX77" s="64"/>
      <c r="SYZ77" s="62"/>
      <c r="SZG77" s="64"/>
      <c r="SZI77" s="62"/>
      <c r="SZP77" s="64"/>
      <c r="SZR77" s="62"/>
      <c r="SZY77" s="64"/>
      <c r="TAA77" s="62"/>
      <c r="TAH77" s="64"/>
      <c r="TAJ77" s="62"/>
      <c r="TAQ77" s="64"/>
      <c r="TAS77" s="62"/>
      <c r="TAZ77" s="64"/>
      <c r="TBB77" s="62"/>
      <c r="TBI77" s="64"/>
      <c r="TBK77" s="62"/>
      <c r="TBR77" s="64"/>
      <c r="TBT77" s="62"/>
      <c r="TCA77" s="64"/>
      <c r="TCC77" s="62"/>
      <c r="TCJ77" s="64"/>
      <c r="TCL77" s="62"/>
      <c r="TCS77" s="64"/>
      <c r="TCU77" s="62"/>
      <c r="TDB77" s="64"/>
      <c r="TDD77" s="62"/>
      <c r="TDK77" s="64"/>
      <c r="TDM77" s="62"/>
      <c r="TDT77" s="64"/>
      <c r="TDV77" s="62"/>
      <c r="TEC77" s="64"/>
      <c r="TEE77" s="62"/>
      <c r="TEL77" s="64"/>
      <c r="TEN77" s="62"/>
      <c r="TEU77" s="64"/>
      <c r="TEW77" s="62"/>
      <c r="TFD77" s="64"/>
      <c r="TFF77" s="62"/>
      <c r="TFM77" s="64"/>
      <c r="TFO77" s="62"/>
      <c r="TFV77" s="64"/>
      <c r="TFX77" s="62"/>
      <c r="TGE77" s="64"/>
      <c r="TGG77" s="62"/>
      <c r="TGN77" s="64"/>
      <c r="TGP77" s="62"/>
      <c r="TGW77" s="64"/>
      <c r="TGY77" s="62"/>
      <c r="THF77" s="64"/>
      <c r="THH77" s="62"/>
      <c r="THO77" s="64"/>
      <c r="THQ77" s="62"/>
      <c r="THX77" s="64"/>
      <c r="THZ77" s="62"/>
      <c r="TIG77" s="64"/>
      <c r="TII77" s="62"/>
      <c r="TIP77" s="64"/>
      <c r="TIR77" s="62"/>
      <c r="TIY77" s="64"/>
      <c r="TJA77" s="62"/>
      <c r="TJH77" s="64"/>
      <c r="TJJ77" s="62"/>
      <c r="TJQ77" s="64"/>
      <c r="TJS77" s="62"/>
      <c r="TJZ77" s="64"/>
      <c r="TKB77" s="62"/>
      <c r="TKI77" s="64"/>
      <c r="TKK77" s="62"/>
      <c r="TKR77" s="64"/>
      <c r="TKT77" s="62"/>
      <c r="TLA77" s="64"/>
      <c r="TLC77" s="62"/>
      <c r="TLJ77" s="64"/>
      <c r="TLL77" s="62"/>
      <c r="TLS77" s="64"/>
      <c r="TLU77" s="62"/>
      <c r="TMB77" s="64"/>
      <c r="TMD77" s="62"/>
      <c r="TMK77" s="64"/>
      <c r="TMM77" s="62"/>
      <c r="TMT77" s="64"/>
      <c r="TMV77" s="62"/>
      <c r="TNC77" s="64"/>
      <c r="TNE77" s="62"/>
      <c r="TNL77" s="64"/>
      <c r="TNN77" s="62"/>
      <c r="TNU77" s="64"/>
      <c r="TNW77" s="62"/>
      <c r="TOD77" s="64"/>
      <c r="TOF77" s="62"/>
      <c r="TOM77" s="64"/>
      <c r="TOO77" s="62"/>
      <c r="TOV77" s="64"/>
      <c r="TOX77" s="62"/>
      <c r="TPE77" s="64"/>
      <c r="TPG77" s="62"/>
      <c r="TPN77" s="64"/>
      <c r="TPP77" s="62"/>
      <c r="TPW77" s="64"/>
      <c r="TPY77" s="62"/>
      <c r="TQF77" s="64"/>
      <c r="TQH77" s="62"/>
      <c r="TQO77" s="64"/>
      <c r="TQQ77" s="62"/>
      <c r="TQX77" s="64"/>
      <c r="TQZ77" s="62"/>
      <c r="TRG77" s="64"/>
      <c r="TRI77" s="62"/>
      <c r="TRP77" s="64"/>
      <c r="TRR77" s="62"/>
      <c r="TRY77" s="64"/>
      <c r="TSA77" s="62"/>
      <c r="TSH77" s="64"/>
      <c r="TSJ77" s="62"/>
      <c r="TSQ77" s="64"/>
      <c r="TSS77" s="62"/>
      <c r="TSZ77" s="64"/>
      <c r="TTB77" s="62"/>
      <c r="TTI77" s="64"/>
      <c r="TTK77" s="62"/>
      <c r="TTR77" s="64"/>
      <c r="TTT77" s="62"/>
      <c r="TUA77" s="64"/>
      <c r="TUC77" s="62"/>
      <c r="TUJ77" s="64"/>
      <c r="TUL77" s="62"/>
      <c r="TUS77" s="64"/>
      <c r="TUU77" s="62"/>
      <c r="TVB77" s="64"/>
      <c r="TVD77" s="62"/>
      <c r="TVK77" s="64"/>
      <c r="TVM77" s="62"/>
      <c r="TVT77" s="64"/>
      <c r="TVV77" s="62"/>
      <c r="TWC77" s="64"/>
      <c r="TWE77" s="62"/>
      <c r="TWL77" s="64"/>
      <c r="TWN77" s="62"/>
      <c r="TWU77" s="64"/>
      <c r="TWW77" s="62"/>
      <c r="TXD77" s="64"/>
      <c r="TXF77" s="62"/>
      <c r="TXM77" s="64"/>
      <c r="TXO77" s="62"/>
      <c r="TXV77" s="64"/>
      <c r="TXX77" s="62"/>
      <c r="TYE77" s="64"/>
      <c r="TYG77" s="62"/>
      <c r="TYN77" s="64"/>
      <c r="TYP77" s="62"/>
      <c r="TYW77" s="64"/>
      <c r="TYY77" s="62"/>
      <c r="TZF77" s="64"/>
      <c r="TZH77" s="62"/>
      <c r="TZO77" s="64"/>
      <c r="TZQ77" s="62"/>
      <c r="TZX77" s="64"/>
      <c r="TZZ77" s="62"/>
      <c r="UAG77" s="64"/>
      <c r="UAI77" s="62"/>
      <c r="UAP77" s="64"/>
      <c r="UAR77" s="62"/>
      <c r="UAY77" s="64"/>
      <c r="UBA77" s="62"/>
      <c r="UBH77" s="64"/>
      <c r="UBJ77" s="62"/>
      <c r="UBQ77" s="64"/>
      <c r="UBS77" s="62"/>
      <c r="UBZ77" s="64"/>
      <c r="UCB77" s="62"/>
      <c r="UCI77" s="64"/>
      <c r="UCK77" s="62"/>
      <c r="UCR77" s="64"/>
      <c r="UCT77" s="62"/>
      <c r="UDA77" s="64"/>
      <c r="UDC77" s="62"/>
      <c r="UDJ77" s="64"/>
      <c r="UDL77" s="62"/>
      <c r="UDS77" s="64"/>
      <c r="UDU77" s="62"/>
      <c r="UEB77" s="64"/>
      <c r="UED77" s="62"/>
      <c r="UEK77" s="64"/>
      <c r="UEM77" s="62"/>
      <c r="UET77" s="64"/>
      <c r="UEV77" s="62"/>
      <c r="UFC77" s="64"/>
      <c r="UFE77" s="62"/>
      <c r="UFL77" s="64"/>
      <c r="UFN77" s="62"/>
      <c r="UFU77" s="64"/>
      <c r="UFW77" s="62"/>
      <c r="UGD77" s="64"/>
      <c r="UGF77" s="62"/>
      <c r="UGM77" s="64"/>
      <c r="UGO77" s="62"/>
      <c r="UGV77" s="64"/>
      <c r="UGX77" s="62"/>
      <c r="UHE77" s="64"/>
      <c r="UHG77" s="62"/>
      <c r="UHN77" s="64"/>
      <c r="UHP77" s="62"/>
      <c r="UHW77" s="64"/>
      <c r="UHY77" s="62"/>
      <c r="UIF77" s="64"/>
      <c r="UIH77" s="62"/>
      <c r="UIO77" s="64"/>
      <c r="UIQ77" s="62"/>
      <c r="UIX77" s="64"/>
      <c r="UIZ77" s="62"/>
      <c r="UJG77" s="64"/>
      <c r="UJI77" s="62"/>
      <c r="UJP77" s="64"/>
      <c r="UJR77" s="62"/>
      <c r="UJY77" s="64"/>
      <c r="UKA77" s="62"/>
      <c r="UKH77" s="64"/>
      <c r="UKJ77" s="62"/>
      <c r="UKQ77" s="64"/>
      <c r="UKS77" s="62"/>
      <c r="UKZ77" s="64"/>
      <c r="ULB77" s="62"/>
      <c r="ULI77" s="64"/>
      <c r="ULK77" s="62"/>
      <c r="ULR77" s="64"/>
      <c r="ULT77" s="62"/>
      <c r="UMA77" s="64"/>
      <c r="UMC77" s="62"/>
      <c r="UMJ77" s="64"/>
      <c r="UML77" s="62"/>
      <c r="UMS77" s="64"/>
      <c r="UMU77" s="62"/>
      <c r="UNB77" s="64"/>
      <c r="UND77" s="62"/>
      <c r="UNK77" s="64"/>
      <c r="UNM77" s="62"/>
      <c r="UNT77" s="64"/>
      <c r="UNV77" s="62"/>
      <c r="UOC77" s="64"/>
      <c r="UOE77" s="62"/>
      <c r="UOL77" s="64"/>
      <c r="UON77" s="62"/>
      <c r="UOU77" s="64"/>
      <c r="UOW77" s="62"/>
      <c r="UPD77" s="64"/>
      <c r="UPF77" s="62"/>
      <c r="UPM77" s="64"/>
      <c r="UPO77" s="62"/>
      <c r="UPV77" s="64"/>
      <c r="UPX77" s="62"/>
      <c r="UQE77" s="64"/>
      <c r="UQG77" s="62"/>
      <c r="UQN77" s="64"/>
      <c r="UQP77" s="62"/>
      <c r="UQW77" s="64"/>
      <c r="UQY77" s="62"/>
      <c r="URF77" s="64"/>
      <c r="URH77" s="62"/>
      <c r="URO77" s="64"/>
      <c r="URQ77" s="62"/>
      <c r="URX77" s="64"/>
      <c r="URZ77" s="62"/>
      <c r="USG77" s="64"/>
      <c r="USI77" s="62"/>
      <c r="USP77" s="64"/>
      <c r="USR77" s="62"/>
      <c r="USY77" s="64"/>
      <c r="UTA77" s="62"/>
      <c r="UTH77" s="64"/>
      <c r="UTJ77" s="62"/>
      <c r="UTQ77" s="64"/>
      <c r="UTS77" s="62"/>
      <c r="UTZ77" s="64"/>
      <c r="UUB77" s="62"/>
      <c r="UUI77" s="64"/>
      <c r="UUK77" s="62"/>
      <c r="UUR77" s="64"/>
      <c r="UUT77" s="62"/>
      <c r="UVA77" s="64"/>
      <c r="UVC77" s="62"/>
      <c r="UVJ77" s="64"/>
      <c r="UVL77" s="62"/>
      <c r="UVS77" s="64"/>
      <c r="UVU77" s="62"/>
      <c r="UWB77" s="64"/>
      <c r="UWD77" s="62"/>
      <c r="UWK77" s="64"/>
      <c r="UWM77" s="62"/>
      <c r="UWT77" s="64"/>
      <c r="UWV77" s="62"/>
      <c r="UXC77" s="64"/>
      <c r="UXE77" s="62"/>
      <c r="UXL77" s="64"/>
      <c r="UXN77" s="62"/>
      <c r="UXU77" s="64"/>
      <c r="UXW77" s="62"/>
      <c r="UYD77" s="64"/>
      <c r="UYF77" s="62"/>
      <c r="UYM77" s="64"/>
      <c r="UYO77" s="62"/>
      <c r="UYV77" s="64"/>
      <c r="UYX77" s="62"/>
      <c r="UZE77" s="64"/>
      <c r="UZG77" s="62"/>
      <c r="UZN77" s="64"/>
      <c r="UZP77" s="62"/>
      <c r="UZW77" s="64"/>
      <c r="UZY77" s="62"/>
      <c r="VAF77" s="64"/>
      <c r="VAH77" s="62"/>
      <c r="VAO77" s="64"/>
      <c r="VAQ77" s="62"/>
      <c r="VAX77" s="64"/>
      <c r="VAZ77" s="62"/>
      <c r="VBG77" s="64"/>
      <c r="VBI77" s="62"/>
      <c r="VBP77" s="64"/>
      <c r="VBR77" s="62"/>
      <c r="VBY77" s="64"/>
      <c r="VCA77" s="62"/>
      <c r="VCH77" s="64"/>
      <c r="VCJ77" s="62"/>
      <c r="VCQ77" s="64"/>
      <c r="VCS77" s="62"/>
      <c r="VCZ77" s="64"/>
      <c r="VDB77" s="62"/>
      <c r="VDI77" s="64"/>
      <c r="VDK77" s="62"/>
      <c r="VDR77" s="64"/>
      <c r="VDT77" s="62"/>
      <c r="VEA77" s="64"/>
      <c r="VEC77" s="62"/>
      <c r="VEJ77" s="64"/>
      <c r="VEL77" s="62"/>
      <c r="VES77" s="64"/>
      <c r="VEU77" s="62"/>
      <c r="VFB77" s="64"/>
      <c r="VFD77" s="62"/>
      <c r="VFK77" s="64"/>
      <c r="VFM77" s="62"/>
      <c r="VFT77" s="64"/>
      <c r="VFV77" s="62"/>
      <c r="VGC77" s="64"/>
      <c r="VGE77" s="62"/>
      <c r="VGL77" s="64"/>
      <c r="VGN77" s="62"/>
      <c r="VGU77" s="64"/>
      <c r="VGW77" s="62"/>
      <c r="VHD77" s="64"/>
      <c r="VHF77" s="62"/>
      <c r="VHM77" s="64"/>
      <c r="VHO77" s="62"/>
      <c r="VHV77" s="64"/>
      <c r="VHX77" s="62"/>
      <c r="VIE77" s="64"/>
      <c r="VIG77" s="62"/>
      <c r="VIN77" s="64"/>
      <c r="VIP77" s="62"/>
      <c r="VIW77" s="64"/>
      <c r="VIY77" s="62"/>
      <c r="VJF77" s="64"/>
      <c r="VJH77" s="62"/>
      <c r="VJO77" s="64"/>
      <c r="VJQ77" s="62"/>
      <c r="VJX77" s="64"/>
      <c r="VJZ77" s="62"/>
      <c r="VKG77" s="64"/>
      <c r="VKI77" s="62"/>
      <c r="VKP77" s="64"/>
      <c r="VKR77" s="62"/>
      <c r="VKY77" s="64"/>
      <c r="VLA77" s="62"/>
      <c r="VLH77" s="64"/>
      <c r="VLJ77" s="62"/>
      <c r="VLQ77" s="64"/>
      <c r="VLS77" s="62"/>
      <c r="VLZ77" s="64"/>
      <c r="VMB77" s="62"/>
      <c r="VMI77" s="64"/>
      <c r="VMK77" s="62"/>
      <c r="VMR77" s="64"/>
      <c r="VMT77" s="62"/>
      <c r="VNA77" s="64"/>
      <c r="VNC77" s="62"/>
      <c r="VNJ77" s="64"/>
      <c r="VNL77" s="62"/>
      <c r="VNS77" s="64"/>
      <c r="VNU77" s="62"/>
      <c r="VOB77" s="64"/>
      <c r="VOD77" s="62"/>
      <c r="VOK77" s="64"/>
      <c r="VOM77" s="62"/>
      <c r="VOT77" s="64"/>
      <c r="VOV77" s="62"/>
      <c r="VPC77" s="64"/>
      <c r="VPE77" s="62"/>
      <c r="VPL77" s="64"/>
      <c r="VPN77" s="62"/>
      <c r="VPU77" s="64"/>
      <c r="VPW77" s="62"/>
      <c r="VQD77" s="64"/>
      <c r="VQF77" s="62"/>
      <c r="VQM77" s="64"/>
      <c r="VQO77" s="62"/>
      <c r="VQV77" s="64"/>
      <c r="VQX77" s="62"/>
      <c r="VRE77" s="64"/>
      <c r="VRG77" s="62"/>
      <c r="VRN77" s="64"/>
      <c r="VRP77" s="62"/>
      <c r="VRW77" s="64"/>
      <c r="VRY77" s="62"/>
      <c r="VSF77" s="64"/>
      <c r="VSH77" s="62"/>
      <c r="VSO77" s="64"/>
      <c r="VSQ77" s="62"/>
      <c r="VSX77" s="64"/>
      <c r="VSZ77" s="62"/>
      <c r="VTG77" s="64"/>
      <c r="VTI77" s="62"/>
      <c r="VTP77" s="64"/>
      <c r="VTR77" s="62"/>
      <c r="VTY77" s="64"/>
      <c r="VUA77" s="62"/>
      <c r="VUH77" s="64"/>
      <c r="VUJ77" s="62"/>
      <c r="VUQ77" s="64"/>
      <c r="VUS77" s="62"/>
      <c r="VUZ77" s="64"/>
      <c r="VVB77" s="62"/>
      <c r="VVI77" s="64"/>
      <c r="VVK77" s="62"/>
      <c r="VVR77" s="64"/>
      <c r="VVT77" s="62"/>
      <c r="VWA77" s="64"/>
      <c r="VWC77" s="62"/>
      <c r="VWJ77" s="64"/>
      <c r="VWL77" s="62"/>
      <c r="VWS77" s="64"/>
      <c r="VWU77" s="62"/>
      <c r="VXB77" s="64"/>
      <c r="VXD77" s="62"/>
      <c r="VXK77" s="64"/>
      <c r="VXM77" s="62"/>
      <c r="VXT77" s="64"/>
      <c r="VXV77" s="62"/>
      <c r="VYC77" s="64"/>
      <c r="VYE77" s="62"/>
      <c r="VYL77" s="64"/>
      <c r="VYN77" s="62"/>
      <c r="VYU77" s="64"/>
      <c r="VYW77" s="62"/>
      <c r="VZD77" s="64"/>
      <c r="VZF77" s="62"/>
      <c r="VZM77" s="64"/>
      <c r="VZO77" s="62"/>
      <c r="VZV77" s="64"/>
      <c r="VZX77" s="62"/>
      <c r="WAE77" s="64"/>
      <c r="WAG77" s="62"/>
      <c r="WAN77" s="64"/>
      <c r="WAP77" s="62"/>
      <c r="WAW77" s="64"/>
      <c r="WAY77" s="62"/>
      <c r="WBF77" s="64"/>
      <c r="WBH77" s="62"/>
      <c r="WBO77" s="64"/>
      <c r="WBQ77" s="62"/>
      <c r="WBX77" s="64"/>
      <c r="WBZ77" s="62"/>
      <c r="WCG77" s="64"/>
      <c r="WCI77" s="62"/>
      <c r="WCP77" s="64"/>
      <c r="WCR77" s="62"/>
      <c r="WCY77" s="64"/>
      <c r="WDA77" s="62"/>
      <c r="WDH77" s="64"/>
      <c r="WDJ77" s="62"/>
      <c r="WDQ77" s="64"/>
      <c r="WDS77" s="62"/>
      <c r="WDZ77" s="64"/>
      <c r="WEB77" s="62"/>
      <c r="WEI77" s="64"/>
      <c r="WEK77" s="62"/>
      <c r="WER77" s="64"/>
      <c r="WET77" s="62"/>
      <c r="WFA77" s="64"/>
      <c r="WFC77" s="62"/>
      <c r="WFJ77" s="64"/>
      <c r="WFL77" s="62"/>
      <c r="WFS77" s="64"/>
      <c r="WFU77" s="62"/>
      <c r="WGB77" s="64"/>
      <c r="WGD77" s="62"/>
      <c r="WGK77" s="64"/>
      <c r="WGM77" s="62"/>
      <c r="WGT77" s="64"/>
      <c r="WGV77" s="62"/>
      <c r="WHC77" s="64"/>
      <c r="WHE77" s="62"/>
      <c r="WHL77" s="64"/>
      <c r="WHN77" s="62"/>
      <c r="WHU77" s="64"/>
      <c r="WHW77" s="62"/>
      <c r="WID77" s="64"/>
      <c r="WIF77" s="62"/>
      <c r="WIM77" s="64"/>
      <c r="WIO77" s="62"/>
      <c r="WIV77" s="64"/>
      <c r="WIX77" s="62"/>
      <c r="WJE77" s="64"/>
      <c r="WJG77" s="62"/>
      <c r="WJN77" s="64"/>
      <c r="WJP77" s="62"/>
      <c r="WJW77" s="64"/>
      <c r="WJY77" s="62"/>
      <c r="WKF77" s="64"/>
      <c r="WKH77" s="62"/>
      <c r="WKO77" s="64"/>
      <c r="WKQ77" s="62"/>
      <c r="WKX77" s="64"/>
      <c r="WKZ77" s="62"/>
      <c r="WLG77" s="64"/>
      <c r="WLI77" s="62"/>
      <c r="WLP77" s="64"/>
      <c r="WLR77" s="62"/>
      <c r="WLY77" s="64"/>
      <c r="WMA77" s="62"/>
      <c r="WMH77" s="64"/>
      <c r="WMJ77" s="62"/>
      <c r="WMQ77" s="64"/>
      <c r="WMS77" s="62"/>
      <c r="WMZ77" s="64"/>
      <c r="WNB77" s="62"/>
      <c r="WNI77" s="64"/>
      <c r="WNK77" s="62"/>
      <c r="WNR77" s="64"/>
      <c r="WNT77" s="62"/>
      <c r="WOA77" s="64"/>
      <c r="WOC77" s="62"/>
      <c r="WOJ77" s="64"/>
      <c r="WOL77" s="62"/>
      <c r="WOS77" s="64"/>
      <c r="WOU77" s="62"/>
      <c r="WPB77" s="64"/>
      <c r="WPD77" s="62"/>
      <c r="WPK77" s="64"/>
      <c r="WPM77" s="62"/>
      <c r="WPT77" s="64"/>
      <c r="WPV77" s="62"/>
      <c r="WQC77" s="64"/>
      <c r="WQE77" s="62"/>
      <c r="WQL77" s="64"/>
      <c r="WQN77" s="62"/>
      <c r="WQU77" s="64"/>
      <c r="WQW77" s="62"/>
      <c r="WRD77" s="64"/>
      <c r="WRF77" s="62"/>
      <c r="WRM77" s="64"/>
      <c r="WRO77" s="62"/>
      <c r="WRV77" s="64"/>
      <c r="WRX77" s="62"/>
      <c r="WSE77" s="64"/>
      <c r="WSG77" s="62"/>
      <c r="WSN77" s="64"/>
      <c r="WSP77" s="62"/>
      <c r="WSW77" s="64"/>
      <c r="WSY77" s="62"/>
      <c r="WTF77" s="64"/>
      <c r="WTH77" s="62"/>
      <c r="WTO77" s="64"/>
      <c r="WTQ77" s="62"/>
      <c r="WTX77" s="64"/>
      <c r="WTZ77" s="62"/>
      <c r="WUG77" s="64"/>
      <c r="WUI77" s="62"/>
      <c r="WUP77" s="64"/>
      <c r="WUR77" s="62"/>
      <c r="WUY77" s="64"/>
      <c r="WVA77" s="62"/>
      <c r="WVH77" s="64"/>
      <c r="WVJ77" s="62"/>
      <c r="WVQ77" s="64"/>
      <c r="WVS77" s="62"/>
      <c r="WVZ77" s="64"/>
      <c r="WWB77" s="62"/>
      <c r="WWI77" s="64"/>
      <c r="WWK77" s="62"/>
      <c r="WWR77" s="64"/>
      <c r="WWT77" s="62"/>
      <c r="WXA77" s="64"/>
      <c r="WXC77" s="62"/>
      <c r="WXJ77" s="64"/>
      <c r="WXL77" s="62"/>
      <c r="WXS77" s="64"/>
      <c r="WXU77" s="62"/>
      <c r="WYB77" s="64"/>
      <c r="WYD77" s="62"/>
      <c r="WYK77" s="64"/>
      <c r="WYM77" s="62"/>
      <c r="WYT77" s="64"/>
      <c r="WYV77" s="62"/>
      <c r="WZC77" s="64"/>
      <c r="WZE77" s="62"/>
      <c r="WZL77" s="64"/>
      <c r="WZN77" s="62"/>
      <c r="WZU77" s="64"/>
      <c r="WZW77" s="62"/>
      <c r="XAD77" s="64"/>
      <c r="XAF77" s="62"/>
      <c r="XAM77" s="64"/>
      <c r="XAO77" s="62"/>
      <c r="XAV77" s="64"/>
      <c r="XAX77" s="62"/>
      <c r="XBE77" s="64"/>
      <c r="XBG77" s="62"/>
      <c r="XBN77" s="64"/>
      <c r="XBP77" s="62"/>
      <c r="XBW77" s="64"/>
      <c r="XBY77" s="62"/>
      <c r="XCF77" s="64"/>
      <c r="XCH77" s="62"/>
      <c r="XCO77" s="64"/>
      <c r="XCQ77" s="62"/>
      <c r="XCX77" s="64"/>
      <c r="XCZ77" s="62"/>
      <c r="XDG77" s="64"/>
      <c r="XDI77" s="62"/>
      <c r="XDP77" s="64"/>
      <c r="XDR77" s="62"/>
      <c r="XDY77" s="64"/>
      <c r="XEA77" s="62"/>
      <c r="XEH77" s="64"/>
      <c r="XEJ77" s="62"/>
      <c r="XEQ77" s="64"/>
      <c r="XES77" s="62"/>
      <c r="XEZ77" s="64"/>
      <c r="XFB77" s="62"/>
    </row>
    <row r="78" spans="1:1019 1026:2045 2052:3071 3078:4095 4097:5114 5121:6140 6147:7166 7173:8192 8199:9216 9218:10235 10242:11261 11268:12287 12294:13311 13313:14330 14337:15356 15363:16382" s="61" customFormat="1" ht="14.25" x14ac:dyDescent="0.25">
      <c r="A78" s="61">
        <v>3213</v>
      </c>
      <c r="B78" s="62" t="s">
        <v>689</v>
      </c>
      <c r="C78" s="61" t="s">
        <v>107</v>
      </c>
      <c r="D78" s="63" t="s">
        <v>690</v>
      </c>
      <c r="E78" s="61" t="s">
        <v>691</v>
      </c>
      <c r="F78" s="61" t="s">
        <v>396</v>
      </c>
      <c r="G78" s="61" t="s">
        <v>391</v>
      </c>
      <c r="H78" s="61" t="s">
        <v>692</v>
      </c>
      <c r="I78" s="64">
        <v>0.03</v>
      </c>
      <c r="K78" s="62"/>
      <c r="R78" s="64"/>
      <c r="T78" s="62"/>
      <c r="AA78" s="64"/>
      <c r="AC78" s="62"/>
      <c r="AJ78" s="64"/>
      <c r="AL78" s="62"/>
      <c r="AS78" s="64"/>
      <c r="AU78" s="62"/>
      <c r="BB78" s="64"/>
      <c r="BD78" s="62"/>
      <c r="BK78" s="64"/>
      <c r="BM78" s="62"/>
      <c r="BT78" s="64"/>
      <c r="BV78" s="62"/>
      <c r="CC78" s="64"/>
      <c r="CE78" s="62"/>
      <c r="CL78" s="64"/>
      <c r="CN78" s="62"/>
      <c r="CU78" s="64"/>
      <c r="CW78" s="62"/>
      <c r="DD78" s="64"/>
      <c r="DF78" s="62"/>
      <c r="DM78" s="64"/>
      <c r="DO78" s="62"/>
      <c r="DV78" s="64"/>
      <c r="DX78" s="62"/>
      <c r="EE78" s="64"/>
      <c r="EG78" s="62"/>
      <c r="EN78" s="64"/>
      <c r="EP78" s="62"/>
      <c r="EW78" s="64"/>
      <c r="EY78" s="62"/>
      <c r="FF78" s="64"/>
      <c r="FH78" s="62"/>
      <c r="FO78" s="64"/>
      <c r="FQ78" s="62"/>
      <c r="FX78" s="64"/>
      <c r="FZ78" s="62"/>
      <c r="GG78" s="64"/>
      <c r="GI78" s="62"/>
      <c r="GP78" s="64"/>
      <c r="GR78" s="62"/>
      <c r="GY78" s="64"/>
      <c r="HA78" s="62"/>
      <c r="HH78" s="64"/>
      <c r="HJ78" s="62"/>
      <c r="HQ78" s="64"/>
      <c r="HS78" s="62"/>
      <c r="HZ78" s="64"/>
      <c r="IB78" s="62"/>
      <c r="II78" s="64"/>
      <c r="IK78" s="62"/>
      <c r="IR78" s="64"/>
      <c r="IT78" s="62"/>
      <c r="JA78" s="64"/>
      <c r="JC78" s="62"/>
      <c r="JJ78" s="64"/>
      <c r="JL78" s="62"/>
      <c r="JS78" s="64"/>
      <c r="JU78" s="62"/>
      <c r="KB78" s="64"/>
      <c r="KD78" s="62"/>
      <c r="KK78" s="64"/>
      <c r="KM78" s="62"/>
      <c r="KT78" s="64"/>
      <c r="KV78" s="62"/>
      <c r="LC78" s="64"/>
      <c r="LE78" s="62"/>
      <c r="LL78" s="64"/>
      <c r="LN78" s="62"/>
      <c r="LU78" s="64"/>
      <c r="LW78" s="62"/>
      <c r="MD78" s="64"/>
      <c r="MF78" s="62"/>
      <c r="MM78" s="64"/>
      <c r="MO78" s="62"/>
      <c r="MV78" s="64"/>
      <c r="MX78" s="62"/>
      <c r="NE78" s="64"/>
      <c r="NG78" s="62"/>
      <c r="NN78" s="64"/>
      <c r="NP78" s="62"/>
      <c r="NW78" s="64"/>
      <c r="NY78" s="62"/>
      <c r="OF78" s="64"/>
      <c r="OH78" s="62"/>
      <c r="OO78" s="64"/>
      <c r="OQ78" s="62"/>
      <c r="OX78" s="64"/>
      <c r="OZ78" s="62"/>
      <c r="PG78" s="64"/>
      <c r="PI78" s="62"/>
      <c r="PP78" s="64"/>
      <c r="PR78" s="62"/>
      <c r="PY78" s="64"/>
      <c r="QA78" s="62"/>
      <c r="QH78" s="64"/>
      <c r="QJ78" s="62"/>
      <c r="QQ78" s="64"/>
      <c r="QS78" s="62"/>
      <c r="QZ78" s="64"/>
      <c r="RB78" s="62"/>
      <c r="RI78" s="64"/>
      <c r="RK78" s="62"/>
      <c r="RR78" s="64"/>
      <c r="RT78" s="62"/>
      <c r="SA78" s="64"/>
      <c r="SC78" s="62"/>
      <c r="SJ78" s="64"/>
      <c r="SL78" s="62"/>
      <c r="SS78" s="64"/>
      <c r="SU78" s="62"/>
      <c r="TB78" s="64"/>
      <c r="TD78" s="62"/>
      <c r="TK78" s="64"/>
      <c r="TM78" s="62"/>
      <c r="TT78" s="64"/>
      <c r="TV78" s="62"/>
      <c r="UC78" s="64"/>
      <c r="UE78" s="62"/>
      <c r="UL78" s="64"/>
      <c r="UN78" s="62"/>
      <c r="UU78" s="64"/>
      <c r="UW78" s="62"/>
      <c r="VD78" s="64"/>
      <c r="VF78" s="62"/>
      <c r="VM78" s="64"/>
      <c r="VO78" s="62"/>
      <c r="VV78" s="64"/>
      <c r="VX78" s="62"/>
      <c r="WE78" s="64"/>
      <c r="WG78" s="62"/>
      <c r="WN78" s="64"/>
      <c r="WP78" s="62"/>
      <c r="WW78" s="64"/>
      <c r="WY78" s="62"/>
      <c r="XF78" s="64"/>
      <c r="XH78" s="62"/>
      <c r="XO78" s="64"/>
      <c r="XQ78" s="62"/>
      <c r="XX78" s="64"/>
      <c r="XZ78" s="62"/>
      <c r="YG78" s="64"/>
      <c r="YI78" s="62"/>
      <c r="YP78" s="64"/>
      <c r="YR78" s="62"/>
      <c r="YY78" s="64"/>
      <c r="ZA78" s="62"/>
      <c r="ZH78" s="64"/>
      <c r="ZJ78" s="62"/>
      <c r="ZQ78" s="64"/>
      <c r="ZS78" s="62"/>
      <c r="ZZ78" s="64"/>
      <c r="AAB78" s="62"/>
      <c r="AAI78" s="64"/>
      <c r="AAK78" s="62"/>
      <c r="AAR78" s="64"/>
      <c r="AAT78" s="62"/>
      <c r="ABA78" s="64"/>
      <c r="ABC78" s="62"/>
      <c r="ABJ78" s="64"/>
      <c r="ABL78" s="62"/>
      <c r="ABS78" s="64"/>
      <c r="ABU78" s="62"/>
      <c r="ACB78" s="64"/>
      <c r="ACD78" s="62"/>
      <c r="ACK78" s="64"/>
      <c r="ACM78" s="62"/>
      <c r="ACT78" s="64"/>
      <c r="ACV78" s="62"/>
      <c r="ADC78" s="64"/>
      <c r="ADE78" s="62"/>
      <c r="ADL78" s="64"/>
      <c r="ADN78" s="62"/>
      <c r="ADU78" s="64"/>
      <c r="ADW78" s="62"/>
      <c r="AED78" s="64"/>
      <c r="AEF78" s="62"/>
      <c r="AEM78" s="64"/>
      <c r="AEO78" s="62"/>
      <c r="AEV78" s="64"/>
      <c r="AEX78" s="62"/>
      <c r="AFE78" s="64"/>
      <c r="AFG78" s="62"/>
      <c r="AFN78" s="64"/>
      <c r="AFP78" s="62"/>
      <c r="AFW78" s="64"/>
      <c r="AFY78" s="62"/>
      <c r="AGF78" s="64"/>
      <c r="AGH78" s="62"/>
      <c r="AGO78" s="64"/>
      <c r="AGQ78" s="62"/>
      <c r="AGX78" s="64"/>
      <c r="AGZ78" s="62"/>
      <c r="AHG78" s="64"/>
      <c r="AHI78" s="62"/>
      <c r="AHP78" s="64"/>
      <c r="AHR78" s="62"/>
      <c r="AHY78" s="64"/>
      <c r="AIA78" s="62"/>
      <c r="AIH78" s="64"/>
      <c r="AIJ78" s="62"/>
      <c r="AIQ78" s="64"/>
      <c r="AIS78" s="62"/>
      <c r="AIZ78" s="64"/>
      <c r="AJB78" s="62"/>
      <c r="AJI78" s="64"/>
      <c r="AJK78" s="62"/>
      <c r="AJR78" s="64"/>
      <c r="AJT78" s="62"/>
      <c r="AKA78" s="64"/>
      <c r="AKC78" s="62"/>
      <c r="AKJ78" s="64"/>
      <c r="AKL78" s="62"/>
      <c r="AKS78" s="64"/>
      <c r="AKU78" s="62"/>
      <c r="ALB78" s="64"/>
      <c r="ALD78" s="62"/>
      <c r="ALK78" s="64"/>
      <c r="ALM78" s="62"/>
      <c r="ALT78" s="64"/>
      <c r="ALV78" s="62"/>
      <c r="AMC78" s="64"/>
      <c r="AME78" s="62"/>
      <c r="AML78" s="64"/>
      <c r="AMN78" s="62"/>
      <c r="AMU78" s="64"/>
      <c r="AMW78" s="62"/>
      <c r="AND78" s="64"/>
      <c r="ANF78" s="62"/>
      <c r="ANM78" s="64"/>
      <c r="ANO78" s="62"/>
      <c r="ANV78" s="64"/>
      <c r="ANX78" s="62"/>
      <c r="AOE78" s="64"/>
      <c r="AOG78" s="62"/>
      <c r="AON78" s="64"/>
      <c r="AOP78" s="62"/>
      <c r="AOW78" s="64"/>
      <c r="AOY78" s="62"/>
      <c r="APF78" s="64"/>
      <c r="APH78" s="62"/>
      <c r="APO78" s="64"/>
      <c r="APQ78" s="62"/>
      <c r="APX78" s="64"/>
      <c r="APZ78" s="62"/>
      <c r="AQG78" s="64"/>
      <c r="AQI78" s="62"/>
      <c r="AQP78" s="64"/>
      <c r="AQR78" s="62"/>
      <c r="AQY78" s="64"/>
      <c r="ARA78" s="62"/>
      <c r="ARH78" s="64"/>
      <c r="ARJ78" s="62"/>
      <c r="ARQ78" s="64"/>
      <c r="ARS78" s="62"/>
      <c r="ARZ78" s="64"/>
      <c r="ASB78" s="62"/>
      <c r="ASI78" s="64"/>
      <c r="ASK78" s="62"/>
      <c r="ASR78" s="64"/>
      <c r="AST78" s="62"/>
      <c r="ATA78" s="64"/>
      <c r="ATC78" s="62"/>
      <c r="ATJ78" s="64"/>
      <c r="ATL78" s="62"/>
      <c r="ATS78" s="64"/>
      <c r="ATU78" s="62"/>
      <c r="AUB78" s="64"/>
      <c r="AUD78" s="62"/>
      <c r="AUK78" s="64"/>
      <c r="AUM78" s="62"/>
      <c r="AUT78" s="64"/>
      <c r="AUV78" s="62"/>
      <c r="AVC78" s="64"/>
      <c r="AVE78" s="62"/>
      <c r="AVL78" s="64"/>
      <c r="AVN78" s="62"/>
      <c r="AVU78" s="64"/>
      <c r="AVW78" s="62"/>
      <c r="AWD78" s="64"/>
      <c r="AWF78" s="62"/>
      <c r="AWM78" s="64"/>
      <c r="AWO78" s="62"/>
      <c r="AWV78" s="64"/>
      <c r="AWX78" s="62"/>
      <c r="AXE78" s="64"/>
      <c r="AXG78" s="62"/>
      <c r="AXN78" s="64"/>
      <c r="AXP78" s="62"/>
      <c r="AXW78" s="64"/>
      <c r="AXY78" s="62"/>
      <c r="AYF78" s="64"/>
      <c r="AYH78" s="62"/>
      <c r="AYO78" s="64"/>
      <c r="AYQ78" s="62"/>
      <c r="AYX78" s="64"/>
      <c r="AYZ78" s="62"/>
      <c r="AZG78" s="64"/>
      <c r="AZI78" s="62"/>
      <c r="AZP78" s="64"/>
      <c r="AZR78" s="62"/>
      <c r="AZY78" s="64"/>
      <c r="BAA78" s="62"/>
      <c r="BAH78" s="64"/>
      <c r="BAJ78" s="62"/>
      <c r="BAQ78" s="64"/>
      <c r="BAS78" s="62"/>
      <c r="BAZ78" s="64"/>
      <c r="BBB78" s="62"/>
      <c r="BBI78" s="64"/>
      <c r="BBK78" s="62"/>
      <c r="BBR78" s="64"/>
      <c r="BBT78" s="62"/>
      <c r="BCA78" s="64"/>
      <c r="BCC78" s="62"/>
      <c r="BCJ78" s="64"/>
      <c r="BCL78" s="62"/>
      <c r="BCS78" s="64"/>
      <c r="BCU78" s="62"/>
      <c r="BDB78" s="64"/>
      <c r="BDD78" s="62"/>
      <c r="BDK78" s="64"/>
      <c r="BDM78" s="62"/>
      <c r="BDT78" s="64"/>
      <c r="BDV78" s="62"/>
      <c r="BEC78" s="64"/>
      <c r="BEE78" s="62"/>
      <c r="BEL78" s="64"/>
      <c r="BEN78" s="62"/>
      <c r="BEU78" s="64"/>
      <c r="BEW78" s="62"/>
      <c r="BFD78" s="64"/>
      <c r="BFF78" s="62"/>
      <c r="BFM78" s="64"/>
      <c r="BFO78" s="62"/>
      <c r="BFV78" s="64"/>
      <c r="BFX78" s="62"/>
      <c r="BGE78" s="64"/>
      <c r="BGG78" s="62"/>
      <c r="BGN78" s="64"/>
      <c r="BGP78" s="62"/>
      <c r="BGW78" s="64"/>
      <c r="BGY78" s="62"/>
      <c r="BHF78" s="64"/>
      <c r="BHH78" s="62"/>
      <c r="BHO78" s="64"/>
      <c r="BHQ78" s="62"/>
      <c r="BHX78" s="64"/>
      <c r="BHZ78" s="62"/>
      <c r="BIG78" s="64"/>
      <c r="BII78" s="62"/>
      <c r="BIP78" s="64"/>
      <c r="BIR78" s="62"/>
      <c r="BIY78" s="64"/>
      <c r="BJA78" s="62"/>
      <c r="BJH78" s="64"/>
      <c r="BJJ78" s="62"/>
      <c r="BJQ78" s="64"/>
      <c r="BJS78" s="62"/>
      <c r="BJZ78" s="64"/>
      <c r="BKB78" s="62"/>
      <c r="BKI78" s="64"/>
      <c r="BKK78" s="62"/>
      <c r="BKR78" s="64"/>
      <c r="BKT78" s="62"/>
      <c r="BLA78" s="64"/>
      <c r="BLC78" s="62"/>
      <c r="BLJ78" s="64"/>
      <c r="BLL78" s="62"/>
      <c r="BLS78" s="64"/>
      <c r="BLU78" s="62"/>
      <c r="BMB78" s="64"/>
      <c r="BMD78" s="62"/>
      <c r="BMK78" s="64"/>
      <c r="BMM78" s="62"/>
      <c r="BMT78" s="64"/>
      <c r="BMV78" s="62"/>
      <c r="BNC78" s="64"/>
      <c r="BNE78" s="62"/>
      <c r="BNL78" s="64"/>
      <c r="BNN78" s="62"/>
      <c r="BNU78" s="64"/>
      <c r="BNW78" s="62"/>
      <c r="BOD78" s="64"/>
      <c r="BOF78" s="62"/>
      <c r="BOM78" s="64"/>
      <c r="BOO78" s="62"/>
      <c r="BOV78" s="64"/>
      <c r="BOX78" s="62"/>
      <c r="BPE78" s="64"/>
      <c r="BPG78" s="62"/>
      <c r="BPN78" s="64"/>
      <c r="BPP78" s="62"/>
      <c r="BPW78" s="64"/>
      <c r="BPY78" s="62"/>
      <c r="BQF78" s="64"/>
      <c r="BQH78" s="62"/>
      <c r="BQO78" s="64"/>
      <c r="BQQ78" s="62"/>
      <c r="BQX78" s="64"/>
      <c r="BQZ78" s="62"/>
      <c r="BRG78" s="64"/>
      <c r="BRI78" s="62"/>
      <c r="BRP78" s="64"/>
      <c r="BRR78" s="62"/>
      <c r="BRY78" s="64"/>
      <c r="BSA78" s="62"/>
      <c r="BSH78" s="64"/>
      <c r="BSJ78" s="62"/>
      <c r="BSQ78" s="64"/>
      <c r="BSS78" s="62"/>
      <c r="BSZ78" s="64"/>
      <c r="BTB78" s="62"/>
      <c r="BTI78" s="64"/>
      <c r="BTK78" s="62"/>
      <c r="BTR78" s="64"/>
      <c r="BTT78" s="62"/>
      <c r="BUA78" s="64"/>
      <c r="BUC78" s="62"/>
      <c r="BUJ78" s="64"/>
      <c r="BUL78" s="62"/>
      <c r="BUS78" s="64"/>
      <c r="BUU78" s="62"/>
      <c r="BVB78" s="64"/>
      <c r="BVD78" s="62"/>
      <c r="BVK78" s="64"/>
      <c r="BVM78" s="62"/>
      <c r="BVT78" s="64"/>
      <c r="BVV78" s="62"/>
      <c r="BWC78" s="64"/>
      <c r="BWE78" s="62"/>
      <c r="BWL78" s="64"/>
      <c r="BWN78" s="62"/>
      <c r="BWU78" s="64"/>
      <c r="BWW78" s="62"/>
      <c r="BXD78" s="64"/>
      <c r="BXF78" s="62"/>
      <c r="BXM78" s="64"/>
      <c r="BXO78" s="62"/>
      <c r="BXV78" s="64"/>
      <c r="BXX78" s="62"/>
      <c r="BYE78" s="64"/>
      <c r="BYG78" s="62"/>
      <c r="BYN78" s="64"/>
      <c r="BYP78" s="62"/>
      <c r="BYW78" s="64"/>
      <c r="BYY78" s="62"/>
      <c r="BZF78" s="64"/>
      <c r="BZH78" s="62"/>
      <c r="BZO78" s="64"/>
      <c r="BZQ78" s="62"/>
      <c r="BZX78" s="64"/>
      <c r="BZZ78" s="62"/>
      <c r="CAG78" s="64"/>
      <c r="CAI78" s="62"/>
      <c r="CAP78" s="64"/>
      <c r="CAR78" s="62"/>
      <c r="CAY78" s="64"/>
      <c r="CBA78" s="62"/>
      <c r="CBH78" s="64"/>
      <c r="CBJ78" s="62"/>
      <c r="CBQ78" s="64"/>
      <c r="CBS78" s="62"/>
      <c r="CBZ78" s="64"/>
      <c r="CCB78" s="62"/>
      <c r="CCI78" s="64"/>
      <c r="CCK78" s="62"/>
      <c r="CCR78" s="64"/>
      <c r="CCT78" s="62"/>
      <c r="CDA78" s="64"/>
      <c r="CDC78" s="62"/>
      <c r="CDJ78" s="64"/>
      <c r="CDL78" s="62"/>
      <c r="CDS78" s="64"/>
      <c r="CDU78" s="62"/>
      <c r="CEB78" s="64"/>
      <c r="CED78" s="62"/>
      <c r="CEK78" s="64"/>
      <c r="CEM78" s="62"/>
      <c r="CET78" s="64"/>
      <c r="CEV78" s="62"/>
      <c r="CFC78" s="64"/>
      <c r="CFE78" s="62"/>
      <c r="CFL78" s="64"/>
      <c r="CFN78" s="62"/>
      <c r="CFU78" s="64"/>
      <c r="CFW78" s="62"/>
      <c r="CGD78" s="64"/>
      <c r="CGF78" s="62"/>
      <c r="CGM78" s="64"/>
      <c r="CGO78" s="62"/>
      <c r="CGV78" s="64"/>
      <c r="CGX78" s="62"/>
      <c r="CHE78" s="64"/>
      <c r="CHG78" s="62"/>
      <c r="CHN78" s="64"/>
      <c r="CHP78" s="62"/>
      <c r="CHW78" s="64"/>
      <c r="CHY78" s="62"/>
      <c r="CIF78" s="64"/>
      <c r="CIH78" s="62"/>
      <c r="CIO78" s="64"/>
      <c r="CIQ78" s="62"/>
      <c r="CIX78" s="64"/>
      <c r="CIZ78" s="62"/>
      <c r="CJG78" s="64"/>
      <c r="CJI78" s="62"/>
      <c r="CJP78" s="64"/>
      <c r="CJR78" s="62"/>
      <c r="CJY78" s="64"/>
      <c r="CKA78" s="62"/>
      <c r="CKH78" s="64"/>
      <c r="CKJ78" s="62"/>
      <c r="CKQ78" s="64"/>
      <c r="CKS78" s="62"/>
      <c r="CKZ78" s="64"/>
      <c r="CLB78" s="62"/>
      <c r="CLI78" s="64"/>
      <c r="CLK78" s="62"/>
      <c r="CLR78" s="64"/>
      <c r="CLT78" s="62"/>
      <c r="CMA78" s="64"/>
      <c r="CMC78" s="62"/>
      <c r="CMJ78" s="64"/>
      <c r="CML78" s="62"/>
      <c r="CMS78" s="64"/>
      <c r="CMU78" s="62"/>
      <c r="CNB78" s="64"/>
      <c r="CND78" s="62"/>
      <c r="CNK78" s="64"/>
      <c r="CNM78" s="62"/>
      <c r="CNT78" s="64"/>
      <c r="CNV78" s="62"/>
      <c r="COC78" s="64"/>
      <c r="COE78" s="62"/>
      <c r="COL78" s="64"/>
      <c r="CON78" s="62"/>
      <c r="COU78" s="64"/>
      <c r="COW78" s="62"/>
      <c r="CPD78" s="64"/>
      <c r="CPF78" s="62"/>
      <c r="CPM78" s="64"/>
      <c r="CPO78" s="62"/>
      <c r="CPV78" s="64"/>
      <c r="CPX78" s="62"/>
      <c r="CQE78" s="64"/>
      <c r="CQG78" s="62"/>
      <c r="CQN78" s="64"/>
      <c r="CQP78" s="62"/>
      <c r="CQW78" s="64"/>
      <c r="CQY78" s="62"/>
      <c r="CRF78" s="64"/>
      <c r="CRH78" s="62"/>
      <c r="CRO78" s="64"/>
      <c r="CRQ78" s="62"/>
      <c r="CRX78" s="64"/>
      <c r="CRZ78" s="62"/>
      <c r="CSG78" s="64"/>
      <c r="CSI78" s="62"/>
      <c r="CSP78" s="64"/>
      <c r="CSR78" s="62"/>
      <c r="CSY78" s="64"/>
      <c r="CTA78" s="62"/>
      <c r="CTH78" s="64"/>
      <c r="CTJ78" s="62"/>
      <c r="CTQ78" s="64"/>
      <c r="CTS78" s="62"/>
      <c r="CTZ78" s="64"/>
      <c r="CUB78" s="62"/>
      <c r="CUI78" s="64"/>
      <c r="CUK78" s="62"/>
      <c r="CUR78" s="64"/>
      <c r="CUT78" s="62"/>
      <c r="CVA78" s="64"/>
      <c r="CVC78" s="62"/>
      <c r="CVJ78" s="64"/>
      <c r="CVL78" s="62"/>
      <c r="CVS78" s="64"/>
      <c r="CVU78" s="62"/>
      <c r="CWB78" s="64"/>
      <c r="CWD78" s="62"/>
      <c r="CWK78" s="64"/>
      <c r="CWM78" s="62"/>
      <c r="CWT78" s="64"/>
      <c r="CWV78" s="62"/>
      <c r="CXC78" s="64"/>
      <c r="CXE78" s="62"/>
      <c r="CXL78" s="64"/>
      <c r="CXN78" s="62"/>
      <c r="CXU78" s="64"/>
      <c r="CXW78" s="62"/>
      <c r="CYD78" s="64"/>
      <c r="CYF78" s="62"/>
      <c r="CYM78" s="64"/>
      <c r="CYO78" s="62"/>
      <c r="CYV78" s="64"/>
      <c r="CYX78" s="62"/>
      <c r="CZE78" s="64"/>
      <c r="CZG78" s="62"/>
      <c r="CZN78" s="64"/>
      <c r="CZP78" s="62"/>
      <c r="CZW78" s="64"/>
      <c r="CZY78" s="62"/>
      <c r="DAF78" s="64"/>
      <c r="DAH78" s="62"/>
      <c r="DAO78" s="64"/>
      <c r="DAQ78" s="62"/>
      <c r="DAX78" s="64"/>
      <c r="DAZ78" s="62"/>
      <c r="DBG78" s="64"/>
      <c r="DBI78" s="62"/>
      <c r="DBP78" s="64"/>
      <c r="DBR78" s="62"/>
      <c r="DBY78" s="64"/>
      <c r="DCA78" s="62"/>
      <c r="DCH78" s="64"/>
      <c r="DCJ78" s="62"/>
      <c r="DCQ78" s="64"/>
      <c r="DCS78" s="62"/>
      <c r="DCZ78" s="64"/>
      <c r="DDB78" s="62"/>
      <c r="DDI78" s="64"/>
      <c r="DDK78" s="62"/>
      <c r="DDR78" s="64"/>
      <c r="DDT78" s="62"/>
      <c r="DEA78" s="64"/>
      <c r="DEC78" s="62"/>
      <c r="DEJ78" s="64"/>
      <c r="DEL78" s="62"/>
      <c r="DES78" s="64"/>
      <c r="DEU78" s="62"/>
      <c r="DFB78" s="64"/>
      <c r="DFD78" s="62"/>
      <c r="DFK78" s="64"/>
      <c r="DFM78" s="62"/>
      <c r="DFT78" s="64"/>
      <c r="DFV78" s="62"/>
      <c r="DGC78" s="64"/>
      <c r="DGE78" s="62"/>
      <c r="DGL78" s="64"/>
      <c r="DGN78" s="62"/>
      <c r="DGU78" s="64"/>
      <c r="DGW78" s="62"/>
      <c r="DHD78" s="64"/>
      <c r="DHF78" s="62"/>
      <c r="DHM78" s="64"/>
      <c r="DHO78" s="62"/>
      <c r="DHV78" s="64"/>
      <c r="DHX78" s="62"/>
      <c r="DIE78" s="64"/>
      <c r="DIG78" s="62"/>
      <c r="DIN78" s="64"/>
      <c r="DIP78" s="62"/>
      <c r="DIW78" s="64"/>
      <c r="DIY78" s="62"/>
      <c r="DJF78" s="64"/>
      <c r="DJH78" s="62"/>
      <c r="DJO78" s="64"/>
      <c r="DJQ78" s="62"/>
      <c r="DJX78" s="64"/>
      <c r="DJZ78" s="62"/>
      <c r="DKG78" s="64"/>
      <c r="DKI78" s="62"/>
      <c r="DKP78" s="64"/>
      <c r="DKR78" s="62"/>
      <c r="DKY78" s="64"/>
      <c r="DLA78" s="62"/>
      <c r="DLH78" s="64"/>
      <c r="DLJ78" s="62"/>
      <c r="DLQ78" s="64"/>
      <c r="DLS78" s="62"/>
      <c r="DLZ78" s="64"/>
      <c r="DMB78" s="62"/>
      <c r="DMI78" s="64"/>
      <c r="DMK78" s="62"/>
      <c r="DMR78" s="64"/>
      <c r="DMT78" s="62"/>
      <c r="DNA78" s="64"/>
      <c r="DNC78" s="62"/>
      <c r="DNJ78" s="64"/>
      <c r="DNL78" s="62"/>
      <c r="DNS78" s="64"/>
      <c r="DNU78" s="62"/>
      <c r="DOB78" s="64"/>
      <c r="DOD78" s="62"/>
      <c r="DOK78" s="64"/>
      <c r="DOM78" s="62"/>
      <c r="DOT78" s="64"/>
      <c r="DOV78" s="62"/>
      <c r="DPC78" s="64"/>
      <c r="DPE78" s="62"/>
      <c r="DPL78" s="64"/>
      <c r="DPN78" s="62"/>
      <c r="DPU78" s="64"/>
      <c r="DPW78" s="62"/>
      <c r="DQD78" s="64"/>
      <c r="DQF78" s="62"/>
      <c r="DQM78" s="64"/>
      <c r="DQO78" s="62"/>
      <c r="DQV78" s="64"/>
      <c r="DQX78" s="62"/>
      <c r="DRE78" s="64"/>
      <c r="DRG78" s="62"/>
      <c r="DRN78" s="64"/>
      <c r="DRP78" s="62"/>
      <c r="DRW78" s="64"/>
      <c r="DRY78" s="62"/>
      <c r="DSF78" s="64"/>
      <c r="DSH78" s="62"/>
      <c r="DSO78" s="64"/>
      <c r="DSQ78" s="62"/>
      <c r="DSX78" s="64"/>
      <c r="DSZ78" s="62"/>
      <c r="DTG78" s="64"/>
      <c r="DTI78" s="62"/>
      <c r="DTP78" s="64"/>
      <c r="DTR78" s="62"/>
      <c r="DTY78" s="64"/>
      <c r="DUA78" s="62"/>
      <c r="DUH78" s="64"/>
      <c r="DUJ78" s="62"/>
      <c r="DUQ78" s="64"/>
      <c r="DUS78" s="62"/>
      <c r="DUZ78" s="64"/>
      <c r="DVB78" s="62"/>
      <c r="DVI78" s="64"/>
      <c r="DVK78" s="62"/>
      <c r="DVR78" s="64"/>
      <c r="DVT78" s="62"/>
      <c r="DWA78" s="64"/>
      <c r="DWC78" s="62"/>
      <c r="DWJ78" s="64"/>
      <c r="DWL78" s="62"/>
      <c r="DWS78" s="64"/>
      <c r="DWU78" s="62"/>
      <c r="DXB78" s="64"/>
      <c r="DXD78" s="62"/>
      <c r="DXK78" s="64"/>
      <c r="DXM78" s="62"/>
      <c r="DXT78" s="64"/>
      <c r="DXV78" s="62"/>
      <c r="DYC78" s="64"/>
      <c r="DYE78" s="62"/>
      <c r="DYL78" s="64"/>
      <c r="DYN78" s="62"/>
      <c r="DYU78" s="64"/>
      <c r="DYW78" s="62"/>
      <c r="DZD78" s="64"/>
      <c r="DZF78" s="62"/>
      <c r="DZM78" s="64"/>
      <c r="DZO78" s="62"/>
      <c r="DZV78" s="64"/>
      <c r="DZX78" s="62"/>
      <c r="EAE78" s="64"/>
      <c r="EAG78" s="62"/>
      <c r="EAN78" s="64"/>
      <c r="EAP78" s="62"/>
      <c r="EAW78" s="64"/>
      <c r="EAY78" s="62"/>
      <c r="EBF78" s="64"/>
      <c r="EBH78" s="62"/>
      <c r="EBO78" s="64"/>
      <c r="EBQ78" s="62"/>
      <c r="EBX78" s="64"/>
      <c r="EBZ78" s="62"/>
      <c r="ECG78" s="64"/>
      <c r="ECI78" s="62"/>
      <c r="ECP78" s="64"/>
      <c r="ECR78" s="62"/>
      <c r="ECY78" s="64"/>
      <c r="EDA78" s="62"/>
      <c r="EDH78" s="64"/>
      <c r="EDJ78" s="62"/>
      <c r="EDQ78" s="64"/>
      <c r="EDS78" s="62"/>
      <c r="EDZ78" s="64"/>
      <c r="EEB78" s="62"/>
      <c r="EEI78" s="64"/>
      <c r="EEK78" s="62"/>
      <c r="EER78" s="64"/>
      <c r="EET78" s="62"/>
      <c r="EFA78" s="64"/>
      <c r="EFC78" s="62"/>
      <c r="EFJ78" s="64"/>
      <c r="EFL78" s="62"/>
      <c r="EFS78" s="64"/>
      <c r="EFU78" s="62"/>
      <c r="EGB78" s="64"/>
      <c r="EGD78" s="62"/>
      <c r="EGK78" s="64"/>
      <c r="EGM78" s="62"/>
      <c r="EGT78" s="64"/>
      <c r="EGV78" s="62"/>
      <c r="EHC78" s="64"/>
      <c r="EHE78" s="62"/>
      <c r="EHL78" s="64"/>
      <c r="EHN78" s="62"/>
      <c r="EHU78" s="64"/>
      <c r="EHW78" s="62"/>
      <c r="EID78" s="64"/>
      <c r="EIF78" s="62"/>
      <c r="EIM78" s="64"/>
      <c r="EIO78" s="62"/>
      <c r="EIV78" s="64"/>
      <c r="EIX78" s="62"/>
      <c r="EJE78" s="64"/>
      <c r="EJG78" s="62"/>
      <c r="EJN78" s="64"/>
      <c r="EJP78" s="62"/>
      <c r="EJW78" s="64"/>
      <c r="EJY78" s="62"/>
      <c r="EKF78" s="64"/>
      <c r="EKH78" s="62"/>
      <c r="EKO78" s="64"/>
      <c r="EKQ78" s="62"/>
      <c r="EKX78" s="64"/>
      <c r="EKZ78" s="62"/>
      <c r="ELG78" s="64"/>
      <c r="ELI78" s="62"/>
      <c r="ELP78" s="64"/>
      <c r="ELR78" s="62"/>
      <c r="ELY78" s="64"/>
      <c r="EMA78" s="62"/>
      <c r="EMH78" s="64"/>
      <c r="EMJ78" s="62"/>
      <c r="EMQ78" s="64"/>
      <c r="EMS78" s="62"/>
      <c r="EMZ78" s="64"/>
      <c r="ENB78" s="62"/>
      <c r="ENI78" s="64"/>
      <c r="ENK78" s="62"/>
      <c r="ENR78" s="64"/>
      <c r="ENT78" s="62"/>
      <c r="EOA78" s="64"/>
      <c r="EOC78" s="62"/>
      <c r="EOJ78" s="64"/>
      <c r="EOL78" s="62"/>
      <c r="EOS78" s="64"/>
      <c r="EOU78" s="62"/>
      <c r="EPB78" s="64"/>
      <c r="EPD78" s="62"/>
      <c r="EPK78" s="64"/>
      <c r="EPM78" s="62"/>
      <c r="EPT78" s="64"/>
      <c r="EPV78" s="62"/>
      <c r="EQC78" s="64"/>
      <c r="EQE78" s="62"/>
      <c r="EQL78" s="64"/>
      <c r="EQN78" s="62"/>
      <c r="EQU78" s="64"/>
      <c r="EQW78" s="62"/>
      <c r="ERD78" s="64"/>
      <c r="ERF78" s="62"/>
      <c r="ERM78" s="64"/>
      <c r="ERO78" s="62"/>
      <c r="ERV78" s="64"/>
      <c r="ERX78" s="62"/>
      <c r="ESE78" s="64"/>
      <c r="ESG78" s="62"/>
      <c r="ESN78" s="64"/>
      <c r="ESP78" s="62"/>
      <c r="ESW78" s="64"/>
      <c r="ESY78" s="62"/>
      <c r="ETF78" s="64"/>
      <c r="ETH78" s="62"/>
      <c r="ETO78" s="64"/>
      <c r="ETQ78" s="62"/>
      <c r="ETX78" s="64"/>
      <c r="ETZ78" s="62"/>
      <c r="EUG78" s="64"/>
      <c r="EUI78" s="62"/>
      <c r="EUP78" s="64"/>
      <c r="EUR78" s="62"/>
      <c r="EUY78" s="64"/>
      <c r="EVA78" s="62"/>
      <c r="EVH78" s="64"/>
      <c r="EVJ78" s="62"/>
      <c r="EVQ78" s="64"/>
      <c r="EVS78" s="62"/>
      <c r="EVZ78" s="64"/>
      <c r="EWB78" s="62"/>
      <c r="EWI78" s="64"/>
      <c r="EWK78" s="62"/>
      <c r="EWR78" s="64"/>
      <c r="EWT78" s="62"/>
      <c r="EXA78" s="64"/>
      <c r="EXC78" s="62"/>
      <c r="EXJ78" s="64"/>
      <c r="EXL78" s="62"/>
      <c r="EXS78" s="64"/>
      <c r="EXU78" s="62"/>
      <c r="EYB78" s="64"/>
      <c r="EYD78" s="62"/>
      <c r="EYK78" s="64"/>
      <c r="EYM78" s="62"/>
      <c r="EYT78" s="64"/>
      <c r="EYV78" s="62"/>
      <c r="EZC78" s="64"/>
      <c r="EZE78" s="62"/>
      <c r="EZL78" s="64"/>
      <c r="EZN78" s="62"/>
      <c r="EZU78" s="64"/>
      <c r="EZW78" s="62"/>
      <c r="FAD78" s="64"/>
      <c r="FAF78" s="62"/>
      <c r="FAM78" s="64"/>
      <c r="FAO78" s="62"/>
      <c r="FAV78" s="64"/>
      <c r="FAX78" s="62"/>
      <c r="FBE78" s="64"/>
      <c r="FBG78" s="62"/>
      <c r="FBN78" s="64"/>
      <c r="FBP78" s="62"/>
      <c r="FBW78" s="64"/>
      <c r="FBY78" s="62"/>
      <c r="FCF78" s="64"/>
      <c r="FCH78" s="62"/>
      <c r="FCO78" s="64"/>
      <c r="FCQ78" s="62"/>
      <c r="FCX78" s="64"/>
      <c r="FCZ78" s="62"/>
      <c r="FDG78" s="64"/>
      <c r="FDI78" s="62"/>
      <c r="FDP78" s="64"/>
      <c r="FDR78" s="62"/>
      <c r="FDY78" s="64"/>
      <c r="FEA78" s="62"/>
      <c r="FEH78" s="64"/>
      <c r="FEJ78" s="62"/>
      <c r="FEQ78" s="64"/>
      <c r="FES78" s="62"/>
      <c r="FEZ78" s="64"/>
      <c r="FFB78" s="62"/>
      <c r="FFI78" s="64"/>
      <c r="FFK78" s="62"/>
      <c r="FFR78" s="64"/>
      <c r="FFT78" s="62"/>
      <c r="FGA78" s="64"/>
      <c r="FGC78" s="62"/>
      <c r="FGJ78" s="64"/>
      <c r="FGL78" s="62"/>
      <c r="FGS78" s="64"/>
      <c r="FGU78" s="62"/>
      <c r="FHB78" s="64"/>
      <c r="FHD78" s="62"/>
      <c r="FHK78" s="64"/>
      <c r="FHM78" s="62"/>
      <c r="FHT78" s="64"/>
      <c r="FHV78" s="62"/>
      <c r="FIC78" s="64"/>
      <c r="FIE78" s="62"/>
      <c r="FIL78" s="64"/>
      <c r="FIN78" s="62"/>
      <c r="FIU78" s="64"/>
      <c r="FIW78" s="62"/>
      <c r="FJD78" s="64"/>
      <c r="FJF78" s="62"/>
      <c r="FJM78" s="64"/>
      <c r="FJO78" s="62"/>
      <c r="FJV78" s="64"/>
      <c r="FJX78" s="62"/>
      <c r="FKE78" s="64"/>
      <c r="FKG78" s="62"/>
      <c r="FKN78" s="64"/>
      <c r="FKP78" s="62"/>
      <c r="FKW78" s="64"/>
      <c r="FKY78" s="62"/>
      <c r="FLF78" s="64"/>
      <c r="FLH78" s="62"/>
      <c r="FLO78" s="64"/>
      <c r="FLQ78" s="62"/>
      <c r="FLX78" s="64"/>
      <c r="FLZ78" s="62"/>
      <c r="FMG78" s="64"/>
      <c r="FMI78" s="62"/>
      <c r="FMP78" s="64"/>
      <c r="FMR78" s="62"/>
      <c r="FMY78" s="64"/>
      <c r="FNA78" s="62"/>
      <c r="FNH78" s="64"/>
      <c r="FNJ78" s="62"/>
      <c r="FNQ78" s="64"/>
      <c r="FNS78" s="62"/>
      <c r="FNZ78" s="64"/>
      <c r="FOB78" s="62"/>
      <c r="FOI78" s="64"/>
      <c r="FOK78" s="62"/>
      <c r="FOR78" s="64"/>
      <c r="FOT78" s="62"/>
      <c r="FPA78" s="64"/>
      <c r="FPC78" s="62"/>
      <c r="FPJ78" s="64"/>
      <c r="FPL78" s="62"/>
      <c r="FPS78" s="64"/>
      <c r="FPU78" s="62"/>
      <c r="FQB78" s="64"/>
      <c r="FQD78" s="62"/>
      <c r="FQK78" s="64"/>
      <c r="FQM78" s="62"/>
      <c r="FQT78" s="64"/>
      <c r="FQV78" s="62"/>
      <c r="FRC78" s="64"/>
      <c r="FRE78" s="62"/>
      <c r="FRL78" s="64"/>
      <c r="FRN78" s="62"/>
      <c r="FRU78" s="64"/>
      <c r="FRW78" s="62"/>
      <c r="FSD78" s="64"/>
      <c r="FSF78" s="62"/>
      <c r="FSM78" s="64"/>
      <c r="FSO78" s="62"/>
      <c r="FSV78" s="64"/>
      <c r="FSX78" s="62"/>
      <c r="FTE78" s="64"/>
      <c r="FTG78" s="62"/>
      <c r="FTN78" s="64"/>
      <c r="FTP78" s="62"/>
      <c r="FTW78" s="64"/>
      <c r="FTY78" s="62"/>
      <c r="FUF78" s="64"/>
      <c r="FUH78" s="62"/>
      <c r="FUO78" s="64"/>
      <c r="FUQ78" s="62"/>
      <c r="FUX78" s="64"/>
      <c r="FUZ78" s="62"/>
      <c r="FVG78" s="64"/>
      <c r="FVI78" s="62"/>
      <c r="FVP78" s="64"/>
      <c r="FVR78" s="62"/>
      <c r="FVY78" s="64"/>
      <c r="FWA78" s="62"/>
      <c r="FWH78" s="64"/>
      <c r="FWJ78" s="62"/>
      <c r="FWQ78" s="64"/>
      <c r="FWS78" s="62"/>
      <c r="FWZ78" s="64"/>
      <c r="FXB78" s="62"/>
      <c r="FXI78" s="64"/>
      <c r="FXK78" s="62"/>
      <c r="FXR78" s="64"/>
      <c r="FXT78" s="62"/>
      <c r="FYA78" s="64"/>
      <c r="FYC78" s="62"/>
      <c r="FYJ78" s="64"/>
      <c r="FYL78" s="62"/>
      <c r="FYS78" s="64"/>
      <c r="FYU78" s="62"/>
      <c r="FZB78" s="64"/>
      <c r="FZD78" s="62"/>
      <c r="FZK78" s="64"/>
      <c r="FZM78" s="62"/>
      <c r="FZT78" s="64"/>
      <c r="FZV78" s="62"/>
      <c r="GAC78" s="64"/>
      <c r="GAE78" s="62"/>
      <c r="GAL78" s="64"/>
      <c r="GAN78" s="62"/>
      <c r="GAU78" s="64"/>
      <c r="GAW78" s="62"/>
      <c r="GBD78" s="64"/>
      <c r="GBF78" s="62"/>
      <c r="GBM78" s="64"/>
      <c r="GBO78" s="62"/>
      <c r="GBV78" s="64"/>
      <c r="GBX78" s="62"/>
      <c r="GCE78" s="64"/>
      <c r="GCG78" s="62"/>
      <c r="GCN78" s="64"/>
      <c r="GCP78" s="62"/>
      <c r="GCW78" s="64"/>
      <c r="GCY78" s="62"/>
      <c r="GDF78" s="64"/>
      <c r="GDH78" s="62"/>
      <c r="GDO78" s="64"/>
      <c r="GDQ78" s="62"/>
      <c r="GDX78" s="64"/>
      <c r="GDZ78" s="62"/>
      <c r="GEG78" s="64"/>
      <c r="GEI78" s="62"/>
      <c r="GEP78" s="64"/>
      <c r="GER78" s="62"/>
      <c r="GEY78" s="64"/>
      <c r="GFA78" s="62"/>
      <c r="GFH78" s="64"/>
      <c r="GFJ78" s="62"/>
      <c r="GFQ78" s="64"/>
      <c r="GFS78" s="62"/>
      <c r="GFZ78" s="64"/>
      <c r="GGB78" s="62"/>
      <c r="GGI78" s="64"/>
      <c r="GGK78" s="62"/>
      <c r="GGR78" s="64"/>
      <c r="GGT78" s="62"/>
      <c r="GHA78" s="64"/>
      <c r="GHC78" s="62"/>
      <c r="GHJ78" s="64"/>
      <c r="GHL78" s="62"/>
      <c r="GHS78" s="64"/>
      <c r="GHU78" s="62"/>
      <c r="GIB78" s="64"/>
      <c r="GID78" s="62"/>
      <c r="GIK78" s="64"/>
      <c r="GIM78" s="62"/>
      <c r="GIT78" s="64"/>
      <c r="GIV78" s="62"/>
      <c r="GJC78" s="64"/>
      <c r="GJE78" s="62"/>
      <c r="GJL78" s="64"/>
      <c r="GJN78" s="62"/>
      <c r="GJU78" s="64"/>
      <c r="GJW78" s="62"/>
      <c r="GKD78" s="64"/>
      <c r="GKF78" s="62"/>
      <c r="GKM78" s="64"/>
      <c r="GKO78" s="62"/>
      <c r="GKV78" s="64"/>
      <c r="GKX78" s="62"/>
      <c r="GLE78" s="64"/>
      <c r="GLG78" s="62"/>
      <c r="GLN78" s="64"/>
      <c r="GLP78" s="62"/>
      <c r="GLW78" s="64"/>
      <c r="GLY78" s="62"/>
      <c r="GMF78" s="64"/>
      <c r="GMH78" s="62"/>
      <c r="GMO78" s="64"/>
      <c r="GMQ78" s="62"/>
      <c r="GMX78" s="64"/>
      <c r="GMZ78" s="62"/>
      <c r="GNG78" s="64"/>
      <c r="GNI78" s="62"/>
      <c r="GNP78" s="64"/>
      <c r="GNR78" s="62"/>
      <c r="GNY78" s="64"/>
      <c r="GOA78" s="62"/>
      <c r="GOH78" s="64"/>
      <c r="GOJ78" s="62"/>
      <c r="GOQ78" s="64"/>
      <c r="GOS78" s="62"/>
      <c r="GOZ78" s="64"/>
      <c r="GPB78" s="62"/>
      <c r="GPI78" s="64"/>
      <c r="GPK78" s="62"/>
      <c r="GPR78" s="64"/>
      <c r="GPT78" s="62"/>
      <c r="GQA78" s="64"/>
      <c r="GQC78" s="62"/>
      <c r="GQJ78" s="64"/>
      <c r="GQL78" s="62"/>
      <c r="GQS78" s="64"/>
      <c r="GQU78" s="62"/>
      <c r="GRB78" s="64"/>
      <c r="GRD78" s="62"/>
      <c r="GRK78" s="64"/>
      <c r="GRM78" s="62"/>
      <c r="GRT78" s="64"/>
      <c r="GRV78" s="62"/>
      <c r="GSC78" s="64"/>
      <c r="GSE78" s="62"/>
      <c r="GSL78" s="64"/>
      <c r="GSN78" s="62"/>
      <c r="GSU78" s="64"/>
      <c r="GSW78" s="62"/>
      <c r="GTD78" s="64"/>
      <c r="GTF78" s="62"/>
      <c r="GTM78" s="64"/>
      <c r="GTO78" s="62"/>
      <c r="GTV78" s="64"/>
      <c r="GTX78" s="62"/>
      <c r="GUE78" s="64"/>
      <c r="GUG78" s="62"/>
      <c r="GUN78" s="64"/>
      <c r="GUP78" s="62"/>
      <c r="GUW78" s="64"/>
      <c r="GUY78" s="62"/>
      <c r="GVF78" s="64"/>
      <c r="GVH78" s="62"/>
      <c r="GVO78" s="64"/>
      <c r="GVQ78" s="62"/>
      <c r="GVX78" s="64"/>
      <c r="GVZ78" s="62"/>
      <c r="GWG78" s="64"/>
      <c r="GWI78" s="62"/>
      <c r="GWP78" s="64"/>
      <c r="GWR78" s="62"/>
      <c r="GWY78" s="64"/>
      <c r="GXA78" s="62"/>
      <c r="GXH78" s="64"/>
      <c r="GXJ78" s="62"/>
      <c r="GXQ78" s="64"/>
      <c r="GXS78" s="62"/>
      <c r="GXZ78" s="64"/>
      <c r="GYB78" s="62"/>
      <c r="GYI78" s="64"/>
      <c r="GYK78" s="62"/>
      <c r="GYR78" s="64"/>
      <c r="GYT78" s="62"/>
      <c r="GZA78" s="64"/>
      <c r="GZC78" s="62"/>
      <c r="GZJ78" s="64"/>
      <c r="GZL78" s="62"/>
      <c r="GZS78" s="64"/>
      <c r="GZU78" s="62"/>
      <c r="HAB78" s="64"/>
      <c r="HAD78" s="62"/>
      <c r="HAK78" s="64"/>
      <c r="HAM78" s="62"/>
      <c r="HAT78" s="64"/>
      <c r="HAV78" s="62"/>
      <c r="HBC78" s="64"/>
      <c r="HBE78" s="62"/>
      <c r="HBL78" s="64"/>
      <c r="HBN78" s="62"/>
      <c r="HBU78" s="64"/>
      <c r="HBW78" s="62"/>
      <c r="HCD78" s="64"/>
      <c r="HCF78" s="62"/>
      <c r="HCM78" s="64"/>
      <c r="HCO78" s="62"/>
      <c r="HCV78" s="64"/>
      <c r="HCX78" s="62"/>
      <c r="HDE78" s="64"/>
      <c r="HDG78" s="62"/>
      <c r="HDN78" s="64"/>
      <c r="HDP78" s="62"/>
      <c r="HDW78" s="64"/>
      <c r="HDY78" s="62"/>
      <c r="HEF78" s="64"/>
      <c r="HEH78" s="62"/>
      <c r="HEO78" s="64"/>
      <c r="HEQ78" s="62"/>
      <c r="HEX78" s="64"/>
      <c r="HEZ78" s="62"/>
      <c r="HFG78" s="64"/>
      <c r="HFI78" s="62"/>
      <c r="HFP78" s="64"/>
      <c r="HFR78" s="62"/>
      <c r="HFY78" s="64"/>
      <c r="HGA78" s="62"/>
      <c r="HGH78" s="64"/>
      <c r="HGJ78" s="62"/>
      <c r="HGQ78" s="64"/>
      <c r="HGS78" s="62"/>
      <c r="HGZ78" s="64"/>
      <c r="HHB78" s="62"/>
      <c r="HHI78" s="64"/>
      <c r="HHK78" s="62"/>
      <c r="HHR78" s="64"/>
      <c r="HHT78" s="62"/>
      <c r="HIA78" s="64"/>
      <c r="HIC78" s="62"/>
      <c r="HIJ78" s="64"/>
      <c r="HIL78" s="62"/>
      <c r="HIS78" s="64"/>
      <c r="HIU78" s="62"/>
      <c r="HJB78" s="64"/>
      <c r="HJD78" s="62"/>
      <c r="HJK78" s="64"/>
      <c r="HJM78" s="62"/>
      <c r="HJT78" s="64"/>
      <c r="HJV78" s="62"/>
      <c r="HKC78" s="64"/>
      <c r="HKE78" s="62"/>
      <c r="HKL78" s="64"/>
      <c r="HKN78" s="62"/>
      <c r="HKU78" s="64"/>
      <c r="HKW78" s="62"/>
      <c r="HLD78" s="64"/>
      <c r="HLF78" s="62"/>
      <c r="HLM78" s="64"/>
      <c r="HLO78" s="62"/>
      <c r="HLV78" s="64"/>
      <c r="HLX78" s="62"/>
      <c r="HME78" s="64"/>
      <c r="HMG78" s="62"/>
      <c r="HMN78" s="64"/>
      <c r="HMP78" s="62"/>
      <c r="HMW78" s="64"/>
      <c r="HMY78" s="62"/>
      <c r="HNF78" s="64"/>
      <c r="HNH78" s="62"/>
      <c r="HNO78" s="64"/>
      <c r="HNQ78" s="62"/>
      <c r="HNX78" s="64"/>
      <c r="HNZ78" s="62"/>
      <c r="HOG78" s="64"/>
      <c r="HOI78" s="62"/>
      <c r="HOP78" s="64"/>
      <c r="HOR78" s="62"/>
      <c r="HOY78" s="64"/>
      <c r="HPA78" s="62"/>
      <c r="HPH78" s="64"/>
      <c r="HPJ78" s="62"/>
      <c r="HPQ78" s="64"/>
      <c r="HPS78" s="62"/>
      <c r="HPZ78" s="64"/>
      <c r="HQB78" s="62"/>
      <c r="HQI78" s="64"/>
      <c r="HQK78" s="62"/>
      <c r="HQR78" s="64"/>
      <c r="HQT78" s="62"/>
      <c r="HRA78" s="64"/>
      <c r="HRC78" s="62"/>
      <c r="HRJ78" s="64"/>
      <c r="HRL78" s="62"/>
      <c r="HRS78" s="64"/>
      <c r="HRU78" s="62"/>
      <c r="HSB78" s="64"/>
      <c r="HSD78" s="62"/>
      <c r="HSK78" s="64"/>
      <c r="HSM78" s="62"/>
      <c r="HST78" s="64"/>
      <c r="HSV78" s="62"/>
      <c r="HTC78" s="64"/>
      <c r="HTE78" s="62"/>
      <c r="HTL78" s="64"/>
      <c r="HTN78" s="62"/>
      <c r="HTU78" s="64"/>
      <c r="HTW78" s="62"/>
      <c r="HUD78" s="64"/>
      <c r="HUF78" s="62"/>
      <c r="HUM78" s="64"/>
      <c r="HUO78" s="62"/>
      <c r="HUV78" s="64"/>
      <c r="HUX78" s="62"/>
      <c r="HVE78" s="64"/>
      <c r="HVG78" s="62"/>
      <c r="HVN78" s="64"/>
      <c r="HVP78" s="62"/>
      <c r="HVW78" s="64"/>
      <c r="HVY78" s="62"/>
      <c r="HWF78" s="64"/>
      <c r="HWH78" s="62"/>
      <c r="HWO78" s="64"/>
      <c r="HWQ78" s="62"/>
      <c r="HWX78" s="64"/>
      <c r="HWZ78" s="62"/>
      <c r="HXG78" s="64"/>
      <c r="HXI78" s="62"/>
      <c r="HXP78" s="64"/>
      <c r="HXR78" s="62"/>
      <c r="HXY78" s="64"/>
      <c r="HYA78" s="62"/>
      <c r="HYH78" s="64"/>
      <c r="HYJ78" s="62"/>
      <c r="HYQ78" s="64"/>
      <c r="HYS78" s="62"/>
      <c r="HYZ78" s="64"/>
      <c r="HZB78" s="62"/>
      <c r="HZI78" s="64"/>
      <c r="HZK78" s="62"/>
      <c r="HZR78" s="64"/>
      <c r="HZT78" s="62"/>
      <c r="IAA78" s="64"/>
      <c r="IAC78" s="62"/>
      <c r="IAJ78" s="64"/>
      <c r="IAL78" s="62"/>
      <c r="IAS78" s="64"/>
      <c r="IAU78" s="62"/>
      <c r="IBB78" s="64"/>
      <c r="IBD78" s="62"/>
      <c r="IBK78" s="64"/>
      <c r="IBM78" s="62"/>
      <c r="IBT78" s="64"/>
      <c r="IBV78" s="62"/>
      <c r="ICC78" s="64"/>
      <c r="ICE78" s="62"/>
      <c r="ICL78" s="64"/>
      <c r="ICN78" s="62"/>
      <c r="ICU78" s="64"/>
      <c r="ICW78" s="62"/>
      <c r="IDD78" s="64"/>
      <c r="IDF78" s="62"/>
      <c r="IDM78" s="64"/>
      <c r="IDO78" s="62"/>
      <c r="IDV78" s="64"/>
      <c r="IDX78" s="62"/>
      <c r="IEE78" s="64"/>
      <c r="IEG78" s="62"/>
      <c r="IEN78" s="64"/>
      <c r="IEP78" s="62"/>
      <c r="IEW78" s="64"/>
      <c r="IEY78" s="62"/>
      <c r="IFF78" s="64"/>
      <c r="IFH78" s="62"/>
      <c r="IFO78" s="64"/>
      <c r="IFQ78" s="62"/>
      <c r="IFX78" s="64"/>
      <c r="IFZ78" s="62"/>
      <c r="IGG78" s="64"/>
      <c r="IGI78" s="62"/>
      <c r="IGP78" s="64"/>
      <c r="IGR78" s="62"/>
      <c r="IGY78" s="64"/>
      <c r="IHA78" s="62"/>
      <c r="IHH78" s="64"/>
      <c r="IHJ78" s="62"/>
      <c r="IHQ78" s="64"/>
      <c r="IHS78" s="62"/>
      <c r="IHZ78" s="64"/>
      <c r="IIB78" s="62"/>
      <c r="III78" s="64"/>
      <c r="IIK78" s="62"/>
      <c r="IIR78" s="64"/>
      <c r="IIT78" s="62"/>
      <c r="IJA78" s="64"/>
      <c r="IJC78" s="62"/>
      <c r="IJJ78" s="64"/>
      <c r="IJL78" s="62"/>
      <c r="IJS78" s="64"/>
      <c r="IJU78" s="62"/>
      <c r="IKB78" s="64"/>
      <c r="IKD78" s="62"/>
      <c r="IKK78" s="64"/>
      <c r="IKM78" s="62"/>
      <c r="IKT78" s="64"/>
      <c r="IKV78" s="62"/>
      <c r="ILC78" s="64"/>
      <c r="ILE78" s="62"/>
      <c r="ILL78" s="64"/>
      <c r="ILN78" s="62"/>
      <c r="ILU78" s="64"/>
      <c r="ILW78" s="62"/>
      <c r="IMD78" s="64"/>
      <c r="IMF78" s="62"/>
      <c r="IMM78" s="64"/>
      <c r="IMO78" s="62"/>
      <c r="IMV78" s="64"/>
      <c r="IMX78" s="62"/>
      <c r="INE78" s="64"/>
      <c r="ING78" s="62"/>
      <c r="INN78" s="64"/>
      <c r="INP78" s="62"/>
      <c r="INW78" s="64"/>
      <c r="INY78" s="62"/>
      <c r="IOF78" s="64"/>
      <c r="IOH78" s="62"/>
      <c r="IOO78" s="64"/>
      <c r="IOQ78" s="62"/>
      <c r="IOX78" s="64"/>
      <c r="IOZ78" s="62"/>
      <c r="IPG78" s="64"/>
      <c r="IPI78" s="62"/>
      <c r="IPP78" s="64"/>
      <c r="IPR78" s="62"/>
      <c r="IPY78" s="64"/>
      <c r="IQA78" s="62"/>
      <c r="IQH78" s="64"/>
      <c r="IQJ78" s="62"/>
      <c r="IQQ78" s="64"/>
      <c r="IQS78" s="62"/>
      <c r="IQZ78" s="64"/>
      <c r="IRB78" s="62"/>
      <c r="IRI78" s="64"/>
      <c r="IRK78" s="62"/>
      <c r="IRR78" s="64"/>
      <c r="IRT78" s="62"/>
      <c r="ISA78" s="64"/>
      <c r="ISC78" s="62"/>
      <c r="ISJ78" s="64"/>
      <c r="ISL78" s="62"/>
      <c r="ISS78" s="64"/>
      <c r="ISU78" s="62"/>
      <c r="ITB78" s="64"/>
      <c r="ITD78" s="62"/>
      <c r="ITK78" s="64"/>
      <c r="ITM78" s="62"/>
      <c r="ITT78" s="64"/>
      <c r="ITV78" s="62"/>
      <c r="IUC78" s="64"/>
      <c r="IUE78" s="62"/>
      <c r="IUL78" s="64"/>
      <c r="IUN78" s="62"/>
      <c r="IUU78" s="64"/>
      <c r="IUW78" s="62"/>
      <c r="IVD78" s="64"/>
      <c r="IVF78" s="62"/>
      <c r="IVM78" s="64"/>
      <c r="IVO78" s="62"/>
      <c r="IVV78" s="64"/>
      <c r="IVX78" s="62"/>
      <c r="IWE78" s="64"/>
      <c r="IWG78" s="62"/>
      <c r="IWN78" s="64"/>
      <c r="IWP78" s="62"/>
      <c r="IWW78" s="64"/>
      <c r="IWY78" s="62"/>
      <c r="IXF78" s="64"/>
      <c r="IXH78" s="62"/>
      <c r="IXO78" s="64"/>
      <c r="IXQ78" s="62"/>
      <c r="IXX78" s="64"/>
      <c r="IXZ78" s="62"/>
      <c r="IYG78" s="64"/>
      <c r="IYI78" s="62"/>
      <c r="IYP78" s="64"/>
      <c r="IYR78" s="62"/>
      <c r="IYY78" s="64"/>
      <c r="IZA78" s="62"/>
      <c r="IZH78" s="64"/>
      <c r="IZJ78" s="62"/>
      <c r="IZQ78" s="64"/>
      <c r="IZS78" s="62"/>
      <c r="IZZ78" s="64"/>
      <c r="JAB78" s="62"/>
      <c r="JAI78" s="64"/>
      <c r="JAK78" s="62"/>
      <c r="JAR78" s="64"/>
      <c r="JAT78" s="62"/>
      <c r="JBA78" s="64"/>
      <c r="JBC78" s="62"/>
      <c r="JBJ78" s="64"/>
      <c r="JBL78" s="62"/>
      <c r="JBS78" s="64"/>
      <c r="JBU78" s="62"/>
      <c r="JCB78" s="64"/>
      <c r="JCD78" s="62"/>
      <c r="JCK78" s="64"/>
      <c r="JCM78" s="62"/>
      <c r="JCT78" s="64"/>
      <c r="JCV78" s="62"/>
      <c r="JDC78" s="64"/>
      <c r="JDE78" s="62"/>
      <c r="JDL78" s="64"/>
      <c r="JDN78" s="62"/>
      <c r="JDU78" s="64"/>
      <c r="JDW78" s="62"/>
      <c r="JED78" s="64"/>
      <c r="JEF78" s="62"/>
      <c r="JEM78" s="64"/>
      <c r="JEO78" s="62"/>
      <c r="JEV78" s="64"/>
      <c r="JEX78" s="62"/>
      <c r="JFE78" s="64"/>
      <c r="JFG78" s="62"/>
      <c r="JFN78" s="64"/>
      <c r="JFP78" s="62"/>
      <c r="JFW78" s="64"/>
      <c r="JFY78" s="62"/>
      <c r="JGF78" s="64"/>
      <c r="JGH78" s="62"/>
      <c r="JGO78" s="64"/>
      <c r="JGQ78" s="62"/>
      <c r="JGX78" s="64"/>
      <c r="JGZ78" s="62"/>
      <c r="JHG78" s="64"/>
      <c r="JHI78" s="62"/>
      <c r="JHP78" s="64"/>
      <c r="JHR78" s="62"/>
      <c r="JHY78" s="64"/>
      <c r="JIA78" s="62"/>
      <c r="JIH78" s="64"/>
      <c r="JIJ78" s="62"/>
      <c r="JIQ78" s="64"/>
      <c r="JIS78" s="62"/>
      <c r="JIZ78" s="64"/>
      <c r="JJB78" s="62"/>
      <c r="JJI78" s="64"/>
      <c r="JJK78" s="62"/>
      <c r="JJR78" s="64"/>
      <c r="JJT78" s="62"/>
      <c r="JKA78" s="64"/>
      <c r="JKC78" s="62"/>
      <c r="JKJ78" s="64"/>
      <c r="JKL78" s="62"/>
      <c r="JKS78" s="64"/>
      <c r="JKU78" s="62"/>
      <c r="JLB78" s="64"/>
      <c r="JLD78" s="62"/>
      <c r="JLK78" s="64"/>
      <c r="JLM78" s="62"/>
      <c r="JLT78" s="64"/>
      <c r="JLV78" s="62"/>
      <c r="JMC78" s="64"/>
      <c r="JME78" s="62"/>
      <c r="JML78" s="64"/>
      <c r="JMN78" s="62"/>
      <c r="JMU78" s="64"/>
      <c r="JMW78" s="62"/>
      <c r="JND78" s="64"/>
      <c r="JNF78" s="62"/>
      <c r="JNM78" s="64"/>
      <c r="JNO78" s="62"/>
      <c r="JNV78" s="64"/>
      <c r="JNX78" s="62"/>
      <c r="JOE78" s="64"/>
      <c r="JOG78" s="62"/>
      <c r="JON78" s="64"/>
      <c r="JOP78" s="62"/>
      <c r="JOW78" s="64"/>
      <c r="JOY78" s="62"/>
      <c r="JPF78" s="64"/>
      <c r="JPH78" s="62"/>
      <c r="JPO78" s="64"/>
      <c r="JPQ78" s="62"/>
      <c r="JPX78" s="64"/>
      <c r="JPZ78" s="62"/>
      <c r="JQG78" s="64"/>
      <c r="JQI78" s="62"/>
      <c r="JQP78" s="64"/>
      <c r="JQR78" s="62"/>
      <c r="JQY78" s="64"/>
      <c r="JRA78" s="62"/>
      <c r="JRH78" s="64"/>
      <c r="JRJ78" s="62"/>
      <c r="JRQ78" s="64"/>
      <c r="JRS78" s="62"/>
      <c r="JRZ78" s="64"/>
      <c r="JSB78" s="62"/>
      <c r="JSI78" s="64"/>
      <c r="JSK78" s="62"/>
      <c r="JSR78" s="64"/>
      <c r="JST78" s="62"/>
      <c r="JTA78" s="64"/>
      <c r="JTC78" s="62"/>
      <c r="JTJ78" s="64"/>
      <c r="JTL78" s="62"/>
      <c r="JTS78" s="64"/>
      <c r="JTU78" s="62"/>
      <c r="JUB78" s="64"/>
      <c r="JUD78" s="62"/>
      <c r="JUK78" s="64"/>
      <c r="JUM78" s="62"/>
      <c r="JUT78" s="64"/>
      <c r="JUV78" s="62"/>
      <c r="JVC78" s="64"/>
      <c r="JVE78" s="62"/>
      <c r="JVL78" s="64"/>
      <c r="JVN78" s="62"/>
      <c r="JVU78" s="64"/>
      <c r="JVW78" s="62"/>
      <c r="JWD78" s="64"/>
      <c r="JWF78" s="62"/>
      <c r="JWM78" s="64"/>
      <c r="JWO78" s="62"/>
      <c r="JWV78" s="64"/>
      <c r="JWX78" s="62"/>
      <c r="JXE78" s="64"/>
      <c r="JXG78" s="62"/>
      <c r="JXN78" s="64"/>
      <c r="JXP78" s="62"/>
      <c r="JXW78" s="64"/>
      <c r="JXY78" s="62"/>
      <c r="JYF78" s="64"/>
      <c r="JYH78" s="62"/>
      <c r="JYO78" s="64"/>
      <c r="JYQ78" s="62"/>
      <c r="JYX78" s="64"/>
      <c r="JYZ78" s="62"/>
      <c r="JZG78" s="64"/>
      <c r="JZI78" s="62"/>
      <c r="JZP78" s="64"/>
      <c r="JZR78" s="62"/>
      <c r="JZY78" s="64"/>
      <c r="KAA78" s="62"/>
      <c r="KAH78" s="64"/>
      <c r="KAJ78" s="62"/>
      <c r="KAQ78" s="64"/>
      <c r="KAS78" s="62"/>
      <c r="KAZ78" s="64"/>
      <c r="KBB78" s="62"/>
      <c r="KBI78" s="64"/>
      <c r="KBK78" s="62"/>
      <c r="KBR78" s="64"/>
      <c r="KBT78" s="62"/>
      <c r="KCA78" s="64"/>
      <c r="KCC78" s="62"/>
      <c r="KCJ78" s="64"/>
      <c r="KCL78" s="62"/>
      <c r="KCS78" s="64"/>
      <c r="KCU78" s="62"/>
      <c r="KDB78" s="64"/>
      <c r="KDD78" s="62"/>
      <c r="KDK78" s="64"/>
      <c r="KDM78" s="62"/>
      <c r="KDT78" s="64"/>
      <c r="KDV78" s="62"/>
      <c r="KEC78" s="64"/>
      <c r="KEE78" s="62"/>
      <c r="KEL78" s="64"/>
      <c r="KEN78" s="62"/>
      <c r="KEU78" s="64"/>
      <c r="KEW78" s="62"/>
      <c r="KFD78" s="64"/>
      <c r="KFF78" s="62"/>
      <c r="KFM78" s="64"/>
      <c r="KFO78" s="62"/>
      <c r="KFV78" s="64"/>
      <c r="KFX78" s="62"/>
      <c r="KGE78" s="64"/>
      <c r="KGG78" s="62"/>
      <c r="KGN78" s="64"/>
      <c r="KGP78" s="62"/>
      <c r="KGW78" s="64"/>
      <c r="KGY78" s="62"/>
      <c r="KHF78" s="64"/>
      <c r="KHH78" s="62"/>
      <c r="KHO78" s="64"/>
      <c r="KHQ78" s="62"/>
      <c r="KHX78" s="64"/>
      <c r="KHZ78" s="62"/>
      <c r="KIG78" s="64"/>
      <c r="KII78" s="62"/>
      <c r="KIP78" s="64"/>
      <c r="KIR78" s="62"/>
      <c r="KIY78" s="64"/>
      <c r="KJA78" s="62"/>
      <c r="KJH78" s="64"/>
      <c r="KJJ78" s="62"/>
      <c r="KJQ78" s="64"/>
      <c r="KJS78" s="62"/>
      <c r="KJZ78" s="64"/>
      <c r="KKB78" s="62"/>
      <c r="KKI78" s="64"/>
      <c r="KKK78" s="62"/>
      <c r="KKR78" s="64"/>
      <c r="KKT78" s="62"/>
      <c r="KLA78" s="64"/>
      <c r="KLC78" s="62"/>
      <c r="KLJ78" s="64"/>
      <c r="KLL78" s="62"/>
      <c r="KLS78" s="64"/>
      <c r="KLU78" s="62"/>
      <c r="KMB78" s="64"/>
      <c r="KMD78" s="62"/>
      <c r="KMK78" s="64"/>
      <c r="KMM78" s="62"/>
      <c r="KMT78" s="64"/>
      <c r="KMV78" s="62"/>
      <c r="KNC78" s="64"/>
      <c r="KNE78" s="62"/>
      <c r="KNL78" s="64"/>
      <c r="KNN78" s="62"/>
      <c r="KNU78" s="64"/>
      <c r="KNW78" s="62"/>
      <c r="KOD78" s="64"/>
      <c r="KOF78" s="62"/>
      <c r="KOM78" s="64"/>
      <c r="KOO78" s="62"/>
      <c r="KOV78" s="64"/>
      <c r="KOX78" s="62"/>
      <c r="KPE78" s="64"/>
      <c r="KPG78" s="62"/>
      <c r="KPN78" s="64"/>
      <c r="KPP78" s="62"/>
      <c r="KPW78" s="64"/>
      <c r="KPY78" s="62"/>
      <c r="KQF78" s="64"/>
      <c r="KQH78" s="62"/>
      <c r="KQO78" s="64"/>
      <c r="KQQ78" s="62"/>
      <c r="KQX78" s="64"/>
      <c r="KQZ78" s="62"/>
      <c r="KRG78" s="64"/>
      <c r="KRI78" s="62"/>
      <c r="KRP78" s="64"/>
      <c r="KRR78" s="62"/>
      <c r="KRY78" s="64"/>
      <c r="KSA78" s="62"/>
      <c r="KSH78" s="64"/>
      <c r="KSJ78" s="62"/>
      <c r="KSQ78" s="64"/>
      <c r="KSS78" s="62"/>
      <c r="KSZ78" s="64"/>
      <c r="KTB78" s="62"/>
      <c r="KTI78" s="64"/>
      <c r="KTK78" s="62"/>
      <c r="KTR78" s="64"/>
      <c r="KTT78" s="62"/>
      <c r="KUA78" s="64"/>
      <c r="KUC78" s="62"/>
      <c r="KUJ78" s="64"/>
      <c r="KUL78" s="62"/>
      <c r="KUS78" s="64"/>
      <c r="KUU78" s="62"/>
      <c r="KVB78" s="64"/>
      <c r="KVD78" s="62"/>
      <c r="KVK78" s="64"/>
      <c r="KVM78" s="62"/>
      <c r="KVT78" s="64"/>
      <c r="KVV78" s="62"/>
      <c r="KWC78" s="64"/>
      <c r="KWE78" s="62"/>
      <c r="KWL78" s="64"/>
      <c r="KWN78" s="62"/>
      <c r="KWU78" s="64"/>
      <c r="KWW78" s="62"/>
      <c r="KXD78" s="64"/>
      <c r="KXF78" s="62"/>
      <c r="KXM78" s="64"/>
      <c r="KXO78" s="62"/>
      <c r="KXV78" s="64"/>
      <c r="KXX78" s="62"/>
      <c r="KYE78" s="64"/>
      <c r="KYG78" s="62"/>
      <c r="KYN78" s="64"/>
      <c r="KYP78" s="62"/>
      <c r="KYW78" s="64"/>
      <c r="KYY78" s="62"/>
      <c r="KZF78" s="64"/>
      <c r="KZH78" s="62"/>
      <c r="KZO78" s="64"/>
      <c r="KZQ78" s="62"/>
      <c r="KZX78" s="64"/>
      <c r="KZZ78" s="62"/>
      <c r="LAG78" s="64"/>
      <c r="LAI78" s="62"/>
      <c r="LAP78" s="64"/>
      <c r="LAR78" s="62"/>
      <c r="LAY78" s="64"/>
      <c r="LBA78" s="62"/>
      <c r="LBH78" s="64"/>
      <c r="LBJ78" s="62"/>
      <c r="LBQ78" s="64"/>
      <c r="LBS78" s="62"/>
      <c r="LBZ78" s="64"/>
      <c r="LCB78" s="62"/>
      <c r="LCI78" s="64"/>
      <c r="LCK78" s="62"/>
      <c r="LCR78" s="64"/>
      <c r="LCT78" s="62"/>
      <c r="LDA78" s="64"/>
      <c r="LDC78" s="62"/>
      <c r="LDJ78" s="64"/>
      <c r="LDL78" s="62"/>
      <c r="LDS78" s="64"/>
      <c r="LDU78" s="62"/>
      <c r="LEB78" s="64"/>
      <c r="LED78" s="62"/>
      <c r="LEK78" s="64"/>
      <c r="LEM78" s="62"/>
      <c r="LET78" s="64"/>
      <c r="LEV78" s="62"/>
      <c r="LFC78" s="64"/>
      <c r="LFE78" s="62"/>
      <c r="LFL78" s="64"/>
      <c r="LFN78" s="62"/>
      <c r="LFU78" s="64"/>
      <c r="LFW78" s="62"/>
      <c r="LGD78" s="64"/>
      <c r="LGF78" s="62"/>
      <c r="LGM78" s="64"/>
      <c r="LGO78" s="62"/>
      <c r="LGV78" s="64"/>
      <c r="LGX78" s="62"/>
      <c r="LHE78" s="64"/>
      <c r="LHG78" s="62"/>
      <c r="LHN78" s="64"/>
      <c r="LHP78" s="62"/>
      <c r="LHW78" s="64"/>
      <c r="LHY78" s="62"/>
      <c r="LIF78" s="64"/>
      <c r="LIH78" s="62"/>
      <c r="LIO78" s="64"/>
      <c r="LIQ78" s="62"/>
      <c r="LIX78" s="64"/>
      <c r="LIZ78" s="62"/>
      <c r="LJG78" s="64"/>
      <c r="LJI78" s="62"/>
      <c r="LJP78" s="64"/>
      <c r="LJR78" s="62"/>
      <c r="LJY78" s="64"/>
      <c r="LKA78" s="62"/>
      <c r="LKH78" s="64"/>
      <c r="LKJ78" s="62"/>
      <c r="LKQ78" s="64"/>
      <c r="LKS78" s="62"/>
      <c r="LKZ78" s="64"/>
      <c r="LLB78" s="62"/>
      <c r="LLI78" s="64"/>
      <c r="LLK78" s="62"/>
      <c r="LLR78" s="64"/>
      <c r="LLT78" s="62"/>
      <c r="LMA78" s="64"/>
      <c r="LMC78" s="62"/>
      <c r="LMJ78" s="64"/>
      <c r="LML78" s="62"/>
      <c r="LMS78" s="64"/>
      <c r="LMU78" s="62"/>
      <c r="LNB78" s="64"/>
      <c r="LND78" s="62"/>
      <c r="LNK78" s="64"/>
      <c r="LNM78" s="62"/>
      <c r="LNT78" s="64"/>
      <c r="LNV78" s="62"/>
      <c r="LOC78" s="64"/>
      <c r="LOE78" s="62"/>
      <c r="LOL78" s="64"/>
      <c r="LON78" s="62"/>
      <c r="LOU78" s="64"/>
      <c r="LOW78" s="62"/>
      <c r="LPD78" s="64"/>
      <c r="LPF78" s="62"/>
      <c r="LPM78" s="64"/>
      <c r="LPO78" s="62"/>
      <c r="LPV78" s="64"/>
      <c r="LPX78" s="62"/>
      <c r="LQE78" s="64"/>
      <c r="LQG78" s="62"/>
      <c r="LQN78" s="64"/>
      <c r="LQP78" s="62"/>
      <c r="LQW78" s="64"/>
      <c r="LQY78" s="62"/>
      <c r="LRF78" s="64"/>
      <c r="LRH78" s="62"/>
      <c r="LRO78" s="64"/>
      <c r="LRQ78" s="62"/>
      <c r="LRX78" s="64"/>
      <c r="LRZ78" s="62"/>
      <c r="LSG78" s="64"/>
      <c r="LSI78" s="62"/>
      <c r="LSP78" s="64"/>
      <c r="LSR78" s="62"/>
      <c r="LSY78" s="64"/>
      <c r="LTA78" s="62"/>
      <c r="LTH78" s="64"/>
      <c r="LTJ78" s="62"/>
      <c r="LTQ78" s="64"/>
      <c r="LTS78" s="62"/>
      <c r="LTZ78" s="64"/>
      <c r="LUB78" s="62"/>
      <c r="LUI78" s="64"/>
      <c r="LUK78" s="62"/>
      <c r="LUR78" s="64"/>
      <c r="LUT78" s="62"/>
      <c r="LVA78" s="64"/>
      <c r="LVC78" s="62"/>
      <c r="LVJ78" s="64"/>
      <c r="LVL78" s="62"/>
      <c r="LVS78" s="64"/>
      <c r="LVU78" s="62"/>
      <c r="LWB78" s="64"/>
      <c r="LWD78" s="62"/>
      <c r="LWK78" s="64"/>
      <c r="LWM78" s="62"/>
      <c r="LWT78" s="64"/>
      <c r="LWV78" s="62"/>
      <c r="LXC78" s="64"/>
      <c r="LXE78" s="62"/>
      <c r="LXL78" s="64"/>
      <c r="LXN78" s="62"/>
      <c r="LXU78" s="64"/>
      <c r="LXW78" s="62"/>
      <c r="LYD78" s="64"/>
      <c r="LYF78" s="62"/>
      <c r="LYM78" s="64"/>
      <c r="LYO78" s="62"/>
      <c r="LYV78" s="64"/>
      <c r="LYX78" s="62"/>
      <c r="LZE78" s="64"/>
      <c r="LZG78" s="62"/>
      <c r="LZN78" s="64"/>
      <c r="LZP78" s="62"/>
      <c r="LZW78" s="64"/>
      <c r="LZY78" s="62"/>
      <c r="MAF78" s="64"/>
      <c r="MAH78" s="62"/>
      <c r="MAO78" s="64"/>
      <c r="MAQ78" s="62"/>
      <c r="MAX78" s="64"/>
      <c r="MAZ78" s="62"/>
      <c r="MBG78" s="64"/>
      <c r="MBI78" s="62"/>
      <c r="MBP78" s="64"/>
      <c r="MBR78" s="62"/>
      <c r="MBY78" s="64"/>
      <c r="MCA78" s="62"/>
      <c r="MCH78" s="64"/>
      <c r="MCJ78" s="62"/>
      <c r="MCQ78" s="64"/>
      <c r="MCS78" s="62"/>
      <c r="MCZ78" s="64"/>
      <c r="MDB78" s="62"/>
      <c r="MDI78" s="64"/>
      <c r="MDK78" s="62"/>
      <c r="MDR78" s="64"/>
      <c r="MDT78" s="62"/>
      <c r="MEA78" s="64"/>
      <c r="MEC78" s="62"/>
      <c r="MEJ78" s="64"/>
      <c r="MEL78" s="62"/>
      <c r="MES78" s="64"/>
      <c r="MEU78" s="62"/>
      <c r="MFB78" s="64"/>
      <c r="MFD78" s="62"/>
      <c r="MFK78" s="64"/>
      <c r="MFM78" s="62"/>
      <c r="MFT78" s="64"/>
      <c r="MFV78" s="62"/>
      <c r="MGC78" s="64"/>
      <c r="MGE78" s="62"/>
      <c r="MGL78" s="64"/>
      <c r="MGN78" s="62"/>
      <c r="MGU78" s="64"/>
      <c r="MGW78" s="62"/>
      <c r="MHD78" s="64"/>
      <c r="MHF78" s="62"/>
      <c r="MHM78" s="64"/>
      <c r="MHO78" s="62"/>
      <c r="MHV78" s="64"/>
      <c r="MHX78" s="62"/>
      <c r="MIE78" s="64"/>
      <c r="MIG78" s="62"/>
      <c r="MIN78" s="64"/>
      <c r="MIP78" s="62"/>
      <c r="MIW78" s="64"/>
      <c r="MIY78" s="62"/>
      <c r="MJF78" s="64"/>
      <c r="MJH78" s="62"/>
      <c r="MJO78" s="64"/>
      <c r="MJQ78" s="62"/>
      <c r="MJX78" s="64"/>
      <c r="MJZ78" s="62"/>
      <c r="MKG78" s="64"/>
      <c r="MKI78" s="62"/>
      <c r="MKP78" s="64"/>
      <c r="MKR78" s="62"/>
      <c r="MKY78" s="64"/>
      <c r="MLA78" s="62"/>
      <c r="MLH78" s="64"/>
      <c r="MLJ78" s="62"/>
      <c r="MLQ78" s="64"/>
      <c r="MLS78" s="62"/>
      <c r="MLZ78" s="64"/>
      <c r="MMB78" s="62"/>
      <c r="MMI78" s="64"/>
      <c r="MMK78" s="62"/>
      <c r="MMR78" s="64"/>
      <c r="MMT78" s="62"/>
      <c r="MNA78" s="64"/>
      <c r="MNC78" s="62"/>
      <c r="MNJ78" s="64"/>
      <c r="MNL78" s="62"/>
      <c r="MNS78" s="64"/>
      <c r="MNU78" s="62"/>
      <c r="MOB78" s="64"/>
      <c r="MOD78" s="62"/>
      <c r="MOK78" s="64"/>
      <c r="MOM78" s="62"/>
      <c r="MOT78" s="64"/>
      <c r="MOV78" s="62"/>
      <c r="MPC78" s="64"/>
      <c r="MPE78" s="62"/>
      <c r="MPL78" s="64"/>
      <c r="MPN78" s="62"/>
      <c r="MPU78" s="64"/>
      <c r="MPW78" s="62"/>
      <c r="MQD78" s="64"/>
      <c r="MQF78" s="62"/>
      <c r="MQM78" s="64"/>
      <c r="MQO78" s="62"/>
      <c r="MQV78" s="64"/>
      <c r="MQX78" s="62"/>
      <c r="MRE78" s="64"/>
      <c r="MRG78" s="62"/>
      <c r="MRN78" s="64"/>
      <c r="MRP78" s="62"/>
      <c r="MRW78" s="64"/>
      <c r="MRY78" s="62"/>
      <c r="MSF78" s="64"/>
      <c r="MSH78" s="62"/>
      <c r="MSO78" s="64"/>
      <c r="MSQ78" s="62"/>
      <c r="MSX78" s="64"/>
      <c r="MSZ78" s="62"/>
      <c r="MTG78" s="64"/>
      <c r="MTI78" s="62"/>
      <c r="MTP78" s="64"/>
      <c r="MTR78" s="62"/>
      <c r="MTY78" s="64"/>
      <c r="MUA78" s="62"/>
      <c r="MUH78" s="64"/>
      <c r="MUJ78" s="62"/>
      <c r="MUQ78" s="64"/>
      <c r="MUS78" s="62"/>
      <c r="MUZ78" s="64"/>
      <c r="MVB78" s="62"/>
      <c r="MVI78" s="64"/>
      <c r="MVK78" s="62"/>
      <c r="MVR78" s="64"/>
      <c r="MVT78" s="62"/>
      <c r="MWA78" s="64"/>
      <c r="MWC78" s="62"/>
      <c r="MWJ78" s="64"/>
      <c r="MWL78" s="62"/>
      <c r="MWS78" s="64"/>
      <c r="MWU78" s="62"/>
      <c r="MXB78" s="64"/>
      <c r="MXD78" s="62"/>
      <c r="MXK78" s="64"/>
      <c r="MXM78" s="62"/>
      <c r="MXT78" s="64"/>
      <c r="MXV78" s="62"/>
      <c r="MYC78" s="64"/>
      <c r="MYE78" s="62"/>
      <c r="MYL78" s="64"/>
      <c r="MYN78" s="62"/>
      <c r="MYU78" s="64"/>
      <c r="MYW78" s="62"/>
      <c r="MZD78" s="64"/>
      <c r="MZF78" s="62"/>
      <c r="MZM78" s="64"/>
      <c r="MZO78" s="62"/>
      <c r="MZV78" s="64"/>
      <c r="MZX78" s="62"/>
      <c r="NAE78" s="64"/>
      <c r="NAG78" s="62"/>
      <c r="NAN78" s="64"/>
      <c r="NAP78" s="62"/>
      <c r="NAW78" s="64"/>
      <c r="NAY78" s="62"/>
      <c r="NBF78" s="64"/>
      <c r="NBH78" s="62"/>
      <c r="NBO78" s="64"/>
      <c r="NBQ78" s="62"/>
      <c r="NBX78" s="64"/>
      <c r="NBZ78" s="62"/>
      <c r="NCG78" s="64"/>
      <c r="NCI78" s="62"/>
      <c r="NCP78" s="64"/>
      <c r="NCR78" s="62"/>
      <c r="NCY78" s="64"/>
      <c r="NDA78" s="62"/>
      <c r="NDH78" s="64"/>
      <c r="NDJ78" s="62"/>
      <c r="NDQ78" s="64"/>
      <c r="NDS78" s="62"/>
      <c r="NDZ78" s="64"/>
      <c r="NEB78" s="62"/>
      <c r="NEI78" s="64"/>
      <c r="NEK78" s="62"/>
      <c r="NER78" s="64"/>
      <c r="NET78" s="62"/>
      <c r="NFA78" s="64"/>
      <c r="NFC78" s="62"/>
      <c r="NFJ78" s="64"/>
      <c r="NFL78" s="62"/>
      <c r="NFS78" s="64"/>
      <c r="NFU78" s="62"/>
      <c r="NGB78" s="64"/>
      <c r="NGD78" s="62"/>
      <c r="NGK78" s="64"/>
      <c r="NGM78" s="62"/>
      <c r="NGT78" s="64"/>
      <c r="NGV78" s="62"/>
      <c r="NHC78" s="64"/>
      <c r="NHE78" s="62"/>
      <c r="NHL78" s="64"/>
      <c r="NHN78" s="62"/>
      <c r="NHU78" s="64"/>
      <c r="NHW78" s="62"/>
      <c r="NID78" s="64"/>
      <c r="NIF78" s="62"/>
      <c r="NIM78" s="64"/>
      <c r="NIO78" s="62"/>
      <c r="NIV78" s="64"/>
      <c r="NIX78" s="62"/>
      <c r="NJE78" s="64"/>
      <c r="NJG78" s="62"/>
      <c r="NJN78" s="64"/>
      <c r="NJP78" s="62"/>
      <c r="NJW78" s="64"/>
      <c r="NJY78" s="62"/>
      <c r="NKF78" s="64"/>
      <c r="NKH78" s="62"/>
      <c r="NKO78" s="64"/>
      <c r="NKQ78" s="62"/>
      <c r="NKX78" s="64"/>
      <c r="NKZ78" s="62"/>
      <c r="NLG78" s="64"/>
      <c r="NLI78" s="62"/>
      <c r="NLP78" s="64"/>
      <c r="NLR78" s="62"/>
      <c r="NLY78" s="64"/>
      <c r="NMA78" s="62"/>
      <c r="NMH78" s="64"/>
      <c r="NMJ78" s="62"/>
      <c r="NMQ78" s="64"/>
      <c r="NMS78" s="62"/>
      <c r="NMZ78" s="64"/>
      <c r="NNB78" s="62"/>
      <c r="NNI78" s="64"/>
      <c r="NNK78" s="62"/>
      <c r="NNR78" s="64"/>
      <c r="NNT78" s="62"/>
      <c r="NOA78" s="64"/>
      <c r="NOC78" s="62"/>
      <c r="NOJ78" s="64"/>
      <c r="NOL78" s="62"/>
      <c r="NOS78" s="64"/>
      <c r="NOU78" s="62"/>
      <c r="NPB78" s="64"/>
      <c r="NPD78" s="62"/>
      <c r="NPK78" s="64"/>
      <c r="NPM78" s="62"/>
      <c r="NPT78" s="64"/>
      <c r="NPV78" s="62"/>
      <c r="NQC78" s="64"/>
      <c r="NQE78" s="62"/>
      <c r="NQL78" s="64"/>
      <c r="NQN78" s="62"/>
      <c r="NQU78" s="64"/>
      <c r="NQW78" s="62"/>
      <c r="NRD78" s="64"/>
      <c r="NRF78" s="62"/>
      <c r="NRM78" s="64"/>
      <c r="NRO78" s="62"/>
      <c r="NRV78" s="64"/>
      <c r="NRX78" s="62"/>
      <c r="NSE78" s="64"/>
      <c r="NSG78" s="62"/>
      <c r="NSN78" s="64"/>
      <c r="NSP78" s="62"/>
      <c r="NSW78" s="64"/>
      <c r="NSY78" s="62"/>
      <c r="NTF78" s="64"/>
      <c r="NTH78" s="62"/>
      <c r="NTO78" s="64"/>
      <c r="NTQ78" s="62"/>
      <c r="NTX78" s="64"/>
      <c r="NTZ78" s="62"/>
      <c r="NUG78" s="64"/>
      <c r="NUI78" s="62"/>
      <c r="NUP78" s="64"/>
      <c r="NUR78" s="62"/>
      <c r="NUY78" s="64"/>
      <c r="NVA78" s="62"/>
      <c r="NVH78" s="64"/>
      <c r="NVJ78" s="62"/>
      <c r="NVQ78" s="64"/>
      <c r="NVS78" s="62"/>
      <c r="NVZ78" s="64"/>
      <c r="NWB78" s="62"/>
      <c r="NWI78" s="64"/>
      <c r="NWK78" s="62"/>
      <c r="NWR78" s="64"/>
      <c r="NWT78" s="62"/>
      <c r="NXA78" s="64"/>
      <c r="NXC78" s="62"/>
      <c r="NXJ78" s="64"/>
      <c r="NXL78" s="62"/>
      <c r="NXS78" s="64"/>
      <c r="NXU78" s="62"/>
      <c r="NYB78" s="64"/>
      <c r="NYD78" s="62"/>
      <c r="NYK78" s="64"/>
      <c r="NYM78" s="62"/>
      <c r="NYT78" s="64"/>
      <c r="NYV78" s="62"/>
      <c r="NZC78" s="64"/>
      <c r="NZE78" s="62"/>
      <c r="NZL78" s="64"/>
      <c r="NZN78" s="62"/>
      <c r="NZU78" s="64"/>
      <c r="NZW78" s="62"/>
      <c r="OAD78" s="64"/>
      <c r="OAF78" s="62"/>
      <c r="OAM78" s="64"/>
      <c r="OAO78" s="62"/>
      <c r="OAV78" s="64"/>
      <c r="OAX78" s="62"/>
      <c r="OBE78" s="64"/>
      <c r="OBG78" s="62"/>
      <c r="OBN78" s="64"/>
      <c r="OBP78" s="62"/>
      <c r="OBW78" s="64"/>
      <c r="OBY78" s="62"/>
      <c r="OCF78" s="64"/>
      <c r="OCH78" s="62"/>
      <c r="OCO78" s="64"/>
      <c r="OCQ78" s="62"/>
      <c r="OCX78" s="64"/>
      <c r="OCZ78" s="62"/>
      <c r="ODG78" s="64"/>
      <c r="ODI78" s="62"/>
      <c r="ODP78" s="64"/>
      <c r="ODR78" s="62"/>
      <c r="ODY78" s="64"/>
      <c r="OEA78" s="62"/>
      <c r="OEH78" s="64"/>
      <c r="OEJ78" s="62"/>
      <c r="OEQ78" s="64"/>
      <c r="OES78" s="62"/>
      <c r="OEZ78" s="64"/>
      <c r="OFB78" s="62"/>
      <c r="OFI78" s="64"/>
      <c r="OFK78" s="62"/>
      <c r="OFR78" s="64"/>
      <c r="OFT78" s="62"/>
      <c r="OGA78" s="64"/>
      <c r="OGC78" s="62"/>
      <c r="OGJ78" s="64"/>
      <c r="OGL78" s="62"/>
      <c r="OGS78" s="64"/>
      <c r="OGU78" s="62"/>
      <c r="OHB78" s="64"/>
      <c r="OHD78" s="62"/>
      <c r="OHK78" s="64"/>
      <c r="OHM78" s="62"/>
      <c r="OHT78" s="64"/>
      <c r="OHV78" s="62"/>
      <c r="OIC78" s="64"/>
      <c r="OIE78" s="62"/>
      <c r="OIL78" s="64"/>
      <c r="OIN78" s="62"/>
      <c r="OIU78" s="64"/>
      <c r="OIW78" s="62"/>
      <c r="OJD78" s="64"/>
      <c r="OJF78" s="62"/>
      <c r="OJM78" s="64"/>
      <c r="OJO78" s="62"/>
      <c r="OJV78" s="64"/>
      <c r="OJX78" s="62"/>
      <c r="OKE78" s="64"/>
      <c r="OKG78" s="62"/>
      <c r="OKN78" s="64"/>
      <c r="OKP78" s="62"/>
      <c r="OKW78" s="64"/>
      <c r="OKY78" s="62"/>
      <c r="OLF78" s="64"/>
      <c r="OLH78" s="62"/>
      <c r="OLO78" s="64"/>
      <c r="OLQ78" s="62"/>
      <c r="OLX78" s="64"/>
      <c r="OLZ78" s="62"/>
      <c r="OMG78" s="64"/>
      <c r="OMI78" s="62"/>
      <c r="OMP78" s="64"/>
      <c r="OMR78" s="62"/>
      <c r="OMY78" s="64"/>
      <c r="ONA78" s="62"/>
      <c r="ONH78" s="64"/>
      <c r="ONJ78" s="62"/>
      <c r="ONQ78" s="64"/>
      <c r="ONS78" s="62"/>
      <c r="ONZ78" s="64"/>
      <c r="OOB78" s="62"/>
      <c r="OOI78" s="64"/>
      <c r="OOK78" s="62"/>
      <c r="OOR78" s="64"/>
      <c r="OOT78" s="62"/>
      <c r="OPA78" s="64"/>
      <c r="OPC78" s="62"/>
      <c r="OPJ78" s="64"/>
      <c r="OPL78" s="62"/>
      <c r="OPS78" s="64"/>
      <c r="OPU78" s="62"/>
      <c r="OQB78" s="64"/>
      <c r="OQD78" s="62"/>
      <c r="OQK78" s="64"/>
      <c r="OQM78" s="62"/>
      <c r="OQT78" s="64"/>
      <c r="OQV78" s="62"/>
      <c r="ORC78" s="64"/>
      <c r="ORE78" s="62"/>
      <c r="ORL78" s="64"/>
      <c r="ORN78" s="62"/>
      <c r="ORU78" s="64"/>
      <c r="ORW78" s="62"/>
      <c r="OSD78" s="64"/>
      <c r="OSF78" s="62"/>
      <c r="OSM78" s="64"/>
      <c r="OSO78" s="62"/>
      <c r="OSV78" s="64"/>
      <c r="OSX78" s="62"/>
      <c r="OTE78" s="64"/>
      <c r="OTG78" s="62"/>
      <c r="OTN78" s="64"/>
      <c r="OTP78" s="62"/>
      <c r="OTW78" s="64"/>
      <c r="OTY78" s="62"/>
      <c r="OUF78" s="64"/>
      <c r="OUH78" s="62"/>
      <c r="OUO78" s="64"/>
      <c r="OUQ78" s="62"/>
      <c r="OUX78" s="64"/>
      <c r="OUZ78" s="62"/>
      <c r="OVG78" s="64"/>
      <c r="OVI78" s="62"/>
      <c r="OVP78" s="64"/>
      <c r="OVR78" s="62"/>
      <c r="OVY78" s="64"/>
      <c r="OWA78" s="62"/>
      <c r="OWH78" s="64"/>
      <c r="OWJ78" s="62"/>
      <c r="OWQ78" s="64"/>
      <c r="OWS78" s="62"/>
      <c r="OWZ78" s="64"/>
      <c r="OXB78" s="62"/>
      <c r="OXI78" s="64"/>
      <c r="OXK78" s="62"/>
      <c r="OXR78" s="64"/>
      <c r="OXT78" s="62"/>
      <c r="OYA78" s="64"/>
      <c r="OYC78" s="62"/>
      <c r="OYJ78" s="64"/>
      <c r="OYL78" s="62"/>
      <c r="OYS78" s="64"/>
      <c r="OYU78" s="62"/>
      <c r="OZB78" s="64"/>
      <c r="OZD78" s="62"/>
      <c r="OZK78" s="64"/>
      <c r="OZM78" s="62"/>
      <c r="OZT78" s="64"/>
      <c r="OZV78" s="62"/>
      <c r="PAC78" s="64"/>
      <c r="PAE78" s="62"/>
      <c r="PAL78" s="64"/>
      <c r="PAN78" s="62"/>
      <c r="PAU78" s="64"/>
      <c r="PAW78" s="62"/>
      <c r="PBD78" s="64"/>
      <c r="PBF78" s="62"/>
      <c r="PBM78" s="64"/>
      <c r="PBO78" s="62"/>
      <c r="PBV78" s="64"/>
      <c r="PBX78" s="62"/>
      <c r="PCE78" s="64"/>
      <c r="PCG78" s="62"/>
      <c r="PCN78" s="64"/>
      <c r="PCP78" s="62"/>
      <c r="PCW78" s="64"/>
      <c r="PCY78" s="62"/>
      <c r="PDF78" s="64"/>
      <c r="PDH78" s="62"/>
      <c r="PDO78" s="64"/>
      <c r="PDQ78" s="62"/>
      <c r="PDX78" s="64"/>
      <c r="PDZ78" s="62"/>
      <c r="PEG78" s="64"/>
      <c r="PEI78" s="62"/>
      <c r="PEP78" s="64"/>
      <c r="PER78" s="62"/>
      <c r="PEY78" s="64"/>
      <c r="PFA78" s="62"/>
      <c r="PFH78" s="64"/>
      <c r="PFJ78" s="62"/>
      <c r="PFQ78" s="64"/>
      <c r="PFS78" s="62"/>
      <c r="PFZ78" s="64"/>
      <c r="PGB78" s="62"/>
      <c r="PGI78" s="64"/>
      <c r="PGK78" s="62"/>
      <c r="PGR78" s="64"/>
      <c r="PGT78" s="62"/>
      <c r="PHA78" s="64"/>
      <c r="PHC78" s="62"/>
      <c r="PHJ78" s="64"/>
      <c r="PHL78" s="62"/>
      <c r="PHS78" s="64"/>
      <c r="PHU78" s="62"/>
      <c r="PIB78" s="64"/>
      <c r="PID78" s="62"/>
      <c r="PIK78" s="64"/>
      <c r="PIM78" s="62"/>
      <c r="PIT78" s="64"/>
      <c r="PIV78" s="62"/>
      <c r="PJC78" s="64"/>
      <c r="PJE78" s="62"/>
      <c r="PJL78" s="64"/>
      <c r="PJN78" s="62"/>
      <c r="PJU78" s="64"/>
      <c r="PJW78" s="62"/>
      <c r="PKD78" s="64"/>
      <c r="PKF78" s="62"/>
      <c r="PKM78" s="64"/>
      <c r="PKO78" s="62"/>
      <c r="PKV78" s="64"/>
      <c r="PKX78" s="62"/>
      <c r="PLE78" s="64"/>
      <c r="PLG78" s="62"/>
      <c r="PLN78" s="64"/>
      <c r="PLP78" s="62"/>
      <c r="PLW78" s="64"/>
      <c r="PLY78" s="62"/>
      <c r="PMF78" s="64"/>
      <c r="PMH78" s="62"/>
      <c r="PMO78" s="64"/>
      <c r="PMQ78" s="62"/>
      <c r="PMX78" s="64"/>
      <c r="PMZ78" s="62"/>
      <c r="PNG78" s="64"/>
      <c r="PNI78" s="62"/>
      <c r="PNP78" s="64"/>
      <c r="PNR78" s="62"/>
      <c r="PNY78" s="64"/>
      <c r="POA78" s="62"/>
      <c r="POH78" s="64"/>
      <c r="POJ78" s="62"/>
      <c r="POQ78" s="64"/>
      <c r="POS78" s="62"/>
      <c r="POZ78" s="64"/>
      <c r="PPB78" s="62"/>
      <c r="PPI78" s="64"/>
      <c r="PPK78" s="62"/>
      <c r="PPR78" s="64"/>
      <c r="PPT78" s="62"/>
      <c r="PQA78" s="64"/>
      <c r="PQC78" s="62"/>
      <c r="PQJ78" s="64"/>
      <c r="PQL78" s="62"/>
      <c r="PQS78" s="64"/>
      <c r="PQU78" s="62"/>
      <c r="PRB78" s="64"/>
      <c r="PRD78" s="62"/>
      <c r="PRK78" s="64"/>
      <c r="PRM78" s="62"/>
      <c r="PRT78" s="64"/>
      <c r="PRV78" s="62"/>
      <c r="PSC78" s="64"/>
      <c r="PSE78" s="62"/>
      <c r="PSL78" s="64"/>
      <c r="PSN78" s="62"/>
      <c r="PSU78" s="64"/>
      <c r="PSW78" s="62"/>
      <c r="PTD78" s="64"/>
      <c r="PTF78" s="62"/>
      <c r="PTM78" s="64"/>
      <c r="PTO78" s="62"/>
      <c r="PTV78" s="64"/>
      <c r="PTX78" s="62"/>
      <c r="PUE78" s="64"/>
      <c r="PUG78" s="62"/>
      <c r="PUN78" s="64"/>
      <c r="PUP78" s="62"/>
      <c r="PUW78" s="64"/>
      <c r="PUY78" s="62"/>
      <c r="PVF78" s="64"/>
      <c r="PVH78" s="62"/>
      <c r="PVO78" s="64"/>
      <c r="PVQ78" s="62"/>
      <c r="PVX78" s="64"/>
      <c r="PVZ78" s="62"/>
      <c r="PWG78" s="64"/>
      <c r="PWI78" s="62"/>
      <c r="PWP78" s="64"/>
      <c r="PWR78" s="62"/>
      <c r="PWY78" s="64"/>
      <c r="PXA78" s="62"/>
      <c r="PXH78" s="64"/>
      <c r="PXJ78" s="62"/>
      <c r="PXQ78" s="64"/>
      <c r="PXS78" s="62"/>
      <c r="PXZ78" s="64"/>
      <c r="PYB78" s="62"/>
      <c r="PYI78" s="64"/>
      <c r="PYK78" s="62"/>
      <c r="PYR78" s="64"/>
      <c r="PYT78" s="62"/>
      <c r="PZA78" s="64"/>
      <c r="PZC78" s="62"/>
      <c r="PZJ78" s="64"/>
      <c r="PZL78" s="62"/>
      <c r="PZS78" s="64"/>
      <c r="PZU78" s="62"/>
      <c r="QAB78" s="64"/>
      <c r="QAD78" s="62"/>
      <c r="QAK78" s="64"/>
      <c r="QAM78" s="62"/>
      <c r="QAT78" s="64"/>
      <c r="QAV78" s="62"/>
      <c r="QBC78" s="64"/>
      <c r="QBE78" s="62"/>
      <c r="QBL78" s="64"/>
      <c r="QBN78" s="62"/>
      <c r="QBU78" s="64"/>
      <c r="QBW78" s="62"/>
      <c r="QCD78" s="64"/>
      <c r="QCF78" s="62"/>
      <c r="QCM78" s="64"/>
      <c r="QCO78" s="62"/>
      <c r="QCV78" s="64"/>
      <c r="QCX78" s="62"/>
      <c r="QDE78" s="64"/>
      <c r="QDG78" s="62"/>
      <c r="QDN78" s="64"/>
      <c r="QDP78" s="62"/>
      <c r="QDW78" s="64"/>
      <c r="QDY78" s="62"/>
      <c r="QEF78" s="64"/>
      <c r="QEH78" s="62"/>
      <c r="QEO78" s="64"/>
      <c r="QEQ78" s="62"/>
      <c r="QEX78" s="64"/>
      <c r="QEZ78" s="62"/>
      <c r="QFG78" s="64"/>
      <c r="QFI78" s="62"/>
      <c r="QFP78" s="64"/>
      <c r="QFR78" s="62"/>
      <c r="QFY78" s="64"/>
      <c r="QGA78" s="62"/>
      <c r="QGH78" s="64"/>
      <c r="QGJ78" s="62"/>
      <c r="QGQ78" s="64"/>
      <c r="QGS78" s="62"/>
      <c r="QGZ78" s="64"/>
      <c r="QHB78" s="62"/>
      <c r="QHI78" s="64"/>
      <c r="QHK78" s="62"/>
      <c r="QHR78" s="64"/>
      <c r="QHT78" s="62"/>
      <c r="QIA78" s="64"/>
      <c r="QIC78" s="62"/>
      <c r="QIJ78" s="64"/>
      <c r="QIL78" s="62"/>
      <c r="QIS78" s="64"/>
      <c r="QIU78" s="62"/>
      <c r="QJB78" s="64"/>
      <c r="QJD78" s="62"/>
      <c r="QJK78" s="64"/>
      <c r="QJM78" s="62"/>
      <c r="QJT78" s="64"/>
      <c r="QJV78" s="62"/>
      <c r="QKC78" s="64"/>
      <c r="QKE78" s="62"/>
      <c r="QKL78" s="64"/>
      <c r="QKN78" s="62"/>
      <c r="QKU78" s="64"/>
      <c r="QKW78" s="62"/>
      <c r="QLD78" s="64"/>
      <c r="QLF78" s="62"/>
      <c r="QLM78" s="64"/>
      <c r="QLO78" s="62"/>
      <c r="QLV78" s="64"/>
      <c r="QLX78" s="62"/>
      <c r="QME78" s="64"/>
      <c r="QMG78" s="62"/>
      <c r="QMN78" s="64"/>
      <c r="QMP78" s="62"/>
      <c r="QMW78" s="64"/>
      <c r="QMY78" s="62"/>
      <c r="QNF78" s="64"/>
      <c r="QNH78" s="62"/>
      <c r="QNO78" s="64"/>
      <c r="QNQ78" s="62"/>
      <c r="QNX78" s="64"/>
      <c r="QNZ78" s="62"/>
      <c r="QOG78" s="64"/>
      <c r="QOI78" s="62"/>
      <c r="QOP78" s="64"/>
      <c r="QOR78" s="62"/>
      <c r="QOY78" s="64"/>
      <c r="QPA78" s="62"/>
      <c r="QPH78" s="64"/>
      <c r="QPJ78" s="62"/>
      <c r="QPQ78" s="64"/>
      <c r="QPS78" s="62"/>
      <c r="QPZ78" s="64"/>
      <c r="QQB78" s="62"/>
      <c r="QQI78" s="64"/>
      <c r="QQK78" s="62"/>
      <c r="QQR78" s="64"/>
      <c r="QQT78" s="62"/>
      <c r="QRA78" s="64"/>
      <c r="QRC78" s="62"/>
      <c r="QRJ78" s="64"/>
      <c r="QRL78" s="62"/>
      <c r="QRS78" s="64"/>
      <c r="QRU78" s="62"/>
      <c r="QSB78" s="64"/>
      <c r="QSD78" s="62"/>
      <c r="QSK78" s="64"/>
      <c r="QSM78" s="62"/>
      <c r="QST78" s="64"/>
      <c r="QSV78" s="62"/>
      <c r="QTC78" s="64"/>
      <c r="QTE78" s="62"/>
      <c r="QTL78" s="64"/>
      <c r="QTN78" s="62"/>
      <c r="QTU78" s="64"/>
      <c r="QTW78" s="62"/>
      <c r="QUD78" s="64"/>
      <c r="QUF78" s="62"/>
      <c r="QUM78" s="64"/>
      <c r="QUO78" s="62"/>
      <c r="QUV78" s="64"/>
      <c r="QUX78" s="62"/>
      <c r="QVE78" s="64"/>
      <c r="QVG78" s="62"/>
      <c r="QVN78" s="64"/>
      <c r="QVP78" s="62"/>
      <c r="QVW78" s="64"/>
      <c r="QVY78" s="62"/>
      <c r="QWF78" s="64"/>
      <c r="QWH78" s="62"/>
      <c r="QWO78" s="64"/>
      <c r="QWQ78" s="62"/>
      <c r="QWX78" s="64"/>
      <c r="QWZ78" s="62"/>
      <c r="QXG78" s="64"/>
      <c r="QXI78" s="62"/>
      <c r="QXP78" s="64"/>
      <c r="QXR78" s="62"/>
      <c r="QXY78" s="64"/>
      <c r="QYA78" s="62"/>
      <c r="QYH78" s="64"/>
      <c r="QYJ78" s="62"/>
      <c r="QYQ78" s="64"/>
      <c r="QYS78" s="62"/>
      <c r="QYZ78" s="64"/>
      <c r="QZB78" s="62"/>
      <c r="QZI78" s="64"/>
      <c r="QZK78" s="62"/>
      <c r="QZR78" s="64"/>
      <c r="QZT78" s="62"/>
      <c r="RAA78" s="64"/>
      <c r="RAC78" s="62"/>
      <c r="RAJ78" s="64"/>
      <c r="RAL78" s="62"/>
      <c r="RAS78" s="64"/>
      <c r="RAU78" s="62"/>
      <c r="RBB78" s="64"/>
      <c r="RBD78" s="62"/>
      <c r="RBK78" s="64"/>
      <c r="RBM78" s="62"/>
      <c r="RBT78" s="64"/>
      <c r="RBV78" s="62"/>
      <c r="RCC78" s="64"/>
      <c r="RCE78" s="62"/>
      <c r="RCL78" s="64"/>
      <c r="RCN78" s="62"/>
      <c r="RCU78" s="64"/>
      <c r="RCW78" s="62"/>
      <c r="RDD78" s="64"/>
      <c r="RDF78" s="62"/>
      <c r="RDM78" s="64"/>
      <c r="RDO78" s="62"/>
      <c r="RDV78" s="64"/>
      <c r="RDX78" s="62"/>
      <c r="REE78" s="64"/>
      <c r="REG78" s="62"/>
      <c r="REN78" s="64"/>
      <c r="REP78" s="62"/>
      <c r="REW78" s="64"/>
      <c r="REY78" s="62"/>
      <c r="RFF78" s="64"/>
      <c r="RFH78" s="62"/>
      <c r="RFO78" s="64"/>
      <c r="RFQ78" s="62"/>
      <c r="RFX78" s="64"/>
      <c r="RFZ78" s="62"/>
      <c r="RGG78" s="64"/>
      <c r="RGI78" s="62"/>
      <c r="RGP78" s="64"/>
      <c r="RGR78" s="62"/>
      <c r="RGY78" s="64"/>
      <c r="RHA78" s="62"/>
      <c r="RHH78" s="64"/>
      <c r="RHJ78" s="62"/>
      <c r="RHQ78" s="64"/>
      <c r="RHS78" s="62"/>
      <c r="RHZ78" s="64"/>
      <c r="RIB78" s="62"/>
      <c r="RII78" s="64"/>
      <c r="RIK78" s="62"/>
      <c r="RIR78" s="64"/>
      <c r="RIT78" s="62"/>
      <c r="RJA78" s="64"/>
      <c r="RJC78" s="62"/>
      <c r="RJJ78" s="64"/>
      <c r="RJL78" s="62"/>
      <c r="RJS78" s="64"/>
      <c r="RJU78" s="62"/>
      <c r="RKB78" s="64"/>
      <c r="RKD78" s="62"/>
      <c r="RKK78" s="64"/>
      <c r="RKM78" s="62"/>
      <c r="RKT78" s="64"/>
      <c r="RKV78" s="62"/>
      <c r="RLC78" s="64"/>
      <c r="RLE78" s="62"/>
      <c r="RLL78" s="64"/>
      <c r="RLN78" s="62"/>
      <c r="RLU78" s="64"/>
      <c r="RLW78" s="62"/>
      <c r="RMD78" s="64"/>
      <c r="RMF78" s="62"/>
      <c r="RMM78" s="64"/>
      <c r="RMO78" s="62"/>
      <c r="RMV78" s="64"/>
      <c r="RMX78" s="62"/>
      <c r="RNE78" s="64"/>
      <c r="RNG78" s="62"/>
      <c r="RNN78" s="64"/>
      <c r="RNP78" s="62"/>
      <c r="RNW78" s="64"/>
      <c r="RNY78" s="62"/>
      <c r="ROF78" s="64"/>
      <c r="ROH78" s="62"/>
      <c r="ROO78" s="64"/>
      <c r="ROQ78" s="62"/>
      <c r="ROX78" s="64"/>
      <c r="ROZ78" s="62"/>
      <c r="RPG78" s="64"/>
      <c r="RPI78" s="62"/>
      <c r="RPP78" s="64"/>
      <c r="RPR78" s="62"/>
      <c r="RPY78" s="64"/>
      <c r="RQA78" s="62"/>
      <c r="RQH78" s="64"/>
      <c r="RQJ78" s="62"/>
      <c r="RQQ78" s="64"/>
      <c r="RQS78" s="62"/>
      <c r="RQZ78" s="64"/>
      <c r="RRB78" s="62"/>
      <c r="RRI78" s="64"/>
      <c r="RRK78" s="62"/>
      <c r="RRR78" s="64"/>
      <c r="RRT78" s="62"/>
      <c r="RSA78" s="64"/>
      <c r="RSC78" s="62"/>
      <c r="RSJ78" s="64"/>
      <c r="RSL78" s="62"/>
      <c r="RSS78" s="64"/>
      <c r="RSU78" s="62"/>
      <c r="RTB78" s="64"/>
      <c r="RTD78" s="62"/>
      <c r="RTK78" s="64"/>
      <c r="RTM78" s="62"/>
      <c r="RTT78" s="64"/>
      <c r="RTV78" s="62"/>
      <c r="RUC78" s="64"/>
      <c r="RUE78" s="62"/>
      <c r="RUL78" s="64"/>
      <c r="RUN78" s="62"/>
      <c r="RUU78" s="64"/>
      <c r="RUW78" s="62"/>
      <c r="RVD78" s="64"/>
      <c r="RVF78" s="62"/>
      <c r="RVM78" s="64"/>
      <c r="RVO78" s="62"/>
      <c r="RVV78" s="64"/>
      <c r="RVX78" s="62"/>
      <c r="RWE78" s="64"/>
      <c r="RWG78" s="62"/>
      <c r="RWN78" s="64"/>
      <c r="RWP78" s="62"/>
      <c r="RWW78" s="64"/>
      <c r="RWY78" s="62"/>
      <c r="RXF78" s="64"/>
      <c r="RXH78" s="62"/>
      <c r="RXO78" s="64"/>
      <c r="RXQ78" s="62"/>
      <c r="RXX78" s="64"/>
      <c r="RXZ78" s="62"/>
      <c r="RYG78" s="64"/>
      <c r="RYI78" s="62"/>
      <c r="RYP78" s="64"/>
      <c r="RYR78" s="62"/>
      <c r="RYY78" s="64"/>
      <c r="RZA78" s="62"/>
      <c r="RZH78" s="64"/>
      <c r="RZJ78" s="62"/>
      <c r="RZQ78" s="64"/>
      <c r="RZS78" s="62"/>
      <c r="RZZ78" s="64"/>
      <c r="SAB78" s="62"/>
      <c r="SAI78" s="64"/>
      <c r="SAK78" s="62"/>
      <c r="SAR78" s="64"/>
      <c r="SAT78" s="62"/>
      <c r="SBA78" s="64"/>
      <c r="SBC78" s="62"/>
      <c r="SBJ78" s="64"/>
      <c r="SBL78" s="62"/>
      <c r="SBS78" s="64"/>
      <c r="SBU78" s="62"/>
      <c r="SCB78" s="64"/>
      <c r="SCD78" s="62"/>
      <c r="SCK78" s="64"/>
      <c r="SCM78" s="62"/>
      <c r="SCT78" s="64"/>
      <c r="SCV78" s="62"/>
      <c r="SDC78" s="64"/>
      <c r="SDE78" s="62"/>
      <c r="SDL78" s="64"/>
      <c r="SDN78" s="62"/>
      <c r="SDU78" s="64"/>
      <c r="SDW78" s="62"/>
      <c r="SED78" s="64"/>
      <c r="SEF78" s="62"/>
      <c r="SEM78" s="64"/>
      <c r="SEO78" s="62"/>
      <c r="SEV78" s="64"/>
      <c r="SEX78" s="62"/>
      <c r="SFE78" s="64"/>
      <c r="SFG78" s="62"/>
      <c r="SFN78" s="64"/>
      <c r="SFP78" s="62"/>
      <c r="SFW78" s="64"/>
      <c r="SFY78" s="62"/>
      <c r="SGF78" s="64"/>
      <c r="SGH78" s="62"/>
      <c r="SGO78" s="64"/>
      <c r="SGQ78" s="62"/>
      <c r="SGX78" s="64"/>
      <c r="SGZ78" s="62"/>
      <c r="SHG78" s="64"/>
      <c r="SHI78" s="62"/>
      <c r="SHP78" s="64"/>
      <c r="SHR78" s="62"/>
      <c r="SHY78" s="64"/>
      <c r="SIA78" s="62"/>
      <c r="SIH78" s="64"/>
      <c r="SIJ78" s="62"/>
      <c r="SIQ78" s="64"/>
      <c r="SIS78" s="62"/>
      <c r="SIZ78" s="64"/>
      <c r="SJB78" s="62"/>
      <c r="SJI78" s="64"/>
      <c r="SJK78" s="62"/>
      <c r="SJR78" s="64"/>
      <c r="SJT78" s="62"/>
      <c r="SKA78" s="64"/>
      <c r="SKC78" s="62"/>
      <c r="SKJ78" s="64"/>
      <c r="SKL78" s="62"/>
      <c r="SKS78" s="64"/>
      <c r="SKU78" s="62"/>
      <c r="SLB78" s="64"/>
      <c r="SLD78" s="62"/>
      <c r="SLK78" s="64"/>
      <c r="SLM78" s="62"/>
      <c r="SLT78" s="64"/>
      <c r="SLV78" s="62"/>
      <c r="SMC78" s="64"/>
      <c r="SME78" s="62"/>
      <c r="SML78" s="64"/>
      <c r="SMN78" s="62"/>
      <c r="SMU78" s="64"/>
      <c r="SMW78" s="62"/>
      <c r="SND78" s="64"/>
      <c r="SNF78" s="62"/>
      <c r="SNM78" s="64"/>
      <c r="SNO78" s="62"/>
      <c r="SNV78" s="64"/>
      <c r="SNX78" s="62"/>
      <c r="SOE78" s="64"/>
      <c r="SOG78" s="62"/>
      <c r="SON78" s="64"/>
      <c r="SOP78" s="62"/>
      <c r="SOW78" s="64"/>
      <c r="SOY78" s="62"/>
      <c r="SPF78" s="64"/>
      <c r="SPH78" s="62"/>
      <c r="SPO78" s="64"/>
      <c r="SPQ78" s="62"/>
      <c r="SPX78" s="64"/>
      <c r="SPZ78" s="62"/>
      <c r="SQG78" s="64"/>
      <c r="SQI78" s="62"/>
      <c r="SQP78" s="64"/>
      <c r="SQR78" s="62"/>
      <c r="SQY78" s="64"/>
      <c r="SRA78" s="62"/>
      <c r="SRH78" s="64"/>
      <c r="SRJ78" s="62"/>
      <c r="SRQ78" s="64"/>
      <c r="SRS78" s="62"/>
      <c r="SRZ78" s="64"/>
      <c r="SSB78" s="62"/>
      <c r="SSI78" s="64"/>
      <c r="SSK78" s="62"/>
      <c r="SSR78" s="64"/>
      <c r="SST78" s="62"/>
      <c r="STA78" s="64"/>
      <c r="STC78" s="62"/>
      <c r="STJ78" s="64"/>
      <c r="STL78" s="62"/>
      <c r="STS78" s="64"/>
      <c r="STU78" s="62"/>
      <c r="SUB78" s="64"/>
      <c r="SUD78" s="62"/>
      <c r="SUK78" s="64"/>
      <c r="SUM78" s="62"/>
      <c r="SUT78" s="64"/>
      <c r="SUV78" s="62"/>
      <c r="SVC78" s="64"/>
      <c r="SVE78" s="62"/>
      <c r="SVL78" s="64"/>
      <c r="SVN78" s="62"/>
      <c r="SVU78" s="64"/>
      <c r="SVW78" s="62"/>
      <c r="SWD78" s="64"/>
      <c r="SWF78" s="62"/>
      <c r="SWM78" s="64"/>
      <c r="SWO78" s="62"/>
      <c r="SWV78" s="64"/>
      <c r="SWX78" s="62"/>
      <c r="SXE78" s="64"/>
      <c r="SXG78" s="62"/>
      <c r="SXN78" s="64"/>
      <c r="SXP78" s="62"/>
      <c r="SXW78" s="64"/>
      <c r="SXY78" s="62"/>
      <c r="SYF78" s="64"/>
      <c r="SYH78" s="62"/>
      <c r="SYO78" s="64"/>
      <c r="SYQ78" s="62"/>
      <c r="SYX78" s="64"/>
      <c r="SYZ78" s="62"/>
      <c r="SZG78" s="64"/>
      <c r="SZI78" s="62"/>
      <c r="SZP78" s="64"/>
      <c r="SZR78" s="62"/>
      <c r="SZY78" s="64"/>
      <c r="TAA78" s="62"/>
      <c r="TAH78" s="64"/>
      <c r="TAJ78" s="62"/>
      <c r="TAQ78" s="64"/>
      <c r="TAS78" s="62"/>
      <c r="TAZ78" s="64"/>
      <c r="TBB78" s="62"/>
      <c r="TBI78" s="64"/>
      <c r="TBK78" s="62"/>
      <c r="TBR78" s="64"/>
      <c r="TBT78" s="62"/>
      <c r="TCA78" s="64"/>
      <c r="TCC78" s="62"/>
      <c r="TCJ78" s="64"/>
      <c r="TCL78" s="62"/>
      <c r="TCS78" s="64"/>
      <c r="TCU78" s="62"/>
      <c r="TDB78" s="64"/>
      <c r="TDD78" s="62"/>
      <c r="TDK78" s="64"/>
      <c r="TDM78" s="62"/>
      <c r="TDT78" s="64"/>
      <c r="TDV78" s="62"/>
      <c r="TEC78" s="64"/>
      <c r="TEE78" s="62"/>
      <c r="TEL78" s="64"/>
      <c r="TEN78" s="62"/>
      <c r="TEU78" s="64"/>
      <c r="TEW78" s="62"/>
      <c r="TFD78" s="64"/>
      <c r="TFF78" s="62"/>
      <c r="TFM78" s="64"/>
      <c r="TFO78" s="62"/>
      <c r="TFV78" s="64"/>
      <c r="TFX78" s="62"/>
      <c r="TGE78" s="64"/>
      <c r="TGG78" s="62"/>
      <c r="TGN78" s="64"/>
      <c r="TGP78" s="62"/>
      <c r="TGW78" s="64"/>
      <c r="TGY78" s="62"/>
      <c r="THF78" s="64"/>
      <c r="THH78" s="62"/>
      <c r="THO78" s="64"/>
      <c r="THQ78" s="62"/>
      <c r="THX78" s="64"/>
      <c r="THZ78" s="62"/>
      <c r="TIG78" s="64"/>
      <c r="TII78" s="62"/>
      <c r="TIP78" s="64"/>
      <c r="TIR78" s="62"/>
      <c r="TIY78" s="64"/>
      <c r="TJA78" s="62"/>
      <c r="TJH78" s="64"/>
      <c r="TJJ78" s="62"/>
      <c r="TJQ78" s="64"/>
      <c r="TJS78" s="62"/>
      <c r="TJZ78" s="64"/>
      <c r="TKB78" s="62"/>
      <c r="TKI78" s="64"/>
      <c r="TKK78" s="62"/>
      <c r="TKR78" s="64"/>
      <c r="TKT78" s="62"/>
      <c r="TLA78" s="64"/>
      <c r="TLC78" s="62"/>
      <c r="TLJ78" s="64"/>
      <c r="TLL78" s="62"/>
      <c r="TLS78" s="64"/>
      <c r="TLU78" s="62"/>
      <c r="TMB78" s="64"/>
      <c r="TMD78" s="62"/>
      <c r="TMK78" s="64"/>
      <c r="TMM78" s="62"/>
      <c r="TMT78" s="64"/>
      <c r="TMV78" s="62"/>
      <c r="TNC78" s="64"/>
      <c r="TNE78" s="62"/>
      <c r="TNL78" s="64"/>
      <c r="TNN78" s="62"/>
      <c r="TNU78" s="64"/>
      <c r="TNW78" s="62"/>
      <c r="TOD78" s="64"/>
      <c r="TOF78" s="62"/>
      <c r="TOM78" s="64"/>
      <c r="TOO78" s="62"/>
      <c r="TOV78" s="64"/>
      <c r="TOX78" s="62"/>
      <c r="TPE78" s="64"/>
      <c r="TPG78" s="62"/>
      <c r="TPN78" s="64"/>
      <c r="TPP78" s="62"/>
      <c r="TPW78" s="64"/>
      <c r="TPY78" s="62"/>
      <c r="TQF78" s="64"/>
      <c r="TQH78" s="62"/>
      <c r="TQO78" s="64"/>
      <c r="TQQ78" s="62"/>
      <c r="TQX78" s="64"/>
      <c r="TQZ78" s="62"/>
      <c r="TRG78" s="64"/>
      <c r="TRI78" s="62"/>
      <c r="TRP78" s="64"/>
      <c r="TRR78" s="62"/>
      <c r="TRY78" s="64"/>
      <c r="TSA78" s="62"/>
      <c r="TSH78" s="64"/>
      <c r="TSJ78" s="62"/>
      <c r="TSQ78" s="64"/>
      <c r="TSS78" s="62"/>
      <c r="TSZ78" s="64"/>
      <c r="TTB78" s="62"/>
      <c r="TTI78" s="64"/>
      <c r="TTK78" s="62"/>
      <c r="TTR78" s="64"/>
      <c r="TTT78" s="62"/>
      <c r="TUA78" s="64"/>
      <c r="TUC78" s="62"/>
      <c r="TUJ78" s="64"/>
      <c r="TUL78" s="62"/>
      <c r="TUS78" s="64"/>
      <c r="TUU78" s="62"/>
      <c r="TVB78" s="64"/>
      <c r="TVD78" s="62"/>
      <c r="TVK78" s="64"/>
      <c r="TVM78" s="62"/>
      <c r="TVT78" s="64"/>
      <c r="TVV78" s="62"/>
      <c r="TWC78" s="64"/>
      <c r="TWE78" s="62"/>
      <c r="TWL78" s="64"/>
      <c r="TWN78" s="62"/>
      <c r="TWU78" s="64"/>
      <c r="TWW78" s="62"/>
      <c r="TXD78" s="64"/>
      <c r="TXF78" s="62"/>
      <c r="TXM78" s="64"/>
      <c r="TXO78" s="62"/>
      <c r="TXV78" s="64"/>
      <c r="TXX78" s="62"/>
      <c r="TYE78" s="64"/>
      <c r="TYG78" s="62"/>
      <c r="TYN78" s="64"/>
      <c r="TYP78" s="62"/>
      <c r="TYW78" s="64"/>
      <c r="TYY78" s="62"/>
      <c r="TZF78" s="64"/>
      <c r="TZH78" s="62"/>
      <c r="TZO78" s="64"/>
      <c r="TZQ78" s="62"/>
      <c r="TZX78" s="64"/>
      <c r="TZZ78" s="62"/>
      <c r="UAG78" s="64"/>
      <c r="UAI78" s="62"/>
      <c r="UAP78" s="64"/>
      <c r="UAR78" s="62"/>
      <c r="UAY78" s="64"/>
      <c r="UBA78" s="62"/>
      <c r="UBH78" s="64"/>
      <c r="UBJ78" s="62"/>
      <c r="UBQ78" s="64"/>
      <c r="UBS78" s="62"/>
      <c r="UBZ78" s="64"/>
      <c r="UCB78" s="62"/>
      <c r="UCI78" s="64"/>
      <c r="UCK78" s="62"/>
      <c r="UCR78" s="64"/>
      <c r="UCT78" s="62"/>
      <c r="UDA78" s="64"/>
      <c r="UDC78" s="62"/>
      <c r="UDJ78" s="64"/>
      <c r="UDL78" s="62"/>
      <c r="UDS78" s="64"/>
      <c r="UDU78" s="62"/>
      <c r="UEB78" s="64"/>
      <c r="UED78" s="62"/>
      <c r="UEK78" s="64"/>
      <c r="UEM78" s="62"/>
      <c r="UET78" s="64"/>
      <c r="UEV78" s="62"/>
      <c r="UFC78" s="64"/>
      <c r="UFE78" s="62"/>
      <c r="UFL78" s="64"/>
      <c r="UFN78" s="62"/>
      <c r="UFU78" s="64"/>
      <c r="UFW78" s="62"/>
      <c r="UGD78" s="64"/>
      <c r="UGF78" s="62"/>
      <c r="UGM78" s="64"/>
      <c r="UGO78" s="62"/>
      <c r="UGV78" s="64"/>
      <c r="UGX78" s="62"/>
      <c r="UHE78" s="64"/>
      <c r="UHG78" s="62"/>
      <c r="UHN78" s="64"/>
      <c r="UHP78" s="62"/>
      <c r="UHW78" s="64"/>
      <c r="UHY78" s="62"/>
      <c r="UIF78" s="64"/>
      <c r="UIH78" s="62"/>
      <c r="UIO78" s="64"/>
      <c r="UIQ78" s="62"/>
      <c r="UIX78" s="64"/>
      <c r="UIZ78" s="62"/>
      <c r="UJG78" s="64"/>
      <c r="UJI78" s="62"/>
      <c r="UJP78" s="64"/>
      <c r="UJR78" s="62"/>
      <c r="UJY78" s="64"/>
      <c r="UKA78" s="62"/>
      <c r="UKH78" s="64"/>
      <c r="UKJ78" s="62"/>
      <c r="UKQ78" s="64"/>
      <c r="UKS78" s="62"/>
      <c r="UKZ78" s="64"/>
      <c r="ULB78" s="62"/>
      <c r="ULI78" s="64"/>
      <c r="ULK78" s="62"/>
      <c r="ULR78" s="64"/>
      <c r="ULT78" s="62"/>
      <c r="UMA78" s="64"/>
      <c r="UMC78" s="62"/>
      <c r="UMJ78" s="64"/>
      <c r="UML78" s="62"/>
      <c r="UMS78" s="64"/>
      <c r="UMU78" s="62"/>
      <c r="UNB78" s="64"/>
      <c r="UND78" s="62"/>
      <c r="UNK78" s="64"/>
      <c r="UNM78" s="62"/>
      <c r="UNT78" s="64"/>
      <c r="UNV78" s="62"/>
      <c r="UOC78" s="64"/>
      <c r="UOE78" s="62"/>
      <c r="UOL78" s="64"/>
      <c r="UON78" s="62"/>
      <c r="UOU78" s="64"/>
      <c r="UOW78" s="62"/>
      <c r="UPD78" s="64"/>
      <c r="UPF78" s="62"/>
      <c r="UPM78" s="64"/>
      <c r="UPO78" s="62"/>
      <c r="UPV78" s="64"/>
      <c r="UPX78" s="62"/>
      <c r="UQE78" s="64"/>
      <c r="UQG78" s="62"/>
      <c r="UQN78" s="64"/>
      <c r="UQP78" s="62"/>
      <c r="UQW78" s="64"/>
      <c r="UQY78" s="62"/>
      <c r="URF78" s="64"/>
      <c r="URH78" s="62"/>
      <c r="URO78" s="64"/>
      <c r="URQ78" s="62"/>
      <c r="URX78" s="64"/>
      <c r="URZ78" s="62"/>
      <c r="USG78" s="64"/>
      <c r="USI78" s="62"/>
      <c r="USP78" s="64"/>
      <c r="USR78" s="62"/>
      <c r="USY78" s="64"/>
      <c r="UTA78" s="62"/>
      <c r="UTH78" s="64"/>
      <c r="UTJ78" s="62"/>
      <c r="UTQ78" s="64"/>
      <c r="UTS78" s="62"/>
      <c r="UTZ78" s="64"/>
      <c r="UUB78" s="62"/>
      <c r="UUI78" s="64"/>
      <c r="UUK78" s="62"/>
      <c r="UUR78" s="64"/>
      <c r="UUT78" s="62"/>
      <c r="UVA78" s="64"/>
      <c r="UVC78" s="62"/>
      <c r="UVJ78" s="64"/>
      <c r="UVL78" s="62"/>
      <c r="UVS78" s="64"/>
      <c r="UVU78" s="62"/>
      <c r="UWB78" s="64"/>
      <c r="UWD78" s="62"/>
      <c r="UWK78" s="64"/>
      <c r="UWM78" s="62"/>
      <c r="UWT78" s="64"/>
      <c r="UWV78" s="62"/>
      <c r="UXC78" s="64"/>
      <c r="UXE78" s="62"/>
      <c r="UXL78" s="64"/>
      <c r="UXN78" s="62"/>
      <c r="UXU78" s="64"/>
      <c r="UXW78" s="62"/>
      <c r="UYD78" s="64"/>
      <c r="UYF78" s="62"/>
      <c r="UYM78" s="64"/>
      <c r="UYO78" s="62"/>
      <c r="UYV78" s="64"/>
      <c r="UYX78" s="62"/>
      <c r="UZE78" s="64"/>
      <c r="UZG78" s="62"/>
      <c r="UZN78" s="64"/>
      <c r="UZP78" s="62"/>
      <c r="UZW78" s="64"/>
      <c r="UZY78" s="62"/>
      <c r="VAF78" s="64"/>
      <c r="VAH78" s="62"/>
      <c r="VAO78" s="64"/>
      <c r="VAQ78" s="62"/>
      <c r="VAX78" s="64"/>
      <c r="VAZ78" s="62"/>
      <c r="VBG78" s="64"/>
      <c r="VBI78" s="62"/>
      <c r="VBP78" s="64"/>
      <c r="VBR78" s="62"/>
      <c r="VBY78" s="64"/>
      <c r="VCA78" s="62"/>
      <c r="VCH78" s="64"/>
      <c r="VCJ78" s="62"/>
      <c r="VCQ78" s="64"/>
      <c r="VCS78" s="62"/>
      <c r="VCZ78" s="64"/>
      <c r="VDB78" s="62"/>
      <c r="VDI78" s="64"/>
      <c r="VDK78" s="62"/>
      <c r="VDR78" s="64"/>
      <c r="VDT78" s="62"/>
      <c r="VEA78" s="64"/>
      <c r="VEC78" s="62"/>
      <c r="VEJ78" s="64"/>
      <c r="VEL78" s="62"/>
      <c r="VES78" s="64"/>
      <c r="VEU78" s="62"/>
      <c r="VFB78" s="64"/>
      <c r="VFD78" s="62"/>
      <c r="VFK78" s="64"/>
      <c r="VFM78" s="62"/>
      <c r="VFT78" s="64"/>
      <c r="VFV78" s="62"/>
      <c r="VGC78" s="64"/>
      <c r="VGE78" s="62"/>
      <c r="VGL78" s="64"/>
      <c r="VGN78" s="62"/>
      <c r="VGU78" s="64"/>
      <c r="VGW78" s="62"/>
      <c r="VHD78" s="64"/>
      <c r="VHF78" s="62"/>
      <c r="VHM78" s="64"/>
      <c r="VHO78" s="62"/>
      <c r="VHV78" s="64"/>
      <c r="VHX78" s="62"/>
      <c r="VIE78" s="64"/>
      <c r="VIG78" s="62"/>
      <c r="VIN78" s="64"/>
      <c r="VIP78" s="62"/>
      <c r="VIW78" s="64"/>
      <c r="VIY78" s="62"/>
      <c r="VJF78" s="64"/>
      <c r="VJH78" s="62"/>
      <c r="VJO78" s="64"/>
      <c r="VJQ78" s="62"/>
      <c r="VJX78" s="64"/>
      <c r="VJZ78" s="62"/>
      <c r="VKG78" s="64"/>
      <c r="VKI78" s="62"/>
      <c r="VKP78" s="64"/>
      <c r="VKR78" s="62"/>
      <c r="VKY78" s="64"/>
      <c r="VLA78" s="62"/>
      <c r="VLH78" s="64"/>
      <c r="VLJ78" s="62"/>
      <c r="VLQ78" s="64"/>
      <c r="VLS78" s="62"/>
      <c r="VLZ78" s="64"/>
      <c r="VMB78" s="62"/>
      <c r="VMI78" s="64"/>
      <c r="VMK78" s="62"/>
      <c r="VMR78" s="64"/>
      <c r="VMT78" s="62"/>
      <c r="VNA78" s="64"/>
      <c r="VNC78" s="62"/>
      <c r="VNJ78" s="64"/>
      <c r="VNL78" s="62"/>
      <c r="VNS78" s="64"/>
      <c r="VNU78" s="62"/>
      <c r="VOB78" s="64"/>
      <c r="VOD78" s="62"/>
      <c r="VOK78" s="64"/>
      <c r="VOM78" s="62"/>
      <c r="VOT78" s="64"/>
      <c r="VOV78" s="62"/>
      <c r="VPC78" s="64"/>
      <c r="VPE78" s="62"/>
      <c r="VPL78" s="64"/>
      <c r="VPN78" s="62"/>
      <c r="VPU78" s="64"/>
      <c r="VPW78" s="62"/>
      <c r="VQD78" s="64"/>
      <c r="VQF78" s="62"/>
      <c r="VQM78" s="64"/>
      <c r="VQO78" s="62"/>
      <c r="VQV78" s="64"/>
      <c r="VQX78" s="62"/>
      <c r="VRE78" s="64"/>
      <c r="VRG78" s="62"/>
      <c r="VRN78" s="64"/>
      <c r="VRP78" s="62"/>
      <c r="VRW78" s="64"/>
      <c r="VRY78" s="62"/>
      <c r="VSF78" s="64"/>
      <c r="VSH78" s="62"/>
      <c r="VSO78" s="64"/>
      <c r="VSQ78" s="62"/>
      <c r="VSX78" s="64"/>
      <c r="VSZ78" s="62"/>
      <c r="VTG78" s="64"/>
      <c r="VTI78" s="62"/>
      <c r="VTP78" s="64"/>
      <c r="VTR78" s="62"/>
      <c r="VTY78" s="64"/>
      <c r="VUA78" s="62"/>
      <c r="VUH78" s="64"/>
      <c r="VUJ78" s="62"/>
      <c r="VUQ78" s="64"/>
      <c r="VUS78" s="62"/>
      <c r="VUZ78" s="64"/>
      <c r="VVB78" s="62"/>
      <c r="VVI78" s="64"/>
      <c r="VVK78" s="62"/>
      <c r="VVR78" s="64"/>
      <c r="VVT78" s="62"/>
      <c r="VWA78" s="64"/>
      <c r="VWC78" s="62"/>
      <c r="VWJ78" s="64"/>
      <c r="VWL78" s="62"/>
      <c r="VWS78" s="64"/>
      <c r="VWU78" s="62"/>
      <c r="VXB78" s="64"/>
      <c r="VXD78" s="62"/>
      <c r="VXK78" s="64"/>
      <c r="VXM78" s="62"/>
      <c r="VXT78" s="64"/>
      <c r="VXV78" s="62"/>
      <c r="VYC78" s="64"/>
      <c r="VYE78" s="62"/>
      <c r="VYL78" s="64"/>
      <c r="VYN78" s="62"/>
      <c r="VYU78" s="64"/>
      <c r="VYW78" s="62"/>
      <c r="VZD78" s="64"/>
      <c r="VZF78" s="62"/>
      <c r="VZM78" s="64"/>
      <c r="VZO78" s="62"/>
      <c r="VZV78" s="64"/>
      <c r="VZX78" s="62"/>
      <c r="WAE78" s="64"/>
      <c r="WAG78" s="62"/>
      <c r="WAN78" s="64"/>
      <c r="WAP78" s="62"/>
      <c r="WAW78" s="64"/>
      <c r="WAY78" s="62"/>
      <c r="WBF78" s="64"/>
      <c r="WBH78" s="62"/>
      <c r="WBO78" s="64"/>
      <c r="WBQ78" s="62"/>
      <c r="WBX78" s="64"/>
      <c r="WBZ78" s="62"/>
      <c r="WCG78" s="64"/>
      <c r="WCI78" s="62"/>
      <c r="WCP78" s="64"/>
      <c r="WCR78" s="62"/>
      <c r="WCY78" s="64"/>
      <c r="WDA78" s="62"/>
      <c r="WDH78" s="64"/>
      <c r="WDJ78" s="62"/>
      <c r="WDQ78" s="64"/>
      <c r="WDS78" s="62"/>
      <c r="WDZ78" s="64"/>
      <c r="WEB78" s="62"/>
      <c r="WEI78" s="64"/>
      <c r="WEK78" s="62"/>
      <c r="WER78" s="64"/>
      <c r="WET78" s="62"/>
      <c r="WFA78" s="64"/>
      <c r="WFC78" s="62"/>
      <c r="WFJ78" s="64"/>
      <c r="WFL78" s="62"/>
      <c r="WFS78" s="64"/>
      <c r="WFU78" s="62"/>
      <c r="WGB78" s="64"/>
      <c r="WGD78" s="62"/>
      <c r="WGK78" s="64"/>
      <c r="WGM78" s="62"/>
      <c r="WGT78" s="64"/>
      <c r="WGV78" s="62"/>
      <c r="WHC78" s="64"/>
      <c r="WHE78" s="62"/>
      <c r="WHL78" s="64"/>
      <c r="WHN78" s="62"/>
      <c r="WHU78" s="64"/>
      <c r="WHW78" s="62"/>
      <c r="WID78" s="64"/>
      <c r="WIF78" s="62"/>
      <c r="WIM78" s="64"/>
      <c r="WIO78" s="62"/>
      <c r="WIV78" s="64"/>
      <c r="WIX78" s="62"/>
      <c r="WJE78" s="64"/>
      <c r="WJG78" s="62"/>
      <c r="WJN78" s="64"/>
      <c r="WJP78" s="62"/>
      <c r="WJW78" s="64"/>
      <c r="WJY78" s="62"/>
      <c r="WKF78" s="64"/>
      <c r="WKH78" s="62"/>
      <c r="WKO78" s="64"/>
      <c r="WKQ78" s="62"/>
      <c r="WKX78" s="64"/>
      <c r="WKZ78" s="62"/>
      <c r="WLG78" s="64"/>
      <c r="WLI78" s="62"/>
      <c r="WLP78" s="64"/>
      <c r="WLR78" s="62"/>
      <c r="WLY78" s="64"/>
      <c r="WMA78" s="62"/>
      <c r="WMH78" s="64"/>
      <c r="WMJ78" s="62"/>
      <c r="WMQ78" s="64"/>
      <c r="WMS78" s="62"/>
      <c r="WMZ78" s="64"/>
      <c r="WNB78" s="62"/>
      <c r="WNI78" s="64"/>
      <c r="WNK78" s="62"/>
      <c r="WNR78" s="64"/>
      <c r="WNT78" s="62"/>
      <c r="WOA78" s="64"/>
      <c r="WOC78" s="62"/>
      <c r="WOJ78" s="64"/>
      <c r="WOL78" s="62"/>
      <c r="WOS78" s="64"/>
      <c r="WOU78" s="62"/>
      <c r="WPB78" s="64"/>
      <c r="WPD78" s="62"/>
      <c r="WPK78" s="64"/>
      <c r="WPM78" s="62"/>
      <c r="WPT78" s="64"/>
      <c r="WPV78" s="62"/>
      <c r="WQC78" s="64"/>
      <c r="WQE78" s="62"/>
      <c r="WQL78" s="64"/>
      <c r="WQN78" s="62"/>
      <c r="WQU78" s="64"/>
      <c r="WQW78" s="62"/>
      <c r="WRD78" s="64"/>
      <c r="WRF78" s="62"/>
      <c r="WRM78" s="64"/>
      <c r="WRO78" s="62"/>
      <c r="WRV78" s="64"/>
      <c r="WRX78" s="62"/>
      <c r="WSE78" s="64"/>
      <c r="WSG78" s="62"/>
      <c r="WSN78" s="64"/>
      <c r="WSP78" s="62"/>
      <c r="WSW78" s="64"/>
      <c r="WSY78" s="62"/>
      <c r="WTF78" s="64"/>
      <c r="WTH78" s="62"/>
      <c r="WTO78" s="64"/>
      <c r="WTQ78" s="62"/>
      <c r="WTX78" s="64"/>
      <c r="WTZ78" s="62"/>
      <c r="WUG78" s="64"/>
      <c r="WUI78" s="62"/>
      <c r="WUP78" s="64"/>
      <c r="WUR78" s="62"/>
      <c r="WUY78" s="64"/>
      <c r="WVA78" s="62"/>
      <c r="WVH78" s="64"/>
      <c r="WVJ78" s="62"/>
      <c r="WVQ78" s="64"/>
      <c r="WVS78" s="62"/>
      <c r="WVZ78" s="64"/>
      <c r="WWB78" s="62"/>
      <c r="WWI78" s="64"/>
      <c r="WWK78" s="62"/>
      <c r="WWR78" s="64"/>
      <c r="WWT78" s="62"/>
      <c r="WXA78" s="64"/>
      <c r="WXC78" s="62"/>
      <c r="WXJ78" s="64"/>
      <c r="WXL78" s="62"/>
      <c r="WXS78" s="64"/>
      <c r="WXU78" s="62"/>
      <c r="WYB78" s="64"/>
      <c r="WYD78" s="62"/>
      <c r="WYK78" s="64"/>
      <c r="WYM78" s="62"/>
      <c r="WYT78" s="64"/>
      <c r="WYV78" s="62"/>
      <c r="WZC78" s="64"/>
      <c r="WZE78" s="62"/>
      <c r="WZL78" s="64"/>
      <c r="WZN78" s="62"/>
      <c r="WZU78" s="64"/>
      <c r="WZW78" s="62"/>
      <c r="XAD78" s="64"/>
      <c r="XAF78" s="62"/>
      <c r="XAM78" s="64"/>
      <c r="XAO78" s="62"/>
      <c r="XAV78" s="64"/>
      <c r="XAX78" s="62"/>
      <c r="XBE78" s="64"/>
      <c r="XBG78" s="62"/>
      <c r="XBN78" s="64"/>
      <c r="XBP78" s="62"/>
      <c r="XBW78" s="64"/>
      <c r="XBY78" s="62"/>
      <c r="XCF78" s="64"/>
      <c r="XCH78" s="62"/>
      <c r="XCO78" s="64"/>
      <c r="XCQ78" s="62"/>
      <c r="XCX78" s="64"/>
      <c r="XCZ78" s="62"/>
      <c r="XDG78" s="64"/>
      <c r="XDI78" s="62"/>
      <c r="XDP78" s="64"/>
      <c r="XDR78" s="62"/>
      <c r="XDY78" s="64"/>
      <c r="XEA78" s="62"/>
      <c r="XEH78" s="64"/>
      <c r="XEJ78" s="62"/>
      <c r="XEQ78" s="64"/>
      <c r="XES78" s="62"/>
      <c r="XEZ78" s="64"/>
      <c r="XFB78" s="62"/>
    </row>
    <row r="79" spans="1:1019 1026:2045 2052:3071 3078:4095 4097:5114 5121:6140 6147:7166 7173:8192 8199:9216 9218:10235 10242:11261 11268:12287 12294:13311 13313:14330 14337:15356 15363:16382" s="61" customFormat="1" ht="14.25" x14ac:dyDescent="0.25">
      <c r="A79" s="61">
        <v>566</v>
      </c>
      <c r="B79" s="62" t="s">
        <v>693</v>
      </c>
      <c r="C79" s="61" t="s">
        <v>107</v>
      </c>
      <c r="D79" s="63" t="s">
        <v>694</v>
      </c>
      <c r="E79" s="61" t="s">
        <v>695</v>
      </c>
      <c r="F79" s="61" t="s">
        <v>390</v>
      </c>
      <c r="G79" s="61" t="s">
        <v>391</v>
      </c>
      <c r="H79" s="61" t="s">
        <v>696</v>
      </c>
      <c r="I79" s="64">
        <v>0.05</v>
      </c>
      <c r="K79" s="62"/>
      <c r="R79" s="64"/>
      <c r="T79" s="62"/>
      <c r="AA79" s="64"/>
      <c r="AC79" s="62"/>
      <c r="AJ79" s="64"/>
      <c r="AL79" s="62"/>
      <c r="AS79" s="64"/>
      <c r="AU79" s="62"/>
      <c r="BB79" s="64"/>
      <c r="BD79" s="62"/>
      <c r="BK79" s="64"/>
      <c r="BM79" s="62"/>
      <c r="BT79" s="64"/>
      <c r="BV79" s="62"/>
      <c r="CC79" s="64"/>
      <c r="CE79" s="62"/>
      <c r="CL79" s="64"/>
      <c r="CN79" s="62"/>
      <c r="CU79" s="64"/>
      <c r="CW79" s="62"/>
      <c r="DD79" s="64"/>
      <c r="DF79" s="62"/>
      <c r="DM79" s="64"/>
      <c r="DO79" s="62"/>
      <c r="DV79" s="64"/>
      <c r="DX79" s="62"/>
      <c r="EE79" s="64"/>
      <c r="EG79" s="62"/>
      <c r="EN79" s="64"/>
      <c r="EP79" s="62"/>
      <c r="EW79" s="64"/>
      <c r="EY79" s="62"/>
      <c r="FF79" s="64"/>
      <c r="FH79" s="62"/>
      <c r="FO79" s="64"/>
      <c r="FQ79" s="62"/>
      <c r="FX79" s="64"/>
      <c r="FZ79" s="62"/>
      <c r="GG79" s="64"/>
      <c r="GI79" s="62"/>
      <c r="GP79" s="64"/>
      <c r="GR79" s="62"/>
      <c r="GY79" s="64"/>
      <c r="HA79" s="62"/>
      <c r="HH79" s="64"/>
      <c r="HJ79" s="62"/>
      <c r="HQ79" s="64"/>
      <c r="HS79" s="62"/>
      <c r="HZ79" s="64"/>
      <c r="IB79" s="62"/>
      <c r="II79" s="64"/>
      <c r="IK79" s="62"/>
      <c r="IR79" s="64"/>
      <c r="IT79" s="62"/>
      <c r="JA79" s="64"/>
      <c r="JC79" s="62"/>
      <c r="JJ79" s="64"/>
      <c r="JL79" s="62"/>
      <c r="JS79" s="64"/>
      <c r="JU79" s="62"/>
      <c r="KB79" s="64"/>
      <c r="KD79" s="62"/>
      <c r="KK79" s="64"/>
      <c r="KM79" s="62"/>
      <c r="KT79" s="64"/>
      <c r="KV79" s="62"/>
      <c r="LC79" s="64"/>
      <c r="LE79" s="62"/>
      <c r="LL79" s="64"/>
      <c r="LN79" s="62"/>
      <c r="LU79" s="64"/>
      <c r="LW79" s="62"/>
      <c r="MD79" s="64"/>
      <c r="MF79" s="62"/>
      <c r="MM79" s="64"/>
      <c r="MO79" s="62"/>
      <c r="MV79" s="64"/>
      <c r="MX79" s="62"/>
      <c r="NE79" s="64"/>
      <c r="NG79" s="62"/>
      <c r="NN79" s="64"/>
      <c r="NP79" s="62"/>
      <c r="NW79" s="64"/>
      <c r="NY79" s="62"/>
      <c r="OF79" s="64"/>
      <c r="OH79" s="62"/>
      <c r="OO79" s="64"/>
      <c r="OQ79" s="62"/>
      <c r="OX79" s="64"/>
      <c r="OZ79" s="62"/>
      <c r="PG79" s="64"/>
      <c r="PI79" s="62"/>
      <c r="PP79" s="64"/>
      <c r="PR79" s="62"/>
      <c r="PY79" s="64"/>
      <c r="QA79" s="62"/>
      <c r="QH79" s="64"/>
      <c r="QJ79" s="62"/>
      <c r="QQ79" s="64"/>
      <c r="QS79" s="62"/>
      <c r="QZ79" s="64"/>
      <c r="RB79" s="62"/>
      <c r="RI79" s="64"/>
      <c r="RK79" s="62"/>
      <c r="RR79" s="64"/>
      <c r="RT79" s="62"/>
      <c r="SA79" s="64"/>
      <c r="SC79" s="62"/>
      <c r="SJ79" s="64"/>
      <c r="SL79" s="62"/>
      <c r="SS79" s="64"/>
      <c r="SU79" s="62"/>
      <c r="TB79" s="64"/>
      <c r="TD79" s="62"/>
      <c r="TK79" s="64"/>
      <c r="TM79" s="62"/>
      <c r="TT79" s="64"/>
      <c r="TV79" s="62"/>
      <c r="UC79" s="64"/>
      <c r="UE79" s="62"/>
      <c r="UL79" s="64"/>
      <c r="UN79" s="62"/>
      <c r="UU79" s="64"/>
      <c r="UW79" s="62"/>
      <c r="VD79" s="64"/>
      <c r="VF79" s="62"/>
      <c r="VM79" s="64"/>
      <c r="VO79" s="62"/>
      <c r="VV79" s="64"/>
      <c r="VX79" s="62"/>
      <c r="WE79" s="64"/>
      <c r="WG79" s="62"/>
      <c r="WN79" s="64"/>
      <c r="WP79" s="62"/>
      <c r="WW79" s="64"/>
      <c r="WY79" s="62"/>
      <c r="XF79" s="64"/>
      <c r="XH79" s="62"/>
      <c r="XO79" s="64"/>
      <c r="XQ79" s="62"/>
      <c r="XX79" s="64"/>
      <c r="XZ79" s="62"/>
      <c r="YG79" s="64"/>
      <c r="YI79" s="62"/>
      <c r="YP79" s="64"/>
      <c r="YR79" s="62"/>
      <c r="YY79" s="64"/>
      <c r="ZA79" s="62"/>
      <c r="ZH79" s="64"/>
      <c r="ZJ79" s="62"/>
      <c r="ZQ79" s="64"/>
      <c r="ZS79" s="62"/>
      <c r="ZZ79" s="64"/>
      <c r="AAB79" s="62"/>
      <c r="AAI79" s="64"/>
      <c r="AAK79" s="62"/>
      <c r="AAR79" s="64"/>
      <c r="AAT79" s="62"/>
      <c r="ABA79" s="64"/>
      <c r="ABC79" s="62"/>
      <c r="ABJ79" s="64"/>
      <c r="ABL79" s="62"/>
      <c r="ABS79" s="64"/>
      <c r="ABU79" s="62"/>
      <c r="ACB79" s="64"/>
      <c r="ACD79" s="62"/>
      <c r="ACK79" s="64"/>
      <c r="ACM79" s="62"/>
      <c r="ACT79" s="64"/>
      <c r="ACV79" s="62"/>
      <c r="ADC79" s="64"/>
      <c r="ADE79" s="62"/>
      <c r="ADL79" s="64"/>
      <c r="ADN79" s="62"/>
      <c r="ADU79" s="64"/>
      <c r="ADW79" s="62"/>
      <c r="AED79" s="64"/>
      <c r="AEF79" s="62"/>
      <c r="AEM79" s="64"/>
      <c r="AEO79" s="62"/>
      <c r="AEV79" s="64"/>
      <c r="AEX79" s="62"/>
      <c r="AFE79" s="64"/>
      <c r="AFG79" s="62"/>
      <c r="AFN79" s="64"/>
      <c r="AFP79" s="62"/>
      <c r="AFW79" s="64"/>
      <c r="AFY79" s="62"/>
      <c r="AGF79" s="64"/>
      <c r="AGH79" s="62"/>
      <c r="AGO79" s="64"/>
      <c r="AGQ79" s="62"/>
      <c r="AGX79" s="64"/>
      <c r="AGZ79" s="62"/>
      <c r="AHG79" s="64"/>
      <c r="AHI79" s="62"/>
      <c r="AHP79" s="64"/>
      <c r="AHR79" s="62"/>
      <c r="AHY79" s="64"/>
      <c r="AIA79" s="62"/>
      <c r="AIH79" s="64"/>
      <c r="AIJ79" s="62"/>
      <c r="AIQ79" s="64"/>
      <c r="AIS79" s="62"/>
      <c r="AIZ79" s="64"/>
      <c r="AJB79" s="62"/>
      <c r="AJI79" s="64"/>
      <c r="AJK79" s="62"/>
      <c r="AJR79" s="64"/>
      <c r="AJT79" s="62"/>
      <c r="AKA79" s="64"/>
      <c r="AKC79" s="62"/>
      <c r="AKJ79" s="64"/>
      <c r="AKL79" s="62"/>
      <c r="AKS79" s="64"/>
      <c r="AKU79" s="62"/>
      <c r="ALB79" s="64"/>
      <c r="ALD79" s="62"/>
      <c r="ALK79" s="64"/>
      <c r="ALM79" s="62"/>
      <c r="ALT79" s="64"/>
      <c r="ALV79" s="62"/>
      <c r="AMC79" s="64"/>
      <c r="AME79" s="62"/>
      <c r="AML79" s="64"/>
      <c r="AMN79" s="62"/>
      <c r="AMU79" s="64"/>
      <c r="AMW79" s="62"/>
      <c r="AND79" s="64"/>
      <c r="ANF79" s="62"/>
      <c r="ANM79" s="64"/>
      <c r="ANO79" s="62"/>
      <c r="ANV79" s="64"/>
      <c r="ANX79" s="62"/>
      <c r="AOE79" s="64"/>
      <c r="AOG79" s="62"/>
      <c r="AON79" s="64"/>
      <c r="AOP79" s="62"/>
      <c r="AOW79" s="64"/>
      <c r="AOY79" s="62"/>
      <c r="APF79" s="64"/>
      <c r="APH79" s="62"/>
      <c r="APO79" s="64"/>
      <c r="APQ79" s="62"/>
      <c r="APX79" s="64"/>
      <c r="APZ79" s="62"/>
      <c r="AQG79" s="64"/>
      <c r="AQI79" s="62"/>
      <c r="AQP79" s="64"/>
      <c r="AQR79" s="62"/>
      <c r="AQY79" s="64"/>
      <c r="ARA79" s="62"/>
      <c r="ARH79" s="64"/>
      <c r="ARJ79" s="62"/>
      <c r="ARQ79" s="64"/>
      <c r="ARS79" s="62"/>
      <c r="ARZ79" s="64"/>
      <c r="ASB79" s="62"/>
      <c r="ASI79" s="64"/>
      <c r="ASK79" s="62"/>
      <c r="ASR79" s="64"/>
      <c r="AST79" s="62"/>
      <c r="ATA79" s="64"/>
      <c r="ATC79" s="62"/>
      <c r="ATJ79" s="64"/>
      <c r="ATL79" s="62"/>
      <c r="ATS79" s="64"/>
      <c r="ATU79" s="62"/>
      <c r="AUB79" s="64"/>
      <c r="AUD79" s="62"/>
      <c r="AUK79" s="64"/>
      <c r="AUM79" s="62"/>
      <c r="AUT79" s="64"/>
      <c r="AUV79" s="62"/>
      <c r="AVC79" s="64"/>
      <c r="AVE79" s="62"/>
      <c r="AVL79" s="64"/>
      <c r="AVN79" s="62"/>
      <c r="AVU79" s="64"/>
      <c r="AVW79" s="62"/>
      <c r="AWD79" s="64"/>
      <c r="AWF79" s="62"/>
      <c r="AWM79" s="64"/>
      <c r="AWO79" s="62"/>
      <c r="AWV79" s="64"/>
      <c r="AWX79" s="62"/>
      <c r="AXE79" s="64"/>
      <c r="AXG79" s="62"/>
      <c r="AXN79" s="64"/>
      <c r="AXP79" s="62"/>
      <c r="AXW79" s="64"/>
      <c r="AXY79" s="62"/>
      <c r="AYF79" s="64"/>
      <c r="AYH79" s="62"/>
      <c r="AYO79" s="64"/>
      <c r="AYQ79" s="62"/>
      <c r="AYX79" s="64"/>
      <c r="AYZ79" s="62"/>
      <c r="AZG79" s="64"/>
      <c r="AZI79" s="62"/>
      <c r="AZP79" s="64"/>
      <c r="AZR79" s="62"/>
      <c r="AZY79" s="64"/>
      <c r="BAA79" s="62"/>
      <c r="BAH79" s="64"/>
      <c r="BAJ79" s="62"/>
      <c r="BAQ79" s="64"/>
      <c r="BAS79" s="62"/>
      <c r="BAZ79" s="64"/>
      <c r="BBB79" s="62"/>
      <c r="BBI79" s="64"/>
      <c r="BBK79" s="62"/>
      <c r="BBR79" s="64"/>
      <c r="BBT79" s="62"/>
      <c r="BCA79" s="64"/>
      <c r="BCC79" s="62"/>
      <c r="BCJ79" s="64"/>
      <c r="BCL79" s="62"/>
      <c r="BCS79" s="64"/>
      <c r="BCU79" s="62"/>
      <c r="BDB79" s="64"/>
      <c r="BDD79" s="62"/>
      <c r="BDK79" s="64"/>
      <c r="BDM79" s="62"/>
      <c r="BDT79" s="64"/>
      <c r="BDV79" s="62"/>
      <c r="BEC79" s="64"/>
      <c r="BEE79" s="62"/>
      <c r="BEL79" s="64"/>
      <c r="BEN79" s="62"/>
      <c r="BEU79" s="64"/>
      <c r="BEW79" s="62"/>
      <c r="BFD79" s="64"/>
      <c r="BFF79" s="62"/>
      <c r="BFM79" s="64"/>
      <c r="BFO79" s="62"/>
      <c r="BFV79" s="64"/>
      <c r="BFX79" s="62"/>
      <c r="BGE79" s="64"/>
      <c r="BGG79" s="62"/>
      <c r="BGN79" s="64"/>
      <c r="BGP79" s="62"/>
      <c r="BGW79" s="64"/>
      <c r="BGY79" s="62"/>
      <c r="BHF79" s="64"/>
      <c r="BHH79" s="62"/>
      <c r="BHO79" s="64"/>
      <c r="BHQ79" s="62"/>
      <c r="BHX79" s="64"/>
      <c r="BHZ79" s="62"/>
      <c r="BIG79" s="64"/>
      <c r="BII79" s="62"/>
      <c r="BIP79" s="64"/>
      <c r="BIR79" s="62"/>
      <c r="BIY79" s="64"/>
      <c r="BJA79" s="62"/>
      <c r="BJH79" s="64"/>
      <c r="BJJ79" s="62"/>
      <c r="BJQ79" s="64"/>
      <c r="BJS79" s="62"/>
      <c r="BJZ79" s="64"/>
      <c r="BKB79" s="62"/>
      <c r="BKI79" s="64"/>
      <c r="BKK79" s="62"/>
      <c r="BKR79" s="64"/>
      <c r="BKT79" s="62"/>
      <c r="BLA79" s="64"/>
      <c r="BLC79" s="62"/>
      <c r="BLJ79" s="64"/>
      <c r="BLL79" s="62"/>
      <c r="BLS79" s="64"/>
      <c r="BLU79" s="62"/>
      <c r="BMB79" s="64"/>
      <c r="BMD79" s="62"/>
      <c r="BMK79" s="64"/>
      <c r="BMM79" s="62"/>
      <c r="BMT79" s="64"/>
      <c r="BMV79" s="62"/>
      <c r="BNC79" s="64"/>
      <c r="BNE79" s="62"/>
      <c r="BNL79" s="64"/>
      <c r="BNN79" s="62"/>
      <c r="BNU79" s="64"/>
      <c r="BNW79" s="62"/>
      <c r="BOD79" s="64"/>
      <c r="BOF79" s="62"/>
      <c r="BOM79" s="64"/>
      <c r="BOO79" s="62"/>
      <c r="BOV79" s="64"/>
      <c r="BOX79" s="62"/>
      <c r="BPE79" s="64"/>
      <c r="BPG79" s="62"/>
      <c r="BPN79" s="64"/>
      <c r="BPP79" s="62"/>
      <c r="BPW79" s="64"/>
      <c r="BPY79" s="62"/>
      <c r="BQF79" s="64"/>
      <c r="BQH79" s="62"/>
      <c r="BQO79" s="64"/>
      <c r="BQQ79" s="62"/>
      <c r="BQX79" s="64"/>
      <c r="BQZ79" s="62"/>
      <c r="BRG79" s="64"/>
      <c r="BRI79" s="62"/>
      <c r="BRP79" s="64"/>
      <c r="BRR79" s="62"/>
      <c r="BRY79" s="64"/>
      <c r="BSA79" s="62"/>
      <c r="BSH79" s="64"/>
      <c r="BSJ79" s="62"/>
      <c r="BSQ79" s="64"/>
      <c r="BSS79" s="62"/>
      <c r="BSZ79" s="64"/>
      <c r="BTB79" s="62"/>
      <c r="BTI79" s="64"/>
      <c r="BTK79" s="62"/>
      <c r="BTR79" s="64"/>
      <c r="BTT79" s="62"/>
      <c r="BUA79" s="64"/>
      <c r="BUC79" s="62"/>
      <c r="BUJ79" s="64"/>
      <c r="BUL79" s="62"/>
      <c r="BUS79" s="64"/>
      <c r="BUU79" s="62"/>
      <c r="BVB79" s="64"/>
      <c r="BVD79" s="62"/>
      <c r="BVK79" s="64"/>
      <c r="BVM79" s="62"/>
      <c r="BVT79" s="64"/>
      <c r="BVV79" s="62"/>
      <c r="BWC79" s="64"/>
      <c r="BWE79" s="62"/>
      <c r="BWL79" s="64"/>
      <c r="BWN79" s="62"/>
      <c r="BWU79" s="64"/>
      <c r="BWW79" s="62"/>
      <c r="BXD79" s="64"/>
      <c r="BXF79" s="62"/>
      <c r="BXM79" s="64"/>
      <c r="BXO79" s="62"/>
      <c r="BXV79" s="64"/>
      <c r="BXX79" s="62"/>
      <c r="BYE79" s="64"/>
      <c r="BYG79" s="62"/>
      <c r="BYN79" s="64"/>
      <c r="BYP79" s="62"/>
      <c r="BYW79" s="64"/>
      <c r="BYY79" s="62"/>
      <c r="BZF79" s="64"/>
      <c r="BZH79" s="62"/>
      <c r="BZO79" s="64"/>
      <c r="BZQ79" s="62"/>
      <c r="BZX79" s="64"/>
      <c r="BZZ79" s="62"/>
      <c r="CAG79" s="64"/>
      <c r="CAI79" s="62"/>
      <c r="CAP79" s="64"/>
      <c r="CAR79" s="62"/>
      <c r="CAY79" s="64"/>
      <c r="CBA79" s="62"/>
      <c r="CBH79" s="64"/>
      <c r="CBJ79" s="62"/>
      <c r="CBQ79" s="64"/>
      <c r="CBS79" s="62"/>
      <c r="CBZ79" s="64"/>
      <c r="CCB79" s="62"/>
      <c r="CCI79" s="64"/>
      <c r="CCK79" s="62"/>
      <c r="CCR79" s="64"/>
      <c r="CCT79" s="62"/>
      <c r="CDA79" s="64"/>
      <c r="CDC79" s="62"/>
      <c r="CDJ79" s="64"/>
      <c r="CDL79" s="62"/>
      <c r="CDS79" s="64"/>
      <c r="CDU79" s="62"/>
      <c r="CEB79" s="64"/>
      <c r="CED79" s="62"/>
      <c r="CEK79" s="64"/>
      <c r="CEM79" s="62"/>
      <c r="CET79" s="64"/>
      <c r="CEV79" s="62"/>
      <c r="CFC79" s="64"/>
      <c r="CFE79" s="62"/>
      <c r="CFL79" s="64"/>
      <c r="CFN79" s="62"/>
      <c r="CFU79" s="64"/>
      <c r="CFW79" s="62"/>
      <c r="CGD79" s="64"/>
      <c r="CGF79" s="62"/>
      <c r="CGM79" s="64"/>
      <c r="CGO79" s="62"/>
      <c r="CGV79" s="64"/>
      <c r="CGX79" s="62"/>
      <c r="CHE79" s="64"/>
      <c r="CHG79" s="62"/>
      <c r="CHN79" s="64"/>
      <c r="CHP79" s="62"/>
      <c r="CHW79" s="64"/>
      <c r="CHY79" s="62"/>
      <c r="CIF79" s="64"/>
      <c r="CIH79" s="62"/>
      <c r="CIO79" s="64"/>
      <c r="CIQ79" s="62"/>
      <c r="CIX79" s="64"/>
      <c r="CIZ79" s="62"/>
      <c r="CJG79" s="64"/>
      <c r="CJI79" s="62"/>
      <c r="CJP79" s="64"/>
      <c r="CJR79" s="62"/>
      <c r="CJY79" s="64"/>
      <c r="CKA79" s="62"/>
      <c r="CKH79" s="64"/>
      <c r="CKJ79" s="62"/>
      <c r="CKQ79" s="64"/>
      <c r="CKS79" s="62"/>
      <c r="CKZ79" s="64"/>
      <c r="CLB79" s="62"/>
      <c r="CLI79" s="64"/>
      <c r="CLK79" s="62"/>
      <c r="CLR79" s="64"/>
      <c r="CLT79" s="62"/>
      <c r="CMA79" s="64"/>
      <c r="CMC79" s="62"/>
      <c r="CMJ79" s="64"/>
      <c r="CML79" s="62"/>
      <c r="CMS79" s="64"/>
      <c r="CMU79" s="62"/>
      <c r="CNB79" s="64"/>
      <c r="CND79" s="62"/>
      <c r="CNK79" s="64"/>
      <c r="CNM79" s="62"/>
      <c r="CNT79" s="64"/>
      <c r="CNV79" s="62"/>
      <c r="COC79" s="64"/>
      <c r="COE79" s="62"/>
      <c r="COL79" s="64"/>
      <c r="CON79" s="62"/>
      <c r="COU79" s="64"/>
      <c r="COW79" s="62"/>
      <c r="CPD79" s="64"/>
      <c r="CPF79" s="62"/>
      <c r="CPM79" s="64"/>
      <c r="CPO79" s="62"/>
      <c r="CPV79" s="64"/>
      <c r="CPX79" s="62"/>
      <c r="CQE79" s="64"/>
      <c r="CQG79" s="62"/>
      <c r="CQN79" s="64"/>
      <c r="CQP79" s="62"/>
      <c r="CQW79" s="64"/>
      <c r="CQY79" s="62"/>
      <c r="CRF79" s="64"/>
      <c r="CRH79" s="62"/>
      <c r="CRO79" s="64"/>
      <c r="CRQ79" s="62"/>
      <c r="CRX79" s="64"/>
      <c r="CRZ79" s="62"/>
      <c r="CSG79" s="64"/>
      <c r="CSI79" s="62"/>
      <c r="CSP79" s="64"/>
      <c r="CSR79" s="62"/>
      <c r="CSY79" s="64"/>
      <c r="CTA79" s="62"/>
      <c r="CTH79" s="64"/>
      <c r="CTJ79" s="62"/>
      <c r="CTQ79" s="64"/>
      <c r="CTS79" s="62"/>
      <c r="CTZ79" s="64"/>
      <c r="CUB79" s="62"/>
      <c r="CUI79" s="64"/>
      <c r="CUK79" s="62"/>
      <c r="CUR79" s="64"/>
      <c r="CUT79" s="62"/>
      <c r="CVA79" s="64"/>
      <c r="CVC79" s="62"/>
      <c r="CVJ79" s="64"/>
      <c r="CVL79" s="62"/>
      <c r="CVS79" s="64"/>
      <c r="CVU79" s="62"/>
      <c r="CWB79" s="64"/>
      <c r="CWD79" s="62"/>
      <c r="CWK79" s="64"/>
      <c r="CWM79" s="62"/>
      <c r="CWT79" s="64"/>
      <c r="CWV79" s="62"/>
      <c r="CXC79" s="64"/>
      <c r="CXE79" s="62"/>
      <c r="CXL79" s="64"/>
      <c r="CXN79" s="62"/>
      <c r="CXU79" s="64"/>
      <c r="CXW79" s="62"/>
      <c r="CYD79" s="64"/>
      <c r="CYF79" s="62"/>
      <c r="CYM79" s="64"/>
      <c r="CYO79" s="62"/>
      <c r="CYV79" s="64"/>
      <c r="CYX79" s="62"/>
      <c r="CZE79" s="64"/>
      <c r="CZG79" s="62"/>
      <c r="CZN79" s="64"/>
      <c r="CZP79" s="62"/>
      <c r="CZW79" s="64"/>
      <c r="CZY79" s="62"/>
      <c r="DAF79" s="64"/>
      <c r="DAH79" s="62"/>
      <c r="DAO79" s="64"/>
      <c r="DAQ79" s="62"/>
      <c r="DAX79" s="64"/>
      <c r="DAZ79" s="62"/>
      <c r="DBG79" s="64"/>
      <c r="DBI79" s="62"/>
      <c r="DBP79" s="64"/>
      <c r="DBR79" s="62"/>
      <c r="DBY79" s="64"/>
      <c r="DCA79" s="62"/>
      <c r="DCH79" s="64"/>
      <c r="DCJ79" s="62"/>
      <c r="DCQ79" s="64"/>
      <c r="DCS79" s="62"/>
      <c r="DCZ79" s="64"/>
      <c r="DDB79" s="62"/>
      <c r="DDI79" s="64"/>
      <c r="DDK79" s="62"/>
      <c r="DDR79" s="64"/>
      <c r="DDT79" s="62"/>
      <c r="DEA79" s="64"/>
      <c r="DEC79" s="62"/>
      <c r="DEJ79" s="64"/>
      <c r="DEL79" s="62"/>
      <c r="DES79" s="64"/>
      <c r="DEU79" s="62"/>
      <c r="DFB79" s="64"/>
      <c r="DFD79" s="62"/>
      <c r="DFK79" s="64"/>
      <c r="DFM79" s="62"/>
      <c r="DFT79" s="64"/>
      <c r="DFV79" s="62"/>
      <c r="DGC79" s="64"/>
      <c r="DGE79" s="62"/>
      <c r="DGL79" s="64"/>
      <c r="DGN79" s="62"/>
      <c r="DGU79" s="64"/>
      <c r="DGW79" s="62"/>
      <c r="DHD79" s="64"/>
      <c r="DHF79" s="62"/>
      <c r="DHM79" s="64"/>
      <c r="DHO79" s="62"/>
      <c r="DHV79" s="64"/>
      <c r="DHX79" s="62"/>
      <c r="DIE79" s="64"/>
      <c r="DIG79" s="62"/>
      <c r="DIN79" s="64"/>
      <c r="DIP79" s="62"/>
      <c r="DIW79" s="64"/>
      <c r="DIY79" s="62"/>
      <c r="DJF79" s="64"/>
      <c r="DJH79" s="62"/>
      <c r="DJO79" s="64"/>
      <c r="DJQ79" s="62"/>
      <c r="DJX79" s="64"/>
      <c r="DJZ79" s="62"/>
      <c r="DKG79" s="64"/>
      <c r="DKI79" s="62"/>
      <c r="DKP79" s="64"/>
      <c r="DKR79" s="62"/>
      <c r="DKY79" s="64"/>
      <c r="DLA79" s="62"/>
      <c r="DLH79" s="64"/>
      <c r="DLJ79" s="62"/>
      <c r="DLQ79" s="64"/>
      <c r="DLS79" s="62"/>
      <c r="DLZ79" s="64"/>
      <c r="DMB79" s="62"/>
      <c r="DMI79" s="64"/>
      <c r="DMK79" s="62"/>
      <c r="DMR79" s="64"/>
      <c r="DMT79" s="62"/>
      <c r="DNA79" s="64"/>
      <c r="DNC79" s="62"/>
      <c r="DNJ79" s="64"/>
      <c r="DNL79" s="62"/>
      <c r="DNS79" s="64"/>
      <c r="DNU79" s="62"/>
      <c r="DOB79" s="64"/>
      <c r="DOD79" s="62"/>
      <c r="DOK79" s="64"/>
      <c r="DOM79" s="62"/>
      <c r="DOT79" s="64"/>
      <c r="DOV79" s="62"/>
      <c r="DPC79" s="64"/>
      <c r="DPE79" s="62"/>
      <c r="DPL79" s="64"/>
      <c r="DPN79" s="62"/>
      <c r="DPU79" s="64"/>
      <c r="DPW79" s="62"/>
      <c r="DQD79" s="64"/>
      <c r="DQF79" s="62"/>
      <c r="DQM79" s="64"/>
      <c r="DQO79" s="62"/>
      <c r="DQV79" s="64"/>
      <c r="DQX79" s="62"/>
      <c r="DRE79" s="64"/>
      <c r="DRG79" s="62"/>
      <c r="DRN79" s="64"/>
      <c r="DRP79" s="62"/>
      <c r="DRW79" s="64"/>
      <c r="DRY79" s="62"/>
      <c r="DSF79" s="64"/>
      <c r="DSH79" s="62"/>
      <c r="DSO79" s="64"/>
      <c r="DSQ79" s="62"/>
      <c r="DSX79" s="64"/>
      <c r="DSZ79" s="62"/>
      <c r="DTG79" s="64"/>
      <c r="DTI79" s="62"/>
      <c r="DTP79" s="64"/>
      <c r="DTR79" s="62"/>
      <c r="DTY79" s="64"/>
      <c r="DUA79" s="62"/>
      <c r="DUH79" s="64"/>
      <c r="DUJ79" s="62"/>
      <c r="DUQ79" s="64"/>
      <c r="DUS79" s="62"/>
      <c r="DUZ79" s="64"/>
      <c r="DVB79" s="62"/>
      <c r="DVI79" s="64"/>
      <c r="DVK79" s="62"/>
      <c r="DVR79" s="64"/>
      <c r="DVT79" s="62"/>
      <c r="DWA79" s="64"/>
      <c r="DWC79" s="62"/>
      <c r="DWJ79" s="64"/>
      <c r="DWL79" s="62"/>
      <c r="DWS79" s="64"/>
      <c r="DWU79" s="62"/>
      <c r="DXB79" s="64"/>
      <c r="DXD79" s="62"/>
      <c r="DXK79" s="64"/>
      <c r="DXM79" s="62"/>
      <c r="DXT79" s="64"/>
      <c r="DXV79" s="62"/>
      <c r="DYC79" s="64"/>
      <c r="DYE79" s="62"/>
      <c r="DYL79" s="64"/>
      <c r="DYN79" s="62"/>
      <c r="DYU79" s="64"/>
      <c r="DYW79" s="62"/>
      <c r="DZD79" s="64"/>
      <c r="DZF79" s="62"/>
      <c r="DZM79" s="64"/>
      <c r="DZO79" s="62"/>
      <c r="DZV79" s="64"/>
      <c r="DZX79" s="62"/>
      <c r="EAE79" s="64"/>
      <c r="EAG79" s="62"/>
      <c r="EAN79" s="64"/>
      <c r="EAP79" s="62"/>
      <c r="EAW79" s="64"/>
      <c r="EAY79" s="62"/>
      <c r="EBF79" s="64"/>
      <c r="EBH79" s="62"/>
      <c r="EBO79" s="64"/>
      <c r="EBQ79" s="62"/>
      <c r="EBX79" s="64"/>
      <c r="EBZ79" s="62"/>
      <c r="ECG79" s="64"/>
      <c r="ECI79" s="62"/>
      <c r="ECP79" s="64"/>
      <c r="ECR79" s="62"/>
      <c r="ECY79" s="64"/>
      <c r="EDA79" s="62"/>
      <c r="EDH79" s="64"/>
      <c r="EDJ79" s="62"/>
      <c r="EDQ79" s="64"/>
      <c r="EDS79" s="62"/>
      <c r="EDZ79" s="64"/>
      <c r="EEB79" s="62"/>
      <c r="EEI79" s="64"/>
      <c r="EEK79" s="62"/>
      <c r="EER79" s="64"/>
      <c r="EET79" s="62"/>
      <c r="EFA79" s="64"/>
      <c r="EFC79" s="62"/>
      <c r="EFJ79" s="64"/>
      <c r="EFL79" s="62"/>
      <c r="EFS79" s="64"/>
      <c r="EFU79" s="62"/>
      <c r="EGB79" s="64"/>
      <c r="EGD79" s="62"/>
      <c r="EGK79" s="64"/>
      <c r="EGM79" s="62"/>
      <c r="EGT79" s="64"/>
      <c r="EGV79" s="62"/>
      <c r="EHC79" s="64"/>
      <c r="EHE79" s="62"/>
      <c r="EHL79" s="64"/>
      <c r="EHN79" s="62"/>
      <c r="EHU79" s="64"/>
      <c r="EHW79" s="62"/>
      <c r="EID79" s="64"/>
      <c r="EIF79" s="62"/>
      <c r="EIM79" s="64"/>
      <c r="EIO79" s="62"/>
      <c r="EIV79" s="64"/>
      <c r="EIX79" s="62"/>
      <c r="EJE79" s="64"/>
      <c r="EJG79" s="62"/>
      <c r="EJN79" s="64"/>
      <c r="EJP79" s="62"/>
      <c r="EJW79" s="64"/>
      <c r="EJY79" s="62"/>
      <c r="EKF79" s="64"/>
      <c r="EKH79" s="62"/>
      <c r="EKO79" s="64"/>
      <c r="EKQ79" s="62"/>
      <c r="EKX79" s="64"/>
      <c r="EKZ79" s="62"/>
      <c r="ELG79" s="64"/>
      <c r="ELI79" s="62"/>
      <c r="ELP79" s="64"/>
      <c r="ELR79" s="62"/>
      <c r="ELY79" s="64"/>
      <c r="EMA79" s="62"/>
      <c r="EMH79" s="64"/>
      <c r="EMJ79" s="62"/>
      <c r="EMQ79" s="64"/>
      <c r="EMS79" s="62"/>
      <c r="EMZ79" s="64"/>
      <c r="ENB79" s="62"/>
      <c r="ENI79" s="64"/>
      <c r="ENK79" s="62"/>
      <c r="ENR79" s="64"/>
      <c r="ENT79" s="62"/>
      <c r="EOA79" s="64"/>
      <c r="EOC79" s="62"/>
      <c r="EOJ79" s="64"/>
      <c r="EOL79" s="62"/>
      <c r="EOS79" s="64"/>
      <c r="EOU79" s="62"/>
      <c r="EPB79" s="64"/>
      <c r="EPD79" s="62"/>
      <c r="EPK79" s="64"/>
      <c r="EPM79" s="62"/>
      <c r="EPT79" s="64"/>
      <c r="EPV79" s="62"/>
      <c r="EQC79" s="64"/>
      <c r="EQE79" s="62"/>
      <c r="EQL79" s="64"/>
      <c r="EQN79" s="62"/>
      <c r="EQU79" s="64"/>
      <c r="EQW79" s="62"/>
      <c r="ERD79" s="64"/>
      <c r="ERF79" s="62"/>
      <c r="ERM79" s="64"/>
      <c r="ERO79" s="62"/>
      <c r="ERV79" s="64"/>
      <c r="ERX79" s="62"/>
      <c r="ESE79" s="64"/>
      <c r="ESG79" s="62"/>
      <c r="ESN79" s="64"/>
      <c r="ESP79" s="62"/>
      <c r="ESW79" s="64"/>
      <c r="ESY79" s="62"/>
      <c r="ETF79" s="64"/>
      <c r="ETH79" s="62"/>
      <c r="ETO79" s="64"/>
      <c r="ETQ79" s="62"/>
      <c r="ETX79" s="64"/>
      <c r="ETZ79" s="62"/>
      <c r="EUG79" s="64"/>
      <c r="EUI79" s="62"/>
      <c r="EUP79" s="64"/>
      <c r="EUR79" s="62"/>
      <c r="EUY79" s="64"/>
      <c r="EVA79" s="62"/>
      <c r="EVH79" s="64"/>
      <c r="EVJ79" s="62"/>
      <c r="EVQ79" s="64"/>
      <c r="EVS79" s="62"/>
      <c r="EVZ79" s="64"/>
      <c r="EWB79" s="62"/>
      <c r="EWI79" s="64"/>
      <c r="EWK79" s="62"/>
      <c r="EWR79" s="64"/>
      <c r="EWT79" s="62"/>
      <c r="EXA79" s="64"/>
      <c r="EXC79" s="62"/>
      <c r="EXJ79" s="64"/>
      <c r="EXL79" s="62"/>
      <c r="EXS79" s="64"/>
      <c r="EXU79" s="62"/>
      <c r="EYB79" s="64"/>
      <c r="EYD79" s="62"/>
      <c r="EYK79" s="64"/>
      <c r="EYM79" s="62"/>
      <c r="EYT79" s="64"/>
      <c r="EYV79" s="62"/>
      <c r="EZC79" s="64"/>
      <c r="EZE79" s="62"/>
      <c r="EZL79" s="64"/>
      <c r="EZN79" s="62"/>
      <c r="EZU79" s="64"/>
      <c r="EZW79" s="62"/>
      <c r="FAD79" s="64"/>
      <c r="FAF79" s="62"/>
      <c r="FAM79" s="64"/>
      <c r="FAO79" s="62"/>
      <c r="FAV79" s="64"/>
      <c r="FAX79" s="62"/>
      <c r="FBE79" s="64"/>
      <c r="FBG79" s="62"/>
      <c r="FBN79" s="64"/>
      <c r="FBP79" s="62"/>
      <c r="FBW79" s="64"/>
      <c r="FBY79" s="62"/>
      <c r="FCF79" s="64"/>
      <c r="FCH79" s="62"/>
      <c r="FCO79" s="64"/>
      <c r="FCQ79" s="62"/>
      <c r="FCX79" s="64"/>
      <c r="FCZ79" s="62"/>
      <c r="FDG79" s="64"/>
      <c r="FDI79" s="62"/>
      <c r="FDP79" s="64"/>
      <c r="FDR79" s="62"/>
      <c r="FDY79" s="64"/>
      <c r="FEA79" s="62"/>
      <c r="FEH79" s="64"/>
      <c r="FEJ79" s="62"/>
      <c r="FEQ79" s="64"/>
      <c r="FES79" s="62"/>
      <c r="FEZ79" s="64"/>
      <c r="FFB79" s="62"/>
      <c r="FFI79" s="64"/>
      <c r="FFK79" s="62"/>
      <c r="FFR79" s="64"/>
      <c r="FFT79" s="62"/>
      <c r="FGA79" s="64"/>
      <c r="FGC79" s="62"/>
      <c r="FGJ79" s="64"/>
      <c r="FGL79" s="62"/>
      <c r="FGS79" s="64"/>
      <c r="FGU79" s="62"/>
      <c r="FHB79" s="64"/>
      <c r="FHD79" s="62"/>
      <c r="FHK79" s="64"/>
      <c r="FHM79" s="62"/>
      <c r="FHT79" s="64"/>
      <c r="FHV79" s="62"/>
      <c r="FIC79" s="64"/>
      <c r="FIE79" s="62"/>
      <c r="FIL79" s="64"/>
      <c r="FIN79" s="62"/>
      <c r="FIU79" s="64"/>
      <c r="FIW79" s="62"/>
      <c r="FJD79" s="64"/>
      <c r="FJF79" s="62"/>
      <c r="FJM79" s="64"/>
      <c r="FJO79" s="62"/>
      <c r="FJV79" s="64"/>
      <c r="FJX79" s="62"/>
      <c r="FKE79" s="64"/>
      <c r="FKG79" s="62"/>
      <c r="FKN79" s="64"/>
      <c r="FKP79" s="62"/>
      <c r="FKW79" s="64"/>
      <c r="FKY79" s="62"/>
      <c r="FLF79" s="64"/>
      <c r="FLH79" s="62"/>
      <c r="FLO79" s="64"/>
      <c r="FLQ79" s="62"/>
      <c r="FLX79" s="64"/>
      <c r="FLZ79" s="62"/>
      <c r="FMG79" s="64"/>
      <c r="FMI79" s="62"/>
      <c r="FMP79" s="64"/>
      <c r="FMR79" s="62"/>
      <c r="FMY79" s="64"/>
      <c r="FNA79" s="62"/>
      <c r="FNH79" s="64"/>
      <c r="FNJ79" s="62"/>
      <c r="FNQ79" s="64"/>
      <c r="FNS79" s="62"/>
      <c r="FNZ79" s="64"/>
      <c r="FOB79" s="62"/>
      <c r="FOI79" s="64"/>
      <c r="FOK79" s="62"/>
      <c r="FOR79" s="64"/>
      <c r="FOT79" s="62"/>
      <c r="FPA79" s="64"/>
      <c r="FPC79" s="62"/>
      <c r="FPJ79" s="64"/>
      <c r="FPL79" s="62"/>
      <c r="FPS79" s="64"/>
      <c r="FPU79" s="62"/>
      <c r="FQB79" s="64"/>
      <c r="FQD79" s="62"/>
      <c r="FQK79" s="64"/>
      <c r="FQM79" s="62"/>
      <c r="FQT79" s="64"/>
      <c r="FQV79" s="62"/>
      <c r="FRC79" s="64"/>
      <c r="FRE79" s="62"/>
      <c r="FRL79" s="64"/>
      <c r="FRN79" s="62"/>
      <c r="FRU79" s="64"/>
      <c r="FRW79" s="62"/>
      <c r="FSD79" s="64"/>
      <c r="FSF79" s="62"/>
      <c r="FSM79" s="64"/>
      <c r="FSO79" s="62"/>
      <c r="FSV79" s="64"/>
      <c r="FSX79" s="62"/>
      <c r="FTE79" s="64"/>
      <c r="FTG79" s="62"/>
      <c r="FTN79" s="64"/>
      <c r="FTP79" s="62"/>
      <c r="FTW79" s="64"/>
      <c r="FTY79" s="62"/>
      <c r="FUF79" s="64"/>
      <c r="FUH79" s="62"/>
      <c r="FUO79" s="64"/>
      <c r="FUQ79" s="62"/>
      <c r="FUX79" s="64"/>
      <c r="FUZ79" s="62"/>
      <c r="FVG79" s="64"/>
      <c r="FVI79" s="62"/>
      <c r="FVP79" s="64"/>
      <c r="FVR79" s="62"/>
      <c r="FVY79" s="64"/>
      <c r="FWA79" s="62"/>
      <c r="FWH79" s="64"/>
      <c r="FWJ79" s="62"/>
      <c r="FWQ79" s="64"/>
      <c r="FWS79" s="62"/>
      <c r="FWZ79" s="64"/>
      <c r="FXB79" s="62"/>
      <c r="FXI79" s="64"/>
      <c r="FXK79" s="62"/>
      <c r="FXR79" s="64"/>
      <c r="FXT79" s="62"/>
      <c r="FYA79" s="64"/>
      <c r="FYC79" s="62"/>
      <c r="FYJ79" s="64"/>
      <c r="FYL79" s="62"/>
      <c r="FYS79" s="64"/>
      <c r="FYU79" s="62"/>
      <c r="FZB79" s="64"/>
      <c r="FZD79" s="62"/>
      <c r="FZK79" s="64"/>
      <c r="FZM79" s="62"/>
      <c r="FZT79" s="64"/>
      <c r="FZV79" s="62"/>
      <c r="GAC79" s="64"/>
      <c r="GAE79" s="62"/>
      <c r="GAL79" s="64"/>
      <c r="GAN79" s="62"/>
      <c r="GAU79" s="64"/>
      <c r="GAW79" s="62"/>
      <c r="GBD79" s="64"/>
      <c r="GBF79" s="62"/>
      <c r="GBM79" s="64"/>
      <c r="GBO79" s="62"/>
      <c r="GBV79" s="64"/>
      <c r="GBX79" s="62"/>
      <c r="GCE79" s="64"/>
      <c r="GCG79" s="62"/>
      <c r="GCN79" s="64"/>
      <c r="GCP79" s="62"/>
      <c r="GCW79" s="64"/>
      <c r="GCY79" s="62"/>
      <c r="GDF79" s="64"/>
      <c r="GDH79" s="62"/>
      <c r="GDO79" s="64"/>
      <c r="GDQ79" s="62"/>
      <c r="GDX79" s="64"/>
      <c r="GDZ79" s="62"/>
      <c r="GEG79" s="64"/>
      <c r="GEI79" s="62"/>
      <c r="GEP79" s="64"/>
      <c r="GER79" s="62"/>
      <c r="GEY79" s="64"/>
      <c r="GFA79" s="62"/>
      <c r="GFH79" s="64"/>
      <c r="GFJ79" s="62"/>
      <c r="GFQ79" s="64"/>
      <c r="GFS79" s="62"/>
      <c r="GFZ79" s="64"/>
      <c r="GGB79" s="62"/>
      <c r="GGI79" s="64"/>
      <c r="GGK79" s="62"/>
      <c r="GGR79" s="64"/>
      <c r="GGT79" s="62"/>
      <c r="GHA79" s="64"/>
      <c r="GHC79" s="62"/>
      <c r="GHJ79" s="64"/>
      <c r="GHL79" s="62"/>
      <c r="GHS79" s="64"/>
      <c r="GHU79" s="62"/>
      <c r="GIB79" s="64"/>
      <c r="GID79" s="62"/>
      <c r="GIK79" s="64"/>
      <c r="GIM79" s="62"/>
      <c r="GIT79" s="64"/>
      <c r="GIV79" s="62"/>
      <c r="GJC79" s="64"/>
      <c r="GJE79" s="62"/>
      <c r="GJL79" s="64"/>
      <c r="GJN79" s="62"/>
      <c r="GJU79" s="64"/>
      <c r="GJW79" s="62"/>
      <c r="GKD79" s="64"/>
      <c r="GKF79" s="62"/>
      <c r="GKM79" s="64"/>
      <c r="GKO79" s="62"/>
      <c r="GKV79" s="64"/>
      <c r="GKX79" s="62"/>
      <c r="GLE79" s="64"/>
      <c r="GLG79" s="62"/>
      <c r="GLN79" s="64"/>
      <c r="GLP79" s="62"/>
      <c r="GLW79" s="64"/>
      <c r="GLY79" s="62"/>
      <c r="GMF79" s="64"/>
      <c r="GMH79" s="62"/>
      <c r="GMO79" s="64"/>
      <c r="GMQ79" s="62"/>
      <c r="GMX79" s="64"/>
      <c r="GMZ79" s="62"/>
      <c r="GNG79" s="64"/>
      <c r="GNI79" s="62"/>
      <c r="GNP79" s="64"/>
      <c r="GNR79" s="62"/>
      <c r="GNY79" s="64"/>
      <c r="GOA79" s="62"/>
      <c r="GOH79" s="64"/>
      <c r="GOJ79" s="62"/>
      <c r="GOQ79" s="64"/>
      <c r="GOS79" s="62"/>
      <c r="GOZ79" s="64"/>
      <c r="GPB79" s="62"/>
      <c r="GPI79" s="64"/>
      <c r="GPK79" s="62"/>
      <c r="GPR79" s="64"/>
      <c r="GPT79" s="62"/>
      <c r="GQA79" s="64"/>
      <c r="GQC79" s="62"/>
      <c r="GQJ79" s="64"/>
      <c r="GQL79" s="62"/>
      <c r="GQS79" s="64"/>
      <c r="GQU79" s="62"/>
      <c r="GRB79" s="64"/>
      <c r="GRD79" s="62"/>
      <c r="GRK79" s="64"/>
      <c r="GRM79" s="62"/>
      <c r="GRT79" s="64"/>
      <c r="GRV79" s="62"/>
      <c r="GSC79" s="64"/>
      <c r="GSE79" s="62"/>
      <c r="GSL79" s="64"/>
      <c r="GSN79" s="62"/>
      <c r="GSU79" s="64"/>
      <c r="GSW79" s="62"/>
      <c r="GTD79" s="64"/>
      <c r="GTF79" s="62"/>
      <c r="GTM79" s="64"/>
      <c r="GTO79" s="62"/>
      <c r="GTV79" s="64"/>
      <c r="GTX79" s="62"/>
      <c r="GUE79" s="64"/>
      <c r="GUG79" s="62"/>
      <c r="GUN79" s="64"/>
      <c r="GUP79" s="62"/>
      <c r="GUW79" s="64"/>
      <c r="GUY79" s="62"/>
      <c r="GVF79" s="64"/>
      <c r="GVH79" s="62"/>
      <c r="GVO79" s="64"/>
      <c r="GVQ79" s="62"/>
      <c r="GVX79" s="64"/>
      <c r="GVZ79" s="62"/>
      <c r="GWG79" s="64"/>
      <c r="GWI79" s="62"/>
      <c r="GWP79" s="64"/>
      <c r="GWR79" s="62"/>
      <c r="GWY79" s="64"/>
      <c r="GXA79" s="62"/>
      <c r="GXH79" s="64"/>
      <c r="GXJ79" s="62"/>
      <c r="GXQ79" s="64"/>
      <c r="GXS79" s="62"/>
      <c r="GXZ79" s="64"/>
      <c r="GYB79" s="62"/>
      <c r="GYI79" s="64"/>
      <c r="GYK79" s="62"/>
      <c r="GYR79" s="64"/>
      <c r="GYT79" s="62"/>
      <c r="GZA79" s="64"/>
      <c r="GZC79" s="62"/>
      <c r="GZJ79" s="64"/>
      <c r="GZL79" s="62"/>
      <c r="GZS79" s="64"/>
      <c r="GZU79" s="62"/>
      <c r="HAB79" s="64"/>
      <c r="HAD79" s="62"/>
      <c r="HAK79" s="64"/>
      <c r="HAM79" s="62"/>
      <c r="HAT79" s="64"/>
      <c r="HAV79" s="62"/>
      <c r="HBC79" s="64"/>
      <c r="HBE79" s="62"/>
      <c r="HBL79" s="64"/>
      <c r="HBN79" s="62"/>
      <c r="HBU79" s="64"/>
      <c r="HBW79" s="62"/>
      <c r="HCD79" s="64"/>
      <c r="HCF79" s="62"/>
      <c r="HCM79" s="64"/>
      <c r="HCO79" s="62"/>
      <c r="HCV79" s="64"/>
      <c r="HCX79" s="62"/>
      <c r="HDE79" s="64"/>
      <c r="HDG79" s="62"/>
      <c r="HDN79" s="64"/>
      <c r="HDP79" s="62"/>
      <c r="HDW79" s="64"/>
      <c r="HDY79" s="62"/>
      <c r="HEF79" s="64"/>
      <c r="HEH79" s="62"/>
      <c r="HEO79" s="64"/>
      <c r="HEQ79" s="62"/>
      <c r="HEX79" s="64"/>
      <c r="HEZ79" s="62"/>
      <c r="HFG79" s="64"/>
      <c r="HFI79" s="62"/>
      <c r="HFP79" s="64"/>
      <c r="HFR79" s="62"/>
      <c r="HFY79" s="64"/>
      <c r="HGA79" s="62"/>
      <c r="HGH79" s="64"/>
      <c r="HGJ79" s="62"/>
      <c r="HGQ79" s="64"/>
      <c r="HGS79" s="62"/>
      <c r="HGZ79" s="64"/>
      <c r="HHB79" s="62"/>
      <c r="HHI79" s="64"/>
      <c r="HHK79" s="62"/>
      <c r="HHR79" s="64"/>
      <c r="HHT79" s="62"/>
      <c r="HIA79" s="64"/>
      <c r="HIC79" s="62"/>
      <c r="HIJ79" s="64"/>
      <c r="HIL79" s="62"/>
      <c r="HIS79" s="64"/>
      <c r="HIU79" s="62"/>
      <c r="HJB79" s="64"/>
      <c r="HJD79" s="62"/>
      <c r="HJK79" s="64"/>
      <c r="HJM79" s="62"/>
      <c r="HJT79" s="64"/>
      <c r="HJV79" s="62"/>
      <c r="HKC79" s="64"/>
      <c r="HKE79" s="62"/>
      <c r="HKL79" s="64"/>
      <c r="HKN79" s="62"/>
      <c r="HKU79" s="64"/>
      <c r="HKW79" s="62"/>
      <c r="HLD79" s="64"/>
      <c r="HLF79" s="62"/>
      <c r="HLM79" s="64"/>
      <c r="HLO79" s="62"/>
      <c r="HLV79" s="64"/>
      <c r="HLX79" s="62"/>
      <c r="HME79" s="64"/>
      <c r="HMG79" s="62"/>
      <c r="HMN79" s="64"/>
      <c r="HMP79" s="62"/>
      <c r="HMW79" s="64"/>
      <c r="HMY79" s="62"/>
      <c r="HNF79" s="64"/>
      <c r="HNH79" s="62"/>
      <c r="HNO79" s="64"/>
      <c r="HNQ79" s="62"/>
      <c r="HNX79" s="64"/>
      <c r="HNZ79" s="62"/>
      <c r="HOG79" s="64"/>
      <c r="HOI79" s="62"/>
      <c r="HOP79" s="64"/>
      <c r="HOR79" s="62"/>
      <c r="HOY79" s="64"/>
      <c r="HPA79" s="62"/>
      <c r="HPH79" s="64"/>
      <c r="HPJ79" s="62"/>
      <c r="HPQ79" s="64"/>
      <c r="HPS79" s="62"/>
      <c r="HPZ79" s="64"/>
      <c r="HQB79" s="62"/>
      <c r="HQI79" s="64"/>
      <c r="HQK79" s="62"/>
      <c r="HQR79" s="64"/>
      <c r="HQT79" s="62"/>
      <c r="HRA79" s="64"/>
      <c r="HRC79" s="62"/>
      <c r="HRJ79" s="64"/>
      <c r="HRL79" s="62"/>
      <c r="HRS79" s="64"/>
      <c r="HRU79" s="62"/>
      <c r="HSB79" s="64"/>
      <c r="HSD79" s="62"/>
      <c r="HSK79" s="64"/>
      <c r="HSM79" s="62"/>
      <c r="HST79" s="64"/>
      <c r="HSV79" s="62"/>
      <c r="HTC79" s="64"/>
      <c r="HTE79" s="62"/>
      <c r="HTL79" s="64"/>
      <c r="HTN79" s="62"/>
      <c r="HTU79" s="64"/>
      <c r="HTW79" s="62"/>
      <c r="HUD79" s="64"/>
      <c r="HUF79" s="62"/>
      <c r="HUM79" s="64"/>
      <c r="HUO79" s="62"/>
      <c r="HUV79" s="64"/>
      <c r="HUX79" s="62"/>
      <c r="HVE79" s="64"/>
      <c r="HVG79" s="62"/>
      <c r="HVN79" s="64"/>
      <c r="HVP79" s="62"/>
      <c r="HVW79" s="64"/>
      <c r="HVY79" s="62"/>
      <c r="HWF79" s="64"/>
      <c r="HWH79" s="62"/>
      <c r="HWO79" s="64"/>
      <c r="HWQ79" s="62"/>
      <c r="HWX79" s="64"/>
      <c r="HWZ79" s="62"/>
      <c r="HXG79" s="64"/>
      <c r="HXI79" s="62"/>
      <c r="HXP79" s="64"/>
      <c r="HXR79" s="62"/>
      <c r="HXY79" s="64"/>
      <c r="HYA79" s="62"/>
      <c r="HYH79" s="64"/>
      <c r="HYJ79" s="62"/>
      <c r="HYQ79" s="64"/>
      <c r="HYS79" s="62"/>
      <c r="HYZ79" s="64"/>
      <c r="HZB79" s="62"/>
      <c r="HZI79" s="64"/>
      <c r="HZK79" s="62"/>
      <c r="HZR79" s="64"/>
      <c r="HZT79" s="62"/>
      <c r="IAA79" s="64"/>
      <c r="IAC79" s="62"/>
      <c r="IAJ79" s="64"/>
      <c r="IAL79" s="62"/>
      <c r="IAS79" s="64"/>
      <c r="IAU79" s="62"/>
      <c r="IBB79" s="64"/>
      <c r="IBD79" s="62"/>
      <c r="IBK79" s="64"/>
      <c r="IBM79" s="62"/>
      <c r="IBT79" s="64"/>
      <c r="IBV79" s="62"/>
      <c r="ICC79" s="64"/>
      <c r="ICE79" s="62"/>
      <c r="ICL79" s="64"/>
      <c r="ICN79" s="62"/>
      <c r="ICU79" s="64"/>
      <c r="ICW79" s="62"/>
      <c r="IDD79" s="64"/>
      <c r="IDF79" s="62"/>
      <c r="IDM79" s="64"/>
      <c r="IDO79" s="62"/>
      <c r="IDV79" s="64"/>
      <c r="IDX79" s="62"/>
      <c r="IEE79" s="64"/>
      <c r="IEG79" s="62"/>
      <c r="IEN79" s="64"/>
      <c r="IEP79" s="62"/>
      <c r="IEW79" s="64"/>
      <c r="IEY79" s="62"/>
      <c r="IFF79" s="64"/>
      <c r="IFH79" s="62"/>
      <c r="IFO79" s="64"/>
      <c r="IFQ79" s="62"/>
      <c r="IFX79" s="64"/>
      <c r="IFZ79" s="62"/>
      <c r="IGG79" s="64"/>
      <c r="IGI79" s="62"/>
      <c r="IGP79" s="64"/>
      <c r="IGR79" s="62"/>
      <c r="IGY79" s="64"/>
      <c r="IHA79" s="62"/>
      <c r="IHH79" s="64"/>
      <c r="IHJ79" s="62"/>
      <c r="IHQ79" s="64"/>
      <c r="IHS79" s="62"/>
      <c r="IHZ79" s="64"/>
      <c r="IIB79" s="62"/>
      <c r="III79" s="64"/>
      <c r="IIK79" s="62"/>
      <c r="IIR79" s="64"/>
      <c r="IIT79" s="62"/>
      <c r="IJA79" s="64"/>
      <c r="IJC79" s="62"/>
      <c r="IJJ79" s="64"/>
      <c r="IJL79" s="62"/>
      <c r="IJS79" s="64"/>
      <c r="IJU79" s="62"/>
      <c r="IKB79" s="64"/>
      <c r="IKD79" s="62"/>
      <c r="IKK79" s="64"/>
      <c r="IKM79" s="62"/>
      <c r="IKT79" s="64"/>
      <c r="IKV79" s="62"/>
      <c r="ILC79" s="64"/>
      <c r="ILE79" s="62"/>
      <c r="ILL79" s="64"/>
      <c r="ILN79" s="62"/>
      <c r="ILU79" s="64"/>
      <c r="ILW79" s="62"/>
      <c r="IMD79" s="64"/>
      <c r="IMF79" s="62"/>
      <c r="IMM79" s="64"/>
      <c r="IMO79" s="62"/>
      <c r="IMV79" s="64"/>
      <c r="IMX79" s="62"/>
      <c r="INE79" s="64"/>
      <c r="ING79" s="62"/>
      <c r="INN79" s="64"/>
      <c r="INP79" s="62"/>
      <c r="INW79" s="64"/>
      <c r="INY79" s="62"/>
      <c r="IOF79" s="64"/>
      <c r="IOH79" s="62"/>
      <c r="IOO79" s="64"/>
      <c r="IOQ79" s="62"/>
      <c r="IOX79" s="64"/>
      <c r="IOZ79" s="62"/>
      <c r="IPG79" s="64"/>
      <c r="IPI79" s="62"/>
      <c r="IPP79" s="64"/>
      <c r="IPR79" s="62"/>
      <c r="IPY79" s="64"/>
      <c r="IQA79" s="62"/>
      <c r="IQH79" s="64"/>
      <c r="IQJ79" s="62"/>
      <c r="IQQ79" s="64"/>
      <c r="IQS79" s="62"/>
      <c r="IQZ79" s="64"/>
      <c r="IRB79" s="62"/>
      <c r="IRI79" s="64"/>
      <c r="IRK79" s="62"/>
      <c r="IRR79" s="64"/>
      <c r="IRT79" s="62"/>
      <c r="ISA79" s="64"/>
      <c r="ISC79" s="62"/>
      <c r="ISJ79" s="64"/>
      <c r="ISL79" s="62"/>
      <c r="ISS79" s="64"/>
      <c r="ISU79" s="62"/>
      <c r="ITB79" s="64"/>
      <c r="ITD79" s="62"/>
      <c r="ITK79" s="64"/>
      <c r="ITM79" s="62"/>
      <c r="ITT79" s="64"/>
      <c r="ITV79" s="62"/>
      <c r="IUC79" s="64"/>
      <c r="IUE79" s="62"/>
      <c r="IUL79" s="64"/>
      <c r="IUN79" s="62"/>
      <c r="IUU79" s="64"/>
      <c r="IUW79" s="62"/>
      <c r="IVD79" s="64"/>
      <c r="IVF79" s="62"/>
      <c r="IVM79" s="64"/>
      <c r="IVO79" s="62"/>
      <c r="IVV79" s="64"/>
      <c r="IVX79" s="62"/>
      <c r="IWE79" s="64"/>
      <c r="IWG79" s="62"/>
      <c r="IWN79" s="64"/>
      <c r="IWP79" s="62"/>
      <c r="IWW79" s="64"/>
      <c r="IWY79" s="62"/>
      <c r="IXF79" s="64"/>
      <c r="IXH79" s="62"/>
      <c r="IXO79" s="64"/>
      <c r="IXQ79" s="62"/>
      <c r="IXX79" s="64"/>
      <c r="IXZ79" s="62"/>
      <c r="IYG79" s="64"/>
      <c r="IYI79" s="62"/>
      <c r="IYP79" s="64"/>
      <c r="IYR79" s="62"/>
      <c r="IYY79" s="64"/>
      <c r="IZA79" s="62"/>
      <c r="IZH79" s="64"/>
      <c r="IZJ79" s="62"/>
      <c r="IZQ79" s="64"/>
      <c r="IZS79" s="62"/>
      <c r="IZZ79" s="64"/>
      <c r="JAB79" s="62"/>
      <c r="JAI79" s="64"/>
      <c r="JAK79" s="62"/>
      <c r="JAR79" s="64"/>
      <c r="JAT79" s="62"/>
      <c r="JBA79" s="64"/>
      <c r="JBC79" s="62"/>
      <c r="JBJ79" s="64"/>
      <c r="JBL79" s="62"/>
      <c r="JBS79" s="64"/>
      <c r="JBU79" s="62"/>
      <c r="JCB79" s="64"/>
      <c r="JCD79" s="62"/>
      <c r="JCK79" s="64"/>
      <c r="JCM79" s="62"/>
      <c r="JCT79" s="64"/>
      <c r="JCV79" s="62"/>
      <c r="JDC79" s="64"/>
      <c r="JDE79" s="62"/>
      <c r="JDL79" s="64"/>
      <c r="JDN79" s="62"/>
      <c r="JDU79" s="64"/>
      <c r="JDW79" s="62"/>
      <c r="JED79" s="64"/>
      <c r="JEF79" s="62"/>
      <c r="JEM79" s="64"/>
      <c r="JEO79" s="62"/>
      <c r="JEV79" s="64"/>
      <c r="JEX79" s="62"/>
      <c r="JFE79" s="64"/>
      <c r="JFG79" s="62"/>
      <c r="JFN79" s="64"/>
      <c r="JFP79" s="62"/>
      <c r="JFW79" s="64"/>
      <c r="JFY79" s="62"/>
      <c r="JGF79" s="64"/>
      <c r="JGH79" s="62"/>
      <c r="JGO79" s="64"/>
      <c r="JGQ79" s="62"/>
      <c r="JGX79" s="64"/>
      <c r="JGZ79" s="62"/>
      <c r="JHG79" s="64"/>
      <c r="JHI79" s="62"/>
      <c r="JHP79" s="64"/>
      <c r="JHR79" s="62"/>
      <c r="JHY79" s="64"/>
      <c r="JIA79" s="62"/>
      <c r="JIH79" s="64"/>
      <c r="JIJ79" s="62"/>
      <c r="JIQ79" s="64"/>
      <c r="JIS79" s="62"/>
      <c r="JIZ79" s="64"/>
      <c r="JJB79" s="62"/>
      <c r="JJI79" s="64"/>
      <c r="JJK79" s="62"/>
      <c r="JJR79" s="64"/>
      <c r="JJT79" s="62"/>
      <c r="JKA79" s="64"/>
      <c r="JKC79" s="62"/>
      <c r="JKJ79" s="64"/>
      <c r="JKL79" s="62"/>
      <c r="JKS79" s="64"/>
      <c r="JKU79" s="62"/>
      <c r="JLB79" s="64"/>
      <c r="JLD79" s="62"/>
      <c r="JLK79" s="64"/>
      <c r="JLM79" s="62"/>
      <c r="JLT79" s="64"/>
      <c r="JLV79" s="62"/>
      <c r="JMC79" s="64"/>
      <c r="JME79" s="62"/>
      <c r="JML79" s="64"/>
      <c r="JMN79" s="62"/>
      <c r="JMU79" s="64"/>
      <c r="JMW79" s="62"/>
      <c r="JND79" s="64"/>
      <c r="JNF79" s="62"/>
      <c r="JNM79" s="64"/>
      <c r="JNO79" s="62"/>
      <c r="JNV79" s="64"/>
      <c r="JNX79" s="62"/>
      <c r="JOE79" s="64"/>
      <c r="JOG79" s="62"/>
      <c r="JON79" s="64"/>
      <c r="JOP79" s="62"/>
      <c r="JOW79" s="64"/>
      <c r="JOY79" s="62"/>
      <c r="JPF79" s="64"/>
      <c r="JPH79" s="62"/>
      <c r="JPO79" s="64"/>
      <c r="JPQ79" s="62"/>
      <c r="JPX79" s="64"/>
      <c r="JPZ79" s="62"/>
      <c r="JQG79" s="64"/>
      <c r="JQI79" s="62"/>
      <c r="JQP79" s="64"/>
      <c r="JQR79" s="62"/>
      <c r="JQY79" s="64"/>
      <c r="JRA79" s="62"/>
      <c r="JRH79" s="64"/>
      <c r="JRJ79" s="62"/>
      <c r="JRQ79" s="64"/>
      <c r="JRS79" s="62"/>
      <c r="JRZ79" s="64"/>
      <c r="JSB79" s="62"/>
      <c r="JSI79" s="64"/>
      <c r="JSK79" s="62"/>
      <c r="JSR79" s="64"/>
      <c r="JST79" s="62"/>
      <c r="JTA79" s="64"/>
      <c r="JTC79" s="62"/>
      <c r="JTJ79" s="64"/>
      <c r="JTL79" s="62"/>
      <c r="JTS79" s="64"/>
      <c r="JTU79" s="62"/>
      <c r="JUB79" s="64"/>
      <c r="JUD79" s="62"/>
      <c r="JUK79" s="64"/>
      <c r="JUM79" s="62"/>
      <c r="JUT79" s="64"/>
      <c r="JUV79" s="62"/>
      <c r="JVC79" s="64"/>
      <c r="JVE79" s="62"/>
      <c r="JVL79" s="64"/>
      <c r="JVN79" s="62"/>
      <c r="JVU79" s="64"/>
      <c r="JVW79" s="62"/>
      <c r="JWD79" s="64"/>
      <c r="JWF79" s="62"/>
      <c r="JWM79" s="64"/>
      <c r="JWO79" s="62"/>
      <c r="JWV79" s="64"/>
      <c r="JWX79" s="62"/>
      <c r="JXE79" s="64"/>
      <c r="JXG79" s="62"/>
      <c r="JXN79" s="64"/>
      <c r="JXP79" s="62"/>
      <c r="JXW79" s="64"/>
      <c r="JXY79" s="62"/>
      <c r="JYF79" s="64"/>
      <c r="JYH79" s="62"/>
      <c r="JYO79" s="64"/>
      <c r="JYQ79" s="62"/>
      <c r="JYX79" s="64"/>
      <c r="JYZ79" s="62"/>
      <c r="JZG79" s="64"/>
      <c r="JZI79" s="62"/>
      <c r="JZP79" s="64"/>
      <c r="JZR79" s="62"/>
      <c r="JZY79" s="64"/>
      <c r="KAA79" s="62"/>
      <c r="KAH79" s="64"/>
      <c r="KAJ79" s="62"/>
      <c r="KAQ79" s="64"/>
      <c r="KAS79" s="62"/>
      <c r="KAZ79" s="64"/>
      <c r="KBB79" s="62"/>
      <c r="KBI79" s="64"/>
      <c r="KBK79" s="62"/>
      <c r="KBR79" s="64"/>
      <c r="KBT79" s="62"/>
      <c r="KCA79" s="64"/>
      <c r="KCC79" s="62"/>
      <c r="KCJ79" s="64"/>
      <c r="KCL79" s="62"/>
      <c r="KCS79" s="64"/>
      <c r="KCU79" s="62"/>
      <c r="KDB79" s="64"/>
      <c r="KDD79" s="62"/>
      <c r="KDK79" s="64"/>
      <c r="KDM79" s="62"/>
      <c r="KDT79" s="64"/>
      <c r="KDV79" s="62"/>
      <c r="KEC79" s="64"/>
      <c r="KEE79" s="62"/>
      <c r="KEL79" s="64"/>
      <c r="KEN79" s="62"/>
      <c r="KEU79" s="64"/>
      <c r="KEW79" s="62"/>
      <c r="KFD79" s="64"/>
      <c r="KFF79" s="62"/>
      <c r="KFM79" s="64"/>
      <c r="KFO79" s="62"/>
      <c r="KFV79" s="64"/>
      <c r="KFX79" s="62"/>
      <c r="KGE79" s="64"/>
      <c r="KGG79" s="62"/>
      <c r="KGN79" s="64"/>
      <c r="KGP79" s="62"/>
      <c r="KGW79" s="64"/>
      <c r="KGY79" s="62"/>
      <c r="KHF79" s="64"/>
      <c r="KHH79" s="62"/>
      <c r="KHO79" s="64"/>
      <c r="KHQ79" s="62"/>
      <c r="KHX79" s="64"/>
      <c r="KHZ79" s="62"/>
      <c r="KIG79" s="64"/>
      <c r="KII79" s="62"/>
      <c r="KIP79" s="64"/>
      <c r="KIR79" s="62"/>
      <c r="KIY79" s="64"/>
      <c r="KJA79" s="62"/>
      <c r="KJH79" s="64"/>
      <c r="KJJ79" s="62"/>
      <c r="KJQ79" s="64"/>
      <c r="KJS79" s="62"/>
      <c r="KJZ79" s="64"/>
      <c r="KKB79" s="62"/>
      <c r="KKI79" s="64"/>
      <c r="KKK79" s="62"/>
      <c r="KKR79" s="64"/>
      <c r="KKT79" s="62"/>
      <c r="KLA79" s="64"/>
      <c r="KLC79" s="62"/>
      <c r="KLJ79" s="64"/>
      <c r="KLL79" s="62"/>
      <c r="KLS79" s="64"/>
      <c r="KLU79" s="62"/>
      <c r="KMB79" s="64"/>
      <c r="KMD79" s="62"/>
      <c r="KMK79" s="64"/>
      <c r="KMM79" s="62"/>
      <c r="KMT79" s="64"/>
      <c r="KMV79" s="62"/>
      <c r="KNC79" s="64"/>
      <c r="KNE79" s="62"/>
      <c r="KNL79" s="64"/>
      <c r="KNN79" s="62"/>
      <c r="KNU79" s="64"/>
      <c r="KNW79" s="62"/>
      <c r="KOD79" s="64"/>
      <c r="KOF79" s="62"/>
      <c r="KOM79" s="64"/>
      <c r="KOO79" s="62"/>
      <c r="KOV79" s="64"/>
      <c r="KOX79" s="62"/>
      <c r="KPE79" s="64"/>
      <c r="KPG79" s="62"/>
      <c r="KPN79" s="64"/>
      <c r="KPP79" s="62"/>
      <c r="KPW79" s="64"/>
      <c r="KPY79" s="62"/>
      <c r="KQF79" s="64"/>
      <c r="KQH79" s="62"/>
      <c r="KQO79" s="64"/>
      <c r="KQQ79" s="62"/>
      <c r="KQX79" s="64"/>
      <c r="KQZ79" s="62"/>
      <c r="KRG79" s="64"/>
      <c r="KRI79" s="62"/>
      <c r="KRP79" s="64"/>
      <c r="KRR79" s="62"/>
      <c r="KRY79" s="64"/>
      <c r="KSA79" s="62"/>
      <c r="KSH79" s="64"/>
      <c r="KSJ79" s="62"/>
      <c r="KSQ79" s="64"/>
      <c r="KSS79" s="62"/>
      <c r="KSZ79" s="64"/>
      <c r="KTB79" s="62"/>
      <c r="KTI79" s="64"/>
      <c r="KTK79" s="62"/>
      <c r="KTR79" s="64"/>
      <c r="KTT79" s="62"/>
      <c r="KUA79" s="64"/>
      <c r="KUC79" s="62"/>
      <c r="KUJ79" s="64"/>
      <c r="KUL79" s="62"/>
      <c r="KUS79" s="64"/>
      <c r="KUU79" s="62"/>
      <c r="KVB79" s="64"/>
      <c r="KVD79" s="62"/>
      <c r="KVK79" s="64"/>
      <c r="KVM79" s="62"/>
      <c r="KVT79" s="64"/>
      <c r="KVV79" s="62"/>
      <c r="KWC79" s="64"/>
      <c r="KWE79" s="62"/>
      <c r="KWL79" s="64"/>
      <c r="KWN79" s="62"/>
      <c r="KWU79" s="64"/>
      <c r="KWW79" s="62"/>
      <c r="KXD79" s="64"/>
      <c r="KXF79" s="62"/>
      <c r="KXM79" s="64"/>
      <c r="KXO79" s="62"/>
      <c r="KXV79" s="64"/>
      <c r="KXX79" s="62"/>
      <c r="KYE79" s="64"/>
      <c r="KYG79" s="62"/>
      <c r="KYN79" s="64"/>
      <c r="KYP79" s="62"/>
      <c r="KYW79" s="64"/>
      <c r="KYY79" s="62"/>
      <c r="KZF79" s="64"/>
      <c r="KZH79" s="62"/>
      <c r="KZO79" s="64"/>
      <c r="KZQ79" s="62"/>
      <c r="KZX79" s="64"/>
      <c r="KZZ79" s="62"/>
      <c r="LAG79" s="64"/>
      <c r="LAI79" s="62"/>
      <c r="LAP79" s="64"/>
      <c r="LAR79" s="62"/>
      <c r="LAY79" s="64"/>
      <c r="LBA79" s="62"/>
      <c r="LBH79" s="64"/>
      <c r="LBJ79" s="62"/>
      <c r="LBQ79" s="64"/>
      <c r="LBS79" s="62"/>
      <c r="LBZ79" s="64"/>
      <c r="LCB79" s="62"/>
      <c r="LCI79" s="64"/>
      <c r="LCK79" s="62"/>
      <c r="LCR79" s="64"/>
      <c r="LCT79" s="62"/>
      <c r="LDA79" s="64"/>
      <c r="LDC79" s="62"/>
      <c r="LDJ79" s="64"/>
      <c r="LDL79" s="62"/>
      <c r="LDS79" s="64"/>
      <c r="LDU79" s="62"/>
      <c r="LEB79" s="64"/>
      <c r="LED79" s="62"/>
      <c r="LEK79" s="64"/>
      <c r="LEM79" s="62"/>
      <c r="LET79" s="64"/>
      <c r="LEV79" s="62"/>
      <c r="LFC79" s="64"/>
      <c r="LFE79" s="62"/>
      <c r="LFL79" s="64"/>
      <c r="LFN79" s="62"/>
      <c r="LFU79" s="64"/>
      <c r="LFW79" s="62"/>
      <c r="LGD79" s="64"/>
      <c r="LGF79" s="62"/>
      <c r="LGM79" s="64"/>
      <c r="LGO79" s="62"/>
      <c r="LGV79" s="64"/>
      <c r="LGX79" s="62"/>
      <c r="LHE79" s="64"/>
      <c r="LHG79" s="62"/>
      <c r="LHN79" s="64"/>
      <c r="LHP79" s="62"/>
      <c r="LHW79" s="64"/>
      <c r="LHY79" s="62"/>
      <c r="LIF79" s="64"/>
      <c r="LIH79" s="62"/>
      <c r="LIO79" s="64"/>
      <c r="LIQ79" s="62"/>
      <c r="LIX79" s="64"/>
      <c r="LIZ79" s="62"/>
      <c r="LJG79" s="64"/>
      <c r="LJI79" s="62"/>
      <c r="LJP79" s="64"/>
      <c r="LJR79" s="62"/>
      <c r="LJY79" s="64"/>
      <c r="LKA79" s="62"/>
      <c r="LKH79" s="64"/>
      <c r="LKJ79" s="62"/>
      <c r="LKQ79" s="64"/>
      <c r="LKS79" s="62"/>
      <c r="LKZ79" s="64"/>
      <c r="LLB79" s="62"/>
      <c r="LLI79" s="64"/>
      <c r="LLK79" s="62"/>
      <c r="LLR79" s="64"/>
      <c r="LLT79" s="62"/>
      <c r="LMA79" s="64"/>
      <c r="LMC79" s="62"/>
      <c r="LMJ79" s="64"/>
      <c r="LML79" s="62"/>
      <c r="LMS79" s="64"/>
      <c r="LMU79" s="62"/>
      <c r="LNB79" s="64"/>
      <c r="LND79" s="62"/>
      <c r="LNK79" s="64"/>
      <c r="LNM79" s="62"/>
      <c r="LNT79" s="64"/>
      <c r="LNV79" s="62"/>
      <c r="LOC79" s="64"/>
      <c r="LOE79" s="62"/>
      <c r="LOL79" s="64"/>
      <c r="LON79" s="62"/>
      <c r="LOU79" s="64"/>
      <c r="LOW79" s="62"/>
      <c r="LPD79" s="64"/>
      <c r="LPF79" s="62"/>
      <c r="LPM79" s="64"/>
      <c r="LPO79" s="62"/>
      <c r="LPV79" s="64"/>
      <c r="LPX79" s="62"/>
      <c r="LQE79" s="64"/>
      <c r="LQG79" s="62"/>
      <c r="LQN79" s="64"/>
      <c r="LQP79" s="62"/>
      <c r="LQW79" s="64"/>
      <c r="LQY79" s="62"/>
      <c r="LRF79" s="64"/>
      <c r="LRH79" s="62"/>
      <c r="LRO79" s="64"/>
      <c r="LRQ79" s="62"/>
      <c r="LRX79" s="64"/>
      <c r="LRZ79" s="62"/>
      <c r="LSG79" s="64"/>
      <c r="LSI79" s="62"/>
      <c r="LSP79" s="64"/>
      <c r="LSR79" s="62"/>
      <c r="LSY79" s="64"/>
      <c r="LTA79" s="62"/>
      <c r="LTH79" s="64"/>
      <c r="LTJ79" s="62"/>
      <c r="LTQ79" s="64"/>
      <c r="LTS79" s="62"/>
      <c r="LTZ79" s="64"/>
      <c r="LUB79" s="62"/>
      <c r="LUI79" s="64"/>
      <c r="LUK79" s="62"/>
      <c r="LUR79" s="64"/>
      <c r="LUT79" s="62"/>
      <c r="LVA79" s="64"/>
      <c r="LVC79" s="62"/>
      <c r="LVJ79" s="64"/>
      <c r="LVL79" s="62"/>
      <c r="LVS79" s="64"/>
      <c r="LVU79" s="62"/>
      <c r="LWB79" s="64"/>
      <c r="LWD79" s="62"/>
      <c r="LWK79" s="64"/>
      <c r="LWM79" s="62"/>
      <c r="LWT79" s="64"/>
      <c r="LWV79" s="62"/>
      <c r="LXC79" s="64"/>
      <c r="LXE79" s="62"/>
      <c r="LXL79" s="64"/>
      <c r="LXN79" s="62"/>
      <c r="LXU79" s="64"/>
      <c r="LXW79" s="62"/>
      <c r="LYD79" s="64"/>
      <c r="LYF79" s="62"/>
      <c r="LYM79" s="64"/>
      <c r="LYO79" s="62"/>
      <c r="LYV79" s="64"/>
      <c r="LYX79" s="62"/>
      <c r="LZE79" s="64"/>
      <c r="LZG79" s="62"/>
      <c r="LZN79" s="64"/>
      <c r="LZP79" s="62"/>
      <c r="LZW79" s="64"/>
      <c r="LZY79" s="62"/>
      <c r="MAF79" s="64"/>
      <c r="MAH79" s="62"/>
      <c r="MAO79" s="64"/>
      <c r="MAQ79" s="62"/>
      <c r="MAX79" s="64"/>
      <c r="MAZ79" s="62"/>
      <c r="MBG79" s="64"/>
      <c r="MBI79" s="62"/>
      <c r="MBP79" s="64"/>
      <c r="MBR79" s="62"/>
      <c r="MBY79" s="64"/>
      <c r="MCA79" s="62"/>
      <c r="MCH79" s="64"/>
      <c r="MCJ79" s="62"/>
      <c r="MCQ79" s="64"/>
      <c r="MCS79" s="62"/>
      <c r="MCZ79" s="64"/>
      <c r="MDB79" s="62"/>
      <c r="MDI79" s="64"/>
      <c r="MDK79" s="62"/>
      <c r="MDR79" s="64"/>
      <c r="MDT79" s="62"/>
      <c r="MEA79" s="64"/>
      <c r="MEC79" s="62"/>
      <c r="MEJ79" s="64"/>
      <c r="MEL79" s="62"/>
      <c r="MES79" s="64"/>
      <c r="MEU79" s="62"/>
      <c r="MFB79" s="64"/>
      <c r="MFD79" s="62"/>
      <c r="MFK79" s="64"/>
      <c r="MFM79" s="62"/>
      <c r="MFT79" s="64"/>
      <c r="MFV79" s="62"/>
      <c r="MGC79" s="64"/>
      <c r="MGE79" s="62"/>
      <c r="MGL79" s="64"/>
      <c r="MGN79" s="62"/>
      <c r="MGU79" s="64"/>
      <c r="MGW79" s="62"/>
      <c r="MHD79" s="64"/>
      <c r="MHF79" s="62"/>
      <c r="MHM79" s="64"/>
      <c r="MHO79" s="62"/>
      <c r="MHV79" s="64"/>
      <c r="MHX79" s="62"/>
      <c r="MIE79" s="64"/>
      <c r="MIG79" s="62"/>
      <c r="MIN79" s="64"/>
      <c r="MIP79" s="62"/>
      <c r="MIW79" s="64"/>
      <c r="MIY79" s="62"/>
      <c r="MJF79" s="64"/>
      <c r="MJH79" s="62"/>
      <c r="MJO79" s="64"/>
      <c r="MJQ79" s="62"/>
      <c r="MJX79" s="64"/>
      <c r="MJZ79" s="62"/>
      <c r="MKG79" s="64"/>
      <c r="MKI79" s="62"/>
      <c r="MKP79" s="64"/>
      <c r="MKR79" s="62"/>
      <c r="MKY79" s="64"/>
      <c r="MLA79" s="62"/>
      <c r="MLH79" s="64"/>
      <c r="MLJ79" s="62"/>
      <c r="MLQ79" s="64"/>
      <c r="MLS79" s="62"/>
      <c r="MLZ79" s="64"/>
      <c r="MMB79" s="62"/>
      <c r="MMI79" s="64"/>
      <c r="MMK79" s="62"/>
      <c r="MMR79" s="64"/>
      <c r="MMT79" s="62"/>
      <c r="MNA79" s="64"/>
      <c r="MNC79" s="62"/>
      <c r="MNJ79" s="64"/>
      <c r="MNL79" s="62"/>
      <c r="MNS79" s="64"/>
      <c r="MNU79" s="62"/>
      <c r="MOB79" s="64"/>
      <c r="MOD79" s="62"/>
      <c r="MOK79" s="64"/>
      <c r="MOM79" s="62"/>
      <c r="MOT79" s="64"/>
      <c r="MOV79" s="62"/>
      <c r="MPC79" s="64"/>
      <c r="MPE79" s="62"/>
      <c r="MPL79" s="64"/>
      <c r="MPN79" s="62"/>
      <c r="MPU79" s="64"/>
      <c r="MPW79" s="62"/>
      <c r="MQD79" s="64"/>
      <c r="MQF79" s="62"/>
      <c r="MQM79" s="64"/>
      <c r="MQO79" s="62"/>
      <c r="MQV79" s="64"/>
      <c r="MQX79" s="62"/>
      <c r="MRE79" s="64"/>
      <c r="MRG79" s="62"/>
      <c r="MRN79" s="64"/>
      <c r="MRP79" s="62"/>
      <c r="MRW79" s="64"/>
      <c r="MRY79" s="62"/>
      <c r="MSF79" s="64"/>
      <c r="MSH79" s="62"/>
      <c r="MSO79" s="64"/>
      <c r="MSQ79" s="62"/>
      <c r="MSX79" s="64"/>
      <c r="MSZ79" s="62"/>
      <c r="MTG79" s="64"/>
      <c r="MTI79" s="62"/>
      <c r="MTP79" s="64"/>
      <c r="MTR79" s="62"/>
      <c r="MTY79" s="64"/>
      <c r="MUA79" s="62"/>
      <c r="MUH79" s="64"/>
      <c r="MUJ79" s="62"/>
      <c r="MUQ79" s="64"/>
      <c r="MUS79" s="62"/>
      <c r="MUZ79" s="64"/>
      <c r="MVB79" s="62"/>
      <c r="MVI79" s="64"/>
      <c r="MVK79" s="62"/>
      <c r="MVR79" s="64"/>
      <c r="MVT79" s="62"/>
      <c r="MWA79" s="64"/>
      <c r="MWC79" s="62"/>
      <c r="MWJ79" s="64"/>
      <c r="MWL79" s="62"/>
      <c r="MWS79" s="64"/>
      <c r="MWU79" s="62"/>
      <c r="MXB79" s="64"/>
      <c r="MXD79" s="62"/>
      <c r="MXK79" s="64"/>
      <c r="MXM79" s="62"/>
      <c r="MXT79" s="64"/>
      <c r="MXV79" s="62"/>
      <c r="MYC79" s="64"/>
      <c r="MYE79" s="62"/>
      <c r="MYL79" s="64"/>
      <c r="MYN79" s="62"/>
      <c r="MYU79" s="64"/>
      <c r="MYW79" s="62"/>
      <c r="MZD79" s="64"/>
      <c r="MZF79" s="62"/>
      <c r="MZM79" s="64"/>
      <c r="MZO79" s="62"/>
      <c r="MZV79" s="64"/>
      <c r="MZX79" s="62"/>
      <c r="NAE79" s="64"/>
      <c r="NAG79" s="62"/>
      <c r="NAN79" s="64"/>
      <c r="NAP79" s="62"/>
      <c r="NAW79" s="64"/>
      <c r="NAY79" s="62"/>
      <c r="NBF79" s="64"/>
      <c r="NBH79" s="62"/>
      <c r="NBO79" s="64"/>
      <c r="NBQ79" s="62"/>
      <c r="NBX79" s="64"/>
      <c r="NBZ79" s="62"/>
      <c r="NCG79" s="64"/>
      <c r="NCI79" s="62"/>
      <c r="NCP79" s="64"/>
      <c r="NCR79" s="62"/>
      <c r="NCY79" s="64"/>
      <c r="NDA79" s="62"/>
      <c r="NDH79" s="64"/>
      <c r="NDJ79" s="62"/>
      <c r="NDQ79" s="64"/>
      <c r="NDS79" s="62"/>
      <c r="NDZ79" s="64"/>
      <c r="NEB79" s="62"/>
      <c r="NEI79" s="64"/>
      <c r="NEK79" s="62"/>
      <c r="NER79" s="64"/>
      <c r="NET79" s="62"/>
      <c r="NFA79" s="64"/>
      <c r="NFC79" s="62"/>
      <c r="NFJ79" s="64"/>
      <c r="NFL79" s="62"/>
      <c r="NFS79" s="64"/>
      <c r="NFU79" s="62"/>
      <c r="NGB79" s="64"/>
      <c r="NGD79" s="62"/>
      <c r="NGK79" s="64"/>
      <c r="NGM79" s="62"/>
      <c r="NGT79" s="64"/>
      <c r="NGV79" s="62"/>
      <c r="NHC79" s="64"/>
      <c r="NHE79" s="62"/>
      <c r="NHL79" s="64"/>
      <c r="NHN79" s="62"/>
      <c r="NHU79" s="64"/>
      <c r="NHW79" s="62"/>
      <c r="NID79" s="64"/>
      <c r="NIF79" s="62"/>
      <c r="NIM79" s="64"/>
      <c r="NIO79" s="62"/>
      <c r="NIV79" s="64"/>
      <c r="NIX79" s="62"/>
      <c r="NJE79" s="64"/>
      <c r="NJG79" s="62"/>
      <c r="NJN79" s="64"/>
      <c r="NJP79" s="62"/>
      <c r="NJW79" s="64"/>
      <c r="NJY79" s="62"/>
      <c r="NKF79" s="64"/>
      <c r="NKH79" s="62"/>
      <c r="NKO79" s="64"/>
      <c r="NKQ79" s="62"/>
      <c r="NKX79" s="64"/>
      <c r="NKZ79" s="62"/>
      <c r="NLG79" s="64"/>
      <c r="NLI79" s="62"/>
      <c r="NLP79" s="64"/>
      <c r="NLR79" s="62"/>
      <c r="NLY79" s="64"/>
      <c r="NMA79" s="62"/>
      <c r="NMH79" s="64"/>
      <c r="NMJ79" s="62"/>
      <c r="NMQ79" s="64"/>
      <c r="NMS79" s="62"/>
      <c r="NMZ79" s="64"/>
      <c r="NNB79" s="62"/>
      <c r="NNI79" s="64"/>
      <c r="NNK79" s="62"/>
      <c r="NNR79" s="64"/>
      <c r="NNT79" s="62"/>
      <c r="NOA79" s="64"/>
      <c r="NOC79" s="62"/>
      <c r="NOJ79" s="64"/>
      <c r="NOL79" s="62"/>
      <c r="NOS79" s="64"/>
      <c r="NOU79" s="62"/>
      <c r="NPB79" s="64"/>
      <c r="NPD79" s="62"/>
      <c r="NPK79" s="64"/>
      <c r="NPM79" s="62"/>
      <c r="NPT79" s="64"/>
      <c r="NPV79" s="62"/>
      <c r="NQC79" s="64"/>
      <c r="NQE79" s="62"/>
      <c r="NQL79" s="64"/>
      <c r="NQN79" s="62"/>
      <c r="NQU79" s="64"/>
      <c r="NQW79" s="62"/>
      <c r="NRD79" s="64"/>
      <c r="NRF79" s="62"/>
      <c r="NRM79" s="64"/>
      <c r="NRO79" s="62"/>
      <c r="NRV79" s="64"/>
      <c r="NRX79" s="62"/>
      <c r="NSE79" s="64"/>
      <c r="NSG79" s="62"/>
      <c r="NSN79" s="64"/>
      <c r="NSP79" s="62"/>
      <c r="NSW79" s="64"/>
      <c r="NSY79" s="62"/>
      <c r="NTF79" s="64"/>
      <c r="NTH79" s="62"/>
      <c r="NTO79" s="64"/>
      <c r="NTQ79" s="62"/>
      <c r="NTX79" s="64"/>
      <c r="NTZ79" s="62"/>
      <c r="NUG79" s="64"/>
      <c r="NUI79" s="62"/>
      <c r="NUP79" s="64"/>
      <c r="NUR79" s="62"/>
      <c r="NUY79" s="64"/>
      <c r="NVA79" s="62"/>
      <c r="NVH79" s="64"/>
      <c r="NVJ79" s="62"/>
      <c r="NVQ79" s="64"/>
      <c r="NVS79" s="62"/>
      <c r="NVZ79" s="64"/>
      <c r="NWB79" s="62"/>
      <c r="NWI79" s="64"/>
      <c r="NWK79" s="62"/>
      <c r="NWR79" s="64"/>
      <c r="NWT79" s="62"/>
      <c r="NXA79" s="64"/>
      <c r="NXC79" s="62"/>
      <c r="NXJ79" s="64"/>
      <c r="NXL79" s="62"/>
      <c r="NXS79" s="64"/>
      <c r="NXU79" s="62"/>
      <c r="NYB79" s="64"/>
      <c r="NYD79" s="62"/>
      <c r="NYK79" s="64"/>
      <c r="NYM79" s="62"/>
      <c r="NYT79" s="64"/>
      <c r="NYV79" s="62"/>
      <c r="NZC79" s="64"/>
      <c r="NZE79" s="62"/>
      <c r="NZL79" s="64"/>
      <c r="NZN79" s="62"/>
      <c r="NZU79" s="64"/>
      <c r="NZW79" s="62"/>
      <c r="OAD79" s="64"/>
      <c r="OAF79" s="62"/>
      <c r="OAM79" s="64"/>
      <c r="OAO79" s="62"/>
      <c r="OAV79" s="64"/>
      <c r="OAX79" s="62"/>
      <c r="OBE79" s="64"/>
      <c r="OBG79" s="62"/>
      <c r="OBN79" s="64"/>
      <c r="OBP79" s="62"/>
      <c r="OBW79" s="64"/>
      <c r="OBY79" s="62"/>
      <c r="OCF79" s="64"/>
      <c r="OCH79" s="62"/>
      <c r="OCO79" s="64"/>
      <c r="OCQ79" s="62"/>
      <c r="OCX79" s="64"/>
      <c r="OCZ79" s="62"/>
      <c r="ODG79" s="64"/>
      <c r="ODI79" s="62"/>
      <c r="ODP79" s="64"/>
      <c r="ODR79" s="62"/>
      <c r="ODY79" s="64"/>
      <c r="OEA79" s="62"/>
      <c r="OEH79" s="64"/>
      <c r="OEJ79" s="62"/>
      <c r="OEQ79" s="64"/>
      <c r="OES79" s="62"/>
      <c r="OEZ79" s="64"/>
      <c r="OFB79" s="62"/>
      <c r="OFI79" s="64"/>
      <c r="OFK79" s="62"/>
      <c r="OFR79" s="64"/>
      <c r="OFT79" s="62"/>
      <c r="OGA79" s="64"/>
      <c r="OGC79" s="62"/>
      <c r="OGJ79" s="64"/>
      <c r="OGL79" s="62"/>
      <c r="OGS79" s="64"/>
      <c r="OGU79" s="62"/>
      <c r="OHB79" s="64"/>
      <c r="OHD79" s="62"/>
      <c r="OHK79" s="64"/>
      <c r="OHM79" s="62"/>
      <c r="OHT79" s="64"/>
      <c r="OHV79" s="62"/>
      <c r="OIC79" s="64"/>
      <c r="OIE79" s="62"/>
      <c r="OIL79" s="64"/>
      <c r="OIN79" s="62"/>
      <c r="OIU79" s="64"/>
      <c r="OIW79" s="62"/>
      <c r="OJD79" s="64"/>
      <c r="OJF79" s="62"/>
      <c r="OJM79" s="64"/>
      <c r="OJO79" s="62"/>
      <c r="OJV79" s="64"/>
      <c r="OJX79" s="62"/>
      <c r="OKE79" s="64"/>
      <c r="OKG79" s="62"/>
      <c r="OKN79" s="64"/>
      <c r="OKP79" s="62"/>
      <c r="OKW79" s="64"/>
      <c r="OKY79" s="62"/>
      <c r="OLF79" s="64"/>
      <c r="OLH79" s="62"/>
      <c r="OLO79" s="64"/>
      <c r="OLQ79" s="62"/>
      <c r="OLX79" s="64"/>
      <c r="OLZ79" s="62"/>
      <c r="OMG79" s="64"/>
      <c r="OMI79" s="62"/>
      <c r="OMP79" s="64"/>
      <c r="OMR79" s="62"/>
      <c r="OMY79" s="64"/>
      <c r="ONA79" s="62"/>
      <c r="ONH79" s="64"/>
      <c r="ONJ79" s="62"/>
      <c r="ONQ79" s="64"/>
      <c r="ONS79" s="62"/>
      <c r="ONZ79" s="64"/>
      <c r="OOB79" s="62"/>
      <c r="OOI79" s="64"/>
      <c r="OOK79" s="62"/>
      <c r="OOR79" s="64"/>
      <c r="OOT79" s="62"/>
      <c r="OPA79" s="64"/>
      <c r="OPC79" s="62"/>
      <c r="OPJ79" s="64"/>
      <c r="OPL79" s="62"/>
      <c r="OPS79" s="64"/>
      <c r="OPU79" s="62"/>
      <c r="OQB79" s="64"/>
      <c r="OQD79" s="62"/>
      <c r="OQK79" s="64"/>
      <c r="OQM79" s="62"/>
      <c r="OQT79" s="64"/>
      <c r="OQV79" s="62"/>
      <c r="ORC79" s="64"/>
      <c r="ORE79" s="62"/>
      <c r="ORL79" s="64"/>
      <c r="ORN79" s="62"/>
      <c r="ORU79" s="64"/>
      <c r="ORW79" s="62"/>
      <c r="OSD79" s="64"/>
      <c r="OSF79" s="62"/>
      <c r="OSM79" s="64"/>
      <c r="OSO79" s="62"/>
      <c r="OSV79" s="64"/>
      <c r="OSX79" s="62"/>
      <c r="OTE79" s="64"/>
      <c r="OTG79" s="62"/>
      <c r="OTN79" s="64"/>
      <c r="OTP79" s="62"/>
      <c r="OTW79" s="64"/>
      <c r="OTY79" s="62"/>
      <c r="OUF79" s="64"/>
      <c r="OUH79" s="62"/>
      <c r="OUO79" s="64"/>
      <c r="OUQ79" s="62"/>
      <c r="OUX79" s="64"/>
      <c r="OUZ79" s="62"/>
      <c r="OVG79" s="64"/>
      <c r="OVI79" s="62"/>
      <c r="OVP79" s="64"/>
      <c r="OVR79" s="62"/>
      <c r="OVY79" s="64"/>
      <c r="OWA79" s="62"/>
      <c r="OWH79" s="64"/>
      <c r="OWJ79" s="62"/>
      <c r="OWQ79" s="64"/>
      <c r="OWS79" s="62"/>
      <c r="OWZ79" s="64"/>
      <c r="OXB79" s="62"/>
      <c r="OXI79" s="64"/>
      <c r="OXK79" s="62"/>
      <c r="OXR79" s="64"/>
      <c r="OXT79" s="62"/>
      <c r="OYA79" s="64"/>
      <c r="OYC79" s="62"/>
      <c r="OYJ79" s="64"/>
      <c r="OYL79" s="62"/>
      <c r="OYS79" s="64"/>
      <c r="OYU79" s="62"/>
      <c r="OZB79" s="64"/>
      <c r="OZD79" s="62"/>
      <c r="OZK79" s="64"/>
      <c r="OZM79" s="62"/>
      <c r="OZT79" s="64"/>
      <c r="OZV79" s="62"/>
      <c r="PAC79" s="64"/>
      <c r="PAE79" s="62"/>
      <c r="PAL79" s="64"/>
      <c r="PAN79" s="62"/>
      <c r="PAU79" s="64"/>
      <c r="PAW79" s="62"/>
      <c r="PBD79" s="64"/>
      <c r="PBF79" s="62"/>
      <c r="PBM79" s="64"/>
      <c r="PBO79" s="62"/>
      <c r="PBV79" s="64"/>
      <c r="PBX79" s="62"/>
      <c r="PCE79" s="64"/>
      <c r="PCG79" s="62"/>
      <c r="PCN79" s="64"/>
      <c r="PCP79" s="62"/>
      <c r="PCW79" s="64"/>
      <c r="PCY79" s="62"/>
      <c r="PDF79" s="64"/>
      <c r="PDH79" s="62"/>
      <c r="PDO79" s="64"/>
      <c r="PDQ79" s="62"/>
      <c r="PDX79" s="64"/>
      <c r="PDZ79" s="62"/>
      <c r="PEG79" s="64"/>
      <c r="PEI79" s="62"/>
      <c r="PEP79" s="64"/>
      <c r="PER79" s="62"/>
      <c r="PEY79" s="64"/>
      <c r="PFA79" s="62"/>
      <c r="PFH79" s="64"/>
      <c r="PFJ79" s="62"/>
      <c r="PFQ79" s="64"/>
      <c r="PFS79" s="62"/>
      <c r="PFZ79" s="64"/>
      <c r="PGB79" s="62"/>
      <c r="PGI79" s="64"/>
      <c r="PGK79" s="62"/>
      <c r="PGR79" s="64"/>
      <c r="PGT79" s="62"/>
      <c r="PHA79" s="64"/>
      <c r="PHC79" s="62"/>
      <c r="PHJ79" s="64"/>
      <c r="PHL79" s="62"/>
      <c r="PHS79" s="64"/>
      <c r="PHU79" s="62"/>
      <c r="PIB79" s="64"/>
      <c r="PID79" s="62"/>
      <c r="PIK79" s="64"/>
      <c r="PIM79" s="62"/>
      <c r="PIT79" s="64"/>
      <c r="PIV79" s="62"/>
      <c r="PJC79" s="64"/>
      <c r="PJE79" s="62"/>
      <c r="PJL79" s="64"/>
      <c r="PJN79" s="62"/>
      <c r="PJU79" s="64"/>
      <c r="PJW79" s="62"/>
      <c r="PKD79" s="64"/>
      <c r="PKF79" s="62"/>
      <c r="PKM79" s="64"/>
      <c r="PKO79" s="62"/>
      <c r="PKV79" s="64"/>
      <c r="PKX79" s="62"/>
      <c r="PLE79" s="64"/>
      <c r="PLG79" s="62"/>
      <c r="PLN79" s="64"/>
      <c r="PLP79" s="62"/>
      <c r="PLW79" s="64"/>
      <c r="PLY79" s="62"/>
      <c r="PMF79" s="64"/>
      <c r="PMH79" s="62"/>
      <c r="PMO79" s="64"/>
      <c r="PMQ79" s="62"/>
      <c r="PMX79" s="64"/>
      <c r="PMZ79" s="62"/>
      <c r="PNG79" s="64"/>
      <c r="PNI79" s="62"/>
      <c r="PNP79" s="64"/>
      <c r="PNR79" s="62"/>
      <c r="PNY79" s="64"/>
      <c r="POA79" s="62"/>
      <c r="POH79" s="64"/>
      <c r="POJ79" s="62"/>
      <c r="POQ79" s="64"/>
      <c r="POS79" s="62"/>
      <c r="POZ79" s="64"/>
      <c r="PPB79" s="62"/>
      <c r="PPI79" s="64"/>
      <c r="PPK79" s="62"/>
      <c r="PPR79" s="64"/>
      <c r="PPT79" s="62"/>
      <c r="PQA79" s="64"/>
      <c r="PQC79" s="62"/>
      <c r="PQJ79" s="64"/>
      <c r="PQL79" s="62"/>
      <c r="PQS79" s="64"/>
      <c r="PQU79" s="62"/>
      <c r="PRB79" s="64"/>
      <c r="PRD79" s="62"/>
      <c r="PRK79" s="64"/>
      <c r="PRM79" s="62"/>
      <c r="PRT79" s="64"/>
      <c r="PRV79" s="62"/>
      <c r="PSC79" s="64"/>
      <c r="PSE79" s="62"/>
      <c r="PSL79" s="64"/>
      <c r="PSN79" s="62"/>
      <c r="PSU79" s="64"/>
      <c r="PSW79" s="62"/>
      <c r="PTD79" s="64"/>
      <c r="PTF79" s="62"/>
      <c r="PTM79" s="64"/>
      <c r="PTO79" s="62"/>
      <c r="PTV79" s="64"/>
      <c r="PTX79" s="62"/>
      <c r="PUE79" s="64"/>
      <c r="PUG79" s="62"/>
      <c r="PUN79" s="64"/>
      <c r="PUP79" s="62"/>
      <c r="PUW79" s="64"/>
      <c r="PUY79" s="62"/>
      <c r="PVF79" s="64"/>
      <c r="PVH79" s="62"/>
      <c r="PVO79" s="64"/>
      <c r="PVQ79" s="62"/>
      <c r="PVX79" s="64"/>
      <c r="PVZ79" s="62"/>
      <c r="PWG79" s="64"/>
      <c r="PWI79" s="62"/>
      <c r="PWP79" s="64"/>
      <c r="PWR79" s="62"/>
      <c r="PWY79" s="64"/>
      <c r="PXA79" s="62"/>
      <c r="PXH79" s="64"/>
      <c r="PXJ79" s="62"/>
      <c r="PXQ79" s="64"/>
      <c r="PXS79" s="62"/>
      <c r="PXZ79" s="64"/>
      <c r="PYB79" s="62"/>
      <c r="PYI79" s="64"/>
      <c r="PYK79" s="62"/>
      <c r="PYR79" s="64"/>
      <c r="PYT79" s="62"/>
      <c r="PZA79" s="64"/>
      <c r="PZC79" s="62"/>
      <c r="PZJ79" s="64"/>
      <c r="PZL79" s="62"/>
      <c r="PZS79" s="64"/>
      <c r="PZU79" s="62"/>
      <c r="QAB79" s="64"/>
      <c r="QAD79" s="62"/>
      <c r="QAK79" s="64"/>
      <c r="QAM79" s="62"/>
      <c r="QAT79" s="64"/>
      <c r="QAV79" s="62"/>
      <c r="QBC79" s="64"/>
      <c r="QBE79" s="62"/>
      <c r="QBL79" s="64"/>
      <c r="QBN79" s="62"/>
      <c r="QBU79" s="64"/>
      <c r="QBW79" s="62"/>
      <c r="QCD79" s="64"/>
      <c r="QCF79" s="62"/>
      <c r="QCM79" s="64"/>
      <c r="QCO79" s="62"/>
      <c r="QCV79" s="64"/>
      <c r="QCX79" s="62"/>
      <c r="QDE79" s="64"/>
      <c r="QDG79" s="62"/>
      <c r="QDN79" s="64"/>
      <c r="QDP79" s="62"/>
      <c r="QDW79" s="64"/>
      <c r="QDY79" s="62"/>
      <c r="QEF79" s="64"/>
      <c r="QEH79" s="62"/>
      <c r="QEO79" s="64"/>
      <c r="QEQ79" s="62"/>
      <c r="QEX79" s="64"/>
      <c r="QEZ79" s="62"/>
      <c r="QFG79" s="64"/>
      <c r="QFI79" s="62"/>
      <c r="QFP79" s="64"/>
      <c r="QFR79" s="62"/>
      <c r="QFY79" s="64"/>
      <c r="QGA79" s="62"/>
      <c r="QGH79" s="64"/>
      <c r="QGJ79" s="62"/>
      <c r="QGQ79" s="64"/>
      <c r="QGS79" s="62"/>
      <c r="QGZ79" s="64"/>
      <c r="QHB79" s="62"/>
      <c r="QHI79" s="64"/>
      <c r="QHK79" s="62"/>
      <c r="QHR79" s="64"/>
      <c r="QHT79" s="62"/>
      <c r="QIA79" s="64"/>
      <c r="QIC79" s="62"/>
      <c r="QIJ79" s="64"/>
      <c r="QIL79" s="62"/>
      <c r="QIS79" s="64"/>
      <c r="QIU79" s="62"/>
      <c r="QJB79" s="64"/>
      <c r="QJD79" s="62"/>
      <c r="QJK79" s="64"/>
      <c r="QJM79" s="62"/>
      <c r="QJT79" s="64"/>
      <c r="QJV79" s="62"/>
      <c r="QKC79" s="64"/>
      <c r="QKE79" s="62"/>
      <c r="QKL79" s="64"/>
      <c r="QKN79" s="62"/>
      <c r="QKU79" s="64"/>
      <c r="QKW79" s="62"/>
      <c r="QLD79" s="64"/>
      <c r="QLF79" s="62"/>
      <c r="QLM79" s="64"/>
      <c r="QLO79" s="62"/>
      <c r="QLV79" s="64"/>
      <c r="QLX79" s="62"/>
      <c r="QME79" s="64"/>
      <c r="QMG79" s="62"/>
      <c r="QMN79" s="64"/>
      <c r="QMP79" s="62"/>
      <c r="QMW79" s="64"/>
      <c r="QMY79" s="62"/>
      <c r="QNF79" s="64"/>
      <c r="QNH79" s="62"/>
      <c r="QNO79" s="64"/>
      <c r="QNQ79" s="62"/>
      <c r="QNX79" s="64"/>
      <c r="QNZ79" s="62"/>
      <c r="QOG79" s="64"/>
      <c r="QOI79" s="62"/>
      <c r="QOP79" s="64"/>
      <c r="QOR79" s="62"/>
      <c r="QOY79" s="64"/>
      <c r="QPA79" s="62"/>
      <c r="QPH79" s="64"/>
      <c r="QPJ79" s="62"/>
      <c r="QPQ79" s="64"/>
      <c r="QPS79" s="62"/>
      <c r="QPZ79" s="64"/>
      <c r="QQB79" s="62"/>
      <c r="QQI79" s="64"/>
      <c r="QQK79" s="62"/>
      <c r="QQR79" s="64"/>
      <c r="QQT79" s="62"/>
      <c r="QRA79" s="64"/>
      <c r="QRC79" s="62"/>
      <c r="QRJ79" s="64"/>
      <c r="QRL79" s="62"/>
      <c r="QRS79" s="64"/>
      <c r="QRU79" s="62"/>
      <c r="QSB79" s="64"/>
      <c r="QSD79" s="62"/>
      <c r="QSK79" s="64"/>
      <c r="QSM79" s="62"/>
      <c r="QST79" s="64"/>
      <c r="QSV79" s="62"/>
      <c r="QTC79" s="64"/>
      <c r="QTE79" s="62"/>
      <c r="QTL79" s="64"/>
      <c r="QTN79" s="62"/>
      <c r="QTU79" s="64"/>
      <c r="QTW79" s="62"/>
      <c r="QUD79" s="64"/>
      <c r="QUF79" s="62"/>
      <c r="QUM79" s="64"/>
      <c r="QUO79" s="62"/>
      <c r="QUV79" s="64"/>
      <c r="QUX79" s="62"/>
      <c r="QVE79" s="64"/>
      <c r="QVG79" s="62"/>
      <c r="QVN79" s="64"/>
      <c r="QVP79" s="62"/>
      <c r="QVW79" s="64"/>
      <c r="QVY79" s="62"/>
      <c r="QWF79" s="64"/>
      <c r="QWH79" s="62"/>
      <c r="QWO79" s="64"/>
      <c r="QWQ79" s="62"/>
      <c r="QWX79" s="64"/>
      <c r="QWZ79" s="62"/>
      <c r="QXG79" s="64"/>
      <c r="QXI79" s="62"/>
      <c r="QXP79" s="64"/>
      <c r="QXR79" s="62"/>
      <c r="QXY79" s="64"/>
      <c r="QYA79" s="62"/>
      <c r="QYH79" s="64"/>
      <c r="QYJ79" s="62"/>
      <c r="QYQ79" s="64"/>
      <c r="QYS79" s="62"/>
      <c r="QYZ79" s="64"/>
      <c r="QZB79" s="62"/>
      <c r="QZI79" s="64"/>
      <c r="QZK79" s="62"/>
      <c r="QZR79" s="64"/>
      <c r="QZT79" s="62"/>
      <c r="RAA79" s="64"/>
      <c r="RAC79" s="62"/>
      <c r="RAJ79" s="64"/>
      <c r="RAL79" s="62"/>
      <c r="RAS79" s="64"/>
      <c r="RAU79" s="62"/>
      <c r="RBB79" s="64"/>
      <c r="RBD79" s="62"/>
      <c r="RBK79" s="64"/>
      <c r="RBM79" s="62"/>
      <c r="RBT79" s="64"/>
      <c r="RBV79" s="62"/>
      <c r="RCC79" s="64"/>
      <c r="RCE79" s="62"/>
      <c r="RCL79" s="64"/>
      <c r="RCN79" s="62"/>
      <c r="RCU79" s="64"/>
      <c r="RCW79" s="62"/>
      <c r="RDD79" s="64"/>
      <c r="RDF79" s="62"/>
      <c r="RDM79" s="64"/>
      <c r="RDO79" s="62"/>
      <c r="RDV79" s="64"/>
      <c r="RDX79" s="62"/>
      <c r="REE79" s="64"/>
      <c r="REG79" s="62"/>
      <c r="REN79" s="64"/>
      <c r="REP79" s="62"/>
      <c r="REW79" s="64"/>
      <c r="REY79" s="62"/>
      <c r="RFF79" s="64"/>
      <c r="RFH79" s="62"/>
      <c r="RFO79" s="64"/>
      <c r="RFQ79" s="62"/>
      <c r="RFX79" s="64"/>
      <c r="RFZ79" s="62"/>
      <c r="RGG79" s="64"/>
      <c r="RGI79" s="62"/>
      <c r="RGP79" s="64"/>
      <c r="RGR79" s="62"/>
      <c r="RGY79" s="64"/>
      <c r="RHA79" s="62"/>
      <c r="RHH79" s="64"/>
      <c r="RHJ79" s="62"/>
      <c r="RHQ79" s="64"/>
      <c r="RHS79" s="62"/>
      <c r="RHZ79" s="64"/>
      <c r="RIB79" s="62"/>
      <c r="RII79" s="64"/>
      <c r="RIK79" s="62"/>
      <c r="RIR79" s="64"/>
      <c r="RIT79" s="62"/>
      <c r="RJA79" s="64"/>
      <c r="RJC79" s="62"/>
      <c r="RJJ79" s="64"/>
      <c r="RJL79" s="62"/>
      <c r="RJS79" s="64"/>
      <c r="RJU79" s="62"/>
      <c r="RKB79" s="64"/>
      <c r="RKD79" s="62"/>
      <c r="RKK79" s="64"/>
      <c r="RKM79" s="62"/>
      <c r="RKT79" s="64"/>
      <c r="RKV79" s="62"/>
      <c r="RLC79" s="64"/>
      <c r="RLE79" s="62"/>
      <c r="RLL79" s="64"/>
      <c r="RLN79" s="62"/>
      <c r="RLU79" s="64"/>
      <c r="RLW79" s="62"/>
      <c r="RMD79" s="64"/>
      <c r="RMF79" s="62"/>
      <c r="RMM79" s="64"/>
      <c r="RMO79" s="62"/>
      <c r="RMV79" s="64"/>
      <c r="RMX79" s="62"/>
      <c r="RNE79" s="64"/>
      <c r="RNG79" s="62"/>
      <c r="RNN79" s="64"/>
      <c r="RNP79" s="62"/>
      <c r="RNW79" s="64"/>
      <c r="RNY79" s="62"/>
      <c r="ROF79" s="64"/>
      <c r="ROH79" s="62"/>
      <c r="ROO79" s="64"/>
      <c r="ROQ79" s="62"/>
      <c r="ROX79" s="64"/>
      <c r="ROZ79" s="62"/>
      <c r="RPG79" s="64"/>
      <c r="RPI79" s="62"/>
      <c r="RPP79" s="64"/>
      <c r="RPR79" s="62"/>
      <c r="RPY79" s="64"/>
      <c r="RQA79" s="62"/>
      <c r="RQH79" s="64"/>
      <c r="RQJ79" s="62"/>
      <c r="RQQ79" s="64"/>
      <c r="RQS79" s="62"/>
      <c r="RQZ79" s="64"/>
      <c r="RRB79" s="62"/>
      <c r="RRI79" s="64"/>
      <c r="RRK79" s="62"/>
      <c r="RRR79" s="64"/>
      <c r="RRT79" s="62"/>
      <c r="RSA79" s="64"/>
      <c r="RSC79" s="62"/>
      <c r="RSJ79" s="64"/>
      <c r="RSL79" s="62"/>
      <c r="RSS79" s="64"/>
      <c r="RSU79" s="62"/>
      <c r="RTB79" s="64"/>
      <c r="RTD79" s="62"/>
      <c r="RTK79" s="64"/>
      <c r="RTM79" s="62"/>
      <c r="RTT79" s="64"/>
      <c r="RTV79" s="62"/>
      <c r="RUC79" s="64"/>
      <c r="RUE79" s="62"/>
      <c r="RUL79" s="64"/>
      <c r="RUN79" s="62"/>
      <c r="RUU79" s="64"/>
      <c r="RUW79" s="62"/>
      <c r="RVD79" s="64"/>
      <c r="RVF79" s="62"/>
      <c r="RVM79" s="64"/>
      <c r="RVO79" s="62"/>
      <c r="RVV79" s="64"/>
      <c r="RVX79" s="62"/>
      <c r="RWE79" s="64"/>
      <c r="RWG79" s="62"/>
      <c r="RWN79" s="64"/>
      <c r="RWP79" s="62"/>
      <c r="RWW79" s="64"/>
      <c r="RWY79" s="62"/>
      <c r="RXF79" s="64"/>
      <c r="RXH79" s="62"/>
      <c r="RXO79" s="64"/>
      <c r="RXQ79" s="62"/>
      <c r="RXX79" s="64"/>
      <c r="RXZ79" s="62"/>
      <c r="RYG79" s="64"/>
      <c r="RYI79" s="62"/>
      <c r="RYP79" s="64"/>
      <c r="RYR79" s="62"/>
      <c r="RYY79" s="64"/>
      <c r="RZA79" s="62"/>
      <c r="RZH79" s="64"/>
      <c r="RZJ79" s="62"/>
      <c r="RZQ79" s="64"/>
      <c r="RZS79" s="62"/>
      <c r="RZZ79" s="64"/>
      <c r="SAB79" s="62"/>
      <c r="SAI79" s="64"/>
      <c r="SAK79" s="62"/>
      <c r="SAR79" s="64"/>
      <c r="SAT79" s="62"/>
      <c r="SBA79" s="64"/>
      <c r="SBC79" s="62"/>
      <c r="SBJ79" s="64"/>
      <c r="SBL79" s="62"/>
      <c r="SBS79" s="64"/>
      <c r="SBU79" s="62"/>
      <c r="SCB79" s="64"/>
      <c r="SCD79" s="62"/>
      <c r="SCK79" s="64"/>
      <c r="SCM79" s="62"/>
      <c r="SCT79" s="64"/>
      <c r="SCV79" s="62"/>
      <c r="SDC79" s="64"/>
      <c r="SDE79" s="62"/>
      <c r="SDL79" s="64"/>
      <c r="SDN79" s="62"/>
      <c r="SDU79" s="64"/>
      <c r="SDW79" s="62"/>
      <c r="SED79" s="64"/>
      <c r="SEF79" s="62"/>
      <c r="SEM79" s="64"/>
      <c r="SEO79" s="62"/>
      <c r="SEV79" s="64"/>
      <c r="SEX79" s="62"/>
      <c r="SFE79" s="64"/>
      <c r="SFG79" s="62"/>
      <c r="SFN79" s="64"/>
      <c r="SFP79" s="62"/>
      <c r="SFW79" s="64"/>
      <c r="SFY79" s="62"/>
      <c r="SGF79" s="64"/>
      <c r="SGH79" s="62"/>
      <c r="SGO79" s="64"/>
      <c r="SGQ79" s="62"/>
      <c r="SGX79" s="64"/>
      <c r="SGZ79" s="62"/>
      <c r="SHG79" s="64"/>
      <c r="SHI79" s="62"/>
      <c r="SHP79" s="64"/>
      <c r="SHR79" s="62"/>
      <c r="SHY79" s="64"/>
      <c r="SIA79" s="62"/>
      <c r="SIH79" s="64"/>
      <c r="SIJ79" s="62"/>
      <c r="SIQ79" s="64"/>
      <c r="SIS79" s="62"/>
      <c r="SIZ79" s="64"/>
      <c r="SJB79" s="62"/>
      <c r="SJI79" s="64"/>
      <c r="SJK79" s="62"/>
      <c r="SJR79" s="64"/>
      <c r="SJT79" s="62"/>
      <c r="SKA79" s="64"/>
      <c r="SKC79" s="62"/>
      <c r="SKJ79" s="64"/>
      <c r="SKL79" s="62"/>
      <c r="SKS79" s="64"/>
      <c r="SKU79" s="62"/>
      <c r="SLB79" s="64"/>
      <c r="SLD79" s="62"/>
      <c r="SLK79" s="64"/>
      <c r="SLM79" s="62"/>
      <c r="SLT79" s="64"/>
      <c r="SLV79" s="62"/>
      <c r="SMC79" s="64"/>
      <c r="SME79" s="62"/>
      <c r="SML79" s="64"/>
      <c r="SMN79" s="62"/>
      <c r="SMU79" s="64"/>
      <c r="SMW79" s="62"/>
      <c r="SND79" s="64"/>
      <c r="SNF79" s="62"/>
      <c r="SNM79" s="64"/>
      <c r="SNO79" s="62"/>
      <c r="SNV79" s="64"/>
      <c r="SNX79" s="62"/>
      <c r="SOE79" s="64"/>
      <c r="SOG79" s="62"/>
      <c r="SON79" s="64"/>
      <c r="SOP79" s="62"/>
      <c r="SOW79" s="64"/>
      <c r="SOY79" s="62"/>
      <c r="SPF79" s="64"/>
      <c r="SPH79" s="62"/>
      <c r="SPO79" s="64"/>
      <c r="SPQ79" s="62"/>
      <c r="SPX79" s="64"/>
      <c r="SPZ79" s="62"/>
      <c r="SQG79" s="64"/>
      <c r="SQI79" s="62"/>
      <c r="SQP79" s="64"/>
      <c r="SQR79" s="62"/>
      <c r="SQY79" s="64"/>
      <c r="SRA79" s="62"/>
      <c r="SRH79" s="64"/>
      <c r="SRJ79" s="62"/>
      <c r="SRQ79" s="64"/>
      <c r="SRS79" s="62"/>
      <c r="SRZ79" s="64"/>
      <c r="SSB79" s="62"/>
      <c r="SSI79" s="64"/>
      <c r="SSK79" s="62"/>
      <c r="SSR79" s="64"/>
      <c r="SST79" s="62"/>
      <c r="STA79" s="64"/>
      <c r="STC79" s="62"/>
      <c r="STJ79" s="64"/>
      <c r="STL79" s="62"/>
      <c r="STS79" s="64"/>
      <c r="STU79" s="62"/>
      <c r="SUB79" s="64"/>
      <c r="SUD79" s="62"/>
      <c r="SUK79" s="64"/>
      <c r="SUM79" s="62"/>
      <c r="SUT79" s="64"/>
      <c r="SUV79" s="62"/>
      <c r="SVC79" s="64"/>
      <c r="SVE79" s="62"/>
      <c r="SVL79" s="64"/>
      <c r="SVN79" s="62"/>
      <c r="SVU79" s="64"/>
      <c r="SVW79" s="62"/>
      <c r="SWD79" s="64"/>
      <c r="SWF79" s="62"/>
      <c r="SWM79" s="64"/>
      <c r="SWO79" s="62"/>
      <c r="SWV79" s="64"/>
      <c r="SWX79" s="62"/>
      <c r="SXE79" s="64"/>
      <c r="SXG79" s="62"/>
      <c r="SXN79" s="64"/>
      <c r="SXP79" s="62"/>
      <c r="SXW79" s="64"/>
      <c r="SXY79" s="62"/>
      <c r="SYF79" s="64"/>
      <c r="SYH79" s="62"/>
      <c r="SYO79" s="64"/>
      <c r="SYQ79" s="62"/>
      <c r="SYX79" s="64"/>
      <c r="SYZ79" s="62"/>
      <c r="SZG79" s="64"/>
      <c r="SZI79" s="62"/>
      <c r="SZP79" s="64"/>
      <c r="SZR79" s="62"/>
      <c r="SZY79" s="64"/>
      <c r="TAA79" s="62"/>
      <c r="TAH79" s="64"/>
      <c r="TAJ79" s="62"/>
      <c r="TAQ79" s="64"/>
      <c r="TAS79" s="62"/>
      <c r="TAZ79" s="64"/>
      <c r="TBB79" s="62"/>
      <c r="TBI79" s="64"/>
      <c r="TBK79" s="62"/>
      <c r="TBR79" s="64"/>
      <c r="TBT79" s="62"/>
      <c r="TCA79" s="64"/>
      <c r="TCC79" s="62"/>
      <c r="TCJ79" s="64"/>
      <c r="TCL79" s="62"/>
      <c r="TCS79" s="64"/>
      <c r="TCU79" s="62"/>
      <c r="TDB79" s="64"/>
      <c r="TDD79" s="62"/>
      <c r="TDK79" s="64"/>
      <c r="TDM79" s="62"/>
      <c r="TDT79" s="64"/>
      <c r="TDV79" s="62"/>
      <c r="TEC79" s="64"/>
      <c r="TEE79" s="62"/>
      <c r="TEL79" s="64"/>
      <c r="TEN79" s="62"/>
      <c r="TEU79" s="64"/>
      <c r="TEW79" s="62"/>
      <c r="TFD79" s="64"/>
      <c r="TFF79" s="62"/>
      <c r="TFM79" s="64"/>
      <c r="TFO79" s="62"/>
      <c r="TFV79" s="64"/>
      <c r="TFX79" s="62"/>
      <c r="TGE79" s="64"/>
      <c r="TGG79" s="62"/>
      <c r="TGN79" s="64"/>
      <c r="TGP79" s="62"/>
      <c r="TGW79" s="64"/>
      <c r="TGY79" s="62"/>
      <c r="THF79" s="64"/>
      <c r="THH79" s="62"/>
      <c r="THO79" s="64"/>
      <c r="THQ79" s="62"/>
      <c r="THX79" s="64"/>
      <c r="THZ79" s="62"/>
      <c r="TIG79" s="64"/>
      <c r="TII79" s="62"/>
      <c r="TIP79" s="64"/>
      <c r="TIR79" s="62"/>
      <c r="TIY79" s="64"/>
      <c r="TJA79" s="62"/>
      <c r="TJH79" s="64"/>
      <c r="TJJ79" s="62"/>
      <c r="TJQ79" s="64"/>
      <c r="TJS79" s="62"/>
      <c r="TJZ79" s="64"/>
      <c r="TKB79" s="62"/>
      <c r="TKI79" s="64"/>
      <c r="TKK79" s="62"/>
      <c r="TKR79" s="64"/>
      <c r="TKT79" s="62"/>
      <c r="TLA79" s="64"/>
      <c r="TLC79" s="62"/>
      <c r="TLJ79" s="64"/>
      <c r="TLL79" s="62"/>
      <c r="TLS79" s="64"/>
      <c r="TLU79" s="62"/>
      <c r="TMB79" s="64"/>
      <c r="TMD79" s="62"/>
      <c r="TMK79" s="64"/>
      <c r="TMM79" s="62"/>
      <c r="TMT79" s="64"/>
      <c r="TMV79" s="62"/>
      <c r="TNC79" s="64"/>
      <c r="TNE79" s="62"/>
      <c r="TNL79" s="64"/>
      <c r="TNN79" s="62"/>
      <c r="TNU79" s="64"/>
      <c r="TNW79" s="62"/>
      <c r="TOD79" s="64"/>
      <c r="TOF79" s="62"/>
      <c r="TOM79" s="64"/>
      <c r="TOO79" s="62"/>
      <c r="TOV79" s="64"/>
      <c r="TOX79" s="62"/>
      <c r="TPE79" s="64"/>
      <c r="TPG79" s="62"/>
      <c r="TPN79" s="64"/>
      <c r="TPP79" s="62"/>
      <c r="TPW79" s="64"/>
      <c r="TPY79" s="62"/>
      <c r="TQF79" s="64"/>
      <c r="TQH79" s="62"/>
      <c r="TQO79" s="64"/>
      <c r="TQQ79" s="62"/>
      <c r="TQX79" s="64"/>
      <c r="TQZ79" s="62"/>
      <c r="TRG79" s="64"/>
      <c r="TRI79" s="62"/>
      <c r="TRP79" s="64"/>
      <c r="TRR79" s="62"/>
      <c r="TRY79" s="64"/>
      <c r="TSA79" s="62"/>
      <c r="TSH79" s="64"/>
      <c r="TSJ79" s="62"/>
      <c r="TSQ79" s="64"/>
      <c r="TSS79" s="62"/>
      <c r="TSZ79" s="64"/>
      <c r="TTB79" s="62"/>
      <c r="TTI79" s="64"/>
      <c r="TTK79" s="62"/>
      <c r="TTR79" s="64"/>
      <c r="TTT79" s="62"/>
      <c r="TUA79" s="64"/>
      <c r="TUC79" s="62"/>
      <c r="TUJ79" s="64"/>
      <c r="TUL79" s="62"/>
      <c r="TUS79" s="64"/>
      <c r="TUU79" s="62"/>
      <c r="TVB79" s="64"/>
      <c r="TVD79" s="62"/>
      <c r="TVK79" s="64"/>
      <c r="TVM79" s="62"/>
      <c r="TVT79" s="64"/>
      <c r="TVV79" s="62"/>
      <c r="TWC79" s="64"/>
      <c r="TWE79" s="62"/>
      <c r="TWL79" s="64"/>
      <c r="TWN79" s="62"/>
      <c r="TWU79" s="64"/>
      <c r="TWW79" s="62"/>
      <c r="TXD79" s="64"/>
      <c r="TXF79" s="62"/>
      <c r="TXM79" s="64"/>
      <c r="TXO79" s="62"/>
      <c r="TXV79" s="64"/>
      <c r="TXX79" s="62"/>
      <c r="TYE79" s="64"/>
      <c r="TYG79" s="62"/>
      <c r="TYN79" s="64"/>
      <c r="TYP79" s="62"/>
      <c r="TYW79" s="64"/>
      <c r="TYY79" s="62"/>
      <c r="TZF79" s="64"/>
      <c r="TZH79" s="62"/>
      <c r="TZO79" s="64"/>
      <c r="TZQ79" s="62"/>
      <c r="TZX79" s="64"/>
      <c r="TZZ79" s="62"/>
      <c r="UAG79" s="64"/>
      <c r="UAI79" s="62"/>
      <c r="UAP79" s="64"/>
      <c r="UAR79" s="62"/>
      <c r="UAY79" s="64"/>
      <c r="UBA79" s="62"/>
      <c r="UBH79" s="64"/>
      <c r="UBJ79" s="62"/>
      <c r="UBQ79" s="64"/>
      <c r="UBS79" s="62"/>
      <c r="UBZ79" s="64"/>
      <c r="UCB79" s="62"/>
      <c r="UCI79" s="64"/>
      <c r="UCK79" s="62"/>
      <c r="UCR79" s="64"/>
      <c r="UCT79" s="62"/>
      <c r="UDA79" s="64"/>
      <c r="UDC79" s="62"/>
      <c r="UDJ79" s="64"/>
      <c r="UDL79" s="62"/>
      <c r="UDS79" s="64"/>
      <c r="UDU79" s="62"/>
      <c r="UEB79" s="64"/>
      <c r="UED79" s="62"/>
      <c r="UEK79" s="64"/>
      <c r="UEM79" s="62"/>
      <c r="UET79" s="64"/>
      <c r="UEV79" s="62"/>
      <c r="UFC79" s="64"/>
      <c r="UFE79" s="62"/>
      <c r="UFL79" s="64"/>
      <c r="UFN79" s="62"/>
      <c r="UFU79" s="64"/>
      <c r="UFW79" s="62"/>
      <c r="UGD79" s="64"/>
      <c r="UGF79" s="62"/>
      <c r="UGM79" s="64"/>
      <c r="UGO79" s="62"/>
      <c r="UGV79" s="64"/>
      <c r="UGX79" s="62"/>
      <c r="UHE79" s="64"/>
      <c r="UHG79" s="62"/>
      <c r="UHN79" s="64"/>
      <c r="UHP79" s="62"/>
      <c r="UHW79" s="64"/>
      <c r="UHY79" s="62"/>
      <c r="UIF79" s="64"/>
      <c r="UIH79" s="62"/>
      <c r="UIO79" s="64"/>
      <c r="UIQ79" s="62"/>
      <c r="UIX79" s="64"/>
      <c r="UIZ79" s="62"/>
      <c r="UJG79" s="64"/>
      <c r="UJI79" s="62"/>
      <c r="UJP79" s="64"/>
      <c r="UJR79" s="62"/>
      <c r="UJY79" s="64"/>
      <c r="UKA79" s="62"/>
      <c r="UKH79" s="64"/>
      <c r="UKJ79" s="62"/>
      <c r="UKQ79" s="64"/>
      <c r="UKS79" s="62"/>
      <c r="UKZ79" s="64"/>
      <c r="ULB79" s="62"/>
      <c r="ULI79" s="64"/>
      <c r="ULK79" s="62"/>
      <c r="ULR79" s="64"/>
      <c r="ULT79" s="62"/>
      <c r="UMA79" s="64"/>
      <c r="UMC79" s="62"/>
      <c r="UMJ79" s="64"/>
      <c r="UML79" s="62"/>
      <c r="UMS79" s="64"/>
      <c r="UMU79" s="62"/>
      <c r="UNB79" s="64"/>
      <c r="UND79" s="62"/>
      <c r="UNK79" s="64"/>
      <c r="UNM79" s="62"/>
      <c r="UNT79" s="64"/>
      <c r="UNV79" s="62"/>
      <c r="UOC79" s="64"/>
      <c r="UOE79" s="62"/>
      <c r="UOL79" s="64"/>
      <c r="UON79" s="62"/>
      <c r="UOU79" s="64"/>
      <c r="UOW79" s="62"/>
      <c r="UPD79" s="64"/>
      <c r="UPF79" s="62"/>
      <c r="UPM79" s="64"/>
      <c r="UPO79" s="62"/>
      <c r="UPV79" s="64"/>
      <c r="UPX79" s="62"/>
      <c r="UQE79" s="64"/>
      <c r="UQG79" s="62"/>
      <c r="UQN79" s="64"/>
      <c r="UQP79" s="62"/>
      <c r="UQW79" s="64"/>
      <c r="UQY79" s="62"/>
      <c r="URF79" s="64"/>
      <c r="URH79" s="62"/>
      <c r="URO79" s="64"/>
      <c r="URQ79" s="62"/>
      <c r="URX79" s="64"/>
      <c r="URZ79" s="62"/>
      <c r="USG79" s="64"/>
      <c r="USI79" s="62"/>
      <c r="USP79" s="64"/>
      <c r="USR79" s="62"/>
      <c r="USY79" s="64"/>
      <c r="UTA79" s="62"/>
      <c r="UTH79" s="64"/>
      <c r="UTJ79" s="62"/>
      <c r="UTQ79" s="64"/>
      <c r="UTS79" s="62"/>
      <c r="UTZ79" s="64"/>
      <c r="UUB79" s="62"/>
      <c r="UUI79" s="64"/>
      <c r="UUK79" s="62"/>
      <c r="UUR79" s="64"/>
      <c r="UUT79" s="62"/>
      <c r="UVA79" s="64"/>
      <c r="UVC79" s="62"/>
      <c r="UVJ79" s="64"/>
      <c r="UVL79" s="62"/>
      <c r="UVS79" s="64"/>
      <c r="UVU79" s="62"/>
      <c r="UWB79" s="64"/>
      <c r="UWD79" s="62"/>
      <c r="UWK79" s="64"/>
      <c r="UWM79" s="62"/>
      <c r="UWT79" s="64"/>
      <c r="UWV79" s="62"/>
      <c r="UXC79" s="64"/>
      <c r="UXE79" s="62"/>
      <c r="UXL79" s="64"/>
      <c r="UXN79" s="62"/>
      <c r="UXU79" s="64"/>
      <c r="UXW79" s="62"/>
      <c r="UYD79" s="64"/>
      <c r="UYF79" s="62"/>
      <c r="UYM79" s="64"/>
      <c r="UYO79" s="62"/>
      <c r="UYV79" s="64"/>
      <c r="UYX79" s="62"/>
      <c r="UZE79" s="64"/>
      <c r="UZG79" s="62"/>
      <c r="UZN79" s="64"/>
      <c r="UZP79" s="62"/>
      <c r="UZW79" s="64"/>
      <c r="UZY79" s="62"/>
      <c r="VAF79" s="64"/>
      <c r="VAH79" s="62"/>
      <c r="VAO79" s="64"/>
      <c r="VAQ79" s="62"/>
      <c r="VAX79" s="64"/>
      <c r="VAZ79" s="62"/>
      <c r="VBG79" s="64"/>
      <c r="VBI79" s="62"/>
      <c r="VBP79" s="64"/>
      <c r="VBR79" s="62"/>
      <c r="VBY79" s="64"/>
      <c r="VCA79" s="62"/>
      <c r="VCH79" s="64"/>
      <c r="VCJ79" s="62"/>
      <c r="VCQ79" s="64"/>
      <c r="VCS79" s="62"/>
      <c r="VCZ79" s="64"/>
      <c r="VDB79" s="62"/>
      <c r="VDI79" s="64"/>
      <c r="VDK79" s="62"/>
      <c r="VDR79" s="64"/>
      <c r="VDT79" s="62"/>
      <c r="VEA79" s="64"/>
      <c r="VEC79" s="62"/>
      <c r="VEJ79" s="64"/>
      <c r="VEL79" s="62"/>
      <c r="VES79" s="64"/>
      <c r="VEU79" s="62"/>
      <c r="VFB79" s="64"/>
      <c r="VFD79" s="62"/>
      <c r="VFK79" s="64"/>
      <c r="VFM79" s="62"/>
      <c r="VFT79" s="64"/>
      <c r="VFV79" s="62"/>
      <c r="VGC79" s="64"/>
      <c r="VGE79" s="62"/>
      <c r="VGL79" s="64"/>
      <c r="VGN79" s="62"/>
      <c r="VGU79" s="64"/>
      <c r="VGW79" s="62"/>
      <c r="VHD79" s="64"/>
      <c r="VHF79" s="62"/>
      <c r="VHM79" s="64"/>
      <c r="VHO79" s="62"/>
      <c r="VHV79" s="64"/>
      <c r="VHX79" s="62"/>
      <c r="VIE79" s="64"/>
      <c r="VIG79" s="62"/>
      <c r="VIN79" s="64"/>
      <c r="VIP79" s="62"/>
      <c r="VIW79" s="64"/>
      <c r="VIY79" s="62"/>
      <c r="VJF79" s="64"/>
      <c r="VJH79" s="62"/>
      <c r="VJO79" s="64"/>
      <c r="VJQ79" s="62"/>
      <c r="VJX79" s="64"/>
      <c r="VJZ79" s="62"/>
      <c r="VKG79" s="64"/>
      <c r="VKI79" s="62"/>
      <c r="VKP79" s="64"/>
      <c r="VKR79" s="62"/>
      <c r="VKY79" s="64"/>
      <c r="VLA79" s="62"/>
      <c r="VLH79" s="64"/>
      <c r="VLJ79" s="62"/>
      <c r="VLQ79" s="64"/>
      <c r="VLS79" s="62"/>
      <c r="VLZ79" s="64"/>
      <c r="VMB79" s="62"/>
      <c r="VMI79" s="64"/>
      <c r="VMK79" s="62"/>
      <c r="VMR79" s="64"/>
      <c r="VMT79" s="62"/>
      <c r="VNA79" s="64"/>
      <c r="VNC79" s="62"/>
      <c r="VNJ79" s="64"/>
      <c r="VNL79" s="62"/>
      <c r="VNS79" s="64"/>
      <c r="VNU79" s="62"/>
      <c r="VOB79" s="64"/>
      <c r="VOD79" s="62"/>
      <c r="VOK79" s="64"/>
      <c r="VOM79" s="62"/>
      <c r="VOT79" s="64"/>
      <c r="VOV79" s="62"/>
      <c r="VPC79" s="64"/>
      <c r="VPE79" s="62"/>
      <c r="VPL79" s="64"/>
      <c r="VPN79" s="62"/>
      <c r="VPU79" s="64"/>
      <c r="VPW79" s="62"/>
      <c r="VQD79" s="64"/>
      <c r="VQF79" s="62"/>
      <c r="VQM79" s="64"/>
      <c r="VQO79" s="62"/>
      <c r="VQV79" s="64"/>
      <c r="VQX79" s="62"/>
      <c r="VRE79" s="64"/>
      <c r="VRG79" s="62"/>
      <c r="VRN79" s="64"/>
      <c r="VRP79" s="62"/>
      <c r="VRW79" s="64"/>
      <c r="VRY79" s="62"/>
      <c r="VSF79" s="64"/>
      <c r="VSH79" s="62"/>
      <c r="VSO79" s="64"/>
      <c r="VSQ79" s="62"/>
      <c r="VSX79" s="64"/>
      <c r="VSZ79" s="62"/>
      <c r="VTG79" s="64"/>
      <c r="VTI79" s="62"/>
      <c r="VTP79" s="64"/>
      <c r="VTR79" s="62"/>
      <c r="VTY79" s="64"/>
      <c r="VUA79" s="62"/>
      <c r="VUH79" s="64"/>
      <c r="VUJ79" s="62"/>
      <c r="VUQ79" s="64"/>
      <c r="VUS79" s="62"/>
      <c r="VUZ79" s="64"/>
      <c r="VVB79" s="62"/>
      <c r="VVI79" s="64"/>
      <c r="VVK79" s="62"/>
      <c r="VVR79" s="64"/>
      <c r="VVT79" s="62"/>
      <c r="VWA79" s="64"/>
      <c r="VWC79" s="62"/>
      <c r="VWJ79" s="64"/>
      <c r="VWL79" s="62"/>
      <c r="VWS79" s="64"/>
      <c r="VWU79" s="62"/>
      <c r="VXB79" s="64"/>
      <c r="VXD79" s="62"/>
      <c r="VXK79" s="64"/>
      <c r="VXM79" s="62"/>
      <c r="VXT79" s="64"/>
      <c r="VXV79" s="62"/>
      <c r="VYC79" s="64"/>
      <c r="VYE79" s="62"/>
      <c r="VYL79" s="64"/>
      <c r="VYN79" s="62"/>
      <c r="VYU79" s="64"/>
      <c r="VYW79" s="62"/>
      <c r="VZD79" s="64"/>
      <c r="VZF79" s="62"/>
      <c r="VZM79" s="64"/>
      <c r="VZO79" s="62"/>
      <c r="VZV79" s="64"/>
      <c r="VZX79" s="62"/>
      <c r="WAE79" s="64"/>
      <c r="WAG79" s="62"/>
      <c r="WAN79" s="64"/>
      <c r="WAP79" s="62"/>
      <c r="WAW79" s="64"/>
      <c r="WAY79" s="62"/>
      <c r="WBF79" s="64"/>
      <c r="WBH79" s="62"/>
      <c r="WBO79" s="64"/>
      <c r="WBQ79" s="62"/>
      <c r="WBX79" s="64"/>
      <c r="WBZ79" s="62"/>
      <c r="WCG79" s="64"/>
      <c r="WCI79" s="62"/>
      <c r="WCP79" s="64"/>
      <c r="WCR79" s="62"/>
      <c r="WCY79" s="64"/>
      <c r="WDA79" s="62"/>
      <c r="WDH79" s="64"/>
      <c r="WDJ79" s="62"/>
      <c r="WDQ79" s="64"/>
      <c r="WDS79" s="62"/>
      <c r="WDZ79" s="64"/>
      <c r="WEB79" s="62"/>
      <c r="WEI79" s="64"/>
      <c r="WEK79" s="62"/>
      <c r="WER79" s="64"/>
      <c r="WET79" s="62"/>
      <c r="WFA79" s="64"/>
      <c r="WFC79" s="62"/>
      <c r="WFJ79" s="64"/>
      <c r="WFL79" s="62"/>
      <c r="WFS79" s="64"/>
      <c r="WFU79" s="62"/>
      <c r="WGB79" s="64"/>
      <c r="WGD79" s="62"/>
      <c r="WGK79" s="64"/>
      <c r="WGM79" s="62"/>
      <c r="WGT79" s="64"/>
      <c r="WGV79" s="62"/>
      <c r="WHC79" s="64"/>
      <c r="WHE79" s="62"/>
      <c r="WHL79" s="64"/>
      <c r="WHN79" s="62"/>
      <c r="WHU79" s="64"/>
      <c r="WHW79" s="62"/>
      <c r="WID79" s="64"/>
      <c r="WIF79" s="62"/>
      <c r="WIM79" s="64"/>
      <c r="WIO79" s="62"/>
      <c r="WIV79" s="64"/>
      <c r="WIX79" s="62"/>
      <c r="WJE79" s="64"/>
      <c r="WJG79" s="62"/>
      <c r="WJN79" s="64"/>
      <c r="WJP79" s="62"/>
      <c r="WJW79" s="64"/>
      <c r="WJY79" s="62"/>
      <c r="WKF79" s="64"/>
      <c r="WKH79" s="62"/>
      <c r="WKO79" s="64"/>
      <c r="WKQ79" s="62"/>
      <c r="WKX79" s="64"/>
      <c r="WKZ79" s="62"/>
      <c r="WLG79" s="64"/>
      <c r="WLI79" s="62"/>
      <c r="WLP79" s="64"/>
      <c r="WLR79" s="62"/>
      <c r="WLY79" s="64"/>
      <c r="WMA79" s="62"/>
      <c r="WMH79" s="64"/>
      <c r="WMJ79" s="62"/>
      <c r="WMQ79" s="64"/>
      <c r="WMS79" s="62"/>
      <c r="WMZ79" s="64"/>
      <c r="WNB79" s="62"/>
      <c r="WNI79" s="64"/>
      <c r="WNK79" s="62"/>
      <c r="WNR79" s="64"/>
      <c r="WNT79" s="62"/>
      <c r="WOA79" s="64"/>
      <c r="WOC79" s="62"/>
      <c r="WOJ79" s="64"/>
      <c r="WOL79" s="62"/>
      <c r="WOS79" s="64"/>
      <c r="WOU79" s="62"/>
      <c r="WPB79" s="64"/>
      <c r="WPD79" s="62"/>
      <c r="WPK79" s="64"/>
      <c r="WPM79" s="62"/>
      <c r="WPT79" s="64"/>
      <c r="WPV79" s="62"/>
      <c r="WQC79" s="64"/>
      <c r="WQE79" s="62"/>
      <c r="WQL79" s="64"/>
      <c r="WQN79" s="62"/>
      <c r="WQU79" s="64"/>
      <c r="WQW79" s="62"/>
      <c r="WRD79" s="64"/>
      <c r="WRF79" s="62"/>
      <c r="WRM79" s="64"/>
      <c r="WRO79" s="62"/>
      <c r="WRV79" s="64"/>
      <c r="WRX79" s="62"/>
      <c r="WSE79" s="64"/>
      <c r="WSG79" s="62"/>
      <c r="WSN79" s="64"/>
      <c r="WSP79" s="62"/>
      <c r="WSW79" s="64"/>
      <c r="WSY79" s="62"/>
      <c r="WTF79" s="64"/>
      <c r="WTH79" s="62"/>
      <c r="WTO79" s="64"/>
      <c r="WTQ79" s="62"/>
      <c r="WTX79" s="64"/>
      <c r="WTZ79" s="62"/>
      <c r="WUG79" s="64"/>
      <c r="WUI79" s="62"/>
      <c r="WUP79" s="64"/>
      <c r="WUR79" s="62"/>
      <c r="WUY79" s="64"/>
      <c r="WVA79" s="62"/>
      <c r="WVH79" s="64"/>
      <c r="WVJ79" s="62"/>
      <c r="WVQ79" s="64"/>
      <c r="WVS79" s="62"/>
      <c r="WVZ79" s="64"/>
      <c r="WWB79" s="62"/>
      <c r="WWI79" s="64"/>
      <c r="WWK79" s="62"/>
      <c r="WWR79" s="64"/>
      <c r="WWT79" s="62"/>
      <c r="WXA79" s="64"/>
      <c r="WXC79" s="62"/>
      <c r="WXJ79" s="64"/>
      <c r="WXL79" s="62"/>
      <c r="WXS79" s="64"/>
      <c r="WXU79" s="62"/>
      <c r="WYB79" s="64"/>
      <c r="WYD79" s="62"/>
      <c r="WYK79" s="64"/>
      <c r="WYM79" s="62"/>
      <c r="WYT79" s="64"/>
      <c r="WYV79" s="62"/>
      <c r="WZC79" s="64"/>
      <c r="WZE79" s="62"/>
      <c r="WZL79" s="64"/>
      <c r="WZN79" s="62"/>
      <c r="WZU79" s="64"/>
      <c r="WZW79" s="62"/>
      <c r="XAD79" s="64"/>
      <c r="XAF79" s="62"/>
      <c r="XAM79" s="64"/>
      <c r="XAO79" s="62"/>
      <c r="XAV79" s="64"/>
      <c r="XAX79" s="62"/>
      <c r="XBE79" s="64"/>
      <c r="XBG79" s="62"/>
      <c r="XBN79" s="64"/>
      <c r="XBP79" s="62"/>
      <c r="XBW79" s="64"/>
      <c r="XBY79" s="62"/>
      <c r="XCF79" s="64"/>
      <c r="XCH79" s="62"/>
      <c r="XCO79" s="64"/>
      <c r="XCQ79" s="62"/>
      <c r="XCX79" s="64"/>
      <c r="XCZ79" s="62"/>
      <c r="XDG79" s="64"/>
      <c r="XDI79" s="62"/>
      <c r="XDP79" s="64"/>
      <c r="XDR79" s="62"/>
      <c r="XDY79" s="64"/>
      <c r="XEA79" s="62"/>
      <c r="XEH79" s="64"/>
      <c r="XEJ79" s="62"/>
      <c r="XEQ79" s="64"/>
      <c r="XES79" s="62"/>
      <c r="XEZ79" s="64"/>
      <c r="XFB79" s="62"/>
    </row>
    <row r="80" spans="1:1019 1026:2045 2052:3071 3078:4095 4097:5114 5121:6140 6147:7166 7173:8192 8199:9216 9218:10235 10242:11261 11268:12287 12294:13311 13313:14330 14337:15356 15363:16382" s="61" customFormat="1" ht="14.25" x14ac:dyDescent="0.25">
      <c r="A80" s="61">
        <v>3258</v>
      </c>
      <c r="B80" s="62" t="s">
        <v>697</v>
      </c>
      <c r="C80" s="61" t="s">
        <v>107</v>
      </c>
      <c r="D80" s="63" t="s">
        <v>698</v>
      </c>
      <c r="E80" s="61" t="s">
        <v>699</v>
      </c>
      <c r="F80" s="61" t="s">
        <v>427</v>
      </c>
      <c r="G80" s="61" t="s">
        <v>391</v>
      </c>
      <c r="H80" s="61" t="s">
        <v>700</v>
      </c>
      <c r="I80" s="64">
        <v>0.05</v>
      </c>
      <c r="K80" s="62"/>
      <c r="R80" s="64"/>
      <c r="T80" s="62"/>
      <c r="AA80" s="64"/>
      <c r="AC80" s="62"/>
      <c r="AJ80" s="64"/>
      <c r="AL80" s="62"/>
      <c r="AS80" s="64"/>
      <c r="AU80" s="62"/>
      <c r="BB80" s="64"/>
      <c r="BD80" s="62"/>
      <c r="BK80" s="64"/>
      <c r="BM80" s="62"/>
      <c r="BT80" s="64"/>
      <c r="BV80" s="62"/>
      <c r="CC80" s="64"/>
      <c r="CE80" s="62"/>
      <c r="CL80" s="64"/>
      <c r="CN80" s="62"/>
      <c r="CU80" s="64"/>
      <c r="CW80" s="62"/>
      <c r="DD80" s="64"/>
      <c r="DF80" s="62"/>
      <c r="DM80" s="64"/>
      <c r="DO80" s="62"/>
      <c r="DV80" s="64"/>
      <c r="DX80" s="62"/>
      <c r="EE80" s="64"/>
      <c r="EG80" s="62"/>
      <c r="EN80" s="64"/>
      <c r="EP80" s="62"/>
      <c r="EW80" s="64"/>
      <c r="EY80" s="62"/>
      <c r="FF80" s="64"/>
      <c r="FH80" s="62"/>
      <c r="FO80" s="64"/>
      <c r="FQ80" s="62"/>
      <c r="FX80" s="64"/>
      <c r="FZ80" s="62"/>
      <c r="GG80" s="64"/>
      <c r="GI80" s="62"/>
      <c r="GP80" s="64"/>
      <c r="GR80" s="62"/>
      <c r="GY80" s="64"/>
      <c r="HA80" s="62"/>
      <c r="HH80" s="64"/>
      <c r="HJ80" s="62"/>
      <c r="HQ80" s="64"/>
      <c r="HS80" s="62"/>
      <c r="HZ80" s="64"/>
      <c r="IB80" s="62"/>
      <c r="II80" s="64"/>
      <c r="IK80" s="62"/>
      <c r="IR80" s="64"/>
      <c r="IT80" s="62"/>
      <c r="JA80" s="64"/>
      <c r="JC80" s="62"/>
      <c r="JJ80" s="64"/>
      <c r="JL80" s="62"/>
      <c r="JS80" s="64"/>
      <c r="JU80" s="62"/>
      <c r="KB80" s="64"/>
      <c r="KD80" s="62"/>
      <c r="KK80" s="64"/>
      <c r="KM80" s="62"/>
      <c r="KT80" s="64"/>
      <c r="KV80" s="62"/>
      <c r="LC80" s="64"/>
      <c r="LE80" s="62"/>
      <c r="LL80" s="64"/>
      <c r="LN80" s="62"/>
      <c r="LU80" s="64"/>
      <c r="LW80" s="62"/>
      <c r="MD80" s="64"/>
      <c r="MF80" s="62"/>
      <c r="MM80" s="64"/>
      <c r="MO80" s="62"/>
      <c r="MV80" s="64"/>
      <c r="MX80" s="62"/>
      <c r="NE80" s="64"/>
      <c r="NG80" s="62"/>
      <c r="NN80" s="64"/>
      <c r="NP80" s="62"/>
      <c r="NW80" s="64"/>
      <c r="NY80" s="62"/>
      <c r="OF80" s="64"/>
      <c r="OH80" s="62"/>
      <c r="OO80" s="64"/>
      <c r="OQ80" s="62"/>
      <c r="OX80" s="64"/>
      <c r="OZ80" s="62"/>
      <c r="PG80" s="64"/>
      <c r="PI80" s="62"/>
      <c r="PP80" s="64"/>
      <c r="PR80" s="62"/>
      <c r="PY80" s="64"/>
      <c r="QA80" s="62"/>
      <c r="QH80" s="64"/>
      <c r="QJ80" s="62"/>
      <c r="QQ80" s="64"/>
      <c r="QS80" s="62"/>
      <c r="QZ80" s="64"/>
      <c r="RB80" s="62"/>
      <c r="RI80" s="64"/>
      <c r="RK80" s="62"/>
      <c r="RR80" s="64"/>
      <c r="RT80" s="62"/>
      <c r="SA80" s="64"/>
      <c r="SC80" s="62"/>
      <c r="SJ80" s="64"/>
      <c r="SL80" s="62"/>
      <c r="SS80" s="64"/>
      <c r="SU80" s="62"/>
      <c r="TB80" s="64"/>
      <c r="TD80" s="62"/>
      <c r="TK80" s="64"/>
      <c r="TM80" s="62"/>
      <c r="TT80" s="64"/>
      <c r="TV80" s="62"/>
      <c r="UC80" s="64"/>
      <c r="UE80" s="62"/>
      <c r="UL80" s="64"/>
      <c r="UN80" s="62"/>
      <c r="UU80" s="64"/>
      <c r="UW80" s="62"/>
      <c r="VD80" s="64"/>
      <c r="VF80" s="62"/>
      <c r="VM80" s="64"/>
      <c r="VO80" s="62"/>
      <c r="VV80" s="64"/>
      <c r="VX80" s="62"/>
      <c r="WE80" s="64"/>
      <c r="WG80" s="62"/>
      <c r="WN80" s="64"/>
      <c r="WP80" s="62"/>
      <c r="WW80" s="64"/>
      <c r="WY80" s="62"/>
      <c r="XF80" s="64"/>
      <c r="XH80" s="62"/>
      <c r="XO80" s="64"/>
      <c r="XQ80" s="62"/>
      <c r="XX80" s="64"/>
      <c r="XZ80" s="62"/>
      <c r="YG80" s="64"/>
      <c r="YI80" s="62"/>
      <c r="YP80" s="64"/>
      <c r="YR80" s="62"/>
      <c r="YY80" s="64"/>
      <c r="ZA80" s="62"/>
      <c r="ZH80" s="64"/>
      <c r="ZJ80" s="62"/>
      <c r="ZQ80" s="64"/>
      <c r="ZS80" s="62"/>
      <c r="ZZ80" s="64"/>
      <c r="AAB80" s="62"/>
      <c r="AAI80" s="64"/>
      <c r="AAK80" s="62"/>
      <c r="AAR80" s="64"/>
      <c r="AAT80" s="62"/>
      <c r="ABA80" s="64"/>
      <c r="ABC80" s="62"/>
      <c r="ABJ80" s="64"/>
      <c r="ABL80" s="62"/>
      <c r="ABS80" s="64"/>
      <c r="ABU80" s="62"/>
      <c r="ACB80" s="64"/>
      <c r="ACD80" s="62"/>
      <c r="ACK80" s="64"/>
      <c r="ACM80" s="62"/>
      <c r="ACT80" s="64"/>
      <c r="ACV80" s="62"/>
      <c r="ADC80" s="64"/>
      <c r="ADE80" s="62"/>
      <c r="ADL80" s="64"/>
      <c r="ADN80" s="62"/>
      <c r="ADU80" s="64"/>
      <c r="ADW80" s="62"/>
      <c r="AED80" s="64"/>
      <c r="AEF80" s="62"/>
      <c r="AEM80" s="64"/>
      <c r="AEO80" s="62"/>
      <c r="AEV80" s="64"/>
      <c r="AEX80" s="62"/>
      <c r="AFE80" s="64"/>
      <c r="AFG80" s="62"/>
      <c r="AFN80" s="64"/>
      <c r="AFP80" s="62"/>
      <c r="AFW80" s="64"/>
      <c r="AFY80" s="62"/>
      <c r="AGF80" s="64"/>
      <c r="AGH80" s="62"/>
      <c r="AGO80" s="64"/>
      <c r="AGQ80" s="62"/>
      <c r="AGX80" s="64"/>
      <c r="AGZ80" s="62"/>
      <c r="AHG80" s="64"/>
      <c r="AHI80" s="62"/>
      <c r="AHP80" s="64"/>
      <c r="AHR80" s="62"/>
      <c r="AHY80" s="64"/>
      <c r="AIA80" s="62"/>
      <c r="AIH80" s="64"/>
      <c r="AIJ80" s="62"/>
      <c r="AIQ80" s="64"/>
      <c r="AIS80" s="62"/>
      <c r="AIZ80" s="64"/>
      <c r="AJB80" s="62"/>
      <c r="AJI80" s="64"/>
      <c r="AJK80" s="62"/>
      <c r="AJR80" s="64"/>
      <c r="AJT80" s="62"/>
      <c r="AKA80" s="64"/>
      <c r="AKC80" s="62"/>
      <c r="AKJ80" s="64"/>
      <c r="AKL80" s="62"/>
      <c r="AKS80" s="64"/>
      <c r="AKU80" s="62"/>
      <c r="ALB80" s="64"/>
      <c r="ALD80" s="62"/>
      <c r="ALK80" s="64"/>
      <c r="ALM80" s="62"/>
      <c r="ALT80" s="64"/>
      <c r="ALV80" s="62"/>
      <c r="AMC80" s="64"/>
      <c r="AME80" s="62"/>
      <c r="AML80" s="64"/>
      <c r="AMN80" s="62"/>
      <c r="AMU80" s="64"/>
      <c r="AMW80" s="62"/>
      <c r="AND80" s="64"/>
      <c r="ANF80" s="62"/>
      <c r="ANM80" s="64"/>
      <c r="ANO80" s="62"/>
      <c r="ANV80" s="64"/>
      <c r="ANX80" s="62"/>
      <c r="AOE80" s="64"/>
      <c r="AOG80" s="62"/>
      <c r="AON80" s="64"/>
      <c r="AOP80" s="62"/>
      <c r="AOW80" s="64"/>
      <c r="AOY80" s="62"/>
      <c r="APF80" s="64"/>
      <c r="APH80" s="62"/>
      <c r="APO80" s="64"/>
      <c r="APQ80" s="62"/>
      <c r="APX80" s="64"/>
      <c r="APZ80" s="62"/>
      <c r="AQG80" s="64"/>
      <c r="AQI80" s="62"/>
      <c r="AQP80" s="64"/>
      <c r="AQR80" s="62"/>
      <c r="AQY80" s="64"/>
      <c r="ARA80" s="62"/>
      <c r="ARH80" s="64"/>
      <c r="ARJ80" s="62"/>
      <c r="ARQ80" s="64"/>
      <c r="ARS80" s="62"/>
      <c r="ARZ80" s="64"/>
      <c r="ASB80" s="62"/>
      <c r="ASI80" s="64"/>
      <c r="ASK80" s="62"/>
      <c r="ASR80" s="64"/>
      <c r="AST80" s="62"/>
      <c r="ATA80" s="64"/>
      <c r="ATC80" s="62"/>
      <c r="ATJ80" s="64"/>
      <c r="ATL80" s="62"/>
      <c r="ATS80" s="64"/>
      <c r="ATU80" s="62"/>
      <c r="AUB80" s="64"/>
      <c r="AUD80" s="62"/>
      <c r="AUK80" s="64"/>
      <c r="AUM80" s="62"/>
      <c r="AUT80" s="64"/>
      <c r="AUV80" s="62"/>
      <c r="AVC80" s="64"/>
      <c r="AVE80" s="62"/>
      <c r="AVL80" s="64"/>
      <c r="AVN80" s="62"/>
      <c r="AVU80" s="64"/>
      <c r="AVW80" s="62"/>
      <c r="AWD80" s="64"/>
      <c r="AWF80" s="62"/>
      <c r="AWM80" s="64"/>
      <c r="AWO80" s="62"/>
      <c r="AWV80" s="64"/>
      <c r="AWX80" s="62"/>
      <c r="AXE80" s="64"/>
      <c r="AXG80" s="62"/>
      <c r="AXN80" s="64"/>
      <c r="AXP80" s="62"/>
      <c r="AXW80" s="64"/>
      <c r="AXY80" s="62"/>
      <c r="AYF80" s="64"/>
      <c r="AYH80" s="62"/>
      <c r="AYO80" s="64"/>
      <c r="AYQ80" s="62"/>
      <c r="AYX80" s="64"/>
      <c r="AYZ80" s="62"/>
      <c r="AZG80" s="64"/>
      <c r="AZI80" s="62"/>
      <c r="AZP80" s="64"/>
      <c r="AZR80" s="62"/>
      <c r="AZY80" s="64"/>
      <c r="BAA80" s="62"/>
      <c r="BAH80" s="64"/>
      <c r="BAJ80" s="62"/>
      <c r="BAQ80" s="64"/>
      <c r="BAS80" s="62"/>
      <c r="BAZ80" s="64"/>
      <c r="BBB80" s="62"/>
      <c r="BBI80" s="64"/>
      <c r="BBK80" s="62"/>
      <c r="BBR80" s="64"/>
      <c r="BBT80" s="62"/>
      <c r="BCA80" s="64"/>
      <c r="BCC80" s="62"/>
      <c r="BCJ80" s="64"/>
      <c r="BCL80" s="62"/>
      <c r="BCS80" s="64"/>
      <c r="BCU80" s="62"/>
      <c r="BDB80" s="64"/>
      <c r="BDD80" s="62"/>
      <c r="BDK80" s="64"/>
      <c r="BDM80" s="62"/>
      <c r="BDT80" s="64"/>
      <c r="BDV80" s="62"/>
      <c r="BEC80" s="64"/>
      <c r="BEE80" s="62"/>
      <c r="BEL80" s="64"/>
      <c r="BEN80" s="62"/>
      <c r="BEU80" s="64"/>
      <c r="BEW80" s="62"/>
      <c r="BFD80" s="64"/>
      <c r="BFF80" s="62"/>
      <c r="BFM80" s="64"/>
      <c r="BFO80" s="62"/>
      <c r="BFV80" s="64"/>
      <c r="BFX80" s="62"/>
      <c r="BGE80" s="64"/>
      <c r="BGG80" s="62"/>
      <c r="BGN80" s="64"/>
      <c r="BGP80" s="62"/>
      <c r="BGW80" s="64"/>
      <c r="BGY80" s="62"/>
      <c r="BHF80" s="64"/>
      <c r="BHH80" s="62"/>
      <c r="BHO80" s="64"/>
      <c r="BHQ80" s="62"/>
      <c r="BHX80" s="64"/>
      <c r="BHZ80" s="62"/>
      <c r="BIG80" s="64"/>
      <c r="BII80" s="62"/>
      <c r="BIP80" s="64"/>
      <c r="BIR80" s="62"/>
      <c r="BIY80" s="64"/>
      <c r="BJA80" s="62"/>
      <c r="BJH80" s="64"/>
      <c r="BJJ80" s="62"/>
      <c r="BJQ80" s="64"/>
      <c r="BJS80" s="62"/>
      <c r="BJZ80" s="64"/>
      <c r="BKB80" s="62"/>
      <c r="BKI80" s="64"/>
      <c r="BKK80" s="62"/>
      <c r="BKR80" s="64"/>
      <c r="BKT80" s="62"/>
      <c r="BLA80" s="64"/>
      <c r="BLC80" s="62"/>
      <c r="BLJ80" s="64"/>
      <c r="BLL80" s="62"/>
      <c r="BLS80" s="64"/>
      <c r="BLU80" s="62"/>
      <c r="BMB80" s="64"/>
      <c r="BMD80" s="62"/>
      <c r="BMK80" s="64"/>
      <c r="BMM80" s="62"/>
      <c r="BMT80" s="64"/>
      <c r="BMV80" s="62"/>
      <c r="BNC80" s="64"/>
      <c r="BNE80" s="62"/>
      <c r="BNL80" s="64"/>
      <c r="BNN80" s="62"/>
      <c r="BNU80" s="64"/>
      <c r="BNW80" s="62"/>
      <c r="BOD80" s="64"/>
      <c r="BOF80" s="62"/>
      <c r="BOM80" s="64"/>
      <c r="BOO80" s="62"/>
      <c r="BOV80" s="64"/>
      <c r="BOX80" s="62"/>
      <c r="BPE80" s="64"/>
      <c r="BPG80" s="62"/>
      <c r="BPN80" s="64"/>
      <c r="BPP80" s="62"/>
      <c r="BPW80" s="64"/>
      <c r="BPY80" s="62"/>
      <c r="BQF80" s="64"/>
      <c r="BQH80" s="62"/>
      <c r="BQO80" s="64"/>
      <c r="BQQ80" s="62"/>
      <c r="BQX80" s="64"/>
      <c r="BQZ80" s="62"/>
      <c r="BRG80" s="64"/>
      <c r="BRI80" s="62"/>
      <c r="BRP80" s="64"/>
      <c r="BRR80" s="62"/>
      <c r="BRY80" s="64"/>
      <c r="BSA80" s="62"/>
      <c r="BSH80" s="64"/>
      <c r="BSJ80" s="62"/>
      <c r="BSQ80" s="64"/>
      <c r="BSS80" s="62"/>
      <c r="BSZ80" s="64"/>
      <c r="BTB80" s="62"/>
      <c r="BTI80" s="64"/>
      <c r="BTK80" s="62"/>
      <c r="BTR80" s="64"/>
      <c r="BTT80" s="62"/>
      <c r="BUA80" s="64"/>
      <c r="BUC80" s="62"/>
      <c r="BUJ80" s="64"/>
      <c r="BUL80" s="62"/>
      <c r="BUS80" s="64"/>
      <c r="BUU80" s="62"/>
      <c r="BVB80" s="64"/>
      <c r="BVD80" s="62"/>
      <c r="BVK80" s="64"/>
      <c r="BVM80" s="62"/>
      <c r="BVT80" s="64"/>
      <c r="BVV80" s="62"/>
      <c r="BWC80" s="64"/>
      <c r="BWE80" s="62"/>
      <c r="BWL80" s="64"/>
      <c r="BWN80" s="62"/>
      <c r="BWU80" s="64"/>
      <c r="BWW80" s="62"/>
      <c r="BXD80" s="64"/>
      <c r="BXF80" s="62"/>
      <c r="BXM80" s="64"/>
      <c r="BXO80" s="62"/>
      <c r="BXV80" s="64"/>
      <c r="BXX80" s="62"/>
      <c r="BYE80" s="64"/>
      <c r="BYG80" s="62"/>
      <c r="BYN80" s="64"/>
      <c r="BYP80" s="62"/>
      <c r="BYW80" s="64"/>
      <c r="BYY80" s="62"/>
      <c r="BZF80" s="64"/>
      <c r="BZH80" s="62"/>
      <c r="BZO80" s="64"/>
      <c r="BZQ80" s="62"/>
      <c r="BZX80" s="64"/>
      <c r="BZZ80" s="62"/>
      <c r="CAG80" s="64"/>
      <c r="CAI80" s="62"/>
      <c r="CAP80" s="64"/>
      <c r="CAR80" s="62"/>
      <c r="CAY80" s="64"/>
      <c r="CBA80" s="62"/>
      <c r="CBH80" s="64"/>
      <c r="CBJ80" s="62"/>
      <c r="CBQ80" s="64"/>
      <c r="CBS80" s="62"/>
      <c r="CBZ80" s="64"/>
      <c r="CCB80" s="62"/>
      <c r="CCI80" s="64"/>
      <c r="CCK80" s="62"/>
      <c r="CCR80" s="64"/>
      <c r="CCT80" s="62"/>
      <c r="CDA80" s="64"/>
      <c r="CDC80" s="62"/>
      <c r="CDJ80" s="64"/>
      <c r="CDL80" s="62"/>
      <c r="CDS80" s="64"/>
      <c r="CDU80" s="62"/>
      <c r="CEB80" s="64"/>
      <c r="CED80" s="62"/>
      <c r="CEK80" s="64"/>
      <c r="CEM80" s="62"/>
      <c r="CET80" s="64"/>
      <c r="CEV80" s="62"/>
      <c r="CFC80" s="64"/>
      <c r="CFE80" s="62"/>
      <c r="CFL80" s="64"/>
      <c r="CFN80" s="62"/>
      <c r="CFU80" s="64"/>
      <c r="CFW80" s="62"/>
      <c r="CGD80" s="64"/>
      <c r="CGF80" s="62"/>
      <c r="CGM80" s="64"/>
      <c r="CGO80" s="62"/>
      <c r="CGV80" s="64"/>
      <c r="CGX80" s="62"/>
      <c r="CHE80" s="64"/>
      <c r="CHG80" s="62"/>
      <c r="CHN80" s="64"/>
      <c r="CHP80" s="62"/>
      <c r="CHW80" s="64"/>
      <c r="CHY80" s="62"/>
      <c r="CIF80" s="64"/>
      <c r="CIH80" s="62"/>
      <c r="CIO80" s="64"/>
      <c r="CIQ80" s="62"/>
      <c r="CIX80" s="64"/>
      <c r="CIZ80" s="62"/>
      <c r="CJG80" s="64"/>
      <c r="CJI80" s="62"/>
      <c r="CJP80" s="64"/>
      <c r="CJR80" s="62"/>
      <c r="CJY80" s="64"/>
      <c r="CKA80" s="62"/>
      <c r="CKH80" s="64"/>
      <c r="CKJ80" s="62"/>
      <c r="CKQ80" s="64"/>
      <c r="CKS80" s="62"/>
      <c r="CKZ80" s="64"/>
      <c r="CLB80" s="62"/>
      <c r="CLI80" s="64"/>
      <c r="CLK80" s="62"/>
      <c r="CLR80" s="64"/>
      <c r="CLT80" s="62"/>
      <c r="CMA80" s="64"/>
      <c r="CMC80" s="62"/>
      <c r="CMJ80" s="64"/>
      <c r="CML80" s="62"/>
      <c r="CMS80" s="64"/>
      <c r="CMU80" s="62"/>
      <c r="CNB80" s="64"/>
      <c r="CND80" s="62"/>
      <c r="CNK80" s="64"/>
      <c r="CNM80" s="62"/>
      <c r="CNT80" s="64"/>
      <c r="CNV80" s="62"/>
      <c r="COC80" s="64"/>
      <c r="COE80" s="62"/>
      <c r="COL80" s="64"/>
      <c r="CON80" s="62"/>
      <c r="COU80" s="64"/>
      <c r="COW80" s="62"/>
      <c r="CPD80" s="64"/>
      <c r="CPF80" s="62"/>
      <c r="CPM80" s="64"/>
      <c r="CPO80" s="62"/>
      <c r="CPV80" s="64"/>
      <c r="CPX80" s="62"/>
      <c r="CQE80" s="64"/>
      <c r="CQG80" s="62"/>
      <c r="CQN80" s="64"/>
      <c r="CQP80" s="62"/>
      <c r="CQW80" s="64"/>
      <c r="CQY80" s="62"/>
      <c r="CRF80" s="64"/>
      <c r="CRH80" s="62"/>
      <c r="CRO80" s="64"/>
      <c r="CRQ80" s="62"/>
      <c r="CRX80" s="64"/>
      <c r="CRZ80" s="62"/>
      <c r="CSG80" s="64"/>
      <c r="CSI80" s="62"/>
      <c r="CSP80" s="64"/>
      <c r="CSR80" s="62"/>
      <c r="CSY80" s="64"/>
      <c r="CTA80" s="62"/>
      <c r="CTH80" s="64"/>
      <c r="CTJ80" s="62"/>
      <c r="CTQ80" s="64"/>
      <c r="CTS80" s="62"/>
      <c r="CTZ80" s="64"/>
      <c r="CUB80" s="62"/>
      <c r="CUI80" s="64"/>
      <c r="CUK80" s="62"/>
      <c r="CUR80" s="64"/>
      <c r="CUT80" s="62"/>
      <c r="CVA80" s="64"/>
      <c r="CVC80" s="62"/>
      <c r="CVJ80" s="64"/>
      <c r="CVL80" s="62"/>
      <c r="CVS80" s="64"/>
      <c r="CVU80" s="62"/>
      <c r="CWB80" s="64"/>
      <c r="CWD80" s="62"/>
      <c r="CWK80" s="64"/>
      <c r="CWM80" s="62"/>
      <c r="CWT80" s="64"/>
      <c r="CWV80" s="62"/>
      <c r="CXC80" s="64"/>
      <c r="CXE80" s="62"/>
      <c r="CXL80" s="64"/>
      <c r="CXN80" s="62"/>
      <c r="CXU80" s="64"/>
      <c r="CXW80" s="62"/>
      <c r="CYD80" s="64"/>
      <c r="CYF80" s="62"/>
      <c r="CYM80" s="64"/>
      <c r="CYO80" s="62"/>
      <c r="CYV80" s="64"/>
      <c r="CYX80" s="62"/>
      <c r="CZE80" s="64"/>
      <c r="CZG80" s="62"/>
      <c r="CZN80" s="64"/>
      <c r="CZP80" s="62"/>
      <c r="CZW80" s="64"/>
      <c r="CZY80" s="62"/>
      <c r="DAF80" s="64"/>
      <c r="DAH80" s="62"/>
      <c r="DAO80" s="64"/>
      <c r="DAQ80" s="62"/>
      <c r="DAX80" s="64"/>
      <c r="DAZ80" s="62"/>
      <c r="DBG80" s="64"/>
      <c r="DBI80" s="62"/>
      <c r="DBP80" s="64"/>
      <c r="DBR80" s="62"/>
      <c r="DBY80" s="64"/>
      <c r="DCA80" s="62"/>
      <c r="DCH80" s="64"/>
      <c r="DCJ80" s="62"/>
      <c r="DCQ80" s="64"/>
      <c r="DCS80" s="62"/>
      <c r="DCZ80" s="64"/>
      <c r="DDB80" s="62"/>
      <c r="DDI80" s="64"/>
      <c r="DDK80" s="62"/>
      <c r="DDR80" s="64"/>
      <c r="DDT80" s="62"/>
      <c r="DEA80" s="64"/>
      <c r="DEC80" s="62"/>
      <c r="DEJ80" s="64"/>
      <c r="DEL80" s="62"/>
      <c r="DES80" s="64"/>
      <c r="DEU80" s="62"/>
      <c r="DFB80" s="64"/>
      <c r="DFD80" s="62"/>
      <c r="DFK80" s="64"/>
      <c r="DFM80" s="62"/>
      <c r="DFT80" s="64"/>
      <c r="DFV80" s="62"/>
      <c r="DGC80" s="64"/>
      <c r="DGE80" s="62"/>
      <c r="DGL80" s="64"/>
      <c r="DGN80" s="62"/>
      <c r="DGU80" s="64"/>
      <c r="DGW80" s="62"/>
      <c r="DHD80" s="64"/>
      <c r="DHF80" s="62"/>
      <c r="DHM80" s="64"/>
      <c r="DHO80" s="62"/>
      <c r="DHV80" s="64"/>
      <c r="DHX80" s="62"/>
      <c r="DIE80" s="64"/>
      <c r="DIG80" s="62"/>
      <c r="DIN80" s="64"/>
      <c r="DIP80" s="62"/>
      <c r="DIW80" s="64"/>
      <c r="DIY80" s="62"/>
      <c r="DJF80" s="64"/>
      <c r="DJH80" s="62"/>
      <c r="DJO80" s="64"/>
      <c r="DJQ80" s="62"/>
      <c r="DJX80" s="64"/>
      <c r="DJZ80" s="62"/>
      <c r="DKG80" s="64"/>
      <c r="DKI80" s="62"/>
      <c r="DKP80" s="64"/>
      <c r="DKR80" s="62"/>
      <c r="DKY80" s="64"/>
      <c r="DLA80" s="62"/>
      <c r="DLH80" s="64"/>
      <c r="DLJ80" s="62"/>
      <c r="DLQ80" s="64"/>
      <c r="DLS80" s="62"/>
      <c r="DLZ80" s="64"/>
      <c r="DMB80" s="62"/>
      <c r="DMI80" s="64"/>
      <c r="DMK80" s="62"/>
      <c r="DMR80" s="64"/>
      <c r="DMT80" s="62"/>
      <c r="DNA80" s="64"/>
      <c r="DNC80" s="62"/>
      <c r="DNJ80" s="64"/>
      <c r="DNL80" s="62"/>
      <c r="DNS80" s="64"/>
      <c r="DNU80" s="62"/>
      <c r="DOB80" s="64"/>
      <c r="DOD80" s="62"/>
      <c r="DOK80" s="64"/>
      <c r="DOM80" s="62"/>
      <c r="DOT80" s="64"/>
      <c r="DOV80" s="62"/>
      <c r="DPC80" s="64"/>
      <c r="DPE80" s="62"/>
      <c r="DPL80" s="64"/>
      <c r="DPN80" s="62"/>
      <c r="DPU80" s="64"/>
      <c r="DPW80" s="62"/>
      <c r="DQD80" s="64"/>
      <c r="DQF80" s="62"/>
      <c r="DQM80" s="64"/>
      <c r="DQO80" s="62"/>
      <c r="DQV80" s="64"/>
      <c r="DQX80" s="62"/>
      <c r="DRE80" s="64"/>
      <c r="DRG80" s="62"/>
      <c r="DRN80" s="64"/>
      <c r="DRP80" s="62"/>
      <c r="DRW80" s="64"/>
      <c r="DRY80" s="62"/>
      <c r="DSF80" s="64"/>
      <c r="DSH80" s="62"/>
      <c r="DSO80" s="64"/>
      <c r="DSQ80" s="62"/>
      <c r="DSX80" s="64"/>
      <c r="DSZ80" s="62"/>
      <c r="DTG80" s="64"/>
      <c r="DTI80" s="62"/>
      <c r="DTP80" s="64"/>
      <c r="DTR80" s="62"/>
      <c r="DTY80" s="64"/>
      <c r="DUA80" s="62"/>
      <c r="DUH80" s="64"/>
      <c r="DUJ80" s="62"/>
      <c r="DUQ80" s="64"/>
      <c r="DUS80" s="62"/>
      <c r="DUZ80" s="64"/>
      <c r="DVB80" s="62"/>
      <c r="DVI80" s="64"/>
      <c r="DVK80" s="62"/>
      <c r="DVR80" s="64"/>
      <c r="DVT80" s="62"/>
      <c r="DWA80" s="64"/>
      <c r="DWC80" s="62"/>
      <c r="DWJ80" s="64"/>
      <c r="DWL80" s="62"/>
      <c r="DWS80" s="64"/>
      <c r="DWU80" s="62"/>
      <c r="DXB80" s="64"/>
      <c r="DXD80" s="62"/>
      <c r="DXK80" s="64"/>
      <c r="DXM80" s="62"/>
      <c r="DXT80" s="64"/>
      <c r="DXV80" s="62"/>
      <c r="DYC80" s="64"/>
      <c r="DYE80" s="62"/>
      <c r="DYL80" s="64"/>
      <c r="DYN80" s="62"/>
      <c r="DYU80" s="64"/>
      <c r="DYW80" s="62"/>
      <c r="DZD80" s="64"/>
      <c r="DZF80" s="62"/>
      <c r="DZM80" s="64"/>
      <c r="DZO80" s="62"/>
      <c r="DZV80" s="64"/>
      <c r="DZX80" s="62"/>
      <c r="EAE80" s="64"/>
      <c r="EAG80" s="62"/>
      <c r="EAN80" s="64"/>
      <c r="EAP80" s="62"/>
      <c r="EAW80" s="64"/>
      <c r="EAY80" s="62"/>
      <c r="EBF80" s="64"/>
      <c r="EBH80" s="62"/>
      <c r="EBO80" s="64"/>
      <c r="EBQ80" s="62"/>
      <c r="EBX80" s="64"/>
      <c r="EBZ80" s="62"/>
      <c r="ECG80" s="64"/>
      <c r="ECI80" s="62"/>
      <c r="ECP80" s="64"/>
      <c r="ECR80" s="62"/>
      <c r="ECY80" s="64"/>
      <c r="EDA80" s="62"/>
      <c r="EDH80" s="64"/>
      <c r="EDJ80" s="62"/>
      <c r="EDQ80" s="64"/>
      <c r="EDS80" s="62"/>
      <c r="EDZ80" s="64"/>
      <c r="EEB80" s="62"/>
      <c r="EEI80" s="64"/>
      <c r="EEK80" s="62"/>
      <c r="EER80" s="64"/>
      <c r="EET80" s="62"/>
      <c r="EFA80" s="64"/>
      <c r="EFC80" s="62"/>
      <c r="EFJ80" s="64"/>
      <c r="EFL80" s="62"/>
      <c r="EFS80" s="64"/>
      <c r="EFU80" s="62"/>
      <c r="EGB80" s="64"/>
      <c r="EGD80" s="62"/>
      <c r="EGK80" s="64"/>
      <c r="EGM80" s="62"/>
      <c r="EGT80" s="64"/>
      <c r="EGV80" s="62"/>
      <c r="EHC80" s="64"/>
      <c r="EHE80" s="62"/>
      <c r="EHL80" s="64"/>
      <c r="EHN80" s="62"/>
      <c r="EHU80" s="64"/>
      <c r="EHW80" s="62"/>
      <c r="EID80" s="64"/>
      <c r="EIF80" s="62"/>
      <c r="EIM80" s="64"/>
      <c r="EIO80" s="62"/>
      <c r="EIV80" s="64"/>
      <c r="EIX80" s="62"/>
      <c r="EJE80" s="64"/>
      <c r="EJG80" s="62"/>
      <c r="EJN80" s="64"/>
      <c r="EJP80" s="62"/>
      <c r="EJW80" s="64"/>
      <c r="EJY80" s="62"/>
      <c r="EKF80" s="64"/>
      <c r="EKH80" s="62"/>
      <c r="EKO80" s="64"/>
      <c r="EKQ80" s="62"/>
      <c r="EKX80" s="64"/>
      <c r="EKZ80" s="62"/>
      <c r="ELG80" s="64"/>
      <c r="ELI80" s="62"/>
      <c r="ELP80" s="64"/>
      <c r="ELR80" s="62"/>
      <c r="ELY80" s="64"/>
      <c r="EMA80" s="62"/>
      <c r="EMH80" s="64"/>
      <c r="EMJ80" s="62"/>
      <c r="EMQ80" s="64"/>
      <c r="EMS80" s="62"/>
      <c r="EMZ80" s="64"/>
      <c r="ENB80" s="62"/>
      <c r="ENI80" s="64"/>
      <c r="ENK80" s="62"/>
      <c r="ENR80" s="64"/>
      <c r="ENT80" s="62"/>
      <c r="EOA80" s="64"/>
      <c r="EOC80" s="62"/>
      <c r="EOJ80" s="64"/>
      <c r="EOL80" s="62"/>
      <c r="EOS80" s="64"/>
      <c r="EOU80" s="62"/>
      <c r="EPB80" s="64"/>
      <c r="EPD80" s="62"/>
      <c r="EPK80" s="64"/>
      <c r="EPM80" s="62"/>
      <c r="EPT80" s="64"/>
      <c r="EPV80" s="62"/>
      <c r="EQC80" s="64"/>
      <c r="EQE80" s="62"/>
      <c r="EQL80" s="64"/>
      <c r="EQN80" s="62"/>
      <c r="EQU80" s="64"/>
      <c r="EQW80" s="62"/>
      <c r="ERD80" s="64"/>
      <c r="ERF80" s="62"/>
      <c r="ERM80" s="64"/>
      <c r="ERO80" s="62"/>
      <c r="ERV80" s="64"/>
      <c r="ERX80" s="62"/>
      <c r="ESE80" s="64"/>
      <c r="ESG80" s="62"/>
      <c r="ESN80" s="64"/>
      <c r="ESP80" s="62"/>
      <c r="ESW80" s="64"/>
      <c r="ESY80" s="62"/>
      <c r="ETF80" s="64"/>
      <c r="ETH80" s="62"/>
      <c r="ETO80" s="64"/>
      <c r="ETQ80" s="62"/>
      <c r="ETX80" s="64"/>
      <c r="ETZ80" s="62"/>
      <c r="EUG80" s="64"/>
      <c r="EUI80" s="62"/>
      <c r="EUP80" s="64"/>
      <c r="EUR80" s="62"/>
      <c r="EUY80" s="64"/>
      <c r="EVA80" s="62"/>
      <c r="EVH80" s="64"/>
      <c r="EVJ80" s="62"/>
      <c r="EVQ80" s="64"/>
      <c r="EVS80" s="62"/>
      <c r="EVZ80" s="64"/>
      <c r="EWB80" s="62"/>
      <c r="EWI80" s="64"/>
      <c r="EWK80" s="62"/>
      <c r="EWR80" s="64"/>
      <c r="EWT80" s="62"/>
      <c r="EXA80" s="64"/>
      <c r="EXC80" s="62"/>
      <c r="EXJ80" s="64"/>
      <c r="EXL80" s="62"/>
      <c r="EXS80" s="64"/>
      <c r="EXU80" s="62"/>
      <c r="EYB80" s="64"/>
      <c r="EYD80" s="62"/>
      <c r="EYK80" s="64"/>
      <c r="EYM80" s="62"/>
      <c r="EYT80" s="64"/>
      <c r="EYV80" s="62"/>
      <c r="EZC80" s="64"/>
      <c r="EZE80" s="62"/>
      <c r="EZL80" s="64"/>
      <c r="EZN80" s="62"/>
      <c r="EZU80" s="64"/>
      <c r="EZW80" s="62"/>
      <c r="FAD80" s="64"/>
      <c r="FAF80" s="62"/>
      <c r="FAM80" s="64"/>
      <c r="FAO80" s="62"/>
      <c r="FAV80" s="64"/>
      <c r="FAX80" s="62"/>
      <c r="FBE80" s="64"/>
      <c r="FBG80" s="62"/>
      <c r="FBN80" s="64"/>
      <c r="FBP80" s="62"/>
      <c r="FBW80" s="64"/>
      <c r="FBY80" s="62"/>
      <c r="FCF80" s="64"/>
      <c r="FCH80" s="62"/>
      <c r="FCO80" s="64"/>
      <c r="FCQ80" s="62"/>
      <c r="FCX80" s="64"/>
      <c r="FCZ80" s="62"/>
      <c r="FDG80" s="64"/>
      <c r="FDI80" s="62"/>
      <c r="FDP80" s="64"/>
      <c r="FDR80" s="62"/>
      <c r="FDY80" s="64"/>
      <c r="FEA80" s="62"/>
      <c r="FEH80" s="64"/>
      <c r="FEJ80" s="62"/>
      <c r="FEQ80" s="64"/>
      <c r="FES80" s="62"/>
      <c r="FEZ80" s="64"/>
      <c r="FFB80" s="62"/>
      <c r="FFI80" s="64"/>
      <c r="FFK80" s="62"/>
      <c r="FFR80" s="64"/>
      <c r="FFT80" s="62"/>
      <c r="FGA80" s="64"/>
      <c r="FGC80" s="62"/>
      <c r="FGJ80" s="64"/>
      <c r="FGL80" s="62"/>
      <c r="FGS80" s="64"/>
      <c r="FGU80" s="62"/>
      <c r="FHB80" s="64"/>
      <c r="FHD80" s="62"/>
      <c r="FHK80" s="64"/>
      <c r="FHM80" s="62"/>
      <c r="FHT80" s="64"/>
      <c r="FHV80" s="62"/>
      <c r="FIC80" s="64"/>
      <c r="FIE80" s="62"/>
      <c r="FIL80" s="64"/>
      <c r="FIN80" s="62"/>
      <c r="FIU80" s="64"/>
      <c r="FIW80" s="62"/>
      <c r="FJD80" s="64"/>
      <c r="FJF80" s="62"/>
      <c r="FJM80" s="64"/>
      <c r="FJO80" s="62"/>
      <c r="FJV80" s="64"/>
      <c r="FJX80" s="62"/>
      <c r="FKE80" s="64"/>
      <c r="FKG80" s="62"/>
      <c r="FKN80" s="64"/>
      <c r="FKP80" s="62"/>
      <c r="FKW80" s="64"/>
      <c r="FKY80" s="62"/>
      <c r="FLF80" s="64"/>
      <c r="FLH80" s="62"/>
      <c r="FLO80" s="64"/>
      <c r="FLQ80" s="62"/>
      <c r="FLX80" s="64"/>
      <c r="FLZ80" s="62"/>
      <c r="FMG80" s="64"/>
      <c r="FMI80" s="62"/>
      <c r="FMP80" s="64"/>
      <c r="FMR80" s="62"/>
      <c r="FMY80" s="64"/>
      <c r="FNA80" s="62"/>
      <c r="FNH80" s="64"/>
      <c r="FNJ80" s="62"/>
      <c r="FNQ80" s="64"/>
      <c r="FNS80" s="62"/>
      <c r="FNZ80" s="64"/>
      <c r="FOB80" s="62"/>
      <c r="FOI80" s="64"/>
      <c r="FOK80" s="62"/>
      <c r="FOR80" s="64"/>
      <c r="FOT80" s="62"/>
      <c r="FPA80" s="64"/>
      <c r="FPC80" s="62"/>
      <c r="FPJ80" s="64"/>
      <c r="FPL80" s="62"/>
      <c r="FPS80" s="64"/>
      <c r="FPU80" s="62"/>
      <c r="FQB80" s="64"/>
      <c r="FQD80" s="62"/>
      <c r="FQK80" s="64"/>
      <c r="FQM80" s="62"/>
      <c r="FQT80" s="64"/>
      <c r="FQV80" s="62"/>
      <c r="FRC80" s="64"/>
      <c r="FRE80" s="62"/>
      <c r="FRL80" s="64"/>
      <c r="FRN80" s="62"/>
      <c r="FRU80" s="64"/>
      <c r="FRW80" s="62"/>
      <c r="FSD80" s="64"/>
      <c r="FSF80" s="62"/>
      <c r="FSM80" s="64"/>
      <c r="FSO80" s="62"/>
      <c r="FSV80" s="64"/>
      <c r="FSX80" s="62"/>
      <c r="FTE80" s="64"/>
      <c r="FTG80" s="62"/>
      <c r="FTN80" s="64"/>
      <c r="FTP80" s="62"/>
      <c r="FTW80" s="64"/>
      <c r="FTY80" s="62"/>
      <c r="FUF80" s="64"/>
      <c r="FUH80" s="62"/>
      <c r="FUO80" s="64"/>
      <c r="FUQ80" s="62"/>
      <c r="FUX80" s="64"/>
      <c r="FUZ80" s="62"/>
      <c r="FVG80" s="64"/>
      <c r="FVI80" s="62"/>
      <c r="FVP80" s="64"/>
      <c r="FVR80" s="62"/>
      <c r="FVY80" s="64"/>
      <c r="FWA80" s="62"/>
      <c r="FWH80" s="64"/>
      <c r="FWJ80" s="62"/>
      <c r="FWQ80" s="64"/>
      <c r="FWS80" s="62"/>
      <c r="FWZ80" s="64"/>
      <c r="FXB80" s="62"/>
      <c r="FXI80" s="64"/>
      <c r="FXK80" s="62"/>
      <c r="FXR80" s="64"/>
      <c r="FXT80" s="62"/>
      <c r="FYA80" s="64"/>
      <c r="FYC80" s="62"/>
      <c r="FYJ80" s="64"/>
      <c r="FYL80" s="62"/>
      <c r="FYS80" s="64"/>
      <c r="FYU80" s="62"/>
      <c r="FZB80" s="64"/>
      <c r="FZD80" s="62"/>
      <c r="FZK80" s="64"/>
      <c r="FZM80" s="62"/>
      <c r="FZT80" s="64"/>
      <c r="FZV80" s="62"/>
      <c r="GAC80" s="64"/>
      <c r="GAE80" s="62"/>
      <c r="GAL80" s="64"/>
      <c r="GAN80" s="62"/>
      <c r="GAU80" s="64"/>
      <c r="GAW80" s="62"/>
      <c r="GBD80" s="64"/>
      <c r="GBF80" s="62"/>
      <c r="GBM80" s="64"/>
      <c r="GBO80" s="62"/>
      <c r="GBV80" s="64"/>
      <c r="GBX80" s="62"/>
      <c r="GCE80" s="64"/>
      <c r="GCG80" s="62"/>
      <c r="GCN80" s="64"/>
      <c r="GCP80" s="62"/>
      <c r="GCW80" s="64"/>
      <c r="GCY80" s="62"/>
      <c r="GDF80" s="64"/>
      <c r="GDH80" s="62"/>
      <c r="GDO80" s="64"/>
      <c r="GDQ80" s="62"/>
      <c r="GDX80" s="64"/>
      <c r="GDZ80" s="62"/>
      <c r="GEG80" s="64"/>
      <c r="GEI80" s="62"/>
      <c r="GEP80" s="64"/>
      <c r="GER80" s="62"/>
      <c r="GEY80" s="64"/>
      <c r="GFA80" s="62"/>
      <c r="GFH80" s="64"/>
      <c r="GFJ80" s="62"/>
      <c r="GFQ80" s="64"/>
      <c r="GFS80" s="62"/>
      <c r="GFZ80" s="64"/>
      <c r="GGB80" s="62"/>
      <c r="GGI80" s="64"/>
      <c r="GGK80" s="62"/>
      <c r="GGR80" s="64"/>
      <c r="GGT80" s="62"/>
      <c r="GHA80" s="64"/>
      <c r="GHC80" s="62"/>
      <c r="GHJ80" s="64"/>
      <c r="GHL80" s="62"/>
      <c r="GHS80" s="64"/>
      <c r="GHU80" s="62"/>
      <c r="GIB80" s="64"/>
      <c r="GID80" s="62"/>
      <c r="GIK80" s="64"/>
      <c r="GIM80" s="62"/>
      <c r="GIT80" s="64"/>
      <c r="GIV80" s="62"/>
      <c r="GJC80" s="64"/>
      <c r="GJE80" s="62"/>
      <c r="GJL80" s="64"/>
      <c r="GJN80" s="62"/>
      <c r="GJU80" s="64"/>
      <c r="GJW80" s="62"/>
      <c r="GKD80" s="64"/>
      <c r="GKF80" s="62"/>
      <c r="GKM80" s="64"/>
      <c r="GKO80" s="62"/>
      <c r="GKV80" s="64"/>
      <c r="GKX80" s="62"/>
      <c r="GLE80" s="64"/>
      <c r="GLG80" s="62"/>
      <c r="GLN80" s="64"/>
      <c r="GLP80" s="62"/>
      <c r="GLW80" s="64"/>
      <c r="GLY80" s="62"/>
      <c r="GMF80" s="64"/>
      <c r="GMH80" s="62"/>
      <c r="GMO80" s="64"/>
      <c r="GMQ80" s="62"/>
      <c r="GMX80" s="64"/>
      <c r="GMZ80" s="62"/>
      <c r="GNG80" s="64"/>
      <c r="GNI80" s="62"/>
      <c r="GNP80" s="64"/>
      <c r="GNR80" s="62"/>
      <c r="GNY80" s="64"/>
      <c r="GOA80" s="62"/>
      <c r="GOH80" s="64"/>
      <c r="GOJ80" s="62"/>
      <c r="GOQ80" s="64"/>
      <c r="GOS80" s="62"/>
      <c r="GOZ80" s="64"/>
      <c r="GPB80" s="62"/>
      <c r="GPI80" s="64"/>
      <c r="GPK80" s="62"/>
      <c r="GPR80" s="64"/>
      <c r="GPT80" s="62"/>
      <c r="GQA80" s="64"/>
      <c r="GQC80" s="62"/>
      <c r="GQJ80" s="64"/>
      <c r="GQL80" s="62"/>
      <c r="GQS80" s="64"/>
      <c r="GQU80" s="62"/>
      <c r="GRB80" s="64"/>
      <c r="GRD80" s="62"/>
      <c r="GRK80" s="64"/>
      <c r="GRM80" s="62"/>
      <c r="GRT80" s="64"/>
      <c r="GRV80" s="62"/>
      <c r="GSC80" s="64"/>
      <c r="GSE80" s="62"/>
      <c r="GSL80" s="64"/>
      <c r="GSN80" s="62"/>
      <c r="GSU80" s="64"/>
      <c r="GSW80" s="62"/>
      <c r="GTD80" s="64"/>
      <c r="GTF80" s="62"/>
      <c r="GTM80" s="64"/>
      <c r="GTO80" s="62"/>
      <c r="GTV80" s="64"/>
      <c r="GTX80" s="62"/>
      <c r="GUE80" s="64"/>
      <c r="GUG80" s="62"/>
      <c r="GUN80" s="64"/>
      <c r="GUP80" s="62"/>
      <c r="GUW80" s="64"/>
      <c r="GUY80" s="62"/>
      <c r="GVF80" s="64"/>
      <c r="GVH80" s="62"/>
      <c r="GVO80" s="64"/>
      <c r="GVQ80" s="62"/>
      <c r="GVX80" s="64"/>
      <c r="GVZ80" s="62"/>
      <c r="GWG80" s="64"/>
      <c r="GWI80" s="62"/>
      <c r="GWP80" s="64"/>
      <c r="GWR80" s="62"/>
      <c r="GWY80" s="64"/>
      <c r="GXA80" s="62"/>
      <c r="GXH80" s="64"/>
      <c r="GXJ80" s="62"/>
      <c r="GXQ80" s="64"/>
      <c r="GXS80" s="62"/>
      <c r="GXZ80" s="64"/>
      <c r="GYB80" s="62"/>
      <c r="GYI80" s="64"/>
      <c r="GYK80" s="62"/>
      <c r="GYR80" s="64"/>
      <c r="GYT80" s="62"/>
      <c r="GZA80" s="64"/>
      <c r="GZC80" s="62"/>
      <c r="GZJ80" s="64"/>
      <c r="GZL80" s="62"/>
      <c r="GZS80" s="64"/>
      <c r="GZU80" s="62"/>
      <c r="HAB80" s="64"/>
      <c r="HAD80" s="62"/>
      <c r="HAK80" s="64"/>
      <c r="HAM80" s="62"/>
      <c r="HAT80" s="64"/>
      <c r="HAV80" s="62"/>
      <c r="HBC80" s="64"/>
      <c r="HBE80" s="62"/>
      <c r="HBL80" s="64"/>
      <c r="HBN80" s="62"/>
      <c r="HBU80" s="64"/>
      <c r="HBW80" s="62"/>
      <c r="HCD80" s="64"/>
      <c r="HCF80" s="62"/>
      <c r="HCM80" s="64"/>
      <c r="HCO80" s="62"/>
      <c r="HCV80" s="64"/>
      <c r="HCX80" s="62"/>
      <c r="HDE80" s="64"/>
      <c r="HDG80" s="62"/>
      <c r="HDN80" s="64"/>
      <c r="HDP80" s="62"/>
      <c r="HDW80" s="64"/>
      <c r="HDY80" s="62"/>
      <c r="HEF80" s="64"/>
      <c r="HEH80" s="62"/>
      <c r="HEO80" s="64"/>
      <c r="HEQ80" s="62"/>
      <c r="HEX80" s="64"/>
      <c r="HEZ80" s="62"/>
      <c r="HFG80" s="64"/>
      <c r="HFI80" s="62"/>
      <c r="HFP80" s="64"/>
      <c r="HFR80" s="62"/>
      <c r="HFY80" s="64"/>
      <c r="HGA80" s="62"/>
      <c r="HGH80" s="64"/>
      <c r="HGJ80" s="62"/>
      <c r="HGQ80" s="64"/>
      <c r="HGS80" s="62"/>
      <c r="HGZ80" s="64"/>
      <c r="HHB80" s="62"/>
      <c r="HHI80" s="64"/>
      <c r="HHK80" s="62"/>
      <c r="HHR80" s="64"/>
      <c r="HHT80" s="62"/>
      <c r="HIA80" s="64"/>
      <c r="HIC80" s="62"/>
      <c r="HIJ80" s="64"/>
      <c r="HIL80" s="62"/>
      <c r="HIS80" s="64"/>
      <c r="HIU80" s="62"/>
      <c r="HJB80" s="64"/>
      <c r="HJD80" s="62"/>
      <c r="HJK80" s="64"/>
      <c r="HJM80" s="62"/>
      <c r="HJT80" s="64"/>
      <c r="HJV80" s="62"/>
      <c r="HKC80" s="64"/>
      <c r="HKE80" s="62"/>
      <c r="HKL80" s="64"/>
      <c r="HKN80" s="62"/>
      <c r="HKU80" s="64"/>
      <c r="HKW80" s="62"/>
      <c r="HLD80" s="64"/>
      <c r="HLF80" s="62"/>
      <c r="HLM80" s="64"/>
      <c r="HLO80" s="62"/>
      <c r="HLV80" s="64"/>
      <c r="HLX80" s="62"/>
      <c r="HME80" s="64"/>
      <c r="HMG80" s="62"/>
      <c r="HMN80" s="64"/>
      <c r="HMP80" s="62"/>
      <c r="HMW80" s="64"/>
      <c r="HMY80" s="62"/>
      <c r="HNF80" s="64"/>
      <c r="HNH80" s="62"/>
      <c r="HNO80" s="64"/>
      <c r="HNQ80" s="62"/>
      <c r="HNX80" s="64"/>
      <c r="HNZ80" s="62"/>
      <c r="HOG80" s="64"/>
      <c r="HOI80" s="62"/>
      <c r="HOP80" s="64"/>
      <c r="HOR80" s="62"/>
      <c r="HOY80" s="64"/>
      <c r="HPA80" s="62"/>
      <c r="HPH80" s="64"/>
      <c r="HPJ80" s="62"/>
      <c r="HPQ80" s="64"/>
      <c r="HPS80" s="62"/>
      <c r="HPZ80" s="64"/>
      <c r="HQB80" s="62"/>
      <c r="HQI80" s="64"/>
      <c r="HQK80" s="62"/>
      <c r="HQR80" s="64"/>
      <c r="HQT80" s="62"/>
      <c r="HRA80" s="64"/>
      <c r="HRC80" s="62"/>
      <c r="HRJ80" s="64"/>
      <c r="HRL80" s="62"/>
      <c r="HRS80" s="64"/>
      <c r="HRU80" s="62"/>
      <c r="HSB80" s="64"/>
      <c r="HSD80" s="62"/>
      <c r="HSK80" s="64"/>
      <c r="HSM80" s="62"/>
      <c r="HST80" s="64"/>
      <c r="HSV80" s="62"/>
      <c r="HTC80" s="64"/>
      <c r="HTE80" s="62"/>
      <c r="HTL80" s="64"/>
      <c r="HTN80" s="62"/>
      <c r="HTU80" s="64"/>
      <c r="HTW80" s="62"/>
      <c r="HUD80" s="64"/>
      <c r="HUF80" s="62"/>
      <c r="HUM80" s="64"/>
      <c r="HUO80" s="62"/>
      <c r="HUV80" s="64"/>
      <c r="HUX80" s="62"/>
      <c r="HVE80" s="64"/>
      <c r="HVG80" s="62"/>
      <c r="HVN80" s="64"/>
      <c r="HVP80" s="62"/>
      <c r="HVW80" s="64"/>
      <c r="HVY80" s="62"/>
      <c r="HWF80" s="64"/>
      <c r="HWH80" s="62"/>
      <c r="HWO80" s="64"/>
      <c r="HWQ80" s="62"/>
      <c r="HWX80" s="64"/>
      <c r="HWZ80" s="62"/>
      <c r="HXG80" s="64"/>
      <c r="HXI80" s="62"/>
      <c r="HXP80" s="64"/>
      <c r="HXR80" s="62"/>
      <c r="HXY80" s="64"/>
      <c r="HYA80" s="62"/>
      <c r="HYH80" s="64"/>
      <c r="HYJ80" s="62"/>
      <c r="HYQ80" s="64"/>
      <c r="HYS80" s="62"/>
      <c r="HYZ80" s="64"/>
      <c r="HZB80" s="62"/>
      <c r="HZI80" s="64"/>
      <c r="HZK80" s="62"/>
      <c r="HZR80" s="64"/>
      <c r="HZT80" s="62"/>
      <c r="IAA80" s="64"/>
      <c r="IAC80" s="62"/>
      <c r="IAJ80" s="64"/>
      <c r="IAL80" s="62"/>
      <c r="IAS80" s="64"/>
      <c r="IAU80" s="62"/>
      <c r="IBB80" s="64"/>
      <c r="IBD80" s="62"/>
      <c r="IBK80" s="64"/>
      <c r="IBM80" s="62"/>
      <c r="IBT80" s="64"/>
      <c r="IBV80" s="62"/>
      <c r="ICC80" s="64"/>
      <c r="ICE80" s="62"/>
      <c r="ICL80" s="64"/>
      <c r="ICN80" s="62"/>
      <c r="ICU80" s="64"/>
      <c r="ICW80" s="62"/>
      <c r="IDD80" s="64"/>
      <c r="IDF80" s="62"/>
      <c r="IDM80" s="64"/>
      <c r="IDO80" s="62"/>
      <c r="IDV80" s="64"/>
      <c r="IDX80" s="62"/>
      <c r="IEE80" s="64"/>
      <c r="IEG80" s="62"/>
      <c r="IEN80" s="64"/>
      <c r="IEP80" s="62"/>
      <c r="IEW80" s="64"/>
      <c r="IEY80" s="62"/>
      <c r="IFF80" s="64"/>
      <c r="IFH80" s="62"/>
      <c r="IFO80" s="64"/>
      <c r="IFQ80" s="62"/>
      <c r="IFX80" s="64"/>
      <c r="IFZ80" s="62"/>
      <c r="IGG80" s="64"/>
      <c r="IGI80" s="62"/>
      <c r="IGP80" s="64"/>
      <c r="IGR80" s="62"/>
      <c r="IGY80" s="64"/>
      <c r="IHA80" s="62"/>
      <c r="IHH80" s="64"/>
      <c r="IHJ80" s="62"/>
      <c r="IHQ80" s="64"/>
      <c r="IHS80" s="62"/>
      <c r="IHZ80" s="64"/>
      <c r="IIB80" s="62"/>
      <c r="III80" s="64"/>
      <c r="IIK80" s="62"/>
      <c r="IIR80" s="64"/>
      <c r="IIT80" s="62"/>
      <c r="IJA80" s="64"/>
      <c r="IJC80" s="62"/>
      <c r="IJJ80" s="64"/>
      <c r="IJL80" s="62"/>
      <c r="IJS80" s="64"/>
      <c r="IJU80" s="62"/>
      <c r="IKB80" s="64"/>
      <c r="IKD80" s="62"/>
      <c r="IKK80" s="64"/>
      <c r="IKM80" s="62"/>
      <c r="IKT80" s="64"/>
      <c r="IKV80" s="62"/>
      <c r="ILC80" s="64"/>
      <c r="ILE80" s="62"/>
      <c r="ILL80" s="64"/>
      <c r="ILN80" s="62"/>
      <c r="ILU80" s="64"/>
      <c r="ILW80" s="62"/>
      <c r="IMD80" s="64"/>
      <c r="IMF80" s="62"/>
      <c r="IMM80" s="64"/>
      <c r="IMO80" s="62"/>
      <c r="IMV80" s="64"/>
      <c r="IMX80" s="62"/>
      <c r="INE80" s="64"/>
      <c r="ING80" s="62"/>
      <c r="INN80" s="64"/>
      <c r="INP80" s="62"/>
      <c r="INW80" s="64"/>
      <c r="INY80" s="62"/>
      <c r="IOF80" s="64"/>
      <c r="IOH80" s="62"/>
      <c r="IOO80" s="64"/>
      <c r="IOQ80" s="62"/>
      <c r="IOX80" s="64"/>
      <c r="IOZ80" s="62"/>
      <c r="IPG80" s="64"/>
      <c r="IPI80" s="62"/>
      <c r="IPP80" s="64"/>
      <c r="IPR80" s="62"/>
      <c r="IPY80" s="64"/>
      <c r="IQA80" s="62"/>
      <c r="IQH80" s="64"/>
      <c r="IQJ80" s="62"/>
      <c r="IQQ80" s="64"/>
      <c r="IQS80" s="62"/>
      <c r="IQZ80" s="64"/>
      <c r="IRB80" s="62"/>
      <c r="IRI80" s="64"/>
      <c r="IRK80" s="62"/>
      <c r="IRR80" s="64"/>
      <c r="IRT80" s="62"/>
      <c r="ISA80" s="64"/>
      <c r="ISC80" s="62"/>
      <c r="ISJ80" s="64"/>
      <c r="ISL80" s="62"/>
      <c r="ISS80" s="64"/>
      <c r="ISU80" s="62"/>
      <c r="ITB80" s="64"/>
      <c r="ITD80" s="62"/>
      <c r="ITK80" s="64"/>
      <c r="ITM80" s="62"/>
      <c r="ITT80" s="64"/>
      <c r="ITV80" s="62"/>
      <c r="IUC80" s="64"/>
      <c r="IUE80" s="62"/>
      <c r="IUL80" s="64"/>
      <c r="IUN80" s="62"/>
      <c r="IUU80" s="64"/>
      <c r="IUW80" s="62"/>
      <c r="IVD80" s="64"/>
      <c r="IVF80" s="62"/>
      <c r="IVM80" s="64"/>
      <c r="IVO80" s="62"/>
      <c r="IVV80" s="64"/>
      <c r="IVX80" s="62"/>
      <c r="IWE80" s="64"/>
      <c r="IWG80" s="62"/>
      <c r="IWN80" s="64"/>
      <c r="IWP80" s="62"/>
      <c r="IWW80" s="64"/>
      <c r="IWY80" s="62"/>
      <c r="IXF80" s="64"/>
      <c r="IXH80" s="62"/>
      <c r="IXO80" s="64"/>
      <c r="IXQ80" s="62"/>
      <c r="IXX80" s="64"/>
      <c r="IXZ80" s="62"/>
      <c r="IYG80" s="64"/>
      <c r="IYI80" s="62"/>
      <c r="IYP80" s="64"/>
      <c r="IYR80" s="62"/>
      <c r="IYY80" s="64"/>
      <c r="IZA80" s="62"/>
      <c r="IZH80" s="64"/>
      <c r="IZJ80" s="62"/>
      <c r="IZQ80" s="64"/>
      <c r="IZS80" s="62"/>
      <c r="IZZ80" s="64"/>
      <c r="JAB80" s="62"/>
      <c r="JAI80" s="64"/>
      <c r="JAK80" s="62"/>
      <c r="JAR80" s="64"/>
      <c r="JAT80" s="62"/>
      <c r="JBA80" s="64"/>
      <c r="JBC80" s="62"/>
      <c r="JBJ80" s="64"/>
      <c r="JBL80" s="62"/>
      <c r="JBS80" s="64"/>
      <c r="JBU80" s="62"/>
      <c r="JCB80" s="64"/>
      <c r="JCD80" s="62"/>
      <c r="JCK80" s="64"/>
      <c r="JCM80" s="62"/>
      <c r="JCT80" s="64"/>
      <c r="JCV80" s="62"/>
      <c r="JDC80" s="64"/>
      <c r="JDE80" s="62"/>
      <c r="JDL80" s="64"/>
      <c r="JDN80" s="62"/>
      <c r="JDU80" s="64"/>
      <c r="JDW80" s="62"/>
      <c r="JED80" s="64"/>
      <c r="JEF80" s="62"/>
      <c r="JEM80" s="64"/>
      <c r="JEO80" s="62"/>
      <c r="JEV80" s="64"/>
      <c r="JEX80" s="62"/>
      <c r="JFE80" s="64"/>
      <c r="JFG80" s="62"/>
      <c r="JFN80" s="64"/>
      <c r="JFP80" s="62"/>
      <c r="JFW80" s="64"/>
      <c r="JFY80" s="62"/>
      <c r="JGF80" s="64"/>
      <c r="JGH80" s="62"/>
      <c r="JGO80" s="64"/>
      <c r="JGQ80" s="62"/>
      <c r="JGX80" s="64"/>
      <c r="JGZ80" s="62"/>
      <c r="JHG80" s="64"/>
      <c r="JHI80" s="62"/>
      <c r="JHP80" s="64"/>
      <c r="JHR80" s="62"/>
      <c r="JHY80" s="64"/>
      <c r="JIA80" s="62"/>
      <c r="JIH80" s="64"/>
      <c r="JIJ80" s="62"/>
      <c r="JIQ80" s="64"/>
      <c r="JIS80" s="62"/>
      <c r="JIZ80" s="64"/>
      <c r="JJB80" s="62"/>
      <c r="JJI80" s="64"/>
      <c r="JJK80" s="62"/>
      <c r="JJR80" s="64"/>
      <c r="JJT80" s="62"/>
      <c r="JKA80" s="64"/>
      <c r="JKC80" s="62"/>
      <c r="JKJ80" s="64"/>
      <c r="JKL80" s="62"/>
      <c r="JKS80" s="64"/>
      <c r="JKU80" s="62"/>
      <c r="JLB80" s="64"/>
      <c r="JLD80" s="62"/>
      <c r="JLK80" s="64"/>
      <c r="JLM80" s="62"/>
      <c r="JLT80" s="64"/>
      <c r="JLV80" s="62"/>
      <c r="JMC80" s="64"/>
      <c r="JME80" s="62"/>
      <c r="JML80" s="64"/>
      <c r="JMN80" s="62"/>
      <c r="JMU80" s="64"/>
      <c r="JMW80" s="62"/>
      <c r="JND80" s="64"/>
      <c r="JNF80" s="62"/>
      <c r="JNM80" s="64"/>
      <c r="JNO80" s="62"/>
      <c r="JNV80" s="64"/>
      <c r="JNX80" s="62"/>
      <c r="JOE80" s="64"/>
      <c r="JOG80" s="62"/>
      <c r="JON80" s="64"/>
      <c r="JOP80" s="62"/>
      <c r="JOW80" s="64"/>
      <c r="JOY80" s="62"/>
      <c r="JPF80" s="64"/>
      <c r="JPH80" s="62"/>
      <c r="JPO80" s="64"/>
      <c r="JPQ80" s="62"/>
      <c r="JPX80" s="64"/>
      <c r="JPZ80" s="62"/>
      <c r="JQG80" s="64"/>
      <c r="JQI80" s="62"/>
      <c r="JQP80" s="64"/>
      <c r="JQR80" s="62"/>
      <c r="JQY80" s="64"/>
      <c r="JRA80" s="62"/>
      <c r="JRH80" s="64"/>
      <c r="JRJ80" s="62"/>
      <c r="JRQ80" s="64"/>
      <c r="JRS80" s="62"/>
      <c r="JRZ80" s="64"/>
      <c r="JSB80" s="62"/>
      <c r="JSI80" s="64"/>
      <c r="JSK80" s="62"/>
      <c r="JSR80" s="64"/>
      <c r="JST80" s="62"/>
      <c r="JTA80" s="64"/>
      <c r="JTC80" s="62"/>
      <c r="JTJ80" s="64"/>
      <c r="JTL80" s="62"/>
      <c r="JTS80" s="64"/>
      <c r="JTU80" s="62"/>
      <c r="JUB80" s="64"/>
      <c r="JUD80" s="62"/>
      <c r="JUK80" s="64"/>
      <c r="JUM80" s="62"/>
      <c r="JUT80" s="64"/>
      <c r="JUV80" s="62"/>
      <c r="JVC80" s="64"/>
      <c r="JVE80" s="62"/>
      <c r="JVL80" s="64"/>
      <c r="JVN80" s="62"/>
      <c r="JVU80" s="64"/>
      <c r="JVW80" s="62"/>
      <c r="JWD80" s="64"/>
      <c r="JWF80" s="62"/>
      <c r="JWM80" s="64"/>
      <c r="JWO80" s="62"/>
      <c r="JWV80" s="64"/>
      <c r="JWX80" s="62"/>
      <c r="JXE80" s="64"/>
      <c r="JXG80" s="62"/>
      <c r="JXN80" s="64"/>
      <c r="JXP80" s="62"/>
      <c r="JXW80" s="64"/>
      <c r="JXY80" s="62"/>
      <c r="JYF80" s="64"/>
      <c r="JYH80" s="62"/>
      <c r="JYO80" s="64"/>
      <c r="JYQ80" s="62"/>
      <c r="JYX80" s="64"/>
      <c r="JYZ80" s="62"/>
      <c r="JZG80" s="64"/>
      <c r="JZI80" s="62"/>
      <c r="JZP80" s="64"/>
      <c r="JZR80" s="62"/>
      <c r="JZY80" s="64"/>
      <c r="KAA80" s="62"/>
      <c r="KAH80" s="64"/>
      <c r="KAJ80" s="62"/>
      <c r="KAQ80" s="64"/>
      <c r="KAS80" s="62"/>
      <c r="KAZ80" s="64"/>
      <c r="KBB80" s="62"/>
      <c r="KBI80" s="64"/>
      <c r="KBK80" s="62"/>
      <c r="KBR80" s="64"/>
      <c r="KBT80" s="62"/>
      <c r="KCA80" s="64"/>
      <c r="KCC80" s="62"/>
      <c r="KCJ80" s="64"/>
      <c r="KCL80" s="62"/>
      <c r="KCS80" s="64"/>
      <c r="KCU80" s="62"/>
      <c r="KDB80" s="64"/>
      <c r="KDD80" s="62"/>
      <c r="KDK80" s="64"/>
      <c r="KDM80" s="62"/>
      <c r="KDT80" s="64"/>
      <c r="KDV80" s="62"/>
      <c r="KEC80" s="64"/>
      <c r="KEE80" s="62"/>
      <c r="KEL80" s="64"/>
      <c r="KEN80" s="62"/>
      <c r="KEU80" s="64"/>
      <c r="KEW80" s="62"/>
      <c r="KFD80" s="64"/>
      <c r="KFF80" s="62"/>
      <c r="KFM80" s="64"/>
      <c r="KFO80" s="62"/>
      <c r="KFV80" s="64"/>
      <c r="KFX80" s="62"/>
      <c r="KGE80" s="64"/>
      <c r="KGG80" s="62"/>
      <c r="KGN80" s="64"/>
      <c r="KGP80" s="62"/>
      <c r="KGW80" s="64"/>
      <c r="KGY80" s="62"/>
      <c r="KHF80" s="64"/>
      <c r="KHH80" s="62"/>
      <c r="KHO80" s="64"/>
      <c r="KHQ80" s="62"/>
      <c r="KHX80" s="64"/>
      <c r="KHZ80" s="62"/>
      <c r="KIG80" s="64"/>
      <c r="KII80" s="62"/>
      <c r="KIP80" s="64"/>
      <c r="KIR80" s="62"/>
      <c r="KIY80" s="64"/>
      <c r="KJA80" s="62"/>
      <c r="KJH80" s="64"/>
      <c r="KJJ80" s="62"/>
      <c r="KJQ80" s="64"/>
      <c r="KJS80" s="62"/>
      <c r="KJZ80" s="64"/>
      <c r="KKB80" s="62"/>
      <c r="KKI80" s="64"/>
      <c r="KKK80" s="62"/>
      <c r="KKR80" s="64"/>
      <c r="KKT80" s="62"/>
      <c r="KLA80" s="64"/>
      <c r="KLC80" s="62"/>
      <c r="KLJ80" s="64"/>
      <c r="KLL80" s="62"/>
      <c r="KLS80" s="64"/>
      <c r="KLU80" s="62"/>
      <c r="KMB80" s="64"/>
      <c r="KMD80" s="62"/>
      <c r="KMK80" s="64"/>
      <c r="KMM80" s="62"/>
      <c r="KMT80" s="64"/>
      <c r="KMV80" s="62"/>
      <c r="KNC80" s="64"/>
      <c r="KNE80" s="62"/>
      <c r="KNL80" s="64"/>
      <c r="KNN80" s="62"/>
      <c r="KNU80" s="64"/>
      <c r="KNW80" s="62"/>
      <c r="KOD80" s="64"/>
      <c r="KOF80" s="62"/>
      <c r="KOM80" s="64"/>
      <c r="KOO80" s="62"/>
      <c r="KOV80" s="64"/>
      <c r="KOX80" s="62"/>
      <c r="KPE80" s="64"/>
      <c r="KPG80" s="62"/>
      <c r="KPN80" s="64"/>
      <c r="KPP80" s="62"/>
      <c r="KPW80" s="64"/>
      <c r="KPY80" s="62"/>
      <c r="KQF80" s="64"/>
      <c r="KQH80" s="62"/>
      <c r="KQO80" s="64"/>
      <c r="KQQ80" s="62"/>
      <c r="KQX80" s="64"/>
      <c r="KQZ80" s="62"/>
      <c r="KRG80" s="64"/>
      <c r="KRI80" s="62"/>
      <c r="KRP80" s="64"/>
      <c r="KRR80" s="62"/>
      <c r="KRY80" s="64"/>
      <c r="KSA80" s="62"/>
      <c r="KSH80" s="64"/>
      <c r="KSJ80" s="62"/>
      <c r="KSQ80" s="64"/>
      <c r="KSS80" s="62"/>
      <c r="KSZ80" s="64"/>
      <c r="KTB80" s="62"/>
      <c r="KTI80" s="64"/>
      <c r="KTK80" s="62"/>
      <c r="KTR80" s="64"/>
      <c r="KTT80" s="62"/>
      <c r="KUA80" s="64"/>
      <c r="KUC80" s="62"/>
      <c r="KUJ80" s="64"/>
      <c r="KUL80" s="62"/>
      <c r="KUS80" s="64"/>
      <c r="KUU80" s="62"/>
      <c r="KVB80" s="64"/>
      <c r="KVD80" s="62"/>
      <c r="KVK80" s="64"/>
      <c r="KVM80" s="62"/>
      <c r="KVT80" s="64"/>
      <c r="KVV80" s="62"/>
      <c r="KWC80" s="64"/>
      <c r="KWE80" s="62"/>
      <c r="KWL80" s="64"/>
      <c r="KWN80" s="62"/>
      <c r="KWU80" s="64"/>
      <c r="KWW80" s="62"/>
      <c r="KXD80" s="64"/>
      <c r="KXF80" s="62"/>
      <c r="KXM80" s="64"/>
      <c r="KXO80" s="62"/>
      <c r="KXV80" s="64"/>
      <c r="KXX80" s="62"/>
      <c r="KYE80" s="64"/>
      <c r="KYG80" s="62"/>
      <c r="KYN80" s="64"/>
      <c r="KYP80" s="62"/>
      <c r="KYW80" s="64"/>
      <c r="KYY80" s="62"/>
      <c r="KZF80" s="64"/>
      <c r="KZH80" s="62"/>
      <c r="KZO80" s="64"/>
      <c r="KZQ80" s="62"/>
      <c r="KZX80" s="64"/>
      <c r="KZZ80" s="62"/>
      <c r="LAG80" s="64"/>
      <c r="LAI80" s="62"/>
      <c r="LAP80" s="64"/>
      <c r="LAR80" s="62"/>
      <c r="LAY80" s="64"/>
      <c r="LBA80" s="62"/>
      <c r="LBH80" s="64"/>
      <c r="LBJ80" s="62"/>
      <c r="LBQ80" s="64"/>
      <c r="LBS80" s="62"/>
      <c r="LBZ80" s="64"/>
      <c r="LCB80" s="62"/>
      <c r="LCI80" s="64"/>
      <c r="LCK80" s="62"/>
      <c r="LCR80" s="64"/>
      <c r="LCT80" s="62"/>
      <c r="LDA80" s="64"/>
      <c r="LDC80" s="62"/>
      <c r="LDJ80" s="64"/>
      <c r="LDL80" s="62"/>
      <c r="LDS80" s="64"/>
      <c r="LDU80" s="62"/>
      <c r="LEB80" s="64"/>
      <c r="LED80" s="62"/>
      <c r="LEK80" s="64"/>
      <c r="LEM80" s="62"/>
      <c r="LET80" s="64"/>
      <c r="LEV80" s="62"/>
      <c r="LFC80" s="64"/>
      <c r="LFE80" s="62"/>
      <c r="LFL80" s="64"/>
      <c r="LFN80" s="62"/>
      <c r="LFU80" s="64"/>
      <c r="LFW80" s="62"/>
      <c r="LGD80" s="64"/>
      <c r="LGF80" s="62"/>
      <c r="LGM80" s="64"/>
      <c r="LGO80" s="62"/>
      <c r="LGV80" s="64"/>
      <c r="LGX80" s="62"/>
      <c r="LHE80" s="64"/>
      <c r="LHG80" s="62"/>
      <c r="LHN80" s="64"/>
      <c r="LHP80" s="62"/>
      <c r="LHW80" s="64"/>
      <c r="LHY80" s="62"/>
      <c r="LIF80" s="64"/>
      <c r="LIH80" s="62"/>
      <c r="LIO80" s="64"/>
      <c r="LIQ80" s="62"/>
      <c r="LIX80" s="64"/>
      <c r="LIZ80" s="62"/>
      <c r="LJG80" s="64"/>
      <c r="LJI80" s="62"/>
      <c r="LJP80" s="64"/>
      <c r="LJR80" s="62"/>
      <c r="LJY80" s="64"/>
      <c r="LKA80" s="62"/>
      <c r="LKH80" s="64"/>
      <c r="LKJ80" s="62"/>
      <c r="LKQ80" s="64"/>
      <c r="LKS80" s="62"/>
      <c r="LKZ80" s="64"/>
      <c r="LLB80" s="62"/>
      <c r="LLI80" s="64"/>
      <c r="LLK80" s="62"/>
      <c r="LLR80" s="64"/>
      <c r="LLT80" s="62"/>
      <c r="LMA80" s="64"/>
      <c r="LMC80" s="62"/>
      <c r="LMJ80" s="64"/>
      <c r="LML80" s="62"/>
      <c r="LMS80" s="64"/>
      <c r="LMU80" s="62"/>
      <c r="LNB80" s="64"/>
      <c r="LND80" s="62"/>
      <c r="LNK80" s="64"/>
      <c r="LNM80" s="62"/>
      <c r="LNT80" s="64"/>
      <c r="LNV80" s="62"/>
      <c r="LOC80" s="64"/>
      <c r="LOE80" s="62"/>
      <c r="LOL80" s="64"/>
      <c r="LON80" s="62"/>
      <c r="LOU80" s="64"/>
      <c r="LOW80" s="62"/>
      <c r="LPD80" s="64"/>
      <c r="LPF80" s="62"/>
      <c r="LPM80" s="64"/>
      <c r="LPO80" s="62"/>
      <c r="LPV80" s="64"/>
      <c r="LPX80" s="62"/>
      <c r="LQE80" s="64"/>
      <c r="LQG80" s="62"/>
      <c r="LQN80" s="64"/>
      <c r="LQP80" s="62"/>
      <c r="LQW80" s="64"/>
      <c r="LQY80" s="62"/>
      <c r="LRF80" s="64"/>
      <c r="LRH80" s="62"/>
      <c r="LRO80" s="64"/>
      <c r="LRQ80" s="62"/>
      <c r="LRX80" s="64"/>
      <c r="LRZ80" s="62"/>
      <c r="LSG80" s="64"/>
      <c r="LSI80" s="62"/>
      <c r="LSP80" s="64"/>
      <c r="LSR80" s="62"/>
      <c r="LSY80" s="64"/>
      <c r="LTA80" s="62"/>
      <c r="LTH80" s="64"/>
      <c r="LTJ80" s="62"/>
      <c r="LTQ80" s="64"/>
      <c r="LTS80" s="62"/>
      <c r="LTZ80" s="64"/>
      <c r="LUB80" s="62"/>
      <c r="LUI80" s="64"/>
      <c r="LUK80" s="62"/>
      <c r="LUR80" s="64"/>
      <c r="LUT80" s="62"/>
      <c r="LVA80" s="64"/>
      <c r="LVC80" s="62"/>
      <c r="LVJ80" s="64"/>
      <c r="LVL80" s="62"/>
      <c r="LVS80" s="64"/>
      <c r="LVU80" s="62"/>
      <c r="LWB80" s="64"/>
      <c r="LWD80" s="62"/>
      <c r="LWK80" s="64"/>
      <c r="LWM80" s="62"/>
      <c r="LWT80" s="64"/>
      <c r="LWV80" s="62"/>
      <c r="LXC80" s="64"/>
      <c r="LXE80" s="62"/>
      <c r="LXL80" s="64"/>
      <c r="LXN80" s="62"/>
      <c r="LXU80" s="64"/>
      <c r="LXW80" s="62"/>
      <c r="LYD80" s="64"/>
      <c r="LYF80" s="62"/>
      <c r="LYM80" s="64"/>
      <c r="LYO80" s="62"/>
      <c r="LYV80" s="64"/>
      <c r="LYX80" s="62"/>
      <c r="LZE80" s="64"/>
      <c r="LZG80" s="62"/>
      <c r="LZN80" s="64"/>
      <c r="LZP80" s="62"/>
      <c r="LZW80" s="64"/>
      <c r="LZY80" s="62"/>
      <c r="MAF80" s="64"/>
      <c r="MAH80" s="62"/>
      <c r="MAO80" s="64"/>
      <c r="MAQ80" s="62"/>
      <c r="MAX80" s="64"/>
      <c r="MAZ80" s="62"/>
      <c r="MBG80" s="64"/>
      <c r="MBI80" s="62"/>
      <c r="MBP80" s="64"/>
      <c r="MBR80" s="62"/>
      <c r="MBY80" s="64"/>
      <c r="MCA80" s="62"/>
      <c r="MCH80" s="64"/>
      <c r="MCJ80" s="62"/>
      <c r="MCQ80" s="64"/>
      <c r="MCS80" s="62"/>
      <c r="MCZ80" s="64"/>
      <c r="MDB80" s="62"/>
      <c r="MDI80" s="64"/>
      <c r="MDK80" s="62"/>
      <c r="MDR80" s="64"/>
      <c r="MDT80" s="62"/>
      <c r="MEA80" s="64"/>
      <c r="MEC80" s="62"/>
      <c r="MEJ80" s="64"/>
      <c r="MEL80" s="62"/>
      <c r="MES80" s="64"/>
      <c r="MEU80" s="62"/>
      <c r="MFB80" s="64"/>
      <c r="MFD80" s="62"/>
      <c r="MFK80" s="64"/>
      <c r="MFM80" s="62"/>
      <c r="MFT80" s="64"/>
      <c r="MFV80" s="62"/>
      <c r="MGC80" s="64"/>
      <c r="MGE80" s="62"/>
      <c r="MGL80" s="64"/>
      <c r="MGN80" s="62"/>
      <c r="MGU80" s="64"/>
      <c r="MGW80" s="62"/>
      <c r="MHD80" s="64"/>
      <c r="MHF80" s="62"/>
      <c r="MHM80" s="64"/>
      <c r="MHO80" s="62"/>
      <c r="MHV80" s="64"/>
      <c r="MHX80" s="62"/>
      <c r="MIE80" s="64"/>
      <c r="MIG80" s="62"/>
      <c r="MIN80" s="64"/>
      <c r="MIP80" s="62"/>
      <c r="MIW80" s="64"/>
      <c r="MIY80" s="62"/>
      <c r="MJF80" s="64"/>
      <c r="MJH80" s="62"/>
      <c r="MJO80" s="64"/>
      <c r="MJQ80" s="62"/>
      <c r="MJX80" s="64"/>
      <c r="MJZ80" s="62"/>
      <c r="MKG80" s="64"/>
      <c r="MKI80" s="62"/>
      <c r="MKP80" s="64"/>
      <c r="MKR80" s="62"/>
      <c r="MKY80" s="64"/>
      <c r="MLA80" s="62"/>
      <c r="MLH80" s="64"/>
      <c r="MLJ80" s="62"/>
      <c r="MLQ80" s="64"/>
      <c r="MLS80" s="62"/>
      <c r="MLZ80" s="64"/>
      <c r="MMB80" s="62"/>
      <c r="MMI80" s="64"/>
      <c r="MMK80" s="62"/>
      <c r="MMR80" s="64"/>
      <c r="MMT80" s="62"/>
      <c r="MNA80" s="64"/>
      <c r="MNC80" s="62"/>
      <c r="MNJ80" s="64"/>
      <c r="MNL80" s="62"/>
      <c r="MNS80" s="64"/>
      <c r="MNU80" s="62"/>
      <c r="MOB80" s="64"/>
      <c r="MOD80" s="62"/>
      <c r="MOK80" s="64"/>
      <c r="MOM80" s="62"/>
      <c r="MOT80" s="64"/>
      <c r="MOV80" s="62"/>
      <c r="MPC80" s="64"/>
      <c r="MPE80" s="62"/>
      <c r="MPL80" s="64"/>
      <c r="MPN80" s="62"/>
      <c r="MPU80" s="64"/>
      <c r="MPW80" s="62"/>
      <c r="MQD80" s="64"/>
      <c r="MQF80" s="62"/>
      <c r="MQM80" s="64"/>
      <c r="MQO80" s="62"/>
      <c r="MQV80" s="64"/>
      <c r="MQX80" s="62"/>
      <c r="MRE80" s="64"/>
      <c r="MRG80" s="62"/>
      <c r="MRN80" s="64"/>
      <c r="MRP80" s="62"/>
      <c r="MRW80" s="64"/>
      <c r="MRY80" s="62"/>
      <c r="MSF80" s="64"/>
      <c r="MSH80" s="62"/>
      <c r="MSO80" s="64"/>
      <c r="MSQ80" s="62"/>
      <c r="MSX80" s="64"/>
      <c r="MSZ80" s="62"/>
      <c r="MTG80" s="64"/>
      <c r="MTI80" s="62"/>
      <c r="MTP80" s="64"/>
      <c r="MTR80" s="62"/>
      <c r="MTY80" s="64"/>
      <c r="MUA80" s="62"/>
      <c r="MUH80" s="64"/>
      <c r="MUJ80" s="62"/>
      <c r="MUQ80" s="64"/>
      <c r="MUS80" s="62"/>
      <c r="MUZ80" s="64"/>
      <c r="MVB80" s="62"/>
      <c r="MVI80" s="64"/>
      <c r="MVK80" s="62"/>
      <c r="MVR80" s="64"/>
      <c r="MVT80" s="62"/>
      <c r="MWA80" s="64"/>
      <c r="MWC80" s="62"/>
      <c r="MWJ80" s="64"/>
      <c r="MWL80" s="62"/>
      <c r="MWS80" s="64"/>
      <c r="MWU80" s="62"/>
      <c r="MXB80" s="64"/>
      <c r="MXD80" s="62"/>
      <c r="MXK80" s="64"/>
      <c r="MXM80" s="62"/>
      <c r="MXT80" s="64"/>
      <c r="MXV80" s="62"/>
      <c r="MYC80" s="64"/>
      <c r="MYE80" s="62"/>
      <c r="MYL80" s="64"/>
      <c r="MYN80" s="62"/>
      <c r="MYU80" s="64"/>
      <c r="MYW80" s="62"/>
      <c r="MZD80" s="64"/>
      <c r="MZF80" s="62"/>
      <c r="MZM80" s="64"/>
      <c r="MZO80" s="62"/>
      <c r="MZV80" s="64"/>
      <c r="MZX80" s="62"/>
      <c r="NAE80" s="64"/>
      <c r="NAG80" s="62"/>
      <c r="NAN80" s="64"/>
      <c r="NAP80" s="62"/>
      <c r="NAW80" s="64"/>
      <c r="NAY80" s="62"/>
      <c r="NBF80" s="64"/>
      <c r="NBH80" s="62"/>
      <c r="NBO80" s="64"/>
      <c r="NBQ80" s="62"/>
      <c r="NBX80" s="64"/>
      <c r="NBZ80" s="62"/>
      <c r="NCG80" s="64"/>
      <c r="NCI80" s="62"/>
      <c r="NCP80" s="64"/>
      <c r="NCR80" s="62"/>
      <c r="NCY80" s="64"/>
      <c r="NDA80" s="62"/>
      <c r="NDH80" s="64"/>
      <c r="NDJ80" s="62"/>
      <c r="NDQ80" s="64"/>
      <c r="NDS80" s="62"/>
      <c r="NDZ80" s="64"/>
      <c r="NEB80" s="62"/>
      <c r="NEI80" s="64"/>
      <c r="NEK80" s="62"/>
      <c r="NER80" s="64"/>
      <c r="NET80" s="62"/>
      <c r="NFA80" s="64"/>
      <c r="NFC80" s="62"/>
      <c r="NFJ80" s="64"/>
      <c r="NFL80" s="62"/>
      <c r="NFS80" s="64"/>
      <c r="NFU80" s="62"/>
      <c r="NGB80" s="64"/>
      <c r="NGD80" s="62"/>
      <c r="NGK80" s="64"/>
      <c r="NGM80" s="62"/>
      <c r="NGT80" s="64"/>
      <c r="NGV80" s="62"/>
      <c r="NHC80" s="64"/>
      <c r="NHE80" s="62"/>
      <c r="NHL80" s="64"/>
      <c r="NHN80" s="62"/>
      <c r="NHU80" s="64"/>
      <c r="NHW80" s="62"/>
      <c r="NID80" s="64"/>
      <c r="NIF80" s="62"/>
      <c r="NIM80" s="64"/>
      <c r="NIO80" s="62"/>
      <c r="NIV80" s="64"/>
      <c r="NIX80" s="62"/>
      <c r="NJE80" s="64"/>
      <c r="NJG80" s="62"/>
      <c r="NJN80" s="64"/>
      <c r="NJP80" s="62"/>
      <c r="NJW80" s="64"/>
      <c r="NJY80" s="62"/>
      <c r="NKF80" s="64"/>
      <c r="NKH80" s="62"/>
      <c r="NKO80" s="64"/>
      <c r="NKQ80" s="62"/>
      <c r="NKX80" s="64"/>
      <c r="NKZ80" s="62"/>
      <c r="NLG80" s="64"/>
      <c r="NLI80" s="62"/>
      <c r="NLP80" s="64"/>
      <c r="NLR80" s="62"/>
      <c r="NLY80" s="64"/>
      <c r="NMA80" s="62"/>
      <c r="NMH80" s="64"/>
      <c r="NMJ80" s="62"/>
      <c r="NMQ80" s="64"/>
      <c r="NMS80" s="62"/>
      <c r="NMZ80" s="64"/>
      <c r="NNB80" s="62"/>
      <c r="NNI80" s="64"/>
      <c r="NNK80" s="62"/>
      <c r="NNR80" s="64"/>
      <c r="NNT80" s="62"/>
      <c r="NOA80" s="64"/>
      <c r="NOC80" s="62"/>
      <c r="NOJ80" s="64"/>
      <c r="NOL80" s="62"/>
      <c r="NOS80" s="64"/>
      <c r="NOU80" s="62"/>
      <c r="NPB80" s="64"/>
      <c r="NPD80" s="62"/>
      <c r="NPK80" s="64"/>
      <c r="NPM80" s="62"/>
      <c r="NPT80" s="64"/>
      <c r="NPV80" s="62"/>
      <c r="NQC80" s="64"/>
      <c r="NQE80" s="62"/>
      <c r="NQL80" s="64"/>
      <c r="NQN80" s="62"/>
      <c r="NQU80" s="64"/>
      <c r="NQW80" s="62"/>
      <c r="NRD80" s="64"/>
      <c r="NRF80" s="62"/>
      <c r="NRM80" s="64"/>
      <c r="NRO80" s="62"/>
      <c r="NRV80" s="64"/>
      <c r="NRX80" s="62"/>
      <c r="NSE80" s="64"/>
      <c r="NSG80" s="62"/>
      <c r="NSN80" s="64"/>
      <c r="NSP80" s="62"/>
      <c r="NSW80" s="64"/>
      <c r="NSY80" s="62"/>
      <c r="NTF80" s="64"/>
      <c r="NTH80" s="62"/>
      <c r="NTO80" s="64"/>
      <c r="NTQ80" s="62"/>
      <c r="NTX80" s="64"/>
      <c r="NTZ80" s="62"/>
      <c r="NUG80" s="64"/>
      <c r="NUI80" s="62"/>
      <c r="NUP80" s="64"/>
      <c r="NUR80" s="62"/>
      <c r="NUY80" s="64"/>
      <c r="NVA80" s="62"/>
      <c r="NVH80" s="64"/>
      <c r="NVJ80" s="62"/>
      <c r="NVQ80" s="64"/>
      <c r="NVS80" s="62"/>
      <c r="NVZ80" s="64"/>
      <c r="NWB80" s="62"/>
      <c r="NWI80" s="64"/>
      <c r="NWK80" s="62"/>
      <c r="NWR80" s="64"/>
      <c r="NWT80" s="62"/>
      <c r="NXA80" s="64"/>
      <c r="NXC80" s="62"/>
      <c r="NXJ80" s="64"/>
      <c r="NXL80" s="62"/>
      <c r="NXS80" s="64"/>
      <c r="NXU80" s="62"/>
      <c r="NYB80" s="64"/>
      <c r="NYD80" s="62"/>
      <c r="NYK80" s="64"/>
      <c r="NYM80" s="62"/>
      <c r="NYT80" s="64"/>
      <c r="NYV80" s="62"/>
      <c r="NZC80" s="64"/>
      <c r="NZE80" s="62"/>
      <c r="NZL80" s="64"/>
      <c r="NZN80" s="62"/>
      <c r="NZU80" s="64"/>
      <c r="NZW80" s="62"/>
      <c r="OAD80" s="64"/>
      <c r="OAF80" s="62"/>
      <c r="OAM80" s="64"/>
      <c r="OAO80" s="62"/>
      <c r="OAV80" s="64"/>
      <c r="OAX80" s="62"/>
      <c r="OBE80" s="64"/>
      <c r="OBG80" s="62"/>
      <c r="OBN80" s="64"/>
      <c r="OBP80" s="62"/>
      <c r="OBW80" s="64"/>
      <c r="OBY80" s="62"/>
      <c r="OCF80" s="64"/>
      <c r="OCH80" s="62"/>
      <c r="OCO80" s="64"/>
      <c r="OCQ80" s="62"/>
      <c r="OCX80" s="64"/>
      <c r="OCZ80" s="62"/>
      <c r="ODG80" s="64"/>
      <c r="ODI80" s="62"/>
      <c r="ODP80" s="64"/>
      <c r="ODR80" s="62"/>
      <c r="ODY80" s="64"/>
      <c r="OEA80" s="62"/>
      <c r="OEH80" s="64"/>
      <c r="OEJ80" s="62"/>
      <c r="OEQ80" s="64"/>
      <c r="OES80" s="62"/>
      <c r="OEZ80" s="64"/>
      <c r="OFB80" s="62"/>
      <c r="OFI80" s="64"/>
      <c r="OFK80" s="62"/>
      <c r="OFR80" s="64"/>
      <c r="OFT80" s="62"/>
      <c r="OGA80" s="64"/>
      <c r="OGC80" s="62"/>
      <c r="OGJ80" s="64"/>
      <c r="OGL80" s="62"/>
      <c r="OGS80" s="64"/>
      <c r="OGU80" s="62"/>
      <c r="OHB80" s="64"/>
      <c r="OHD80" s="62"/>
      <c r="OHK80" s="64"/>
      <c r="OHM80" s="62"/>
      <c r="OHT80" s="64"/>
      <c r="OHV80" s="62"/>
      <c r="OIC80" s="64"/>
      <c r="OIE80" s="62"/>
      <c r="OIL80" s="64"/>
      <c r="OIN80" s="62"/>
      <c r="OIU80" s="64"/>
      <c r="OIW80" s="62"/>
      <c r="OJD80" s="64"/>
      <c r="OJF80" s="62"/>
      <c r="OJM80" s="64"/>
      <c r="OJO80" s="62"/>
      <c r="OJV80" s="64"/>
      <c r="OJX80" s="62"/>
      <c r="OKE80" s="64"/>
      <c r="OKG80" s="62"/>
      <c r="OKN80" s="64"/>
      <c r="OKP80" s="62"/>
      <c r="OKW80" s="64"/>
      <c r="OKY80" s="62"/>
      <c r="OLF80" s="64"/>
      <c r="OLH80" s="62"/>
      <c r="OLO80" s="64"/>
      <c r="OLQ80" s="62"/>
      <c r="OLX80" s="64"/>
      <c r="OLZ80" s="62"/>
      <c r="OMG80" s="64"/>
      <c r="OMI80" s="62"/>
      <c r="OMP80" s="64"/>
      <c r="OMR80" s="62"/>
      <c r="OMY80" s="64"/>
      <c r="ONA80" s="62"/>
      <c r="ONH80" s="64"/>
      <c r="ONJ80" s="62"/>
      <c r="ONQ80" s="64"/>
      <c r="ONS80" s="62"/>
      <c r="ONZ80" s="64"/>
      <c r="OOB80" s="62"/>
      <c r="OOI80" s="64"/>
      <c r="OOK80" s="62"/>
      <c r="OOR80" s="64"/>
      <c r="OOT80" s="62"/>
      <c r="OPA80" s="64"/>
      <c r="OPC80" s="62"/>
      <c r="OPJ80" s="64"/>
      <c r="OPL80" s="62"/>
      <c r="OPS80" s="64"/>
      <c r="OPU80" s="62"/>
      <c r="OQB80" s="64"/>
      <c r="OQD80" s="62"/>
      <c r="OQK80" s="64"/>
      <c r="OQM80" s="62"/>
      <c r="OQT80" s="64"/>
      <c r="OQV80" s="62"/>
      <c r="ORC80" s="64"/>
      <c r="ORE80" s="62"/>
      <c r="ORL80" s="64"/>
      <c r="ORN80" s="62"/>
      <c r="ORU80" s="64"/>
      <c r="ORW80" s="62"/>
      <c r="OSD80" s="64"/>
      <c r="OSF80" s="62"/>
      <c r="OSM80" s="64"/>
      <c r="OSO80" s="62"/>
      <c r="OSV80" s="64"/>
      <c r="OSX80" s="62"/>
      <c r="OTE80" s="64"/>
      <c r="OTG80" s="62"/>
      <c r="OTN80" s="64"/>
      <c r="OTP80" s="62"/>
      <c r="OTW80" s="64"/>
      <c r="OTY80" s="62"/>
      <c r="OUF80" s="64"/>
      <c r="OUH80" s="62"/>
      <c r="OUO80" s="64"/>
      <c r="OUQ80" s="62"/>
      <c r="OUX80" s="64"/>
      <c r="OUZ80" s="62"/>
      <c r="OVG80" s="64"/>
      <c r="OVI80" s="62"/>
      <c r="OVP80" s="64"/>
      <c r="OVR80" s="62"/>
      <c r="OVY80" s="64"/>
      <c r="OWA80" s="62"/>
      <c r="OWH80" s="64"/>
      <c r="OWJ80" s="62"/>
      <c r="OWQ80" s="64"/>
      <c r="OWS80" s="62"/>
      <c r="OWZ80" s="64"/>
      <c r="OXB80" s="62"/>
      <c r="OXI80" s="64"/>
      <c r="OXK80" s="62"/>
      <c r="OXR80" s="64"/>
      <c r="OXT80" s="62"/>
      <c r="OYA80" s="64"/>
      <c r="OYC80" s="62"/>
      <c r="OYJ80" s="64"/>
      <c r="OYL80" s="62"/>
      <c r="OYS80" s="64"/>
      <c r="OYU80" s="62"/>
      <c r="OZB80" s="64"/>
      <c r="OZD80" s="62"/>
      <c r="OZK80" s="64"/>
      <c r="OZM80" s="62"/>
      <c r="OZT80" s="64"/>
      <c r="OZV80" s="62"/>
      <c r="PAC80" s="64"/>
      <c r="PAE80" s="62"/>
      <c r="PAL80" s="64"/>
      <c r="PAN80" s="62"/>
      <c r="PAU80" s="64"/>
      <c r="PAW80" s="62"/>
      <c r="PBD80" s="64"/>
      <c r="PBF80" s="62"/>
      <c r="PBM80" s="64"/>
      <c r="PBO80" s="62"/>
      <c r="PBV80" s="64"/>
      <c r="PBX80" s="62"/>
      <c r="PCE80" s="64"/>
      <c r="PCG80" s="62"/>
      <c r="PCN80" s="64"/>
      <c r="PCP80" s="62"/>
      <c r="PCW80" s="64"/>
      <c r="PCY80" s="62"/>
      <c r="PDF80" s="64"/>
      <c r="PDH80" s="62"/>
      <c r="PDO80" s="64"/>
      <c r="PDQ80" s="62"/>
      <c r="PDX80" s="64"/>
      <c r="PDZ80" s="62"/>
      <c r="PEG80" s="64"/>
      <c r="PEI80" s="62"/>
      <c r="PEP80" s="64"/>
      <c r="PER80" s="62"/>
      <c r="PEY80" s="64"/>
      <c r="PFA80" s="62"/>
      <c r="PFH80" s="64"/>
      <c r="PFJ80" s="62"/>
      <c r="PFQ80" s="64"/>
      <c r="PFS80" s="62"/>
      <c r="PFZ80" s="64"/>
      <c r="PGB80" s="62"/>
      <c r="PGI80" s="64"/>
      <c r="PGK80" s="62"/>
      <c r="PGR80" s="64"/>
      <c r="PGT80" s="62"/>
      <c r="PHA80" s="64"/>
      <c r="PHC80" s="62"/>
      <c r="PHJ80" s="64"/>
      <c r="PHL80" s="62"/>
      <c r="PHS80" s="64"/>
      <c r="PHU80" s="62"/>
      <c r="PIB80" s="64"/>
      <c r="PID80" s="62"/>
      <c r="PIK80" s="64"/>
      <c r="PIM80" s="62"/>
      <c r="PIT80" s="64"/>
      <c r="PIV80" s="62"/>
      <c r="PJC80" s="64"/>
      <c r="PJE80" s="62"/>
      <c r="PJL80" s="64"/>
      <c r="PJN80" s="62"/>
      <c r="PJU80" s="64"/>
      <c r="PJW80" s="62"/>
      <c r="PKD80" s="64"/>
      <c r="PKF80" s="62"/>
      <c r="PKM80" s="64"/>
      <c r="PKO80" s="62"/>
      <c r="PKV80" s="64"/>
      <c r="PKX80" s="62"/>
      <c r="PLE80" s="64"/>
      <c r="PLG80" s="62"/>
      <c r="PLN80" s="64"/>
      <c r="PLP80" s="62"/>
      <c r="PLW80" s="64"/>
      <c r="PLY80" s="62"/>
      <c r="PMF80" s="64"/>
      <c r="PMH80" s="62"/>
      <c r="PMO80" s="64"/>
      <c r="PMQ80" s="62"/>
      <c r="PMX80" s="64"/>
      <c r="PMZ80" s="62"/>
      <c r="PNG80" s="64"/>
      <c r="PNI80" s="62"/>
      <c r="PNP80" s="64"/>
      <c r="PNR80" s="62"/>
      <c r="PNY80" s="64"/>
      <c r="POA80" s="62"/>
      <c r="POH80" s="64"/>
      <c r="POJ80" s="62"/>
      <c r="POQ80" s="64"/>
      <c r="POS80" s="62"/>
      <c r="POZ80" s="64"/>
      <c r="PPB80" s="62"/>
      <c r="PPI80" s="64"/>
      <c r="PPK80" s="62"/>
      <c r="PPR80" s="64"/>
      <c r="PPT80" s="62"/>
      <c r="PQA80" s="64"/>
      <c r="PQC80" s="62"/>
      <c r="PQJ80" s="64"/>
      <c r="PQL80" s="62"/>
      <c r="PQS80" s="64"/>
      <c r="PQU80" s="62"/>
      <c r="PRB80" s="64"/>
      <c r="PRD80" s="62"/>
      <c r="PRK80" s="64"/>
      <c r="PRM80" s="62"/>
      <c r="PRT80" s="64"/>
      <c r="PRV80" s="62"/>
      <c r="PSC80" s="64"/>
      <c r="PSE80" s="62"/>
      <c r="PSL80" s="64"/>
      <c r="PSN80" s="62"/>
      <c r="PSU80" s="64"/>
      <c r="PSW80" s="62"/>
      <c r="PTD80" s="64"/>
      <c r="PTF80" s="62"/>
      <c r="PTM80" s="64"/>
      <c r="PTO80" s="62"/>
      <c r="PTV80" s="64"/>
      <c r="PTX80" s="62"/>
      <c r="PUE80" s="64"/>
      <c r="PUG80" s="62"/>
      <c r="PUN80" s="64"/>
      <c r="PUP80" s="62"/>
      <c r="PUW80" s="64"/>
      <c r="PUY80" s="62"/>
      <c r="PVF80" s="64"/>
      <c r="PVH80" s="62"/>
      <c r="PVO80" s="64"/>
      <c r="PVQ80" s="62"/>
      <c r="PVX80" s="64"/>
      <c r="PVZ80" s="62"/>
      <c r="PWG80" s="64"/>
      <c r="PWI80" s="62"/>
      <c r="PWP80" s="64"/>
      <c r="PWR80" s="62"/>
      <c r="PWY80" s="64"/>
      <c r="PXA80" s="62"/>
      <c r="PXH80" s="64"/>
      <c r="PXJ80" s="62"/>
      <c r="PXQ80" s="64"/>
      <c r="PXS80" s="62"/>
      <c r="PXZ80" s="64"/>
      <c r="PYB80" s="62"/>
      <c r="PYI80" s="64"/>
      <c r="PYK80" s="62"/>
      <c r="PYR80" s="64"/>
      <c r="PYT80" s="62"/>
      <c r="PZA80" s="64"/>
      <c r="PZC80" s="62"/>
      <c r="PZJ80" s="64"/>
      <c r="PZL80" s="62"/>
      <c r="PZS80" s="64"/>
      <c r="PZU80" s="62"/>
      <c r="QAB80" s="64"/>
      <c r="QAD80" s="62"/>
      <c r="QAK80" s="64"/>
      <c r="QAM80" s="62"/>
      <c r="QAT80" s="64"/>
      <c r="QAV80" s="62"/>
      <c r="QBC80" s="64"/>
      <c r="QBE80" s="62"/>
      <c r="QBL80" s="64"/>
      <c r="QBN80" s="62"/>
      <c r="QBU80" s="64"/>
      <c r="QBW80" s="62"/>
      <c r="QCD80" s="64"/>
      <c r="QCF80" s="62"/>
      <c r="QCM80" s="64"/>
      <c r="QCO80" s="62"/>
      <c r="QCV80" s="64"/>
      <c r="QCX80" s="62"/>
      <c r="QDE80" s="64"/>
      <c r="QDG80" s="62"/>
      <c r="QDN80" s="64"/>
      <c r="QDP80" s="62"/>
      <c r="QDW80" s="64"/>
      <c r="QDY80" s="62"/>
      <c r="QEF80" s="64"/>
      <c r="QEH80" s="62"/>
      <c r="QEO80" s="64"/>
      <c r="QEQ80" s="62"/>
      <c r="QEX80" s="64"/>
      <c r="QEZ80" s="62"/>
      <c r="QFG80" s="64"/>
      <c r="QFI80" s="62"/>
      <c r="QFP80" s="64"/>
      <c r="QFR80" s="62"/>
      <c r="QFY80" s="64"/>
      <c r="QGA80" s="62"/>
      <c r="QGH80" s="64"/>
      <c r="QGJ80" s="62"/>
      <c r="QGQ80" s="64"/>
      <c r="QGS80" s="62"/>
      <c r="QGZ80" s="64"/>
      <c r="QHB80" s="62"/>
      <c r="QHI80" s="64"/>
      <c r="QHK80" s="62"/>
      <c r="QHR80" s="64"/>
      <c r="QHT80" s="62"/>
      <c r="QIA80" s="64"/>
      <c r="QIC80" s="62"/>
      <c r="QIJ80" s="64"/>
      <c r="QIL80" s="62"/>
      <c r="QIS80" s="64"/>
      <c r="QIU80" s="62"/>
      <c r="QJB80" s="64"/>
      <c r="QJD80" s="62"/>
      <c r="QJK80" s="64"/>
      <c r="QJM80" s="62"/>
      <c r="QJT80" s="64"/>
      <c r="QJV80" s="62"/>
      <c r="QKC80" s="64"/>
      <c r="QKE80" s="62"/>
      <c r="QKL80" s="64"/>
      <c r="QKN80" s="62"/>
      <c r="QKU80" s="64"/>
      <c r="QKW80" s="62"/>
      <c r="QLD80" s="64"/>
      <c r="QLF80" s="62"/>
      <c r="QLM80" s="64"/>
      <c r="QLO80" s="62"/>
      <c r="QLV80" s="64"/>
      <c r="QLX80" s="62"/>
      <c r="QME80" s="64"/>
      <c r="QMG80" s="62"/>
      <c r="QMN80" s="64"/>
      <c r="QMP80" s="62"/>
      <c r="QMW80" s="64"/>
      <c r="QMY80" s="62"/>
      <c r="QNF80" s="64"/>
      <c r="QNH80" s="62"/>
      <c r="QNO80" s="64"/>
      <c r="QNQ80" s="62"/>
      <c r="QNX80" s="64"/>
      <c r="QNZ80" s="62"/>
      <c r="QOG80" s="64"/>
      <c r="QOI80" s="62"/>
      <c r="QOP80" s="64"/>
      <c r="QOR80" s="62"/>
      <c r="QOY80" s="64"/>
      <c r="QPA80" s="62"/>
      <c r="QPH80" s="64"/>
      <c r="QPJ80" s="62"/>
      <c r="QPQ80" s="64"/>
      <c r="QPS80" s="62"/>
      <c r="QPZ80" s="64"/>
      <c r="QQB80" s="62"/>
      <c r="QQI80" s="64"/>
      <c r="QQK80" s="62"/>
      <c r="QQR80" s="64"/>
      <c r="QQT80" s="62"/>
      <c r="QRA80" s="64"/>
      <c r="QRC80" s="62"/>
      <c r="QRJ80" s="64"/>
      <c r="QRL80" s="62"/>
      <c r="QRS80" s="64"/>
      <c r="QRU80" s="62"/>
      <c r="QSB80" s="64"/>
      <c r="QSD80" s="62"/>
      <c r="QSK80" s="64"/>
      <c r="QSM80" s="62"/>
      <c r="QST80" s="64"/>
      <c r="QSV80" s="62"/>
      <c r="QTC80" s="64"/>
      <c r="QTE80" s="62"/>
      <c r="QTL80" s="64"/>
      <c r="QTN80" s="62"/>
      <c r="QTU80" s="64"/>
      <c r="QTW80" s="62"/>
      <c r="QUD80" s="64"/>
      <c r="QUF80" s="62"/>
      <c r="QUM80" s="64"/>
      <c r="QUO80" s="62"/>
      <c r="QUV80" s="64"/>
      <c r="QUX80" s="62"/>
      <c r="QVE80" s="64"/>
      <c r="QVG80" s="62"/>
      <c r="QVN80" s="64"/>
      <c r="QVP80" s="62"/>
      <c r="QVW80" s="64"/>
      <c r="QVY80" s="62"/>
      <c r="QWF80" s="64"/>
      <c r="QWH80" s="62"/>
      <c r="QWO80" s="64"/>
      <c r="QWQ80" s="62"/>
      <c r="QWX80" s="64"/>
      <c r="QWZ80" s="62"/>
      <c r="QXG80" s="64"/>
      <c r="QXI80" s="62"/>
      <c r="QXP80" s="64"/>
      <c r="QXR80" s="62"/>
      <c r="QXY80" s="64"/>
      <c r="QYA80" s="62"/>
      <c r="QYH80" s="64"/>
      <c r="QYJ80" s="62"/>
      <c r="QYQ80" s="64"/>
      <c r="QYS80" s="62"/>
      <c r="QYZ80" s="64"/>
      <c r="QZB80" s="62"/>
      <c r="QZI80" s="64"/>
      <c r="QZK80" s="62"/>
      <c r="QZR80" s="64"/>
      <c r="QZT80" s="62"/>
      <c r="RAA80" s="64"/>
      <c r="RAC80" s="62"/>
      <c r="RAJ80" s="64"/>
      <c r="RAL80" s="62"/>
      <c r="RAS80" s="64"/>
      <c r="RAU80" s="62"/>
      <c r="RBB80" s="64"/>
      <c r="RBD80" s="62"/>
      <c r="RBK80" s="64"/>
      <c r="RBM80" s="62"/>
      <c r="RBT80" s="64"/>
      <c r="RBV80" s="62"/>
      <c r="RCC80" s="64"/>
      <c r="RCE80" s="62"/>
      <c r="RCL80" s="64"/>
      <c r="RCN80" s="62"/>
      <c r="RCU80" s="64"/>
      <c r="RCW80" s="62"/>
      <c r="RDD80" s="64"/>
      <c r="RDF80" s="62"/>
      <c r="RDM80" s="64"/>
      <c r="RDO80" s="62"/>
      <c r="RDV80" s="64"/>
      <c r="RDX80" s="62"/>
      <c r="REE80" s="64"/>
      <c r="REG80" s="62"/>
      <c r="REN80" s="64"/>
      <c r="REP80" s="62"/>
      <c r="REW80" s="64"/>
      <c r="REY80" s="62"/>
      <c r="RFF80" s="64"/>
      <c r="RFH80" s="62"/>
      <c r="RFO80" s="64"/>
      <c r="RFQ80" s="62"/>
      <c r="RFX80" s="64"/>
      <c r="RFZ80" s="62"/>
      <c r="RGG80" s="64"/>
      <c r="RGI80" s="62"/>
      <c r="RGP80" s="64"/>
      <c r="RGR80" s="62"/>
      <c r="RGY80" s="64"/>
      <c r="RHA80" s="62"/>
      <c r="RHH80" s="64"/>
      <c r="RHJ80" s="62"/>
      <c r="RHQ80" s="64"/>
      <c r="RHS80" s="62"/>
      <c r="RHZ80" s="64"/>
      <c r="RIB80" s="62"/>
      <c r="RII80" s="64"/>
      <c r="RIK80" s="62"/>
      <c r="RIR80" s="64"/>
      <c r="RIT80" s="62"/>
      <c r="RJA80" s="64"/>
      <c r="RJC80" s="62"/>
      <c r="RJJ80" s="64"/>
      <c r="RJL80" s="62"/>
      <c r="RJS80" s="64"/>
      <c r="RJU80" s="62"/>
      <c r="RKB80" s="64"/>
      <c r="RKD80" s="62"/>
      <c r="RKK80" s="64"/>
      <c r="RKM80" s="62"/>
      <c r="RKT80" s="64"/>
      <c r="RKV80" s="62"/>
      <c r="RLC80" s="64"/>
      <c r="RLE80" s="62"/>
      <c r="RLL80" s="64"/>
      <c r="RLN80" s="62"/>
      <c r="RLU80" s="64"/>
      <c r="RLW80" s="62"/>
      <c r="RMD80" s="64"/>
      <c r="RMF80" s="62"/>
      <c r="RMM80" s="64"/>
      <c r="RMO80" s="62"/>
      <c r="RMV80" s="64"/>
      <c r="RMX80" s="62"/>
      <c r="RNE80" s="64"/>
      <c r="RNG80" s="62"/>
      <c r="RNN80" s="64"/>
      <c r="RNP80" s="62"/>
      <c r="RNW80" s="64"/>
      <c r="RNY80" s="62"/>
      <c r="ROF80" s="64"/>
      <c r="ROH80" s="62"/>
      <c r="ROO80" s="64"/>
      <c r="ROQ80" s="62"/>
      <c r="ROX80" s="64"/>
      <c r="ROZ80" s="62"/>
      <c r="RPG80" s="64"/>
      <c r="RPI80" s="62"/>
      <c r="RPP80" s="64"/>
      <c r="RPR80" s="62"/>
      <c r="RPY80" s="64"/>
      <c r="RQA80" s="62"/>
      <c r="RQH80" s="64"/>
      <c r="RQJ80" s="62"/>
      <c r="RQQ80" s="64"/>
      <c r="RQS80" s="62"/>
      <c r="RQZ80" s="64"/>
      <c r="RRB80" s="62"/>
      <c r="RRI80" s="64"/>
      <c r="RRK80" s="62"/>
      <c r="RRR80" s="64"/>
      <c r="RRT80" s="62"/>
      <c r="RSA80" s="64"/>
      <c r="RSC80" s="62"/>
      <c r="RSJ80" s="64"/>
      <c r="RSL80" s="62"/>
      <c r="RSS80" s="64"/>
      <c r="RSU80" s="62"/>
      <c r="RTB80" s="64"/>
      <c r="RTD80" s="62"/>
      <c r="RTK80" s="64"/>
      <c r="RTM80" s="62"/>
      <c r="RTT80" s="64"/>
      <c r="RTV80" s="62"/>
      <c r="RUC80" s="64"/>
      <c r="RUE80" s="62"/>
      <c r="RUL80" s="64"/>
      <c r="RUN80" s="62"/>
      <c r="RUU80" s="64"/>
      <c r="RUW80" s="62"/>
      <c r="RVD80" s="64"/>
      <c r="RVF80" s="62"/>
      <c r="RVM80" s="64"/>
      <c r="RVO80" s="62"/>
      <c r="RVV80" s="64"/>
      <c r="RVX80" s="62"/>
      <c r="RWE80" s="64"/>
      <c r="RWG80" s="62"/>
      <c r="RWN80" s="64"/>
      <c r="RWP80" s="62"/>
      <c r="RWW80" s="64"/>
      <c r="RWY80" s="62"/>
      <c r="RXF80" s="64"/>
      <c r="RXH80" s="62"/>
      <c r="RXO80" s="64"/>
      <c r="RXQ80" s="62"/>
      <c r="RXX80" s="64"/>
      <c r="RXZ80" s="62"/>
      <c r="RYG80" s="64"/>
      <c r="RYI80" s="62"/>
      <c r="RYP80" s="64"/>
      <c r="RYR80" s="62"/>
      <c r="RYY80" s="64"/>
      <c r="RZA80" s="62"/>
      <c r="RZH80" s="64"/>
      <c r="RZJ80" s="62"/>
      <c r="RZQ80" s="64"/>
      <c r="RZS80" s="62"/>
      <c r="RZZ80" s="64"/>
      <c r="SAB80" s="62"/>
      <c r="SAI80" s="64"/>
      <c r="SAK80" s="62"/>
      <c r="SAR80" s="64"/>
      <c r="SAT80" s="62"/>
      <c r="SBA80" s="64"/>
      <c r="SBC80" s="62"/>
      <c r="SBJ80" s="64"/>
      <c r="SBL80" s="62"/>
      <c r="SBS80" s="64"/>
      <c r="SBU80" s="62"/>
      <c r="SCB80" s="64"/>
      <c r="SCD80" s="62"/>
      <c r="SCK80" s="64"/>
      <c r="SCM80" s="62"/>
      <c r="SCT80" s="64"/>
      <c r="SCV80" s="62"/>
      <c r="SDC80" s="64"/>
      <c r="SDE80" s="62"/>
      <c r="SDL80" s="64"/>
      <c r="SDN80" s="62"/>
      <c r="SDU80" s="64"/>
      <c r="SDW80" s="62"/>
      <c r="SED80" s="64"/>
      <c r="SEF80" s="62"/>
      <c r="SEM80" s="64"/>
      <c r="SEO80" s="62"/>
      <c r="SEV80" s="64"/>
      <c r="SEX80" s="62"/>
      <c r="SFE80" s="64"/>
      <c r="SFG80" s="62"/>
      <c r="SFN80" s="64"/>
      <c r="SFP80" s="62"/>
      <c r="SFW80" s="64"/>
      <c r="SFY80" s="62"/>
      <c r="SGF80" s="64"/>
      <c r="SGH80" s="62"/>
      <c r="SGO80" s="64"/>
      <c r="SGQ80" s="62"/>
      <c r="SGX80" s="64"/>
      <c r="SGZ80" s="62"/>
      <c r="SHG80" s="64"/>
      <c r="SHI80" s="62"/>
      <c r="SHP80" s="64"/>
      <c r="SHR80" s="62"/>
      <c r="SHY80" s="64"/>
      <c r="SIA80" s="62"/>
      <c r="SIH80" s="64"/>
      <c r="SIJ80" s="62"/>
      <c r="SIQ80" s="64"/>
      <c r="SIS80" s="62"/>
      <c r="SIZ80" s="64"/>
      <c r="SJB80" s="62"/>
      <c r="SJI80" s="64"/>
      <c r="SJK80" s="62"/>
      <c r="SJR80" s="64"/>
      <c r="SJT80" s="62"/>
      <c r="SKA80" s="64"/>
      <c r="SKC80" s="62"/>
      <c r="SKJ80" s="64"/>
      <c r="SKL80" s="62"/>
      <c r="SKS80" s="64"/>
      <c r="SKU80" s="62"/>
      <c r="SLB80" s="64"/>
      <c r="SLD80" s="62"/>
      <c r="SLK80" s="64"/>
      <c r="SLM80" s="62"/>
      <c r="SLT80" s="64"/>
      <c r="SLV80" s="62"/>
      <c r="SMC80" s="64"/>
      <c r="SME80" s="62"/>
      <c r="SML80" s="64"/>
      <c r="SMN80" s="62"/>
      <c r="SMU80" s="64"/>
      <c r="SMW80" s="62"/>
      <c r="SND80" s="64"/>
      <c r="SNF80" s="62"/>
      <c r="SNM80" s="64"/>
      <c r="SNO80" s="62"/>
      <c r="SNV80" s="64"/>
      <c r="SNX80" s="62"/>
      <c r="SOE80" s="64"/>
      <c r="SOG80" s="62"/>
      <c r="SON80" s="64"/>
      <c r="SOP80" s="62"/>
      <c r="SOW80" s="64"/>
      <c r="SOY80" s="62"/>
      <c r="SPF80" s="64"/>
      <c r="SPH80" s="62"/>
      <c r="SPO80" s="64"/>
      <c r="SPQ80" s="62"/>
      <c r="SPX80" s="64"/>
      <c r="SPZ80" s="62"/>
      <c r="SQG80" s="64"/>
      <c r="SQI80" s="62"/>
      <c r="SQP80" s="64"/>
      <c r="SQR80" s="62"/>
      <c r="SQY80" s="64"/>
      <c r="SRA80" s="62"/>
      <c r="SRH80" s="64"/>
      <c r="SRJ80" s="62"/>
      <c r="SRQ80" s="64"/>
      <c r="SRS80" s="62"/>
      <c r="SRZ80" s="64"/>
      <c r="SSB80" s="62"/>
      <c r="SSI80" s="64"/>
      <c r="SSK80" s="62"/>
      <c r="SSR80" s="64"/>
      <c r="SST80" s="62"/>
      <c r="STA80" s="64"/>
      <c r="STC80" s="62"/>
      <c r="STJ80" s="64"/>
      <c r="STL80" s="62"/>
      <c r="STS80" s="64"/>
      <c r="STU80" s="62"/>
      <c r="SUB80" s="64"/>
      <c r="SUD80" s="62"/>
      <c r="SUK80" s="64"/>
      <c r="SUM80" s="62"/>
      <c r="SUT80" s="64"/>
      <c r="SUV80" s="62"/>
      <c r="SVC80" s="64"/>
      <c r="SVE80" s="62"/>
      <c r="SVL80" s="64"/>
      <c r="SVN80" s="62"/>
      <c r="SVU80" s="64"/>
      <c r="SVW80" s="62"/>
      <c r="SWD80" s="64"/>
      <c r="SWF80" s="62"/>
      <c r="SWM80" s="64"/>
      <c r="SWO80" s="62"/>
      <c r="SWV80" s="64"/>
      <c r="SWX80" s="62"/>
      <c r="SXE80" s="64"/>
      <c r="SXG80" s="62"/>
      <c r="SXN80" s="64"/>
      <c r="SXP80" s="62"/>
      <c r="SXW80" s="64"/>
      <c r="SXY80" s="62"/>
      <c r="SYF80" s="64"/>
      <c r="SYH80" s="62"/>
      <c r="SYO80" s="64"/>
      <c r="SYQ80" s="62"/>
      <c r="SYX80" s="64"/>
      <c r="SYZ80" s="62"/>
      <c r="SZG80" s="64"/>
      <c r="SZI80" s="62"/>
      <c r="SZP80" s="64"/>
      <c r="SZR80" s="62"/>
      <c r="SZY80" s="64"/>
      <c r="TAA80" s="62"/>
      <c r="TAH80" s="64"/>
      <c r="TAJ80" s="62"/>
      <c r="TAQ80" s="64"/>
      <c r="TAS80" s="62"/>
      <c r="TAZ80" s="64"/>
      <c r="TBB80" s="62"/>
      <c r="TBI80" s="64"/>
      <c r="TBK80" s="62"/>
      <c r="TBR80" s="64"/>
      <c r="TBT80" s="62"/>
      <c r="TCA80" s="64"/>
      <c r="TCC80" s="62"/>
      <c r="TCJ80" s="64"/>
      <c r="TCL80" s="62"/>
      <c r="TCS80" s="64"/>
      <c r="TCU80" s="62"/>
      <c r="TDB80" s="64"/>
      <c r="TDD80" s="62"/>
      <c r="TDK80" s="64"/>
      <c r="TDM80" s="62"/>
      <c r="TDT80" s="64"/>
      <c r="TDV80" s="62"/>
      <c r="TEC80" s="64"/>
      <c r="TEE80" s="62"/>
      <c r="TEL80" s="64"/>
      <c r="TEN80" s="62"/>
      <c r="TEU80" s="64"/>
      <c r="TEW80" s="62"/>
      <c r="TFD80" s="64"/>
      <c r="TFF80" s="62"/>
      <c r="TFM80" s="64"/>
      <c r="TFO80" s="62"/>
      <c r="TFV80" s="64"/>
      <c r="TFX80" s="62"/>
      <c r="TGE80" s="64"/>
      <c r="TGG80" s="62"/>
      <c r="TGN80" s="64"/>
      <c r="TGP80" s="62"/>
      <c r="TGW80" s="64"/>
      <c r="TGY80" s="62"/>
      <c r="THF80" s="64"/>
      <c r="THH80" s="62"/>
      <c r="THO80" s="64"/>
      <c r="THQ80" s="62"/>
      <c r="THX80" s="64"/>
      <c r="THZ80" s="62"/>
      <c r="TIG80" s="64"/>
      <c r="TII80" s="62"/>
      <c r="TIP80" s="64"/>
      <c r="TIR80" s="62"/>
      <c r="TIY80" s="64"/>
      <c r="TJA80" s="62"/>
      <c r="TJH80" s="64"/>
      <c r="TJJ80" s="62"/>
      <c r="TJQ80" s="64"/>
      <c r="TJS80" s="62"/>
      <c r="TJZ80" s="64"/>
      <c r="TKB80" s="62"/>
      <c r="TKI80" s="64"/>
      <c r="TKK80" s="62"/>
      <c r="TKR80" s="64"/>
      <c r="TKT80" s="62"/>
      <c r="TLA80" s="64"/>
      <c r="TLC80" s="62"/>
      <c r="TLJ80" s="64"/>
      <c r="TLL80" s="62"/>
      <c r="TLS80" s="64"/>
      <c r="TLU80" s="62"/>
      <c r="TMB80" s="64"/>
      <c r="TMD80" s="62"/>
      <c r="TMK80" s="64"/>
      <c r="TMM80" s="62"/>
      <c r="TMT80" s="64"/>
      <c r="TMV80" s="62"/>
      <c r="TNC80" s="64"/>
      <c r="TNE80" s="62"/>
      <c r="TNL80" s="64"/>
      <c r="TNN80" s="62"/>
      <c r="TNU80" s="64"/>
      <c r="TNW80" s="62"/>
      <c r="TOD80" s="64"/>
      <c r="TOF80" s="62"/>
      <c r="TOM80" s="64"/>
      <c r="TOO80" s="62"/>
      <c r="TOV80" s="64"/>
      <c r="TOX80" s="62"/>
      <c r="TPE80" s="64"/>
      <c r="TPG80" s="62"/>
      <c r="TPN80" s="64"/>
      <c r="TPP80" s="62"/>
      <c r="TPW80" s="64"/>
      <c r="TPY80" s="62"/>
      <c r="TQF80" s="64"/>
      <c r="TQH80" s="62"/>
      <c r="TQO80" s="64"/>
      <c r="TQQ80" s="62"/>
      <c r="TQX80" s="64"/>
      <c r="TQZ80" s="62"/>
      <c r="TRG80" s="64"/>
      <c r="TRI80" s="62"/>
      <c r="TRP80" s="64"/>
      <c r="TRR80" s="62"/>
      <c r="TRY80" s="64"/>
      <c r="TSA80" s="62"/>
      <c r="TSH80" s="64"/>
      <c r="TSJ80" s="62"/>
      <c r="TSQ80" s="64"/>
      <c r="TSS80" s="62"/>
      <c r="TSZ80" s="64"/>
      <c r="TTB80" s="62"/>
      <c r="TTI80" s="64"/>
      <c r="TTK80" s="62"/>
      <c r="TTR80" s="64"/>
      <c r="TTT80" s="62"/>
      <c r="TUA80" s="64"/>
      <c r="TUC80" s="62"/>
      <c r="TUJ80" s="64"/>
      <c r="TUL80" s="62"/>
      <c r="TUS80" s="64"/>
      <c r="TUU80" s="62"/>
      <c r="TVB80" s="64"/>
      <c r="TVD80" s="62"/>
      <c r="TVK80" s="64"/>
      <c r="TVM80" s="62"/>
      <c r="TVT80" s="64"/>
      <c r="TVV80" s="62"/>
      <c r="TWC80" s="64"/>
      <c r="TWE80" s="62"/>
      <c r="TWL80" s="64"/>
      <c r="TWN80" s="62"/>
      <c r="TWU80" s="64"/>
      <c r="TWW80" s="62"/>
      <c r="TXD80" s="64"/>
      <c r="TXF80" s="62"/>
      <c r="TXM80" s="64"/>
      <c r="TXO80" s="62"/>
      <c r="TXV80" s="64"/>
      <c r="TXX80" s="62"/>
      <c r="TYE80" s="64"/>
      <c r="TYG80" s="62"/>
      <c r="TYN80" s="64"/>
      <c r="TYP80" s="62"/>
      <c r="TYW80" s="64"/>
      <c r="TYY80" s="62"/>
      <c r="TZF80" s="64"/>
      <c r="TZH80" s="62"/>
      <c r="TZO80" s="64"/>
      <c r="TZQ80" s="62"/>
      <c r="TZX80" s="64"/>
      <c r="TZZ80" s="62"/>
      <c r="UAG80" s="64"/>
      <c r="UAI80" s="62"/>
      <c r="UAP80" s="64"/>
      <c r="UAR80" s="62"/>
      <c r="UAY80" s="64"/>
      <c r="UBA80" s="62"/>
      <c r="UBH80" s="64"/>
      <c r="UBJ80" s="62"/>
      <c r="UBQ80" s="64"/>
      <c r="UBS80" s="62"/>
      <c r="UBZ80" s="64"/>
      <c r="UCB80" s="62"/>
      <c r="UCI80" s="64"/>
      <c r="UCK80" s="62"/>
      <c r="UCR80" s="64"/>
      <c r="UCT80" s="62"/>
      <c r="UDA80" s="64"/>
      <c r="UDC80" s="62"/>
      <c r="UDJ80" s="64"/>
      <c r="UDL80" s="62"/>
      <c r="UDS80" s="64"/>
      <c r="UDU80" s="62"/>
      <c r="UEB80" s="64"/>
      <c r="UED80" s="62"/>
      <c r="UEK80" s="64"/>
      <c r="UEM80" s="62"/>
      <c r="UET80" s="64"/>
      <c r="UEV80" s="62"/>
      <c r="UFC80" s="64"/>
      <c r="UFE80" s="62"/>
      <c r="UFL80" s="64"/>
      <c r="UFN80" s="62"/>
      <c r="UFU80" s="64"/>
      <c r="UFW80" s="62"/>
      <c r="UGD80" s="64"/>
      <c r="UGF80" s="62"/>
      <c r="UGM80" s="64"/>
      <c r="UGO80" s="62"/>
      <c r="UGV80" s="64"/>
      <c r="UGX80" s="62"/>
      <c r="UHE80" s="64"/>
      <c r="UHG80" s="62"/>
      <c r="UHN80" s="64"/>
      <c r="UHP80" s="62"/>
      <c r="UHW80" s="64"/>
      <c r="UHY80" s="62"/>
      <c r="UIF80" s="64"/>
      <c r="UIH80" s="62"/>
      <c r="UIO80" s="64"/>
      <c r="UIQ80" s="62"/>
      <c r="UIX80" s="64"/>
      <c r="UIZ80" s="62"/>
      <c r="UJG80" s="64"/>
      <c r="UJI80" s="62"/>
      <c r="UJP80" s="64"/>
      <c r="UJR80" s="62"/>
      <c r="UJY80" s="64"/>
      <c r="UKA80" s="62"/>
      <c r="UKH80" s="64"/>
      <c r="UKJ80" s="62"/>
      <c r="UKQ80" s="64"/>
      <c r="UKS80" s="62"/>
      <c r="UKZ80" s="64"/>
      <c r="ULB80" s="62"/>
      <c r="ULI80" s="64"/>
      <c r="ULK80" s="62"/>
      <c r="ULR80" s="64"/>
      <c r="ULT80" s="62"/>
      <c r="UMA80" s="64"/>
      <c r="UMC80" s="62"/>
      <c r="UMJ80" s="64"/>
      <c r="UML80" s="62"/>
      <c r="UMS80" s="64"/>
      <c r="UMU80" s="62"/>
      <c r="UNB80" s="64"/>
      <c r="UND80" s="62"/>
      <c r="UNK80" s="64"/>
      <c r="UNM80" s="62"/>
      <c r="UNT80" s="64"/>
      <c r="UNV80" s="62"/>
      <c r="UOC80" s="64"/>
      <c r="UOE80" s="62"/>
      <c r="UOL80" s="64"/>
      <c r="UON80" s="62"/>
      <c r="UOU80" s="64"/>
      <c r="UOW80" s="62"/>
      <c r="UPD80" s="64"/>
      <c r="UPF80" s="62"/>
      <c r="UPM80" s="64"/>
      <c r="UPO80" s="62"/>
      <c r="UPV80" s="64"/>
      <c r="UPX80" s="62"/>
      <c r="UQE80" s="64"/>
      <c r="UQG80" s="62"/>
      <c r="UQN80" s="64"/>
      <c r="UQP80" s="62"/>
      <c r="UQW80" s="64"/>
      <c r="UQY80" s="62"/>
      <c r="URF80" s="64"/>
      <c r="URH80" s="62"/>
      <c r="URO80" s="64"/>
      <c r="URQ80" s="62"/>
      <c r="URX80" s="64"/>
      <c r="URZ80" s="62"/>
      <c r="USG80" s="64"/>
      <c r="USI80" s="62"/>
      <c r="USP80" s="64"/>
      <c r="USR80" s="62"/>
      <c r="USY80" s="64"/>
      <c r="UTA80" s="62"/>
      <c r="UTH80" s="64"/>
      <c r="UTJ80" s="62"/>
      <c r="UTQ80" s="64"/>
      <c r="UTS80" s="62"/>
      <c r="UTZ80" s="64"/>
      <c r="UUB80" s="62"/>
      <c r="UUI80" s="64"/>
      <c r="UUK80" s="62"/>
      <c r="UUR80" s="64"/>
      <c r="UUT80" s="62"/>
      <c r="UVA80" s="64"/>
      <c r="UVC80" s="62"/>
      <c r="UVJ80" s="64"/>
      <c r="UVL80" s="62"/>
      <c r="UVS80" s="64"/>
      <c r="UVU80" s="62"/>
      <c r="UWB80" s="64"/>
      <c r="UWD80" s="62"/>
      <c r="UWK80" s="64"/>
      <c r="UWM80" s="62"/>
      <c r="UWT80" s="64"/>
      <c r="UWV80" s="62"/>
      <c r="UXC80" s="64"/>
      <c r="UXE80" s="62"/>
      <c r="UXL80" s="64"/>
      <c r="UXN80" s="62"/>
      <c r="UXU80" s="64"/>
      <c r="UXW80" s="62"/>
      <c r="UYD80" s="64"/>
      <c r="UYF80" s="62"/>
      <c r="UYM80" s="64"/>
      <c r="UYO80" s="62"/>
      <c r="UYV80" s="64"/>
      <c r="UYX80" s="62"/>
      <c r="UZE80" s="64"/>
      <c r="UZG80" s="62"/>
      <c r="UZN80" s="64"/>
      <c r="UZP80" s="62"/>
      <c r="UZW80" s="64"/>
      <c r="UZY80" s="62"/>
      <c r="VAF80" s="64"/>
      <c r="VAH80" s="62"/>
      <c r="VAO80" s="64"/>
      <c r="VAQ80" s="62"/>
      <c r="VAX80" s="64"/>
      <c r="VAZ80" s="62"/>
      <c r="VBG80" s="64"/>
      <c r="VBI80" s="62"/>
      <c r="VBP80" s="64"/>
      <c r="VBR80" s="62"/>
      <c r="VBY80" s="64"/>
      <c r="VCA80" s="62"/>
      <c r="VCH80" s="64"/>
      <c r="VCJ80" s="62"/>
      <c r="VCQ80" s="64"/>
      <c r="VCS80" s="62"/>
      <c r="VCZ80" s="64"/>
      <c r="VDB80" s="62"/>
      <c r="VDI80" s="64"/>
      <c r="VDK80" s="62"/>
      <c r="VDR80" s="64"/>
      <c r="VDT80" s="62"/>
      <c r="VEA80" s="64"/>
      <c r="VEC80" s="62"/>
      <c r="VEJ80" s="64"/>
      <c r="VEL80" s="62"/>
      <c r="VES80" s="64"/>
      <c r="VEU80" s="62"/>
      <c r="VFB80" s="64"/>
      <c r="VFD80" s="62"/>
      <c r="VFK80" s="64"/>
      <c r="VFM80" s="62"/>
      <c r="VFT80" s="64"/>
      <c r="VFV80" s="62"/>
      <c r="VGC80" s="64"/>
      <c r="VGE80" s="62"/>
      <c r="VGL80" s="64"/>
      <c r="VGN80" s="62"/>
      <c r="VGU80" s="64"/>
      <c r="VGW80" s="62"/>
      <c r="VHD80" s="64"/>
      <c r="VHF80" s="62"/>
      <c r="VHM80" s="64"/>
      <c r="VHO80" s="62"/>
      <c r="VHV80" s="64"/>
      <c r="VHX80" s="62"/>
      <c r="VIE80" s="64"/>
      <c r="VIG80" s="62"/>
      <c r="VIN80" s="64"/>
      <c r="VIP80" s="62"/>
      <c r="VIW80" s="64"/>
      <c r="VIY80" s="62"/>
      <c r="VJF80" s="64"/>
      <c r="VJH80" s="62"/>
      <c r="VJO80" s="64"/>
      <c r="VJQ80" s="62"/>
      <c r="VJX80" s="64"/>
      <c r="VJZ80" s="62"/>
      <c r="VKG80" s="64"/>
      <c r="VKI80" s="62"/>
      <c r="VKP80" s="64"/>
      <c r="VKR80" s="62"/>
      <c r="VKY80" s="64"/>
      <c r="VLA80" s="62"/>
      <c r="VLH80" s="64"/>
      <c r="VLJ80" s="62"/>
      <c r="VLQ80" s="64"/>
      <c r="VLS80" s="62"/>
      <c r="VLZ80" s="64"/>
      <c r="VMB80" s="62"/>
      <c r="VMI80" s="64"/>
      <c r="VMK80" s="62"/>
      <c r="VMR80" s="64"/>
      <c r="VMT80" s="62"/>
      <c r="VNA80" s="64"/>
      <c r="VNC80" s="62"/>
      <c r="VNJ80" s="64"/>
      <c r="VNL80" s="62"/>
      <c r="VNS80" s="64"/>
      <c r="VNU80" s="62"/>
      <c r="VOB80" s="64"/>
      <c r="VOD80" s="62"/>
      <c r="VOK80" s="64"/>
      <c r="VOM80" s="62"/>
      <c r="VOT80" s="64"/>
      <c r="VOV80" s="62"/>
      <c r="VPC80" s="64"/>
      <c r="VPE80" s="62"/>
      <c r="VPL80" s="64"/>
      <c r="VPN80" s="62"/>
      <c r="VPU80" s="64"/>
      <c r="VPW80" s="62"/>
      <c r="VQD80" s="64"/>
      <c r="VQF80" s="62"/>
      <c r="VQM80" s="64"/>
      <c r="VQO80" s="62"/>
      <c r="VQV80" s="64"/>
      <c r="VQX80" s="62"/>
      <c r="VRE80" s="64"/>
      <c r="VRG80" s="62"/>
      <c r="VRN80" s="64"/>
      <c r="VRP80" s="62"/>
      <c r="VRW80" s="64"/>
      <c r="VRY80" s="62"/>
      <c r="VSF80" s="64"/>
      <c r="VSH80" s="62"/>
      <c r="VSO80" s="64"/>
      <c r="VSQ80" s="62"/>
      <c r="VSX80" s="64"/>
      <c r="VSZ80" s="62"/>
      <c r="VTG80" s="64"/>
      <c r="VTI80" s="62"/>
      <c r="VTP80" s="64"/>
      <c r="VTR80" s="62"/>
      <c r="VTY80" s="64"/>
      <c r="VUA80" s="62"/>
      <c r="VUH80" s="64"/>
      <c r="VUJ80" s="62"/>
      <c r="VUQ80" s="64"/>
      <c r="VUS80" s="62"/>
      <c r="VUZ80" s="64"/>
      <c r="VVB80" s="62"/>
      <c r="VVI80" s="64"/>
      <c r="VVK80" s="62"/>
      <c r="VVR80" s="64"/>
      <c r="VVT80" s="62"/>
      <c r="VWA80" s="64"/>
      <c r="VWC80" s="62"/>
      <c r="VWJ80" s="64"/>
      <c r="VWL80" s="62"/>
      <c r="VWS80" s="64"/>
      <c r="VWU80" s="62"/>
      <c r="VXB80" s="64"/>
      <c r="VXD80" s="62"/>
      <c r="VXK80" s="64"/>
      <c r="VXM80" s="62"/>
      <c r="VXT80" s="64"/>
      <c r="VXV80" s="62"/>
      <c r="VYC80" s="64"/>
      <c r="VYE80" s="62"/>
      <c r="VYL80" s="64"/>
      <c r="VYN80" s="62"/>
      <c r="VYU80" s="64"/>
      <c r="VYW80" s="62"/>
      <c r="VZD80" s="64"/>
      <c r="VZF80" s="62"/>
      <c r="VZM80" s="64"/>
      <c r="VZO80" s="62"/>
      <c r="VZV80" s="64"/>
      <c r="VZX80" s="62"/>
      <c r="WAE80" s="64"/>
      <c r="WAG80" s="62"/>
      <c r="WAN80" s="64"/>
      <c r="WAP80" s="62"/>
      <c r="WAW80" s="64"/>
      <c r="WAY80" s="62"/>
      <c r="WBF80" s="64"/>
      <c r="WBH80" s="62"/>
      <c r="WBO80" s="64"/>
      <c r="WBQ80" s="62"/>
      <c r="WBX80" s="64"/>
      <c r="WBZ80" s="62"/>
      <c r="WCG80" s="64"/>
      <c r="WCI80" s="62"/>
      <c r="WCP80" s="64"/>
      <c r="WCR80" s="62"/>
      <c r="WCY80" s="64"/>
      <c r="WDA80" s="62"/>
      <c r="WDH80" s="64"/>
      <c r="WDJ80" s="62"/>
      <c r="WDQ80" s="64"/>
      <c r="WDS80" s="62"/>
      <c r="WDZ80" s="64"/>
      <c r="WEB80" s="62"/>
      <c r="WEI80" s="64"/>
      <c r="WEK80" s="62"/>
      <c r="WER80" s="64"/>
      <c r="WET80" s="62"/>
      <c r="WFA80" s="64"/>
      <c r="WFC80" s="62"/>
      <c r="WFJ80" s="64"/>
      <c r="WFL80" s="62"/>
      <c r="WFS80" s="64"/>
      <c r="WFU80" s="62"/>
      <c r="WGB80" s="64"/>
      <c r="WGD80" s="62"/>
      <c r="WGK80" s="64"/>
      <c r="WGM80" s="62"/>
      <c r="WGT80" s="64"/>
      <c r="WGV80" s="62"/>
      <c r="WHC80" s="64"/>
      <c r="WHE80" s="62"/>
      <c r="WHL80" s="64"/>
      <c r="WHN80" s="62"/>
      <c r="WHU80" s="64"/>
      <c r="WHW80" s="62"/>
      <c r="WID80" s="64"/>
      <c r="WIF80" s="62"/>
      <c r="WIM80" s="64"/>
      <c r="WIO80" s="62"/>
      <c r="WIV80" s="64"/>
      <c r="WIX80" s="62"/>
      <c r="WJE80" s="64"/>
      <c r="WJG80" s="62"/>
      <c r="WJN80" s="64"/>
      <c r="WJP80" s="62"/>
      <c r="WJW80" s="64"/>
      <c r="WJY80" s="62"/>
      <c r="WKF80" s="64"/>
      <c r="WKH80" s="62"/>
      <c r="WKO80" s="64"/>
      <c r="WKQ80" s="62"/>
      <c r="WKX80" s="64"/>
      <c r="WKZ80" s="62"/>
      <c r="WLG80" s="64"/>
      <c r="WLI80" s="62"/>
      <c r="WLP80" s="64"/>
      <c r="WLR80" s="62"/>
      <c r="WLY80" s="64"/>
      <c r="WMA80" s="62"/>
      <c r="WMH80" s="64"/>
      <c r="WMJ80" s="62"/>
      <c r="WMQ80" s="64"/>
      <c r="WMS80" s="62"/>
      <c r="WMZ80" s="64"/>
      <c r="WNB80" s="62"/>
      <c r="WNI80" s="64"/>
      <c r="WNK80" s="62"/>
      <c r="WNR80" s="64"/>
      <c r="WNT80" s="62"/>
      <c r="WOA80" s="64"/>
      <c r="WOC80" s="62"/>
      <c r="WOJ80" s="64"/>
      <c r="WOL80" s="62"/>
      <c r="WOS80" s="64"/>
      <c r="WOU80" s="62"/>
      <c r="WPB80" s="64"/>
      <c r="WPD80" s="62"/>
      <c r="WPK80" s="64"/>
      <c r="WPM80" s="62"/>
      <c r="WPT80" s="64"/>
      <c r="WPV80" s="62"/>
      <c r="WQC80" s="64"/>
      <c r="WQE80" s="62"/>
      <c r="WQL80" s="64"/>
      <c r="WQN80" s="62"/>
      <c r="WQU80" s="64"/>
      <c r="WQW80" s="62"/>
      <c r="WRD80" s="64"/>
      <c r="WRF80" s="62"/>
      <c r="WRM80" s="64"/>
      <c r="WRO80" s="62"/>
      <c r="WRV80" s="64"/>
      <c r="WRX80" s="62"/>
      <c r="WSE80" s="64"/>
      <c r="WSG80" s="62"/>
      <c r="WSN80" s="64"/>
      <c r="WSP80" s="62"/>
      <c r="WSW80" s="64"/>
      <c r="WSY80" s="62"/>
      <c r="WTF80" s="64"/>
      <c r="WTH80" s="62"/>
      <c r="WTO80" s="64"/>
      <c r="WTQ80" s="62"/>
      <c r="WTX80" s="64"/>
      <c r="WTZ80" s="62"/>
      <c r="WUG80" s="64"/>
      <c r="WUI80" s="62"/>
      <c r="WUP80" s="64"/>
      <c r="WUR80" s="62"/>
      <c r="WUY80" s="64"/>
      <c r="WVA80" s="62"/>
      <c r="WVH80" s="64"/>
      <c r="WVJ80" s="62"/>
      <c r="WVQ80" s="64"/>
      <c r="WVS80" s="62"/>
      <c r="WVZ80" s="64"/>
      <c r="WWB80" s="62"/>
      <c r="WWI80" s="64"/>
      <c r="WWK80" s="62"/>
      <c r="WWR80" s="64"/>
      <c r="WWT80" s="62"/>
      <c r="WXA80" s="64"/>
      <c r="WXC80" s="62"/>
      <c r="WXJ80" s="64"/>
      <c r="WXL80" s="62"/>
      <c r="WXS80" s="64"/>
      <c r="WXU80" s="62"/>
      <c r="WYB80" s="64"/>
      <c r="WYD80" s="62"/>
      <c r="WYK80" s="64"/>
      <c r="WYM80" s="62"/>
      <c r="WYT80" s="64"/>
      <c r="WYV80" s="62"/>
      <c r="WZC80" s="64"/>
      <c r="WZE80" s="62"/>
      <c r="WZL80" s="64"/>
      <c r="WZN80" s="62"/>
      <c r="WZU80" s="64"/>
      <c r="WZW80" s="62"/>
      <c r="XAD80" s="64"/>
      <c r="XAF80" s="62"/>
      <c r="XAM80" s="64"/>
      <c r="XAO80" s="62"/>
      <c r="XAV80" s="64"/>
      <c r="XAX80" s="62"/>
      <c r="XBE80" s="64"/>
      <c r="XBG80" s="62"/>
      <c r="XBN80" s="64"/>
      <c r="XBP80" s="62"/>
      <c r="XBW80" s="64"/>
      <c r="XBY80" s="62"/>
      <c r="XCF80" s="64"/>
      <c r="XCH80" s="62"/>
      <c r="XCO80" s="64"/>
      <c r="XCQ80" s="62"/>
      <c r="XCX80" s="64"/>
      <c r="XCZ80" s="62"/>
      <c r="XDG80" s="64"/>
      <c r="XDI80" s="62"/>
      <c r="XDP80" s="64"/>
      <c r="XDR80" s="62"/>
      <c r="XDY80" s="64"/>
      <c r="XEA80" s="62"/>
      <c r="XEH80" s="64"/>
      <c r="XEJ80" s="62"/>
      <c r="XEQ80" s="64"/>
      <c r="XES80" s="62"/>
      <c r="XEZ80" s="64"/>
      <c r="XFB80" s="62"/>
    </row>
    <row r="81" spans="1:1019 1026:2045 2052:3071 3078:4095 4097:5114 5121:6140 6147:7166 7173:8192 8199:9216 9218:10235 10242:11261 11268:12287 12294:13311 13313:14330 14337:15356 15363:16382" s="61" customFormat="1" ht="14.25" x14ac:dyDescent="0.25">
      <c r="A81" s="61">
        <v>682</v>
      </c>
      <c r="B81" s="62" t="s">
        <v>701</v>
      </c>
      <c r="C81" s="61" t="s">
        <v>107</v>
      </c>
      <c r="D81" s="63" t="s">
        <v>702</v>
      </c>
      <c r="E81" s="61" t="s">
        <v>389</v>
      </c>
      <c r="F81" s="61" t="s">
        <v>401</v>
      </c>
      <c r="G81" s="61" t="s">
        <v>391</v>
      </c>
      <c r="H81" s="61" t="s">
        <v>703</v>
      </c>
      <c r="I81" s="64">
        <v>0.05</v>
      </c>
      <c r="K81" s="62"/>
      <c r="R81" s="64"/>
      <c r="T81" s="62"/>
      <c r="AA81" s="64"/>
      <c r="AC81" s="62"/>
      <c r="AJ81" s="64"/>
      <c r="AL81" s="62"/>
      <c r="AS81" s="64"/>
      <c r="AU81" s="62"/>
      <c r="BB81" s="64"/>
      <c r="BD81" s="62"/>
      <c r="BK81" s="64"/>
      <c r="BM81" s="62"/>
      <c r="BT81" s="64"/>
      <c r="BV81" s="62"/>
      <c r="CC81" s="64"/>
      <c r="CE81" s="62"/>
      <c r="CL81" s="64"/>
      <c r="CN81" s="62"/>
      <c r="CU81" s="64"/>
      <c r="CW81" s="62"/>
      <c r="DD81" s="64"/>
      <c r="DF81" s="62"/>
      <c r="DM81" s="64"/>
      <c r="DO81" s="62"/>
      <c r="DV81" s="64"/>
      <c r="DX81" s="62"/>
      <c r="EE81" s="64"/>
      <c r="EG81" s="62"/>
      <c r="EN81" s="64"/>
      <c r="EP81" s="62"/>
      <c r="EW81" s="64"/>
      <c r="EY81" s="62"/>
      <c r="FF81" s="64"/>
      <c r="FH81" s="62"/>
      <c r="FO81" s="64"/>
      <c r="FQ81" s="62"/>
      <c r="FX81" s="64"/>
      <c r="FZ81" s="62"/>
      <c r="GG81" s="64"/>
      <c r="GI81" s="62"/>
      <c r="GP81" s="64"/>
      <c r="GR81" s="62"/>
      <c r="GY81" s="64"/>
      <c r="HA81" s="62"/>
      <c r="HH81" s="64"/>
      <c r="HJ81" s="62"/>
      <c r="HQ81" s="64"/>
      <c r="HS81" s="62"/>
      <c r="HZ81" s="64"/>
      <c r="IB81" s="62"/>
      <c r="II81" s="64"/>
      <c r="IK81" s="62"/>
      <c r="IR81" s="64"/>
      <c r="IT81" s="62"/>
      <c r="JA81" s="64"/>
      <c r="JC81" s="62"/>
      <c r="JJ81" s="64"/>
      <c r="JL81" s="62"/>
      <c r="JS81" s="64"/>
      <c r="JU81" s="62"/>
      <c r="KB81" s="64"/>
      <c r="KD81" s="62"/>
      <c r="KK81" s="64"/>
      <c r="KM81" s="62"/>
      <c r="KT81" s="64"/>
      <c r="KV81" s="62"/>
      <c r="LC81" s="64"/>
      <c r="LE81" s="62"/>
      <c r="LL81" s="64"/>
      <c r="LN81" s="62"/>
      <c r="LU81" s="64"/>
      <c r="LW81" s="62"/>
      <c r="MD81" s="64"/>
      <c r="MF81" s="62"/>
      <c r="MM81" s="64"/>
      <c r="MO81" s="62"/>
      <c r="MV81" s="64"/>
      <c r="MX81" s="62"/>
      <c r="NE81" s="64"/>
      <c r="NG81" s="62"/>
      <c r="NN81" s="64"/>
      <c r="NP81" s="62"/>
      <c r="NW81" s="64"/>
      <c r="NY81" s="62"/>
      <c r="OF81" s="64"/>
      <c r="OH81" s="62"/>
      <c r="OO81" s="64"/>
      <c r="OQ81" s="62"/>
      <c r="OX81" s="64"/>
      <c r="OZ81" s="62"/>
      <c r="PG81" s="64"/>
      <c r="PI81" s="62"/>
      <c r="PP81" s="64"/>
      <c r="PR81" s="62"/>
      <c r="PY81" s="64"/>
      <c r="QA81" s="62"/>
      <c r="QH81" s="64"/>
      <c r="QJ81" s="62"/>
      <c r="QQ81" s="64"/>
      <c r="QS81" s="62"/>
      <c r="QZ81" s="64"/>
      <c r="RB81" s="62"/>
      <c r="RI81" s="64"/>
      <c r="RK81" s="62"/>
      <c r="RR81" s="64"/>
      <c r="RT81" s="62"/>
      <c r="SA81" s="64"/>
      <c r="SC81" s="62"/>
      <c r="SJ81" s="64"/>
      <c r="SL81" s="62"/>
      <c r="SS81" s="64"/>
      <c r="SU81" s="62"/>
      <c r="TB81" s="64"/>
      <c r="TD81" s="62"/>
      <c r="TK81" s="64"/>
      <c r="TM81" s="62"/>
      <c r="TT81" s="64"/>
      <c r="TV81" s="62"/>
      <c r="UC81" s="64"/>
      <c r="UE81" s="62"/>
      <c r="UL81" s="64"/>
      <c r="UN81" s="62"/>
      <c r="UU81" s="64"/>
      <c r="UW81" s="62"/>
      <c r="VD81" s="64"/>
      <c r="VF81" s="62"/>
      <c r="VM81" s="64"/>
      <c r="VO81" s="62"/>
      <c r="VV81" s="64"/>
      <c r="VX81" s="62"/>
      <c r="WE81" s="64"/>
      <c r="WG81" s="62"/>
      <c r="WN81" s="64"/>
      <c r="WP81" s="62"/>
      <c r="WW81" s="64"/>
      <c r="WY81" s="62"/>
      <c r="XF81" s="64"/>
      <c r="XH81" s="62"/>
      <c r="XO81" s="64"/>
      <c r="XQ81" s="62"/>
      <c r="XX81" s="64"/>
      <c r="XZ81" s="62"/>
      <c r="YG81" s="64"/>
      <c r="YI81" s="62"/>
      <c r="YP81" s="64"/>
      <c r="YR81" s="62"/>
      <c r="YY81" s="64"/>
      <c r="ZA81" s="62"/>
      <c r="ZH81" s="64"/>
      <c r="ZJ81" s="62"/>
      <c r="ZQ81" s="64"/>
      <c r="ZS81" s="62"/>
      <c r="ZZ81" s="64"/>
      <c r="AAB81" s="62"/>
      <c r="AAI81" s="64"/>
      <c r="AAK81" s="62"/>
      <c r="AAR81" s="64"/>
      <c r="AAT81" s="62"/>
      <c r="ABA81" s="64"/>
      <c r="ABC81" s="62"/>
      <c r="ABJ81" s="64"/>
      <c r="ABL81" s="62"/>
      <c r="ABS81" s="64"/>
      <c r="ABU81" s="62"/>
      <c r="ACB81" s="64"/>
      <c r="ACD81" s="62"/>
      <c r="ACK81" s="64"/>
      <c r="ACM81" s="62"/>
      <c r="ACT81" s="64"/>
      <c r="ACV81" s="62"/>
      <c r="ADC81" s="64"/>
      <c r="ADE81" s="62"/>
      <c r="ADL81" s="64"/>
      <c r="ADN81" s="62"/>
      <c r="ADU81" s="64"/>
      <c r="ADW81" s="62"/>
      <c r="AED81" s="64"/>
      <c r="AEF81" s="62"/>
      <c r="AEM81" s="64"/>
      <c r="AEO81" s="62"/>
      <c r="AEV81" s="64"/>
      <c r="AEX81" s="62"/>
      <c r="AFE81" s="64"/>
      <c r="AFG81" s="62"/>
      <c r="AFN81" s="64"/>
      <c r="AFP81" s="62"/>
      <c r="AFW81" s="64"/>
      <c r="AFY81" s="62"/>
      <c r="AGF81" s="64"/>
      <c r="AGH81" s="62"/>
      <c r="AGO81" s="64"/>
      <c r="AGQ81" s="62"/>
      <c r="AGX81" s="64"/>
      <c r="AGZ81" s="62"/>
      <c r="AHG81" s="64"/>
      <c r="AHI81" s="62"/>
      <c r="AHP81" s="64"/>
      <c r="AHR81" s="62"/>
      <c r="AHY81" s="64"/>
      <c r="AIA81" s="62"/>
      <c r="AIH81" s="64"/>
      <c r="AIJ81" s="62"/>
      <c r="AIQ81" s="64"/>
      <c r="AIS81" s="62"/>
      <c r="AIZ81" s="64"/>
      <c r="AJB81" s="62"/>
      <c r="AJI81" s="64"/>
      <c r="AJK81" s="62"/>
      <c r="AJR81" s="64"/>
      <c r="AJT81" s="62"/>
      <c r="AKA81" s="64"/>
      <c r="AKC81" s="62"/>
      <c r="AKJ81" s="64"/>
      <c r="AKL81" s="62"/>
      <c r="AKS81" s="64"/>
      <c r="AKU81" s="62"/>
      <c r="ALB81" s="64"/>
      <c r="ALD81" s="62"/>
      <c r="ALK81" s="64"/>
      <c r="ALM81" s="62"/>
      <c r="ALT81" s="64"/>
      <c r="ALV81" s="62"/>
      <c r="AMC81" s="64"/>
      <c r="AME81" s="62"/>
      <c r="AML81" s="64"/>
      <c r="AMN81" s="62"/>
      <c r="AMU81" s="64"/>
      <c r="AMW81" s="62"/>
      <c r="AND81" s="64"/>
      <c r="ANF81" s="62"/>
      <c r="ANM81" s="64"/>
      <c r="ANO81" s="62"/>
      <c r="ANV81" s="64"/>
      <c r="ANX81" s="62"/>
      <c r="AOE81" s="64"/>
      <c r="AOG81" s="62"/>
      <c r="AON81" s="64"/>
      <c r="AOP81" s="62"/>
      <c r="AOW81" s="64"/>
      <c r="AOY81" s="62"/>
      <c r="APF81" s="64"/>
      <c r="APH81" s="62"/>
      <c r="APO81" s="64"/>
      <c r="APQ81" s="62"/>
      <c r="APX81" s="64"/>
      <c r="APZ81" s="62"/>
      <c r="AQG81" s="64"/>
      <c r="AQI81" s="62"/>
      <c r="AQP81" s="64"/>
      <c r="AQR81" s="62"/>
      <c r="AQY81" s="64"/>
      <c r="ARA81" s="62"/>
      <c r="ARH81" s="64"/>
      <c r="ARJ81" s="62"/>
      <c r="ARQ81" s="64"/>
      <c r="ARS81" s="62"/>
      <c r="ARZ81" s="64"/>
      <c r="ASB81" s="62"/>
      <c r="ASI81" s="64"/>
      <c r="ASK81" s="62"/>
      <c r="ASR81" s="64"/>
      <c r="AST81" s="62"/>
      <c r="ATA81" s="64"/>
      <c r="ATC81" s="62"/>
      <c r="ATJ81" s="64"/>
      <c r="ATL81" s="62"/>
      <c r="ATS81" s="64"/>
      <c r="ATU81" s="62"/>
      <c r="AUB81" s="64"/>
      <c r="AUD81" s="62"/>
      <c r="AUK81" s="64"/>
      <c r="AUM81" s="62"/>
      <c r="AUT81" s="64"/>
      <c r="AUV81" s="62"/>
      <c r="AVC81" s="64"/>
      <c r="AVE81" s="62"/>
      <c r="AVL81" s="64"/>
      <c r="AVN81" s="62"/>
      <c r="AVU81" s="64"/>
      <c r="AVW81" s="62"/>
      <c r="AWD81" s="64"/>
      <c r="AWF81" s="62"/>
      <c r="AWM81" s="64"/>
      <c r="AWO81" s="62"/>
      <c r="AWV81" s="64"/>
      <c r="AWX81" s="62"/>
      <c r="AXE81" s="64"/>
      <c r="AXG81" s="62"/>
      <c r="AXN81" s="64"/>
      <c r="AXP81" s="62"/>
      <c r="AXW81" s="64"/>
      <c r="AXY81" s="62"/>
      <c r="AYF81" s="64"/>
      <c r="AYH81" s="62"/>
      <c r="AYO81" s="64"/>
      <c r="AYQ81" s="62"/>
      <c r="AYX81" s="64"/>
      <c r="AYZ81" s="62"/>
      <c r="AZG81" s="64"/>
      <c r="AZI81" s="62"/>
      <c r="AZP81" s="64"/>
      <c r="AZR81" s="62"/>
      <c r="AZY81" s="64"/>
      <c r="BAA81" s="62"/>
      <c r="BAH81" s="64"/>
      <c r="BAJ81" s="62"/>
      <c r="BAQ81" s="64"/>
      <c r="BAS81" s="62"/>
      <c r="BAZ81" s="64"/>
      <c r="BBB81" s="62"/>
      <c r="BBI81" s="64"/>
      <c r="BBK81" s="62"/>
      <c r="BBR81" s="64"/>
      <c r="BBT81" s="62"/>
      <c r="BCA81" s="64"/>
      <c r="BCC81" s="62"/>
      <c r="BCJ81" s="64"/>
      <c r="BCL81" s="62"/>
      <c r="BCS81" s="64"/>
      <c r="BCU81" s="62"/>
      <c r="BDB81" s="64"/>
      <c r="BDD81" s="62"/>
      <c r="BDK81" s="64"/>
      <c r="BDM81" s="62"/>
      <c r="BDT81" s="64"/>
      <c r="BDV81" s="62"/>
      <c r="BEC81" s="64"/>
      <c r="BEE81" s="62"/>
      <c r="BEL81" s="64"/>
      <c r="BEN81" s="62"/>
      <c r="BEU81" s="64"/>
      <c r="BEW81" s="62"/>
      <c r="BFD81" s="64"/>
      <c r="BFF81" s="62"/>
      <c r="BFM81" s="64"/>
      <c r="BFO81" s="62"/>
      <c r="BFV81" s="64"/>
      <c r="BFX81" s="62"/>
      <c r="BGE81" s="64"/>
      <c r="BGG81" s="62"/>
      <c r="BGN81" s="64"/>
      <c r="BGP81" s="62"/>
      <c r="BGW81" s="64"/>
      <c r="BGY81" s="62"/>
      <c r="BHF81" s="64"/>
      <c r="BHH81" s="62"/>
      <c r="BHO81" s="64"/>
      <c r="BHQ81" s="62"/>
      <c r="BHX81" s="64"/>
      <c r="BHZ81" s="62"/>
      <c r="BIG81" s="64"/>
      <c r="BII81" s="62"/>
      <c r="BIP81" s="64"/>
      <c r="BIR81" s="62"/>
      <c r="BIY81" s="64"/>
      <c r="BJA81" s="62"/>
      <c r="BJH81" s="64"/>
      <c r="BJJ81" s="62"/>
      <c r="BJQ81" s="64"/>
      <c r="BJS81" s="62"/>
      <c r="BJZ81" s="64"/>
      <c r="BKB81" s="62"/>
      <c r="BKI81" s="64"/>
      <c r="BKK81" s="62"/>
      <c r="BKR81" s="64"/>
      <c r="BKT81" s="62"/>
      <c r="BLA81" s="64"/>
      <c r="BLC81" s="62"/>
      <c r="BLJ81" s="64"/>
      <c r="BLL81" s="62"/>
      <c r="BLS81" s="64"/>
      <c r="BLU81" s="62"/>
      <c r="BMB81" s="64"/>
      <c r="BMD81" s="62"/>
      <c r="BMK81" s="64"/>
      <c r="BMM81" s="62"/>
      <c r="BMT81" s="64"/>
      <c r="BMV81" s="62"/>
      <c r="BNC81" s="64"/>
      <c r="BNE81" s="62"/>
      <c r="BNL81" s="64"/>
      <c r="BNN81" s="62"/>
      <c r="BNU81" s="64"/>
      <c r="BNW81" s="62"/>
      <c r="BOD81" s="64"/>
      <c r="BOF81" s="62"/>
      <c r="BOM81" s="64"/>
      <c r="BOO81" s="62"/>
      <c r="BOV81" s="64"/>
      <c r="BOX81" s="62"/>
      <c r="BPE81" s="64"/>
      <c r="BPG81" s="62"/>
      <c r="BPN81" s="64"/>
      <c r="BPP81" s="62"/>
      <c r="BPW81" s="64"/>
      <c r="BPY81" s="62"/>
      <c r="BQF81" s="64"/>
      <c r="BQH81" s="62"/>
      <c r="BQO81" s="64"/>
      <c r="BQQ81" s="62"/>
      <c r="BQX81" s="64"/>
      <c r="BQZ81" s="62"/>
      <c r="BRG81" s="64"/>
      <c r="BRI81" s="62"/>
      <c r="BRP81" s="64"/>
      <c r="BRR81" s="62"/>
      <c r="BRY81" s="64"/>
      <c r="BSA81" s="62"/>
      <c r="BSH81" s="64"/>
      <c r="BSJ81" s="62"/>
      <c r="BSQ81" s="64"/>
      <c r="BSS81" s="62"/>
      <c r="BSZ81" s="64"/>
      <c r="BTB81" s="62"/>
      <c r="BTI81" s="64"/>
      <c r="BTK81" s="62"/>
      <c r="BTR81" s="64"/>
      <c r="BTT81" s="62"/>
      <c r="BUA81" s="64"/>
      <c r="BUC81" s="62"/>
      <c r="BUJ81" s="64"/>
      <c r="BUL81" s="62"/>
      <c r="BUS81" s="64"/>
      <c r="BUU81" s="62"/>
      <c r="BVB81" s="64"/>
      <c r="BVD81" s="62"/>
      <c r="BVK81" s="64"/>
      <c r="BVM81" s="62"/>
      <c r="BVT81" s="64"/>
      <c r="BVV81" s="62"/>
      <c r="BWC81" s="64"/>
      <c r="BWE81" s="62"/>
      <c r="BWL81" s="64"/>
      <c r="BWN81" s="62"/>
      <c r="BWU81" s="64"/>
      <c r="BWW81" s="62"/>
      <c r="BXD81" s="64"/>
      <c r="BXF81" s="62"/>
      <c r="BXM81" s="64"/>
      <c r="BXO81" s="62"/>
      <c r="BXV81" s="64"/>
      <c r="BXX81" s="62"/>
      <c r="BYE81" s="64"/>
      <c r="BYG81" s="62"/>
      <c r="BYN81" s="64"/>
      <c r="BYP81" s="62"/>
      <c r="BYW81" s="64"/>
      <c r="BYY81" s="62"/>
      <c r="BZF81" s="64"/>
      <c r="BZH81" s="62"/>
      <c r="BZO81" s="64"/>
      <c r="BZQ81" s="62"/>
      <c r="BZX81" s="64"/>
      <c r="BZZ81" s="62"/>
      <c r="CAG81" s="64"/>
      <c r="CAI81" s="62"/>
      <c r="CAP81" s="64"/>
      <c r="CAR81" s="62"/>
      <c r="CAY81" s="64"/>
      <c r="CBA81" s="62"/>
      <c r="CBH81" s="64"/>
      <c r="CBJ81" s="62"/>
      <c r="CBQ81" s="64"/>
      <c r="CBS81" s="62"/>
      <c r="CBZ81" s="64"/>
      <c r="CCB81" s="62"/>
      <c r="CCI81" s="64"/>
      <c r="CCK81" s="62"/>
      <c r="CCR81" s="64"/>
      <c r="CCT81" s="62"/>
      <c r="CDA81" s="64"/>
      <c r="CDC81" s="62"/>
      <c r="CDJ81" s="64"/>
      <c r="CDL81" s="62"/>
      <c r="CDS81" s="64"/>
      <c r="CDU81" s="62"/>
      <c r="CEB81" s="64"/>
      <c r="CED81" s="62"/>
      <c r="CEK81" s="64"/>
      <c r="CEM81" s="62"/>
      <c r="CET81" s="64"/>
      <c r="CEV81" s="62"/>
      <c r="CFC81" s="64"/>
      <c r="CFE81" s="62"/>
      <c r="CFL81" s="64"/>
      <c r="CFN81" s="62"/>
      <c r="CFU81" s="64"/>
      <c r="CFW81" s="62"/>
      <c r="CGD81" s="64"/>
      <c r="CGF81" s="62"/>
      <c r="CGM81" s="64"/>
      <c r="CGO81" s="62"/>
      <c r="CGV81" s="64"/>
      <c r="CGX81" s="62"/>
      <c r="CHE81" s="64"/>
      <c r="CHG81" s="62"/>
      <c r="CHN81" s="64"/>
      <c r="CHP81" s="62"/>
      <c r="CHW81" s="64"/>
      <c r="CHY81" s="62"/>
      <c r="CIF81" s="64"/>
      <c r="CIH81" s="62"/>
      <c r="CIO81" s="64"/>
      <c r="CIQ81" s="62"/>
      <c r="CIX81" s="64"/>
      <c r="CIZ81" s="62"/>
      <c r="CJG81" s="64"/>
      <c r="CJI81" s="62"/>
      <c r="CJP81" s="64"/>
      <c r="CJR81" s="62"/>
      <c r="CJY81" s="64"/>
      <c r="CKA81" s="62"/>
      <c r="CKH81" s="64"/>
      <c r="CKJ81" s="62"/>
      <c r="CKQ81" s="64"/>
      <c r="CKS81" s="62"/>
      <c r="CKZ81" s="64"/>
      <c r="CLB81" s="62"/>
      <c r="CLI81" s="64"/>
      <c r="CLK81" s="62"/>
      <c r="CLR81" s="64"/>
      <c r="CLT81" s="62"/>
      <c r="CMA81" s="64"/>
      <c r="CMC81" s="62"/>
      <c r="CMJ81" s="64"/>
      <c r="CML81" s="62"/>
      <c r="CMS81" s="64"/>
      <c r="CMU81" s="62"/>
      <c r="CNB81" s="64"/>
      <c r="CND81" s="62"/>
      <c r="CNK81" s="64"/>
      <c r="CNM81" s="62"/>
      <c r="CNT81" s="64"/>
      <c r="CNV81" s="62"/>
      <c r="COC81" s="64"/>
      <c r="COE81" s="62"/>
      <c r="COL81" s="64"/>
      <c r="CON81" s="62"/>
      <c r="COU81" s="64"/>
      <c r="COW81" s="62"/>
      <c r="CPD81" s="64"/>
      <c r="CPF81" s="62"/>
      <c r="CPM81" s="64"/>
      <c r="CPO81" s="62"/>
      <c r="CPV81" s="64"/>
      <c r="CPX81" s="62"/>
      <c r="CQE81" s="64"/>
      <c r="CQG81" s="62"/>
      <c r="CQN81" s="64"/>
      <c r="CQP81" s="62"/>
      <c r="CQW81" s="64"/>
      <c r="CQY81" s="62"/>
      <c r="CRF81" s="64"/>
      <c r="CRH81" s="62"/>
      <c r="CRO81" s="64"/>
      <c r="CRQ81" s="62"/>
      <c r="CRX81" s="64"/>
      <c r="CRZ81" s="62"/>
      <c r="CSG81" s="64"/>
      <c r="CSI81" s="62"/>
      <c r="CSP81" s="64"/>
      <c r="CSR81" s="62"/>
      <c r="CSY81" s="64"/>
      <c r="CTA81" s="62"/>
      <c r="CTH81" s="64"/>
      <c r="CTJ81" s="62"/>
      <c r="CTQ81" s="64"/>
      <c r="CTS81" s="62"/>
      <c r="CTZ81" s="64"/>
      <c r="CUB81" s="62"/>
      <c r="CUI81" s="64"/>
      <c r="CUK81" s="62"/>
      <c r="CUR81" s="64"/>
      <c r="CUT81" s="62"/>
      <c r="CVA81" s="64"/>
      <c r="CVC81" s="62"/>
      <c r="CVJ81" s="64"/>
      <c r="CVL81" s="62"/>
      <c r="CVS81" s="64"/>
      <c r="CVU81" s="62"/>
      <c r="CWB81" s="64"/>
      <c r="CWD81" s="62"/>
      <c r="CWK81" s="64"/>
      <c r="CWM81" s="62"/>
      <c r="CWT81" s="64"/>
      <c r="CWV81" s="62"/>
      <c r="CXC81" s="64"/>
      <c r="CXE81" s="62"/>
      <c r="CXL81" s="64"/>
      <c r="CXN81" s="62"/>
      <c r="CXU81" s="64"/>
      <c r="CXW81" s="62"/>
      <c r="CYD81" s="64"/>
      <c r="CYF81" s="62"/>
      <c r="CYM81" s="64"/>
      <c r="CYO81" s="62"/>
      <c r="CYV81" s="64"/>
      <c r="CYX81" s="62"/>
      <c r="CZE81" s="64"/>
      <c r="CZG81" s="62"/>
      <c r="CZN81" s="64"/>
      <c r="CZP81" s="62"/>
      <c r="CZW81" s="64"/>
      <c r="CZY81" s="62"/>
      <c r="DAF81" s="64"/>
      <c r="DAH81" s="62"/>
      <c r="DAO81" s="64"/>
      <c r="DAQ81" s="62"/>
      <c r="DAX81" s="64"/>
      <c r="DAZ81" s="62"/>
      <c r="DBG81" s="64"/>
      <c r="DBI81" s="62"/>
      <c r="DBP81" s="64"/>
      <c r="DBR81" s="62"/>
      <c r="DBY81" s="64"/>
      <c r="DCA81" s="62"/>
      <c r="DCH81" s="64"/>
      <c r="DCJ81" s="62"/>
      <c r="DCQ81" s="64"/>
      <c r="DCS81" s="62"/>
      <c r="DCZ81" s="64"/>
      <c r="DDB81" s="62"/>
      <c r="DDI81" s="64"/>
      <c r="DDK81" s="62"/>
      <c r="DDR81" s="64"/>
      <c r="DDT81" s="62"/>
      <c r="DEA81" s="64"/>
      <c r="DEC81" s="62"/>
      <c r="DEJ81" s="64"/>
      <c r="DEL81" s="62"/>
      <c r="DES81" s="64"/>
      <c r="DEU81" s="62"/>
      <c r="DFB81" s="64"/>
      <c r="DFD81" s="62"/>
      <c r="DFK81" s="64"/>
      <c r="DFM81" s="62"/>
      <c r="DFT81" s="64"/>
      <c r="DFV81" s="62"/>
      <c r="DGC81" s="64"/>
      <c r="DGE81" s="62"/>
      <c r="DGL81" s="64"/>
      <c r="DGN81" s="62"/>
      <c r="DGU81" s="64"/>
      <c r="DGW81" s="62"/>
      <c r="DHD81" s="64"/>
      <c r="DHF81" s="62"/>
      <c r="DHM81" s="64"/>
      <c r="DHO81" s="62"/>
      <c r="DHV81" s="64"/>
      <c r="DHX81" s="62"/>
      <c r="DIE81" s="64"/>
      <c r="DIG81" s="62"/>
      <c r="DIN81" s="64"/>
      <c r="DIP81" s="62"/>
      <c r="DIW81" s="64"/>
      <c r="DIY81" s="62"/>
      <c r="DJF81" s="64"/>
      <c r="DJH81" s="62"/>
      <c r="DJO81" s="64"/>
      <c r="DJQ81" s="62"/>
      <c r="DJX81" s="64"/>
      <c r="DJZ81" s="62"/>
      <c r="DKG81" s="64"/>
      <c r="DKI81" s="62"/>
      <c r="DKP81" s="64"/>
      <c r="DKR81" s="62"/>
      <c r="DKY81" s="64"/>
      <c r="DLA81" s="62"/>
      <c r="DLH81" s="64"/>
      <c r="DLJ81" s="62"/>
      <c r="DLQ81" s="64"/>
      <c r="DLS81" s="62"/>
      <c r="DLZ81" s="64"/>
      <c r="DMB81" s="62"/>
      <c r="DMI81" s="64"/>
      <c r="DMK81" s="62"/>
      <c r="DMR81" s="64"/>
      <c r="DMT81" s="62"/>
      <c r="DNA81" s="64"/>
      <c r="DNC81" s="62"/>
      <c r="DNJ81" s="64"/>
      <c r="DNL81" s="62"/>
      <c r="DNS81" s="64"/>
      <c r="DNU81" s="62"/>
      <c r="DOB81" s="64"/>
      <c r="DOD81" s="62"/>
      <c r="DOK81" s="64"/>
      <c r="DOM81" s="62"/>
      <c r="DOT81" s="64"/>
      <c r="DOV81" s="62"/>
      <c r="DPC81" s="64"/>
      <c r="DPE81" s="62"/>
      <c r="DPL81" s="64"/>
      <c r="DPN81" s="62"/>
      <c r="DPU81" s="64"/>
      <c r="DPW81" s="62"/>
      <c r="DQD81" s="64"/>
      <c r="DQF81" s="62"/>
      <c r="DQM81" s="64"/>
      <c r="DQO81" s="62"/>
      <c r="DQV81" s="64"/>
      <c r="DQX81" s="62"/>
      <c r="DRE81" s="64"/>
      <c r="DRG81" s="62"/>
      <c r="DRN81" s="64"/>
      <c r="DRP81" s="62"/>
      <c r="DRW81" s="64"/>
      <c r="DRY81" s="62"/>
      <c r="DSF81" s="64"/>
      <c r="DSH81" s="62"/>
      <c r="DSO81" s="64"/>
      <c r="DSQ81" s="62"/>
      <c r="DSX81" s="64"/>
      <c r="DSZ81" s="62"/>
      <c r="DTG81" s="64"/>
      <c r="DTI81" s="62"/>
      <c r="DTP81" s="64"/>
      <c r="DTR81" s="62"/>
      <c r="DTY81" s="64"/>
      <c r="DUA81" s="62"/>
      <c r="DUH81" s="64"/>
      <c r="DUJ81" s="62"/>
      <c r="DUQ81" s="64"/>
      <c r="DUS81" s="62"/>
      <c r="DUZ81" s="64"/>
      <c r="DVB81" s="62"/>
      <c r="DVI81" s="64"/>
      <c r="DVK81" s="62"/>
      <c r="DVR81" s="64"/>
      <c r="DVT81" s="62"/>
      <c r="DWA81" s="64"/>
      <c r="DWC81" s="62"/>
      <c r="DWJ81" s="64"/>
      <c r="DWL81" s="62"/>
      <c r="DWS81" s="64"/>
      <c r="DWU81" s="62"/>
      <c r="DXB81" s="64"/>
      <c r="DXD81" s="62"/>
      <c r="DXK81" s="64"/>
      <c r="DXM81" s="62"/>
      <c r="DXT81" s="64"/>
      <c r="DXV81" s="62"/>
      <c r="DYC81" s="64"/>
      <c r="DYE81" s="62"/>
      <c r="DYL81" s="64"/>
      <c r="DYN81" s="62"/>
      <c r="DYU81" s="64"/>
      <c r="DYW81" s="62"/>
      <c r="DZD81" s="64"/>
      <c r="DZF81" s="62"/>
      <c r="DZM81" s="64"/>
      <c r="DZO81" s="62"/>
      <c r="DZV81" s="64"/>
      <c r="DZX81" s="62"/>
      <c r="EAE81" s="64"/>
      <c r="EAG81" s="62"/>
      <c r="EAN81" s="64"/>
      <c r="EAP81" s="62"/>
      <c r="EAW81" s="64"/>
      <c r="EAY81" s="62"/>
      <c r="EBF81" s="64"/>
      <c r="EBH81" s="62"/>
      <c r="EBO81" s="64"/>
      <c r="EBQ81" s="62"/>
      <c r="EBX81" s="64"/>
      <c r="EBZ81" s="62"/>
      <c r="ECG81" s="64"/>
      <c r="ECI81" s="62"/>
      <c r="ECP81" s="64"/>
      <c r="ECR81" s="62"/>
      <c r="ECY81" s="64"/>
      <c r="EDA81" s="62"/>
      <c r="EDH81" s="64"/>
      <c r="EDJ81" s="62"/>
      <c r="EDQ81" s="64"/>
      <c r="EDS81" s="62"/>
      <c r="EDZ81" s="64"/>
      <c r="EEB81" s="62"/>
      <c r="EEI81" s="64"/>
      <c r="EEK81" s="62"/>
      <c r="EER81" s="64"/>
      <c r="EET81" s="62"/>
      <c r="EFA81" s="64"/>
      <c r="EFC81" s="62"/>
      <c r="EFJ81" s="64"/>
      <c r="EFL81" s="62"/>
      <c r="EFS81" s="64"/>
      <c r="EFU81" s="62"/>
      <c r="EGB81" s="64"/>
      <c r="EGD81" s="62"/>
      <c r="EGK81" s="64"/>
      <c r="EGM81" s="62"/>
      <c r="EGT81" s="64"/>
      <c r="EGV81" s="62"/>
      <c r="EHC81" s="64"/>
      <c r="EHE81" s="62"/>
      <c r="EHL81" s="64"/>
      <c r="EHN81" s="62"/>
      <c r="EHU81" s="64"/>
      <c r="EHW81" s="62"/>
      <c r="EID81" s="64"/>
      <c r="EIF81" s="62"/>
      <c r="EIM81" s="64"/>
      <c r="EIO81" s="62"/>
      <c r="EIV81" s="64"/>
      <c r="EIX81" s="62"/>
      <c r="EJE81" s="64"/>
      <c r="EJG81" s="62"/>
      <c r="EJN81" s="64"/>
      <c r="EJP81" s="62"/>
      <c r="EJW81" s="64"/>
      <c r="EJY81" s="62"/>
      <c r="EKF81" s="64"/>
      <c r="EKH81" s="62"/>
      <c r="EKO81" s="64"/>
      <c r="EKQ81" s="62"/>
      <c r="EKX81" s="64"/>
      <c r="EKZ81" s="62"/>
      <c r="ELG81" s="64"/>
      <c r="ELI81" s="62"/>
      <c r="ELP81" s="64"/>
      <c r="ELR81" s="62"/>
      <c r="ELY81" s="64"/>
      <c r="EMA81" s="62"/>
      <c r="EMH81" s="64"/>
      <c r="EMJ81" s="62"/>
      <c r="EMQ81" s="64"/>
      <c r="EMS81" s="62"/>
      <c r="EMZ81" s="64"/>
      <c r="ENB81" s="62"/>
      <c r="ENI81" s="64"/>
      <c r="ENK81" s="62"/>
      <c r="ENR81" s="64"/>
      <c r="ENT81" s="62"/>
      <c r="EOA81" s="64"/>
      <c r="EOC81" s="62"/>
      <c r="EOJ81" s="64"/>
      <c r="EOL81" s="62"/>
      <c r="EOS81" s="64"/>
      <c r="EOU81" s="62"/>
      <c r="EPB81" s="64"/>
      <c r="EPD81" s="62"/>
      <c r="EPK81" s="64"/>
      <c r="EPM81" s="62"/>
      <c r="EPT81" s="64"/>
      <c r="EPV81" s="62"/>
      <c r="EQC81" s="64"/>
      <c r="EQE81" s="62"/>
      <c r="EQL81" s="64"/>
      <c r="EQN81" s="62"/>
      <c r="EQU81" s="64"/>
      <c r="EQW81" s="62"/>
      <c r="ERD81" s="64"/>
      <c r="ERF81" s="62"/>
      <c r="ERM81" s="64"/>
      <c r="ERO81" s="62"/>
      <c r="ERV81" s="64"/>
      <c r="ERX81" s="62"/>
      <c r="ESE81" s="64"/>
      <c r="ESG81" s="62"/>
      <c r="ESN81" s="64"/>
      <c r="ESP81" s="62"/>
      <c r="ESW81" s="64"/>
      <c r="ESY81" s="62"/>
      <c r="ETF81" s="64"/>
      <c r="ETH81" s="62"/>
      <c r="ETO81" s="64"/>
      <c r="ETQ81" s="62"/>
      <c r="ETX81" s="64"/>
      <c r="ETZ81" s="62"/>
      <c r="EUG81" s="64"/>
      <c r="EUI81" s="62"/>
      <c r="EUP81" s="64"/>
      <c r="EUR81" s="62"/>
      <c r="EUY81" s="64"/>
      <c r="EVA81" s="62"/>
      <c r="EVH81" s="64"/>
      <c r="EVJ81" s="62"/>
      <c r="EVQ81" s="64"/>
      <c r="EVS81" s="62"/>
      <c r="EVZ81" s="64"/>
      <c r="EWB81" s="62"/>
      <c r="EWI81" s="64"/>
      <c r="EWK81" s="62"/>
      <c r="EWR81" s="64"/>
      <c r="EWT81" s="62"/>
      <c r="EXA81" s="64"/>
      <c r="EXC81" s="62"/>
      <c r="EXJ81" s="64"/>
      <c r="EXL81" s="62"/>
      <c r="EXS81" s="64"/>
      <c r="EXU81" s="62"/>
      <c r="EYB81" s="64"/>
      <c r="EYD81" s="62"/>
      <c r="EYK81" s="64"/>
      <c r="EYM81" s="62"/>
      <c r="EYT81" s="64"/>
      <c r="EYV81" s="62"/>
      <c r="EZC81" s="64"/>
      <c r="EZE81" s="62"/>
      <c r="EZL81" s="64"/>
      <c r="EZN81" s="62"/>
      <c r="EZU81" s="64"/>
      <c r="EZW81" s="62"/>
      <c r="FAD81" s="64"/>
      <c r="FAF81" s="62"/>
      <c r="FAM81" s="64"/>
      <c r="FAO81" s="62"/>
      <c r="FAV81" s="64"/>
      <c r="FAX81" s="62"/>
      <c r="FBE81" s="64"/>
      <c r="FBG81" s="62"/>
      <c r="FBN81" s="64"/>
      <c r="FBP81" s="62"/>
      <c r="FBW81" s="64"/>
      <c r="FBY81" s="62"/>
      <c r="FCF81" s="64"/>
      <c r="FCH81" s="62"/>
      <c r="FCO81" s="64"/>
      <c r="FCQ81" s="62"/>
      <c r="FCX81" s="64"/>
      <c r="FCZ81" s="62"/>
      <c r="FDG81" s="64"/>
      <c r="FDI81" s="62"/>
      <c r="FDP81" s="64"/>
      <c r="FDR81" s="62"/>
      <c r="FDY81" s="64"/>
      <c r="FEA81" s="62"/>
      <c r="FEH81" s="64"/>
      <c r="FEJ81" s="62"/>
      <c r="FEQ81" s="64"/>
      <c r="FES81" s="62"/>
      <c r="FEZ81" s="64"/>
      <c r="FFB81" s="62"/>
      <c r="FFI81" s="64"/>
      <c r="FFK81" s="62"/>
      <c r="FFR81" s="64"/>
      <c r="FFT81" s="62"/>
      <c r="FGA81" s="64"/>
      <c r="FGC81" s="62"/>
      <c r="FGJ81" s="64"/>
      <c r="FGL81" s="62"/>
      <c r="FGS81" s="64"/>
      <c r="FGU81" s="62"/>
      <c r="FHB81" s="64"/>
      <c r="FHD81" s="62"/>
      <c r="FHK81" s="64"/>
      <c r="FHM81" s="62"/>
      <c r="FHT81" s="64"/>
      <c r="FHV81" s="62"/>
      <c r="FIC81" s="64"/>
      <c r="FIE81" s="62"/>
      <c r="FIL81" s="64"/>
      <c r="FIN81" s="62"/>
      <c r="FIU81" s="64"/>
      <c r="FIW81" s="62"/>
      <c r="FJD81" s="64"/>
      <c r="FJF81" s="62"/>
      <c r="FJM81" s="64"/>
      <c r="FJO81" s="62"/>
      <c r="FJV81" s="64"/>
      <c r="FJX81" s="62"/>
      <c r="FKE81" s="64"/>
      <c r="FKG81" s="62"/>
      <c r="FKN81" s="64"/>
      <c r="FKP81" s="62"/>
      <c r="FKW81" s="64"/>
      <c r="FKY81" s="62"/>
      <c r="FLF81" s="64"/>
      <c r="FLH81" s="62"/>
      <c r="FLO81" s="64"/>
      <c r="FLQ81" s="62"/>
      <c r="FLX81" s="64"/>
      <c r="FLZ81" s="62"/>
      <c r="FMG81" s="64"/>
      <c r="FMI81" s="62"/>
      <c r="FMP81" s="64"/>
      <c r="FMR81" s="62"/>
      <c r="FMY81" s="64"/>
      <c r="FNA81" s="62"/>
      <c r="FNH81" s="64"/>
      <c r="FNJ81" s="62"/>
      <c r="FNQ81" s="64"/>
      <c r="FNS81" s="62"/>
      <c r="FNZ81" s="64"/>
      <c r="FOB81" s="62"/>
      <c r="FOI81" s="64"/>
      <c r="FOK81" s="62"/>
      <c r="FOR81" s="64"/>
      <c r="FOT81" s="62"/>
      <c r="FPA81" s="64"/>
      <c r="FPC81" s="62"/>
      <c r="FPJ81" s="64"/>
      <c r="FPL81" s="62"/>
      <c r="FPS81" s="64"/>
      <c r="FPU81" s="62"/>
      <c r="FQB81" s="64"/>
      <c r="FQD81" s="62"/>
      <c r="FQK81" s="64"/>
      <c r="FQM81" s="62"/>
      <c r="FQT81" s="64"/>
      <c r="FQV81" s="62"/>
      <c r="FRC81" s="64"/>
      <c r="FRE81" s="62"/>
      <c r="FRL81" s="64"/>
      <c r="FRN81" s="62"/>
      <c r="FRU81" s="64"/>
      <c r="FRW81" s="62"/>
      <c r="FSD81" s="64"/>
      <c r="FSF81" s="62"/>
      <c r="FSM81" s="64"/>
      <c r="FSO81" s="62"/>
      <c r="FSV81" s="64"/>
      <c r="FSX81" s="62"/>
      <c r="FTE81" s="64"/>
      <c r="FTG81" s="62"/>
      <c r="FTN81" s="64"/>
      <c r="FTP81" s="62"/>
      <c r="FTW81" s="64"/>
      <c r="FTY81" s="62"/>
      <c r="FUF81" s="64"/>
      <c r="FUH81" s="62"/>
      <c r="FUO81" s="64"/>
      <c r="FUQ81" s="62"/>
      <c r="FUX81" s="64"/>
      <c r="FUZ81" s="62"/>
      <c r="FVG81" s="64"/>
      <c r="FVI81" s="62"/>
      <c r="FVP81" s="64"/>
      <c r="FVR81" s="62"/>
      <c r="FVY81" s="64"/>
      <c r="FWA81" s="62"/>
      <c r="FWH81" s="64"/>
      <c r="FWJ81" s="62"/>
      <c r="FWQ81" s="64"/>
      <c r="FWS81" s="62"/>
      <c r="FWZ81" s="64"/>
      <c r="FXB81" s="62"/>
      <c r="FXI81" s="64"/>
      <c r="FXK81" s="62"/>
      <c r="FXR81" s="64"/>
      <c r="FXT81" s="62"/>
      <c r="FYA81" s="64"/>
      <c r="FYC81" s="62"/>
      <c r="FYJ81" s="64"/>
      <c r="FYL81" s="62"/>
      <c r="FYS81" s="64"/>
      <c r="FYU81" s="62"/>
      <c r="FZB81" s="64"/>
      <c r="FZD81" s="62"/>
      <c r="FZK81" s="64"/>
      <c r="FZM81" s="62"/>
      <c r="FZT81" s="64"/>
      <c r="FZV81" s="62"/>
      <c r="GAC81" s="64"/>
      <c r="GAE81" s="62"/>
      <c r="GAL81" s="64"/>
      <c r="GAN81" s="62"/>
      <c r="GAU81" s="64"/>
      <c r="GAW81" s="62"/>
      <c r="GBD81" s="64"/>
      <c r="GBF81" s="62"/>
      <c r="GBM81" s="64"/>
      <c r="GBO81" s="62"/>
      <c r="GBV81" s="64"/>
      <c r="GBX81" s="62"/>
      <c r="GCE81" s="64"/>
      <c r="GCG81" s="62"/>
      <c r="GCN81" s="64"/>
      <c r="GCP81" s="62"/>
      <c r="GCW81" s="64"/>
      <c r="GCY81" s="62"/>
      <c r="GDF81" s="64"/>
      <c r="GDH81" s="62"/>
      <c r="GDO81" s="64"/>
      <c r="GDQ81" s="62"/>
      <c r="GDX81" s="64"/>
      <c r="GDZ81" s="62"/>
      <c r="GEG81" s="64"/>
      <c r="GEI81" s="62"/>
      <c r="GEP81" s="64"/>
      <c r="GER81" s="62"/>
      <c r="GEY81" s="64"/>
      <c r="GFA81" s="62"/>
      <c r="GFH81" s="64"/>
      <c r="GFJ81" s="62"/>
      <c r="GFQ81" s="64"/>
      <c r="GFS81" s="62"/>
      <c r="GFZ81" s="64"/>
      <c r="GGB81" s="62"/>
      <c r="GGI81" s="64"/>
      <c r="GGK81" s="62"/>
      <c r="GGR81" s="64"/>
      <c r="GGT81" s="62"/>
      <c r="GHA81" s="64"/>
      <c r="GHC81" s="62"/>
      <c r="GHJ81" s="64"/>
      <c r="GHL81" s="62"/>
      <c r="GHS81" s="64"/>
      <c r="GHU81" s="62"/>
      <c r="GIB81" s="64"/>
      <c r="GID81" s="62"/>
      <c r="GIK81" s="64"/>
      <c r="GIM81" s="62"/>
      <c r="GIT81" s="64"/>
      <c r="GIV81" s="62"/>
      <c r="GJC81" s="64"/>
      <c r="GJE81" s="62"/>
      <c r="GJL81" s="64"/>
      <c r="GJN81" s="62"/>
      <c r="GJU81" s="64"/>
      <c r="GJW81" s="62"/>
      <c r="GKD81" s="64"/>
      <c r="GKF81" s="62"/>
      <c r="GKM81" s="64"/>
      <c r="GKO81" s="62"/>
      <c r="GKV81" s="64"/>
      <c r="GKX81" s="62"/>
      <c r="GLE81" s="64"/>
      <c r="GLG81" s="62"/>
      <c r="GLN81" s="64"/>
      <c r="GLP81" s="62"/>
      <c r="GLW81" s="64"/>
      <c r="GLY81" s="62"/>
      <c r="GMF81" s="64"/>
      <c r="GMH81" s="62"/>
      <c r="GMO81" s="64"/>
      <c r="GMQ81" s="62"/>
      <c r="GMX81" s="64"/>
      <c r="GMZ81" s="62"/>
      <c r="GNG81" s="64"/>
      <c r="GNI81" s="62"/>
      <c r="GNP81" s="64"/>
      <c r="GNR81" s="62"/>
      <c r="GNY81" s="64"/>
      <c r="GOA81" s="62"/>
      <c r="GOH81" s="64"/>
      <c r="GOJ81" s="62"/>
      <c r="GOQ81" s="64"/>
      <c r="GOS81" s="62"/>
      <c r="GOZ81" s="64"/>
      <c r="GPB81" s="62"/>
      <c r="GPI81" s="64"/>
      <c r="GPK81" s="62"/>
      <c r="GPR81" s="64"/>
      <c r="GPT81" s="62"/>
      <c r="GQA81" s="64"/>
      <c r="GQC81" s="62"/>
      <c r="GQJ81" s="64"/>
      <c r="GQL81" s="62"/>
      <c r="GQS81" s="64"/>
      <c r="GQU81" s="62"/>
      <c r="GRB81" s="64"/>
      <c r="GRD81" s="62"/>
      <c r="GRK81" s="64"/>
      <c r="GRM81" s="62"/>
      <c r="GRT81" s="64"/>
      <c r="GRV81" s="62"/>
      <c r="GSC81" s="64"/>
      <c r="GSE81" s="62"/>
      <c r="GSL81" s="64"/>
      <c r="GSN81" s="62"/>
      <c r="GSU81" s="64"/>
      <c r="GSW81" s="62"/>
      <c r="GTD81" s="64"/>
      <c r="GTF81" s="62"/>
      <c r="GTM81" s="64"/>
      <c r="GTO81" s="62"/>
      <c r="GTV81" s="64"/>
      <c r="GTX81" s="62"/>
      <c r="GUE81" s="64"/>
      <c r="GUG81" s="62"/>
      <c r="GUN81" s="64"/>
      <c r="GUP81" s="62"/>
      <c r="GUW81" s="64"/>
      <c r="GUY81" s="62"/>
      <c r="GVF81" s="64"/>
      <c r="GVH81" s="62"/>
      <c r="GVO81" s="64"/>
      <c r="GVQ81" s="62"/>
      <c r="GVX81" s="64"/>
      <c r="GVZ81" s="62"/>
      <c r="GWG81" s="64"/>
      <c r="GWI81" s="62"/>
      <c r="GWP81" s="64"/>
      <c r="GWR81" s="62"/>
      <c r="GWY81" s="64"/>
      <c r="GXA81" s="62"/>
      <c r="GXH81" s="64"/>
      <c r="GXJ81" s="62"/>
      <c r="GXQ81" s="64"/>
      <c r="GXS81" s="62"/>
      <c r="GXZ81" s="64"/>
      <c r="GYB81" s="62"/>
      <c r="GYI81" s="64"/>
      <c r="GYK81" s="62"/>
      <c r="GYR81" s="64"/>
      <c r="GYT81" s="62"/>
      <c r="GZA81" s="64"/>
      <c r="GZC81" s="62"/>
      <c r="GZJ81" s="64"/>
      <c r="GZL81" s="62"/>
      <c r="GZS81" s="64"/>
      <c r="GZU81" s="62"/>
      <c r="HAB81" s="64"/>
      <c r="HAD81" s="62"/>
      <c r="HAK81" s="64"/>
      <c r="HAM81" s="62"/>
      <c r="HAT81" s="64"/>
      <c r="HAV81" s="62"/>
      <c r="HBC81" s="64"/>
      <c r="HBE81" s="62"/>
      <c r="HBL81" s="64"/>
      <c r="HBN81" s="62"/>
      <c r="HBU81" s="64"/>
      <c r="HBW81" s="62"/>
      <c r="HCD81" s="64"/>
      <c r="HCF81" s="62"/>
      <c r="HCM81" s="64"/>
      <c r="HCO81" s="62"/>
      <c r="HCV81" s="64"/>
      <c r="HCX81" s="62"/>
      <c r="HDE81" s="64"/>
      <c r="HDG81" s="62"/>
      <c r="HDN81" s="64"/>
      <c r="HDP81" s="62"/>
      <c r="HDW81" s="64"/>
      <c r="HDY81" s="62"/>
      <c r="HEF81" s="64"/>
      <c r="HEH81" s="62"/>
      <c r="HEO81" s="64"/>
      <c r="HEQ81" s="62"/>
      <c r="HEX81" s="64"/>
      <c r="HEZ81" s="62"/>
      <c r="HFG81" s="64"/>
      <c r="HFI81" s="62"/>
      <c r="HFP81" s="64"/>
      <c r="HFR81" s="62"/>
      <c r="HFY81" s="64"/>
      <c r="HGA81" s="62"/>
      <c r="HGH81" s="64"/>
      <c r="HGJ81" s="62"/>
      <c r="HGQ81" s="64"/>
      <c r="HGS81" s="62"/>
      <c r="HGZ81" s="64"/>
      <c r="HHB81" s="62"/>
      <c r="HHI81" s="64"/>
      <c r="HHK81" s="62"/>
      <c r="HHR81" s="64"/>
      <c r="HHT81" s="62"/>
      <c r="HIA81" s="64"/>
      <c r="HIC81" s="62"/>
      <c r="HIJ81" s="64"/>
      <c r="HIL81" s="62"/>
      <c r="HIS81" s="64"/>
      <c r="HIU81" s="62"/>
      <c r="HJB81" s="64"/>
      <c r="HJD81" s="62"/>
      <c r="HJK81" s="64"/>
      <c r="HJM81" s="62"/>
      <c r="HJT81" s="64"/>
      <c r="HJV81" s="62"/>
      <c r="HKC81" s="64"/>
      <c r="HKE81" s="62"/>
      <c r="HKL81" s="64"/>
      <c r="HKN81" s="62"/>
      <c r="HKU81" s="64"/>
      <c r="HKW81" s="62"/>
      <c r="HLD81" s="64"/>
      <c r="HLF81" s="62"/>
      <c r="HLM81" s="64"/>
      <c r="HLO81" s="62"/>
      <c r="HLV81" s="64"/>
      <c r="HLX81" s="62"/>
      <c r="HME81" s="64"/>
      <c r="HMG81" s="62"/>
      <c r="HMN81" s="64"/>
      <c r="HMP81" s="62"/>
      <c r="HMW81" s="64"/>
      <c r="HMY81" s="62"/>
      <c r="HNF81" s="64"/>
      <c r="HNH81" s="62"/>
      <c r="HNO81" s="64"/>
      <c r="HNQ81" s="62"/>
      <c r="HNX81" s="64"/>
      <c r="HNZ81" s="62"/>
      <c r="HOG81" s="64"/>
      <c r="HOI81" s="62"/>
      <c r="HOP81" s="64"/>
      <c r="HOR81" s="62"/>
      <c r="HOY81" s="64"/>
      <c r="HPA81" s="62"/>
      <c r="HPH81" s="64"/>
      <c r="HPJ81" s="62"/>
      <c r="HPQ81" s="64"/>
      <c r="HPS81" s="62"/>
      <c r="HPZ81" s="64"/>
      <c r="HQB81" s="62"/>
      <c r="HQI81" s="64"/>
      <c r="HQK81" s="62"/>
      <c r="HQR81" s="64"/>
      <c r="HQT81" s="62"/>
      <c r="HRA81" s="64"/>
      <c r="HRC81" s="62"/>
      <c r="HRJ81" s="64"/>
      <c r="HRL81" s="62"/>
      <c r="HRS81" s="64"/>
      <c r="HRU81" s="62"/>
      <c r="HSB81" s="64"/>
      <c r="HSD81" s="62"/>
      <c r="HSK81" s="64"/>
      <c r="HSM81" s="62"/>
      <c r="HST81" s="64"/>
      <c r="HSV81" s="62"/>
      <c r="HTC81" s="64"/>
      <c r="HTE81" s="62"/>
      <c r="HTL81" s="64"/>
      <c r="HTN81" s="62"/>
      <c r="HTU81" s="64"/>
      <c r="HTW81" s="62"/>
      <c r="HUD81" s="64"/>
      <c r="HUF81" s="62"/>
      <c r="HUM81" s="64"/>
      <c r="HUO81" s="62"/>
      <c r="HUV81" s="64"/>
      <c r="HUX81" s="62"/>
      <c r="HVE81" s="64"/>
      <c r="HVG81" s="62"/>
      <c r="HVN81" s="64"/>
      <c r="HVP81" s="62"/>
      <c r="HVW81" s="64"/>
      <c r="HVY81" s="62"/>
      <c r="HWF81" s="64"/>
      <c r="HWH81" s="62"/>
      <c r="HWO81" s="64"/>
      <c r="HWQ81" s="62"/>
      <c r="HWX81" s="64"/>
      <c r="HWZ81" s="62"/>
      <c r="HXG81" s="64"/>
      <c r="HXI81" s="62"/>
      <c r="HXP81" s="64"/>
      <c r="HXR81" s="62"/>
      <c r="HXY81" s="64"/>
      <c r="HYA81" s="62"/>
      <c r="HYH81" s="64"/>
      <c r="HYJ81" s="62"/>
      <c r="HYQ81" s="64"/>
      <c r="HYS81" s="62"/>
      <c r="HYZ81" s="64"/>
      <c r="HZB81" s="62"/>
      <c r="HZI81" s="64"/>
      <c r="HZK81" s="62"/>
      <c r="HZR81" s="64"/>
      <c r="HZT81" s="62"/>
      <c r="IAA81" s="64"/>
      <c r="IAC81" s="62"/>
      <c r="IAJ81" s="64"/>
      <c r="IAL81" s="62"/>
      <c r="IAS81" s="64"/>
      <c r="IAU81" s="62"/>
      <c r="IBB81" s="64"/>
      <c r="IBD81" s="62"/>
      <c r="IBK81" s="64"/>
      <c r="IBM81" s="62"/>
      <c r="IBT81" s="64"/>
      <c r="IBV81" s="62"/>
      <c r="ICC81" s="64"/>
      <c r="ICE81" s="62"/>
      <c r="ICL81" s="64"/>
      <c r="ICN81" s="62"/>
      <c r="ICU81" s="64"/>
      <c r="ICW81" s="62"/>
      <c r="IDD81" s="64"/>
      <c r="IDF81" s="62"/>
      <c r="IDM81" s="64"/>
      <c r="IDO81" s="62"/>
      <c r="IDV81" s="64"/>
      <c r="IDX81" s="62"/>
      <c r="IEE81" s="64"/>
      <c r="IEG81" s="62"/>
      <c r="IEN81" s="64"/>
      <c r="IEP81" s="62"/>
      <c r="IEW81" s="64"/>
      <c r="IEY81" s="62"/>
      <c r="IFF81" s="64"/>
      <c r="IFH81" s="62"/>
      <c r="IFO81" s="64"/>
      <c r="IFQ81" s="62"/>
      <c r="IFX81" s="64"/>
      <c r="IFZ81" s="62"/>
      <c r="IGG81" s="64"/>
      <c r="IGI81" s="62"/>
      <c r="IGP81" s="64"/>
      <c r="IGR81" s="62"/>
      <c r="IGY81" s="64"/>
      <c r="IHA81" s="62"/>
      <c r="IHH81" s="64"/>
      <c r="IHJ81" s="62"/>
      <c r="IHQ81" s="64"/>
      <c r="IHS81" s="62"/>
      <c r="IHZ81" s="64"/>
      <c r="IIB81" s="62"/>
      <c r="III81" s="64"/>
      <c r="IIK81" s="62"/>
      <c r="IIR81" s="64"/>
      <c r="IIT81" s="62"/>
      <c r="IJA81" s="64"/>
      <c r="IJC81" s="62"/>
      <c r="IJJ81" s="64"/>
      <c r="IJL81" s="62"/>
      <c r="IJS81" s="64"/>
      <c r="IJU81" s="62"/>
      <c r="IKB81" s="64"/>
      <c r="IKD81" s="62"/>
      <c r="IKK81" s="64"/>
      <c r="IKM81" s="62"/>
      <c r="IKT81" s="64"/>
      <c r="IKV81" s="62"/>
      <c r="ILC81" s="64"/>
      <c r="ILE81" s="62"/>
      <c r="ILL81" s="64"/>
      <c r="ILN81" s="62"/>
      <c r="ILU81" s="64"/>
      <c r="ILW81" s="62"/>
      <c r="IMD81" s="64"/>
      <c r="IMF81" s="62"/>
      <c r="IMM81" s="64"/>
      <c r="IMO81" s="62"/>
      <c r="IMV81" s="64"/>
      <c r="IMX81" s="62"/>
      <c r="INE81" s="64"/>
      <c r="ING81" s="62"/>
      <c r="INN81" s="64"/>
      <c r="INP81" s="62"/>
      <c r="INW81" s="64"/>
      <c r="INY81" s="62"/>
      <c r="IOF81" s="64"/>
      <c r="IOH81" s="62"/>
      <c r="IOO81" s="64"/>
      <c r="IOQ81" s="62"/>
      <c r="IOX81" s="64"/>
      <c r="IOZ81" s="62"/>
      <c r="IPG81" s="64"/>
      <c r="IPI81" s="62"/>
      <c r="IPP81" s="64"/>
      <c r="IPR81" s="62"/>
      <c r="IPY81" s="64"/>
      <c r="IQA81" s="62"/>
      <c r="IQH81" s="64"/>
      <c r="IQJ81" s="62"/>
      <c r="IQQ81" s="64"/>
      <c r="IQS81" s="62"/>
      <c r="IQZ81" s="64"/>
      <c r="IRB81" s="62"/>
      <c r="IRI81" s="64"/>
      <c r="IRK81" s="62"/>
      <c r="IRR81" s="64"/>
      <c r="IRT81" s="62"/>
      <c r="ISA81" s="64"/>
      <c r="ISC81" s="62"/>
      <c r="ISJ81" s="64"/>
      <c r="ISL81" s="62"/>
      <c r="ISS81" s="64"/>
      <c r="ISU81" s="62"/>
      <c r="ITB81" s="64"/>
      <c r="ITD81" s="62"/>
      <c r="ITK81" s="64"/>
      <c r="ITM81" s="62"/>
      <c r="ITT81" s="64"/>
      <c r="ITV81" s="62"/>
      <c r="IUC81" s="64"/>
      <c r="IUE81" s="62"/>
      <c r="IUL81" s="64"/>
      <c r="IUN81" s="62"/>
      <c r="IUU81" s="64"/>
      <c r="IUW81" s="62"/>
      <c r="IVD81" s="64"/>
      <c r="IVF81" s="62"/>
      <c r="IVM81" s="64"/>
      <c r="IVO81" s="62"/>
      <c r="IVV81" s="64"/>
      <c r="IVX81" s="62"/>
      <c r="IWE81" s="64"/>
      <c r="IWG81" s="62"/>
      <c r="IWN81" s="64"/>
      <c r="IWP81" s="62"/>
      <c r="IWW81" s="64"/>
      <c r="IWY81" s="62"/>
      <c r="IXF81" s="64"/>
      <c r="IXH81" s="62"/>
      <c r="IXO81" s="64"/>
      <c r="IXQ81" s="62"/>
      <c r="IXX81" s="64"/>
      <c r="IXZ81" s="62"/>
      <c r="IYG81" s="64"/>
      <c r="IYI81" s="62"/>
      <c r="IYP81" s="64"/>
      <c r="IYR81" s="62"/>
      <c r="IYY81" s="64"/>
      <c r="IZA81" s="62"/>
      <c r="IZH81" s="64"/>
      <c r="IZJ81" s="62"/>
      <c r="IZQ81" s="64"/>
      <c r="IZS81" s="62"/>
      <c r="IZZ81" s="64"/>
      <c r="JAB81" s="62"/>
      <c r="JAI81" s="64"/>
      <c r="JAK81" s="62"/>
      <c r="JAR81" s="64"/>
      <c r="JAT81" s="62"/>
      <c r="JBA81" s="64"/>
      <c r="JBC81" s="62"/>
      <c r="JBJ81" s="64"/>
      <c r="JBL81" s="62"/>
      <c r="JBS81" s="64"/>
      <c r="JBU81" s="62"/>
      <c r="JCB81" s="64"/>
      <c r="JCD81" s="62"/>
      <c r="JCK81" s="64"/>
      <c r="JCM81" s="62"/>
      <c r="JCT81" s="64"/>
      <c r="JCV81" s="62"/>
      <c r="JDC81" s="64"/>
      <c r="JDE81" s="62"/>
      <c r="JDL81" s="64"/>
      <c r="JDN81" s="62"/>
      <c r="JDU81" s="64"/>
      <c r="JDW81" s="62"/>
      <c r="JED81" s="64"/>
      <c r="JEF81" s="62"/>
      <c r="JEM81" s="64"/>
      <c r="JEO81" s="62"/>
      <c r="JEV81" s="64"/>
      <c r="JEX81" s="62"/>
      <c r="JFE81" s="64"/>
      <c r="JFG81" s="62"/>
      <c r="JFN81" s="64"/>
      <c r="JFP81" s="62"/>
      <c r="JFW81" s="64"/>
      <c r="JFY81" s="62"/>
      <c r="JGF81" s="64"/>
      <c r="JGH81" s="62"/>
      <c r="JGO81" s="64"/>
      <c r="JGQ81" s="62"/>
      <c r="JGX81" s="64"/>
      <c r="JGZ81" s="62"/>
      <c r="JHG81" s="64"/>
      <c r="JHI81" s="62"/>
      <c r="JHP81" s="64"/>
      <c r="JHR81" s="62"/>
      <c r="JHY81" s="64"/>
      <c r="JIA81" s="62"/>
      <c r="JIH81" s="64"/>
      <c r="JIJ81" s="62"/>
      <c r="JIQ81" s="64"/>
      <c r="JIS81" s="62"/>
      <c r="JIZ81" s="64"/>
      <c r="JJB81" s="62"/>
      <c r="JJI81" s="64"/>
      <c r="JJK81" s="62"/>
      <c r="JJR81" s="64"/>
      <c r="JJT81" s="62"/>
      <c r="JKA81" s="64"/>
      <c r="JKC81" s="62"/>
      <c r="JKJ81" s="64"/>
      <c r="JKL81" s="62"/>
      <c r="JKS81" s="64"/>
      <c r="JKU81" s="62"/>
      <c r="JLB81" s="64"/>
      <c r="JLD81" s="62"/>
      <c r="JLK81" s="64"/>
      <c r="JLM81" s="62"/>
      <c r="JLT81" s="64"/>
      <c r="JLV81" s="62"/>
      <c r="JMC81" s="64"/>
      <c r="JME81" s="62"/>
      <c r="JML81" s="64"/>
      <c r="JMN81" s="62"/>
      <c r="JMU81" s="64"/>
      <c r="JMW81" s="62"/>
      <c r="JND81" s="64"/>
      <c r="JNF81" s="62"/>
      <c r="JNM81" s="64"/>
      <c r="JNO81" s="62"/>
      <c r="JNV81" s="64"/>
      <c r="JNX81" s="62"/>
      <c r="JOE81" s="64"/>
      <c r="JOG81" s="62"/>
      <c r="JON81" s="64"/>
      <c r="JOP81" s="62"/>
      <c r="JOW81" s="64"/>
      <c r="JOY81" s="62"/>
      <c r="JPF81" s="64"/>
      <c r="JPH81" s="62"/>
      <c r="JPO81" s="64"/>
      <c r="JPQ81" s="62"/>
      <c r="JPX81" s="64"/>
      <c r="JPZ81" s="62"/>
      <c r="JQG81" s="64"/>
      <c r="JQI81" s="62"/>
      <c r="JQP81" s="64"/>
      <c r="JQR81" s="62"/>
      <c r="JQY81" s="64"/>
      <c r="JRA81" s="62"/>
      <c r="JRH81" s="64"/>
      <c r="JRJ81" s="62"/>
      <c r="JRQ81" s="64"/>
      <c r="JRS81" s="62"/>
      <c r="JRZ81" s="64"/>
      <c r="JSB81" s="62"/>
      <c r="JSI81" s="64"/>
      <c r="JSK81" s="62"/>
      <c r="JSR81" s="64"/>
      <c r="JST81" s="62"/>
      <c r="JTA81" s="64"/>
      <c r="JTC81" s="62"/>
      <c r="JTJ81" s="64"/>
      <c r="JTL81" s="62"/>
      <c r="JTS81" s="64"/>
      <c r="JTU81" s="62"/>
      <c r="JUB81" s="64"/>
      <c r="JUD81" s="62"/>
      <c r="JUK81" s="64"/>
      <c r="JUM81" s="62"/>
      <c r="JUT81" s="64"/>
      <c r="JUV81" s="62"/>
      <c r="JVC81" s="64"/>
      <c r="JVE81" s="62"/>
      <c r="JVL81" s="64"/>
      <c r="JVN81" s="62"/>
      <c r="JVU81" s="64"/>
      <c r="JVW81" s="62"/>
      <c r="JWD81" s="64"/>
      <c r="JWF81" s="62"/>
      <c r="JWM81" s="64"/>
      <c r="JWO81" s="62"/>
      <c r="JWV81" s="64"/>
      <c r="JWX81" s="62"/>
      <c r="JXE81" s="64"/>
      <c r="JXG81" s="62"/>
      <c r="JXN81" s="64"/>
      <c r="JXP81" s="62"/>
      <c r="JXW81" s="64"/>
      <c r="JXY81" s="62"/>
      <c r="JYF81" s="64"/>
      <c r="JYH81" s="62"/>
      <c r="JYO81" s="64"/>
      <c r="JYQ81" s="62"/>
      <c r="JYX81" s="64"/>
      <c r="JYZ81" s="62"/>
      <c r="JZG81" s="64"/>
      <c r="JZI81" s="62"/>
      <c r="JZP81" s="64"/>
      <c r="JZR81" s="62"/>
      <c r="JZY81" s="64"/>
      <c r="KAA81" s="62"/>
      <c r="KAH81" s="64"/>
      <c r="KAJ81" s="62"/>
      <c r="KAQ81" s="64"/>
      <c r="KAS81" s="62"/>
      <c r="KAZ81" s="64"/>
      <c r="KBB81" s="62"/>
      <c r="KBI81" s="64"/>
      <c r="KBK81" s="62"/>
      <c r="KBR81" s="64"/>
      <c r="KBT81" s="62"/>
      <c r="KCA81" s="64"/>
      <c r="KCC81" s="62"/>
      <c r="KCJ81" s="64"/>
      <c r="KCL81" s="62"/>
      <c r="KCS81" s="64"/>
      <c r="KCU81" s="62"/>
      <c r="KDB81" s="64"/>
      <c r="KDD81" s="62"/>
      <c r="KDK81" s="64"/>
      <c r="KDM81" s="62"/>
      <c r="KDT81" s="64"/>
      <c r="KDV81" s="62"/>
      <c r="KEC81" s="64"/>
      <c r="KEE81" s="62"/>
      <c r="KEL81" s="64"/>
      <c r="KEN81" s="62"/>
      <c r="KEU81" s="64"/>
      <c r="KEW81" s="62"/>
      <c r="KFD81" s="64"/>
      <c r="KFF81" s="62"/>
      <c r="KFM81" s="64"/>
      <c r="KFO81" s="62"/>
      <c r="KFV81" s="64"/>
      <c r="KFX81" s="62"/>
      <c r="KGE81" s="64"/>
      <c r="KGG81" s="62"/>
      <c r="KGN81" s="64"/>
      <c r="KGP81" s="62"/>
      <c r="KGW81" s="64"/>
      <c r="KGY81" s="62"/>
      <c r="KHF81" s="64"/>
      <c r="KHH81" s="62"/>
      <c r="KHO81" s="64"/>
      <c r="KHQ81" s="62"/>
      <c r="KHX81" s="64"/>
      <c r="KHZ81" s="62"/>
      <c r="KIG81" s="64"/>
      <c r="KII81" s="62"/>
      <c r="KIP81" s="64"/>
      <c r="KIR81" s="62"/>
      <c r="KIY81" s="64"/>
      <c r="KJA81" s="62"/>
      <c r="KJH81" s="64"/>
      <c r="KJJ81" s="62"/>
      <c r="KJQ81" s="64"/>
      <c r="KJS81" s="62"/>
      <c r="KJZ81" s="64"/>
      <c r="KKB81" s="62"/>
      <c r="KKI81" s="64"/>
      <c r="KKK81" s="62"/>
      <c r="KKR81" s="64"/>
      <c r="KKT81" s="62"/>
      <c r="KLA81" s="64"/>
      <c r="KLC81" s="62"/>
      <c r="KLJ81" s="64"/>
      <c r="KLL81" s="62"/>
      <c r="KLS81" s="64"/>
      <c r="KLU81" s="62"/>
      <c r="KMB81" s="64"/>
      <c r="KMD81" s="62"/>
      <c r="KMK81" s="64"/>
      <c r="KMM81" s="62"/>
      <c r="KMT81" s="64"/>
      <c r="KMV81" s="62"/>
      <c r="KNC81" s="64"/>
      <c r="KNE81" s="62"/>
      <c r="KNL81" s="64"/>
      <c r="KNN81" s="62"/>
      <c r="KNU81" s="64"/>
      <c r="KNW81" s="62"/>
      <c r="KOD81" s="64"/>
      <c r="KOF81" s="62"/>
      <c r="KOM81" s="64"/>
      <c r="KOO81" s="62"/>
      <c r="KOV81" s="64"/>
      <c r="KOX81" s="62"/>
      <c r="KPE81" s="64"/>
      <c r="KPG81" s="62"/>
      <c r="KPN81" s="64"/>
      <c r="KPP81" s="62"/>
      <c r="KPW81" s="64"/>
      <c r="KPY81" s="62"/>
      <c r="KQF81" s="64"/>
      <c r="KQH81" s="62"/>
      <c r="KQO81" s="64"/>
      <c r="KQQ81" s="62"/>
      <c r="KQX81" s="64"/>
      <c r="KQZ81" s="62"/>
      <c r="KRG81" s="64"/>
      <c r="KRI81" s="62"/>
      <c r="KRP81" s="64"/>
      <c r="KRR81" s="62"/>
      <c r="KRY81" s="64"/>
      <c r="KSA81" s="62"/>
      <c r="KSH81" s="64"/>
      <c r="KSJ81" s="62"/>
      <c r="KSQ81" s="64"/>
      <c r="KSS81" s="62"/>
      <c r="KSZ81" s="64"/>
      <c r="KTB81" s="62"/>
      <c r="KTI81" s="64"/>
      <c r="KTK81" s="62"/>
      <c r="KTR81" s="64"/>
      <c r="KTT81" s="62"/>
      <c r="KUA81" s="64"/>
      <c r="KUC81" s="62"/>
      <c r="KUJ81" s="64"/>
      <c r="KUL81" s="62"/>
      <c r="KUS81" s="64"/>
      <c r="KUU81" s="62"/>
      <c r="KVB81" s="64"/>
      <c r="KVD81" s="62"/>
      <c r="KVK81" s="64"/>
      <c r="KVM81" s="62"/>
      <c r="KVT81" s="64"/>
      <c r="KVV81" s="62"/>
      <c r="KWC81" s="64"/>
      <c r="KWE81" s="62"/>
      <c r="KWL81" s="64"/>
      <c r="KWN81" s="62"/>
      <c r="KWU81" s="64"/>
      <c r="KWW81" s="62"/>
      <c r="KXD81" s="64"/>
      <c r="KXF81" s="62"/>
      <c r="KXM81" s="64"/>
      <c r="KXO81" s="62"/>
      <c r="KXV81" s="64"/>
      <c r="KXX81" s="62"/>
      <c r="KYE81" s="64"/>
      <c r="KYG81" s="62"/>
      <c r="KYN81" s="64"/>
      <c r="KYP81" s="62"/>
      <c r="KYW81" s="64"/>
      <c r="KYY81" s="62"/>
      <c r="KZF81" s="64"/>
      <c r="KZH81" s="62"/>
      <c r="KZO81" s="64"/>
      <c r="KZQ81" s="62"/>
      <c r="KZX81" s="64"/>
      <c r="KZZ81" s="62"/>
      <c r="LAG81" s="64"/>
      <c r="LAI81" s="62"/>
      <c r="LAP81" s="64"/>
      <c r="LAR81" s="62"/>
      <c r="LAY81" s="64"/>
      <c r="LBA81" s="62"/>
      <c r="LBH81" s="64"/>
      <c r="LBJ81" s="62"/>
      <c r="LBQ81" s="64"/>
      <c r="LBS81" s="62"/>
      <c r="LBZ81" s="64"/>
      <c r="LCB81" s="62"/>
      <c r="LCI81" s="64"/>
      <c r="LCK81" s="62"/>
      <c r="LCR81" s="64"/>
      <c r="LCT81" s="62"/>
      <c r="LDA81" s="64"/>
      <c r="LDC81" s="62"/>
      <c r="LDJ81" s="64"/>
      <c r="LDL81" s="62"/>
      <c r="LDS81" s="64"/>
      <c r="LDU81" s="62"/>
      <c r="LEB81" s="64"/>
      <c r="LED81" s="62"/>
      <c r="LEK81" s="64"/>
      <c r="LEM81" s="62"/>
      <c r="LET81" s="64"/>
      <c r="LEV81" s="62"/>
      <c r="LFC81" s="64"/>
      <c r="LFE81" s="62"/>
      <c r="LFL81" s="64"/>
      <c r="LFN81" s="62"/>
      <c r="LFU81" s="64"/>
      <c r="LFW81" s="62"/>
      <c r="LGD81" s="64"/>
      <c r="LGF81" s="62"/>
      <c r="LGM81" s="64"/>
      <c r="LGO81" s="62"/>
      <c r="LGV81" s="64"/>
      <c r="LGX81" s="62"/>
      <c r="LHE81" s="64"/>
      <c r="LHG81" s="62"/>
      <c r="LHN81" s="64"/>
      <c r="LHP81" s="62"/>
      <c r="LHW81" s="64"/>
      <c r="LHY81" s="62"/>
      <c r="LIF81" s="64"/>
      <c r="LIH81" s="62"/>
      <c r="LIO81" s="64"/>
      <c r="LIQ81" s="62"/>
      <c r="LIX81" s="64"/>
      <c r="LIZ81" s="62"/>
      <c r="LJG81" s="64"/>
      <c r="LJI81" s="62"/>
      <c r="LJP81" s="64"/>
      <c r="LJR81" s="62"/>
      <c r="LJY81" s="64"/>
      <c r="LKA81" s="62"/>
      <c r="LKH81" s="64"/>
      <c r="LKJ81" s="62"/>
      <c r="LKQ81" s="64"/>
      <c r="LKS81" s="62"/>
      <c r="LKZ81" s="64"/>
      <c r="LLB81" s="62"/>
      <c r="LLI81" s="64"/>
      <c r="LLK81" s="62"/>
      <c r="LLR81" s="64"/>
      <c r="LLT81" s="62"/>
      <c r="LMA81" s="64"/>
      <c r="LMC81" s="62"/>
      <c r="LMJ81" s="64"/>
      <c r="LML81" s="62"/>
      <c r="LMS81" s="64"/>
      <c r="LMU81" s="62"/>
      <c r="LNB81" s="64"/>
      <c r="LND81" s="62"/>
      <c r="LNK81" s="64"/>
      <c r="LNM81" s="62"/>
      <c r="LNT81" s="64"/>
      <c r="LNV81" s="62"/>
      <c r="LOC81" s="64"/>
      <c r="LOE81" s="62"/>
      <c r="LOL81" s="64"/>
      <c r="LON81" s="62"/>
      <c r="LOU81" s="64"/>
      <c r="LOW81" s="62"/>
      <c r="LPD81" s="64"/>
      <c r="LPF81" s="62"/>
      <c r="LPM81" s="64"/>
      <c r="LPO81" s="62"/>
      <c r="LPV81" s="64"/>
      <c r="LPX81" s="62"/>
      <c r="LQE81" s="64"/>
      <c r="LQG81" s="62"/>
      <c r="LQN81" s="64"/>
      <c r="LQP81" s="62"/>
      <c r="LQW81" s="64"/>
      <c r="LQY81" s="62"/>
      <c r="LRF81" s="64"/>
      <c r="LRH81" s="62"/>
      <c r="LRO81" s="64"/>
      <c r="LRQ81" s="62"/>
      <c r="LRX81" s="64"/>
      <c r="LRZ81" s="62"/>
      <c r="LSG81" s="64"/>
      <c r="LSI81" s="62"/>
      <c r="LSP81" s="64"/>
      <c r="LSR81" s="62"/>
      <c r="LSY81" s="64"/>
      <c r="LTA81" s="62"/>
      <c r="LTH81" s="64"/>
      <c r="LTJ81" s="62"/>
      <c r="LTQ81" s="64"/>
      <c r="LTS81" s="62"/>
      <c r="LTZ81" s="64"/>
      <c r="LUB81" s="62"/>
      <c r="LUI81" s="64"/>
      <c r="LUK81" s="62"/>
      <c r="LUR81" s="64"/>
      <c r="LUT81" s="62"/>
      <c r="LVA81" s="64"/>
      <c r="LVC81" s="62"/>
      <c r="LVJ81" s="64"/>
      <c r="LVL81" s="62"/>
      <c r="LVS81" s="64"/>
      <c r="LVU81" s="62"/>
      <c r="LWB81" s="64"/>
      <c r="LWD81" s="62"/>
      <c r="LWK81" s="64"/>
      <c r="LWM81" s="62"/>
      <c r="LWT81" s="64"/>
      <c r="LWV81" s="62"/>
      <c r="LXC81" s="64"/>
      <c r="LXE81" s="62"/>
      <c r="LXL81" s="64"/>
      <c r="LXN81" s="62"/>
      <c r="LXU81" s="64"/>
      <c r="LXW81" s="62"/>
      <c r="LYD81" s="64"/>
      <c r="LYF81" s="62"/>
      <c r="LYM81" s="64"/>
      <c r="LYO81" s="62"/>
      <c r="LYV81" s="64"/>
      <c r="LYX81" s="62"/>
      <c r="LZE81" s="64"/>
      <c r="LZG81" s="62"/>
      <c r="LZN81" s="64"/>
      <c r="LZP81" s="62"/>
      <c r="LZW81" s="64"/>
      <c r="LZY81" s="62"/>
      <c r="MAF81" s="64"/>
      <c r="MAH81" s="62"/>
      <c r="MAO81" s="64"/>
      <c r="MAQ81" s="62"/>
      <c r="MAX81" s="64"/>
      <c r="MAZ81" s="62"/>
      <c r="MBG81" s="64"/>
      <c r="MBI81" s="62"/>
      <c r="MBP81" s="64"/>
      <c r="MBR81" s="62"/>
      <c r="MBY81" s="64"/>
      <c r="MCA81" s="62"/>
      <c r="MCH81" s="64"/>
      <c r="MCJ81" s="62"/>
      <c r="MCQ81" s="64"/>
      <c r="MCS81" s="62"/>
      <c r="MCZ81" s="64"/>
      <c r="MDB81" s="62"/>
      <c r="MDI81" s="64"/>
      <c r="MDK81" s="62"/>
      <c r="MDR81" s="64"/>
      <c r="MDT81" s="62"/>
      <c r="MEA81" s="64"/>
      <c r="MEC81" s="62"/>
      <c r="MEJ81" s="64"/>
      <c r="MEL81" s="62"/>
      <c r="MES81" s="64"/>
      <c r="MEU81" s="62"/>
      <c r="MFB81" s="64"/>
      <c r="MFD81" s="62"/>
      <c r="MFK81" s="64"/>
      <c r="MFM81" s="62"/>
      <c r="MFT81" s="64"/>
      <c r="MFV81" s="62"/>
      <c r="MGC81" s="64"/>
      <c r="MGE81" s="62"/>
      <c r="MGL81" s="64"/>
      <c r="MGN81" s="62"/>
      <c r="MGU81" s="64"/>
      <c r="MGW81" s="62"/>
      <c r="MHD81" s="64"/>
      <c r="MHF81" s="62"/>
      <c r="MHM81" s="64"/>
      <c r="MHO81" s="62"/>
      <c r="MHV81" s="64"/>
      <c r="MHX81" s="62"/>
      <c r="MIE81" s="64"/>
      <c r="MIG81" s="62"/>
      <c r="MIN81" s="64"/>
      <c r="MIP81" s="62"/>
      <c r="MIW81" s="64"/>
      <c r="MIY81" s="62"/>
      <c r="MJF81" s="64"/>
      <c r="MJH81" s="62"/>
      <c r="MJO81" s="64"/>
      <c r="MJQ81" s="62"/>
      <c r="MJX81" s="64"/>
      <c r="MJZ81" s="62"/>
      <c r="MKG81" s="64"/>
      <c r="MKI81" s="62"/>
      <c r="MKP81" s="64"/>
      <c r="MKR81" s="62"/>
      <c r="MKY81" s="64"/>
      <c r="MLA81" s="62"/>
      <c r="MLH81" s="64"/>
      <c r="MLJ81" s="62"/>
      <c r="MLQ81" s="64"/>
      <c r="MLS81" s="62"/>
      <c r="MLZ81" s="64"/>
      <c r="MMB81" s="62"/>
      <c r="MMI81" s="64"/>
      <c r="MMK81" s="62"/>
      <c r="MMR81" s="64"/>
      <c r="MMT81" s="62"/>
      <c r="MNA81" s="64"/>
      <c r="MNC81" s="62"/>
      <c r="MNJ81" s="64"/>
      <c r="MNL81" s="62"/>
      <c r="MNS81" s="64"/>
      <c r="MNU81" s="62"/>
      <c r="MOB81" s="64"/>
      <c r="MOD81" s="62"/>
      <c r="MOK81" s="64"/>
      <c r="MOM81" s="62"/>
      <c r="MOT81" s="64"/>
      <c r="MOV81" s="62"/>
      <c r="MPC81" s="64"/>
      <c r="MPE81" s="62"/>
      <c r="MPL81" s="64"/>
      <c r="MPN81" s="62"/>
      <c r="MPU81" s="64"/>
      <c r="MPW81" s="62"/>
      <c r="MQD81" s="64"/>
      <c r="MQF81" s="62"/>
      <c r="MQM81" s="64"/>
      <c r="MQO81" s="62"/>
      <c r="MQV81" s="64"/>
      <c r="MQX81" s="62"/>
      <c r="MRE81" s="64"/>
      <c r="MRG81" s="62"/>
      <c r="MRN81" s="64"/>
      <c r="MRP81" s="62"/>
      <c r="MRW81" s="64"/>
      <c r="MRY81" s="62"/>
      <c r="MSF81" s="64"/>
      <c r="MSH81" s="62"/>
      <c r="MSO81" s="64"/>
      <c r="MSQ81" s="62"/>
      <c r="MSX81" s="64"/>
      <c r="MSZ81" s="62"/>
      <c r="MTG81" s="64"/>
      <c r="MTI81" s="62"/>
      <c r="MTP81" s="64"/>
      <c r="MTR81" s="62"/>
      <c r="MTY81" s="64"/>
      <c r="MUA81" s="62"/>
      <c r="MUH81" s="64"/>
      <c r="MUJ81" s="62"/>
      <c r="MUQ81" s="64"/>
      <c r="MUS81" s="62"/>
      <c r="MUZ81" s="64"/>
      <c r="MVB81" s="62"/>
      <c r="MVI81" s="64"/>
      <c r="MVK81" s="62"/>
      <c r="MVR81" s="64"/>
      <c r="MVT81" s="62"/>
      <c r="MWA81" s="64"/>
      <c r="MWC81" s="62"/>
      <c r="MWJ81" s="64"/>
      <c r="MWL81" s="62"/>
      <c r="MWS81" s="64"/>
      <c r="MWU81" s="62"/>
      <c r="MXB81" s="64"/>
      <c r="MXD81" s="62"/>
      <c r="MXK81" s="64"/>
      <c r="MXM81" s="62"/>
      <c r="MXT81" s="64"/>
      <c r="MXV81" s="62"/>
      <c r="MYC81" s="64"/>
      <c r="MYE81" s="62"/>
      <c r="MYL81" s="64"/>
      <c r="MYN81" s="62"/>
      <c r="MYU81" s="64"/>
      <c r="MYW81" s="62"/>
      <c r="MZD81" s="64"/>
      <c r="MZF81" s="62"/>
      <c r="MZM81" s="64"/>
      <c r="MZO81" s="62"/>
      <c r="MZV81" s="64"/>
      <c r="MZX81" s="62"/>
      <c r="NAE81" s="64"/>
      <c r="NAG81" s="62"/>
      <c r="NAN81" s="64"/>
      <c r="NAP81" s="62"/>
      <c r="NAW81" s="64"/>
      <c r="NAY81" s="62"/>
      <c r="NBF81" s="64"/>
      <c r="NBH81" s="62"/>
      <c r="NBO81" s="64"/>
      <c r="NBQ81" s="62"/>
      <c r="NBX81" s="64"/>
      <c r="NBZ81" s="62"/>
      <c r="NCG81" s="64"/>
      <c r="NCI81" s="62"/>
      <c r="NCP81" s="64"/>
      <c r="NCR81" s="62"/>
      <c r="NCY81" s="64"/>
      <c r="NDA81" s="62"/>
      <c r="NDH81" s="64"/>
      <c r="NDJ81" s="62"/>
      <c r="NDQ81" s="64"/>
      <c r="NDS81" s="62"/>
      <c r="NDZ81" s="64"/>
      <c r="NEB81" s="62"/>
      <c r="NEI81" s="64"/>
      <c r="NEK81" s="62"/>
      <c r="NER81" s="64"/>
      <c r="NET81" s="62"/>
      <c r="NFA81" s="64"/>
      <c r="NFC81" s="62"/>
      <c r="NFJ81" s="64"/>
      <c r="NFL81" s="62"/>
      <c r="NFS81" s="64"/>
      <c r="NFU81" s="62"/>
      <c r="NGB81" s="64"/>
      <c r="NGD81" s="62"/>
      <c r="NGK81" s="64"/>
      <c r="NGM81" s="62"/>
      <c r="NGT81" s="64"/>
      <c r="NGV81" s="62"/>
      <c r="NHC81" s="64"/>
      <c r="NHE81" s="62"/>
      <c r="NHL81" s="64"/>
      <c r="NHN81" s="62"/>
      <c r="NHU81" s="64"/>
      <c r="NHW81" s="62"/>
      <c r="NID81" s="64"/>
      <c r="NIF81" s="62"/>
      <c r="NIM81" s="64"/>
      <c r="NIO81" s="62"/>
      <c r="NIV81" s="64"/>
      <c r="NIX81" s="62"/>
      <c r="NJE81" s="64"/>
      <c r="NJG81" s="62"/>
      <c r="NJN81" s="64"/>
      <c r="NJP81" s="62"/>
      <c r="NJW81" s="64"/>
      <c r="NJY81" s="62"/>
      <c r="NKF81" s="64"/>
      <c r="NKH81" s="62"/>
      <c r="NKO81" s="64"/>
      <c r="NKQ81" s="62"/>
      <c r="NKX81" s="64"/>
      <c r="NKZ81" s="62"/>
      <c r="NLG81" s="64"/>
      <c r="NLI81" s="62"/>
      <c r="NLP81" s="64"/>
      <c r="NLR81" s="62"/>
      <c r="NLY81" s="64"/>
      <c r="NMA81" s="62"/>
      <c r="NMH81" s="64"/>
      <c r="NMJ81" s="62"/>
      <c r="NMQ81" s="64"/>
      <c r="NMS81" s="62"/>
      <c r="NMZ81" s="64"/>
      <c r="NNB81" s="62"/>
      <c r="NNI81" s="64"/>
      <c r="NNK81" s="62"/>
      <c r="NNR81" s="64"/>
      <c r="NNT81" s="62"/>
      <c r="NOA81" s="64"/>
      <c r="NOC81" s="62"/>
      <c r="NOJ81" s="64"/>
      <c r="NOL81" s="62"/>
      <c r="NOS81" s="64"/>
      <c r="NOU81" s="62"/>
      <c r="NPB81" s="64"/>
      <c r="NPD81" s="62"/>
      <c r="NPK81" s="64"/>
      <c r="NPM81" s="62"/>
      <c r="NPT81" s="64"/>
      <c r="NPV81" s="62"/>
      <c r="NQC81" s="64"/>
      <c r="NQE81" s="62"/>
      <c r="NQL81" s="64"/>
      <c r="NQN81" s="62"/>
      <c r="NQU81" s="64"/>
      <c r="NQW81" s="62"/>
      <c r="NRD81" s="64"/>
      <c r="NRF81" s="62"/>
      <c r="NRM81" s="64"/>
      <c r="NRO81" s="62"/>
      <c r="NRV81" s="64"/>
      <c r="NRX81" s="62"/>
      <c r="NSE81" s="64"/>
      <c r="NSG81" s="62"/>
      <c r="NSN81" s="64"/>
      <c r="NSP81" s="62"/>
      <c r="NSW81" s="64"/>
      <c r="NSY81" s="62"/>
      <c r="NTF81" s="64"/>
      <c r="NTH81" s="62"/>
      <c r="NTO81" s="64"/>
      <c r="NTQ81" s="62"/>
      <c r="NTX81" s="64"/>
      <c r="NTZ81" s="62"/>
      <c r="NUG81" s="64"/>
      <c r="NUI81" s="62"/>
      <c r="NUP81" s="64"/>
      <c r="NUR81" s="62"/>
      <c r="NUY81" s="64"/>
      <c r="NVA81" s="62"/>
      <c r="NVH81" s="64"/>
      <c r="NVJ81" s="62"/>
      <c r="NVQ81" s="64"/>
      <c r="NVS81" s="62"/>
      <c r="NVZ81" s="64"/>
      <c r="NWB81" s="62"/>
      <c r="NWI81" s="64"/>
      <c r="NWK81" s="62"/>
      <c r="NWR81" s="64"/>
      <c r="NWT81" s="62"/>
      <c r="NXA81" s="64"/>
      <c r="NXC81" s="62"/>
      <c r="NXJ81" s="64"/>
      <c r="NXL81" s="62"/>
      <c r="NXS81" s="64"/>
      <c r="NXU81" s="62"/>
      <c r="NYB81" s="64"/>
      <c r="NYD81" s="62"/>
      <c r="NYK81" s="64"/>
      <c r="NYM81" s="62"/>
      <c r="NYT81" s="64"/>
      <c r="NYV81" s="62"/>
      <c r="NZC81" s="64"/>
      <c r="NZE81" s="62"/>
      <c r="NZL81" s="64"/>
      <c r="NZN81" s="62"/>
      <c r="NZU81" s="64"/>
      <c r="NZW81" s="62"/>
      <c r="OAD81" s="64"/>
      <c r="OAF81" s="62"/>
      <c r="OAM81" s="64"/>
      <c r="OAO81" s="62"/>
      <c r="OAV81" s="64"/>
      <c r="OAX81" s="62"/>
      <c r="OBE81" s="64"/>
      <c r="OBG81" s="62"/>
      <c r="OBN81" s="64"/>
      <c r="OBP81" s="62"/>
      <c r="OBW81" s="64"/>
      <c r="OBY81" s="62"/>
      <c r="OCF81" s="64"/>
      <c r="OCH81" s="62"/>
      <c r="OCO81" s="64"/>
      <c r="OCQ81" s="62"/>
      <c r="OCX81" s="64"/>
      <c r="OCZ81" s="62"/>
      <c r="ODG81" s="64"/>
      <c r="ODI81" s="62"/>
      <c r="ODP81" s="64"/>
      <c r="ODR81" s="62"/>
      <c r="ODY81" s="64"/>
      <c r="OEA81" s="62"/>
      <c r="OEH81" s="64"/>
      <c r="OEJ81" s="62"/>
      <c r="OEQ81" s="64"/>
      <c r="OES81" s="62"/>
      <c r="OEZ81" s="64"/>
      <c r="OFB81" s="62"/>
      <c r="OFI81" s="64"/>
      <c r="OFK81" s="62"/>
      <c r="OFR81" s="64"/>
      <c r="OFT81" s="62"/>
      <c r="OGA81" s="64"/>
      <c r="OGC81" s="62"/>
      <c r="OGJ81" s="64"/>
      <c r="OGL81" s="62"/>
      <c r="OGS81" s="64"/>
      <c r="OGU81" s="62"/>
      <c r="OHB81" s="64"/>
      <c r="OHD81" s="62"/>
      <c r="OHK81" s="64"/>
      <c r="OHM81" s="62"/>
      <c r="OHT81" s="64"/>
      <c r="OHV81" s="62"/>
      <c r="OIC81" s="64"/>
      <c r="OIE81" s="62"/>
      <c r="OIL81" s="64"/>
      <c r="OIN81" s="62"/>
      <c r="OIU81" s="64"/>
      <c r="OIW81" s="62"/>
      <c r="OJD81" s="64"/>
      <c r="OJF81" s="62"/>
      <c r="OJM81" s="64"/>
      <c r="OJO81" s="62"/>
      <c r="OJV81" s="64"/>
      <c r="OJX81" s="62"/>
      <c r="OKE81" s="64"/>
      <c r="OKG81" s="62"/>
      <c r="OKN81" s="64"/>
      <c r="OKP81" s="62"/>
      <c r="OKW81" s="64"/>
      <c r="OKY81" s="62"/>
      <c r="OLF81" s="64"/>
      <c r="OLH81" s="62"/>
      <c r="OLO81" s="64"/>
      <c r="OLQ81" s="62"/>
      <c r="OLX81" s="64"/>
      <c r="OLZ81" s="62"/>
      <c r="OMG81" s="64"/>
      <c r="OMI81" s="62"/>
      <c r="OMP81" s="64"/>
      <c r="OMR81" s="62"/>
      <c r="OMY81" s="64"/>
      <c r="ONA81" s="62"/>
      <c r="ONH81" s="64"/>
      <c r="ONJ81" s="62"/>
      <c r="ONQ81" s="64"/>
      <c r="ONS81" s="62"/>
      <c r="ONZ81" s="64"/>
      <c r="OOB81" s="62"/>
      <c r="OOI81" s="64"/>
      <c r="OOK81" s="62"/>
      <c r="OOR81" s="64"/>
      <c r="OOT81" s="62"/>
      <c r="OPA81" s="64"/>
      <c r="OPC81" s="62"/>
      <c r="OPJ81" s="64"/>
      <c r="OPL81" s="62"/>
      <c r="OPS81" s="64"/>
      <c r="OPU81" s="62"/>
      <c r="OQB81" s="64"/>
      <c r="OQD81" s="62"/>
      <c r="OQK81" s="64"/>
      <c r="OQM81" s="62"/>
      <c r="OQT81" s="64"/>
      <c r="OQV81" s="62"/>
      <c r="ORC81" s="64"/>
      <c r="ORE81" s="62"/>
      <c r="ORL81" s="64"/>
      <c r="ORN81" s="62"/>
      <c r="ORU81" s="64"/>
      <c r="ORW81" s="62"/>
      <c r="OSD81" s="64"/>
      <c r="OSF81" s="62"/>
      <c r="OSM81" s="64"/>
      <c r="OSO81" s="62"/>
      <c r="OSV81" s="64"/>
      <c r="OSX81" s="62"/>
      <c r="OTE81" s="64"/>
      <c r="OTG81" s="62"/>
      <c r="OTN81" s="64"/>
      <c r="OTP81" s="62"/>
      <c r="OTW81" s="64"/>
      <c r="OTY81" s="62"/>
      <c r="OUF81" s="64"/>
      <c r="OUH81" s="62"/>
      <c r="OUO81" s="64"/>
      <c r="OUQ81" s="62"/>
      <c r="OUX81" s="64"/>
      <c r="OUZ81" s="62"/>
      <c r="OVG81" s="64"/>
      <c r="OVI81" s="62"/>
      <c r="OVP81" s="64"/>
      <c r="OVR81" s="62"/>
      <c r="OVY81" s="64"/>
      <c r="OWA81" s="62"/>
      <c r="OWH81" s="64"/>
      <c r="OWJ81" s="62"/>
      <c r="OWQ81" s="64"/>
      <c r="OWS81" s="62"/>
      <c r="OWZ81" s="64"/>
      <c r="OXB81" s="62"/>
      <c r="OXI81" s="64"/>
      <c r="OXK81" s="62"/>
      <c r="OXR81" s="64"/>
      <c r="OXT81" s="62"/>
      <c r="OYA81" s="64"/>
      <c r="OYC81" s="62"/>
      <c r="OYJ81" s="64"/>
      <c r="OYL81" s="62"/>
      <c r="OYS81" s="64"/>
      <c r="OYU81" s="62"/>
      <c r="OZB81" s="64"/>
      <c r="OZD81" s="62"/>
      <c r="OZK81" s="64"/>
      <c r="OZM81" s="62"/>
      <c r="OZT81" s="64"/>
      <c r="OZV81" s="62"/>
      <c r="PAC81" s="64"/>
      <c r="PAE81" s="62"/>
      <c r="PAL81" s="64"/>
      <c r="PAN81" s="62"/>
      <c r="PAU81" s="64"/>
      <c r="PAW81" s="62"/>
      <c r="PBD81" s="64"/>
      <c r="PBF81" s="62"/>
      <c r="PBM81" s="64"/>
      <c r="PBO81" s="62"/>
      <c r="PBV81" s="64"/>
      <c r="PBX81" s="62"/>
      <c r="PCE81" s="64"/>
      <c r="PCG81" s="62"/>
      <c r="PCN81" s="64"/>
      <c r="PCP81" s="62"/>
      <c r="PCW81" s="64"/>
      <c r="PCY81" s="62"/>
      <c r="PDF81" s="64"/>
      <c r="PDH81" s="62"/>
      <c r="PDO81" s="64"/>
      <c r="PDQ81" s="62"/>
      <c r="PDX81" s="64"/>
      <c r="PDZ81" s="62"/>
      <c r="PEG81" s="64"/>
      <c r="PEI81" s="62"/>
      <c r="PEP81" s="64"/>
      <c r="PER81" s="62"/>
      <c r="PEY81" s="64"/>
      <c r="PFA81" s="62"/>
      <c r="PFH81" s="64"/>
      <c r="PFJ81" s="62"/>
      <c r="PFQ81" s="64"/>
      <c r="PFS81" s="62"/>
      <c r="PFZ81" s="64"/>
      <c r="PGB81" s="62"/>
      <c r="PGI81" s="64"/>
      <c r="PGK81" s="62"/>
      <c r="PGR81" s="64"/>
      <c r="PGT81" s="62"/>
      <c r="PHA81" s="64"/>
      <c r="PHC81" s="62"/>
      <c r="PHJ81" s="64"/>
      <c r="PHL81" s="62"/>
      <c r="PHS81" s="64"/>
      <c r="PHU81" s="62"/>
      <c r="PIB81" s="64"/>
      <c r="PID81" s="62"/>
      <c r="PIK81" s="64"/>
      <c r="PIM81" s="62"/>
      <c r="PIT81" s="64"/>
      <c r="PIV81" s="62"/>
      <c r="PJC81" s="64"/>
      <c r="PJE81" s="62"/>
      <c r="PJL81" s="64"/>
      <c r="PJN81" s="62"/>
      <c r="PJU81" s="64"/>
      <c r="PJW81" s="62"/>
      <c r="PKD81" s="64"/>
      <c r="PKF81" s="62"/>
      <c r="PKM81" s="64"/>
      <c r="PKO81" s="62"/>
      <c r="PKV81" s="64"/>
      <c r="PKX81" s="62"/>
      <c r="PLE81" s="64"/>
      <c r="PLG81" s="62"/>
      <c r="PLN81" s="64"/>
      <c r="PLP81" s="62"/>
      <c r="PLW81" s="64"/>
      <c r="PLY81" s="62"/>
      <c r="PMF81" s="64"/>
      <c r="PMH81" s="62"/>
      <c r="PMO81" s="64"/>
      <c r="PMQ81" s="62"/>
      <c r="PMX81" s="64"/>
      <c r="PMZ81" s="62"/>
      <c r="PNG81" s="64"/>
      <c r="PNI81" s="62"/>
      <c r="PNP81" s="64"/>
      <c r="PNR81" s="62"/>
      <c r="PNY81" s="64"/>
      <c r="POA81" s="62"/>
      <c r="POH81" s="64"/>
      <c r="POJ81" s="62"/>
      <c r="POQ81" s="64"/>
      <c r="POS81" s="62"/>
      <c r="POZ81" s="64"/>
      <c r="PPB81" s="62"/>
      <c r="PPI81" s="64"/>
      <c r="PPK81" s="62"/>
      <c r="PPR81" s="64"/>
      <c r="PPT81" s="62"/>
      <c r="PQA81" s="64"/>
      <c r="PQC81" s="62"/>
      <c r="PQJ81" s="64"/>
      <c r="PQL81" s="62"/>
      <c r="PQS81" s="64"/>
      <c r="PQU81" s="62"/>
      <c r="PRB81" s="64"/>
      <c r="PRD81" s="62"/>
      <c r="PRK81" s="64"/>
      <c r="PRM81" s="62"/>
      <c r="PRT81" s="64"/>
      <c r="PRV81" s="62"/>
      <c r="PSC81" s="64"/>
      <c r="PSE81" s="62"/>
      <c r="PSL81" s="64"/>
      <c r="PSN81" s="62"/>
      <c r="PSU81" s="64"/>
      <c r="PSW81" s="62"/>
      <c r="PTD81" s="64"/>
      <c r="PTF81" s="62"/>
      <c r="PTM81" s="64"/>
      <c r="PTO81" s="62"/>
      <c r="PTV81" s="64"/>
      <c r="PTX81" s="62"/>
      <c r="PUE81" s="64"/>
      <c r="PUG81" s="62"/>
      <c r="PUN81" s="64"/>
      <c r="PUP81" s="62"/>
      <c r="PUW81" s="64"/>
      <c r="PUY81" s="62"/>
      <c r="PVF81" s="64"/>
      <c r="PVH81" s="62"/>
      <c r="PVO81" s="64"/>
      <c r="PVQ81" s="62"/>
      <c r="PVX81" s="64"/>
      <c r="PVZ81" s="62"/>
      <c r="PWG81" s="64"/>
      <c r="PWI81" s="62"/>
      <c r="PWP81" s="64"/>
      <c r="PWR81" s="62"/>
      <c r="PWY81" s="64"/>
      <c r="PXA81" s="62"/>
      <c r="PXH81" s="64"/>
      <c r="PXJ81" s="62"/>
      <c r="PXQ81" s="64"/>
      <c r="PXS81" s="62"/>
      <c r="PXZ81" s="64"/>
      <c r="PYB81" s="62"/>
      <c r="PYI81" s="64"/>
      <c r="PYK81" s="62"/>
      <c r="PYR81" s="64"/>
      <c r="PYT81" s="62"/>
      <c r="PZA81" s="64"/>
      <c r="PZC81" s="62"/>
      <c r="PZJ81" s="64"/>
      <c r="PZL81" s="62"/>
      <c r="PZS81" s="64"/>
      <c r="PZU81" s="62"/>
      <c r="QAB81" s="64"/>
      <c r="QAD81" s="62"/>
      <c r="QAK81" s="64"/>
      <c r="QAM81" s="62"/>
      <c r="QAT81" s="64"/>
      <c r="QAV81" s="62"/>
      <c r="QBC81" s="64"/>
      <c r="QBE81" s="62"/>
      <c r="QBL81" s="64"/>
      <c r="QBN81" s="62"/>
      <c r="QBU81" s="64"/>
      <c r="QBW81" s="62"/>
      <c r="QCD81" s="64"/>
      <c r="QCF81" s="62"/>
      <c r="QCM81" s="64"/>
      <c r="QCO81" s="62"/>
      <c r="QCV81" s="64"/>
      <c r="QCX81" s="62"/>
      <c r="QDE81" s="64"/>
      <c r="QDG81" s="62"/>
      <c r="QDN81" s="64"/>
      <c r="QDP81" s="62"/>
      <c r="QDW81" s="64"/>
      <c r="QDY81" s="62"/>
      <c r="QEF81" s="64"/>
      <c r="QEH81" s="62"/>
      <c r="QEO81" s="64"/>
      <c r="QEQ81" s="62"/>
      <c r="QEX81" s="64"/>
      <c r="QEZ81" s="62"/>
      <c r="QFG81" s="64"/>
      <c r="QFI81" s="62"/>
      <c r="QFP81" s="64"/>
      <c r="QFR81" s="62"/>
      <c r="QFY81" s="64"/>
      <c r="QGA81" s="62"/>
      <c r="QGH81" s="64"/>
      <c r="QGJ81" s="62"/>
      <c r="QGQ81" s="64"/>
      <c r="QGS81" s="62"/>
      <c r="QGZ81" s="64"/>
      <c r="QHB81" s="62"/>
      <c r="QHI81" s="64"/>
      <c r="QHK81" s="62"/>
      <c r="QHR81" s="64"/>
      <c r="QHT81" s="62"/>
      <c r="QIA81" s="64"/>
      <c r="QIC81" s="62"/>
      <c r="QIJ81" s="64"/>
      <c r="QIL81" s="62"/>
      <c r="QIS81" s="64"/>
      <c r="QIU81" s="62"/>
      <c r="QJB81" s="64"/>
      <c r="QJD81" s="62"/>
      <c r="QJK81" s="64"/>
      <c r="QJM81" s="62"/>
      <c r="QJT81" s="64"/>
      <c r="QJV81" s="62"/>
      <c r="QKC81" s="64"/>
      <c r="QKE81" s="62"/>
      <c r="QKL81" s="64"/>
      <c r="QKN81" s="62"/>
      <c r="QKU81" s="64"/>
      <c r="QKW81" s="62"/>
      <c r="QLD81" s="64"/>
      <c r="QLF81" s="62"/>
      <c r="QLM81" s="64"/>
      <c r="QLO81" s="62"/>
      <c r="QLV81" s="64"/>
      <c r="QLX81" s="62"/>
      <c r="QME81" s="64"/>
      <c r="QMG81" s="62"/>
      <c r="QMN81" s="64"/>
      <c r="QMP81" s="62"/>
      <c r="QMW81" s="64"/>
      <c r="QMY81" s="62"/>
      <c r="QNF81" s="64"/>
      <c r="QNH81" s="62"/>
      <c r="QNO81" s="64"/>
      <c r="QNQ81" s="62"/>
      <c r="QNX81" s="64"/>
      <c r="QNZ81" s="62"/>
      <c r="QOG81" s="64"/>
      <c r="QOI81" s="62"/>
      <c r="QOP81" s="64"/>
      <c r="QOR81" s="62"/>
      <c r="QOY81" s="64"/>
      <c r="QPA81" s="62"/>
      <c r="QPH81" s="64"/>
      <c r="QPJ81" s="62"/>
      <c r="QPQ81" s="64"/>
      <c r="QPS81" s="62"/>
      <c r="QPZ81" s="64"/>
      <c r="QQB81" s="62"/>
      <c r="QQI81" s="64"/>
      <c r="QQK81" s="62"/>
      <c r="QQR81" s="64"/>
      <c r="QQT81" s="62"/>
      <c r="QRA81" s="64"/>
      <c r="QRC81" s="62"/>
      <c r="QRJ81" s="64"/>
      <c r="QRL81" s="62"/>
      <c r="QRS81" s="64"/>
      <c r="QRU81" s="62"/>
      <c r="QSB81" s="64"/>
      <c r="QSD81" s="62"/>
      <c r="QSK81" s="64"/>
      <c r="QSM81" s="62"/>
      <c r="QST81" s="64"/>
      <c r="QSV81" s="62"/>
      <c r="QTC81" s="64"/>
      <c r="QTE81" s="62"/>
      <c r="QTL81" s="64"/>
      <c r="QTN81" s="62"/>
      <c r="QTU81" s="64"/>
      <c r="QTW81" s="62"/>
      <c r="QUD81" s="64"/>
      <c r="QUF81" s="62"/>
      <c r="QUM81" s="64"/>
      <c r="QUO81" s="62"/>
      <c r="QUV81" s="64"/>
      <c r="QUX81" s="62"/>
      <c r="QVE81" s="64"/>
      <c r="QVG81" s="62"/>
      <c r="QVN81" s="64"/>
      <c r="QVP81" s="62"/>
      <c r="QVW81" s="64"/>
      <c r="QVY81" s="62"/>
      <c r="QWF81" s="64"/>
      <c r="QWH81" s="62"/>
      <c r="QWO81" s="64"/>
      <c r="QWQ81" s="62"/>
      <c r="QWX81" s="64"/>
      <c r="QWZ81" s="62"/>
      <c r="QXG81" s="64"/>
      <c r="QXI81" s="62"/>
      <c r="QXP81" s="64"/>
      <c r="QXR81" s="62"/>
      <c r="QXY81" s="64"/>
      <c r="QYA81" s="62"/>
      <c r="QYH81" s="64"/>
      <c r="QYJ81" s="62"/>
      <c r="QYQ81" s="64"/>
      <c r="QYS81" s="62"/>
      <c r="QYZ81" s="64"/>
      <c r="QZB81" s="62"/>
      <c r="QZI81" s="64"/>
      <c r="QZK81" s="62"/>
      <c r="QZR81" s="64"/>
      <c r="QZT81" s="62"/>
      <c r="RAA81" s="64"/>
      <c r="RAC81" s="62"/>
      <c r="RAJ81" s="64"/>
      <c r="RAL81" s="62"/>
      <c r="RAS81" s="64"/>
      <c r="RAU81" s="62"/>
      <c r="RBB81" s="64"/>
      <c r="RBD81" s="62"/>
      <c r="RBK81" s="64"/>
      <c r="RBM81" s="62"/>
      <c r="RBT81" s="64"/>
      <c r="RBV81" s="62"/>
      <c r="RCC81" s="64"/>
      <c r="RCE81" s="62"/>
      <c r="RCL81" s="64"/>
      <c r="RCN81" s="62"/>
      <c r="RCU81" s="64"/>
      <c r="RCW81" s="62"/>
      <c r="RDD81" s="64"/>
      <c r="RDF81" s="62"/>
      <c r="RDM81" s="64"/>
      <c r="RDO81" s="62"/>
      <c r="RDV81" s="64"/>
      <c r="RDX81" s="62"/>
      <c r="REE81" s="64"/>
      <c r="REG81" s="62"/>
      <c r="REN81" s="64"/>
      <c r="REP81" s="62"/>
      <c r="REW81" s="64"/>
      <c r="REY81" s="62"/>
      <c r="RFF81" s="64"/>
      <c r="RFH81" s="62"/>
      <c r="RFO81" s="64"/>
      <c r="RFQ81" s="62"/>
      <c r="RFX81" s="64"/>
      <c r="RFZ81" s="62"/>
      <c r="RGG81" s="64"/>
      <c r="RGI81" s="62"/>
      <c r="RGP81" s="64"/>
      <c r="RGR81" s="62"/>
      <c r="RGY81" s="64"/>
      <c r="RHA81" s="62"/>
      <c r="RHH81" s="64"/>
      <c r="RHJ81" s="62"/>
      <c r="RHQ81" s="64"/>
      <c r="RHS81" s="62"/>
      <c r="RHZ81" s="64"/>
      <c r="RIB81" s="62"/>
      <c r="RII81" s="64"/>
      <c r="RIK81" s="62"/>
      <c r="RIR81" s="64"/>
      <c r="RIT81" s="62"/>
      <c r="RJA81" s="64"/>
      <c r="RJC81" s="62"/>
      <c r="RJJ81" s="64"/>
      <c r="RJL81" s="62"/>
      <c r="RJS81" s="64"/>
      <c r="RJU81" s="62"/>
      <c r="RKB81" s="64"/>
      <c r="RKD81" s="62"/>
      <c r="RKK81" s="64"/>
      <c r="RKM81" s="62"/>
      <c r="RKT81" s="64"/>
      <c r="RKV81" s="62"/>
      <c r="RLC81" s="64"/>
      <c r="RLE81" s="62"/>
      <c r="RLL81" s="64"/>
      <c r="RLN81" s="62"/>
      <c r="RLU81" s="64"/>
      <c r="RLW81" s="62"/>
      <c r="RMD81" s="64"/>
      <c r="RMF81" s="62"/>
      <c r="RMM81" s="64"/>
      <c r="RMO81" s="62"/>
      <c r="RMV81" s="64"/>
      <c r="RMX81" s="62"/>
      <c r="RNE81" s="64"/>
      <c r="RNG81" s="62"/>
      <c r="RNN81" s="64"/>
      <c r="RNP81" s="62"/>
      <c r="RNW81" s="64"/>
      <c r="RNY81" s="62"/>
      <c r="ROF81" s="64"/>
      <c r="ROH81" s="62"/>
      <c r="ROO81" s="64"/>
      <c r="ROQ81" s="62"/>
      <c r="ROX81" s="64"/>
      <c r="ROZ81" s="62"/>
      <c r="RPG81" s="64"/>
      <c r="RPI81" s="62"/>
      <c r="RPP81" s="64"/>
      <c r="RPR81" s="62"/>
      <c r="RPY81" s="64"/>
      <c r="RQA81" s="62"/>
      <c r="RQH81" s="64"/>
      <c r="RQJ81" s="62"/>
      <c r="RQQ81" s="64"/>
      <c r="RQS81" s="62"/>
      <c r="RQZ81" s="64"/>
      <c r="RRB81" s="62"/>
      <c r="RRI81" s="64"/>
      <c r="RRK81" s="62"/>
      <c r="RRR81" s="64"/>
      <c r="RRT81" s="62"/>
      <c r="RSA81" s="64"/>
      <c r="RSC81" s="62"/>
      <c r="RSJ81" s="64"/>
      <c r="RSL81" s="62"/>
      <c r="RSS81" s="64"/>
      <c r="RSU81" s="62"/>
      <c r="RTB81" s="64"/>
      <c r="RTD81" s="62"/>
      <c r="RTK81" s="64"/>
      <c r="RTM81" s="62"/>
      <c r="RTT81" s="64"/>
      <c r="RTV81" s="62"/>
      <c r="RUC81" s="64"/>
      <c r="RUE81" s="62"/>
      <c r="RUL81" s="64"/>
      <c r="RUN81" s="62"/>
      <c r="RUU81" s="64"/>
      <c r="RUW81" s="62"/>
      <c r="RVD81" s="64"/>
      <c r="RVF81" s="62"/>
      <c r="RVM81" s="64"/>
      <c r="RVO81" s="62"/>
      <c r="RVV81" s="64"/>
      <c r="RVX81" s="62"/>
      <c r="RWE81" s="64"/>
      <c r="RWG81" s="62"/>
      <c r="RWN81" s="64"/>
      <c r="RWP81" s="62"/>
      <c r="RWW81" s="64"/>
      <c r="RWY81" s="62"/>
      <c r="RXF81" s="64"/>
      <c r="RXH81" s="62"/>
      <c r="RXO81" s="64"/>
      <c r="RXQ81" s="62"/>
      <c r="RXX81" s="64"/>
      <c r="RXZ81" s="62"/>
      <c r="RYG81" s="64"/>
      <c r="RYI81" s="62"/>
      <c r="RYP81" s="64"/>
      <c r="RYR81" s="62"/>
      <c r="RYY81" s="64"/>
      <c r="RZA81" s="62"/>
      <c r="RZH81" s="64"/>
      <c r="RZJ81" s="62"/>
      <c r="RZQ81" s="64"/>
      <c r="RZS81" s="62"/>
      <c r="RZZ81" s="64"/>
      <c r="SAB81" s="62"/>
      <c r="SAI81" s="64"/>
      <c r="SAK81" s="62"/>
      <c r="SAR81" s="64"/>
      <c r="SAT81" s="62"/>
      <c r="SBA81" s="64"/>
      <c r="SBC81" s="62"/>
      <c r="SBJ81" s="64"/>
      <c r="SBL81" s="62"/>
      <c r="SBS81" s="64"/>
      <c r="SBU81" s="62"/>
      <c r="SCB81" s="64"/>
      <c r="SCD81" s="62"/>
      <c r="SCK81" s="64"/>
      <c r="SCM81" s="62"/>
      <c r="SCT81" s="64"/>
      <c r="SCV81" s="62"/>
      <c r="SDC81" s="64"/>
      <c r="SDE81" s="62"/>
      <c r="SDL81" s="64"/>
      <c r="SDN81" s="62"/>
      <c r="SDU81" s="64"/>
      <c r="SDW81" s="62"/>
      <c r="SED81" s="64"/>
      <c r="SEF81" s="62"/>
      <c r="SEM81" s="64"/>
      <c r="SEO81" s="62"/>
      <c r="SEV81" s="64"/>
      <c r="SEX81" s="62"/>
      <c r="SFE81" s="64"/>
      <c r="SFG81" s="62"/>
      <c r="SFN81" s="64"/>
      <c r="SFP81" s="62"/>
      <c r="SFW81" s="64"/>
      <c r="SFY81" s="62"/>
      <c r="SGF81" s="64"/>
      <c r="SGH81" s="62"/>
      <c r="SGO81" s="64"/>
      <c r="SGQ81" s="62"/>
      <c r="SGX81" s="64"/>
      <c r="SGZ81" s="62"/>
      <c r="SHG81" s="64"/>
      <c r="SHI81" s="62"/>
      <c r="SHP81" s="64"/>
      <c r="SHR81" s="62"/>
      <c r="SHY81" s="64"/>
      <c r="SIA81" s="62"/>
      <c r="SIH81" s="64"/>
      <c r="SIJ81" s="62"/>
      <c r="SIQ81" s="64"/>
      <c r="SIS81" s="62"/>
      <c r="SIZ81" s="64"/>
      <c r="SJB81" s="62"/>
      <c r="SJI81" s="64"/>
      <c r="SJK81" s="62"/>
      <c r="SJR81" s="64"/>
      <c r="SJT81" s="62"/>
      <c r="SKA81" s="64"/>
      <c r="SKC81" s="62"/>
      <c r="SKJ81" s="64"/>
      <c r="SKL81" s="62"/>
      <c r="SKS81" s="64"/>
      <c r="SKU81" s="62"/>
      <c r="SLB81" s="64"/>
      <c r="SLD81" s="62"/>
      <c r="SLK81" s="64"/>
      <c r="SLM81" s="62"/>
      <c r="SLT81" s="64"/>
      <c r="SLV81" s="62"/>
      <c r="SMC81" s="64"/>
      <c r="SME81" s="62"/>
      <c r="SML81" s="64"/>
      <c r="SMN81" s="62"/>
      <c r="SMU81" s="64"/>
      <c r="SMW81" s="62"/>
      <c r="SND81" s="64"/>
      <c r="SNF81" s="62"/>
      <c r="SNM81" s="64"/>
      <c r="SNO81" s="62"/>
      <c r="SNV81" s="64"/>
      <c r="SNX81" s="62"/>
      <c r="SOE81" s="64"/>
      <c r="SOG81" s="62"/>
      <c r="SON81" s="64"/>
      <c r="SOP81" s="62"/>
      <c r="SOW81" s="64"/>
      <c r="SOY81" s="62"/>
      <c r="SPF81" s="64"/>
      <c r="SPH81" s="62"/>
      <c r="SPO81" s="64"/>
      <c r="SPQ81" s="62"/>
      <c r="SPX81" s="64"/>
      <c r="SPZ81" s="62"/>
      <c r="SQG81" s="64"/>
      <c r="SQI81" s="62"/>
      <c r="SQP81" s="64"/>
      <c r="SQR81" s="62"/>
      <c r="SQY81" s="64"/>
      <c r="SRA81" s="62"/>
      <c r="SRH81" s="64"/>
      <c r="SRJ81" s="62"/>
      <c r="SRQ81" s="64"/>
      <c r="SRS81" s="62"/>
      <c r="SRZ81" s="64"/>
      <c r="SSB81" s="62"/>
      <c r="SSI81" s="64"/>
      <c r="SSK81" s="62"/>
      <c r="SSR81" s="64"/>
      <c r="SST81" s="62"/>
      <c r="STA81" s="64"/>
      <c r="STC81" s="62"/>
      <c r="STJ81" s="64"/>
      <c r="STL81" s="62"/>
      <c r="STS81" s="64"/>
      <c r="STU81" s="62"/>
      <c r="SUB81" s="64"/>
      <c r="SUD81" s="62"/>
      <c r="SUK81" s="64"/>
      <c r="SUM81" s="62"/>
      <c r="SUT81" s="64"/>
      <c r="SUV81" s="62"/>
      <c r="SVC81" s="64"/>
      <c r="SVE81" s="62"/>
      <c r="SVL81" s="64"/>
      <c r="SVN81" s="62"/>
      <c r="SVU81" s="64"/>
      <c r="SVW81" s="62"/>
      <c r="SWD81" s="64"/>
      <c r="SWF81" s="62"/>
      <c r="SWM81" s="64"/>
      <c r="SWO81" s="62"/>
      <c r="SWV81" s="64"/>
      <c r="SWX81" s="62"/>
      <c r="SXE81" s="64"/>
      <c r="SXG81" s="62"/>
      <c r="SXN81" s="64"/>
      <c r="SXP81" s="62"/>
      <c r="SXW81" s="64"/>
      <c r="SXY81" s="62"/>
      <c r="SYF81" s="64"/>
      <c r="SYH81" s="62"/>
      <c r="SYO81" s="64"/>
      <c r="SYQ81" s="62"/>
      <c r="SYX81" s="64"/>
      <c r="SYZ81" s="62"/>
      <c r="SZG81" s="64"/>
      <c r="SZI81" s="62"/>
      <c r="SZP81" s="64"/>
      <c r="SZR81" s="62"/>
      <c r="SZY81" s="64"/>
      <c r="TAA81" s="62"/>
      <c r="TAH81" s="64"/>
      <c r="TAJ81" s="62"/>
      <c r="TAQ81" s="64"/>
      <c r="TAS81" s="62"/>
      <c r="TAZ81" s="64"/>
      <c r="TBB81" s="62"/>
      <c r="TBI81" s="64"/>
      <c r="TBK81" s="62"/>
      <c r="TBR81" s="64"/>
      <c r="TBT81" s="62"/>
      <c r="TCA81" s="64"/>
      <c r="TCC81" s="62"/>
      <c r="TCJ81" s="64"/>
      <c r="TCL81" s="62"/>
      <c r="TCS81" s="64"/>
      <c r="TCU81" s="62"/>
      <c r="TDB81" s="64"/>
      <c r="TDD81" s="62"/>
      <c r="TDK81" s="64"/>
      <c r="TDM81" s="62"/>
      <c r="TDT81" s="64"/>
      <c r="TDV81" s="62"/>
      <c r="TEC81" s="64"/>
      <c r="TEE81" s="62"/>
      <c r="TEL81" s="64"/>
      <c r="TEN81" s="62"/>
      <c r="TEU81" s="64"/>
      <c r="TEW81" s="62"/>
      <c r="TFD81" s="64"/>
      <c r="TFF81" s="62"/>
      <c r="TFM81" s="64"/>
      <c r="TFO81" s="62"/>
      <c r="TFV81" s="64"/>
      <c r="TFX81" s="62"/>
      <c r="TGE81" s="64"/>
      <c r="TGG81" s="62"/>
      <c r="TGN81" s="64"/>
      <c r="TGP81" s="62"/>
      <c r="TGW81" s="64"/>
      <c r="TGY81" s="62"/>
      <c r="THF81" s="64"/>
      <c r="THH81" s="62"/>
      <c r="THO81" s="64"/>
      <c r="THQ81" s="62"/>
      <c r="THX81" s="64"/>
      <c r="THZ81" s="62"/>
      <c r="TIG81" s="64"/>
      <c r="TII81" s="62"/>
      <c r="TIP81" s="64"/>
      <c r="TIR81" s="62"/>
      <c r="TIY81" s="64"/>
      <c r="TJA81" s="62"/>
      <c r="TJH81" s="64"/>
      <c r="TJJ81" s="62"/>
      <c r="TJQ81" s="64"/>
      <c r="TJS81" s="62"/>
      <c r="TJZ81" s="64"/>
      <c r="TKB81" s="62"/>
      <c r="TKI81" s="64"/>
      <c r="TKK81" s="62"/>
      <c r="TKR81" s="64"/>
      <c r="TKT81" s="62"/>
      <c r="TLA81" s="64"/>
      <c r="TLC81" s="62"/>
      <c r="TLJ81" s="64"/>
      <c r="TLL81" s="62"/>
      <c r="TLS81" s="64"/>
      <c r="TLU81" s="62"/>
      <c r="TMB81" s="64"/>
      <c r="TMD81" s="62"/>
      <c r="TMK81" s="64"/>
      <c r="TMM81" s="62"/>
      <c r="TMT81" s="64"/>
      <c r="TMV81" s="62"/>
      <c r="TNC81" s="64"/>
      <c r="TNE81" s="62"/>
      <c r="TNL81" s="64"/>
      <c r="TNN81" s="62"/>
      <c r="TNU81" s="64"/>
      <c r="TNW81" s="62"/>
      <c r="TOD81" s="64"/>
      <c r="TOF81" s="62"/>
      <c r="TOM81" s="64"/>
      <c r="TOO81" s="62"/>
      <c r="TOV81" s="64"/>
      <c r="TOX81" s="62"/>
      <c r="TPE81" s="64"/>
      <c r="TPG81" s="62"/>
      <c r="TPN81" s="64"/>
      <c r="TPP81" s="62"/>
      <c r="TPW81" s="64"/>
      <c r="TPY81" s="62"/>
      <c r="TQF81" s="64"/>
      <c r="TQH81" s="62"/>
      <c r="TQO81" s="64"/>
      <c r="TQQ81" s="62"/>
      <c r="TQX81" s="64"/>
      <c r="TQZ81" s="62"/>
      <c r="TRG81" s="64"/>
      <c r="TRI81" s="62"/>
      <c r="TRP81" s="64"/>
      <c r="TRR81" s="62"/>
      <c r="TRY81" s="64"/>
      <c r="TSA81" s="62"/>
      <c r="TSH81" s="64"/>
      <c r="TSJ81" s="62"/>
      <c r="TSQ81" s="64"/>
      <c r="TSS81" s="62"/>
      <c r="TSZ81" s="64"/>
      <c r="TTB81" s="62"/>
      <c r="TTI81" s="64"/>
      <c r="TTK81" s="62"/>
      <c r="TTR81" s="64"/>
      <c r="TTT81" s="62"/>
      <c r="TUA81" s="64"/>
      <c r="TUC81" s="62"/>
      <c r="TUJ81" s="64"/>
      <c r="TUL81" s="62"/>
      <c r="TUS81" s="64"/>
      <c r="TUU81" s="62"/>
      <c r="TVB81" s="64"/>
      <c r="TVD81" s="62"/>
      <c r="TVK81" s="64"/>
      <c r="TVM81" s="62"/>
      <c r="TVT81" s="64"/>
      <c r="TVV81" s="62"/>
      <c r="TWC81" s="64"/>
      <c r="TWE81" s="62"/>
      <c r="TWL81" s="64"/>
      <c r="TWN81" s="62"/>
      <c r="TWU81" s="64"/>
      <c r="TWW81" s="62"/>
      <c r="TXD81" s="64"/>
      <c r="TXF81" s="62"/>
      <c r="TXM81" s="64"/>
      <c r="TXO81" s="62"/>
      <c r="TXV81" s="64"/>
      <c r="TXX81" s="62"/>
      <c r="TYE81" s="64"/>
      <c r="TYG81" s="62"/>
      <c r="TYN81" s="64"/>
      <c r="TYP81" s="62"/>
      <c r="TYW81" s="64"/>
      <c r="TYY81" s="62"/>
      <c r="TZF81" s="64"/>
      <c r="TZH81" s="62"/>
      <c r="TZO81" s="64"/>
      <c r="TZQ81" s="62"/>
      <c r="TZX81" s="64"/>
      <c r="TZZ81" s="62"/>
      <c r="UAG81" s="64"/>
      <c r="UAI81" s="62"/>
      <c r="UAP81" s="64"/>
      <c r="UAR81" s="62"/>
      <c r="UAY81" s="64"/>
      <c r="UBA81" s="62"/>
      <c r="UBH81" s="64"/>
      <c r="UBJ81" s="62"/>
      <c r="UBQ81" s="64"/>
      <c r="UBS81" s="62"/>
      <c r="UBZ81" s="64"/>
      <c r="UCB81" s="62"/>
      <c r="UCI81" s="64"/>
      <c r="UCK81" s="62"/>
      <c r="UCR81" s="64"/>
      <c r="UCT81" s="62"/>
      <c r="UDA81" s="64"/>
      <c r="UDC81" s="62"/>
      <c r="UDJ81" s="64"/>
      <c r="UDL81" s="62"/>
      <c r="UDS81" s="64"/>
      <c r="UDU81" s="62"/>
      <c r="UEB81" s="64"/>
      <c r="UED81" s="62"/>
      <c r="UEK81" s="64"/>
      <c r="UEM81" s="62"/>
      <c r="UET81" s="64"/>
      <c r="UEV81" s="62"/>
      <c r="UFC81" s="64"/>
      <c r="UFE81" s="62"/>
      <c r="UFL81" s="64"/>
      <c r="UFN81" s="62"/>
      <c r="UFU81" s="64"/>
      <c r="UFW81" s="62"/>
      <c r="UGD81" s="64"/>
      <c r="UGF81" s="62"/>
      <c r="UGM81" s="64"/>
      <c r="UGO81" s="62"/>
      <c r="UGV81" s="64"/>
      <c r="UGX81" s="62"/>
      <c r="UHE81" s="64"/>
      <c r="UHG81" s="62"/>
      <c r="UHN81" s="64"/>
      <c r="UHP81" s="62"/>
      <c r="UHW81" s="64"/>
      <c r="UHY81" s="62"/>
      <c r="UIF81" s="64"/>
      <c r="UIH81" s="62"/>
      <c r="UIO81" s="64"/>
      <c r="UIQ81" s="62"/>
      <c r="UIX81" s="64"/>
      <c r="UIZ81" s="62"/>
      <c r="UJG81" s="64"/>
      <c r="UJI81" s="62"/>
      <c r="UJP81" s="64"/>
      <c r="UJR81" s="62"/>
      <c r="UJY81" s="64"/>
      <c r="UKA81" s="62"/>
      <c r="UKH81" s="64"/>
      <c r="UKJ81" s="62"/>
      <c r="UKQ81" s="64"/>
      <c r="UKS81" s="62"/>
      <c r="UKZ81" s="64"/>
      <c r="ULB81" s="62"/>
      <c r="ULI81" s="64"/>
      <c r="ULK81" s="62"/>
      <c r="ULR81" s="64"/>
      <c r="ULT81" s="62"/>
      <c r="UMA81" s="64"/>
      <c r="UMC81" s="62"/>
      <c r="UMJ81" s="64"/>
      <c r="UML81" s="62"/>
      <c r="UMS81" s="64"/>
      <c r="UMU81" s="62"/>
      <c r="UNB81" s="64"/>
      <c r="UND81" s="62"/>
      <c r="UNK81" s="64"/>
      <c r="UNM81" s="62"/>
      <c r="UNT81" s="64"/>
      <c r="UNV81" s="62"/>
      <c r="UOC81" s="64"/>
      <c r="UOE81" s="62"/>
      <c r="UOL81" s="64"/>
      <c r="UON81" s="62"/>
      <c r="UOU81" s="64"/>
      <c r="UOW81" s="62"/>
      <c r="UPD81" s="64"/>
      <c r="UPF81" s="62"/>
      <c r="UPM81" s="64"/>
      <c r="UPO81" s="62"/>
      <c r="UPV81" s="64"/>
      <c r="UPX81" s="62"/>
      <c r="UQE81" s="64"/>
      <c r="UQG81" s="62"/>
      <c r="UQN81" s="64"/>
      <c r="UQP81" s="62"/>
      <c r="UQW81" s="64"/>
      <c r="UQY81" s="62"/>
      <c r="URF81" s="64"/>
      <c r="URH81" s="62"/>
      <c r="URO81" s="64"/>
      <c r="URQ81" s="62"/>
      <c r="URX81" s="64"/>
      <c r="URZ81" s="62"/>
      <c r="USG81" s="64"/>
      <c r="USI81" s="62"/>
      <c r="USP81" s="64"/>
      <c r="USR81" s="62"/>
      <c r="USY81" s="64"/>
      <c r="UTA81" s="62"/>
      <c r="UTH81" s="64"/>
      <c r="UTJ81" s="62"/>
      <c r="UTQ81" s="64"/>
      <c r="UTS81" s="62"/>
      <c r="UTZ81" s="64"/>
      <c r="UUB81" s="62"/>
      <c r="UUI81" s="64"/>
      <c r="UUK81" s="62"/>
      <c r="UUR81" s="64"/>
      <c r="UUT81" s="62"/>
      <c r="UVA81" s="64"/>
      <c r="UVC81" s="62"/>
      <c r="UVJ81" s="64"/>
      <c r="UVL81" s="62"/>
      <c r="UVS81" s="64"/>
      <c r="UVU81" s="62"/>
      <c r="UWB81" s="64"/>
      <c r="UWD81" s="62"/>
      <c r="UWK81" s="64"/>
      <c r="UWM81" s="62"/>
      <c r="UWT81" s="64"/>
      <c r="UWV81" s="62"/>
      <c r="UXC81" s="64"/>
      <c r="UXE81" s="62"/>
      <c r="UXL81" s="64"/>
      <c r="UXN81" s="62"/>
      <c r="UXU81" s="64"/>
      <c r="UXW81" s="62"/>
      <c r="UYD81" s="64"/>
      <c r="UYF81" s="62"/>
      <c r="UYM81" s="64"/>
      <c r="UYO81" s="62"/>
      <c r="UYV81" s="64"/>
      <c r="UYX81" s="62"/>
      <c r="UZE81" s="64"/>
      <c r="UZG81" s="62"/>
      <c r="UZN81" s="64"/>
      <c r="UZP81" s="62"/>
      <c r="UZW81" s="64"/>
      <c r="UZY81" s="62"/>
      <c r="VAF81" s="64"/>
      <c r="VAH81" s="62"/>
      <c r="VAO81" s="64"/>
      <c r="VAQ81" s="62"/>
      <c r="VAX81" s="64"/>
      <c r="VAZ81" s="62"/>
      <c r="VBG81" s="64"/>
      <c r="VBI81" s="62"/>
      <c r="VBP81" s="64"/>
      <c r="VBR81" s="62"/>
      <c r="VBY81" s="64"/>
      <c r="VCA81" s="62"/>
      <c r="VCH81" s="64"/>
      <c r="VCJ81" s="62"/>
      <c r="VCQ81" s="64"/>
      <c r="VCS81" s="62"/>
      <c r="VCZ81" s="64"/>
      <c r="VDB81" s="62"/>
      <c r="VDI81" s="64"/>
      <c r="VDK81" s="62"/>
      <c r="VDR81" s="64"/>
      <c r="VDT81" s="62"/>
      <c r="VEA81" s="64"/>
      <c r="VEC81" s="62"/>
      <c r="VEJ81" s="64"/>
      <c r="VEL81" s="62"/>
      <c r="VES81" s="64"/>
      <c r="VEU81" s="62"/>
      <c r="VFB81" s="64"/>
      <c r="VFD81" s="62"/>
      <c r="VFK81" s="64"/>
      <c r="VFM81" s="62"/>
      <c r="VFT81" s="64"/>
      <c r="VFV81" s="62"/>
      <c r="VGC81" s="64"/>
      <c r="VGE81" s="62"/>
      <c r="VGL81" s="64"/>
      <c r="VGN81" s="62"/>
      <c r="VGU81" s="64"/>
      <c r="VGW81" s="62"/>
      <c r="VHD81" s="64"/>
      <c r="VHF81" s="62"/>
      <c r="VHM81" s="64"/>
      <c r="VHO81" s="62"/>
      <c r="VHV81" s="64"/>
      <c r="VHX81" s="62"/>
      <c r="VIE81" s="64"/>
      <c r="VIG81" s="62"/>
      <c r="VIN81" s="64"/>
      <c r="VIP81" s="62"/>
      <c r="VIW81" s="64"/>
      <c r="VIY81" s="62"/>
      <c r="VJF81" s="64"/>
      <c r="VJH81" s="62"/>
      <c r="VJO81" s="64"/>
      <c r="VJQ81" s="62"/>
      <c r="VJX81" s="64"/>
      <c r="VJZ81" s="62"/>
      <c r="VKG81" s="64"/>
      <c r="VKI81" s="62"/>
      <c r="VKP81" s="64"/>
      <c r="VKR81" s="62"/>
      <c r="VKY81" s="64"/>
      <c r="VLA81" s="62"/>
      <c r="VLH81" s="64"/>
      <c r="VLJ81" s="62"/>
      <c r="VLQ81" s="64"/>
      <c r="VLS81" s="62"/>
      <c r="VLZ81" s="64"/>
      <c r="VMB81" s="62"/>
      <c r="VMI81" s="64"/>
      <c r="VMK81" s="62"/>
      <c r="VMR81" s="64"/>
      <c r="VMT81" s="62"/>
      <c r="VNA81" s="64"/>
      <c r="VNC81" s="62"/>
      <c r="VNJ81" s="64"/>
      <c r="VNL81" s="62"/>
      <c r="VNS81" s="64"/>
      <c r="VNU81" s="62"/>
      <c r="VOB81" s="64"/>
      <c r="VOD81" s="62"/>
      <c r="VOK81" s="64"/>
      <c r="VOM81" s="62"/>
      <c r="VOT81" s="64"/>
      <c r="VOV81" s="62"/>
      <c r="VPC81" s="64"/>
      <c r="VPE81" s="62"/>
      <c r="VPL81" s="64"/>
      <c r="VPN81" s="62"/>
      <c r="VPU81" s="64"/>
      <c r="VPW81" s="62"/>
      <c r="VQD81" s="64"/>
      <c r="VQF81" s="62"/>
      <c r="VQM81" s="64"/>
      <c r="VQO81" s="62"/>
      <c r="VQV81" s="64"/>
      <c r="VQX81" s="62"/>
      <c r="VRE81" s="64"/>
      <c r="VRG81" s="62"/>
      <c r="VRN81" s="64"/>
      <c r="VRP81" s="62"/>
      <c r="VRW81" s="64"/>
      <c r="VRY81" s="62"/>
      <c r="VSF81" s="64"/>
      <c r="VSH81" s="62"/>
      <c r="VSO81" s="64"/>
      <c r="VSQ81" s="62"/>
      <c r="VSX81" s="64"/>
      <c r="VSZ81" s="62"/>
      <c r="VTG81" s="64"/>
      <c r="VTI81" s="62"/>
      <c r="VTP81" s="64"/>
      <c r="VTR81" s="62"/>
      <c r="VTY81" s="64"/>
      <c r="VUA81" s="62"/>
      <c r="VUH81" s="64"/>
      <c r="VUJ81" s="62"/>
      <c r="VUQ81" s="64"/>
      <c r="VUS81" s="62"/>
      <c r="VUZ81" s="64"/>
      <c r="VVB81" s="62"/>
      <c r="VVI81" s="64"/>
      <c r="VVK81" s="62"/>
      <c r="VVR81" s="64"/>
      <c r="VVT81" s="62"/>
      <c r="VWA81" s="64"/>
      <c r="VWC81" s="62"/>
      <c r="VWJ81" s="64"/>
      <c r="VWL81" s="62"/>
      <c r="VWS81" s="64"/>
      <c r="VWU81" s="62"/>
      <c r="VXB81" s="64"/>
      <c r="VXD81" s="62"/>
      <c r="VXK81" s="64"/>
      <c r="VXM81" s="62"/>
      <c r="VXT81" s="64"/>
      <c r="VXV81" s="62"/>
      <c r="VYC81" s="64"/>
      <c r="VYE81" s="62"/>
      <c r="VYL81" s="64"/>
      <c r="VYN81" s="62"/>
      <c r="VYU81" s="64"/>
      <c r="VYW81" s="62"/>
      <c r="VZD81" s="64"/>
      <c r="VZF81" s="62"/>
      <c r="VZM81" s="64"/>
      <c r="VZO81" s="62"/>
      <c r="VZV81" s="64"/>
      <c r="VZX81" s="62"/>
      <c r="WAE81" s="64"/>
      <c r="WAG81" s="62"/>
      <c r="WAN81" s="64"/>
      <c r="WAP81" s="62"/>
      <c r="WAW81" s="64"/>
      <c r="WAY81" s="62"/>
      <c r="WBF81" s="64"/>
      <c r="WBH81" s="62"/>
      <c r="WBO81" s="64"/>
      <c r="WBQ81" s="62"/>
      <c r="WBX81" s="64"/>
      <c r="WBZ81" s="62"/>
      <c r="WCG81" s="64"/>
      <c r="WCI81" s="62"/>
      <c r="WCP81" s="64"/>
      <c r="WCR81" s="62"/>
      <c r="WCY81" s="64"/>
      <c r="WDA81" s="62"/>
      <c r="WDH81" s="64"/>
      <c r="WDJ81" s="62"/>
      <c r="WDQ81" s="64"/>
      <c r="WDS81" s="62"/>
      <c r="WDZ81" s="64"/>
      <c r="WEB81" s="62"/>
      <c r="WEI81" s="64"/>
      <c r="WEK81" s="62"/>
      <c r="WER81" s="64"/>
      <c r="WET81" s="62"/>
      <c r="WFA81" s="64"/>
      <c r="WFC81" s="62"/>
      <c r="WFJ81" s="64"/>
      <c r="WFL81" s="62"/>
      <c r="WFS81" s="64"/>
      <c r="WFU81" s="62"/>
      <c r="WGB81" s="64"/>
      <c r="WGD81" s="62"/>
      <c r="WGK81" s="64"/>
      <c r="WGM81" s="62"/>
      <c r="WGT81" s="64"/>
      <c r="WGV81" s="62"/>
      <c r="WHC81" s="64"/>
      <c r="WHE81" s="62"/>
      <c r="WHL81" s="64"/>
      <c r="WHN81" s="62"/>
      <c r="WHU81" s="64"/>
      <c r="WHW81" s="62"/>
      <c r="WID81" s="64"/>
      <c r="WIF81" s="62"/>
      <c r="WIM81" s="64"/>
      <c r="WIO81" s="62"/>
      <c r="WIV81" s="64"/>
      <c r="WIX81" s="62"/>
      <c r="WJE81" s="64"/>
      <c r="WJG81" s="62"/>
      <c r="WJN81" s="64"/>
      <c r="WJP81" s="62"/>
      <c r="WJW81" s="64"/>
      <c r="WJY81" s="62"/>
      <c r="WKF81" s="64"/>
      <c r="WKH81" s="62"/>
      <c r="WKO81" s="64"/>
      <c r="WKQ81" s="62"/>
      <c r="WKX81" s="64"/>
      <c r="WKZ81" s="62"/>
      <c r="WLG81" s="64"/>
      <c r="WLI81" s="62"/>
      <c r="WLP81" s="64"/>
      <c r="WLR81" s="62"/>
      <c r="WLY81" s="64"/>
      <c r="WMA81" s="62"/>
      <c r="WMH81" s="64"/>
      <c r="WMJ81" s="62"/>
      <c r="WMQ81" s="64"/>
      <c r="WMS81" s="62"/>
      <c r="WMZ81" s="64"/>
      <c r="WNB81" s="62"/>
      <c r="WNI81" s="64"/>
      <c r="WNK81" s="62"/>
      <c r="WNR81" s="64"/>
      <c r="WNT81" s="62"/>
      <c r="WOA81" s="64"/>
      <c r="WOC81" s="62"/>
      <c r="WOJ81" s="64"/>
      <c r="WOL81" s="62"/>
      <c r="WOS81" s="64"/>
      <c r="WOU81" s="62"/>
      <c r="WPB81" s="64"/>
      <c r="WPD81" s="62"/>
      <c r="WPK81" s="64"/>
      <c r="WPM81" s="62"/>
      <c r="WPT81" s="64"/>
      <c r="WPV81" s="62"/>
      <c r="WQC81" s="64"/>
      <c r="WQE81" s="62"/>
      <c r="WQL81" s="64"/>
      <c r="WQN81" s="62"/>
      <c r="WQU81" s="64"/>
      <c r="WQW81" s="62"/>
      <c r="WRD81" s="64"/>
      <c r="WRF81" s="62"/>
      <c r="WRM81" s="64"/>
      <c r="WRO81" s="62"/>
      <c r="WRV81" s="64"/>
      <c r="WRX81" s="62"/>
      <c r="WSE81" s="64"/>
      <c r="WSG81" s="62"/>
      <c r="WSN81" s="64"/>
      <c r="WSP81" s="62"/>
      <c r="WSW81" s="64"/>
      <c r="WSY81" s="62"/>
      <c r="WTF81" s="64"/>
      <c r="WTH81" s="62"/>
      <c r="WTO81" s="64"/>
      <c r="WTQ81" s="62"/>
      <c r="WTX81" s="64"/>
      <c r="WTZ81" s="62"/>
      <c r="WUG81" s="64"/>
      <c r="WUI81" s="62"/>
      <c r="WUP81" s="64"/>
      <c r="WUR81" s="62"/>
      <c r="WUY81" s="64"/>
      <c r="WVA81" s="62"/>
      <c r="WVH81" s="64"/>
      <c r="WVJ81" s="62"/>
      <c r="WVQ81" s="64"/>
      <c r="WVS81" s="62"/>
      <c r="WVZ81" s="64"/>
      <c r="WWB81" s="62"/>
      <c r="WWI81" s="64"/>
      <c r="WWK81" s="62"/>
      <c r="WWR81" s="64"/>
      <c r="WWT81" s="62"/>
      <c r="WXA81" s="64"/>
      <c r="WXC81" s="62"/>
      <c r="WXJ81" s="64"/>
      <c r="WXL81" s="62"/>
      <c r="WXS81" s="64"/>
      <c r="WXU81" s="62"/>
      <c r="WYB81" s="64"/>
      <c r="WYD81" s="62"/>
      <c r="WYK81" s="64"/>
      <c r="WYM81" s="62"/>
      <c r="WYT81" s="64"/>
      <c r="WYV81" s="62"/>
      <c r="WZC81" s="64"/>
      <c r="WZE81" s="62"/>
      <c r="WZL81" s="64"/>
      <c r="WZN81" s="62"/>
      <c r="WZU81" s="64"/>
      <c r="WZW81" s="62"/>
      <c r="XAD81" s="64"/>
      <c r="XAF81" s="62"/>
      <c r="XAM81" s="64"/>
      <c r="XAO81" s="62"/>
      <c r="XAV81" s="64"/>
      <c r="XAX81" s="62"/>
      <c r="XBE81" s="64"/>
      <c r="XBG81" s="62"/>
      <c r="XBN81" s="64"/>
      <c r="XBP81" s="62"/>
      <c r="XBW81" s="64"/>
      <c r="XBY81" s="62"/>
      <c r="XCF81" s="64"/>
      <c r="XCH81" s="62"/>
      <c r="XCO81" s="64"/>
      <c r="XCQ81" s="62"/>
      <c r="XCX81" s="64"/>
      <c r="XCZ81" s="62"/>
      <c r="XDG81" s="64"/>
      <c r="XDI81" s="62"/>
      <c r="XDP81" s="64"/>
      <c r="XDR81" s="62"/>
      <c r="XDY81" s="64"/>
      <c r="XEA81" s="62"/>
      <c r="XEH81" s="64"/>
      <c r="XEJ81" s="62"/>
      <c r="XEQ81" s="64"/>
      <c r="XES81" s="62"/>
      <c r="XEZ81" s="64"/>
      <c r="XFB81" s="62"/>
    </row>
    <row r="82" spans="1:1019 1026:2045 2052:3071 3078:4095 4097:5114 5121:6140 6147:7166 7173:8192 8199:9216 9218:10235 10242:11261 11268:12287 12294:13311 13313:14330 14337:15356 15363:16382" s="61" customFormat="1" ht="14.25" x14ac:dyDescent="0.25">
      <c r="A82" s="61">
        <v>4614</v>
      </c>
      <c r="B82" s="62" t="s">
        <v>704</v>
      </c>
      <c r="C82" s="61" t="s">
        <v>10</v>
      </c>
      <c r="D82" s="63" t="s">
        <v>705</v>
      </c>
      <c r="E82" s="61" t="s">
        <v>542</v>
      </c>
      <c r="F82" s="61" t="s">
        <v>706</v>
      </c>
      <c r="G82" s="61" t="s">
        <v>391</v>
      </c>
      <c r="H82" s="61" t="s">
        <v>707</v>
      </c>
      <c r="I82" s="64">
        <v>0.05</v>
      </c>
      <c r="K82" s="62"/>
      <c r="R82" s="64"/>
      <c r="T82" s="62"/>
      <c r="AA82" s="64"/>
      <c r="AC82" s="62"/>
      <c r="AJ82" s="64"/>
      <c r="AL82" s="62"/>
      <c r="AS82" s="64"/>
      <c r="AU82" s="62"/>
      <c r="BB82" s="64"/>
      <c r="BD82" s="62"/>
      <c r="BK82" s="64"/>
      <c r="BM82" s="62"/>
      <c r="BT82" s="64"/>
      <c r="BV82" s="62"/>
      <c r="CC82" s="64"/>
      <c r="CE82" s="62"/>
      <c r="CL82" s="64"/>
      <c r="CN82" s="62"/>
      <c r="CU82" s="64"/>
      <c r="CW82" s="62"/>
      <c r="DD82" s="64"/>
      <c r="DF82" s="62"/>
      <c r="DM82" s="64"/>
      <c r="DO82" s="62"/>
      <c r="DV82" s="64"/>
      <c r="DX82" s="62"/>
      <c r="EE82" s="64"/>
      <c r="EG82" s="62"/>
      <c r="EN82" s="64"/>
      <c r="EP82" s="62"/>
      <c r="EW82" s="64"/>
      <c r="EY82" s="62"/>
      <c r="FF82" s="64"/>
      <c r="FH82" s="62"/>
      <c r="FO82" s="64"/>
      <c r="FQ82" s="62"/>
      <c r="FX82" s="64"/>
      <c r="FZ82" s="62"/>
      <c r="GG82" s="64"/>
      <c r="GI82" s="62"/>
      <c r="GP82" s="64"/>
      <c r="GR82" s="62"/>
      <c r="GY82" s="64"/>
      <c r="HA82" s="62"/>
      <c r="HH82" s="64"/>
      <c r="HJ82" s="62"/>
      <c r="HQ82" s="64"/>
      <c r="HS82" s="62"/>
      <c r="HZ82" s="64"/>
      <c r="IB82" s="62"/>
      <c r="II82" s="64"/>
      <c r="IK82" s="62"/>
      <c r="IR82" s="64"/>
      <c r="IT82" s="62"/>
      <c r="JA82" s="64"/>
      <c r="JC82" s="62"/>
      <c r="JJ82" s="64"/>
      <c r="JL82" s="62"/>
      <c r="JS82" s="64"/>
      <c r="JU82" s="62"/>
      <c r="KB82" s="64"/>
      <c r="KD82" s="62"/>
      <c r="KK82" s="64"/>
      <c r="KM82" s="62"/>
      <c r="KT82" s="64"/>
      <c r="KV82" s="62"/>
      <c r="LC82" s="64"/>
      <c r="LE82" s="62"/>
      <c r="LL82" s="64"/>
      <c r="LN82" s="62"/>
      <c r="LU82" s="64"/>
      <c r="LW82" s="62"/>
      <c r="MD82" s="64"/>
      <c r="MF82" s="62"/>
      <c r="MM82" s="64"/>
      <c r="MO82" s="62"/>
      <c r="MV82" s="64"/>
      <c r="MX82" s="62"/>
      <c r="NE82" s="64"/>
      <c r="NG82" s="62"/>
      <c r="NN82" s="64"/>
      <c r="NP82" s="62"/>
      <c r="NW82" s="64"/>
      <c r="NY82" s="62"/>
      <c r="OF82" s="64"/>
      <c r="OH82" s="62"/>
      <c r="OO82" s="64"/>
      <c r="OQ82" s="62"/>
      <c r="OX82" s="64"/>
      <c r="OZ82" s="62"/>
      <c r="PG82" s="64"/>
      <c r="PI82" s="62"/>
      <c r="PP82" s="64"/>
      <c r="PR82" s="62"/>
      <c r="PY82" s="64"/>
      <c r="QA82" s="62"/>
      <c r="QH82" s="64"/>
      <c r="QJ82" s="62"/>
      <c r="QQ82" s="64"/>
      <c r="QS82" s="62"/>
      <c r="QZ82" s="64"/>
      <c r="RB82" s="62"/>
      <c r="RI82" s="64"/>
      <c r="RK82" s="62"/>
      <c r="RR82" s="64"/>
      <c r="RT82" s="62"/>
      <c r="SA82" s="64"/>
      <c r="SC82" s="62"/>
      <c r="SJ82" s="64"/>
      <c r="SL82" s="62"/>
      <c r="SS82" s="64"/>
      <c r="SU82" s="62"/>
      <c r="TB82" s="64"/>
      <c r="TD82" s="62"/>
      <c r="TK82" s="64"/>
      <c r="TM82" s="62"/>
      <c r="TT82" s="64"/>
      <c r="TV82" s="62"/>
      <c r="UC82" s="64"/>
      <c r="UE82" s="62"/>
      <c r="UL82" s="64"/>
      <c r="UN82" s="62"/>
      <c r="UU82" s="64"/>
      <c r="UW82" s="62"/>
      <c r="VD82" s="64"/>
      <c r="VF82" s="62"/>
      <c r="VM82" s="64"/>
      <c r="VO82" s="62"/>
      <c r="VV82" s="64"/>
      <c r="VX82" s="62"/>
      <c r="WE82" s="64"/>
      <c r="WG82" s="62"/>
      <c r="WN82" s="64"/>
      <c r="WP82" s="62"/>
      <c r="WW82" s="64"/>
      <c r="WY82" s="62"/>
      <c r="XF82" s="64"/>
      <c r="XH82" s="62"/>
      <c r="XO82" s="64"/>
      <c r="XQ82" s="62"/>
      <c r="XX82" s="64"/>
      <c r="XZ82" s="62"/>
      <c r="YG82" s="64"/>
      <c r="YI82" s="62"/>
      <c r="YP82" s="64"/>
      <c r="YR82" s="62"/>
      <c r="YY82" s="64"/>
      <c r="ZA82" s="62"/>
      <c r="ZH82" s="64"/>
      <c r="ZJ82" s="62"/>
      <c r="ZQ82" s="64"/>
      <c r="ZS82" s="62"/>
      <c r="ZZ82" s="64"/>
      <c r="AAB82" s="62"/>
      <c r="AAI82" s="64"/>
      <c r="AAK82" s="62"/>
      <c r="AAR82" s="64"/>
      <c r="AAT82" s="62"/>
      <c r="ABA82" s="64"/>
      <c r="ABC82" s="62"/>
      <c r="ABJ82" s="64"/>
      <c r="ABL82" s="62"/>
      <c r="ABS82" s="64"/>
      <c r="ABU82" s="62"/>
      <c r="ACB82" s="64"/>
      <c r="ACD82" s="62"/>
      <c r="ACK82" s="64"/>
      <c r="ACM82" s="62"/>
      <c r="ACT82" s="64"/>
      <c r="ACV82" s="62"/>
      <c r="ADC82" s="64"/>
      <c r="ADE82" s="62"/>
      <c r="ADL82" s="64"/>
      <c r="ADN82" s="62"/>
      <c r="ADU82" s="64"/>
      <c r="ADW82" s="62"/>
      <c r="AED82" s="64"/>
      <c r="AEF82" s="62"/>
      <c r="AEM82" s="64"/>
      <c r="AEO82" s="62"/>
      <c r="AEV82" s="64"/>
      <c r="AEX82" s="62"/>
      <c r="AFE82" s="64"/>
      <c r="AFG82" s="62"/>
      <c r="AFN82" s="64"/>
      <c r="AFP82" s="62"/>
      <c r="AFW82" s="64"/>
      <c r="AFY82" s="62"/>
      <c r="AGF82" s="64"/>
      <c r="AGH82" s="62"/>
      <c r="AGO82" s="64"/>
      <c r="AGQ82" s="62"/>
      <c r="AGX82" s="64"/>
      <c r="AGZ82" s="62"/>
      <c r="AHG82" s="64"/>
      <c r="AHI82" s="62"/>
      <c r="AHP82" s="64"/>
      <c r="AHR82" s="62"/>
      <c r="AHY82" s="64"/>
      <c r="AIA82" s="62"/>
      <c r="AIH82" s="64"/>
      <c r="AIJ82" s="62"/>
      <c r="AIQ82" s="64"/>
      <c r="AIS82" s="62"/>
      <c r="AIZ82" s="64"/>
      <c r="AJB82" s="62"/>
      <c r="AJI82" s="64"/>
      <c r="AJK82" s="62"/>
      <c r="AJR82" s="64"/>
      <c r="AJT82" s="62"/>
      <c r="AKA82" s="64"/>
      <c r="AKC82" s="62"/>
      <c r="AKJ82" s="64"/>
      <c r="AKL82" s="62"/>
      <c r="AKS82" s="64"/>
      <c r="AKU82" s="62"/>
      <c r="ALB82" s="64"/>
      <c r="ALD82" s="62"/>
      <c r="ALK82" s="64"/>
      <c r="ALM82" s="62"/>
      <c r="ALT82" s="64"/>
      <c r="ALV82" s="62"/>
      <c r="AMC82" s="64"/>
      <c r="AME82" s="62"/>
      <c r="AML82" s="64"/>
      <c r="AMN82" s="62"/>
      <c r="AMU82" s="64"/>
      <c r="AMW82" s="62"/>
      <c r="AND82" s="64"/>
      <c r="ANF82" s="62"/>
      <c r="ANM82" s="64"/>
      <c r="ANO82" s="62"/>
      <c r="ANV82" s="64"/>
      <c r="ANX82" s="62"/>
      <c r="AOE82" s="64"/>
      <c r="AOG82" s="62"/>
      <c r="AON82" s="64"/>
      <c r="AOP82" s="62"/>
      <c r="AOW82" s="64"/>
      <c r="AOY82" s="62"/>
      <c r="APF82" s="64"/>
      <c r="APH82" s="62"/>
      <c r="APO82" s="64"/>
      <c r="APQ82" s="62"/>
      <c r="APX82" s="64"/>
      <c r="APZ82" s="62"/>
      <c r="AQG82" s="64"/>
      <c r="AQI82" s="62"/>
      <c r="AQP82" s="64"/>
      <c r="AQR82" s="62"/>
      <c r="AQY82" s="64"/>
      <c r="ARA82" s="62"/>
      <c r="ARH82" s="64"/>
      <c r="ARJ82" s="62"/>
      <c r="ARQ82" s="64"/>
      <c r="ARS82" s="62"/>
      <c r="ARZ82" s="64"/>
      <c r="ASB82" s="62"/>
      <c r="ASI82" s="64"/>
      <c r="ASK82" s="62"/>
      <c r="ASR82" s="64"/>
      <c r="AST82" s="62"/>
      <c r="ATA82" s="64"/>
      <c r="ATC82" s="62"/>
      <c r="ATJ82" s="64"/>
      <c r="ATL82" s="62"/>
      <c r="ATS82" s="64"/>
      <c r="ATU82" s="62"/>
      <c r="AUB82" s="64"/>
      <c r="AUD82" s="62"/>
      <c r="AUK82" s="64"/>
      <c r="AUM82" s="62"/>
      <c r="AUT82" s="64"/>
      <c r="AUV82" s="62"/>
      <c r="AVC82" s="64"/>
      <c r="AVE82" s="62"/>
      <c r="AVL82" s="64"/>
      <c r="AVN82" s="62"/>
      <c r="AVU82" s="64"/>
      <c r="AVW82" s="62"/>
      <c r="AWD82" s="64"/>
      <c r="AWF82" s="62"/>
      <c r="AWM82" s="64"/>
      <c r="AWO82" s="62"/>
      <c r="AWV82" s="64"/>
      <c r="AWX82" s="62"/>
      <c r="AXE82" s="64"/>
      <c r="AXG82" s="62"/>
      <c r="AXN82" s="64"/>
      <c r="AXP82" s="62"/>
      <c r="AXW82" s="64"/>
      <c r="AXY82" s="62"/>
      <c r="AYF82" s="64"/>
      <c r="AYH82" s="62"/>
      <c r="AYO82" s="64"/>
      <c r="AYQ82" s="62"/>
      <c r="AYX82" s="64"/>
      <c r="AYZ82" s="62"/>
      <c r="AZG82" s="64"/>
      <c r="AZI82" s="62"/>
      <c r="AZP82" s="64"/>
      <c r="AZR82" s="62"/>
      <c r="AZY82" s="64"/>
      <c r="BAA82" s="62"/>
      <c r="BAH82" s="64"/>
      <c r="BAJ82" s="62"/>
      <c r="BAQ82" s="64"/>
      <c r="BAS82" s="62"/>
      <c r="BAZ82" s="64"/>
      <c r="BBB82" s="62"/>
      <c r="BBI82" s="64"/>
      <c r="BBK82" s="62"/>
      <c r="BBR82" s="64"/>
      <c r="BBT82" s="62"/>
      <c r="BCA82" s="64"/>
      <c r="BCC82" s="62"/>
      <c r="BCJ82" s="64"/>
      <c r="BCL82" s="62"/>
      <c r="BCS82" s="64"/>
      <c r="BCU82" s="62"/>
      <c r="BDB82" s="64"/>
      <c r="BDD82" s="62"/>
      <c r="BDK82" s="64"/>
      <c r="BDM82" s="62"/>
      <c r="BDT82" s="64"/>
      <c r="BDV82" s="62"/>
      <c r="BEC82" s="64"/>
      <c r="BEE82" s="62"/>
      <c r="BEL82" s="64"/>
      <c r="BEN82" s="62"/>
      <c r="BEU82" s="64"/>
      <c r="BEW82" s="62"/>
      <c r="BFD82" s="64"/>
      <c r="BFF82" s="62"/>
      <c r="BFM82" s="64"/>
      <c r="BFO82" s="62"/>
      <c r="BFV82" s="64"/>
      <c r="BFX82" s="62"/>
      <c r="BGE82" s="64"/>
      <c r="BGG82" s="62"/>
      <c r="BGN82" s="64"/>
      <c r="BGP82" s="62"/>
      <c r="BGW82" s="64"/>
      <c r="BGY82" s="62"/>
      <c r="BHF82" s="64"/>
      <c r="BHH82" s="62"/>
      <c r="BHO82" s="64"/>
      <c r="BHQ82" s="62"/>
      <c r="BHX82" s="64"/>
      <c r="BHZ82" s="62"/>
      <c r="BIG82" s="64"/>
      <c r="BII82" s="62"/>
      <c r="BIP82" s="64"/>
      <c r="BIR82" s="62"/>
      <c r="BIY82" s="64"/>
      <c r="BJA82" s="62"/>
      <c r="BJH82" s="64"/>
      <c r="BJJ82" s="62"/>
      <c r="BJQ82" s="64"/>
      <c r="BJS82" s="62"/>
      <c r="BJZ82" s="64"/>
      <c r="BKB82" s="62"/>
      <c r="BKI82" s="64"/>
      <c r="BKK82" s="62"/>
      <c r="BKR82" s="64"/>
      <c r="BKT82" s="62"/>
      <c r="BLA82" s="64"/>
      <c r="BLC82" s="62"/>
      <c r="BLJ82" s="64"/>
      <c r="BLL82" s="62"/>
      <c r="BLS82" s="64"/>
      <c r="BLU82" s="62"/>
      <c r="BMB82" s="64"/>
      <c r="BMD82" s="62"/>
      <c r="BMK82" s="64"/>
      <c r="BMM82" s="62"/>
      <c r="BMT82" s="64"/>
      <c r="BMV82" s="62"/>
      <c r="BNC82" s="64"/>
      <c r="BNE82" s="62"/>
      <c r="BNL82" s="64"/>
      <c r="BNN82" s="62"/>
      <c r="BNU82" s="64"/>
      <c r="BNW82" s="62"/>
      <c r="BOD82" s="64"/>
      <c r="BOF82" s="62"/>
      <c r="BOM82" s="64"/>
      <c r="BOO82" s="62"/>
      <c r="BOV82" s="64"/>
      <c r="BOX82" s="62"/>
      <c r="BPE82" s="64"/>
      <c r="BPG82" s="62"/>
      <c r="BPN82" s="64"/>
      <c r="BPP82" s="62"/>
      <c r="BPW82" s="64"/>
      <c r="BPY82" s="62"/>
      <c r="BQF82" s="64"/>
      <c r="BQH82" s="62"/>
      <c r="BQO82" s="64"/>
      <c r="BQQ82" s="62"/>
      <c r="BQX82" s="64"/>
      <c r="BQZ82" s="62"/>
      <c r="BRG82" s="64"/>
      <c r="BRI82" s="62"/>
      <c r="BRP82" s="64"/>
      <c r="BRR82" s="62"/>
      <c r="BRY82" s="64"/>
      <c r="BSA82" s="62"/>
      <c r="BSH82" s="64"/>
      <c r="BSJ82" s="62"/>
      <c r="BSQ82" s="64"/>
      <c r="BSS82" s="62"/>
      <c r="BSZ82" s="64"/>
      <c r="BTB82" s="62"/>
      <c r="BTI82" s="64"/>
      <c r="BTK82" s="62"/>
      <c r="BTR82" s="64"/>
      <c r="BTT82" s="62"/>
      <c r="BUA82" s="64"/>
      <c r="BUC82" s="62"/>
      <c r="BUJ82" s="64"/>
      <c r="BUL82" s="62"/>
      <c r="BUS82" s="64"/>
      <c r="BUU82" s="62"/>
      <c r="BVB82" s="64"/>
      <c r="BVD82" s="62"/>
      <c r="BVK82" s="64"/>
      <c r="BVM82" s="62"/>
      <c r="BVT82" s="64"/>
      <c r="BVV82" s="62"/>
      <c r="BWC82" s="64"/>
      <c r="BWE82" s="62"/>
      <c r="BWL82" s="64"/>
      <c r="BWN82" s="62"/>
      <c r="BWU82" s="64"/>
      <c r="BWW82" s="62"/>
      <c r="BXD82" s="64"/>
      <c r="BXF82" s="62"/>
      <c r="BXM82" s="64"/>
      <c r="BXO82" s="62"/>
      <c r="BXV82" s="64"/>
      <c r="BXX82" s="62"/>
      <c r="BYE82" s="64"/>
      <c r="BYG82" s="62"/>
      <c r="BYN82" s="64"/>
      <c r="BYP82" s="62"/>
      <c r="BYW82" s="64"/>
      <c r="BYY82" s="62"/>
      <c r="BZF82" s="64"/>
      <c r="BZH82" s="62"/>
      <c r="BZO82" s="64"/>
      <c r="BZQ82" s="62"/>
      <c r="BZX82" s="64"/>
      <c r="BZZ82" s="62"/>
      <c r="CAG82" s="64"/>
      <c r="CAI82" s="62"/>
      <c r="CAP82" s="64"/>
      <c r="CAR82" s="62"/>
      <c r="CAY82" s="64"/>
      <c r="CBA82" s="62"/>
      <c r="CBH82" s="64"/>
      <c r="CBJ82" s="62"/>
      <c r="CBQ82" s="64"/>
      <c r="CBS82" s="62"/>
      <c r="CBZ82" s="64"/>
      <c r="CCB82" s="62"/>
      <c r="CCI82" s="64"/>
      <c r="CCK82" s="62"/>
      <c r="CCR82" s="64"/>
      <c r="CCT82" s="62"/>
      <c r="CDA82" s="64"/>
      <c r="CDC82" s="62"/>
      <c r="CDJ82" s="64"/>
      <c r="CDL82" s="62"/>
      <c r="CDS82" s="64"/>
      <c r="CDU82" s="62"/>
      <c r="CEB82" s="64"/>
      <c r="CED82" s="62"/>
      <c r="CEK82" s="64"/>
      <c r="CEM82" s="62"/>
      <c r="CET82" s="64"/>
      <c r="CEV82" s="62"/>
      <c r="CFC82" s="64"/>
      <c r="CFE82" s="62"/>
      <c r="CFL82" s="64"/>
      <c r="CFN82" s="62"/>
      <c r="CFU82" s="64"/>
      <c r="CFW82" s="62"/>
      <c r="CGD82" s="64"/>
      <c r="CGF82" s="62"/>
      <c r="CGM82" s="64"/>
      <c r="CGO82" s="62"/>
      <c r="CGV82" s="64"/>
      <c r="CGX82" s="62"/>
      <c r="CHE82" s="64"/>
      <c r="CHG82" s="62"/>
      <c r="CHN82" s="64"/>
      <c r="CHP82" s="62"/>
      <c r="CHW82" s="64"/>
      <c r="CHY82" s="62"/>
      <c r="CIF82" s="64"/>
      <c r="CIH82" s="62"/>
      <c r="CIO82" s="64"/>
      <c r="CIQ82" s="62"/>
      <c r="CIX82" s="64"/>
      <c r="CIZ82" s="62"/>
      <c r="CJG82" s="64"/>
      <c r="CJI82" s="62"/>
      <c r="CJP82" s="64"/>
      <c r="CJR82" s="62"/>
      <c r="CJY82" s="64"/>
      <c r="CKA82" s="62"/>
      <c r="CKH82" s="64"/>
      <c r="CKJ82" s="62"/>
      <c r="CKQ82" s="64"/>
      <c r="CKS82" s="62"/>
      <c r="CKZ82" s="64"/>
      <c r="CLB82" s="62"/>
      <c r="CLI82" s="64"/>
      <c r="CLK82" s="62"/>
      <c r="CLR82" s="64"/>
      <c r="CLT82" s="62"/>
      <c r="CMA82" s="64"/>
      <c r="CMC82" s="62"/>
      <c r="CMJ82" s="64"/>
      <c r="CML82" s="62"/>
      <c r="CMS82" s="64"/>
      <c r="CMU82" s="62"/>
      <c r="CNB82" s="64"/>
      <c r="CND82" s="62"/>
      <c r="CNK82" s="64"/>
      <c r="CNM82" s="62"/>
      <c r="CNT82" s="64"/>
      <c r="CNV82" s="62"/>
      <c r="COC82" s="64"/>
      <c r="COE82" s="62"/>
      <c r="COL82" s="64"/>
      <c r="CON82" s="62"/>
      <c r="COU82" s="64"/>
      <c r="COW82" s="62"/>
      <c r="CPD82" s="64"/>
      <c r="CPF82" s="62"/>
      <c r="CPM82" s="64"/>
      <c r="CPO82" s="62"/>
      <c r="CPV82" s="64"/>
      <c r="CPX82" s="62"/>
      <c r="CQE82" s="64"/>
      <c r="CQG82" s="62"/>
      <c r="CQN82" s="64"/>
      <c r="CQP82" s="62"/>
      <c r="CQW82" s="64"/>
      <c r="CQY82" s="62"/>
      <c r="CRF82" s="64"/>
      <c r="CRH82" s="62"/>
      <c r="CRO82" s="64"/>
      <c r="CRQ82" s="62"/>
      <c r="CRX82" s="64"/>
      <c r="CRZ82" s="62"/>
      <c r="CSG82" s="64"/>
      <c r="CSI82" s="62"/>
      <c r="CSP82" s="64"/>
      <c r="CSR82" s="62"/>
      <c r="CSY82" s="64"/>
      <c r="CTA82" s="62"/>
      <c r="CTH82" s="64"/>
      <c r="CTJ82" s="62"/>
      <c r="CTQ82" s="64"/>
      <c r="CTS82" s="62"/>
      <c r="CTZ82" s="64"/>
      <c r="CUB82" s="62"/>
      <c r="CUI82" s="64"/>
      <c r="CUK82" s="62"/>
      <c r="CUR82" s="64"/>
      <c r="CUT82" s="62"/>
      <c r="CVA82" s="64"/>
      <c r="CVC82" s="62"/>
      <c r="CVJ82" s="64"/>
      <c r="CVL82" s="62"/>
      <c r="CVS82" s="64"/>
      <c r="CVU82" s="62"/>
      <c r="CWB82" s="64"/>
      <c r="CWD82" s="62"/>
      <c r="CWK82" s="64"/>
      <c r="CWM82" s="62"/>
      <c r="CWT82" s="64"/>
      <c r="CWV82" s="62"/>
      <c r="CXC82" s="64"/>
      <c r="CXE82" s="62"/>
      <c r="CXL82" s="64"/>
      <c r="CXN82" s="62"/>
      <c r="CXU82" s="64"/>
      <c r="CXW82" s="62"/>
      <c r="CYD82" s="64"/>
      <c r="CYF82" s="62"/>
      <c r="CYM82" s="64"/>
      <c r="CYO82" s="62"/>
      <c r="CYV82" s="64"/>
      <c r="CYX82" s="62"/>
      <c r="CZE82" s="64"/>
      <c r="CZG82" s="62"/>
      <c r="CZN82" s="64"/>
      <c r="CZP82" s="62"/>
      <c r="CZW82" s="64"/>
      <c r="CZY82" s="62"/>
      <c r="DAF82" s="64"/>
      <c r="DAH82" s="62"/>
      <c r="DAO82" s="64"/>
      <c r="DAQ82" s="62"/>
      <c r="DAX82" s="64"/>
      <c r="DAZ82" s="62"/>
      <c r="DBG82" s="64"/>
      <c r="DBI82" s="62"/>
      <c r="DBP82" s="64"/>
      <c r="DBR82" s="62"/>
      <c r="DBY82" s="64"/>
      <c r="DCA82" s="62"/>
      <c r="DCH82" s="64"/>
      <c r="DCJ82" s="62"/>
      <c r="DCQ82" s="64"/>
      <c r="DCS82" s="62"/>
      <c r="DCZ82" s="64"/>
      <c r="DDB82" s="62"/>
      <c r="DDI82" s="64"/>
      <c r="DDK82" s="62"/>
      <c r="DDR82" s="64"/>
      <c r="DDT82" s="62"/>
      <c r="DEA82" s="64"/>
      <c r="DEC82" s="62"/>
      <c r="DEJ82" s="64"/>
      <c r="DEL82" s="62"/>
      <c r="DES82" s="64"/>
      <c r="DEU82" s="62"/>
      <c r="DFB82" s="64"/>
      <c r="DFD82" s="62"/>
      <c r="DFK82" s="64"/>
      <c r="DFM82" s="62"/>
      <c r="DFT82" s="64"/>
      <c r="DFV82" s="62"/>
      <c r="DGC82" s="64"/>
      <c r="DGE82" s="62"/>
      <c r="DGL82" s="64"/>
      <c r="DGN82" s="62"/>
      <c r="DGU82" s="64"/>
      <c r="DGW82" s="62"/>
      <c r="DHD82" s="64"/>
      <c r="DHF82" s="62"/>
      <c r="DHM82" s="64"/>
      <c r="DHO82" s="62"/>
      <c r="DHV82" s="64"/>
      <c r="DHX82" s="62"/>
      <c r="DIE82" s="64"/>
      <c r="DIG82" s="62"/>
      <c r="DIN82" s="64"/>
      <c r="DIP82" s="62"/>
      <c r="DIW82" s="64"/>
      <c r="DIY82" s="62"/>
      <c r="DJF82" s="64"/>
      <c r="DJH82" s="62"/>
      <c r="DJO82" s="64"/>
      <c r="DJQ82" s="62"/>
      <c r="DJX82" s="64"/>
      <c r="DJZ82" s="62"/>
      <c r="DKG82" s="64"/>
      <c r="DKI82" s="62"/>
      <c r="DKP82" s="64"/>
      <c r="DKR82" s="62"/>
      <c r="DKY82" s="64"/>
      <c r="DLA82" s="62"/>
      <c r="DLH82" s="64"/>
      <c r="DLJ82" s="62"/>
      <c r="DLQ82" s="64"/>
      <c r="DLS82" s="62"/>
      <c r="DLZ82" s="64"/>
      <c r="DMB82" s="62"/>
      <c r="DMI82" s="64"/>
      <c r="DMK82" s="62"/>
      <c r="DMR82" s="64"/>
      <c r="DMT82" s="62"/>
      <c r="DNA82" s="64"/>
      <c r="DNC82" s="62"/>
      <c r="DNJ82" s="64"/>
      <c r="DNL82" s="62"/>
      <c r="DNS82" s="64"/>
      <c r="DNU82" s="62"/>
      <c r="DOB82" s="64"/>
      <c r="DOD82" s="62"/>
      <c r="DOK82" s="64"/>
      <c r="DOM82" s="62"/>
      <c r="DOT82" s="64"/>
      <c r="DOV82" s="62"/>
      <c r="DPC82" s="64"/>
      <c r="DPE82" s="62"/>
      <c r="DPL82" s="64"/>
      <c r="DPN82" s="62"/>
      <c r="DPU82" s="64"/>
      <c r="DPW82" s="62"/>
      <c r="DQD82" s="64"/>
      <c r="DQF82" s="62"/>
      <c r="DQM82" s="64"/>
      <c r="DQO82" s="62"/>
      <c r="DQV82" s="64"/>
      <c r="DQX82" s="62"/>
      <c r="DRE82" s="64"/>
      <c r="DRG82" s="62"/>
      <c r="DRN82" s="64"/>
      <c r="DRP82" s="62"/>
      <c r="DRW82" s="64"/>
      <c r="DRY82" s="62"/>
      <c r="DSF82" s="64"/>
      <c r="DSH82" s="62"/>
      <c r="DSO82" s="64"/>
      <c r="DSQ82" s="62"/>
      <c r="DSX82" s="64"/>
      <c r="DSZ82" s="62"/>
      <c r="DTG82" s="64"/>
      <c r="DTI82" s="62"/>
      <c r="DTP82" s="64"/>
      <c r="DTR82" s="62"/>
      <c r="DTY82" s="64"/>
      <c r="DUA82" s="62"/>
      <c r="DUH82" s="64"/>
      <c r="DUJ82" s="62"/>
      <c r="DUQ82" s="64"/>
      <c r="DUS82" s="62"/>
      <c r="DUZ82" s="64"/>
      <c r="DVB82" s="62"/>
      <c r="DVI82" s="64"/>
      <c r="DVK82" s="62"/>
      <c r="DVR82" s="64"/>
      <c r="DVT82" s="62"/>
      <c r="DWA82" s="64"/>
      <c r="DWC82" s="62"/>
      <c r="DWJ82" s="64"/>
      <c r="DWL82" s="62"/>
      <c r="DWS82" s="64"/>
      <c r="DWU82" s="62"/>
      <c r="DXB82" s="64"/>
      <c r="DXD82" s="62"/>
      <c r="DXK82" s="64"/>
      <c r="DXM82" s="62"/>
      <c r="DXT82" s="64"/>
      <c r="DXV82" s="62"/>
      <c r="DYC82" s="64"/>
      <c r="DYE82" s="62"/>
      <c r="DYL82" s="64"/>
      <c r="DYN82" s="62"/>
      <c r="DYU82" s="64"/>
      <c r="DYW82" s="62"/>
      <c r="DZD82" s="64"/>
      <c r="DZF82" s="62"/>
      <c r="DZM82" s="64"/>
      <c r="DZO82" s="62"/>
      <c r="DZV82" s="64"/>
      <c r="DZX82" s="62"/>
      <c r="EAE82" s="64"/>
      <c r="EAG82" s="62"/>
      <c r="EAN82" s="64"/>
      <c r="EAP82" s="62"/>
      <c r="EAW82" s="64"/>
      <c r="EAY82" s="62"/>
      <c r="EBF82" s="64"/>
      <c r="EBH82" s="62"/>
      <c r="EBO82" s="64"/>
      <c r="EBQ82" s="62"/>
      <c r="EBX82" s="64"/>
      <c r="EBZ82" s="62"/>
      <c r="ECG82" s="64"/>
      <c r="ECI82" s="62"/>
      <c r="ECP82" s="64"/>
      <c r="ECR82" s="62"/>
      <c r="ECY82" s="64"/>
      <c r="EDA82" s="62"/>
      <c r="EDH82" s="64"/>
      <c r="EDJ82" s="62"/>
      <c r="EDQ82" s="64"/>
      <c r="EDS82" s="62"/>
      <c r="EDZ82" s="64"/>
      <c r="EEB82" s="62"/>
      <c r="EEI82" s="64"/>
      <c r="EEK82" s="62"/>
      <c r="EER82" s="64"/>
      <c r="EET82" s="62"/>
      <c r="EFA82" s="64"/>
      <c r="EFC82" s="62"/>
      <c r="EFJ82" s="64"/>
      <c r="EFL82" s="62"/>
      <c r="EFS82" s="64"/>
      <c r="EFU82" s="62"/>
      <c r="EGB82" s="64"/>
      <c r="EGD82" s="62"/>
      <c r="EGK82" s="64"/>
      <c r="EGM82" s="62"/>
      <c r="EGT82" s="64"/>
      <c r="EGV82" s="62"/>
      <c r="EHC82" s="64"/>
      <c r="EHE82" s="62"/>
      <c r="EHL82" s="64"/>
      <c r="EHN82" s="62"/>
      <c r="EHU82" s="64"/>
      <c r="EHW82" s="62"/>
      <c r="EID82" s="64"/>
      <c r="EIF82" s="62"/>
      <c r="EIM82" s="64"/>
      <c r="EIO82" s="62"/>
      <c r="EIV82" s="64"/>
      <c r="EIX82" s="62"/>
      <c r="EJE82" s="64"/>
      <c r="EJG82" s="62"/>
      <c r="EJN82" s="64"/>
      <c r="EJP82" s="62"/>
      <c r="EJW82" s="64"/>
      <c r="EJY82" s="62"/>
      <c r="EKF82" s="64"/>
      <c r="EKH82" s="62"/>
      <c r="EKO82" s="64"/>
      <c r="EKQ82" s="62"/>
      <c r="EKX82" s="64"/>
      <c r="EKZ82" s="62"/>
      <c r="ELG82" s="64"/>
      <c r="ELI82" s="62"/>
      <c r="ELP82" s="64"/>
      <c r="ELR82" s="62"/>
      <c r="ELY82" s="64"/>
      <c r="EMA82" s="62"/>
      <c r="EMH82" s="64"/>
      <c r="EMJ82" s="62"/>
      <c r="EMQ82" s="64"/>
      <c r="EMS82" s="62"/>
      <c r="EMZ82" s="64"/>
      <c r="ENB82" s="62"/>
      <c r="ENI82" s="64"/>
      <c r="ENK82" s="62"/>
      <c r="ENR82" s="64"/>
      <c r="ENT82" s="62"/>
      <c r="EOA82" s="64"/>
      <c r="EOC82" s="62"/>
      <c r="EOJ82" s="64"/>
      <c r="EOL82" s="62"/>
      <c r="EOS82" s="64"/>
      <c r="EOU82" s="62"/>
      <c r="EPB82" s="64"/>
      <c r="EPD82" s="62"/>
      <c r="EPK82" s="64"/>
      <c r="EPM82" s="62"/>
      <c r="EPT82" s="64"/>
      <c r="EPV82" s="62"/>
      <c r="EQC82" s="64"/>
      <c r="EQE82" s="62"/>
      <c r="EQL82" s="64"/>
      <c r="EQN82" s="62"/>
      <c r="EQU82" s="64"/>
      <c r="EQW82" s="62"/>
      <c r="ERD82" s="64"/>
      <c r="ERF82" s="62"/>
      <c r="ERM82" s="64"/>
      <c r="ERO82" s="62"/>
      <c r="ERV82" s="64"/>
      <c r="ERX82" s="62"/>
      <c r="ESE82" s="64"/>
      <c r="ESG82" s="62"/>
      <c r="ESN82" s="64"/>
      <c r="ESP82" s="62"/>
      <c r="ESW82" s="64"/>
      <c r="ESY82" s="62"/>
      <c r="ETF82" s="64"/>
      <c r="ETH82" s="62"/>
      <c r="ETO82" s="64"/>
      <c r="ETQ82" s="62"/>
      <c r="ETX82" s="64"/>
      <c r="ETZ82" s="62"/>
      <c r="EUG82" s="64"/>
      <c r="EUI82" s="62"/>
      <c r="EUP82" s="64"/>
      <c r="EUR82" s="62"/>
      <c r="EUY82" s="64"/>
      <c r="EVA82" s="62"/>
      <c r="EVH82" s="64"/>
      <c r="EVJ82" s="62"/>
      <c r="EVQ82" s="64"/>
      <c r="EVS82" s="62"/>
      <c r="EVZ82" s="64"/>
      <c r="EWB82" s="62"/>
      <c r="EWI82" s="64"/>
      <c r="EWK82" s="62"/>
      <c r="EWR82" s="64"/>
      <c r="EWT82" s="62"/>
      <c r="EXA82" s="64"/>
      <c r="EXC82" s="62"/>
      <c r="EXJ82" s="64"/>
      <c r="EXL82" s="62"/>
      <c r="EXS82" s="64"/>
      <c r="EXU82" s="62"/>
      <c r="EYB82" s="64"/>
      <c r="EYD82" s="62"/>
      <c r="EYK82" s="64"/>
      <c r="EYM82" s="62"/>
      <c r="EYT82" s="64"/>
      <c r="EYV82" s="62"/>
      <c r="EZC82" s="64"/>
      <c r="EZE82" s="62"/>
      <c r="EZL82" s="64"/>
      <c r="EZN82" s="62"/>
      <c r="EZU82" s="64"/>
      <c r="EZW82" s="62"/>
      <c r="FAD82" s="64"/>
      <c r="FAF82" s="62"/>
      <c r="FAM82" s="64"/>
      <c r="FAO82" s="62"/>
      <c r="FAV82" s="64"/>
      <c r="FAX82" s="62"/>
      <c r="FBE82" s="64"/>
      <c r="FBG82" s="62"/>
      <c r="FBN82" s="64"/>
      <c r="FBP82" s="62"/>
      <c r="FBW82" s="64"/>
      <c r="FBY82" s="62"/>
      <c r="FCF82" s="64"/>
      <c r="FCH82" s="62"/>
      <c r="FCO82" s="64"/>
      <c r="FCQ82" s="62"/>
      <c r="FCX82" s="64"/>
      <c r="FCZ82" s="62"/>
      <c r="FDG82" s="64"/>
      <c r="FDI82" s="62"/>
      <c r="FDP82" s="64"/>
      <c r="FDR82" s="62"/>
      <c r="FDY82" s="64"/>
      <c r="FEA82" s="62"/>
      <c r="FEH82" s="64"/>
      <c r="FEJ82" s="62"/>
      <c r="FEQ82" s="64"/>
      <c r="FES82" s="62"/>
      <c r="FEZ82" s="64"/>
      <c r="FFB82" s="62"/>
      <c r="FFI82" s="64"/>
      <c r="FFK82" s="62"/>
      <c r="FFR82" s="64"/>
      <c r="FFT82" s="62"/>
      <c r="FGA82" s="64"/>
      <c r="FGC82" s="62"/>
      <c r="FGJ82" s="64"/>
      <c r="FGL82" s="62"/>
      <c r="FGS82" s="64"/>
      <c r="FGU82" s="62"/>
      <c r="FHB82" s="64"/>
      <c r="FHD82" s="62"/>
      <c r="FHK82" s="64"/>
      <c r="FHM82" s="62"/>
      <c r="FHT82" s="64"/>
      <c r="FHV82" s="62"/>
      <c r="FIC82" s="64"/>
      <c r="FIE82" s="62"/>
      <c r="FIL82" s="64"/>
      <c r="FIN82" s="62"/>
      <c r="FIU82" s="64"/>
      <c r="FIW82" s="62"/>
      <c r="FJD82" s="64"/>
      <c r="FJF82" s="62"/>
      <c r="FJM82" s="64"/>
      <c r="FJO82" s="62"/>
      <c r="FJV82" s="64"/>
      <c r="FJX82" s="62"/>
      <c r="FKE82" s="64"/>
      <c r="FKG82" s="62"/>
      <c r="FKN82" s="64"/>
      <c r="FKP82" s="62"/>
      <c r="FKW82" s="64"/>
      <c r="FKY82" s="62"/>
      <c r="FLF82" s="64"/>
      <c r="FLH82" s="62"/>
      <c r="FLO82" s="64"/>
      <c r="FLQ82" s="62"/>
      <c r="FLX82" s="64"/>
      <c r="FLZ82" s="62"/>
      <c r="FMG82" s="64"/>
      <c r="FMI82" s="62"/>
      <c r="FMP82" s="64"/>
      <c r="FMR82" s="62"/>
      <c r="FMY82" s="64"/>
      <c r="FNA82" s="62"/>
      <c r="FNH82" s="64"/>
      <c r="FNJ82" s="62"/>
      <c r="FNQ82" s="64"/>
      <c r="FNS82" s="62"/>
      <c r="FNZ82" s="64"/>
      <c r="FOB82" s="62"/>
      <c r="FOI82" s="64"/>
      <c r="FOK82" s="62"/>
      <c r="FOR82" s="64"/>
      <c r="FOT82" s="62"/>
      <c r="FPA82" s="64"/>
      <c r="FPC82" s="62"/>
      <c r="FPJ82" s="64"/>
      <c r="FPL82" s="62"/>
      <c r="FPS82" s="64"/>
      <c r="FPU82" s="62"/>
      <c r="FQB82" s="64"/>
      <c r="FQD82" s="62"/>
      <c r="FQK82" s="64"/>
      <c r="FQM82" s="62"/>
      <c r="FQT82" s="64"/>
      <c r="FQV82" s="62"/>
      <c r="FRC82" s="64"/>
      <c r="FRE82" s="62"/>
      <c r="FRL82" s="64"/>
      <c r="FRN82" s="62"/>
      <c r="FRU82" s="64"/>
      <c r="FRW82" s="62"/>
      <c r="FSD82" s="64"/>
      <c r="FSF82" s="62"/>
      <c r="FSM82" s="64"/>
      <c r="FSO82" s="62"/>
      <c r="FSV82" s="64"/>
      <c r="FSX82" s="62"/>
      <c r="FTE82" s="64"/>
      <c r="FTG82" s="62"/>
      <c r="FTN82" s="64"/>
      <c r="FTP82" s="62"/>
      <c r="FTW82" s="64"/>
      <c r="FTY82" s="62"/>
      <c r="FUF82" s="64"/>
      <c r="FUH82" s="62"/>
      <c r="FUO82" s="64"/>
      <c r="FUQ82" s="62"/>
      <c r="FUX82" s="64"/>
      <c r="FUZ82" s="62"/>
      <c r="FVG82" s="64"/>
      <c r="FVI82" s="62"/>
      <c r="FVP82" s="64"/>
      <c r="FVR82" s="62"/>
      <c r="FVY82" s="64"/>
      <c r="FWA82" s="62"/>
      <c r="FWH82" s="64"/>
      <c r="FWJ82" s="62"/>
      <c r="FWQ82" s="64"/>
      <c r="FWS82" s="62"/>
      <c r="FWZ82" s="64"/>
      <c r="FXB82" s="62"/>
      <c r="FXI82" s="64"/>
      <c r="FXK82" s="62"/>
      <c r="FXR82" s="64"/>
      <c r="FXT82" s="62"/>
      <c r="FYA82" s="64"/>
      <c r="FYC82" s="62"/>
      <c r="FYJ82" s="64"/>
      <c r="FYL82" s="62"/>
      <c r="FYS82" s="64"/>
      <c r="FYU82" s="62"/>
      <c r="FZB82" s="64"/>
      <c r="FZD82" s="62"/>
      <c r="FZK82" s="64"/>
      <c r="FZM82" s="62"/>
      <c r="FZT82" s="64"/>
      <c r="FZV82" s="62"/>
      <c r="GAC82" s="64"/>
      <c r="GAE82" s="62"/>
      <c r="GAL82" s="64"/>
      <c r="GAN82" s="62"/>
      <c r="GAU82" s="64"/>
      <c r="GAW82" s="62"/>
      <c r="GBD82" s="64"/>
      <c r="GBF82" s="62"/>
      <c r="GBM82" s="64"/>
      <c r="GBO82" s="62"/>
      <c r="GBV82" s="64"/>
      <c r="GBX82" s="62"/>
      <c r="GCE82" s="64"/>
      <c r="GCG82" s="62"/>
      <c r="GCN82" s="64"/>
      <c r="GCP82" s="62"/>
      <c r="GCW82" s="64"/>
      <c r="GCY82" s="62"/>
      <c r="GDF82" s="64"/>
      <c r="GDH82" s="62"/>
      <c r="GDO82" s="64"/>
      <c r="GDQ82" s="62"/>
      <c r="GDX82" s="64"/>
      <c r="GDZ82" s="62"/>
      <c r="GEG82" s="64"/>
      <c r="GEI82" s="62"/>
      <c r="GEP82" s="64"/>
      <c r="GER82" s="62"/>
      <c r="GEY82" s="64"/>
      <c r="GFA82" s="62"/>
      <c r="GFH82" s="64"/>
      <c r="GFJ82" s="62"/>
      <c r="GFQ82" s="64"/>
      <c r="GFS82" s="62"/>
      <c r="GFZ82" s="64"/>
      <c r="GGB82" s="62"/>
      <c r="GGI82" s="64"/>
      <c r="GGK82" s="62"/>
      <c r="GGR82" s="64"/>
      <c r="GGT82" s="62"/>
      <c r="GHA82" s="64"/>
      <c r="GHC82" s="62"/>
      <c r="GHJ82" s="64"/>
      <c r="GHL82" s="62"/>
      <c r="GHS82" s="64"/>
      <c r="GHU82" s="62"/>
      <c r="GIB82" s="64"/>
      <c r="GID82" s="62"/>
      <c r="GIK82" s="64"/>
      <c r="GIM82" s="62"/>
      <c r="GIT82" s="64"/>
      <c r="GIV82" s="62"/>
      <c r="GJC82" s="64"/>
      <c r="GJE82" s="62"/>
      <c r="GJL82" s="64"/>
      <c r="GJN82" s="62"/>
      <c r="GJU82" s="64"/>
      <c r="GJW82" s="62"/>
      <c r="GKD82" s="64"/>
      <c r="GKF82" s="62"/>
      <c r="GKM82" s="64"/>
      <c r="GKO82" s="62"/>
      <c r="GKV82" s="64"/>
      <c r="GKX82" s="62"/>
      <c r="GLE82" s="64"/>
      <c r="GLG82" s="62"/>
      <c r="GLN82" s="64"/>
      <c r="GLP82" s="62"/>
      <c r="GLW82" s="64"/>
      <c r="GLY82" s="62"/>
      <c r="GMF82" s="64"/>
      <c r="GMH82" s="62"/>
      <c r="GMO82" s="64"/>
      <c r="GMQ82" s="62"/>
      <c r="GMX82" s="64"/>
      <c r="GMZ82" s="62"/>
      <c r="GNG82" s="64"/>
      <c r="GNI82" s="62"/>
      <c r="GNP82" s="64"/>
      <c r="GNR82" s="62"/>
      <c r="GNY82" s="64"/>
      <c r="GOA82" s="62"/>
      <c r="GOH82" s="64"/>
      <c r="GOJ82" s="62"/>
      <c r="GOQ82" s="64"/>
      <c r="GOS82" s="62"/>
      <c r="GOZ82" s="64"/>
      <c r="GPB82" s="62"/>
      <c r="GPI82" s="64"/>
      <c r="GPK82" s="62"/>
      <c r="GPR82" s="64"/>
      <c r="GPT82" s="62"/>
      <c r="GQA82" s="64"/>
      <c r="GQC82" s="62"/>
      <c r="GQJ82" s="64"/>
      <c r="GQL82" s="62"/>
      <c r="GQS82" s="64"/>
      <c r="GQU82" s="62"/>
      <c r="GRB82" s="64"/>
      <c r="GRD82" s="62"/>
      <c r="GRK82" s="64"/>
      <c r="GRM82" s="62"/>
      <c r="GRT82" s="64"/>
      <c r="GRV82" s="62"/>
      <c r="GSC82" s="64"/>
      <c r="GSE82" s="62"/>
      <c r="GSL82" s="64"/>
      <c r="GSN82" s="62"/>
      <c r="GSU82" s="64"/>
      <c r="GSW82" s="62"/>
      <c r="GTD82" s="64"/>
      <c r="GTF82" s="62"/>
      <c r="GTM82" s="64"/>
      <c r="GTO82" s="62"/>
      <c r="GTV82" s="64"/>
      <c r="GTX82" s="62"/>
      <c r="GUE82" s="64"/>
      <c r="GUG82" s="62"/>
      <c r="GUN82" s="64"/>
      <c r="GUP82" s="62"/>
      <c r="GUW82" s="64"/>
      <c r="GUY82" s="62"/>
      <c r="GVF82" s="64"/>
      <c r="GVH82" s="62"/>
      <c r="GVO82" s="64"/>
      <c r="GVQ82" s="62"/>
      <c r="GVX82" s="64"/>
      <c r="GVZ82" s="62"/>
      <c r="GWG82" s="64"/>
      <c r="GWI82" s="62"/>
      <c r="GWP82" s="64"/>
      <c r="GWR82" s="62"/>
      <c r="GWY82" s="64"/>
      <c r="GXA82" s="62"/>
      <c r="GXH82" s="64"/>
      <c r="GXJ82" s="62"/>
      <c r="GXQ82" s="64"/>
      <c r="GXS82" s="62"/>
      <c r="GXZ82" s="64"/>
      <c r="GYB82" s="62"/>
      <c r="GYI82" s="64"/>
      <c r="GYK82" s="62"/>
      <c r="GYR82" s="64"/>
      <c r="GYT82" s="62"/>
      <c r="GZA82" s="64"/>
      <c r="GZC82" s="62"/>
      <c r="GZJ82" s="64"/>
      <c r="GZL82" s="62"/>
      <c r="GZS82" s="64"/>
      <c r="GZU82" s="62"/>
      <c r="HAB82" s="64"/>
      <c r="HAD82" s="62"/>
      <c r="HAK82" s="64"/>
      <c r="HAM82" s="62"/>
      <c r="HAT82" s="64"/>
      <c r="HAV82" s="62"/>
      <c r="HBC82" s="64"/>
      <c r="HBE82" s="62"/>
      <c r="HBL82" s="64"/>
      <c r="HBN82" s="62"/>
      <c r="HBU82" s="64"/>
      <c r="HBW82" s="62"/>
      <c r="HCD82" s="64"/>
      <c r="HCF82" s="62"/>
      <c r="HCM82" s="64"/>
      <c r="HCO82" s="62"/>
      <c r="HCV82" s="64"/>
      <c r="HCX82" s="62"/>
      <c r="HDE82" s="64"/>
      <c r="HDG82" s="62"/>
      <c r="HDN82" s="64"/>
      <c r="HDP82" s="62"/>
      <c r="HDW82" s="64"/>
      <c r="HDY82" s="62"/>
      <c r="HEF82" s="64"/>
      <c r="HEH82" s="62"/>
      <c r="HEO82" s="64"/>
      <c r="HEQ82" s="62"/>
      <c r="HEX82" s="64"/>
      <c r="HEZ82" s="62"/>
      <c r="HFG82" s="64"/>
      <c r="HFI82" s="62"/>
      <c r="HFP82" s="64"/>
      <c r="HFR82" s="62"/>
      <c r="HFY82" s="64"/>
      <c r="HGA82" s="62"/>
      <c r="HGH82" s="64"/>
      <c r="HGJ82" s="62"/>
      <c r="HGQ82" s="64"/>
      <c r="HGS82" s="62"/>
      <c r="HGZ82" s="64"/>
      <c r="HHB82" s="62"/>
      <c r="HHI82" s="64"/>
      <c r="HHK82" s="62"/>
      <c r="HHR82" s="64"/>
      <c r="HHT82" s="62"/>
      <c r="HIA82" s="64"/>
      <c r="HIC82" s="62"/>
      <c r="HIJ82" s="64"/>
      <c r="HIL82" s="62"/>
      <c r="HIS82" s="64"/>
      <c r="HIU82" s="62"/>
      <c r="HJB82" s="64"/>
      <c r="HJD82" s="62"/>
      <c r="HJK82" s="64"/>
      <c r="HJM82" s="62"/>
      <c r="HJT82" s="64"/>
      <c r="HJV82" s="62"/>
      <c r="HKC82" s="64"/>
      <c r="HKE82" s="62"/>
      <c r="HKL82" s="64"/>
      <c r="HKN82" s="62"/>
      <c r="HKU82" s="64"/>
      <c r="HKW82" s="62"/>
      <c r="HLD82" s="64"/>
      <c r="HLF82" s="62"/>
      <c r="HLM82" s="64"/>
      <c r="HLO82" s="62"/>
      <c r="HLV82" s="64"/>
      <c r="HLX82" s="62"/>
      <c r="HME82" s="64"/>
      <c r="HMG82" s="62"/>
      <c r="HMN82" s="64"/>
      <c r="HMP82" s="62"/>
      <c r="HMW82" s="64"/>
      <c r="HMY82" s="62"/>
      <c r="HNF82" s="64"/>
      <c r="HNH82" s="62"/>
      <c r="HNO82" s="64"/>
      <c r="HNQ82" s="62"/>
      <c r="HNX82" s="64"/>
      <c r="HNZ82" s="62"/>
      <c r="HOG82" s="64"/>
      <c r="HOI82" s="62"/>
      <c r="HOP82" s="64"/>
      <c r="HOR82" s="62"/>
      <c r="HOY82" s="64"/>
      <c r="HPA82" s="62"/>
      <c r="HPH82" s="64"/>
      <c r="HPJ82" s="62"/>
      <c r="HPQ82" s="64"/>
      <c r="HPS82" s="62"/>
      <c r="HPZ82" s="64"/>
      <c r="HQB82" s="62"/>
      <c r="HQI82" s="64"/>
      <c r="HQK82" s="62"/>
      <c r="HQR82" s="64"/>
      <c r="HQT82" s="62"/>
      <c r="HRA82" s="64"/>
      <c r="HRC82" s="62"/>
      <c r="HRJ82" s="64"/>
      <c r="HRL82" s="62"/>
      <c r="HRS82" s="64"/>
      <c r="HRU82" s="62"/>
      <c r="HSB82" s="64"/>
      <c r="HSD82" s="62"/>
      <c r="HSK82" s="64"/>
      <c r="HSM82" s="62"/>
      <c r="HST82" s="64"/>
      <c r="HSV82" s="62"/>
      <c r="HTC82" s="64"/>
      <c r="HTE82" s="62"/>
      <c r="HTL82" s="64"/>
      <c r="HTN82" s="62"/>
      <c r="HTU82" s="64"/>
      <c r="HTW82" s="62"/>
      <c r="HUD82" s="64"/>
      <c r="HUF82" s="62"/>
      <c r="HUM82" s="64"/>
      <c r="HUO82" s="62"/>
      <c r="HUV82" s="64"/>
      <c r="HUX82" s="62"/>
      <c r="HVE82" s="64"/>
      <c r="HVG82" s="62"/>
      <c r="HVN82" s="64"/>
      <c r="HVP82" s="62"/>
      <c r="HVW82" s="64"/>
      <c r="HVY82" s="62"/>
      <c r="HWF82" s="64"/>
      <c r="HWH82" s="62"/>
      <c r="HWO82" s="64"/>
      <c r="HWQ82" s="62"/>
      <c r="HWX82" s="64"/>
      <c r="HWZ82" s="62"/>
      <c r="HXG82" s="64"/>
      <c r="HXI82" s="62"/>
      <c r="HXP82" s="64"/>
      <c r="HXR82" s="62"/>
      <c r="HXY82" s="64"/>
      <c r="HYA82" s="62"/>
      <c r="HYH82" s="64"/>
      <c r="HYJ82" s="62"/>
      <c r="HYQ82" s="64"/>
      <c r="HYS82" s="62"/>
      <c r="HYZ82" s="64"/>
      <c r="HZB82" s="62"/>
      <c r="HZI82" s="64"/>
      <c r="HZK82" s="62"/>
      <c r="HZR82" s="64"/>
      <c r="HZT82" s="62"/>
      <c r="IAA82" s="64"/>
      <c r="IAC82" s="62"/>
      <c r="IAJ82" s="64"/>
      <c r="IAL82" s="62"/>
      <c r="IAS82" s="64"/>
      <c r="IAU82" s="62"/>
      <c r="IBB82" s="64"/>
      <c r="IBD82" s="62"/>
      <c r="IBK82" s="64"/>
      <c r="IBM82" s="62"/>
      <c r="IBT82" s="64"/>
      <c r="IBV82" s="62"/>
      <c r="ICC82" s="64"/>
      <c r="ICE82" s="62"/>
      <c r="ICL82" s="64"/>
      <c r="ICN82" s="62"/>
      <c r="ICU82" s="64"/>
      <c r="ICW82" s="62"/>
      <c r="IDD82" s="64"/>
      <c r="IDF82" s="62"/>
      <c r="IDM82" s="64"/>
      <c r="IDO82" s="62"/>
      <c r="IDV82" s="64"/>
      <c r="IDX82" s="62"/>
      <c r="IEE82" s="64"/>
      <c r="IEG82" s="62"/>
      <c r="IEN82" s="64"/>
      <c r="IEP82" s="62"/>
      <c r="IEW82" s="64"/>
      <c r="IEY82" s="62"/>
      <c r="IFF82" s="64"/>
      <c r="IFH82" s="62"/>
      <c r="IFO82" s="64"/>
      <c r="IFQ82" s="62"/>
      <c r="IFX82" s="64"/>
      <c r="IFZ82" s="62"/>
      <c r="IGG82" s="64"/>
      <c r="IGI82" s="62"/>
      <c r="IGP82" s="64"/>
      <c r="IGR82" s="62"/>
      <c r="IGY82" s="64"/>
      <c r="IHA82" s="62"/>
      <c r="IHH82" s="64"/>
      <c r="IHJ82" s="62"/>
      <c r="IHQ82" s="64"/>
      <c r="IHS82" s="62"/>
      <c r="IHZ82" s="64"/>
      <c r="IIB82" s="62"/>
      <c r="III82" s="64"/>
      <c r="IIK82" s="62"/>
      <c r="IIR82" s="64"/>
      <c r="IIT82" s="62"/>
      <c r="IJA82" s="64"/>
      <c r="IJC82" s="62"/>
      <c r="IJJ82" s="64"/>
      <c r="IJL82" s="62"/>
      <c r="IJS82" s="64"/>
      <c r="IJU82" s="62"/>
      <c r="IKB82" s="64"/>
      <c r="IKD82" s="62"/>
      <c r="IKK82" s="64"/>
      <c r="IKM82" s="62"/>
      <c r="IKT82" s="64"/>
      <c r="IKV82" s="62"/>
      <c r="ILC82" s="64"/>
      <c r="ILE82" s="62"/>
      <c r="ILL82" s="64"/>
      <c r="ILN82" s="62"/>
      <c r="ILU82" s="64"/>
      <c r="ILW82" s="62"/>
      <c r="IMD82" s="64"/>
      <c r="IMF82" s="62"/>
      <c r="IMM82" s="64"/>
      <c r="IMO82" s="62"/>
      <c r="IMV82" s="64"/>
      <c r="IMX82" s="62"/>
      <c r="INE82" s="64"/>
      <c r="ING82" s="62"/>
      <c r="INN82" s="64"/>
      <c r="INP82" s="62"/>
      <c r="INW82" s="64"/>
      <c r="INY82" s="62"/>
      <c r="IOF82" s="64"/>
      <c r="IOH82" s="62"/>
      <c r="IOO82" s="64"/>
      <c r="IOQ82" s="62"/>
      <c r="IOX82" s="64"/>
      <c r="IOZ82" s="62"/>
      <c r="IPG82" s="64"/>
      <c r="IPI82" s="62"/>
      <c r="IPP82" s="64"/>
      <c r="IPR82" s="62"/>
      <c r="IPY82" s="64"/>
      <c r="IQA82" s="62"/>
      <c r="IQH82" s="64"/>
      <c r="IQJ82" s="62"/>
      <c r="IQQ82" s="64"/>
      <c r="IQS82" s="62"/>
      <c r="IQZ82" s="64"/>
      <c r="IRB82" s="62"/>
      <c r="IRI82" s="64"/>
      <c r="IRK82" s="62"/>
      <c r="IRR82" s="64"/>
      <c r="IRT82" s="62"/>
      <c r="ISA82" s="64"/>
      <c r="ISC82" s="62"/>
      <c r="ISJ82" s="64"/>
      <c r="ISL82" s="62"/>
      <c r="ISS82" s="64"/>
      <c r="ISU82" s="62"/>
      <c r="ITB82" s="64"/>
      <c r="ITD82" s="62"/>
      <c r="ITK82" s="64"/>
      <c r="ITM82" s="62"/>
      <c r="ITT82" s="64"/>
      <c r="ITV82" s="62"/>
      <c r="IUC82" s="64"/>
      <c r="IUE82" s="62"/>
      <c r="IUL82" s="64"/>
      <c r="IUN82" s="62"/>
      <c r="IUU82" s="64"/>
      <c r="IUW82" s="62"/>
      <c r="IVD82" s="64"/>
      <c r="IVF82" s="62"/>
      <c r="IVM82" s="64"/>
      <c r="IVO82" s="62"/>
      <c r="IVV82" s="64"/>
      <c r="IVX82" s="62"/>
      <c r="IWE82" s="64"/>
      <c r="IWG82" s="62"/>
      <c r="IWN82" s="64"/>
      <c r="IWP82" s="62"/>
      <c r="IWW82" s="64"/>
      <c r="IWY82" s="62"/>
      <c r="IXF82" s="64"/>
      <c r="IXH82" s="62"/>
      <c r="IXO82" s="64"/>
      <c r="IXQ82" s="62"/>
      <c r="IXX82" s="64"/>
      <c r="IXZ82" s="62"/>
      <c r="IYG82" s="64"/>
      <c r="IYI82" s="62"/>
      <c r="IYP82" s="64"/>
      <c r="IYR82" s="62"/>
      <c r="IYY82" s="64"/>
      <c r="IZA82" s="62"/>
      <c r="IZH82" s="64"/>
      <c r="IZJ82" s="62"/>
      <c r="IZQ82" s="64"/>
      <c r="IZS82" s="62"/>
      <c r="IZZ82" s="64"/>
      <c r="JAB82" s="62"/>
      <c r="JAI82" s="64"/>
      <c r="JAK82" s="62"/>
      <c r="JAR82" s="64"/>
      <c r="JAT82" s="62"/>
      <c r="JBA82" s="64"/>
      <c r="JBC82" s="62"/>
      <c r="JBJ82" s="64"/>
      <c r="JBL82" s="62"/>
      <c r="JBS82" s="64"/>
      <c r="JBU82" s="62"/>
      <c r="JCB82" s="64"/>
      <c r="JCD82" s="62"/>
      <c r="JCK82" s="64"/>
      <c r="JCM82" s="62"/>
      <c r="JCT82" s="64"/>
      <c r="JCV82" s="62"/>
      <c r="JDC82" s="64"/>
      <c r="JDE82" s="62"/>
      <c r="JDL82" s="64"/>
      <c r="JDN82" s="62"/>
      <c r="JDU82" s="64"/>
      <c r="JDW82" s="62"/>
      <c r="JED82" s="64"/>
      <c r="JEF82" s="62"/>
      <c r="JEM82" s="64"/>
      <c r="JEO82" s="62"/>
      <c r="JEV82" s="64"/>
      <c r="JEX82" s="62"/>
      <c r="JFE82" s="64"/>
      <c r="JFG82" s="62"/>
      <c r="JFN82" s="64"/>
      <c r="JFP82" s="62"/>
      <c r="JFW82" s="64"/>
      <c r="JFY82" s="62"/>
      <c r="JGF82" s="64"/>
      <c r="JGH82" s="62"/>
      <c r="JGO82" s="64"/>
      <c r="JGQ82" s="62"/>
      <c r="JGX82" s="64"/>
      <c r="JGZ82" s="62"/>
      <c r="JHG82" s="64"/>
      <c r="JHI82" s="62"/>
      <c r="JHP82" s="64"/>
      <c r="JHR82" s="62"/>
      <c r="JHY82" s="64"/>
      <c r="JIA82" s="62"/>
      <c r="JIH82" s="64"/>
      <c r="JIJ82" s="62"/>
      <c r="JIQ82" s="64"/>
      <c r="JIS82" s="62"/>
      <c r="JIZ82" s="64"/>
      <c r="JJB82" s="62"/>
      <c r="JJI82" s="64"/>
      <c r="JJK82" s="62"/>
      <c r="JJR82" s="64"/>
      <c r="JJT82" s="62"/>
      <c r="JKA82" s="64"/>
      <c r="JKC82" s="62"/>
      <c r="JKJ82" s="64"/>
      <c r="JKL82" s="62"/>
      <c r="JKS82" s="64"/>
      <c r="JKU82" s="62"/>
      <c r="JLB82" s="64"/>
      <c r="JLD82" s="62"/>
      <c r="JLK82" s="64"/>
      <c r="JLM82" s="62"/>
      <c r="JLT82" s="64"/>
      <c r="JLV82" s="62"/>
      <c r="JMC82" s="64"/>
      <c r="JME82" s="62"/>
      <c r="JML82" s="64"/>
      <c r="JMN82" s="62"/>
      <c r="JMU82" s="64"/>
      <c r="JMW82" s="62"/>
      <c r="JND82" s="64"/>
      <c r="JNF82" s="62"/>
      <c r="JNM82" s="64"/>
      <c r="JNO82" s="62"/>
      <c r="JNV82" s="64"/>
      <c r="JNX82" s="62"/>
      <c r="JOE82" s="64"/>
      <c r="JOG82" s="62"/>
      <c r="JON82" s="64"/>
      <c r="JOP82" s="62"/>
      <c r="JOW82" s="64"/>
      <c r="JOY82" s="62"/>
      <c r="JPF82" s="64"/>
      <c r="JPH82" s="62"/>
      <c r="JPO82" s="64"/>
      <c r="JPQ82" s="62"/>
      <c r="JPX82" s="64"/>
      <c r="JPZ82" s="62"/>
      <c r="JQG82" s="64"/>
      <c r="JQI82" s="62"/>
      <c r="JQP82" s="64"/>
      <c r="JQR82" s="62"/>
      <c r="JQY82" s="64"/>
      <c r="JRA82" s="62"/>
      <c r="JRH82" s="64"/>
      <c r="JRJ82" s="62"/>
      <c r="JRQ82" s="64"/>
      <c r="JRS82" s="62"/>
      <c r="JRZ82" s="64"/>
      <c r="JSB82" s="62"/>
      <c r="JSI82" s="64"/>
      <c r="JSK82" s="62"/>
      <c r="JSR82" s="64"/>
      <c r="JST82" s="62"/>
      <c r="JTA82" s="64"/>
      <c r="JTC82" s="62"/>
      <c r="JTJ82" s="64"/>
      <c r="JTL82" s="62"/>
      <c r="JTS82" s="64"/>
      <c r="JTU82" s="62"/>
      <c r="JUB82" s="64"/>
      <c r="JUD82" s="62"/>
      <c r="JUK82" s="64"/>
      <c r="JUM82" s="62"/>
      <c r="JUT82" s="64"/>
      <c r="JUV82" s="62"/>
      <c r="JVC82" s="64"/>
      <c r="JVE82" s="62"/>
      <c r="JVL82" s="64"/>
      <c r="JVN82" s="62"/>
      <c r="JVU82" s="64"/>
      <c r="JVW82" s="62"/>
      <c r="JWD82" s="64"/>
      <c r="JWF82" s="62"/>
      <c r="JWM82" s="64"/>
      <c r="JWO82" s="62"/>
      <c r="JWV82" s="64"/>
      <c r="JWX82" s="62"/>
      <c r="JXE82" s="64"/>
      <c r="JXG82" s="62"/>
      <c r="JXN82" s="64"/>
      <c r="JXP82" s="62"/>
      <c r="JXW82" s="64"/>
      <c r="JXY82" s="62"/>
      <c r="JYF82" s="64"/>
      <c r="JYH82" s="62"/>
      <c r="JYO82" s="64"/>
      <c r="JYQ82" s="62"/>
      <c r="JYX82" s="64"/>
      <c r="JYZ82" s="62"/>
      <c r="JZG82" s="64"/>
      <c r="JZI82" s="62"/>
      <c r="JZP82" s="64"/>
      <c r="JZR82" s="62"/>
      <c r="JZY82" s="64"/>
      <c r="KAA82" s="62"/>
      <c r="KAH82" s="64"/>
      <c r="KAJ82" s="62"/>
      <c r="KAQ82" s="64"/>
      <c r="KAS82" s="62"/>
      <c r="KAZ82" s="64"/>
      <c r="KBB82" s="62"/>
      <c r="KBI82" s="64"/>
      <c r="KBK82" s="62"/>
      <c r="KBR82" s="64"/>
      <c r="KBT82" s="62"/>
      <c r="KCA82" s="64"/>
      <c r="KCC82" s="62"/>
      <c r="KCJ82" s="64"/>
      <c r="KCL82" s="62"/>
      <c r="KCS82" s="64"/>
      <c r="KCU82" s="62"/>
      <c r="KDB82" s="64"/>
      <c r="KDD82" s="62"/>
      <c r="KDK82" s="64"/>
      <c r="KDM82" s="62"/>
      <c r="KDT82" s="64"/>
      <c r="KDV82" s="62"/>
      <c r="KEC82" s="64"/>
      <c r="KEE82" s="62"/>
      <c r="KEL82" s="64"/>
      <c r="KEN82" s="62"/>
      <c r="KEU82" s="64"/>
      <c r="KEW82" s="62"/>
      <c r="KFD82" s="64"/>
      <c r="KFF82" s="62"/>
      <c r="KFM82" s="64"/>
      <c r="KFO82" s="62"/>
      <c r="KFV82" s="64"/>
      <c r="KFX82" s="62"/>
      <c r="KGE82" s="64"/>
      <c r="KGG82" s="62"/>
      <c r="KGN82" s="64"/>
      <c r="KGP82" s="62"/>
      <c r="KGW82" s="64"/>
      <c r="KGY82" s="62"/>
      <c r="KHF82" s="64"/>
      <c r="KHH82" s="62"/>
      <c r="KHO82" s="64"/>
      <c r="KHQ82" s="62"/>
      <c r="KHX82" s="64"/>
      <c r="KHZ82" s="62"/>
      <c r="KIG82" s="64"/>
      <c r="KII82" s="62"/>
      <c r="KIP82" s="64"/>
      <c r="KIR82" s="62"/>
      <c r="KIY82" s="64"/>
      <c r="KJA82" s="62"/>
      <c r="KJH82" s="64"/>
      <c r="KJJ82" s="62"/>
      <c r="KJQ82" s="64"/>
      <c r="KJS82" s="62"/>
      <c r="KJZ82" s="64"/>
      <c r="KKB82" s="62"/>
      <c r="KKI82" s="64"/>
      <c r="KKK82" s="62"/>
      <c r="KKR82" s="64"/>
      <c r="KKT82" s="62"/>
      <c r="KLA82" s="64"/>
      <c r="KLC82" s="62"/>
      <c r="KLJ82" s="64"/>
      <c r="KLL82" s="62"/>
      <c r="KLS82" s="64"/>
      <c r="KLU82" s="62"/>
      <c r="KMB82" s="64"/>
      <c r="KMD82" s="62"/>
      <c r="KMK82" s="64"/>
      <c r="KMM82" s="62"/>
      <c r="KMT82" s="64"/>
      <c r="KMV82" s="62"/>
      <c r="KNC82" s="64"/>
      <c r="KNE82" s="62"/>
      <c r="KNL82" s="64"/>
      <c r="KNN82" s="62"/>
      <c r="KNU82" s="64"/>
      <c r="KNW82" s="62"/>
      <c r="KOD82" s="64"/>
      <c r="KOF82" s="62"/>
      <c r="KOM82" s="64"/>
      <c r="KOO82" s="62"/>
      <c r="KOV82" s="64"/>
      <c r="KOX82" s="62"/>
      <c r="KPE82" s="64"/>
      <c r="KPG82" s="62"/>
      <c r="KPN82" s="64"/>
      <c r="KPP82" s="62"/>
      <c r="KPW82" s="64"/>
      <c r="KPY82" s="62"/>
      <c r="KQF82" s="64"/>
      <c r="KQH82" s="62"/>
      <c r="KQO82" s="64"/>
      <c r="KQQ82" s="62"/>
      <c r="KQX82" s="64"/>
      <c r="KQZ82" s="62"/>
      <c r="KRG82" s="64"/>
      <c r="KRI82" s="62"/>
      <c r="KRP82" s="64"/>
      <c r="KRR82" s="62"/>
      <c r="KRY82" s="64"/>
      <c r="KSA82" s="62"/>
      <c r="KSH82" s="64"/>
      <c r="KSJ82" s="62"/>
      <c r="KSQ82" s="64"/>
      <c r="KSS82" s="62"/>
      <c r="KSZ82" s="64"/>
      <c r="KTB82" s="62"/>
      <c r="KTI82" s="64"/>
      <c r="KTK82" s="62"/>
      <c r="KTR82" s="64"/>
      <c r="KTT82" s="62"/>
      <c r="KUA82" s="64"/>
      <c r="KUC82" s="62"/>
      <c r="KUJ82" s="64"/>
      <c r="KUL82" s="62"/>
      <c r="KUS82" s="64"/>
      <c r="KUU82" s="62"/>
      <c r="KVB82" s="64"/>
      <c r="KVD82" s="62"/>
      <c r="KVK82" s="64"/>
      <c r="KVM82" s="62"/>
      <c r="KVT82" s="64"/>
      <c r="KVV82" s="62"/>
      <c r="KWC82" s="64"/>
      <c r="KWE82" s="62"/>
      <c r="KWL82" s="64"/>
      <c r="KWN82" s="62"/>
      <c r="KWU82" s="64"/>
      <c r="KWW82" s="62"/>
      <c r="KXD82" s="64"/>
      <c r="KXF82" s="62"/>
      <c r="KXM82" s="64"/>
      <c r="KXO82" s="62"/>
      <c r="KXV82" s="64"/>
      <c r="KXX82" s="62"/>
      <c r="KYE82" s="64"/>
      <c r="KYG82" s="62"/>
      <c r="KYN82" s="64"/>
      <c r="KYP82" s="62"/>
      <c r="KYW82" s="64"/>
      <c r="KYY82" s="62"/>
      <c r="KZF82" s="64"/>
      <c r="KZH82" s="62"/>
      <c r="KZO82" s="64"/>
      <c r="KZQ82" s="62"/>
      <c r="KZX82" s="64"/>
      <c r="KZZ82" s="62"/>
      <c r="LAG82" s="64"/>
      <c r="LAI82" s="62"/>
      <c r="LAP82" s="64"/>
      <c r="LAR82" s="62"/>
      <c r="LAY82" s="64"/>
      <c r="LBA82" s="62"/>
      <c r="LBH82" s="64"/>
      <c r="LBJ82" s="62"/>
      <c r="LBQ82" s="64"/>
      <c r="LBS82" s="62"/>
      <c r="LBZ82" s="64"/>
      <c r="LCB82" s="62"/>
      <c r="LCI82" s="64"/>
      <c r="LCK82" s="62"/>
      <c r="LCR82" s="64"/>
      <c r="LCT82" s="62"/>
      <c r="LDA82" s="64"/>
      <c r="LDC82" s="62"/>
      <c r="LDJ82" s="64"/>
      <c r="LDL82" s="62"/>
      <c r="LDS82" s="64"/>
      <c r="LDU82" s="62"/>
      <c r="LEB82" s="64"/>
      <c r="LED82" s="62"/>
      <c r="LEK82" s="64"/>
      <c r="LEM82" s="62"/>
      <c r="LET82" s="64"/>
      <c r="LEV82" s="62"/>
      <c r="LFC82" s="64"/>
      <c r="LFE82" s="62"/>
      <c r="LFL82" s="64"/>
      <c r="LFN82" s="62"/>
      <c r="LFU82" s="64"/>
      <c r="LFW82" s="62"/>
      <c r="LGD82" s="64"/>
      <c r="LGF82" s="62"/>
      <c r="LGM82" s="64"/>
      <c r="LGO82" s="62"/>
      <c r="LGV82" s="64"/>
      <c r="LGX82" s="62"/>
      <c r="LHE82" s="64"/>
      <c r="LHG82" s="62"/>
      <c r="LHN82" s="64"/>
      <c r="LHP82" s="62"/>
      <c r="LHW82" s="64"/>
      <c r="LHY82" s="62"/>
      <c r="LIF82" s="64"/>
      <c r="LIH82" s="62"/>
      <c r="LIO82" s="64"/>
      <c r="LIQ82" s="62"/>
      <c r="LIX82" s="64"/>
      <c r="LIZ82" s="62"/>
      <c r="LJG82" s="64"/>
      <c r="LJI82" s="62"/>
      <c r="LJP82" s="64"/>
      <c r="LJR82" s="62"/>
      <c r="LJY82" s="64"/>
      <c r="LKA82" s="62"/>
      <c r="LKH82" s="64"/>
      <c r="LKJ82" s="62"/>
      <c r="LKQ82" s="64"/>
      <c r="LKS82" s="62"/>
      <c r="LKZ82" s="64"/>
      <c r="LLB82" s="62"/>
      <c r="LLI82" s="64"/>
      <c r="LLK82" s="62"/>
      <c r="LLR82" s="64"/>
      <c r="LLT82" s="62"/>
      <c r="LMA82" s="64"/>
      <c r="LMC82" s="62"/>
      <c r="LMJ82" s="64"/>
      <c r="LML82" s="62"/>
      <c r="LMS82" s="64"/>
      <c r="LMU82" s="62"/>
      <c r="LNB82" s="64"/>
      <c r="LND82" s="62"/>
      <c r="LNK82" s="64"/>
      <c r="LNM82" s="62"/>
      <c r="LNT82" s="64"/>
      <c r="LNV82" s="62"/>
      <c r="LOC82" s="64"/>
      <c r="LOE82" s="62"/>
      <c r="LOL82" s="64"/>
      <c r="LON82" s="62"/>
      <c r="LOU82" s="64"/>
      <c r="LOW82" s="62"/>
      <c r="LPD82" s="64"/>
      <c r="LPF82" s="62"/>
      <c r="LPM82" s="64"/>
      <c r="LPO82" s="62"/>
      <c r="LPV82" s="64"/>
      <c r="LPX82" s="62"/>
      <c r="LQE82" s="64"/>
      <c r="LQG82" s="62"/>
      <c r="LQN82" s="64"/>
      <c r="LQP82" s="62"/>
      <c r="LQW82" s="64"/>
      <c r="LQY82" s="62"/>
      <c r="LRF82" s="64"/>
      <c r="LRH82" s="62"/>
      <c r="LRO82" s="64"/>
      <c r="LRQ82" s="62"/>
      <c r="LRX82" s="64"/>
      <c r="LRZ82" s="62"/>
      <c r="LSG82" s="64"/>
      <c r="LSI82" s="62"/>
      <c r="LSP82" s="64"/>
      <c r="LSR82" s="62"/>
      <c r="LSY82" s="64"/>
      <c r="LTA82" s="62"/>
      <c r="LTH82" s="64"/>
      <c r="LTJ82" s="62"/>
      <c r="LTQ82" s="64"/>
      <c r="LTS82" s="62"/>
      <c r="LTZ82" s="64"/>
      <c r="LUB82" s="62"/>
      <c r="LUI82" s="64"/>
      <c r="LUK82" s="62"/>
      <c r="LUR82" s="64"/>
      <c r="LUT82" s="62"/>
      <c r="LVA82" s="64"/>
      <c r="LVC82" s="62"/>
      <c r="LVJ82" s="64"/>
      <c r="LVL82" s="62"/>
      <c r="LVS82" s="64"/>
      <c r="LVU82" s="62"/>
      <c r="LWB82" s="64"/>
      <c r="LWD82" s="62"/>
      <c r="LWK82" s="64"/>
      <c r="LWM82" s="62"/>
      <c r="LWT82" s="64"/>
      <c r="LWV82" s="62"/>
      <c r="LXC82" s="64"/>
      <c r="LXE82" s="62"/>
      <c r="LXL82" s="64"/>
      <c r="LXN82" s="62"/>
      <c r="LXU82" s="64"/>
      <c r="LXW82" s="62"/>
      <c r="LYD82" s="64"/>
      <c r="LYF82" s="62"/>
      <c r="LYM82" s="64"/>
      <c r="LYO82" s="62"/>
      <c r="LYV82" s="64"/>
      <c r="LYX82" s="62"/>
      <c r="LZE82" s="64"/>
      <c r="LZG82" s="62"/>
      <c r="LZN82" s="64"/>
      <c r="LZP82" s="62"/>
      <c r="LZW82" s="64"/>
      <c r="LZY82" s="62"/>
      <c r="MAF82" s="64"/>
      <c r="MAH82" s="62"/>
      <c r="MAO82" s="64"/>
      <c r="MAQ82" s="62"/>
      <c r="MAX82" s="64"/>
      <c r="MAZ82" s="62"/>
      <c r="MBG82" s="64"/>
      <c r="MBI82" s="62"/>
      <c r="MBP82" s="64"/>
      <c r="MBR82" s="62"/>
      <c r="MBY82" s="64"/>
      <c r="MCA82" s="62"/>
      <c r="MCH82" s="64"/>
      <c r="MCJ82" s="62"/>
      <c r="MCQ82" s="64"/>
      <c r="MCS82" s="62"/>
      <c r="MCZ82" s="64"/>
      <c r="MDB82" s="62"/>
      <c r="MDI82" s="64"/>
      <c r="MDK82" s="62"/>
      <c r="MDR82" s="64"/>
      <c r="MDT82" s="62"/>
      <c r="MEA82" s="64"/>
      <c r="MEC82" s="62"/>
      <c r="MEJ82" s="64"/>
      <c r="MEL82" s="62"/>
      <c r="MES82" s="64"/>
      <c r="MEU82" s="62"/>
      <c r="MFB82" s="64"/>
      <c r="MFD82" s="62"/>
      <c r="MFK82" s="64"/>
      <c r="MFM82" s="62"/>
      <c r="MFT82" s="64"/>
      <c r="MFV82" s="62"/>
      <c r="MGC82" s="64"/>
      <c r="MGE82" s="62"/>
      <c r="MGL82" s="64"/>
      <c r="MGN82" s="62"/>
      <c r="MGU82" s="64"/>
      <c r="MGW82" s="62"/>
      <c r="MHD82" s="64"/>
      <c r="MHF82" s="62"/>
      <c r="MHM82" s="64"/>
      <c r="MHO82" s="62"/>
      <c r="MHV82" s="64"/>
      <c r="MHX82" s="62"/>
      <c r="MIE82" s="64"/>
      <c r="MIG82" s="62"/>
      <c r="MIN82" s="64"/>
      <c r="MIP82" s="62"/>
      <c r="MIW82" s="64"/>
      <c r="MIY82" s="62"/>
      <c r="MJF82" s="64"/>
      <c r="MJH82" s="62"/>
      <c r="MJO82" s="64"/>
      <c r="MJQ82" s="62"/>
      <c r="MJX82" s="64"/>
      <c r="MJZ82" s="62"/>
      <c r="MKG82" s="64"/>
      <c r="MKI82" s="62"/>
      <c r="MKP82" s="64"/>
      <c r="MKR82" s="62"/>
      <c r="MKY82" s="64"/>
      <c r="MLA82" s="62"/>
      <c r="MLH82" s="64"/>
      <c r="MLJ82" s="62"/>
      <c r="MLQ82" s="64"/>
      <c r="MLS82" s="62"/>
      <c r="MLZ82" s="64"/>
      <c r="MMB82" s="62"/>
      <c r="MMI82" s="64"/>
      <c r="MMK82" s="62"/>
      <c r="MMR82" s="64"/>
      <c r="MMT82" s="62"/>
      <c r="MNA82" s="64"/>
      <c r="MNC82" s="62"/>
      <c r="MNJ82" s="64"/>
      <c r="MNL82" s="62"/>
      <c r="MNS82" s="64"/>
      <c r="MNU82" s="62"/>
      <c r="MOB82" s="64"/>
      <c r="MOD82" s="62"/>
      <c r="MOK82" s="64"/>
      <c r="MOM82" s="62"/>
      <c r="MOT82" s="64"/>
      <c r="MOV82" s="62"/>
      <c r="MPC82" s="64"/>
      <c r="MPE82" s="62"/>
      <c r="MPL82" s="64"/>
      <c r="MPN82" s="62"/>
      <c r="MPU82" s="64"/>
      <c r="MPW82" s="62"/>
      <c r="MQD82" s="64"/>
      <c r="MQF82" s="62"/>
      <c r="MQM82" s="64"/>
      <c r="MQO82" s="62"/>
      <c r="MQV82" s="64"/>
      <c r="MQX82" s="62"/>
      <c r="MRE82" s="64"/>
      <c r="MRG82" s="62"/>
      <c r="MRN82" s="64"/>
      <c r="MRP82" s="62"/>
      <c r="MRW82" s="64"/>
      <c r="MRY82" s="62"/>
      <c r="MSF82" s="64"/>
      <c r="MSH82" s="62"/>
      <c r="MSO82" s="64"/>
      <c r="MSQ82" s="62"/>
      <c r="MSX82" s="64"/>
      <c r="MSZ82" s="62"/>
      <c r="MTG82" s="64"/>
      <c r="MTI82" s="62"/>
      <c r="MTP82" s="64"/>
      <c r="MTR82" s="62"/>
      <c r="MTY82" s="64"/>
      <c r="MUA82" s="62"/>
      <c r="MUH82" s="64"/>
      <c r="MUJ82" s="62"/>
      <c r="MUQ82" s="64"/>
      <c r="MUS82" s="62"/>
      <c r="MUZ82" s="64"/>
      <c r="MVB82" s="62"/>
      <c r="MVI82" s="64"/>
      <c r="MVK82" s="62"/>
      <c r="MVR82" s="64"/>
      <c r="MVT82" s="62"/>
      <c r="MWA82" s="64"/>
      <c r="MWC82" s="62"/>
      <c r="MWJ82" s="64"/>
      <c r="MWL82" s="62"/>
      <c r="MWS82" s="64"/>
      <c r="MWU82" s="62"/>
      <c r="MXB82" s="64"/>
      <c r="MXD82" s="62"/>
      <c r="MXK82" s="64"/>
      <c r="MXM82" s="62"/>
      <c r="MXT82" s="64"/>
      <c r="MXV82" s="62"/>
      <c r="MYC82" s="64"/>
      <c r="MYE82" s="62"/>
      <c r="MYL82" s="64"/>
      <c r="MYN82" s="62"/>
      <c r="MYU82" s="64"/>
      <c r="MYW82" s="62"/>
      <c r="MZD82" s="64"/>
      <c r="MZF82" s="62"/>
      <c r="MZM82" s="64"/>
      <c r="MZO82" s="62"/>
      <c r="MZV82" s="64"/>
      <c r="MZX82" s="62"/>
      <c r="NAE82" s="64"/>
      <c r="NAG82" s="62"/>
      <c r="NAN82" s="64"/>
      <c r="NAP82" s="62"/>
      <c r="NAW82" s="64"/>
      <c r="NAY82" s="62"/>
      <c r="NBF82" s="64"/>
      <c r="NBH82" s="62"/>
      <c r="NBO82" s="64"/>
      <c r="NBQ82" s="62"/>
      <c r="NBX82" s="64"/>
      <c r="NBZ82" s="62"/>
      <c r="NCG82" s="64"/>
      <c r="NCI82" s="62"/>
      <c r="NCP82" s="64"/>
      <c r="NCR82" s="62"/>
      <c r="NCY82" s="64"/>
      <c r="NDA82" s="62"/>
      <c r="NDH82" s="64"/>
      <c r="NDJ82" s="62"/>
      <c r="NDQ82" s="64"/>
      <c r="NDS82" s="62"/>
      <c r="NDZ82" s="64"/>
      <c r="NEB82" s="62"/>
      <c r="NEI82" s="64"/>
      <c r="NEK82" s="62"/>
      <c r="NER82" s="64"/>
      <c r="NET82" s="62"/>
      <c r="NFA82" s="64"/>
      <c r="NFC82" s="62"/>
      <c r="NFJ82" s="64"/>
      <c r="NFL82" s="62"/>
      <c r="NFS82" s="64"/>
      <c r="NFU82" s="62"/>
      <c r="NGB82" s="64"/>
      <c r="NGD82" s="62"/>
      <c r="NGK82" s="64"/>
      <c r="NGM82" s="62"/>
      <c r="NGT82" s="64"/>
      <c r="NGV82" s="62"/>
      <c r="NHC82" s="64"/>
      <c r="NHE82" s="62"/>
      <c r="NHL82" s="64"/>
      <c r="NHN82" s="62"/>
      <c r="NHU82" s="64"/>
      <c r="NHW82" s="62"/>
      <c r="NID82" s="64"/>
      <c r="NIF82" s="62"/>
      <c r="NIM82" s="64"/>
      <c r="NIO82" s="62"/>
      <c r="NIV82" s="64"/>
      <c r="NIX82" s="62"/>
      <c r="NJE82" s="64"/>
      <c r="NJG82" s="62"/>
      <c r="NJN82" s="64"/>
      <c r="NJP82" s="62"/>
      <c r="NJW82" s="64"/>
      <c r="NJY82" s="62"/>
      <c r="NKF82" s="64"/>
      <c r="NKH82" s="62"/>
      <c r="NKO82" s="64"/>
      <c r="NKQ82" s="62"/>
      <c r="NKX82" s="64"/>
      <c r="NKZ82" s="62"/>
      <c r="NLG82" s="64"/>
      <c r="NLI82" s="62"/>
      <c r="NLP82" s="64"/>
      <c r="NLR82" s="62"/>
      <c r="NLY82" s="64"/>
      <c r="NMA82" s="62"/>
      <c r="NMH82" s="64"/>
      <c r="NMJ82" s="62"/>
      <c r="NMQ82" s="64"/>
      <c r="NMS82" s="62"/>
      <c r="NMZ82" s="64"/>
      <c r="NNB82" s="62"/>
      <c r="NNI82" s="64"/>
      <c r="NNK82" s="62"/>
      <c r="NNR82" s="64"/>
      <c r="NNT82" s="62"/>
      <c r="NOA82" s="64"/>
      <c r="NOC82" s="62"/>
      <c r="NOJ82" s="64"/>
      <c r="NOL82" s="62"/>
      <c r="NOS82" s="64"/>
      <c r="NOU82" s="62"/>
      <c r="NPB82" s="64"/>
      <c r="NPD82" s="62"/>
      <c r="NPK82" s="64"/>
      <c r="NPM82" s="62"/>
      <c r="NPT82" s="64"/>
      <c r="NPV82" s="62"/>
      <c r="NQC82" s="64"/>
      <c r="NQE82" s="62"/>
      <c r="NQL82" s="64"/>
      <c r="NQN82" s="62"/>
      <c r="NQU82" s="64"/>
      <c r="NQW82" s="62"/>
      <c r="NRD82" s="64"/>
      <c r="NRF82" s="62"/>
      <c r="NRM82" s="64"/>
      <c r="NRO82" s="62"/>
      <c r="NRV82" s="64"/>
      <c r="NRX82" s="62"/>
      <c r="NSE82" s="64"/>
      <c r="NSG82" s="62"/>
      <c r="NSN82" s="64"/>
      <c r="NSP82" s="62"/>
      <c r="NSW82" s="64"/>
      <c r="NSY82" s="62"/>
      <c r="NTF82" s="64"/>
      <c r="NTH82" s="62"/>
      <c r="NTO82" s="64"/>
      <c r="NTQ82" s="62"/>
      <c r="NTX82" s="64"/>
      <c r="NTZ82" s="62"/>
      <c r="NUG82" s="64"/>
      <c r="NUI82" s="62"/>
      <c r="NUP82" s="64"/>
      <c r="NUR82" s="62"/>
      <c r="NUY82" s="64"/>
      <c r="NVA82" s="62"/>
      <c r="NVH82" s="64"/>
      <c r="NVJ82" s="62"/>
      <c r="NVQ82" s="64"/>
      <c r="NVS82" s="62"/>
      <c r="NVZ82" s="64"/>
      <c r="NWB82" s="62"/>
      <c r="NWI82" s="64"/>
      <c r="NWK82" s="62"/>
      <c r="NWR82" s="64"/>
      <c r="NWT82" s="62"/>
      <c r="NXA82" s="64"/>
      <c r="NXC82" s="62"/>
      <c r="NXJ82" s="64"/>
      <c r="NXL82" s="62"/>
      <c r="NXS82" s="64"/>
      <c r="NXU82" s="62"/>
      <c r="NYB82" s="64"/>
      <c r="NYD82" s="62"/>
      <c r="NYK82" s="64"/>
      <c r="NYM82" s="62"/>
      <c r="NYT82" s="64"/>
      <c r="NYV82" s="62"/>
      <c r="NZC82" s="64"/>
      <c r="NZE82" s="62"/>
      <c r="NZL82" s="64"/>
      <c r="NZN82" s="62"/>
      <c r="NZU82" s="64"/>
      <c r="NZW82" s="62"/>
      <c r="OAD82" s="64"/>
      <c r="OAF82" s="62"/>
      <c r="OAM82" s="64"/>
      <c r="OAO82" s="62"/>
      <c r="OAV82" s="64"/>
      <c r="OAX82" s="62"/>
      <c r="OBE82" s="64"/>
      <c r="OBG82" s="62"/>
      <c r="OBN82" s="64"/>
      <c r="OBP82" s="62"/>
      <c r="OBW82" s="64"/>
      <c r="OBY82" s="62"/>
      <c r="OCF82" s="64"/>
      <c r="OCH82" s="62"/>
      <c r="OCO82" s="64"/>
      <c r="OCQ82" s="62"/>
      <c r="OCX82" s="64"/>
      <c r="OCZ82" s="62"/>
      <c r="ODG82" s="64"/>
      <c r="ODI82" s="62"/>
      <c r="ODP82" s="64"/>
      <c r="ODR82" s="62"/>
      <c r="ODY82" s="64"/>
      <c r="OEA82" s="62"/>
      <c r="OEH82" s="64"/>
      <c r="OEJ82" s="62"/>
      <c r="OEQ82" s="64"/>
      <c r="OES82" s="62"/>
      <c r="OEZ82" s="64"/>
      <c r="OFB82" s="62"/>
      <c r="OFI82" s="64"/>
      <c r="OFK82" s="62"/>
      <c r="OFR82" s="64"/>
      <c r="OFT82" s="62"/>
      <c r="OGA82" s="64"/>
      <c r="OGC82" s="62"/>
      <c r="OGJ82" s="64"/>
      <c r="OGL82" s="62"/>
      <c r="OGS82" s="64"/>
      <c r="OGU82" s="62"/>
      <c r="OHB82" s="64"/>
      <c r="OHD82" s="62"/>
      <c r="OHK82" s="64"/>
      <c r="OHM82" s="62"/>
      <c r="OHT82" s="64"/>
      <c r="OHV82" s="62"/>
      <c r="OIC82" s="64"/>
      <c r="OIE82" s="62"/>
      <c r="OIL82" s="64"/>
      <c r="OIN82" s="62"/>
      <c r="OIU82" s="64"/>
      <c r="OIW82" s="62"/>
      <c r="OJD82" s="64"/>
      <c r="OJF82" s="62"/>
      <c r="OJM82" s="64"/>
      <c r="OJO82" s="62"/>
      <c r="OJV82" s="64"/>
      <c r="OJX82" s="62"/>
      <c r="OKE82" s="64"/>
      <c r="OKG82" s="62"/>
      <c r="OKN82" s="64"/>
      <c r="OKP82" s="62"/>
      <c r="OKW82" s="64"/>
      <c r="OKY82" s="62"/>
      <c r="OLF82" s="64"/>
      <c r="OLH82" s="62"/>
      <c r="OLO82" s="64"/>
      <c r="OLQ82" s="62"/>
      <c r="OLX82" s="64"/>
      <c r="OLZ82" s="62"/>
      <c r="OMG82" s="64"/>
      <c r="OMI82" s="62"/>
      <c r="OMP82" s="64"/>
      <c r="OMR82" s="62"/>
      <c r="OMY82" s="64"/>
      <c r="ONA82" s="62"/>
      <c r="ONH82" s="64"/>
      <c r="ONJ82" s="62"/>
      <c r="ONQ82" s="64"/>
      <c r="ONS82" s="62"/>
      <c r="ONZ82" s="64"/>
      <c r="OOB82" s="62"/>
      <c r="OOI82" s="64"/>
      <c r="OOK82" s="62"/>
      <c r="OOR82" s="64"/>
      <c r="OOT82" s="62"/>
      <c r="OPA82" s="64"/>
      <c r="OPC82" s="62"/>
      <c r="OPJ82" s="64"/>
      <c r="OPL82" s="62"/>
      <c r="OPS82" s="64"/>
      <c r="OPU82" s="62"/>
      <c r="OQB82" s="64"/>
      <c r="OQD82" s="62"/>
      <c r="OQK82" s="64"/>
      <c r="OQM82" s="62"/>
      <c r="OQT82" s="64"/>
      <c r="OQV82" s="62"/>
      <c r="ORC82" s="64"/>
      <c r="ORE82" s="62"/>
      <c r="ORL82" s="64"/>
      <c r="ORN82" s="62"/>
      <c r="ORU82" s="64"/>
      <c r="ORW82" s="62"/>
      <c r="OSD82" s="64"/>
      <c r="OSF82" s="62"/>
      <c r="OSM82" s="64"/>
      <c r="OSO82" s="62"/>
      <c r="OSV82" s="64"/>
      <c r="OSX82" s="62"/>
      <c r="OTE82" s="64"/>
      <c r="OTG82" s="62"/>
      <c r="OTN82" s="64"/>
      <c r="OTP82" s="62"/>
      <c r="OTW82" s="64"/>
      <c r="OTY82" s="62"/>
      <c r="OUF82" s="64"/>
      <c r="OUH82" s="62"/>
      <c r="OUO82" s="64"/>
      <c r="OUQ82" s="62"/>
      <c r="OUX82" s="64"/>
      <c r="OUZ82" s="62"/>
      <c r="OVG82" s="64"/>
      <c r="OVI82" s="62"/>
      <c r="OVP82" s="64"/>
      <c r="OVR82" s="62"/>
      <c r="OVY82" s="64"/>
      <c r="OWA82" s="62"/>
      <c r="OWH82" s="64"/>
      <c r="OWJ82" s="62"/>
      <c r="OWQ82" s="64"/>
      <c r="OWS82" s="62"/>
      <c r="OWZ82" s="64"/>
      <c r="OXB82" s="62"/>
      <c r="OXI82" s="64"/>
      <c r="OXK82" s="62"/>
      <c r="OXR82" s="64"/>
      <c r="OXT82" s="62"/>
      <c r="OYA82" s="64"/>
      <c r="OYC82" s="62"/>
      <c r="OYJ82" s="64"/>
      <c r="OYL82" s="62"/>
      <c r="OYS82" s="64"/>
      <c r="OYU82" s="62"/>
      <c r="OZB82" s="64"/>
      <c r="OZD82" s="62"/>
      <c r="OZK82" s="64"/>
      <c r="OZM82" s="62"/>
      <c r="OZT82" s="64"/>
      <c r="OZV82" s="62"/>
      <c r="PAC82" s="64"/>
      <c r="PAE82" s="62"/>
      <c r="PAL82" s="64"/>
      <c r="PAN82" s="62"/>
      <c r="PAU82" s="64"/>
      <c r="PAW82" s="62"/>
      <c r="PBD82" s="64"/>
      <c r="PBF82" s="62"/>
      <c r="PBM82" s="64"/>
      <c r="PBO82" s="62"/>
      <c r="PBV82" s="64"/>
      <c r="PBX82" s="62"/>
      <c r="PCE82" s="64"/>
      <c r="PCG82" s="62"/>
      <c r="PCN82" s="64"/>
      <c r="PCP82" s="62"/>
      <c r="PCW82" s="64"/>
      <c r="PCY82" s="62"/>
      <c r="PDF82" s="64"/>
      <c r="PDH82" s="62"/>
      <c r="PDO82" s="64"/>
      <c r="PDQ82" s="62"/>
      <c r="PDX82" s="64"/>
      <c r="PDZ82" s="62"/>
      <c r="PEG82" s="64"/>
      <c r="PEI82" s="62"/>
      <c r="PEP82" s="64"/>
      <c r="PER82" s="62"/>
      <c r="PEY82" s="64"/>
      <c r="PFA82" s="62"/>
      <c r="PFH82" s="64"/>
      <c r="PFJ82" s="62"/>
      <c r="PFQ82" s="64"/>
      <c r="PFS82" s="62"/>
      <c r="PFZ82" s="64"/>
      <c r="PGB82" s="62"/>
      <c r="PGI82" s="64"/>
      <c r="PGK82" s="62"/>
      <c r="PGR82" s="64"/>
      <c r="PGT82" s="62"/>
      <c r="PHA82" s="64"/>
      <c r="PHC82" s="62"/>
      <c r="PHJ82" s="64"/>
      <c r="PHL82" s="62"/>
      <c r="PHS82" s="64"/>
      <c r="PHU82" s="62"/>
      <c r="PIB82" s="64"/>
      <c r="PID82" s="62"/>
      <c r="PIK82" s="64"/>
      <c r="PIM82" s="62"/>
      <c r="PIT82" s="64"/>
      <c r="PIV82" s="62"/>
      <c r="PJC82" s="64"/>
      <c r="PJE82" s="62"/>
      <c r="PJL82" s="64"/>
      <c r="PJN82" s="62"/>
      <c r="PJU82" s="64"/>
      <c r="PJW82" s="62"/>
      <c r="PKD82" s="64"/>
      <c r="PKF82" s="62"/>
      <c r="PKM82" s="64"/>
      <c r="PKO82" s="62"/>
      <c r="PKV82" s="64"/>
      <c r="PKX82" s="62"/>
      <c r="PLE82" s="64"/>
      <c r="PLG82" s="62"/>
      <c r="PLN82" s="64"/>
      <c r="PLP82" s="62"/>
      <c r="PLW82" s="64"/>
      <c r="PLY82" s="62"/>
      <c r="PMF82" s="64"/>
      <c r="PMH82" s="62"/>
      <c r="PMO82" s="64"/>
      <c r="PMQ82" s="62"/>
      <c r="PMX82" s="64"/>
      <c r="PMZ82" s="62"/>
      <c r="PNG82" s="64"/>
      <c r="PNI82" s="62"/>
      <c r="PNP82" s="64"/>
      <c r="PNR82" s="62"/>
      <c r="PNY82" s="64"/>
      <c r="POA82" s="62"/>
      <c r="POH82" s="64"/>
      <c r="POJ82" s="62"/>
      <c r="POQ82" s="64"/>
      <c r="POS82" s="62"/>
      <c r="POZ82" s="64"/>
      <c r="PPB82" s="62"/>
      <c r="PPI82" s="64"/>
      <c r="PPK82" s="62"/>
      <c r="PPR82" s="64"/>
      <c r="PPT82" s="62"/>
      <c r="PQA82" s="64"/>
      <c r="PQC82" s="62"/>
      <c r="PQJ82" s="64"/>
      <c r="PQL82" s="62"/>
      <c r="PQS82" s="64"/>
      <c r="PQU82" s="62"/>
      <c r="PRB82" s="64"/>
      <c r="PRD82" s="62"/>
      <c r="PRK82" s="64"/>
      <c r="PRM82" s="62"/>
      <c r="PRT82" s="64"/>
      <c r="PRV82" s="62"/>
      <c r="PSC82" s="64"/>
      <c r="PSE82" s="62"/>
      <c r="PSL82" s="64"/>
      <c r="PSN82" s="62"/>
      <c r="PSU82" s="64"/>
      <c r="PSW82" s="62"/>
      <c r="PTD82" s="64"/>
      <c r="PTF82" s="62"/>
      <c r="PTM82" s="64"/>
      <c r="PTO82" s="62"/>
      <c r="PTV82" s="64"/>
      <c r="PTX82" s="62"/>
      <c r="PUE82" s="64"/>
      <c r="PUG82" s="62"/>
      <c r="PUN82" s="64"/>
      <c r="PUP82" s="62"/>
      <c r="PUW82" s="64"/>
      <c r="PUY82" s="62"/>
      <c r="PVF82" s="64"/>
      <c r="PVH82" s="62"/>
      <c r="PVO82" s="64"/>
      <c r="PVQ82" s="62"/>
      <c r="PVX82" s="64"/>
      <c r="PVZ82" s="62"/>
      <c r="PWG82" s="64"/>
      <c r="PWI82" s="62"/>
      <c r="PWP82" s="64"/>
      <c r="PWR82" s="62"/>
      <c r="PWY82" s="64"/>
      <c r="PXA82" s="62"/>
      <c r="PXH82" s="64"/>
      <c r="PXJ82" s="62"/>
      <c r="PXQ82" s="64"/>
      <c r="PXS82" s="62"/>
      <c r="PXZ82" s="64"/>
      <c r="PYB82" s="62"/>
      <c r="PYI82" s="64"/>
      <c r="PYK82" s="62"/>
      <c r="PYR82" s="64"/>
      <c r="PYT82" s="62"/>
      <c r="PZA82" s="64"/>
      <c r="PZC82" s="62"/>
      <c r="PZJ82" s="64"/>
      <c r="PZL82" s="62"/>
      <c r="PZS82" s="64"/>
      <c r="PZU82" s="62"/>
      <c r="QAB82" s="64"/>
      <c r="QAD82" s="62"/>
      <c r="QAK82" s="64"/>
      <c r="QAM82" s="62"/>
      <c r="QAT82" s="64"/>
      <c r="QAV82" s="62"/>
      <c r="QBC82" s="64"/>
      <c r="QBE82" s="62"/>
      <c r="QBL82" s="64"/>
      <c r="QBN82" s="62"/>
      <c r="QBU82" s="64"/>
      <c r="QBW82" s="62"/>
      <c r="QCD82" s="64"/>
      <c r="QCF82" s="62"/>
      <c r="QCM82" s="64"/>
      <c r="QCO82" s="62"/>
      <c r="QCV82" s="64"/>
      <c r="QCX82" s="62"/>
      <c r="QDE82" s="64"/>
      <c r="QDG82" s="62"/>
      <c r="QDN82" s="64"/>
      <c r="QDP82" s="62"/>
      <c r="QDW82" s="64"/>
      <c r="QDY82" s="62"/>
      <c r="QEF82" s="64"/>
      <c r="QEH82" s="62"/>
      <c r="QEO82" s="64"/>
      <c r="QEQ82" s="62"/>
      <c r="QEX82" s="64"/>
      <c r="QEZ82" s="62"/>
      <c r="QFG82" s="64"/>
      <c r="QFI82" s="62"/>
      <c r="QFP82" s="64"/>
      <c r="QFR82" s="62"/>
      <c r="QFY82" s="64"/>
      <c r="QGA82" s="62"/>
      <c r="QGH82" s="64"/>
      <c r="QGJ82" s="62"/>
      <c r="QGQ82" s="64"/>
      <c r="QGS82" s="62"/>
      <c r="QGZ82" s="64"/>
      <c r="QHB82" s="62"/>
      <c r="QHI82" s="64"/>
      <c r="QHK82" s="62"/>
      <c r="QHR82" s="64"/>
      <c r="QHT82" s="62"/>
      <c r="QIA82" s="64"/>
      <c r="QIC82" s="62"/>
      <c r="QIJ82" s="64"/>
      <c r="QIL82" s="62"/>
      <c r="QIS82" s="64"/>
      <c r="QIU82" s="62"/>
      <c r="QJB82" s="64"/>
      <c r="QJD82" s="62"/>
      <c r="QJK82" s="64"/>
      <c r="QJM82" s="62"/>
      <c r="QJT82" s="64"/>
      <c r="QJV82" s="62"/>
      <c r="QKC82" s="64"/>
      <c r="QKE82" s="62"/>
      <c r="QKL82" s="64"/>
      <c r="QKN82" s="62"/>
      <c r="QKU82" s="64"/>
      <c r="QKW82" s="62"/>
      <c r="QLD82" s="64"/>
      <c r="QLF82" s="62"/>
      <c r="QLM82" s="64"/>
      <c r="QLO82" s="62"/>
      <c r="QLV82" s="64"/>
      <c r="QLX82" s="62"/>
      <c r="QME82" s="64"/>
      <c r="QMG82" s="62"/>
      <c r="QMN82" s="64"/>
      <c r="QMP82" s="62"/>
      <c r="QMW82" s="64"/>
      <c r="QMY82" s="62"/>
      <c r="QNF82" s="64"/>
      <c r="QNH82" s="62"/>
      <c r="QNO82" s="64"/>
      <c r="QNQ82" s="62"/>
      <c r="QNX82" s="64"/>
      <c r="QNZ82" s="62"/>
      <c r="QOG82" s="64"/>
      <c r="QOI82" s="62"/>
      <c r="QOP82" s="64"/>
      <c r="QOR82" s="62"/>
      <c r="QOY82" s="64"/>
      <c r="QPA82" s="62"/>
      <c r="QPH82" s="64"/>
      <c r="QPJ82" s="62"/>
      <c r="QPQ82" s="64"/>
      <c r="QPS82" s="62"/>
      <c r="QPZ82" s="64"/>
      <c r="QQB82" s="62"/>
      <c r="QQI82" s="64"/>
      <c r="QQK82" s="62"/>
      <c r="QQR82" s="64"/>
      <c r="QQT82" s="62"/>
      <c r="QRA82" s="64"/>
      <c r="QRC82" s="62"/>
      <c r="QRJ82" s="64"/>
      <c r="QRL82" s="62"/>
      <c r="QRS82" s="64"/>
      <c r="QRU82" s="62"/>
      <c r="QSB82" s="64"/>
      <c r="QSD82" s="62"/>
      <c r="QSK82" s="64"/>
      <c r="QSM82" s="62"/>
      <c r="QST82" s="64"/>
      <c r="QSV82" s="62"/>
      <c r="QTC82" s="64"/>
      <c r="QTE82" s="62"/>
      <c r="QTL82" s="64"/>
      <c r="QTN82" s="62"/>
      <c r="QTU82" s="64"/>
      <c r="QTW82" s="62"/>
      <c r="QUD82" s="64"/>
      <c r="QUF82" s="62"/>
      <c r="QUM82" s="64"/>
      <c r="QUO82" s="62"/>
      <c r="QUV82" s="64"/>
      <c r="QUX82" s="62"/>
      <c r="QVE82" s="64"/>
      <c r="QVG82" s="62"/>
      <c r="QVN82" s="64"/>
      <c r="QVP82" s="62"/>
      <c r="QVW82" s="64"/>
      <c r="QVY82" s="62"/>
      <c r="QWF82" s="64"/>
      <c r="QWH82" s="62"/>
      <c r="QWO82" s="64"/>
      <c r="QWQ82" s="62"/>
      <c r="QWX82" s="64"/>
      <c r="QWZ82" s="62"/>
      <c r="QXG82" s="64"/>
      <c r="QXI82" s="62"/>
      <c r="QXP82" s="64"/>
      <c r="QXR82" s="62"/>
      <c r="QXY82" s="64"/>
      <c r="QYA82" s="62"/>
      <c r="QYH82" s="64"/>
      <c r="QYJ82" s="62"/>
      <c r="QYQ82" s="64"/>
      <c r="QYS82" s="62"/>
      <c r="QYZ82" s="64"/>
      <c r="QZB82" s="62"/>
      <c r="QZI82" s="64"/>
      <c r="QZK82" s="62"/>
      <c r="QZR82" s="64"/>
      <c r="QZT82" s="62"/>
      <c r="RAA82" s="64"/>
      <c r="RAC82" s="62"/>
      <c r="RAJ82" s="64"/>
      <c r="RAL82" s="62"/>
      <c r="RAS82" s="64"/>
      <c r="RAU82" s="62"/>
      <c r="RBB82" s="64"/>
      <c r="RBD82" s="62"/>
      <c r="RBK82" s="64"/>
      <c r="RBM82" s="62"/>
      <c r="RBT82" s="64"/>
      <c r="RBV82" s="62"/>
      <c r="RCC82" s="64"/>
      <c r="RCE82" s="62"/>
      <c r="RCL82" s="64"/>
      <c r="RCN82" s="62"/>
      <c r="RCU82" s="64"/>
      <c r="RCW82" s="62"/>
      <c r="RDD82" s="64"/>
      <c r="RDF82" s="62"/>
      <c r="RDM82" s="64"/>
      <c r="RDO82" s="62"/>
      <c r="RDV82" s="64"/>
      <c r="RDX82" s="62"/>
      <c r="REE82" s="64"/>
      <c r="REG82" s="62"/>
      <c r="REN82" s="64"/>
      <c r="REP82" s="62"/>
      <c r="REW82" s="64"/>
      <c r="REY82" s="62"/>
      <c r="RFF82" s="64"/>
      <c r="RFH82" s="62"/>
      <c r="RFO82" s="64"/>
      <c r="RFQ82" s="62"/>
      <c r="RFX82" s="64"/>
      <c r="RFZ82" s="62"/>
      <c r="RGG82" s="64"/>
      <c r="RGI82" s="62"/>
      <c r="RGP82" s="64"/>
      <c r="RGR82" s="62"/>
      <c r="RGY82" s="64"/>
      <c r="RHA82" s="62"/>
      <c r="RHH82" s="64"/>
      <c r="RHJ82" s="62"/>
      <c r="RHQ82" s="64"/>
      <c r="RHS82" s="62"/>
      <c r="RHZ82" s="64"/>
      <c r="RIB82" s="62"/>
      <c r="RII82" s="64"/>
      <c r="RIK82" s="62"/>
      <c r="RIR82" s="64"/>
      <c r="RIT82" s="62"/>
      <c r="RJA82" s="64"/>
      <c r="RJC82" s="62"/>
      <c r="RJJ82" s="64"/>
      <c r="RJL82" s="62"/>
      <c r="RJS82" s="64"/>
      <c r="RJU82" s="62"/>
      <c r="RKB82" s="64"/>
      <c r="RKD82" s="62"/>
      <c r="RKK82" s="64"/>
      <c r="RKM82" s="62"/>
      <c r="RKT82" s="64"/>
      <c r="RKV82" s="62"/>
      <c r="RLC82" s="64"/>
      <c r="RLE82" s="62"/>
      <c r="RLL82" s="64"/>
      <c r="RLN82" s="62"/>
      <c r="RLU82" s="64"/>
      <c r="RLW82" s="62"/>
      <c r="RMD82" s="64"/>
      <c r="RMF82" s="62"/>
      <c r="RMM82" s="64"/>
      <c r="RMO82" s="62"/>
      <c r="RMV82" s="64"/>
      <c r="RMX82" s="62"/>
      <c r="RNE82" s="64"/>
      <c r="RNG82" s="62"/>
      <c r="RNN82" s="64"/>
      <c r="RNP82" s="62"/>
      <c r="RNW82" s="64"/>
      <c r="RNY82" s="62"/>
      <c r="ROF82" s="64"/>
      <c r="ROH82" s="62"/>
      <c r="ROO82" s="64"/>
      <c r="ROQ82" s="62"/>
      <c r="ROX82" s="64"/>
      <c r="ROZ82" s="62"/>
      <c r="RPG82" s="64"/>
      <c r="RPI82" s="62"/>
      <c r="RPP82" s="64"/>
      <c r="RPR82" s="62"/>
      <c r="RPY82" s="64"/>
      <c r="RQA82" s="62"/>
      <c r="RQH82" s="64"/>
      <c r="RQJ82" s="62"/>
      <c r="RQQ82" s="64"/>
      <c r="RQS82" s="62"/>
      <c r="RQZ82" s="64"/>
      <c r="RRB82" s="62"/>
      <c r="RRI82" s="64"/>
      <c r="RRK82" s="62"/>
      <c r="RRR82" s="64"/>
      <c r="RRT82" s="62"/>
      <c r="RSA82" s="64"/>
      <c r="RSC82" s="62"/>
      <c r="RSJ82" s="64"/>
      <c r="RSL82" s="62"/>
      <c r="RSS82" s="64"/>
      <c r="RSU82" s="62"/>
      <c r="RTB82" s="64"/>
      <c r="RTD82" s="62"/>
      <c r="RTK82" s="64"/>
      <c r="RTM82" s="62"/>
      <c r="RTT82" s="64"/>
      <c r="RTV82" s="62"/>
      <c r="RUC82" s="64"/>
      <c r="RUE82" s="62"/>
      <c r="RUL82" s="64"/>
      <c r="RUN82" s="62"/>
      <c r="RUU82" s="64"/>
      <c r="RUW82" s="62"/>
      <c r="RVD82" s="64"/>
      <c r="RVF82" s="62"/>
      <c r="RVM82" s="64"/>
      <c r="RVO82" s="62"/>
      <c r="RVV82" s="64"/>
      <c r="RVX82" s="62"/>
      <c r="RWE82" s="64"/>
      <c r="RWG82" s="62"/>
      <c r="RWN82" s="64"/>
      <c r="RWP82" s="62"/>
      <c r="RWW82" s="64"/>
      <c r="RWY82" s="62"/>
      <c r="RXF82" s="64"/>
      <c r="RXH82" s="62"/>
      <c r="RXO82" s="64"/>
      <c r="RXQ82" s="62"/>
      <c r="RXX82" s="64"/>
      <c r="RXZ82" s="62"/>
      <c r="RYG82" s="64"/>
      <c r="RYI82" s="62"/>
      <c r="RYP82" s="64"/>
      <c r="RYR82" s="62"/>
      <c r="RYY82" s="64"/>
      <c r="RZA82" s="62"/>
      <c r="RZH82" s="64"/>
      <c r="RZJ82" s="62"/>
      <c r="RZQ82" s="64"/>
      <c r="RZS82" s="62"/>
      <c r="RZZ82" s="64"/>
      <c r="SAB82" s="62"/>
      <c r="SAI82" s="64"/>
      <c r="SAK82" s="62"/>
      <c r="SAR82" s="64"/>
      <c r="SAT82" s="62"/>
      <c r="SBA82" s="64"/>
      <c r="SBC82" s="62"/>
      <c r="SBJ82" s="64"/>
      <c r="SBL82" s="62"/>
      <c r="SBS82" s="64"/>
      <c r="SBU82" s="62"/>
      <c r="SCB82" s="64"/>
      <c r="SCD82" s="62"/>
      <c r="SCK82" s="64"/>
      <c r="SCM82" s="62"/>
      <c r="SCT82" s="64"/>
      <c r="SCV82" s="62"/>
      <c r="SDC82" s="64"/>
      <c r="SDE82" s="62"/>
      <c r="SDL82" s="64"/>
      <c r="SDN82" s="62"/>
      <c r="SDU82" s="64"/>
      <c r="SDW82" s="62"/>
      <c r="SED82" s="64"/>
      <c r="SEF82" s="62"/>
      <c r="SEM82" s="64"/>
      <c r="SEO82" s="62"/>
      <c r="SEV82" s="64"/>
      <c r="SEX82" s="62"/>
      <c r="SFE82" s="64"/>
      <c r="SFG82" s="62"/>
      <c r="SFN82" s="64"/>
      <c r="SFP82" s="62"/>
      <c r="SFW82" s="64"/>
      <c r="SFY82" s="62"/>
      <c r="SGF82" s="64"/>
      <c r="SGH82" s="62"/>
      <c r="SGO82" s="64"/>
      <c r="SGQ82" s="62"/>
      <c r="SGX82" s="64"/>
      <c r="SGZ82" s="62"/>
      <c r="SHG82" s="64"/>
      <c r="SHI82" s="62"/>
      <c r="SHP82" s="64"/>
      <c r="SHR82" s="62"/>
      <c r="SHY82" s="64"/>
      <c r="SIA82" s="62"/>
      <c r="SIH82" s="64"/>
      <c r="SIJ82" s="62"/>
      <c r="SIQ82" s="64"/>
      <c r="SIS82" s="62"/>
      <c r="SIZ82" s="64"/>
      <c r="SJB82" s="62"/>
      <c r="SJI82" s="64"/>
      <c r="SJK82" s="62"/>
      <c r="SJR82" s="64"/>
      <c r="SJT82" s="62"/>
      <c r="SKA82" s="64"/>
      <c r="SKC82" s="62"/>
      <c r="SKJ82" s="64"/>
      <c r="SKL82" s="62"/>
      <c r="SKS82" s="64"/>
      <c r="SKU82" s="62"/>
      <c r="SLB82" s="64"/>
      <c r="SLD82" s="62"/>
      <c r="SLK82" s="64"/>
      <c r="SLM82" s="62"/>
      <c r="SLT82" s="64"/>
      <c r="SLV82" s="62"/>
      <c r="SMC82" s="64"/>
      <c r="SME82" s="62"/>
      <c r="SML82" s="64"/>
      <c r="SMN82" s="62"/>
      <c r="SMU82" s="64"/>
      <c r="SMW82" s="62"/>
      <c r="SND82" s="64"/>
      <c r="SNF82" s="62"/>
      <c r="SNM82" s="64"/>
      <c r="SNO82" s="62"/>
      <c r="SNV82" s="64"/>
      <c r="SNX82" s="62"/>
      <c r="SOE82" s="64"/>
      <c r="SOG82" s="62"/>
      <c r="SON82" s="64"/>
      <c r="SOP82" s="62"/>
      <c r="SOW82" s="64"/>
      <c r="SOY82" s="62"/>
      <c r="SPF82" s="64"/>
      <c r="SPH82" s="62"/>
      <c r="SPO82" s="64"/>
      <c r="SPQ82" s="62"/>
      <c r="SPX82" s="64"/>
      <c r="SPZ82" s="62"/>
      <c r="SQG82" s="64"/>
      <c r="SQI82" s="62"/>
      <c r="SQP82" s="64"/>
      <c r="SQR82" s="62"/>
      <c r="SQY82" s="64"/>
      <c r="SRA82" s="62"/>
      <c r="SRH82" s="64"/>
      <c r="SRJ82" s="62"/>
      <c r="SRQ82" s="64"/>
      <c r="SRS82" s="62"/>
      <c r="SRZ82" s="64"/>
      <c r="SSB82" s="62"/>
      <c r="SSI82" s="64"/>
      <c r="SSK82" s="62"/>
      <c r="SSR82" s="64"/>
      <c r="SST82" s="62"/>
      <c r="STA82" s="64"/>
      <c r="STC82" s="62"/>
      <c r="STJ82" s="64"/>
      <c r="STL82" s="62"/>
      <c r="STS82" s="64"/>
      <c r="STU82" s="62"/>
      <c r="SUB82" s="64"/>
      <c r="SUD82" s="62"/>
      <c r="SUK82" s="64"/>
      <c r="SUM82" s="62"/>
      <c r="SUT82" s="64"/>
      <c r="SUV82" s="62"/>
      <c r="SVC82" s="64"/>
      <c r="SVE82" s="62"/>
      <c r="SVL82" s="64"/>
      <c r="SVN82" s="62"/>
      <c r="SVU82" s="64"/>
      <c r="SVW82" s="62"/>
      <c r="SWD82" s="64"/>
      <c r="SWF82" s="62"/>
      <c r="SWM82" s="64"/>
      <c r="SWO82" s="62"/>
      <c r="SWV82" s="64"/>
      <c r="SWX82" s="62"/>
      <c r="SXE82" s="64"/>
      <c r="SXG82" s="62"/>
      <c r="SXN82" s="64"/>
      <c r="SXP82" s="62"/>
      <c r="SXW82" s="64"/>
      <c r="SXY82" s="62"/>
      <c r="SYF82" s="64"/>
      <c r="SYH82" s="62"/>
      <c r="SYO82" s="64"/>
      <c r="SYQ82" s="62"/>
      <c r="SYX82" s="64"/>
      <c r="SYZ82" s="62"/>
      <c r="SZG82" s="64"/>
      <c r="SZI82" s="62"/>
      <c r="SZP82" s="64"/>
      <c r="SZR82" s="62"/>
      <c r="SZY82" s="64"/>
      <c r="TAA82" s="62"/>
      <c r="TAH82" s="64"/>
      <c r="TAJ82" s="62"/>
      <c r="TAQ82" s="64"/>
      <c r="TAS82" s="62"/>
      <c r="TAZ82" s="64"/>
      <c r="TBB82" s="62"/>
      <c r="TBI82" s="64"/>
      <c r="TBK82" s="62"/>
      <c r="TBR82" s="64"/>
      <c r="TBT82" s="62"/>
      <c r="TCA82" s="64"/>
      <c r="TCC82" s="62"/>
      <c r="TCJ82" s="64"/>
      <c r="TCL82" s="62"/>
      <c r="TCS82" s="64"/>
      <c r="TCU82" s="62"/>
      <c r="TDB82" s="64"/>
      <c r="TDD82" s="62"/>
      <c r="TDK82" s="64"/>
      <c r="TDM82" s="62"/>
      <c r="TDT82" s="64"/>
      <c r="TDV82" s="62"/>
      <c r="TEC82" s="64"/>
      <c r="TEE82" s="62"/>
      <c r="TEL82" s="64"/>
      <c r="TEN82" s="62"/>
      <c r="TEU82" s="64"/>
      <c r="TEW82" s="62"/>
      <c r="TFD82" s="64"/>
      <c r="TFF82" s="62"/>
      <c r="TFM82" s="64"/>
      <c r="TFO82" s="62"/>
      <c r="TFV82" s="64"/>
      <c r="TFX82" s="62"/>
      <c r="TGE82" s="64"/>
      <c r="TGG82" s="62"/>
      <c r="TGN82" s="64"/>
      <c r="TGP82" s="62"/>
      <c r="TGW82" s="64"/>
      <c r="TGY82" s="62"/>
      <c r="THF82" s="64"/>
      <c r="THH82" s="62"/>
      <c r="THO82" s="64"/>
      <c r="THQ82" s="62"/>
      <c r="THX82" s="64"/>
      <c r="THZ82" s="62"/>
      <c r="TIG82" s="64"/>
      <c r="TII82" s="62"/>
      <c r="TIP82" s="64"/>
      <c r="TIR82" s="62"/>
      <c r="TIY82" s="64"/>
      <c r="TJA82" s="62"/>
      <c r="TJH82" s="64"/>
      <c r="TJJ82" s="62"/>
      <c r="TJQ82" s="64"/>
      <c r="TJS82" s="62"/>
      <c r="TJZ82" s="64"/>
      <c r="TKB82" s="62"/>
      <c r="TKI82" s="64"/>
      <c r="TKK82" s="62"/>
      <c r="TKR82" s="64"/>
      <c r="TKT82" s="62"/>
      <c r="TLA82" s="64"/>
      <c r="TLC82" s="62"/>
      <c r="TLJ82" s="64"/>
      <c r="TLL82" s="62"/>
      <c r="TLS82" s="64"/>
      <c r="TLU82" s="62"/>
      <c r="TMB82" s="64"/>
      <c r="TMD82" s="62"/>
      <c r="TMK82" s="64"/>
      <c r="TMM82" s="62"/>
      <c r="TMT82" s="64"/>
      <c r="TMV82" s="62"/>
      <c r="TNC82" s="64"/>
      <c r="TNE82" s="62"/>
      <c r="TNL82" s="64"/>
      <c r="TNN82" s="62"/>
      <c r="TNU82" s="64"/>
      <c r="TNW82" s="62"/>
      <c r="TOD82" s="64"/>
      <c r="TOF82" s="62"/>
      <c r="TOM82" s="64"/>
      <c r="TOO82" s="62"/>
      <c r="TOV82" s="64"/>
      <c r="TOX82" s="62"/>
      <c r="TPE82" s="64"/>
      <c r="TPG82" s="62"/>
      <c r="TPN82" s="64"/>
      <c r="TPP82" s="62"/>
      <c r="TPW82" s="64"/>
      <c r="TPY82" s="62"/>
      <c r="TQF82" s="64"/>
      <c r="TQH82" s="62"/>
      <c r="TQO82" s="64"/>
      <c r="TQQ82" s="62"/>
      <c r="TQX82" s="64"/>
      <c r="TQZ82" s="62"/>
      <c r="TRG82" s="64"/>
      <c r="TRI82" s="62"/>
      <c r="TRP82" s="64"/>
      <c r="TRR82" s="62"/>
      <c r="TRY82" s="64"/>
      <c r="TSA82" s="62"/>
      <c r="TSH82" s="64"/>
      <c r="TSJ82" s="62"/>
      <c r="TSQ82" s="64"/>
      <c r="TSS82" s="62"/>
      <c r="TSZ82" s="64"/>
      <c r="TTB82" s="62"/>
      <c r="TTI82" s="64"/>
      <c r="TTK82" s="62"/>
      <c r="TTR82" s="64"/>
      <c r="TTT82" s="62"/>
      <c r="TUA82" s="64"/>
      <c r="TUC82" s="62"/>
      <c r="TUJ82" s="64"/>
      <c r="TUL82" s="62"/>
      <c r="TUS82" s="64"/>
      <c r="TUU82" s="62"/>
      <c r="TVB82" s="64"/>
      <c r="TVD82" s="62"/>
      <c r="TVK82" s="64"/>
      <c r="TVM82" s="62"/>
      <c r="TVT82" s="64"/>
      <c r="TVV82" s="62"/>
      <c r="TWC82" s="64"/>
      <c r="TWE82" s="62"/>
      <c r="TWL82" s="64"/>
      <c r="TWN82" s="62"/>
      <c r="TWU82" s="64"/>
      <c r="TWW82" s="62"/>
      <c r="TXD82" s="64"/>
      <c r="TXF82" s="62"/>
      <c r="TXM82" s="64"/>
      <c r="TXO82" s="62"/>
      <c r="TXV82" s="64"/>
      <c r="TXX82" s="62"/>
      <c r="TYE82" s="64"/>
      <c r="TYG82" s="62"/>
      <c r="TYN82" s="64"/>
      <c r="TYP82" s="62"/>
      <c r="TYW82" s="64"/>
      <c r="TYY82" s="62"/>
      <c r="TZF82" s="64"/>
      <c r="TZH82" s="62"/>
      <c r="TZO82" s="64"/>
      <c r="TZQ82" s="62"/>
      <c r="TZX82" s="64"/>
      <c r="TZZ82" s="62"/>
      <c r="UAG82" s="64"/>
      <c r="UAI82" s="62"/>
      <c r="UAP82" s="64"/>
      <c r="UAR82" s="62"/>
      <c r="UAY82" s="64"/>
      <c r="UBA82" s="62"/>
      <c r="UBH82" s="64"/>
      <c r="UBJ82" s="62"/>
      <c r="UBQ82" s="64"/>
      <c r="UBS82" s="62"/>
      <c r="UBZ82" s="64"/>
      <c r="UCB82" s="62"/>
      <c r="UCI82" s="64"/>
      <c r="UCK82" s="62"/>
      <c r="UCR82" s="64"/>
      <c r="UCT82" s="62"/>
      <c r="UDA82" s="64"/>
      <c r="UDC82" s="62"/>
      <c r="UDJ82" s="64"/>
      <c r="UDL82" s="62"/>
      <c r="UDS82" s="64"/>
      <c r="UDU82" s="62"/>
      <c r="UEB82" s="64"/>
      <c r="UED82" s="62"/>
      <c r="UEK82" s="64"/>
      <c r="UEM82" s="62"/>
      <c r="UET82" s="64"/>
      <c r="UEV82" s="62"/>
      <c r="UFC82" s="64"/>
      <c r="UFE82" s="62"/>
      <c r="UFL82" s="64"/>
      <c r="UFN82" s="62"/>
      <c r="UFU82" s="64"/>
      <c r="UFW82" s="62"/>
      <c r="UGD82" s="64"/>
      <c r="UGF82" s="62"/>
      <c r="UGM82" s="64"/>
      <c r="UGO82" s="62"/>
      <c r="UGV82" s="64"/>
      <c r="UGX82" s="62"/>
      <c r="UHE82" s="64"/>
      <c r="UHG82" s="62"/>
      <c r="UHN82" s="64"/>
      <c r="UHP82" s="62"/>
      <c r="UHW82" s="64"/>
      <c r="UHY82" s="62"/>
      <c r="UIF82" s="64"/>
      <c r="UIH82" s="62"/>
      <c r="UIO82" s="64"/>
      <c r="UIQ82" s="62"/>
      <c r="UIX82" s="64"/>
      <c r="UIZ82" s="62"/>
      <c r="UJG82" s="64"/>
      <c r="UJI82" s="62"/>
      <c r="UJP82" s="64"/>
      <c r="UJR82" s="62"/>
      <c r="UJY82" s="64"/>
      <c r="UKA82" s="62"/>
      <c r="UKH82" s="64"/>
      <c r="UKJ82" s="62"/>
      <c r="UKQ82" s="64"/>
      <c r="UKS82" s="62"/>
      <c r="UKZ82" s="64"/>
      <c r="ULB82" s="62"/>
      <c r="ULI82" s="64"/>
      <c r="ULK82" s="62"/>
      <c r="ULR82" s="64"/>
      <c r="ULT82" s="62"/>
      <c r="UMA82" s="64"/>
      <c r="UMC82" s="62"/>
      <c r="UMJ82" s="64"/>
      <c r="UML82" s="62"/>
      <c r="UMS82" s="64"/>
      <c r="UMU82" s="62"/>
      <c r="UNB82" s="64"/>
      <c r="UND82" s="62"/>
      <c r="UNK82" s="64"/>
      <c r="UNM82" s="62"/>
      <c r="UNT82" s="64"/>
      <c r="UNV82" s="62"/>
      <c r="UOC82" s="64"/>
      <c r="UOE82" s="62"/>
      <c r="UOL82" s="64"/>
      <c r="UON82" s="62"/>
      <c r="UOU82" s="64"/>
      <c r="UOW82" s="62"/>
      <c r="UPD82" s="64"/>
      <c r="UPF82" s="62"/>
      <c r="UPM82" s="64"/>
      <c r="UPO82" s="62"/>
      <c r="UPV82" s="64"/>
      <c r="UPX82" s="62"/>
      <c r="UQE82" s="64"/>
      <c r="UQG82" s="62"/>
      <c r="UQN82" s="64"/>
      <c r="UQP82" s="62"/>
      <c r="UQW82" s="64"/>
      <c r="UQY82" s="62"/>
      <c r="URF82" s="64"/>
      <c r="URH82" s="62"/>
      <c r="URO82" s="64"/>
      <c r="URQ82" s="62"/>
      <c r="URX82" s="64"/>
      <c r="URZ82" s="62"/>
      <c r="USG82" s="64"/>
      <c r="USI82" s="62"/>
      <c r="USP82" s="64"/>
      <c r="USR82" s="62"/>
      <c r="USY82" s="64"/>
      <c r="UTA82" s="62"/>
      <c r="UTH82" s="64"/>
      <c r="UTJ82" s="62"/>
      <c r="UTQ82" s="64"/>
      <c r="UTS82" s="62"/>
      <c r="UTZ82" s="64"/>
      <c r="UUB82" s="62"/>
      <c r="UUI82" s="64"/>
      <c r="UUK82" s="62"/>
      <c r="UUR82" s="64"/>
      <c r="UUT82" s="62"/>
      <c r="UVA82" s="64"/>
      <c r="UVC82" s="62"/>
      <c r="UVJ82" s="64"/>
      <c r="UVL82" s="62"/>
      <c r="UVS82" s="64"/>
      <c r="UVU82" s="62"/>
      <c r="UWB82" s="64"/>
      <c r="UWD82" s="62"/>
      <c r="UWK82" s="64"/>
      <c r="UWM82" s="62"/>
      <c r="UWT82" s="64"/>
      <c r="UWV82" s="62"/>
      <c r="UXC82" s="64"/>
      <c r="UXE82" s="62"/>
      <c r="UXL82" s="64"/>
      <c r="UXN82" s="62"/>
      <c r="UXU82" s="64"/>
      <c r="UXW82" s="62"/>
      <c r="UYD82" s="64"/>
      <c r="UYF82" s="62"/>
      <c r="UYM82" s="64"/>
      <c r="UYO82" s="62"/>
      <c r="UYV82" s="64"/>
      <c r="UYX82" s="62"/>
      <c r="UZE82" s="64"/>
      <c r="UZG82" s="62"/>
      <c r="UZN82" s="64"/>
      <c r="UZP82" s="62"/>
      <c r="UZW82" s="64"/>
      <c r="UZY82" s="62"/>
      <c r="VAF82" s="64"/>
      <c r="VAH82" s="62"/>
      <c r="VAO82" s="64"/>
      <c r="VAQ82" s="62"/>
      <c r="VAX82" s="64"/>
      <c r="VAZ82" s="62"/>
      <c r="VBG82" s="64"/>
      <c r="VBI82" s="62"/>
      <c r="VBP82" s="64"/>
      <c r="VBR82" s="62"/>
      <c r="VBY82" s="64"/>
      <c r="VCA82" s="62"/>
      <c r="VCH82" s="64"/>
      <c r="VCJ82" s="62"/>
      <c r="VCQ82" s="64"/>
      <c r="VCS82" s="62"/>
      <c r="VCZ82" s="64"/>
      <c r="VDB82" s="62"/>
      <c r="VDI82" s="64"/>
      <c r="VDK82" s="62"/>
      <c r="VDR82" s="64"/>
      <c r="VDT82" s="62"/>
      <c r="VEA82" s="64"/>
      <c r="VEC82" s="62"/>
      <c r="VEJ82" s="64"/>
      <c r="VEL82" s="62"/>
      <c r="VES82" s="64"/>
      <c r="VEU82" s="62"/>
      <c r="VFB82" s="64"/>
      <c r="VFD82" s="62"/>
      <c r="VFK82" s="64"/>
      <c r="VFM82" s="62"/>
      <c r="VFT82" s="64"/>
      <c r="VFV82" s="62"/>
      <c r="VGC82" s="64"/>
      <c r="VGE82" s="62"/>
      <c r="VGL82" s="64"/>
      <c r="VGN82" s="62"/>
      <c r="VGU82" s="64"/>
      <c r="VGW82" s="62"/>
      <c r="VHD82" s="64"/>
      <c r="VHF82" s="62"/>
      <c r="VHM82" s="64"/>
      <c r="VHO82" s="62"/>
      <c r="VHV82" s="64"/>
      <c r="VHX82" s="62"/>
      <c r="VIE82" s="64"/>
      <c r="VIG82" s="62"/>
      <c r="VIN82" s="64"/>
      <c r="VIP82" s="62"/>
      <c r="VIW82" s="64"/>
      <c r="VIY82" s="62"/>
      <c r="VJF82" s="64"/>
      <c r="VJH82" s="62"/>
      <c r="VJO82" s="64"/>
      <c r="VJQ82" s="62"/>
      <c r="VJX82" s="64"/>
      <c r="VJZ82" s="62"/>
      <c r="VKG82" s="64"/>
      <c r="VKI82" s="62"/>
      <c r="VKP82" s="64"/>
      <c r="VKR82" s="62"/>
      <c r="VKY82" s="64"/>
      <c r="VLA82" s="62"/>
      <c r="VLH82" s="64"/>
      <c r="VLJ82" s="62"/>
      <c r="VLQ82" s="64"/>
      <c r="VLS82" s="62"/>
      <c r="VLZ82" s="64"/>
      <c r="VMB82" s="62"/>
      <c r="VMI82" s="64"/>
      <c r="VMK82" s="62"/>
      <c r="VMR82" s="64"/>
      <c r="VMT82" s="62"/>
      <c r="VNA82" s="64"/>
      <c r="VNC82" s="62"/>
      <c r="VNJ82" s="64"/>
      <c r="VNL82" s="62"/>
      <c r="VNS82" s="64"/>
      <c r="VNU82" s="62"/>
      <c r="VOB82" s="64"/>
      <c r="VOD82" s="62"/>
      <c r="VOK82" s="64"/>
      <c r="VOM82" s="62"/>
      <c r="VOT82" s="64"/>
      <c r="VOV82" s="62"/>
      <c r="VPC82" s="64"/>
      <c r="VPE82" s="62"/>
      <c r="VPL82" s="64"/>
      <c r="VPN82" s="62"/>
      <c r="VPU82" s="64"/>
      <c r="VPW82" s="62"/>
      <c r="VQD82" s="64"/>
      <c r="VQF82" s="62"/>
      <c r="VQM82" s="64"/>
      <c r="VQO82" s="62"/>
      <c r="VQV82" s="64"/>
      <c r="VQX82" s="62"/>
      <c r="VRE82" s="64"/>
      <c r="VRG82" s="62"/>
      <c r="VRN82" s="64"/>
      <c r="VRP82" s="62"/>
      <c r="VRW82" s="64"/>
      <c r="VRY82" s="62"/>
      <c r="VSF82" s="64"/>
      <c r="VSH82" s="62"/>
      <c r="VSO82" s="64"/>
      <c r="VSQ82" s="62"/>
      <c r="VSX82" s="64"/>
      <c r="VSZ82" s="62"/>
      <c r="VTG82" s="64"/>
      <c r="VTI82" s="62"/>
      <c r="VTP82" s="64"/>
      <c r="VTR82" s="62"/>
      <c r="VTY82" s="64"/>
      <c r="VUA82" s="62"/>
      <c r="VUH82" s="64"/>
      <c r="VUJ82" s="62"/>
      <c r="VUQ82" s="64"/>
      <c r="VUS82" s="62"/>
      <c r="VUZ82" s="64"/>
      <c r="VVB82" s="62"/>
      <c r="VVI82" s="64"/>
      <c r="VVK82" s="62"/>
      <c r="VVR82" s="64"/>
      <c r="VVT82" s="62"/>
      <c r="VWA82" s="64"/>
      <c r="VWC82" s="62"/>
      <c r="VWJ82" s="64"/>
      <c r="VWL82" s="62"/>
      <c r="VWS82" s="64"/>
      <c r="VWU82" s="62"/>
      <c r="VXB82" s="64"/>
      <c r="VXD82" s="62"/>
      <c r="VXK82" s="64"/>
      <c r="VXM82" s="62"/>
      <c r="VXT82" s="64"/>
      <c r="VXV82" s="62"/>
      <c r="VYC82" s="64"/>
      <c r="VYE82" s="62"/>
      <c r="VYL82" s="64"/>
      <c r="VYN82" s="62"/>
      <c r="VYU82" s="64"/>
      <c r="VYW82" s="62"/>
      <c r="VZD82" s="64"/>
      <c r="VZF82" s="62"/>
      <c r="VZM82" s="64"/>
      <c r="VZO82" s="62"/>
      <c r="VZV82" s="64"/>
      <c r="VZX82" s="62"/>
      <c r="WAE82" s="64"/>
      <c r="WAG82" s="62"/>
      <c r="WAN82" s="64"/>
      <c r="WAP82" s="62"/>
      <c r="WAW82" s="64"/>
      <c r="WAY82" s="62"/>
      <c r="WBF82" s="64"/>
      <c r="WBH82" s="62"/>
      <c r="WBO82" s="64"/>
      <c r="WBQ82" s="62"/>
      <c r="WBX82" s="64"/>
      <c r="WBZ82" s="62"/>
      <c r="WCG82" s="64"/>
      <c r="WCI82" s="62"/>
      <c r="WCP82" s="64"/>
      <c r="WCR82" s="62"/>
      <c r="WCY82" s="64"/>
      <c r="WDA82" s="62"/>
      <c r="WDH82" s="64"/>
      <c r="WDJ82" s="62"/>
      <c r="WDQ82" s="64"/>
      <c r="WDS82" s="62"/>
      <c r="WDZ82" s="64"/>
      <c r="WEB82" s="62"/>
      <c r="WEI82" s="64"/>
      <c r="WEK82" s="62"/>
      <c r="WER82" s="64"/>
      <c r="WET82" s="62"/>
      <c r="WFA82" s="64"/>
      <c r="WFC82" s="62"/>
      <c r="WFJ82" s="64"/>
      <c r="WFL82" s="62"/>
      <c r="WFS82" s="64"/>
      <c r="WFU82" s="62"/>
      <c r="WGB82" s="64"/>
      <c r="WGD82" s="62"/>
      <c r="WGK82" s="64"/>
      <c r="WGM82" s="62"/>
      <c r="WGT82" s="64"/>
      <c r="WGV82" s="62"/>
      <c r="WHC82" s="64"/>
      <c r="WHE82" s="62"/>
      <c r="WHL82" s="64"/>
      <c r="WHN82" s="62"/>
      <c r="WHU82" s="64"/>
      <c r="WHW82" s="62"/>
      <c r="WID82" s="64"/>
      <c r="WIF82" s="62"/>
      <c r="WIM82" s="64"/>
      <c r="WIO82" s="62"/>
      <c r="WIV82" s="64"/>
      <c r="WIX82" s="62"/>
      <c r="WJE82" s="64"/>
      <c r="WJG82" s="62"/>
      <c r="WJN82" s="64"/>
      <c r="WJP82" s="62"/>
      <c r="WJW82" s="64"/>
      <c r="WJY82" s="62"/>
      <c r="WKF82" s="64"/>
      <c r="WKH82" s="62"/>
      <c r="WKO82" s="64"/>
      <c r="WKQ82" s="62"/>
      <c r="WKX82" s="64"/>
      <c r="WKZ82" s="62"/>
      <c r="WLG82" s="64"/>
      <c r="WLI82" s="62"/>
      <c r="WLP82" s="64"/>
      <c r="WLR82" s="62"/>
      <c r="WLY82" s="64"/>
      <c r="WMA82" s="62"/>
      <c r="WMH82" s="64"/>
      <c r="WMJ82" s="62"/>
      <c r="WMQ82" s="64"/>
      <c r="WMS82" s="62"/>
      <c r="WMZ82" s="64"/>
      <c r="WNB82" s="62"/>
      <c r="WNI82" s="64"/>
      <c r="WNK82" s="62"/>
      <c r="WNR82" s="64"/>
      <c r="WNT82" s="62"/>
      <c r="WOA82" s="64"/>
      <c r="WOC82" s="62"/>
      <c r="WOJ82" s="64"/>
      <c r="WOL82" s="62"/>
      <c r="WOS82" s="64"/>
      <c r="WOU82" s="62"/>
      <c r="WPB82" s="64"/>
      <c r="WPD82" s="62"/>
      <c r="WPK82" s="64"/>
      <c r="WPM82" s="62"/>
      <c r="WPT82" s="64"/>
      <c r="WPV82" s="62"/>
      <c r="WQC82" s="64"/>
      <c r="WQE82" s="62"/>
      <c r="WQL82" s="64"/>
      <c r="WQN82" s="62"/>
      <c r="WQU82" s="64"/>
      <c r="WQW82" s="62"/>
      <c r="WRD82" s="64"/>
      <c r="WRF82" s="62"/>
      <c r="WRM82" s="64"/>
      <c r="WRO82" s="62"/>
      <c r="WRV82" s="64"/>
      <c r="WRX82" s="62"/>
      <c r="WSE82" s="64"/>
      <c r="WSG82" s="62"/>
      <c r="WSN82" s="64"/>
      <c r="WSP82" s="62"/>
      <c r="WSW82" s="64"/>
      <c r="WSY82" s="62"/>
      <c r="WTF82" s="64"/>
      <c r="WTH82" s="62"/>
      <c r="WTO82" s="64"/>
      <c r="WTQ82" s="62"/>
      <c r="WTX82" s="64"/>
      <c r="WTZ82" s="62"/>
      <c r="WUG82" s="64"/>
      <c r="WUI82" s="62"/>
      <c r="WUP82" s="64"/>
      <c r="WUR82" s="62"/>
      <c r="WUY82" s="64"/>
      <c r="WVA82" s="62"/>
      <c r="WVH82" s="64"/>
      <c r="WVJ82" s="62"/>
      <c r="WVQ82" s="64"/>
      <c r="WVS82" s="62"/>
      <c r="WVZ82" s="64"/>
      <c r="WWB82" s="62"/>
      <c r="WWI82" s="64"/>
      <c r="WWK82" s="62"/>
      <c r="WWR82" s="64"/>
      <c r="WWT82" s="62"/>
      <c r="WXA82" s="64"/>
      <c r="WXC82" s="62"/>
      <c r="WXJ82" s="64"/>
      <c r="WXL82" s="62"/>
      <c r="WXS82" s="64"/>
      <c r="WXU82" s="62"/>
      <c r="WYB82" s="64"/>
      <c r="WYD82" s="62"/>
      <c r="WYK82" s="64"/>
      <c r="WYM82" s="62"/>
      <c r="WYT82" s="64"/>
      <c r="WYV82" s="62"/>
      <c r="WZC82" s="64"/>
      <c r="WZE82" s="62"/>
      <c r="WZL82" s="64"/>
      <c r="WZN82" s="62"/>
      <c r="WZU82" s="64"/>
      <c r="WZW82" s="62"/>
      <c r="XAD82" s="64"/>
      <c r="XAF82" s="62"/>
      <c r="XAM82" s="64"/>
      <c r="XAO82" s="62"/>
      <c r="XAV82" s="64"/>
      <c r="XAX82" s="62"/>
      <c r="XBE82" s="64"/>
      <c r="XBG82" s="62"/>
      <c r="XBN82" s="64"/>
      <c r="XBP82" s="62"/>
      <c r="XBW82" s="64"/>
      <c r="XBY82" s="62"/>
      <c r="XCF82" s="64"/>
      <c r="XCH82" s="62"/>
      <c r="XCO82" s="64"/>
      <c r="XCQ82" s="62"/>
      <c r="XCX82" s="64"/>
      <c r="XCZ82" s="62"/>
      <c r="XDG82" s="64"/>
      <c r="XDI82" s="62"/>
      <c r="XDP82" s="64"/>
      <c r="XDR82" s="62"/>
      <c r="XDY82" s="64"/>
      <c r="XEA82" s="62"/>
      <c r="XEH82" s="64"/>
      <c r="XEJ82" s="62"/>
      <c r="XEQ82" s="64"/>
      <c r="XES82" s="62"/>
      <c r="XEZ82" s="64"/>
      <c r="XFB82" s="62"/>
    </row>
    <row r="83" spans="1:1019 1026:2045 2052:3071 3078:4095 4097:5114 5121:6140 6147:7166 7173:8192 8199:9216 9218:10235 10242:11261 11268:12287 12294:13311 13313:14330 14337:15356 15363:16382" s="61" customFormat="1" ht="14.25" x14ac:dyDescent="0.25">
      <c r="A83" s="61">
        <v>4496</v>
      </c>
      <c r="B83" s="62" t="s">
        <v>708</v>
      </c>
      <c r="C83" s="61" t="s">
        <v>10</v>
      </c>
      <c r="D83" s="63" t="s">
        <v>709</v>
      </c>
      <c r="E83" s="61" t="s">
        <v>405</v>
      </c>
      <c r="F83" s="61" t="s">
        <v>710</v>
      </c>
      <c r="G83" s="61" t="s">
        <v>391</v>
      </c>
      <c r="H83" s="61" t="s">
        <v>711</v>
      </c>
      <c r="I83" s="64">
        <v>0.05</v>
      </c>
      <c r="K83" s="62"/>
      <c r="R83" s="64"/>
      <c r="T83" s="62"/>
      <c r="AA83" s="64"/>
      <c r="AC83" s="62"/>
      <c r="AJ83" s="64"/>
      <c r="AL83" s="62"/>
      <c r="AS83" s="64"/>
      <c r="AU83" s="62"/>
      <c r="BB83" s="64"/>
      <c r="BD83" s="62"/>
      <c r="BK83" s="64"/>
      <c r="BM83" s="62"/>
      <c r="BT83" s="64"/>
      <c r="BV83" s="62"/>
      <c r="CC83" s="64"/>
      <c r="CE83" s="62"/>
      <c r="CL83" s="64"/>
      <c r="CN83" s="62"/>
      <c r="CU83" s="64"/>
      <c r="CW83" s="62"/>
      <c r="DD83" s="64"/>
      <c r="DF83" s="62"/>
      <c r="DM83" s="64"/>
      <c r="DO83" s="62"/>
      <c r="DV83" s="64"/>
      <c r="DX83" s="62"/>
      <c r="EE83" s="64"/>
      <c r="EG83" s="62"/>
      <c r="EN83" s="64"/>
      <c r="EP83" s="62"/>
      <c r="EW83" s="64"/>
      <c r="EY83" s="62"/>
      <c r="FF83" s="64"/>
      <c r="FH83" s="62"/>
      <c r="FO83" s="64"/>
      <c r="FQ83" s="62"/>
      <c r="FX83" s="64"/>
      <c r="FZ83" s="62"/>
      <c r="GG83" s="64"/>
      <c r="GI83" s="62"/>
      <c r="GP83" s="64"/>
      <c r="GR83" s="62"/>
      <c r="GY83" s="64"/>
      <c r="HA83" s="62"/>
      <c r="HH83" s="64"/>
      <c r="HJ83" s="62"/>
      <c r="HQ83" s="64"/>
      <c r="HS83" s="62"/>
      <c r="HZ83" s="64"/>
      <c r="IB83" s="62"/>
      <c r="II83" s="64"/>
      <c r="IK83" s="62"/>
      <c r="IR83" s="64"/>
      <c r="IT83" s="62"/>
      <c r="JA83" s="64"/>
      <c r="JC83" s="62"/>
      <c r="JJ83" s="64"/>
      <c r="JL83" s="62"/>
      <c r="JS83" s="64"/>
      <c r="JU83" s="62"/>
      <c r="KB83" s="64"/>
      <c r="KD83" s="62"/>
      <c r="KK83" s="64"/>
      <c r="KM83" s="62"/>
      <c r="KT83" s="64"/>
      <c r="KV83" s="62"/>
      <c r="LC83" s="64"/>
      <c r="LE83" s="62"/>
      <c r="LL83" s="64"/>
      <c r="LN83" s="62"/>
      <c r="LU83" s="64"/>
      <c r="LW83" s="62"/>
      <c r="MD83" s="64"/>
      <c r="MF83" s="62"/>
      <c r="MM83" s="64"/>
      <c r="MO83" s="62"/>
      <c r="MV83" s="64"/>
      <c r="MX83" s="62"/>
      <c r="NE83" s="64"/>
      <c r="NG83" s="62"/>
      <c r="NN83" s="64"/>
      <c r="NP83" s="62"/>
      <c r="NW83" s="64"/>
      <c r="NY83" s="62"/>
      <c r="OF83" s="64"/>
      <c r="OH83" s="62"/>
      <c r="OO83" s="64"/>
      <c r="OQ83" s="62"/>
      <c r="OX83" s="64"/>
      <c r="OZ83" s="62"/>
      <c r="PG83" s="64"/>
      <c r="PI83" s="62"/>
      <c r="PP83" s="64"/>
      <c r="PR83" s="62"/>
      <c r="PY83" s="64"/>
      <c r="QA83" s="62"/>
      <c r="QH83" s="64"/>
      <c r="QJ83" s="62"/>
      <c r="QQ83" s="64"/>
      <c r="QS83" s="62"/>
      <c r="QZ83" s="64"/>
      <c r="RB83" s="62"/>
      <c r="RI83" s="64"/>
      <c r="RK83" s="62"/>
      <c r="RR83" s="64"/>
      <c r="RT83" s="62"/>
      <c r="SA83" s="64"/>
      <c r="SC83" s="62"/>
      <c r="SJ83" s="64"/>
      <c r="SL83" s="62"/>
      <c r="SS83" s="64"/>
      <c r="SU83" s="62"/>
      <c r="TB83" s="64"/>
      <c r="TD83" s="62"/>
      <c r="TK83" s="64"/>
      <c r="TM83" s="62"/>
      <c r="TT83" s="64"/>
      <c r="TV83" s="62"/>
      <c r="UC83" s="64"/>
      <c r="UE83" s="62"/>
      <c r="UL83" s="64"/>
      <c r="UN83" s="62"/>
      <c r="UU83" s="64"/>
      <c r="UW83" s="62"/>
      <c r="VD83" s="64"/>
      <c r="VF83" s="62"/>
      <c r="VM83" s="64"/>
      <c r="VO83" s="62"/>
      <c r="VV83" s="64"/>
      <c r="VX83" s="62"/>
      <c r="WE83" s="64"/>
      <c r="WG83" s="62"/>
      <c r="WN83" s="64"/>
      <c r="WP83" s="62"/>
      <c r="WW83" s="64"/>
      <c r="WY83" s="62"/>
      <c r="XF83" s="64"/>
      <c r="XH83" s="62"/>
      <c r="XO83" s="64"/>
      <c r="XQ83" s="62"/>
      <c r="XX83" s="64"/>
      <c r="XZ83" s="62"/>
      <c r="YG83" s="64"/>
      <c r="YI83" s="62"/>
      <c r="YP83" s="64"/>
      <c r="YR83" s="62"/>
      <c r="YY83" s="64"/>
      <c r="ZA83" s="62"/>
      <c r="ZH83" s="64"/>
      <c r="ZJ83" s="62"/>
      <c r="ZQ83" s="64"/>
      <c r="ZS83" s="62"/>
      <c r="ZZ83" s="64"/>
      <c r="AAB83" s="62"/>
      <c r="AAI83" s="64"/>
      <c r="AAK83" s="62"/>
      <c r="AAR83" s="64"/>
      <c r="AAT83" s="62"/>
      <c r="ABA83" s="64"/>
      <c r="ABC83" s="62"/>
      <c r="ABJ83" s="64"/>
      <c r="ABL83" s="62"/>
      <c r="ABS83" s="64"/>
      <c r="ABU83" s="62"/>
      <c r="ACB83" s="64"/>
      <c r="ACD83" s="62"/>
      <c r="ACK83" s="64"/>
      <c r="ACM83" s="62"/>
      <c r="ACT83" s="64"/>
      <c r="ACV83" s="62"/>
      <c r="ADC83" s="64"/>
      <c r="ADE83" s="62"/>
      <c r="ADL83" s="64"/>
      <c r="ADN83" s="62"/>
      <c r="ADU83" s="64"/>
      <c r="ADW83" s="62"/>
      <c r="AED83" s="64"/>
      <c r="AEF83" s="62"/>
      <c r="AEM83" s="64"/>
      <c r="AEO83" s="62"/>
      <c r="AEV83" s="64"/>
      <c r="AEX83" s="62"/>
      <c r="AFE83" s="64"/>
      <c r="AFG83" s="62"/>
      <c r="AFN83" s="64"/>
      <c r="AFP83" s="62"/>
      <c r="AFW83" s="64"/>
      <c r="AFY83" s="62"/>
      <c r="AGF83" s="64"/>
      <c r="AGH83" s="62"/>
      <c r="AGO83" s="64"/>
      <c r="AGQ83" s="62"/>
      <c r="AGX83" s="64"/>
      <c r="AGZ83" s="62"/>
      <c r="AHG83" s="64"/>
      <c r="AHI83" s="62"/>
      <c r="AHP83" s="64"/>
      <c r="AHR83" s="62"/>
      <c r="AHY83" s="64"/>
      <c r="AIA83" s="62"/>
      <c r="AIH83" s="64"/>
      <c r="AIJ83" s="62"/>
      <c r="AIQ83" s="64"/>
      <c r="AIS83" s="62"/>
      <c r="AIZ83" s="64"/>
      <c r="AJB83" s="62"/>
      <c r="AJI83" s="64"/>
      <c r="AJK83" s="62"/>
      <c r="AJR83" s="64"/>
      <c r="AJT83" s="62"/>
      <c r="AKA83" s="64"/>
      <c r="AKC83" s="62"/>
      <c r="AKJ83" s="64"/>
      <c r="AKL83" s="62"/>
      <c r="AKS83" s="64"/>
      <c r="AKU83" s="62"/>
      <c r="ALB83" s="64"/>
      <c r="ALD83" s="62"/>
      <c r="ALK83" s="64"/>
      <c r="ALM83" s="62"/>
      <c r="ALT83" s="64"/>
      <c r="ALV83" s="62"/>
      <c r="AMC83" s="64"/>
      <c r="AME83" s="62"/>
      <c r="AML83" s="64"/>
      <c r="AMN83" s="62"/>
      <c r="AMU83" s="64"/>
      <c r="AMW83" s="62"/>
      <c r="AND83" s="64"/>
      <c r="ANF83" s="62"/>
      <c r="ANM83" s="64"/>
      <c r="ANO83" s="62"/>
      <c r="ANV83" s="64"/>
      <c r="ANX83" s="62"/>
      <c r="AOE83" s="64"/>
      <c r="AOG83" s="62"/>
      <c r="AON83" s="64"/>
      <c r="AOP83" s="62"/>
      <c r="AOW83" s="64"/>
      <c r="AOY83" s="62"/>
      <c r="APF83" s="64"/>
      <c r="APH83" s="62"/>
      <c r="APO83" s="64"/>
      <c r="APQ83" s="62"/>
      <c r="APX83" s="64"/>
      <c r="APZ83" s="62"/>
      <c r="AQG83" s="64"/>
      <c r="AQI83" s="62"/>
      <c r="AQP83" s="64"/>
      <c r="AQR83" s="62"/>
      <c r="AQY83" s="64"/>
      <c r="ARA83" s="62"/>
      <c r="ARH83" s="64"/>
      <c r="ARJ83" s="62"/>
      <c r="ARQ83" s="64"/>
      <c r="ARS83" s="62"/>
      <c r="ARZ83" s="64"/>
      <c r="ASB83" s="62"/>
      <c r="ASI83" s="64"/>
      <c r="ASK83" s="62"/>
      <c r="ASR83" s="64"/>
      <c r="AST83" s="62"/>
      <c r="ATA83" s="64"/>
      <c r="ATC83" s="62"/>
      <c r="ATJ83" s="64"/>
      <c r="ATL83" s="62"/>
      <c r="ATS83" s="64"/>
      <c r="ATU83" s="62"/>
      <c r="AUB83" s="64"/>
      <c r="AUD83" s="62"/>
      <c r="AUK83" s="64"/>
      <c r="AUM83" s="62"/>
      <c r="AUT83" s="64"/>
      <c r="AUV83" s="62"/>
      <c r="AVC83" s="64"/>
      <c r="AVE83" s="62"/>
      <c r="AVL83" s="64"/>
      <c r="AVN83" s="62"/>
      <c r="AVU83" s="64"/>
      <c r="AVW83" s="62"/>
      <c r="AWD83" s="64"/>
      <c r="AWF83" s="62"/>
      <c r="AWM83" s="64"/>
      <c r="AWO83" s="62"/>
      <c r="AWV83" s="64"/>
      <c r="AWX83" s="62"/>
      <c r="AXE83" s="64"/>
      <c r="AXG83" s="62"/>
      <c r="AXN83" s="64"/>
      <c r="AXP83" s="62"/>
      <c r="AXW83" s="64"/>
      <c r="AXY83" s="62"/>
      <c r="AYF83" s="64"/>
      <c r="AYH83" s="62"/>
      <c r="AYO83" s="64"/>
      <c r="AYQ83" s="62"/>
      <c r="AYX83" s="64"/>
      <c r="AYZ83" s="62"/>
      <c r="AZG83" s="64"/>
      <c r="AZI83" s="62"/>
      <c r="AZP83" s="64"/>
      <c r="AZR83" s="62"/>
      <c r="AZY83" s="64"/>
      <c r="BAA83" s="62"/>
      <c r="BAH83" s="64"/>
      <c r="BAJ83" s="62"/>
      <c r="BAQ83" s="64"/>
      <c r="BAS83" s="62"/>
      <c r="BAZ83" s="64"/>
      <c r="BBB83" s="62"/>
      <c r="BBI83" s="64"/>
      <c r="BBK83" s="62"/>
      <c r="BBR83" s="64"/>
      <c r="BBT83" s="62"/>
      <c r="BCA83" s="64"/>
      <c r="BCC83" s="62"/>
      <c r="BCJ83" s="64"/>
      <c r="BCL83" s="62"/>
      <c r="BCS83" s="64"/>
      <c r="BCU83" s="62"/>
      <c r="BDB83" s="64"/>
      <c r="BDD83" s="62"/>
      <c r="BDK83" s="64"/>
      <c r="BDM83" s="62"/>
      <c r="BDT83" s="64"/>
      <c r="BDV83" s="62"/>
      <c r="BEC83" s="64"/>
      <c r="BEE83" s="62"/>
      <c r="BEL83" s="64"/>
      <c r="BEN83" s="62"/>
      <c r="BEU83" s="64"/>
      <c r="BEW83" s="62"/>
      <c r="BFD83" s="64"/>
      <c r="BFF83" s="62"/>
      <c r="BFM83" s="64"/>
      <c r="BFO83" s="62"/>
      <c r="BFV83" s="64"/>
      <c r="BFX83" s="62"/>
      <c r="BGE83" s="64"/>
      <c r="BGG83" s="62"/>
      <c r="BGN83" s="64"/>
      <c r="BGP83" s="62"/>
      <c r="BGW83" s="64"/>
      <c r="BGY83" s="62"/>
      <c r="BHF83" s="64"/>
      <c r="BHH83" s="62"/>
      <c r="BHO83" s="64"/>
      <c r="BHQ83" s="62"/>
      <c r="BHX83" s="64"/>
      <c r="BHZ83" s="62"/>
      <c r="BIG83" s="64"/>
      <c r="BII83" s="62"/>
      <c r="BIP83" s="64"/>
      <c r="BIR83" s="62"/>
      <c r="BIY83" s="64"/>
      <c r="BJA83" s="62"/>
      <c r="BJH83" s="64"/>
      <c r="BJJ83" s="62"/>
      <c r="BJQ83" s="64"/>
      <c r="BJS83" s="62"/>
      <c r="BJZ83" s="64"/>
      <c r="BKB83" s="62"/>
      <c r="BKI83" s="64"/>
      <c r="BKK83" s="62"/>
      <c r="BKR83" s="64"/>
      <c r="BKT83" s="62"/>
      <c r="BLA83" s="64"/>
      <c r="BLC83" s="62"/>
      <c r="BLJ83" s="64"/>
      <c r="BLL83" s="62"/>
      <c r="BLS83" s="64"/>
      <c r="BLU83" s="62"/>
      <c r="BMB83" s="64"/>
      <c r="BMD83" s="62"/>
      <c r="BMK83" s="64"/>
      <c r="BMM83" s="62"/>
      <c r="BMT83" s="64"/>
      <c r="BMV83" s="62"/>
      <c r="BNC83" s="64"/>
      <c r="BNE83" s="62"/>
      <c r="BNL83" s="64"/>
      <c r="BNN83" s="62"/>
      <c r="BNU83" s="64"/>
      <c r="BNW83" s="62"/>
      <c r="BOD83" s="64"/>
      <c r="BOF83" s="62"/>
      <c r="BOM83" s="64"/>
      <c r="BOO83" s="62"/>
      <c r="BOV83" s="64"/>
      <c r="BOX83" s="62"/>
      <c r="BPE83" s="64"/>
      <c r="BPG83" s="62"/>
      <c r="BPN83" s="64"/>
      <c r="BPP83" s="62"/>
      <c r="BPW83" s="64"/>
      <c r="BPY83" s="62"/>
      <c r="BQF83" s="64"/>
      <c r="BQH83" s="62"/>
      <c r="BQO83" s="64"/>
      <c r="BQQ83" s="62"/>
      <c r="BQX83" s="64"/>
      <c r="BQZ83" s="62"/>
      <c r="BRG83" s="64"/>
      <c r="BRI83" s="62"/>
      <c r="BRP83" s="64"/>
      <c r="BRR83" s="62"/>
      <c r="BRY83" s="64"/>
      <c r="BSA83" s="62"/>
      <c r="BSH83" s="64"/>
      <c r="BSJ83" s="62"/>
      <c r="BSQ83" s="64"/>
      <c r="BSS83" s="62"/>
      <c r="BSZ83" s="64"/>
      <c r="BTB83" s="62"/>
      <c r="BTI83" s="64"/>
      <c r="BTK83" s="62"/>
      <c r="BTR83" s="64"/>
      <c r="BTT83" s="62"/>
      <c r="BUA83" s="64"/>
      <c r="BUC83" s="62"/>
      <c r="BUJ83" s="64"/>
      <c r="BUL83" s="62"/>
      <c r="BUS83" s="64"/>
      <c r="BUU83" s="62"/>
      <c r="BVB83" s="64"/>
      <c r="BVD83" s="62"/>
      <c r="BVK83" s="64"/>
      <c r="BVM83" s="62"/>
      <c r="BVT83" s="64"/>
      <c r="BVV83" s="62"/>
      <c r="BWC83" s="64"/>
      <c r="BWE83" s="62"/>
      <c r="BWL83" s="64"/>
      <c r="BWN83" s="62"/>
      <c r="BWU83" s="64"/>
      <c r="BWW83" s="62"/>
      <c r="BXD83" s="64"/>
      <c r="BXF83" s="62"/>
      <c r="BXM83" s="64"/>
      <c r="BXO83" s="62"/>
      <c r="BXV83" s="64"/>
      <c r="BXX83" s="62"/>
      <c r="BYE83" s="64"/>
      <c r="BYG83" s="62"/>
      <c r="BYN83" s="64"/>
      <c r="BYP83" s="62"/>
      <c r="BYW83" s="64"/>
      <c r="BYY83" s="62"/>
      <c r="BZF83" s="64"/>
      <c r="BZH83" s="62"/>
      <c r="BZO83" s="64"/>
      <c r="BZQ83" s="62"/>
      <c r="BZX83" s="64"/>
      <c r="BZZ83" s="62"/>
      <c r="CAG83" s="64"/>
      <c r="CAI83" s="62"/>
      <c r="CAP83" s="64"/>
      <c r="CAR83" s="62"/>
      <c r="CAY83" s="64"/>
      <c r="CBA83" s="62"/>
      <c r="CBH83" s="64"/>
      <c r="CBJ83" s="62"/>
      <c r="CBQ83" s="64"/>
      <c r="CBS83" s="62"/>
      <c r="CBZ83" s="64"/>
      <c r="CCB83" s="62"/>
      <c r="CCI83" s="64"/>
      <c r="CCK83" s="62"/>
      <c r="CCR83" s="64"/>
      <c r="CCT83" s="62"/>
      <c r="CDA83" s="64"/>
      <c r="CDC83" s="62"/>
      <c r="CDJ83" s="64"/>
      <c r="CDL83" s="62"/>
      <c r="CDS83" s="64"/>
      <c r="CDU83" s="62"/>
      <c r="CEB83" s="64"/>
      <c r="CED83" s="62"/>
      <c r="CEK83" s="64"/>
      <c r="CEM83" s="62"/>
      <c r="CET83" s="64"/>
      <c r="CEV83" s="62"/>
      <c r="CFC83" s="64"/>
      <c r="CFE83" s="62"/>
      <c r="CFL83" s="64"/>
      <c r="CFN83" s="62"/>
      <c r="CFU83" s="64"/>
      <c r="CFW83" s="62"/>
      <c r="CGD83" s="64"/>
      <c r="CGF83" s="62"/>
      <c r="CGM83" s="64"/>
      <c r="CGO83" s="62"/>
      <c r="CGV83" s="64"/>
      <c r="CGX83" s="62"/>
      <c r="CHE83" s="64"/>
      <c r="CHG83" s="62"/>
      <c r="CHN83" s="64"/>
      <c r="CHP83" s="62"/>
      <c r="CHW83" s="64"/>
      <c r="CHY83" s="62"/>
      <c r="CIF83" s="64"/>
      <c r="CIH83" s="62"/>
      <c r="CIO83" s="64"/>
      <c r="CIQ83" s="62"/>
      <c r="CIX83" s="64"/>
      <c r="CIZ83" s="62"/>
      <c r="CJG83" s="64"/>
      <c r="CJI83" s="62"/>
      <c r="CJP83" s="64"/>
      <c r="CJR83" s="62"/>
      <c r="CJY83" s="64"/>
      <c r="CKA83" s="62"/>
      <c r="CKH83" s="64"/>
      <c r="CKJ83" s="62"/>
      <c r="CKQ83" s="64"/>
      <c r="CKS83" s="62"/>
      <c r="CKZ83" s="64"/>
      <c r="CLB83" s="62"/>
      <c r="CLI83" s="64"/>
      <c r="CLK83" s="62"/>
      <c r="CLR83" s="64"/>
      <c r="CLT83" s="62"/>
      <c r="CMA83" s="64"/>
      <c r="CMC83" s="62"/>
      <c r="CMJ83" s="64"/>
      <c r="CML83" s="62"/>
      <c r="CMS83" s="64"/>
      <c r="CMU83" s="62"/>
      <c r="CNB83" s="64"/>
      <c r="CND83" s="62"/>
      <c r="CNK83" s="64"/>
      <c r="CNM83" s="62"/>
      <c r="CNT83" s="64"/>
      <c r="CNV83" s="62"/>
      <c r="COC83" s="64"/>
      <c r="COE83" s="62"/>
      <c r="COL83" s="64"/>
      <c r="CON83" s="62"/>
      <c r="COU83" s="64"/>
      <c r="COW83" s="62"/>
      <c r="CPD83" s="64"/>
      <c r="CPF83" s="62"/>
      <c r="CPM83" s="64"/>
      <c r="CPO83" s="62"/>
      <c r="CPV83" s="64"/>
      <c r="CPX83" s="62"/>
      <c r="CQE83" s="64"/>
      <c r="CQG83" s="62"/>
      <c r="CQN83" s="64"/>
      <c r="CQP83" s="62"/>
      <c r="CQW83" s="64"/>
      <c r="CQY83" s="62"/>
      <c r="CRF83" s="64"/>
      <c r="CRH83" s="62"/>
      <c r="CRO83" s="64"/>
      <c r="CRQ83" s="62"/>
      <c r="CRX83" s="64"/>
      <c r="CRZ83" s="62"/>
      <c r="CSG83" s="64"/>
      <c r="CSI83" s="62"/>
      <c r="CSP83" s="64"/>
      <c r="CSR83" s="62"/>
      <c r="CSY83" s="64"/>
      <c r="CTA83" s="62"/>
      <c r="CTH83" s="64"/>
      <c r="CTJ83" s="62"/>
      <c r="CTQ83" s="64"/>
      <c r="CTS83" s="62"/>
      <c r="CTZ83" s="64"/>
      <c r="CUB83" s="62"/>
      <c r="CUI83" s="64"/>
      <c r="CUK83" s="62"/>
      <c r="CUR83" s="64"/>
      <c r="CUT83" s="62"/>
      <c r="CVA83" s="64"/>
      <c r="CVC83" s="62"/>
      <c r="CVJ83" s="64"/>
      <c r="CVL83" s="62"/>
      <c r="CVS83" s="64"/>
      <c r="CVU83" s="62"/>
      <c r="CWB83" s="64"/>
      <c r="CWD83" s="62"/>
      <c r="CWK83" s="64"/>
      <c r="CWM83" s="62"/>
      <c r="CWT83" s="64"/>
      <c r="CWV83" s="62"/>
      <c r="CXC83" s="64"/>
      <c r="CXE83" s="62"/>
      <c r="CXL83" s="64"/>
      <c r="CXN83" s="62"/>
      <c r="CXU83" s="64"/>
      <c r="CXW83" s="62"/>
      <c r="CYD83" s="64"/>
      <c r="CYF83" s="62"/>
      <c r="CYM83" s="64"/>
      <c r="CYO83" s="62"/>
      <c r="CYV83" s="64"/>
      <c r="CYX83" s="62"/>
      <c r="CZE83" s="64"/>
      <c r="CZG83" s="62"/>
      <c r="CZN83" s="64"/>
      <c r="CZP83" s="62"/>
      <c r="CZW83" s="64"/>
      <c r="CZY83" s="62"/>
      <c r="DAF83" s="64"/>
      <c r="DAH83" s="62"/>
      <c r="DAO83" s="64"/>
      <c r="DAQ83" s="62"/>
      <c r="DAX83" s="64"/>
      <c r="DAZ83" s="62"/>
      <c r="DBG83" s="64"/>
      <c r="DBI83" s="62"/>
      <c r="DBP83" s="64"/>
      <c r="DBR83" s="62"/>
      <c r="DBY83" s="64"/>
      <c r="DCA83" s="62"/>
      <c r="DCH83" s="64"/>
      <c r="DCJ83" s="62"/>
      <c r="DCQ83" s="64"/>
      <c r="DCS83" s="62"/>
      <c r="DCZ83" s="64"/>
      <c r="DDB83" s="62"/>
      <c r="DDI83" s="64"/>
      <c r="DDK83" s="62"/>
      <c r="DDR83" s="64"/>
      <c r="DDT83" s="62"/>
      <c r="DEA83" s="64"/>
      <c r="DEC83" s="62"/>
      <c r="DEJ83" s="64"/>
      <c r="DEL83" s="62"/>
      <c r="DES83" s="64"/>
      <c r="DEU83" s="62"/>
      <c r="DFB83" s="64"/>
      <c r="DFD83" s="62"/>
      <c r="DFK83" s="64"/>
      <c r="DFM83" s="62"/>
      <c r="DFT83" s="64"/>
      <c r="DFV83" s="62"/>
      <c r="DGC83" s="64"/>
      <c r="DGE83" s="62"/>
      <c r="DGL83" s="64"/>
      <c r="DGN83" s="62"/>
      <c r="DGU83" s="64"/>
      <c r="DGW83" s="62"/>
      <c r="DHD83" s="64"/>
      <c r="DHF83" s="62"/>
      <c r="DHM83" s="64"/>
      <c r="DHO83" s="62"/>
      <c r="DHV83" s="64"/>
      <c r="DHX83" s="62"/>
      <c r="DIE83" s="64"/>
      <c r="DIG83" s="62"/>
      <c r="DIN83" s="64"/>
      <c r="DIP83" s="62"/>
      <c r="DIW83" s="64"/>
      <c r="DIY83" s="62"/>
      <c r="DJF83" s="64"/>
      <c r="DJH83" s="62"/>
      <c r="DJO83" s="64"/>
      <c r="DJQ83" s="62"/>
      <c r="DJX83" s="64"/>
      <c r="DJZ83" s="62"/>
      <c r="DKG83" s="64"/>
      <c r="DKI83" s="62"/>
      <c r="DKP83" s="64"/>
      <c r="DKR83" s="62"/>
      <c r="DKY83" s="64"/>
      <c r="DLA83" s="62"/>
      <c r="DLH83" s="64"/>
      <c r="DLJ83" s="62"/>
      <c r="DLQ83" s="64"/>
      <c r="DLS83" s="62"/>
      <c r="DLZ83" s="64"/>
      <c r="DMB83" s="62"/>
      <c r="DMI83" s="64"/>
      <c r="DMK83" s="62"/>
      <c r="DMR83" s="64"/>
      <c r="DMT83" s="62"/>
      <c r="DNA83" s="64"/>
      <c r="DNC83" s="62"/>
      <c r="DNJ83" s="64"/>
      <c r="DNL83" s="62"/>
      <c r="DNS83" s="64"/>
      <c r="DNU83" s="62"/>
      <c r="DOB83" s="64"/>
      <c r="DOD83" s="62"/>
      <c r="DOK83" s="64"/>
      <c r="DOM83" s="62"/>
      <c r="DOT83" s="64"/>
      <c r="DOV83" s="62"/>
      <c r="DPC83" s="64"/>
      <c r="DPE83" s="62"/>
      <c r="DPL83" s="64"/>
      <c r="DPN83" s="62"/>
      <c r="DPU83" s="64"/>
      <c r="DPW83" s="62"/>
      <c r="DQD83" s="64"/>
      <c r="DQF83" s="62"/>
      <c r="DQM83" s="64"/>
      <c r="DQO83" s="62"/>
      <c r="DQV83" s="64"/>
      <c r="DQX83" s="62"/>
      <c r="DRE83" s="64"/>
      <c r="DRG83" s="62"/>
      <c r="DRN83" s="64"/>
      <c r="DRP83" s="62"/>
      <c r="DRW83" s="64"/>
      <c r="DRY83" s="62"/>
      <c r="DSF83" s="64"/>
      <c r="DSH83" s="62"/>
      <c r="DSO83" s="64"/>
      <c r="DSQ83" s="62"/>
      <c r="DSX83" s="64"/>
      <c r="DSZ83" s="62"/>
      <c r="DTG83" s="64"/>
      <c r="DTI83" s="62"/>
      <c r="DTP83" s="64"/>
      <c r="DTR83" s="62"/>
      <c r="DTY83" s="64"/>
      <c r="DUA83" s="62"/>
      <c r="DUH83" s="64"/>
      <c r="DUJ83" s="62"/>
      <c r="DUQ83" s="64"/>
      <c r="DUS83" s="62"/>
      <c r="DUZ83" s="64"/>
      <c r="DVB83" s="62"/>
      <c r="DVI83" s="64"/>
      <c r="DVK83" s="62"/>
      <c r="DVR83" s="64"/>
      <c r="DVT83" s="62"/>
      <c r="DWA83" s="64"/>
      <c r="DWC83" s="62"/>
      <c r="DWJ83" s="64"/>
      <c r="DWL83" s="62"/>
      <c r="DWS83" s="64"/>
      <c r="DWU83" s="62"/>
      <c r="DXB83" s="64"/>
      <c r="DXD83" s="62"/>
      <c r="DXK83" s="64"/>
      <c r="DXM83" s="62"/>
      <c r="DXT83" s="64"/>
      <c r="DXV83" s="62"/>
      <c r="DYC83" s="64"/>
      <c r="DYE83" s="62"/>
      <c r="DYL83" s="64"/>
      <c r="DYN83" s="62"/>
      <c r="DYU83" s="64"/>
      <c r="DYW83" s="62"/>
      <c r="DZD83" s="64"/>
      <c r="DZF83" s="62"/>
      <c r="DZM83" s="64"/>
      <c r="DZO83" s="62"/>
      <c r="DZV83" s="64"/>
      <c r="DZX83" s="62"/>
      <c r="EAE83" s="64"/>
      <c r="EAG83" s="62"/>
      <c r="EAN83" s="64"/>
      <c r="EAP83" s="62"/>
      <c r="EAW83" s="64"/>
      <c r="EAY83" s="62"/>
      <c r="EBF83" s="64"/>
      <c r="EBH83" s="62"/>
      <c r="EBO83" s="64"/>
      <c r="EBQ83" s="62"/>
      <c r="EBX83" s="64"/>
      <c r="EBZ83" s="62"/>
      <c r="ECG83" s="64"/>
      <c r="ECI83" s="62"/>
      <c r="ECP83" s="64"/>
      <c r="ECR83" s="62"/>
      <c r="ECY83" s="64"/>
      <c r="EDA83" s="62"/>
      <c r="EDH83" s="64"/>
      <c r="EDJ83" s="62"/>
      <c r="EDQ83" s="64"/>
      <c r="EDS83" s="62"/>
      <c r="EDZ83" s="64"/>
      <c r="EEB83" s="62"/>
      <c r="EEI83" s="64"/>
      <c r="EEK83" s="62"/>
      <c r="EER83" s="64"/>
      <c r="EET83" s="62"/>
      <c r="EFA83" s="64"/>
      <c r="EFC83" s="62"/>
      <c r="EFJ83" s="64"/>
      <c r="EFL83" s="62"/>
      <c r="EFS83" s="64"/>
      <c r="EFU83" s="62"/>
      <c r="EGB83" s="64"/>
      <c r="EGD83" s="62"/>
      <c r="EGK83" s="64"/>
      <c r="EGM83" s="62"/>
      <c r="EGT83" s="64"/>
      <c r="EGV83" s="62"/>
      <c r="EHC83" s="64"/>
      <c r="EHE83" s="62"/>
      <c r="EHL83" s="64"/>
      <c r="EHN83" s="62"/>
      <c r="EHU83" s="64"/>
      <c r="EHW83" s="62"/>
      <c r="EID83" s="64"/>
      <c r="EIF83" s="62"/>
      <c r="EIM83" s="64"/>
      <c r="EIO83" s="62"/>
      <c r="EIV83" s="64"/>
      <c r="EIX83" s="62"/>
      <c r="EJE83" s="64"/>
      <c r="EJG83" s="62"/>
      <c r="EJN83" s="64"/>
      <c r="EJP83" s="62"/>
      <c r="EJW83" s="64"/>
      <c r="EJY83" s="62"/>
      <c r="EKF83" s="64"/>
      <c r="EKH83" s="62"/>
      <c r="EKO83" s="64"/>
      <c r="EKQ83" s="62"/>
      <c r="EKX83" s="64"/>
      <c r="EKZ83" s="62"/>
      <c r="ELG83" s="64"/>
      <c r="ELI83" s="62"/>
      <c r="ELP83" s="64"/>
      <c r="ELR83" s="62"/>
      <c r="ELY83" s="64"/>
      <c r="EMA83" s="62"/>
      <c r="EMH83" s="64"/>
      <c r="EMJ83" s="62"/>
      <c r="EMQ83" s="64"/>
      <c r="EMS83" s="62"/>
      <c r="EMZ83" s="64"/>
      <c r="ENB83" s="62"/>
      <c r="ENI83" s="64"/>
      <c r="ENK83" s="62"/>
      <c r="ENR83" s="64"/>
      <c r="ENT83" s="62"/>
      <c r="EOA83" s="64"/>
      <c r="EOC83" s="62"/>
      <c r="EOJ83" s="64"/>
      <c r="EOL83" s="62"/>
      <c r="EOS83" s="64"/>
      <c r="EOU83" s="62"/>
      <c r="EPB83" s="64"/>
      <c r="EPD83" s="62"/>
      <c r="EPK83" s="64"/>
      <c r="EPM83" s="62"/>
      <c r="EPT83" s="64"/>
      <c r="EPV83" s="62"/>
      <c r="EQC83" s="64"/>
      <c r="EQE83" s="62"/>
      <c r="EQL83" s="64"/>
      <c r="EQN83" s="62"/>
      <c r="EQU83" s="64"/>
      <c r="EQW83" s="62"/>
      <c r="ERD83" s="64"/>
      <c r="ERF83" s="62"/>
      <c r="ERM83" s="64"/>
      <c r="ERO83" s="62"/>
      <c r="ERV83" s="64"/>
      <c r="ERX83" s="62"/>
      <c r="ESE83" s="64"/>
      <c r="ESG83" s="62"/>
      <c r="ESN83" s="64"/>
      <c r="ESP83" s="62"/>
      <c r="ESW83" s="64"/>
      <c r="ESY83" s="62"/>
      <c r="ETF83" s="64"/>
      <c r="ETH83" s="62"/>
      <c r="ETO83" s="64"/>
      <c r="ETQ83" s="62"/>
      <c r="ETX83" s="64"/>
      <c r="ETZ83" s="62"/>
      <c r="EUG83" s="64"/>
      <c r="EUI83" s="62"/>
      <c r="EUP83" s="64"/>
      <c r="EUR83" s="62"/>
      <c r="EUY83" s="64"/>
      <c r="EVA83" s="62"/>
      <c r="EVH83" s="64"/>
      <c r="EVJ83" s="62"/>
      <c r="EVQ83" s="64"/>
      <c r="EVS83" s="62"/>
      <c r="EVZ83" s="64"/>
      <c r="EWB83" s="62"/>
      <c r="EWI83" s="64"/>
      <c r="EWK83" s="62"/>
      <c r="EWR83" s="64"/>
      <c r="EWT83" s="62"/>
      <c r="EXA83" s="64"/>
      <c r="EXC83" s="62"/>
      <c r="EXJ83" s="64"/>
      <c r="EXL83" s="62"/>
      <c r="EXS83" s="64"/>
      <c r="EXU83" s="62"/>
      <c r="EYB83" s="64"/>
      <c r="EYD83" s="62"/>
      <c r="EYK83" s="64"/>
      <c r="EYM83" s="62"/>
      <c r="EYT83" s="64"/>
      <c r="EYV83" s="62"/>
      <c r="EZC83" s="64"/>
      <c r="EZE83" s="62"/>
      <c r="EZL83" s="64"/>
      <c r="EZN83" s="62"/>
      <c r="EZU83" s="64"/>
      <c r="EZW83" s="62"/>
      <c r="FAD83" s="64"/>
      <c r="FAF83" s="62"/>
      <c r="FAM83" s="64"/>
      <c r="FAO83" s="62"/>
      <c r="FAV83" s="64"/>
      <c r="FAX83" s="62"/>
      <c r="FBE83" s="64"/>
      <c r="FBG83" s="62"/>
      <c r="FBN83" s="64"/>
      <c r="FBP83" s="62"/>
      <c r="FBW83" s="64"/>
      <c r="FBY83" s="62"/>
      <c r="FCF83" s="64"/>
      <c r="FCH83" s="62"/>
      <c r="FCO83" s="64"/>
      <c r="FCQ83" s="62"/>
      <c r="FCX83" s="64"/>
      <c r="FCZ83" s="62"/>
      <c r="FDG83" s="64"/>
      <c r="FDI83" s="62"/>
      <c r="FDP83" s="64"/>
      <c r="FDR83" s="62"/>
      <c r="FDY83" s="64"/>
      <c r="FEA83" s="62"/>
      <c r="FEH83" s="64"/>
      <c r="FEJ83" s="62"/>
      <c r="FEQ83" s="64"/>
      <c r="FES83" s="62"/>
      <c r="FEZ83" s="64"/>
      <c r="FFB83" s="62"/>
      <c r="FFI83" s="64"/>
      <c r="FFK83" s="62"/>
      <c r="FFR83" s="64"/>
      <c r="FFT83" s="62"/>
      <c r="FGA83" s="64"/>
      <c r="FGC83" s="62"/>
      <c r="FGJ83" s="64"/>
      <c r="FGL83" s="62"/>
      <c r="FGS83" s="64"/>
      <c r="FGU83" s="62"/>
      <c r="FHB83" s="64"/>
      <c r="FHD83" s="62"/>
      <c r="FHK83" s="64"/>
      <c r="FHM83" s="62"/>
      <c r="FHT83" s="64"/>
      <c r="FHV83" s="62"/>
      <c r="FIC83" s="64"/>
      <c r="FIE83" s="62"/>
      <c r="FIL83" s="64"/>
      <c r="FIN83" s="62"/>
      <c r="FIU83" s="64"/>
      <c r="FIW83" s="62"/>
      <c r="FJD83" s="64"/>
      <c r="FJF83" s="62"/>
      <c r="FJM83" s="64"/>
      <c r="FJO83" s="62"/>
      <c r="FJV83" s="64"/>
      <c r="FJX83" s="62"/>
      <c r="FKE83" s="64"/>
      <c r="FKG83" s="62"/>
      <c r="FKN83" s="64"/>
      <c r="FKP83" s="62"/>
      <c r="FKW83" s="64"/>
      <c r="FKY83" s="62"/>
      <c r="FLF83" s="64"/>
      <c r="FLH83" s="62"/>
      <c r="FLO83" s="64"/>
      <c r="FLQ83" s="62"/>
      <c r="FLX83" s="64"/>
      <c r="FLZ83" s="62"/>
      <c r="FMG83" s="64"/>
      <c r="FMI83" s="62"/>
      <c r="FMP83" s="64"/>
      <c r="FMR83" s="62"/>
      <c r="FMY83" s="64"/>
      <c r="FNA83" s="62"/>
      <c r="FNH83" s="64"/>
      <c r="FNJ83" s="62"/>
      <c r="FNQ83" s="64"/>
      <c r="FNS83" s="62"/>
      <c r="FNZ83" s="64"/>
      <c r="FOB83" s="62"/>
      <c r="FOI83" s="64"/>
      <c r="FOK83" s="62"/>
      <c r="FOR83" s="64"/>
      <c r="FOT83" s="62"/>
      <c r="FPA83" s="64"/>
      <c r="FPC83" s="62"/>
      <c r="FPJ83" s="64"/>
      <c r="FPL83" s="62"/>
      <c r="FPS83" s="64"/>
      <c r="FPU83" s="62"/>
      <c r="FQB83" s="64"/>
      <c r="FQD83" s="62"/>
      <c r="FQK83" s="64"/>
      <c r="FQM83" s="62"/>
      <c r="FQT83" s="64"/>
      <c r="FQV83" s="62"/>
      <c r="FRC83" s="64"/>
      <c r="FRE83" s="62"/>
      <c r="FRL83" s="64"/>
      <c r="FRN83" s="62"/>
      <c r="FRU83" s="64"/>
      <c r="FRW83" s="62"/>
      <c r="FSD83" s="64"/>
      <c r="FSF83" s="62"/>
      <c r="FSM83" s="64"/>
      <c r="FSO83" s="62"/>
      <c r="FSV83" s="64"/>
      <c r="FSX83" s="62"/>
      <c r="FTE83" s="64"/>
      <c r="FTG83" s="62"/>
      <c r="FTN83" s="64"/>
      <c r="FTP83" s="62"/>
      <c r="FTW83" s="64"/>
      <c r="FTY83" s="62"/>
      <c r="FUF83" s="64"/>
      <c r="FUH83" s="62"/>
      <c r="FUO83" s="64"/>
      <c r="FUQ83" s="62"/>
      <c r="FUX83" s="64"/>
      <c r="FUZ83" s="62"/>
      <c r="FVG83" s="64"/>
      <c r="FVI83" s="62"/>
      <c r="FVP83" s="64"/>
      <c r="FVR83" s="62"/>
      <c r="FVY83" s="64"/>
      <c r="FWA83" s="62"/>
      <c r="FWH83" s="64"/>
      <c r="FWJ83" s="62"/>
      <c r="FWQ83" s="64"/>
      <c r="FWS83" s="62"/>
      <c r="FWZ83" s="64"/>
      <c r="FXB83" s="62"/>
      <c r="FXI83" s="64"/>
      <c r="FXK83" s="62"/>
      <c r="FXR83" s="64"/>
      <c r="FXT83" s="62"/>
      <c r="FYA83" s="64"/>
      <c r="FYC83" s="62"/>
      <c r="FYJ83" s="64"/>
      <c r="FYL83" s="62"/>
      <c r="FYS83" s="64"/>
      <c r="FYU83" s="62"/>
      <c r="FZB83" s="64"/>
      <c r="FZD83" s="62"/>
      <c r="FZK83" s="64"/>
      <c r="FZM83" s="62"/>
      <c r="FZT83" s="64"/>
      <c r="FZV83" s="62"/>
      <c r="GAC83" s="64"/>
      <c r="GAE83" s="62"/>
      <c r="GAL83" s="64"/>
      <c r="GAN83" s="62"/>
      <c r="GAU83" s="64"/>
      <c r="GAW83" s="62"/>
      <c r="GBD83" s="64"/>
      <c r="GBF83" s="62"/>
      <c r="GBM83" s="64"/>
      <c r="GBO83" s="62"/>
      <c r="GBV83" s="64"/>
      <c r="GBX83" s="62"/>
      <c r="GCE83" s="64"/>
      <c r="GCG83" s="62"/>
      <c r="GCN83" s="64"/>
      <c r="GCP83" s="62"/>
      <c r="GCW83" s="64"/>
      <c r="GCY83" s="62"/>
      <c r="GDF83" s="64"/>
      <c r="GDH83" s="62"/>
      <c r="GDO83" s="64"/>
      <c r="GDQ83" s="62"/>
      <c r="GDX83" s="64"/>
      <c r="GDZ83" s="62"/>
      <c r="GEG83" s="64"/>
      <c r="GEI83" s="62"/>
      <c r="GEP83" s="64"/>
      <c r="GER83" s="62"/>
      <c r="GEY83" s="64"/>
      <c r="GFA83" s="62"/>
      <c r="GFH83" s="64"/>
      <c r="GFJ83" s="62"/>
      <c r="GFQ83" s="64"/>
      <c r="GFS83" s="62"/>
      <c r="GFZ83" s="64"/>
      <c r="GGB83" s="62"/>
      <c r="GGI83" s="64"/>
      <c r="GGK83" s="62"/>
      <c r="GGR83" s="64"/>
      <c r="GGT83" s="62"/>
      <c r="GHA83" s="64"/>
      <c r="GHC83" s="62"/>
      <c r="GHJ83" s="64"/>
      <c r="GHL83" s="62"/>
      <c r="GHS83" s="64"/>
      <c r="GHU83" s="62"/>
      <c r="GIB83" s="64"/>
      <c r="GID83" s="62"/>
      <c r="GIK83" s="64"/>
      <c r="GIM83" s="62"/>
      <c r="GIT83" s="64"/>
      <c r="GIV83" s="62"/>
      <c r="GJC83" s="64"/>
      <c r="GJE83" s="62"/>
      <c r="GJL83" s="64"/>
      <c r="GJN83" s="62"/>
      <c r="GJU83" s="64"/>
      <c r="GJW83" s="62"/>
      <c r="GKD83" s="64"/>
      <c r="GKF83" s="62"/>
      <c r="GKM83" s="64"/>
      <c r="GKO83" s="62"/>
      <c r="GKV83" s="64"/>
      <c r="GKX83" s="62"/>
      <c r="GLE83" s="64"/>
      <c r="GLG83" s="62"/>
      <c r="GLN83" s="64"/>
      <c r="GLP83" s="62"/>
      <c r="GLW83" s="64"/>
      <c r="GLY83" s="62"/>
      <c r="GMF83" s="64"/>
      <c r="GMH83" s="62"/>
      <c r="GMO83" s="64"/>
      <c r="GMQ83" s="62"/>
      <c r="GMX83" s="64"/>
      <c r="GMZ83" s="62"/>
      <c r="GNG83" s="64"/>
      <c r="GNI83" s="62"/>
      <c r="GNP83" s="64"/>
      <c r="GNR83" s="62"/>
      <c r="GNY83" s="64"/>
      <c r="GOA83" s="62"/>
      <c r="GOH83" s="64"/>
      <c r="GOJ83" s="62"/>
      <c r="GOQ83" s="64"/>
      <c r="GOS83" s="62"/>
      <c r="GOZ83" s="64"/>
      <c r="GPB83" s="62"/>
      <c r="GPI83" s="64"/>
      <c r="GPK83" s="62"/>
      <c r="GPR83" s="64"/>
      <c r="GPT83" s="62"/>
      <c r="GQA83" s="64"/>
      <c r="GQC83" s="62"/>
      <c r="GQJ83" s="64"/>
      <c r="GQL83" s="62"/>
      <c r="GQS83" s="64"/>
      <c r="GQU83" s="62"/>
      <c r="GRB83" s="64"/>
      <c r="GRD83" s="62"/>
      <c r="GRK83" s="64"/>
      <c r="GRM83" s="62"/>
      <c r="GRT83" s="64"/>
      <c r="GRV83" s="62"/>
      <c r="GSC83" s="64"/>
      <c r="GSE83" s="62"/>
      <c r="GSL83" s="64"/>
      <c r="GSN83" s="62"/>
      <c r="GSU83" s="64"/>
      <c r="GSW83" s="62"/>
      <c r="GTD83" s="64"/>
      <c r="GTF83" s="62"/>
      <c r="GTM83" s="64"/>
      <c r="GTO83" s="62"/>
      <c r="GTV83" s="64"/>
      <c r="GTX83" s="62"/>
      <c r="GUE83" s="64"/>
      <c r="GUG83" s="62"/>
      <c r="GUN83" s="64"/>
      <c r="GUP83" s="62"/>
      <c r="GUW83" s="64"/>
      <c r="GUY83" s="62"/>
      <c r="GVF83" s="64"/>
      <c r="GVH83" s="62"/>
      <c r="GVO83" s="64"/>
      <c r="GVQ83" s="62"/>
      <c r="GVX83" s="64"/>
      <c r="GVZ83" s="62"/>
      <c r="GWG83" s="64"/>
      <c r="GWI83" s="62"/>
      <c r="GWP83" s="64"/>
      <c r="GWR83" s="62"/>
      <c r="GWY83" s="64"/>
      <c r="GXA83" s="62"/>
      <c r="GXH83" s="64"/>
      <c r="GXJ83" s="62"/>
      <c r="GXQ83" s="64"/>
      <c r="GXS83" s="62"/>
      <c r="GXZ83" s="64"/>
      <c r="GYB83" s="62"/>
      <c r="GYI83" s="64"/>
      <c r="GYK83" s="62"/>
      <c r="GYR83" s="64"/>
      <c r="GYT83" s="62"/>
      <c r="GZA83" s="64"/>
      <c r="GZC83" s="62"/>
      <c r="GZJ83" s="64"/>
      <c r="GZL83" s="62"/>
      <c r="GZS83" s="64"/>
      <c r="GZU83" s="62"/>
      <c r="HAB83" s="64"/>
      <c r="HAD83" s="62"/>
      <c r="HAK83" s="64"/>
      <c r="HAM83" s="62"/>
      <c r="HAT83" s="64"/>
      <c r="HAV83" s="62"/>
      <c r="HBC83" s="64"/>
      <c r="HBE83" s="62"/>
      <c r="HBL83" s="64"/>
      <c r="HBN83" s="62"/>
      <c r="HBU83" s="64"/>
      <c r="HBW83" s="62"/>
      <c r="HCD83" s="64"/>
      <c r="HCF83" s="62"/>
      <c r="HCM83" s="64"/>
      <c r="HCO83" s="62"/>
      <c r="HCV83" s="64"/>
      <c r="HCX83" s="62"/>
      <c r="HDE83" s="64"/>
      <c r="HDG83" s="62"/>
      <c r="HDN83" s="64"/>
      <c r="HDP83" s="62"/>
      <c r="HDW83" s="64"/>
      <c r="HDY83" s="62"/>
      <c r="HEF83" s="64"/>
      <c r="HEH83" s="62"/>
      <c r="HEO83" s="64"/>
      <c r="HEQ83" s="62"/>
      <c r="HEX83" s="64"/>
      <c r="HEZ83" s="62"/>
      <c r="HFG83" s="64"/>
      <c r="HFI83" s="62"/>
      <c r="HFP83" s="64"/>
      <c r="HFR83" s="62"/>
      <c r="HFY83" s="64"/>
      <c r="HGA83" s="62"/>
      <c r="HGH83" s="64"/>
      <c r="HGJ83" s="62"/>
      <c r="HGQ83" s="64"/>
      <c r="HGS83" s="62"/>
      <c r="HGZ83" s="64"/>
      <c r="HHB83" s="62"/>
      <c r="HHI83" s="64"/>
      <c r="HHK83" s="62"/>
      <c r="HHR83" s="64"/>
      <c r="HHT83" s="62"/>
      <c r="HIA83" s="64"/>
      <c r="HIC83" s="62"/>
      <c r="HIJ83" s="64"/>
      <c r="HIL83" s="62"/>
      <c r="HIS83" s="64"/>
      <c r="HIU83" s="62"/>
      <c r="HJB83" s="64"/>
      <c r="HJD83" s="62"/>
      <c r="HJK83" s="64"/>
      <c r="HJM83" s="62"/>
      <c r="HJT83" s="64"/>
      <c r="HJV83" s="62"/>
      <c r="HKC83" s="64"/>
      <c r="HKE83" s="62"/>
      <c r="HKL83" s="64"/>
      <c r="HKN83" s="62"/>
      <c r="HKU83" s="64"/>
      <c r="HKW83" s="62"/>
      <c r="HLD83" s="64"/>
      <c r="HLF83" s="62"/>
      <c r="HLM83" s="64"/>
      <c r="HLO83" s="62"/>
      <c r="HLV83" s="64"/>
      <c r="HLX83" s="62"/>
      <c r="HME83" s="64"/>
      <c r="HMG83" s="62"/>
      <c r="HMN83" s="64"/>
      <c r="HMP83" s="62"/>
      <c r="HMW83" s="64"/>
      <c r="HMY83" s="62"/>
      <c r="HNF83" s="64"/>
      <c r="HNH83" s="62"/>
      <c r="HNO83" s="64"/>
      <c r="HNQ83" s="62"/>
      <c r="HNX83" s="64"/>
      <c r="HNZ83" s="62"/>
      <c r="HOG83" s="64"/>
      <c r="HOI83" s="62"/>
      <c r="HOP83" s="64"/>
      <c r="HOR83" s="62"/>
      <c r="HOY83" s="64"/>
      <c r="HPA83" s="62"/>
      <c r="HPH83" s="64"/>
      <c r="HPJ83" s="62"/>
      <c r="HPQ83" s="64"/>
      <c r="HPS83" s="62"/>
      <c r="HPZ83" s="64"/>
      <c r="HQB83" s="62"/>
      <c r="HQI83" s="64"/>
      <c r="HQK83" s="62"/>
      <c r="HQR83" s="64"/>
      <c r="HQT83" s="62"/>
      <c r="HRA83" s="64"/>
      <c r="HRC83" s="62"/>
      <c r="HRJ83" s="64"/>
      <c r="HRL83" s="62"/>
      <c r="HRS83" s="64"/>
      <c r="HRU83" s="62"/>
      <c r="HSB83" s="64"/>
      <c r="HSD83" s="62"/>
      <c r="HSK83" s="64"/>
      <c r="HSM83" s="62"/>
      <c r="HST83" s="64"/>
      <c r="HSV83" s="62"/>
      <c r="HTC83" s="64"/>
      <c r="HTE83" s="62"/>
      <c r="HTL83" s="64"/>
      <c r="HTN83" s="62"/>
      <c r="HTU83" s="64"/>
      <c r="HTW83" s="62"/>
      <c r="HUD83" s="64"/>
      <c r="HUF83" s="62"/>
      <c r="HUM83" s="64"/>
      <c r="HUO83" s="62"/>
      <c r="HUV83" s="64"/>
      <c r="HUX83" s="62"/>
      <c r="HVE83" s="64"/>
      <c r="HVG83" s="62"/>
      <c r="HVN83" s="64"/>
      <c r="HVP83" s="62"/>
      <c r="HVW83" s="64"/>
      <c r="HVY83" s="62"/>
      <c r="HWF83" s="64"/>
      <c r="HWH83" s="62"/>
      <c r="HWO83" s="64"/>
      <c r="HWQ83" s="62"/>
      <c r="HWX83" s="64"/>
      <c r="HWZ83" s="62"/>
      <c r="HXG83" s="64"/>
      <c r="HXI83" s="62"/>
      <c r="HXP83" s="64"/>
      <c r="HXR83" s="62"/>
      <c r="HXY83" s="64"/>
      <c r="HYA83" s="62"/>
      <c r="HYH83" s="64"/>
      <c r="HYJ83" s="62"/>
      <c r="HYQ83" s="64"/>
      <c r="HYS83" s="62"/>
      <c r="HYZ83" s="64"/>
      <c r="HZB83" s="62"/>
      <c r="HZI83" s="64"/>
      <c r="HZK83" s="62"/>
      <c r="HZR83" s="64"/>
      <c r="HZT83" s="62"/>
      <c r="IAA83" s="64"/>
      <c r="IAC83" s="62"/>
      <c r="IAJ83" s="64"/>
      <c r="IAL83" s="62"/>
      <c r="IAS83" s="64"/>
      <c r="IAU83" s="62"/>
      <c r="IBB83" s="64"/>
      <c r="IBD83" s="62"/>
      <c r="IBK83" s="64"/>
      <c r="IBM83" s="62"/>
      <c r="IBT83" s="64"/>
      <c r="IBV83" s="62"/>
      <c r="ICC83" s="64"/>
      <c r="ICE83" s="62"/>
      <c r="ICL83" s="64"/>
      <c r="ICN83" s="62"/>
      <c r="ICU83" s="64"/>
      <c r="ICW83" s="62"/>
      <c r="IDD83" s="64"/>
      <c r="IDF83" s="62"/>
      <c r="IDM83" s="64"/>
      <c r="IDO83" s="62"/>
      <c r="IDV83" s="64"/>
      <c r="IDX83" s="62"/>
      <c r="IEE83" s="64"/>
      <c r="IEG83" s="62"/>
      <c r="IEN83" s="64"/>
      <c r="IEP83" s="62"/>
      <c r="IEW83" s="64"/>
      <c r="IEY83" s="62"/>
      <c r="IFF83" s="64"/>
      <c r="IFH83" s="62"/>
      <c r="IFO83" s="64"/>
      <c r="IFQ83" s="62"/>
      <c r="IFX83" s="64"/>
      <c r="IFZ83" s="62"/>
      <c r="IGG83" s="64"/>
      <c r="IGI83" s="62"/>
      <c r="IGP83" s="64"/>
      <c r="IGR83" s="62"/>
      <c r="IGY83" s="64"/>
      <c r="IHA83" s="62"/>
      <c r="IHH83" s="64"/>
      <c r="IHJ83" s="62"/>
      <c r="IHQ83" s="64"/>
      <c r="IHS83" s="62"/>
      <c r="IHZ83" s="64"/>
      <c r="IIB83" s="62"/>
      <c r="III83" s="64"/>
      <c r="IIK83" s="62"/>
      <c r="IIR83" s="64"/>
      <c r="IIT83" s="62"/>
      <c r="IJA83" s="64"/>
      <c r="IJC83" s="62"/>
      <c r="IJJ83" s="64"/>
      <c r="IJL83" s="62"/>
      <c r="IJS83" s="64"/>
      <c r="IJU83" s="62"/>
      <c r="IKB83" s="64"/>
      <c r="IKD83" s="62"/>
      <c r="IKK83" s="64"/>
      <c r="IKM83" s="62"/>
      <c r="IKT83" s="64"/>
      <c r="IKV83" s="62"/>
      <c r="ILC83" s="64"/>
      <c r="ILE83" s="62"/>
      <c r="ILL83" s="64"/>
      <c r="ILN83" s="62"/>
      <c r="ILU83" s="64"/>
      <c r="ILW83" s="62"/>
      <c r="IMD83" s="64"/>
      <c r="IMF83" s="62"/>
      <c r="IMM83" s="64"/>
      <c r="IMO83" s="62"/>
      <c r="IMV83" s="64"/>
      <c r="IMX83" s="62"/>
      <c r="INE83" s="64"/>
      <c r="ING83" s="62"/>
      <c r="INN83" s="64"/>
      <c r="INP83" s="62"/>
      <c r="INW83" s="64"/>
      <c r="INY83" s="62"/>
      <c r="IOF83" s="64"/>
      <c r="IOH83" s="62"/>
      <c r="IOO83" s="64"/>
      <c r="IOQ83" s="62"/>
      <c r="IOX83" s="64"/>
      <c r="IOZ83" s="62"/>
      <c r="IPG83" s="64"/>
      <c r="IPI83" s="62"/>
      <c r="IPP83" s="64"/>
      <c r="IPR83" s="62"/>
      <c r="IPY83" s="64"/>
      <c r="IQA83" s="62"/>
      <c r="IQH83" s="64"/>
      <c r="IQJ83" s="62"/>
      <c r="IQQ83" s="64"/>
      <c r="IQS83" s="62"/>
      <c r="IQZ83" s="64"/>
      <c r="IRB83" s="62"/>
      <c r="IRI83" s="64"/>
      <c r="IRK83" s="62"/>
      <c r="IRR83" s="64"/>
      <c r="IRT83" s="62"/>
      <c r="ISA83" s="64"/>
      <c r="ISC83" s="62"/>
      <c r="ISJ83" s="64"/>
      <c r="ISL83" s="62"/>
      <c r="ISS83" s="64"/>
      <c r="ISU83" s="62"/>
      <c r="ITB83" s="64"/>
      <c r="ITD83" s="62"/>
      <c r="ITK83" s="64"/>
      <c r="ITM83" s="62"/>
      <c r="ITT83" s="64"/>
      <c r="ITV83" s="62"/>
      <c r="IUC83" s="64"/>
      <c r="IUE83" s="62"/>
      <c r="IUL83" s="64"/>
      <c r="IUN83" s="62"/>
      <c r="IUU83" s="64"/>
      <c r="IUW83" s="62"/>
      <c r="IVD83" s="64"/>
      <c r="IVF83" s="62"/>
      <c r="IVM83" s="64"/>
      <c r="IVO83" s="62"/>
      <c r="IVV83" s="64"/>
      <c r="IVX83" s="62"/>
      <c r="IWE83" s="64"/>
      <c r="IWG83" s="62"/>
      <c r="IWN83" s="64"/>
      <c r="IWP83" s="62"/>
      <c r="IWW83" s="64"/>
      <c r="IWY83" s="62"/>
      <c r="IXF83" s="64"/>
      <c r="IXH83" s="62"/>
      <c r="IXO83" s="64"/>
      <c r="IXQ83" s="62"/>
      <c r="IXX83" s="64"/>
      <c r="IXZ83" s="62"/>
      <c r="IYG83" s="64"/>
      <c r="IYI83" s="62"/>
      <c r="IYP83" s="64"/>
      <c r="IYR83" s="62"/>
      <c r="IYY83" s="64"/>
      <c r="IZA83" s="62"/>
      <c r="IZH83" s="64"/>
      <c r="IZJ83" s="62"/>
      <c r="IZQ83" s="64"/>
      <c r="IZS83" s="62"/>
      <c r="IZZ83" s="64"/>
      <c r="JAB83" s="62"/>
      <c r="JAI83" s="64"/>
      <c r="JAK83" s="62"/>
      <c r="JAR83" s="64"/>
      <c r="JAT83" s="62"/>
      <c r="JBA83" s="64"/>
      <c r="JBC83" s="62"/>
      <c r="JBJ83" s="64"/>
      <c r="JBL83" s="62"/>
      <c r="JBS83" s="64"/>
      <c r="JBU83" s="62"/>
      <c r="JCB83" s="64"/>
      <c r="JCD83" s="62"/>
      <c r="JCK83" s="64"/>
      <c r="JCM83" s="62"/>
      <c r="JCT83" s="64"/>
      <c r="JCV83" s="62"/>
      <c r="JDC83" s="64"/>
      <c r="JDE83" s="62"/>
      <c r="JDL83" s="64"/>
      <c r="JDN83" s="62"/>
      <c r="JDU83" s="64"/>
      <c r="JDW83" s="62"/>
      <c r="JED83" s="64"/>
      <c r="JEF83" s="62"/>
      <c r="JEM83" s="64"/>
      <c r="JEO83" s="62"/>
      <c r="JEV83" s="64"/>
      <c r="JEX83" s="62"/>
      <c r="JFE83" s="64"/>
      <c r="JFG83" s="62"/>
      <c r="JFN83" s="64"/>
      <c r="JFP83" s="62"/>
      <c r="JFW83" s="64"/>
      <c r="JFY83" s="62"/>
      <c r="JGF83" s="64"/>
      <c r="JGH83" s="62"/>
      <c r="JGO83" s="64"/>
      <c r="JGQ83" s="62"/>
      <c r="JGX83" s="64"/>
      <c r="JGZ83" s="62"/>
      <c r="JHG83" s="64"/>
      <c r="JHI83" s="62"/>
      <c r="JHP83" s="64"/>
      <c r="JHR83" s="62"/>
      <c r="JHY83" s="64"/>
      <c r="JIA83" s="62"/>
      <c r="JIH83" s="64"/>
      <c r="JIJ83" s="62"/>
      <c r="JIQ83" s="64"/>
      <c r="JIS83" s="62"/>
      <c r="JIZ83" s="64"/>
      <c r="JJB83" s="62"/>
      <c r="JJI83" s="64"/>
      <c r="JJK83" s="62"/>
      <c r="JJR83" s="64"/>
      <c r="JJT83" s="62"/>
      <c r="JKA83" s="64"/>
      <c r="JKC83" s="62"/>
      <c r="JKJ83" s="64"/>
      <c r="JKL83" s="62"/>
      <c r="JKS83" s="64"/>
      <c r="JKU83" s="62"/>
      <c r="JLB83" s="64"/>
      <c r="JLD83" s="62"/>
      <c r="JLK83" s="64"/>
      <c r="JLM83" s="62"/>
      <c r="JLT83" s="64"/>
      <c r="JLV83" s="62"/>
      <c r="JMC83" s="64"/>
      <c r="JME83" s="62"/>
      <c r="JML83" s="64"/>
      <c r="JMN83" s="62"/>
      <c r="JMU83" s="64"/>
      <c r="JMW83" s="62"/>
      <c r="JND83" s="64"/>
      <c r="JNF83" s="62"/>
      <c r="JNM83" s="64"/>
      <c r="JNO83" s="62"/>
      <c r="JNV83" s="64"/>
      <c r="JNX83" s="62"/>
      <c r="JOE83" s="64"/>
      <c r="JOG83" s="62"/>
      <c r="JON83" s="64"/>
      <c r="JOP83" s="62"/>
      <c r="JOW83" s="64"/>
      <c r="JOY83" s="62"/>
      <c r="JPF83" s="64"/>
      <c r="JPH83" s="62"/>
      <c r="JPO83" s="64"/>
      <c r="JPQ83" s="62"/>
      <c r="JPX83" s="64"/>
      <c r="JPZ83" s="62"/>
      <c r="JQG83" s="64"/>
      <c r="JQI83" s="62"/>
      <c r="JQP83" s="64"/>
      <c r="JQR83" s="62"/>
      <c r="JQY83" s="64"/>
      <c r="JRA83" s="62"/>
      <c r="JRH83" s="64"/>
      <c r="JRJ83" s="62"/>
      <c r="JRQ83" s="64"/>
      <c r="JRS83" s="62"/>
      <c r="JRZ83" s="64"/>
      <c r="JSB83" s="62"/>
      <c r="JSI83" s="64"/>
      <c r="JSK83" s="62"/>
      <c r="JSR83" s="64"/>
      <c r="JST83" s="62"/>
      <c r="JTA83" s="64"/>
      <c r="JTC83" s="62"/>
      <c r="JTJ83" s="64"/>
      <c r="JTL83" s="62"/>
      <c r="JTS83" s="64"/>
      <c r="JTU83" s="62"/>
      <c r="JUB83" s="64"/>
      <c r="JUD83" s="62"/>
      <c r="JUK83" s="64"/>
      <c r="JUM83" s="62"/>
      <c r="JUT83" s="64"/>
      <c r="JUV83" s="62"/>
      <c r="JVC83" s="64"/>
      <c r="JVE83" s="62"/>
      <c r="JVL83" s="64"/>
      <c r="JVN83" s="62"/>
      <c r="JVU83" s="64"/>
      <c r="JVW83" s="62"/>
      <c r="JWD83" s="64"/>
      <c r="JWF83" s="62"/>
      <c r="JWM83" s="64"/>
      <c r="JWO83" s="62"/>
      <c r="JWV83" s="64"/>
      <c r="JWX83" s="62"/>
      <c r="JXE83" s="64"/>
      <c r="JXG83" s="62"/>
      <c r="JXN83" s="64"/>
      <c r="JXP83" s="62"/>
      <c r="JXW83" s="64"/>
      <c r="JXY83" s="62"/>
      <c r="JYF83" s="64"/>
      <c r="JYH83" s="62"/>
      <c r="JYO83" s="64"/>
      <c r="JYQ83" s="62"/>
      <c r="JYX83" s="64"/>
      <c r="JYZ83" s="62"/>
      <c r="JZG83" s="64"/>
      <c r="JZI83" s="62"/>
      <c r="JZP83" s="64"/>
      <c r="JZR83" s="62"/>
      <c r="JZY83" s="64"/>
      <c r="KAA83" s="62"/>
      <c r="KAH83" s="64"/>
      <c r="KAJ83" s="62"/>
      <c r="KAQ83" s="64"/>
      <c r="KAS83" s="62"/>
      <c r="KAZ83" s="64"/>
      <c r="KBB83" s="62"/>
      <c r="KBI83" s="64"/>
      <c r="KBK83" s="62"/>
      <c r="KBR83" s="64"/>
      <c r="KBT83" s="62"/>
      <c r="KCA83" s="64"/>
      <c r="KCC83" s="62"/>
      <c r="KCJ83" s="64"/>
      <c r="KCL83" s="62"/>
      <c r="KCS83" s="64"/>
      <c r="KCU83" s="62"/>
      <c r="KDB83" s="64"/>
      <c r="KDD83" s="62"/>
      <c r="KDK83" s="64"/>
      <c r="KDM83" s="62"/>
      <c r="KDT83" s="64"/>
      <c r="KDV83" s="62"/>
      <c r="KEC83" s="64"/>
      <c r="KEE83" s="62"/>
      <c r="KEL83" s="64"/>
      <c r="KEN83" s="62"/>
      <c r="KEU83" s="64"/>
      <c r="KEW83" s="62"/>
      <c r="KFD83" s="64"/>
      <c r="KFF83" s="62"/>
      <c r="KFM83" s="64"/>
      <c r="KFO83" s="62"/>
      <c r="KFV83" s="64"/>
      <c r="KFX83" s="62"/>
      <c r="KGE83" s="64"/>
      <c r="KGG83" s="62"/>
      <c r="KGN83" s="64"/>
      <c r="KGP83" s="62"/>
      <c r="KGW83" s="64"/>
      <c r="KGY83" s="62"/>
      <c r="KHF83" s="64"/>
      <c r="KHH83" s="62"/>
      <c r="KHO83" s="64"/>
      <c r="KHQ83" s="62"/>
      <c r="KHX83" s="64"/>
      <c r="KHZ83" s="62"/>
      <c r="KIG83" s="64"/>
      <c r="KII83" s="62"/>
      <c r="KIP83" s="64"/>
      <c r="KIR83" s="62"/>
      <c r="KIY83" s="64"/>
      <c r="KJA83" s="62"/>
      <c r="KJH83" s="64"/>
      <c r="KJJ83" s="62"/>
      <c r="KJQ83" s="64"/>
      <c r="KJS83" s="62"/>
      <c r="KJZ83" s="64"/>
      <c r="KKB83" s="62"/>
      <c r="KKI83" s="64"/>
      <c r="KKK83" s="62"/>
      <c r="KKR83" s="64"/>
      <c r="KKT83" s="62"/>
      <c r="KLA83" s="64"/>
      <c r="KLC83" s="62"/>
      <c r="KLJ83" s="64"/>
      <c r="KLL83" s="62"/>
      <c r="KLS83" s="64"/>
      <c r="KLU83" s="62"/>
      <c r="KMB83" s="64"/>
      <c r="KMD83" s="62"/>
      <c r="KMK83" s="64"/>
      <c r="KMM83" s="62"/>
      <c r="KMT83" s="64"/>
      <c r="KMV83" s="62"/>
      <c r="KNC83" s="64"/>
      <c r="KNE83" s="62"/>
      <c r="KNL83" s="64"/>
      <c r="KNN83" s="62"/>
      <c r="KNU83" s="64"/>
      <c r="KNW83" s="62"/>
      <c r="KOD83" s="64"/>
      <c r="KOF83" s="62"/>
      <c r="KOM83" s="64"/>
      <c r="KOO83" s="62"/>
      <c r="KOV83" s="64"/>
      <c r="KOX83" s="62"/>
      <c r="KPE83" s="64"/>
      <c r="KPG83" s="62"/>
      <c r="KPN83" s="64"/>
      <c r="KPP83" s="62"/>
      <c r="KPW83" s="64"/>
      <c r="KPY83" s="62"/>
      <c r="KQF83" s="64"/>
      <c r="KQH83" s="62"/>
      <c r="KQO83" s="64"/>
      <c r="KQQ83" s="62"/>
      <c r="KQX83" s="64"/>
      <c r="KQZ83" s="62"/>
      <c r="KRG83" s="64"/>
      <c r="KRI83" s="62"/>
      <c r="KRP83" s="64"/>
      <c r="KRR83" s="62"/>
      <c r="KRY83" s="64"/>
      <c r="KSA83" s="62"/>
      <c r="KSH83" s="64"/>
      <c r="KSJ83" s="62"/>
      <c r="KSQ83" s="64"/>
      <c r="KSS83" s="62"/>
      <c r="KSZ83" s="64"/>
      <c r="KTB83" s="62"/>
      <c r="KTI83" s="64"/>
      <c r="KTK83" s="62"/>
      <c r="KTR83" s="64"/>
      <c r="KTT83" s="62"/>
      <c r="KUA83" s="64"/>
      <c r="KUC83" s="62"/>
      <c r="KUJ83" s="64"/>
      <c r="KUL83" s="62"/>
      <c r="KUS83" s="64"/>
      <c r="KUU83" s="62"/>
      <c r="KVB83" s="64"/>
      <c r="KVD83" s="62"/>
      <c r="KVK83" s="64"/>
      <c r="KVM83" s="62"/>
      <c r="KVT83" s="64"/>
      <c r="KVV83" s="62"/>
      <c r="KWC83" s="64"/>
      <c r="KWE83" s="62"/>
      <c r="KWL83" s="64"/>
      <c r="KWN83" s="62"/>
      <c r="KWU83" s="64"/>
      <c r="KWW83" s="62"/>
      <c r="KXD83" s="64"/>
      <c r="KXF83" s="62"/>
      <c r="KXM83" s="64"/>
      <c r="KXO83" s="62"/>
      <c r="KXV83" s="64"/>
      <c r="KXX83" s="62"/>
      <c r="KYE83" s="64"/>
      <c r="KYG83" s="62"/>
      <c r="KYN83" s="64"/>
      <c r="KYP83" s="62"/>
      <c r="KYW83" s="64"/>
      <c r="KYY83" s="62"/>
      <c r="KZF83" s="64"/>
      <c r="KZH83" s="62"/>
      <c r="KZO83" s="64"/>
      <c r="KZQ83" s="62"/>
      <c r="KZX83" s="64"/>
      <c r="KZZ83" s="62"/>
      <c r="LAG83" s="64"/>
      <c r="LAI83" s="62"/>
      <c r="LAP83" s="64"/>
      <c r="LAR83" s="62"/>
      <c r="LAY83" s="64"/>
      <c r="LBA83" s="62"/>
      <c r="LBH83" s="64"/>
      <c r="LBJ83" s="62"/>
      <c r="LBQ83" s="64"/>
      <c r="LBS83" s="62"/>
      <c r="LBZ83" s="64"/>
      <c r="LCB83" s="62"/>
      <c r="LCI83" s="64"/>
      <c r="LCK83" s="62"/>
      <c r="LCR83" s="64"/>
      <c r="LCT83" s="62"/>
      <c r="LDA83" s="64"/>
      <c r="LDC83" s="62"/>
      <c r="LDJ83" s="64"/>
      <c r="LDL83" s="62"/>
      <c r="LDS83" s="64"/>
      <c r="LDU83" s="62"/>
      <c r="LEB83" s="64"/>
      <c r="LED83" s="62"/>
      <c r="LEK83" s="64"/>
      <c r="LEM83" s="62"/>
      <c r="LET83" s="64"/>
      <c r="LEV83" s="62"/>
      <c r="LFC83" s="64"/>
      <c r="LFE83" s="62"/>
      <c r="LFL83" s="64"/>
      <c r="LFN83" s="62"/>
      <c r="LFU83" s="64"/>
      <c r="LFW83" s="62"/>
      <c r="LGD83" s="64"/>
      <c r="LGF83" s="62"/>
      <c r="LGM83" s="64"/>
      <c r="LGO83" s="62"/>
      <c r="LGV83" s="64"/>
      <c r="LGX83" s="62"/>
      <c r="LHE83" s="64"/>
      <c r="LHG83" s="62"/>
      <c r="LHN83" s="64"/>
      <c r="LHP83" s="62"/>
      <c r="LHW83" s="64"/>
      <c r="LHY83" s="62"/>
      <c r="LIF83" s="64"/>
      <c r="LIH83" s="62"/>
      <c r="LIO83" s="64"/>
      <c r="LIQ83" s="62"/>
      <c r="LIX83" s="64"/>
      <c r="LIZ83" s="62"/>
      <c r="LJG83" s="64"/>
      <c r="LJI83" s="62"/>
      <c r="LJP83" s="64"/>
      <c r="LJR83" s="62"/>
      <c r="LJY83" s="64"/>
      <c r="LKA83" s="62"/>
      <c r="LKH83" s="64"/>
      <c r="LKJ83" s="62"/>
      <c r="LKQ83" s="64"/>
      <c r="LKS83" s="62"/>
      <c r="LKZ83" s="64"/>
      <c r="LLB83" s="62"/>
      <c r="LLI83" s="64"/>
      <c r="LLK83" s="62"/>
      <c r="LLR83" s="64"/>
      <c r="LLT83" s="62"/>
      <c r="LMA83" s="64"/>
      <c r="LMC83" s="62"/>
      <c r="LMJ83" s="64"/>
      <c r="LML83" s="62"/>
      <c r="LMS83" s="64"/>
      <c r="LMU83" s="62"/>
      <c r="LNB83" s="64"/>
      <c r="LND83" s="62"/>
      <c r="LNK83" s="64"/>
      <c r="LNM83" s="62"/>
      <c r="LNT83" s="64"/>
      <c r="LNV83" s="62"/>
      <c r="LOC83" s="64"/>
      <c r="LOE83" s="62"/>
      <c r="LOL83" s="64"/>
      <c r="LON83" s="62"/>
      <c r="LOU83" s="64"/>
      <c r="LOW83" s="62"/>
      <c r="LPD83" s="64"/>
      <c r="LPF83" s="62"/>
      <c r="LPM83" s="64"/>
      <c r="LPO83" s="62"/>
      <c r="LPV83" s="64"/>
      <c r="LPX83" s="62"/>
      <c r="LQE83" s="64"/>
      <c r="LQG83" s="62"/>
      <c r="LQN83" s="64"/>
      <c r="LQP83" s="62"/>
      <c r="LQW83" s="64"/>
      <c r="LQY83" s="62"/>
      <c r="LRF83" s="64"/>
      <c r="LRH83" s="62"/>
      <c r="LRO83" s="64"/>
      <c r="LRQ83" s="62"/>
      <c r="LRX83" s="64"/>
      <c r="LRZ83" s="62"/>
      <c r="LSG83" s="64"/>
      <c r="LSI83" s="62"/>
      <c r="LSP83" s="64"/>
      <c r="LSR83" s="62"/>
      <c r="LSY83" s="64"/>
      <c r="LTA83" s="62"/>
      <c r="LTH83" s="64"/>
      <c r="LTJ83" s="62"/>
      <c r="LTQ83" s="64"/>
      <c r="LTS83" s="62"/>
      <c r="LTZ83" s="64"/>
      <c r="LUB83" s="62"/>
      <c r="LUI83" s="64"/>
      <c r="LUK83" s="62"/>
      <c r="LUR83" s="64"/>
      <c r="LUT83" s="62"/>
      <c r="LVA83" s="64"/>
      <c r="LVC83" s="62"/>
      <c r="LVJ83" s="64"/>
      <c r="LVL83" s="62"/>
      <c r="LVS83" s="64"/>
      <c r="LVU83" s="62"/>
      <c r="LWB83" s="64"/>
      <c r="LWD83" s="62"/>
      <c r="LWK83" s="64"/>
      <c r="LWM83" s="62"/>
      <c r="LWT83" s="64"/>
      <c r="LWV83" s="62"/>
      <c r="LXC83" s="64"/>
      <c r="LXE83" s="62"/>
      <c r="LXL83" s="64"/>
      <c r="LXN83" s="62"/>
      <c r="LXU83" s="64"/>
      <c r="LXW83" s="62"/>
      <c r="LYD83" s="64"/>
      <c r="LYF83" s="62"/>
      <c r="LYM83" s="64"/>
      <c r="LYO83" s="62"/>
      <c r="LYV83" s="64"/>
      <c r="LYX83" s="62"/>
      <c r="LZE83" s="64"/>
      <c r="LZG83" s="62"/>
      <c r="LZN83" s="64"/>
      <c r="LZP83" s="62"/>
      <c r="LZW83" s="64"/>
      <c r="LZY83" s="62"/>
      <c r="MAF83" s="64"/>
      <c r="MAH83" s="62"/>
      <c r="MAO83" s="64"/>
      <c r="MAQ83" s="62"/>
      <c r="MAX83" s="64"/>
      <c r="MAZ83" s="62"/>
      <c r="MBG83" s="64"/>
      <c r="MBI83" s="62"/>
      <c r="MBP83" s="64"/>
      <c r="MBR83" s="62"/>
      <c r="MBY83" s="64"/>
      <c r="MCA83" s="62"/>
      <c r="MCH83" s="64"/>
      <c r="MCJ83" s="62"/>
      <c r="MCQ83" s="64"/>
      <c r="MCS83" s="62"/>
      <c r="MCZ83" s="64"/>
      <c r="MDB83" s="62"/>
      <c r="MDI83" s="64"/>
      <c r="MDK83" s="62"/>
      <c r="MDR83" s="64"/>
      <c r="MDT83" s="62"/>
      <c r="MEA83" s="64"/>
      <c r="MEC83" s="62"/>
      <c r="MEJ83" s="64"/>
      <c r="MEL83" s="62"/>
      <c r="MES83" s="64"/>
      <c r="MEU83" s="62"/>
      <c r="MFB83" s="64"/>
      <c r="MFD83" s="62"/>
      <c r="MFK83" s="64"/>
      <c r="MFM83" s="62"/>
      <c r="MFT83" s="64"/>
      <c r="MFV83" s="62"/>
      <c r="MGC83" s="64"/>
      <c r="MGE83" s="62"/>
      <c r="MGL83" s="64"/>
      <c r="MGN83" s="62"/>
      <c r="MGU83" s="64"/>
      <c r="MGW83" s="62"/>
      <c r="MHD83" s="64"/>
      <c r="MHF83" s="62"/>
      <c r="MHM83" s="64"/>
      <c r="MHO83" s="62"/>
      <c r="MHV83" s="64"/>
      <c r="MHX83" s="62"/>
      <c r="MIE83" s="64"/>
      <c r="MIG83" s="62"/>
      <c r="MIN83" s="64"/>
      <c r="MIP83" s="62"/>
      <c r="MIW83" s="64"/>
      <c r="MIY83" s="62"/>
      <c r="MJF83" s="64"/>
      <c r="MJH83" s="62"/>
      <c r="MJO83" s="64"/>
      <c r="MJQ83" s="62"/>
      <c r="MJX83" s="64"/>
      <c r="MJZ83" s="62"/>
      <c r="MKG83" s="64"/>
      <c r="MKI83" s="62"/>
      <c r="MKP83" s="64"/>
      <c r="MKR83" s="62"/>
      <c r="MKY83" s="64"/>
      <c r="MLA83" s="62"/>
      <c r="MLH83" s="64"/>
      <c r="MLJ83" s="62"/>
      <c r="MLQ83" s="64"/>
      <c r="MLS83" s="62"/>
      <c r="MLZ83" s="64"/>
      <c r="MMB83" s="62"/>
      <c r="MMI83" s="64"/>
      <c r="MMK83" s="62"/>
      <c r="MMR83" s="64"/>
      <c r="MMT83" s="62"/>
      <c r="MNA83" s="64"/>
      <c r="MNC83" s="62"/>
      <c r="MNJ83" s="64"/>
      <c r="MNL83" s="62"/>
      <c r="MNS83" s="64"/>
      <c r="MNU83" s="62"/>
      <c r="MOB83" s="64"/>
      <c r="MOD83" s="62"/>
      <c r="MOK83" s="64"/>
      <c r="MOM83" s="62"/>
      <c r="MOT83" s="64"/>
      <c r="MOV83" s="62"/>
      <c r="MPC83" s="64"/>
      <c r="MPE83" s="62"/>
      <c r="MPL83" s="64"/>
      <c r="MPN83" s="62"/>
      <c r="MPU83" s="64"/>
      <c r="MPW83" s="62"/>
      <c r="MQD83" s="64"/>
      <c r="MQF83" s="62"/>
      <c r="MQM83" s="64"/>
      <c r="MQO83" s="62"/>
      <c r="MQV83" s="64"/>
      <c r="MQX83" s="62"/>
      <c r="MRE83" s="64"/>
      <c r="MRG83" s="62"/>
      <c r="MRN83" s="64"/>
      <c r="MRP83" s="62"/>
      <c r="MRW83" s="64"/>
      <c r="MRY83" s="62"/>
      <c r="MSF83" s="64"/>
      <c r="MSH83" s="62"/>
      <c r="MSO83" s="64"/>
      <c r="MSQ83" s="62"/>
      <c r="MSX83" s="64"/>
      <c r="MSZ83" s="62"/>
      <c r="MTG83" s="64"/>
      <c r="MTI83" s="62"/>
      <c r="MTP83" s="64"/>
      <c r="MTR83" s="62"/>
      <c r="MTY83" s="64"/>
      <c r="MUA83" s="62"/>
      <c r="MUH83" s="64"/>
      <c r="MUJ83" s="62"/>
      <c r="MUQ83" s="64"/>
      <c r="MUS83" s="62"/>
      <c r="MUZ83" s="64"/>
      <c r="MVB83" s="62"/>
      <c r="MVI83" s="64"/>
      <c r="MVK83" s="62"/>
      <c r="MVR83" s="64"/>
      <c r="MVT83" s="62"/>
      <c r="MWA83" s="64"/>
      <c r="MWC83" s="62"/>
      <c r="MWJ83" s="64"/>
      <c r="MWL83" s="62"/>
      <c r="MWS83" s="64"/>
      <c r="MWU83" s="62"/>
      <c r="MXB83" s="64"/>
      <c r="MXD83" s="62"/>
      <c r="MXK83" s="64"/>
      <c r="MXM83" s="62"/>
      <c r="MXT83" s="64"/>
      <c r="MXV83" s="62"/>
      <c r="MYC83" s="64"/>
      <c r="MYE83" s="62"/>
      <c r="MYL83" s="64"/>
      <c r="MYN83" s="62"/>
      <c r="MYU83" s="64"/>
      <c r="MYW83" s="62"/>
      <c r="MZD83" s="64"/>
      <c r="MZF83" s="62"/>
      <c r="MZM83" s="64"/>
      <c r="MZO83" s="62"/>
      <c r="MZV83" s="64"/>
      <c r="MZX83" s="62"/>
      <c r="NAE83" s="64"/>
      <c r="NAG83" s="62"/>
      <c r="NAN83" s="64"/>
      <c r="NAP83" s="62"/>
      <c r="NAW83" s="64"/>
      <c r="NAY83" s="62"/>
      <c r="NBF83" s="64"/>
      <c r="NBH83" s="62"/>
      <c r="NBO83" s="64"/>
      <c r="NBQ83" s="62"/>
      <c r="NBX83" s="64"/>
      <c r="NBZ83" s="62"/>
      <c r="NCG83" s="64"/>
      <c r="NCI83" s="62"/>
      <c r="NCP83" s="64"/>
      <c r="NCR83" s="62"/>
      <c r="NCY83" s="64"/>
      <c r="NDA83" s="62"/>
      <c r="NDH83" s="64"/>
      <c r="NDJ83" s="62"/>
      <c r="NDQ83" s="64"/>
      <c r="NDS83" s="62"/>
      <c r="NDZ83" s="64"/>
      <c r="NEB83" s="62"/>
      <c r="NEI83" s="64"/>
      <c r="NEK83" s="62"/>
      <c r="NER83" s="64"/>
      <c r="NET83" s="62"/>
      <c r="NFA83" s="64"/>
      <c r="NFC83" s="62"/>
      <c r="NFJ83" s="64"/>
      <c r="NFL83" s="62"/>
      <c r="NFS83" s="64"/>
      <c r="NFU83" s="62"/>
      <c r="NGB83" s="64"/>
      <c r="NGD83" s="62"/>
      <c r="NGK83" s="64"/>
      <c r="NGM83" s="62"/>
      <c r="NGT83" s="64"/>
      <c r="NGV83" s="62"/>
      <c r="NHC83" s="64"/>
      <c r="NHE83" s="62"/>
      <c r="NHL83" s="64"/>
      <c r="NHN83" s="62"/>
      <c r="NHU83" s="64"/>
      <c r="NHW83" s="62"/>
      <c r="NID83" s="64"/>
      <c r="NIF83" s="62"/>
      <c r="NIM83" s="64"/>
      <c r="NIO83" s="62"/>
      <c r="NIV83" s="64"/>
      <c r="NIX83" s="62"/>
      <c r="NJE83" s="64"/>
      <c r="NJG83" s="62"/>
      <c r="NJN83" s="64"/>
      <c r="NJP83" s="62"/>
      <c r="NJW83" s="64"/>
      <c r="NJY83" s="62"/>
      <c r="NKF83" s="64"/>
      <c r="NKH83" s="62"/>
      <c r="NKO83" s="64"/>
      <c r="NKQ83" s="62"/>
      <c r="NKX83" s="64"/>
      <c r="NKZ83" s="62"/>
      <c r="NLG83" s="64"/>
      <c r="NLI83" s="62"/>
      <c r="NLP83" s="64"/>
      <c r="NLR83" s="62"/>
      <c r="NLY83" s="64"/>
      <c r="NMA83" s="62"/>
      <c r="NMH83" s="64"/>
      <c r="NMJ83" s="62"/>
      <c r="NMQ83" s="64"/>
      <c r="NMS83" s="62"/>
      <c r="NMZ83" s="64"/>
      <c r="NNB83" s="62"/>
      <c r="NNI83" s="64"/>
      <c r="NNK83" s="62"/>
      <c r="NNR83" s="64"/>
      <c r="NNT83" s="62"/>
      <c r="NOA83" s="64"/>
      <c r="NOC83" s="62"/>
      <c r="NOJ83" s="64"/>
      <c r="NOL83" s="62"/>
      <c r="NOS83" s="64"/>
      <c r="NOU83" s="62"/>
      <c r="NPB83" s="64"/>
      <c r="NPD83" s="62"/>
      <c r="NPK83" s="64"/>
      <c r="NPM83" s="62"/>
      <c r="NPT83" s="64"/>
      <c r="NPV83" s="62"/>
      <c r="NQC83" s="64"/>
      <c r="NQE83" s="62"/>
      <c r="NQL83" s="64"/>
      <c r="NQN83" s="62"/>
      <c r="NQU83" s="64"/>
      <c r="NQW83" s="62"/>
      <c r="NRD83" s="64"/>
      <c r="NRF83" s="62"/>
      <c r="NRM83" s="64"/>
      <c r="NRO83" s="62"/>
      <c r="NRV83" s="64"/>
      <c r="NRX83" s="62"/>
      <c r="NSE83" s="64"/>
      <c r="NSG83" s="62"/>
      <c r="NSN83" s="64"/>
      <c r="NSP83" s="62"/>
      <c r="NSW83" s="64"/>
      <c r="NSY83" s="62"/>
      <c r="NTF83" s="64"/>
      <c r="NTH83" s="62"/>
      <c r="NTO83" s="64"/>
      <c r="NTQ83" s="62"/>
      <c r="NTX83" s="64"/>
      <c r="NTZ83" s="62"/>
      <c r="NUG83" s="64"/>
      <c r="NUI83" s="62"/>
      <c r="NUP83" s="64"/>
      <c r="NUR83" s="62"/>
      <c r="NUY83" s="64"/>
      <c r="NVA83" s="62"/>
      <c r="NVH83" s="64"/>
      <c r="NVJ83" s="62"/>
      <c r="NVQ83" s="64"/>
      <c r="NVS83" s="62"/>
      <c r="NVZ83" s="64"/>
      <c r="NWB83" s="62"/>
      <c r="NWI83" s="64"/>
      <c r="NWK83" s="62"/>
      <c r="NWR83" s="64"/>
      <c r="NWT83" s="62"/>
      <c r="NXA83" s="64"/>
      <c r="NXC83" s="62"/>
      <c r="NXJ83" s="64"/>
      <c r="NXL83" s="62"/>
      <c r="NXS83" s="64"/>
      <c r="NXU83" s="62"/>
      <c r="NYB83" s="64"/>
      <c r="NYD83" s="62"/>
      <c r="NYK83" s="64"/>
      <c r="NYM83" s="62"/>
      <c r="NYT83" s="64"/>
      <c r="NYV83" s="62"/>
      <c r="NZC83" s="64"/>
      <c r="NZE83" s="62"/>
      <c r="NZL83" s="64"/>
      <c r="NZN83" s="62"/>
      <c r="NZU83" s="64"/>
      <c r="NZW83" s="62"/>
      <c r="OAD83" s="64"/>
      <c r="OAF83" s="62"/>
      <c r="OAM83" s="64"/>
      <c r="OAO83" s="62"/>
      <c r="OAV83" s="64"/>
      <c r="OAX83" s="62"/>
      <c r="OBE83" s="64"/>
      <c r="OBG83" s="62"/>
      <c r="OBN83" s="64"/>
      <c r="OBP83" s="62"/>
      <c r="OBW83" s="64"/>
      <c r="OBY83" s="62"/>
      <c r="OCF83" s="64"/>
      <c r="OCH83" s="62"/>
      <c r="OCO83" s="64"/>
      <c r="OCQ83" s="62"/>
      <c r="OCX83" s="64"/>
      <c r="OCZ83" s="62"/>
      <c r="ODG83" s="64"/>
      <c r="ODI83" s="62"/>
      <c r="ODP83" s="64"/>
      <c r="ODR83" s="62"/>
      <c r="ODY83" s="64"/>
      <c r="OEA83" s="62"/>
      <c r="OEH83" s="64"/>
      <c r="OEJ83" s="62"/>
      <c r="OEQ83" s="64"/>
      <c r="OES83" s="62"/>
      <c r="OEZ83" s="64"/>
      <c r="OFB83" s="62"/>
      <c r="OFI83" s="64"/>
      <c r="OFK83" s="62"/>
      <c r="OFR83" s="64"/>
      <c r="OFT83" s="62"/>
      <c r="OGA83" s="64"/>
      <c r="OGC83" s="62"/>
      <c r="OGJ83" s="64"/>
      <c r="OGL83" s="62"/>
      <c r="OGS83" s="64"/>
      <c r="OGU83" s="62"/>
      <c r="OHB83" s="64"/>
      <c r="OHD83" s="62"/>
      <c r="OHK83" s="64"/>
      <c r="OHM83" s="62"/>
      <c r="OHT83" s="64"/>
      <c r="OHV83" s="62"/>
      <c r="OIC83" s="64"/>
      <c r="OIE83" s="62"/>
      <c r="OIL83" s="64"/>
      <c r="OIN83" s="62"/>
      <c r="OIU83" s="64"/>
      <c r="OIW83" s="62"/>
      <c r="OJD83" s="64"/>
      <c r="OJF83" s="62"/>
      <c r="OJM83" s="64"/>
      <c r="OJO83" s="62"/>
      <c r="OJV83" s="64"/>
      <c r="OJX83" s="62"/>
      <c r="OKE83" s="64"/>
      <c r="OKG83" s="62"/>
      <c r="OKN83" s="64"/>
      <c r="OKP83" s="62"/>
      <c r="OKW83" s="64"/>
      <c r="OKY83" s="62"/>
      <c r="OLF83" s="64"/>
      <c r="OLH83" s="62"/>
      <c r="OLO83" s="64"/>
      <c r="OLQ83" s="62"/>
      <c r="OLX83" s="64"/>
      <c r="OLZ83" s="62"/>
      <c r="OMG83" s="64"/>
      <c r="OMI83" s="62"/>
      <c r="OMP83" s="64"/>
      <c r="OMR83" s="62"/>
      <c r="OMY83" s="64"/>
      <c r="ONA83" s="62"/>
      <c r="ONH83" s="64"/>
      <c r="ONJ83" s="62"/>
      <c r="ONQ83" s="64"/>
      <c r="ONS83" s="62"/>
      <c r="ONZ83" s="64"/>
      <c r="OOB83" s="62"/>
      <c r="OOI83" s="64"/>
      <c r="OOK83" s="62"/>
      <c r="OOR83" s="64"/>
      <c r="OOT83" s="62"/>
      <c r="OPA83" s="64"/>
      <c r="OPC83" s="62"/>
      <c r="OPJ83" s="64"/>
      <c r="OPL83" s="62"/>
      <c r="OPS83" s="64"/>
      <c r="OPU83" s="62"/>
      <c r="OQB83" s="64"/>
      <c r="OQD83" s="62"/>
      <c r="OQK83" s="64"/>
      <c r="OQM83" s="62"/>
      <c r="OQT83" s="64"/>
      <c r="OQV83" s="62"/>
      <c r="ORC83" s="64"/>
      <c r="ORE83" s="62"/>
      <c r="ORL83" s="64"/>
      <c r="ORN83" s="62"/>
      <c r="ORU83" s="64"/>
      <c r="ORW83" s="62"/>
      <c r="OSD83" s="64"/>
      <c r="OSF83" s="62"/>
      <c r="OSM83" s="64"/>
      <c r="OSO83" s="62"/>
      <c r="OSV83" s="64"/>
      <c r="OSX83" s="62"/>
      <c r="OTE83" s="64"/>
      <c r="OTG83" s="62"/>
      <c r="OTN83" s="64"/>
      <c r="OTP83" s="62"/>
      <c r="OTW83" s="64"/>
      <c r="OTY83" s="62"/>
      <c r="OUF83" s="64"/>
      <c r="OUH83" s="62"/>
      <c r="OUO83" s="64"/>
      <c r="OUQ83" s="62"/>
      <c r="OUX83" s="64"/>
      <c r="OUZ83" s="62"/>
      <c r="OVG83" s="64"/>
      <c r="OVI83" s="62"/>
      <c r="OVP83" s="64"/>
      <c r="OVR83" s="62"/>
      <c r="OVY83" s="64"/>
      <c r="OWA83" s="62"/>
      <c r="OWH83" s="64"/>
      <c r="OWJ83" s="62"/>
      <c r="OWQ83" s="64"/>
      <c r="OWS83" s="62"/>
      <c r="OWZ83" s="64"/>
      <c r="OXB83" s="62"/>
      <c r="OXI83" s="64"/>
      <c r="OXK83" s="62"/>
      <c r="OXR83" s="64"/>
      <c r="OXT83" s="62"/>
      <c r="OYA83" s="64"/>
      <c r="OYC83" s="62"/>
      <c r="OYJ83" s="64"/>
      <c r="OYL83" s="62"/>
      <c r="OYS83" s="64"/>
      <c r="OYU83" s="62"/>
      <c r="OZB83" s="64"/>
      <c r="OZD83" s="62"/>
      <c r="OZK83" s="64"/>
      <c r="OZM83" s="62"/>
      <c r="OZT83" s="64"/>
      <c r="OZV83" s="62"/>
      <c r="PAC83" s="64"/>
      <c r="PAE83" s="62"/>
      <c r="PAL83" s="64"/>
      <c r="PAN83" s="62"/>
      <c r="PAU83" s="64"/>
      <c r="PAW83" s="62"/>
      <c r="PBD83" s="64"/>
      <c r="PBF83" s="62"/>
      <c r="PBM83" s="64"/>
      <c r="PBO83" s="62"/>
      <c r="PBV83" s="64"/>
      <c r="PBX83" s="62"/>
      <c r="PCE83" s="64"/>
      <c r="PCG83" s="62"/>
      <c r="PCN83" s="64"/>
      <c r="PCP83" s="62"/>
      <c r="PCW83" s="64"/>
      <c r="PCY83" s="62"/>
      <c r="PDF83" s="64"/>
      <c r="PDH83" s="62"/>
      <c r="PDO83" s="64"/>
      <c r="PDQ83" s="62"/>
      <c r="PDX83" s="64"/>
      <c r="PDZ83" s="62"/>
      <c r="PEG83" s="64"/>
      <c r="PEI83" s="62"/>
      <c r="PEP83" s="64"/>
      <c r="PER83" s="62"/>
      <c r="PEY83" s="64"/>
      <c r="PFA83" s="62"/>
      <c r="PFH83" s="64"/>
      <c r="PFJ83" s="62"/>
      <c r="PFQ83" s="64"/>
      <c r="PFS83" s="62"/>
      <c r="PFZ83" s="64"/>
      <c r="PGB83" s="62"/>
      <c r="PGI83" s="64"/>
      <c r="PGK83" s="62"/>
      <c r="PGR83" s="64"/>
      <c r="PGT83" s="62"/>
      <c r="PHA83" s="64"/>
      <c r="PHC83" s="62"/>
      <c r="PHJ83" s="64"/>
      <c r="PHL83" s="62"/>
      <c r="PHS83" s="64"/>
      <c r="PHU83" s="62"/>
      <c r="PIB83" s="64"/>
      <c r="PID83" s="62"/>
      <c r="PIK83" s="64"/>
      <c r="PIM83" s="62"/>
      <c r="PIT83" s="64"/>
      <c r="PIV83" s="62"/>
      <c r="PJC83" s="64"/>
      <c r="PJE83" s="62"/>
      <c r="PJL83" s="64"/>
      <c r="PJN83" s="62"/>
      <c r="PJU83" s="64"/>
      <c r="PJW83" s="62"/>
      <c r="PKD83" s="64"/>
      <c r="PKF83" s="62"/>
      <c r="PKM83" s="64"/>
      <c r="PKO83" s="62"/>
      <c r="PKV83" s="64"/>
      <c r="PKX83" s="62"/>
      <c r="PLE83" s="64"/>
      <c r="PLG83" s="62"/>
      <c r="PLN83" s="64"/>
      <c r="PLP83" s="62"/>
      <c r="PLW83" s="64"/>
      <c r="PLY83" s="62"/>
      <c r="PMF83" s="64"/>
      <c r="PMH83" s="62"/>
      <c r="PMO83" s="64"/>
      <c r="PMQ83" s="62"/>
      <c r="PMX83" s="64"/>
      <c r="PMZ83" s="62"/>
      <c r="PNG83" s="64"/>
      <c r="PNI83" s="62"/>
      <c r="PNP83" s="64"/>
      <c r="PNR83" s="62"/>
      <c r="PNY83" s="64"/>
      <c r="POA83" s="62"/>
      <c r="POH83" s="64"/>
      <c r="POJ83" s="62"/>
      <c r="POQ83" s="64"/>
      <c r="POS83" s="62"/>
      <c r="POZ83" s="64"/>
      <c r="PPB83" s="62"/>
      <c r="PPI83" s="64"/>
      <c r="PPK83" s="62"/>
      <c r="PPR83" s="64"/>
      <c r="PPT83" s="62"/>
      <c r="PQA83" s="64"/>
      <c r="PQC83" s="62"/>
      <c r="PQJ83" s="64"/>
      <c r="PQL83" s="62"/>
      <c r="PQS83" s="64"/>
      <c r="PQU83" s="62"/>
      <c r="PRB83" s="64"/>
      <c r="PRD83" s="62"/>
      <c r="PRK83" s="64"/>
      <c r="PRM83" s="62"/>
      <c r="PRT83" s="64"/>
      <c r="PRV83" s="62"/>
      <c r="PSC83" s="64"/>
      <c r="PSE83" s="62"/>
      <c r="PSL83" s="64"/>
      <c r="PSN83" s="62"/>
      <c r="PSU83" s="64"/>
      <c r="PSW83" s="62"/>
      <c r="PTD83" s="64"/>
      <c r="PTF83" s="62"/>
      <c r="PTM83" s="64"/>
      <c r="PTO83" s="62"/>
      <c r="PTV83" s="64"/>
      <c r="PTX83" s="62"/>
      <c r="PUE83" s="64"/>
      <c r="PUG83" s="62"/>
      <c r="PUN83" s="64"/>
      <c r="PUP83" s="62"/>
      <c r="PUW83" s="64"/>
      <c r="PUY83" s="62"/>
      <c r="PVF83" s="64"/>
      <c r="PVH83" s="62"/>
      <c r="PVO83" s="64"/>
      <c r="PVQ83" s="62"/>
      <c r="PVX83" s="64"/>
      <c r="PVZ83" s="62"/>
      <c r="PWG83" s="64"/>
      <c r="PWI83" s="62"/>
      <c r="PWP83" s="64"/>
      <c r="PWR83" s="62"/>
      <c r="PWY83" s="64"/>
      <c r="PXA83" s="62"/>
      <c r="PXH83" s="64"/>
      <c r="PXJ83" s="62"/>
      <c r="PXQ83" s="64"/>
      <c r="PXS83" s="62"/>
      <c r="PXZ83" s="64"/>
      <c r="PYB83" s="62"/>
      <c r="PYI83" s="64"/>
      <c r="PYK83" s="62"/>
      <c r="PYR83" s="64"/>
      <c r="PYT83" s="62"/>
      <c r="PZA83" s="64"/>
      <c r="PZC83" s="62"/>
      <c r="PZJ83" s="64"/>
      <c r="PZL83" s="62"/>
      <c r="PZS83" s="64"/>
      <c r="PZU83" s="62"/>
      <c r="QAB83" s="64"/>
      <c r="QAD83" s="62"/>
      <c r="QAK83" s="64"/>
      <c r="QAM83" s="62"/>
      <c r="QAT83" s="64"/>
      <c r="QAV83" s="62"/>
      <c r="QBC83" s="64"/>
      <c r="QBE83" s="62"/>
      <c r="QBL83" s="64"/>
      <c r="QBN83" s="62"/>
      <c r="QBU83" s="64"/>
      <c r="QBW83" s="62"/>
      <c r="QCD83" s="64"/>
      <c r="QCF83" s="62"/>
      <c r="QCM83" s="64"/>
      <c r="QCO83" s="62"/>
      <c r="QCV83" s="64"/>
      <c r="QCX83" s="62"/>
      <c r="QDE83" s="64"/>
      <c r="QDG83" s="62"/>
      <c r="QDN83" s="64"/>
      <c r="QDP83" s="62"/>
      <c r="QDW83" s="64"/>
      <c r="QDY83" s="62"/>
      <c r="QEF83" s="64"/>
      <c r="QEH83" s="62"/>
      <c r="QEO83" s="64"/>
      <c r="QEQ83" s="62"/>
      <c r="QEX83" s="64"/>
      <c r="QEZ83" s="62"/>
      <c r="QFG83" s="64"/>
      <c r="QFI83" s="62"/>
      <c r="QFP83" s="64"/>
      <c r="QFR83" s="62"/>
      <c r="QFY83" s="64"/>
      <c r="QGA83" s="62"/>
      <c r="QGH83" s="64"/>
      <c r="QGJ83" s="62"/>
      <c r="QGQ83" s="64"/>
      <c r="QGS83" s="62"/>
      <c r="QGZ83" s="64"/>
      <c r="QHB83" s="62"/>
      <c r="QHI83" s="64"/>
      <c r="QHK83" s="62"/>
      <c r="QHR83" s="64"/>
      <c r="QHT83" s="62"/>
      <c r="QIA83" s="64"/>
      <c r="QIC83" s="62"/>
      <c r="QIJ83" s="64"/>
      <c r="QIL83" s="62"/>
      <c r="QIS83" s="64"/>
      <c r="QIU83" s="62"/>
      <c r="QJB83" s="64"/>
      <c r="QJD83" s="62"/>
      <c r="QJK83" s="64"/>
      <c r="QJM83" s="62"/>
      <c r="QJT83" s="64"/>
      <c r="QJV83" s="62"/>
      <c r="QKC83" s="64"/>
      <c r="QKE83" s="62"/>
      <c r="QKL83" s="64"/>
      <c r="QKN83" s="62"/>
      <c r="QKU83" s="64"/>
      <c r="QKW83" s="62"/>
      <c r="QLD83" s="64"/>
      <c r="QLF83" s="62"/>
      <c r="QLM83" s="64"/>
      <c r="QLO83" s="62"/>
      <c r="QLV83" s="64"/>
      <c r="QLX83" s="62"/>
      <c r="QME83" s="64"/>
      <c r="QMG83" s="62"/>
      <c r="QMN83" s="64"/>
      <c r="QMP83" s="62"/>
      <c r="QMW83" s="64"/>
      <c r="QMY83" s="62"/>
      <c r="QNF83" s="64"/>
      <c r="QNH83" s="62"/>
      <c r="QNO83" s="64"/>
      <c r="QNQ83" s="62"/>
      <c r="QNX83" s="64"/>
      <c r="QNZ83" s="62"/>
      <c r="QOG83" s="64"/>
      <c r="QOI83" s="62"/>
      <c r="QOP83" s="64"/>
      <c r="QOR83" s="62"/>
      <c r="QOY83" s="64"/>
      <c r="QPA83" s="62"/>
      <c r="QPH83" s="64"/>
      <c r="QPJ83" s="62"/>
      <c r="QPQ83" s="64"/>
      <c r="QPS83" s="62"/>
      <c r="QPZ83" s="64"/>
      <c r="QQB83" s="62"/>
      <c r="QQI83" s="64"/>
      <c r="QQK83" s="62"/>
      <c r="QQR83" s="64"/>
      <c r="QQT83" s="62"/>
      <c r="QRA83" s="64"/>
      <c r="QRC83" s="62"/>
      <c r="QRJ83" s="64"/>
      <c r="QRL83" s="62"/>
      <c r="QRS83" s="64"/>
      <c r="QRU83" s="62"/>
      <c r="QSB83" s="64"/>
      <c r="QSD83" s="62"/>
      <c r="QSK83" s="64"/>
      <c r="QSM83" s="62"/>
      <c r="QST83" s="64"/>
      <c r="QSV83" s="62"/>
      <c r="QTC83" s="64"/>
      <c r="QTE83" s="62"/>
      <c r="QTL83" s="64"/>
      <c r="QTN83" s="62"/>
      <c r="QTU83" s="64"/>
      <c r="QTW83" s="62"/>
      <c r="QUD83" s="64"/>
      <c r="QUF83" s="62"/>
      <c r="QUM83" s="64"/>
      <c r="QUO83" s="62"/>
      <c r="QUV83" s="64"/>
      <c r="QUX83" s="62"/>
      <c r="QVE83" s="64"/>
      <c r="QVG83" s="62"/>
      <c r="QVN83" s="64"/>
      <c r="QVP83" s="62"/>
      <c r="QVW83" s="64"/>
      <c r="QVY83" s="62"/>
      <c r="QWF83" s="64"/>
      <c r="QWH83" s="62"/>
      <c r="QWO83" s="64"/>
      <c r="QWQ83" s="62"/>
      <c r="QWX83" s="64"/>
      <c r="QWZ83" s="62"/>
      <c r="QXG83" s="64"/>
      <c r="QXI83" s="62"/>
      <c r="QXP83" s="64"/>
      <c r="QXR83" s="62"/>
      <c r="QXY83" s="64"/>
      <c r="QYA83" s="62"/>
      <c r="QYH83" s="64"/>
      <c r="QYJ83" s="62"/>
      <c r="QYQ83" s="64"/>
      <c r="QYS83" s="62"/>
      <c r="QYZ83" s="64"/>
      <c r="QZB83" s="62"/>
      <c r="QZI83" s="64"/>
      <c r="QZK83" s="62"/>
      <c r="QZR83" s="64"/>
      <c r="QZT83" s="62"/>
      <c r="RAA83" s="64"/>
      <c r="RAC83" s="62"/>
      <c r="RAJ83" s="64"/>
      <c r="RAL83" s="62"/>
      <c r="RAS83" s="64"/>
      <c r="RAU83" s="62"/>
      <c r="RBB83" s="64"/>
      <c r="RBD83" s="62"/>
      <c r="RBK83" s="64"/>
      <c r="RBM83" s="62"/>
      <c r="RBT83" s="64"/>
      <c r="RBV83" s="62"/>
      <c r="RCC83" s="64"/>
      <c r="RCE83" s="62"/>
      <c r="RCL83" s="64"/>
      <c r="RCN83" s="62"/>
      <c r="RCU83" s="64"/>
      <c r="RCW83" s="62"/>
      <c r="RDD83" s="64"/>
      <c r="RDF83" s="62"/>
      <c r="RDM83" s="64"/>
      <c r="RDO83" s="62"/>
      <c r="RDV83" s="64"/>
      <c r="RDX83" s="62"/>
      <c r="REE83" s="64"/>
      <c r="REG83" s="62"/>
      <c r="REN83" s="64"/>
      <c r="REP83" s="62"/>
      <c r="REW83" s="64"/>
      <c r="REY83" s="62"/>
      <c r="RFF83" s="64"/>
      <c r="RFH83" s="62"/>
      <c r="RFO83" s="64"/>
      <c r="RFQ83" s="62"/>
      <c r="RFX83" s="64"/>
      <c r="RFZ83" s="62"/>
      <c r="RGG83" s="64"/>
      <c r="RGI83" s="62"/>
      <c r="RGP83" s="64"/>
      <c r="RGR83" s="62"/>
      <c r="RGY83" s="64"/>
      <c r="RHA83" s="62"/>
      <c r="RHH83" s="64"/>
      <c r="RHJ83" s="62"/>
      <c r="RHQ83" s="64"/>
      <c r="RHS83" s="62"/>
      <c r="RHZ83" s="64"/>
      <c r="RIB83" s="62"/>
      <c r="RII83" s="64"/>
      <c r="RIK83" s="62"/>
      <c r="RIR83" s="64"/>
      <c r="RIT83" s="62"/>
      <c r="RJA83" s="64"/>
      <c r="RJC83" s="62"/>
      <c r="RJJ83" s="64"/>
      <c r="RJL83" s="62"/>
      <c r="RJS83" s="64"/>
      <c r="RJU83" s="62"/>
      <c r="RKB83" s="64"/>
      <c r="RKD83" s="62"/>
      <c r="RKK83" s="64"/>
      <c r="RKM83" s="62"/>
      <c r="RKT83" s="64"/>
      <c r="RKV83" s="62"/>
      <c r="RLC83" s="64"/>
      <c r="RLE83" s="62"/>
      <c r="RLL83" s="64"/>
      <c r="RLN83" s="62"/>
      <c r="RLU83" s="64"/>
      <c r="RLW83" s="62"/>
      <c r="RMD83" s="64"/>
      <c r="RMF83" s="62"/>
      <c r="RMM83" s="64"/>
      <c r="RMO83" s="62"/>
      <c r="RMV83" s="64"/>
      <c r="RMX83" s="62"/>
      <c r="RNE83" s="64"/>
      <c r="RNG83" s="62"/>
      <c r="RNN83" s="64"/>
      <c r="RNP83" s="62"/>
      <c r="RNW83" s="64"/>
      <c r="RNY83" s="62"/>
      <c r="ROF83" s="64"/>
      <c r="ROH83" s="62"/>
      <c r="ROO83" s="64"/>
      <c r="ROQ83" s="62"/>
      <c r="ROX83" s="64"/>
      <c r="ROZ83" s="62"/>
      <c r="RPG83" s="64"/>
      <c r="RPI83" s="62"/>
      <c r="RPP83" s="64"/>
      <c r="RPR83" s="62"/>
      <c r="RPY83" s="64"/>
      <c r="RQA83" s="62"/>
      <c r="RQH83" s="64"/>
      <c r="RQJ83" s="62"/>
      <c r="RQQ83" s="64"/>
      <c r="RQS83" s="62"/>
      <c r="RQZ83" s="64"/>
      <c r="RRB83" s="62"/>
      <c r="RRI83" s="64"/>
      <c r="RRK83" s="62"/>
      <c r="RRR83" s="64"/>
      <c r="RRT83" s="62"/>
      <c r="RSA83" s="64"/>
      <c r="RSC83" s="62"/>
      <c r="RSJ83" s="64"/>
      <c r="RSL83" s="62"/>
      <c r="RSS83" s="64"/>
      <c r="RSU83" s="62"/>
      <c r="RTB83" s="64"/>
      <c r="RTD83" s="62"/>
      <c r="RTK83" s="64"/>
      <c r="RTM83" s="62"/>
      <c r="RTT83" s="64"/>
      <c r="RTV83" s="62"/>
      <c r="RUC83" s="64"/>
      <c r="RUE83" s="62"/>
      <c r="RUL83" s="64"/>
      <c r="RUN83" s="62"/>
      <c r="RUU83" s="64"/>
      <c r="RUW83" s="62"/>
      <c r="RVD83" s="64"/>
      <c r="RVF83" s="62"/>
      <c r="RVM83" s="64"/>
      <c r="RVO83" s="62"/>
      <c r="RVV83" s="64"/>
      <c r="RVX83" s="62"/>
      <c r="RWE83" s="64"/>
      <c r="RWG83" s="62"/>
      <c r="RWN83" s="64"/>
      <c r="RWP83" s="62"/>
      <c r="RWW83" s="64"/>
      <c r="RWY83" s="62"/>
      <c r="RXF83" s="64"/>
      <c r="RXH83" s="62"/>
      <c r="RXO83" s="64"/>
      <c r="RXQ83" s="62"/>
      <c r="RXX83" s="64"/>
      <c r="RXZ83" s="62"/>
      <c r="RYG83" s="64"/>
      <c r="RYI83" s="62"/>
      <c r="RYP83" s="64"/>
      <c r="RYR83" s="62"/>
      <c r="RYY83" s="64"/>
      <c r="RZA83" s="62"/>
      <c r="RZH83" s="64"/>
      <c r="RZJ83" s="62"/>
      <c r="RZQ83" s="64"/>
      <c r="RZS83" s="62"/>
      <c r="RZZ83" s="64"/>
      <c r="SAB83" s="62"/>
      <c r="SAI83" s="64"/>
      <c r="SAK83" s="62"/>
      <c r="SAR83" s="64"/>
      <c r="SAT83" s="62"/>
      <c r="SBA83" s="64"/>
      <c r="SBC83" s="62"/>
      <c r="SBJ83" s="64"/>
      <c r="SBL83" s="62"/>
      <c r="SBS83" s="64"/>
      <c r="SBU83" s="62"/>
      <c r="SCB83" s="64"/>
      <c r="SCD83" s="62"/>
      <c r="SCK83" s="64"/>
      <c r="SCM83" s="62"/>
      <c r="SCT83" s="64"/>
      <c r="SCV83" s="62"/>
      <c r="SDC83" s="64"/>
      <c r="SDE83" s="62"/>
      <c r="SDL83" s="64"/>
      <c r="SDN83" s="62"/>
      <c r="SDU83" s="64"/>
      <c r="SDW83" s="62"/>
      <c r="SED83" s="64"/>
      <c r="SEF83" s="62"/>
      <c r="SEM83" s="64"/>
      <c r="SEO83" s="62"/>
      <c r="SEV83" s="64"/>
      <c r="SEX83" s="62"/>
      <c r="SFE83" s="64"/>
      <c r="SFG83" s="62"/>
      <c r="SFN83" s="64"/>
      <c r="SFP83" s="62"/>
      <c r="SFW83" s="64"/>
      <c r="SFY83" s="62"/>
      <c r="SGF83" s="64"/>
      <c r="SGH83" s="62"/>
      <c r="SGO83" s="64"/>
      <c r="SGQ83" s="62"/>
      <c r="SGX83" s="64"/>
      <c r="SGZ83" s="62"/>
      <c r="SHG83" s="64"/>
      <c r="SHI83" s="62"/>
      <c r="SHP83" s="64"/>
      <c r="SHR83" s="62"/>
      <c r="SHY83" s="64"/>
      <c r="SIA83" s="62"/>
      <c r="SIH83" s="64"/>
      <c r="SIJ83" s="62"/>
      <c r="SIQ83" s="64"/>
      <c r="SIS83" s="62"/>
      <c r="SIZ83" s="64"/>
      <c r="SJB83" s="62"/>
      <c r="SJI83" s="64"/>
      <c r="SJK83" s="62"/>
      <c r="SJR83" s="64"/>
      <c r="SJT83" s="62"/>
      <c r="SKA83" s="64"/>
      <c r="SKC83" s="62"/>
      <c r="SKJ83" s="64"/>
      <c r="SKL83" s="62"/>
      <c r="SKS83" s="64"/>
      <c r="SKU83" s="62"/>
      <c r="SLB83" s="64"/>
      <c r="SLD83" s="62"/>
      <c r="SLK83" s="64"/>
      <c r="SLM83" s="62"/>
      <c r="SLT83" s="64"/>
      <c r="SLV83" s="62"/>
      <c r="SMC83" s="64"/>
      <c r="SME83" s="62"/>
      <c r="SML83" s="64"/>
      <c r="SMN83" s="62"/>
      <c r="SMU83" s="64"/>
      <c r="SMW83" s="62"/>
      <c r="SND83" s="64"/>
      <c r="SNF83" s="62"/>
      <c r="SNM83" s="64"/>
      <c r="SNO83" s="62"/>
      <c r="SNV83" s="64"/>
      <c r="SNX83" s="62"/>
      <c r="SOE83" s="64"/>
      <c r="SOG83" s="62"/>
      <c r="SON83" s="64"/>
      <c r="SOP83" s="62"/>
      <c r="SOW83" s="64"/>
      <c r="SOY83" s="62"/>
      <c r="SPF83" s="64"/>
      <c r="SPH83" s="62"/>
      <c r="SPO83" s="64"/>
      <c r="SPQ83" s="62"/>
      <c r="SPX83" s="64"/>
      <c r="SPZ83" s="62"/>
      <c r="SQG83" s="64"/>
      <c r="SQI83" s="62"/>
      <c r="SQP83" s="64"/>
      <c r="SQR83" s="62"/>
      <c r="SQY83" s="64"/>
      <c r="SRA83" s="62"/>
      <c r="SRH83" s="64"/>
      <c r="SRJ83" s="62"/>
      <c r="SRQ83" s="64"/>
      <c r="SRS83" s="62"/>
      <c r="SRZ83" s="64"/>
      <c r="SSB83" s="62"/>
      <c r="SSI83" s="64"/>
      <c r="SSK83" s="62"/>
      <c r="SSR83" s="64"/>
      <c r="SST83" s="62"/>
      <c r="STA83" s="64"/>
      <c r="STC83" s="62"/>
      <c r="STJ83" s="64"/>
      <c r="STL83" s="62"/>
      <c r="STS83" s="64"/>
      <c r="STU83" s="62"/>
      <c r="SUB83" s="64"/>
      <c r="SUD83" s="62"/>
      <c r="SUK83" s="64"/>
      <c r="SUM83" s="62"/>
      <c r="SUT83" s="64"/>
      <c r="SUV83" s="62"/>
      <c r="SVC83" s="64"/>
      <c r="SVE83" s="62"/>
      <c r="SVL83" s="64"/>
      <c r="SVN83" s="62"/>
      <c r="SVU83" s="64"/>
      <c r="SVW83" s="62"/>
      <c r="SWD83" s="64"/>
      <c r="SWF83" s="62"/>
      <c r="SWM83" s="64"/>
      <c r="SWO83" s="62"/>
      <c r="SWV83" s="64"/>
      <c r="SWX83" s="62"/>
      <c r="SXE83" s="64"/>
      <c r="SXG83" s="62"/>
      <c r="SXN83" s="64"/>
      <c r="SXP83" s="62"/>
      <c r="SXW83" s="64"/>
      <c r="SXY83" s="62"/>
      <c r="SYF83" s="64"/>
      <c r="SYH83" s="62"/>
      <c r="SYO83" s="64"/>
      <c r="SYQ83" s="62"/>
      <c r="SYX83" s="64"/>
      <c r="SYZ83" s="62"/>
      <c r="SZG83" s="64"/>
      <c r="SZI83" s="62"/>
      <c r="SZP83" s="64"/>
      <c r="SZR83" s="62"/>
      <c r="SZY83" s="64"/>
      <c r="TAA83" s="62"/>
      <c r="TAH83" s="64"/>
      <c r="TAJ83" s="62"/>
      <c r="TAQ83" s="64"/>
      <c r="TAS83" s="62"/>
      <c r="TAZ83" s="64"/>
      <c r="TBB83" s="62"/>
      <c r="TBI83" s="64"/>
      <c r="TBK83" s="62"/>
      <c r="TBR83" s="64"/>
      <c r="TBT83" s="62"/>
      <c r="TCA83" s="64"/>
      <c r="TCC83" s="62"/>
      <c r="TCJ83" s="64"/>
      <c r="TCL83" s="62"/>
      <c r="TCS83" s="64"/>
      <c r="TCU83" s="62"/>
      <c r="TDB83" s="64"/>
      <c r="TDD83" s="62"/>
      <c r="TDK83" s="64"/>
      <c r="TDM83" s="62"/>
      <c r="TDT83" s="64"/>
      <c r="TDV83" s="62"/>
      <c r="TEC83" s="64"/>
      <c r="TEE83" s="62"/>
      <c r="TEL83" s="64"/>
      <c r="TEN83" s="62"/>
      <c r="TEU83" s="64"/>
      <c r="TEW83" s="62"/>
      <c r="TFD83" s="64"/>
      <c r="TFF83" s="62"/>
      <c r="TFM83" s="64"/>
      <c r="TFO83" s="62"/>
      <c r="TFV83" s="64"/>
      <c r="TFX83" s="62"/>
      <c r="TGE83" s="64"/>
      <c r="TGG83" s="62"/>
      <c r="TGN83" s="64"/>
      <c r="TGP83" s="62"/>
      <c r="TGW83" s="64"/>
      <c r="TGY83" s="62"/>
      <c r="THF83" s="64"/>
      <c r="THH83" s="62"/>
      <c r="THO83" s="64"/>
      <c r="THQ83" s="62"/>
      <c r="THX83" s="64"/>
      <c r="THZ83" s="62"/>
      <c r="TIG83" s="64"/>
      <c r="TII83" s="62"/>
      <c r="TIP83" s="64"/>
      <c r="TIR83" s="62"/>
      <c r="TIY83" s="64"/>
      <c r="TJA83" s="62"/>
      <c r="TJH83" s="64"/>
      <c r="TJJ83" s="62"/>
      <c r="TJQ83" s="64"/>
      <c r="TJS83" s="62"/>
      <c r="TJZ83" s="64"/>
      <c r="TKB83" s="62"/>
      <c r="TKI83" s="64"/>
      <c r="TKK83" s="62"/>
      <c r="TKR83" s="64"/>
      <c r="TKT83" s="62"/>
      <c r="TLA83" s="64"/>
      <c r="TLC83" s="62"/>
      <c r="TLJ83" s="64"/>
      <c r="TLL83" s="62"/>
      <c r="TLS83" s="64"/>
      <c r="TLU83" s="62"/>
      <c r="TMB83" s="64"/>
      <c r="TMD83" s="62"/>
      <c r="TMK83" s="64"/>
      <c r="TMM83" s="62"/>
      <c r="TMT83" s="64"/>
      <c r="TMV83" s="62"/>
      <c r="TNC83" s="64"/>
      <c r="TNE83" s="62"/>
      <c r="TNL83" s="64"/>
      <c r="TNN83" s="62"/>
      <c r="TNU83" s="64"/>
      <c r="TNW83" s="62"/>
      <c r="TOD83" s="64"/>
      <c r="TOF83" s="62"/>
      <c r="TOM83" s="64"/>
      <c r="TOO83" s="62"/>
      <c r="TOV83" s="64"/>
      <c r="TOX83" s="62"/>
      <c r="TPE83" s="64"/>
      <c r="TPG83" s="62"/>
      <c r="TPN83" s="64"/>
      <c r="TPP83" s="62"/>
      <c r="TPW83" s="64"/>
      <c r="TPY83" s="62"/>
      <c r="TQF83" s="64"/>
      <c r="TQH83" s="62"/>
      <c r="TQO83" s="64"/>
      <c r="TQQ83" s="62"/>
      <c r="TQX83" s="64"/>
      <c r="TQZ83" s="62"/>
      <c r="TRG83" s="64"/>
      <c r="TRI83" s="62"/>
      <c r="TRP83" s="64"/>
      <c r="TRR83" s="62"/>
      <c r="TRY83" s="64"/>
      <c r="TSA83" s="62"/>
      <c r="TSH83" s="64"/>
      <c r="TSJ83" s="62"/>
      <c r="TSQ83" s="64"/>
      <c r="TSS83" s="62"/>
      <c r="TSZ83" s="64"/>
      <c r="TTB83" s="62"/>
      <c r="TTI83" s="64"/>
      <c r="TTK83" s="62"/>
      <c r="TTR83" s="64"/>
      <c r="TTT83" s="62"/>
      <c r="TUA83" s="64"/>
      <c r="TUC83" s="62"/>
      <c r="TUJ83" s="64"/>
      <c r="TUL83" s="62"/>
      <c r="TUS83" s="64"/>
      <c r="TUU83" s="62"/>
      <c r="TVB83" s="64"/>
      <c r="TVD83" s="62"/>
      <c r="TVK83" s="64"/>
      <c r="TVM83" s="62"/>
      <c r="TVT83" s="64"/>
      <c r="TVV83" s="62"/>
      <c r="TWC83" s="64"/>
      <c r="TWE83" s="62"/>
      <c r="TWL83" s="64"/>
      <c r="TWN83" s="62"/>
      <c r="TWU83" s="64"/>
      <c r="TWW83" s="62"/>
      <c r="TXD83" s="64"/>
      <c r="TXF83" s="62"/>
      <c r="TXM83" s="64"/>
      <c r="TXO83" s="62"/>
      <c r="TXV83" s="64"/>
      <c r="TXX83" s="62"/>
      <c r="TYE83" s="64"/>
      <c r="TYG83" s="62"/>
      <c r="TYN83" s="64"/>
      <c r="TYP83" s="62"/>
      <c r="TYW83" s="64"/>
      <c r="TYY83" s="62"/>
      <c r="TZF83" s="64"/>
      <c r="TZH83" s="62"/>
      <c r="TZO83" s="64"/>
      <c r="TZQ83" s="62"/>
      <c r="TZX83" s="64"/>
      <c r="TZZ83" s="62"/>
      <c r="UAG83" s="64"/>
      <c r="UAI83" s="62"/>
      <c r="UAP83" s="64"/>
      <c r="UAR83" s="62"/>
      <c r="UAY83" s="64"/>
      <c r="UBA83" s="62"/>
      <c r="UBH83" s="64"/>
      <c r="UBJ83" s="62"/>
      <c r="UBQ83" s="64"/>
      <c r="UBS83" s="62"/>
      <c r="UBZ83" s="64"/>
      <c r="UCB83" s="62"/>
      <c r="UCI83" s="64"/>
      <c r="UCK83" s="62"/>
      <c r="UCR83" s="64"/>
      <c r="UCT83" s="62"/>
      <c r="UDA83" s="64"/>
      <c r="UDC83" s="62"/>
      <c r="UDJ83" s="64"/>
      <c r="UDL83" s="62"/>
      <c r="UDS83" s="64"/>
      <c r="UDU83" s="62"/>
      <c r="UEB83" s="64"/>
      <c r="UED83" s="62"/>
      <c r="UEK83" s="64"/>
      <c r="UEM83" s="62"/>
      <c r="UET83" s="64"/>
      <c r="UEV83" s="62"/>
      <c r="UFC83" s="64"/>
      <c r="UFE83" s="62"/>
      <c r="UFL83" s="64"/>
      <c r="UFN83" s="62"/>
      <c r="UFU83" s="64"/>
      <c r="UFW83" s="62"/>
      <c r="UGD83" s="64"/>
      <c r="UGF83" s="62"/>
      <c r="UGM83" s="64"/>
      <c r="UGO83" s="62"/>
      <c r="UGV83" s="64"/>
      <c r="UGX83" s="62"/>
      <c r="UHE83" s="64"/>
      <c r="UHG83" s="62"/>
      <c r="UHN83" s="64"/>
      <c r="UHP83" s="62"/>
      <c r="UHW83" s="64"/>
      <c r="UHY83" s="62"/>
      <c r="UIF83" s="64"/>
      <c r="UIH83" s="62"/>
      <c r="UIO83" s="64"/>
      <c r="UIQ83" s="62"/>
      <c r="UIX83" s="64"/>
      <c r="UIZ83" s="62"/>
      <c r="UJG83" s="64"/>
      <c r="UJI83" s="62"/>
      <c r="UJP83" s="64"/>
      <c r="UJR83" s="62"/>
      <c r="UJY83" s="64"/>
      <c r="UKA83" s="62"/>
      <c r="UKH83" s="64"/>
      <c r="UKJ83" s="62"/>
      <c r="UKQ83" s="64"/>
      <c r="UKS83" s="62"/>
      <c r="UKZ83" s="64"/>
      <c r="ULB83" s="62"/>
      <c r="ULI83" s="64"/>
      <c r="ULK83" s="62"/>
      <c r="ULR83" s="64"/>
      <c r="ULT83" s="62"/>
      <c r="UMA83" s="64"/>
      <c r="UMC83" s="62"/>
      <c r="UMJ83" s="64"/>
      <c r="UML83" s="62"/>
      <c r="UMS83" s="64"/>
      <c r="UMU83" s="62"/>
      <c r="UNB83" s="64"/>
      <c r="UND83" s="62"/>
      <c r="UNK83" s="64"/>
      <c r="UNM83" s="62"/>
      <c r="UNT83" s="64"/>
      <c r="UNV83" s="62"/>
      <c r="UOC83" s="64"/>
      <c r="UOE83" s="62"/>
      <c r="UOL83" s="64"/>
      <c r="UON83" s="62"/>
      <c r="UOU83" s="64"/>
      <c r="UOW83" s="62"/>
      <c r="UPD83" s="64"/>
      <c r="UPF83" s="62"/>
      <c r="UPM83" s="64"/>
      <c r="UPO83" s="62"/>
      <c r="UPV83" s="64"/>
      <c r="UPX83" s="62"/>
      <c r="UQE83" s="64"/>
      <c r="UQG83" s="62"/>
      <c r="UQN83" s="64"/>
      <c r="UQP83" s="62"/>
      <c r="UQW83" s="64"/>
      <c r="UQY83" s="62"/>
      <c r="URF83" s="64"/>
      <c r="URH83" s="62"/>
      <c r="URO83" s="64"/>
      <c r="URQ83" s="62"/>
      <c r="URX83" s="64"/>
      <c r="URZ83" s="62"/>
      <c r="USG83" s="64"/>
      <c r="USI83" s="62"/>
      <c r="USP83" s="64"/>
      <c r="USR83" s="62"/>
      <c r="USY83" s="64"/>
      <c r="UTA83" s="62"/>
      <c r="UTH83" s="64"/>
      <c r="UTJ83" s="62"/>
      <c r="UTQ83" s="64"/>
      <c r="UTS83" s="62"/>
      <c r="UTZ83" s="64"/>
      <c r="UUB83" s="62"/>
      <c r="UUI83" s="64"/>
      <c r="UUK83" s="62"/>
      <c r="UUR83" s="64"/>
      <c r="UUT83" s="62"/>
      <c r="UVA83" s="64"/>
      <c r="UVC83" s="62"/>
      <c r="UVJ83" s="64"/>
      <c r="UVL83" s="62"/>
      <c r="UVS83" s="64"/>
      <c r="UVU83" s="62"/>
      <c r="UWB83" s="64"/>
      <c r="UWD83" s="62"/>
      <c r="UWK83" s="64"/>
      <c r="UWM83" s="62"/>
      <c r="UWT83" s="64"/>
      <c r="UWV83" s="62"/>
      <c r="UXC83" s="64"/>
      <c r="UXE83" s="62"/>
      <c r="UXL83" s="64"/>
      <c r="UXN83" s="62"/>
      <c r="UXU83" s="64"/>
      <c r="UXW83" s="62"/>
      <c r="UYD83" s="64"/>
      <c r="UYF83" s="62"/>
      <c r="UYM83" s="64"/>
      <c r="UYO83" s="62"/>
      <c r="UYV83" s="64"/>
      <c r="UYX83" s="62"/>
      <c r="UZE83" s="64"/>
      <c r="UZG83" s="62"/>
      <c r="UZN83" s="64"/>
      <c r="UZP83" s="62"/>
      <c r="UZW83" s="64"/>
      <c r="UZY83" s="62"/>
      <c r="VAF83" s="64"/>
      <c r="VAH83" s="62"/>
      <c r="VAO83" s="64"/>
      <c r="VAQ83" s="62"/>
      <c r="VAX83" s="64"/>
      <c r="VAZ83" s="62"/>
      <c r="VBG83" s="64"/>
      <c r="VBI83" s="62"/>
      <c r="VBP83" s="64"/>
      <c r="VBR83" s="62"/>
      <c r="VBY83" s="64"/>
      <c r="VCA83" s="62"/>
      <c r="VCH83" s="64"/>
      <c r="VCJ83" s="62"/>
      <c r="VCQ83" s="64"/>
      <c r="VCS83" s="62"/>
      <c r="VCZ83" s="64"/>
      <c r="VDB83" s="62"/>
      <c r="VDI83" s="64"/>
      <c r="VDK83" s="62"/>
      <c r="VDR83" s="64"/>
      <c r="VDT83" s="62"/>
      <c r="VEA83" s="64"/>
      <c r="VEC83" s="62"/>
      <c r="VEJ83" s="64"/>
      <c r="VEL83" s="62"/>
      <c r="VES83" s="64"/>
      <c r="VEU83" s="62"/>
      <c r="VFB83" s="64"/>
      <c r="VFD83" s="62"/>
      <c r="VFK83" s="64"/>
      <c r="VFM83" s="62"/>
      <c r="VFT83" s="64"/>
      <c r="VFV83" s="62"/>
      <c r="VGC83" s="64"/>
      <c r="VGE83" s="62"/>
      <c r="VGL83" s="64"/>
      <c r="VGN83" s="62"/>
      <c r="VGU83" s="64"/>
      <c r="VGW83" s="62"/>
      <c r="VHD83" s="64"/>
      <c r="VHF83" s="62"/>
      <c r="VHM83" s="64"/>
      <c r="VHO83" s="62"/>
      <c r="VHV83" s="64"/>
      <c r="VHX83" s="62"/>
      <c r="VIE83" s="64"/>
      <c r="VIG83" s="62"/>
      <c r="VIN83" s="64"/>
      <c r="VIP83" s="62"/>
      <c r="VIW83" s="64"/>
      <c r="VIY83" s="62"/>
      <c r="VJF83" s="64"/>
      <c r="VJH83" s="62"/>
      <c r="VJO83" s="64"/>
      <c r="VJQ83" s="62"/>
      <c r="VJX83" s="64"/>
      <c r="VJZ83" s="62"/>
      <c r="VKG83" s="64"/>
      <c r="VKI83" s="62"/>
      <c r="VKP83" s="64"/>
      <c r="VKR83" s="62"/>
      <c r="VKY83" s="64"/>
      <c r="VLA83" s="62"/>
      <c r="VLH83" s="64"/>
      <c r="VLJ83" s="62"/>
      <c r="VLQ83" s="64"/>
      <c r="VLS83" s="62"/>
      <c r="VLZ83" s="64"/>
      <c r="VMB83" s="62"/>
      <c r="VMI83" s="64"/>
      <c r="VMK83" s="62"/>
      <c r="VMR83" s="64"/>
      <c r="VMT83" s="62"/>
      <c r="VNA83" s="64"/>
      <c r="VNC83" s="62"/>
      <c r="VNJ83" s="64"/>
      <c r="VNL83" s="62"/>
      <c r="VNS83" s="64"/>
      <c r="VNU83" s="62"/>
      <c r="VOB83" s="64"/>
      <c r="VOD83" s="62"/>
      <c r="VOK83" s="64"/>
      <c r="VOM83" s="62"/>
      <c r="VOT83" s="64"/>
      <c r="VOV83" s="62"/>
      <c r="VPC83" s="64"/>
      <c r="VPE83" s="62"/>
      <c r="VPL83" s="64"/>
      <c r="VPN83" s="62"/>
      <c r="VPU83" s="64"/>
      <c r="VPW83" s="62"/>
      <c r="VQD83" s="64"/>
      <c r="VQF83" s="62"/>
      <c r="VQM83" s="64"/>
      <c r="VQO83" s="62"/>
      <c r="VQV83" s="64"/>
      <c r="VQX83" s="62"/>
      <c r="VRE83" s="64"/>
      <c r="VRG83" s="62"/>
      <c r="VRN83" s="64"/>
      <c r="VRP83" s="62"/>
      <c r="VRW83" s="64"/>
      <c r="VRY83" s="62"/>
      <c r="VSF83" s="64"/>
      <c r="VSH83" s="62"/>
      <c r="VSO83" s="64"/>
      <c r="VSQ83" s="62"/>
      <c r="VSX83" s="64"/>
      <c r="VSZ83" s="62"/>
      <c r="VTG83" s="64"/>
      <c r="VTI83" s="62"/>
      <c r="VTP83" s="64"/>
      <c r="VTR83" s="62"/>
      <c r="VTY83" s="64"/>
      <c r="VUA83" s="62"/>
      <c r="VUH83" s="64"/>
      <c r="VUJ83" s="62"/>
      <c r="VUQ83" s="64"/>
      <c r="VUS83" s="62"/>
      <c r="VUZ83" s="64"/>
      <c r="VVB83" s="62"/>
      <c r="VVI83" s="64"/>
      <c r="VVK83" s="62"/>
      <c r="VVR83" s="64"/>
      <c r="VVT83" s="62"/>
      <c r="VWA83" s="64"/>
      <c r="VWC83" s="62"/>
      <c r="VWJ83" s="64"/>
      <c r="VWL83" s="62"/>
      <c r="VWS83" s="64"/>
      <c r="VWU83" s="62"/>
      <c r="VXB83" s="64"/>
      <c r="VXD83" s="62"/>
      <c r="VXK83" s="64"/>
      <c r="VXM83" s="62"/>
      <c r="VXT83" s="64"/>
      <c r="VXV83" s="62"/>
      <c r="VYC83" s="64"/>
      <c r="VYE83" s="62"/>
      <c r="VYL83" s="64"/>
      <c r="VYN83" s="62"/>
      <c r="VYU83" s="64"/>
      <c r="VYW83" s="62"/>
      <c r="VZD83" s="64"/>
      <c r="VZF83" s="62"/>
      <c r="VZM83" s="64"/>
      <c r="VZO83" s="62"/>
      <c r="VZV83" s="64"/>
      <c r="VZX83" s="62"/>
      <c r="WAE83" s="64"/>
      <c r="WAG83" s="62"/>
      <c r="WAN83" s="64"/>
      <c r="WAP83" s="62"/>
      <c r="WAW83" s="64"/>
      <c r="WAY83" s="62"/>
      <c r="WBF83" s="64"/>
      <c r="WBH83" s="62"/>
      <c r="WBO83" s="64"/>
      <c r="WBQ83" s="62"/>
      <c r="WBX83" s="64"/>
      <c r="WBZ83" s="62"/>
      <c r="WCG83" s="64"/>
      <c r="WCI83" s="62"/>
      <c r="WCP83" s="64"/>
      <c r="WCR83" s="62"/>
      <c r="WCY83" s="64"/>
      <c r="WDA83" s="62"/>
      <c r="WDH83" s="64"/>
      <c r="WDJ83" s="62"/>
      <c r="WDQ83" s="64"/>
      <c r="WDS83" s="62"/>
      <c r="WDZ83" s="64"/>
      <c r="WEB83" s="62"/>
      <c r="WEI83" s="64"/>
      <c r="WEK83" s="62"/>
      <c r="WER83" s="64"/>
      <c r="WET83" s="62"/>
      <c r="WFA83" s="64"/>
      <c r="WFC83" s="62"/>
      <c r="WFJ83" s="64"/>
      <c r="WFL83" s="62"/>
      <c r="WFS83" s="64"/>
      <c r="WFU83" s="62"/>
      <c r="WGB83" s="64"/>
      <c r="WGD83" s="62"/>
      <c r="WGK83" s="64"/>
      <c r="WGM83" s="62"/>
      <c r="WGT83" s="64"/>
      <c r="WGV83" s="62"/>
      <c r="WHC83" s="64"/>
      <c r="WHE83" s="62"/>
      <c r="WHL83" s="64"/>
      <c r="WHN83" s="62"/>
      <c r="WHU83" s="64"/>
      <c r="WHW83" s="62"/>
      <c r="WID83" s="64"/>
      <c r="WIF83" s="62"/>
      <c r="WIM83" s="64"/>
      <c r="WIO83" s="62"/>
      <c r="WIV83" s="64"/>
      <c r="WIX83" s="62"/>
      <c r="WJE83" s="64"/>
      <c r="WJG83" s="62"/>
      <c r="WJN83" s="64"/>
      <c r="WJP83" s="62"/>
      <c r="WJW83" s="64"/>
      <c r="WJY83" s="62"/>
      <c r="WKF83" s="64"/>
      <c r="WKH83" s="62"/>
      <c r="WKO83" s="64"/>
      <c r="WKQ83" s="62"/>
      <c r="WKX83" s="64"/>
      <c r="WKZ83" s="62"/>
      <c r="WLG83" s="64"/>
      <c r="WLI83" s="62"/>
      <c r="WLP83" s="64"/>
      <c r="WLR83" s="62"/>
      <c r="WLY83" s="64"/>
      <c r="WMA83" s="62"/>
      <c r="WMH83" s="64"/>
      <c r="WMJ83" s="62"/>
      <c r="WMQ83" s="64"/>
      <c r="WMS83" s="62"/>
      <c r="WMZ83" s="64"/>
      <c r="WNB83" s="62"/>
      <c r="WNI83" s="64"/>
      <c r="WNK83" s="62"/>
      <c r="WNR83" s="64"/>
      <c r="WNT83" s="62"/>
      <c r="WOA83" s="64"/>
      <c r="WOC83" s="62"/>
      <c r="WOJ83" s="64"/>
      <c r="WOL83" s="62"/>
      <c r="WOS83" s="64"/>
      <c r="WOU83" s="62"/>
      <c r="WPB83" s="64"/>
      <c r="WPD83" s="62"/>
      <c r="WPK83" s="64"/>
      <c r="WPM83" s="62"/>
      <c r="WPT83" s="64"/>
      <c r="WPV83" s="62"/>
      <c r="WQC83" s="64"/>
      <c r="WQE83" s="62"/>
      <c r="WQL83" s="64"/>
      <c r="WQN83" s="62"/>
      <c r="WQU83" s="64"/>
      <c r="WQW83" s="62"/>
      <c r="WRD83" s="64"/>
      <c r="WRF83" s="62"/>
      <c r="WRM83" s="64"/>
      <c r="WRO83" s="62"/>
      <c r="WRV83" s="64"/>
      <c r="WRX83" s="62"/>
      <c r="WSE83" s="64"/>
      <c r="WSG83" s="62"/>
      <c r="WSN83" s="64"/>
      <c r="WSP83" s="62"/>
      <c r="WSW83" s="64"/>
      <c r="WSY83" s="62"/>
      <c r="WTF83" s="64"/>
      <c r="WTH83" s="62"/>
      <c r="WTO83" s="64"/>
      <c r="WTQ83" s="62"/>
      <c r="WTX83" s="64"/>
      <c r="WTZ83" s="62"/>
      <c r="WUG83" s="64"/>
      <c r="WUI83" s="62"/>
      <c r="WUP83" s="64"/>
      <c r="WUR83" s="62"/>
      <c r="WUY83" s="64"/>
      <c r="WVA83" s="62"/>
      <c r="WVH83" s="64"/>
      <c r="WVJ83" s="62"/>
      <c r="WVQ83" s="64"/>
      <c r="WVS83" s="62"/>
      <c r="WVZ83" s="64"/>
      <c r="WWB83" s="62"/>
      <c r="WWI83" s="64"/>
      <c r="WWK83" s="62"/>
      <c r="WWR83" s="64"/>
      <c r="WWT83" s="62"/>
      <c r="WXA83" s="64"/>
      <c r="WXC83" s="62"/>
      <c r="WXJ83" s="64"/>
      <c r="WXL83" s="62"/>
      <c r="WXS83" s="64"/>
      <c r="WXU83" s="62"/>
      <c r="WYB83" s="64"/>
      <c r="WYD83" s="62"/>
      <c r="WYK83" s="64"/>
      <c r="WYM83" s="62"/>
      <c r="WYT83" s="64"/>
      <c r="WYV83" s="62"/>
      <c r="WZC83" s="64"/>
      <c r="WZE83" s="62"/>
      <c r="WZL83" s="64"/>
      <c r="WZN83" s="62"/>
      <c r="WZU83" s="64"/>
      <c r="WZW83" s="62"/>
      <c r="XAD83" s="64"/>
      <c r="XAF83" s="62"/>
      <c r="XAM83" s="64"/>
      <c r="XAO83" s="62"/>
      <c r="XAV83" s="64"/>
      <c r="XAX83" s="62"/>
      <c r="XBE83" s="64"/>
      <c r="XBG83" s="62"/>
      <c r="XBN83" s="64"/>
      <c r="XBP83" s="62"/>
      <c r="XBW83" s="64"/>
      <c r="XBY83" s="62"/>
      <c r="XCF83" s="64"/>
      <c r="XCH83" s="62"/>
      <c r="XCO83" s="64"/>
      <c r="XCQ83" s="62"/>
      <c r="XCX83" s="64"/>
      <c r="XCZ83" s="62"/>
      <c r="XDG83" s="64"/>
      <c r="XDI83" s="62"/>
      <c r="XDP83" s="64"/>
      <c r="XDR83" s="62"/>
      <c r="XDY83" s="64"/>
      <c r="XEA83" s="62"/>
      <c r="XEH83" s="64"/>
      <c r="XEJ83" s="62"/>
      <c r="XEQ83" s="64"/>
      <c r="XES83" s="62"/>
      <c r="XEZ83" s="64"/>
      <c r="XFB83" s="62"/>
    </row>
    <row r="84" spans="1:1019 1026:2045 2052:3071 3078:4095 4097:5114 5121:6140 6147:7166 7173:8192 8199:9216 9218:10235 10242:11261 11268:12287 12294:13311 13313:14330 14337:15356 15363:16382" s="61" customFormat="1" ht="14.25" x14ac:dyDescent="0.25">
      <c r="A84" s="61">
        <v>2234</v>
      </c>
      <c r="B84" s="62" t="s">
        <v>712</v>
      </c>
      <c r="C84" s="61" t="s">
        <v>10</v>
      </c>
      <c r="D84" s="63" t="s">
        <v>713</v>
      </c>
      <c r="E84" s="61" t="s">
        <v>714</v>
      </c>
      <c r="F84" s="61" t="s">
        <v>401</v>
      </c>
      <c r="G84" s="61" t="s">
        <v>391</v>
      </c>
      <c r="H84" s="61" t="s">
        <v>715</v>
      </c>
      <c r="I84" s="64">
        <v>0.05</v>
      </c>
      <c r="K84" s="62"/>
      <c r="R84" s="64"/>
      <c r="T84" s="62"/>
      <c r="AA84" s="64"/>
      <c r="AC84" s="62"/>
      <c r="AJ84" s="64"/>
      <c r="AL84" s="62"/>
      <c r="AS84" s="64"/>
      <c r="AU84" s="62"/>
      <c r="BB84" s="64"/>
      <c r="BD84" s="62"/>
      <c r="BK84" s="64"/>
      <c r="BM84" s="62"/>
      <c r="BT84" s="64"/>
      <c r="BV84" s="62"/>
      <c r="CC84" s="64"/>
      <c r="CE84" s="62"/>
      <c r="CL84" s="64"/>
      <c r="CN84" s="62"/>
      <c r="CU84" s="64"/>
      <c r="CW84" s="62"/>
      <c r="DD84" s="64"/>
      <c r="DF84" s="62"/>
      <c r="DM84" s="64"/>
      <c r="DO84" s="62"/>
      <c r="DV84" s="64"/>
      <c r="DX84" s="62"/>
      <c r="EE84" s="64"/>
      <c r="EG84" s="62"/>
      <c r="EN84" s="64"/>
      <c r="EP84" s="62"/>
      <c r="EW84" s="64"/>
      <c r="EY84" s="62"/>
      <c r="FF84" s="64"/>
      <c r="FH84" s="62"/>
      <c r="FO84" s="64"/>
      <c r="FQ84" s="62"/>
      <c r="FX84" s="64"/>
      <c r="FZ84" s="62"/>
      <c r="GG84" s="64"/>
      <c r="GI84" s="62"/>
      <c r="GP84" s="64"/>
      <c r="GR84" s="62"/>
      <c r="GY84" s="64"/>
      <c r="HA84" s="62"/>
      <c r="HH84" s="64"/>
      <c r="HJ84" s="62"/>
      <c r="HQ84" s="64"/>
      <c r="HS84" s="62"/>
      <c r="HZ84" s="64"/>
      <c r="IB84" s="62"/>
      <c r="II84" s="64"/>
      <c r="IK84" s="62"/>
      <c r="IR84" s="64"/>
      <c r="IT84" s="62"/>
      <c r="JA84" s="64"/>
      <c r="JC84" s="62"/>
      <c r="JJ84" s="64"/>
      <c r="JL84" s="62"/>
      <c r="JS84" s="64"/>
      <c r="JU84" s="62"/>
      <c r="KB84" s="64"/>
      <c r="KD84" s="62"/>
      <c r="KK84" s="64"/>
      <c r="KM84" s="62"/>
      <c r="KT84" s="64"/>
      <c r="KV84" s="62"/>
      <c r="LC84" s="64"/>
      <c r="LE84" s="62"/>
      <c r="LL84" s="64"/>
      <c r="LN84" s="62"/>
      <c r="LU84" s="64"/>
      <c r="LW84" s="62"/>
      <c r="MD84" s="64"/>
      <c r="MF84" s="62"/>
      <c r="MM84" s="64"/>
      <c r="MO84" s="62"/>
      <c r="MV84" s="64"/>
      <c r="MX84" s="62"/>
      <c r="NE84" s="64"/>
      <c r="NG84" s="62"/>
      <c r="NN84" s="64"/>
      <c r="NP84" s="62"/>
      <c r="NW84" s="64"/>
      <c r="NY84" s="62"/>
      <c r="OF84" s="64"/>
      <c r="OH84" s="62"/>
      <c r="OO84" s="64"/>
      <c r="OQ84" s="62"/>
      <c r="OX84" s="64"/>
      <c r="OZ84" s="62"/>
      <c r="PG84" s="64"/>
      <c r="PI84" s="62"/>
      <c r="PP84" s="64"/>
      <c r="PR84" s="62"/>
      <c r="PY84" s="64"/>
      <c r="QA84" s="62"/>
      <c r="QH84" s="64"/>
      <c r="QJ84" s="62"/>
      <c r="QQ84" s="64"/>
      <c r="QS84" s="62"/>
      <c r="QZ84" s="64"/>
      <c r="RB84" s="62"/>
      <c r="RI84" s="64"/>
      <c r="RK84" s="62"/>
      <c r="RR84" s="64"/>
      <c r="RT84" s="62"/>
      <c r="SA84" s="64"/>
      <c r="SC84" s="62"/>
      <c r="SJ84" s="64"/>
      <c r="SL84" s="62"/>
      <c r="SS84" s="64"/>
      <c r="SU84" s="62"/>
      <c r="TB84" s="64"/>
      <c r="TD84" s="62"/>
      <c r="TK84" s="64"/>
      <c r="TM84" s="62"/>
      <c r="TT84" s="64"/>
      <c r="TV84" s="62"/>
      <c r="UC84" s="64"/>
      <c r="UE84" s="62"/>
      <c r="UL84" s="64"/>
      <c r="UN84" s="62"/>
      <c r="UU84" s="64"/>
      <c r="UW84" s="62"/>
      <c r="VD84" s="64"/>
      <c r="VF84" s="62"/>
      <c r="VM84" s="64"/>
      <c r="VO84" s="62"/>
      <c r="VV84" s="64"/>
      <c r="VX84" s="62"/>
      <c r="WE84" s="64"/>
      <c r="WG84" s="62"/>
      <c r="WN84" s="64"/>
      <c r="WP84" s="62"/>
      <c r="WW84" s="64"/>
      <c r="WY84" s="62"/>
      <c r="XF84" s="64"/>
      <c r="XH84" s="62"/>
      <c r="XO84" s="64"/>
      <c r="XQ84" s="62"/>
      <c r="XX84" s="64"/>
      <c r="XZ84" s="62"/>
      <c r="YG84" s="64"/>
      <c r="YI84" s="62"/>
      <c r="YP84" s="64"/>
      <c r="YR84" s="62"/>
      <c r="YY84" s="64"/>
      <c r="ZA84" s="62"/>
      <c r="ZH84" s="64"/>
      <c r="ZJ84" s="62"/>
      <c r="ZQ84" s="64"/>
      <c r="ZS84" s="62"/>
      <c r="ZZ84" s="64"/>
      <c r="AAB84" s="62"/>
      <c r="AAI84" s="64"/>
      <c r="AAK84" s="62"/>
      <c r="AAR84" s="64"/>
      <c r="AAT84" s="62"/>
      <c r="ABA84" s="64"/>
      <c r="ABC84" s="62"/>
      <c r="ABJ84" s="64"/>
      <c r="ABL84" s="62"/>
      <c r="ABS84" s="64"/>
      <c r="ABU84" s="62"/>
      <c r="ACB84" s="64"/>
      <c r="ACD84" s="62"/>
      <c r="ACK84" s="64"/>
      <c r="ACM84" s="62"/>
      <c r="ACT84" s="64"/>
      <c r="ACV84" s="62"/>
      <c r="ADC84" s="64"/>
      <c r="ADE84" s="62"/>
      <c r="ADL84" s="64"/>
      <c r="ADN84" s="62"/>
      <c r="ADU84" s="64"/>
      <c r="ADW84" s="62"/>
      <c r="AED84" s="64"/>
      <c r="AEF84" s="62"/>
      <c r="AEM84" s="64"/>
      <c r="AEO84" s="62"/>
      <c r="AEV84" s="64"/>
      <c r="AEX84" s="62"/>
      <c r="AFE84" s="64"/>
      <c r="AFG84" s="62"/>
      <c r="AFN84" s="64"/>
      <c r="AFP84" s="62"/>
      <c r="AFW84" s="64"/>
      <c r="AFY84" s="62"/>
      <c r="AGF84" s="64"/>
      <c r="AGH84" s="62"/>
      <c r="AGO84" s="64"/>
      <c r="AGQ84" s="62"/>
      <c r="AGX84" s="64"/>
      <c r="AGZ84" s="62"/>
      <c r="AHG84" s="64"/>
      <c r="AHI84" s="62"/>
      <c r="AHP84" s="64"/>
      <c r="AHR84" s="62"/>
      <c r="AHY84" s="64"/>
      <c r="AIA84" s="62"/>
      <c r="AIH84" s="64"/>
      <c r="AIJ84" s="62"/>
      <c r="AIQ84" s="64"/>
      <c r="AIS84" s="62"/>
      <c r="AIZ84" s="64"/>
      <c r="AJB84" s="62"/>
      <c r="AJI84" s="64"/>
      <c r="AJK84" s="62"/>
      <c r="AJR84" s="64"/>
      <c r="AJT84" s="62"/>
      <c r="AKA84" s="64"/>
      <c r="AKC84" s="62"/>
      <c r="AKJ84" s="64"/>
      <c r="AKL84" s="62"/>
      <c r="AKS84" s="64"/>
      <c r="AKU84" s="62"/>
      <c r="ALB84" s="64"/>
      <c r="ALD84" s="62"/>
      <c r="ALK84" s="64"/>
      <c r="ALM84" s="62"/>
      <c r="ALT84" s="64"/>
      <c r="ALV84" s="62"/>
      <c r="AMC84" s="64"/>
      <c r="AME84" s="62"/>
      <c r="AML84" s="64"/>
      <c r="AMN84" s="62"/>
      <c r="AMU84" s="64"/>
      <c r="AMW84" s="62"/>
      <c r="AND84" s="64"/>
      <c r="ANF84" s="62"/>
      <c r="ANM84" s="64"/>
      <c r="ANO84" s="62"/>
      <c r="ANV84" s="64"/>
      <c r="ANX84" s="62"/>
      <c r="AOE84" s="64"/>
      <c r="AOG84" s="62"/>
      <c r="AON84" s="64"/>
      <c r="AOP84" s="62"/>
      <c r="AOW84" s="64"/>
      <c r="AOY84" s="62"/>
      <c r="APF84" s="64"/>
      <c r="APH84" s="62"/>
      <c r="APO84" s="64"/>
      <c r="APQ84" s="62"/>
      <c r="APX84" s="64"/>
      <c r="APZ84" s="62"/>
      <c r="AQG84" s="64"/>
      <c r="AQI84" s="62"/>
      <c r="AQP84" s="64"/>
      <c r="AQR84" s="62"/>
      <c r="AQY84" s="64"/>
      <c r="ARA84" s="62"/>
      <c r="ARH84" s="64"/>
      <c r="ARJ84" s="62"/>
      <c r="ARQ84" s="64"/>
      <c r="ARS84" s="62"/>
      <c r="ARZ84" s="64"/>
      <c r="ASB84" s="62"/>
      <c r="ASI84" s="64"/>
      <c r="ASK84" s="62"/>
      <c r="ASR84" s="64"/>
      <c r="AST84" s="62"/>
      <c r="ATA84" s="64"/>
      <c r="ATC84" s="62"/>
      <c r="ATJ84" s="64"/>
      <c r="ATL84" s="62"/>
      <c r="ATS84" s="64"/>
      <c r="ATU84" s="62"/>
      <c r="AUB84" s="64"/>
      <c r="AUD84" s="62"/>
      <c r="AUK84" s="64"/>
      <c r="AUM84" s="62"/>
      <c r="AUT84" s="64"/>
      <c r="AUV84" s="62"/>
      <c r="AVC84" s="64"/>
      <c r="AVE84" s="62"/>
      <c r="AVL84" s="64"/>
      <c r="AVN84" s="62"/>
      <c r="AVU84" s="64"/>
      <c r="AVW84" s="62"/>
      <c r="AWD84" s="64"/>
      <c r="AWF84" s="62"/>
      <c r="AWM84" s="64"/>
      <c r="AWO84" s="62"/>
      <c r="AWV84" s="64"/>
      <c r="AWX84" s="62"/>
      <c r="AXE84" s="64"/>
      <c r="AXG84" s="62"/>
      <c r="AXN84" s="64"/>
      <c r="AXP84" s="62"/>
      <c r="AXW84" s="64"/>
      <c r="AXY84" s="62"/>
      <c r="AYF84" s="64"/>
      <c r="AYH84" s="62"/>
      <c r="AYO84" s="64"/>
      <c r="AYQ84" s="62"/>
      <c r="AYX84" s="64"/>
      <c r="AYZ84" s="62"/>
      <c r="AZG84" s="64"/>
      <c r="AZI84" s="62"/>
      <c r="AZP84" s="64"/>
      <c r="AZR84" s="62"/>
      <c r="AZY84" s="64"/>
      <c r="BAA84" s="62"/>
      <c r="BAH84" s="64"/>
      <c r="BAJ84" s="62"/>
      <c r="BAQ84" s="64"/>
      <c r="BAS84" s="62"/>
      <c r="BAZ84" s="64"/>
      <c r="BBB84" s="62"/>
      <c r="BBI84" s="64"/>
      <c r="BBK84" s="62"/>
      <c r="BBR84" s="64"/>
      <c r="BBT84" s="62"/>
      <c r="BCA84" s="64"/>
      <c r="BCC84" s="62"/>
      <c r="BCJ84" s="64"/>
      <c r="BCL84" s="62"/>
      <c r="BCS84" s="64"/>
      <c r="BCU84" s="62"/>
      <c r="BDB84" s="64"/>
      <c r="BDD84" s="62"/>
      <c r="BDK84" s="64"/>
      <c r="BDM84" s="62"/>
      <c r="BDT84" s="64"/>
      <c r="BDV84" s="62"/>
      <c r="BEC84" s="64"/>
      <c r="BEE84" s="62"/>
      <c r="BEL84" s="64"/>
      <c r="BEN84" s="62"/>
      <c r="BEU84" s="64"/>
      <c r="BEW84" s="62"/>
      <c r="BFD84" s="64"/>
      <c r="BFF84" s="62"/>
      <c r="BFM84" s="64"/>
      <c r="BFO84" s="62"/>
      <c r="BFV84" s="64"/>
      <c r="BFX84" s="62"/>
      <c r="BGE84" s="64"/>
      <c r="BGG84" s="62"/>
      <c r="BGN84" s="64"/>
      <c r="BGP84" s="62"/>
      <c r="BGW84" s="64"/>
      <c r="BGY84" s="62"/>
      <c r="BHF84" s="64"/>
      <c r="BHH84" s="62"/>
      <c r="BHO84" s="64"/>
      <c r="BHQ84" s="62"/>
      <c r="BHX84" s="64"/>
      <c r="BHZ84" s="62"/>
      <c r="BIG84" s="64"/>
      <c r="BII84" s="62"/>
      <c r="BIP84" s="64"/>
      <c r="BIR84" s="62"/>
      <c r="BIY84" s="64"/>
      <c r="BJA84" s="62"/>
      <c r="BJH84" s="64"/>
      <c r="BJJ84" s="62"/>
      <c r="BJQ84" s="64"/>
      <c r="BJS84" s="62"/>
      <c r="BJZ84" s="64"/>
      <c r="BKB84" s="62"/>
      <c r="BKI84" s="64"/>
      <c r="BKK84" s="62"/>
      <c r="BKR84" s="64"/>
      <c r="BKT84" s="62"/>
      <c r="BLA84" s="64"/>
      <c r="BLC84" s="62"/>
      <c r="BLJ84" s="64"/>
      <c r="BLL84" s="62"/>
      <c r="BLS84" s="64"/>
      <c r="BLU84" s="62"/>
      <c r="BMB84" s="64"/>
      <c r="BMD84" s="62"/>
      <c r="BMK84" s="64"/>
      <c r="BMM84" s="62"/>
      <c r="BMT84" s="64"/>
      <c r="BMV84" s="62"/>
      <c r="BNC84" s="64"/>
      <c r="BNE84" s="62"/>
      <c r="BNL84" s="64"/>
      <c r="BNN84" s="62"/>
      <c r="BNU84" s="64"/>
      <c r="BNW84" s="62"/>
      <c r="BOD84" s="64"/>
      <c r="BOF84" s="62"/>
      <c r="BOM84" s="64"/>
      <c r="BOO84" s="62"/>
      <c r="BOV84" s="64"/>
      <c r="BOX84" s="62"/>
      <c r="BPE84" s="64"/>
      <c r="BPG84" s="62"/>
      <c r="BPN84" s="64"/>
      <c r="BPP84" s="62"/>
      <c r="BPW84" s="64"/>
      <c r="BPY84" s="62"/>
      <c r="BQF84" s="64"/>
      <c r="BQH84" s="62"/>
      <c r="BQO84" s="64"/>
      <c r="BQQ84" s="62"/>
      <c r="BQX84" s="64"/>
      <c r="BQZ84" s="62"/>
      <c r="BRG84" s="64"/>
      <c r="BRI84" s="62"/>
      <c r="BRP84" s="64"/>
      <c r="BRR84" s="62"/>
      <c r="BRY84" s="64"/>
      <c r="BSA84" s="62"/>
      <c r="BSH84" s="64"/>
      <c r="BSJ84" s="62"/>
      <c r="BSQ84" s="64"/>
      <c r="BSS84" s="62"/>
      <c r="BSZ84" s="64"/>
      <c r="BTB84" s="62"/>
      <c r="BTI84" s="64"/>
      <c r="BTK84" s="62"/>
      <c r="BTR84" s="64"/>
      <c r="BTT84" s="62"/>
      <c r="BUA84" s="64"/>
      <c r="BUC84" s="62"/>
      <c r="BUJ84" s="64"/>
      <c r="BUL84" s="62"/>
      <c r="BUS84" s="64"/>
      <c r="BUU84" s="62"/>
      <c r="BVB84" s="64"/>
      <c r="BVD84" s="62"/>
      <c r="BVK84" s="64"/>
      <c r="BVM84" s="62"/>
      <c r="BVT84" s="64"/>
      <c r="BVV84" s="62"/>
      <c r="BWC84" s="64"/>
      <c r="BWE84" s="62"/>
      <c r="BWL84" s="64"/>
      <c r="BWN84" s="62"/>
      <c r="BWU84" s="64"/>
      <c r="BWW84" s="62"/>
      <c r="BXD84" s="64"/>
      <c r="BXF84" s="62"/>
      <c r="BXM84" s="64"/>
      <c r="BXO84" s="62"/>
      <c r="BXV84" s="64"/>
      <c r="BXX84" s="62"/>
      <c r="BYE84" s="64"/>
      <c r="BYG84" s="62"/>
      <c r="BYN84" s="64"/>
      <c r="BYP84" s="62"/>
      <c r="BYW84" s="64"/>
      <c r="BYY84" s="62"/>
      <c r="BZF84" s="64"/>
      <c r="BZH84" s="62"/>
      <c r="BZO84" s="64"/>
      <c r="BZQ84" s="62"/>
      <c r="BZX84" s="64"/>
      <c r="BZZ84" s="62"/>
      <c r="CAG84" s="64"/>
      <c r="CAI84" s="62"/>
      <c r="CAP84" s="64"/>
      <c r="CAR84" s="62"/>
      <c r="CAY84" s="64"/>
      <c r="CBA84" s="62"/>
      <c r="CBH84" s="64"/>
      <c r="CBJ84" s="62"/>
      <c r="CBQ84" s="64"/>
      <c r="CBS84" s="62"/>
      <c r="CBZ84" s="64"/>
      <c r="CCB84" s="62"/>
      <c r="CCI84" s="64"/>
      <c r="CCK84" s="62"/>
      <c r="CCR84" s="64"/>
      <c r="CCT84" s="62"/>
      <c r="CDA84" s="64"/>
      <c r="CDC84" s="62"/>
      <c r="CDJ84" s="64"/>
      <c r="CDL84" s="62"/>
      <c r="CDS84" s="64"/>
      <c r="CDU84" s="62"/>
      <c r="CEB84" s="64"/>
      <c r="CED84" s="62"/>
      <c r="CEK84" s="64"/>
      <c r="CEM84" s="62"/>
      <c r="CET84" s="64"/>
      <c r="CEV84" s="62"/>
      <c r="CFC84" s="64"/>
      <c r="CFE84" s="62"/>
      <c r="CFL84" s="64"/>
      <c r="CFN84" s="62"/>
      <c r="CFU84" s="64"/>
      <c r="CFW84" s="62"/>
      <c r="CGD84" s="64"/>
      <c r="CGF84" s="62"/>
      <c r="CGM84" s="64"/>
      <c r="CGO84" s="62"/>
      <c r="CGV84" s="64"/>
      <c r="CGX84" s="62"/>
      <c r="CHE84" s="64"/>
      <c r="CHG84" s="62"/>
      <c r="CHN84" s="64"/>
      <c r="CHP84" s="62"/>
      <c r="CHW84" s="64"/>
      <c r="CHY84" s="62"/>
      <c r="CIF84" s="64"/>
      <c r="CIH84" s="62"/>
      <c r="CIO84" s="64"/>
      <c r="CIQ84" s="62"/>
      <c r="CIX84" s="64"/>
      <c r="CIZ84" s="62"/>
      <c r="CJG84" s="64"/>
      <c r="CJI84" s="62"/>
      <c r="CJP84" s="64"/>
      <c r="CJR84" s="62"/>
      <c r="CJY84" s="64"/>
      <c r="CKA84" s="62"/>
      <c r="CKH84" s="64"/>
      <c r="CKJ84" s="62"/>
      <c r="CKQ84" s="64"/>
      <c r="CKS84" s="62"/>
      <c r="CKZ84" s="64"/>
      <c r="CLB84" s="62"/>
      <c r="CLI84" s="64"/>
      <c r="CLK84" s="62"/>
      <c r="CLR84" s="64"/>
      <c r="CLT84" s="62"/>
      <c r="CMA84" s="64"/>
      <c r="CMC84" s="62"/>
      <c r="CMJ84" s="64"/>
      <c r="CML84" s="62"/>
      <c r="CMS84" s="64"/>
      <c r="CMU84" s="62"/>
      <c r="CNB84" s="64"/>
      <c r="CND84" s="62"/>
      <c r="CNK84" s="64"/>
      <c r="CNM84" s="62"/>
      <c r="CNT84" s="64"/>
      <c r="CNV84" s="62"/>
      <c r="COC84" s="64"/>
      <c r="COE84" s="62"/>
      <c r="COL84" s="64"/>
      <c r="CON84" s="62"/>
      <c r="COU84" s="64"/>
      <c r="COW84" s="62"/>
      <c r="CPD84" s="64"/>
      <c r="CPF84" s="62"/>
      <c r="CPM84" s="64"/>
      <c r="CPO84" s="62"/>
      <c r="CPV84" s="64"/>
      <c r="CPX84" s="62"/>
      <c r="CQE84" s="64"/>
      <c r="CQG84" s="62"/>
      <c r="CQN84" s="64"/>
      <c r="CQP84" s="62"/>
      <c r="CQW84" s="64"/>
      <c r="CQY84" s="62"/>
      <c r="CRF84" s="64"/>
      <c r="CRH84" s="62"/>
      <c r="CRO84" s="64"/>
      <c r="CRQ84" s="62"/>
      <c r="CRX84" s="64"/>
      <c r="CRZ84" s="62"/>
      <c r="CSG84" s="64"/>
      <c r="CSI84" s="62"/>
      <c r="CSP84" s="64"/>
      <c r="CSR84" s="62"/>
      <c r="CSY84" s="64"/>
      <c r="CTA84" s="62"/>
      <c r="CTH84" s="64"/>
      <c r="CTJ84" s="62"/>
      <c r="CTQ84" s="64"/>
      <c r="CTS84" s="62"/>
      <c r="CTZ84" s="64"/>
      <c r="CUB84" s="62"/>
      <c r="CUI84" s="64"/>
      <c r="CUK84" s="62"/>
      <c r="CUR84" s="64"/>
      <c r="CUT84" s="62"/>
      <c r="CVA84" s="64"/>
      <c r="CVC84" s="62"/>
      <c r="CVJ84" s="64"/>
      <c r="CVL84" s="62"/>
      <c r="CVS84" s="64"/>
      <c r="CVU84" s="62"/>
      <c r="CWB84" s="64"/>
      <c r="CWD84" s="62"/>
      <c r="CWK84" s="64"/>
      <c r="CWM84" s="62"/>
      <c r="CWT84" s="64"/>
      <c r="CWV84" s="62"/>
      <c r="CXC84" s="64"/>
      <c r="CXE84" s="62"/>
      <c r="CXL84" s="64"/>
      <c r="CXN84" s="62"/>
      <c r="CXU84" s="64"/>
      <c r="CXW84" s="62"/>
      <c r="CYD84" s="64"/>
      <c r="CYF84" s="62"/>
      <c r="CYM84" s="64"/>
      <c r="CYO84" s="62"/>
      <c r="CYV84" s="64"/>
      <c r="CYX84" s="62"/>
      <c r="CZE84" s="64"/>
      <c r="CZG84" s="62"/>
      <c r="CZN84" s="64"/>
      <c r="CZP84" s="62"/>
      <c r="CZW84" s="64"/>
      <c r="CZY84" s="62"/>
      <c r="DAF84" s="64"/>
      <c r="DAH84" s="62"/>
      <c r="DAO84" s="64"/>
      <c r="DAQ84" s="62"/>
      <c r="DAX84" s="64"/>
      <c r="DAZ84" s="62"/>
      <c r="DBG84" s="64"/>
      <c r="DBI84" s="62"/>
      <c r="DBP84" s="64"/>
      <c r="DBR84" s="62"/>
      <c r="DBY84" s="64"/>
      <c r="DCA84" s="62"/>
      <c r="DCH84" s="64"/>
      <c r="DCJ84" s="62"/>
      <c r="DCQ84" s="64"/>
      <c r="DCS84" s="62"/>
      <c r="DCZ84" s="64"/>
      <c r="DDB84" s="62"/>
      <c r="DDI84" s="64"/>
      <c r="DDK84" s="62"/>
      <c r="DDR84" s="64"/>
      <c r="DDT84" s="62"/>
      <c r="DEA84" s="64"/>
      <c r="DEC84" s="62"/>
      <c r="DEJ84" s="64"/>
      <c r="DEL84" s="62"/>
      <c r="DES84" s="64"/>
      <c r="DEU84" s="62"/>
      <c r="DFB84" s="64"/>
      <c r="DFD84" s="62"/>
      <c r="DFK84" s="64"/>
      <c r="DFM84" s="62"/>
      <c r="DFT84" s="64"/>
      <c r="DFV84" s="62"/>
      <c r="DGC84" s="64"/>
      <c r="DGE84" s="62"/>
      <c r="DGL84" s="64"/>
      <c r="DGN84" s="62"/>
      <c r="DGU84" s="64"/>
      <c r="DGW84" s="62"/>
      <c r="DHD84" s="64"/>
      <c r="DHF84" s="62"/>
      <c r="DHM84" s="64"/>
      <c r="DHO84" s="62"/>
      <c r="DHV84" s="64"/>
      <c r="DHX84" s="62"/>
      <c r="DIE84" s="64"/>
      <c r="DIG84" s="62"/>
      <c r="DIN84" s="64"/>
      <c r="DIP84" s="62"/>
      <c r="DIW84" s="64"/>
      <c r="DIY84" s="62"/>
      <c r="DJF84" s="64"/>
      <c r="DJH84" s="62"/>
      <c r="DJO84" s="64"/>
      <c r="DJQ84" s="62"/>
      <c r="DJX84" s="64"/>
      <c r="DJZ84" s="62"/>
      <c r="DKG84" s="64"/>
      <c r="DKI84" s="62"/>
      <c r="DKP84" s="64"/>
      <c r="DKR84" s="62"/>
      <c r="DKY84" s="64"/>
      <c r="DLA84" s="62"/>
      <c r="DLH84" s="64"/>
      <c r="DLJ84" s="62"/>
      <c r="DLQ84" s="64"/>
      <c r="DLS84" s="62"/>
      <c r="DLZ84" s="64"/>
      <c r="DMB84" s="62"/>
      <c r="DMI84" s="64"/>
      <c r="DMK84" s="62"/>
      <c r="DMR84" s="64"/>
      <c r="DMT84" s="62"/>
      <c r="DNA84" s="64"/>
      <c r="DNC84" s="62"/>
      <c r="DNJ84" s="64"/>
      <c r="DNL84" s="62"/>
      <c r="DNS84" s="64"/>
      <c r="DNU84" s="62"/>
      <c r="DOB84" s="64"/>
      <c r="DOD84" s="62"/>
      <c r="DOK84" s="64"/>
      <c r="DOM84" s="62"/>
      <c r="DOT84" s="64"/>
      <c r="DOV84" s="62"/>
      <c r="DPC84" s="64"/>
      <c r="DPE84" s="62"/>
      <c r="DPL84" s="64"/>
      <c r="DPN84" s="62"/>
      <c r="DPU84" s="64"/>
      <c r="DPW84" s="62"/>
      <c r="DQD84" s="64"/>
      <c r="DQF84" s="62"/>
      <c r="DQM84" s="64"/>
      <c r="DQO84" s="62"/>
      <c r="DQV84" s="64"/>
      <c r="DQX84" s="62"/>
      <c r="DRE84" s="64"/>
      <c r="DRG84" s="62"/>
      <c r="DRN84" s="64"/>
      <c r="DRP84" s="62"/>
      <c r="DRW84" s="64"/>
      <c r="DRY84" s="62"/>
      <c r="DSF84" s="64"/>
      <c r="DSH84" s="62"/>
      <c r="DSO84" s="64"/>
      <c r="DSQ84" s="62"/>
      <c r="DSX84" s="64"/>
      <c r="DSZ84" s="62"/>
      <c r="DTG84" s="64"/>
      <c r="DTI84" s="62"/>
      <c r="DTP84" s="64"/>
      <c r="DTR84" s="62"/>
      <c r="DTY84" s="64"/>
      <c r="DUA84" s="62"/>
      <c r="DUH84" s="64"/>
      <c r="DUJ84" s="62"/>
      <c r="DUQ84" s="64"/>
      <c r="DUS84" s="62"/>
      <c r="DUZ84" s="64"/>
      <c r="DVB84" s="62"/>
      <c r="DVI84" s="64"/>
      <c r="DVK84" s="62"/>
      <c r="DVR84" s="64"/>
      <c r="DVT84" s="62"/>
      <c r="DWA84" s="64"/>
      <c r="DWC84" s="62"/>
      <c r="DWJ84" s="64"/>
      <c r="DWL84" s="62"/>
      <c r="DWS84" s="64"/>
      <c r="DWU84" s="62"/>
      <c r="DXB84" s="64"/>
      <c r="DXD84" s="62"/>
      <c r="DXK84" s="64"/>
      <c r="DXM84" s="62"/>
      <c r="DXT84" s="64"/>
      <c r="DXV84" s="62"/>
      <c r="DYC84" s="64"/>
      <c r="DYE84" s="62"/>
      <c r="DYL84" s="64"/>
      <c r="DYN84" s="62"/>
      <c r="DYU84" s="64"/>
      <c r="DYW84" s="62"/>
      <c r="DZD84" s="64"/>
      <c r="DZF84" s="62"/>
      <c r="DZM84" s="64"/>
      <c r="DZO84" s="62"/>
      <c r="DZV84" s="64"/>
      <c r="DZX84" s="62"/>
      <c r="EAE84" s="64"/>
      <c r="EAG84" s="62"/>
      <c r="EAN84" s="64"/>
      <c r="EAP84" s="62"/>
      <c r="EAW84" s="64"/>
      <c r="EAY84" s="62"/>
      <c r="EBF84" s="64"/>
      <c r="EBH84" s="62"/>
      <c r="EBO84" s="64"/>
      <c r="EBQ84" s="62"/>
      <c r="EBX84" s="64"/>
      <c r="EBZ84" s="62"/>
      <c r="ECG84" s="64"/>
      <c r="ECI84" s="62"/>
      <c r="ECP84" s="64"/>
      <c r="ECR84" s="62"/>
      <c r="ECY84" s="64"/>
      <c r="EDA84" s="62"/>
      <c r="EDH84" s="64"/>
      <c r="EDJ84" s="62"/>
      <c r="EDQ84" s="64"/>
      <c r="EDS84" s="62"/>
      <c r="EDZ84" s="64"/>
      <c r="EEB84" s="62"/>
      <c r="EEI84" s="64"/>
      <c r="EEK84" s="62"/>
      <c r="EER84" s="64"/>
      <c r="EET84" s="62"/>
      <c r="EFA84" s="64"/>
      <c r="EFC84" s="62"/>
      <c r="EFJ84" s="64"/>
      <c r="EFL84" s="62"/>
      <c r="EFS84" s="64"/>
      <c r="EFU84" s="62"/>
      <c r="EGB84" s="64"/>
      <c r="EGD84" s="62"/>
      <c r="EGK84" s="64"/>
      <c r="EGM84" s="62"/>
      <c r="EGT84" s="64"/>
      <c r="EGV84" s="62"/>
      <c r="EHC84" s="64"/>
      <c r="EHE84" s="62"/>
      <c r="EHL84" s="64"/>
      <c r="EHN84" s="62"/>
      <c r="EHU84" s="64"/>
      <c r="EHW84" s="62"/>
      <c r="EID84" s="64"/>
      <c r="EIF84" s="62"/>
      <c r="EIM84" s="64"/>
      <c r="EIO84" s="62"/>
      <c r="EIV84" s="64"/>
      <c r="EIX84" s="62"/>
      <c r="EJE84" s="64"/>
      <c r="EJG84" s="62"/>
      <c r="EJN84" s="64"/>
      <c r="EJP84" s="62"/>
      <c r="EJW84" s="64"/>
      <c r="EJY84" s="62"/>
      <c r="EKF84" s="64"/>
      <c r="EKH84" s="62"/>
      <c r="EKO84" s="64"/>
      <c r="EKQ84" s="62"/>
      <c r="EKX84" s="64"/>
      <c r="EKZ84" s="62"/>
      <c r="ELG84" s="64"/>
      <c r="ELI84" s="62"/>
      <c r="ELP84" s="64"/>
      <c r="ELR84" s="62"/>
      <c r="ELY84" s="64"/>
      <c r="EMA84" s="62"/>
      <c r="EMH84" s="64"/>
      <c r="EMJ84" s="62"/>
      <c r="EMQ84" s="64"/>
      <c r="EMS84" s="62"/>
      <c r="EMZ84" s="64"/>
      <c r="ENB84" s="62"/>
      <c r="ENI84" s="64"/>
      <c r="ENK84" s="62"/>
      <c r="ENR84" s="64"/>
      <c r="ENT84" s="62"/>
      <c r="EOA84" s="64"/>
      <c r="EOC84" s="62"/>
      <c r="EOJ84" s="64"/>
      <c r="EOL84" s="62"/>
      <c r="EOS84" s="64"/>
      <c r="EOU84" s="62"/>
      <c r="EPB84" s="64"/>
      <c r="EPD84" s="62"/>
      <c r="EPK84" s="64"/>
      <c r="EPM84" s="62"/>
      <c r="EPT84" s="64"/>
      <c r="EPV84" s="62"/>
      <c r="EQC84" s="64"/>
      <c r="EQE84" s="62"/>
      <c r="EQL84" s="64"/>
      <c r="EQN84" s="62"/>
      <c r="EQU84" s="64"/>
      <c r="EQW84" s="62"/>
      <c r="ERD84" s="64"/>
      <c r="ERF84" s="62"/>
      <c r="ERM84" s="64"/>
      <c r="ERO84" s="62"/>
      <c r="ERV84" s="64"/>
      <c r="ERX84" s="62"/>
      <c r="ESE84" s="64"/>
      <c r="ESG84" s="62"/>
      <c r="ESN84" s="64"/>
      <c r="ESP84" s="62"/>
      <c r="ESW84" s="64"/>
      <c r="ESY84" s="62"/>
      <c r="ETF84" s="64"/>
      <c r="ETH84" s="62"/>
      <c r="ETO84" s="64"/>
      <c r="ETQ84" s="62"/>
      <c r="ETX84" s="64"/>
      <c r="ETZ84" s="62"/>
      <c r="EUG84" s="64"/>
      <c r="EUI84" s="62"/>
      <c r="EUP84" s="64"/>
      <c r="EUR84" s="62"/>
      <c r="EUY84" s="64"/>
      <c r="EVA84" s="62"/>
      <c r="EVH84" s="64"/>
      <c r="EVJ84" s="62"/>
      <c r="EVQ84" s="64"/>
      <c r="EVS84" s="62"/>
      <c r="EVZ84" s="64"/>
      <c r="EWB84" s="62"/>
      <c r="EWI84" s="64"/>
      <c r="EWK84" s="62"/>
      <c r="EWR84" s="64"/>
      <c r="EWT84" s="62"/>
      <c r="EXA84" s="64"/>
      <c r="EXC84" s="62"/>
      <c r="EXJ84" s="64"/>
      <c r="EXL84" s="62"/>
      <c r="EXS84" s="64"/>
      <c r="EXU84" s="62"/>
      <c r="EYB84" s="64"/>
      <c r="EYD84" s="62"/>
      <c r="EYK84" s="64"/>
      <c r="EYM84" s="62"/>
      <c r="EYT84" s="64"/>
      <c r="EYV84" s="62"/>
      <c r="EZC84" s="64"/>
      <c r="EZE84" s="62"/>
      <c r="EZL84" s="64"/>
      <c r="EZN84" s="62"/>
      <c r="EZU84" s="64"/>
      <c r="EZW84" s="62"/>
      <c r="FAD84" s="64"/>
      <c r="FAF84" s="62"/>
      <c r="FAM84" s="64"/>
      <c r="FAO84" s="62"/>
      <c r="FAV84" s="64"/>
      <c r="FAX84" s="62"/>
      <c r="FBE84" s="64"/>
      <c r="FBG84" s="62"/>
      <c r="FBN84" s="64"/>
      <c r="FBP84" s="62"/>
      <c r="FBW84" s="64"/>
      <c r="FBY84" s="62"/>
      <c r="FCF84" s="64"/>
      <c r="FCH84" s="62"/>
      <c r="FCO84" s="64"/>
      <c r="FCQ84" s="62"/>
      <c r="FCX84" s="64"/>
      <c r="FCZ84" s="62"/>
      <c r="FDG84" s="64"/>
      <c r="FDI84" s="62"/>
      <c r="FDP84" s="64"/>
      <c r="FDR84" s="62"/>
      <c r="FDY84" s="64"/>
      <c r="FEA84" s="62"/>
      <c r="FEH84" s="64"/>
      <c r="FEJ84" s="62"/>
      <c r="FEQ84" s="64"/>
      <c r="FES84" s="62"/>
      <c r="FEZ84" s="64"/>
      <c r="FFB84" s="62"/>
      <c r="FFI84" s="64"/>
      <c r="FFK84" s="62"/>
      <c r="FFR84" s="64"/>
      <c r="FFT84" s="62"/>
      <c r="FGA84" s="64"/>
      <c r="FGC84" s="62"/>
      <c r="FGJ84" s="64"/>
      <c r="FGL84" s="62"/>
      <c r="FGS84" s="64"/>
      <c r="FGU84" s="62"/>
      <c r="FHB84" s="64"/>
      <c r="FHD84" s="62"/>
      <c r="FHK84" s="64"/>
      <c r="FHM84" s="62"/>
      <c r="FHT84" s="64"/>
      <c r="FHV84" s="62"/>
      <c r="FIC84" s="64"/>
      <c r="FIE84" s="62"/>
      <c r="FIL84" s="64"/>
      <c r="FIN84" s="62"/>
      <c r="FIU84" s="64"/>
      <c r="FIW84" s="62"/>
      <c r="FJD84" s="64"/>
      <c r="FJF84" s="62"/>
      <c r="FJM84" s="64"/>
      <c r="FJO84" s="62"/>
      <c r="FJV84" s="64"/>
      <c r="FJX84" s="62"/>
      <c r="FKE84" s="64"/>
      <c r="FKG84" s="62"/>
      <c r="FKN84" s="64"/>
      <c r="FKP84" s="62"/>
      <c r="FKW84" s="64"/>
      <c r="FKY84" s="62"/>
      <c r="FLF84" s="64"/>
      <c r="FLH84" s="62"/>
      <c r="FLO84" s="64"/>
      <c r="FLQ84" s="62"/>
      <c r="FLX84" s="64"/>
      <c r="FLZ84" s="62"/>
      <c r="FMG84" s="64"/>
      <c r="FMI84" s="62"/>
      <c r="FMP84" s="64"/>
      <c r="FMR84" s="62"/>
      <c r="FMY84" s="64"/>
      <c r="FNA84" s="62"/>
      <c r="FNH84" s="64"/>
      <c r="FNJ84" s="62"/>
      <c r="FNQ84" s="64"/>
      <c r="FNS84" s="62"/>
      <c r="FNZ84" s="64"/>
      <c r="FOB84" s="62"/>
      <c r="FOI84" s="64"/>
      <c r="FOK84" s="62"/>
      <c r="FOR84" s="64"/>
      <c r="FOT84" s="62"/>
      <c r="FPA84" s="64"/>
      <c r="FPC84" s="62"/>
      <c r="FPJ84" s="64"/>
      <c r="FPL84" s="62"/>
      <c r="FPS84" s="64"/>
      <c r="FPU84" s="62"/>
      <c r="FQB84" s="64"/>
      <c r="FQD84" s="62"/>
      <c r="FQK84" s="64"/>
      <c r="FQM84" s="62"/>
      <c r="FQT84" s="64"/>
      <c r="FQV84" s="62"/>
      <c r="FRC84" s="64"/>
      <c r="FRE84" s="62"/>
      <c r="FRL84" s="64"/>
      <c r="FRN84" s="62"/>
      <c r="FRU84" s="64"/>
      <c r="FRW84" s="62"/>
      <c r="FSD84" s="64"/>
      <c r="FSF84" s="62"/>
      <c r="FSM84" s="64"/>
      <c r="FSO84" s="62"/>
      <c r="FSV84" s="64"/>
      <c r="FSX84" s="62"/>
      <c r="FTE84" s="64"/>
      <c r="FTG84" s="62"/>
      <c r="FTN84" s="64"/>
      <c r="FTP84" s="62"/>
      <c r="FTW84" s="64"/>
      <c r="FTY84" s="62"/>
      <c r="FUF84" s="64"/>
      <c r="FUH84" s="62"/>
      <c r="FUO84" s="64"/>
      <c r="FUQ84" s="62"/>
      <c r="FUX84" s="64"/>
      <c r="FUZ84" s="62"/>
      <c r="FVG84" s="64"/>
      <c r="FVI84" s="62"/>
      <c r="FVP84" s="64"/>
      <c r="FVR84" s="62"/>
      <c r="FVY84" s="64"/>
      <c r="FWA84" s="62"/>
      <c r="FWH84" s="64"/>
      <c r="FWJ84" s="62"/>
      <c r="FWQ84" s="64"/>
      <c r="FWS84" s="62"/>
      <c r="FWZ84" s="64"/>
      <c r="FXB84" s="62"/>
      <c r="FXI84" s="64"/>
      <c r="FXK84" s="62"/>
      <c r="FXR84" s="64"/>
      <c r="FXT84" s="62"/>
      <c r="FYA84" s="64"/>
      <c r="FYC84" s="62"/>
      <c r="FYJ84" s="64"/>
      <c r="FYL84" s="62"/>
      <c r="FYS84" s="64"/>
      <c r="FYU84" s="62"/>
      <c r="FZB84" s="64"/>
      <c r="FZD84" s="62"/>
      <c r="FZK84" s="64"/>
      <c r="FZM84" s="62"/>
      <c r="FZT84" s="64"/>
      <c r="FZV84" s="62"/>
      <c r="GAC84" s="64"/>
      <c r="GAE84" s="62"/>
      <c r="GAL84" s="64"/>
      <c r="GAN84" s="62"/>
      <c r="GAU84" s="64"/>
      <c r="GAW84" s="62"/>
      <c r="GBD84" s="64"/>
      <c r="GBF84" s="62"/>
      <c r="GBM84" s="64"/>
      <c r="GBO84" s="62"/>
      <c r="GBV84" s="64"/>
      <c r="GBX84" s="62"/>
      <c r="GCE84" s="64"/>
      <c r="GCG84" s="62"/>
      <c r="GCN84" s="64"/>
      <c r="GCP84" s="62"/>
      <c r="GCW84" s="64"/>
      <c r="GCY84" s="62"/>
      <c r="GDF84" s="64"/>
      <c r="GDH84" s="62"/>
      <c r="GDO84" s="64"/>
      <c r="GDQ84" s="62"/>
      <c r="GDX84" s="64"/>
      <c r="GDZ84" s="62"/>
      <c r="GEG84" s="64"/>
      <c r="GEI84" s="62"/>
      <c r="GEP84" s="64"/>
      <c r="GER84" s="62"/>
      <c r="GEY84" s="64"/>
      <c r="GFA84" s="62"/>
      <c r="GFH84" s="64"/>
      <c r="GFJ84" s="62"/>
      <c r="GFQ84" s="64"/>
      <c r="GFS84" s="62"/>
      <c r="GFZ84" s="64"/>
      <c r="GGB84" s="62"/>
      <c r="GGI84" s="64"/>
      <c r="GGK84" s="62"/>
      <c r="GGR84" s="64"/>
      <c r="GGT84" s="62"/>
      <c r="GHA84" s="64"/>
      <c r="GHC84" s="62"/>
      <c r="GHJ84" s="64"/>
      <c r="GHL84" s="62"/>
      <c r="GHS84" s="64"/>
      <c r="GHU84" s="62"/>
      <c r="GIB84" s="64"/>
      <c r="GID84" s="62"/>
      <c r="GIK84" s="64"/>
      <c r="GIM84" s="62"/>
      <c r="GIT84" s="64"/>
      <c r="GIV84" s="62"/>
      <c r="GJC84" s="64"/>
      <c r="GJE84" s="62"/>
      <c r="GJL84" s="64"/>
      <c r="GJN84" s="62"/>
      <c r="GJU84" s="64"/>
      <c r="GJW84" s="62"/>
      <c r="GKD84" s="64"/>
      <c r="GKF84" s="62"/>
      <c r="GKM84" s="64"/>
      <c r="GKO84" s="62"/>
      <c r="GKV84" s="64"/>
      <c r="GKX84" s="62"/>
      <c r="GLE84" s="64"/>
      <c r="GLG84" s="62"/>
      <c r="GLN84" s="64"/>
      <c r="GLP84" s="62"/>
      <c r="GLW84" s="64"/>
      <c r="GLY84" s="62"/>
      <c r="GMF84" s="64"/>
      <c r="GMH84" s="62"/>
      <c r="GMO84" s="64"/>
      <c r="GMQ84" s="62"/>
      <c r="GMX84" s="64"/>
      <c r="GMZ84" s="62"/>
      <c r="GNG84" s="64"/>
      <c r="GNI84" s="62"/>
      <c r="GNP84" s="64"/>
      <c r="GNR84" s="62"/>
      <c r="GNY84" s="64"/>
      <c r="GOA84" s="62"/>
      <c r="GOH84" s="64"/>
      <c r="GOJ84" s="62"/>
      <c r="GOQ84" s="64"/>
      <c r="GOS84" s="62"/>
      <c r="GOZ84" s="64"/>
      <c r="GPB84" s="62"/>
      <c r="GPI84" s="64"/>
      <c r="GPK84" s="62"/>
      <c r="GPR84" s="64"/>
      <c r="GPT84" s="62"/>
      <c r="GQA84" s="64"/>
      <c r="GQC84" s="62"/>
      <c r="GQJ84" s="64"/>
      <c r="GQL84" s="62"/>
      <c r="GQS84" s="64"/>
      <c r="GQU84" s="62"/>
      <c r="GRB84" s="64"/>
      <c r="GRD84" s="62"/>
      <c r="GRK84" s="64"/>
      <c r="GRM84" s="62"/>
      <c r="GRT84" s="64"/>
      <c r="GRV84" s="62"/>
      <c r="GSC84" s="64"/>
      <c r="GSE84" s="62"/>
      <c r="GSL84" s="64"/>
      <c r="GSN84" s="62"/>
      <c r="GSU84" s="64"/>
      <c r="GSW84" s="62"/>
      <c r="GTD84" s="64"/>
      <c r="GTF84" s="62"/>
      <c r="GTM84" s="64"/>
      <c r="GTO84" s="62"/>
      <c r="GTV84" s="64"/>
      <c r="GTX84" s="62"/>
      <c r="GUE84" s="64"/>
      <c r="GUG84" s="62"/>
      <c r="GUN84" s="64"/>
      <c r="GUP84" s="62"/>
      <c r="GUW84" s="64"/>
      <c r="GUY84" s="62"/>
      <c r="GVF84" s="64"/>
      <c r="GVH84" s="62"/>
      <c r="GVO84" s="64"/>
      <c r="GVQ84" s="62"/>
      <c r="GVX84" s="64"/>
      <c r="GVZ84" s="62"/>
      <c r="GWG84" s="64"/>
      <c r="GWI84" s="62"/>
      <c r="GWP84" s="64"/>
      <c r="GWR84" s="62"/>
      <c r="GWY84" s="64"/>
      <c r="GXA84" s="62"/>
      <c r="GXH84" s="64"/>
      <c r="GXJ84" s="62"/>
      <c r="GXQ84" s="64"/>
      <c r="GXS84" s="62"/>
      <c r="GXZ84" s="64"/>
      <c r="GYB84" s="62"/>
      <c r="GYI84" s="64"/>
      <c r="GYK84" s="62"/>
      <c r="GYR84" s="64"/>
      <c r="GYT84" s="62"/>
      <c r="GZA84" s="64"/>
      <c r="GZC84" s="62"/>
      <c r="GZJ84" s="64"/>
      <c r="GZL84" s="62"/>
      <c r="GZS84" s="64"/>
      <c r="GZU84" s="62"/>
      <c r="HAB84" s="64"/>
      <c r="HAD84" s="62"/>
      <c r="HAK84" s="64"/>
      <c r="HAM84" s="62"/>
      <c r="HAT84" s="64"/>
      <c r="HAV84" s="62"/>
      <c r="HBC84" s="64"/>
      <c r="HBE84" s="62"/>
      <c r="HBL84" s="64"/>
      <c r="HBN84" s="62"/>
      <c r="HBU84" s="64"/>
      <c r="HBW84" s="62"/>
      <c r="HCD84" s="64"/>
      <c r="HCF84" s="62"/>
      <c r="HCM84" s="64"/>
      <c r="HCO84" s="62"/>
      <c r="HCV84" s="64"/>
      <c r="HCX84" s="62"/>
      <c r="HDE84" s="64"/>
      <c r="HDG84" s="62"/>
      <c r="HDN84" s="64"/>
      <c r="HDP84" s="62"/>
      <c r="HDW84" s="64"/>
      <c r="HDY84" s="62"/>
      <c r="HEF84" s="64"/>
      <c r="HEH84" s="62"/>
      <c r="HEO84" s="64"/>
      <c r="HEQ84" s="62"/>
      <c r="HEX84" s="64"/>
      <c r="HEZ84" s="62"/>
      <c r="HFG84" s="64"/>
      <c r="HFI84" s="62"/>
      <c r="HFP84" s="64"/>
      <c r="HFR84" s="62"/>
      <c r="HFY84" s="64"/>
      <c r="HGA84" s="62"/>
      <c r="HGH84" s="64"/>
      <c r="HGJ84" s="62"/>
      <c r="HGQ84" s="64"/>
      <c r="HGS84" s="62"/>
      <c r="HGZ84" s="64"/>
      <c r="HHB84" s="62"/>
      <c r="HHI84" s="64"/>
      <c r="HHK84" s="62"/>
      <c r="HHR84" s="64"/>
      <c r="HHT84" s="62"/>
      <c r="HIA84" s="64"/>
      <c r="HIC84" s="62"/>
      <c r="HIJ84" s="64"/>
      <c r="HIL84" s="62"/>
      <c r="HIS84" s="64"/>
      <c r="HIU84" s="62"/>
      <c r="HJB84" s="64"/>
      <c r="HJD84" s="62"/>
      <c r="HJK84" s="64"/>
      <c r="HJM84" s="62"/>
      <c r="HJT84" s="64"/>
      <c r="HJV84" s="62"/>
      <c r="HKC84" s="64"/>
      <c r="HKE84" s="62"/>
      <c r="HKL84" s="64"/>
      <c r="HKN84" s="62"/>
      <c r="HKU84" s="64"/>
      <c r="HKW84" s="62"/>
      <c r="HLD84" s="64"/>
      <c r="HLF84" s="62"/>
      <c r="HLM84" s="64"/>
      <c r="HLO84" s="62"/>
      <c r="HLV84" s="64"/>
      <c r="HLX84" s="62"/>
      <c r="HME84" s="64"/>
      <c r="HMG84" s="62"/>
      <c r="HMN84" s="64"/>
      <c r="HMP84" s="62"/>
      <c r="HMW84" s="64"/>
      <c r="HMY84" s="62"/>
      <c r="HNF84" s="64"/>
      <c r="HNH84" s="62"/>
      <c r="HNO84" s="64"/>
      <c r="HNQ84" s="62"/>
      <c r="HNX84" s="64"/>
      <c r="HNZ84" s="62"/>
      <c r="HOG84" s="64"/>
      <c r="HOI84" s="62"/>
      <c r="HOP84" s="64"/>
      <c r="HOR84" s="62"/>
      <c r="HOY84" s="64"/>
      <c r="HPA84" s="62"/>
      <c r="HPH84" s="64"/>
      <c r="HPJ84" s="62"/>
      <c r="HPQ84" s="64"/>
      <c r="HPS84" s="62"/>
      <c r="HPZ84" s="64"/>
      <c r="HQB84" s="62"/>
      <c r="HQI84" s="64"/>
      <c r="HQK84" s="62"/>
      <c r="HQR84" s="64"/>
      <c r="HQT84" s="62"/>
      <c r="HRA84" s="64"/>
      <c r="HRC84" s="62"/>
      <c r="HRJ84" s="64"/>
      <c r="HRL84" s="62"/>
      <c r="HRS84" s="64"/>
      <c r="HRU84" s="62"/>
      <c r="HSB84" s="64"/>
      <c r="HSD84" s="62"/>
      <c r="HSK84" s="64"/>
      <c r="HSM84" s="62"/>
      <c r="HST84" s="64"/>
      <c r="HSV84" s="62"/>
      <c r="HTC84" s="64"/>
      <c r="HTE84" s="62"/>
      <c r="HTL84" s="64"/>
      <c r="HTN84" s="62"/>
      <c r="HTU84" s="64"/>
      <c r="HTW84" s="62"/>
      <c r="HUD84" s="64"/>
      <c r="HUF84" s="62"/>
      <c r="HUM84" s="64"/>
      <c r="HUO84" s="62"/>
      <c r="HUV84" s="64"/>
      <c r="HUX84" s="62"/>
      <c r="HVE84" s="64"/>
      <c r="HVG84" s="62"/>
      <c r="HVN84" s="64"/>
      <c r="HVP84" s="62"/>
      <c r="HVW84" s="64"/>
      <c r="HVY84" s="62"/>
      <c r="HWF84" s="64"/>
      <c r="HWH84" s="62"/>
      <c r="HWO84" s="64"/>
      <c r="HWQ84" s="62"/>
      <c r="HWX84" s="64"/>
      <c r="HWZ84" s="62"/>
      <c r="HXG84" s="64"/>
      <c r="HXI84" s="62"/>
      <c r="HXP84" s="64"/>
      <c r="HXR84" s="62"/>
      <c r="HXY84" s="64"/>
      <c r="HYA84" s="62"/>
      <c r="HYH84" s="64"/>
      <c r="HYJ84" s="62"/>
      <c r="HYQ84" s="64"/>
      <c r="HYS84" s="62"/>
      <c r="HYZ84" s="64"/>
      <c r="HZB84" s="62"/>
      <c r="HZI84" s="64"/>
      <c r="HZK84" s="62"/>
      <c r="HZR84" s="64"/>
      <c r="HZT84" s="62"/>
      <c r="IAA84" s="64"/>
      <c r="IAC84" s="62"/>
      <c r="IAJ84" s="64"/>
      <c r="IAL84" s="62"/>
      <c r="IAS84" s="64"/>
      <c r="IAU84" s="62"/>
      <c r="IBB84" s="64"/>
      <c r="IBD84" s="62"/>
      <c r="IBK84" s="64"/>
      <c r="IBM84" s="62"/>
      <c r="IBT84" s="64"/>
      <c r="IBV84" s="62"/>
      <c r="ICC84" s="64"/>
      <c r="ICE84" s="62"/>
      <c r="ICL84" s="64"/>
      <c r="ICN84" s="62"/>
      <c r="ICU84" s="64"/>
      <c r="ICW84" s="62"/>
      <c r="IDD84" s="64"/>
      <c r="IDF84" s="62"/>
      <c r="IDM84" s="64"/>
      <c r="IDO84" s="62"/>
      <c r="IDV84" s="64"/>
      <c r="IDX84" s="62"/>
      <c r="IEE84" s="64"/>
      <c r="IEG84" s="62"/>
      <c r="IEN84" s="64"/>
      <c r="IEP84" s="62"/>
      <c r="IEW84" s="64"/>
      <c r="IEY84" s="62"/>
      <c r="IFF84" s="64"/>
      <c r="IFH84" s="62"/>
      <c r="IFO84" s="64"/>
      <c r="IFQ84" s="62"/>
      <c r="IFX84" s="64"/>
      <c r="IFZ84" s="62"/>
      <c r="IGG84" s="64"/>
      <c r="IGI84" s="62"/>
      <c r="IGP84" s="64"/>
      <c r="IGR84" s="62"/>
      <c r="IGY84" s="64"/>
      <c r="IHA84" s="62"/>
      <c r="IHH84" s="64"/>
      <c r="IHJ84" s="62"/>
      <c r="IHQ84" s="64"/>
      <c r="IHS84" s="62"/>
      <c r="IHZ84" s="64"/>
      <c r="IIB84" s="62"/>
      <c r="III84" s="64"/>
      <c r="IIK84" s="62"/>
      <c r="IIR84" s="64"/>
      <c r="IIT84" s="62"/>
      <c r="IJA84" s="64"/>
      <c r="IJC84" s="62"/>
      <c r="IJJ84" s="64"/>
      <c r="IJL84" s="62"/>
      <c r="IJS84" s="64"/>
      <c r="IJU84" s="62"/>
      <c r="IKB84" s="64"/>
      <c r="IKD84" s="62"/>
      <c r="IKK84" s="64"/>
      <c r="IKM84" s="62"/>
      <c r="IKT84" s="64"/>
      <c r="IKV84" s="62"/>
      <c r="ILC84" s="64"/>
      <c r="ILE84" s="62"/>
      <c r="ILL84" s="64"/>
      <c r="ILN84" s="62"/>
      <c r="ILU84" s="64"/>
      <c r="ILW84" s="62"/>
      <c r="IMD84" s="64"/>
      <c r="IMF84" s="62"/>
      <c r="IMM84" s="64"/>
      <c r="IMO84" s="62"/>
      <c r="IMV84" s="64"/>
      <c r="IMX84" s="62"/>
      <c r="INE84" s="64"/>
      <c r="ING84" s="62"/>
      <c r="INN84" s="64"/>
      <c r="INP84" s="62"/>
      <c r="INW84" s="64"/>
      <c r="INY84" s="62"/>
      <c r="IOF84" s="64"/>
      <c r="IOH84" s="62"/>
      <c r="IOO84" s="64"/>
      <c r="IOQ84" s="62"/>
      <c r="IOX84" s="64"/>
      <c r="IOZ84" s="62"/>
      <c r="IPG84" s="64"/>
      <c r="IPI84" s="62"/>
      <c r="IPP84" s="64"/>
      <c r="IPR84" s="62"/>
      <c r="IPY84" s="64"/>
      <c r="IQA84" s="62"/>
      <c r="IQH84" s="64"/>
      <c r="IQJ84" s="62"/>
      <c r="IQQ84" s="64"/>
      <c r="IQS84" s="62"/>
      <c r="IQZ84" s="64"/>
      <c r="IRB84" s="62"/>
      <c r="IRI84" s="64"/>
      <c r="IRK84" s="62"/>
      <c r="IRR84" s="64"/>
      <c r="IRT84" s="62"/>
      <c r="ISA84" s="64"/>
      <c r="ISC84" s="62"/>
      <c r="ISJ84" s="64"/>
      <c r="ISL84" s="62"/>
      <c r="ISS84" s="64"/>
      <c r="ISU84" s="62"/>
      <c r="ITB84" s="64"/>
      <c r="ITD84" s="62"/>
      <c r="ITK84" s="64"/>
      <c r="ITM84" s="62"/>
      <c r="ITT84" s="64"/>
      <c r="ITV84" s="62"/>
      <c r="IUC84" s="64"/>
      <c r="IUE84" s="62"/>
      <c r="IUL84" s="64"/>
      <c r="IUN84" s="62"/>
      <c r="IUU84" s="64"/>
      <c r="IUW84" s="62"/>
      <c r="IVD84" s="64"/>
      <c r="IVF84" s="62"/>
      <c r="IVM84" s="64"/>
      <c r="IVO84" s="62"/>
      <c r="IVV84" s="64"/>
      <c r="IVX84" s="62"/>
      <c r="IWE84" s="64"/>
      <c r="IWG84" s="62"/>
      <c r="IWN84" s="64"/>
      <c r="IWP84" s="62"/>
      <c r="IWW84" s="64"/>
      <c r="IWY84" s="62"/>
      <c r="IXF84" s="64"/>
      <c r="IXH84" s="62"/>
      <c r="IXO84" s="64"/>
      <c r="IXQ84" s="62"/>
      <c r="IXX84" s="64"/>
      <c r="IXZ84" s="62"/>
      <c r="IYG84" s="64"/>
      <c r="IYI84" s="62"/>
      <c r="IYP84" s="64"/>
      <c r="IYR84" s="62"/>
      <c r="IYY84" s="64"/>
      <c r="IZA84" s="62"/>
      <c r="IZH84" s="64"/>
      <c r="IZJ84" s="62"/>
      <c r="IZQ84" s="64"/>
      <c r="IZS84" s="62"/>
      <c r="IZZ84" s="64"/>
      <c r="JAB84" s="62"/>
      <c r="JAI84" s="64"/>
      <c r="JAK84" s="62"/>
      <c r="JAR84" s="64"/>
      <c r="JAT84" s="62"/>
      <c r="JBA84" s="64"/>
      <c r="JBC84" s="62"/>
      <c r="JBJ84" s="64"/>
      <c r="JBL84" s="62"/>
      <c r="JBS84" s="64"/>
      <c r="JBU84" s="62"/>
      <c r="JCB84" s="64"/>
      <c r="JCD84" s="62"/>
      <c r="JCK84" s="64"/>
      <c r="JCM84" s="62"/>
      <c r="JCT84" s="64"/>
      <c r="JCV84" s="62"/>
      <c r="JDC84" s="64"/>
      <c r="JDE84" s="62"/>
      <c r="JDL84" s="64"/>
      <c r="JDN84" s="62"/>
      <c r="JDU84" s="64"/>
      <c r="JDW84" s="62"/>
      <c r="JED84" s="64"/>
      <c r="JEF84" s="62"/>
      <c r="JEM84" s="64"/>
      <c r="JEO84" s="62"/>
      <c r="JEV84" s="64"/>
      <c r="JEX84" s="62"/>
      <c r="JFE84" s="64"/>
      <c r="JFG84" s="62"/>
      <c r="JFN84" s="64"/>
      <c r="JFP84" s="62"/>
      <c r="JFW84" s="64"/>
      <c r="JFY84" s="62"/>
      <c r="JGF84" s="64"/>
      <c r="JGH84" s="62"/>
      <c r="JGO84" s="64"/>
      <c r="JGQ84" s="62"/>
      <c r="JGX84" s="64"/>
      <c r="JGZ84" s="62"/>
      <c r="JHG84" s="64"/>
      <c r="JHI84" s="62"/>
      <c r="JHP84" s="64"/>
      <c r="JHR84" s="62"/>
      <c r="JHY84" s="64"/>
      <c r="JIA84" s="62"/>
      <c r="JIH84" s="64"/>
      <c r="JIJ84" s="62"/>
      <c r="JIQ84" s="64"/>
      <c r="JIS84" s="62"/>
      <c r="JIZ84" s="64"/>
      <c r="JJB84" s="62"/>
      <c r="JJI84" s="64"/>
      <c r="JJK84" s="62"/>
      <c r="JJR84" s="64"/>
      <c r="JJT84" s="62"/>
      <c r="JKA84" s="64"/>
      <c r="JKC84" s="62"/>
      <c r="JKJ84" s="64"/>
      <c r="JKL84" s="62"/>
      <c r="JKS84" s="64"/>
      <c r="JKU84" s="62"/>
      <c r="JLB84" s="64"/>
      <c r="JLD84" s="62"/>
      <c r="JLK84" s="64"/>
      <c r="JLM84" s="62"/>
      <c r="JLT84" s="64"/>
      <c r="JLV84" s="62"/>
      <c r="JMC84" s="64"/>
      <c r="JME84" s="62"/>
      <c r="JML84" s="64"/>
      <c r="JMN84" s="62"/>
      <c r="JMU84" s="64"/>
      <c r="JMW84" s="62"/>
      <c r="JND84" s="64"/>
      <c r="JNF84" s="62"/>
      <c r="JNM84" s="64"/>
      <c r="JNO84" s="62"/>
      <c r="JNV84" s="64"/>
      <c r="JNX84" s="62"/>
      <c r="JOE84" s="64"/>
      <c r="JOG84" s="62"/>
      <c r="JON84" s="64"/>
      <c r="JOP84" s="62"/>
      <c r="JOW84" s="64"/>
      <c r="JOY84" s="62"/>
      <c r="JPF84" s="64"/>
      <c r="JPH84" s="62"/>
      <c r="JPO84" s="64"/>
      <c r="JPQ84" s="62"/>
      <c r="JPX84" s="64"/>
      <c r="JPZ84" s="62"/>
      <c r="JQG84" s="64"/>
      <c r="JQI84" s="62"/>
      <c r="JQP84" s="64"/>
      <c r="JQR84" s="62"/>
      <c r="JQY84" s="64"/>
      <c r="JRA84" s="62"/>
      <c r="JRH84" s="64"/>
      <c r="JRJ84" s="62"/>
      <c r="JRQ84" s="64"/>
      <c r="JRS84" s="62"/>
      <c r="JRZ84" s="64"/>
      <c r="JSB84" s="62"/>
      <c r="JSI84" s="64"/>
      <c r="JSK84" s="62"/>
      <c r="JSR84" s="64"/>
      <c r="JST84" s="62"/>
      <c r="JTA84" s="64"/>
      <c r="JTC84" s="62"/>
      <c r="JTJ84" s="64"/>
      <c r="JTL84" s="62"/>
      <c r="JTS84" s="64"/>
      <c r="JTU84" s="62"/>
      <c r="JUB84" s="64"/>
      <c r="JUD84" s="62"/>
      <c r="JUK84" s="64"/>
      <c r="JUM84" s="62"/>
      <c r="JUT84" s="64"/>
      <c r="JUV84" s="62"/>
      <c r="JVC84" s="64"/>
      <c r="JVE84" s="62"/>
      <c r="JVL84" s="64"/>
      <c r="JVN84" s="62"/>
      <c r="JVU84" s="64"/>
      <c r="JVW84" s="62"/>
      <c r="JWD84" s="64"/>
      <c r="JWF84" s="62"/>
      <c r="JWM84" s="64"/>
      <c r="JWO84" s="62"/>
      <c r="JWV84" s="64"/>
      <c r="JWX84" s="62"/>
      <c r="JXE84" s="64"/>
      <c r="JXG84" s="62"/>
      <c r="JXN84" s="64"/>
      <c r="JXP84" s="62"/>
      <c r="JXW84" s="64"/>
      <c r="JXY84" s="62"/>
      <c r="JYF84" s="64"/>
      <c r="JYH84" s="62"/>
      <c r="JYO84" s="64"/>
      <c r="JYQ84" s="62"/>
      <c r="JYX84" s="64"/>
      <c r="JYZ84" s="62"/>
      <c r="JZG84" s="64"/>
      <c r="JZI84" s="62"/>
      <c r="JZP84" s="64"/>
      <c r="JZR84" s="62"/>
      <c r="JZY84" s="64"/>
      <c r="KAA84" s="62"/>
      <c r="KAH84" s="64"/>
      <c r="KAJ84" s="62"/>
      <c r="KAQ84" s="64"/>
      <c r="KAS84" s="62"/>
      <c r="KAZ84" s="64"/>
      <c r="KBB84" s="62"/>
      <c r="KBI84" s="64"/>
      <c r="KBK84" s="62"/>
      <c r="KBR84" s="64"/>
      <c r="KBT84" s="62"/>
      <c r="KCA84" s="64"/>
      <c r="KCC84" s="62"/>
      <c r="KCJ84" s="64"/>
      <c r="KCL84" s="62"/>
      <c r="KCS84" s="64"/>
      <c r="KCU84" s="62"/>
      <c r="KDB84" s="64"/>
      <c r="KDD84" s="62"/>
      <c r="KDK84" s="64"/>
      <c r="KDM84" s="62"/>
      <c r="KDT84" s="64"/>
      <c r="KDV84" s="62"/>
      <c r="KEC84" s="64"/>
      <c r="KEE84" s="62"/>
      <c r="KEL84" s="64"/>
      <c r="KEN84" s="62"/>
      <c r="KEU84" s="64"/>
      <c r="KEW84" s="62"/>
      <c r="KFD84" s="64"/>
      <c r="KFF84" s="62"/>
      <c r="KFM84" s="64"/>
      <c r="KFO84" s="62"/>
      <c r="KFV84" s="64"/>
      <c r="KFX84" s="62"/>
      <c r="KGE84" s="64"/>
      <c r="KGG84" s="62"/>
      <c r="KGN84" s="64"/>
      <c r="KGP84" s="62"/>
      <c r="KGW84" s="64"/>
      <c r="KGY84" s="62"/>
      <c r="KHF84" s="64"/>
      <c r="KHH84" s="62"/>
      <c r="KHO84" s="64"/>
      <c r="KHQ84" s="62"/>
      <c r="KHX84" s="64"/>
      <c r="KHZ84" s="62"/>
      <c r="KIG84" s="64"/>
      <c r="KII84" s="62"/>
      <c r="KIP84" s="64"/>
      <c r="KIR84" s="62"/>
      <c r="KIY84" s="64"/>
      <c r="KJA84" s="62"/>
      <c r="KJH84" s="64"/>
      <c r="KJJ84" s="62"/>
      <c r="KJQ84" s="64"/>
      <c r="KJS84" s="62"/>
      <c r="KJZ84" s="64"/>
      <c r="KKB84" s="62"/>
      <c r="KKI84" s="64"/>
      <c r="KKK84" s="62"/>
      <c r="KKR84" s="64"/>
      <c r="KKT84" s="62"/>
      <c r="KLA84" s="64"/>
      <c r="KLC84" s="62"/>
      <c r="KLJ84" s="64"/>
      <c r="KLL84" s="62"/>
      <c r="KLS84" s="64"/>
      <c r="KLU84" s="62"/>
      <c r="KMB84" s="64"/>
      <c r="KMD84" s="62"/>
      <c r="KMK84" s="64"/>
      <c r="KMM84" s="62"/>
      <c r="KMT84" s="64"/>
      <c r="KMV84" s="62"/>
      <c r="KNC84" s="64"/>
      <c r="KNE84" s="62"/>
      <c r="KNL84" s="64"/>
      <c r="KNN84" s="62"/>
      <c r="KNU84" s="64"/>
      <c r="KNW84" s="62"/>
      <c r="KOD84" s="64"/>
      <c r="KOF84" s="62"/>
      <c r="KOM84" s="64"/>
      <c r="KOO84" s="62"/>
      <c r="KOV84" s="64"/>
      <c r="KOX84" s="62"/>
      <c r="KPE84" s="64"/>
      <c r="KPG84" s="62"/>
      <c r="KPN84" s="64"/>
      <c r="KPP84" s="62"/>
      <c r="KPW84" s="64"/>
      <c r="KPY84" s="62"/>
      <c r="KQF84" s="64"/>
      <c r="KQH84" s="62"/>
      <c r="KQO84" s="64"/>
      <c r="KQQ84" s="62"/>
      <c r="KQX84" s="64"/>
      <c r="KQZ84" s="62"/>
      <c r="KRG84" s="64"/>
      <c r="KRI84" s="62"/>
      <c r="KRP84" s="64"/>
      <c r="KRR84" s="62"/>
      <c r="KRY84" s="64"/>
      <c r="KSA84" s="62"/>
      <c r="KSH84" s="64"/>
      <c r="KSJ84" s="62"/>
      <c r="KSQ84" s="64"/>
      <c r="KSS84" s="62"/>
      <c r="KSZ84" s="64"/>
      <c r="KTB84" s="62"/>
      <c r="KTI84" s="64"/>
      <c r="KTK84" s="62"/>
      <c r="KTR84" s="64"/>
      <c r="KTT84" s="62"/>
      <c r="KUA84" s="64"/>
      <c r="KUC84" s="62"/>
      <c r="KUJ84" s="64"/>
      <c r="KUL84" s="62"/>
      <c r="KUS84" s="64"/>
      <c r="KUU84" s="62"/>
      <c r="KVB84" s="64"/>
      <c r="KVD84" s="62"/>
      <c r="KVK84" s="64"/>
      <c r="KVM84" s="62"/>
      <c r="KVT84" s="64"/>
      <c r="KVV84" s="62"/>
      <c r="KWC84" s="64"/>
      <c r="KWE84" s="62"/>
      <c r="KWL84" s="64"/>
      <c r="KWN84" s="62"/>
      <c r="KWU84" s="64"/>
      <c r="KWW84" s="62"/>
      <c r="KXD84" s="64"/>
      <c r="KXF84" s="62"/>
      <c r="KXM84" s="64"/>
      <c r="KXO84" s="62"/>
      <c r="KXV84" s="64"/>
      <c r="KXX84" s="62"/>
      <c r="KYE84" s="64"/>
      <c r="KYG84" s="62"/>
      <c r="KYN84" s="64"/>
      <c r="KYP84" s="62"/>
      <c r="KYW84" s="64"/>
      <c r="KYY84" s="62"/>
      <c r="KZF84" s="64"/>
      <c r="KZH84" s="62"/>
      <c r="KZO84" s="64"/>
      <c r="KZQ84" s="62"/>
      <c r="KZX84" s="64"/>
      <c r="KZZ84" s="62"/>
      <c r="LAG84" s="64"/>
      <c r="LAI84" s="62"/>
      <c r="LAP84" s="64"/>
      <c r="LAR84" s="62"/>
      <c r="LAY84" s="64"/>
      <c r="LBA84" s="62"/>
      <c r="LBH84" s="64"/>
      <c r="LBJ84" s="62"/>
      <c r="LBQ84" s="64"/>
      <c r="LBS84" s="62"/>
      <c r="LBZ84" s="64"/>
      <c r="LCB84" s="62"/>
      <c r="LCI84" s="64"/>
      <c r="LCK84" s="62"/>
      <c r="LCR84" s="64"/>
      <c r="LCT84" s="62"/>
      <c r="LDA84" s="64"/>
      <c r="LDC84" s="62"/>
      <c r="LDJ84" s="64"/>
      <c r="LDL84" s="62"/>
      <c r="LDS84" s="64"/>
      <c r="LDU84" s="62"/>
      <c r="LEB84" s="64"/>
      <c r="LED84" s="62"/>
      <c r="LEK84" s="64"/>
      <c r="LEM84" s="62"/>
      <c r="LET84" s="64"/>
      <c r="LEV84" s="62"/>
      <c r="LFC84" s="64"/>
      <c r="LFE84" s="62"/>
      <c r="LFL84" s="64"/>
      <c r="LFN84" s="62"/>
      <c r="LFU84" s="64"/>
      <c r="LFW84" s="62"/>
      <c r="LGD84" s="64"/>
      <c r="LGF84" s="62"/>
      <c r="LGM84" s="64"/>
      <c r="LGO84" s="62"/>
      <c r="LGV84" s="64"/>
      <c r="LGX84" s="62"/>
      <c r="LHE84" s="64"/>
      <c r="LHG84" s="62"/>
      <c r="LHN84" s="64"/>
      <c r="LHP84" s="62"/>
      <c r="LHW84" s="64"/>
      <c r="LHY84" s="62"/>
      <c r="LIF84" s="64"/>
      <c r="LIH84" s="62"/>
      <c r="LIO84" s="64"/>
      <c r="LIQ84" s="62"/>
      <c r="LIX84" s="64"/>
      <c r="LIZ84" s="62"/>
      <c r="LJG84" s="64"/>
      <c r="LJI84" s="62"/>
      <c r="LJP84" s="64"/>
      <c r="LJR84" s="62"/>
      <c r="LJY84" s="64"/>
      <c r="LKA84" s="62"/>
      <c r="LKH84" s="64"/>
      <c r="LKJ84" s="62"/>
      <c r="LKQ84" s="64"/>
      <c r="LKS84" s="62"/>
      <c r="LKZ84" s="64"/>
      <c r="LLB84" s="62"/>
      <c r="LLI84" s="64"/>
      <c r="LLK84" s="62"/>
      <c r="LLR84" s="64"/>
      <c r="LLT84" s="62"/>
      <c r="LMA84" s="64"/>
      <c r="LMC84" s="62"/>
      <c r="LMJ84" s="64"/>
      <c r="LML84" s="62"/>
      <c r="LMS84" s="64"/>
      <c r="LMU84" s="62"/>
      <c r="LNB84" s="64"/>
      <c r="LND84" s="62"/>
      <c r="LNK84" s="64"/>
      <c r="LNM84" s="62"/>
      <c r="LNT84" s="64"/>
      <c r="LNV84" s="62"/>
      <c r="LOC84" s="64"/>
      <c r="LOE84" s="62"/>
      <c r="LOL84" s="64"/>
      <c r="LON84" s="62"/>
      <c r="LOU84" s="64"/>
      <c r="LOW84" s="62"/>
      <c r="LPD84" s="64"/>
      <c r="LPF84" s="62"/>
      <c r="LPM84" s="64"/>
      <c r="LPO84" s="62"/>
      <c r="LPV84" s="64"/>
      <c r="LPX84" s="62"/>
      <c r="LQE84" s="64"/>
      <c r="LQG84" s="62"/>
      <c r="LQN84" s="64"/>
      <c r="LQP84" s="62"/>
      <c r="LQW84" s="64"/>
      <c r="LQY84" s="62"/>
      <c r="LRF84" s="64"/>
      <c r="LRH84" s="62"/>
      <c r="LRO84" s="64"/>
      <c r="LRQ84" s="62"/>
      <c r="LRX84" s="64"/>
      <c r="LRZ84" s="62"/>
      <c r="LSG84" s="64"/>
      <c r="LSI84" s="62"/>
      <c r="LSP84" s="64"/>
      <c r="LSR84" s="62"/>
      <c r="LSY84" s="64"/>
      <c r="LTA84" s="62"/>
      <c r="LTH84" s="64"/>
      <c r="LTJ84" s="62"/>
      <c r="LTQ84" s="64"/>
      <c r="LTS84" s="62"/>
      <c r="LTZ84" s="64"/>
      <c r="LUB84" s="62"/>
      <c r="LUI84" s="64"/>
      <c r="LUK84" s="62"/>
      <c r="LUR84" s="64"/>
      <c r="LUT84" s="62"/>
      <c r="LVA84" s="64"/>
      <c r="LVC84" s="62"/>
      <c r="LVJ84" s="64"/>
      <c r="LVL84" s="62"/>
      <c r="LVS84" s="64"/>
      <c r="LVU84" s="62"/>
      <c r="LWB84" s="64"/>
      <c r="LWD84" s="62"/>
      <c r="LWK84" s="64"/>
      <c r="LWM84" s="62"/>
      <c r="LWT84" s="64"/>
      <c r="LWV84" s="62"/>
      <c r="LXC84" s="64"/>
      <c r="LXE84" s="62"/>
      <c r="LXL84" s="64"/>
      <c r="LXN84" s="62"/>
      <c r="LXU84" s="64"/>
      <c r="LXW84" s="62"/>
      <c r="LYD84" s="64"/>
      <c r="LYF84" s="62"/>
      <c r="LYM84" s="64"/>
      <c r="LYO84" s="62"/>
      <c r="LYV84" s="64"/>
      <c r="LYX84" s="62"/>
      <c r="LZE84" s="64"/>
      <c r="LZG84" s="62"/>
      <c r="LZN84" s="64"/>
      <c r="LZP84" s="62"/>
      <c r="LZW84" s="64"/>
      <c r="LZY84" s="62"/>
      <c r="MAF84" s="64"/>
      <c r="MAH84" s="62"/>
      <c r="MAO84" s="64"/>
      <c r="MAQ84" s="62"/>
      <c r="MAX84" s="64"/>
      <c r="MAZ84" s="62"/>
      <c r="MBG84" s="64"/>
      <c r="MBI84" s="62"/>
      <c r="MBP84" s="64"/>
      <c r="MBR84" s="62"/>
      <c r="MBY84" s="64"/>
      <c r="MCA84" s="62"/>
      <c r="MCH84" s="64"/>
      <c r="MCJ84" s="62"/>
      <c r="MCQ84" s="64"/>
      <c r="MCS84" s="62"/>
      <c r="MCZ84" s="64"/>
      <c r="MDB84" s="62"/>
      <c r="MDI84" s="64"/>
      <c r="MDK84" s="62"/>
      <c r="MDR84" s="64"/>
      <c r="MDT84" s="62"/>
      <c r="MEA84" s="64"/>
      <c r="MEC84" s="62"/>
      <c r="MEJ84" s="64"/>
      <c r="MEL84" s="62"/>
      <c r="MES84" s="64"/>
      <c r="MEU84" s="62"/>
      <c r="MFB84" s="64"/>
      <c r="MFD84" s="62"/>
      <c r="MFK84" s="64"/>
      <c r="MFM84" s="62"/>
      <c r="MFT84" s="64"/>
      <c r="MFV84" s="62"/>
      <c r="MGC84" s="64"/>
      <c r="MGE84" s="62"/>
      <c r="MGL84" s="64"/>
      <c r="MGN84" s="62"/>
      <c r="MGU84" s="64"/>
      <c r="MGW84" s="62"/>
      <c r="MHD84" s="64"/>
      <c r="MHF84" s="62"/>
      <c r="MHM84" s="64"/>
      <c r="MHO84" s="62"/>
      <c r="MHV84" s="64"/>
      <c r="MHX84" s="62"/>
      <c r="MIE84" s="64"/>
      <c r="MIG84" s="62"/>
      <c r="MIN84" s="64"/>
      <c r="MIP84" s="62"/>
      <c r="MIW84" s="64"/>
      <c r="MIY84" s="62"/>
      <c r="MJF84" s="64"/>
      <c r="MJH84" s="62"/>
      <c r="MJO84" s="64"/>
      <c r="MJQ84" s="62"/>
      <c r="MJX84" s="64"/>
      <c r="MJZ84" s="62"/>
      <c r="MKG84" s="64"/>
      <c r="MKI84" s="62"/>
      <c r="MKP84" s="64"/>
      <c r="MKR84" s="62"/>
      <c r="MKY84" s="64"/>
      <c r="MLA84" s="62"/>
      <c r="MLH84" s="64"/>
      <c r="MLJ84" s="62"/>
      <c r="MLQ84" s="64"/>
      <c r="MLS84" s="62"/>
      <c r="MLZ84" s="64"/>
      <c r="MMB84" s="62"/>
      <c r="MMI84" s="64"/>
      <c r="MMK84" s="62"/>
      <c r="MMR84" s="64"/>
      <c r="MMT84" s="62"/>
      <c r="MNA84" s="64"/>
      <c r="MNC84" s="62"/>
      <c r="MNJ84" s="64"/>
      <c r="MNL84" s="62"/>
      <c r="MNS84" s="64"/>
      <c r="MNU84" s="62"/>
      <c r="MOB84" s="64"/>
      <c r="MOD84" s="62"/>
      <c r="MOK84" s="64"/>
      <c r="MOM84" s="62"/>
      <c r="MOT84" s="64"/>
      <c r="MOV84" s="62"/>
      <c r="MPC84" s="64"/>
      <c r="MPE84" s="62"/>
      <c r="MPL84" s="64"/>
      <c r="MPN84" s="62"/>
      <c r="MPU84" s="64"/>
      <c r="MPW84" s="62"/>
      <c r="MQD84" s="64"/>
      <c r="MQF84" s="62"/>
      <c r="MQM84" s="64"/>
      <c r="MQO84" s="62"/>
      <c r="MQV84" s="64"/>
      <c r="MQX84" s="62"/>
      <c r="MRE84" s="64"/>
      <c r="MRG84" s="62"/>
      <c r="MRN84" s="64"/>
      <c r="MRP84" s="62"/>
      <c r="MRW84" s="64"/>
      <c r="MRY84" s="62"/>
      <c r="MSF84" s="64"/>
      <c r="MSH84" s="62"/>
      <c r="MSO84" s="64"/>
      <c r="MSQ84" s="62"/>
      <c r="MSX84" s="64"/>
      <c r="MSZ84" s="62"/>
      <c r="MTG84" s="64"/>
      <c r="MTI84" s="62"/>
      <c r="MTP84" s="64"/>
      <c r="MTR84" s="62"/>
      <c r="MTY84" s="64"/>
      <c r="MUA84" s="62"/>
      <c r="MUH84" s="64"/>
      <c r="MUJ84" s="62"/>
      <c r="MUQ84" s="64"/>
      <c r="MUS84" s="62"/>
      <c r="MUZ84" s="64"/>
      <c r="MVB84" s="62"/>
      <c r="MVI84" s="64"/>
      <c r="MVK84" s="62"/>
      <c r="MVR84" s="64"/>
      <c r="MVT84" s="62"/>
      <c r="MWA84" s="64"/>
      <c r="MWC84" s="62"/>
      <c r="MWJ84" s="64"/>
      <c r="MWL84" s="62"/>
      <c r="MWS84" s="64"/>
      <c r="MWU84" s="62"/>
      <c r="MXB84" s="64"/>
      <c r="MXD84" s="62"/>
      <c r="MXK84" s="64"/>
      <c r="MXM84" s="62"/>
      <c r="MXT84" s="64"/>
      <c r="MXV84" s="62"/>
      <c r="MYC84" s="64"/>
      <c r="MYE84" s="62"/>
      <c r="MYL84" s="64"/>
      <c r="MYN84" s="62"/>
      <c r="MYU84" s="64"/>
      <c r="MYW84" s="62"/>
      <c r="MZD84" s="64"/>
      <c r="MZF84" s="62"/>
      <c r="MZM84" s="64"/>
      <c r="MZO84" s="62"/>
      <c r="MZV84" s="64"/>
      <c r="MZX84" s="62"/>
      <c r="NAE84" s="64"/>
      <c r="NAG84" s="62"/>
      <c r="NAN84" s="64"/>
      <c r="NAP84" s="62"/>
      <c r="NAW84" s="64"/>
      <c r="NAY84" s="62"/>
      <c r="NBF84" s="64"/>
      <c r="NBH84" s="62"/>
      <c r="NBO84" s="64"/>
      <c r="NBQ84" s="62"/>
      <c r="NBX84" s="64"/>
      <c r="NBZ84" s="62"/>
      <c r="NCG84" s="64"/>
      <c r="NCI84" s="62"/>
      <c r="NCP84" s="64"/>
      <c r="NCR84" s="62"/>
      <c r="NCY84" s="64"/>
      <c r="NDA84" s="62"/>
      <c r="NDH84" s="64"/>
      <c r="NDJ84" s="62"/>
      <c r="NDQ84" s="64"/>
      <c r="NDS84" s="62"/>
      <c r="NDZ84" s="64"/>
      <c r="NEB84" s="62"/>
      <c r="NEI84" s="64"/>
      <c r="NEK84" s="62"/>
      <c r="NER84" s="64"/>
      <c r="NET84" s="62"/>
      <c r="NFA84" s="64"/>
      <c r="NFC84" s="62"/>
      <c r="NFJ84" s="64"/>
      <c r="NFL84" s="62"/>
      <c r="NFS84" s="64"/>
      <c r="NFU84" s="62"/>
      <c r="NGB84" s="64"/>
      <c r="NGD84" s="62"/>
      <c r="NGK84" s="64"/>
      <c r="NGM84" s="62"/>
      <c r="NGT84" s="64"/>
      <c r="NGV84" s="62"/>
      <c r="NHC84" s="64"/>
      <c r="NHE84" s="62"/>
      <c r="NHL84" s="64"/>
      <c r="NHN84" s="62"/>
      <c r="NHU84" s="64"/>
      <c r="NHW84" s="62"/>
      <c r="NID84" s="64"/>
      <c r="NIF84" s="62"/>
      <c r="NIM84" s="64"/>
      <c r="NIO84" s="62"/>
      <c r="NIV84" s="64"/>
      <c r="NIX84" s="62"/>
      <c r="NJE84" s="64"/>
      <c r="NJG84" s="62"/>
      <c r="NJN84" s="64"/>
      <c r="NJP84" s="62"/>
      <c r="NJW84" s="64"/>
      <c r="NJY84" s="62"/>
      <c r="NKF84" s="64"/>
      <c r="NKH84" s="62"/>
      <c r="NKO84" s="64"/>
      <c r="NKQ84" s="62"/>
      <c r="NKX84" s="64"/>
      <c r="NKZ84" s="62"/>
      <c r="NLG84" s="64"/>
      <c r="NLI84" s="62"/>
      <c r="NLP84" s="64"/>
      <c r="NLR84" s="62"/>
      <c r="NLY84" s="64"/>
      <c r="NMA84" s="62"/>
      <c r="NMH84" s="64"/>
      <c r="NMJ84" s="62"/>
      <c r="NMQ84" s="64"/>
      <c r="NMS84" s="62"/>
      <c r="NMZ84" s="64"/>
      <c r="NNB84" s="62"/>
      <c r="NNI84" s="64"/>
      <c r="NNK84" s="62"/>
      <c r="NNR84" s="64"/>
      <c r="NNT84" s="62"/>
      <c r="NOA84" s="64"/>
      <c r="NOC84" s="62"/>
      <c r="NOJ84" s="64"/>
      <c r="NOL84" s="62"/>
      <c r="NOS84" s="64"/>
      <c r="NOU84" s="62"/>
      <c r="NPB84" s="64"/>
      <c r="NPD84" s="62"/>
      <c r="NPK84" s="64"/>
      <c r="NPM84" s="62"/>
      <c r="NPT84" s="64"/>
      <c r="NPV84" s="62"/>
      <c r="NQC84" s="64"/>
      <c r="NQE84" s="62"/>
      <c r="NQL84" s="64"/>
      <c r="NQN84" s="62"/>
      <c r="NQU84" s="64"/>
      <c r="NQW84" s="62"/>
      <c r="NRD84" s="64"/>
      <c r="NRF84" s="62"/>
      <c r="NRM84" s="64"/>
      <c r="NRO84" s="62"/>
      <c r="NRV84" s="64"/>
      <c r="NRX84" s="62"/>
      <c r="NSE84" s="64"/>
      <c r="NSG84" s="62"/>
      <c r="NSN84" s="64"/>
      <c r="NSP84" s="62"/>
      <c r="NSW84" s="64"/>
      <c r="NSY84" s="62"/>
      <c r="NTF84" s="64"/>
      <c r="NTH84" s="62"/>
      <c r="NTO84" s="64"/>
      <c r="NTQ84" s="62"/>
      <c r="NTX84" s="64"/>
      <c r="NTZ84" s="62"/>
      <c r="NUG84" s="64"/>
      <c r="NUI84" s="62"/>
      <c r="NUP84" s="64"/>
      <c r="NUR84" s="62"/>
      <c r="NUY84" s="64"/>
      <c r="NVA84" s="62"/>
      <c r="NVH84" s="64"/>
      <c r="NVJ84" s="62"/>
      <c r="NVQ84" s="64"/>
      <c r="NVS84" s="62"/>
      <c r="NVZ84" s="64"/>
      <c r="NWB84" s="62"/>
      <c r="NWI84" s="64"/>
      <c r="NWK84" s="62"/>
      <c r="NWR84" s="64"/>
      <c r="NWT84" s="62"/>
      <c r="NXA84" s="64"/>
      <c r="NXC84" s="62"/>
      <c r="NXJ84" s="64"/>
      <c r="NXL84" s="62"/>
      <c r="NXS84" s="64"/>
      <c r="NXU84" s="62"/>
      <c r="NYB84" s="64"/>
      <c r="NYD84" s="62"/>
      <c r="NYK84" s="64"/>
      <c r="NYM84" s="62"/>
      <c r="NYT84" s="64"/>
      <c r="NYV84" s="62"/>
      <c r="NZC84" s="64"/>
      <c r="NZE84" s="62"/>
      <c r="NZL84" s="64"/>
      <c r="NZN84" s="62"/>
      <c r="NZU84" s="64"/>
      <c r="NZW84" s="62"/>
      <c r="OAD84" s="64"/>
      <c r="OAF84" s="62"/>
      <c r="OAM84" s="64"/>
      <c r="OAO84" s="62"/>
      <c r="OAV84" s="64"/>
      <c r="OAX84" s="62"/>
      <c r="OBE84" s="64"/>
      <c r="OBG84" s="62"/>
      <c r="OBN84" s="64"/>
      <c r="OBP84" s="62"/>
      <c r="OBW84" s="64"/>
      <c r="OBY84" s="62"/>
      <c r="OCF84" s="64"/>
      <c r="OCH84" s="62"/>
      <c r="OCO84" s="64"/>
      <c r="OCQ84" s="62"/>
      <c r="OCX84" s="64"/>
      <c r="OCZ84" s="62"/>
      <c r="ODG84" s="64"/>
      <c r="ODI84" s="62"/>
      <c r="ODP84" s="64"/>
      <c r="ODR84" s="62"/>
      <c r="ODY84" s="64"/>
      <c r="OEA84" s="62"/>
      <c r="OEH84" s="64"/>
      <c r="OEJ84" s="62"/>
      <c r="OEQ84" s="64"/>
      <c r="OES84" s="62"/>
      <c r="OEZ84" s="64"/>
      <c r="OFB84" s="62"/>
      <c r="OFI84" s="64"/>
      <c r="OFK84" s="62"/>
      <c r="OFR84" s="64"/>
      <c r="OFT84" s="62"/>
      <c r="OGA84" s="64"/>
      <c r="OGC84" s="62"/>
      <c r="OGJ84" s="64"/>
      <c r="OGL84" s="62"/>
      <c r="OGS84" s="64"/>
      <c r="OGU84" s="62"/>
      <c r="OHB84" s="64"/>
      <c r="OHD84" s="62"/>
      <c r="OHK84" s="64"/>
      <c r="OHM84" s="62"/>
      <c r="OHT84" s="64"/>
      <c r="OHV84" s="62"/>
      <c r="OIC84" s="64"/>
      <c r="OIE84" s="62"/>
      <c r="OIL84" s="64"/>
      <c r="OIN84" s="62"/>
      <c r="OIU84" s="64"/>
      <c r="OIW84" s="62"/>
      <c r="OJD84" s="64"/>
      <c r="OJF84" s="62"/>
      <c r="OJM84" s="64"/>
      <c r="OJO84" s="62"/>
      <c r="OJV84" s="64"/>
      <c r="OJX84" s="62"/>
      <c r="OKE84" s="64"/>
      <c r="OKG84" s="62"/>
      <c r="OKN84" s="64"/>
      <c r="OKP84" s="62"/>
      <c r="OKW84" s="64"/>
      <c r="OKY84" s="62"/>
      <c r="OLF84" s="64"/>
      <c r="OLH84" s="62"/>
      <c r="OLO84" s="64"/>
      <c r="OLQ84" s="62"/>
      <c r="OLX84" s="64"/>
      <c r="OLZ84" s="62"/>
      <c r="OMG84" s="64"/>
      <c r="OMI84" s="62"/>
      <c r="OMP84" s="64"/>
      <c r="OMR84" s="62"/>
      <c r="OMY84" s="64"/>
      <c r="ONA84" s="62"/>
      <c r="ONH84" s="64"/>
      <c r="ONJ84" s="62"/>
      <c r="ONQ84" s="64"/>
      <c r="ONS84" s="62"/>
      <c r="ONZ84" s="64"/>
      <c r="OOB84" s="62"/>
      <c r="OOI84" s="64"/>
      <c r="OOK84" s="62"/>
      <c r="OOR84" s="64"/>
      <c r="OOT84" s="62"/>
      <c r="OPA84" s="64"/>
      <c r="OPC84" s="62"/>
      <c r="OPJ84" s="64"/>
      <c r="OPL84" s="62"/>
      <c r="OPS84" s="64"/>
      <c r="OPU84" s="62"/>
      <c r="OQB84" s="64"/>
      <c r="OQD84" s="62"/>
      <c r="OQK84" s="64"/>
      <c r="OQM84" s="62"/>
      <c r="OQT84" s="64"/>
      <c r="OQV84" s="62"/>
      <c r="ORC84" s="64"/>
      <c r="ORE84" s="62"/>
      <c r="ORL84" s="64"/>
      <c r="ORN84" s="62"/>
      <c r="ORU84" s="64"/>
      <c r="ORW84" s="62"/>
      <c r="OSD84" s="64"/>
      <c r="OSF84" s="62"/>
      <c r="OSM84" s="64"/>
      <c r="OSO84" s="62"/>
      <c r="OSV84" s="64"/>
      <c r="OSX84" s="62"/>
      <c r="OTE84" s="64"/>
      <c r="OTG84" s="62"/>
      <c r="OTN84" s="64"/>
      <c r="OTP84" s="62"/>
      <c r="OTW84" s="64"/>
      <c r="OTY84" s="62"/>
      <c r="OUF84" s="64"/>
      <c r="OUH84" s="62"/>
      <c r="OUO84" s="64"/>
      <c r="OUQ84" s="62"/>
      <c r="OUX84" s="64"/>
      <c r="OUZ84" s="62"/>
      <c r="OVG84" s="64"/>
      <c r="OVI84" s="62"/>
      <c r="OVP84" s="64"/>
      <c r="OVR84" s="62"/>
      <c r="OVY84" s="64"/>
      <c r="OWA84" s="62"/>
      <c r="OWH84" s="64"/>
      <c r="OWJ84" s="62"/>
      <c r="OWQ84" s="64"/>
      <c r="OWS84" s="62"/>
      <c r="OWZ84" s="64"/>
      <c r="OXB84" s="62"/>
      <c r="OXI84" s="64"/>
      <c r="OXK84" s="62"/>
      <c r="OXR84" s="64"/>
      <c r="OXT84" s="62"/>
      <c r="OYA84" s="64"/>
      <c r="OYC84" s="62"/>
      <c r="OYJ84" s="64"/>
      <c r="OYL84" s="62"/>
      <c r="OYS84" s="64"/>
      <c r="OYU84" s="62"/>
      <c r="OZB84" s="64"/>
      <c r="OZD84" s="62"/>
      <c r="OZK84" s="64"/>
      <c r="OZM84" s="62"/>
      <c r="OZT84" s="64"/>
      <c r="OZV84" s="62"/>
      <c r="PAC84" s="64"/>
      <c r="PAE84" s="62"/>
      <c r="PAL84" s="64"/>
      <c r="PAN84" s="62"/>
      <c r="PAU84" s="64"/>
      <c r="PAW84" s="62"/>
      <c r="PBD84" s="64"/>
      <c r="PBF84" s="62"/>
      <c r="PBM84" s="64"/>
      <c r="PBO84" s="62"/>
      <c r="PBV84" s="64"/>
      <c r="PBX84" s="62"/>
      <c r="PCE84" s="64"/>
      <c r="PCG84" s="62"/>
      <c r="PCN84" s="64"/>
      <c r="PCP84" s="62"/>
      <c r="PCW84" s="64"/>
      <c r="PCY84" s="62"/>
      <c r="PDF84" s="64"/>
      <c r="PDH84" s="62"/>
      <c r="PDO84" s="64"/>
      <c r="PDQ84" s="62"/>
      <c r="PDX84" s="64"/>
      <c r="PDZ84" s="62"/>
      <c r="PEG84" s="64"/>
      <c r="PEI84" s="62"/>
      <c r="PEP84" s="64"/>
      <c r="PER84" s="62"/>
      <c r="PEY84" s="64"/>
      <c r="PFA84" s="62"/>
      <c r="PFH84" s="64"/>
      <c r="PFJ84" s="62"/>
      <c r="PFQ84" s="64"/>
      <c r="PFS84" s="62"/>
      <c r="PFZ84" s="64"/>
      <c r="PGB84" s="62"/>
      <c r="PGI84" s="64"/>
      <c r="PGK84" s="62"/>
      <c r="PGR84" s="64"/>
      <c r="PGT84" s="62"/>
      <c r="PHA84" s="64"/>
      <c r="PHC84" s="62"/>
      <c r="PHJ84" s="64"/>
      <c r="PHL84" s="62"/>
      <c r="PHS84" s="64"/>
      <c r="PHU84" s="62"/>
      <c r="PIB84" s="64"/>
      <c r="PID84" s="62"/>
      <c r="PIK84" s="64"/>
      <c r="PIM84" s="62"/>
      <c r="PIT84" s="64"/>
      <c r="PIV84" s="62"/>
      <c r="PJC84" s="64"/>
      <c r="PJE84" s="62"/>
      <c r="PJL84" s="64"/>
      <c r="PJN84" s="62"/>
      <c r="PJU84" s="64"/>
      <c r="PJW84" s="62"/>
      <c r="PKD84" s="64"/>
      <c r="PKF84" s="62"/>
      <c r="PKM84" s="64"/>
      <c r="PKO84" s="62"/>
      <c r="PKV84" s="64"/>
      <c r="PKX84" s="62"/>
      <c r="PLE84" s="64"/>
      <c r="PLG84" s="62"/>
      <c r="PLN84" s="64"/>
      <c r="PLP84" s="62"/>
      <c r="PLW84" s="64"/>
      <c r="PLY84" s="62"/>
      <c r="PMF84" s="64"/>
      <c r="PMH84" s="62"/>
      <c r="PMO84" s="64"/>
      <c r="PMQ84" s="62"/>
      <c r="PMX84" s="64"/>
      <c r="PMZ84" s="62"/>
      <c r="PNG84" s="64"/>
      <c r="PNI84" s="62"/>
      <c r="PNP84" s="64"/>
      <c r="PNR84" s="62"/>
      <c r="PNY84" s="64"/>
      <c r="POA84" s="62"/>
      <c r="POH84" s="64"/>
      <c r="POJ84" s="62"/>
      <c r="POQ84" s="64"/>
      <c r="POS84" s="62"/>
      <c r="POZ84" s="64"/>
      <c r="PPB84" s="62"/>
      <c r="PPI84" s="64"/>
      <c r="PPK84" s="62"/>
      <c r="PPR84" s="64"/>
      <c r="PPT84" s="62"/>
      <c r="PQA84" s="64"/>
      <c r="PQC84" s="62"/>
      <c r="PQJ84" s="64"/>
      <c r="PQL84" s="62"/>
      <c r="PQS84" s="64"/>
      <c r="PQU84" s="62"/>
      <c r="PRB84" s="64"/>
      <c r="PRD84" s="62"/>
      <c r="PRK84" s="64"/>
      <c r="PRM84" s="62"/>
      <c r="PRT84" s="64"/>
      <c r="PRV84" s="62"/>
      <c r="PSC84" s="64"/>
      <c r="PSE84" s="62"/>
      <c r="PSL84" s="64"/>
      <c r="PSN84" s="62"/>
      <c r="PSU84" s="64"/>
      <c r="PSW84" s="62"/>
      <c r="PTD84" s="64"/>
      <c r="PTF84" s="62"/>
      <c r="PTM84" s="64"/>
      <c r="PTO84" s="62"/>
      <c r="PTV84" s="64"/>
      <c r="PTX84" s="62"/>
      <c r="PUE84" s="64"/>
      <c r="PUG84" s="62"/>
      <c r="PUN84" s="64"/>
      <c r="PUP84" s="62"/>
      <c r="PUW84" s="64"/>
      <c r="PUY84" s="62"/>
      <c r="PVF84" s="64"/>
      <c r="PVH84" s="62"/>
      <c r="PVO84" s="64"/>
      <c r="PVQ84" s="62"/>
      <c r="PVX84" s="64"/>
      <c r="PVZ84" s="62"/>
      <c r="PWG84" s="64"/>
      <c r="PWI84" s="62"/>
      <c r="PWP84" s="64"/>
      <c r="PWR84" s="62"/>
      <c r="PWY84" s="64"/>
      <c r="PXA84" s="62"/>
      <c r="PXH84" s="64"/>
      <c r="PXJ84" s="62"/>
      <c r="PXQ84" s="64"/>
      <c r="PXS84" s="62"/>
      <c r="PXZ84" s="64"/>
      <c r="PYB84" s="62"/>
      <c r="PYI84" s="64"/>
      <c r="PYK84" s="62"/>
      <c r="PYR84" s="64"/>
      <c r="PYT84" s="62"/>
      <c r="PZA84" s="64"/>
      <c r="PZC84" s="62"/>
      <c r="PZJ84" s="64"/>
      <c r="PZL84" s="62"/>
      <c r="PZS84" s="64"/>
      <c r="PZU84" s="62"/>
      <c r="QAB84" s="64"/>
      <c r="QAD84" s="62"/>
      <c r="QAK84" s="64"/>
      <c r="QAM84" s="62"/>
      <c r="QAT84" s="64"/>
      <c r="QAV84" s="62"/>
      <c r="QBC84" s="64"/>
      <c r="QBE84" s="62"/>
      <c r="QBL84" s="64"/>
      <c r="QBN84" s="62"/>
      <c r="QBU84" s="64"/>
      <c r="QBW84" s="62"/>
      <c r="QCD84" s="64"/>
      <c r="QCF84" s="62"/>
      <c r="QCM84" s="64"/>
      <c r="QCO84" s="62"/>
      <c r="QCV84" s="64"/>
      <c r="QCX84" s="62"/>
      <c r="QDE84" s="64"/>
      <c r="QDG84" s="62"/>
      <c r="QDN84" s="64"/>
      <c r="QDP84" s="62"/>
      <c r="QDW84" s="64"/>
      <c r="QDY84" s="62"/>
      <c r="QEF84" s="64"/>
      <c r="QEH84" s="62"/>
      <c r="QEO84" s="64"/>
      <c r="QEQ84" s="62"/>
      <c r="QEX84" s="64"/>
      <c r="QEZ84" s="62"/>
      <c r="QFG84" s="64"/>
      <c r="QFI84" s="62"/>
      <c r="QFP84" s="64"/>
      <c r="QFR84" s="62"/>
      <c r="QFY84" s="64"/>
      <c r="QGA84" s="62"/>
      <c r="QGH84" s="64"/>
      <c r="QGJ84" s="62"/>
      <c r="QGQ84" s="64"/>
      <c r="QGS84" s="62"/>
      <c r="QGZ84" s="64"/>
      <c r="QHB84" s="62"/>
      <c r="QHI84" s="64"/>
      <c r="QHK84" s="62"/>
      <c r="QHR84" s="64"/>
      <c r="QHT84" s="62"/>
      <c r="QIA84" s="64"/>
      <c r="QIC84" s="62"/>
      <c r="QIJ84" s="64"/>
      <c r="QIL84" s="62"/>
      <c r="QIS84" s="64"/>
      <c r="QIU84" s="62"/>
      <c r="QJB84" s="64"/>
      <c r="QJD84" s="62"/>
      <c r="QJK84" s="64"/>
      <c r="QJM84" s="62"/>
      <c r="QJT84" s="64"/>
      <c r="QJV84" s="62"/>
      <c r="QKC84" s="64"/>
      <c r="QKE84" s="62"/>
      <c r="QKL84" s="64"/>
      <c r="QKN84" s="62"/>
      <c r="QKU84" s="64"/>
      <c r="QKW84" s="62"/>
      <c r="QLD84" s="64"/>
      <c r="QLF84" s="62"/>
      <c r="QLM84" s="64"/>
      <c r="QLO84" s="62"/>
      <c r="QLV84" s="64"/>
      <c r="QLX84" s="62"/>
      <c r="QME84" s="64"/>
      <c r="QMG84" s="62"/>
      <c r="QMN84" s="64"/>
      <c r="QMP84" s="62"/>
      <c r="QMW84" s="64"/>
      <c r="QMY84" s="62"/>
      <c r="QNF84" s="64"/>
      <c r="QNH84" s="62"/>
      <c r="QNO84" s="64"/>
      <c r="QNQ84" s="62"/>
      <c r="QNX84" s="64"/>
      <c r="QNZ84" s="62"/>
      <c r="QOG84" s="64"/>
      <c r="QOI84" s="62"/>
      <c r="QOP84" s="64"/>
      <c r="QOR84" s="62"/>
      <c r="QOY84" s="64"/>
      <c r="QPA84" s="62"/>
      <c r="QPH84" s="64"/>
      <c r="QPJ84" s="62"/>
      <c r="QPQ84" s="64"/>
      <c r="QPS84" s="62"/>
      <c r="QPZ84" s="64"/>
      <c r="QQB84" s="62"/>
      <c r="QQI84" s="64"/>
      <c r="QQK84" s="62"/>
      <c r="QQR84" s="64"/>
      <c r="QQT84" s="62"/>
      <c r="QRA84" s="64"/>
      <c r="QRC84" s="62"/>
      <c r="QRJ84" s="64"/>
      <c r="QRL84" s="62"/>
      <c r="QRS84" s="64"/>
      <c r="QRU84" s="62"/>
      <c r="QSB84" s="64"/>
      <c r="QSD84" s="62"/>
      <c r="QSK84" s="64"/>
      <c r="QSM84" s="62"/>
      <c r="QST84" s="64"/>
      <c r="QSV84" s="62"/>
      <c r="QTC84" s="64"/>
      <c r="QTE84" s="62"/>
      <c r="QTL84" s="64"/>
      <c r="QTN84" s="62"/>
      <c r="QTU84" s="64"/>
      <c r="QTW84" s="62"/>
      <c r="QUD84" s="64"/>
      <c r="QUF84" s="62"/>
      <c r="QUM84" s="64"/>
      <c r="QUO84" s="62"/>
      <c r="QUV84" s="64"/>
      <c r="QUX84" s="62"/>
      <c r="QVE84" s="64"/>
      <c r="QVG84" s="62"/>
      <c r="QVN84" s="64"/>
      <c r="QVP84" s="62"/>
      <c r="QVW84" s="64"/>
      <c r="QVY84" s="62"/>
      <c r="QWF84" s="64"/>
      <c r="QWH84" s="62"/>
      <c r="QWO84" s="64"/>
      <c r="QWQ84" s="62"/>
      <c r="QWX84" s="64"/>
      <c r="QWZ84" s="62"/>
      <c r="QXG84" s="64"/>
      <c r="QXI84" s="62"/>
      <c r="QXP84" s="64"/>
      <c r="QXR84" s="62"/>
      <c r="QXY84" s="64"/>
      <c r="QYA84" s="62"/>
      <c r="QYH84" s="64"/>
      <c r="QYJ84" s="62"/>
      <c r="QYQ84" s="64"/>
      <c r="QYS84" s="62"/>
      <c r="QYZ84" s="64"/>
      <c r="QZB84" s="62"/>
      <c r="QZI84" s="64"/>
      <c r="QZK84" s="62"/>
      <c r="QZR84" s="64"/>
      <c r="QZT84" s="62"/>
      <c r="RAA84" s="64"/>
      <c r="RAC84" s="62"/>
      <c r="RAJ84" s="64"/>
      <c r="RAL84" s="62"/>
      <c r="RAS84" s="64"/>
      <c r="RAU84" s="62"/>
      <c r="RBB84" s="64"/>
      <c r="RBD84" s="62"/>
      <c r="RBK84" s="64"/>
      <c r="RBM84" s="62"/>
      <c r="RBT84" s="64"/>
      <c r="RBV84" s="62"/>
      <c r="RCC84" s="64"/>
      <c r="RCE84" s="62"/>
      <c r="RCL84" s="64"/>
      <c r="RCN84" s="62"/>
      <c r="RCU84" s="64"/>
      <c r="RCW84" s="62"/>
      <c r="RDD84" s="64"/>
      <c r="RDF84" s="62"/>
      <c r="RDM84" s="64"/>
      <c r="RDO84" s="62"/>
      <c r="RDV84" s="64"/>
      <c r="RDX84" s="62"/>
      <c r="REE84" s="64"/>
      <c r="REG84" s="62"/>
      <c r="REN84" s="64"/>
      <c r="REP84" s="62"/>
      <c r="REW84" s="64"/>
      <c r="REY84" s="62"/>
      <c r="RFF84" s="64"/>
      <c r="RFH84" s="62"/>
      <c r="RFO84" s="64"/>
      <c r="RFQ84" s="62"/>
      <c r="RFX84" s="64"/>
      <c r="RFZ84" s="62"/>
      <c r="RGG84" s="64"/>
      <c r="RGI84" s="62"/>
      <c r="RGP84" s="64"/>
      <c r="RGR84" s="62"/>
      <c r="RGY84" s="64"/>
      <c r="RHA84" s="62"/>
      <c r="RHH84" s="64"/>
      <c r="RHJ84" s="62"/>
      <c r="RHQ84" s="64"/>
      <c r="RHS84" s="62"/>
      <c r="RHZ84" s="64"/>
      <c r="RIB84" s="62"/>
      <c r="RII84" s="64"/>
      <c r="RIK84" s="62"/>
      <c r="RIR84" s="64"/>
      <c r="RIT84" s="62"/>
      <c r="RJA84" s="64"/>
      <c r="RJC84" s="62"/>
      <c r="RJJ84" s="64"/>
      <c r="RJL84" s="62"/>
      <c r="RJS84" s="64"/>
      <c r="RJU84" s="62"/>
      <c r="RKB84" s="64"/>
      <c r="RKD84" s="62"/>
      <c r="RKK84" s="64"/>
      <c r="RKM84" s="62"/>
      <c r="RKT84" s="64"/>
      <c r="RKV84" s="62"/>
      <c r="RLC84" s="64"/>
      <c r="RLE84" s="62"/>
      <c r="RLL84" s="64"/>
      <c r="RLN84" s="62"/>
      <c r="RLU84" s="64"/>
      <c r="RLW84" s="62"/>
      <c r="RMD84" s="64"/>
      <c r="RMF84" s="62"/>
      <c r="RMM84" s="64"/>
      <c r="RMO84" s="62"/>
      <c r="RMV84" s="64"/>
      <c r="RMX84" s="62"/>
      <c r="RNE84" s="64"/>
      <c r="RNG84" s="62"/>
      <c r="RNN84" s="64"/>
      <c r="RNP84" s="62"/>
      <c r="RNW84" s="64"/>
      <c r="RNY84" s="62"/>
      <c r="ROF84" s="64"/>
      <c r="ROH84" s="62"/>
      <c r="ROO84" s="64"/>
      <c r="ROQ84" s="62"/>
      <c r="ROX84" s="64"/>
      <c r="ROZ84" s="62"/>
      <c r="RPG84" s="64"/>
      <c r="RPI84" s="62"/>
      <c r="RPP84" s="64"/>
      <c r="RPR84" s="62"/>
      <c r="RPY84" s="64"/>
      <c r="RQA84" s="62"/>
      <c r="RQH84" s="64"/>
      <c r="RQJ84" s="62"/>
      <c r="RQQ84" s="64"/>
      <c r="RQS84" s="62"/>
      <c r="RQZ84" s="64"/>
      <c r="RRB84" s="62"/>
      <c r="RRI84" s="64"/>
      <c r="RRK84" s="62"/>
      <c r="RRR84" s="64"/>
      <c r="RRT84" s="62"/>
      <c r="RSA84" s="64"/>
      <c r="RSC84" s="62"/>
      <c r="RSJ84" s="64"/>
      <c r="RSL84" s="62"/>
      <c r="RSS84" s="64"/>
      <c r="RSU84" s="62"/>
      <c r="RTB84" s="64"/>
      <c r="RTD84" s="62"/>
      <c r="RTK84" s="64"/>
      <c r="RTM84" s="62"/>
      <c r="RTT84" s="64"/>
      <c r="RTV84" s="62"/>
      <c r="RUC84" s="64"/>
      <c r="RUE84" s="62"/>
      <c r="RUL84" s="64"/>
      <c r="RUN84" s="62"/>
      <c r="RUU84" s="64"/>
      <c r="RUW84" s="62"/>
      <c r="RVD84" s="64"/>
      <c r="RVF84" s="62"/>
      <c r="RVM84" s="64"/>
      <c r="RVO84" s="62"/>
      <c r="RVV84" s="64"/>
      <c r="RVX84" s="62"/>
      <c r="RWE84" s="64"/>
      <c r="RWG84" s="62"/>
      <c r="RWN84" s="64"/>
      <c r="RWP84" s="62"/>
      <c r="RWW84" s="64"/>
      <c r="RWY84" s="62"/>
      <c r="RXF84" s="64"/>
      <c r="RXH84" s="62"/>
      <c r="RXO84" s="64"/>
      <c r="RXQ84" s="62"/>
      <c r="RXX84" s="64"/>
      <c r="RXZ84" s="62"/>
      <c r="RYG84" s="64"/>
      <c r="RYI84" s="62"/>
      <c r="RYP84" s="64"/>
      <c r="RYR84" s="62"/>
      <c r="RYY84" s="64"/>
      <c r="RZA84" s="62"/>
      <c r="RZH84" s="64"/>
      <c r="RZJ84" s="62"/>
      <c r="RZQ84" s="64"/>
      <c r="RZS84" s="62"/>
      <c r="RZZ84" s="64"/>
      <c r="SAB84" s="62"/>
      <c r="SAI84" s="64"/>
      <c r="SAK84" s="62"/>
      <c r="SAR84" s="64"/>
      <c r="SAT84" s="62"/>
      <c r="SBA84" s="64"/>
      <c r="SBC84" s="62"/>
      <c r="SBJ84" s="64"/>
      <c r="SBL84" s="62"/>
      <c r="SBS84" s="64"/>
      <c r="SBU84" s="62"/>
      <c r="SCB84" s="64"/>
      <c r="SCD84" s="62"/>
      <c r="SCK84" s="64"/>
      <c r="SCM84" s="62"/>
      <c r="SCT84" s="64"/>
      <c r="SCV84" s="62"/>
      <c r="SDC84" s="64"/>
      <c r="SDE84" s="62"/>
      <c r="SDL84" s="64"/>
      <c r="SDN84" s="62"/>
      <c r="SDU84" s="64"/>
      <c r="SDW84" s="62"/>
      <c r="SED84" s="64"/>
      <c r="SEF84" s="62"/>
      <c r="SEM84" s="64"/>
      <c r="SEO84" s="62"/>
      <c r="SEV84" s="64"/>
      <c r="SEX84" s="62"/>
      <c r="SFE84" s="64"/>
      <c r="SFG84" s="62"/>
      <c r="SFN84" s="64"/>
      <c r="SFP84" s="62"/>
      <c r="SFW84" s="64"/>
      <c r="SFY84" s="62"/>
      <c r="SGF84" s="64"/>
      <c r="SGH84" s="62"/>
      <c r="SGO84" s="64"/>
      <c r="SGQ84" s="62"/>
      <c r="SGX84" s="64"/>
      <c r="SGZ84" s="62"/>
      <c r="SHG84" s="64"/>
      <c r="SHI84" s="62"/>
      <c r="SHP84" s="64"/>
      <c r="SHR84" s="62"/>
      <c r="SHY84" s="64"/>
      <c r="SIA84" s="62"/>
      <c r="SIH84" s="64"/>
      <c r="SIJ84" s="62"/>
      <c r="SIQ84" s="64"/>
      <c r="SIS84" s="62"/>
      <c r="SIZ84" s="64"/>
      <c r="SJB84" s="62"/>
      <c r="SJI84" s="64"/>
      <c r="SJK84" s="62"/>
      <c r="SJR84" s="64"/>
      <c r="SJT84" s="62"/>
      <c r="SKA84" s="64"/>
      <c r="SKC84" s="62"/>
      <c r="SKJ84" s="64"/>
      <c r="SKL84" s="62"/>
      <c r="SKS84" s="64"/>
      <c r="SKU84" s="62"/>
      <c r="SLB84" s="64"/>
      <c r="SLD84" s="62"/>
      <c r="SLK84" s="64"/>
      <c r="SLM84" s="62"/>
      <c r="SLT84" s="64"/>
      <c r="SLV84" s="62"/>
      <c r="SMC84" s="64"/>
      <c r="SME84" s="62"/>
      <c r="SML84" s="64"/>
      <c r="SMN84" s="62"/>
      <c r="SMU84" s="64"/>
      <c r="SMW84" s="62"/>
      <c r="SND84" s="64"/>
      <c r="SNF84" s="62"/>
      <c r="SNM84" s="64"/>
      <c r="SNO84" s="62"/>
      <c r="SNV84" s="64"/>
      <c r="SNX84" s="62"/>
      <c r="SOE84" s="64"/>
      <c r="SOG84" s="62"/>
      <c r="SON84" s="64"/>
      <c r="SOP84" s="62"/>
      <c r="SOW84" s="64"/>
      <c r="SOY84" s="62"/>
      <c r="SPF84" s="64"/>
      <c r="SPH84" s="62"/>
      <c r="SPO84" s="64"/>
      <c r="SPQ84" s="62"/>
      <c r="SPX84" s="64"/>
      <c r="SPZ84" s="62"/>
      <c r="SQG84" s="64"/>
      <c r="SQI84" s="62"/>
      <c r="SQP84" s="64"/>
      <c r="SQR84" s="62"/>
      <c r="SQY84" s="64"/>
      <c r="SRA84" s="62"/>
      <c r="SRH84" s="64"/>
      <c r="SRJ84" s="62"/>
      <c r="SRQ84" s="64"/>
      <c r="SRS84" s="62"/>
      <c r="SRZ84" s="64"/>
      <c r="SSB84" s="62"/>
      <c r="SSI84" s="64"/>
      <c r="SSK84" s="62"/>
      <c r="SSR84" s="64"/>
      <c r="SST84" s="62"/>
      <c r="STA84" s="64"/>
      <c r="STC84" s="62"/>
      <c r="STJ84" s="64"/>
      <c r="STL84" s="62"/>
      <c r="STS84" s="64"/>
      <c r="STU84" s="62"/>
      <c r="SUB84" s="64"/>
      <c r="SUD84" s="62"/>
      <c r="SUK84" s="64"/>
      <c r="SUM84" s="62"/>
      <c r="SUT84" s="64"/>
      <c r="SUV84" s="62"/>
      <c r="SVC84" s="64"/>
      <c r="SVE84" s="62"/>
      <c r="SVL84" s="64"/>
      <c r="SVN84" s="62"/>
      <c r="SVU84" s="64"/>
      <c r="SVW84" s="62"/>
      <c r="SWD84" s="64"/>
      <c r="SWF84" s="62"/>
      <c r="SWM84" s="64"/>
      <c r="SWO84" s="62"/>
      <c r="SWV84" s="64"/>
      <c r="SWX84" s="62"/>
      <c r="SXE84" s="64"/>
      <c r="SXG84" s="62"/>
      <c r="SXN84" s="64"/>
      <c r="SXP84" s="62"/>
      <c r="SXW84" s="64"/>
      <c r="SXY84" s="62"/>
      <c r="SYF84" s="64"/>
      <c r="SYH84" s="62"/>
      <c r="SYO84" s="64"/>
      <c r="SYQ84" s="62"/>
      <c r="SYX84" s="64"/>
      <c r="SYZ84" s="62"/>
      <c r="SZG84" s="64"/>
      <c r="SZI84" s="62"/>
      <c r="SZP84" s="64"/>
      <c r="SZR84" s="62"/>
      <c r="SZY84" s="64"/>
      <c r="TAA84" s="62"/>
      <c r="TAH84" s="64"/>
      <c r="TAJ84" s="62"/>
      <c r="TAQ84" s="64"/>
      <c r="TAS84" s="62"/>
      <c r="TAZ84" s="64"/>
      <c r="TBB84" s="62"/>
      <c r="TBI84" s="64"/>
      <c r="TBK84" s="62"/>
      <c r="TBR84" s="64"/>
      <c r="TBT84" s="62"/>
      <c r="TCA84" s="64"/>
      <c r="TCC84" s="62"/>
      <c r="TCJ84" s="64"/>
      <c r="TCL84" s="62"/>
      <c r="TCS84" s="64"/>
      <c r="TCU84" s="62"/>
      <c r="TDB84" s="64"/>
      <c r="TDD84" s="62"/>
      <c r="TDK84" s="64"/>
      <c r="TDM84" s="62"/>
      <c r="TDT84" s="64"/>
      <c r="TDV84" s="62"/>
      <c r="TEC84" s="64"/>
      <c r="TEE84" s="62"/>
      <c r="TEL84" s="64"/>
      <c r="TEN84" s="62"/>
      <c r="TEU84" s="64"/>
      <c r="TEW84" s="62"/>
      <c r="TFD84" s="64"/>
      <c r="TFF84" s="62"/>
      <c r="TFM84" s="64"/>
      <c r="TFO84" s="62"/>
      <c r="TFV84" s="64"/>
      <c r="TFX84" s="62"/>
      <c r="TGE84" s="64"/>
      <c r="TGG84" s="62"/>
      <c r="TGN84" s="64"/>
      <c r="TGP84" s="62"/>
      <c r="TGW84" s="64"/>
      <c r="TGY84" s="62"/>
      <c r="THF84" s="64"/>
      <c r="THH84" s="62"/>
      <c r="THO84" s="64"/>
      <c r="THQ84" s="62"/>
      <c r="THX84" s="64"/>
      <c r="THZ84" s="62"/>
      <c r="TIG84" s="64"/>
      <c r="TII84" s="62"/>
      <c r="TIP84" s="64"/>
      <c r="TIR84" s="62"/>
      <c r="TIY84" s="64"/>
      <c r="TJA84" s="62"/>
      <c r="TJH84" s="64"/>
      <c r="TJJ84" s="62"/>
      <c r="TJQ84" s="64"/>
      <c r="TJS84" s="62"/>
      <c r="TJZ84" s="64"/>
      <c r="TKB84" s="62"/>
      <c r="TKI84" s="64"/>
      <c r="TKK84" s="62"/>
      <c r="TKR84" s="64"/>
      <c r="TKT84" s="62"/>
      <c r="TLA84" s="64"/>
      <c r="TLC84" s="62"/>
      <c r="TLJ84" s="64"/>
      <c r="TLL84" s="62"/>
      <c r="TLS84" s="64"/>
      <c r="TLU84" s="62"/>
      <c r="TMB84" s="64"/>
      <c r="TMD84" s="62"/>
      <c r="TMK84" s="64"/>
      <c r="TMM84" s="62"/>
      <c r="TMT84" s="64"/>
      <c r="TMV84" s="62"/>
      <c r="TNC84" s="64"/>
      <c r="TNE84" s="62"/>
      <c r="TNL84" s="64"/>
      <c r="TNN84" s="62"/>
      <c r="TNU84" s="64"/>
      <c r="TNW84" s="62"/>
      <c r="TOD84" s="64"/>
      <c r="TOF84" s="62"/>
      <c r="TOM84" s="64"/>
      <c r="TOO84" s="62"/>
      <c r="TOV84" s="64"/>
      <c r="TOX84" s="62"/>
      <c r="TPE84" s="64"/>
      <c r="TPG84" s="62"/>
      <c r="TPN84" s="64"/>
      <c r="TPP84" s="62"/>
      <c r="TPW84" s="64"/>
      <c r="TPY84" s="62"/>
      <c r="TQF84" s="64"/>
      <c r="TQH84" s="62"/>
      <c r="TQO84" s="64"/>
      <c r="TQQ84" s="62"/>
      <c r="TQX84" s="64"/>
      <c r="TQZ84" s="62"/>
      <c r="TRG84" s="64"/>
      <c r="TRI84" s="62"/>
      <c r="TRP84" s="64"/>
      <c r="TRR84" s="62"/>
      <c r="TRY84" s="64"/>
      <c r="TSA84" s="62"/>
      <c r="TSH84" s="64"/>
      <c r="TSJ84" s="62"/>
      <c r="TSQ84" s="64"/>
      <c r="TSS84" s="62"/>
      <c r="TSZ84" s="64"/>
      <c r="TTB84" s="62"/>
      <c r="TTI84" s="64"/>
      <c r="TTK84" s="62"/>
      <c r="TTR84" s="64"/>
      <c r="TTT84" s="62"/>
      <c r="TUA84" s="64"/>
      <c r="TUC84" s="62"/>
      <c r="TUJ84" s="64"/>
      <c r="TUL84" s="62"/>
      <c r="TUS84" s="64"/>
      <c r="TUU84" s="62"/>
      <c r="TVB84" s="64"/>
      <c r="TVD84" s="62"/>
      <c r="TVK84" s="64"/>
      <c r="TVM84" s="62"/>
      <c r="TVT84" s="64"/>
      <c r="TVV84" s="62"/>
      <c r="TWC84" s="64"/>
      <c r="TWE84" s="62"/>
      <c r="TWL84" s="64"/>
      <c r="TWN84" s="62"/>
      <c r="TWU84" s="64"/>
      <c r="TWW84" s="62"/>
      <c r="TXD84" s="64"/>
      <c r="TXF84" s="62"/>
      <c r="TXM84" s="64"/>
      <c r="TXO84" s="62"/>
      <c r="TXV84" s="64"/>
      <c r="TXX84" s="62"/>
      <c r="TYE84" s="64"/>
      <c r="TYG84" s="62"/>
      <c r="TYN84" s="64"/>
      <c r="TYP84" s="62"/>
      <c r="TYW84" s="64"/>
      <c r="TYY84" s="62"/>
      <c r="TZF84" s="64"/>
      <c r="TZH84" s="62"/>
      <c r="TZO84" s="64"/>
      <c r="TZQ84" s="62"/>
      <c r="TZX84" s="64"/>
      <c r="TZZ84" s="62"/>
      <c r="UAG84" s="64"/>
      <c r="UAI84" s="62"/>
      <c r="UAP84" s="64"/>
      <c r="UAR84" s="62"/>
      <c r="UAY84" s="64"/>
      <c r="UBA84" s="62"/>
      <c r="UBH84" s="64"/>
      <c r="UBJ84" s="62"/>
      <c r="UBQ84" s="64"/>
      <c r="UBS84" s="62"/>
      <c r="UBZ84" s="64"/>
      <c r="UCB84" s="62"/>
      <c r="UCI84" s="64"/>
      <c r="UCK84" s="62"/>
      <c r="UCR84" s="64"/>
      <c r="UCT84" s="62"/>
      <c r="UDA84" s="64"/>
      <c r="UDC84" s="62"/>
      <c r="UDJ84" s="64"/>
      <c r="UDL84" s="62"/>
      <c r="UDS84" s="64"/>
      <c r="UDU84" s="62"/>
      <c r="UEB84" s="64"/>
      <c r="UED84" s="62"/>
      <c r="UEK84" s="64"/>
      <c r="UEM84" s="62"/>
      <c r="UET84" s="64"/>
      <c r="UEV84" s="62"/>
      <c r="UFC84" s="64"/>
      <c r="UFE84" s="62"/>
      <c r="UFL84" s="64"/>
      <c r="UFN84" s="62"/>
      <c r="UFU84" s="64"/>
      <c r="UFW84" s="62"/>
      <c r="UGD84" s="64"/>
      <c r="UGF84" s="62"/>
      <c r="UGM84" s="64"/>
      <c r="UGO84" s="62"/>
      <c r="UGV84" s="64"/>
      <c r="UGX84" s="62"/>
      <c r="UHE84" s="64"/>
      <c r="UHG84" s="62"/>
      <c r="UHN84" s="64"/>
      <c r="UHP84" s="62"/>
      <c r="UHW84" s="64"/>
      <c r="UHY84" s="62"/>
      <c r="UIF84" s="64"/>
      <c r="UIH84" s="62"/>
      <c r="UIO84" s="64"/>
      <c r="UIQ84" s="62"/>
      <c r="UIX84" s="64"/>
      <c r="UIZ84" s="62"/>
      <c r="UJG84" s="64"/>
      <c r="UJI84" s="62"/>
      <c r="UJP84" s="64"/>
      <c r="UJR84" s="62"/>
      <c r="UJY84" s="64"/>
      <c r="UKA84" s="62"/>
      <c r="UKH84" s="64"/>
      <c r="UKJ84" s="62"/>
      <c r="UKQ84" s="64"/>
      <c r="UKS84" s="62"/>
      <c r="UKZ84" s="64"/>
      <c r="ULB84" s="62"/>
      <c r="ULI84" s="64"/>
      <c r="ULK84" s="62"/>
      <c r="ULR84" s="64"/>
      <c r="ULT84" s="62"/>
      <c r="UMA84" s="64"/>
      <c r="UMC84" s="62"/>
      <c r="UMJ84" s="64"/>
      <c r="UML84" s="62"/>
      <c r="UMS84" s="64"/>
      <c r="UMU84" s="62"/>
      <c r="UNB84" s="64"/>
      <c r="UND84" s="62"/>
      <c r="UNK84" s="64"/>
      <c r="UNM84" s="62"/>
      <c r="UNT84" s="64"/>
      <c r="UNV84" s="62"/>
      <c r="UOC84" s="64"/>
      <c r="UOE84" s="62"/>
      <c r="UOL84" s="64"/>
      <c r="UON84" s="62"/>
      <c r="UOU84" s="64"/>
      <c r="UOW84" s="62"/>
      <c r="UPD84" s="64"/>
      <c r="UPF84" s="62"/>
      <c r="UPM84" s="64"/>
      <c r="UPO84" s="62"/>
      <c r="UPV84" s="64"/>
      <c r="UPX84" s="62"/>
      <c r="UQE84" s="64"/>
      <c r="UQG84" s="62"/>
      <c r="UQN84" s="64"/>
      <c r="UQP84" s="62"/>
      <c r="UQW84" s="64"/>
      <c r="UQY84" s="62"/>
      <c r="URF84" s="64"/>
      <c r="URH84" s="62"/>
      <c r="URO84" s="64"/>
      <c r="URQ84" s="62"/>
      <c r="URX84" s="64"/>
      <c r="URZ84" s="62"/>
      <c r="USG84" s="64"/>
      <c r="USI84" s="62"/>
      <c r="USP84" s="64"/>
      <c r="USR84" s="62"/>
      <c r="USY84" s="64"/>
      <c r="UTA84" s="62"/>
      <c r="UTH84" s="64"/>
      <c r="UTJ84" s="62"/>
      <c r="UTQ84" s="64"/>
      <c r="UTS84" s="62"/>
      <c r="UTZ84" s="64"/>
      <c r="UUB84" s="62"/>
      <c r="UUI84" s="64"/>
      <c r="UUK84" s="62"/>
      <c r="UUR84" s="64"/>
      <c r="UUT84" s="62"/>
      <c r="UVA84" s="64"/>
      <c r="UVC84" s="62"/>
      <c r="UVJ84" s="64"/>
      <c r="UVL84" s="62"/>
      <c r="UVS84" s="64"/>
      <c r="UVU84" s="62"/>
      <c r="UWB84" s="64"/>
      <c r="UWD84" s="62"/>
      <c r="UWK84" s="64"/>
      <c r="UWM84" s="62"/>
      <c r="UWT84" s="64"/>
      <c r="UWV84" s="62"/>
      <c r="UXC84" s="64"/>
      <c r="UXE84" s="62"/>
      <c r="UXL84" s="64"/>
      <c r="UXN84" s="62"/>
      <c r="UXU84" s="64"/>
      <c r="UXW84" s="62"/>
      <c r="UYD84" s="64"/>
      <c r="UYF84" s="62"/>
      <c r="UYM84" s="64"/>
      <c r="UYO84" s="62"/>
      <c r="UYV84" s="64"/>
      <c r="UYX84" s="62"/>
      <c r="UZE84" s="64"/>
      <c r="UZG84" s="62"/>
      <c r="UZN84" s="64"/>
      <c r="UZP84" s="62"/>
      <c r="UZW84" s="64"/>
      <c r="UZY84" s="62"/>
      <c r="VAF84" s="64"/>
      <c r="VAH84" s="62"/>
      <c r="VAO84" s="64"/>
      <c r="VAQ84" s="62"/>
      <c r="VAX84" s="64"/>
      <c r="VAZ84" s="62"/>
      <c r="VBG84" s="64"/>
      <c r="VBI84" s="62"/>
      <c r="VBP84" s="64"/>
      <c r="VBR84" s="62"/>
      <c r="VBY84" s="64"/>
      <c r="VCA84" s="62"/>
      <c r="VCH84" s="64"/>
      <c r="VCJ84" s="62"/>
      <c r="VCQ84" s="64"/>
      <c r="VCS84" s="62"/>
      <c r="VCZ84" s="64"/>
      <c r="VDB84" s="62"/>
      <c r="VDI84" s="64"/>
      <c r="VDK84" s="62"/>
      <c r="VDR84" s="64"/>
      <c r="VDT84" s="62"/>
      <c r="VEA84" s="64"/>
      <c r="VEC84" s="62"/>
      <c r="VEJ84" s="64"/>
      <c r="VEL84" s="62"/>
      <c r="VES84" s="64"/>
      <c r="VEU84" s="62"/>
      <c r="VFB84" s="64"/>
      <c r="VFD84" s="62"/>
      <c r="VFK84" s="64"/>
      <c r="VFM84" s="62"/>
      <c r="VFT84" s="64"/>
      <c r="VFV84" s="62"/>
      <c r="VGC84" s="64"/>
      <c r="VGE84" s="62"/>
      <c r="VGL84" s="64"/>
      <c r="VGN84" s="62"/>
      <c r="VGU84" s="64"/>
      <c r="VGW84" s="62"/>
      <c r="VHD84" s="64"/>
      <c r="VHF84" s="62"/>
      <c r="VHM84" s="64"/>
      <c r="VHO84" s="62"/>
      <c r="VHV84" s="64"/>
      <c r="VHX84" s="62"/>
      <c r="VIE84" s="64"/>
      <c r="VIG84" s="62"/>
      <c r="VIN84" s="64"/>
      <c r="VIP84" s="62"/>
      <c r="VIW84" s="64"/>
      <c r="VIY84" s="62"/>
      <c r="VJF84" s="64"/>
      <c r="VJH84" s="62"/>
      <c r="VJO84" s="64"/>
      <c r="VJQ84" s="62"/>
      <c r="VJX84" s="64"/>
      <c r="VJZ84" s="62"/>
      <c r="VKG84" s="64"/>
      <c r="VKI84" s="62"/>
      <c r="VKP84" s="64"/>
      <c r="VKR84" s="62"/>
      <c r="VKY84" s="64"/>
      <c r="VLA84" s="62"/>
      <c r="VLH84" s="64"/>
      <c r="VLJ84" s="62"/>
      <c r="VLQ84" s="64"/>
      <c r="VLS84" s="62"/>
      <c r="VLZ84" s="64"/>
      <c r="VMB84" s="62"/>
      <c r="VMI84" s="64"/>
      <c r="VMK84" s="62"/>
      <c r="VMR84" s="64"/>
      <c r="VMT84" s="62"/>
      <c r="VNA84" s="64"/>
      <c r="VNC84" s="62"/>
      <c r="VNJ84" s="64"/>
      <c r="VNL84" s="62"/>
      <c r="VNS84" s="64"/>
      <c r="VNU84" s="62"/>
      <c r="VOB84" s="64"/>
      <c r="VOD84" s="62"/>
      <c r="VOK84" s="64"/>
      <c r="VOM84" s="62"/>
      <c r="VOT84" s="64"/>
      <c r="VOV84" s="62"/>
      <c r="VPC84" s="64"/>
      <c r="VPE84" s="62"/>
      <c r="VPL84" s="64"/>
      <c r="VPN84" s="62"/>
      <c r="VPU84" s="64"/>
      <c r="VPW84" s="62"/>
      <c r="VQD84" s="64"/>
      <c r="VQF84" s="62"/>
      <c r="VQM84" s="64"/>
      <c r="VQO84" s="62"/>
      <c r="VQV84" s="64"/>
      <c r="VQX84" s="62"/>
      <c r="VRE84" s="64"/>
      <c r="VRG84" s="62"/>
      <c r="VRN84" s="64"/>
      <c r="VRP84" s="62"/>
      <c r="VRW84" s="64"/>
      <c r="VRY84" s="62"/>
      <c r="VSF84" s="64"/>
      <c r="VSH84" s="62"/>
      <c r="VSO84" s="64"/>
      <c r="VSQ84" s="62"/>
      <c r="VSX84" s="64"/>
      <c r="VSZ84" s="62"/>
      <c r="VTG84" s="64"/>
      <c r="VTI84" s="62"/>
      <c r="VTP84" s="64"/>
      <c r="VTR84" s="62"/>
      <c r="VTY84" s="64"/>
      <c r="VUA84" s="62"/>
      <c r="VUH84" s="64"/>
      <c r="VUJ84" s="62"/>
      <c r="VUQ84" s="64"/>
      <c r="VUS84" s="62"/>
      <c r="VUZ84" s="64"/>
      <c r="VVB84" s="62"/>
      <c r="VVI84" s="64"/>
      <c r="VVK84" s="62"/>
      <c r="VVR84" s="64"/>
      <c r="VVT84" s="62"/>
      <c r="VWA84" s="64"/>
      <c r="VWC84" s="62"/>
      <c r="VWJ84" s="64"/>
      <c r="VWL84" s="62"/>
      <c r="VWS84" s="64"/>
      <c r="VWU84" s="62"/>
      <c r="VXB84" s="64"/>
      <c r="VXD84" s="62"/>
      <c r="VXK84" s="64"/>
      <c r="VXM84" s="62"/>
      <c r="VXT84" s="64"/>
      <c r="VXV84" s="62"/>
      <c r="VYC84" s="64"/>
      <c r="VYE84" s="62"/>
      <c r="VYL84" s="64"/>
      <c r="VYN84" s="62"/>
      <c r="VYU84" s="64"/>
      <c r="VYW84" s="62"/>
      <c r="VZD84" s="64"/>
      <c r="VZF84" s="62"/>
      <c r="VZM84" s="64"/>
      <c r="VZO84" s="62"/>
      <c r="VZV84" s="64"/>
      <c r="VZX84" s="62"/>
      <c r="WAE84" s="64"/>
      <c r="WAG84" s="62"/>
      <c r="WAN84" s="64"/>
      <c r="WAP84" s="62"/>
      <c r="WAW84" s="64"/>
      <c r="WAY84" s="62"/>
      <c r="WBF84" s="64"/>
      <c r="WBH84" s="62"/>
      <c r="WBO84" s="64"/>
      <c r="WBQ84" s="62"/>
      <c r="WBX84" s="64"/>
      <c r="WBZ84" s="62"/>
      <c r="WCG84" s="64"/>
      <c r="WCI84" s="62"/>
      <c r="WCP84" s="64"/>
      <c r="WCR84" s="62"/>
      <c r="WCY84" s="64"/>
      <c r="WDA84" s="62"/>
      <c r="WDH84" s="64"/>
      <c r="WDJ84" s="62"/>
      <c r="WDQ84" s="64"/>
      <c r="WDS84" s="62"/>
      <c r="WDZ84" s="64"/>
      <c r="WEB84" s="62"/>
      <c r="WEI84" s="64"/>
      <c r="WEK84" s="62"/>
      <c r="WER84" s="64"/>
      <c r="WET84" s="62"/>
      <c r="WFA84" s="64"/>
      <c r="WFC84" s="62"/>
      <c r="WFJ84" s="64"/>
      <c r="WFL84" s="62"/>
      <c r="WFS84" s="64"/>
      <c r="WFU84" s="62"/>
      <c r="WGB84" s="64"/>
      <c r="WGD84" s="62"/>
      <c r="WGK84" s="64"/>
      <c r="WGM84" s="62"/>
      <c r="WGT84" s="64"/>
      <c r="WGV84" s="62"/>
      <c r="WHC84" s="64"/>
      <c r="WHE84" s="62"/>
      <c r="WHL84" s="64"/>
      <c r="WHN84" s="62"/>
      <c r="WHU84" s="64"/>
      <c r="WHW84" s="62"/>
      <c r="WID84" s="64"/>
      <c r="WIF84" s="62"/>
      <c r="WIM84" s="64"/>
      <c r="WIO84" s="62"/>
      <c r="WIV84" s="64"/>
      <c r="WIX84" s="62"/>
      <c r="WJE84" s="64"/>
      <c r="WJG84" s="62"/>
      <c r="WJN84" s="64"/>
      <c r="WJP84" s="62"/>
      <c r="WJW84" s="64"/>
      <c r="WJY84" s="62"/>
      <c r="WKF84" s="64"/>
      <c r="WKH84" s="62"/>
      <c r="WKO84" s="64"/>
      <c r="WKQ84" s="62"/>
      <c r="WKX84" s="64"/>
      <c r="WKZ84" s="62"/>
      <c r="WLG84" s="64"/>
      <c r="WLI84" s="62"/>
      <c r="WLP84" s="64"/>
      <c r="WLR84" s="62"/>
      <c r="WLY84" s="64"/>
      <c r="WMA84" s="62"/>
      <c r="WMH84" s="64"/>
      <c r="WMJ84" s="62"/>
      <c r="WMQ84" s="64"/>
      <c r="WMS84" s="62"/>
      <c r="WMZ84" s="64"/>
      <c r="WNB84" s="62"/>
      <c r="WNI84" s="64"/>
      <c r="WNK84" s="62"/>
      <c r="WNR84" s="64"/>
      <c r="WNT84" s="62"/>
      <c r="WOA84" s="64"/>
      <c r="WOC84" s="62"/>
      <c r="WOJ84" s="64"/>
      <c r="WOL84" s="62"/>
      <c r="WOS84" s="64"/>
      <c r="WOU84" s="62"/>
      <c r="WPB84" s="64"/>
      <c r="WPD84" s="62"/>
      <c r="WPK84" s="64"/>
      <c r="WPM84" s="62"/>
      <c r="WPT84" s="64"/>
      <c r="WPV84" s="62"/>
      <c r="WQC84" s="64"/>
      <c r="WQE84" s="62"/>
      <c r="WQL84" s="64"/>
      <c r="WQN84" s="62"/>
      <c r="WQU84" s="64"/>
      <c r="WQW84" s="62"/>
      <c r="WRD84" s="64"/>
      <c r="WRF84" s="62"/>
      <c r="WRM84" s="64"/>
      <c r="WRO84" s="62"/>
      <c r="WRV84" s="64"/>
      <c r="WRX84" s="62"/>
      <c r="WSE84" s="64"/>
      <c r="WSG84" s="62"/>
      <c r="WSN84" s="64"/>
      <c r="WSP84" s="62"/>
      <c r="WSW84" s="64"/>
      <c r="WSY84" s="62"/>
      <c r="WTF84" s="64"/>
      <c r="WTH84" s="62"/>
      <c r="WTO84" s="64"/>
      <c r="WTQ84" s="62"/>
      <c r="WTX84" s="64"/>
      <c r="WTZ84" s="62"/>
      <c r="WUG84" s="64"/>
      <c r="WUI84" s="62"/>
      <c r="WUP84" s="64"/>
      <c r="WUR84" s="62"/>
      <c r="WUY84" s="64"/>
      <c r="WVA84" s="62"/>
      <c r="WVH84" s="64"/>
      <c r="WVJ84" s="62"/>
      <c r="WVQ84" s="64"/>
      <c r="WVS84" s="62"/>
      <c r="WVZ84" s="64"/>
      <c r="WWB84" s="62"/>
      <c r="WWI84" s="64"/>
      <c r="WWK84" s="62"/>
      <c r="WWR84" s="64"/>
      <c r="WWT84" s="62"/>
      <c r="WXA84" s="64"/>
      <c r="WXC84" s="62"/>
      <c r="WXJ84" s="64"/>
      <c r="WXL84" s="62"/>
      <c r="WXS84" s="64"/>
      <c r="WXU84" s="62"/>
      <c r="WYB84" s="64"/>
      <c r="WYD84" s="62"/>
      <c r="WYK84" s="64"/>
      <c r="WYM84" s="62"/>
      <c r="WYT84" s="64"/>
      <c r="WYV84" s="62"/>
      <c r="WZC84" s="64"/>
      <c r="WZE84" s="62"/>
      <c r="WZL84" s="64"/>
      <c r="WZN84" s="62"/>
      <c r="WZU84" s="64"/>
      <c r="WZW84" s="62"/>
      <c r="XAD84" s="64"/>
      <c r="XAF84" s="62"/>
      <c r="XAM84" s="64"/>
      <c r="XAO84" s="62"/>
      <c r="XAV84" s="64"/>
      <c r="XAX84" s="62"/>
      <c r="XBE84" s="64"/>
      <c r="XBG84" s="62"/>
      <c r="XBN84" s="64"/>
      <c r="XBP84" s="62"/>
      <c r="XBW84" s="64"/>
      <c r="XBY84" s="62"/>
      <c r="XCF84" s="64"/>
      <c r="XCH84" s="62"/>
      <c r="XCO84" s="64"/>
      <c r="XCQ84" s="62"/>
      <c r="XCX84" s="64"/>
      <c r="XCZ84" s="62"/>
      <c r="XDG84" s="64"/>
      <c r="XDI84" s="62"/>
      <c r="XDP84" s="64"/>
      <c r="XDR84" s="62"/>
      <c r="XDY84" s="64"/>
      <c r="XEA84" s="62"/>
      <c r="XEH84" s="64"/>
      <c r="XEJ84" s="62"/>
      <c r="XEQ84" s="64"/>
      <c r="XES84" s="62"/>
      <c r="XEZ84" s="64"/>
      <c r="XFB84" s="62"/>
    </row>
    <row r="85" spans="1:1019 1026:2045 2052:3071 3078:4095 4097:5114 5121:6140 6147:7166 7173:8192 8199:9216 9218:10235 10242:11261 11268:12287 12294:13311 13313:14330 14337:15356 15363:16382" s="61" customFormat="1" ht="14.25" x14ac:dyDescent="0.25">
      <c r="A85" s="61">
        <v>3465</v>
      </c>
      <c r="B85" s="62" t="s">
        <v>716</v>
      </c>
      <c r="C85" s="61" t="s">
        <v>10</v>
      </c>
      <c r="D85" s="63" t="s">
        <v>717</v>
      </c>
      <c r="E85" s="61" t="s">
        <v>405</v>
      </c>
      <c r="F85" s="61" t="s">
        <v>718</v>
      </c>
      <c r="G85" s="61" t="s">
        <v>391</v>
      </c>
      <c r="H85" s="61" t="s">
        <v>719</v>
      </c>
      <c r="I85" s="64">
        <v>0.05</v>
      </c>
      <c r="K85" s="62"/>
      <c r="R85" s="64"/>
      <c r="T85" s="62"/>
      <c r="AA85" s="64"/>
      <c r="AC85" s="62"/>
      <c r="AJ85" s="64"/>
      <c r="AL85" s="62"/>
      <c r="AS85" s="64"/>
      <c r="AU85" s="62"/>
      <c r="BB85" s="64"/>
      <c r="BD85" s="62"/>
      <c r="BK85" s="64"/>
      <c r="BM85" s="62"/>
      <c r="BT85" s="64"/>
      <c r="BV85" s="62"/>
      <c r="CC85" s="64"/>
      <c r="CE85" s="62"/>
      <c r="CL85" s="64"/>
      <c r="CN85" s="62"/>
      <c r="CU85" s="64"/>
      <c r="CW85" s="62"/>
      <c r="DD85" s="64"/>
      <c r="DF85" s="62"/>
      <c r="DM85" s="64"/>
      <c r="DO85" s="62"/>
      <c r="DV85" s="64"/>
      <c r="DX85" s="62"/>
      <c r="EE85" s="64"/>
      <c r="EG85" s="62"/>
      <c r="EN85" s="64"/>
      <c r="EP85" s="62"/>
      <c r="EW85" s="64"/>
      <c r="EY85" s="62"/>
      <c r="FF85" s="64"/>
      <c r="FH85" s="62"/>
      <c r="FO85" s="64"/>
      <c r="FQ85" s="62"/>
      <c r="FX85" s="64"/>
      <c r="FZ85" s="62"/>
      <c r="GG85" s="64"/>
      <c r="GI85" s="62"/>
      <c r="GP85" s="64"/>
      <c r="GR85" s="62"/>
      <c r="GY85" s="64"/>
      <c r="HA85" s="62"/>
      <c r="HH85" s="64"/>
      <c r="HJ85" s="62"/>
      <c r="HQ85" s="64"/>
      <c r="HS85" s="62"/>
      <c r="HZ85" s="64"/>
      <c r="IB85" s="62"/>
      <c r="II85" s="64"/>
      <c r="IK85" s="62"/>
      <c r="IR85" s="64"/>
      <c r="IT85" s="62"/>
      <c r="JA85" s="64"/>
      <c r="JC85" s="62"/>
      <c r="JJ85" s="64"/>
      <c r="JL85" s="62"/>
      <c r="JS85" s="64"/>
      <c r="JU85" s="62"/>
      <c r="KB85" s="64"/>
      <c r="KD85" s="62"/>
      <c r="KK85" s="64"/>
      <c r="KM85" s="62"/>
      <c r="KT85" s="64"/>
      <c r="KV85" s="62"/>
      <c r="LC85" s="64"/>
      <c r="LE85" s="62"/>
      <c r="LL85" s="64"/>
      <c r="LN85" s="62"/>
      <c r="LU85" s="64"/>
      <c r="LW85" s="62"/>
      <c r="MD85" s="64"/>
      <c r="MF85" s="62"/>
      <c r="MM85" s="64"/>
      <c r="MO85" s="62"/>
      <c r="MV85" s="64"/>
      <c r="MX85" s="62"/>
      <c r="NE85" s="64"/>
      <c r="NG85" s="62"/>
      <c r="NN85" s="64"/>
      <c r="NP85" s="62"/>
      <c r="NW85" s="64"/>
      <c r="NY85" s="62"/>
      <c r="OF85" s="64"/>
      <c r="OH85" s="62"/>
      <c r="OO85" s="64"/>
      <c r="OQ85" s="62"/>
      <c r="OX85" s="64"/>
      <c r="OZ85" s="62"/>
      <c r="PG85" s="64"/>
      <c r="PI85" s="62"/>
      <c r="PP85" s="64"/>
      <c r="PR85" s="62"/>
      <c r="PY85" s="64"/>
      <c r="QA85" s="62"/>
      <c r="QH85" s="64"/>
      <c r="QJ85" s="62"/>
      <c r="QQ85" s="64"/>
      <c r="QS85" s="62"/>
      <c r="QZ85" s="64"/>
      <c r="RB85" s="62"/>
      <c r="RI85" s="64"/>
      <c r="RK85" s="62"/>
      <c r="RR85" s="64"/>
      <c r="RT85" s="62"/>
      <c r="SA85" s="64"/>
      <c r="SC85" s="62"/>
      <c r="SJ85" s="64"/>
      <c r="SL85" s="62"/>
      <c r="SS85" s="64"/>
      <c r="SU85" s="62"/>
      <c r="TB85" s="64"/>
      <c r="TD85" s="62"/>
      <c r="TK85" s="64"/>
      <c r="TM85" s="62"/>
      <c r="TT85" s="64"/>
      <c r="TV85" s="62"/>
      <c r="UC85" s="64"/>
      <c r="UE85" s="62"/>
      <c r="UL85" s="64"/>
      <c r="UN85" s="62"/>
      <c r="UU85" s="64"/>
      <c r="UW85" s="62"/>
      <c r="VD85" s="64"/>
      <c r="VF85" s="62"/>
      <c r="VM85" s="64"/>
      <c r="VO85" s="62"/>
      <c r="VV85" s="64"/>
      <c r="VX85" s="62"/>
      <c r="WE85" s="64"/>
      <c r="WG85" s="62"/>
      <c r="WN85" s="64"/>
      <c r="WP85" s="62"/>
      <c r="WW85" s="64"/>
      <c r="WY85" s="62"/>
      <c r="XF85" s="64"/>
      <c r="XH85" s="62"/>
      <c r="XO85" s="64"/>
      <c r="XQ85" s="62"/>
      <c r="XX85" s="64"/>
      <c r="XZ85" s="62"/>
      <c r="YG85" s="64"/>
      <c r="YI85" s="62"/>
      <c r="YP85" s="64"/>
      <c r="YR85" s="62"/>
      <c r="YY85" s="64"/>
      <c r="ZA85" s="62"/>
      <c r="ZH85" s="64"/>
      <c r="ZJ85" s="62"/>
      <c r="ZQ85" s="64"/>
      <c r="ZS85" s="62"/>
      <c r="ZZ85" s="64"/>
      <c r="AAB85" s="62"/>
      <c r="AAI85" s="64"/>
      <c r="AAK85" s="62"/>
      <c r="AAR85" s="64"/>
      <c r="AAT85" s="62"/>
      <c r="ABA85" s="64"/>
      <c r="ABC85" s="62"/>
      <c r="ABJ85" s="64"/>
      <c r="ABL85" s="62"/>
      <c r="ABS85" s="64"/>
      <c r="ABU85" s="62"/>
      <c r="ACB85" s="64"/>
      <c r="ACD85" s="62"/>
      <c r="ACK85" s="64"/>
      <c r="ACM85" s="62"/>
      <c r="ACT85" s="64"/>
      <c r="ACV85" s="62"/>
      <c r="ADC85" s="64"/>
      <c r="ADE85" s="62"/>
      <c r="ADL85" s="64"/>
      <c r="ADN85" s="62"/>
      <c r="ADU85" s="64"/>
      <c r="ADW85" s="62"/>
      <c r="AED85" s="64"/>
      <c r="AEF85" s="62"/>
      <c r="AEM85" s="64"/>
      <c r="AEO85" s="62"/>
      <c r="AEV85" s="64"/>
      <c r="AEX85" s="62"/>
      <c r="AFE85" s="64"/>
      <c r="AFG85" s="62"/>
      <c r="AFN85" s="64"/>
      <c r="AFP85" s="62"/>
      <c r="AFW85" s="64"/>
      <c r="AFY85" s="62"/>
      <c r="AGF85" s="64"/>
      <c r="AGH85" s="62"/>
      <c r="AGO85" s="64"/>
      <c r="AGQ85" s="62"/>
      <c r="AGX85" s="64"/>
      <c r="AGZ85" s="62"/>
      <c r="AHG85" s="64"/>
      <c r="AHI85" s="62"/>
      <c r="AHP85" s="64"/>
      <c r="AHR85" s="62"/>
      <c r="AHY85" s="64"/>
      <c r="AIA85" s="62"/>
      <c r="AIH85" s="64"/>
      <c r="AIJ85" s="62"/>
      <c r="AIQ85" s="64"/>
      <c r="AIS85" s="62"/>
      <c r="AIZ85" s="64"/>
      <c r="AJB85" s="62"/>
      <c r="AJI85" s="64"/>
      <c r="AJK85" s="62"/>
      <c r="AJR85" s="64"/>
      <c r="AJT85" s="62"/>
      <c r="AKA85" s="64"/>
      <c r="AKC85" s="62"/>
      <c r="AKJ85" s="64"/>
      <c r="AKL85" s="62"/>
      <c r="AKS85" s="64"/>
      <c r="AKU85" s="62"/>
      <c r="ALB85" s="64"/>
      <c r="ALD85" s="62"/>
      <c r="ALK85" s="64"/>
      <c r="ALM85" s="62"/>
      <c r="ALT85" s="64"/>
      <c r="ALV85" s="62"/>
      <c r="AMC85" s="64"/>
      <c r="AME85" s="62"/>
      <c r="AML85" s="64"/>
      <c r="AMN85" s="62"/>
      <c r="AMU85" s="64"/>
      <c r="AMW85" s="62"/>
      <c r="AND85" s="64"/>
      <c r="ANF85" s="62"/>
      <c r="ANM85" s="64"/>
      <c r="ANO85" s="62"/>
      <c r="ANV85" s="64"/>
      <c r="ANX85" s="62"/>
      <c r="AOE85" s="64"/>
      <c r="AOG85" s="62"/>
      <c r="AON85" s="64"/>
      <c r="AOP85" s="62"/>
      <c r="AOW85" s="64"/>
      <c r="AOY85" s="62"/>
      <c r="APF85" s="64"/>
      <c r="APH85" s="62"/>
      <c r="APO85" s="64"/>
      <c r="APQ85" s="62"/>
      <c r="APX85" s="64"/>
      <c r="APZ85" s="62"/>
      <c r="AQG85" s="64"/>
      <c r="AQI85" s="62"/>
      <c r="AQP85" s="64"/>
      <c r="AQR85" s="62"/>
      <c r="AQY85" s="64"/>
      <c r="ARA85" s="62"/>
      <c r="ARH85" s="64"/>
      <c r="ARJ85" s="62"/>
      <c r="ARQ85" s="64"/>
      <c r="ARS85" s="62"/>
      <c r="ARZ85" s="64"/>
      <c r="ASB85" s="62"/>
      <c r="ASI85" s="64"/>
      <c r="ASK85" s="62"/>
      <c r="ASR85" s="64"/>
      <c r="AST85" s="62"/>
      <c r="ATA85" s="64"/>
      <c r="ATC85" s="62"/>
      <c r="ATJ85" s="64"/>
      <c r="ATL85" s="62"/>
      <c r="ATS85" s="64"/>
      <c r="ATU85" s="62"/>
      <c r="AUB85" s="64"/>
      <c r="AUD85" s="62"/>
      <c r="AUK85" s="64"/>
      <c r="AUM85" s="62"/>
      <c r="AUT85" s="64"/>
      <c r="AUV85" s="62"/>
      <c r="AVC85" s="64"/>
      <c r="AVE85" s="62"/>
      <c r="AVL85" s="64"/>
      <c r="AVN85" s="62"/>
      <c r="AVU85" s="64"/>
      <c r="AVW85" s="62"/>
      <c r="AWD85" s="64"/>
      <c r="AWF85" s="62"/>
      <c r="AWM85" s="64"/>
      <c r="AWO85" s="62"/>
      <c r="AWV85" s="64"/>
      <c r="AWX85" s="62"/>
      <c r="AXE85" s="64"/>
      <c r="AXG85" s="62"/>
      <c r="AXN85" s="64"/>
      <c r="AXP85" s="62"/>
      <c r="AXW85" s="64"/>
      <c r="AXY85" s="62"/>
      <c r="AYF85" s="64"/>
      <c r="AYH85" s="62"/>
      <c r="AYO85" s="64"/>
      <c r="AYQ85" s="62"/>
      <c r="AYX85" s="64"/>
      <c r="AYZ85" s="62"/>
      <c r="AZG85" s="64"/>
      <c r="AZI85" s="62"/>
      <c r="AZP85" s="64"/>
      <c r="AZR85" s="62"/>
      <c r="AZY85" s="64"/>
      <c r="BAA85" s="62"/>
      <c r="BAH85" s="64"/>
      <c r="BAJ85" s="62"/>
      <c r="BAQ85" s="64"/>
      <c r="BAS85" s="62"/>
      <c r="BAZ85" s="64"/>
      <c r="BBB85" s="62"/>
      <c r="BBI85" s="64"/>
      <c r="BBK85" s="62"/>
      <c r="BBR85" s="64"/>
      <c r="BBT85" s="62"/>
      <c r="BCA85" s="64"/>
      <c r="BCC85" s="62"/>
      <c r="BCJ85" s="64"/>
      <c r="BCL85" s="62"/>
      <c r="BCS85" s="64"/>
      <c r="BCU85" s="62"/>
      <c r="BDB85" s="64"/>
      <c r="BDD85" s="62"/>
      <c r="BDK85" s="64"/>
      <c r="BDM85" s="62"/>
      <c r="BDT85" s="64"/>
      <c r="BDV85" s="62"/>
      <c r="BEC85" s="64"/>
      <c r="BEE85" s="62"/>
      <c r="BEL85" s="64"/>
      <c r="BEN85" s="62"/>
      <c r="BEU85" s="64"/>
      <c r="BEW85" s="62"/>
      <c r="BFD85" s="64"/>
      <c r="BFF85" s="62"/>
      <c r="BFM85" s="64"/>
      <c r="BFO85" s="62"/>
      <c r="BFV85" s="64"/>
      <c r="BFX85" s="62"/>
      <c r="BGE85" s="64"/>
      <c r="BGG85" s="62"/>
      <c r="BGN85" s="64"/>
      <c r="BGP85" s="62"/>
      <c r="BGW85" s="64"/>
      <c r="BGY85" s="62"/>
      <c r="BHF85" s="64"/>
      <c r="BHH85" s="62"/>
      <c r="BHO85" s="64"/>
      <c r="BHQ85" s="62"/>
      <c r="BHX85" s="64"/>
      <c r="BHZ85" s="62"/>
      <c r="BIG85" s="64"/>
      <c r="BII85" s="62"/>
      <c r="BIP85" s="64"/>
      <c r="BIR85" s="62"/>
      <c r="BIY85" s="64"/>
      <c r="BJA85" s="62"/>
      <c r="BJH85" s="64"/>
      <c r="BJJ85" s="62"/>
      <c r="BJQ85" s="64"/>
      <c r="BJS85" s="62"/>
      <c r="BJZ85" s="64"/>
      <c r="BKB85" s="62"/>
      <c r="BKI85" s="64"/>
      <c r="BKK85" s="62"/>
      <c r="BKR85" s="64"/>
      <c r="BKT85" s="62"/>
      <c r="BLA85" s="64"/>
      <c r="BLC85" s="62"/>
      <c r="BLJ85" s="64"/>
      <c r="BLL85" s="62"/>
      <c r="BLS85" s="64"/>
      <c r="BLU85" s="62"/>
      <c r="BMB85" s="64"/>
      <c r="BMD85" s="62"/>
      <c r="BMK85" s="64"/>
      <c r="BMM85" s="62"/>
      <c r="BMT85" s="64"/>
      <c r="BMV85" s="62"/>
      <c r="BNC85" s="64"/>
      <c r="BNE85" s="62"/>
      <c r="BNL85" s="64"/>
      <c r="BNN85" s="62"/>
      <c r="BNU85" s="64"/>
      <c r="BNW85" s="62"/>
      <c r="BOD85" s="64"/>
      <c r="BOF85" s="62"/>
      <c r="BOM85" s="64"/>
      <c r="BOO85" s="62"/>
      <c r="BOV85" s="64"/>
      <c r="BOX85" s="62"/>
      <c r="BPE85" s="64"/>
      <c r="BPG85" s="62"/>
      <c r="BPN85" s="64"/>
      <c r="BPP85" s="62"/>
      <c r="BPW85" s="64"/>
      <c r="BPY85" s="62"/>
      <c r="BQF85" s="64"/>
      <c r="BQH85" s="62"/>
      <c r="BQO85" s="64"/>
      <c r="BQQ85" s="62"/>
      <c r="BQX85" s="64"/>
      <c r="BQZ85" s="62"/>
      <c r="BRG85" s="64"/>
      <c r="BRI85" s="62"/>
      <c r="BRP85" s="64"/>
      <c r="BRR85" s="62"/>
      <c r="BRY85" s="64"/>
      <c r="BSA85" s="62"/>
      <c r="BSH85" s="64"/>
      <c r="BSJ85" s="62"/>
      <c r="BSQ85" s="64"/>
      <c r="BSS85" s="62"/>
      <c r="BSZ85" s="64"/>
      <c r="BTB85" s="62"/>
      <c r="BTI85" s="64"/>
      <c r="BTK85" s="62"/>
      <c r="BTR85" s="64"/>
      <c r="BTT85" s="62"/>
      <c r="BUA85" s="64"/>
      <c r="BUC85" s="62"/>
      <c r="BUJ85" s="64"/>
      <c r="BUL85" s="62"/>
      <c r="BUS85" s="64"/>
      <c r="BUU85" s="62"/>
      <c r="BVB85" s="64"/>
      <c r="BVD85" s="62"/>
      <c r="BVK85" s="64"/>
      <c r="BVM85" s="62"/>
      <c r="BVT85" s="64"/>
      <c r="BVV85" s="62"/>
      <c r="BWC85" s="64"/>
      <c r="BWE85" s="62"/>
      <c r="BWL85" s="64"/>
      <c r="BWN85" s="62"/>
      <c r="BWU85" s="64"/>
      <c r="BWW85" s="62"/>
      <c r="BXD85" s="64"/>
      <c r="BXF85" s="62"/>
      <c r="BXM85" s="64"/>
      <c r="BXO85" s="62"/>
      <c r="BXV85" s="64"/>
      <c r="BXX85" s="62"/>
      <c r="BYE85" s="64"/>
      <c r="BYG85" s="62"/>
      <c r="BYN85" s="64"/>
      <c r="BYP85" s="62"/>
      <c r="BYW85" s="64"/>
      <c r="BYY85" s="62"/>
      <c r="BZF85" s="64"/>
      <c r="BZH85" s="62"/>
      <c r="BZO85" s="64"/>
      <c r="BZQ85" s="62"/>
      <c r="BZX85" s="64"/>
      <c r="BZZ85" s="62"/>
      <c r="CAG85" s="64"/>
      <c r="CAI85" s="62"/>
      <c r="CAP85" s="64"/>
      <c r="CAR85" s="62"/>
      <c r="CAY85" s="64"/>
      <c r="CBA85" s="62"/>
      <c r="CBH85" s="64"/>
      <c r="CBJ85" s="62"/>
      <c r="CBQ85" s="64"/>
      <c r="CBS85" s="62"/>
      <c r="CBZ85" s="64"/>
      <c r="CCB85" s="62"/>
      <c r="CCI85" s="64"/>
      <c r="CCK85" s="62"/>
      <c r="CCR85" s="64"/>
      <c r="CCT85" s="62"/>
      <c r="CDA85" s="64"/>
      <c r="CDC85" s="62"/>
      <c r="CDJ85" s="64"/>
      <c r="CDL85" s="62"/>
      <c r="CDS85" s="64"/>
      <c r="CDU85" s="62"/>
      <c r="CEB85" s="64"/>
      <c r="CED85" s="62"/>
      <c r="CEK85" s="64"/>
      <c r="CEM85" s="62"/>
      <c r="CET85" s="64"/>
      <c r="CEV85" s="62"/>
      <c r="CFC85" s="64"/>
      <c r="CFE85" s="62"/>
      <c r="CFL85" s="64"/>
      <c r="CFN85" s="62"/>
      <c r="CFU85" s="64"/>
      <c r="CFW85" s="62"/>
      <c r="CGD85" s="64"/>
      <c r="CGF85" s="62"/>
      <c r="CGM85" s="64"/>
      <c r="CGO85" s="62"/>
      <c r="CGV85" s="64"/>
      <c r="CGX85" s="62"/>
      <c r="CHE85" s="64"/>
      <c r="CHG85" s="62"/>
      <c r="CHN85" s="64"/>
      <c r="CHP85" s="62"/>
      <c r="CHW85" s="64"/>
      <c r="CHY85" s="62"/>
      <c r="CIF85" s="64"/>
      <c r="CIH85" s="62"/>
      <c r="CIO85" s="64"/>
      <c r="CIQ85" s="62"/>
      <c r="CIX85" s="64"/>
      <c r="CIZ85" s="62"/>
      <c r="CJG85" s="64"/>
      <c r="CJI85" s="62"/>
      <c r="CJP85" s="64"/>
      <c r="CJR85" s="62"/>
      <c r="CJY85" s="64"/>
      <c r="CKA85" s="62"/>
      <c r="CKH85" s="64"/>
      <c r="CKJ85" s="62"/>
      <c r="CKQ85" s="64"/>
      <c r="CKS85" s="62"/>
      <c r="CKZ85" s="64"/>
      <c r="CLB85" s="62"/>
      <c r="CLI85" s="64"/>
      <c r="CLK85" s="62"/>
      <c r="CLR85" s="64"/>
      <c r="CLT85" s="62"/>
      <c r="CMA85" s="64"/>
      <c r="CMC85" s="62"/>
      <c r="CMJ85" s="64"/>
      <c r="CML85" s="62"/>
      <c r="CMS85" s="64"/>
      <c r="CMU85" s="62"/>
      <c r="CNB85" s="64"/>
      <c r="CND85" s="62"/>
      <c r="CNK85" s="64"/>
      <c r="CNM85" s="62"/>
      <c r="CNT85" s="64"/>
      <c r="CNV85" s="62"/>
      <c r="COC85" s="64"/>
      <c r="COE85" s="62"/>
      <c r="COL85" s="64"/>
      <c r="CON85" s="62"/>
      <c r="COU85" s="64"/>
      <c r="COW85" s="62"/>
      <c r="CPD85" s="64"/>
      <c r="CPF85" s="62"/>
      <c r="CPM85" s="64"/>
      <c r="CPO85" s="62"/>
      <c r="CPV85" s="64"/>
      <c r="CPX85" s="62"/>
      <c r="CQE85" s="64"/>
      <c r="CQG85" s="62"/>
      <c r="CQN85" s="64"/>
      <c r="CQP85" s="62"/>
      <c r="CQW85" s="64"/>
      <c r="CQY85" s="62"/>
      <c r="CRF85" s="64"/>
      <c r="CRH85" s="62"/>
      <c r="CRO85" s="64"/>
      <c r="CRQ85" s="62"/>
      <c r="CRX85" s="64"/>
      <c r="CRZ85" s="62"/>
      <c r="CSG85" s="64"/>
      <c r="CSI85" s="62"/>
      <c r="CSP85" s="64"/>
      <c r="CSR85" s="62"/>
      <c r="CSY85" s="64"/>
      <c r="CTA85" s="62"/>
      <c r="CTH85" s="64"/>
      <c r="CTJ85" s="62"/>
      <c r="CTQ85" s="64"/>
      <c r="CTS85" s="62"/>
      <c r="CTZ85" s="64"/>
      <c r="CUB85" s="62"/>
      <c r="CUI85" s="64"/>
      <c r="CUK85" s="62"/>
      <c r="CUR85" s="64"/>
      <c r="CUT85" s="62"/>
      <c r="CVA85" s="64"/>
      <c r="CVC85" s="62"/>
      <c r="CVJ85" s="64"/>
      <c r="CVL85" s="62"/>
      <c r="CVS85" s="64"/>
      <c r="CVU85" s="62"/>
      <c r="CWB85" s="64"/>
      <c r="CWD85" s="62"/>
      <c r="CWK85" s="64"/>
      <c r="CWM85" s="62"/>
      <c r="CWT85" s="64"/>
      <c r="CWV85" s="62"/>
      <c r="CXC85" s="64"/>
      <c r="CXE85" s="62"/>
      <c r="CXL85" s="64"/>
      <c r="CXN85" s="62"/>
      <c r="CXU85" s="64"/>
      <c r="CXW85" s="62"/>
      <c r="CYD85" s="64"/>
      <c r="CYF85" s="62"/>
      <c r="CYM85" s="64"/>
      <c r="CYO85" s="62"/>
      <c r="CYV85" s="64"/>
      <c r="CYX85" s="62"/>
      <c r="CZE85" s="64"/>
      <c r="CZG85" s="62"/>
      <c r="CZN85" s="64"/>
      <c r="CZP85" s="62"/>
      <c r="CZW85" s="64"/>
      <c r="CZY85" s="62"/>
      <c r="DAF85" s="64"/>
      <c r="DAH85" s="62"/>
      <c r="DAO85" s="64"/>
      <c r="DAQ85" s="62"/>
      <c r="DAX85" s="64"/>
      <c r="DAZ85" s="62"/>
      <c r="DBG85" s="64"/>
      <c r="DBI85" s="62"/>
      <c r="DBP85" s="64"/>
      <c r="DBR85" s="62"/>
      <c r="DBY85" s="64"/>
      <c r="DCA85" s="62"/>
      <c r="DCH85" s="64"/>
      <c r="DCJ85" s="62"/>
      <c r="DCQ85" s="64"/>
      <c r="DCS85" s="62"/>
      <c r="DCZ85" s="64"/>
      <c r="DDB85" s="62"/>
      <c r="DDI85" s="64"/>
      <c r="DDK85" s="62"/>
      <c r="DDR85" s="64"/>
      <c r="DDT85" s="62"/>
      <c r="DEA85" s="64"/>
      <c r="DEC85" s="62"/>
      <c r="DEJ85" s="64"/>
      <c r="DEL85" s="62"/>
      <c r="DES85" s="64"/>
      <c r="DEU85" s="62"/>
      <c r="DFB85" s="64"/>
      <c r="DFD85" s="62"/>
      <c r="DFK85" s="64"/>
      <c r="DFM85" s="62"/>
      <c r="DFT85" s="64"/>
      <c r="DFV85" s="62"/>
      <c r="DGC85" s="64"/>
      <c r="DGE85" s="62"/>
      <c r="DGL85" s="64"/>
      <c r="DGN85" s="62"/>
      <c r="DGU85" s="64"/>
      <c r="DGW85" s="62"/>
      <c r="DHD85" s="64"/>
      <c r="DHF85" s="62"/>
      <c r="DHM85" s="64"/>
      <c r="DHO85" s="62"/>
      <c r="DHV85" s="64"/>
      <c r="DHX85" s="62"/>
      <c r="DIE85" s="64"/>
      <c r="DIG85" s="62"/>
      <c r="DIN85" s="64"/>
      <c r="DIP85" s="62"/>
      <c r="DIW85" s="64"/>
      <c r="DIY85" s="62"/>
      <c r="DJF85" s="64"/>
      <c r="DJH85" s="62"/>
      <c r="DJO85" s="64"/>
      <c r="DJQ85" s="62"/>
      <c r="DJX85" s="64"/>
      <c r="DJZ85" s="62"/>
      <c r="DKG85" s="64"/>
      <c r="DKI85" s="62"/>
      <c r="DKP85" s="64"/>
      <c r="DKR85" s="62"/>
      <c r="DKY85" s="64"/>
      <c r="DLA85" s="62"/>
      <c r="DLH85" s="64"/>
      <c r="DLJ85" s="62"/>
      <c r="DLQ85" s="64"/>
      <c r="DLS85" s="62"/>
      <c r="DLZ85" s="64"/>
      <c r="DMB85" s="62"/>
      <c r="DMI85" s="64"/>
      <c r="DMK85" s="62"/>
      <c r="DMR85" s="64"/>
      <c r="DMT85" s="62"/>
      <c r="DNA85" s="64"/>
      <c r="DNC85" s="62"/>
      <c r="DNJ85" s="64"/>
      <c r="DNL85" s="62"/>
      <c r="DNS85" s="64"/>
      <c r="DNU85" s="62"/>
      <c r="DOB85" s="64"/>
      <c r="DOD85" s="62"/>
      <c r="DOK85" s="64"/>
      <c r="DOM85" s="62"/>
      <c r="DOT85" s="64"/>
      <c r="DOV85" s="62"/>
      <c r="DPC85" s="64"/>
      <c r="DPE85" s="62"/>
      <c r="DPL85" s="64"/>
      <c r="DPN85" s="62"/>
      <c r="DPU85" s="64"/>
      <c r="DPW85" s="62"/>
      <c r="DQD85" s="64"/>
      <c r="DQF85" s="62"/>
      <c r="DQM85" s="64"/>
      <c r="DQO85" s="62"/>
      <c r="DQV85" s="64"/>
      <c r="DQX85" s="62"/>
      <c r="DRE85" s="64"/>
      <c r="DRG85" s="62"/>
      <c r="DRN85" s="64"/>
      <c r="DRP85" s="62"/>
      <c r="DRW85" s="64"/>
      <c r="DRY85" s="62"/>
      <c r="DSF85" s="64"/>
      <c r="DSH85" s="62"/>
      <c r="DSO85" s="64"/>
      <c r="DSQ85" s="62"/>
      <c r="DSX85" s="64"/>
      <c r="DSZ85" s="62"/>
      <c r="DTG85" s="64"/>
      <c r="DTI85" s="62"/>
      <c r="DTP85" s="64"/>
      <c r="DTR85" s="62"/>
      <c r="DTY85" s="64"/>
      <c r="DUA85" s="62"/>
      <c r="DUH85" s="64"/>
      <c r="DUJ85" s="62"/>
      <c r="DUQ85" s="64"/>
      <c r="DUS85" s="62"/>
      <c r="DUZ85" s="64"/>
      <c r="DVB85" s="62"/>
      <c r="DVI85" s="64"/>
      <c r="DVK85" s="62"/>
      <c r="DVR85" s="64"/>
      <c r="DVT85" s="62"/>
      <c r="DWA85" s="64"/>
      <c r="DWC85" s="62"/>
      <c r="DWJ85" s="64"/>
      <c r="DWL85" s="62"/>
      <c r="DWS85" s="64"/>
      <c r="DWU85" s="62"/>
      <c r="DXB85" s="64"/>
      <c r="DXD85" s="62"/>
      <c r="DXK85" s="64"/>
      <c r="DXM85" s="62"/>
      <c r="DXT85" s="64"/>
      <c r="DXV85" s="62"/>
      <c r="DYC85" s="64"/>
      <c r="DYE85" s="62"/>
      <c r="DYL85" s="64"/>
      <c r="DYN85" s="62"/>
      <c r="DYU85" s="64"/>
      <c r="DYW85" s="62"/>
      <c r="DZD85" s="64"/>
      <c r="DZF85" s="62"/>
      <c r="DZM85" s="64"/>
      <c r="DZO85" s="62"/>
      <c r="DZV85" s="64"/>
      <c r="DZX85" s="62"/>
      <c r="EAE85" s="64"/>
      <c r="EAG85" s="62"/>
      <c r="EAN85" s="64"/>
      <c r="EAP85" s="62"/>
      <c r="EAW85" s="64"/>
      <c r="EAY85" s="62"/>
      <c r="EBF85" s="64"/>
      <c r="EBH85" s="62"/>
      <c r="EBO85" s="64"/>
      <c r="EBQ85" s="62"/>
      <c r="EBX85" s="64"/>
      <c r="EBZ85" s="62"/>
      <c r="ECG85" s="64"/>
      <c r="ECI85" s="62"/>
      <c r="ECP85" s="64"/>
      <c r="ECR85" s="62"/>
      <c r="ECY85" s="64"/>
      <c r="EDA85" s="62"/>
      <c r="EDH85" s="64"/>
      <c r="EDJ85" s="62"/>
      <c r="EDQ85" s="64"/>
      <c r="EDS85" s="62"/>
      <c r="EDZ85" s="64"/>
      <c r="EEB85" s="62"/>
      <c r="EEI85" s="64"/>
      <c r="EEK85" s="62"/>
      <c r="EER85" s="64"/>
      <c r="EET85" s="62"/>
      <c r="EFA85" s="64"/>
      <c r="EFC85" s="62"/>
      <c r="EFJ85" s="64"/>
      <c r="EFL85" s="62"/>
      <c r="EFS85" s="64"/>
      <c r="EFU85" s="62"/>
      <c r="EGB85" s="64"/>
      <c r="EGD85" s="62"/>
      <c r="EGK85" s="64"/>
      <c r="EGM85" s="62"/>
      <c r="EGT85" s="64"/>
      <c r="EGV85" s="62"/>
      <c r="EHC85" s="64"/>
      <c r="EHE85" s="62"/>
      <c r="EHL85" s="64"/>
      <c r="EHN85" s="62"/>
      <c r="EHU85" s="64"/>
      <c r="EHW85" s="62"/>
      <c r="EID85" s="64"/>
      <c r="EIF85" s="62"/>
      <c r="EIM85" s="64"/>
      <c r="EIO85" s="62"/>
      <c r="EIV85" s="64"/>
      <c r="EIX85" s="62"/>
      <c r="EJE85" s="64"/>
      <c r="EJG85" s="62"/>
      <c r="EJN85" s="64"/>
      <c r="EJP85" s="62"/>
      <c r="EJW85" s="64"/>
      <c r="EJY85" s="62"/>
      <c r="EKF85" s="64"/>
      <c r="EKH85" s="62"/>
      <c r="EKO85" s="64"/>
      <c r="EKQ85" s="62"/>
      <c r="EKX85" s="64"/>
      <c r="EKZ85" s="62"/>
      <c r="ELG85" s="64"/>
      <c r="ELI85" s="62"/>
      <c r="ELP85" s="64"/>
      <c r="ELR85" s="62"/>
      <c r="ELY85" s="64"/>
      <c r="EMA85" s="62"/>
      <c r="EMH85" s="64"/>
      <c r="EMJ85" s="62"/>
      <c r="EMQ85" s="64"/>
      <c r="EMS85" s="62"/>
      <c r="EMZ85" s="64"/>
      <c r="ENB85" s="62"/>
      <c r="ENI85" s="64"/>
      <c r="ENK85" s="62"/>
      <c r="ENR85" s="64"/>
      <c r="ENT85" s="62"/>
      <c r="EOA85" s="64"/>
      <c r="EOC85" s="62"/>
      <c r="EOJ85" s="64"/>
      <c r="EOL85" s="62"/>
      <c r="EOS85" s="64"/>
      <c r="EOU85" s="62"/>
      <c r="EPB85" s="64"/>
      <c r="EPD85" s="62"/>
      <c r="EPK85" s="64"/>
      <c r="EPM85" s="62"/>
      <c r="EPT85" s="64"/>
      <c r="EPV85" s="62"/>
      <c r="EQC85" s="64"/>
      <c r="EQE85" s="62"/>
      <c r="EQL85" s="64"/>
      <c r="EQN85" s="62"/>
      <c r="EQU85" s="64"/>
      <c r="EQW85" s="62"/>
      <c r="ERD85" s="64"/>
      <c r="ERF85" s="62"/>
      <c r="ERM85" s="64"/>
      <c r="ERO85" s="62"/>
      <c r="ERV85" s="64"/>
      <c r="ERX85" s="62"/>
      <c r="ESE85" s="64"/>
      <c r="ESG85" s="62"/>
      <c r="ESN85" s="64"/>
      <c r="ESP85" s="62"/>
      <c r="ESW85" s="64"/>
      <c r="ESY85" s="62"/>
      <c r="ETF85" s="64"/>
      <c r="ETH85" s="62"/>
      <c r="ETO85" s="64"/>
      <c r="ETQ85" s="62"/>
      <c r="ETX85" s="64"/>
      <c r="ETZ85" s="62"/>
      <c r="EUG85" s="64"/>
      <c r="EUI85" s="62"/>
      <c r="EUP85" s="64"/>
      <c r="EUR85" s="62"/>
      <c r="EUY85" s="64"/>
      <c r="EVA85" s="62"/>
      <c r="EVH85" s="64"/>
      <c r="EVJ85" s="62"/>
      <c r="EVQ85" s="64"/>
      <c r="EVS85" s="62"/>
      <c r="EVZ85" s="64"/>
      <c r="EWB85" s="62"/>
      <c r="EWI85" s="64"/>
      <c r="EWK85" s="62"/>
      <c r="EWR85" s="64"/>
      <c r="EWT85" s="62"/>
      <c r="EXA85" s="64"/>
      <c r="EXC85" s="62"/>
      <c r="EXJ85" s="64"/>
      <c r="EXL85" s="62"/>
      <c r="EXS85" s="64"/>
      <c r="EXU85" s="62"/>
      <c r="EYB85" s="64"/>
      <c r="EYD85" s="62"/>
      <c r="EYK85" s="64"/>
      <c r="EYM85" s="62"/>
      <c r="EYT85" s="64"/>
      <c r="EYV85" s="62"/>
      <c r="EZC85" s="64"/>
      <c r="EZE85" s="62"/>
      <c r="EZL85" s="64"/>
      <c r="EZN85" s="62"/>
      <c r="EZU85" s="64"/>
      <c r="EZW85" s="62"/>
      <c r="FAD85" s="64"/>
      <c r="FAF85" s="62"/>
      <c r="FAM85" s="64"/>
      <c r="FAO85" s="62"/>
      <c r="FAV85" s="64"/>
      <c r="FAX85" s="62"/>
      <c r="FBE85" s="64"/>
      <c r="FBG85" s="62"/>
      <c r="FBN85" s="64"/>
      <c r="FBP85" s="62"/>
      <c r="FBW85" s="64"/>
      <c r="FBY85" s="62"/>
      <c r="FCF85" s="64"/>
      <c r="FCH85" s="62"/>
      <c r="FCO85" s="64"/>
      <c r="FCQ85" s="62"/>
      <c r="FCX85" s="64"/>
      <c r="FCZ85" s="62"/>
      <c r="FDG85" s="64"/>
      <c r="FDI85" s="62"/>
      <c r="FDP85" s="64"/>
      <c r="FDR85" s="62"/>
      <c r="FDY85" s="64"/>
      <c r="FEA85" s="62"/>
      <c r="FEH85" s="64"/>
      <c r="FEJ85" s="62"/>
      <c r="FEQ85" s="64"/>
      <c r="FES85" s="62"/>
      <c r="FEZ85" s="64"/>
      <c r="FFB85" s="62"/>
      <c r="FFI85" s="64"/>
      <c r="FFK85" s="62"/>
      <c r="FFR85" s="64"/>
      <c r="FFT85" s="62"/>
      <c r="FGA85" s="64"/>
      <c r="FGC85" s="62"/>
      <c r="FGJ85" s="64"/>
      <c r="FGL85" s="62"/>
      <c r="FGS85" s="64"/>
      <c r="FGU85" s="62"/>
      <c r="FHB85" s="64"/>
      <c r="FHD85" s="62"/>
      <c r="FHK85" s="64"/>
      <c r="FHM85" s="62"/>
      <c r="FHT85" s="64"/>
      <c r="FHV85" s="62"/>
      <c r="FIC85" s="64"/>
      <c r="FIE85" s="62"/>
      <c r="FIL85" s="64"/>
      <c r="FIN85" s="62"/>
      <c r="FIU85" s="64"/>
      <c r="FIW85" s="62"/>
      <c r="FJD85" s="64"/>
      <c r="FJF85" s="62"/>
      <c r="FJM85" s="64"/>
      <c r="FJO85" s="62"/>
      <c r="FJV85" s="64"/>
      <c r="FJX85" s="62"/>
      <c r="FKE85" s="64"/>
      <c r="FKG85" s="62"/>
      <c r="FKN85" s="64"/>
      <c r="FKP85" s="62"/>
      <c r="FKW85" s="64"/>
      <c r="FKY85" s="62"/>
      <c r="FLF85" s="64"/>
      <c r="FLH85" s="62"/>
      <c r="FLO85" s="64"/>
      <c r="FLQ85" s="62"/>
      <c r="FLX85" s="64"/>
      <c r="FLZ85" s="62"/>
      <c r="FMG85" s="64"/>
      <c r="FMI85" s="62"/>
      <c r="FMP85" s="64"/>
      <c r="FMR85" s="62"/>
      <c r="FMY85" s="64"/>
      <c r="FNA85" s="62"/>
      <c r="FNH85" s="64"/>
      <c r="FNJ85" s="62"/>
      <c r="FNQ85" s="64"/>
      <c r="FNS85" s="62"/>
      <c r="FNZ85" s="64"/>
      <c r="FOB85" s="62"/>
      <c r="FOI85" s="64"/>
      <c r="FOK85" s="62"/>
      <c r="FOR85" s="64"/>
      <c r="FOT85" s="62"/>
      <c r="FPA85" s="64"/>
      <c r="FPC85" s="62"/>
      <c r="FPJ85" s="64"/>
      <c r="FPL85" s="62"/>
      <c r="FPS85" s="64"/>
      <c r="FPU85" s="62"/>
      <c r="FQB85" s="64"/>
      <c r="FQD85" s="62"/>
      <c r="FQK85" s="64"/>
      <c r="FQM85" s="62"/>
      <c r="FQT85" s="64"/>
      <c r="FQV85" s="62"/>
      <c r="FRC85" s="64"/>
      <c r="FRE85" s="62"/>
      <c r="FRL85" s="64"/>
      <c r="FRN85" s="62"/>
      <c r="FRU85" s="64"/>
      <c r="FRW85" s="62"/>
      <c r="FSD85" s="64"/>
      <c r="FSF85" s="62"/>
      <c r="FSM85" s="64"/>
      <c r="FSO85" s="62"/>
      <c r="FSV85" s="64"/>
      <c r="FSX85" s="62"/>
      <c r="FTE85" s="64"/>
      <c r="FTG85" s="62"/>
      <c r="FTN85" s="64"/>
      <c r="FTP85" s="62"/>
      <c r="FTW85" s="64"/>
      <c r="FTY85" s="62"/>
      <c r="FUF85" s="64"/>
      <c r="FUH85" s="62"/>
      <c r="FUO85" s="64"/>
      <c r="FUQ85" s="62"/>
      <c r="FUX85" s="64"/>
      <c r="FUZ85" s="62"/>
      <c r="FVG85" s="64"/>
      <c r="FVI85" s="62"/>
      <c r="FVP85" s="64"/>
      <c r="FVR85" s="62"/>
      <c r="FVY85" s="64"/>
      <c r="FWA85" s="62"/>
      <c r="FWH85" s="64"/>
      <c r="FWJ85" s="62"/>
      <c r="FWQ85" s="64"/>
      <c r="FWS85" s="62"/>
      <c r="FWZ85" s="64"/>
      <c r="FXB85" s="62"/>
      <c r="FXI85" s="64"/>
      <c r="FXK85" s="62"/>
      <c r="FXR85" s="64"/>
      <c r="FXT85" s="62"/>
      <c r="FYA85" s="64"/>
      <c r="FYC85" s="62"/>
      <c r="FYJ85" s="64"/>
      <c r="FYL85" s="62"/>
      <c r="FYS85" s="64"/>
      <c r="FYU85" s="62"/>
      <c r="FZB85" s="64"/>
      <c r="FZD85" s="62"/>
      <c r="FZK85" s="64"/>
      <c r="FZM85" s="62"/>
      <c r="FZT85" s="64"/>
      <c r="FZV85" s="62"/>
      <c r="GAC85" s="64"/>
      <c r="GAE85" s="62"/>
      <c r="GAL85" s="64"/>
      <c r="GAN85" s="62"/>
      <c r="GAU85" s="64"/>
      <c r="GAW85" s="62"/>
      <c r="GBD85" s="64"/>
      <c r="GBF85" s="62"/>
      <c r="GBM85" s="64"/>
      <c r="GBO85" s="62"/>
      <c r="GBV85" s="64"/>
      <c r="GBX85" s="62"/>
      <c r="GCE85" s="64"/>
      <c r="GCG85" s="62"/>
      <c r="GCN85" s="64"/>
      <c r="GCP85" s="62"/>
      <c r="GCW85" s="64"/>
      <c r="GCY85" s="62"/>
      <c r="GDF85" s="64"/>
      <c r="GDH85" s="62"/>
      <c r="GDO85" s="64"/>
      <c r="GDQ85" s="62"/>
      <c r="GDX85" s="64"/>
      <c r="GDZ85" s="62"/>
      <c r="GEG85" s="64"/>
      <c r="GEI85" s="62"/>
      <c r="GEP85" s="64"/>
      <c r="GER85" s="62"/>
      <c r="GEY85" s="64"/>
      <c r="GFA85" s="62"/>
      <c r="GFH85" s="64"/>
      <c r="GFJ85" s="62"/>
      <c r="GFQ85" s="64"/>
      <c r="GFS85" s="62"/>
      <c r="GFZ85" s="64"/>
      <c r="GGB85" s="62"/>
      <c r="GGI85" s="64"/>
      <c r="GGK85" s="62"/>
      <c r="GGR85" s="64"/>
      <c r="GGT85" s="62"/>
      <c r="GHA85" s="64"/>
      <c r="GHC85" s="62"/>
      <c r="GHJ85" s="64"/>
      <c r="GHL85" s="62"/>
      <c r="GHS85" s="64"/>
      <c r="GHU85" s="62"/>
      <c r="GIB85" s="64"/>
      <c r="GID85" s="62"/>
      <c r="GIK85" s="64"/>
      <c r="GIM85" s="62"/>
      <c r="GIT85" s="64"/>
      <c r="GIV85" s="62"/>
      <c r="GJC85" s="64"/>
      <c r="GJE85" s="62"/>
      <c r="GJL85" s="64"/>
      <c r="GJN85" s="62"/>
      <c r="GJU85" s="64"/>
      <c r="GJW85" s="62"/>
      <c r="GKD85" s="64"/>
      <c r="GKF85" s="62"/>
      <c r="GKM85" s="64"/>
      <c r="GKO85" s="62"/>
      <c r="GKV85" s="64"/>
      <c r="GKX85" s="62"/>
      <c r="GLE85" s="64"/>
      <c r="GLG85" s="62"/>
      <c r="GLN85" s="64"/>
      <c r="GLP85" s="62"/>
      <c r="GLW85" s="64"/>
      <c r="GLY85" s="62"/>
      <c r="GMF85" s="64"/>
      <c r="GMH85" s="62"/>
      <c r="GMO85" s="64"/>
      <c r="GMQ85" s="62"/>
      <c r="GMX85" s="64"/>
      <c r="GMZ85" s="62"/>
      <c r="GNG85" s="64"/>
      <c r="GNI85" s="62"/>
      <c r="GNP85" s="64"/>
      <c r="GNR85" s="62"/>
      <c r="GNY85" s="64"/>
      <c r="GOA85" s="62"/>
      <c r="GOH85" s="64"/>
      <c r="GOJ85" s="62"/>
      <c r="GOQ85" s="64"/>
      <c r="GOS85" s="62"/>
      <c r="GOZ85" s="64"/>
      <c r="GPB85" s="62"/>
      <c r="GPI85" s="64"/>
      <c r="GPK85" s="62"/>
      <c r="GPR85" s="64"/>
      <c r="GPT85" s="62"/>
      <c r="GQA85" s="64"/>
      <c r="GQC85" s="62"/>
      <c r="GQJ85" s="64"/>
      <c r="GQL85" s="62"/>
      <c r="GQS85" s="64"/>
      <c r="GQU85" s="62"/>
      <c r="GRB85" s="64"/>
      <c r="GRD85" s="62"/>
      <c r="GRK85" s="64"/>
      <c r="GRM85" s="62"/>
      <c r="GRT85" s="64"/>
      <c r="GRV85" s="62"/>
      <c r="GSC85" s="64"/>
      <c r="GSE85" s="62"/>
      <c r="GSL85" s="64"/>
      <c r="GSN85" s="62"/>
      <c r="GSU85" s="64"/>
      <c r="GSW85" s="62"/>
      <c r="GTD85" s="64"/>
      <c r="GTF85" s="62"/>
      <c r="GTM85" s="64"/>
      <c r="GTO85" s="62"/>
      <c r="GTV85" s="64"/>
      <c r="GTX85" s="62"/>
      <c r="GUE85" s="64"/>
      <c r="GUG85" s="62"/>
      <c r="GUN85" s="64"/>
      <c r="GUP85" s="62"/>
      <c r="GUW85" s="64"/>
      <c r="GUY85" s="62"/>
      <c r="GVF85" s="64"/>
      <c r="GVH85" s="62"/>
      <c r="GVO85" s="64"/>
      <c r="GVQ85" s="62"/>
      <c r="GVX85" s="64"/>
      <c r="GVZ85" s="62"/>
      <c r="GWG85" s="64"/>
      <c r="GWI85" s="62"/>
      <c r="GWP85" s="64"/>
      <c r="GWR85" s="62"/>
      <c r="GWY85" s="64"/>
      <c r="GXA85" s="62"/>
      <c r="GXH85" s="64"/>
      <c r="GXJ85" s="62"/>
      <c r="GXQ85" s="64"/>
      <c r="GXS85" s="62"/>
      <c r="GXZ85" s="64"/>
      <c r="GYB85" s="62"/>
      <c r="GYI85" s="64"/>
      <c r="GYK85" s="62"/>
      <c r="GYR85" s="64"/>
      <c r="GYT85" s="62"/>
      <c r="GZA85" s="64"/>
      <c r="GZC85" s="62"/>
      <c r="GZJ85" s="64"/>
      <c r="GZL85" s="62"/>
      <c r="GZS85" s="64"/>
      <c r="GZU85" s="62"/>
      <c r="HAB85" s="64"/>
      <c r="HAD85" s="62"/>
      <c r="HAK85" s="64"/>
      <c r="HAM85" s="62"/>
      <c r="HAT85" s="64"/>
      <c r="HAV85" s="62"/>
      <c r="HBC85" s="64"/>
      <c r="HBE85" s="62"/>
      <c r="HBL85" s="64"/>
      <c r="HBN85" s="62"/>
      <c r="HBU85" s="64"/>
      <c r="HBW85" s="62"/>
      <c r="HCD85" s="64"/>
      <c r="HCF85" s="62"/>
      <c r="HCM85" s="64"/>
      <c r="HCO85" s="62"/>
      <c r="HCV85" s="64"/>
      <c r="HCX85" s="62"/>
      <c r="HDE85" s="64"/>
      <c r="HDG85" s="62"/>
      <c r="HDN85" s="64"/>
      <c r="HDP85" s="62"/>
      <c r="HDW85" s="64"/>
      <c r="HDY85" s="62"/>
      <c r="HEF85" s="64"/>
      <c r="HEH85" s="62"/>
      <c r="HEO85" s="64"/>
      <c r="HEQ85" s="62"/>
      <c r="HEX85" s="64"/>
      <c r="HEZ85" s="62"/>
      <c r="HFG85" s="64"/>
      <c r="HFI85" s="62"/>
      <c r="HFP85" s="64"/>
      <c r="HFR85" s="62"/>
      <c r="HFY85" s="64"/>
      <c r="HGA85" s="62"/>
      <c r="HGH85" s="64"/>
      <c r="HGJ85" s="62"/>
      <c r="HGQ85" s="64"/>
      <c r="HGS85" s="62"/>
      <c r="HGZ85" s="64"/>
      <c r="HHB85" s="62"/>
      <c r="HHI85" s="64"/>
      <c r="HHK85" s="62"/>
      <c r="HHR85" s="64"/>
      <c r="HHT85" s="62"/>
      <c r="HIA85" s="64"/>
      <c r="HIC85" s="62"/>
      <c r="HIJ85" s="64"/>
      <c r="HIL85" s="62"/>
      <c r="HIS85" s="64"/>
      <c r="HIU85" s="62"/>
      <c r="HJB85" s="64"/>
      <c r="HJD85" s="62"/>
      <c r="HJK85" s="64"/>
      <c r="HJM85" s="62"/>
      <c r="HJT85" s="64"/>
      <c r="HJV85" s="62"/>
      <c r="HKC85" s="64"/>
      <c r="HKE85" s="62"/>
      <c r="HKL85" s="64"/>
      <c r="HKN85" s="62"/>
      <c r="HKU85" s="64"/>
      <c r="HKW85" s="62"/>
      <c r="HLD85" s="64"/>
      <c r="HLF85" s="62"/>
      <c r="HLM85" s="64"/>
      <c r="HLO85" s="62"/>
      <c r="HLV85" s="64"/>
      <c r="HLX85" s="62"/>
      <c r="HME85" s="64"/>
      <c r="HMG85" s="62"/>
      <c r="HMN85" s="64"/>
      <c r="HMP85" s="62"/>
      <c r="HMW85" s="64"/>
      <c r="HMY85" s="62"/>
      <c r="HNF85" s="64"/>
      <c r="HNH85" s="62"/>
      <c r="HNO85" s="64"/>
      <c r="HNQ85" s="62"/>
      <c r="HNX85" s="64"/>
      <c r="HNZ85" s="62"/>
      <c r="HOG85" s="64"/>
      <c r="HOI85" s="62"/>
      <c r="HOP85" s="64"/>
      <c r="HOR85" s="62"/>
      <c r="HOY85" s="64"/>
      <c r="HPA85" s="62"/>
      <c r="HPH85" s="64"/>
      <c r="HPJ85" s="62"/>
      <c r="HPQ85" s="64"/>
      <c r="HPS85" s="62"/>
      <c r="HPZ85" s="64"/>
      <c r="HQB85" s="62"/>
      <c r="HQI85" s="64"/>
      <c r="HQK85" s="62"/>
      <c r="HQR85" s="64"/>
      <c r="HQT85" s="62"/>
      <c r="HRA85" s="64"/>
      <c r="HRC85" s="62"/>
      <c r="HRJ85" s="64"/>
      <c r="HRL85" s="62"/>
      <c r="HRS85" s="64"/>
      <c r="HRU85" s="62"/>
      <c r="HSB85" s="64"/>
      <c r="HSD85" s="62"/>
      <c r="HSK85" s="64"/>
      <c r="HSM85" s="62"/>
      <c r="HST85" s="64"/>
      <c r="HSV85" s="62"/>
      <c r="HTC85" s="64"/>
      <c r="HTE85" s="62"/>
      <c r="HTL85" s="64"/>
      <c r="HTN85" s="62"/>
      <c r="HTU85" s="64"/>
      <c r="HTW85" s="62"/>
      <c r="HUD85" s="64"/>
      <c r="HUF85" s="62"/>
      <c r="HUM85" s="64"/>
      <c r="HUO85" s="62"/>
      <c r="HUV85" s="64"/>
      <c r="HUX85" s="62"/>
      <c r="HVE85" s="64"/>
      <c r="HVG85" s="62"/>
      <c r="HVN85" s="64"/>
      <c r="HVP85" s="62"/>
      <c r="HVW85" s="64"/>
      <c r="HVY85" s="62"/>
      <c r="HWF85" s="64"/>
      <c r="HWH85" s="62"/>
      <c r="HWO85" s="64"/>
      <c r="HWQ85" s="62"/>
      <c r="HWX85" s="64"/>
      <c r="HWZ85" s="62"/>
      <c r="HXG85" s="64"/>
      <c r="HXI85" s="62"/>
      <c r="HXP85" s="64"/>
      <c r="HXR85" s="62"/>
      <c r="HXY85" s="64"/>
      <c r="HYA85" s="62"/>
      <c r="HYH85" s="64"/>
      <c r="HYJ85" s="62"/>
      <c r="HYQ85" s="64"/>
      <c r="HYS85" s="62"/>
      <c r="HYZ85" s="64"/>
      <c r="HZB85" s="62"/>
      <c r="HZI85" s="64"/>
      <c r="HZK85" s="62"/>
      <c r="HZR85" s="64"/>
      <c r="HZT85" s="62"/>
      <c r="IAA85" s="64"/>
      <c r="IAC85" s="62"/>
      <c r="IAJ85" s="64"/>
      <c r="IAL85" s="62"/>
      <c r="IAS85" s="64"/>
      <c r="IAU85" s="62"/>
      <c r="IBB85" s="64"/>
      <c r="IBD85" s="62"/>
      <c r="IBK85" s="64"/>
      <c r="IBM85" s="62"/>
      <c r="IBT85" s="64"/>
      <c r="IBV85" s="62"/>
      <c r="ICC85" s="64"/>
      <c r="ICE85" s="62"/>
      <c r="ICL85" s="64"/>
      <c r="ICN85" s="62"/>
      <c r="ICU85" s="64"/>
      <c r="ICW85" s="62"/>
      <c r="IDD85" s="64"/>
      <c r="IDF85" s="62"/>
      <c r="IDM85" s="64"/>
      <c r="IDO85" s="62"/>
      <c r="IDV85" s="64"/>
      <c r="IDX85" s="62"/>
      <c r="IEE85" s="64"/>
      <c r="IEG85" s="62"/>
      <c r="IEN85" s="64"/>
      <c r="IEP85" s="62"/>
      <c r="IEW85" s="64"/>
      <c r="IEY85" s="62"/>
      <c r="IFF85" s="64"/>
      <c r="IFH85" s="62"/>
      <c r="IFO85" s="64"/>
      <c r="IFQ85" s="62"/>
      <c r="IFX85" s="64"/>
      <c r="IFZ85" s="62"/>
      <c r="IGG85" s="64"/>
      <c r="IGI85" s="62"/>
      <c r="IGP85" s="64"/>
      <c r="IGR85" s="62"/>
      <c r="IGY85" s="64"/>
      <c r="IHA85" s="62"/>
      <c r="IHH85" s="64"/>
      <c r="IHJ85" s="62"/>
      <c r="IHQ85" s="64"/>
      <c r="IHS85" s="62"/>
      <c r="IHZ85" s="64"/>
      <c r="IIB85" s="62"/>
      <c r="III85" s="64"/>
      <c r="IIK85" s="62"/>
      <c r="IIR85" s="64"/>
      <c r="IIT85" s="62"/>
      <c r="IJA85" s="64"/>
      <c r="IJC85" s="62"/>
      <c r="IJJ85" s="64"/>
      <c r="IJL85" s="62"/>
      <c r="IJS85" s="64"/>
      <c r="IJU85" s="62"/>
      <c r="IKB85" s="64"/>
      <c r="IKD85" s="62"/>
      <c r="IKK85" s="64"/>
      <c r="IKM85" s="62"/>
      <c r="IKT85" s="64"/>
      <c r="IKV85" s="62"/>
      <c r="ILC85" s="64"/>
      <c r="ILE85" s="62"/>
      <c r="ILL85" s="64"/>
      <c r="ILN85" s="62"/>
      <c r="ILU85" s="64"/>
      <c r="ILW85" s="62"/>
      <c r="IMD85" s="64"/>
      <c r="IMF85" s="62"/>
      <c r="IMM85" s="64"/>
      <c r="IMO85" s="62"/>
      <c r="IMV85" s="64"/>
      <c r="IMX85" s="62"/>
      <c r="INE85" s="64"/>
      <c r="ING85" s="62"/>
      <c r="INN85" s="64"/>
      <c r="INP85" s="62"/>
      <c r="INW85" s="64"/>
      <c r="INY85" s="62"/>
      <c r="IOF85" s="64"/>
      <c r="IOH85" s="62"/>
      <c r="IOO85" s="64"/>
      <c r="IOQ85" s="62"/>
      <c r="IOX85" s="64"/>
      <c r="IOZ85" s="62"/>
      <c r="IPG85" s="64"/>
      <c r="IPI85" s="62"/>
      <c r="IPP85" s="64"/>
      <c r="IPR85" s="62"/>
      <c r="IPY85" s="64"/>
      <c r="IQA85" s="62"/>
      <c r="IQH85" s="64"/>
      <c r="IQJ85" s="62"/>
      <c r="IQQ85" s="64"/>
      <c r="IQS85" s="62"/>
      <c r="IQZ85" s="64"/>
      <c r="IRB85" s="62"/>
      <c r="IRI85" s="64"/>
      <c r="IRK85" s="62"/>
      <c r="IRR85" s="64"/>
      <c r="IRT85" s="62"/>
      <c r="ISA85" s="64"/>
      <c r="ISC85" s="62"/>
      <c r="ISJ85" s="64"/>
      <c r="ISL85" s="62"/>
      <c r="ISS85" s="64"/>
      <c r="ISU85" s="62"/>
      <c r="ITB85" s="64"/>
      <c r="ITD85" s="62"/>
      <c r="ITK85" s="64"/>
      <c r="ITM85" s="62"/>
      <c r="ITT85" s="64"/>
      <c r="ITV85" s="62"/>
      <c r="IUC85" s="64"/>
      <c r="IUE85" s="62"/>
      <c r="IUL85" s="64"/>
      <c r="IUN85" s="62"/>
      <c r="IUU85" s="64"/>
      <c r="IUW85" s="62"/>
      <c r="IVD85" s="64"/>
      <c r="IVF85" s="62"/>
      <c r="IVM85" s="64"/>
      <c r="IVO85" s="62"/>
      <c r="IVV85" s="64"/>
      <c r="IVX85" s="62"/>
      <c r="IWE85" s="64"/>
      <c r="IWG85" s="62"/>
      <c r="IWN85" s="64"/>
      <c r="IWP85" s="62"/>
      <c r="IWW85" s="64"/>
      <c r="IWY85" s="62"/>
      <c r="IXF85" s="64"/>
      <c r="IXH85" s="62"/>
      <c r="IXO85" s="64"/>
      <c r="IXQ85" s="62"/>
      <c r="IXX85" s="64"/>
      <c r="IXZ85" s="62"/>
      <c r="IYG85" s="64"/>
      <c r="IYI85" s="62"/>
      <c r="IYP85" s="64"/>
      <c r="IYR85" s="62"/>
      <c r="IYY85" s="64"/>
      <c r="IZA85" s="62"/>
      <c r="IZH85" s="64"/>
      <c r="IZJ85" s="62"/>
      <c r="IZQ85" s="64"/>
      <c r="IZS85" s="62"/>
      <c r="IZZ85" s="64"/>
      <c r="JAB85" s="62"/>
      <c r="JAI85" s="64"/>
      <c r="JAK85" s="62"/>
      <c r="JAR85" s="64"/>
      <c r="JAT85" s="62"/>
      <c r="JBA85" s="64"/>
      <c r="JBC85" s="62"/>
      <c r="JBJ85" s="64"/>
      <c r="JBL85" s="62"/>
      <c r="JBS85" s="64"/>
      <c r="JBU85" s="62"/>
      <c r="JCB85" s="64"/>
      <c r="JCD85" s="62"/>
      <c r="JCK85" s="64"/>
      <c r="JCM85" s="62"/>
      <c r="JCT85" s="64"/>
      <c r="JCV85" s="62"/>
      <c r="JDC85" s="64"/>
      <c r="JDE85" s="62"/>
      <c r="JDL85" s="64"/>
      <c r="JDN85" s="62"/>
      <c r="JDU85" s="64"/>
      <c r="JDW85" s="62"/>
      <c r="JED85" s="64"/>
      <c r="JEF85" s="62"/>
      <c r="JEM85" s="64"/>
      <c r="JEO85" s="62"/>
      <c r="JEV85" s="64"/>
      <c r="JEX85" s="62"/>
      <c r="JFE85" s="64"/>
      <c r="JFG85" s="62"/>
      <c r="JFN85" s="64"/>
      <c r="JFP85" s="62"/>
      <c r="JFW85" s="64"/>
      <c r="JFY85" s="62"/>
      <c r="JGF85" s="64"/>
      <c r="JGH85" s="62"/>
      <c r="JGO85" s="64"/>
      <c r="JGQ85" s="62"/>
      <c r="JGX85" s="64"/>
      <c r="JGZ85" s="62"/>
      <c r="JHG85" s="64"/>
      <c r="JHI85" s="62"/>
      <c r="JHP85" s="64"/>
      <c r="JHR85" s="62"/>
      <c r="JHY85" s="64"/>
      <c r="JIA85" s="62"/>
      <c r="JIH85" s="64"/>
      <c r="JIJ85" s="62"/>
      <c r="JIQ85" s="64"/>
      <c r="JIS85" s="62"/>
      <c r="JIZ85" s="64"/>
      <c r="JJB85" s="62"/>
      <c r="JJI85" s="64"/>
      <c r="JJK85" s="62"/>
      <c r="JJR85" s="64"/>
      <c r="JJT85" s="62"/>
      <c r="JKA85" s="64"/>
      <c r="JKC85" s="62"/>
      <c r="JKJ85" s="64"/>
      <c r="JKL85" s="62"/>
      <c r="JKS85" s="64"/>
      <c r="JKU85" s="62"/>
      <c r="JLB85" s="64"/>
      <c r="JLD85" s="62"/>
      <c r="JLK85" s="64"/>
      <c r="JLM85" s="62"/>
      <c r="JLT85" s="64"/>
      <c r="JLV85" s="62"/>
      <c r="JMC85" s="64"/>
      <c r="JME85" s="62"/>
      <c r="JML85" s="64"/>
      <c r="JMN85" s="62"/>
      <c r="JMU85" s="64"/>
      <c r="JMW85" s="62"/>
      <c r="JND85" s="64"/>
      <c r="JNF85" s="62"/>
      <c r="JNM85" s="64"/>
      <c r="JNO85" s="62"/>
      <c r="JNV85" s="64"/>
      <c r="JNX85" s="62"/>
      <c r="JOE85" s="64"/>
      <c r="JOG85" s="62"/>
      <c r="JON85" s="64"/>
      <c r="JOP85" s="62"/>
      <c r="JOW85" s="64"/>
      <c r="JOY85" s="62"/>
      <c r="JPF85" s="64"/>
      <c r="JPH85" s="62"/>
      <c r="JPO85" s="64"/>
      <c r="JPQ85" s="62"/>
      <c r="JPX85" s="64"/>
      <c r="JPZ85" s="62"/>
      <c r="JQG85" s="64"/>
      <c r="JQI85" s="62"/>
      <c r="JQP85" s="64"/>
      <c r="JQR85" s="62"/>
      <c r="JQY85" s="64"/>
      <c r="JRA85" s="62"/>
      <c r="JRH85" s="64"/>
      <c r="JRJ85" s="62"/>
      <c r="JRQ85" s="64"/>
      <c r="JRS85" s="62"/>
      <c r="JRZ85" s="64"/>
      <c r="JSB85" s="62"/>
      <c r="JSI85" s="64"/>
      <c r="JSK85" s="62"/>
      <c r="JSR85" s="64"/>
      <c r="JST85" s="62"/>
      <c r="JTA85" s="64"/>
      <c r="JTC85" s="62"/>
      <c r="JTJ85" s="64"/>
      <c r="JTL85" s="62"/>
      <c r="JTS85" s="64"/>
      <c r="JTU85" s="62"/>
      <c r="JUB85" s="64"/>
      <c r="JUD85" s="62"/>
      <c r="JUK85" s="64"/>
      <c r="JUM85" s="62"/>
      <c r="JUT85" s="64"/>
      <c r="JUV85" s="62"/>
      <c r="JVC85" s="64"/>
      <c r="JVE85" s="62"/>
      <c r="JVL85" s="64"/>
      <c r="JVN85" s="62"/>
      <c r="JVU85" s="64"/>
      <c r="JVW85" s="62"/>
      <c r="JWD85" s="64"/>
      <c r="JWF85" s="62"/>
      <c r="JWM85" s="64"/>
      <c r="JWO85" s="62"/>
      <c r="JWV85" s="64"/>
      <c r="JWX85" s="62"/>
      <c r="JXE85" s="64"/>
      <c r="JXG85" s="62"/>
      <c r="JXN85" s="64"/>
      <c r="JXP85" s="62"/>
      <c r="JXW85" s="64"/>
      <c r="JXY85" s="62"/>
      <c r="JYF85" s="64"/>
      <c r="JYH85" s="62"/>
      <c r="JYO85" s="64"/>
      <c r="JYQ85" s="62"/>
      <c r="JYX85" s="64"/>
      <c r="JYZ85" s="62"/>
      <c r="JZG85" s="64"/>
      <c r="JZI85" s="62"/>
      <c r="JZP85" s="64"/>
      <c r="JZR85" s="62"/>
      <c r="JZY85" s="64"/>
      <c r="KAA85" s="62"/>
      <c r="KAH85" s="64"/>
      <c r="KAJ85" s="62"/>
      <c r="KAQ85" s="64"/>
      <c r="KAS85" s="62"/>
      <c r="KAZ85" s="64"/>
      <c r="KBB85" s="62"/>
      <c r="KBI85" s="64"/>
      <c r="KBK85" s="62"/>
      <c r="KBR85" s="64"/>
      <c r="KBT85" s="62"/>
      <c r="KCA85" s="64"/>
      <c r="KCC85" s="62"/>
      <c r="KCJ85" s="64"/>
      <c r="KCL85" s="62"/>
      <c r="KCS85" s="64"/>
      <c r="KCU85" s="62"/>
      <c r="KDB85" s="64"/>
      <c r="KDD85" s="62"/>
      <c r="KDK85" s="64"/>
      <c r="KDM85" s="62"/>
      <c r="KDT85" s="64"/>
      <c r="KDV85" s="62"/>
      <c r="KEC85" s="64"/>
      <c r="KEE85" s="62"/>
      <c r="KEL85" s="64"/>
      <c r="KEN85" s="62"/>
      <c r="KEU85" s="64"/>
      <c r="KEW85" s="62"/>
      <c r="KFD85" s="64"/>
      <c r="KFF85" s="62"/>
      <c r="KFM85" s="64"/>
      <c r="KFO85" s="62"/>
      <c r="KFV85" s="64"/>
      <c r="KFX85" s="62"/>
      <c r="KGE85" s="64"/>
      <c r="KGG85" s="62"/>
      <c r="KGN85" s="64"/>
      <c r="KGP85" s="62"/>
      <c r="KGW85" s="64"/>
      <c r="KGY85" s="62"/>
      <c r="KHF85" s="64"/>
      <c r="KHH85" s="62"/>
      <c r="KHO85" s="64"/>
      <c r="KHQ85" s="62"/>
      <c r="KHX85" s="64"/>
      <c r="KHZ85" s="62"/>
      <c r="KIG85" s="64"/>
      <c r="KII85" s="62"/>
      <c r="KIP85" s="64"/>
      <c r="KIR85" s="62"/>
      <c r="KIY85" s="64"/>
      <c r="KJA85" s="62"/>
      <c r="KJH85" s="64"/>
      <c r="KJJ85" s="62"/>
      <c r="KJQ85" s="64"/>
      <c r="KJS85" s="62"/>
      <c r="KJZ85" s="64"/>
      <c r="KKB85" s="62"/>
      <c r="KKI85" s="64"/>
      <c r="KKK85" s="62"/>
      <c r="KKR85" s="64"/>
      <c r="KKT85" s="62"/>
      <c r="KLA85" s="64"/>
      <c r="KLC85" s="62"/>
      <c r="KLJ85" s="64"/>
      <c r="KLL85" s="62"/>
      <c r="KLS85" s="64"/>
      <c r="KLU85" s="62"/>
      <c r="KMB85" s="64"/>
      <c r="KMD85" s="62"/>
      <c r="KMK85" s="64"/>
      <c r="KMM85" s="62"/>
      <c r="KMT85" s="64"/>
      <c r="KMV85" s="62"/>
      <c r="KNC85" s="64"/>
      <c r="KNE85" s="62"/>
      <c r="KNL85" s="64"/>
      <c r="KNN85" s="62"/>
      <c r="KNU85" s="64"/>
      <c r="KNW85" s="62"/>
      <c r="KOD85" s="64"/>
      <c r="KOF85" s="62"/>
      <c r="KOM85" s="64"/>
      <c r="KOO85" s="62"/>
      <c r="KOV85" s="64"/>
      <c r="KOX85" s="62"/>
      <c r="KPE85" s="64"/>
      <c r="KPG85" s="62"/>
      <c r="KPN85" s="64"/>
      <c r="KPP85" s="62"/>
      <c r="KPW85" s="64"/>
      <c r="KPY85" s="62"/>
      <c r="KQF85" s="64"/>
      <c r="KQH85" s="62"/>
      <c r="KQO85" s="64"/>
      <c r="KQQ85" s="62"/>
      <c r="KQX85" s="64"/>
      <c r="KQZ85" s="62"/>
      <c r="KRG85" s="64"/>
      <c r="KRI85" s="62"/>
      <c r="KRP85" s="64"/>
      <c r="KRR85" s="62"/>
      <c r="KRY85" s="64"/>
      <c r="KSA85" s="62"/>
      <c r="KSH85" s="64"/>
      <c r="KSJ85" s="62"/>
      <c r="KSQ85" s="64"/>
      <c r="KSS85" s="62"/>
      <c r="KSZ85" s="64"/>
      <c r="KTB85" s="62"/>
      <c r="KTI85" s="64"/>
      <c r="KTK85" s="62"/>
      <c r="KTR85" s="64"/>
      <c r="KTT85" s="62"/>
      <c r="KUA85" s="64"/>
      <c r="KUC85" s="62"/>
      <c r="KUJ85" s="64"/>
      <c r="KUL85" s="62"/>
      <c r="KUS85" s="64"/>
      <c r="KUU85" s="62"/>
      <c r="KVB85" s="64"/>
      <c r="KVD85" s="62"/>
      <c r="KVK85" s="64"/>
      <c r="KVM85" s="62"/>
      <c r="KVT85" s="64"/>
      <c r="KVV85" s="62"/>
      <c r="KWC85" s="64"/>
      <c r="KWE85" s="62"/>
      <c r="KWL85" s="64"/>
      <c r="KWN85" s="62"/>
      <c r="KWU85" s="64"/>
      <c r="KWW85" s="62"/>
      <c r="KXD85" s="64"/>
      <c r="KXF85" s="62"/>
      <c r="KXM85" s="64"/>
      <c r="KXO85" s="62"/>
      <c r="KXV85" s="64"/>
      <c r="KXX85" s="62"/>
      <c r="KYE85" s="64"/>
      <c r="KYG85" s="62"/>
      <c r="KYN85" s="64"/>
      <c r="KYP85" s="62"/>
      <c r="KYW85" s="64"/>
      <c r="KYY85" s="62"/>
      <c r="KZF85" s="64"/>
      <c r="KZH85" s="62"/>
      <c r="KZO85" s="64"/>
      <c r="KZQ85" s="62"/>
      <c r="KZX85" s="64"/>
      <c r="KZZ85" s="62"/>
      <c r="LAG85" s="64"/>
      <c r="LAI85" s="62"/>
      <c r="LAP85" s="64"/>
      <c r="LAR85" s="62"/>
      <c r="LAY85" s="64"/>
      <c r="LBA85" s="62"/>
      <c r="LBH85" s="64"/>
      <c r="LBJ85" s="62"/>
      <c r="LBQ85" s="64"/>
      <c r="LBS85" s="62"/>
      <c r="LBZ85" s="64"/>
      <c r="LCB85" s="62"/>
      <c r="LCI85" s="64"/>
      <c r="LCK85" s="62"/>
      <c r="LCR85" s="64"/>
      <c r="LCT85" s="62"/>
      <c r="LDA85" s="64"/>
      <c r="LDC85" s="62"/>
      <c r="LDJ85" s="64"/>
      <c r="LDL85" s="62"/>
      <c r="LDS85" s="64"/>
      <c r="LDU85" s="62"/>
      <c r="LEB85" s="64"/>
      <c r="LED85" s="62"/>
      <c r="LEK85" s="64"/>
      <c r="LEM85" s="62"/>
      <c r="LET85" s="64"/>
      <c r="LEV85" s="62"/>
      <c r="LFC85" s="64"/>
      <c r="LFE85" s="62"/>
      <c r="LFL85" s="64"/>
      <c r="LFN85" s="62"/>
      <c r="LFU85" s="64"/>
      <c r="LFW85" s="62"/>
      <c r="LGD85" s="64"/>
      <c r="LGF85" s="62"/>
      <c r="LGM85" s="64"/>
      <c r="LGO85" s="62"/>
      <c r="LGV85" s="64"/>
      <c r="LGX85" s="62"/>
      <c r="LHE85" s="64"/>
      <c r="LHG85" s="62"/>
      <c r="LHN85" s="64"/>
      <c r="LHP85" s="62"/>
      <c r="LHW85" s="64"/>
      <c r="LHY85" s="62"/>
      <c r="LIF85" s="64"/>
      <c r="LIH85" s="62"/>
      <c r="LIO85" s="64"/>
      <c r="LIQ85" s="62"/>
      <c r="LIX85" s="64"/>
      <c r="LIZ85" s="62"/>
      <c r="LJG85" s="64"/>
      <c r="LJI85" s="62"/>
      <c r="LJP85" s="64"/>
      <c r="LJR85" s="62"/>
      <c r="LJY85" s="64"/>
      <c r="LKA85" s="62"/>
      <c r="LKH85" s="64"/>
      <c r="LKJ85" s="62"/>
      <c r="LKQ85" s="64"/>
      <c r="LKS85" s="62"/>
      <c r="LKZ85" s="64"/>
      <c r="LLB85" s="62"/>
      <c r="LLI85" s="64"/>
      <c r="LLK85" s="62"/>
      <c r="LLR85" s="64"/>
      <c r="LLT85" s="62"/>
      <c r="LMA85" s="64"/>
      <c r="LMC85" s="62"/>
      <c r="LMJ85" s="64"/>
      <c r="LML85" s="62"/>
      <c r="LMS85" s="64"/>
      <c r="LMU85" s="62"/>
      <c r="LNB85" s="64"/>
      <c r="LND85" s="62"/>
      <c r="LNK85" s="64"/>
      <c r="LNM85" s="62"/>
      <c r="LNT85" s="64"/>
      <c r="LNV85" s="62"/>
      <c r="LOC85" s="64"/>
      <c r="LOE85" s="62"/>
      <c r="LOL85" s="64"/>
      <c r="LON85" s="62"/>
      <c r="LOU85" s="64"/>
      <c r="LOW85" s="62"/>
      <c r="LPD85" s="64"/>
      <c r="LPF85" s="62"/>
      <c r="LPM85" s="64"/>
      <c r="LPO85" s="62"/>
      <c r="LPV85" s="64"/>
      <c r="LPX85" s="62"/>
      <c r="LQE85" s="64"/>
      <c r="LQG85" s="62"/>
      <c r="LQN85" s="64"/>
      <c r="LQP85" s="62"/>
      <c r="LQW85" s="64"/>
      <c r="LQY85" s="62"/>
      <c r="LRF85" s="64"/>
      <c r="LRH85" s="62"/>
      <c r="LRO85" s="64"/>
      <c r="LRQ85" s="62"/>
      <c r="LRX85" s="64"/>
      <c r="LRZ85" s="62"/>
      <c r="LSG85" s="64"/>
      <c r="LSI85" s="62"/>
      <c r="LSP85" s="64"/>
      <c r="LSR85" s="62"/>
      <c r="LSY85" s="64"/>
      <c r="LTA85" s="62"/>
      <c r="LTH85" s="64"/>
      <c r="LTJ85" s="62"/>
      <c r="LTQ85" s="64"/>
      <c r="LTS85" s="62"/>
      <c r="LTZ85" s="64"/>
      <c r="LUB85" s="62"/>
      <c r="LUI85" s="64"/>
      <c r="LUK85" s="62"/>
      <c r="LUR85" s="64"/>
      <c r="LUT85" s="62"/>
      <c r="LVA85" s="64"/>
      <c r="LVC85" s="62"/>
      <c r="LVJ85" s="64"/>
      <c r="LVL85" s="62"/>
      <c r="LVS85" s="64"/>
      <c r="LVU85" s="62"/>
      <c r="LWB85" s="64"/>
      <c r="LWD85" s="62"/>
      <c r="LWK85" s="64"/>
      <c r="LWM85" s="62"/>
      <c r="LWT85" s="64"/>
      <c r="LWV85" s="62"/>
      <c r="LXC85" s="64"/>
      <c r="LXE85" s="62"/>
      <c r="LXL85" s="64"/>
      <c r="LXN85" s="62"/>
      <c r="LXU85" s="64"/>
      <c r="LXW85" s="62"/>
      <c r="LYD85" s="64"/>
      <c r="LYF85" s="62"/>
      <c r="LYM85" s="64"/>
      <c r="LYO85" s="62"/>
      <c r="LYV85" s="64"/>
      <c r="LYX85" s="62"/>
      <c r="LZE85" s="64"/>
      <c r="LZG85" s="62"/>
      <c r="LZN85" s="64"/>
      <c r="LZP85" s="62"/>
      <c r="LZW85" s="64"/>
      <c r="LZY85" s="62"/>
      <c r="MAF85" s="64"/>
      <c r="MAH85" s="62"/>
      <c r="MAO85" s="64"/>
      <c r="MAQ85" s="62"/>
      <c r="MAX85" s="64"/>
      <c r="MAZ85" s="62"/>
      <c r="MBG85" s="64"/>
      <c r="MBI85" s="62"/>
      <c r="MBP85" s="64"/>
      <c r="MBR85" s="62"/>
      <c r="MBY85" s="64"/>
      <c r="MCA85" s="62"/>
      <c r="MCH85" s="64"/>
      <c r="MCJ85" s="62"/>
      <c r="MCQ85" s="64"/>
      <c r="MCS85" s="62"/>
      <c r="MCZ85" s="64"/>
      <c r="MDB85" s="62"/>
      <c r="MDI85" s="64"/>
      <c r="MDK85" s="62"/>
      <c r="MDR85" s="64"/>
      <c r="MDT85" s="62"/>
      <c r="MEA85" s="64"/>
      <c r="MEC85" s="62"/>
      <c r="MEJ85" s="64"/>
      <c r="MEL85" s="62"/>
      <c r="MES85" s="64"/>
      <c r="MEU85" s="62"/>
      <c r="MFB85" s="64"/>
      <c r="MFD85" s="62"/>
      <c r="MFK85" s="64"/>
      <c r="MFM85" s="62"/>
      <c r="MFT85" s="64"/>
      <c r="MFV85" s="62"/>
      <c r="MGC85" s="64"/>
      <c r="MGE85" s="62"/>
      <c r="MGL85" s="64"/>
      <c r="MGN85" s="62"/>
      <c r="MGU85" s="64"/>
      <c r="MGW85" s="62"/>
      <c r="MHD85" s="64"/>
      <c r="MHF85" s="62"/>
      <c r="MHM85" s="64"/>
      <c r="MHO85" s="62"/>
      <c r="MHV85" s="64"/>
      <c r="MHX85" s="62"/>
      <c r="MIE85" s="64"/>
      <c r="MIG85" s="62"/>
      <c r="MIN85" s="64"/>
      <c r="MIP85" s="62"/>
      <c r="MIW85" s="64"/>
      <c r="MIY85" s="62"/>
      <c r="MJF85" s="64"/>
      <c r="MJH85" s="62"/>
      <c r="MJO85" s="64"/>
      <c r="MJQ85" s="62"/>
      <c r="MJX85" s="64"/>
      <c r="MJZ85" s="62"/>
      <c r="MKG85" s="64"/>
      <c r="MKI85" s="62"/>
      <c r="MKP85" s="64"/>
      <c r="MKR85" s="62"/>
      <c r="MKY85" s="64"/>
      <c r="MLA85" s="62"/>
      <c r="MLH85" s="64"/>
      <c r="MLJ85" s="62"/>
      <c r="MLQ85" s="64"/>
      <c r="MLS85" s="62"/>
      <c r="MLZ85" s="64"/>
      <c r="MMB85" s="62"/>
      <c r="MMI85" s="64"/>
      <c r="MMK85" s="62"/>
      <c r="MMR85" s="64"/>
      <c r="MMT85" s="62"/>
      <c r="MNA85" s="64"/>
      <c r="MNC85" s="62"/>
      <c r="MNJ85" s="64"/>
      <c r="MNL85" s="62"/>
      <c r="MNS85" s="64"/>
      <c r="MNU85" s="62"/>
      <c r="MOB85" s="64"/>
      <c r="MOD85" s="62"/>
      <c r="MOK85" s="64"/>
      <c r="MOM85" s="62"/>
      <c r="MOT85" s="64"/>
      <c r="MOV85" s="62"/>
      <c r="MPC85" s="64"/>
      <c r="MPE85" s="62"/>
      <c r="MPL85" s="64"/>
      <c r="MPN85" s="62"/>
      <c r="MPU85" s="64"/>
      <c r="MPW85" s="62"/>
      <c r="MQD85" s="64"/>
      <c r="MQF85" s="62"/>
      <c r="MQM85" s="64"/>
      <c r="MQO85" s="62"/>
      <c r="MQV85" s="64"/>
      <c r="MQX85" s="62"/>
      <c r="MRE85" s="64"/>
      <c r="MRG85" s="62"/>
      <c r="MRN85" s="64"/>
      <c r="MRP85" s="62"/>
      <c r="MRW85" s="64"/>
      <c r="MRY85" s="62"/>
      <c r="MSF85" s="64"/>
      <c r="MSH85" s="62"/>
      <c r="MSO85" s="64"/>
      <c r="MSQ85" s="62"/>
      <c r="MSX85" s="64"/>
      <c r="MSZ85" s="62"/>
      <c r="MTG85" s="64"/>
      <c r="MTI85" s="62"/>
      <c r="MTP85" s="64"/>
      <c r="MTR85" s="62"/>
      <c r="MTY85" s="64"/>
      <c r="MUA85" s="62"/>
      <c r="MUH85" s="64"/>
      <c r="MUJ85" s="62"/>
      <c r="MUQ85" s="64"/>
      <c r="MUS85" s="62"/>
      <c r="MUZ85" s="64"/>
      <c r="MVB85" s="62"/>
      <c r="MVI85" s="64"/>
      <c r="MVK85" s="62"/>
      <c r="MVR85" s="64"/>
      <c r="MVT85" s="62"/>
      <c r="MWA85" s="64"/>
      <c r="MWC85" s="62"/>
      <c r="MWJ85" s="64"/>
      <c r="MWL85" s="62"/>
      <c r="MWS85" s="64"/>
      <c r="MWU85" s="62"/>
      <c r="MXB85" s="64"/>
      <c r="MXD85" s="62"/>
      <c r="MXK85" s="64"/>
      <c r="MXM85" s="62"/>
      <c r="MXT85" s="64"/>
      <c r="MXV85" s="62"/>
      <c r="MYC85" s="64"/>
      <c r="MYE85" s="62"/>
      <c r="MYL85" s="64"/>
      <c r="MYN85" s="62"/>
      <c r="MYU85" s="64"/>
      <c r="MYW85" s="62"/>
      <c r="MZD85" s="64"/>
      <c r="MZF85" s="62"/>
      <c r="MZM85" s="64"/>
      <c r="MZO85" s="62"/>
      <c r="MZV85" s="64"/>
      <c r="MZX85" s="62"/>
      <c r="NAE85" s="64"/>
      <c r="NAG85" s="62"/>
      <c r="NAN85" s="64"/>
      <c r="NAP85" s="62"/>
      <c r="NAW85" s="64"/>
      <c r="NAY85" s="62"/>
      <c r="NBF85" s="64"/>
      <c r="NBH85" s="62"/>
      <c r="NBO85" s="64"/>
      <c r="NBQ85" s="62"/>
      <c r="NBX85" s="64"/>
      <c r="NBZ85" s="62"/>
      <c r="NCG85" s="64"/>
      <c r="NCI85" s="62"/>
      <c r="NCP85" s="64"/>
      <c r="NCR85" s="62"/>
      <c r="NCY85" s="64"/>
      <c r="NDA85" s="62"/>
      <c r="NDH85" s="64"/>
      <c r="NDJ85" s="62"/>
      <c r="NDQ85" s="64"/>
      <c r="NDS85" s="62"/>
      <c r="NDZ85" s="64"/>
      <c r="NEB85" s="62"/>
      <c r="NEI85" s="64"/>
      <c r="NEK85" s="62"/>
      <c r="NER85" s="64"/>
      <c r="NET85" s="62"/>
      <c r="NFA85" s="64"/>
      <c r="NFC85" s="62"/>
      <c r="NFJ85" s="64"/>
      <c r="NFL85" s="62"/>
      <c r="NFS85" s="64"/>
      <c r="NFU85" s="62"/>
      <c r="NGB85" s="64"/>
      <c r="NGD85" s="62"/>
      <c r="NGK85" s="64"/>
      <c r="NGM85" s="62"/>
      <c r="NGT85" s="64"/>
      <c r="NGV85" s="62"/>
      <c r="NHC85" s="64"/>
      <c r="NHE85" s="62"/>
      <c r="NHL85" s="64"/>
      <c r="NHN85" s="62"/>
      <c r="NHU85" s="64"/>
      <c r="NHW85" s="62"/>
      <c r="NID85" s="64"/>
      <c r="NIF85" s="62"/>
      <c r="NIM85" s="64"/>
      <c r="NIO85" s="62"/>
      <c r="NIV85" s="64"/>
      <c r="NIX85" s="62"/>
      <c r="NJE85" s="64"/>
      <c r="NJG85" s="62"/>
      <c r="NJN85" s="64"/>
      <c r="NJP85" s="62"/>
      <c r="NJW85" s="64"/>
      <c r="NJY85" s="62"/>
      <c r="NKF85" s="64"/>
      <c r="NKH85" s="62"/>
      <c r="NKO85" s="64"/>
      <c r="NKQ85" s="62"/>
      <c r="NKX85" s="64"/>
      <c r="NKZ85" s="62"/>
      <c r="NLG85" s="64"/>
      <c r="NLI85" s="62"/>
      <c r="NLP85" s="64"/>
      <c r="NLR85" s="62"/>
      <c r="NLY85" s="64"/>
      <c r="NMA85" s="62"/>
      <c r="NMH85" s="64"/>
      <c r="NMJ85" s="62"/>
      <c r="NMQ85" s="64"/>
      <c r="NMS85" s="62"/>
      <c r="NMZ85" s="64"/>
      <c r="NNB85" s="62"/>
      <c r="NNI85" s="64"/>
      <c r="NNK85" s="62"/>
      <c r="NNR85" s="64"/>
      <c r="NNT85" s="62"/>
      <c r="NOA85" s="64"/>
      <c r="NOC85" s="62"/>
      <c r="NOJ85" s="64"/>
      <c r="NOL85" s="62"/>
      <c r="NOS85" s="64"/>
      <c r="NOU85" s="62"/>
      <c r="NPB85" s="64"/>
      <c r="NPD85" s="62"/>
      <c r="NPK85" s="64"/>
      <c r="NPM85" s="62"/>
      <c r="NPT85" s="64"/>
      <c r="NPV85" s="62"/>
      <c r="NQC85" s="64"/>
      <c r="NQE85" s="62"/>
      <c r="NQL85" s="64"/>
      <c r="NQN85" s="62"/>
      <c r="NQU85" s="64"/>
      <c r="NQW85" s="62"/>
      <c r="NRD85" s="64"/>
      <c r="NRF85" s="62"/>
      <c r="NRM85" s="64"/>
      <c r="NRO85" s="62"/>
      <c r="NRV85" s="64"/>
      <c r="NRX85" s="62"/>
      <c r="NSE85" s="64"/>
      <c r="NSG85" s="62"/>
      <c r="NSN85" s="64"/>
      <c r="NSP85" s="62"/>
      <c r="NSW85" s="64"/>
      <c r="NSY85" s="62"/>
      <c r="NTF85" s="64"/>
      <c r="NTH85" s="62"/>
      <c r="NTO85" s="64"/>
      <c r="NTQ85" s="62"/>
      <c r="NTX85" s="64"/>
      <c r="NTZ85" s="62"/>
      <c r="NUG85" s="64"/>
      <c r="NUI85" s="62"/>
      <c r="NUP85" s="64"/>
      <c r="NUR85" s="62"/>
      <c r="NUY85" s="64"/>
      <c r="NVA85" s="62"/>
      <c r="NVH85" s="64"/>
      <c r="NVJ85" s="62"/>
      <c r="NVQ85" s="64"/>
      <c r="NVS85" s="62"/>
      <c r="NVZ85" s="64"/>
      <c r="NWB85" s="62"/>
      <c r="NWI85" s="64"/>
      <c r="NWK85" s="62"/>
      <c r="NWR85" s="64"/>
      <c r="NWT85" s="62"/>
      <c r="NXA85" s="64"/>
      <c r="NXC85" s="62"/>
      <c r="NXJ85" s="64"/>
      <c r="NXL85" s="62"/>
      <c r="NXS85" s="64"/>
      <c r="NXU85" s="62"/>
      <c r="NYB85" s="64"/>
      <c r="NYD85" s="62"/>
      <c r="NYK85" s="64"/>
      <c r="NYM85" s="62"/>
      <c r="NYT85" s="64"/>
      <c r="NYV85" s="62"/>
      <c r="NZC85" s="64"/>
      <c r="NZE85" s="62"/>
      <c r="NZL85" s="64"/>
      <c r="NZN85" s="62"/>
      <c r="NZU85" s="64"/>
      <c r="NZW85" s="62"/>
      <c r="OAD85" s="64"/>
      <c r="OAF85" s="62"/>
      <c r="OAM85" s="64"/>
      <c r="OAO85" s="62"/>
      <c r="OAV85" s="64"/>
      <c r="OAX85" s="62"/>
      <c r="OBE85" s="64"/>
      <c r="OBG85" s="62"/>
      <c r="OBN85" s="64"/>
      <c r="OBP85" s="62"/>
      <c r="OBW85" s="64"/>
      <c r="OBY85" s="62"/>
      <c r="OCF85" s="64"/>
      <c r="OCH85" s="62"/>
      <c r="OCO85" s="64"/>
      <c r="OCQ85" s="62"/>
      <c r="OCX85" s="64"/>
      <c r="OCZ85" s="62"/>
      <c r="ODG85" s="64"/>
      <c r="ODI85" s="62"/>
      <c r="ODP85" s="64"/>
      <c r="ODR85" s="62"/>
      <c r="ODY85" s="64"/>
      <c r="OEA85" s="62"/>
      <c r="OEH85" s="64"/>
      <c r="OEJ85" s="62"/>
      <c r="OEQ85" s="64"/>
      <c r="OES85" s="62"/>
      <c r="OEZ85" s="64"/>
      <c r="OFB85" s="62"/>
      <c r="OFI85" s="64"/>
      <c r="OFK85" s="62"/>
      <c r="OFR85" s="64"/>
      <c r="OFT85" s="62"/>
      <c r="OGA85" s="64"/>
      <c r="OGC85" s="62"/>
      <c r="OGJ85" s="64"/>
      <c r="OGL85" s="62"/>
      <c r="OGS85" s="64"/>
      <c r="OGU85" s="62"/>
      <c r="OHB85" s="64"/>
      <c r="OHD85" s="62"/>
      <c r="OHK85" s="64"/>
      <c r="OHM85" s="62"/>
      <c r="OHT85" s="64"/>
      <c r="OHV85" s="62"/>
      <c r="OIC85" s="64"/>
      <c r="OIE85" s="62"/>
      <c r="OIL85" s="64"/>
      <c r="OIN85" s="62"/>
      <c r="OIU85" s="64"/>
      <c r="OIW85" s="62"/>
      <c r="OJD85" s="64"/>
      <c r="OJF85" s="62"/>
      <c r="OJM85" s="64"/>
      <c r="OJO85" s="62"/>
      <c r="OJV85" s="64"/>
      <c r="OJX85" s="62"/>
      <c r="OKE85" s="64"/>
      <c r="OKG85" s="62"/>
      <c r="OKN85" s="64"/>
      <c r="OKP85" s="62"/>
      <c r="OKW85" s="64"/>
      <c r="OKY85" s="62"/>
      <c r="OLF85" s="64"/>
      <c r="OLH85" s="62"/>
      <c r="OLO85" s="64"/>
      <c r="OLQ85" s="62"/>
      <c r="OLX85" s="64"/>
      <c r="OLZ85" s="62"/>
      <c r="OMG85" s="64"/>
      <c r="OMI85" s="62"/>
      <c r="OMP85" s="64"/>
      <c r="OMR85" s="62"/>
      <c r="OMY85" s="64"/>
      <c r="ONA85" s="62"/>
      <c r="ONH85" s="64"/>
      <c r="ONJ85" s="62"/>
      <c r="ONQ85" s="64"/>
      <c r="ONS85" s="62"/>
      <c r="ONZ85" s="64"/>
      <c r="OOB85" s="62"/>
      <c r="OOI85" s="64"/>
      <c r="OOK85" s="62"/>
      <c r="OOR85" s="64"/>
      <c r="OOT85" s="62"/>
      <c r="OPA85" s="64"/>
      <c r="OPC85" s="62"/>
      <c r="OPJ85" s="64"/>
      <c r="OPL85" s="62"/>
      <c r="OPS85" s="64"/>
      <c r="OPU85" s="62"/>
      <c r="OQB85" s="64"/>
      <c r="OQD85" s="62"/>
      <c r="OQK85" s="64"/>
      <c r="OQM85" s="62"/>
      <c r="OQT85" s="64"/>
      <c r="OQV85" s="62"/>
      <c r="ORC85" s="64"/>
      <c r="ORE85" s="62"/>
      <c r="ORL85" s="64"/>
      <c r="ORN85" s="62"/>
      <c r="ORU85" s="64"/>
      <c r="ORW85" s="62"/>
      <c r="OSD85" s="64"/>
      <c r="OSF85" s="62"/>
      <c r="OSM85" s="64"/>
      <c r="OSO85" s="62"/>
      <c r="OSV85" s="64"/>
      <c r="OSX85" s="62"/>
      <c r="OTE85" s="64"/>
      <c r="OTG85" s="62"/>
      <c r="OTN85" s="64"/>
      <c r="OTP85" s="62"/>
      <c r="OTW85" s="64"/>
      <c r="OTY85" s="62"/>
      <c r="OUF85" s="64"/>
      <c r="OUH85" s="62"/>
      <c r="OUO85" s="64"/>
      <c r="OUQ85" s="62"/>
      <c r="OUX85" s="64"/>
      <c r="OUZ85" s="62"/>
      <c r="OVG85" s="64"/>
      <c r="OVI85" s="62"/>
      <c r="OVP85" s="64"/>
      <c r="OVR85" s="62"/>
      <c r="OVY85" s="64"/>
      <c r="OWA85" s="62"/>
      <c r="OWH85" s="64"/>
      <c r="OWJ85" s="62"/>
      <c r="OWQ85" s="64"/>
      <c r="OWS85" s="62"/>
      <c r="OWZ85" s="64"/>
      <c r="OXB85" s="62"/>
      <c r="OXI85" s="64"/>
      <c r="OXK85" s="62"/>
      <c r="OXR85" s="64"/>
      <c r="OXT85" s="62"/>
      <c r="OYA85" s="64"/>
      <c r="OYC85" s="62"/>
      <c r="OYJ85" s="64"/>
      <c r="OYL85" s="62"/>
      <c r="OYS85" s="64"/>
      <c r="OYU85" s="62"/>
      <c r="OZB85" s="64"/>
      <c r="OZD85" s="62"/>
      <c r="OZK85" s="64"/>
      <c r="OZM85" s="62"/>
      <c r="OZT85" s="64"/>
      <c r="OZV85" s="62"/>
      <c r="PAC85" s="64"/>
      <c r="PAE85" s="62"/>
      <c r="PAL85" s="64"/>
      <c r="PAN85" s="62"/>
      <c r="PAU85" s="64"/>
      <c r="PAW85" s="62"/>
      <c r="PBD85" s="64"/>
      <c r="PBF85" s="62"/>
      <c r="PBM85" s="64"/>
      <c r="PBO85" s="62"/>
      <c r="PBV85" s="64"/>
      <c r="PBX85" s="62"/>
      <c r="PCE85" s="64"/>
      <c r="PCG85" s="62"/>
      <c r="PCN85" s="64"/>
      <c r="PCP85" s="62"/>
      <c r="PCW85" s="64"/>
      <c r="PCY85" s="62"/>
      <c r="PDF85" s="64"/>
      <c r="PDH85" s="62"/>
      <c r="PDO85" s="64"/>
      <c r="PDQ85" s="62"/>
      <c r="PDX85" s="64"/>
      <c r="PDZ85" s="62"/>
      <c r="PEG85" s="64"/>
      <c r="PEI85" s="62"/>
      <c r="PEP85" s="64"/>
      <c r="PER85" s="62"/>
      <c r="PEY85" s="64"/>
      <c r="PFA85" s="62"/>
      <c r="PFH85" s="64"/>
      <c r="PFJ85" s="62"/>
      <c r="PFQ85" s="64"/>
      <c r="PFS85" s="62"/>
      <c r="PFZ85" s="64"/>
      <c r="PGB85" s="62"/>
      <c r="PGI85" s="64"/>
      <c r="PGK85" s="62"/>
      <c r="PGR85" s="64"/>
      <c r="PGT85" s="62"/>
      <c r="PHA85" s="64"/>
      <c r="PHC85" s="62"/>
      <c r="PHJ85" s="64"/>
      <c r="PHL85" s="62"/>
      <c r="PHS85" s="64"/>
      <c r="PHU85" s="62"/>
      <c r="PIB85" s="64"/>
      <c r="PID85" s="62"/>
      <c r="PIK85" s="64"/>
      <c r="PIM85" s="62"/>
      <c r="PIT85" s="64"/>
      <c r="PIV85" s="62"/>
      <c r="PJC85" s="64"/>
      <c r="PJE85" s="62"/>
      <c r="PJL85" s="64"/>
      <c r="PJN85" s="62"/>
      <c r="PJU85" s="64"/>
      <c r="PJW85" s="62"/>
      <c r="PKD85" s="64"/>
      <c r="PKF85" s="62"/>
      <c r="PKM85" s="64"/>
      <c r="PKO85" s="62"/>
      <c r="PKV85" s="64"/>
      <c r="PKX85" s="62"/>
      <c r="PLE85" s="64"/>
      <c r="PLG85" s="62"/>
      <c r="PLN85" s="64"/>
      <c r="PLP85" s="62"/>
      <c r="PLW85" s="64"/>
      <c r="PLY85" s="62"/>
      <c r="PMF85" s="64"/>
      <c r="PMH85" s="62"/>
      <c r="PMO85" s="64"/>
      <c r="PMQ85" s="62"/>
      <c r="PMX85" s="64"/>
      <c r="PMZ85" s="62"/>
      <c r="PNG85" s="64"/>
      <c r="PNI85" s="62"/>
      <c r="PNP85" s="64"/>
      <c r="PNR85" s="62"/>
      <c r="PNY85" s="64"/>
      <c r="POA85" s="62"/>
      <c r="POH85" s="64"/>
      <c r="POJ85" s="62"/>
      <c r="POQ85" s="64"/>
      <c r="POS85" s="62"/>
      <c r="POZ85" s="64"/>
      <c r="PPB85" s="62"/>
      <c r="PPI85" s="64"/>
      <c r="PPK85" s="62"/>
      <c r="PPR85" s="64"/>
      <c r="PPT85" s="62"/>
      <c r="PQA85" s="64"/>
      <c r="PQC85" s="62"/>
      <c r="PQJ85" s="64"/>
      <c r="PQL85" s="62"/>
      <c r="PQS85" s="64"/>
      <c r="PQU85" s="62"/>
      <c r="PRB85" s="64"/>
      <c r="PRD85" s="62"/>
      <c r="PRK85" s="64"/>
      <c r="PRM85" s="62"/>
      <c r="PRT85" s="64"/>
      <c r="PRV85" s="62"/>
      <c r="PSC85" s="64"/>
      <c r="PSE85" s="62"/>
      <c r="PSL85" s="64"/>
      <c r="PSN85" s="62"/>
      <c r="PSU85" s="64"/>
      <c r="PSW85" s="62"/>
      <c r="PTD85" s="64"/>
      <c r="PTF85" s="62"/>
      <c r="PTM85" s="64"/>
      <c r="PTO85" s="62"/>
      <c r="PTV85" s="64"/>
      <c r="PTX85" s="62"/>
      <c r="PUE85" s="64"/>
      <c r="PUG85" s="62"/>
      <c r="PUN85" s="64"/>
      <c r="PUP85" s="62"/>
      <c r="PUW85" s="64"/>
      <c r="PUY85" s="62"/>
      <c r="PVF85" s="64"/>
      <c r="PVH85" s="62"/>
      <c r="PVO85" s="64"/>
      <c r="PVQ85" s="62"/>
      <c r="PVX85" s="64"/>
      <c r="PVZ85" s="62"/>
      <c r="PWG85" s="64"/>
      <c r="PWI85" s="62"/>
      <c r="PWP85" s="64"/>
      <c r="PWR85" s="62"/>
      <c r="PWY85" s="64"/>
      <c r="PXA85" s="62"/>
      <c r="PXH85" s="64"/>
      <c r="PXJ85" s="62"/>
      <c r="PXQ85" s="64"/>
      <c r="PXS85" s="62"/>
      <c r="PXZ85" s="64"/>
      <c r="PYB85" s="62"/>
      <c r="PYI85" s="64"/>
      <c r="PYK85" s="62"/>
      <c r="PYR85" s="64"/>
      <c r="PYT85" s="62"/>
      <c r="PZA85" s="64"/>
      <c r="PZC85" s="62"/>
      <c r="PZJ85" s="64"/>
      <c r="PZL85" s="62"/>
      <c r="PZS85" s="64"/>
      <c r="PZU85" s="62"/>
      <c r="QAB85" s="64"/>
      <c r="QAD85" s="62"/>
      <c r="QAK85" s="64"/>
      <c r="QAM85" s="62"/>
      <c r="QAT85" s="64"/>
      <c r="QAV85" s="62"/>
      <c r="QBC85" s="64"/>
      <c r="QBE85" s="62"/>
      <c r="QBL85" s="64"/>
      <c r="QBN85" s="62"/>
      <c r="QBU85" s="64"/>
      <c r="QBW85" s="62"/>
      <c r="QCD85" s="64"/>
      <c r="QCF85" s="62"/>
      <c r="QCM85" s="64"/>
      <c r="QCO85" s="62"/>
      <c r="QCV85" s="64"/>
      <c r="QCX85" s="62"/>
      <c r="QDE85" s="64"/>
      <c r="QDG85" s="62"/>
      <c r="QDN85" s="64"/>
      <c r="QDP85" s="62"/>
      <c r="QDW85" s="64"/>
      <c r="QDY85" s="62"/>
      <c r="QEF85" s="64"/>
      <c r="QEH85" s="62"/>
      <c r="QEO85" s="64"/>
      <c r="QEQ85" s="62"/>
      <c r="QEX85" s="64"/>
      <c r="QEZ85" s="62"/>
      <c r="QFG85" s="64"/>
      <c r="QFI85" s="62"/>
      <c r="QFP85" s="64"/>
      <c r="QFR85" s="62"/>
      <c r="QFY85" s="64"/>
      <c r="QGA85" s="62"/>
      <c r="QGH85" s="64"/>
      <c r="QGJ85" s="62"/>
      <c r="QGQ85" s="64"/>
      <c r="QGS85" s="62"/>
      <c r="QGZ85" s="64"/>
      <c r="QHB85" s="62"/>
      <c r="QHI85" s="64"/>
      <c r="QHK85" s="62"/>
      <c r="QHR85" s="64"/>
      <c r="QHT85" s="62"/>
      <c r="QIA85" s="64"/>
      <c r="QIC85" s="62"/>
      <c r="QIJ85" s="64"/>
      <c r="QIL85" s="62"/>
      <c r="QIS85" s="64"/>
      <c r="QIU85" s="62"/>
      <c r="QJB85" s="64"/>
      <c r="QJD85" s="62"/>
      <c r="QJK85" s="64"/>
      <c r="QJM85" s="62"/>
      <c r="QJT85" s="64"/>
      <c r="QJV85" s="62"/>
      <c r="QKC85" s="64"/>
      <c r="QKE85" s="62"/>
      <c r="QKL85" s="64"/>
      <c r="QKN85" s="62"/>
      <c r="QKU85" s="64"/>
      <c r="QKW85" s="62"/>
      <c r="QLD85" s="64"/>
      <c r="QLF85" s="62"/>
      <c r="QLM85" s="64"/>
      <c r="QLO85" s="62"/>
      <c r="QLV85" s="64"/>
      <c r="QLX85" s="62"/>
      <c r="QME85" s="64"/>
      <c r="QMG85" s="62"/>
      <c r="QMN85" s="64"/>
      <c r="QMP85" s="62"/>
      <c r="QMW85" s="64"/>
      <c r="QMY85" s="62"/>
      <c r="QNF85" s="64"/>
      <c r="QNH85" s="62"/>
      <c r="QNO85" s="64"/>
      <c r="QNQ85" s="62"/>
      <c r="QNX85" s="64"/>
      <c r="QNZ85" s="62"/>
      <c r="QOG85" s="64"/>
      <c r="QOI85" s="62"/>
      <c r="QOP85" s="64"/>
      <c r="QOR85" s="62"/>
      <c r="QOY85" s="64"/>
      <c r="QPA85" s="62"/>
      <c r="QPH85" s="64"/>
      <c r="QPJ85" s="62"/>
      <c r="QPQ85" s="64"/>
      <c r="QPS85" s="62"/>
      <c r="QPZ85" s="64"/>
      <c r="QQB85" s="62"/>
      <c r="QQI85" s="64"/>
      <c r="QQK85" s="62"/>
      <c r="QQR85" s="64"/>
      <c r="QQT85" s="62"/>
      <c r="QRA85" s="64"/>
      <c r="QRC85" s="62"/>
      <c r="QRJ85" s="64"/>
      <c r="QRL85" s="62"/>
      <c r="QRS85" s="64"/>
      <c r="QRU85" s="62"/>
      <c r="QSB85" s="64"/>
      <c r="QSD85" s="62"/>
      <c r="QSK85" s="64"/>
      <c r="QSM85" s="62"/>
      <c r="QST85" s="64"/>
      <c r="QSV85" s="62"/>
      <c r="QTC85" s="64"/>
      <c r="QTE85" s="62"/>
      <c r="QTL85" s="64"/>
      <c r="QTN85" s="62"/>
      <c r="QTU85" s="64"/>
      <c r="QTW85" s="62"/>
      <c r="QUD85" s="64"/>
      <c r="QUF85" s="62"/>
      <c r="QUM85" s="64"/>
      <c r="QUO85" s="62"/>
      <c r="QUV85" s="64"/>
      <c r="QUX85" s="62"/>
      <c r="QVE85" s="64"/>
      <c r="QVG85" s="62"/>
      <c r="QVN85" s="64"/>
      <c r="QVP85" s="62"/>
      <c r="QVW85" s="64"/>
      <c r="QVY85" s="62"/>
      <c r="QWF85" s="64"/>
      <c r="QWH85" s="62"/>
      <c r="QWO85" s="64"/>
      <c r="QWQ85" s="62"/>
      <c r="QWX85" s="64"/>
      <c r="QWZ85" s="62"/>
      <c r="QXG85" s="64"/>
      <c r="QXI85" s="62"/>
      <c r="QXP85" s="64"/>
      <c r="QXR85" s="62"/>
      <c r="QXY85" s="64"/>
      <c r="QYA85" s="62"/>
      <c r="QYH85" s="64"/>
      <c r="QYJ85" s="62"/>
      <c r="QYQ85" s="64"/>
      <c r="QYS85" s="62"/>
      <c r="QYZ85" s="64"/>
      <c r="QZB85" s="62"/>
      <c r="QZI85" s="64"/>
      <c r="QZK85" s="62"/>
      <c r="QZR85" s="64"/>
      <c r="QZT85" s="62"/>
      <c r="RAA85" s="64"/>
      <c r="RAC85" s="62"/>
      <c r="RAJ85" s="64"/>
      <c r="RAL85" s="62"/>
      <c r="RAS85" s="64"/>
      <c r="RAU85" s="62"/>
      <c r="RBB85" s="64"/>
      <c r="RBD85" s="62"/>
      <c r="RBK85" s="64"/>
      <c r="RBM85" s="62"/>
      <c r="RBT85" s="64"/>
      <c r="RBV85" s="62"/>
      <c r="RCC85" s="64"/>
      <c r="RCE85" s="62"/>
      <c r="RCL85" s="64"/>
      <c r="RCN85" s="62"/>
      <c r="RCU85" s="64"/>
      <c r="RCW85" s="62"/>
      <c r="RDD85" s="64"/>
      <c r="RDF85" s="62"/>
      <c r="RDM85" s="64"/>
      <c r="RDO85" s="62"/>
      <c r="RDV85" s="64"/>
      <c r="RDX85" s="62"/>
      <c r="REE85" s="64"/>
      <c r="REG85" s="62"/>
      <c r="REN85" s="64"/>
      <c r="REP85" s="62"/>
      <c r="REW85" s="64"/>
      <c r="REY85" s="62"/>
      <c r="RFF85" s="64"/>
      <c r="RFH85" s="62"/>
      <c r="RFO85" s="64"/>
      <c r="RFQ85" s="62"/>
      <c r="RFX85" s="64"/>
      <c r="RFZ85" s="62"/>
      <c r="RGG85" s="64"/>
      <c r="RGI85" s="62"/>
      <c r="RGP85" s="64"/>
      <c r="RGR85" s="62"/>
      <c r="RGY85" s="64"/>
      <c r="RHA85" s="62"/>
      <c r="RHH85" s="64"/>
      <c r="RHJ85" s="62"/>
      <c r="RHQ85" s="64"/>
      <c r="RHS85" s="62"/>
      <c r="RHZ85" s="64"/>
      <c r="RIB85" s="62"/>
      <c r="RII85" s="64"/>
      <c r="RIK85" s="62"/>
      <c r="RIR85" s="64"/>
      <c r="RIT85" s="62"/>
      <c r="RJA85" s="64"/>
      <c r="RJC85" s="62"/>
      <c r="RJJ85" s="64"/>
      <c r="RJL85" s="62"/>
      <c r="RJS85" s="64"/>
      <c r="RJU85" s="62"/>
      <c r="RKB85" s="64"/>
      <c r="RKD85" s="62"/>
      <c r="RKK85" s="64"/>
      <c r="RKM85" s="62"/>
      <c r="RKT85" s="64"/>
      <c r="RKV85" s="62"/>
      <c r="RLC85" s="64"/>
      <c r="RLE85" s="62"/>
      <c r="RLL85" s="64"/>
      <c r="RLN85" s="62"/>
      <c r="RLU85" s="64"/>
      <c r="RLW85" s="62"/>
      <c r="RMD85" s="64"/>
      <c r="RMF85" s="62"/>
      <c r="RMM85" s="64"/>
      <c r="RMO85" s="62"/>
      <c r="RMV85" s="64"/>
      <c r="RMX85" s="62"/>
      <c r="RNE85" s="64"/>
      <c r="RNG85" s="62"/>
      <c r="RNN85" s="64"/>
      <c r="RNP85" s="62"/>
      <c r="RNW85" s="64"/>
      <c r="RNY85" s="62"/>
      <c r="ROF85" s="64"/>
      <c r="ROH85" s="62"/>
      <c r="ROO85" s="64"/>
      <c r="ROQ85" s="62"/>
      <c r="ROX85" s="64"/>
      <c r="ROZ85" s="62"/>
      <c r="RPG85" s="64"/>
      <c r="RPI85" s="62"/>
      <c r="RPP85" s="64"/>
      <c r="RPR85" s="62"/>
      <c r="RPY85" s="64"/>
      <c r="RQA85" s="62"/>
      <c r="RQH85" s="64"/>
      <c r="RQJ85" s="62"/>
      <c r="RQQ85" s="64"/>
      <c r="RQS85" s="62"/>
      <c r="RQZ85" s="64"/>
      <c r="RRB85" s="62"/>
      <c r="RRI85" s="64"/>
      <c r="RRK85" s="62"/>
      <c r="RRR85" s="64"/>
      <c r="RRT85" s="62"/>
      <c r="RSA85" s="64"/>
      <c r="RSC85" s="62"/>
      <c r="RSJ85" s="64"/>
      <c r="RSL85" s="62"/>
      <c r="RSS85" s="64"/>
      <c r="RSU85" s="62"/>
      <c r="RTB85" s="64"/>
      <c r="RTD85" s="62"/>
      <c r="RTK85" s="64"/>
      <c r="RTM85" s="62"/>
      <c r="RTT85" s="64"/>
      <c r="RTV85" s="62"/>
      <c r="RUC85" s="64"/>
      <c r="RUE85" s="62"/>
      <c r="RUL85" s="64"/>
      <c r="RUN85" s="62"/>
      <c r="RUU85" s="64"/>
      <c r="RUW85" s="62"/>
      <c r="RVD85" s="64"/>
      <c r="RVF85" s="62"/>
      <c r="RVM85" s="64"/>
      <c r="RVO85" s="62"/>
      <c r="RVV85" s="64"/>
      <c r="RVX85" s="62"/>
      <c r="RWE85" s="64"/>
      <c r="RWG85" s="62"/>
      <c r="RWN85" s="64"/>
      <c r="RWP85" s="62"/>
      <c r="RWW85" s="64"/>
      <c r="RWY85" s="62"/>
      <c r="RXF85" s="64"/>
      <c r="RXH85" s="62"/>
      <c r="RXO85" s="64"/>
      <c r="RXQ85" s="62"/>
      <c r="RXX85" s="64"/>
      <c r="RXZ85" s="62"/>
      <c r="RYG85" s="64"/>
      <c r="RYI85" s="62"/>
      <c r="RYP85" s="64"/>
      <c r="RYR85" s="62"/>
      <c r="RYY85" s="64"/>
      <c r="RZA85" s="62"/>
      <c r="RZH85" s="64"/>
      <c r="RZJ85" s="62"/>
      <c r="RZQ85" s="64"/>
      <c r="RZS85" s="62"/>
      <c r="RZZ85" s="64"/>
      <c r="SAB85" s="62"/>
      <c r="SAI85" s="64"/>
      <c r="SAK85" s="62"/>
      <c r="SAR85" s="64"/>
      <c r="SAT85" s="62"/>
      <c r="SBA85" s="64"/>
      <c r="SBC85" s="62"/>
      <c r="SBJ85" s="64"/>
      <c r="SBL85" s="62"/>
      <c r="SBS85" s="64"/>
      <c r="SBU85" s="62"/>
      <c r="SCB85" s="64"/>
      <c r="SCD85" s="62"/>
      <c r="SCK85" s="64"/>
      <c r="SCM85" s="62"/>
      <c r="SCT85" s="64"/>
      <c r="SCV85" s="62"/>
      <c r="SDC85" s="64"/>
      <c r="SDE85" s="62"/>
      <c r="SDL85" s="64"/>
      <c r="SDN85" s="62"/>
      <c r="SDU85" s="64"/>
      <c r="SDW85" s="62"/>
      <c r="SED85" s="64"/>
      <c r="SEF85" s="62"/>
      <c r="SEM85" s="64"/>
      <c r="SEO85" s="62"/>
      <c r="SEV85" s="64"/>
      <c r="SEX85" s="62"/>
      <c r="SFE85" s="64"/>
      <c r="SFG85" s="62"/>
      <c r="SFN85" s="64"/>
      <c r="SFP85" s="62"/>
      <c r="SFW85" s="64"/>
      <c r="SFY85" s="62"/>
      <c r="SGF85" s="64"/>
      <c r="SGH85" s="62"/>
      <c r="SGO85" s="64"/>
      <c r="SGQ85" s="62"/>
      <c r="SGX85" s="64"/>
      <c r="SGZ85" s="62"/>
      <c r="SHG85" s="64"/>
      <c r="SHI85" s="62"/>
      <c r="SHP85" s="64"/>
      <c r="SHR85" s="62"/>
      <c r="SHY85" s="64"/>
      <c r="SIA85" s="62"/>
      <c r="SIH85" s="64"/>
      <c r="SIJ85" s="62"/>
      <c r="SIQ85" s="64"/>
      <c r="SIS85" s="62"/>
      <c r="SIZ85" s="64"/>
      <c r="SJB85" s="62"/>
      <c r="SJI85" s="64"/>
      <c r="SJK85" s="62"/>
      <c r="SJR85" s="64"/>
      <c r="SJT85" s="62"/>
      <c r="SKA85" s="64"/>
      <c r="SKC85" s="62"/>
      <c r="SKJ85" s="64"/>
      <c r="SKL85" s="62"/>
      <c r="SKS85" s="64"/>
      <c r="SKU85" s="62"/>
      <c r="SLB85" s="64"/>
      <c r="SLD85" s="62"/>
      <c r="SLK85" s="64"/>
      <c r="SLM85" s="62"/>
      <c r="SLT85" s="64"/>
      <c r="SLV85" s="62"/>
      <c r="SMC85" s="64"/>
      <c r="SME85" s="62"/>
      <c r="SML85" s="64"/>
      <c r="SMN85" s="62"/>
      <c r="SMU85" s="64"/>
      <c r="SMW85" s="62"/>
      <c r="SND85" s="64"/>
      <c r="SNF85" s="62"/>
      <c r="SNM85" s="64"/>
      <c r="SNO85" s="62"/>
      <c r="SNV85" s="64"/>
      <c r="SNX85" s="62"/>
      <c r="SOE85" s="64"/>
      <c r="SOG85" s="62"/>
      <c r="SON85" s="64"/>
      <c r="SOP85" s="62"/>
      <c r="SOW85" s="64"/>
      <c r="SOY85" s="62"/>
      <c r="SPF85" s="64"/>
      <c r="SPH85" s="62"/>
      <c r="SPO85" s="64"/>
      <c r="SPQ85" s="62"/>
      <c r="SPX85" s="64"/>
      <c r="SPZ85" s="62"/>
      <c r="SQG85" s="64"/>
      <c r="SQI85" s="62"/>
      <c r="SQP85" s="64"/>
      <c r="SQR85" s="62"/>
      <c r="SQY85" s="64"/>
      <c r="SRA85" s="62"/>
      <c r="SRH85" s="64"/>
      <c r="SRJ85" s="62"/>
      <c r="SRQ85" s="64"/>
      <c r="SRS85" s="62"/>
      <c r="SRZ85" s="64"/>
      <c r="SSB85" s="62"/>
      <c r="SSI85" s="64"/>
      <c r="SSK85" s="62"/>
      <c r="SSR85" s="64"/>
      <c r="SST85" s="62"/>
      <c r="STA85" s="64"/>
      <c r="STC85" s="62"/>
      <c r="STJ85" s="64"/>
      <c r="STL85" s="62"/>
      <c r="STS85" s="64"/>
      <c r="STU85" s="62"/>
      <c r="SUB85" s="64"/>
      <c r="SUD85" s="62"/>
      <c r="SUK85" s="64"/>
      <c r="SUM85" s="62"/>
      <c r="SUT85" s="64"/>
      <c r="SUV85" s="62"/>
      <c r="SVC85" s="64"/>
      <c r="SVE85" s="62"/>
      <c r="SVL85" s="64"/>
      <c r="SVN85" s="62"/>
      <c r="SVU85" s="64"/>
      <c r="SVW85" s="62"/>
      <c r="SWD85" s="64"/>
      <c r="SWF85" s="62"/>
      <c r="SWM85" s="64"/>
      <c r="SWO85" s="62"/>
      <c r="SWV85" s="64"/>
      <c r="SWX85" s="62"/>
      <c r="SXE85" s="64"/>
      <c r="SXG85" s="62"/>
      <c r="SXN85" s="64"/>
      <c r="SXP85" s="62"/>
      <c r="SXW85" s="64"/>
      <c r="SXY85" s="62"/>
      <c r="SYF85" s="64"/>
      <c r="SYH85" s="62"/>
      <c r="SYO85" s="64"/>
      <c r="SYQ85" s="62"/>
      <c r="SYX85" s="64"/>
      <c r="SYZ85" s="62"/>
      <c r="SZG85" s="64"/>
      <c r="SZI85" s="62"/>
      <c r="SZP85" s="64"/>
      <c r="SZR85" s="62"/>
      <c r="SZY85" s="64"/>
      <c r="TAA85" s="62"/>
      <c r="TAH85" s="64"/>
      <c r="TAJ85" s="62"/>
      <c r="TAQ85" s="64"/>
      <c r="TAS85" s="62"/>
      <c r="TAZ85" s="64"/>
      <c r="TBB85" s="62"/>
      <c r="TBI85" s="64"/>
      <c r="TBK85" s="62"/>
      <c r="TBR85" s="64"/>
      <c r="TBT85" s="62"/>
      <c r="TCA85" s="64"/>
      <c r="TCC85" s="62"/>
      <c r="TCJ85" s="64"/>
      <c r="TCL85" s="62"/>
      <c r="TCS85" s="64"/>
      <c r="TCU85" s="62"/>
      <c r="TDB85" s="64"/>
      <c r="TDD85" s="62"/>
      <c r="TDK85" s="64"/>
      <c r="TDM85" s="62"/>
      <c r="TDT85" s="64"/>
      <c r="TDV85" s="62"/>
      <c r="TEC85" s="64"/>
      <c r="TEE85" s="62"/>
      <c r="TEL85" s="64"/>
      <c r="TEN85" s="62"/>
      <c r="TEU85" s="64"/>
      <c r="TEW85" s="62"/>
      <c r="TFD85" s="64"/>
      <c r="TFF85" s="62"/>
      <c r="TFM85" s="64"/>
      <c r="TFO85" s="62"/>
      <c r="TFV85" s="64"/>
      <c r="TFX85" s="62"/>
      <c r="TGE85" s="64"/>
      <c r="TGG85" s="62"/>
      <c r="TGN85" s="64"/>
      <c r="TGP85" s="62"/>
      <c r="TGW85" s="64"/>
      <c r="TGY85" s="62"/>
      <c r="THF85" s="64"/>
      <c r="THH85" s="62"/>
      <c r="THO85" s="64"/>
      <c r="THQ85" s="62"/>
      <c r="THX85" s="64"/>
      <c r="THZ85" s="62"/>
      <c r="TIG85" s="64"/>
      <c r="TII85" s="62"/>
      <c r="TIP85" s="64"/>
      <c r="TIR85" s="62"/>
      <c r="TIY85" s="64"/>
      <c r="TJA85" s="62"/>
      <c r="TJH85" s="64"/>
      <c r="TJJ85" s="62"/>
      <c r="TJQ85" s="64"/>
      <c r="TJS85" s="62"/>
      <c r="TJZ85" s="64"/>
      <c r="TKB85" s="62"/>
      <c r="TKI85" s="64"/>
      <c r="TKK85" s="62"/>
      <c r="TKR85" s="64"/>
      <c r="TKT85" s="62"/>
      <c r="TLA85" s="64"/>
      <c r="TLC85" s="62"/>
      <c r="TLJ85" s="64"/>
      <c r="TLL85" s="62"/>
      <c r="TLS85" s="64"/>
      <c r="TLU85" s="62"/>
      <c r="TMB85" s="64"/>
      <c r="TMD85" s="62"/>
      <c r="TMK85" s="64"/>
      <c r="TMM85" s="62"/>
      <c r="TMT85" s="64"/>
      <c r="TMV85" s="62"/>
      <c r="TNC85" s="64"/>
      <c r="TNE85" s="62"/>
      <c r="TNL85" s="64"/>
      <c r="TNN85" s="62"/>
      <c r="TNU85" s="64"/>
      <c r="TNW85" s="62"/>
      <c r="TOD85" s="64"/>
      <c r="TOF85" s="62"/>
      <c r="TOM85" s="64"/>
      <c r="TOO85" s="62"/>
      <c r="TOV85" s="64"/>
      <c r="TOX85" s="62"/>
      <c r="TPE85" s="64"/>
      <c r="TPG85" s="62"/>
      <c r="TPN85" s="64"/>
      <c r="TPP85" s="62"/>
      <c r="TPW85" s="64"/>
      <c r="TPY85" s="62"/>
      <c r="TQF85" s="64"/>
      <c r="TQH85" s="62"/>
      <c r="TQO85" s="64"/>
      <c r="TQQ85" s="62"/>
      <c r="TQX85" s="64"/>
      <c r="TQZ85" s="62"/>
      <c r="TRG85" s="64"/>
      <c r="TRI85" s="62"/>
      <c r="TRP85" s="64"/>
      <c r="TRR85" s="62"/>
      <c r="TRY85" s="64"/>
      <c r="TSA85" s="62"/>
      <c r="TSH85" s="64"/>
      <c r="TSJ85" s="62"/>
      <c r="TSQ85" s="64"/>
      <c r="TSS85" s="62"/>
      <c r="TSZ85" s="64"/>
      <c r="TTB85" s="62"/>
      <c r="TTI85" s="64"/>
      <c r="TTK85" s="62"/>
      <c r="TTR85" s="64"/>
      <c r="TTT85" s="62"/>
      <c r="TUA85" s="64"/>
      <c r="TUC85" s="62"/>
      <c r="TUJ85" s="64"/>
      <c r="TUL85" s="62"/>
      <c r="TUS85" s="64"/>
      <c r="TUU85" s="62"/>
      <c r="TVB85" s="64"/>
      <c r="TVD85" s="62"/>
      <c r="TVK85" s="64"/>
      <c r="TVM85" s="62"/>
      <c r="TVT85" s="64"/>
      <c r="TVV85" s="62"/>
      <c r="TWC85" s="64"/>
      <c r="TWE85" s="62"/>
      <c r="TWL85" s="64"/>
      <c r="TWN85" s="62"/>
      <c r="TWU85" s="64"/>
      <c r="TWW85" s="62"/>
      <c r="TXD85" s="64"/>
      <c r="TXF85" s="62"/>
      <c r="TXM85" s="64"/>
      <c r="TXO85" s="62"/>
      <c r="TXV85" s="64"/>
      <c r="TXX85" s="62"/>
      <c r="TYE85" s="64"/>
      <c r="TYG85" s="62"/>
      <c r="TYN85" s="64"/>
      <c r="TYP85" s="62"/>
      <c r="TYW85" s="64"/>
      <c r="TYY85" s="62"/>
      <c r="TZF85" s="64"/>
      <c r="TZH85" s="62"/>
      <c r="TZO85" s="64"/>
      <c r="TZQ85" s="62"/>
      <c r="TZX85" s="64"/>
      <c r="TZZ85" s="62"/>
      <c r="UAG85" s="64"/>
      <c r="UAI85" s="62"/>
      <c r="UAP85" s="64"/>
      <c r="UAR85" s="62"/>
      <c r="UAY85" s="64"/>
      <c r="UBA85" s="62"/>
      <c r="UBH85" s="64"/>
      <c r="UBJ85" s="62"/>
      <c r="UBQ85" s="64"/>
      <c r="UBS85" s="62"/>
      <c r="UBZ85" s="64"/>
      <c r="UCB85" s="62"/>
      <c r="UCI85" s="64"/>
      <c r="UCK85" s="62"/>
      <c r="UCR85" s="64"/>
      <c r="UCT85" s="62"/>
      <c r="UDA85" s="64"/>
      <c r="UDC85" s="62"/>
      <c r="UDJ85" s="64"/>
      <c r="UDL85" s="62"/>
      <c r="UDS85" s="64"/>
      <c r="UDU85" s="62"/>
      <c r="UEB85" s="64"/>
      <c r="UED85" s="62"/>
      <c r="UEK85" s="64"/>
      <c r="UEM85" s="62"/>
      <c r="UET85" s="64"/>
      <c r="UEV85" s="62"/>
      <c r="UFC85" s="64"/>
      <c r="UFE85" s="62"/>
      <c r="UFL85" s="64"/>
      <c r="UFN85" s="62"/>
      <c r="UFU85" s="64"/>
      <c r="UFW85" s="62"/>
      <c r="UGD85" s="64"/>
      <c r="UGF85" s="62"/>
      <c r="UGM85" s="64"/>
      <c r="UGO85" s="62"/>
      <c r="UGV85" s="64"/>
      <c r="UGX85" s="62"/>
      <c r="UHE85" s="64"/>
      <c r="UHG85" s="62"/>
      <c r="UHN85" s="64"/>
      <c r="UHP85" s="62"/>
      <c r="UHW85" s="64"/>
      <c r="UHY85" s="62"/>
      <c r="UIF85" s="64"/>
      <c r="UIH85" s="62"/>
      <c r="UIO85" s="64"/>
      <c r="UIQ85" s="62"/>
      <c r="UIX85" s="64"/>
      <c r="UIZ85" s="62"/>
      <c r="UJG85" s="64"/>
      <c r="UJI85" s="62"/>
      <c r="UJP85" s="64"/>
      <c r="UJR85" s="62"/>
      <c r="UJY85" s="64"/>
      <c r="UKA85" s="62"/>
      <c r="UKH85" s="64"/>
      <c r="UKJ85" s="62"/>
      <c r="UKQ85" s="64"/>
      <c r="UKS85" s="62"/>
      <c r="UKZ85" s="64"/>
      <c r="ULB85" s="62"/>
      <c r="ULI85" s="64"/>
      <c r="ULK85" s="62"/>
      <c r="ULR85" s="64"/>
      <c r="ULT85" s="62"/>
      <c r="UMA85" s="64"/>
      <c r="UMC85" s="62"/>
      <c r="UMJ85" s="64"/>
      <c r="UML85" s="62"/>
      <c r="UMS85" s="64"/>
      <c r="UMU85" s="62"/>
      <c r="UNB85" s="64"/>
      <c r="UND85" s="62"/>
      <c r="UNK85" s="64"/>
      <c r="UNM85" s="62"/>
      <c r="UNT85" s="64"/>
      <c r="UNV85" s="62"/>
      <c r="UOC85" s="64"/>
      <c r="UOE85" s="62"/>
      <c r="UOL85" s="64"/>
      <c r="UON85" s="62"/>
      <c r="UOU85" s="64"/>
      <c r="UOW85" s="62"/>
      <c r="UPD85" s="64"/>
      <c r="UPF85" s="62"/>
      <c r="UPM85" s="64"/>
      <c r="UPO85" s="62"/>
      <c r="UPV85" s="64"/>
      <c r="UPX85" s="62"/>
      <c r="UQE85" s="64"/>
      <c r="UQG85" s="62"/>
      <c r="UQN85" s="64"/>
      <c r="UQP85" s="62"/>
      <c r="UQW85" s="64"/>
      <c r="UQY85" s="62"/>
      <c r="URF85" s="64"/>
      <c r="URH85" s="62"/>
      <c r="URO85" s="64"/>
      <c r="URQ85" s="62"/>
      <c r="URX85" s="64"/>
      <c r="URZ85" s="62"/>
      <c r="USG85" s="64"/>
      <c r="USI85" s="62"/>
      <c r="USP85" s="64"/>
      <c r="USR85" s="62"/>
      <c r="USY85" s="64"/>
      <c r="UTA85" s="62"/>
      <c r="UTH85" s="64"/>
      <c r="UTJ85" s="62"/>
      <c r="UTQ85" s="64"/>
      <c r="UTS85" s="62"/>
      <c r="UTZ85" s="64"/>
      <c r="UUB85" s="62"/>
      <c r="UUI85" s="64"/>
      <c r="UUK85" s="62"/>
      <c r="UUR85" s="64"/>
      <c r="UUT85" s="62"/>
      <c r="UVA85" s="64"/>
      <c r="UVC85" s="62"/>
      <c r="UVJ85" s="64"/>
      <c r="UVL85" s="62"/>
      <c r="UVS85" s="64"/>
      <c r="UVU85" s="62"/>
      <c r="UWB85" s="64"/>
      <c r="UWD85" s="62"/>
      <c r="UWK85" s="64"/>
      <c r="UWM85" s="62"/>
      <c r="UWT85" s="64"/>
      <c r="UWV85" s="62"/>
      <c r="UXC85" s="64"/>
      <c r="UXE85" s="62"/>
      <c r="UXL85" s="64"/>
      <c r="UXN85" s="62"/>
      <c r="UXU85" s="64"/>
      <c r="UXW85" s="62"/>
      <c r="UYD85" s="64"/>
      <c r="UYF85" s="62"/>
      <c r="UYM85" s="64"/>
      <c r="UYO85" s="62"/>
      <c r="UYV85" s="64"/>
      <c r="UYX85" s="62"/>
      <c r="UZE85" s="64"/>
      <c r="UZG85" s="62"/>
      <c r="UZN85" s="64"/>
      <c r="UZP85" s="62"/>
      <c r="UZW85" s="64"/>
      <c r="UZY85" s="62"/>
      <c r="VAF85" s="64"/>
      <c r="VAH85" s="62"/>
      <c r="VAO85" s="64"/>
      <c r="VAQ85" s="62"/>
      <c r="VAX85" s="64"/>
      <c r="VAZ85" s="62"/>
      <c r="VBG85" s="64"/>
      <c r="VBI85" s="62"/>
      <c r="VBP85" s="64"/>
      <c r="VBR85" s="62"/>
      <c r="VBY85" s="64"/>
      <c r="VCA85" s="62"/>
      <c r="VCH85" s="64"/>
      <c r="VCJ85" s="62"/>
      <c r="VCQ85" s="64"/>
      <c r="VCS85" s="62"/>
      <c r="VCZ85" s="64"/>
      <c r="VDB85" s="62"/>
      <c r="VDI85" s="64"/>
      <c r="VDK85" s="62"/>
      <c r="VDR85" s="64"/>
      <c r="VDT85" s="62"/>
      <c r="VEA85" s="64"/>
      <c r="VEC85" s="62"/>
      <c r="VEJ85" s="64"/>
      <c r="VEL85" s="62"/>
      <c r="VES85" s="64"/>
      <c r="VEU85" s="62"/>
      <c r="VFB85" s="64"/>
      <c r="VFD85" s="62"/>
      <c r="VFK85" s="64"/>
      <c r="VFM85" s="62"/>
      <c r="VFT85" s="64"/>
      <c r="VFV85" s="62"/>
      <c r="VGC85" s="64"/>
      <c r="VGE85" s="62"/>
      <c r="VGL85" s="64"/>
      <c r="VGN85" s="62"/>
      <c r="VGU85" s="64"/>
      <c r="VGW85" s="62"/>
      <c r="VHD85" s="64"/>
      <c r="VHF85" s="62"/>
      <c r="VHM85" s="64"/>
      <c r="VHO85" s="62"/>
      <c r="VHV85" s="64"/>
      <c r="VHX85" s="62"/>
      <c r="VIE85" s="64"/>
      <c r="VIG85" s="62"/>
      <c r="VIN85" s="64"/>
      <c r="VIP85" s="62"/>
      <c r="VIW85" s="64"/>
      <c r="VIY85" s="62"/>
      <c r="VJF85" s="64"/>
      <c r="VJH85" s="62"/>
      <c r="VJO85" s="64"/>
      <c r="VJQ85" s="62"/>
      <c r="VJX85" s="64"/>
      <c r="VJZ85" s="62"/>
      <c r="VKG85" s="64"/>
      <c r="VKI85" s="62"/>
      <c r="VKP85" s="64"/>
      <c r="VKR85" s="62"/>
      <c r="VKY85" s="64"/>
      <c r="VLA85" s="62"/>
      <c r="VLH85" s="64"/>
      <c r="VLJ85" s="62"/>
      <c r="VLQ85" s="64"/>
      <c r="VLS85" s="62"/>
      <c r="VLZ85" s="64"/>
      <c r="VMB85" s="62"/>
      <c r="VMI85" s="64"/>
      <c r="VMK85" s="62"/>
      <c r="VMR85" s="64"/>
      <c r="VMT85" s="62"/>
      <c r="VNA85" s="64"/>
      <c r="VNC85" s="62"/>
      <c r="VNJ85" s="64"/>
      <c r="VNL85" s="62"/>
      <c r="VNS85" s="64"/>
      <c r="VNU85" s="62"/>
      <c r="VOB85" s="64"/>
      <c r="VOD85" s="62"/>
      <c r="VOK85" s="64"/>
      <c r="VOM85" s="62"/>
      <c r="VOT85" s="64"/>
      <c r="VOV85" s="62"/>
      <c r="VPC85" s="64"/>
      <c r="VPE85" s="62"/>
      <c r="VPL85" s="64"/>
      <c r="VPN85" s="62"/>
      <c r="VPU85" s="64"/>
      <c r="VPW85" s="62"/>
      <c r="VQD85" s="64"/>
      <c r="VQF85" s="62"/>
      <c r="VQM85" s="64"/>
      <c r="VQO85" s="62"/>
      <c r="VQV85" s="64"/>
      <c r="VQX85" s="62"/>
      <c r="VRE85" s="64"/>
      <c r="VRG85" s="62"/>
      <c r="VRN85" s="64"/>
      <c r="VRP85" s="62"/>
      <c r="VRW85" s="64"/>
      <c r="VRY85" s="62"/>
      <c r="VSF85" s="64"/>
      <c r="VSH85" s="62"/>
      <c r="VSO85" s="64"/>
      <c r="VSQ85" s="62"/>
      <c r="VSX85" s="64"/>
      <c r="VSZ85" s="62"/>
      <c r="VTG85" s="64"/>
      <c r="VTI85" s="62"/>
      <c r="VTP85" s="64"/>
      <c r="VTR85" s="62"/>
      <c r="VTY85" s="64"/>
      <c r="VUA85" s="62"/>
      <c r="VUH85" s="64"/>
      <c r="VUJ85" s="62"/>
      <c r="VUQ85" s="64"/>
      <c r="VUS85" s="62"/>
      <c r="VUZ85" s="64"/>
      <c r="VVB85" s="62"/>
      <c r="VVI85" s="64"/>
      <c r="VVK85" s="62"/>
      <c r="VVR85" s="64"/>
      <c r="VVT85" s="62"/>
      <c r="VWA85" s="64"/>
      <c r="VWC85" s="62"/>
      <c r="VWJ85" s="64"/>
      <c r="VWL85" s="62"/>
      <c r="VWS85" s="64"/>
      <c r="VWU85" s="62"/>
      <c r="VXB85" s="64"/>
      <c r="VXD85" s="62"/>
      <c r="VXK85" s="64"/>
      <c r="VXM85" s="62"/>
      <c r="VXT85" s="64"/>
      <c r="VXV85" s="62"/>
      <c r="VYC85" s="64"/>
      <c r="VYE85" s="62"/>
      <c r="VYL85" s="64"/>
      <c r="VYN85" s="62"/>
      <c r="VYU85" s="64"/>
      <c r="VYW85" s="62"/>
      <c r="VZD85" s="64"/>
      <c r="VZF85" s="62"/>
      <c r="VZM85" s="64"/>
      <c r="VZO85" s="62"/>
      <c r="VZV85" s="64"/>
      <c r="VZX85" s="62"/>
      <c r="WAE85" s="64"/>
      <c r="WAG85" s="62"/>
      <c r="WAN85" s="64"/>
      <c r="WAP85" s="62"/>
      <c r="WAW85" s="64"/>
      <c r="WAY85" s="62"/>
      <c r="WBF85" s="64"/>
      <c r="WBH85" s="62"/>
      <c r="WBO85" s="64"/>
      <c r="WBQ85" s="62"/>
      <c r="WBX85" s="64"/>
      <c r="WBZ85" s="62"/>
      <c r="WCG85" s="64"/>
      <c r="WCI85" s="62"/>
      <c r="WCP85" s="64"/>
      <c r="WCR85" s="62"/>
      <c r="WCY85" s="64"/>
      <c r="WDA85" s="62"/>
      <c r="WDH85" s="64"/>
      <c r="WDJ85" s="62"/>
      <c r="WDQ85" s="64"/>
      <c r="WDS85" s="62"/>
      <c r="WDZ85" s="64"/>
      <c r="WEB85" s="62"/>
      <c r="WEI85" s="64"/>
      <c r="WEK85" s="62"/>
      <c r="WER85" s="64"/>
      <c r="WET85" s="62"/>
      <c r="WFA85" s="64"/>
      <c r="WFC85" s="62"/>
      <c r="WFJ85" s="64"/>
      <c r="WFL85" s="62"/>
      <c r="WFS85" s="64"/>
      <c r="WFU85" s="62"/>
      <c r="WGB85" s="64"/>
      <c r="WGD85" s="62"/>
      <c r="WGK85" s="64"/>
      <c r="WGM85" s="62"/>
      <c r="WGT85" s="64"/>
      <c r="WGV85" s="62"/>
      <c r="WHC85" s="64"/>
      <c r="WHE85" s="62"/>
      <c r="WHL85" s="64"/>
      <c r="WHN85" s="62"/>
      <c r="WHU85" s="64"/>
      <c r="WHW85" s="62"/>
      <c r="WID85" s="64"/>
      <c r="WIF85" s="62"/>
      <c r="WIM85" s="64"/>
      <c r="WIO85" s="62"/>
      <c r="WIV85" s="64"/>
      <c r="WIX85" s="62"/>
      <c r="WJE85" s="64"/>
      <c r="WJG85" s="62"/>
      <c r="WJN85" s="64"/>
      <c r="WJP85" s="62"/>
      <c r="WJW85" s="64"/>
      <c r="WJY85" s="62"/>
      <c r="WKF85" s="64"/>
      <c r="WKH85" s="62"/>
      <c r="WKO85" s="64"/>
      <c r="WKQ85" s="62"/>
      <c r="WKX85" s="64"/>
      <c r="WKZ85" s="62"/>
      <c r="WLG85" s="64"/>
      <c r="WLI85" s="62"/>
      <c r="WLP85" s="64"/>
      <c r="WLR85" s="62"/>
      <c r="WLY85" s="64"/>
      <c r="WMA85" s="62"/>
      <c r="WMH85" s="64"/>
      <c r="WMJ85" s="62"/>
      <c r="WMQ85" s="64"/>
      <c r="WMS85" s="62"/>
      <c r="WMZ85" s="64"/>
      <c r="WNB85" s="62"/>
      <c r="WNI85" s="64"/>
      <c r="WNK85" s="62"/>
      <c r="WNR85" s="64"/>
      <c r="WNT85" s="62"/>
      <c r="WOA85" s="64"/>
      <c r="WOC85" s="62"/>
      <c r="WOJ85" s="64"/>
      <c r="WOL85" s="62"/>
      <c r="WOS85" s="64"/>
      <c r="WOU85" s="62"/>
      <c r="WPB85" s="64"/>
      <c r="WPD85" s="62"/>
      <c r="WPK85" s="64"/>
      <c r="WPM85" s="62"/>
      <c r="WPT85" s="64"/>
      <c r="WPV85" s="62"/>
      <c r="WQC85" s="64"/>
      <c r="WQE85" s="62"/>
      <c r="WQL85" s="64"/>
      <c r="WQN85" s="62"/>
      <c r="WQU85" s="64"/>
      <c r="WQW85" s="62"/>
      <c r="WRD85" s="64"/>
      <c r="WRF85" s="62"/>
      <c r="WRM85" s="64"/>
      <c r="WRO85" s="62"/>
      <c r="WRV85" s="64"/>
      <c r="WRX85" s="62"/>
      <c r="WSE85" s="64"/>
      <c r="WSG85" s="62"/>
      <c r="WSN85" s="64"/>
      <c r="WSP85" s="62"/>
      <c r="WSW85" s="64"/>
      <c r="WSY85" s="62"/>
      <c r="WTF85" s="64"/>
      <c r="WTH85" s="62"/>
      <c r="WTO85" s="64"/>
      <c r="WTQ85" s="62"/>
      <c r="WTX85" s="64"/>
      <c r="WTZ85" s="62"/>
      <c r="WUG85" s="64"/>
      <c r="WUI85" s="62"/>
      <c r="WUP85" s="64"/>
      <c r="WUR85" s="62"/>
      <c r="WUY85" s="64"/>
      <c r="WVA85" s="62"/>
      <c r="WVH85" s="64"/>
      <c r="WVJ85" s="62"/>
      <c r="WVQ85" s="64"/>
      <c r="WVS85" s="62"/>
      <c r="WVZ85" s="64"/>
      <c r="WWB85" s="62"/>
      <c r="WWI85" s="64"/>
      <c r="WWK85" s="62"/>
      <c r="WWR85" s="64"/>
      <c r="WWT85" s="62"/>
      <c r="WXA85" s="64"/>
      <c r="WXC85" s="62"/>
      <c r="WXJ85" s="64"/>
      <c r="WXL85" s="62"/>
      <c r="WXS85" s="64"/>
      <c r="WXU85" s="62"/>
      <c r="WYB85" s="64"/>
      <c r="WYD85" s="62"/>
      <c r="WYK85" s="64"/>
      <c r="WYM85" s="62"/>
      <c r="WYT85" s="64"/>
      <c r="WYV85" s="62"/>
      <c r="WZC85" s="64"/>
      <c r="WZE85" s="62"/>
      <c r="WZL85" s="64"/>
      <c r="WZN85" s="62"/>
      <c r="WZU85" s="64"/>
      <c r="WZW85" s="62"/>
      <c r="XAD85" s="64"/>
      <c r="XAF85" s="62"/>
      <c r="XAM85" s="64"/>
      <c r="XAO85" s="62"/>
      <c r="XAV85" s="64"/>
      <c r="XAX85" s="62"/>
      <c r="XBE85" s="64"/>
      <c r="XBG85" s="62"/>
      <c r="XBN85" s="64"/>
      <c r="XBP85" s="62"/>
      <c r="XBW85" s="64"/>
      <c r="XBY85" s="62"/>
      <c r="XCF85" s="64"/>
      <c r="XCH85" s="62"/>
      <c r="XCO85" s="64"/>
      <c r="XCQ85" s="62"/>
      <c r="XCX85" s="64"/>
      <c r="XCZ85" s="62"/>
      <c r="XDG85" s="64"/>
      <c r="XDI85" s="62"/>
      <c r="XDP85" s="64"/>
      <c r="XDR85" s="62"/>
      <c r="XDY85" s="64"/>
      <c r="XEA85" s="62"/>
      <c r="XEH85" s="64"/>
      <c r="XEJ85" s="62"/>
      <c r="XEQ85" s="64"/>
      <c r="XES85" s="62"/>
      <c r="XEZ85" s="64"/>
      <c r="XFB85" s="62"/>
    </row>
    <row r="86" spans="1:1019 1026:2045 2052:3071 3078:4095 4097:5114 5121:6140 6147:7166 7173:8192 8199:9216 9218:10235 10242:11261 11268:12287 12294:13311 13313:14330 14337:15356 15363:16382" s="61" customFormat="1" ht="14.25" x14ac:dyDescent="0.25">
      <c r="A86" s="61">
        <v>871</v>
      </c>
      <c r="B86" s="62" t="s">
        <v>720</v>
      </c>
      <c r="C86" s="61" t="s">
        <v>10</v>
      </c>
      <c r="D86" s="63" t="s">
        <v>721</v>
      </c>
      <c r="E86" s="61" t="s">
        <v>405</v>
      </c>
      <c r="F86" s="61" t="s">
        <v>722</v>
      </c>
      <c r="G86" s="61" t="s">
        <v>391</v>
      </c>
      <c r="H86" s="61" t="s">
        <v>723</v>
      </c>
      <c r="I86" s="64">
        <v>0.03</v>
      </c>
      <c r="K86" s="62"/>
      <c r="R86" s="64"/>
      <c r="T86" s="62"/>
      <c r="AA86" s="64"/>
      <c r="AC86" s="62"/>
      <c r="AJ86" s="64"/>
      <c r="AL86" s="62"/>
      <c r="AS86" s="64"/>
      <c r="AU86" s="62"/>
      <c r="BB86" s="64"/>
      <c r="BD86" s="62"/>
      <c r="BK86" s="64"/>
      <c r="BM86" s="62"/>
      <c r="BT86" s="64"/>
      <c r="BV86" s="62"/>
      <c r="CC86" s="64"/>
      <c r="CE86" s="62"/>
      <c r="CL86" s="64"/>
      <c r="CN86" s="62"/>
      <c r="CU86" s="64"/>
      <c r="CW86" s="62"/>
      <c r="DD86" s="64"/>
      <c r="DF86" s="62"/>
      <c r="DM86" s="64"/>
      <c r="DO86" s="62"/>
      <c r="DV86" s="64"/>
      <c r="DX86" s="62"/>
      <c r="EE86" s="64"/>
      <c r="EG86" s="62"/>
      <c r="EN86" s="64"/>
      <c r="EP86" s="62"/>
      <c r="EW86" s="64"/>
      <c r="EY86" s="62"/>
      <c r="FF86" s="64"/>
      <c r="FH86" s="62"/>
      <c r="FO86" s="64"/>
      <c r="FQ86" s="62"/>
      <c r="FX86" s="64"/>
      <c r="FZ86" s="62"/>
      <c r="GG86" s="64"/>
      <c r="GI86" s="62"/>
      <c r="GP86" s="64"/>
      <c r="GR86" s="62"/>
      <c r="GY86" s="64"/>
      <c r="HA86" s="62"/>
      <c r="HH86" s="64"/>
      <c r="HJ86" s="62"/>
      <c r="HQ86" s="64"/>
      <c r="HS86" s="62"/>
      <c r="HZ86" s="64"/>
      <c r="IB86" s="62"/>
      <c r="II86" s="64"/>
      <c r="IK86" s="62"/>
      <c r="IR86" s="64"/>
      <c r="IT86" s="62"/>
      <c r="JA86" s="64"/>
      <c r="JC86" s="62"/>
      <c r="JJ86" s="64"/>
      <c r="JL86" s="62"/>
      <c r="JS86" s="64"/>
      <c r="JU86" s="62"/>
      <c r="KB86" s="64"/>
      <c r="KD86" s="62"/>
      <c r="KK86" s="64"/>
      <c r="KM86" s="62"/>
      <c r="KT86" s="64"/>
      <c r="KV86" s="62"/>
      <c r="LC86" s="64"/>
      <c r="LE86" s="62"/>
      <c r="LL86" s="64"/>
      <c r="LN86" s="62"/>
      <c r="LU86" s="64"/>
      <c r="LW86" s="62"/>
      <c r="MD86" s="64"/>
      <c r="MF86" s="62"/>
      <c r="MM86" s="64"/>
      <c r="MO86" s="62"/>
      <c r="MV86" s="64"/>
      <c r="MX86" s="62"/>
      <c r="NE86" s="64"/>
      <c r="NG86" s="62"/>
      <c r="NN86" s="64"/>
      <c r="NP86" s="62"/>
      <c r="NW86" s="64"/>
      <c r="NY86" s="62"/>
      <c r="OF86" s="64"/>
      <c r="OH86" s="62"/>
      <c r="OO86" s="64"/>
      <c r="OQ86" s="62"/>
      <c r="OX86" s="64"/>
      <c r="OZ86" s="62"/>
      <c r="PG86" s="64"/>
      <c r="PI86" s="62"/>
      <c r="PP86" s="64"/>
      <c r="PR86" s="62"/>
      <c r="PY86" s="64"/>
      <c r="QA86" s="62"/>
      <c r="QH86" s="64"/>
      <c r="QJ86" s="62"/>
      <c r="QQ86" s="64"/>
      <c r="QS86" s="62"/>
      <c r="QZ86" s="64"/>
      <c r="RB86" s="62"/>
      <c r="RI86" s="64"/>
      <c r="RK86" s="62"/>
      <c r="RR86" s="64"/>
      <c r="RT86" s="62"/>
      <c r="SA86" s="64"/>
      <c r="SC86" s="62"/>
      <c r="SJ86" s="64"/>
      <c r="SL86" s="62"/>
      <c r="SS86" s="64"/>
      <c r="SU86" s="62"/>
      <c r="TB86" s="64"/>
      <c r="TD86" s="62"/>
      <c r="TK86" s="64"/>
      <c r="TM86" s="62"/>
      <c r="TT86" s="64"/>
      <c r="TV86" s="62"/>
      <c r="UC86" s="64"/>
      <c r="UE86" s="62"/>
      <c r="UL86" s="64"/>
      <c r="UN86" s="62"/>
      <c r="UU86" s="64"/>
      <c r="UW86" s="62"/>
      <c r="VD86" s="64"/>
      <c r="VF86" s="62"/>
      <c r="VM86" s="64"/>
      <c r="VO86" s="62"/>
      <c r="VV86" s="64"/>
      <c r="VX86" s="62"/>
      <c r="WE86" s="64"/>
      <c r="WG86" s="62"/>
      <c r="WN86" s="64"/>
      <c r="WP86" s="62"/>
      <c r="WW86" s="64"/>
      <c r="WY86" s="62"/>
      <c r="XF86" s="64"/>
      <c r="XH86" s="62"/>
      <c r="XO86" s="64"/>
      <c r="XQ86" s="62"/>
      <c r="XX86" s="64"/>
      <c r="XZ86" s="62"/>
      <c r="YG86" s="64"/>
      <c r="YI86" s="62"/>
      <c r="YP86" s="64"/>
      <c r="YR86" s="62"/>
      <c r="YY86" s="64"/>
      <c r="ZA86" s="62"/>
      <c r="ZH86" s="64"/>
      <c r="ZJ86" s="62"/>
      <c r="ZQ86" s="64"/>
      <c r="ZS86" s="62"/>
      <c r="ZZ86" s="64"/>
      <c r="AAB86" s="62"/>
      <c r="AAI86" s="64"/>
      <c r="AAK86" s="62"/>
      <c r="AAR86" s="64"/>
      <c r="AAT86" s="62"/>
      <c r="ABA86" s="64"/>
      <c r="ABC86" s="62"/>
      <c r="ABJ86" s="64"/>
      <c r="ABL86" s="62"/>
      <c r="ABS86" s="64"/>
      <c r="ABU86" s="62"/>
      <c r="ACB86" s="64"/>
      <c r="ACD86" s="62"/>
      <c r="ACK86" s="64"/>
      <c r="ACM86" s="62"/>
      <c r="ACT86" s="64"/>
      <c r="ACV86" s="62"/>
      <c r="ADC86" s="64"/>
      <c r="ADE86" s="62"/>
      <c r="ADL86" s="64"/>
      <c r="ADN86" s="62"/>
      <c r="ADU86" s="64"/>
      <c r="ADW86" s="62"/>
      <c r="AED86" s="64"/>
      <c r="AEF86" s="62"/>
      <c r="AEM86" s="64"/>
      <c r="AEO86" s="62"/>
      <c r="AEV86" s="64"/>
      <c r="AEX86" s="62"/>
      <c r="AFE86" s="64"/>
      <c r="AFG86" s="62"/>
      <c r="AFN86" s="64"/>
      <c r="AFP86" s="62"/>
      <c r="AFW86" s="64"/>
      <c r="AFY86" s="62"/>
      <c r="AGF86" s="64"/>
      <c r="AGH86" s="62"/>
      <c r="AGO86" s="64"/>
      <c r="AGQ86" s="62"/>
      <c r="AGX86" s="64"/>
      <c r="AGZ86" s="62"/>
      <c r="AHG86" s="64"/>
      <c r="AHI86" s="62"/>
      <c r="AHP86" s="64"/>
      <c r="AHR86" s="62"/>
      <c r="AHY86" s="64"/>
      <c r="AIA86" s="62"/>
      <c r="AIH86" s="64"/>
      <c r="AIJ86" s="62"/>
      <c r="AIQ86" s="64"/>
      <c r="AIS86" s="62"/>
      <c r="AIZ86" s="64"/>
      <c r="AJB86" s="62"/>
      <c r="AJI86" s="64"/>
      <c r="AJK86" s="62"/>
      <c r="AJR86" s="64"/>
      <c r="AJT86" s="62"/>
      <c r="AKA86" s="64"/>
      <c r="AKC86" s="62"/>
      <c r="AKJ86" s="64"/>
      <c r="AKL86" s="62"/>
      <c r="AKS86" s="64"/>
      <c r="AKU86" s="62"/>
      <c r="ALB86" s="64"/>
      <c r="ALD86" s="62"/>
      <c r="ALK86" s="64"/>
      <c r="ALM86" s="62"/>
      <c r="ALT86" s="64"/>
      <c r="ALV86" s="62"/>
      <c r="AMC86" s="64"/>
      <c r="AME86" s="62"/>
      <c r="AML86" s="64"/>
      <c r="AMN86" s="62"/>
      <c r="AMU86" s="64"/>
      <c r="AMW86" s="62"/>
      <c r="AND86" s="64"/>
      <c r="ANF86" s="62"/>
      <c r="ANM86" s="64"/>
      <c r="ANO86" s="62"/>
      <c r="ANV86" s="64"/>
      <c r="ANX86" s="62"/>
      <c r="AOE86" s="64"/>
      <c r="AOG86" s="62"/>
      <c r="AON86" s="64"/>
      <c r="AOP86" s="62"/>
      <c r="AOW86" s="64"/>
      <c r="AOY86" s="62"/>
      <c r="APF86" s="64"/>
      <c r="APH86" s="62"/>
      <c r="APO86" s="64"/>
      <c r="APQ86" s="62"/>
      <c r="APX86" s="64"/>
      <c r="APZ86" s="62"/>
      <c r="AQG86" s="64"/>
      <c r="AQI86" s="62"/>
      <c r="AQP86" s="64"/>
      <c r="AQR86" s="62"/>
      <c r="AQY86" s="64"/>
      <c r="ARA86" s="62"/>
      <c r="ARH86" s="64"/>
      <c r="ARJ86" s="62"/>
      <c r="ARQ86" s="64"/>
      <c r="ARS86" s="62"/>
      <c r="ARZ86" s="64"/>
      <c r="ASB86" s="62"/>
      <c r="ASI86" s="64"/>
      <c r="ASK86" s="62"/>
      <c r="ASR86" s="64"/>
      <c r="AST86" s="62"/>
      <c r="ATA86" s="64"/>
      <c r="ATC86" s="62"/>
      <c r="ATJ86" s="64"/>
      <c r="ATL86" s="62"/>
      <c r="ATS86" s="64"/>
      <c r="ATU86" s="62"/>
      <c r="AUB86" s="64"/>
      <c r="AUD86" s="62"/>
      <c r="AUK86" s="64"/>
      <c r="AUM86" s="62"/>
      <c r="AUT86" s="64"/>
      <c r="AUV86" s="62"/>
      <c r="AVC86" s="64"/>
      <c r="AVE86" s="62"/>
      <c r="AVL86" s="64"/>
      <c r="AVN86" s="62"/>
      <c r="AVU86" s="64"/>
      <c r="AVW86" s="62"/>
      <c r="AWD86" s="64"/>
      <c r="AWF86" s="62"/>
      <c r="AWM86" s="64"/>
      <c r="AWO86" s="62"/>
      <c r="AWV86" s="64"/>
      <c r="AWX86" s="62"/>
      <c r="AXE86" s="64"/>
      <c r="AXG86" s="62"/>
      <c r="AXN86" s="64"/>
      <c r="AXP86" s="62"/>
      <c r="AXW86" s="64"/>
      <c r="AXY86" s="62"/>
      <c r="AYF86" s="64"/>
      <c r="AYH86" s="62"/>
      <c r="AYO86" s="64"/>
      <c r="AYQ86" s="62"/>
      <c r="AYX86" s="64"/>
      <c r="AYZ86" s="62"/>
      <c r="AZG86" s="64"/>
      <c r="AZI86" s="62"/>
      <c r="AZP86" s="64"/>
      <c r="AZR86" s="62"/>
      <c r="AZY86" s="64"/>
      <c r="BAA86" s="62"/>
      <c r="BAH86" s="64"/>
      <c r="BAJ86" s="62"/>
      <c r="BAQ86" s="64"/>
      <c r="BAS86" s="62"/>
      <c r="BAZ86" s="64"/>
      <c r="BBB86" s="62"/>
      <c r="BBI86" s="64"/>
      <c r="BBK86" s="62"/>
      <c r="BBR86" s="64"/>
      <c r="BBT86" s="62"/>
      <c r="BCA86" s="64"/>
      <c r="BCC86" s="62"/>
      <c r="BCJ86" s="64"/>
      <c r="BCL86" s="62"/>
      <c r="BCS86" s="64"/>
      <c r="BCU86" s="62"/>
      <c r="BDB86" s="64"/>
      <c r="BDD86" s="62"/>
      <c r="BDK86" s="64"/>
      <c r="BDM86" s="62"/>
      <c r="BDT86" s="64"/>
      <c r="BDV86" s="62"/>
      <c r="BEC86" s="64"/>
      <c r="BEE86" s="62"/>
      <c r="BEL86" s="64"/>
      <c r="BEN86" s="62"/>
      <c r="BEU86" s="64"/>
      <c r="BEW86" s="62"/>
      <c r="BFD86" s="64"/>
      <c r="BFF86" s="62"/>
      <c r="BFM86" s="64"/>
      <c r="BFO86" s="62"/>
      <c r="BFV86" s="64"/>
      <c r="BFX86" s="62"/>
      <c r="BGE86" s="64"/>
      <c r="BGG86" s="62"/>
      <c r="BGN86" s="64"/>
      <c r="BGP86" s="62"/>
      <c r="BGW86" s="64"/>
      <c r="BGY86" s="62"/>
      <c r="BHF86" s="64"/>
      <c r="BHH86" s="62"/>
      <c r="BHO86" s="64"/>
      <c r="BHQ86" s="62"/>
      <c r="BHX86" s="64"/>
      <c r="BHZ86" s="62"/>
      <c r="BIG86" s="64"/>
      <c r="BII86" s="62"/>
      <c r="BIP86" s="64"/>
      <c r="BIR86" s="62"/>
      <c r="BIY86" s="64"/>
      <c r="BJA86" s="62"/>
      <c r="BJH86" s="64"/>
      <c r="BJJ86" s="62"/>
      <c r="BJQ86" s="64"/>
      <c r="BJS86" s="62"/>
      <c r="BJZ86" s="64"/>
      <c r="BKB86" s="62"/>
      <c r="BKI86" s="64"/>
      <c r="BKK86" s="62"/>
      <c r="BKR86" s="64"/>
      <c r="BKT86" s="62"/>
      <c r="BLA86" s="64"/>
      <c r="BLC86" s="62"/>
      <c r="BLJ86" s="64"/>
      <c r="BLL86" s="62"/>
      <c r="BLS86" s="64"/>
      <c r="BLU86" s="62"/>
      <c r="BMB86" s="64"/>
      <c r="BMD86" s="62"/>
      <c r="BMK86" s="64"/>
      <c r="BMM86" s="62"/>
      <c r="BMT86" s="64"/>
      <c r="BMV86" s="62"/>
      <c r="BNC86" s="64"/>
      <c r="BNE86" s="62"/>
      <c r="BNL86" s="64"/>
      <c r="BNN86" s="62"/>
      <c r="BNU86" s="64"/>
      <c r="BNW86" s="62"/>
      <c r="BOD86" s="64"/>
      <c r="BOF86" s="62"/>
      <c r="BOM86" s="64"/>
      <c r="BOO86" s="62"/>
      <c r="BOV86" s="64"/>
      <c r="BOX86" s="62"/>
      <c r="BPE86" s="64"/>
      <c r="BPG86" s="62"/>
      <c r="BPN86" s="64"/>
      <c r="BPP86" s="62"/>
      <c r="BPW86" s="64"/>
      <c r="BPY86" s="62"/>
      <c r="BQF86" s="64"/>
      <c r="BQH86" s="62"/>
      <c r="BQO86" s="64"/>
      <c r="BQQ86" s="62"/>
      <c r="BQX86" s="64"/>
      <c r="BQZ86" s="62"/>
      <c r="BRG86" s="64"/>
      <c r="BRI86" s="62"/>
      <c r="BRP86" s="64"/>
      <c r="BRR86" s="62"/>
      <c r="BRY86" s="64"/>
      <c r="BSA86" s="62"/>
      <c r="BSH86" s="64"/>
      <c r="BSJ86" s="62"/>
      <c r="BSQ86" s="64"/>
      <c r="BSS86" s="62"/>
      <c r="BSZ86" s="64"/>
      <c r="BTB86" s="62"/>
      <c r="BTI86" s="64"/>
      <c r="BTK86" s="62"/>
      <c r="BTR86" s="64"/>
      <c r="BTT86" s="62"/>
      <c r="BUA86" s="64"/>
      <c r="BUC86" s="62"/>
      <c r="BUJ86" s="64"/>
      <c r="BUL86" s="62"/>
      <c r="BUS86" s="64"/>
      <c r="BUU86" s="62"/>
      <c r="BVB86" s="64"/>
      <c r="BVD86" s="62"/>
      <c r="BVK86" s="64"/>
      <c r="BVM86" s="62"/>
      <c r="BVT86" s="64"/>
      <c r="BVV86" s="62"/>
      <c r="BWC86" s="64"/>
      <c r="BWE86" s="62"/>
      <c r="BWL86" s="64"/>
      <c r="BWN86" s="62"/>
      <c r="BWU86" s="64"/>
      <c r="BWW86" s="62"/>
      <c r="BXD86" s="64"/>
      <c r="BXF86" s="62"/>
      <c r="BXM86" s="64"/>
      <c r="BXO86" s="62"/>
      <c r="BXV86" s="64"/>
      <c r="BXX86" s="62"/>
      <c r="BYE86" s="64"/>
      <c r="BYG86" s="62"/>
      <c r="BYN86" s="64"/>
      <c r="BYP86" s="62"/>
      <c r="BYW86" s="64"/>
      <c r="BYY86" s="62"/>
      <c r="BZF86" s="64"/>
      <c r="BZH86" s="62"/>
      <c r="BZO86" s="64"/>
      <c r="BZQ86" s="62"/>
      <c r="BZX86" s="64"/>
      <c r="BZZ86" s="62"/>
      <c r="CAG86" s="64"/>
      <c r="CAI86" s="62"/>
      <c r="CAP86" s="64"/>
      <c r="CAR86" s="62"/>
      <c r="CAY86" s="64"/>
      <c r="CBA86" s="62"/>
      <c r="CBH86" s="64"/>
      <c r="CBJ86" s="62"/>
      <c r="CBQ86" s="64"/>
      <c r="CBS86" s="62"/>
      <c r="CBZ86" s="64"/>
      <c r="CCB86" s="62"/>
      <c r="CCI86" s="64"/>
      <c r="CCK86" s="62"/>
      <c r="CCR86" s="64"/>
      <c r="CCT86" s="62"/>
      <c r="CDA86" s="64"/>
      <c r="CDC86" s="62"/>
      <c r="CDJ86" s="64"/>
      <c r="CDL86" s="62"/>
      <c r="CDS86" s="64"/>
      <c r="CDU86" s="62"/>
      <c r="CEB86" s="64"/>
      <c r="CED86" s="62"/>
      <c r="CEK86" s="64"/>
      <c r="CEM86" s="62"/>
      <c r="CET86" s="64"/>
      <c r="CEV86" s="62"/>
      <c r="CFC86" s="64"/>
      <c r="CFE86" s="62"/>
      <c r="CFL86" s="64"/>
      <c r="CFN86" s="62"/>
      <c r="CFU86" s="64"/>
      <c r="CFW86" s="62"/>
      <c r="CGD86" s="64"/>
      <c r="CGF86" s="62"/>
      <c r="CGM86" s="64"/>
      <c r="CGO86" s="62"/>
      <c r="CGV86" s="64"/>
      <c r="CGX86" s="62"/>
      <c r="CHE86" s="64"/>
      <c r="CHG86" s="62"/>
      <c r="CHN86" s="64"/>
      <c r="CHP86" s="62"/>
      <c r="CHW86" s="64"/>
      <c r="CHY86" s="62"/>
      <c r="CIF86" s="64"/>
      <c r="CIH86" s="62"/>
      <c r="CIO86" s="64"/>
      <c r="CIQ86" s="62"/>
      <c r="CIX86" s="64"/>
      <c r="CIZ86" s="62"/>
      <c r="CJG86" s="64"/>
      <c r="CJI86" s="62"/>
      <c r="CJP86" s="64"/>
      <c r="CJR86" s="62"/>
      <c r="CJY86" s="64"/>
      <c r="CKA86" s="62"/>
      <c r="CKH86" s="64"/>
      <c r="CKJ86" s="62"/>
      <c r="CKQ86" s="64"/>
      <c r="CKS86" s="62"/>
      <c r="CKZ86" s="64"/>
      <c r="CLB86" s="62"/>
      <c r="CLI86" s="64"/>
      <c r="CLK86" s="62"/>
      <c r="CLR86" s="64"/>
      <c r="CLT86" s="62"/>
      <c r="CMA86" s="64"/>
      <c r="CMC86" s="62"/>
      <c r="CMJ86" s="64"/>
      <c r="CML86" s="62"/>
      <c r="CMS86" s="64"/>
      <c r="CMU86" s="62"/>
      <c r="CNB86" s="64"/>
      <c r="CND86" s="62"/>
      <c r="CNK86" s="64"/>
      <c r="CNM86" s="62"/>
      <c r="CNT86" s="64"/>
      <c r="CNV86" s="62"/>
      <c r="COC86" s="64"/>
      <c r="COE86" s="62"/>
      <c r="COL86" s="64"/>
      <c r="CON86" s="62"/>
      <c r="COU86" s="64"/>
      <c r="COW86" s="62"/>
      <c r="CPD86" s="64"/>
      <c r="CPF86" s="62"/>
      <c r="CPM86" s="64"/>
      <c r="CPO86" s="62"/>
      <c r="CPV86" s="64"/>
      <c r="CPX86" s="62"/>
      <c r="CQE86" s="64"/>
      <c r="CQG86" s="62"/>
      <c r="CQN86" s="64"/>
      <c r="CQP86" s="62"/>
      <c r="CQW86" s="64"/>
      <c r="CQY86" s="62"/>
      <c r="CRF86" s="64"/>
      <c r="CRH86" s="62"/>
      <c r="CRO86" s="64"/>
      <c r="CRQ86" s="62"/>
      <c r="CRX86" s="64"/>
      <c r="CRZ86" s="62"/>
      <c r="CSG86" s="64"/>
      <c r="CSI86" s="62"/>
      <c r="CSP86" s="64"/>
      <c r="CSR86" s="62"/>
      <c r="CSY86" s="64"/>
      <c r="CTA86" s="62"/>
      <c r="CTH86" s="64"/>
      <c r="CTJ86" s="62"/>
      <c r="CTQ86" s="64"/>
      <c r="CTS86" s="62"/>
      <c r="CTZ86" s="64"/>
      <c r="CUB86" s="62"/>
      <c r="CUI86" s="64"/>
      <c r="CUK86" s="62"/>
      <c r="CUR86" s="64"/>
      <c r="CUT86" s="62"/>
      <c r="CVA86" s="64"/>
      <c r="CVC86" s="62"/>
      <c r="CVJ86" s="64"/>
      <c r="CVL86" s="62"/>
      <c r="CVS86" s="64"/>
      <c r="CVU86" s="62"/>
      <c r="CWB86" s="64"/>
      <c r="CWD86" s="62"/>
      <c r="CWK86" s="64"/>
      <c r="CWM86" s="62"/>
      <c r="CWT86" s="64"/>
      <c r="CWV86" s="62"/>
      <c r="CXC86" s="64"/>
      <c r="CXE86" s="62"/>
      <c r="CXL86" s="64"/>
      <c r="CXN86" s="62"/>
      <c r="CXU86" s="64"/>
      <c r="CXW86" s="62"/>
      <c r="CYD86" s="64"/>
      <c r="CYF86" s="62"/>
      <c r="CYM86" s="64"/>
      <c r="CYO86" s="62"/>
      <c r="CYV86" s="64"/>
      <c r="CYX86" s="62"/>
      <c r="CZE86" s="64"/>
      <c r="CZG86" s="62"/>
      <c r="CZN86" s="64"/>
      <c r="CZP86" s="62"/>
      <c r="CZW86" s="64"/>
      <c r="CZY86" s="62"/>
      <c r="DAF86" s="64"/>
      <c r="DAH86" s="62"/>
      <c r="DAO86" s="64"/>
      <c r="DAQ86" s="62"/>
      <c r="DAX86" s="64"/>
      <c r="DAZ86" s="62"/>
      <c r="DBG86" s="64"/>
      <c r="DBI86" s="62"/>
      <c r="DBP86" s="64"/>
      <c r="DBR86" s="62"/>
      <c r="DBY86" s="64"/>
      <c r="DCA86" s="62"/>
      <c r="DCH86" s="64"/>
      <c r="DCJ86" s="62"/>
      <c r="DCQ86" s="64"/>
      <c r="DCS86" s="62"/>
      <c r="DCZ86" s="64"/>
      <c r="DDB86" s="62"/>
      <c r="DDI86" s="64"/>
      <c r="DDK86" s="62"/>
      <c r="DDR86" s="64"/>
      <c r="DDT86" s="62"/>
      <c r="DEA86" s="64"/>
      <c r="DEC86" s="62"/>
      <c r="DEJ86" s="64"/>
      <c r="DEL86" s="62"/>
      <c r="DES86" s="64"/>
      <c r="DEU86" s="62"/>
      <c r="DFB86" s="64"/>
      <c r="DFD86" s="62"/>
      <c r="DFK86" s="64"/>
      <c r="DFM86" s="62"/>
      <c r="DFT86" s="64"/>
      <c r="DFV86" s="62"/>
      <c r="DGC86" s="64"/>
      <c r="DGE86" s="62"/>
      <c r="DGL86" s="64"/>
      <c r="DGN86" s="62"/>
      <c r="DGU86" s="64"/>
      <c r="DGW86" s="62"/>
      <c r="DHD86" s="64"/>
      <c r="DHF86" s="62"/>
      <c r="DHM86" s="64"/>
      <c r="DHO86" s="62"/>
      <c r="DHV86" s="64"/>
      <c r="DHX86" s="62"/>
      <c r="DIE86" s="64"/>
      <c r="DIG86" s="62"/>
      <c r="DIN86" s="64"/>
      <c r="DIP86" s="62"/>
      <c r="DIW86" s="64"/>
      <c r="DIY86" s="62"/>
      <c r="DJF86" s="64"/>
      <c r="DJH86" s="62"/>
      <c r="DJO86" s="64"/>
      <c r="DJQ86" s="62"/>
      <c r="DJX86" s="64"/>
      <c r="DJZ86" s="62"/>
      <c r="DKG86" s="64"/>
      <c r="DKI86" s="62"/>
      <c r="DKP86" s="64"/>
      <c r="DKR86" s="62"/>
      <c r="DKY86" s="64"/>
      <c r="DLA86" s="62"/>
      <c r="DLH86" s="64"/>
      <c r="DLJ86" s="62"/>
      <c r="DLQ86" s="64"/>
      <c r="DLS86" s="62"/>
      <c r="DLZ86" s="64"/>
      <c r="DMB86" s="62"/>
      <c r="DMI86" s="64"/>
      <c r="DMK86" s="62"/>
      <c r="DMR86" s="64"/>
      <c r="DMT86" s="62"/>
      <c r="DNA86" s="64"/>
      <c r="DNC86" s="62"/>
      <c r="DNJ86" s="64"/>
      <c r="DNL86" s="62"/>
      <c r="DNS86" s="64"/>
      <c r="DNU86" s="62"/>
      <c r="DOB86" s="64"/>
      <c r="DOD86" s="62"/>
      <c r="DOK86" s="64"/>
      <c r="DOM86" s="62"/>
      <c r="DOT86" s="64"/>
      <c r="DOV86" s="62"/>
      <c r="DPC86" s="64"/>
      <c r="DPE86" s="62"/>
      <c r="DPL86" s="64"/>
      <c r="DPN86" s="62"/>
      <c r="DPU86" s="64"/>
      <c r="DPW86" s="62"/>
      <c r="DQD86" s="64"/>
      <c r="DQF86" s="62"/>
      <c r="DQM86" s="64"/>
      <c r="DQO86" s="62"/>
      <c r="DQV86" s="64"/>
      <c r="DQX86" s="62"/>
      <c r="DRE86" s="64"/>
      <c r="DRG86" s="62"/>
      <c r="DRN86" s="64"/>
      <c r="DRP86" s="62"/>
      <c r="DRW86" s="64"/>
      <c r="DRY86" s="62"/>
      <c r="DSF86" s="64"/>
      <c r="DSH86" s="62"/>
      <c r="DSO86" s="64"/>
      <c r="DSQ86" s="62"/>
      <c r="DSX86" s="64"/>
      <c r="DSZ86" s="62"/>
      <c r="DTG86" s="64"/>
      <c r="DTI86" s="62"/>
      <c r="DTP86" s="64"/>
      <c r="DTR86" s="62"/>
      <c r="DTY86" s="64"/>
      <c r="DUA86" s="62"/>
      <c r="DUH86" s="64"/>
      <c r="DUJ86" s="62"/>
      <c r="DUQ86" s="64"/>
      <c r="DUS86" s="62"/>
      <c r="DUZ86" s="64"/>
      <c r="DVB86" s="62"/>
      <c r="DVI86" s="64"/>
      <c r="DVK86" s="62"/>
      <c r="DVR86" s="64"/>
      <c r="DVT86" s="62"/>
      <c r="DWA86" s="64"/>
      <c r="DWC86" s="62"/>
      <c r="DWJ86" s="64"/>
      <c r="DWL86" s="62"/>
      <c r="DWS86" s="64"/>
      <c r="DWU86" s="62"/>
      <c r="DXB86" s="64"/>
      <c r="DXD86" s="62"/>
      <c r="DXK86" s="64"/>
      <c r="DXM86" s="62"/>
      <c r="DXT86" s="64"/>
      <c r="DXV86" s="62"/>
      <c r="DYC86" s="64"/>
      <c r="DYE86" s="62"/>
      <c r="DYL86" s="64"/>
      <c r="DYN86" s="62"/>
      <c r="DYU86" s="64"/>
      <c r="DYW86" s="62"/>
      <c r="DZD86" s="64"/>
      <c r="DZF86" s="62"/>
      <c r="DZM86" s="64"/>
      <c r="DZO86" s="62"/>
      <c r="DZV86" s="64"/>
      <c r="DZX86" s="62"/>
      <c r="EAE86" s="64"/>
      <c r="EAG86" s="62"/>
      <c r="EAN86" s="64"/>
      <c r="EAP86" s="62"/>
      <c r="EAW86" s="64"/>
      <c r="EAY86" s="62"/>
      <c r="EBF86" s="64"/>
      <c r="EBH86" s="62"/>
      <c r="EBO86" s="64"/>
      <c r="EBQ86" s="62"/>
      <c r="EBX86" s="64"/>
      <c r="EBZ86" s="62"/>
      <c r="ECG86" s="64"/>
      <c r="ECI86" s="62"/>
      <c r="ECP86" s="64"/>
      <c r="ECR86" s="62"/>
      <c r="ECY86" s="64"/>
      <c r="EDA86" s="62"/>
      <c r="EDH86" s="64"/>
      <c r="EDJ86" s="62"/>
      <c r="EDQ86" s="64"/>
      <c r="EDS86" s="62"/>
      <c r="EDZ86" s="64"/>
      <c r="EEB86" s="62"/>
      <c r="EEI86" s="64"/>
      <c r="EEK86" s="62"/>
      <c r="EER86" s="64"/>
      <c r="EET86" s="62"/>
      <c r="EFA86" s="64"/>
      <c r="EFC86" s="62"/>
      <c r="EFJ86" s="64"/>
      <c r="EFL86" s="62"/>
      <c r="EFS86" s="64"/>
      <c r="EFU86" s="62"/>
      <c r="EGB86" s="64"/>
      <c r="EGD86" s="62"/>
      <c r="EGK86" s="64"/>
      <c r="EGM86" s="62"/>
      <c r="EGT86" s="64"/>
      <c r="EGV86" s="62"/>
      <c r="EHC86" s="64"/>
      <c r="EHE86" s="62"/>
      <c r="EHL86" s="64"/>
      <c r="EHN86" s="62"/>
      <c r="EHU86" s="64"/>
      <c r="EHW86" s="62"/>
      <c r="EID86" s="64"/>
      <c r="EIF86" s="62"/>
      <c r="EIM86" s="64"/>
      <c r="EIO86" s="62"/>
      <c r="EIV86" s="64"/>
      <c r="EIX86" s="62"/>
      <c r="EJE86" s="64"/>
      <c r="EJG86" s="62"/>
      <c r="EJN86" s="64"/>
      <c r="EJP86" s="62"/>
      <c r="EJW86" s="64"/>
      <c r="EJY86" s="62"/>
      <c r="EKF86" s="64"/>
      <c r="EKH86" s="62"/>
      <c r="EKO86" s="64"/>
      <c r="EKQ86" s="62"/>
      <c r="EKX86" s="64"/>
      <c r="EKZ86" s="62"/>
      <c r="ELG86" s="64"/>
      <c r="ELI86" s="62"/>
      <c r="ELP86" s="64"/>
      <c r="ELR86" s="62"/>
      <c r="ELY86" s="64"/>
      <c r="EMA86" s="62"/>
      <c r="EMH86" s="64"/>
      <c r="EMJ86" s="62"/>
      <c r="EMQ86" s="64"/>
      <c r="EMS86" s="62"/>
      <c r="EMZ86" s="64"/>
      <c r="ENB86" s="62"/>
      <c r="ENI86" s="64"/>
      <c r="ENK86" s="62"/>
      <c r="ENR86" s="64"/>
      <c r="ENT86" s="62"/>
      <c r="EOA86" s="64"/>
      <c r="EOC86" s="62"/>
      <c r="EOJ86" s="64"/>
      <c r="EOL86" s="62"/>
      <c r="EOS86" s="64"/>
      <c r="EOU86" s="62"/>
      <c r="EPB86" s="64"/>
      <c r="EPD86" s="62"/>
      <c r="EPK86" s="64"/>
      <c r="EPM86" s="62"/>
      <c r="EPT86" s="64"/>
      <c r="EPV86" s="62"/>
      <c r="EQC86" s="64"/>
      <c r="EQE86" s="62"/>
      <c r="EQL86" s="64"/>
      <c r="EQN86" s="62"/>
      <c r="EQU86" s="64"/>
      <c r="EQW86" s="62"/>
      <c r="ERD86" s="64"/>
      <c r="ERF86" s="62"/>
      <c r="ERM86" s="64"/>
      <c r="ERO86" s="62"/>
      <c r="ERV86" s="64"/>
      <c r="ERX86" s="62"/>
      <c r="ESE86" s="64"/>
      <c r="ESG86" s="62"/>
      <c r="ESN86" s="64"/>
      <c r="ESP86" s="62"/>
      <c r="ESW86" s="64"/>
      <c r="ESY86" s="62"/>
      <c r="ETF86" s="64"/>
      <c r="ETH86" s="62"/>
      <c r="ETO86" s="64"/>
      <c r="ETQ86" s="62"/>
      <c r="ETX86" s="64"/>
      <c r="ETZ86" s="62"/>
      <c r="EUG86" s="64"/>
      <c r="EUI86" s="62"/>
      <c r="EUP86" s="64"/>
      <c r="EUR86" s="62"/>
      <c r="EUY86" s="64"/>
      <c r="EVA86" s="62"/>
      <c r="EVH86" s="64"/>
      <c r="EVJ86" s="62"/>
      <c r="EVQ86" s="64"/>
      <c r="EVS86" s="62"/>
      <c r="EVZ86" s="64"/>
      <c r="EWB86" s="62"/>
      <c r="EWI86" s="64"/>
      <c r="EWK86" s="62"/>
      <c r="EWR86" s="64"/>
      <c r="EWT86" s="62"/>
      <c r="EXA86" s="64"/>
      <c r="EXC86" s="62"/>
      <c r="EXJ86" s="64"/>
      <c r="EXL86" s="62"/>
      <c r="EXS86" s="64"/>
      <c r="EXU86" s="62"/>
      <c r="EYB86" s="64"/>
      <c r="EYD86" s="62"/>
      <c r="EYK86" s="64"/>
      <c r="EYM86" s="62"/>
      <c r="EYT86" s="64"/>
      <c r="EYV86" s="62"/>
      <c r="EZC86" s="64"/>
      <c r="EZE86" s="62"/>
      <c r="EZL86" s="64"/>
      <c r="EZN86" s="62"/>
      <c r="EZU86" s="64"/>
      <c r="EZW86" s="62"/>
      <c r="FAD86" s="64"/>
      <c r="FAF86" s="62"/>
      <c r="FAM86" s="64"/>
      <c r="FAO86" s="62"/>
      <c r="FAV86" s="64"/>
      <c r="FAX86" s="62"/>
      <c r="FBE86" s="64"/>
      <c r="FBG86" s="62"/>
      <c r="FBN86" s="64"/>
      <c r="FBP86" s="62"/>
      <c r="FBW86" s="64"/>
      <c r="FBY86" s="62"/>
      <c r="FCF86" s="64"/>
      <c r="FCH86" s="62"/>
      <c r="FCO86" s="64"/>
      <c r="FCQ86" s="62"/>
      <c r="FCX86" s="64"/>
      <c r="FCZ86" s="62"/>
      <c r="FDG86" s="64"/>
      <c r="FDI86" s="62"/>
      <c r="FDP86" s="64"/>
      <c r="FDR86" s="62"/>
      <c r="FDY86" s="64"/>
      <c r="FEA86" s="62"/>
      <c r="FEH86" s="64"/>
      <c r="FEJ86" s="62"/>
      <c r="FEQ86" s="64"/>
      <c r="FES86" s="62"/>
      <c r="FEZ86" s="64"/>
      <c r="FFB86" s="62"/>
      <c r="FFI86" s="64"/>
      <c r="FFK86" s="62"/>
      <c r="FFR86" s="64"/>
      <c r="FFT86" s="62"/>
      <c r="FGA86" s="64"/>
      <c r="FGC86" s="62"/>
      <c r="FGJ86" s="64"/>
      <c r="FGL86" s="62"/>
      <c r="FGS86" s="64"/>
      <c r="FGU86" s="62"/>
      <c r="FHB86" s="64"/>
      <c r="FHD86" s="62"/>
      <c r="FHK86" s="64"/>
      <c r="FHM86" s="62"/>
      <c r="FHT86" s="64"/>
      <c r="FHV86" s="62"/>
      <c r="FIC86" s="64"/>
      <c r="FIE86" s="62"/>
      <c r="FIL86" s="64"/>
      <c r="FIN86" s="62"/>
      <c r="FIU86" s="64"/>
      <c r="FIW86" s="62"/>
      <c r="FJD86" s="64"/>
      <c r="FJF86" s="62"/>
      <c r="FJM86" s="64"/>
      <c r="FJO86" s="62"/>
      <c r="FJV86" s="64"/>
      <c r="FJX86" s="62"/>
      <c r="FKE86" s="64"/>
      <c r="FKG86" s="62"/>
      <c r="FKN86" s="64"/>
      <c r="FKP86" s="62"/>
      <c r="FKW86" s="64"/>
      <c r="FKY86" s="62"/>
      <c r="FLF86" s="64"/>
      <c r="FLH86" s="62"/>
      <c r="FLO86" s="64"/>
      <c r="FLQ86" s="62"/>
      <c r="FLX86" s="64"/>
      <c r="FLZ86" s="62"/>
      <c r="FMG86" s="64"/>
      <c r="FMI86" s="62"/>
      <c r="FMP86" s="64"/>
      <c r="FMR86" s="62"/>
      <c r="FMY86" s="64"/>
      <c r="FNA86" s="62"/>
      <c r="FNH86" s="64"/>
      <c r="FNJ86" s="62"/>
      <c r="FNQ86" s="64"/>
      <c r="FNS86" s="62"/>
      <c r="FNZ86" s="64"/>
      <c r="FOB86" s="62"/>
      <c r="FOI86" s="64"/>
      <c r="FOK86" s="62"/>
      <c r="FOR86" s="64"/>
      <c r="FOT86" s="62"/>
      <c r="FPA86" s="64"/>
      <c r="FPC86" s="62"/>
      <c r="FPJ86" s="64"/>
      <c r="FPL86" s="62"/>
      <c r="FPS86" s="64"/>
      <c r="FPU86" s="62"/>
      <c r="FQB86" s="64"/>
      <c r="FQD86" s="62"/>
      <c r="FQK86" s="64"/>
      <c r="FQM86" s="62"/>
      <c r="FQT86" s="64"/>
      <c r="FQV86" s="62"/>
      <c r="FRC86" s="64"/>
      <c r="FRE86" s="62"/>
      <c r="FRL86" s="64"/>
      <c r="FRN86" s="62"/>
      <c r="FRU86" s="64"/>
      <c r="FRW86" s="62"/>
      <c r="FSD86" s="64"/>
      <c r="FSF86" s="62"/>
      <c r="FSM86" s="64"/>
      <c r="FSO86" s="62"/>
      <c r="FSV86" s="64"/>
      <c r="FSX86" s="62"/>
      <c r="FTE86" s="64"/>
      <c r="FTG86" s="62"/>
      <c r="FTN86" s="64"/>
      <c r="FTP86" s="62"/>
      <c r="FTW86" s="64"/>
      <c r="FTY86" s="62"/>
      <c r="FUF86" s="64"/>
      <c r="FUH86" s="62"/>
      <c r="FUO86" s="64"/>
      <c r="FUQ86" s="62"/>
      <c r="FUX86" s="64"/>
      <c r="FUZ86" s="62"/>
      <c r="FVG86" s="64"/>
      <c r="FVI86" s="62"/>
      <c r="FVP86" s="64"/>
      <c r="FVR86" s="62"/>
      <c r="FVY86" s="64"/>
      <c r="FWA86" s="62"/>
      <c r="FWH86" s="64"/>
      <c r="FWJ86" s="62"/>
      <c r="FWQ86" s="64"/>
      <c r="FWS86" s="62"/>
      <c r="FWZ86" s="64"/>
      <c r="FXB86" s="62"/>
      <c r="FXI86" s="64"/>
      <c r="FXK86" s="62"/>
      <c r="FXR86" s="64"/>
      <c r="FXT86" s="62"/>
      <c r="FYA86" s="64"/>
      <c r="FYC86" s="62"/>
      <c r="FYJ86" s="64"/>
      <c r="FYL86" s="62"/>
      <c r="FYS86" s="64"/>
      <c r="FYU86" s="62"/>
      <c r="FZB86" s="64"/>
      <c r="FZD86" s="62"/>
      <c r="FZK86" s="64"/>
      <c r="FZM86" s="62"/>
      <c r="FZT86" s="64"/>
      <c r="FZV86" s="62"/>
      <c r="GAC86" s="64"/>
      <c r="GAE86" s="62"/>
      <c r="GAL86" s="64"/>
      <c r="GAN86" s="62"/>
      <c r="GAU86" s="64"/>
      <c r="GAW86" s="62"/>
      <c r="GBD86" s="64"/>
      <c r="GBF86" s="62"/>
      <c r="GBM86" s="64"/>
      <c r="GBO86" s="62"/>
      <c r="GBV86" s="64"/>
      <c r="GBX86" s="62"/>
      <c r="GCE86" s="64"/>
      <c r="GCG86" s="62"/>
      <c r="GCN86" s="64"/>
      <c r="GCP86" s="62"/>
      <c r="GCW86" s="64"/>
      <c r="GCY86" s="62"/>
      <c r="GDF86" s="64"/>
      <c r="GDH86" s="62"/>
      <c r="GDO86" s="64"/>
      <c r="GDQ86" s="62"/>
      <c r="GDX86" s="64"/>
      <c r="GDZ86" s="62"/>
      <c r="GEG86" s="64"/>
      <c r="GEI86" s="62"/>
      <c r="GEP86" s="64"/>
      <c r="GER86" s="62"/>
      <c r="GEY86" s="64"/>
      <c r="GFA86" s="62"/>
      <c r="GFH86" s="64"/>
      <c r="GFJ86" s="62"/>
      <c r="GFQ86" s="64"/>
      <c r="GFS86" s="62"/>
      <c r="GFZ86" s="64"/>
      <c r="GGB86" s="62"/>
      <c r="GGI86" s="64"/>
      <c r="GGK86" s="62"/>
      <c r="GGR86" s="64"/>
      <c r="GGT86" s="62"/>
      <c r="GHA86" s="64"/>
      <c r="GHC86" s="62"/>
      <c r="GHJ86" s="64"/>
      <c r="GHL86" s="62"/>
      <c r="GHS86" s="64"/>
      <c r="GHU86" s="62"/>
      <c r="GIB86" s="64"/>
      <c r="GID86" s="62"/>
      <c r="GIK86" s="64"/>
      <c r="GIM86" s="62"/>
      <c r="GIT86" s="64"/>
      <c r="GIV86" s="62"/>
      <c r="GJC86" s="64"/>
      <c r="GJE86" s="62"/>
      <c r="GJL86" s="64"/>
      <c r="GJN86" s="62"/>
      <c r="GJU86" s="64"/>
      <c r="GJW86" s="62"/>
      <c r="GKD86" s="64"/>
      <c r="GKF86" s="62"/>
      <c r="GKM86" s="64"/>
      <c r="GKO86" s="62"/>
      <c r="GKV86" s="64"/>
      <c r="GKX86" s="62"/>
      <c r="GLE86" s="64"/>
      <c r="GLG86" s="62"/>
      <c r="GLN86" s="64"/>
      <c r="GLP86" s="62"/>
      <c r="GLW86" s="64"/>
      <c r="GLY86" s="62"/>
      <c r="GMF86" s="64"/>
      <c r="GMH86" s="62"/>
      <c r="GMO86" s="64"/>
      <c r="GMQ86" s="62"/>
      <c r="GMX86" s="64"/>
      <c r="GMZ86" s="62"/>
      <c r="GNG86" s="64"/>
      <c r="GNI86" s="62"/>
      <c r="GNP86" s="64"/>
      <c r="GNR86" s="62"/>
      <c r="GNY86" s="64"/>
      <c r="GOA86" s="62"/>
      <c r="GOH86" s="64"/>
      <c r="GOJ86" s="62"/>
      <c r="GOQ86" s="64"/>
      <c r="GOS86" s="62"/>
      <c r="GOZ86" s="64"/>
      <c r="GPB86" s="62"/>
      <c r="GPI86" s="64"/>
      <c r="GPK86" s="62"/>
      <c r="GPR86" s="64"/>
      <c r="GPT86" s="62"/>
      <c r="GQA86" s="64"/>
      <c r="GQC86" s="62"/>
      <c r="GQJ86" s="64"/>
      <c r="GQL86" s="62"/>
      <c r="GQS86" s="64"/>
      <c r="GQU86" s="62"/>
      <c r="GRB86" s="64"/>
      <c r="GRD86" s="62"/>
      <c r="GRK86" s="64"/>
      <c r="GRM86" s="62"/>
      <c r="GRT86" s="64"/>
      <c r="GRV86" s="62"/>
      <c r="GSC86" s="64"/>
      <c r="GSE86" s="62"/>
      <c r="GSL86" s="64"/>
      <c r="GSN86" s="62"/>
      <c r="GSU86" s="64"/>
      <c r="GSW86" s="62"/>
      <c r="GTD86" s="64"/>
      <c r="GTF86" s="62"/>
      <c r="GTM86" s="64"/>
      <c r="GTO86" s="62"/>
      <c r="GTV86" s="64"/>
      <c r="GTX86" s="62"/>
      <c r="GUE86" s="64"/>
      <c r="GUG86" s="62"/>
      <c r="GUN86" s="64"/>
      <c r="GUP86" s="62"/>
      <c r="GUW86" s="64"/>
      <c r="GUY86" s="62"/>
      <c r="GVF86" s="64"/>
      <c r="GVH86" s="62"/>
      <c r="GVO86" s="64"/>
      <c r="GVQ86" s="62"/>
      <c r="GVX86" s="64"/>
      <c r="GVZ86" s="62"/>
      <c r="GWG86" s="64"/>
      <c r="GWI86" s="62"/>
      <c r="GWP86" s="64"/>
      <c r="GWR86" s="62"/>
      <c r="GWY86" s="64"/>
      <c r="GXA86" s="62"/>
      <c r="GXH86" s="64"/>
      <c r="GXJ86" s="62"/>
      <c r="GXQ86" s="64"/>
      <c r="GXS86" s="62"/>
      <c r="GXZ86" s="64"/>
      <c r="GYB86" s="62"/>
      <c r="GYI86" s="64"/>
      <c r="GYK86" s="62"/>
      <c r="GYR86" s="64"/>
      <c r="GYT86" s="62"/>
      <c r="GZA86" s="64"/>
      <c r="GZC86" s="62"/>
      <c r="GZJ86" s="64"/>
      <c r="GZL86" s="62"/>
      <c r="GZS86" s="64"/>
      <c r="GZU86" s="62"/>
      <c r="HAB86" s="64"/>
      <c r="HAD86" s="62"/>
      <c r="HAK86" s="64"/>
      <c r="HAM86" s="62"/>
      <c r="HAT86" s="64"/>
      <c r="HAV86" s="62"/>
      <c r="HBC86" s="64"/>
      <c r="HBE86" s="62"/>
      <c r="HBL86" s="64"/>
      <c r="HBN86" s="62"/>
      <c r="HBU86" s="64"/>
      <c r="HBW86" s="62"/>
      <c r="HCD86" s="64"/>
      <c r="HCF86" s="62"/>
      <c r="HCM86" s="64"/>
      <c r="HCO86" s="62"/>
      <c r="HCV86" s="64"/>
      <c r="HCX86" s="62"/>
      <c r="HDE86" s="64"/>
      <c r="HDG86" s="62"/>
      <c r="HDN86" s="64"/>
      <c r="HDP86" s="62"/>
      <c r="HDW86" s="64"/>
      <c r="HDY86" s="62"/>
      <c r="HEF86" s="64"/>
      <c r="HEH86" s="62"/>
      <c r="HEO86" s="64"/>
      <c r="HEQ86" s="62"/>
      <c r="HEX86" s="64"/>
      <c r="HEZ86" s="62"/>
      <c r="HFG86" s="64"/>
      <c r="HFI86" s="62"/>
      <c r="HFP86" s="64"/>
      <c r="HFR86" s="62"/>
      <c r="HFY86" s="64"/>
      <c r="HGA86" s="62"/>
      <c r="HGH86" s="64"/>
      <c r="HGJ86" s="62"/>
      <c r="HGQ86" s="64"/>
      <c r="HGS86" s="62"/>
      <c r="HGZ86" s="64"/>
      <c r="HHB86" s="62"/>
      <c r="HHI86" s="64"/>
      <c r="HHK86" s="62"/>
      <c r="HHR86" s="64"/>
      <c r="HHT86" s="62"/>
      <c r="HIA86" s="64"/>
      <c r="HIC86" s="62"/>
      <c r="HIJ86" s="64"/>
      <c r="HIL86" s="62"/>
      <c r="HIS86" s="64"/>
      <c r="HIU86" s="62"/>
      <c r="HJB86" s="64"/>
      <c r="HJD86" s="62"/>
      <c r="HJK86" s="64"/>
      <c r="HJM86" s="62"/>
      <c r="HJT86" s="64"/>
      <c r="HJV86" s="62"/>
      <c r="HKC86" s="64"/>
      <c r="HKE86" s="62"/>
      <c r="HKL86" s="64"/>
      <c r="HKN86" s="62"/>
      <c r="HKU86" s="64"/>
      <c r="HKW86" s="62"/>
      <c r="HLD86" s="64"/>
      <c r="HLF86" s="62"/>
      <c r="HLM86" s="64"/>
      <c r="HLO86" s="62"/>
      <c r="HLV86" s="64"/>
      <c r="HLX86" s="62"/>
      <c r="HME86" s="64"/>
      <c r="HMG86" s="62"/>
      <c r="HMN86" s="64"/>
      <c r="HMP86" s="62"/>
      <c r="HMW86" s="64"/>
      <c r="HMY86" s="62"/>
      <c r="HNF86" s="64"/>
      <c r="HNH86" s="62"/>
      <c r="HNO86" s="64"/>
      <c r="HNQ86" s="62"/>
      <c r="HNX86" s="64"/>
      <c r="HNZ86" s="62"/>
      <c r="HOG86" s="64"/>
      <c r="HOI86" s="62"/>
      <c r="HOP86" s="64"/>
      <c r="HOR86" s="62"/>
      <c r="HOY86" s="64"/>
      <c r="HPA86" s="62"/>
      <c r="HPH86" s="64"/>
      <c r="HPJ86" s="62"/>
      <c r="HPQ86" s="64"/>
      <c r="HPS86" s="62"/>
      <c r="HPZ86" s="64"/>
      <c r="HQB86" s="62"/>
      <c r="HQI86" s="64"/>
      <c r="HQK86" s="62"/>
      <c r="HQR86" s="64"/>
      <c r="HQT86" s="62"/>
      <c r="HRA86" s="64"/>
      <c r="HRC86" s="62"/>
      <c r="HRJ86" s="64"/>
      <c r="HRL86" s="62"/>
      <c r="HRS86" s="64"/>
      <c r="HRU86" s="62"/>
      <c r="HSB86" s="64"/>
      <c r="HSD86" s="62"/>
      <c r="HSK86" s="64"/>
      <c r="HSM86" s="62"/>
      <c r="HST86" s="64"/>
      <c r="HSV86" s="62"/>
      <c r="HTC86" s="64"/>
      <c r="HTE86" s="62"/>
      <c r="HTL86" s="64"/>
      <c r="HTN86" s="62"/>
      <c r="HTU86" s="64"/>
      <c r="HTW86" s="62"/>
      <c r="HUD86" s="64"/>
      <c r="HUF86" s="62"/>
      <c r="HUM86" s="64"/>
      <c r="HUO86" s="62"/>
      <c r="HUV86" s="64"/>
      <c r="HUX86" s="62"/>
      <c r="HVE86" s="64"/>
      <c r="HVG86" s="62"/>
      <c r="HVN86" s="64"/>
      <c r="HVP86" s="62"/>
      <c r="HVW86" s="64"/>
      <c r="HVY86" s="62"/>
      <c r="HWF86" s="64"/>
      <c r="HWH86" s="62"/>
      <c r="HWO86" s="64"/>
      <c r="HWQ86" s="62"/>
      <c r="HWX86" s="64"/>
      <c r="HWZ86" s="62"/>
      <c r="HXG86" s="64"/>
      <c r="HXI86" s="62"/>
      <c r="HXP86" s="64"/>
      <c r="HXR86" s="62"/>
      <c r="HXY86" s="64"/>
      <c r="HYA86" s="62"/>
      <c r="HYH86" s="64"/>
      <c r="HYJ86" s="62"/>
      <c r="HYQ86" s="64"/>
      <c r="HYS86" s="62"/>
      <c r="HYZ86" s="64"/>
      <c r="HZB86" s="62"/>
      <c r="HZI86" s="64"/>
      <c r="HZK86" s="62"/>
      <c r="HZR86" s="64"/>
      <c r="HZT86" s="62"/>
      <c r="IAA86" s="64"/>
      <c r="IAC86" s="62"/>
      <c r="IAJ86" s="64"/>
      <c r="IAL86" s="62"/>
      <c r="IAS86" s="64"/>
      <c r="IAU86" s="62"/>
      <c r="IBB86" s="64"/>
      <c r="IBD86" s="62"/>
      <c r="IBK86" s="64"/>
      <c r="IBM86" s="62"/>
      <c r="IBT86" s="64"/>
      <c r="IBV86" s="62"/>
      <c r="ICC86" s="64"/>
      <c r="ICE86" s="62"/>
      <c r="ICL86" s="64"/>
      <c r="ICN86" s="62"/>
      <c r="ICU86" s="64"/>
      <c r="ICW86" s="62"/>
      <c r="IDD86" s="64"/>
      <c r="IDF86" s="62"/>
      <c r="IDM86" s="64"/>
      <c r="IDO86" s="62"/>
      <c r="IDV86" s="64"/>
      <c r="IDX86" s="62"/>
      <c r="IEE86" s="64"/>
      <c r="IEG86" s="62"/>
      <c r="IEN86" s="64"/>
      <c r="IEP86" s="62"/>
      <c r="IEW86" s="64"/>
      <c r="IEY86" s="62"/>
      <c r="IFF86" s="64"/>
      <c r="IFH86" s="62"/>
      <c r="IFO86" s="64"/>
      <c r="IFQ86" s="62"/>
      <c r="IFX86" s="64"/>
      <c r="IFZ86" s="62"/>
      <c r="IGG86" s="64"/>
      <c r="IGI86" s="62"/>
      <c r="IGP86" s="64"/>
      <c r="IGR86" s="62"/>
      <c r="IGY86" s="64"/>
      <c r="IHA86" s="62"/>
      <c r="IHH86" s="64"/>
      <c r="IHJ86" s="62"/>
      <c r="IHQ86" s="64"/>
      <c r="IHS86" s="62"/>
      <c r="IHZ86" s="64"/>
      <c r="IIB86" s="62"/>
      <c r="III86" s="64"/>
      <c r="IIK86" s="62"/>
      <c r="IIR86" s="64"/>
      <c r="IIT86" s="62"/>
      <c r="IJA86" s="64"/>
      <c r="IJC86" s="62"/>
      <c r="IJJ86" s="64"/>
      <c r="IJL86" s="62"/>
      <c r="IJS86" s="64"/>
      <c r="IJU86" s="62"/>
      <c r="IKB86" s="64"/>
      <c r="IKD86" s="62"/>
      <c r="IKK86" s="64"/>
      <c r="IKM86" s="62"/>
      <c r="IKT86" s="64"/>
      <c r="IKV86" s="62"/>
      <c r="ILC86" s="64"/>
      <c r="ILE86" s="62"/>
      <c r="ILL86" s="64"/>
      <c r="ILN86" s="62"/>
      <c r="ILU86" s="64"/>
      <c r="ILW86" s="62"/>
      <c r="IMD86" s="64"/>
      <c r="IMF86" s="62"/>
      <c r="IMM86" s="64"/>
      <c r="IMO86" s="62"/>
      <c r="IMV86" s="64"/>
      <c r="IMX86" s="62"/>
      <c r="INE86" s="64"/>
      <c r="ING86" s="62"/>
      <c r="INN86" s="64"/>
      <c r="INP86" s="62"/>
      <c r="INW86" s="64"/>
      <c r="INY86" s="62"/>
      <c r="IOF86" s="64"/>
      <c r="IOH86" s="62"/>
      <c r="IOO86" s="64"/>
      <c r="IOQ86" s="62"/>
      <c r="IOX86" s="64"/>
      <c r="IOZ86" s="62"/>
      <c r="IPG86" s="64"/>
      <c r="IPI86" s="62"/>
      <c r="IPP86" s="64"/>
      <c r="IPR86" s="62"/>
      <c r="IPY86" s="64"/>
      <c r="IQA86" s="62"/>
      <c r="IQH86" s="64"/>
      <c r="IQJ86" s="62"/>
      <c r="IQQ86" s="64"/>
      <c r="IQS86" s="62"/>
      <c r="IQZ86" s="64"/>
      <c r="IRB86" s="62"/>
      <c r="IRI86" s="64"/>
      <c r="IRK86" s="62"/>
      <c r="IRR86" s="64"/>
      <c r="IRT86" s="62"/>
      <c r="ISA86" s="64"/>
      <c r="ISC86" s="62"/>
      <c r="ISJ86" s="64"/>
      <c r="ISL86" s="62"/>
      <c r="ISS86" s="64"/>
      <c r="ISU86" s="62"/>
      <c r="ITB86" s="64"/>
      <c r="ITD86" s="62"/>
      <c r="ITK86" s="64"/>
      <c r="ITM86" s="62"/>
      <c r="ITT86" s="64"/>
      <c r="ITV86" s="62"/>
      <c r="IUC86" s="64"/>
      <c r="IUE86" s="62"/>
      <c r="IUL86" s="64"/>
      <c r="IUN86" s="62"/>
      <c r="IUU86" s="64"/>
      <c r="IUW86" s="62"/>
      <c r="IVD86" s="64"/>
      <c r="IVF86" s="62"/>
      <c r="IVM86" s="64"/>
      <c r="IVO86" s="62"/>
      <c r="IVV86" s="64"/>
      <c r="IVX86" s="62"/>
      <c r="IWE86" s="64"/>
      <c r="IWG86" s="62"/>
      <c r="IWN86" s="64"/>
      <c r="IWP86" s="62"/>
      <c r="IWW86" s="64"/>
      <c r="IWY86" s="62"/>
      <c r="IXF86" s="64"/>
      <c r="IXH86" s="62"/>
      <c r="IXO86" s="64"/>
      <c r="IXQ86" s="62"/>
      <c r="IXX86" s="64"/>
      <c r="IXZ86" s="62"/>
      <c r="IYG86" s="64"/>
      <c r="IYI86" s="62"/>
      <c r="IYP86" s="64"/>
      <c r="IYR86" s="62"/>
      <c r="IYY86" s="64"/>
      <c r="IZA86" s="62"/>
      <c r="IZH86" s="64"/>
      <c r="IZJ86" s="62"/>
      <c r="IZQ86" s="64"/>
      <c r="IZS86" s="62"/>
      <c r="IZZ86" s="64"/>
      <c r="JAB86" s="62"/>
      <c r="JAI86" s="64"/>
      <c r="JAK86" s="62"/>
      <c r="JAR86" s="64"/>
      <c r="JAT86" s="62"/>
      <c r="JBA86" s="64"/>
      <c r="JBC86" s="62"/>
      <c r="JBJ86" s="64"/>
      <c r="JBL86" s="62"/>
      <c r="JBS86" s="64"/>
      <c r="JBU86" s="62"/>
      <c r="JCB86" s="64"/>
      <c r="JCD86" s="62"/>
      <c r="JCK86" s="64"/>
      <c r="JCM86" s="62"/>
      <c r="JCT86" s="64"/>
      <c r="JCV86" s="62"/>
      <c r="JDC86" s="64"/>
      <c r="JDE86" s="62"/>
      <c r="JDL86" s="64"/>
      <c r="JDN86" s="62"/>
      <c r="JDU86" s="64"/>
      <c r="JDW86" s="62"/>
      <c r="JED86" s="64"/>
      <c r="JEF86" s="62"/>
      <c r="JEM86" s="64"/>
      <c r="JEO86" s="62"/>
      <c r="JEV86" s="64"/>
      <c r="JEX86" s="62"/>
      <c r="JFE86" s="64"/>
      <c r="JFG86" s="62"/>
      <c r="JFN86" s="64"/>
      <c r="JFP86" s="62"/>
      <c r="JFW86" s="64"/>
      <c r="JFY86" s="62"/>
      <c r="JGF86" s="64"/>
      <c r="JGH86" s="62"/>
      <c r="JGO86" s="64"/>
      <c r="JGQ86" s="62"/>
      <c r="JGX86" s="64"/>
      <c r="JGZ86" s="62"/>
      <c r="JHG86" s="64"/>
      <c r="JHI86" s="62"/>
      <c r="JHP86" s="64"/>
      <c r="JHR86" s="62"/>
      <c r="JHY86" s="64"/>
      <c r="JIA86" s="62"/>
      <c r="JIH86" s="64"/>
      <c r="JIJ86" s="62"/>
      <c r="JIQ86" s="64"/>
      <c r="JIS86" s="62"/>
      <c r="JIZ86" s="64"/>
      <c r="JJB86" s="62"/>
      <c r="JJI86" s="64"/>
      <c r="JJK86" s="62"/>
      <c r="JJR86" s="64"/>
      <c r="JJT86" s="62"/>
      <c r="JKA86" s="64"/>
      <c r="JKC86" s="62"/>
      <c r="JKJ86" s="64"/>
      <c r="JKL86" s="62"/>
      <c r="JKS86" s="64"/>
      <c r="JKU86" s="62"/>
      <c r="JLB86" s="64"/>
      <c r="JLD86" s="62"/>
      <c r="JLK86" s="64"/>
      <c r="JLM86" s="62"/>
      <c r="JLT86" s="64"/>
      <c r="JLV86" s="62"/>
      <c r="JMC86" s="64"/>
      <c r="JME86" s="62"/>
      <c r="JML86" s="64"/>
      <c r="JMN86" s="62"/>
      <c r="JMU86" s="64"/>
      <c r="JMW86" s="62"/>
      <c r="JND86" s="64"/>
      <c r="JNF86" s="62"/>
      <c r="JNM86" s="64"/>
      <c r="JNO86" s="62"/>
      <c r="JNV86" s="64"/>
      <c r="JNX86" s="62"/>
      <c r="JOE86" s="64"/>
      <c r="JOG86" s="62"/>
      <c r="JON86" s="64"/>
      <c r="JOP86" s="62"/>
      <c r="JOW86" s="64"/>
      <c r="JOY86" s="62"/>
      <c r="JPF86" s="64"/>
      <c r="JPH86" s="62"/>
      <c r="JPO86" s="64"/>
      <c r="JPQ86" s="62"/>
      <c r="JPX86" s="64"/>
      <c r="JPZ86" s="62"/>
      <c r="JQG86" s="64"/>
      <c r="JQI86" s="62"/>
      <c r="JQP86" s="64"/>
      <c r="JQR86" s="62"/>
      <c r="JQY86" s="64"/>
      <c r="JRA86" s="62"/>
      <c r="JRH86" s="64"/>
      <c r="JRJ86" s="62"/>
      <c r="JRQ86" s="64"/>
      <c r="JRS86" s="62"/>
      <c r="JRZ86" s="64"/>
      <c r="JSB86" s="62"/>
      <c r="JSI86" s="64"/>
      <c r="JSK86" s="62"/>
      <c r="JSR86" s="64"/>
      <c r="JST86" s="62"/>
      <c r="JTA86" s="64"/>
      <c r="JTC86" s="62"/>
      <c r="JTJ86" s="64"/>
      <c r="JTL86" s="62"/>
      <c r="JTS86" s="64"/>
      <c r="JTU86" s="62"/>
      <c r="JUB86" s="64"/>
      <c r="JUD86" s="62"/>
      <c r="JUK86" s="64"/>
      <c r="JUM86" s="62"/>
      <c r="JUT86" s="64"/>
      <c r="JUV86" s="62"/>
      <c r="JVC86" s="64"/>
      <c r="JVE86" s="62"/>
      <c r="JVL86" s="64"/>
      <c r="JVN86" s="62"/>
      <c r="JVU86" s="64"/>
      <c r="JVW86" s="62"/>
      <c r="JWD86" s="64"/>
      <c r="JWF86" s="62"/>
      <c r="JWM86" s="64"/>
      <c r="JWO86" s="62"/>
      <c r="JWV86" s="64"/>
      <c r="JWX86" s="62"/>
      <c r="JXE86" s="64"/>
      <c r="JXG86" s="62"/>
      <c r="JXN86" s="64"/>
      <c r="JXP86" s="62"/>
      <c r="JXW86" s="64"/>
      <c r="JXY86" s="62"/>
      <c r="JYF86" s="64"/>
      <c r="JYH86" s="62"/>
      <c r="JYO86" s="64"/>
      <c r="JYQ86" s="62"/>
      <c r="JYX86" s="64"/>
      <c r="JYZ86" s="62"/>
      <c r="JZG86" s="64"/>
      <c r="JZI86" s="62"/>
      <c r="JZP86" s="64"/>
      <c r="JZR86" s="62"/>
      <c r="JZY86" s="64"/>
      <c r="KAA86" s="62"/>
      <c r="KAH86" s="64"/>
      <c r="KAJ86" s="62"/>
      <c r="KAQ86" s="64"/>
      <c r="KAS86" s="62"/>
      <c r="KAZ86" s="64"/>
      <c r="KBB86" s="62"/>
      <c r="KBI86" s="64"/>
      <c r="KBK86" s="62"/>
      <c r="KBR86" s="64"/>
      <c r="KBT86" s="62"/>
      <c r="KCA86" s="64"/>
      <c r="KCC86" s="62"/>
      <c r="KCJ86" s="64"/>
      <c r="KCL86" s="62"/>
      <c r="KCS86" s="64"/>
      <c r="KCU86" s="62"/>
      <c r="KDB86" s="64"/>
      <c r="KDD86" s="62"/>
      <c r="KDK86" s="64"/>
      <c r="KDM86" s="62"/>
      <c r="KDT86" s="64"/>
      <c r="KDV86" s="62"/>
      <c r="KEC86" s="64"/>
      <c r="KEE86" s="62"/>
      <c r="KEL86" s="64"/>
      <c r="KEN86" s="62"/>
      <c r="KEU86" s="64"/>
      <c r="KEW86" s="62"/>
      <c r="KFD86" s="64"/>
      <c r="KFF86" s="62"/>
      <c r="KFM86" s="64"/>
      <c r="KFO86" s="62"/>
      <c r="KFV86" s="64"/>
      <c r="KFX86" s="62"/>
      <c r="KGE86" s="64"/>
      <c r="KGG86" s="62"/>
      <c r="KGN86" s="64"/>
      <c r="KGP86" s="62"/>
      <c r="KGW86" s="64"/>
      <c r="KGY86" s="62"/>
      <c r="KHF86" s="64"/>
      <c r="KHH86" s="62"/>
      <c r="KHO86" s="64"/>
      <c r="KHQ86" s="62"/>
      <c r="KHX86" s="64"/>
      <c r="KHZ86" s="62"/>
      <c r="KIG86" s="64"/>
      <c r="KII86" s="62"/>
      <c r="KIP86" s="64"/>
      <c r="KIR86" s="62"/>
      <c r="KIY86" s="64"/>
      <c r="KJA86" s="62"/>
      <c r="KJH86" s="64"/>
      <c r="KJJ86" s="62"/>
      <c r="KJQ86" s="64"/>
      <c r="KJS86" s="62"/>
      <c r="KJZ86" s="64"/>
      <c r="KKB86" s="62"/>
      <c r="KKI86" s="64"/>
      <c r="KKK86" s="62"/>
      <c r="KKR86" s="64"/>
      <c r="KKT86" s="62"/>
      <c r="KLA86" s="64"/>
      <c r="KLC86" s="62"/>
      <c r="KLJ86" s="64"/>
      <c r="KLL86" s="62"/>
      <c r="KLS86" s="64"/>
      <c r="KLU86" s="62"/>
      <c r="KMB86" s="64"/>
      <c r="KMD86" s="62"/>
      <c r="KMK86" s="64"/>
      <c r="KMM86" s="62"/>
      <c r="KMT86" s="64"/>
      <c r="KMV86" s="62"/>
      <c r="KNC86" s="64"/>
      <c r="KNE86" s="62"/>
      <c r="KNL86" s="64"/>
      <c r="KNN86" s="62"/>
      <c r="KNU86" s="64"/>
      <c r="KNW86" s="62"/>
      <c r="KOD86" s="64"/>
      <c r="KOF86" s="62"/>
      <c r="KOM86" s="64"/>
      <c r="KOO86" s="62"/>
      <c r="KOV86" s="64"/>
      <c r="KOX86" s="62"/>
      <c r="KPE86" s="64"/>
      <c r="KPG86" s="62"/>
      <c r="KPN86" s="64"/>
      <c r="KPP86" s="62"/>
      <c r="KPW86" s="64"/>
      <c r="KPY86" s="62"/>
      <c r="KQF86" s="64"/>
      <c r="KQH86" s="62"/>
      <c r="KQO86" s="64"/>
      <c r="KQQ86" s="62"/>
      <c r="KQX86" s="64"/>
      <c r="KQZ86" s="62"/>
      <c r="KRG86" s="64"/>
      <c r="KRI86" s="62"/>
      <c r="KRP86" s="64"/>
      <c r="KRR86" s="62"/>
      <c r="KRY86" s="64"/>
      <c r="KSA86" s="62"/>
      <c r="KSH86" s="64"/>
      <c r="KSJ86" s="62"/>
      <c r="KSQ86" s="64"/>
      <c r="KSS86" s="62"/>
      <c r="KSZ86" s="64"/>
      <c r="KTB86" s="62"/>
      <c r="KTI86" s="64"/>
      <c r="KTK86" s="62"/>
      <c r="KTR86" s="64"/>
      <c r="KTT86" s="62"/>
      <c r="KUA86" s="64"/>
      <c r="KUC86" s="62"/>
      <c r="KUJ86" s="64"/>
      <c r="KUL86" s="62"/>
      <c r="KUS86" s="64"/>
      <c r="KUU86" s="62"/>
      <c r="KVB86" s="64"/>
      <c r="KVD86" s="62"/>
      <c r="KVK86" s="64"/>
      <c r="KVM86" s="62"/>
      <c r="KVT86" s="64"/>
      <c r="KVV86" s="62"/>
      <c r="KWC86" s="64"/>
      <c r="KWE86" s="62"/>
      <c r="KWL86" s="64"/>
      <c r="KWN86" s="62"/>
      <c r="KWU86" s="64"/>
      <c r="KWW86" s="62"/>
      <c r="KXD86" s="64"/>
      <c r="KXF86" s="62"/>
      <c r="KXM86" s="64"/>
      <c r="KXO86" s="62"/>
      <c r="KXV86" s="64"/>
      <c r="KXX86" s="62"/>
      <c r="KYE86" s="64"/>
      <c r="KYG86" s="62"/>
      <c r="KYN86" s="64"/>
      <c r="KYP86" s="62"/>
      <c r="KYW86" s="64"/>
      <c r="KYY86" s="62"/>
      <c r="KZF86" s="64"/>
      <c r="KZH86" s="62"/>
      <c r="KZO86" s="64"/>
      <c r="KZQ86" s="62"/>
      <c r="KZX86" s="64"/>
      <c r="KZZ86" s="62"/>
      <c r="LAG86" s="64"/>
      <c r="LAI86" s="62"/>
      <c r="LAP86" s="64"/>
      <c r="LAR86" s="62"/>
      <c r="LAY86" s="64"/>
      <c r="LBA86" s="62"/>
      <c r="LBH86" s="64"/>
      <c r="LBJ86" s="62"/>
      <c r="LBQ86" s="64"/>
      <c r="LBS86" s="62"/>
      <c r="LBZ86" s="64"/>
      <c r="LCB86" s="62"/>
      <c r="LCI86" s="64"/>
      <c r="LCK86" s="62"/>
      <c r="LCR86" s="64"/>
      <c r="LCT86" s="62"/>
      <c r="LDA86" s="64"/>
      <c r="LDC86" s="62"/>
      <c r="LDJ86" s="64"/>
      <c r="LDL86" s="62"/>
      <c r="LDS86" s="64"/>
      <c r="LDU86" s="62"/>
      <c r="LEB86" s="64"/>
      <c r="LED86" s="62"/>
      <c r="LEK86" s="64"/>
      <c r="LEM86" s="62"/>
      <c r="LET86" s="64"/>
      <c r="LEV86" s="62"/>
      <c r="LFC86" s="64"/>
      <c r="LFE86" s="62"/>
      <c r="LFL86" s="64"/>
      <c r="LFN86" s="62"/>
      <c r="LFU86" s="64"/>
      <c r="LFW86" s="62"/>
      <c r="LGD86" s="64"/>
      <c r="LGF86" s="62"/>
      <c r="LGM86" s="64"/>
      <c r="LGO86" s="62"/>
      <c r="LGV86" s="64"/>
      <c r="LGX86" s="62"/>
      <c r="LHE86" s="64"/>
      <c r="LHG86" s="62"/>
      <c r="LHN86" s="64"/>
      <c r="LHP86" s="62"/>
      <c r="LHW86" s="64"/>
      <c r="LHY86" s="62"/>
      <c r="LIF86" s="64"/>
      <c r="LIH86" s="62"/>
      <c r="LIO86" s="64"/>
      <c r="LIQ86" s="62"/>
      <c r="LIX86" s="64"/>
      <c r="LIZ86" s="62"/>
      <c r="LJG86" s="64"/>
      <c r="LJI86" s="62"/>
      <c r="LJP86" s="64"/>
      <c r="LJR86" s="62"/>
      <c r="LJY86" s="64"/>
      <c r="LKA86" s="62"/>
      <c r="LKH86" s="64"/>
      <c r="LKJ86" s="62"/>
      <c r="LKQ86" s="64"/>
      <c r="LKS86" s="62"/>
      <c r="LKZ86" s="64"/>
      <c r="LLB86" s="62"/>
      <c r="LLI86" s="64"/>
      <c r="LLK86" s="62"/>
      <c r="LLR86" s="64"/>
      <c r="LLT86" s="62"/>
      <c r="LMA86" s="64"/>
      <c r="LMC86" s="62"/>
      <c r="LMJ86" s="64"/>
      <c r="LML86" s="62"/>
      <c r="LMS86" s="64"/>
      <c r="LMU86" s="62"/>
      <c r="LNB86" s="64"/>
      <c r="LND86" s="62"/>
      <c r="LNK86" s="64"/>
      <c r="LNM86" s="62"/>
      <c r="LNT86" s="64"/>
      <c r="LNV86" s="62"/>
      <c r="LOC86" s="64"/>
      <c r="LOE86" s="62"/>
      <c r="LOL86" s="64"/>
      <c r="LON86" s="62"/>
      <c r="LOU86" s="64"/>
      <c r="LOW86" s="62"/>
      <c r="LPD86" s="64"/>
      <c r="LPF86" s="62"/>
      <c r="LPM86" s="64"/>
      <c r="LPO86" s="62"/>
      <c r="LPV86" s="64"/>
      <c r="LPX86" s="62"/>
      <c r="LQE86" s="64"/>
      <c r="LQG86" s="62"/>
      <c r="LQN86" s="64"/>
      <c r="LQP86" s="62"/>
      <c r="LQW86" s="64"/>
      <c r="LQY86" s="62"/>
      <c r="LRF86" s="64"/>
      <c r="LRH86" s="62"/>
      <c r="LRO86" s="64"/>
      <c r="LRQ86" s="62"/>
      <c r="LRX86" s="64"/>
      <c r="LRZ86" s="62"/>
      <c r="LSG86" s="64"/>
      <c r="LSI86" s="62"/>
      <c r="LSP86" s="64"/>
      <c r="LSR86" s="62"/>
      <c r="LSY86" s="64"/>
      <c r="LTA86" s="62"/>
      <c r="LTH86" s="64"/>
      <c r="LTJ86" s="62"/>
      <c r="LTQ86" s="64"/>
      <c r="LTS86" s="62"/>
      <c r="LTZ86" s="64"/>
      <c r="LUB86" s="62"/>
      <c r="LUI86" s="64"/>
      <c r="LUK86" s="62"/>
      <c r="LUR86" s="64"/>
      <c r="LUT86" s="62"/>
      <c r="LVA86" s="64"/>
      <c r="LVC86" s="62"/>
      <c r="LVJ86" s="64"/>
      <c r="LVL86" s="62"/>
      <c r="LVS86" s="64"/>
      <c r="LVU86" s="62"/>
      <c r="LWB86" s="64"/>
      <c r="LWD86" s="62"/>
      <c r="LWK86" s="64"/>
      <c r="LWM86" s="62"/>
      <c r="LWT86" s="64"/>
      <c r="LWV86" s="62"/>
      <c r="LXC86" s="64"/>
      <c r="LXE86" s="62"/>
      <c r="LXL86" s="64"/>
      <c r="LXN86" s="62"/>
      <c r="LXU86" s="64"/>
      <c r="LXW86" s="62"/>
      <c r="LYD86" s="64"/>
      <c r="LYF86" s="62"/>
      <c r="LYM86" s="64"/>
      <c r="LYO86" s="62"/>
      <c r="LYV86" s="64"/>
      <c r="LYX86" s="62"/>
      <c r="LZE86" s="64"/>
      <c r="LZG86" s="62"/>
      <c r="LZN86" s="64"/>
      <c r="LZP86" s="62"/>
      <c r="LZW86" s="64"/>
      <c r="LZY86" s="62"/>
      <c r="MAF86" s="64"/>
      <c r="MAH86" s="62"/>
      <c r="MAO86" s="64"/>
      <c r="MAQ86" s="62"/>
      <c r="MAX86" s="64"/>
      <c r="MAZ86" s="62"/>
      <c r="MBG86" s="64"/>
      <c r="MBI86" s="62"/>
      <c r="MBP86" s="64"/>
      <c r="MBR86" s="62"/>
      <c r="MBY86" s="64"/>
      <c r="MCA86" s="62"/>
      <c r="MCH86" s="64"/>
      <c r="MCJ86" s="62"/>
      <c r="MCQ86" s="64"/>
      <c r="MCS86" s="62"/>
      <c r="MCZ86" s="64"/>
      <c r="MDB86" s="62"/>
      <c r="MDI86" s="64"/>
      <c r="MDK86" s="62"/>
      <c r="MDR86" s="64"/>
      <c r="MDT86" s="62"/>
      <c r="MEA86" s="64"/>
      <c r="MEC86" s="62"/>
      <c r="MEJ86" s="64"/>
      <c r="MEL86" s="62"/>
      <c r="MES86" s="64"/>
      <c r="MEU86" s="62"/>
      <c r="MFB86" s="64"/>
      <c r="MFD86" s="62"/>
      <c r="MFK86" s="64"/>
      <c r="MFM86" s="62"/>
      <c r="MFT86" s="64"/>
      <c r="MFV86" s="62"/>
      <c r="MGC86" s="64"/>
      <c r="MGE86" s="62"/>
      <c r="MGL86" s="64"/>
      <c r="MGN86" s="62"/>
      <c r="MGU86" s="64"/>
      <c r="MGW86" s="62"/>
      <c r="MHD86" s="64"/>
      <c r="MHF86" s="62"/>
      <c r="MHM86" s="64"/>
      <c r="MHO86" s="62"/>
      <c r="MHV86" s="64"/>
      <c r="MHX86" s="62"/>
      <c r="MIE86" s="64"/>
      <c r="MIG86" s="62"/>
      <c r="MIN86" s="64"/>
      <c r="MIP86" s="62"/>
      <c r="MIW86" s="64"/>
      <c r="MIY86" s="62"/>
      <c r="MJF86" s="64"/>
      <c r="MJH86" s="62"/>
      <c r="MJO86" s="64"/>
      <c r="MJQ86" s="62"/>
      <c r="MJX86" s="64"/>
      <c r="MJZ86" s="62"/>
      <c r="MKG86" s="64"/>
      <c r="MKI86" s="62"/>
      <c r="MKP86" s="64"/>
      <c r="MKR86" s="62"/>
      <c r="MKY86" s="64"/>
      <c r="MLA86" s="62"/>
      <c r="MLH86" s="64"/>
      <c r="MLJ86" s="62"/>
      <c r="MLQ86" s="64"/>
      <c r="MLS86" s="62"/>
      <c r="MLZ86" s="64"/>
      <c r="MMB86" s="62"/>
      <c r="MMI86" s="64"/>
      <c r="MMK86" s="62"/>
      <c r="MMR86" s="64"/>
      <c r="MMT86" s="62"/>
      <c r="MNA86" s="64"/>
      <c r="MNC86" s="62"/>
      <c r="MNJ86" s="64"/>
      <c r="MNL86" s="62"/>
      <c r="MNS86" s="64"/>
      <c r="MNU86" s="62"/>
      <c r="MOB86" s="64"/>
      <c r="MOD86" s="62"/>
      <c r="MOK86" s="64"/>
      <c r="MOM86" s="62"/>
      <c r="MOT86" s="64"/>
      <c r="MOV86" s="62"/>
      <c r="MPC86" s="64"/>
      <c r="MPE86" s="62"/>
      <c r="MPL86" s="64"/>
      <c r="MPN86" s="62"/>
      <c r="MPU86" s="64"/>
      <c r="MPW86" s="62"/>
      <c r="MQD86" s="64"/>
      <c r="MQF86" s="62"/>
      <c r="MQM86" s="64"/>
      <c r="MQO86" s="62"/>
      <c r="MQV86" s="64"/>
      <c r="MQX86" s="62"/>
      <c r="MRE86" s="64"/>
      <c r="MRG86" s="62"/>
      <c r="MRN86" s="64"/>
      <c r="MRP86" s="62"/>
      <c r="MRW86" s="64"/>
      <c r="MRY86" s="62"/>
      <c r="MSF86" s="64"/>
      <c r="MSH86" s="62"/>
      <c r="MSO86" s="64"/>
      <c r="MSQ86" s="62"/>
      <c r="MSX86" s="64"/>
      <c r="MSZ86" s="62"/>
      <c r="MTG86" s="64"/>
      <c r="MTI86" s="62"/>
      <c r="MTP86" s="64"/>
      <c r="MTR86" s="62"/>
      <c r="MTY86" s="64"/>
      <c r="MUA86" s="62"/>
      <c r="MUH86" s="64"/>
      <c r="MUJ86" s="62"/>
      <c r="MUQ86" s="64"/>
      <c r="MUS86" s="62"/>
      <c r="MUZ86" s="64"/>
      <c r="MVB86" s="62"/>
      <c r="MVI86" s="64"/>
      <c r="MVK86" s="62"/>
      <c r="MVR86" s="64"/>
      <c r="MVT86" s="62"/>
      <c r="MWA86" s="64"/>
      <c r="MWC86" s="62"/>
      <c r="MWJ86" s="64"/>
      <c r="MWL86" s="62"/>
      <c r="MWS86" s="64"/>
      <c r="MWU86" s="62"/>
      <c r="MXB86" s="64"/>
      <c r="MXD86" s="62"/>
      <c r="MXK86" s="64"/>
      <c r="MXM86" s="62"/>
      <c r="MXT86" s="64"/>
      <c r="MXV86" s="62"/>
      <c r="MYC86" s="64"/>
      <c r="MYE86" s="62"/>
      <c r="MYL86" s="64"/>
      <c r="MYN86" s="62"/>
      <c r="MYU86" s="64"/>
      <c r="MYW86" s="62"/>
      <c r="MZD86" s="64"/>
      <c r="MZF86" s="62"/>
      <c r="MZM86" s="64"/>
      <c r="MZO86" s="62"/>
      <c r="MZV86" s="64"/>
      <c r="MZX86" s="62"/>
      <c r="NAE86" s="64"/>
      <c r="NAG86" s="62"/>
      <c r="NAN86" s="64"/>
      <c r="NAP86" s="62"/>
      <c r="NAW86" s="64"/>
      <c r="NAY86" s="62"/>
      <c r="NBF86" s="64"/>
      <c r="NBH86" s="62"/>
      <c r="NBO86" s="64"/>
      <c r="NBQ86" s="62"/>
      <c r="NBX86" s="64"/>
      <c r="NBZ86" s="62"/>
      <c r="NCG86" s="64"/>
      <c r="NCI86" s="62"/>
      <c r="NCP86" s="64"/>
      <c r="NCR86" s="62"/>
      <c r="NCY86" s="64"/>
      <c r="NDA86" s="62"/>
      <c r="NDH86" s="64"/>
      <c r="NDJ86" s="62"/>
      <c r="NDQ86" s="64"/>
      <c r="NDS86" s="62"/>
      <c r="NDZ86" s="64"/>
      <c r="NEB86" s="62"/>
      <c r="NEI86" s="64"/>
      <c r="NEK86" s="62"/>
      <c r="NER86" s="64"/>
      <c r="NET86" s="62"/>
      <c r="NFA86" s="64"/>
      <c r="NFC86" s="62"/>
      <c r="NFJ86" s="64"/>
      <c r="NFL86" s="62"/>
      <c r="NFS86" s="64"/>
      <c r="NFU86" s="62"/>
      <c r="NGB86" s="64"/>
      <c r="NGD86" s="62"/>
      <c r="NGK86" s="64"/>
      <c r="NGM86" s="62"/>
      <c r="NGT86" s="64"/>
      <c r="NGV86" s="62"/>
      <c r="NHC86" s="64"/>
      <c r="NHE86" s="62"/>
      <c r="NHL86" s="64"/>
      <c r="NHN86" s="62"/>
      <c r="NHU86" s="64"/>
      <c r="NHW86" s="62"/>
      <c r="NID86" s="64"/>
      <c r="NIF86" s="62"/>
      <c r="NIM86" s="64"/>
      <c r="NIO86" s="62"/>
      <c r="NIV86" s="64"/>
      <c r="NIX86" s="62"/>
      <c r="NJE86" s="64"/>
      <c r="NJG86" s="62"/>
      <c r="NJN86" s="64"/>
      <c r="NJP86" s="62"/>
      <c r="NJW86" s="64"/>
      <c r="NJY86" s="62"/>
      <c r="NKF86" s="64"/>
      <c r="NKH86" s="62"/>
      <c r="NKO86" s="64"/>
      <c r="NKQ86" s="62"/>
      <c r="NKX86" s="64"/>
      <c r="NKZ86" s="62"/>
      <c r="NLG86" s="64"/>
      <c r="NLI86" s="62"/>
      <c r="NLP86" s="64"/>
      <c r="NLR86" s="62"/>
      <c r="NLY86" s="64"/>
      <c r="NMA86" s="62"/>
      <c r="NMH86" s="64"/>
      <c r="NMJ86" s="62"/>
      <c r="NMQ86" s="64"/>
      <c r="NMS86" s="62"/>
      <c r="NMZ86" s="64"/>
      <c r="NNB86" s="62"/>
      <c r="NNI86" s="64"/>
      <c r="NNK86" s="62"/>
      <c r="NNR86" s="64"/>
      <c r="NNT86" s="62"/>
      <c r="NOA86" s="64"/>
      <c r="NOC86" s="62"/>
      <c r="NOJ86" s="64"/>
      <c r="NOL86" s="62"/>
      <c r="NOS86" s="64"/>
      <c r="NOU86" s="62"/>
      <c r="NPB86" s="64"/>
      <c r="NPD86" s="62"/>
      <c r="NPK86" s="64"/>
      <c r="NPM86" s="62"/>
      <c r="NPT86" s="64"/>
      <c r="NPV86" s="62"/>
      <c r="NQC86" s="64"/>
      <c r="NQE86" s="62"/>
      <c r="NQL86" s="64"/>
      <c r="NQN86" s="62"/>
      <c r="NQU86" s="64"/>
      <c r="NQW86" s="62"/>
      <c r="NRD86" s="64"/>
      <c r="NRF86" s="62"/>
      <c r="NRM86" s="64"/>
      <c r="NRO86" s="62"/>
      <c r="NRV86" s="64"/>
      <c r="NRX86" s="62"/>
      <c r="NSE86" s="64"/>
      <c r="NSG86" s="62"/>
      <c r="NSN86" s="64"/>
      <c r="NSP86" s="62"/>
      <c r="NSW86" s="64"/>
      <c r="NSY86" s="62"/>
      <c r="NTF86" s="64"/>
      <c r="NTH86" s="62"/>
      <c r="NTO86" s="64"/>
      <c r="NTQ86" s="62"/>
      <c r="NTX86" s="64"/>
      <c r="NTZ86" s="62"/>
      <c r="NUG86" s="64"/>
      <c r="NUI86" s="62"/>
      <c r="NUP86" s="64"/>
      <c r="NUR86" s="62"/>
      <c r="NUY86" s="64"/>
      <c r="NVA86" s="62"/>
      <c r="NVH86" s="64"/>
      <c r="NVJ86" s="62"/>
      <c r="NVQ86" s="64"/>
      <c r="NVS86" s="62"/>
      <c r="NVZ86" s="64"/>
      <c r="NWB86" s="62"/>
      <c r="NWI86" s="64"/>
      <c r="NWK86" s="62"/>
      <c r="NWR86" s="64"/>
      <c r="NWT86" s="62"/>
      <c r="NXA86" s="64"/>
      <c r="NXC86" s="62"/>
      <c r="NXJ86" s="64"/>
      <c r="NXL86" s="62"/>
      <c r="NXS86" s="64"/>
      <c r="NXU86" s="62"/>
      <c r="NYB86" s="64"/>
      <c r="NYD86" s="62"/>
      <c r="NYK86" s="64"/>
      <c r="NYM86" s="62"/>
      <c r="NYT86" s="64"/>
      <c r="NYV86" s="62"/>
      <c r="NZC86" s="64"/>
      <c r="NZE86" s="62"/>
      <c r="NZL86" s="64"/>
      <c r="NZN86" s="62"/>
      <c r="NZU86" s="64"/>
      <c r="NZW86" s="62"/>
      <c r="OAD86" s="64"/>
      <c r="OAF86" s="62"/>
      <c r="OAM86" s="64"/>
      <c r="OAO86" s="62"/>
      <c r="OAV86" s="64"/>
      <c r="OAX86" s="62"/>
      <c r="OBE86" s="64"/>
      <c r="OBG86" s="62"/>
      <c r="OBN86" s="64"/>
      <c r="OBP86" s="62"/>
      <c r="OBW86" s="64"/>
      <c r="OBY86" s="62"/>
      <c r="OCF86" s="64"/>
      <c r="OCH86" s="62"/>
      <c r="OCO86" s="64"/>
      <c r="OCQ86" s="62"/>
      <c r="OCX86" s="64"/>
      <c r="OCZ86" s="62"/>
      <c r="ODG86" s="64"/>
      <c r="ODI86" s="62"/>
      <c r="ODP86" s="64"/>
      <c r="ODR86" s="62"/>
      <c r="ODY86" s="64"/>
      <c r="OEA86" s="62"/>
      <c r="OEH86" s="64"/>
      <c r="OEJ86" s="62"/>
      <c r="OEQ86" s="64"/>
      <c r="OES86" s="62"/>
      <c r="OEZ86" s="64"/>
      <c r="OFB86" s="62"/>
      <c r="OFI86" s="64"/>
      <c r="OFK86" s="62"/>
      <c r="OFR86" s="64"/>
      <c r="OFT86" s="62"/>
      <c r="OGA86" s="64"/>
      <c r="OGC86" s="62"/>
      <c r="OGJ86" s="64"/>
      <c r="OGL86" s="62"/>
      <c r="OGS86" s="64"/>
      <c r="OGU86" s="62"/>
      <c r="OHB86" s="64"/>
      <c r="OHD86" s="62"/>
      <c r="OHK86" s="64"/>
      <c r="OHM86" s="62"/>
      <c r="OHT86" s="64"/>
      <c r="OHV86" s="62"/>
      <c r="OIC86" s="64"/>
      <c r="OIE86" s="62"/>
      <c r="OIL86" s="64"/>
      <c r="OIN86" s="62"/>
      <c r="OIU86" s="64"/>
      <c r="OIW86" s="62"/>
      <c r="OJD86" s="64"/>
      <c r="OJF86" s="62"/>
      <c r="OJM86" s="64"/>
      <c r="OJO86" s="62"/>
      <c r="OJV86" s="64"/>
      <c r="OJX86" s="62"/>
      <c r="OKE86" s="64"/>
      <c r="OKG86" s="62"/>
      <c r="OKN86" s="64"/>
      <c r="OKP86" s="62"/>
      <c r="OKW86" s="64"/>
      <c r="OKY86" s="62"/>
      <c r="OLF86" s="64"/>
      <c r="OLH86" s="62"/>
      <c r="OLO86" s="64"/>
      <c r="OLQ86" s="62"/>
      <c r="OLX86" s="64"/>
      <c r="OLZ86" s="62"/>
      <c r="OMG86" s="64"/>
      <c r="OMI86" s="62"/>
      <c r="OMP86" s="64"/>
      <c r="OMR86" s="62"/>
      <c r="OMY86" s="64"/>
      <c r="ONA86" s="62"/>
      <c r="ONH86" s="64"/>
      <c r="ONJ86" s="62"/>
      <c r="ONQ86" s="64"/>
      <c r="ONS86" s="62"/>
      <c r="ONZ86" s="64"/>
      <c r="OOB86" s="62"/>
      <c r="OOI86" s="64"/>
      <c r="OOK86" s="62"/>
      <c r="OOR86" s="64"/>
      <c r="OOT86" s="62"/>
      <c r="OPA86" s="64"/>
      <c r="OPC86" s="62"/>
      <c r="OPJ86" s="64"/>
      <c r="OPL86" s="62"/>
      <c r="OPS86" s="64"/>
      <c r="OPU86" s="62"/>
      <c r="OQB86" s="64"/>
      <c r="OQD86" s="62"/>
      <c r="OQK86" s="64"/>
      <c r="OQM86" s="62"/>
      <c r="OQT86" s="64"/>
      <c r="OQV86" s="62"/>
      <c r="ORC86" s="64"/>
      <c r="ORE86" s="62"/>
      <c r="ORL86" s="64"/>
      <c r="ORN86" s="62"/>
      <c r="ORU86" s="64"/>
      <c r="ORW86" s="62"/>
      <c r="OSD86" s="64"/>
      <c r="OSF86" s="62"/>
      <c r="OSM86" s="64"/>
      <c r="OSO86" s="62"/>
      <c r="OSV86" s="64"/>
      <c r="OSX86" s="62"/>
      <c r="OTE86" s="64"/>
      <c r="OTG86" s="62"/>
      <c r="OTN86" s="64"/>
      <c r="OTP86" s="62"/>
      <c r="OTW86" s="64"/>
      <c r="OTY86" s="62"/>
      <c r="OUF86" s="64"/>
      <c r="OUH86" s="62"/>
      <c r="OUO86" s="64"/>
      <c r="OUQ86" s="62"/>
      <c r="OUX86" s="64"/>
      <c r="OUZ86" s="62"/>
      <c r="OVG86" s="64"/>
      <c r="OVI86" s="62"/>
      <c r="OVP86" s="64"/>
      <c r="OVR86" s="62"/>
      <c r="OVY86" s="64"/>
      <c r="OWA86" s="62"/>
      <c r="OWH86" s="64"/>
      <c r="OWJ86" s="62"/>
      <c r="OWQ86" s="64"/>
      <c r="OWS86" s="62"/>
      <c r="OWZ86" s="64"/>
      <c r="OXB86" s="62"/>
      <c r="OXI86" s="64"/>
      <c r="OXK86" s="62"/>
      <c r="OXR86" s="64"/>
      <c r="OXT86" s="62"/>
      <c r="OYA86" s="64"/>
      <c r="OYC86" s="62"/>
      <c r="OYJ86" s="64"/>
      <c r="OYL86" s="62"/>
      <c r="OYS86" s="64"/>
      <c r="OYU86" s="62"/>
      <c r="OZB86" s="64"/>
      <c r="OZD86" s="62"/>
      <c r="OZK86" s="64"/>
      <c r="OZM86" s="62"/>
      <c r="OZT86" s="64"/>
      <c r="OZV86" s="62"/>
      <c r="PAC86" s="64"/>
      <c r="PAE86" s="62"/>
      <c r="PAL86" s="64"/>
      <c r="PAN86" s="62"/>
      <c r="PAU86" s="64"/>
      <c r="PAW86" s="62"/>
      <c r="PBD86" s="64"/>
      <c r="PBF86" s="62"/>
      <c r="PBM86" s="64"/>
      <c r="PBO86" s="62"/>
      <c r="PBV86" s="64"/>
      <c r="PBX86" s="62"/>
      <c r="PCE86" s="64"/>
      <c r="PCG86" s="62"/>
      <c r="PCN86" s="64"/>
      <c r="PCP86" s="62"/>
      <c r="PCW86" s="64"/>
      <c r="PCY86" s="62"/>
      <c r="PDF86" s="64"/>
      <c r="PDH86" s="62"/>
      <c r="PDO86" s="64"/>
      <c r="PDQ86" s="62"/>
      <c r="PDX86" s="64"/>
      <c r="PDZ86" s="62"/>
      <c r="PEG86" s="64"/>
      <c r="PEI86" s="62"/>
      <c r="PEP86" s="64"/>
      <c r="PER86" s="62"/>
      <c r="PEY86" s="64"/>
      <c r="PFA86" s="62"/>
      <c r="PFH86" s="64"/>
      <c r="PFJ86" s="62"/>
      <c r="PFQ86" s="64"/>
      <c r="PFS86" s="62"/>
      <c r="PFZ86" s="64"/>
      <c r="PGB86" s="62"/>
      <c r="PGI86" s="64"/>
      <c r="PGK86" s="62"/>
      <c r="PGR86" s="64"/>
      <c r="PGT86" s="62"/>
      <c r="PHA86" s="64"/>
      <c r="PHC86" s="62"/>
      <c r="PHJ86" s="64"/>
      <c r="PHL86" s="62"/>
      <c r="PHS86" s="64"/>
      <c r="PHU86" s="62"/>
      <c r="PIB86" s="64"/>
      <c r="PID86" s="62"/>
      <c r="PIK86" s="64"/>
      <c r="PIM86" s="62"/>
      <c r="PIT86" s="64"/>
      <c r="PIV86" s="62"/>
      <c r="PJC86" s="64"/>
      <c r="PJE86" s="62"/>
      <c r="PJL86" s="64"/>
      <c r="PJN86" s="62"/>
      <c r="PJU86" s="64"/>
      <c r="PJW86" s="62"/>
      <c r="PKD86" s="64"/>
      <c r="PKF86" s="62"/>
      <c r="PKM86" s="64"/>
      <c r="PKO86" s="62"/>
      <c r="PKV86" s="64"/>
      <c r="PKX86" s="62"/>
      <c r="PLE86" s="64"/>
      <c r="PLG86" s="62"/>
      <c r="PLN86" s="64"/>
      <c r="PLP86" s="62"/>
      <c r="PLW86" s="64"/>
      <c r="PLY86" s="62"/>
      <c r="PMF86" s="64"/>
      <c r="PMH86" s="62"/>
      <c r="PMO86" s="64"/>
      <c r="PMQ86" s="62"/>
      <c r="PMX86" s="64"/>
      <c r="PMZ86" s="62"/>
      <c r="PNG86" s="64"/>
      <c r="PNI86" s="62"/>
      <c r="PNP86" s="64"/>
      <c r="PNR86" s="62"/>
      <c r="PNY86" s="64"/>
      <c r="POA86" s="62"/>
      <c r="POH86" s="64"/>
      <c r="POJ86" s="62"/>
      <c r="POQ86" s="64"/>
      <c r="POS86" s="62"/>
      <c r="POZ86" s="64"/>
      <c r="PPB86" s="62"/>
      <c r="PPI86" s="64"/>
      <c r="PPK86" s="62"/>
      <c r="PPR86" s="64"/>
      <c r="PPT86" s="62"/>
      <c r="PQA86" s="64"/>
      <c r="PQC86" s="62"/>
      <c r="PQJ86" s="64"/>
      <c r="PQL86" s="62"/>
      <c r="PQS86" s="64"/>
      <c r="PQU86" s="62"/>
      <c r="PRB86" s="64"/>
      <c r="PRD86" s="62"/>
      <c r="PRK86" s="64"/>
      <c r="PRM86" s="62"/>
      <c r="PRT86" s="64"/>
      <c r="PRV86" s="62"/>
      <c r="PSC86" s="64"/>
      <c r="PSE86" s="62"/>
      <c r="PSL86" s="64"/>
      <c r="PSN86" s="62"/>
      <c r="PSU86" s="64"/>
      <c r="PSW86" s="62"/>
      <c r="PTD86" s="64"/>
      <c r="PTF86" s="62"/>
      <c r="PTM86" s="64"/>
      <c r="PTO86" s="62"/>
      <c r="PTV86" s="64"/>
      <c r="PTX86" s="62"/>
      <c r="PUE86" s="64"/>
      <c r="PUG86" s="62"/>
      <c r="PUN86" s="64"/>
      <c r="PUP86" s="62"/>
      <c r="PUW86" s="64"/>
      <c r="PUY86" s="62"/>
      <c r="PVF86" s="64"/>
      <c r="PVH86" s="62"/>
      <c r="PVO86" s="64"/>
      <c r="PVQ86" s="62"/>
      <c r="PVX86" s="64"/>
      <c r="PVZ86" s="62"/>
      <c r="PWG86" s="64"/>
      <c r="PWI86" s="62"/>
      <c r="PWP86" s="64"/>
      <c r="PWR86" s="62"/>
      <c r="PWY86" s="64"/>
      <c r="PXA86" s="62"/>
      <c r="PXH86" s="64"/>
      <c r="PXJ86" s="62"/>
      <c r="PXQ86" s="64"/>
      <c r="PXS86" s="62"/>
      <c r="PXZ86" s="64"/>
      <c r="PYB86" s="62"/>
      <c r="PYI86" s="64"/>
      <c r="PYK86" s="62"/>
      <c r="PYR86" s="64"/>
      <c r="PYT86" s="62"/>
      <c r="PZA86" s="64"/>
      <c r="PZC86" s="62"/>
      <c r="PZJ86" s="64"/>
      <c r="PZL86" s="62"/>
      <c r="PZS86" s="64"/>
      <c r="PZU86" s="62"/>
      <c r="QAB86" s="64"/>
      <c r="QAD86" s="62"/>
      <c r="QAK86" s="64"/>
      <c r="QAM86" s="62"/>
      <c r="QAT86" s="64"/>
      <c r="QAV86" s="62"/>
      <c r="QBC86" s="64"/>
      <c r="QBE86" s="62"/>
      <c r="QBL86" s="64"/>
      <c r="QBN86" s="62"/>
      <c r="QBU86" s="64"/>
      <c r="QBW86" s="62"/>
      <c r="QCD86" s="64"/>
      <c r="QCF86" s="62"/>
      <c r="QCM86" s="64"/>
      <c r="QCO86" s="62"/>
      <c r="QCV86" s="64"/>
      <c r="QCX86" s="62"/>
      <c r="QDE86" s="64"/>
      <c r="QDG86" s="62"/>
      <c r="QDN86" s="64"/>
      <c r="QDP86" s="62"/>
      <c r="QDW86" s="64"/>
      <c r="QDY86" s="62"/>
      <c r="QEF86" s="64"/>
      <c r="QEH86" s="62"/>
      <c r="QEO86" s="64"/>
      <c r="QEQ86" s="62"/>
      <c r="QEX86" s="64"/>
      <c r="QEZ86" s="62"/>
      <c r="QFG86" s="64"/>
      <c r="QFI86" s="62"/>
      <c r="QFP86" s="64"/>
      <c r="QFR86" s="62"/>
      <c r="QFY86" s="64"/>
      <c r="QGA86" s="62"/>
      <c r="QGH86" s="64"/>
      <c r="QGJ86" s="62"/>
      <c r="QGQ86" s="64"/>
      <c r="QGS86" s="62"/>
      <c r="QGZ86" s="64"/>
      <c r="QHB86" s="62"/>
      <c r="QHI86" s="64"/>
      <c r="QHK86" s="62"/>
      <c r="QHR86" s="64"/>
      <c r="QHT86" s="62"/>
      <c r="QIA86" s="64"/>
      <c r="QIC86" s="62"/>
      <c r="QIJ86" s="64"/>
      <c r="QIL86" s="62"/>
      <c r="QIS86" s="64"/>
      <c r="QIU86" s="62"/>
      <c r="QJB86" s="64"/>
      <c r="QJD86" s="62"/>
      <c r="QJK86" s="64"/>
      <c r="QJM86" s="62"/>
      <c r="QJT86" s="64"/>
      <c r="QJV86" s="62"/>
      <c r="QKC86" s="64"/>
      <c r="QKE86" s="62"/>
      <c r="QKL86" s="64"/>
      <c r="QKN86" s="62"/>
      <c r="QKU86" s="64"/>
      <c r="QKW86" s="62"/>
      <c r="QLD86" s="64"/>
      <c r="QLF86" s="62"/>
      <c r="QLM86" s="64"/>
      <c r="QLO86" s="62"/>
      <c r="QLV86" s="64"/>
      <c r="QLX86" s="62"/>
      <c r="QME86" s="64"/>
      <c r="QMG86" s="62"/>
      <c r="QMN86" s="64"/>
      <c r="QMP86" s="62"/>
      <c r="QMW86" s="64"/>
      <c r="QMY86" s="62"/>
      <c r="QNF86" s="64"/>
      <c r="QNH86" s="62"/>
      <c r="QNO86" s="64"/>
      <c r="QNQ86" s="62"/>
      <c r="QNX86" s="64"/>
      <c r="QNZ86" s="62"/>
      <c r="QOG86" s="64"/>
      <c r="QOI86" s="62"/>
      <c r="QOP86" s="64"/>
      <c r="QOR86" s="62"/>
      <c r="QOY86" s="64"/>
      <c r="QPA86" s="62"/>
      <c r="QPH86" s="64"/>
      <c r="QPJ86" s="62"/>
      <c r="QPQ86" s="64"/>
      <c r="QPS86" s="62"/>
      <c r="QPZ86" s="64"/>
      <c r="QQB86" s="62"/>
      <c r="QQI86" s="64"/>
      <c r="QQK86" s="62"/>
      <c r="QQR86" s="64"/>
      <c r="QQT86" s="62"/>
      <c r="QRA86" s="64"/>
      <c r="QRC86" s="62"/>
      <c r="QRJ86" s="64"/>
      <c r="QRL86" s="62"/>
      <c r="QRS86" s="64"/>
      <c r="QRU86" s="62"/>
      <c r="QSB86" s="64"/>
      <c r="QSD86" s="62"/>
      <c r="QSK86" s="64"/>
      <c r="QSM86" s="62"/>
      <c r="QST86" s="64"/>
      <c r="QSV86" s="62"/>
      <c r="QTC86" s="64"/>
      <c r="QTE86" s="62"/>
      <c r="QTL86" s="64"/>
      <c r="QTN86" s="62"/>
      <c r="QTU86" s="64"/>
      <c r="QTW86" s="62"/>
      <c r="QUD86" s="64"/>
      <c r="QUF86" s="62"/>
      <c r="QUM86" s="64"/>
      <c r="QUO86" s="62"/>
      <c r="QUV86" s="64"/>
      <c r="QUX86" s="62"/>
      <c r="QVE86" s="64"/>
      <c r="QVG86" s="62"/>
      <c r="QVN86" s="64"/>
      <c r="QVP86" s="62"/>
      <c r="QVW86" s="64"/>
      <c r="QVY86" s="62"/>
      <c r="QWF86" s="64"/>
      <c r="QWH86" s="62"/>
      <c r="QWO86" s="64"/>
      <c r="QWQ86" s="62"/>
      <c r="QWX86" s="64"/>
      <c r="QWZ86" s="62"/>
      <c r="QXG86" s="64"/>
      <c r="QXI86" s="62"/>
      <c r="QXP86" s="64"/>
      <c r="QXR86" s="62"/>
      <c r="QXY86" s="64"/>
      <c r="QYA86" s="62"/>
      <c r="QYH86" s="64"/>
      <c r="QYJ86" s="62"/>
      <c r="QYQ86" s="64"/>
      <c r="QYS86" s="62"/>
      <c r="QYZ86" s="64"/>
      <c r="QZB86" s="62"/>
      <c r="QZI86" s="64"/>
      <c r="QZK86" s="62"/>
      <c r="QZR86" s="64"/>
      <c r="QZT86" s="62"/>
      <c r="RAA86" s="64"/>
      <c r="RAC86" s="62"/>
      <c r="RAJ86" s="64"/>
      <c r="RAL86" s="62"/>
      <c r="RAS86" s="64"/>
      <c r="RAU86" s="62"/>
      <c r="RBB86" s="64"/>
      <c r="RBD86" s="62"/>
      <c r="RBK86" s="64"/>
      <c r="RBM86" s="62"/>
      <c r="RBT86" s="64"/>
      <c r="RBV86" s="62"/>
      <c r="RCC86" s="64"/>
      <c r="RCE86" s="62"/>
      <c r="RCL86" s="64"/>
      <c r="RCN86" s="62"/>
      <c r="RCU86" s="64"/>
      <c r="RCW86" s="62"/>
      <c r="RDD86" s="64"/>
      <c r="RDF86" s="62"/>
      <c r="RDM86" s="64"/>
      <c r="RDO86" s="62"/>
      <c r="RDV86" s="64"/>
      <c r="RDX86" s="62"/>
      <c r="REE86" s="64"/>
      <c r="REG86" s="62"/>
      <c r="REN86" s="64"/>
      <c r="REP86" s="62"/>
      <c r="REW86" s="64"/>
      <c r="REY86" s="62"/>
      <c r="RFF86" s="64"/>
      <c r="RFH86" s="62"/>
      <c r="RFO86" s="64"/>
      <c r="RFQ86" s="62"/>
      <c r="RFX86" s="64"/>
      <c r="RFZ86" s="62"/>
      <c r="RGG86" s="64"/>
      <c r="RGI86" s="62"/>
      <c r="RGP86" s="64"/>
      <c r="RGR86" s="62"/>
      <c r="RGY86" s="64"/>
      <c r="RHA86" s="62"/>
      <c r="RHH86" s="64"/>
      <c r="RHJ86" s="62"/>
      <c r="RHQ86" s="64"/>
      <c r="RHS86" s="62"/>
      <c r="RHZ86" s="64"/>
      <c r="RIB86" s="62"/>
      <c r="RII86" s="64"/>
      <c r="RIK86" s="62"/>
      <c r="RIR86" s="64"/>
      <c r="RIT86" s="62"/>
      <c r="RJA86" s="64"/>
      <c r="RJC86" s="62"/>
      <c r="RJJ86" s="64"/>
      <c r="RJL86" s="62"/>
      <c r="RJS86" s="64"/>
      <c r="RJU86" s="62"/>
      <c r="RKB86" s="64"/>
      <c r="RKD86" s="62"/>
      <c r="RKK86" s="64"/>
      <c r="RKM86" s="62"/>
      <c r="RKT86" s="64"/>
      <c r="RKV86" s="62"/>
      <c r="RLC86" s="64"/>
      <c r="RLE86" s="62"/>
      <c r="RLL86" s="64"/>
      <c r="RLN86" s="62"/>
      <c r="RLU86" s="64"/>
      <c r="RLW86" s="62"/>
      <c r="RMD86" s="64"/>
      <c r="RMF86" s="62"/>
      <c r="RMM86" s="64"/>
      <c r="RMO86" s="62"/>
      <c r="RMV86" s="64"/>
      <c r="RMX86" s="62"/>
      <c r="RNE86" s="64"/>
      <c r="RNG86" s="62"/>
      <c r="RNN86" s="64"/>
      <c r="RNP86" s="62"/>
      <c r="RNW86" s="64"/>
      <c r="RNY86" s="62"/>
      <c r="ROF86" s="64"/>
      <c r="ROH86" s="62"/>
      <c r="ROO86" s="64"/>
      <c r="ROQ86" s="62"/>
      <c r="ROX86" s="64"/>
      <c r="ROZ86" s="62"/>
      <c r="RPG86" s="64"/>
      <c r="RPI86" s="62"/>
      <c r="RPP86" s="64"/>
      <c r="RPR86" s="62"/>
      <c r="RPY86" s="64"/>
      <c r="RQA86" s="62"/>
      <c r="RQH86" s="64"/>
      <c r="RQJ86" s="62"/>
      <c r="RQQ86" s="64"/>
      <c r="RQS86" s="62"/>
      <c r="RQZ86" s="64"/>
      <c r="RRB86" s="62"/>
      <c r="RRI86" s="64"/>
      <c r="RRK86" s="62"/>
      <c r="RRR86" s="64"/>
      <c r="RRT86" s="62"/>
      <c r="RSA86" s="64"/>
      <c r="RSC86" s="62"/>
      <c r="RSJ86" s="64"/>
      <c r="RSL86" s="62"/>
      <c r="RSS86" s="64"/>
      <c r="RSU86" s="62"/>
      <c r="RTB86" s="64"/>
      <c r="RTD86" s="62"/>
      <c r="RTK86" s="64"/>
      <c r="RTM86" s="62"/>
      <c r="RTT86" s="64"/>
      <c r="RTV86" s="62"/>
      <c r="RUC86" s="64"/>
      <c r="RUE86" s="62"/>
      <c r="RUL86" s="64"/>
      <c r="RUN86" s="62"/>
      <c r="RUU86" s="64"/>
      <c r="RUW86" s="62"/>
      <c r="RVD86" s="64"/>
      <c r="RVF86" s="62"/>
      <c r="RVM86" s="64"/>
      <c r="RVO86" s="62"/>
      <c r="RVV86" s="64"/>
      <c r="RVX86" s="62"/>
      <c r="RWE86" s="64"/>
      <c r="RWG86" s="62"/>
      <c r="RWN86" s="64"/>
      <c r="RWP86" s="62"/>
      <c r="RWW86" s="64"/>
      <c r="RWY86" s="62"/>
      <c r="RXF86" s="64"/>
      <c r="RXH86" s="62"/>
      <c r="RXO86" s="64"/>
      <c r="RXQ86" s="62"/>
      <c r="RXX86" s="64"/>
      <c r="RXZ86" s="62"/>
      <c r="RYG86" s="64"/>
      <c r="RYI86" s="62"/>
      <c r="RYP86" s="64"/>
      <c r="RYR86" s="62"/>
      <c r="RYY86" s="64"/>
      <c r="RZA86" s="62"/>
      <c r="RZH86" s="64"/>
      <c r="RZJ86" s="62"/>
      <c r="RZQ86" s="64"/>
      <c r="RZS86" s="62"/>
      <c r="RZZ86" s="64"/>
      <c r="SAB86" s="62"/>
      <c r="SAI86" s="64"/>
      <c r="SAK86" s="62"/>
      <c r="SAR86" s="64"/>
      <c r="SAT86" s="62"/>
      <c r="SBA86" s="64"/>
      <c r="SBC86" s="62"/>
      <c r="SBJ86" s="64"/>
      <c r="SBL86" s="62"/>
      <c r="SBS86" s="64"/>
      <c r="SBU86" s="62"/>
      <c r="SCB86" s="64"/>
      <c r="SCD86" s="62"/>
      <c r="SCK86" s="64"/>
      <c r="SCM86" s="62"/>
      <c r="SCT86" s="64"/>
      <c r="SCV86" s="62"/>
      <c r="SDC86" s="64"/>
      <c r="SDE86" s="62"/>
      <c r="SDL86" s="64"/>
      <c r="SDN86" s="62"/>
      <c r="SDU86" s="64"/>
      <c r="SDW86" s="62"/>
      <c r="SED86" s="64"/>
      <c r="SEF86" s="62"/>
      <c r="SEM86" s="64"/>
      <c r="SEO86" s="62"/>
      <c r="SEV86" s="64"/>
      <c r="SEX86" s="62"/>
      <c r="SFE86" s="64"/>
      <c r="SFG86" s="62"/>
      <c r="SFN86" s="64"/>
      <c r="SFP86" s="62"/>
      <c r="SFW86" s="64"/>
      <c r="SFY86" s="62"/>
      <c r="SGF86" s="64"/>
      <c r="SGH86" s="62"/>
      <c r="SGO86" s="64"/>
      <c r="SGQ86" s="62"/>
      <c r="SGX86" s="64"/>
      <c r="SGZ86" s="62"/>
      <c r="SHG86" s="64"/>
      <c r="SHI86" s="62"/>
      <c r="SHP86" s="64"/>
      <c r="SHR86" s="62"/>
      <c r="SHY86" s="64"/>
      <c r="SIA86" s="62"/>
      <c r="SIH86" s="64"/>
      <c r="SIJ86" s="62"/>
      <c r="SIQ86" s="64"/>
      <c r="SIS86" s="62"/>
      <c r="SIZ86" s="64"/>
      <c r="SJB86" s="62"/>
      <c r="SJI86" s="64"/>
      <c r="SJK86" s="62"/>
      <c r="SJR86" s="64"/>
      <c r="SJT86" s="62"/>
      <c r="SKA86" s="64"/>
      <c r="SKC86" s="62"/>
      <c r="SKJ86" s="64"/>
      <c r="SKL86" s="62"/>
      <c r="SKS86" s="64"/>
      <c r="SKU86" s="62"/>
      <c r="SLB86" s="64"/>
      <c r="SLD86" s="62"/>
      <c r="SLK86" s="64"/>
      <c r="SLM86" s="62"/>
      <c r="SLT86" s="64"/>
      <c r="SLV86" s="62"/>
      <c r="SMC86" s="64"/>
      <c r="SME86" s="62"/>
      <c r="SML86" s="64"/>
      <c r="SMN86" s="62"/>
      <c r="SMU86" s="64"/>
      <c r="SMW86" s="62"/>
      <c r="SND86" s="64"/>
      <c r="SNF86" s="62"/>
      <c r="SNM86" s="64"/>
      <c r="SNO86" s="62"/>
      <c r="SNV86" s="64"/>
      <c r="SNX86" s="62"/>
      <c r="SOE86" s="64"/>
      <c r="SOG86" s="62"/>
      <c r="SON86" s="64"/>
      <c r="SOP86" s="62"/>
      <c r="SOW86" s="64"/>
      <c r="SOY86" s="62"/>
      <c r="SPF86" s="64"/>
      <c r="SPH86" s="62"/>
      <c r="SPO86" s="64"/>
      <c r="SPQ86" s="62"/>
      <c r="SPX86" s="64"/>
      <c r="SPZ86" s="62"/>
      <c r="SQG86" s="64"/>
      <c r="SQI86" s="62"/>
      <c r="SQP86" s="64"/>
      <c r="SQR86" s="62"/>
      <c r="SQY86" s="64"/>
      <c r="SRA86" s="62"/>
      <c r="SRH86" s="64"/>
      <c r="SRJ86" s="62"/>
      <c r="SRQ86" s="64"/>
      <c r="SRS86" s="62"/>
      <c r="SRZ86" s="64"/>
      <c r="SSB86" s="62"/>
      <c r="SSI86" s="64"/>
      <c r="SSK86" s="62"/>
      <c r="SSR86" s="64"/>
      <c r="SST86" s="62"/>
      <c r="STA86" s="64"/>
      <c r="STC86" s="62"/>
      <c r="STJ86" s="64"/>
      <c r="STL86" s="62"/>
      <c r="STS86" s="64"/>
      <c r="STU86" s="62"/>
      <c r="SUB86" s="64"/>
      <c r="SUD86" s="62"/>
      <c r="SUK86" s="64"/>
      <c r="SUM86" s="62"/>
      <c r="SUT86" s="64"/>
      <c r="SUV86" s="62"/>
      <c r="SVC86" s="64"/>
      <c r="SVE86" s="62"/>
      <c r="SVL86" s="64"/>
      <c r="SVN86" s="62"/>
      <c r="SVU86" s="64"/>
      <c r="SVW86" s="62"/>
      <c r="SWD86" s="64"/>
      <c r="SWF86" s="62"/>
      <c r="SWM86" s="64"/>
      <c r="SWO86" s="62"/>
      <c r="SWV86" s="64"/>
      <c r="SWX86" s="62"/>
      <c r="SXE86" s="64"/>
      <c r="SXG86" s="62"/>
      <c r="SXN86" s="64"/>
      <c r="SXP86" s="62"/>
      <c r="SXW86" s="64"/>
      <c r="SXY86" s="62"/>
      <c r="SYF86" s="64"/>
      <c r="SYH86" s="62"/>
      <c r="SYO86" s="64"/>
      <c r="SYQ86" s="62"/>
      <c r="SYX86" s="64"/>
      <c r="SYZ86" s="62"/>
      <c r="SZG86" s="64"/>
      <c r="SZI86" s="62"/>
      <c r="SZP86" s="64"/>
      <c r="SZR86" s="62"/>
      <c r="SZY86" s="64"/>
      <c r="TAA86" s="62"/>
      <c r="TAH86" s="64"/>
      <c r="TAJ86" s="62"/>
      <c r="TAQ86" s="64"/>
      <c r="TAS86" s="62"/>
      <c r="TAZ86" s="64"/>
      <c r="TBB86" s="62"/>
      <c r="TBI86" s="64"/>
      <c r="TBK86" s="62"/>
      <c r="TBR86" s="64"/>
      <c r="TBT86" s="62"/>
      <c r="TCA86" s="64"/>
      <c r="TCC86" s="62"/>
      <c r="TCJ86" s="64"/>
      <c r="TCL86" s="62"/>
      <c r="TCS86" s="64"/>
      <c r="TCU86" s="62"/>
      <c r="TDB86" s="64"/>
      <c r="TDD86" s="62"/>
      <c r="TDK86" s="64"/>
      <c r="TDM86" s="62"/>
      <c r="TDT86" s="64"/>
      <c r="TDV86" s="62"/>
      <c r="TEC86" s="64"/>
      <c r="TEE86" s="62"/>
      <c r="TEL86" s="64"/>
      <c r="TEN86" s="62"/>
      <c r="TEU86" s="64"/>
      <c r="TEW86" s="62"/>
      <c r="TFD86" s="64"/>
      <c r="TFF86" s="62"/>
      <c r="TFM86" s="64"/>
      <c r="TFO86" s="62"/>
      <c r="TFV86" s="64"/>
      <c r="TFX86" s="62"/>
      <c r="TGE86" s="64"/>
      <c r="TGG86" s="62"/>
      <c r="TGN86" s="64"/>
      <c r="TGP86" s="62"/>
      <c r="TGW86" s="64"/>
      <c r="TGY86" s="62"/>
      <c r="THF86" s="64"/>
      <c r="THH86" s="62"/>
      <c r="THO86" s="64"/>
      <c r="THQ86" s="62"/>
      <c r="THX86" s="64"/>
      <c r="THZ86" s="62"/>
      <c r="TIG86" s="64"/>
      <c r="TII86" s="62"/>
      <c r="TIP86" s="64"/>
      <c r="TIR86" s="62"/>
      <c r="TIY86" s="64"/>
      <c r="TJA86" s="62"/>
      <c r="TJH86" s="64"/>
      <c r="TJJ86" s="62"/>
      <c r="TJQ86" s="64"/>
      <c r="TJS86" s="62"/>
      <c r="TJZ86" s="64"/>
      <c r="TKB86" s="62"/>
      <c r="TKI86" s="64"/>
      <c r="TKK86" s="62"/>
      <c r="TKR86" s="64"/>
      <c r="TKT86" s="62"/>
      <c r="TLA86" s="64"/>
      <c r="TLC86" s="62"/>
      <c r="TLJ86" s="64"/>
      <c r="TLL86" s="62"/>
      <c r="TLS86" s="64"/>
      <c r="TLU86" s="62"/>
      <c r="TMB86" s="64"/>
      <c r="TMD86" s="62"/>
      <c r="TMK86" s="64"/>
      <c r="TMM86" s="62"/>
      <c r="TMT86" s="64"/>
      <c r="TMV86" s="62"/>
      <c r="TNC86" s="64"/>
      <c r="TNE86" s="62"/>
      <c r="TNL86" s="64"/>
      <c r="TNN86" s="62"/>
      <c r="TNU86" s="64"/>
      <c r="TNW86" s="62"/>
      <c r="TOD86" s="64"/>
      <c r="TOF86" s="62"/>
      <c r="TOM86" s="64"/>
      <c r="TOO86" s="62"/>
      <c r="TOV86" s="64"/>
      <c r="TOX86" s="62"/>
      <c r="TPE86" s="64"/>
      <c r="TPG86" s="62"/>
      <c r="TPN86" s="64"/>
      <c r="TPP86" s="62"/>
      <c r="TPW86" s="64"/>
      <c r="TPY86" s="62"/>
      <c r="TQF86" s="64"/>
      <c r="TQH86" s="62"/>
      <c r="TQO86" s="64"/>
      <c r="TQQ86" s="62"/>
      <c r="TQX86" s="64"/>
      <c r="TQZ86" s="62"/>
      <c r="TRG86" s="64"/>
      <c r="TRI86" s="62"/>
      <c r="TRP86" s="64"/>
      <c r="TRR86" s="62"/>
      <c r="TRY86" s="64"/>
      <c r="TSA86" s="62"/>
      <c r="TSH86" s="64"/>
      <c r="TSJ86" s="62"/>
      <c r="TSQ86" s="64"/>
      <c r="TSS86" s="62"/>
      <c r="TSZ86" s="64"/>
      <c r="TTB86" s="62"/>
      <c r="TTI86" s="64"/>
      <c r="TTK86" s="62"/>
      <c r="TTR86" s="64"/>
      <c r="TTT86" s="62"/>
      <c r="TUA86" s="64"/>
      <c r="TUC86" s="62"/>
      <c r="TUJ86" s="64"/>
      <c r="TUL86" s="62"/>
      <c r="TUS86" s="64"/>
      <c r="TUU86" s="62"/>
      <c r="TVB86" s="64"/>
      <c r="TVD86" s="62"/>
      <c r="TVK86" s="64"/>
      <c r="TVM86" s="62"/>
      <c r="TVT86" s="64"/>
      <c r="TVV86" s="62"/>
      <c r="TWC86" s="64"/>
      <c r="TWE86" s="62"/>
      <c r="TWL86" s="64"/>
      <c r="TWN86" s="62"/>
      <c r="TWU86" s="64"/>
      <c r="TWW86" s="62"/>
      <c r="TXD86" s="64"/>
      <c r="TXF86" s="62"/>
      <c r="TXM86" s="64"/>
      <c r="TXO86" s="62"/>
      <c r="TXV86" s="64"/>
      <c r="TXX86" s="62"/>
      <c r="TYE86" s="64"/>
      <c r="TYG86" s="62"/>
      <c r="TYN86" s="64"/>
      <c r="TYP86" s="62"/>
      <c r="TYW86" s="64"/>
      <c r="TYY86" s="62"/>
      <c r="TZF86" s="64"/>
      <c r="TZH86" s="62"/>
      <c r="TZO86" s="64"/>
      <c r="TZQ86" s="62"/>
      <c r="TZX86" s="64"/>
      <c r="TZZ86" s="62"/>
      <c r="UAG86" s="64"/>
      <c r="UAI86" s="62"/>
      <c r="UAP86" s="64"/>
      <c r="UAR86" s="62"/>
      <c r="UAY86" s="64"/>
      <c r="UBA86" s="62"/>
      <c r="UBH86" s="64"/>
      <c r="UBJ86" s="62"/>
      <c r="UBQ86" s="64"/>
      <c r="UBS86" s="62"/>
      <c r="UBZ86" s="64"/>
      <c r="UCB86" s="62"/>
      <c r="UCI86" s="64"/>
      <c r="UCK86" s="62"/>
      <c r="UCR86" s="64"/>
      <c r="UCT86" s="62"/>
      <c r="UDA86" s="64"/>
      <c r="UDC86" s="62"/>
      <c r="UDJ86" s="64"/>
      <c r="UDL86" s="62"/>
      <c r="UDS86" s="64"/>
      <c r="UDU86" s="62"/>
      <c r="UEB86" s="64"/>
      <c r="UED86" s="62"/>
      <c r="UEK86" s="64"/>
      <c r="UEM86" s="62"/>
      <c r="UET86" s="64"/>
      <c r="UEV86" s="62"/>
      <c r="UFC86" s="64"/>
      <c r="UFE86" s="62"/>
      <c r="UFL86" s="64"/>
      <c r="UFN86" s="62"/>
      <c r="UFU86" s="64"/>
      <c r="UFW86" s="62"/>
      <c r="UGD86" s="64"/>
      <c r="UGF86" s="62"/>
      <c r="UGM86" s="64"/>
      <c r="UGO86" s="62"/>
      <c r="UGV86" s="64"/>
      <c r="UGX86" s="62"/>
      <c r="UHE86" s="64"/>
      <c r="UHG86" s="62"/>
      <c r="UHN86" s="64"/>
      <c r="UHP86" s="62"/>
      <c r="UHW86" s="64"/>
      <c r="UHY86" s="62"/>
      <c r="UIF86" s="64"/>
      <c r="UIH86" s="62"/>
      <c r="UIO86" s="64"/>
      <c r="UIQ86" s="62"/>
      <c r="UIX86" s="64"/>
      <c r="UIZ86" s="62"/>
      <c r="UJG86" s="64"/>
      <c r="UJI86" s="62"/>
      <c r="UJP86" s="64"/>
      <c r="UJR86" s="62"/>
      <c r="UJY86" s="64"/>
      <c r="UKA86" s="62"/>
      <c r="UKH86" s="64"/>
      <c r="UKJ86" s="62"/>
      <c r="UKQ86" s="64"/>
      <c r="UKS86" s="62"/>
      <c r="UKZ86" s="64"/>
      <c r="ULB86" s="62"/>
      <c r="ULI86" s="64"/>
      <c r="ULK86" s="62"/>
      <c r="ULR86" s="64"/>
      <c r="ULT86" s="62"/>
      <c r="UMA86" s="64"/>
      <c r="UMC86" s="62"/>
      <c r="UMJ86" s="64"/>
      <c r="UML86" s="62"/>
      <c r="UMS86" s="64"/>
      <c r="UMU86" s="62"/>
      <c r="UNB86" s="64"/>
      <c r="UND86" s="62"/>
      <c r="UNK86" s="64"/>
      <c r="UNM86" s="62"/>
      <c r="UNT86" s="64"/>
      <c r="UNV86" s="62"/>
      <c r="UOC86" s="64"/>
      <c r="UOE86" s="62"/>
      <c r="UOL86" s="64"/>
      <c r="UON86" s="62"/>
      <c r="UOU86" s="64"/>
      <c r="UOW86" s="62"/>
      <c r="UPD86" s="64"/>
      <c r="UPF86" s="62"/>
      <c r="UPM86" s="64"/>
      <c r="UPO86" s="62"/>
      <c r="UPV86" s="64"/>
      <c r="UPX86" s="62"/>
      <c r="UQE86" s="64"/>
      <c r="UQG86" s="62"/>
      <c r="UQN86" s="64"/>
      <c r="UQP86" s="62"/>
      <c r="UQW86" s="64"/>
      <c r="UQY86" s="62"/>
      <c r="URF86" s="64"/>
      <c r="URH86" s="62"/>
      <c r="URO86" s="64"/>
      <c r="URQ86" s="62"/>
      <c r="URX86" s="64"/>
      <c r="URZ86" s="62"/>
      <c r="USG86" s="64"/>
      <c r="USI86" s="62"/>
      <c r="USP86" s="64"/>
      <c r="USR86" s="62"/>
      <c r="USY86" s="64"/>
      <c r="UTA86" s="62"/>
      <c r="UTH86" s="64"/>
      <c r="UTJ86" s="62"/>
      <c r="UTQ86" s="64"/>
      <c r="UTS86" s="62"/>
      <c r="UTZ86" s="64"/>
      <c r="UUB86" s="62"/>
      <c r="UUI86" s="64"/>
      <c r="UUK86" s="62"/>
      <c r="UUR86" s="64"/>
      <c r="UUT86" s="62"/>
      <c r="UVA86" s="64"/>
      <c r="UVC86" s="62"/>
      <c r="UVJ86" s="64"/>
      <c r="UVL86" s="62"/>
      <c r="UVS86" s="64"/>
      <c r="UVU86" s="62"/>
      <c r="UWB86" s="64"/>
      <c r="UWD86" s="62"/>
      <c r="UWK86" s="64"/>
      <c r="UWM86" s="62"/>
      <c r="UWT86" s="64"/>
      <c r="UWV86" s="62"/>
      <c r="UXC86" s="64"/>
      <c r="UXE86" s="62"/>
      <c r="UXL86" s="64"/>
      <c r="UXN86" s="62"/>
      <c r="UXU86" s="64"/>
      <c r="UXW86" s="62"/>
      <c r="UYD86" s="64"/>
      <c r="UYF86" s="62"/>
      <c r="UYM86" s="64"/>
      <c r="UYO86" s="62"/>
      <c r="UYV86" s="64"/>
      <c r="UYX86" s="62"/>
      <c r="UZE86" s="64"/>
      <c r="UZG86" s="62"/>
      <c r="UZN86" s="64"/>
      <c r="UZP86" s="62"/>
      <c r="UZW86" s="64"/>
      <c r="UZY86" s="62"/>
      <c r="VAF86" s="64"/>
      <c r="VAH86" s="62"/>
      <c r="VAO86" s="64"/>
      <c r="VAQ86" s="62"/>
      <c r="VAX86" s="64"/>
      <c r="VAZ86" s="62"/>
      <c r="VBG86" s="64"/>
      <c r="VBI86" s="62"/>
      <c r="VBP86" s="64"/>
      <c r="VBR86" s="62"/>
      <c r="VBY86" s="64"/>
      <c r="VCA86" s="62"/>
      <c r="VCH86" s="64"/>
      <c r="VCJ86" s="62"/>
      <c r="VCQ86" s="64"/>
      <c r="VCS86" s="62"/>
      <c r="VCZ86" s="64"/>
      <c r="VDB86" s="62"/>
      <c r="VDI86" s="64"/>
      <c r="VDK86" s="62"/>
      <c r="VDR86" s="64"/>
      <c r="VDT86" s="62"/>
      <c r="VEA86" s="64"/>
      <c r="VEC86" s="62"/>
      <c r="VEJ86" s="64"/>
      <c r="VEL86" s="62"/>
      <c r="VES86" s="64"/>
      <c r="VEU86" s="62"/>
      <c r="VFB86" s="64"/>
      <c r="VFD86" s="62"/>
      <c r="VFK86" s="64"/>
      <c r="VFM86" s="62"/>
      <c r="VFT86" s="64"/>
      <c r="VFV86" s="62"/>
      <c r="VGC86" s="64"/>
      <c r="VGE86" s="62"/>
      <c r="VGL86" s="64"/>
      <c r="VGN86" s="62"/>
      <c r="VGU86" s="64"/>
      <c r="VGW86" s="62"/>
      <c r="VHD86" s="64"/>
      <c r="VHF86" s="62"/>
      <c r="VHM86" s="64"/>
      <c r="VHO86" s="62"/>
      <c r="VHV86" s="64"/>
      <c r="VHX86" s="62"/>
      <c r="VIE86" s="64"/>
      <c r="VIG86" s="62"/>
      <c r="VIN86" s="64"/>
      <c r="VIP86" s="62"/>
      <c r="VIW86" s="64"/>
      <c r="VIY86" s="62"/>
      <c r="VJF86" s="64"/>
      <c r="VJH86" s="62"/>
      <c r="VJO86" s="64"/>
      <c r="VJQ86" s="62"/>
      <c r="VJX86" s="64"/>
      <c r="VJZ86" s="62"/>
      <c r="VKG86" s="64"/>
      <c r="VKI86" s="62"/>
      <c r="VKP86" s="64"/>
      <c r="VKR86" s="62"/>
      <c r="VKY86" s="64"/>
      <c r="VLA86" s="62"/>
      <c r="VLH86" s="64"/>
      <c r="VLJ86" s="62"/>
      <c r="VLQ86" s="64"/>
      <c r="VLS86" s="62"/>
      <c r="VLZ86" s="64"/>
      <c r="VMB86" s="62"/>
      <c r="VMI86" s="64"/>
      <c r="VMK86" s="62"/>
      <c r="VMR86" s="64"/>
      <c r="VMT86" s="62"/>
      <c r="VNA86" s="64"/>
      <c r="VNC86" s="62"/>
      <c r="VNJ86" s="64"/>
      <c r="VNL86" s="62"/>
      <c r="VNS86" s="64"/>
      <c r="VNU86" s="62"/>
      <c r="VOB86" s="64"/>
      <c r="VOD86" s="62"/>
      <c r="VOK86" s="64"/>
      <c r="VOM86" s="62"/>
      <c r="VOT86" s="64"/>
      <c r="VOV86" s="62"/>
      <c r="VPC86" s="64"/>
      <c r="VPE86" s="62"/>
      <c r="VPL86" s="64"/>
      <c r="VPN86" s="62"/>
      <c r="VPU86" s="64"/>
      <c r="VPW86" s="62"/>
      <c r="VQD86" s="64"/>
      <c r="VQF86" s="62"/>
      <c r="VQM86" s="64"/>
      <c r="VQO86" s="62"/>
      <c r="VQV86" s="64"/>
      <c r="VQX86" s="62"/>
      <c r="VRE86" s="64"/>
      <c r="VRG86" s="62"/>
      <c r="VRN86" s="64"/>
      <c r="VRP86" s="62"/>
      <c r="VRW86" s="64"/>
      <c r="VRY86" s="62"/>
      <c r="VSF86" s="64"/>
      <c r="VSH86" s="62"/>
      <c r="VSO86" s="64"/>
      <c r="VSQ86" s="62"/>
      <c r="VSX86" s="64"/>
      <c r="VSZ86" s="62"/>
      <c r="VTG86" s="64"/>
      <c r="VTI86" s="62"/>
      <c r="VTP86" s="64"/>
      <c r="VTR86" s="62"/>
      <c r="VTY86" s="64"/>
      <c r="VUA86" s="62"/>
      <c r="VUH86" s="64"/>
      <c r="VUJ86" s="62"/>
      <c r="VUQ86" s="64"/>
      <c r="VUS86" s="62"/>
      <c r="VUZ86" s="64"/>
      <c r="VVB86" s="62"/>
      <c r="VVI86" s="64"/>
      <c r="VVK86" s="62"/>
      <c r="VVR86" s="64"/>
      <c r="VVT86" s="62"/>
      <c r="VWA86" s="64"/>
      <c r="VWC86" s="62"/>
      <c r="VWJ86" s="64"/>
      <c r="VWL86" s="62"/>
      <c r="VWS86" s="64"/>
      <c r="VWU86" s="62"/>
      <c r="VXB86" s="64"/>
      <c r="VXD86" s="62"/>
      <c r="VXK86" s="64"/>
      <c r="VXM86" s="62"/>
      <c r="VXT86" s="64"/>
      <c r="VXV86" s="62"/>
      <c r="VYC86" s="64"/>
      <c r="VYE86" s="62"/>
      <c r="VYL86" s="64"/>
      <c r="VYN86" s="62"/>
      <c r="VYU86" s="64"/>
      <c r="VYW86" s="62"/>
      <c r="VZD86" s="64"/>
      <c r="VZF86" s="62"/>
      <c r="VZM86" s="64"/>
      <c r="VZO86" s="62"/>
      <c r="VZV86" s="64"/>
      <c r="VZX86" s="62"/>
      <c r="WAE86" s="64"/>
      <c r="WAG86" s="62"/>
      <c r="WAN86" s="64"/>
      <c r="WAP86" s="62"/>
      <c r="WAW86" s="64"/>
      <c r="WAY86" s="62"/>
      <c r="WBF86" s="64"/>
      <c r="WBH86" s="62"/>
      <c r="WBO86" s="64"/>
      <c r="WBQ86" s="62"/>
      <c r="WBX86" s="64"/>
      <c r="WBZ86" s="62"/>
      <c r="WCG86" s="64"/>
      <c r="WCI86" s="62"/>
      <c r="WCP86" s="64"/>
      <c r="WCR86" s="62"/>
      <c r="WCY86" s="64"/>
      <c r="WDA86" s="62"/>
      <c r="WDH86" s="64"/>
      <c r="WDJ86" s="62"/>
      <c r="WDQ86" s="64"/>
      <c r="WDS86" s="62"/>
      <c r="WDZ86" s="64"/>
      <c r="WEB86" s="62"/>
      <c r="WEI86" s="64"/>
      <c r="WEK86" s="62"/>
      <c r="WER86" s="64"/>
      <c r="WET86" s="62"/>
      <c r="WFA86" s="64"/>
      <c r="WFC86" s="62"/>
      <c r="WFJ86" s="64"/>
      <c r="WFL86" s="62"/>
      <c r="WFS86" s="64"/>
      <c r="WFU86" s="62"/>
      <c r="WGB86" s="64"/>
      <c r="WGD86" s="62"/>
      <c r="WGK86" s="64"/>
      <c r="WGM86" s="62"/>
      <c r="WGT86" s="64"/>
      <c r="WGV86" s="62"/>
      <c r="WHC86" s="64"/>
      <c r="WHE86" s="62"/>
      <c r="WHL86" s="64"/>
      <c r="WHN86" s="62"/>
      <c r="WHU86" s="64"/>
      <c r="WHW86" s="62"/>
      <c r="WID86" s="64"/>
      <c r="WIF86" s="62"/>
      <c r="WIM86" s="64"/>
      <c r="WIO86" s="62"/>
      <c r="WIV86" s="64"/>
      <c r="WIX86" s="62"/>
      <c r="WJE86" s="64"/>
      <c r="WJG86" s="62"/>
      <c r="WJN86" s="64"/>
      <c r="WJP86" s="62"/>
      <c r="WJW86" s="64"/>
      <c r="WJY86" s="62"/>
      <c r="WKF86" s="64"/>
      <c r="WKH86" s="62"/>
      <c r="WKO86" s="64"/>
      <c r="WKQ86" s="62"/>
      <c r="WKX86" s="64"/>
      <c r="WKZ86" s="62"/>
      <c r="WLG86" s="64"/>
      <c r="WLI86" s="62"/>
      <c r="WLP86" s="64"/>
      <c r="WLR86" s="62"/>
      <c r="WLY86" s="64"/>
      <c r="WMA86" s="62"/>
      <c r="WMH86" s="64"/>
      <c r="WMJ86" s="62"/>
      <c r="WMQ86" s="64"/>
      <c r="WMS86" s="62"/>
      <c r="WMZ86" s="64"/>
      <c r="WNB86" s="62"/>
      <c r="WNI86" s="64"/>
      <c r="WNK86" s="62"/>
      <c r="WNR86" s="64"/>
      <c r="WNT86" s="62"/>
      <c r="WOA86" s="64"/>
      <c r="WOC86" s="62"/>
      <c r="WOJ86" s="64"/>
      <c r="WOL86" s="62"/>
      <c r="WOS86" s="64"/>
      <c r="WOU86" s="62"/>
      <c r="WPB86" s="64"/>
      <c r="WPD86" s="62"/>
      <c r="WPK86" s="64"/>
      <c r="WPM86" s="62"/>
      <c r="WPT86" s="64"/>
      <c r="WPV86" s="62"/>
      <c r="WQC86" s="64"/>
      <c r="WQE86" s="62"/>
      <c r="WQL86" s="64"/>
      <c r="WQN86" s="62"/>
      <c r="WQU86" s="64"/>
      <c r="WQW86" s="62"/>
      <c r="WRD86" s="64"/>
      <c r="WRF86" s="62"/>
      <c r="WRM86" s="64"/>
      <c r="WRO86" s="62"/>
      <c r="WRV86" s="64"/>
      <c r="WRX86" s="62"/>
      <c r="WSE86" s="64"/>
      <c r="WSG86" s="62"/>
      <c r="WSN86" s="64"/>
      <c r="WSP86" s="62"/>
      <c r="WSW86" s="64"/>
      <c r="WSY86" s="62"/>
      <c r="WTF86" s="64"/>
      <c r="WTH86" s="62"/>
      <c r="WTO86" s="64"/>
      <c r="WTQ86" s="62"/>
      <c r="WTX86" s="64"/>
      <c r="WTZ86" s="62"/>
      <c r="WUG86" s="64"/>
      <c r="WUI86" s="62"/>
      <c r="WUP86" s="64"/>
      <c r="WUR86" s="62"/>
      <c r="WUY86" s="64"/>
      <c r="WVA86" s="62"/>
      <c r="WVH86" s="64"/>
      <c r="WVJ86" s="62"/>
      <c r="WVQ86" s="64"/>
      <c r="WVS86" s="62"/>
      <c r="WVZ86" s="64"/>
      <c r="WWB86" s="62"/>
      <c r="WWI86" s="64"/>
      <c r="WWK86" s="62"/>
      <c r="WWR86" s="64"/>
      <c r="WWT86" s="62"/>
      <c r="WXA86" s="64"/>
      <c r="WXC86" s="62"/>
      <c r="WXJ86" s="64"/>
      <c r="WXL86" s="62"/>
      <c r="WXS86" s="64"/>
      <c r="WXU86" s="62"/>
      <c r="WYB86" s="64"/>
      <c r="WYD86" s="62"/>
      <c r="WYK86" s="64"/>
      <c r="WYM86" s="62"/>
      <c r="WYT86" s="64"/>
      <c r="WYV86" s="62"/>
      <c r="WZC86" s="64"/>
      <c r="WZE86" s="62"/>
      <c r="WZL86" s="64"/>
      <c r="WZN86" s="62"/>
      <c r="WZU86" s="64"/>
      <c r="WZW86" s="62"/>
      <c r="XAD86" s="64"/>
      <c r="XAF86" s="62"/>
      <c r="XAM86" s="64"/>
      <c r="XAO86" s="62"/>
      <c r="XAV86" s="64"/>
      <c r="XAX86" s="62"/>
      <c r="XBE86" s="64"/>
      <c r="XBG86" s="62"/>
      <c r="XBN86" s="64"/>
      <c r="XBP86" s="62"/>
      <c r="XBW86" s="64"/>
      <c r="XBY86" s="62"/>
      <c r="XCF86" s="64"/>
      <c r="XCH86" s="62"/>
      <c r="XCO86" s="64"/>
      <c r="XCQ86" s="62"/>
      <c r="XCX86" s="64"/>
      <c r="XCZ86" s="62"/>
      <c r="XDG86" s="64"/>
      <c r="XDI86" s="62"/>
      <c r="XDP86" s="64"/>
      <c r="XDR86" s="62"/>
      <c r="XDY86" s="64"/>
      <c r="XEA86" s="62"/>
      <c r="XEH86" s="64"/>
      <c r="XEJ86" s="62"/>
      <c r="XEQ86" s="64"/>
      <c r="XES86" s="62"/>
      <c r="XEZ86" s="64"/>
      <c r="XFB86" s="62"/>
    </row>
    <row r="87" spans="1:1019 1026:2045 2052:3071 3078:4095 4097:5114 5121:6140 6147:7166 7173:8192 8199:9216 9218:10235 10242:11261 11268:12287 12294:13311 13313:14330 14337:15356 15363:16382" s="61" customFormat="1" ht="14.25" x14ac:dyDescent="0.25">
      <c r="A87" s="61">
        <v>4580</v>
      </c>
      <c r="B87" s="62" t="s">
        <v>724</v>
      </c>
      <c r="C87" s="61" t="s">
        <v>10</v>
      </c>
      <c r="D87" s="63" t="s">
        <v>725</v>
      </c>
      <c r="E87" s="61" t="s">
        <v>405</v>
      </c>
      <c r="F87" s="61" t="s">
        <v>726</v>
      </c>
      <c r="G87" s="61" t="s">
        <v>391</v>
      </c>
      <c r="H87" s="61" t="s">
        <v>727</v>
      </c>
      <c r="I87" s="64">
        <v>0.03</v>
      </c>
      <c r="K87" s="62"/>
      <c r="R87" s="64"/>
      <c r="T87" s="62"/>
      <c r="AA87" s="64"/>
      <c r="AC87" s="62"/>
      <c r="AJ87" s="64"/>
      <c r="AL87" s="62"/>
      <c r="AS87" s="64"/>
      <c r="AU87" s="62"/>
      <c r="BB87" s="64"/>
      <c r="BD87" s="62"/>
      <c r="BK87" s="64"/>
      <c r="BM87" s="62"/>
      <c r="BT87" s="64"/>
      <c r="BV87" s="62"/>
      <c r="CC87" s="64"/>
      <c r="CE87" s="62"/>
      <c r="CL87" s="64"/>
      <c r="CN87" s="62"/>
      <c r="CU87" s="64"/>
      <c r="CW87" s="62"/>
      <c r="DD87" s="64"/>
      <c r="DF87" s="62"/>
      <c r="DM87" s="64"/>
      <c r="DO87" s="62"/>
      <c r="DV87" s="64"/>
      <c r="DX87" s="62"/>
      <c r="EE87" s="64"/>
      <c r="EG87" s="62"/>
      <c r="EN87" s="64"/>
      <c r="EP87" s="62"/>
      <c r="EW87" s="64"/>
      <c r="EY87" s="62"/>
      <c r="FF87" s="64"/>
      <c r="FH87" s="62"/>
      <c r="FO87" s="64"/>
      <c r="FQ87" s="62"/>
      <c r="FX87" s="64"/>
      <c r="FZ87" s="62"/>
      <c r="GG87" s="64"/>
      <c r="GI87" s="62"/>
      <c r="GP87" s="64"/>
      <c r="GR87" s="62"/>
      <c r="GY87" s="64"/>
      <c r="HA87" s="62"/>
      <c r="HH87" s="64"/>
      <c r="HJ87" s="62"/>
      <c r="HQ87" s="64"/>
      <c r="HS87" s="62"/>
      <c r="HZ87" s="64"/>
      <c r="IB87" s="62"/>
      <c r="II87" s="64"/>
      <c r="IK87" s="62"/>
      <c r="IR87" s="64"/>
      <c r="IT87" s="62"/>
      <c r="JA87" s="64"/>
      <c r="JC87" s="62"/>
      <c r="JJ87" s="64"/>
      <c r="JL87" s="62"/>
      <c r="JS87" s="64"/>
      <c r="JU87" s="62"/>
      <c r="KB87" s="64"/>
      <c r="KD87" s="62"/>
      <c r="KK87" s="64"/>
      <c r="KM87" s="62"/>
      <c r="KT87" s="64"/>
      <c r="KV87" s="62"/>
      <c r="LC87" s="64"/>
      <c r="LE87" s="62"/>
      <c r="LL87" s="64"/>
      <c r="LN87" s="62"/>
      <c r="LU87" s="64"/>
      <c r="LW87" s="62"/>
      <c r="MD87" s="64"/>
      <c r="MF87" s="62"/>
      <c r="MM87" s="64"/>
      <c r="MO87" s="62"/>
      <c r="MV87" s="64"/>
      <c r="MX87" s="62"/>
      <c r="NE87" s="64"/>
      <c r="NG87" s="62"/>
      <c r="NN87" s="64"/>
      <c r="NP87" s="62"/>
      <c r="NW87" s="64"/>
      <c r="NY87" s="62"/>
      <c r="OF87" s="64"/>
      <c r="OH87" s="62"/>
      <c r="OO87" s="64"/>
      <c r="OQ87" s="62"/>
      <c r="OX87" s="64"/>
      <c r="OZ87" s="62"/>
      <c r="PG87" s="64"/>
      <c r="PI87" s="62"/>
      <c r="PP87" s="64"/>
      <c r="PR87" s="62"/>
      <c r="PY87" s="64"/>
      <c r="QA87" s="62"/>
      <c r="QH87" s="64"/>
      <c r="QJ87" s="62"/>
      <c r="QQ87" s="64"/>
      <c r="QS87" s="62"/>
      <c r="QZ87" s="64"/>
      <c r="RB87" s="62"/>
      <c r="RI87" s="64"/>
      <c r="RK87" s="62"/>
      <c r="RR87" s="64"/>
      <c r="RT87" s="62"/>
      <c r="SA87" s="64"/>
      <c r="SC87" s="62"/>
      <c r="SJ87" s="64"/>
      <c r="SL87" s="62"/>
      <c r="SS87" s="64"/>
      <c r="SU87" s="62"/>
      <c r="TB87" s="64"/>
      <c r="TD87" s="62"/>
      <c r="TK87" s="64"/>
      <c r="TM87" s="62"/>
      <c r="TT87" s="64"/>
      <c r="TV87" s="62"/>
      <c r="UC87" s="64"/>
      <c r="UE87" s="62"/>
      <c r="UL87" s="64"/>
      <c r="UN87" s="62"/>
      <c r="UU87" s="64"/>
      <c r="UW87" s="62"/>
      <c r="VD87" s="64"/>
      <c r="VF87" s="62"/>
      <c r="VM87" s="64"/>
      <c r="VO87" s="62"/>
      <c r="VV87" s="64"/>
      <c r="VX87" s="62"/>
      <c r="WE87" s="64"/>
      <c r="WG87" s="62"/>
      <c r="WN87" s="64"/>
      <c r="WP87" s="62"/>
      <c r="WW87" s="64"/>
      <c r="WY87" s="62"/>
      <c r="XF87" s="64"/>
      <c r="XH87" s="62"/>
      <c r="XO87" s="64"/>
      <c r="XQ87" s="62"/>
      <c r="XX87" s="64"/>
      <c r="XZ87" s="62"/>
      <c r="YG87" s="64"/>
      <c r="YI87" s="62"/>
      <c r="YP87" s="64"/>
      <c r="YR87" s="62"/>
      <c r="YY87" s="64"/>
      <c r="ZA87" s="62"/>
      <c r="ZH87" s="64"/>
      <c r="ZJ87" s="62"/>
      <c r="ZQ87" s="64"/>
      <c r="ZS87" s="62"/>
      <c r="ZZ87" s="64"/>
      <c r="AAB87" s="62"/>
      <c r="AAI87" s="64"/>
      <c r="AAK87" s="62"/>
      <c r="AAR87" s="64"/>
      <c r="AAT87" s="62"/>
      <c r="ABA87" s="64"/>
      <c r="ABC87" s="62"/>
      <c r="ABJ87" s="64"/>
      <c r="ABL87" s="62"/>
      <c r="ABS87" s="64"/>
      <c r="ABU87" s="62"/>
      <c r="ACB87" s="64"/>
      <c r="ACD87" s="62"/>
      <c r="ACK87" s="64"/>
      <c r="ACM87" s="62"/>
      <c r="ACT87" s="64"/>
      <c r="ACV87" s="62"/>
      <c r="ADC87" s="64"/>
      <c r="ADE87" s="62"/>
      <c r="ADL87" s="64"/>
      <c r="ADN87" s="62"/>
      <c r="ADU87" s="64"/>
      <c r="ADW87" s="62"/>
      <c r="AED87" s="64"/>
      <c r="AEF87" s="62"/>
      <c r="AEM87" s="64"/>
      <c r="AEO87" s="62"/>
      <c r="AEV87" s="64"/>
      <c r="AEX87" s="62"/>
      <c r="AFE87" s="64"/>
      <c r="AFG87" s="62"/>
      <c r="AFN87" s="64"/>
      <c r="AFP87" s="62"/>
      <c r="AFW87" s="64"/>
      <c r="AFY87" s="62"/>
      <c r="AGF87" s="64"/>
      <c r="AGH87" s="62"/>
      <c r="AGO87" s="64"/>
      <c r="AGQ87" s="62"/>
      <c r="AGX87" s="64"/>
      <c r="AGZ87" s="62"/>
      <c r="AHG87" s="64"/>
      <c r="AHI87" s="62"/>
      <c r="AHP87" s="64"/>
      <c r="AHR87" s="62"/>
      <c r="AHY87" s="64"/>
      <c r="AIA87" s="62"/>
      <c r="AIH87" s="64"/>
      <c r="AIJ87" s="62"/>
      <c r="AIQ87" s="64"/>
      <c r="AIS87" s="62"/>
      <c r="AIZ87" s="64"/>
      <c r="AJB87" s="62"/>
      <c r="AJI87" s="64"/>
      <c r="AJK87" s="62"/>
      <c r="AJR87" s="64"/>
      <c r="AJT87" s="62"/>
      <c r="AKA87" s="64"/>
      <c r="AKC87" s="62"/>
      <c r="AKJ87" s="64"/>
      <c r="AKL87" s="62"/>
      <c r="AKS87" s="64"/>
      <c r="AKU87" s="62"/>
      <c r="ALB87" s="64"/>
      <c r="ALD87" s="62"/>
      <c r="ALK87" s="64"/>
      <c r="ALM87" s="62"/>
      <c r="ALT87" s="64"/>
      <c r="ALV87" s="62"/>
      <c r="AMC87" s="64"/>
      <c r="AME87" s="62"/>
      <c r="AML87" s="64"/>
      <c r="AMN87" s="62"/>
      <c r="AMU87" s="64"/>
      <c r="AMW87" s="62"/>
      <c r="AND87" s="64"/>
      <c r="ANF87" s="62"/>
      <c r="ANM87" s="64"/>
      <c r="ANO87" s="62"/>
      <c r="ANV87" s="64"/>
      <c r="ANX87" s="62"/>
      <c r="AOE87" s="64"/>
      <c r="AOG87" s="62"/>
      <c r="AON87" s="64"/>
      <c r="AOP87" s="62"/>
      <c r="AOW87" s="64"/>
      <c r="AOY87" s="62"/>
      <c r="APF87" s="64"/>
      <c r="APH87" s="62"/>
      <c r="APO87" s="64"/>
      <c r="APQ87" s="62"/>
      <c r="APX87" s="64"/>
      <c r="APZ87" s="62"/>
      <c r="AQG87" s="64"/>
      <c r="AQI87" s="62"/>
      <c r="AQP87" s="64"/>
      <c r="AQR87" s="62"/>
      <c r="AQY87" s="64"/>
      <c r="ARA87" s="62"/>
      <c r="ARH87" s="64"/>
      <c r="ARJ87" s="62"/>
      <c r="ARQ87" s="64"/>
      <c r="ARS87" s="62"/>
      <c r="ARZ87" s="64"/>
      <c r="ASB87" s="62"/>
      <c r="ASI87" s="64"/>
      <c r="ASK87" s="62"/>
      <c r="ASR87" s="64"/>
      <c r="AST87" s="62"/>
      <c r="ATA87" s="64"/>
      <c r="ATC87" s="62"/>
      <c r="ATJ87" s="64"/>
      <c r="ATL87" s="62"/>
      <c r="ATS87" s="64"/>
      <c r="ATU87" s="62"/>
      <c r="AUB87" s="64"/>
      <c r="AUD87" s="62"/>
      <c r="AUK87" s="64"/>
      <c r="AUM87" s="62"/>
      <c r="AUT87" s="64"/>
      <c r="AUV87" s="62"/>
      <c r="AVC87" s="64"/>
      <c r="AVE87" s="62"/>
      <c r="AVL87" s="64"/>
      <c r="AVN87" s="62"/>
      <c r="AVU87" s="64"/>
      <c r="AVW87" s="62"/>
      <c r="AWD87" s="64"/>
      <c r="AWF87" s="62"/>
      <c r="AWM87" s="64"/>
      <c r="AWO87" s="62"/>
      <c r="AWV87" s="64"/>
      <c r="AWX87" s="62"/>
      <c r="AXE87" s="64"/>
      <c r="AXG87" s="62"/>
      <c r="AXN87" s="64"/>
      <c r="AXP87" s="62"/>
      <c r="AXW87" s="64"/>
      <c r="AXY87" s="62"/>
      <c r="AYF87" s="64"/>
      <c r="AYH87" s="62"/>
      <c r="AYO87" s="64"/>
      <c r="AYQ87" s="62"/>
      <c r="AYX87" s="64"/>
      <c r="AYZ87" s="62"/>
      <c r="AZG87" s="64"/>
      <c r="AZI87" s="62"/>
      <c r="AZP87" s="64"/>
      <c r="AZR87" s="62"/>
      <c r="AZY87" s="64"/>
      <c r="BAA87" s="62"/>
      <c r="BAH87" s="64"/>
      <c r="BAJ87" s="62"/>
      <c r="BAQ87" s="64"/>
      <c r="BAS87" s="62"/>
      <c r="BAZ87" s="64"/>
      <c r="BBB87" s="62"/>
      <c r="BBI87" s="64"/>
      <c r="BBK87" s="62"/>
      <c r="BBR87" s="64"/>
      <c r="BBT87" s="62"/>
      <c r="BCA87" s="64"/>
      <c r="BCC87" s="62"/>
      <c r="BCJ87" s="64"/>
      <c r="BCL87" s="62"/>
      <c r="BCS87" s="64"/>
      <c r="BCU87" s="62"/>
      <c r="BDB87" s="64"/>
      <c r="BDD87" s="62"/>
      <c r="BDK87" s="64"/>
      <c r="BDM87" s="62"/>
      <c r="BDT87" s="64"/>
      <c r="BDV87" s="62"/>
      <c r="BEC87" s="64"/>
      <c r="BEE87" s="62"/>
      <c r="BEL87" s="64"/>
      <c r="BEN87" s="62"/>
      <c r="BEU87" s="64"/>
      <c r="BEW87" s="62"/>
      <c r="BFD87" s="64"/>
      <c r="BFF87" s="62"/>
      <c r="BFM87" s="64"/>
      <c r="BFO87" s="62"/>
      <c r="BFV87" s="64"/>
      <c r="BFX87" s="62"/>
      <c r="BGE87" s="64"/>
      <c r="BGG87" s="62"/>
      <c r="BGN87" s="64"/>
      <c r="BGP87" s="62"/>
      <c r="BGW87" s="64"/>
      <c r="BGY87" s="62"/>
      <c r="BHF87" s="64"/>
      <c r="BHH87" s="62"/>
      <c r="BHO87" s="64"/>
      <c r="BHQ87" s="62"/>
      <c r="BHX87" s="64"/>
      <c r="BHZ87" s="62"/>
      <c r="BIG87" s="64"/>
      <c r="BII87" s="62"/>
      <c r="BIP87" s="64"/>
      <c r="BIR87" s="62"/>
      <c r="BIY87" s="64"/>
      <c r="BJA87" s="62"/>
      <c r="BJH87" s="64"/>
      <c r="BJJ87" s="62"/>
      <c r="BJQ87" s="64"/>
      <c r="BJS87" s="62"/>
      <c r="BJZ87" s="64"/>
      <c r="BKB87" s="62"/>
      <c r="BKI87" s="64"/>
      <c r="BKK87" s="62"/>
      <c r="BKR87" s="64"/>
      <c r="BKT87" s="62"/>
      <c r="BLA87" s="64"/>
      <c r="BLC87" s="62"/>
      <c r="BLJ87" s="64"/>
      <c r="BLL87" s="62"/>
      <c r="BLS87" s="64"/>
      <c r="BLU87" s="62"/>
      <c r="BMB87" s="64"/>
      <c r="BMD87" s="62"/>
      <c r="BMK87" s="64"/>
      <c r="BMM87" s="62"/>
      <c r="BMT87" s="64"/>
      <c r="BMV87" s="62"/>
      <c r="BNC87" s="64"/>
      <c r="BNE87" s="62"/>
      <c r="BNL87" s="64"/>
      <c r="BNN87" s="62"/>
      <c r="BNU87" s="64"/>
      <c r="BNW87" s="62"/>
      <c r="BOD87" s="64"/>
      <c r="BOF87" s="62"/>
      <c r="BOM87" s="64"/>
      <c r="BOO87" s="62"/>
      <c r="BOV87" s="64"/>
      <c r="BOX87" s="62"/>
      <c r="BPE87" s="64"/>
      <c r="BPG87" s="62"/>
      <c r="BPN87" s="64"/>
      <c r="BPP87" s="62"/>
      <c r="BPW87" s="64"/>
      <c r="BPY87" s="62"/>
      <c r="BQF87" s="64"/>
      <c r="BQH87" s="62"/>
      <c r="BQO87" s="64"/>
      <c r="BQQ87" s="62"/>
      <c r="BQX87" s="64"/>
      <c r="BQZ87" s="62"/>
      <c r="BRG87" s="64"/>
      <c r="BRI87" s="62"/>
      <c r="BRP87" s="64"/>
      <c r="BRR87" s="62"/>
      <c r="BRY87" s="64"/>
      <c r="BSA87" s="62"/>
      <c r="BSH87" s="64"/>
      <c r="BSJ87" s="62"/>
      <c r="BSQ87" s="64"/>
      <c r="BSS87" s="62"/>
      <c r="BSZ87" s="64"/>
      <c r="BTB87" s="62"/>
      <c r="BTI87" s="64"/>
      <c r="BTK87" s="62"/>
      <c r="BTR87" s="64"/>
      <c r="BTT87" s="62"/>
      <c r="BUA87" s="64"/>
      <c r="BUC87" s="62"/>
      <c r="BUJ87" s="64"/>
      <c r="BUL87" s="62"/>
      <c r="BUS87" s="64"/>
      <c r="BUU87" s="62"/>
      <c r="BVB87" s="64"/>
      <c r="BVD87" s="62"/>
      <c r="BVK87" s="64"/>
      <c r="BVM87" s="62"/>
      <c r="BVT87" s="64"/>
      <c r="BVV87" s="62"/>
      <c r="BWC87" s="64"/>
      <c r="BWE87" s="62"/>
      <c r="BWL87" s="64"/>
      <c r="BWN87" s="62"/>
      <c r="BWU87" s="64"/>
      <c r="BWW87" s="62"/>
      <c r="BXD87" s="64"/>
      <c r="BXF87" s="62"/>
      <c r="BXM87" s="64"/>
      <c r="BXO87" s="62"/>
      <c r="BXV87" s="64"/>
      <c r="BXX87" s="62"/>
      <c r="BYE87" s="64"/>
      <c r="BYG87" s="62"/>
      <c r="BYN87" s="64"/>
      <c r="BYP87" s="62"/>
      <c r="BYW87" s="64"/>
      <c r="BYY87" s="62"/>
      <c r="BZF87" s="64"/>
      <c r="BZH87" s="62"/>
      <c r="BZO87" s="64"/>
      <c r="BZQ87" s="62"/>
      <c r="BZX87" s="64"/>
      <c r="BZZ87" s="62"/>
      <c r="CAG87" s="64"/>
      <c r="CAI87" s="62"/>
      <c r="CAP87" s="64"/>
      <c r="CAR87" s="62"/>
      <c r="CAY87" s="64"/>
      <c r="CBA87" s="62"/>
      <c r="CBH87" s="64"/>
      <c r="CBJ87" s="62"/>
      <c r="CBQ87" s="64"/>
      <c r="CBS87" s="62"/>
      <c r="CBZ87" s="64"/>
      <c r="CCB87" s="62"/>
      <c r="CCI87" s="64"/>
      <c r="CCK87" s="62"/>
      <c r="CCR87" s="64"/>
      <c r="CCT87" s="62"/>
      <c r="CDA87" s="64"/>
      <c r="CDC87" s="62"/>
      <c r="CDJ87" s="64"/>
      <c r="CDL87" s="62"/>
      <c r="CDS87" s="64"/>
      <c r="CDU87" s="62"/>
      <c r="CEB87" s="64"/>
      <c r="CED87" s="62"/>
      <c r="CEK87" s="64"/>
      <c r="CEM87" s="62"/>
      <c r="CET87" s="64"/>
      <c r="CEV87" s="62"/>
      <c r="CFC87" s="64"/>
      <c r="CFE87" s="62"/>
      <c r="CFL87" s="64"/>
      <c r="CFN87" s="62"/>
      <c r="CFU87" s="64"/>
      <c r="CFW87" s="62"/>
      <c r="CGD87" s="64"/>
      <c r="CGF87" s="62"/>
      <c r="CGM87" s="64"/>
      <c r="CGO87" s="62"/>
      <c r="CGV87" s="64"/>
      <c r="CGX87" s="62"/>
      <c r="CHE87" s="64"/>
      <c r="CHG87" s="62"/>
      <c r="CHN87" s="64"/>
      <c r="CHP87" s="62"/>
      <c r="CHW87" s="64"/>
      <c r="CHY87" s="62"/>
      <c r="CIF87" s="64"/>
      <c r="CIH87" s="62"/>
      <c r="CIO87" s="64"/>
      <c r="CIQ87" s="62"/>
      <c r="CIX87" s="64"/>
      <c r="CIZ87" s="62"/>
      <c r="CJG87" s="64"/>
      <c r="CJI87" s="62"/>
      <c r="CJP87" s="64"/>
      <c r="CJR87" s="62"/>
      <c r="CJY87" s="64"/>
      <c r="CKA87" s="62"/>
      <c r="CKH87" s="64"/>
      <c r="CKJ87" s="62"/>
      <c r="CKQ87" s="64"/>
      <c r="CKS87" s="62"/>
      <c r="CKZ87" s="64"/>
      <c r="CLB87" s="62"/>
      <c r="CLI87" s="64"/>
      <c r="CLK87" s="62"/>
      <c r="CLR87" s="64"/>
      <c r="CLT87" s="62"/>
      <c r="CMA87" s="64"/>
      <c r="CMC87" s="62"/>
      <c r="CMJ87" s="64"/>
      <c r="CML87" s="62"/>
      <c r="CMS87" s="64"/>
      <c r="CMU87" s="62"/>
      <c r="CNB87" s="64"/>
      <c r="CND87" s="62"/>
      <c r="CNK87" s="64"/>
      <c r="CNM87" s="62"/>
      <c r="CNT87" s="64"/>
      <c r="CNV87" s="62"/>
      <c r="COC87" s="64"/>
      <c r="COE87" s="62"/>
      <c r="COL87" s="64"/>
      <c r="CON87" s="62"/>
      <c r="COU87" s="64"/>
      <c r="COW87" s="62"/>
      <c r="CPD87" s="64"/>
      <c r="CPF87" s="62"/>
      <c r="CPM87" s="64"/>
      <c r="CPO87" s="62"/>
      <c r="CPV87" s="64"/>
      <c r="CPX87" s="62"/>
      <c r="CQE87" s="64"/>
      <c r="CQG87" s="62"/>
      <c r="CQN87" s="64"/>
      <c r="CQP87" s="62"/>
      <c r="CQW87" s="64"/>
      <c r="CQY87" s="62"/>
      <c r="CRF87" s="64"/>
      <c r="CRH87" s="62"/>
      <c r="CRO87" s="64"/>
      <c r="CRQ87" s="62"/>
      <c r="CRX87" s="64"/>
      <c r="CRZ87" s="62"/>
      <c r="CSG87" s="64"/>
      <c r="CSI87" s="62"/>
      <c r="CSP87" s="64"/>
      <c r="CSR87" s="62"/>
      <c r="CSY87" s="64"/>
      <c r="CTA87" s="62"/>
      <c r="CTH87" s="64"/>
      <c r="CTJ87" s="62"/>
      <c r="CTQ87" s="64"/>
      <c r="CTS87" s="62"/>
      <c r="CTZ87" s="64"/>
      <c r="CUB87" s="62"/>
      <c r="CUI87" s="64"/>
      <c r="CUK87" s="62"/>
      <c r="CUR87" s="64"/>
      <c r="CUT87" s="62"/>
      <c r="CVA87" s="64"/>
      <c r="CVC87" s="62"/>
      <c r="CVJ87" s="64"/>
      <c r="CVL87" s="62"/>
      <c r="CVS87" s="64"/>
      <c r="CVU87" s="62"/>
      <c r="CWB87" s="64"/>
      <c r="CWD87" s="62"/>
      <c r="CWK87" s="64"/>
      <c r="CWM87" s="62"/>
      <c r="CWT87" s="64"/>
      <c r="CWV87" s="62"/>
      <c r="CXC87" s="64"/>
      <c r="CXE87" s="62"/>
      <c r="CXL87" s="64"/>
      <c r="CXN87" s="62"/>
      <c r="CXU87" s="64"/>
      <c r="CXW87" s="62"/>
      <c r="CYD87" s="64"/>
      <c r="CYF87" s="62"/>
      <c r="CYM87" s="64"/>
      <c r="CYO87" s="62"/>
      <c r="CYV87" s="64"/>
      <c r="CYX87" s="62"/>
      <c r="CZE87" s="64"/>
      <c r="CZG87" s="62"/>
      <c r="CZN87" s="64"/>
      <c r="CZP87" s="62"/>
      <c r="CZW87" s="64"/>
      <c r="CZY87" s="62"/>
      <c r="DAF87" s="64"/>
      <c r="DAH87" s="62"/>
      <c r="DAO87" s="64"/>
      <c r="DAQ87" s="62"/>
      <c r="DAX87" s="64"/>
      <c r="DAZ87" s="62"/>
      <c r="DBG87" s="64"/>
      <c r="DBI87" s="62"/>
      <c r="DBP87" s="64"/>
      <c r="DBR87" s="62"/>
      <c r="DBY87" s="64"/>
      <c r="DCA87" s="62"/>
      <c r="DCH87" s="64"/>
      <c r="DCJ87" s="62"/>
      <c r="DCQ87" s="64"/>
      <c r="DCS87" s="62"/>
      <c r="DCZ87" s="64"/>
      <c r="DDB87" s="62"/>
      <c r="DDI87" s="64"/>
      <c r="DDK87" s="62"/>
      <c r="DDR87" s="64"/>
      <c r="DDT87" s="62"/>
      <c r="DEA87" s="64"/>
      <c r="DEC87" s="62"/>
      <c r="DEJ87" s="64"/>
      <c r="DEL87" s="62"/>
      <c r="DES87" s="64"/>
      <c r="DEU87" s="62"/>
      <c r="DFB87" s="64"/>
      <c r="DFD87" s="62"/>
      <c r="DFK87" s="64"/>
      <c r="DFM87" s="62"/>
      <c r="DFT87" s="64"/>
      <c r="DFV87" s="62"/>
      <c r="DGC87" s="64"/>
      <c r="DGE87" s="62"/>
      <c r="DGL87" s="64"/>
      <c r="DGN87" s="62"/>
      <c r="DGU87" s="64"/>
      <c r="DGW87" s="62"/>
      <c r="DHD87" s="64"/>
      <c r="DHF87" s="62"/>
      <c r="DHM87" s="64"/>
      <c r="DHO87" s="62"/>
      <c r="DHV87" s="64"/>
      <c r="DHX87" s="62"/>
      <c r="DIE87" s="64"/>
      <c r="DIG87" s="62"/>
      <c r="DIN87" s="64"/>
      <c r="DIP87" s="62"/>
      <c r="DIW87" s="64"/>
      <c r="DIY87" s="62"/>
      <c r="DJF87" s="64"/>
      <c r="DJH87" s="62"/>
      <c r="DJO87" s="64"/>
      <c r="DJQ87" s="62"/>
      <c r="DJX87" s="64"/>
      <c r="DJZ87" s="62"/>
      <c r="DKG87" s="64"/>
      <c r="DKI87" s="62"/>
      <c r="DKP87" s="64"/>
      <c r="DKR87" s="62"/>
      <c r="DKY87" s="64"/>
      <c r="DLA87" s="62"/>
      <c r="DLH87" s="64"/>
      <c r="DLJ87" s="62"/>
      <c r="DLQ87" s="64"/>
      <c r="DLS87" s="62"/>
      <c r="DLZ87" s="64"/>
      <c r="DMB87" s="62"/>
      <c r="DMI87" s="64"/>
      <c r="DMK87" s="62"/>
      <c r="DMR87" s="64"/>
      <c r="DMT87" s="62"/>
      <c r="DNA87" s="64"/>
      <c r="DNC87" s="62"/>
      <c r="DNJ87" s="64"/>
      <c r="DNL87" s="62"/>
      <c r="DNS87" s="64"/>
      <c r="DNU87" s="62"/>
      <c r="DOB87" s="64"/>
      <c r="DOD87" s="62"/>
      <c r="DOK87" s="64"/>
      <c r="DOM87" s="62"/>
      <c r="DOT87" s="64"/>
      <c r="DOV87" s="62"/>
      <c r="DPC87" s="64"/>
      <c r="DPE87" s="62"/>
      <c r="DPL87" s="64"/>
      <c r="DPN87" s="62"/>
      <c r="DPU87" s="64"/>
      <c r="DPW87" s="62"/>
      <c r="DQD87" s="64"/>
      <c r="DQF87" s="62"/>
      <c r="DQM87" s="64"/>
      <c r="DQO87" s="62"/>
      <c r="DQV87" s="64"/>
      <c r="DQX87" s="62"/>
      <c r="DRE87" s="64"/>
      <c r="DRG87" s="62"/>
      <c r="DRN87" s="64"/>
      <c r="DRP87" s="62"/>
      <c r="DRW87" s="64"/>
      <c r="DRY87" s="62"/>
      <c r="DSF87" s="64"/>
      <c r="DSH87" s="62"/>
      <c r="DSO87" s="64"/>
      <c r="DSQ87" s="62"/>
      <c r="DSX87" s="64"/>
      <c r="DSZ87" s="62"/>
      <c r="DTG87" s="64"/>
      <c r="DTI87" s="62"/>
      <c r="DTP87" s="64"/>
      <c r="DTR87" s="62"/>
      <c r="DTY87" s="64"/>
      <c r="DUA87" s="62"/>
      <c r="DUH87" s="64"/>
      <c r="DUJ87" s="62"/>
      <c r="DUQ87" s="64"/>
      <c r="DUS87" s="62"/>
      <c r="DUZ87" s="64"/>
      <c r="DVB87" s="62"/>
      <c r="DVI87" s="64"/>
      <c r="DVK87" s="62"/>
      <c r="DVR87" s="64"/>
      <c r="DVT87" s="62"/>
      <c r="DWA87" s="64"/>
      <c r="DWC87" s="62"/>
      <c r="DWJ87" s="64"/>
      <c r="DWL87" s="62"/>
      <c r="DWS87" s="64"/>
      <c r="DWU87" s="62"/>
      <c r="DXB87" s="64"/>
      <c r="DXD87" s="62"/>
      <c r="DXK87" s="64"/>
      <c r="DXM87" s="62"/>
      <c r="DXT87" s="64"/>
      <c r="DXV87" s="62"/>
      <c r="DYC87" s="64"/>
      <c r="DYE87" s="62"/>
      <c r="DYL87" s="64"/>
      <c r="DYN87" s="62"/>
      <c r="DYU87" s="64"/>
      <c r="DYW87" s="62"/>
      <c r="DZD87" s="64"/>
      <c r="DZF87" s="62"/>
      <c r="DZM87" s="64"/>
      <c r="DZO87" s="62"/>
      <c r="DZV87" s="64"/>
      <c r="DZX87" s="62"/>
      <c r="EAE87" s="64"/>
      <c r="EAG87" s="62"/>
      <c r="EAN87" s="64"/>
      <c r="EAP87" s="62"/>
      <c r="EAW87" s="64"/>
      <c r="EAY87" s="62"/>
      <c r="EBF87" s="64"/>
      <c r="EBH87" s="62"/>
      <c r="EBO87" s="64"/>
      <c r="EBQ87" s="62"/>
      <c r="EBX87" s="64"/>
      <c r="EBZ87" s="62"/>
      <c r="ECG87" s="64"/>
      <c r="ECI87" s="62"/>
      <c r="ECP87" s="64"/>
      <c r="ECR87" s="62"/>
      <c r="ECY87" s="64"/>
      <c r="EDA87" s="62"/>
      <c r="EDH87" s="64"/>
      <c r="EDJ87" s="62"/>
      <c r="EDQ87" s="64"/>
      <c r="EDS87" s="62"/>
      <c r="EDZ87" s="64"/>
      <c r="EEB87" s="62"/>
      <c r="EEI87" s="64"/>
      <c r="EEK87" s="62"/>
      <c r="EER87" s="64"/>
      <c r="EET87" s="62"/>
      <c r="EFA87" s="64"/>
      <c r="EFC87" s="62"/>
      <c r="EFJ87" s="64"/>
      <c r="EFL87" s="62"/>
      <c r="EFS87" s="64"/>
      <c r="EFU87" s="62"/>
      <c r="EGB87" s="64"/>
      <c r="EGD87" s="62"/>
      <c r="EGK87" s="64"/>
      <c r="EGM87" s="62"/>
      <c r="EGT87" s="64"/>
      <c r="EGV87" s="62"/>
      <c r="EHC87" s="64"/>
      <c r="EHE87" s="62"/>
      <c r="EHL87" s="64"/>
      <c r="EHN87" s="62"/>
      <c r="EHU87" s="64"/>
      <c r="EHW87" s="62"/>
      <c r="EID87" s="64"/>
      <c r="EIF87" s="62"/>
      <c r="EIM87" s="64"/>
      <c r="EIO87" s="62"/>
      <c r="EIV87" s="64"/>
      <c r="EIX87" s="62"/>
      <c r="EJE87" s="64"/>
      <c r="EJG87" s="62"/>
      <c r="EJN87" s="64"/>
      <c r="EJP87" s="62"/>
      <c r="EJW87" s="64"/>
      <c r="EJY87" s="62"/>
      <c r="EKF87" s="64"/>
      <c r="EKH87" s="62"/>
      <c r="EKO87" s="64"/>
      <c r="EKQ87" s="62"/>
      <c r="EKX87" s="64"/>
      <c r="EKZ87" s="62"/>
      <c r="ELG87" s="64"/>
      <c r="ELI87" s="62"/>
      <c r="ELP87" s="64"/>
      <c r="ELR87" s="62"/>
      <c r="ELY87" s="64"/>
      <c r="EMA87" s="62"/>
      <c r="EMH87" s="64"/>
      <c r="EMJ87" s="62"/>
      <c r="EMQ87" s="64"/>
      <c r="EMS87" s="62"/>
      <c r="EMZ87" s="64"/>
      <c r="ENB87" s="62"/>
      <c r="ENI87" s="64"/>
      <c r="ENK87" s="62"/>
      <c r="ENR87" s="64"/>
      <c r="ENT87" s="62"/>
      <c r="EOA87" s="64"/>
      <c r="EOC87" s="62"/>
      <c r="EOJ87" s="64"/>
      <c r="EOL87" s="62"/>
      <c r="EOS87" s="64"/>
      <c r="EOU87" s="62"/>
      <c r="EPB87" s="64"/>
      <c r="EPD87" s="62"/>
      <c r="EPK87" s="64"/>
      <c r="EPM87" s="62"/>
      <c r="EPT87" s="64"/>
      <c r="EPV87" s="62"/>
      <c r="EQC87" s="64"/>
      <c r="EQE87" s="62"/>
      <c r="EQL87" s="64"/>
      <c r="EQN87" s="62"/>
      <c r="EQU87" s="64"/>
      <c r="EQW87" s="62"/>
      <c r="ERD87" s="64"/>
      <c r="ERF87" s="62"/>
      <c r="ERM87" s="64"/>
      <c r="ERO87" s="62"/>
      <c r="ERV87" s="64"/>
      <c r="ERX87" s="62"/>
      <c r="ESE87" s="64"/>
      <c r="ESG87" s="62"/>
      <c r="ESN87" s="64"/>
      <c r="ESP87" s="62"/>
      <c r="ESW87" s="64"/>
      <c r="ESY87" s="62"/>
      <c r="ETF87" s="64"/>
      <c r="ETH87" s="62"/>
      <c r="ETO87" s="64"/>
      <c r="ETQ87" s="62"/>
      <c r="ETX87" s="64"/>
      <c r="ETZ87" s="62"/>
      <c r="EUG87" s="64"/>
      <c r="EUI87" s="62"/>
      <c r="EUP87" s="64"/>
      <c r="EUR87" s="62"/>
      <c r="EUY87" s="64"/>
      <c r="EVA87" s="62"/>
      <c r="EVH87" s="64"/>
      <c r="EVJ87" s="62"/>
      <c r="EVQ87" s="64"/>
      <c r="EVS87" s="62"/>
      <c r="EVZ87" s="64"/>
      <c r="EWB87" s="62"/>
      <c r="EWI87" s="64"/>
      <c r="EWK87" s="62"/>
      <c r="EWR87" s="64"/>
      <c r="EWT87" s="62"/>
      <c r="EXA87" s="64"/>
      <c r="EXC87" s="62"/>
      <c r="EXJ87" s="64"/>
      <c r="EXL87" s="62"/>
      <c r="EXS87" s="64"/>
      <c r="EXU87" s="62"/>
      <c r="EYB87" s="64"/>
      <c r="EYD87" s="62"/>
      <c r="EYK87" s="64"/>
      <c r="EYM87" s="62"/>
      <c r="EYT87" s="64"/>
      <c r="EYV87" s="62"/>
      <c r="EZC87" s="64"/>
      <c r="EZE87" s="62"/>
      <c r="EZL87" s="64"/>
      <c r="EZN87" s="62"/>
      <c r="EZU87" s="64"/>
      <c r="EZW87" s="62"/>
      <c r="FAD87" s="64"/>
      <c r="FAF87" s="62"/>
      <c r="FAM87" s="64"/>
      <c r="FAO87" s="62"/>
      <c r="FAV87" s="64"/>
      <c r="FAX87" s="62"/>
      <c r="FBE87" s="64"/>
      <c r="FBG87" s="62"/>
      <c r="FBN87" s="64"/>
      <c r="FBP87" s="62"/>
      <c r="FBW87" s="64"/>
      <c r="FBY87" s="62"/>
      <c r="FCF87" s="64"/>
      <c r="FCH87" s="62"/>
      <c r="FCO87" s="64"/>
      <c r="FCQ87" s="62"/>
      <c r="FCX87" s="64"/>
      <c r="FCZ87" s="62"/>
      <c r="FDG87" s="64"/>
      <c r="FDI87" s="62"/>
      <c r="FDP87" s="64"/>
      <c r="FDR87" s="62"/>
      <c r="FDY87" s="64"/>
      <c r="FEA87" s="62"/>
      <c r="FEH87" s="64"/>
      <c r="FEJ87" s="62"/>
      <c r="FEQ87" s="64"/>
      <c r="FES87" s="62"/>
      <c r="FEZ87" s="64"/>
      <c r="FFB87" s="62"/>
      <c r="FFI87" s="64"/>
      <c r="FFK87" s="62"/>
      <c r="FFR87" s="64"/>
      <c r="FFT87" s="62"/>
      <c r="FGA87" s="64"/>
      <c r="FGC87" s="62"/>
      <c r="FGJ87" s="64"/>
      <c r="FGL87" s="62"/>
      <c r="FGS87" s="64"/>
      <c r="FGU87" s="62"/>
      <c r="FHB87" s="64"/>
      <c r="FHD87" s="62"/>
      <c r="FHK87" s="64"/>
      <c r="FHM87" s="62"/>
      <c r="FHT87" s="64"/>
      <c r="FHV87" s="62"/>
      <c r="FIC87" s="64"/>
      <c r="FIE87" s="62"/>
      <c r="FIL87" s="64"/>
      <c r="FIN87" s="62"/>
      <c r="FIU87" s="64"/>
      <c r="FIW87" s="62"/>
      <c r="FJD87" s="64"/>
      <c r="FJF87" s="62"/>
      <c r="FJM87" s="64"/>
      <c r="FJO87" s="62"/>
      <c r="FJV87" s="64"/>
      <c r="FJX87" s="62"/>
      <c r="FKE87" s="64"/>
      <c r="FKG87" s="62"/>
      <c r="FKN87" s="64"/>
      <c r="FKP87" s="62"/>
      <c r="FKW87" s="64"/>
      <c r="FKY87" s="62"/>
      <c r="FLF87" s="64"/>
      <c r="FLH87" s="62"/>
      <c r="FLO87" s="64"/>
      <c r="FLQ87" s="62"/>
      <c r="FLX87" s="64"/>
      <c r="FLZ87" s="62"/>
      <c r="FMG87" s="64"/>
      <c r="FMI87" s="62"/>
      <c r="FMP87" s="64"/>
      <c r="FMR87" s="62"/>
      <c r="FMY87" s="64"/>
      <c r="FNA87" s="62"/>
      <c r="FNH87" s="64"/>
      <c r="FNJ87" s="62"/>
      <c r="FNQ87" s="64"/>
      <c r="FNS87" s="62"/>
      <c r="FNZ87" s="64"/>
      <c r="FOB87" s="62"/>
      <c r="FOI87" s="64"/>
      <c r="FOK87" s="62"/>
      <c r="FOR87" s="64"/>
      <c r="FOT87" s="62"/>
      <c r="FPA87" s="64"/>
      <c r="FPC87" s="62"/>
      <c r="FPJ87" s="64"/>
      <c r="FPL87" s="62"/>
      <c r="FPS87" s="64"/>
      <c r="FPU87" s="62"/>
      <c r="FQB87" s="64"/>
      <c r="FQD87" s="62"/>
      <c r="FQK87" s="64"/>
      <c r="FQM87" s="62"/>
      <c r="FQT87" s="64"/>
      <c r="FQV87" s="62"/>
      <c r="FRC87" s="64"/>
      <c r="FRE87" s="62"/>
      <c r="FRL87" s="64"/>
      <c r="FRN87" s="62"/>
      <c r="FRU87" s="64"/>
      <c r="FRW87" s="62"/>
      <c r="FSD87" s="64"/>
      <c r="FSF87" s="62"/>
      <c r="FSM87" s="64"/>
      <c r="FSO87" s="62"/>
      <c r="FSV87" s="64"/>
      <c r="FSX87" s="62"/>
      <c r="FTE87" s="64"/>
      <c r="FTG87" s="62"/>
      <c r="FTN87" s="64"/>
      <c r="FTP87" s="62"/>
      <c r="FTW87" s="64"/>
      <c r="FTY87" s="62"/>
      <c r="FUF87" s="64"/>
      <c r="FUH87" s="62"/>
      <c r="FUO87" s="64"/>
      <c r="FUQ87" s="62"/>
      <c r="FUX87" s="64"/>
      <c r="FUZ87" s="62"/>
      <c r="FVG87" s="64"/>
      <c r="FVI87" s="62"/>
      <c r="FVP87" s="64"/>
      <c r="FVR87" s="62"/>
      <c r="FVY87" s="64"/>
      <c r="FWA87" s="62"/>
      <c r="FWH87" s="64"/>
      <c r="FWJ87" s="62"/>
      <c r="FWQ87" s="64"/>
      <c r="FWS87" s="62"/>
      <c r="FWZ87" s="64"/>
      <c r="FXB87" s="62"/>
      <c r="FXI87" s="64"/>
      <c r="FXK87" s="62"/>
      <c r="FXR87" s="64"/>
      <c r="FXT87" s="62"/>
      <c r="FYA87" s="64"/>
      <c r="FYC87" s="62"/>
      <c r="FYJ87" s="64"/>
      <c r="FYL87" s="62"/>
      <c r="FYS87" s="64"/>
      <c r="FYU87" s="62"/>
      <c r="FZB87" s="64"/>
      <c r="FZD87" s="62"/>
      <c r="FZK87" s="64"/>
      <c r="FZM87" s="62"/>
      <c r="FZT87" s="64"/>
      <c r="FZV87" s="62"/>
      <c r="GAC87" s="64"/>
      <c r="GAE87" s="62"/>
      <c r="GAL87" s="64"/>
      <c r="GAN87" s="62"/>
      <c r="GAU87" s="64"/>
      <c r="GAW87" s="62"/>
      <c r="GBD87" s="64"/>
      <c r="GBF87" s="62"/>
      <c r="GBM87" s="64"/>
      <c r="GBO87" s="62"/>
      <c r="GBV87" s="64"/>
      <c r="GBX87" s="62"/>
      <c r="GCE87" s="64"/>
      <c r="GCG87" s="62"/>
      <c r="GCN87" s="64"/>
      <c r="GCP87" s="62"/>
      <c r="GCW87" s="64"/>
      <c r="GCY87" s="62"/>
      <c r="GDF87" s="64"/>
      <c r="GDH87" s="62"/>
      <c r="GDO87" s="64"/>
      <c r="GDQ87" s="62"/>
      <c r="GDX87" s="64"/>
      <c r="GDZ87" s="62"/>
      <c r="GEG87" s="64"/>
      <c r="GEI87" s="62"/>
      <c r="GEP87" s="64"/>
      <c r="GER87" s="62"/>
      <c r="GEY87" s="64"/>
      <c r="GFA87" s="62"/>
      <c r="GFH87" s="64"/>
      <c r="GFJ87" s="62"/>
      <c r="GFQ87" s="64"/>
      <c r="GFS87" s="62"/>
      <c r="GFZ87" s="64"/>
      <c r="GGB87" s="62"/>
      <c r="GGI87" s="64"/>
      <c r="GGK87" s="62"/>
      <c r="GGR87" s="64"/>
      <c r="GGT87" s="62"/>
      <c r="GHA87" s="64"/>
      <c r="GHC87" s="62"/>
      <c r="GHJ87" s="64"/>
      <c r="GHL87" s="62"/>
      <c r="GHS87" s="64"/>
      <c r="GHU87" s="62"/>
      <c r="GIB87" s="64"/>
      <c r="GID87" s="62"/>
      <c r="GIK87" s="64"/>
      <c r="GIM87" s="62"/>
      <c r="GIT87" s="64"/>
      <c r="GIV87" s="62"/>
      <c r="GJC87" s="64"/>
      <c r="GJE87" s="62"/>
      <c r="GJL87" s="64"/>
      <c r="GJN87" s="62"/>
      <c r="GJU87" s="64"/>
      <c r="GJW87" s="62"/>
      <c r="GKD87" s="64"/>
      <c r="GKF87" s="62"/>
      <c r="GKM87" s="64"/>
      <c r="GKO87" s="62"/>
      <c r="GKV87" s="64"/>
      <c r="GKX87" s="62"/>
      <c r="GLE87" s="64"/>
      <c r="GLG87" s="62"/>
      <c r="GLN87" s="64"/>
      <c r="GLP87" s="62"/>
      <c r="GLW87" s="64"/>
      <c r="GLY87" s="62"/>
      <c r="GMF87" s="64"/>
      <c r="GMH87" s="62"/>
      <c r="GMO87" s="64"/>
      <c r="GMQ87" s="62"/>
      <c r="GMX87" s="64"/>
      <c r="GMZ87" s="62"/>
      <c r="GNG87" s="64"/>
      <c r="GNI87" s="62"/>
      <c r="GNP87" s="64"/>
      <c r="GNR87" s="62"/>
      <c r="GNY87" s="64"/>
      <c r="GOA87" s="62"/>
      <c r="GOH87" s="64"/>
      <c r="GOJ87" s="62"/>
      <c r="GOQ87" s="64"/>
      <c r="GOS87" s="62"/>
      <c r="GOZ87" s="64"/>
      <c r="GPB87" s="62"/>
      <c r="GPI87" s="64"/>
      <c r="GPK87" s="62"/>
      <c r="GPR87" s="64"/>
      <c r="GPT87" s="62"/>
      <c r="GQA87" s="64"/>
      <c r="GQC87" s="62"/>
      <c r="GQJ87" s="64"/>
      <c r="GQL87" s="62"/>
      <c r="GQS87" s="64"/>
      <c r="GQU87" s="62"/>
      <c r="GRB87" s="64"/>
      <c r="GRD87" s="62"/>
      <c r="GRK87" s="64"/>
      <c r="GRM87" s="62"/>
      <c r="GRT87" s="64"/>
      <c r="GRV87" s="62"/>
      <c r="GSC87" s="64"/>
      <c r="GSE87" s="62"/>
      <c r="GSL87" s="64"/>
      <c r="GSN87" s="62"/>
      <c r="GSU87" s="64"/>
      <c r="GSW87" s="62"/>
      <c r="GTD87" s="64"/>
      <c r="GTF87" s="62"/>
      <c r="GTM87" s="64"/>
      <c r="GTO87" s="62"/>
      <c r="GTV87" s="64"/>
      <c r="GTX87" s="62"/>
      <c r="GUE87" s="64"/>
      <c r="GUG87" s="62"/>
      <c r="GUN87" s="64"/>
      <c r="GUP87" s="62"/>
      <c r="GUW87" s="64"/>
      <c r="GUY87" s="62"/>
      <c r="GVF87" s="64"/>
      <c r="GVH87" s="62"/>
      <c r="GVO87" s="64"/>
      <c r="GVQ87" s="62"/>
      <c r="GVX87" s="64"/>
      <c r="GVZ87" s="62"/>
      <c r="GWG87" s="64"/>
      <c r="GWI87" s="62"/>
      <c r="GWP87" s="64"/>
      <c r="GWR87" s="62"/>
      <c r="GWY87" s="64"/>
      <c r="GXA87" s="62"/>
      <c r="GXH87" s="64"/>
      <c r="GXJ87" s="62"/>
      <c r="GXQ87" s="64"/>
      <c r="GXS87" s="62"/>
      <c r="GXZ87" s="64"/>
      <c r="GYB87" s="62"/>
      <c r="GYI87" s="64"/>
      <c r="GYK87" s="62"/>
      <c r="GYR87" s="64"/>
      <c r="GYT87" s="62"/>
      <c r="GZA87" s="64"/>
      <c r="GZC87" s="62"/>
      <c r="GZJ87" s="64"/>
      <c r="GZL87" s="62"/>
      <c r="GZS87" s="64"/>
      <c r="GZU87" s="62"/>
      <c r="HAB87" s="64"/>
      <c r="HAD87" s="62"/>
      <c r="HAK87" s="64"/>
      <c r="HAM87" s="62"/>
      <c r="HAT87" s="64"/>
      <c r="HAV87" s="62"/>
      <c r="HBC87" s="64"/>
      <c r="HBE87" s="62"/>
      <c r="HBL87" s="64"/>
      <c r="HBN87" s="62"/>
      <c r="HBU87" s="64"/>
      <c r="HBW87" s="62"/>
      <c r="HCD87" s="64"/>
      <c r="HCF87" s="62"/>
      <c r="HCM87" s="64"/>
      <c r="HCO87" s="62"/>
      <c r="HCV87" s="64"/>
      <c r="HCX87" s="62"/>
      <c r="HDE87" s="64"/>
      <c r="HDG87" s="62"/>
      <c r="HDN87" s="64"/>
      <c r="HDP87" s="62"/>
      <c r="HDW87" s="64"/>
      <c r="HDY87" s="62"/>
      <c r="HEF87" s="64"/>
      <c r="HEH87" s="62"/>
      <c r="HEO87" s="64"/>
      <c r="HEQ87" s="62"/>
      <c r="HEX87" s="64"/>
      <c r="HEZ87" s="62"/>
      <c r="HFG87" s="64"/>
      <c r="HFI87" s="62"/>
      <c r="HFP87" s="64"/>
      <c r="HFR87" s="62"/>
      <c r="HFY87" s="64"/>
      <c r="HGA87" s="62"/>
      <c r="HGH87" s="64"/>
      <c r="HGJ87" s="62"/>
      <c r="HGQ87" s="64"/>
      <c r="HGS87" s="62"/>
      <c r="HGZ87" s="64"/>
      <c r="HHB87" s="62"/>
      <c r="HHI87" s="64"/>
      <c r="HHK87" s="62"/>
      <c r="HHR87" s="64"/>
      <c r="HHT87" s="62"/>
      <c r="HIA87" s="64"/>
      <c r="HIC87" s="62"/>
      <c r="HIJ87" s="64"/>
      <c r="HIL87" s="62"/>
      <c r="HIS87" s="64"/>
      <c r="HIU87" s="62"/>
      <c r="HJB87" s="64"/>
      <c r="HJD87" s="62"/>
      <c r="HJK87" s="64"/>
      <c r="HJM87" s="62"/>
      <c r="HJT87" s="64"/>
      <c r="HJV87" s="62"/>
      <c r="HKC87" s="64"/>
      <c r="HKE87" s="62"/>
      <c r="HKL87" s="64"/>
      <c r="HKN87" s="62"/>
      <c r="HKU87" s="64"/>
      <c r="HKW87" s="62"/>
      <c r="HLD87" s="64"/>
      <c r="HLF87" s="62"/>
      <c r="HLM87" s="64"/>
      <c r="HLO87" s="62"/>
      <c r="HLV87" s="64"/>
      <c r="HLX87" s="62"/>
      <c r="HME87" s="64"/>
      <c r="HMG87" s="62"/>
      <c r="HMN87" s="64"/>
      <c r="HMP87" s="62"/>
      <c r="HMW87" s="64"/>
      <c r="HMY87" s="62"/>
      <c r="HNF87" s="64"/>
      <c r="HNH87" s="62"/>
      <c r="HNO87" s="64"/>
      <c r="HNQ87" s="62"/>
      <c r="HNX87" s="64"/>
      <c r="HNZ87" s="62"/>
      <c r="HOG87" s="64"/>
      <c r="HOI87" s="62"/>
      <c r="HOP87" s="64"/>
      <c r="HOR87" s="62"/>
      <c r="HOY87" s="64"/>
      <c r="HPA87" s="62"/>
      <c r="HPH87" s="64"/>
      <c r="HPJ87" s="62"/>
      <c r="HPQ87" s="64"/>
      <c r="HPS87" s="62"/>
      <c r="HPZ87" s="64"/>
      <c r="HQB87" s="62"/>
      <c r="HQI87" s="64"/>
      <c r="HQK87" s="62"/>
      <c r="HQR87" s="64"/>
      <c r="HQT87" s="62"/>
      <c r="HRA87" s="64"/>
      <c r="HRC87" s="62"/>
      <c r="HRJ87" s="64"/>
      <c r="HRL87" s="62"/>
      <c r="HRS87" s="64"/>
      <c r="HRU87" s="62"/>
      <c r="HSB87" s="64"/>
      <c r="HSD87" s="62"/>
      <c r="HSK87" s="64"/>
      <c r="HSM87" s="62"/>
      <c r="HST87" s="64"/>
      <c r="HSV87" s="62"/>
      <c r="HTC87" s="64"/>
      <c r="HTE87" s="62"/>
      <c r="HTL87" s="64"/>
      <c r="HTN87" s="62"/>
      <c r="HTU87" s="64"/>
      <c r="HTW87" s="62"/>
      <c r="HUD87" s="64"/>
      <c r="HUF87" s="62"/>
      <c r="HUM87" s="64"/>
      <c r="HUO87" s="62"/>
      <c r="HUV87" s="64"/>
      <c r="HUX87" s="62"/>
      <c r="HVE87" s="64"/>
      <c r="HVG87" s="62"/>
      <c r="HVN87" s="64"/>
      <c r="HVP87" s="62"/>
      <c r="HVW87" s="64"/>
      <c r="HVY87" s="62"/>
      <c r="HWF87" s="64"/>
      <c r="HWH87" s="62"/>
      <c r="HWO87" s="64"/>
      <c r="HWQ87" s="62"/>
      <c r="HWX87" s="64"/>
      <c r="HWZ87" s="62"/>
      <c r="HXG87" s="64"/>
      <c r="HXI87" s="62"/>
      <c r="HXP87" s="64"/>
      <c r="HXR87" s="62"/>
      <c r="HXY87" s="64"/>
      <c r="HYA87" s="62"/>
      <c r="HYH87" s="64"/>
      <c r="HYJ87" s="62"/>
      <c r="HYQ87" s="64"/>
      <c r="HYS87" s="62"/>
      <c r="HYZ87" s="64"/>
      <c r="HZB87" s="62"/>
      <c r="HZI87" s="64"/>
      <c r="HZK87" s="62"/>
      <c r="HZR87" s="64"/>
      <c r="HZT87" s="62"/>
      <c r="IAA87" s="64"/>
      <c r="IAC87" s="62"/>
      <c r="IAJ87" s="64"/>
      <c r="IAL87" s="62"/>
      <c r="IAS87" s="64"/>
      <c r="IAU87" s="62"/>
      <c r="IBB87" s="64"/>
      <c r="IBD87" s="62"/>
      <c r="IBK87" s="64"/>
      <c r="IBM87" s="62"/>
      <c r="IBT87" s="64"/>
      <c r="IBV87" s="62"/>
      <c r="ICC87" s="64"/>
      <c r="ICE87" s="62"/>
      <c r="ICL87" s="64"/>
      <c r="ICN87" s="62"/>
      <c r="ICU87" s="64"/>
      <c r="ICW87" s="62"/>
      <c r="IDD87" s="64"/>
      <c r="IDF87" s="62"/>
      <c r="IDM87" s="64"/>
      <c r="IDO87" s="62"/>
      <c r="IDV87" s="64"/>
      <c r="IDX87" s="62"/>
      <c r="IEE87" s="64"/>
      <c r="IEG87" s="62"/>
      <c r="IEN87" s="64"/>
      <c r="IEP87" s="62"/>
      <c r="IEW87" s="64"/>
      <c r="IEY87" s="62"/>
      <c r="IFF87" s="64"/>
      <c r="IFH87" s="62"/>
      <c r="IFO87" s="64"/>
      <c r="IFQ87" s="62"/>
      <c r="IFX87" s="64"/>
      <c r="IFZ87" s="62"/>
      <c r="IGG87" s="64"/>
      <c r="IGI87" s="62"/>
      <c r="IGP87" s="64"/>
      <c r="IGR87" s="62"/>
      <c r="IGY87" s="64"/>
      <c r="IHA87" s="62"/>
      <c r="IHH87" s="64"/>
      <c r="IHJ87" s="62"/>
      <c r="IHQ87" s="64"/>
      <c r="IHS87" s="62"/>
      <c r="IHZ87" s="64"/>
      <c r="IIB87" s="62"/>
      <c r="III87" s="64"/>
      <c r="IIK87" s="62"/>
      <c r="IIR87" s="64"/>
      <c r="IIT87" s="62"/>
      <c r="IJA87" s="64"/>
      <c r="IJC87" s="62"/>
      <c r="IJJ87" s="64"/>
      <c r="IJL87" s="62"/>
      <c r="IJS87" s="64"/>
      <c r="IJU87" s="62"/>
      <c r="IKB87" s="64"/>
      <c r="IKD87" s="62"/>
      <c r="IKK87" s="64"/>
      <c r="IKM87" s="62"/>
      <c r="IKT87" s="64"/>
      <c r="IKV87" s="62"/>
      <c r="ILC87" s="64"/>
      <c r="ILE87" s="62"/>
      <c r="ILL87" s="64"/>
      <c r="ILN87" s="62"/>
      <c r="ILU87" s="64"/>
      <c r="ILW87" s="62"/>
      <c r="IMD87" s="64"/>
      <c r="IMF87" s="62"/>
      <c r="IMM87" s="64"/>
      <c r="IMO87" s="62"/>
      <c r="IMV87" s="64"/>
      <c r="IMX87" s="62"/>
      <c r="INE87" s="64"/>
      <c r="ING87" s="62"/>
      <c r="INN87" s="64"/>
      <c r="INP87" s="62"/>
      <c r="INW87" s="64"/>
      <c r="INY87" s="62"/>
      <c r="IOF87" s="64"/>
      <c r="IOH87" s="62"/>
      <c r="IOO87" s="64"/>
      <c r="IOQ87" s="62"/>
      <c r="IOX87" s="64"/>
      <c r="IOZ87" s="62"/>
      <c r="IPG87" s="64"/>
      <c r="IPI87" s="62"/>
      <c r="IPP87" s="64"/>
      <c r="IPR87" s="62"/>
      <c r="IPY87" s="64"/>
      <c r="IQA87" s="62"/>
      <c r="IQH87" s="64"/>
      <c r="IQJ87" s="62"/>
      <c r="IQQ87" s="64"/>
      <c r="IQS87" s="62"/>
      <c r="IQZ87" s="64"/>
      <c r="IRB87" s="62"/>
      <c r="IRI87" s="64"/>
      <c r="IRK87" s="62"/>
      <c r="IRR87" s="64"/>
      <c r="IRT87" s="62"/>
      <c r="ISA87" s="64"/>
      <c r="ISC87" s="62"/>
      <c r="ISJ87" s="64"/>
      <c r="ISL87" s="62"/>
      <c r="ISS87" s="64"/>
      <c r="ISU87" s="62"/>
      <c r="ITB87" s="64"/>
      <c r="ITD87" s="62"/>
      <c r="ITK87" s="64"/>
      <c r="ITM87" s="62"/>
      <c r="ITT87" s="64"/>
      <c r="ITV87" s="62"/>
      <c r="IUC87" s="64"/>
      <c r="IUE87" s="62"/>
      <c r="IUL87" s="64"/>
      <c r="IUN87" s="62"/>
      <c r="IUU87" s="64"/>
      <c r="IUW87" s="62"/>
      <c r="IVD87" s="64"/>
      <c r="IVF87" s="62"/>
      <c r="IVM87" s="64"/>
      <c r="IVO87" s="62"/>
      <c r="IVV87" s="64"/>
      <c r="IVX87" s="62"/>
      <c r="IWE87" s="64"/>
      <c r="IWG87" s="62"/>
      <c r="IWN87" s="64"/>
      <c r="IWP87" s="62"/>
      <c r="IWW87" s="64"/>
      <c r="IWY87" s="62"/>
      <c r="IXF87" s="64"/>
      <c r="IXH87" s="62"/>
      <c r="IXO87" s="64"/>
      <c r="IXQ87" s="62"/>
      <c r="IXX87" s="64"/>
      <c r="IXZ87" s="62"/>
      <c r="IYG87" s="64"/>
      <c r="IYI87" s="62"/>
      <c r="IYP87" s="64"/>
      <c r="IYR87" s="62"/>
      <c r="IYY87" s="64"/>
      <c r="IZA87" s="62"/>
      <c r="IZH87" s="64"/>
      <c r="IZJ87" s="62"/>
      <c r="IZQ87" s="64"/>
      <c r="IZS87" s="62"/>
      <c r="IZZ87" s="64"/>
      <c r="JAB87" s="62"/>
      <c r="JAI87" s="64"/>
      <c r="JAK87" s="62"/>
      <c r="JAR87" s="64"/>
      <c r="JAT87" s="62"/>
      <c r="JBA87" s="64"/>
      <c r="JBC87" s="62"/>
      <c r="JBJ87" s="64"/>
      <c r="JBL87" s="62"/>
      <c r="JBS87" s="64"/>
      <c r="JBU87" s="62"/>
      <c r="JCB87" s="64"/>
      <c r="JCD87" s="62"/>
      <c r="JCK87" s="64"/>
      <c r="JCM87" s="62"/>
      <c r="JCT87" s="64"/>
      <c r="JCV87" s="62"/>
      <c r="JDC87" s="64"/>
      <c r="JDE87" s="62"/>
      <c r="JDL87" s="64"/>
      <c r="JDN87" s="62"/>
      <c r="JDU87" s="64"/>
      <c r="JDW87" s="62"/>
      <c r="JED87" s="64"/>
      <c r="JEF87" s="62"/>
      <c r="JEM87" s="64"/>
      <c r="JEO87" s="62"/>
      <c r="JEV87" s="64"/>
      <c r="JEX87" s="62"/>
      <c r="JFE87" s="64"/>
      <c r="JFG87" s="62"/>
      <c r="JFN87" s="64"/>
      <c r="JFP87" s="62"/>
      <c r="JFW87" s="64"/>
      <c r="JFY87" s="62"/>
      <c r="JGF87" s="64"/>
      <c r="JGH87" s="62"/>
      <c r="JGO87" s="64"/>
      <c r="JGQ87" s="62"/>
      <c r="JGX87" s="64"/>
      <c r="JGZ87" s="62"/>
      <c r="JHG87" s="64"/>
      <c r="JHI87" s="62"/>
      <c r="JHP87" s="64"/>
      <c r="JHR87" s="62"/>
      <c r="JHY87" s="64"/>
      <c r="JIA87" s="62"/>
      <c r="JIH87" s="64"/>
      <c r="JIJ87" s="62"/>
      <c r="JIQ87" s="64"/>
      <c r="JIS87" s="62"/>
      <c r="JIZ87" s="64"/>
      <c r="JJB87" s="62"/>
      <c r="JJI87" s="64"/>
      <c r="JJK87" s="62"/>
      <c r="JJR87" s="64"/>
      <c r="JJT87" s="62"/>
      <c r="JKA87" s="64"/>
      <c r="JKC87" s="62"/>
      <c r="JKJ87" s="64"/>
      <c r="JKL87" s="62"/>
      <c r="JKS87" s="64"/>
      <c r="JKU87" s="62"/>
      <c r="JLB87" s="64"/>
      <c r="JLD87" s="62"/>
      <c r="JLK87" s="64"/>
      <c r="JLM87" s="62"/>
      <c r="JLT87" s="64"/>
      <c r="JLV87" s="62"/>
      <c r="JMC87" s="64"/>
      <c r="JME87" s="62"/>
      <c r="JML87" s="64"/>
      <c r="JMN87" s="62"/>
      <c r="JMU87" s="64"/>
      <c r="JMW87" s="62"/>
      <c r="JND87" s="64"/>
      <c r="JNF87" s="62"/>
      <c r="JNM87" s="64"/>
      <c r="JNO87" s="62"/>
      <c r="JNV87" s="64"/>
      <c r="JNX87" s="62"/>
      <c r="JOE87" s="64"/>
      <c r="JOG87" s="62"/>
      <c r="JON87" s="64"/>
      <c r="JOP87" s="62"/>
      <c r="JOW87" s="64"/>
      <c r="JOY87" s="62"/>
      <c r="JPF87" s="64"/>
      <c r="JPH87" s="62"/>
      <c r="JPO87" s="64"/>
      <c r="JPQ87" s="62"/>
      <c r="JPX87" s="64"/>
      <c r="JPZ87" s="62"/>
      <c r="JQG87" s="64"/>
      <c r="JQI87" s="62"/>
      <c r="JQP87" s="64"/>
      <c r="JQR87" s="62"/>
      <c r="JQY87" s="64"/>
      <c r="JRA87" s="62"/>
      <c r="JRH87" s="64"/>
      <c r="JRJ87" s="62"/>
      <c r="JRQ87" s="64"/>
      <c r="JRS87" s="62"/>
      <c r="JRZ87" s="64"/>
      <c r="JSB87" s="62"/>
      <c r="JSI87" s="64"/>
      <c r="JSK87" s="62"/>
      <c r="JSR87" s="64"/>
      <c r="JST87" s="62"/>
      <c r="JTA87" s="64"/>
      <c r="JTC87" s="62"/>
      <c r="JTJ87" s="64"/>
      <c r="JTL87" s="62"/>
      <c r="JTS87" s="64"/>
      <c r="JTU87" s="62"/>
      <c r="JUB87" s="64"/>
      <c r="JUD87" s="62"/>
      <c r="JUK87" s="64"/>
      <c r="JUM87" s="62"/>
      <c r="JUT87" s="64"/>
      <c r="JUV87" s="62"/>
      <c r="JVC87" s="64"/>
      <c r="JVE87" s="62"/>
      <c r="JVL87" s="64"/>
      <c r="JVN87" s="62"/>
      <c r="JVU87" s="64"/>
      <c r="JVW87" s="62"/>
      <c r="JWD87" s="64"/>
      <c r="JWF87" s="62"/>
      <c r="JWM87" s="64"/>
      <c r="JWO87" s="62"/>
      <c r="JWV87" s="64"/>
      <c r="JWX87" s="62"/>
      <c r="JXE87" s="64"/>
      <c r="JXG87" s="62"/>
      <c r="JXN87" s="64"/>
      <c r="JXP87" s="62"/>
      <c r="JXW87" s="64"/>
      <c r="JXY87" s="62"/>
      <c r="JYF87" s="64"/>
      <c r="JYH87" s="62"/>
      <c r="JYO87" s="64"/>
      <c r="JYQ87" s="62"/>
      <c r="JYX87" s="64"/>
      <c r="JYZ87" s="62"/>
      <c r="JZG87" s="64"/>
      <c r="JZI87" s="62"/>
      <c r="JZP87" s="64"/>
      <c r="JZR87" s="62"/>
      <c r="JZY87" s="64"/>
      <c r="KAA87" s="62"/>
      <c r="KAH87" s="64"/>
      <c r="KAJ87" s="62"/>
      <c r="KAQ87" s="64"/>
      <c r="KAS87" s="62"/>
      <c r="KAZ87" s="64"/>
      <c r="KBB87" s="62"/>
      <c r="KBI87" s="64"/>
      <c r="KBK87" s="62"/>
      <c r="KBR87" s="64"/>
      <c r="KBT87" s="62"/>
      <c r="KCA87" s="64"/>
      <c r="KCC87" s="62"/>
      <c r="KCJ87" s="64"/>
      <c r="KCL87" s="62"/>
      <c r="KCS87" s="64"/>
      <c r="KCU87" s="62"/>
      <c r="KDB87" s="64"/>
      <c r="KDD87" s="62"/>
      <c r="KDK87" s="64"/>
      <c r="KDM87" s="62"/>
      <c r="KDT87" s="64"/>
      <c r="KDV87" s="62"/>
      <c r="KEC87" s="64"/>
      <c r="KEE87" s="62"/>
      <c r="KEL87" s="64"/>
      <c r="KEN87" s="62"/>
      <c r="KEU87" s="64"/>
      <c r="KEW87" s="62"/>
      <c r="KFD87" s="64"/>
      <c r="KFF87" s="62"/>
      <c r="KFM87" s="64"/>
      <c r="KFO87" s="62"/>
      <c r="KFV87" s="64"/>
      <c r="KFX87" s="62"/>
      <c r="KGE87" s="64"/>
      <c r="KGG87" s="62"/>
      <c r="KGN87" s="64"/>
      <c r="KGP87" s="62"/>
      <c r="KGW87" s="64"/>
      <c r="KGY87" s="62"/>
      <c r="KHF87" s="64"/>
      <c r="KHH87" s="62"/>
      <c r="KHO87" s="64"/>
      <c r="KHQ87" s="62"/>
      <c r="KHX87" s="64"/>
      <c r="KHZ87" s="62"/>
      <c r="KIG87" s="64"/>
      <c r="KII87" s="62"/>
      <c r="KIP87" s="64"/>
      <c r="KIR87" s="62"/>
      <c r="KIY87" s="64"/>
      <c r="KJA87" s="62"/>
      <c r="KJH87" s="64"/>
      <c r="KJJ87" s="62"/>
      <c r="KJQ87" s="64"/>
      <c r="KJS87" s="62"/>
      <c r="KJZ87" s="64"/>
      <c r="KKB87" s="62"/>
      <c r="KKI87" s="64"/>
      <c r="KKK87" s="62"/>
      <c r="KKR87" s="64"/>
      <c r="KKT87" s="62"/>
      <c r="KLA87" s="64"/>
      <c r="KLC87" s="62"/>
      <c r="KLJ87" s="64"/>
      <c r="KLL87" s="62"/>
      <c r="KLS87" s="64"/>
      <c r="KLU87" s="62"/>
      <c r="KMB87" s="64"/>
      <c r="KMD87" s="62"/>
      <c r="KMK87" s="64"/>
      <c r="KMM87" s="62"/>
      <c r="KMT87" s="64"/>
      <c r="KMV87" s="62"/>
      <c r="KNC87" s="64"/>
      <c r="KNE87" s="62"/>
      <c r="KNL87" s="64"/>
      <c r="KNN87" s="62"/>
      <c r="KNU87" s="64"/>
      <c r="KNW87" s="62"/>
      <c r="KOD87" s="64"/>
      <c r="KOF87" s="62"/>
      <c r="KOM87" s="64"/>
      <c r="KOO87" s="62"/>
      <c r="KOV87" s="64"/>
      <c r="KOX87" s="62"/>
      <c r="KPE87" s="64"/>
      <c r="KPG87" s="62"/>
      <c r="KPN87" s="64"/>
      <c r="KPP87" s="62"/>
      <c r="KPW87" s="64"/>
      <c r="KPY87" s="62"/>
      <c r="KQF87" s="64"/>
      <c r="KQH87" s="62"/>
      <c r="KQO87" s="64"/>
      <c r="KQQ87" s="62"/>
      <c r="KQX87" s="64"/>
      <c r="KQZ87" s="62"/>
      <c r="KRG87" s="64"/>
      <c r="KRI87" s="62"/>
      <c r="KRP87" s="64"/>
      <c r="KRR87" s="62"/>
      <c r="KRY87" s="64"/>
      <c r="KSA87" s="62"/>
      <c r="KSH87" s="64"/>
      <c r="KSJ87" s="62"/>
      <c r="KSQ87" s="64"/>
      <c r="KSS87" s="62"/>
      <c r="KSZ87" s="64"/>
      <c r="KTB87" s="62"/>
      <c r="KTI87" s="64"/>
      <c r="KTK87" s="62"/>
      <c r="KTR87" s="64"/>
      <c r="KTT87" s="62"/>
      <c r="KUA87" s="64"/>
      <c r="KUC87" s="62"/>
      <c r="KUJ87" s="64"/>
      <c r="KUL87" s="62"/>
      <c r="KUS87" s="64"/>
      <c r="KUU87" s="62"/>
      <c r="KVB87" s="64"/>
      <c r="KVD87" s="62"/>
      <c r="KVK87" s="64"/>
      <c r="KVM87" s="62"/>
      <c r="KVT87" s="64"/>
      <c r="KVV87" s="62"/>
      <c r="KWC87" s="64"/>
      <c r="KWE87" s="62"/>
      <c r="KWL87" s="64"/>
      <c r="KWN87" s="62"/>
      <c r="KWU87" s="64"/>
      <c r="KWW87" s="62"/>
      <c r="KXD87" s="64"/>
      <c r="KXF87" s="62"/>
      <c r="KXM87" s="64"/>
      <c r="KXO87" s="62"/>
      <c r="KXV87" s="64"/>
      <c r="KXX87" s="62"/>
      <c r="KYE87" s="64"/>
      <c r="KYG87" s="62"/>
      <c r="KYN87" s="64"/>
      <c r="KYP87" s="62"/>
      <c r="KYW87" s="64"/>
      <c r="KYY87" s="62"/>
      <c r="KZF87" s="64"/>
      <c r="KZH87" s="62"/>
      <c r="KZO87" s="64"/>
      <c r="KZQ87" s="62"/>
      <c r="KZX87" s="64"/>
      <c r="KZZ87" s="62"/>
      <c r="LAG87" s="64"/>
      <c r="LAI87" s="62"/>
      <c r="LAP87" s="64"/>
      <c r="LAR87" s="62"/>
      <c r="LAY87" s="64"/>
      <c r="LBA87" s="62"/>
      <c r="LBH87" s="64"/>
      <c r="LBJ87" s="62"/>
      <c r="LBQ87" s="64"/>
      <c r="LBS87" s="62"/>
      <c r="LBZ87" s="64"/>
      <c r="LCB87" s="62"/>
      <c r="LCI87" s="64"/>
      <c r="LCK87" s="62"/>
      <c r="LCR87" s="64"/>
      <c r="LCT87" s="62"/>
      <c r="LDA87" s="64"/>
      <c r="LDC87" s="62"/>
      <c r="LDJ87" s="64"/>
      <c r="LDL87" s="62"/>
      <c r="LDS87" s="64"/>
      <c r="LDU87" s="62"/>
      <c r="LEB87" s="64"/>
      <c r="LED87" s="62"/>
      <c r="LEK87" s="64"/>
      <c r="LEM87" s="62"/>
      <c r="LET87" s="64"/>
      <c r="LEV87" s="62"/>
      <c r="LFC87" s="64"/>
      <c r="LFE87" s="62"/>
      <c r="LFL87" s="64"/>
      <c r="LFN87" s="62"/>
      <c r="LFU87" s="64"/>
      <c r="LFW87" s="62"/>
      <c r="LGD87" s="64"/>
      <c r="LGF87" s="62"/>
      <c r="LGM87" s="64"/>
      <c r="LGO87" s="62"/>
      <c r="LGV87" s="64"/>
      <c r="LGX87" s="62"/>
      <c r="LHE87" s="64"/>
      <c r="LHG87" s="62"/>
      <c r="LHN87" s="64"/>
      <c r="LHP87" s="62"/>
      <c r="LHW87" s="64"/>
      <c r="LHY87" s="62"/>
      <c r="LIF87" s="64"/>
      <c r="LIH87" s="62"/>
      <c r="LIO87" s="64"/>
      <c r="LIQ87" s="62"/>
      <c r="LIX87" s="64"/>
      <c r="LIZ87" s="62"/>
      <c r="LJG87" s="64"/>
      <c r="LJI87" s="62"/>
      <c r="LJP87" s="64"/>
      <c r="LJR87" s="62"/>
      <c r="LJY87" s="64"/>
      <c r="LKA87" s="62"/>
      <c r="LKH87" s="64"/>
      <c r="LKJ87" s="62"/>
      <c r="LKQ87" s="64"/>
      <c r="LKS87" s="62"/>
      <c r="LKZ87" s="64"/>
      <c r="LLB87" s="62"/>
      <c r="LLI87" s="64"/>
      <c r="LLK87" s="62"/>
      <c r="LLR87" s="64"/>
      <c r="LLT87" s="62"/>
      <c r="LMA87" s="64"/>
      <c r="LMC87" s="62"/>
      <c r="LMJ87" s="64"/>
      <c r="LML87" s="62"/>
      <c r="LMS87" s="64"/>
      <c r="LMU87" s="62"/>
      <c r="LNB87" s="64"/>
      <c r="LND87" s="62"/>
      <c r="LNK87" s="64"/>
      <c r="LNM87" s="62"/>
      <c r="LNT87" s="64"/>
      <c r="LNV87" s="62"/>
      <c r="LOC87" s="64"/>
      <c r="LOE87" s="62"/>
      <c r="LOL87" s="64"/>
      <c r="LON87" s="62"/>
      <c r="LOU87" s="64"/>
      <c r="LOW87" s="62"/>
      <c r="LPD87" s="64"/>
      <c r="LPF87" s="62"/>
      <c r="LPM87" s="64"/>
      <c r="LPO87" s="62"/>
      <c r="LPV87" s="64"/>
      <c r="LPX87" s="62"/>
      <c r="LQE87" s="64"/>
      <c r="LQG87" s="62"/>
      <c r="LQN87" s="64"/>
      <c r="LQP87" s="62"/>
      <c r="LQW87" s="64"/>
      <c r="LQY87" s="62"/>
      <c r="LRF87" s="64"/>
      <c r="LRH87" s="62"/>
      <c r="LRO87" s="64"/>
      <c r="LRQ87" s="62"/>
      <c r="LRX87" s="64"/>
      <c r="LRZ87" s="62"/>
      <c r="LSG87" s="64"/>
      <c r="LSI87" s="62"/>
      <c r="LSP87" s="64"/>
      <c r="LSR87" s="62"/>
      <c r="LSY87" s="64"/>
      <c r="LTA87" s="62"/>
      <c r="LTH87" s="64"/>
      <c r="LTJ87" s="62"/>
      <c r="LTQ87" s="64"/>
      <c r="LTS87" s="62"/>
      <c r="LTZ87" s="64"/>
      <c r="LUB87" s="62"/>
      <c r="LUI87" s="64"/>
      <c r="LUK87" s="62"/>
      <c r="LUR87" s="64"/>
      <c r="LUT87" s="62"/>
      <c r="LVA87" s="64"/>
      <c r="LVC87" s="62"/>
      <c r="LVJ87" s="64"/>
      <c r="LVL87" s="62"/>
      <c r="LVS87" s="64"/>
      <c r="LVU87" s="62"/>
      <c r="LWB87" s="64"/>
      <c r="LWD87" s="62"/>
      <c r="LWK87" s="64"/>
      <c r="LWM87" s="62"/>
      <c r="LWT87" s="64"/>
      <c r="LWV87" s="62"/>
      <c r="LXC87" s="64"/>
      <c r="LXE87" s="62"/>
      <c r="LXL87" s="64"/>
      <c r="LXN87" s="62"/>
      <c r="LXU87" s="64"/>
      <c r="LXW87" s="62"/>
      <c r="LYD87" s="64"/>
      <c r="LYF87" s="62"/>
      <c r="LYM87" s="64"/>
      <c r="LYO87" s="62"/>
      <c r="LYV87" s="64"/>
      <c r="LYX87" s="62"/>
      <c r="LZE87" s="64"/>
      <c r="LZG87" s="62"/>
      <c r="LZN87" s="64"/>
      <c r="LZP87" s="62"/>
      <c r="LZW87" s="64"/>
      <c r="LZY87" s="62"/>
      <c r="MAF87" s="64"/>
      <c r="MAH87" s="62"/>
      <c r="MAO87" s="64"/>
      <c r="MAQ87" s="62"/>
      <c r="MAX87" s="64"/>
      <c r="MAZ87" s="62"/>
      <c r="MBG87" s="64"/>
      <c r="MBI87" s="62"/>
      <c r="MBP87" s="64"/>
      <c r="MBR87" s="62"/>
      <c r="MBY87" s="64"/>
      <c r="MCA87" s="62"/>
      <c r="MCH87" s="64"/>
      <c r="MCJ87" s="62"/>
      <c r="MCQ87" s="64"/>
      <c r="MCS87" s="62"/>
      <c r="MCZ87" s="64"/>
      <c r="MDB87" s="62"/>
      <c r="MDI87" s="64"/>
      <c r="MDK87" s="62"/>
      <c r="MDR87" s="64"/>
      <c r="MDT87" s="62"/>
      <c r="MEA87" s="64"/>
      <c r="MEC87" s="62"/>
      <c r="MEJ87" s="64"/>
      <c r="MEL87" s="62"/>
      <c r="MES87" s="64"/>
      <c r="MEU87" s="62"/>
      <c r="MFB87" s="64"/>
      <c r="MFD87" s="62"/>
      <c r="MFK87" s="64"/>
      <c r="MFM87" s="62"/>
      <c r="MFT87" s="64"/>
      <c r="MFV87" s="62"/>
      <c r="MGC87" s="64"/>
      <c r="MGE87" s="62"/>
      <c r="MGL87" s="64"/>
      <c r="MGN87" s="62"/>
      <c r="MGU87" s="64"/>
      <c r="MGW87" s="62"/>
      <c r="MHD87" s="64"/>
      <c r="MHF87" s="62"/>
      <c r="MHM87" s="64"/>
      <c r="MHO87" s="62"/>
      <c r="MHV87" s="64"/>
      <c r="MHX87" s="62"/>
      <c r="MIE87" s="64"/>
      <c r="MIG87" s="62"/>
      <c r="MIN87" s="64"/>
      <c r="MIP87" s="62"/>
      <c r="MIW87" s="64"/>
      <c r="MIY87" s="62"/>
      <c r="MJF87" s="64"/>
      <c r="MJH87" s="62"/>
      <c r="MJO87" s="64"/>
      <c r="MJQ87" s="62"/>
      <c r="MJX87" s="64"/>
      <c r="MJZ87" s="62"/>
      <c r="MKG87" s="64"/>
      <c r="MKI87" s="62"/>
      <c r="MKP87" s="64"/>
      <c r="MKR87" s="62"/>
      <c r="MKY87" s="64"/>
      <c r="MLA87" s="62"/>
      <c r="MLH87" s="64"/>
      <c r="MLJ87" s="62"/>
      <c r="MLQ87" s="64"/>
      <c r="MLS87" s="62"/>
      <c r="MLZ87" s="64"/>
      <c r="MMB87" s="62"/>
      <c r="MMI87" s="64"/>
      <c r="MMK87" s="62"/>
      <c r="MMR87" s="64"/>
      <c r="MMT87" s="62"/>
      <c r="MNA87" s="64"/>
      <c r="MNC87" s="62"/>
      <c r="MNJ87" s="64"/>
      <c r="MNL87" s="62"/>
      <c r="MNS87" s="64"/>
      <c r="MNU87" s="62"/>
      <c r="MOB87" s="64"/>
      <c r="MOD87" s="62"/>
      <c r="MOK87" s="64"/>
      <c r="MOM87" s="62"/>
      <c r="MOT87" s="64"/>
      <c r="MOV87" s="62"/>
      <c r="MPC87" s="64"/>
      <c r="MPE87" s="62"/>
      <c r="MPL87" s="64"/>
      <c r="MPN87" s="62"/>
      <c r="MPU87" s="64"/>
      <c r="MPW87" s="62"/>
      <c r="MQD87" s="64"/>
      <c r="MQF87" s="62"/>
      <c r="MQM87" s="64"/>
      <c r="MQO87" s="62"/>
      <c r="MQV87" s="64"/>
      <c r="MQX87" s="62"/>
      <c r="MRE87" s="64"/>
      <c r="MRG87" s="62"/>
      <c r="MRN87" s="64"/>
      <c r="MRP87" s="62"/>
      <c r="MRW87" s="64"/>
      <c r="MRY87" s="62"/>
      <c r="MSF87" s="64"/>
      <c r="MSH87" s="62"/>
      <c r="MSO87" s="64"/>
      <c r="MSQ87" s="62"/>
      <c r="MSX87" s="64"/>
      <c r="MSZ87" s="62"/>
      <c r="MTG87" s="64"/>
      <c r="MTI87" s="62"/>
      <c r="MTP87" s="64"/>
      <c r="MTR87" s="62"/>
      <c r="MTY87" s="64"/>
      <c r="MUA87" s="62"/>
      <c r="MUH87" s="64"/>
      <c r="MUJ87" s="62"/>
      <c r="MUQ87" s="64"/>
      <c r="MUS87" s="62"/>
      <c r="MUZ87" s="64"/>
      <c r="MVB87" s="62"/>
      <c r="MVI87" s="64"/>
      <c r="MVK87" s="62"/>
      <c r="MVR87" s="64"/>
      <c r="MVT87" s="62"/>
      <c r="MWA87" s="64"/>
      <c r="MWC87" s="62"/>
      <c r="MWJ87" s="64"/>
      <c r="MWL87" s="62"/>
      <c r="MWS87" s="64"/>
      <c r="MWU87" s="62"/>
      <c r="MXB87" s="64"/>
      <c r="MXD87" s="62"/>
      <c r="MXK87" s="64"/>
      <c r="MXM87" s="62"/>
      <c r="MXT87" s="64"/>
      <c r="MXV87" s="62"/>
      <c r="MYC87" s="64"/>
      <c r="MYE87" s="62"/>
      <c r="MYL87" s="64"/>
      <c r="MYN87" s="62"/>
      <c r="MYU87" s="64"/>
      <c r="MYW87" s="62"/>
      <c r="MZD87" s="64"/>
      <c r="MZF87" s="62"/>
      <c r="MZM87" s="64"/>
      <c r="MZO87" s="62"/>
      <c r="MZV87" s="64"/>
      <c r="MZX87" s="62"/>
      <c r="NAE87" s="64"/>
      <c r="NAG87" s="62"/>
      <c r="NAN87" s="64"/>
      <c r="NAP87" s="62"/>
      <c r="NAW87" s="64"/>
      <c r="NAY87" s="62"/>
      <c r="NBF87" s="64"/>
      <c r="NBH87" s="62"/>
      <c r="NBO87" s="64"/>
      <c r="NBQ87" s="62"/>
      <c r="NBX87" s="64"/>
      <c r="NBZ87" s="62"/>
      <c r="NCG87" s="64"/>
      <c r="NCI87" s="62"/>
      <c r="NCP87" s="64"/>
      <c r="NCR87" s="62"/>
      <c r="NCY87" s="64"/>
      <c r="NDA87" s="62"/>
      <c r="NDH87" s="64"/>
      <c r="NDJ87" s="62"/>
      <c r="NDQ87" s="64"/>
      <c r="NDS87" s="62"/>
      <c r="NDZ87" s="64"/>
      <c r="NEB87" s="62"/>
      <c r="NEI87" s="64"/>
      <c r="NEK87" s="62"/>
      <c r="NER87" s="64"/>
      <c r="NET87" s="62"/>
      <c r="NFA87" s="64"/>
      <c r="NFC87" s="62"/>
      <c r="NFJ87" s="64"/>
      <c r="NFL87" s="62"/>
      <c r="NFS87" s="64"/>
      <c r="NFU87" s="62"/>
      <c r="NGB87" s="64"/>
      <c r="NGD87" s="62"/>
      <c r="NGK87" s="64"/>
      <c r="NGM87" s="62"/>
      <c r="NGT87" s="64"/>
      <c r="NGV87" s="62"/>
      <c r="NHC87" s="64"/>
      <c r="NHE87" s="62"/>
      <c r="NHL87" s="64"/>
      <c r="NHN87" s="62"/>
      <c r="NHU87" s="64"/>
      <c r="NHW87" s="62"/>
      <c r="NID87" s="64"/>
      <c r="NIF87" s="62"/>
      <c r="NIM87" s="64"/>
      <c r="NIO87" s="62"/>
      <c r="NIV87" s="64"/>
      <c r="NIX87" s="62"/>
      <c r="NJE87" s="64"/>
      <c r="NJG87" s="62"/>
      <c r="NJN87" s="64"/>
      <c r="NJP87" s="62"/>
      <c r="NJW87" s="64"/>
      <c r="NJY87" s="62"/>
      <c r="NKF87" s="64"/>
      <c r="NKH87" s="62"/>
      <c r="NKO87" s="64"/>
      <c r="NKQ87" s="62"/>
      <c r="NKX87" s="64"/>
      <c r="NKZ87" s="62"/>
      <c r="NLG87" s="64"/>
      <c r="NLI87" s="62"/>
      <c r="NLP87" s="64"/>
      <c r="NLR87" s="62"/>
      <c r="NLY87" s="64"/>
      <c r="NMA87" s="62"/>
      <c r="NMH87" s="64"/>
      <c r="NMJ87" s="62"/>
      <c r="NMQ87" s="64"/>
      <c r="NMS87" s="62"/>
      <c r="NMZ87" s="64"/>
      <c r="NNB87" s="62"/>
      <c r="NNI87" s="64"/>
      <c r="NNK87" s="62"/>
      <c r="NNR87" s="64"/>
      <c r="NNT87" s="62"/>
      <c r="NOA87" s="64"/>
      <c r="NOC87" s="62"/>
      <c r="NOJ87" s="64"/>
      <c r="NOL87" s="62"/>
      <c r="NOS87" s="64"/>
      <c r="NOU87" s="62"/>
      <c r="NPB87" s="64"/>
      <c r="NPD87" s="62"/>
      <c r="NPK87" s="64"/>
      <c r="NPM87" s="62"/>
      <c r="NPT87" s="64"/>
      <c r="NPV87" s="62"/>
      <c r="NQC87" s="64"/>
      <c r="NQE87" s="62"/>
      <c r="NQL87" s="64"/>
      <c r="NQN87" s="62"/>
      <c r="NQU87" s="64"/>
      <c r="NQW87" s="62"/>
      <c r="NRD87" s="64"/>
      <c r="NRF87" s="62"/>
      <c r="NRM87" s="64"/>
      <c r="NRO87" s="62"/>
      <c r="NRV87" s="64"/>
      <c r="NRX87" s="62"/>
      <c r="NSE87" s="64"/>
      <c r="NSG87" s="62"/>
      <c r="NSN87" s="64"/>
      <c r="NSP87" s="62"/>
      <c r="NSW87" s="64"/>
      <c r="NSY87" s="62"/>
      <c r="NTF87" s="64"/>
      <c r="NTH87" s="62"/>
      <c r="NTO87" s="64"/>
      <c r="NTQ87" s="62"/>
      <c r="NTX87" s="64"/>
      <c r="NTZ87" s="62"/>
      <c r="NUG87" s="64"/>
      <c r="NUI87" s="62"/>
      <c r="NUP87" s="64"/>
      <c r="NUR87" s="62"/>
      <c r="NUY87" s="64"/>
      <c r="NVA87" s="62"/>
      <c r="NVH87" s="64"/>
      <c r="NVJ87" s="62"/>
      <c r="NVQ87" s="64"/>
      <c r="NVS87" s="62"/>
      <c r="NVZ87" s="64"/>
      <c r="NWB87" s="62"/>
      <c r="NWI87" s="64"/>
      <c r="NWK87" s="62"/>
      <c r="NWR87" s="64"/>
      <c r="NWT87" s="62"/>
      <c r="NXA87" s="64"/>
      <c r="NXC87" s="62"/>
      <c r="NXJ87" s="64"/>
      <c r="NXL87" s="62"/>
      <c r="NXS87" s="64"/>
      <c r="NXU87" s="62"/>
      <c r="NYB87" s="64"/>
      <c r="NYD87" s="62"/>
      <c r="NYK87" s="64"/>
      <c r="NYM87" s="62"/>
      <c r="NYT87" s="64"/>
      <c r="NYV87" s="62"/>
      <c r="NZC87" s="64"/>
      <c r="NZE87" s="62"/>
      <c r="NZL87" s="64"/>
      <c r="NZN87" s="62"/>
      <c r="NZU87" s="64"/>
      <c r="NZW87" s="62"/>
      <c r="OAD87" s="64"/>
      <c r="OAF87" s="62"/>
      <c r="OAM87" s="64"/>
      <c r="OAO87" s="62"/>
      <c r="OAV87" s="64"/>
      <c r="OAX87" s="62"/>
      <c r="OBE87" s="64"/>
      <c r="OBG87" s="62"/>
      <c r="OBN87" s="64"/>
      <c r="OBP87" s="62"/>
      <c r="OBW87" s="64"/>
      <c r="OBY87" s="62"/>
      <c r="OCF87" s="64"/>
      <c r="OCH87" s="62"/>
      <c r="OCO87" s="64"/>
      <c r="OCQ87" s="62"/>
      <c r="OCX87" s="64"/>
      <c r="OCZ87" s="62"/>
      <c r="ODG87" s="64"/>
      <c r="ODI87" s="62"/>
      <c r="ODP87" s="64"/>
      <c r="ODR87" s="62"/>
      <c r="ODY87" s="64"/>
      <c r="OEA87" s="62"/>
      <c r="OEH87" s="64"/>
      <c r="OEJ87" s="62"/>
      <c r="OEQ87" s="64"/>
      <c r="OES87" s="62"/>
      <c r="OEZ87" s="64"/>
      <c r="OFB87" s="62"/>
      <c r="OFI87" s="64"/>
      <c r="OFK87" s="62"/>
      <c r="OFR87" s="64"/>
      <c r="OFT87" s="62"/>
      <c r="OGA87" s="64"/>
      <c r="OGC87" s="62"/>
      <c r="OGJ87" s="64"/>
      <c r="OGL87" s="62"/>
      <c r="OGS87" s="64"/>
      <c r="OGU87" s="62"/>
      <c r="OHB87" s="64"/>
      <c r="OHD87" s="62"/>
      <c r="OHK87" s="64"/>
      <c r="OHM87" s="62"/>
      <c r="OHT87" s="64"/>
      <c r="OHV87" s="62"/>
      <c r="OIC87" s="64"/>
      <c r="OIE87" s="62"/>
      <c r="OIL87" s="64"/>
      <c r="OIN87" s="62"/>
      <c r="OIU87" s="64"/>
      <c r="OIW87" s="62"/>
      <c r="OJD87" s="64"/>
      <c r="OJF87" s="62"/>
      <c r="OJM87" s="64"/>
      <c r="OJO87" s="62"/>
      <c r="OJV87" s="64"/>
      <c r="OJX87" s="62"/>
      <c r="OKE87" s="64"/>
      <c r="OKG87" s="62"/>
      <c r="OKN87" s="64"/>
      <c r="OKP87" s="62"/>
      <c r="OKW87" s="64"/>
      <c r="OKY87" s="62"/>
      <c r="OLF87" s="64"/>
      <c r="OLH87" s="62"/>
      <c r="OLO87" s="64"/>
      <c r="OLQ87" s="62"/>
      <c r="OLX87" s="64"/>
      <c r="OLZ87" s="62"/>
      <c r="OMG87" s="64"/>
      <c r="OMI87" s="62"/>
      <c r="OMP87" s="64"/>
      <c r="OMR87" s="62"/>
      <c r="OMY87" s="64"/>
      <c r="ONA87" s="62"/>
      <c r="ONH87" s="64"/>
      <c r="ONJ87" s="62"/>
      <c r="ONQ87" s="64"/>
      <c r="ONS87" s="62"/>
      <c r="ONZ87" s="64"/>
      <c r="OOB87" s="62"/>
      <c r="OOI87" s="64"/>
      <c r="OOK87" s="62"/>
      <c r="OOR87" s="64"/>
      <c r="OOT87" s="62"/>
      <c r="OPA87" s="64"/>
      <c r="OPC87" s="62"/>
      <c r="OPJ87" s="64"/>
      <c r="OPL87" s="62"/>
      <c r="OPS87" s="64"/>
      <c r="OPU87" s="62"/>
      <c r="OQB87" s="64"/>
      <c r="OQD87" s="62"/>
      <c r="OQK87" s="64"/>
      <c r="OQM87" s="62"/>
      <c r="OQT87" s="64"/>
      <c r="OQV87" s="62"/>
      <c r="ORC87" s="64"/>
      <c r="ORE87" s="62"/>
      <c r="ORL87" s="64"/>
      <c r="ORN87" s="62"/>
      <c r="ORU87" s="64"/>
      <c r="ORW87" s="62"/>
      <c r="OSD87" s="64"/>
      <c r="OSF87" s="62"/>
      <c r="OSM87" s="64"/>
      <c r="OSO87" s="62"/>
      <c r="OSV87" s="64"/>
      <c r="OSX87" s="62"/>
      <c r="OTE87" s="64"/>
      <c r="OTG87" s="62"/>
      <c r="OTN87" s="64"/>
      <c r="OTP87" s="62"/>
      <c r="OTW87" s="64"/>
      <c r="OTY87" s="62"/>
      <c r="OUF87" s="64"/>
      <c r="OUH87" s="62"/>
      <c r="OUO87" s="64"/>
      <c r="OUQ87" s="62"/>
      <c r="OUX87" s="64"/>
      <c r="OUZ87" s="62"/>
      <c r="OVG87" s="64"/>
      <c r="OVI87" s="62"/>
      <c r="OVP87" s="64"/>
      <c r="OVR87" s="62"/>
      <c r="OVY87" s="64"/>
      <c r="OWA87" s="62"/>
      <c r="OWH87" s="64"/>
      <c r="OWJ87" s="62"/>
      <c r="OWQ87" s="64"/>
      <c r="OWS87" s="62"/>
      <c r="OWZ87" s="64"/>
      <c r="OXB87" s="62"/>
      <c r="OXI87" s="64"/>
      <c r="OXK87" s="62"/>
      <c r="OXR87" s="64"/>
      <c r="OXT87" s="62"/>
      <c r="OYA87" s="64"/>
      <c r="OYC87" s="62"/>
      <c r="OYJ87" s="64"/>
      <c r="OYL87" s="62"/>
      <c r="OYS87" s="64"/>
      <c r="OYU87" s="62"/>
      <c r="OZB87" s="64"/>
      <c r="OZD87" s="62"/>
      <c r="OZK87" s="64"/>
      <c r="OZM87" s="62"/>
      <c r="OZT87" s="64"/>
      <c r="OZV87" s="62"/>
      <c r="PAC87" s="64"/>
      <c r="PAE87" s="62"/>
      <c r="PAL87" s="64"/>
      <c r="PAN87" s="62"/>
      <c r="PAU87" s="64"/>
      <c r="PAW87" s="62"/>
      <c r="PBD87" s="64"/>
      <c r="PBF87" s="62"/>
      <c r="PBM87" s="64"/>
      <c r="PBO87" s="62"/>
      <c r="PBV87" s="64"/>
      <c r="PBX87" s="62"/>
      <c r="PCE87" s="64"/>
      <c r="PCG87" s="62"/>
      <c r="PCN87" s="64"/>
      <c r="PCP87" s="62"/>
      <c r="PCW87" s="64"/>
      <c r="PCY87" s="62"/>
      <c r="PDF87" s="64"/>
      <c r="PDH87" s="62"/>
      <c r="PDO87" s="64"/>
      <c r="PDQ87" s="62"/>
      <c r="PDX87" s="64"/>
      <c r="PDZ87" s="62"/>
      <c r="PEG87" s="64"/>
      <c r="PEI87" s="62"/>
      <c r="PEP87" s="64"/>
      <c r="PER87" s="62"/>
      <c r="PEY87" s="64"/>
      <c r="PFA87" s="62"/>
      <c r="PFH87" s="64"/>
      <c r="PFJ87" s="62"/>
      <c r="PFQ87" s="64"/>
      <c r="PFS87" s="62"/>
      <c r="PFZ87" s="64"/>
      <c r="PGB87" s="62"/>
      <c r="PGI87" s="64"/>
      <c r="PGK87" s="62"/>
      <c r="PGR87" s="64"/>
      <c r="PGT87" s="62"/>
      <c r="PHA87" s="64"/>
      <c r="PHC87" s="62"/>
      <c r="PHJ87" s="64"/>
      <c r="PHL87" s="62"/>
      <c r="PHS87" s="64"/>
      <c r="PHU87" s="62"/>
      <c r="PIB87" s="64"/>
      <c r="PID87" s="62"/>
      <c r="PIK87" s="64"/>
      <c r="PIM87" s="62"/>
      <c r="PIT87" s="64"/>
      <c r="PIV87" s="62"/>
      <c r="PJC87" s="64"/>
      <c r="PJE87" s="62"/>
      <c r="PJL87" s="64"/>
      <c r="PJN87" s="62"/>
      <c r="PJU87" s="64"/>
      <c r="PJW87" s="62"/>
      <c r="PKD87" s="64"/>
      <c r="PKF87" s="62"/>
      <c r="PKM87" s="64"/>
      <c r="PKO87" s="62"/>
      <c r="PKV87" s="64"/>
      <c r="PKX87" s="62"/>
      <c r="PLE87" s="64"/>
      <c r="PLG87" s="62"/>
      <c r="PLN87" s="64"/>
      <c r="PLP87" s="62"/>
      <c r="PLW87" s="64"/>
      <c r="PLY87" s="62"/>
      <c r="PMF87" s="64"/>
      <c r="PMH87" s="62"/>
      <c r="PMO87" s="64"/>
      <c r="PMQ87" s="62"/>
      <c r="PMX87" s="64"/>
      <c r="PMZ87" s="62"/>
      <c r="PNG87" s="64"/>
      <c r="PNI87" s="62"/>
      <c r="PNP87" s="64"/>
      <c r="PNR87" s="62"/>
      <c r="PNY87" s="64"/>
      <c r="POA87" s="62"/>
      <c r="POH87" s="64"/>
      <c r="POJ87" s="62"/>
      <c r="POQ87" s="64"/>
      <c r="POS87" s="62"/>
      <c r="POZ87" s="64"/>
      <c r="PPB87" s="62"/>
      <c r="PPI87" s="64"/>
      <c r="PPK87" s="62"/>
      <c r="PPR87" s="64"/>
      <c r="PPT87" s="62"/>
      <c r="PQA87" s="64"/>
      <c r="PQC87" s="62"/>
      <c r="PQJ87" s="64"/>
      <c r="PQL87" s="62"/>
      <c r="PQS87" s="64"/>
      <c r="PQU87" s="62"/>
      <c r="PRB87" s="64"/>
      <c r="PRD87" s="62"/>
      <c r="PRK87" s="64"/>
      <c r="PRM87" s="62"/>
      <c r="PRT87" s="64"/>
      <c r="PRV87" s="62"/>
      <c r="PSC87" s="64"/>
      <c r="PSE87" s="62"/>
      <c r="PSL87" s="64"/>
      <c r="PSN87" s="62"/>
      <c r="PSU87" s="64"/>
      <c r="PSW87" s="62"/>
      <c r="PTD87" s="64"/>
      <c r="PTF87" s="62"/>
      <c r="PTM87" s="64"/>
      <c r="PTO87" s="62"/>
      <c r="PTV87" s="64"/>
      <c r="PTX87" s="62"/>
      <c r="PUE87" s="64"/>
      <c r="PUG87" s="62"/>
      <c r="PUN87" s="64"/>
      <c r="PUP87" s="62"/>
      <c r="PUW87" s="64"/>
      <c r="PUY87" s="62"/>
      <c r="PVF87" s="64"/>
      <c r="PVH87" s="62"/>
      <c r="PVO87" s="64"/>
      <c r="PVQ87" s="62"/>
      <c r="PVX87" s="64"/>
      <c r="PVZ87" s="62"/>
      <c r="PWG87" s="64"/>
      <c r="PWI87" s="62"/>
      <c r="PWP87" s="64"/>
      <c r="PWR87" s="62"/>
      <c r="PWY87" s="64"/>
      <c r="PXA87" s="62"/>
      <c r="PXH87" s="64"/>
      <c r="PXJ87" s="62"/>
      <c r="PXQ87" s="64"/>
      <c r="PXS87" s="62"/>
      <c r="PXZ87" s="64"/>
      <c r="PYB87" s="62"/>
      <c r="PYI87" s="64"/>
      <c r="PYK87" s="62"/>
      <c r="PYR87" s="64"/>
      <c r="PYT87" s="62"/>
      <c r="PZA87" s="64"/>
      <c r="PZC87" s="62"/>
      <c r="PZJ87" s="64"/>
      <c r="PZL87" s="62"/>
      <c r="PZS87" s="64"/>
      <c r="PZU87" s="62"/>
      <c r="QAB87" s="64"/>
      <c r="QAD87" s="62"/>
      <c r="QAK87" s="64"/>
      <c r="QAM87" s="62"/>
      <c r="QAT87" s="64"/>
      <c r="QAV87" s="62"/>
      <c r="QBC87" s="64"/>
      <c r="QBE87" s="62"/>
      <c r="QBL87" s="64"/>
      <c r="QBN87" s="62"/>
      <c r="QBU87" s="64"/>
      <c r="QBW87" s="62"/>
      <c r="QCD87" s="64"/>
      <c r="QCF87" s="62"/>
      <c r="QCM87" s="64"/>
      <c r="QCO87" s="62"/>
      <c r="QCV87" s="64"/>
      <c r="QCX87" s="62"/>
      <c r="QDE87" s="64"/>
      <c r="QDG87" s="62"/>
      <c r="QDN87" s="64"/>
      <c r="QDP87" s="62"/>
      <c r="QDW87" s="64"/>
      <c r="QDY87" s="62"/>
      <c r="QEF87" s="64"/>
      <c r="QEH87" s="62"/>
      <c r="QEO87" s="64"/>
      <c r="QEQ87" s="62"/>
      <c r="QEX87" s="64"/>
      <c r="QEZ87" s="62"/>
      <c r="QFG87" s="64"/>
      <c r="QFI87" s="62"/>
      <c r="QFP87" s="64"/>
      <c r="QFR87" s="62"/>
      <c r="QFY87" s="64"/>
      <c r="QGA87" s="62"/>
      <c r="QGH87" s="64"/>
      <c r="QGJ87" s="62"/>
      <c r="QGQ87" s="64"/>
      <c r="QGS87" s="62"/>
      <c r="QGZ87" s="64"/>
      <c r="QHB87" s="62"/>
      <c r="QHI87" s="64"/>
      <c r="QHK87" s="62"/>
      <c r="QHR87" s="64"/>
      <c r="QHT87" s="62"/>
      <c r="QIA87" s="64"/>
      <c r="QIC87" s="62"/>
      <c r="QIJ87" s="64"/>
      <c r="QIL87" s="62"/>
      <c r="QIS87" s="64"/>
      <c r="QIU87" s="62"/>
      <c r="QJB87" s="64"/>
      <c r="QJD87" s="62"/>
      <c r="QJK87" s="64"/>
      <c r="QJM87" s="62"/>
      <c r="QJT87" s="64"/>
      <c r="QJV87" s="62"/>
      <c r="QKC87" s="64"/>
      <c r="QKE87" s="62"/>
      <c r="QKL87" s="64"/>
      <c r="QKN87" s="62"/>
      <c r="QKU87" s="64"/>
      <c r="QKW87" s="62"/>
      <c r="QLD87" s="64"/>
      <c r="QLF87" s="62"/>
      <c r="QLM87" s="64"/>
      <c r="QLO87" s="62"/>
      <c r="QLV87" s="64"/>
      <c r="QLX87" s="62"/>
      <c r="QME87" s="64"/>
      <c r="QMG87" s="62"/>
      <c r="QMN87" s="64"/>
      <c r="QMP87" s="62"/>
      <c r="QMW87" s="64"/>
      <c r="QMY87" s="62"/>
      <c r="QNF87" s="64"/>
      <c r="QNH87" s="62"/>
      <c r="QNO87" s="64"/>
      <c r="QNQ87" s="62"/>
      <c r="QNX87" s="64"/>
      <c r="QNZ87" s="62"/>
      <c r="QOG87" s="64"/>
      <c r="QOI87" s="62"/>
      <c r="QOP87" s="64"/>
      <c r="QOR87" s="62"/>
      <c r="QOY87" s="64"/>
      <c r="QPA87" s="62"/>
      <c r="QPH87" s="64"/>
      <c r="QPJ87" s="62"/>
      <c r="QPQ87" s="64"/>
      <c r="QPS87" s="62"/>
      <c r="QPZ87" s="64"/>
      <c r="QQB87" s="62"/>
      <c r="QQI87" s="64"/>
      <c r="QQK87" s="62"/>
      <c r="QQR87" s="64"/>
      <c r="QQT87" s="62"/>
      <c r="QRA87" s="64"/>
      <c r="QRC87" s="62"/>
      <c r="QRJ87" s="64"/>
      <c r="QRL87" s="62"/>
      <c r="QRS87" s="64"/>
      <c r="QRU87" s="62"/>
      <c r="QSB87" s="64"/>
      <c r="QSD87" s="62"/>
      <c r="QSK87" s="64"/>
      <c r="QSM87" s="62"/>
      <c r="QST87" s="64"/>
      <c r="QSV87" s="62"/>
      <c r="QTC87" s="64"/>
      <c r="QTE87" s="62"/>
      <c r="QTL87" s="64"/>
      <c r="QTN87" s="62"/>
      <c r="QTU87" s="64"/>
      <c r="QTW87" s="62"/>
      <c r="QUD87" s="64"/>
      <c r="QUF87" s="62"/>
      <c r="QUM87" s="64"/>
      <c r="QUO87" s="62"/>
      <c r="QUV87" s="64"/>
      <c r="QUX87" s="62"/>
      <c r="QVE87" s="64"/>
      <c r="QVG87" s="62"/>
      <c r="QVN87" s="64"/>
      <c r="QVP87" s="62"/>
      <c r="QVW87" s="64"/>
      <c r="QVY87" s="62"/>
      <c r="QWF87" s="64"/>
      <c r="QWH87" s="62"/>
      <c r="QWO87" s="64"/>
      <c r="QWQ87" s="62"/>
      <c r="QWX87" s="64"/>
      <c r="QWZ87" s="62"/>
      <c r="QXG87" s="64"/>
      <c r="QXI87" s="62"/>
      <c r="QXP87" s="64"/>
      <c r="QXR87" s="62"/>
      <c r="QXY87" s="64"/>
      <c r="QYA87" s="62"/>
      <c r="QYH87" s="64"/>
      <c r="QYJ87" s="62"/>
      <c r="QYQ87" s="64"/>
      <c r="QYS87" s="62"/>
      <c r="QYZ87" s="64"/>
      <c r="QZB87" s="62"/>
      <c r="QZI87" s="64"/>
      <c r="QZK87" s="62"/>
      <c r="QZR87" s="64"/>
      <c r="QZT87" s="62"/>
      <c r="RAA87" s="64"/>
      <c r="RAC87" s="62"/>
      <c r="RAJ87" s="64"/>
      <c r="RAL87" s="62"/>
      <c r="RAS87" s="64"/>
      <c r="RAU87" s="62"/>
      <c r="RBB87" s="64"/>
      <c r="RBD87" s="62"/>
      <c r="RBK87" s="64"/>
      <c r="RBM87" s="62"/>
      <c r="RBT87" s="64"/>
      <c r="RBV87" s="62"/>
      <c r="RCC87" s="64"/>
      <c r="RCE87" s="62"/>
      <c r="RCL87" s="64"/>
      <c r="RCN87" s="62"/>
      <c r="RCU87" s="64"/>
      <c r="RCW87" s="62"/>
      <c r="RDD87" s="64"/>
      <c r="RDF87" s="62"/>
      <c r="RDM87" s="64"/>
      <c r="RDO87" s="62"/>
      <c r="RDV87" s="64"/>
      <c r="RDX87" s="62"/>
      <c r="REE87" s="64"/>
      <c r="REG87" s="62"/>
      <c r="REN87" s="64"/>
      <c r="REP87" s="62"/>
      <c r="REW87" s="64"/>
      <c r="REY87" s="62"/>
      <c r="RFF87" s="64"/>
      <c r="RFH87" s="62"/>
      <c r="RFO87" s="64"/>
      <c r="RFQ87" s="62"/>
      <c r="RFX87" s="64"/>
      <c r="RFZ87" s="62"/>
      <c r="RGG87" s="64"/>
      <c r="RGI87" s="62"/>
      <c r="RGP87" s="64"/>
      <c r="RGR87" s="62"/>
      <c r="RGY87" s="64"/>
      <c r="RHA87" s="62"/>
      <c r="RHH87" s="64"/>
      <c r="RHJ87" s="62"/>
      <c r="RHQ87" s="64"/>
      <c r="RHS87" s="62"/>
      <c r="RHZ87" s="64"/>
      <c r="RIB87" s="62"/>
      <c r="RII87" s="64"/>
      <c r="RIK87" s="62"/>
      <c r="RIR87" s="64"/>
      <c r="RIT87" s="62"/>
      <c r="RJA87" s="64"/>
      <c r="RJC87" s="62"/>
      <c r="RJJ87" s="64"/>
      <c r="RJL87" s="62"/>
      <c r="RJS87" s="64"/>
      <c r="RJU87" s="62"/>
      <c r="RKB87" s="64"/>
      <c r="RKD87" s="62"/>
      <c r="RKK87" s="64"/>
      <c r="RKM87" s="62"/>
      <c r="RKT87" s="64"/>
      <c r="RKV87" s="62"/>
      <c r="RLC87" s="64"/>
      <c r="RLE87" s="62"/>
      <c r="RLL87" s="64"/>
      <c r="RLN87" s="62"/>
      <c r="RLU87" s="64"/>
      <c r="RLW87" s="62"/>
      <c r="RMD87" s="64"/>
      <c r="RMF87" s="62"/>
      <c r="RMM87" s="64"/>
      <c r="RMO87" s="62"/>
      <c r="RMV87" s="64"/>
      <c r="RMX87" s="62"/>
      <c r="RNE87" s="64"/>
      <c r="RNG87" s="62"/>
      <c r="RNN87" s="64"/>
      <c r="RNP87" s="62"/>
      <c r="RNW87" s="64"/>
      <c r="RNY87" s="62"/>
      <c r="ROF87" s="64"/>
      <c r="ROH87" s="62"/>
      <c r="ROO87" s="64"/>
      <c r="ROQ87" s="62"/>
      <c r="ROX87" s="64"/>
      <c r="ROZ87" s="62"/>
      <c r="RPG87" s="64"/>
      <c r="RPI87" s="62"/>
      <c r="RPP87" s="64"/>
      <c r="RPR87" s="62"/>
      <c r="RPY87" s="64"/>
      <c r="RQA87" s="62"/>
      <c r="RQH87" s="64"/>
      <c r="RQJ87" s="62"/>
      <c r="RQQ87" s="64"/>
      <c r="RQS87" s="62"/>
      <c r="RQZ87" s="64"/>
      <c r="RRB87" s="62"/>
      <c r="RRI87" s="64"/>
      <c r="RRK87" s="62"/>
      <c r="RRR87" s="64"/>
      <c r="RRT87" s="62"/>
      <c r="RSA87" s="64"/>
      <c r="RSC87" s="62"/>
      <c r="RSJ87" s="64"/>
      <c r="RSL87" s="62"/>
      <c r="RSS87" s="64"/>
      <c r="RSU87" s="62"/>
      <c r="RTB87" s="64"/>
      <c r="RTD87" s="62"/>
      <c r="RTK87" s="64"/>
      <c r="RTM87" s="62"/>
      <c r="RTT87" s="64"/>
      <c r="RTV87" s="62"/>
      <c r="RUC87" s="64"/>
      <c r="RUE87" s="62"/>
      <c r="RUL87" s="64"/>
      <c r="RUN87" s="62"/>
      <c r="RUU87" s="64"/>
      <c r="RUW87" s="62"/>
      <c r="RVD87" s="64"/>
      <c r="RVF87" s="62"/>
      <c r="RVM87" s="64"/>
      <c r="RVO87" s="62"/>
      <c r="RVV87" s="64"/>
      <c r="RVX87" s="62"/>
      <c r="RWE87" s="64"/>
      <c r="RWG87" s="62"/>
      <c r="RWN87" s="64"/>
      <c r="RWP87" s="62"/>
      <c r="RWW87" s="64"/>
      <c r="RWY87" s="62"/>
      <c r="RXF87" s="64"/>
      <c r="RXH87" s="62"/>
      <c r="RXO87" s="64"/>
      <c r="RXQ87" s="62"/>
      <c r="RXX87" s="64"/>
      <c r="RXZ87" s="62"/>
      <c r="RYG87" s="64"/>
      <c r="RYI87" s="62"/>
      <c r="RYP87" s="64"/>
      <c r="RYR87" s="62"/>
      <c r="RYY87" s="64"/>
      <c r="RZA87" s="62"/>
      <c r="RZH87" s="64"/>
      <c r="RZJ87" s="62"/>
      <c r="RZQ87" s="64"/>
      <c r="RZS87" s="62"/>
      <c r="RZZ87" s="64"/>
      <c r="SAB87" s="62"/>
      <c r="SAI87" s="64"/>
      <c r="SAK87" s="62"/>
      <c r="SAR87" s="64"/>
      <c r="SAT87" s="62"/>
      <c r="SBA87" s="64"/>
      <c r="SBC87" s="62"/>
      <c r="SBJ87" s="64"/>
      <c r="SBL87" s="62"/>
      <c r="SBS87" s="64"/>
      <c r="SBU87" s="62"/>
      <c r="SCB87" s="64"/>
      <c r="SCD87" s="62"/>
      <c r="SCK87" s="64"/>
      <c r="SCM87" s="62"/>
      <c r="SCT87" s="64"/>
      <c r="SCV87" s="62"/>
      <c r="SDC87" s="64"/>
      <c r="SDE87" s="62"/>
      <c r="SDL87" s="64"/>
      <c r="SDN87" s="62"/>
      <c r="SDU87" s="64"/>
      <c r="SDW87" s="62"/>
      <c r="SED87" s="64"/>
      <c r="SEF87" s="62"/>
      <c r="SEM87" s="64"/>
      <c r="SEO87" s="62"/>
      <c r="SEV87" s="64"/>
      <c r="SEX87" s="62"/>
      <c r="SFE87" s="64"/>
      <c r="SFG87" s="62"/>
      <c r="SFN87" s="64"/>
      <c r="SFP87" s="62"/>
      <c r="SFW87" s="64"/>
      <c r="SFY87" s="62"/>
      <c r="SGF87" s="64"/>
      <c r="SGH87" s="62"/>
      <c r="SGO87" s="64"/>
      <c r="SGQ87" s="62"/>
      <c r="SGX87" s="64"/>
      <c r="SGZ87" s="62"/>
      <c r="SHG87" s="64"/>
      <c r="SHI87" s="62"/>
      <c r="SHP87" s="64"/>
      <c r="SHR87" s="62"/>
      <c r="SHY87" s="64"/>
      <c r="SIA87" s="62"/>
      <c r="SIH87" s="64"/>
      <c r="SIJ87" s="62"/>
      <c r="SIQ87" s="64"/>
      <c r="SIS87" s="62"/>
      <c r="SIZ87" s="64"/>
      <c r="SJB87" s="62"/>
      <c r="SJI87" s="64"/>
      <c r="SJK87" s="62"/>
      <c r="SJR87" s="64"/>
      <c r="SJT87" s="62"/>
      <c r="SKA87" s="64"/>
      <c r="SKC87" s="62"/>
      <c r="SKJ87" s="64"/>
      <c r="SKL87" s="62"/>
      <c r="SKS87" s="64"/>
      <c r="SKU87" s="62"/>
      <c r="SLB87" s="64"/>
      <c r="SLD87" s="62"/>
      <c r="SLK87" s="64"/>
      <c r="SLM87" s="62"/>
      <c r="SLT87" s="64"/>
      <c r="SLV87" s="62"/>
      <c r="SMC87" s="64"/>
      <c r="SME87" s="62"/>
      <c r="SML87" s="64"/>
      <c r="SMN87" s="62"/>
      <c r="SMU87" s="64"/>
      <c r="SMW87" s="62"/>
      <c r="SND87" s="64"/>
      <c r="SNF87" s="62"/>
      <c r="SNM87" s="64"/>
      <c r="SNO87" s="62"/>
      <c r="SNV87" s="64"/>
      <c r="SNX87" s="62"/>
      <c r="SOE87" s="64"/>
      <c r="SOG87" s="62"/>
      <c r="SON87" s="64"/>
      <c r="SOP87" s="62"/>
      <c r="SOW87" s="64"/>
      <c r="SOY87" s="62"/>
      <c r="SPF87" s="64"/>
      <c r="SPH87" s="62"/>
      <c r="SPO87" s="64"/>
      <c r="SPQ87" s="62"/>
      <c r="SPX87" s="64"/>
      <c r="SPZ87" s="62"/>
      <c r="SQG87" s="64"/>
      <c r="SQI87" s="62"/>
      <c r="SQP87" s="64"/>
      <c r="SQR87" s="62"/>
      <c r="SQY87" s="64"/>
      <c r="SRA87" s="62"/>
      <c r="SRH87" s="64"/>
      <c r="SRJ87" s="62"/>
      <c r="SRQ87" s="64"/>
      <c r="SRS87" s="62"/>
      <c r="SRZ87" s="64"/>
      <c r="SSB87" s="62"/>
      <c r="SSI87" s="64"/>
      <c r="SSK87" s="62"/>
      <c r="SSR87" s="64"/>
      <c r="SST87" s="62"/>
      <c r="STA87" s="64"/>
      <c r="STC87" s="62"/>
      <c r="STJ87" s="64"/>
      <c r="STL87" s="62"/>
      <c r="STS87" s="64"/>
      <c r="STU87" s="62"/>
      <c r="SUB87" s="64"/>
      <c r="SUD87" s="62"/>
      <c r="SUK87" s="64"/>
      <c r="SUM87" s="62"/>
      <c r="SUT87" s="64"/>
      <c r="SUV87" s="62"/>
      <c r="SVC87" s="64"/>
      <c r="SVE87" s="62"/>
      <c r="SVL87" s="64"/>
      <c r="SVN87" s="62"/>
      <c r="SVU87" s="64"/>
      <c r="SVW87" s="62"/>
      <c r="SWD87" s="64"/>
      <c r="SWF87" s="62"/>
      <c r="SWM87" s="64"/>
      <c r="SWO87" s="62"/>
      <c r="SWV87" s="64"/>
      <c r="SWX87" s="62"/>
      <c r="SXE87" s="64"/>
      <c r="SXG87" s="62"/>
      <c r="SXN87" s="64"/>
      <c r="SXP87" s="62"/>
      <c r="SXW87" s="64"/>
      <c r="SXY87" s="62"/>
      <c r="SYF87" s="64"/>
      <c r="SYH87" s="62"/>
      <c r="SYO87" s="64"/>
      <c r="SYQ87" s="62"/>
      <c r="SYX87" s="64"/>
      <c r="SYZ87" s="62"/>
      <c r="SZG87" s="64"/>
      <c r="SZI87" s="62"/>
      <c r="SZP87" s="64"/>
      <c r="SZR87" s="62"/>
      <c r="SZY87" s="64"/>
      <c r="TAA87" s="62"/>
      <c r="TAH87" s="64"/>
      <c r="TAJ87" s="62"/>
      <c r="TAQ87" s="64"/>
      <c r="TAS87" s="62"/>
      <c r="TAZ87" s="64"/>
      <c r="TBB87" s="62"/>
      <c r="TBI87" s="64"/>
      <c r="TBK87" s="62"/>
      <c r="TBR87" s="64"/>
      <c r="TBT87" s="62"/>
      <c r="TCA87" s="64"/>
      <c r="TCC87" s="62"/>
      <c r="TCJ87" s="64"/>
      <c r="TCL87" s="62"/>
      <c r="TCS87" s="64"/>
      <c r="TCU87" s="62"/>
      <c r="TDB87" s="64"/>
      <c r="TDD87" s="62"/>
      <c r="TDK87" s="64"/>
      <c r="TDM87" s="62"/>
      <c r="TDT87" s="64"/>
      <c r="TDV87" s="62"/>
      <c r="TEC87" s="64"/>
      <c r="TEE87" s="62"/>
      <c r="TEL87" s="64"/>
      <c r="TEN87" s="62"/>
      <c r="TEU87" s="64"/>
      <c r="TEW87" s="62"/>
      <c r="TFD87" s="64"/>
      <c r="TFF87" s="62"/>
      <c r="TFM87" s="64"/>
      <c r="TFO87" s="62"/>
      <c r="TFV87" s="64"/>
      <c r="TFX87" s="62"/>
      <c r="TGE87" s="64"/>
      <c r="TGG87" s="62"/>
      <c r="TGN87" s="64"/>
      <c r="TGP87" s="62"/>
      <c r="TGW87" s="64"/>
      <c r="TGY87" s="62"/>
      <c r="THF87" s="64"/>
      <c r="THH87" s="62"/>
      <c r="THO87" s="64"/>
      <c r="THQ87" s="62"/>
      <c r="THX87" s="64"/>
      <c r="THZ87" s="62"/>
      <c r="TIG87" s="64"/>
      <c r="TII87" s="62"/>
      <c r="TIP87" s="64"/>
      <c r="TIR87" s="62"/>
      <c r="TIY87" s="64"/>
      <c r="TJA87" s="62"/>
      <c r="TJH87" s="64"/>
      <c r="TJJ87" s="62"/>
      <c r="TJQ87" s="64"/>
      <c r="TJS87" s="62"/>
      <c r="TJZ87" s="64"/>
      <c r="TKB87" s="62"/>
      <c r="TKI87" s="64"/>
      <c r="TKK87" s="62"/>
      <c r="TKR87" s="64"/>
      <c r="TKT87" s="62"/>
      <c r="TLA87" s="64"/>
      <c r="TLC87" s="62"/>
      <c r="TLJ87" s="64"/>
      <c r="TLL87" s="62"/>
      <c r="TLS87" s="64"/>
      <c r="TLU87" s="62"/>
      <c r="TMB87" s="64"/>
      <c r="TMD87" s="62"/>
      <c r="TMK87" s="64"/>
      <c r="TMM87" s="62"/>
      <c r="TMT87" s="64"/>
      <c r="TMV87" s="62"/>
      <c r="TNC87" s="64"/>
      <c r="TNE87" s="62"/>
      <c r="TNL87" s="64"/>
      <c r="TNN87" s="62"/>
      <c r="TNU87" s="64"/>
      <c r="TNW87" s="62"/>
      <c r="TOD87" s="64"/>
      <c r="TOF87" s="62"/>
      <c r="TOM87" s="64"/>
      <c r="TOO87" s="62"/>
      <c r="TOV87" s="64"/>
      <c r="TOX87" s="62"/>
      <c r="TPE87" s="64"/>
      <c r="TPG87" s="62"/>
      <c r="TPN87" s="64"/>
      <c r="TPP87" s="62"/>
      <c r="TPW87" s="64"/>
      <c r="TPY87" s="62"/>
      <c r="TQF87" s="64"/>
      <c r="TQH87" s="62"/>
      <c r="TQO87" s="64"/>
      <c r="TQQ87" s="62"/>
      <c r="TQX87" s="64"/>
      <c r="TQZ87" s="62"/>
      <c r="TRG87" s="64"/>
      <c r="TRI87" s="62"/>
      <c r="TRP87" s="64"/>
      <c r="TRR87" s="62"/>
      <c r="TRY87" s="64"/>
      <c r="TSA87" s="62"/>
      <c r="TSH87" s="64"/>
      <c r="TSJ87" s="62"/>
      <c r="TSQ87" s="64"/>
      <c r="TSS87" s="62"/>
      <c r="TSZ87" s="64"/>
      <c r="TTB87" s="62"/>
      <c r="TTI87" s="64"/>
      <c r="TTK87" s="62"/>
      <c r="TTR87" s="64"/>
      <c r="TTT87" s="62"/>
      <c r="TUA87" s="64"/>
      <c r="TUC87" s="62"/>
      <c r="TUJ87" s="64"/>
      <c r="TUL87" s="62"/>
      <c r="TUS87" s="64"/>
      <c r="TUU87" s="62"/>
      <c r="TVB87" s="64"/>
      <c r="TVD87" s="62"/>
      <c r="TVK87" s="64"/>
      <c r="TVM87" s="62"/>
      <c r="TVT87" s="64"/>
      <c r="TVV87" s="62"/>
      <c r="TWC87" s="64"/>
      <c r="TWE87" s="62"/>
      <c r="TWL87" s="64"/>
      <c r="TWN87" s="62"/>
      <c r="TWU87" s="64"/>
      <c r="TWW87" s="62"/>
      <c r="TXD87" s="64"/>
      <c r="TXF87" s="62"/>
      <c r="TXM87" s="64"/>
      <c r="TXO87" s="62"/>
      <c r="TXV87" s="64"/>
      <c r="TXX87" s="62"/>
      <c r="TYE87" s="64"/>
      <c r="TYG87" s="62"/>
      <c r="TYN87" s="64"/>
      <c r="TYP87" s="62"/>
      <c r="TYW87" s="64"/>
      <c r="TYY87" s="62"/>
      <c r="TZF87" s="64"/>
      <c r="TZH87" s="62"/>
      <c r="TZO87" s="64"/>
      <c r="TZQ87" s="62"/>
      <c r="TZX87" s="64"/>
      <c r="TZZ87" s="62"/>
      <c r="UAG87" s="64"/>
      <c r="UAI87" s="62"/>
      <c r="UAP87" s="64"/>
      <c r="UAR87" s="62"/>
      <c r="UAY87" s="64"/>
      <c r="UBA87" s="62"/>
      <c r="UBH87" s="64"/>
      <c r="UBJ87" s="62"/>
      <c r="UBQ87" s="64"/>
      <c r="UBS87" s="62"/>
      <c r="UBZ87" s="64"/>
      <c r="UCB87" s="62"/>
      <c r="UCI87" s="64"/>
      <c r="UCK87" s="62"/>
      <c r="UCR87" s="64"/>
      <c r="UCT87" s="62"/>
      <c r="UDA87" s="64"/>
      <c r="UDC87" s="62"/>
      <c r="UDJ87" s="64"/>
      <c r="UDL87" s="62"/>
      <c r="UDS87" s="64"/>
      <c r="UDU87" s="62"/>
      <c r="UEB87" s="64"/>
      <c r="UED87" s="62"/>
      <c r="UEK87" s="64"/>
      <c r="UEM87" s="62"/>
      <c r="UET87" s="64"/>
      <c r="UEV87" s="62"/>
      <c r="UFC87" s="64"/>
      <c r="UFE87" s="62"/>
      <c r="UFL87" s="64"/>
      <c r="UFN87" s="62"/>
      <c r="UFU87" s="64"/>
      <c r="UFW87" s="62"/>
      <c r="UGD87" s="64"/>
      <c r="UGF87" s="62"/>
      <c r="UGM87" s="64"/>
      <c r="UGO87" s="62"/>
      <c r="UGV87" s="64"/>
      <c r="UGX87" s="62"/>
      <c r="UHE87" s="64"/>
      <c r="UHG87" s="62"/>
      <c r="UHN87" s="64"/>
      <c r="UHP87" s="62"/>
      <c r="UHW87" s="64"/>
      <c r="UHY87" s="62"/>
      <c r="UIF87" s="64"/>
      <c r="UIH87" s="62"/>
      <c r="UIO87" s="64"/>
      <c r="UIQ87" s="62"/>
      <c r="UIX87" s="64"/>
      <c r="UIZ87" s="62"/>
      <c r="UJG87" s="64"/>
      <c r="UJI87" s="62"/>
      <c r="UJP87" s="64"/>
      <c r="UJR87" s="62"/>
      <c r="UJY87" s="64"/>
      <c r="UKA87" s="62"/>
      <c r="UKH87" s="64"/>
      <c r="UKJ87" s="62"/>
      <c r="UKQ87" s="64"/>
      <c r="UKS87" s="62"/>
      <c r="UKZ87" s="64"/>
      <c r="ULB87" s="62"/>
      <c r="ULI87" s="64"/>
      <c r="ULK87" s="62"/>
      <c r="ULR87" s="64"/>
      <c r="ULT87" s="62"/>
      <c r="UMA87" s="64"/>
      <c r="UMC87" s="62"/>
      <c r="UMJ87" s="64"/>
      <c r="UML87" s="62"/>
      <c r="UMS87" s="64"/>
      <c r="UMU87" s="62"/>
      <c r="UNB87" s="64"/>
      <c r="UND87" s="62"/>
      <c r="UNK87" s="64"/>
      <c r="UNM87" s="62"/>
      <c r="UNT87" s="64"/>
      <c r="UNV87" s="62"/>
      <c r="UOC87" s="64"/>
      <c r="UOE87" s="62"/>
      <c r="UOL87" s="64"/>
      <c r="UON87" s="62"/>
      <c r="UOU87" s="64"/>
      <c r="UOW87" s="62"/>
      <c r="UPD87" s="64"/>
      <c r="UPF87" s="62"/>
      <c r="UPM87" s="64"/>
      <c r="UPO87" s="62"/>
      <c r="UPV87" s="64"/>
      <c r="UPX87" s="62"/>
      <c r="UQE87" s="64"/>
      <c r="UQG87" s="62"/>
      <c r="UQN87" s="64"/>
      <c r="UQP87" s="62"/>
      <c r="UQW87" s="64"/>
      <c r="UQY87" s="62"/>
      <c r="URF87" s="64"/>
      <c r="URH87" s="62"/>
      <c r="URO87" s="64"/>
      <c r="URQ87" s="62"/>
      <c r="URX87" s="64"/>
      <c r="URZ87" s="62"/>
      <c r="USG87" s="64"/>
      <c r="USI87" s="62"/>
      <c r="USP87" s="64"/>
      <c r="USR87" s="62"/>
      <c r="USY87" s="64"/>
      <c r="UTA87" s="62"/>
      <c r="UTH87" s="64"/>
      <c r="UTJ87" s="62"/>
      <c r="UTQ87" s="64"/>
      <c r="UTS87" s="62"/>
      <c r="UTZ87" s="64"/>
      <c r="UUB87" s="62"/>
      <c r="UUI87" s="64"/>
      <c r="UUK87" s="62"/>
      <c r="UUR87" s="64"/>
      <c r="UUT87" s="62"/>
      <c r="UVA87" s="64"/>
      <c r="UVC87" s="62"/>
      <c r="UVJ87" s="64"/>
      <c r="UVL87" s="62"/>
      <c r="UVS87" s="64"/>
      <c r="UVU87" s="62"/>
      <c r="UWB87" s="64"/>
      <c r="UWD87" s="62"/>
      <c r="UWK87" s="64"/>
      <c r="UWM87" s="62"/>
      <c r="UWT87" s="64"/>
      <c r="UWV87" s="62"/>
      <c r="UXC87" s="64"/>
      <c r="UXE87" s="62"/>
      <c r="UXL87" s="64"/>
      <c r="UXN87" s="62"/>
      <c r="UXU87" s="64"/>
      <c r="UXW87" s="62"/>
      <c r="UYD87" s="64"/>
      <c r="UYF87" s="62"/>
      <c r="UYM87" s="64"/>
      <c r="UYO87" s="62"/>
      <c r="UYV87" s="64"/>
      <c r="UYX87" s="62"/>
      <c r="UZE87" s="64"/>
      <c r="UZG87" s="62"/>
      <c r="UZN87" s="64"/>
      <c r="UZP87" s="62"/>
      <c r="UZW87" s="64"/>
      <c r="UZY87" s="62"/>
      <c r="VAF87" s="64"/>
      <c r="VAH87" s="62"/>
      <c r="VAO87" s="64"/>
      <c r="VAQ87" s="62"/>
      <c r="VAX87" s="64"/>
      <c r="VAZ87" s="62"/>
      <c r="VBG87" s="64"/>
      <c r="VBI87" s="62"/>
      <c r="VBP87" s="64"/>
      <c r="VBR87" s="62"/>
      <c r="VBY87" s="64"/>
      <c r="VCA87" s="62"/>
      <c r="VCH87" s="64"/>
      <c r="VCJ87" s="62"/>
      <c r="VCQ87" s="64"/>
      <c r="VCS87" s="62"/>
      <c r="VCZ87" s="64"/>
      <c r="VDB87" s="62"/>
      <c r="VDI87" s="64"/>
      <c r="VDK87" s="62"/>
      <c r="VDR87" s="64"/>
      <c r="VDT87" s="62"/>
      <c r="VEA87" s="64"/>
      <c r="VEC87" s="62"/>
      <c r="VEJ87" s="64"/>
      <c r="VEL87" s="62"/>
      <c r="VES87" s="64"/>
      <c r="VEU87" s="62"/>
      <c r="VFB87" s="64"/>
      <c r="VFD87" s="62"/>
      <c r="VFK87" s="64"/>
      <c r="VFM87" s="62"/>
      <c r="VFT87" s="64"/>
      <c r="VFV87" s="62"/>
      <c r="VGC87" s="64"/>
      <c r="VGE87" s="62"/>
      <c r="VGL87" s="64"/>
      <c r="VGN87" s="62"/>
      <c r="VGU87" s="64"/>
      <c r="VGW87" s="62"/>
      <c r="VHD87" s="64"/>
      <c r="VHF87" s="62"/>
      <c r="VHM87" s="64"/>
      <c r="VHO87" s="62"/>
      <c r="VHV87" s="64"/>
      <c r="VHX87" s="62"/>
      <c r="VIE87" s="64"/>
      <c r="VIG87" s="62"/>
      <c r="VIN87" s="64"/>
      <c r="VIP87" s="62"/>
      <c r="VIW87" s="64"/>
      <c r="VIY87" s="62"/>
      <c r="VJF87" s="64"/>
      <c r="VJH87" s="62"/>
      <c r="VJO87" s="64"/>
      <c r="VJQ87" s="62"/>
      <c r="VJX87" s="64"/>
      <c r="VJZ87" s="62"/>
      <c r="VKG87" s="64"/>
      <c r="VKI87" s="62"/>
      <c r="VKP87" s="64"/>
      <c r="VKR87" s="62"/>
      <c r="VKY87" s="64"/>
      <c r="VLA87" s="62"/>
      <c r="VLH87" s="64"/>
      <c r="VLJ87" s="62"/>
      <c r="VLQ87" s="64"/>
      <c r="VLS87" s="62"/>
      <c r="VLZ87" s="64"/>
      <c r="VMB87" s="62"/>
      <c r="VMI87" s="64"/>
      <c r="VMK87" s="62"/>
      <c r="VMR87" s="64"/>
      <c r="VMT87" s="62"/>
      <c r="VNA87" s="64"/>
      <c r="VNC87" s="62"/>
      <c r="VNJ87" s="64"/>
      <c r="VNL87" s="62"/>
      <c r="VNS87" s="64"/>
      <c r="VNU87" s="62"/>
      <c r="VOB87" s="64"/>
      <c r="VOD87" s="62"/>
      <c r="VOK87" s="64"/>
      <c r="VOM87" s="62"/>
      <c r="VOT87" s="64"/>
      <c r="VOV87" s="62"/>
      <c r="VPC87" s="64"/>
      <c r="VPE87" s="62"/>
      <c r="VPL87" s="64"/>
      <c r="VPN87" s="62"/>
      <c r="VPU87" s="64"/>
      <c r="VPW87" s="62"/>
      <c r="VQD87" s="64"/>
      <c r="VQF87" s="62"/>
      <c r="VQM87" s="64"/>
      <c r="VQO87" s="62"/>
      <c r="VQV87" s="64"/>
      <c r="VQX87" s="62"/>
      <c r="VRE87" s="64"/>
      <c r="VRG87" s="62"/>
      <c r="VRN87" s="64"/>
      <c r="VRP87" s="62"/>
      <c r="VRW87" s="64"/>
      <c r="VRY87" s="62"/>
      <c r="VSF87" s="64"/>
      <c r="VSH87" s="62"/>
      <c r="VSO87" s="64"/>
      <c r="VSQ87" s="62"/>
      <c r="VSX87" s="64"/>
      <c r="VSZ87" s="62"/>
      <c r="VTG87" s="64"/>
      <c r="VTI87" s="62"/>
      <c r="VTP87" s="64"/>
      <c r="VTR87" s="62"/>
      <c r="VTY87" s="64"/>
      <c r="VUA87" s="62"/>
      <c r="VUH87" s="64"/>
      <c r="VUJ87" s="62"/>
      <c r="VUQ87" s="64"/>
      <c r="VUS87" s="62"/>
      <c r="VUZ87" s="64"/>
      <c r="VVB87" s="62"/>
      <c r="VVI87" s="64"/>
      <c r="VVK87" s="62"/>
      <c r="VVR87" s="64"/>
      <c r="VVT87" s="62"/>
      <c r="VWA87" s="64"/>
      <c r="VWC87" s="62"/>
      <c r="VWJ87" s="64"/>
      <c r="VWL87" s="62"/>
      <c r="VWS87" s="64"/>
      <c r="VWU87" s="62"/>
      <c r="VXB87" s="64"/>
      <c r="VXD87" s="62"/>
      <c r="VXK87" s="64"/>
      <c r="VXM87" s="62"/>
      <c r="VXT87" s="64"/>
      <c r="VXV87" s="62"/>
      <c r="VYC87" s="64"/>
      <c r="VYE87" s="62"/>
      <c r="VYL87" s="64"/>
      <c r="VYN87" s="62"/>
      <c r="VYU87" s="64"/>
      <c r="VYW87" s="62"/>
      <c r="VZD87" s="64"/>
      <c r="VZF87" s="62"/>
      <c r="VZM87" s="64"/>
      <c r="VZO87" s="62"/>
      <c r="VZV87" s="64"/>
      <c r="VZX87" s="62"/>
      <c r="WAE87" s="64"/>
      <c r="WAG87" s="62"/>
      <c r="WAN87" s="64"/>
      <c r="WAP87" s="62"/>
      <c r="WAW87" s="64"/>
      <c r="WAY87" s="62"/>
      <c r="WBF87" s="64"/>
      <c r="WBH87" s="62"/>
      <c r="WBO87" s="64"/>
      <c r="WBQ87" s="62"/>
      <c r="WBX87" s="64"/>
      <c r="WBZ87" s="62"/>
      <c r="WCG87" s="64"/>
      <c r="WCI87" s="62"/>
      <c r="WCP87" s="64"/>
      <c r="WCR87" s="62"/>
      <c r="WCY87" s="64"/>
      <c r="WDA87" s="62"/>
      <c r="WDH87" s="64"/>
      <c r="WDJ87" s="62"/>
      <c r="WDQ87" s="64"/>
      <c r="WDS87" s="62"/>
      <c r="WDZ87" s="64"/>
      <c r="WEB87" s="62"/>
      <c r="WEI87" s="64"/>
      <c r="WEK87" s="62"/>
      <c r="WER87" s="64"/>
      <c r="WET87" s="62"/>
      <c r="WFA87" s="64"/>
      <c r="WFC87" s="62"/>
      <c r="WFJ87" s="64"/>
      <c r="WFL87" s="62"/>
      <c r="WFS87" s="64"/>
      <c r="WFU87" s="62"/>
      <c r="WGB87" s="64"/>
      <c r="WGD87" s="62"/>
      <c r="WGK87" s="64"/>
      <c r="WGM87" s="62"/>
      <c r="WGT87" s="64"/>
      <c r="WGV87" s="62"/>
      <c r="WHC87" s="64"/>
      <c r="WHE87" s="62"/>
      <c r="WHL87" s="64"/>
      <c r="WHN87" s="62"/>
      <c r="WHU87" s="64"/>
      <c r="WHW87" s="62"/>
      <c r="WID87" s="64"/>
      <c r="WIF87" s="62"/>
      <c r="WIM87" s="64"/>
      <c r="WIO87" s="62"/>
      <c r="WIV87" s="64"/>
      <c r="WIX87" s="62"/>
      <c r="WJE87" s="64"/>
      <c r="WJG87" s="62"/>
      <c r="WJN87" s="64"/>
      <c r="WJP87" s="62"/>
      <c r="WJW87" s="64"/>
      <c r="WJY87" s="62"/>
      <c r="WKF87" s="64"/>
      <c r="WKH87" s="62"/>
      <c r="WKO87" s="64"/>
      <c r="WKQ87" s="62"/>
      <c r="WKX87" s="64"/>
      <c r="WKZ87" s="62"/>
      <c r="WLG87" s="64"/>
      <c r="WLI87" s="62"/>
      <c r="WLP87" s="64"/>
      <c r="WLR87" s="62"/>
      <c r="WLY87" s="64"/>
      <c r="WMA87" s="62"/>
      <c r="WMH87" s="64"/>
      <c r="WMJ87" s="62"/>
      <c r="WMQ87" s="64"/>
      <c r="WMS87" s="62"/>
      <c r="WMZ87" s="64"/>
      <c r="WNB87" s="62"/>
      <c r="WNI87" s="64"/>
      <c r="WNK87" s="62"/>
      <c r="WNR87" s="64"/>
      <c r="WNT87" s="62"/>
      <c r="WOA87" s="64"/>
      <c r="WOC87" s="62"/>
      <c r="WOJ87" s="64"/>
      <c r="WOL87" s="62"/>
      <c r="WOS87" s="64"/>
      <c r="WOU87" s="62"/>
      <c r="WPB87" s="64"/>
      <c r="WPD87" s="62"/>
      <c r="WPK87" s="64"/>
      <c r="WPM87" s="62"/>
      <c r="WPT87" s="64"/>
      <c r="WPV87" s="62"/>
      <c r="WQC87" s="64"/>
      <c r="WQE87" s="62"/>
      <c r="WQL87" s="64"/>
      <c r="WQN87" s="62"/>
      <c r="WQU87" s="64"/>
      <c r="WQW87" s="62"/>
      <c r="WRD87" s="64"/>
      <c r="WRF87" s="62"/>
      <c r="WRM87" s="64"/>
      <c r="WRO87" s="62"/>
      <c r="WRV87" s="64"/>
      <c r="WRX87" s="62"/>
      <c r="WSE87" s="64"/>
      <c r="WSG87" s="62"/>
      <c r="WSN87" s="64"/>
      <c r="WSP87" s="62"/>
      <c r="WSW87" s="64"/>
      <c r="WSY87" s="62"/>
      <c r="WTF87" s="64"/>
      <c r="WTH87" s="62"/>
      <c r="WTO87" s="64"/>
      <c r="WTQ87" s="62"/>
      <c r="WTX87" s="64"/>
      <c r="WTZ87" s="62"/>
      <c r="WUG87" s="64"/>
      <c r="WUI87" s="62"/>
      <c r="WUP87" s="64"/>
      <c r="WUR87" s="62"/>
      <c r="WUY87" s="64"/>
      <c r="WVA87" s="62"/>
      <c r="WVH87" s="64"/>
      <c r="WVJ87" s="62"/>
      <c r="WVQ87" s="64"/>
      <c r="WVS87" s="62"/>
      <c r="WVZ87" s="64"/>
      <c r="WWB87" s="62"/>
      <c r="WWI87" s="64"/>
      <c r="WWK87" s="62"/>
      <c r="WWR87" s="64"/>
      <c r="WWT87" s="62"/>
      <c r="WXA87" s="64"/>
      <c r="WXC87" s="62"/>
      <c r="WXJ87" s="64"/>
      <c r="WXL87" s="62"/>
      <c r="WXS87" s="64"/>
      <c r="WXU87" s="62"/>
      <c r="WYB87" s="64"/>
      <c r="WYD87" s="62"/>
      <c r="WYK87" s="64"/>
      <c r="WYM87" s="62"/>
      <c r="WYT87" s="64"/>
      <c r="WYV87" s="62"/>
      <c r="WZC87" s="64"/>
      <c r="WZE87" s="62"/>
      <c r="WZL87" s="64"/>
      <c r="WZN87" s="62"/>
      <c r="WZU87" s="64"/>
      <c r="WZW87" s="62"/>
      <c r="XAD87" s="64"/>
      <c r="XAF87" s="62"/>
      <c r="XAM87" s="64"/>
      <c r="XAO87" s="62"/>
      <c r="XAV87" s="64"/>
      <c r="XAX87" s="62"/>
      <c r="XBE87" s="64"/>
      <c r="XBG87" s="62"/>
      <c r="XBN87" s="64"/>
      <c r="XBP87" s="62"/>
      <c r="XBW87" s="64"/>
      <c r="XBY87" s="62"/>
      <c r="XCF87" s="64"/>
      <c r="XCH87" s="62"/>
      <c r="XCO87" s="64"/>
      <c r="XCQ87" s="62"/>
      <c r="XCX87" s="64"/>
      <c r="XCZ87" s="62"/>
      <c r="XDG87" s="64"/>
      <c r="XDI87" s="62"/>
      <c r="XDP87" s="64"/>
      <c r="XDR87" s="62"/>
      <c r="XDY87" s="64"/>
      <c r="XEA87" s="62"/>
      <c r="XEH87" s="64"/>
      <c r="XEJ87" s="62"/>
      <c r="XEQ87" s="64"/>
      <c r="XES87" s="62"/>
      <c r="XEZ87" s="64"/>
      <c r="XFB87" s="62"/>
    </row>
    <row r="88" spans="1:1019 1026:2045 2052:3071 3078:4095 4097:5114 5121:6140 6147:7166 7173:8192 8199:9216 9218:10235 10242:11261 11268:12287 12294:13311 13313:14330 14337:15356 15363:16382" s="61" customFormat="1" ht="14.25" x14ac:dyDescent="0.25">
      <c r="A88" s="61">
        <v>611</v>
      </c>
      <c r="B88" s="62" t="s">
        <v>728</v>
      </c>
      <c r="C88" s="61" t="s">
        <v>10</v>
      </c>
      <c r="D88" s="63" t="s">
        <v>729</v>
      </c>
      <c r="E88" s="61" t="s">
        <v>405</v>
      </c>
      <c r="F88" s="61" t="s">
        <v>730</v>
      </c>
      <c r="G88" s="61" t="s">
        <v>391</v>
      </c>
      <c r="H88" s="61" t="s">
        <v>731</v>
      </c>
      <c r="I88" s="64">
        <v>0.05</v>
      </c>
      <c r="K88" s="62"/>
      <c r="R88" s="64"/>
      <c r="T88" s="62"/>
      <c r="AA88" s="64"/>
      <c r="AC88" s="62"/>
      <c r="AJ88" s="64"/>
      <c r="AL88" s="62"/>
      <c r="AS88" s="64"/>
      <c r="AU88" s="62"/>
      <c r="BB88" s="64"/>
      <c r="BD88" s="62"/>
      <c r="BK88" s="64"/>
      <c r="BM88" s="62"/>
      <c r="BT88" s="64"/>
      <c r="BV88" s="62"/>
      <c r="CC88" s="64"/>
      <c r="CE88" s="62"/>
      <c r="CL88" s="64"/>
      <c r="CN88" s="62"/>
      <c r="CU88" s="64"/>
      <c r="CW88" s="62"/>
      <c r="DD88" s="64"/>
      <c r="DF88" s="62"/>
      <c r="DM88" s="64"/>
      <c r="DO88" s="62"/>
      <c r="DV88" s="64"/>
      <c r="DX88" s="62"/>
      <c r="EE88" s="64"/>
      <c r="EG88" s="62"/>
      <c r="EN88" s="64"/>
      <c r="EP88" s="62"/>
      <c r="EW88" s="64"/>
      <c r="EY88" s="62"/>
      <c r="FF88" s="64"/>
      <c r="FH88" s="62"/>
      <c r="FO88" s="64"/>
      <c r="FQ88" s="62"/>
      <c r="FX88" s="64"/>
      <c r="FZ88" s="62"/>
      <c r="GG88" s="64"/>
      <c r="GI88" s="62"/>
      <c r="GP88" s="64"/>
      <c r="GR88" s="62"/>
      <c r="GY88" s="64"/>
      <c r="HA88" s="62"/>
      <c r="HH88" s="64"/>
      <c r="HJ88" s="62"/>
      <c r="HQ88" s="64"/>
      <c r="HS88" s="62"/>
      <c r="HZ88" s="64"/>
      <c r="IB88" s="62"/>
      <c r="II88" s="64"/>
      <c r="IK88" s="62"/>
      <c r="IR88" s="64"/>
      <c r="IT88" s="62"/>
      <c r="JA88" s="64"/>
      <c r="JC88" s="62"/>
      <c r="JJ88" s="64"/>
      <c r="JL88" s="62"/>
      <c r="JS88" s="64"/>
      <c r="JU88" s="62"/>
      <c r="KB88" s="64"/>
      <c r="KD88" s="62"/>
      <c r="KK88" s="64"/>
      <c r="KM88" s="62"/>
      <c r="KT88" s="64"/>
      <c r="KV88" s="62"/>
      <c r="LC88" s="64"/>
      <c r="LE88" s="62"/>
      <c r="LL88" s="64"/>
      <c r="LN88" s="62"/>
      <c r="LU88" s="64"/>
      <c r="LW88" s="62"/>
      <c r="MD88" s="64"/>
      <c r="MF88" s="62"/>
      <c r="MM88" s="64"/>
      <c r="MO88" s="62"/>
      <c r="MV88" s="64"/>
      <c r="MX88" s="62"/>
      <c r="NE88" s="64"/>
      <c r="NG88" s="62"/>
      <c r="NN88" s="64"/>
      <c r="NP88" s="62"/>
      <c r="NW88" s="64"/>
      <c r="NY88" s="62"/>
      <c r="OF88" s="64"/>
      <c r="OH88" s="62"/>
      <c r="OO88" s="64"/>
      <c r="OQ88" s="62"/>
      <c r="OX88" s="64"/>
      <c r="OZ88" s="62"/>
      <c r="PG88" s="64"/>
      <c r="PI88" s="62"/>
      <c r="PP88" s="64"/>
      <c r="PR88" s="62"/>
      <c r="PY88" s="64"/>
      <c r="QA88" s="62"/>
      <c r="QH88" s="64"/>
      <c r="QJ88" s="62"/>
      <c r="QQ88" s="64"/>
      <c r="QS88" s="62"/>
      <c r="QZ88" s="64"/>
      <c r="RB88" s="62"/>
      <c r="RI88" s="64"/>
      <c r="RK88" s="62"/>
      <c r="RR88" s="64"/>
      <c r="RT88" s="62"/>
      <c r="SA88" s="64"/>
      <c r="SC88" s="62"/>
      <c r="SJ88" s="64"/>
      <c r="SL88" s="62"/>
      <c r="SS88" s="64"/>
      <c r="SU88" s="62"/>
      <c r="TB88" s="64"/>
      <c r="TD88" s="62"/>
      <c r="TK88" s="64"/>
      <c r="TM88" s="62"/>
      <c r="TT88" s="64"/>
      <c r="TV88" s="62"/>
      <c r="UC88" s="64"/>
      <c r="UE88" s="62"/>
      <c r="UL88" s="64"/>
      <c r="UN88" s="62"/>
      <c r="UU88" s="64"/>
      <c r="UW88" s="62"/>
      <c r="VD88" s="64"/>
      <c r="VF88" s="62"/>
      <c r="VM88" s="64"/>
      <c r="VO88" s="62"/>
      <c r="VV88" s="64"/>
      <c r="VX88" s="62"/>
      <c r="WE88" s="64"/>
      <c r="WG88" s="62"/>
      <c r="WN88" s="64"/>
      <c r="WP88" s="62"/>
      <c r="WW88" s="64"/>
      <c r="WY88" s="62"/>
      <c r="XF88" s="64"/>
      <c r="XH88" s="62"/>
      <c r="XO88" s="64"/>
      <c r="XQ88" s="62"/>
      <c r="XX88" s="64"/>
      <c r="XZ88" s="62"/>
      <c r="YG88" s="64"/>
      <c r="YI88" s="62"/>
      <c r="YP88" s="64"/>
      <c r="YR88" s="62"/>
      <c r="YY88" s="64"/>
      <c r="ZA88" s="62"/>
      <c r="ZH88" s="64"/>
      <c r="ZJ88" s="62"/>
      <c r="ZQ88" s="64"/>
      <c r="ZS88" s="62"/>
      <c r="ZZ88" s="64"/>
      <c r="AAB88" s="62"/>
      <c r="AAI88" s="64"/>
      <c r="AAK88" s="62"/>
      <c r="AAR88" s="64"/>
      <c r="AAT88" s="62"/>
      <c r="ABA88" s="64"/>
      <c r="ABC88" s="62"/>
      <c r="ABJ88" s="64"/>
      <c r="ABL88" s="62"/>
      <c r="ABS88" s="64"/>
      <c r="ABU88" s="62"/>
      <c r="ACB88" s="64"/>
      <c r="ACD88" s="62"/>
      <c r="ACK88" s="64"/>
      <c r="ACM88" s="62"/>
      <c r="ACT88" s="64"/>
      <c r="ACV88" s="62"/>
      <c r="ADC88" s="64"/>
      <c r="ADE88" s="62"/>
      <c r="ADL88" s="64"/>
      <c r="ADN88" s="62"/>
      <c r="ADU88" s="64"/>
      <c r="ADW88" s="62"/>
      <c r="AED88" s="64"/>
      <c r="AEF88" s="62"/>
      <c r="AEM88" s="64"/>
      <c r="AEO88" s="62"/>
      <c r="AEV88" s="64"/>
      <c r="AEX88" s="62"/>
      <c r="AFE88" s="64"/>
      <c r="AFG88" s="62"/>
      <c r="AFN88" s="64"/>
      <c r="AFP88" s="62"/>
      <c r="AFW88" s="64"/>
      <c r="AFY88" s="62"/>
      <c r="AGF88" s="64"/>
      <c r="AGH88" s="62"/>
      <c r="AGO88" s="64"/>
      <c r="AGQ88" s="62"/>
      <c r="AGX88" s="64"/>
      <c r="AGZ88" s="62"/>
      <c r="AHG88" s="64"/>
      <c r="AHI88" s="62"/>
      <c r="AHP88" s="64"/>
      <c r="AHR88" s="62"/>
      <c r="AHY88" s="64"/>
      <c r="AIA88" s="62"/>
      <c r="AIH88" s="64"/>
      <c r="AIJ88" s="62"/>
      <c r="AIQ88" s="64"/>
      <c r="AIS88" s="62"/>
      <c r="AIZ88" s="64"/>
      <c r="AJB88" s="62"/>
      <c r="AJI88" s="64"/>
      <c r="AJK88" s="62"/>
      <c r="AJR88" s="64"/>
      <c r="AJT88" s="62"/>
      <c r="AKA88" s="64"/>
      <c r="AKC88" s="62"/>
      <c r="AKJ88" s="64"/>
      <c r="AKL88" s="62"/>
      <c r="AKS88" s="64"/>
      <c r="AKU88" s="62"/>
      <c r="ALB88" s="64"/>
      <c r="ALD88" s="62"/>
      <c r="ALK88" s="64"/>
      <c r="ALM88" s="62"/>
      <c r="ALT88" s="64"/>
      <c r="ALV88" s="62"/>
      <c r="AMC88" s="64"/>
      <c r="AME88" s="62"/>
      <c r="AML88" s="64"/>
      <c r="AMN88" s="62"/>
      <c r="AMU88" s="64"/>
      <c r="AMW88" s="62"/>
      <c r="AND88" s="64"/>
      <c r="ANF88" s="62"/>
      <c r="ANM88" s="64"/>
      <c r="ANO88" s="62"/>
      <c r="ANV88" s="64"/>
      <c r="ANX88" s="62"/>
      <c r="AOE88" s="64"/>
      <c r="AOG88" s="62"/>
      <c r="AON88" s="64"/>
      <c r="AOP88" s="62"/>
      <c r="AOW88" s="64"/>
      <c r="AOY88" s="62"/>
      <c r="APF88" s="64"/>
      <c r="APH88" s="62"/>
      <c r="APO88" s="64"/>
      <c r="APQ88" s="62"/>
      <c r="APX88" s="64"/>
      <c r="APZ88" s="62"/>
      <c r="AQG88" s="64"/>
      <c r="AQI88" s="62"/>
      <c r="AQP88" s="64"/>
      <c r="AQR88" s="62"/>
      <c r="AQY88" s="64"/>
      <c r="ARA88" s="62"/>
      <c r="ARH88" s="64"/>
      <c r="ARJ88" s="62"/>
      <c r="ARQ88" s="64"/>
      <c r="ARS88" s="62"/>
      <c r="ARZ88" s="64"/>
      <c r="ASB88" s="62"/>
      <c r="ASI88" s="64"/>
      <c r="ASK88" s="62"/>
      <c r="ASR88" s="64"/>
      <c r="AST88" s="62"/>
      <c r="ATA88" s="64"/>
      <c r="ATC88" s="62"/>
      <c r="ATJ88" s="64"/>
      <c r="ATL88" s="62"/>
      <c r="ATS88" s="64"/>
      <c r="ATU88" s="62"/>
      <c r="AUB88" s="64"/>
      <c r="AUD88" s="62"/>
      <c r="AUK88" s="64"/>
      <c r="AUM88" s="62"/>
      <c r="AUT88" s="64"/>
      <c r="AUV88" s="62"/>
      <c r="AVC88" s="64"/>
      <c r="AVE88" s="62"/>
      <c r="AVL88" s="64"/>
      <c r="AVN88" s="62"/>
      <c r="AVU88" s="64"/>
      <c r="AVW88" s="62"/>
      <c r="AWD88" s="64"/>
      <c r="AWF88" s="62"/>
      <c r="AWM88" s="64"/>
      <c r="AWO88" s="62"/>
      <c r="AWV88" s="64"/>
      <c r="AWX88" s="62"/>
      <c r="AXE88" s="64"/>
      <c r="AXG88" s="62"/>
      <c r="AXN88" s="64"/>
      <c r="AXP88" s="62"/>
      <c r="AXW88" s="64"/>
      <c r="AXY88" s="62"/>
      <c r="AYF88" s="64"/>
      <c r="AYH88" s="62"/>
      <c r="AYO88" s="64"/>
      <c r="AYQ88" s="62"/>
      <c r="AYX88" s="64"/>
      <c r="AYZ88" s="62"/>
      <c r="AZG88" s="64"/>
      <c r="AZI88" s="62"/>
      <c r="AZP88" s="64"/>
      <c r="AZR88" s="62"/>
      <c r="AZY88" s="64"/>
      <c r="BAA88" s="62"/>
      <c r="BAH88" s="64"/>
      <c r="BAJ88" s="62"/>
      <c r="BAQ88" s="64"/>
      <c r="BAS88" s="62"/>
      <c r="BAZ88" s="64"/>
      <c r="BBB88" s="62"/>
      <c r="BBI88" s="64"/>
      <c r="BBK88" s="62"/>
      <c r="BBR88" s="64"/>
      <c r="BBT88" s="62"/>
      <c r="BCA88" s="64"/>
      <c r="BCC88" s="62"/>
      <c r="BCJ88" s="64"/>
      <c r="BCL88" s="62"/>
      <c r="BCS88" s="64"/>
      <c r="BCU88" s="62"/>
      <c r="BDB88" s="64"/>
      <c r="BDD88" s="62"/>
      <c r="BDK88" s="64"/>
      <c r="BDM88" s="62"/>
      <c r="BDT88" s="64"/>
      <c r="BDV88" s="62"/>
      <c r="BEC88" s="64"/>
      <c r="BEE88" s="62"/>
      <c r="BEL88" s="64"/>
      <c r="BEN88" s="62"/>
      <c r="BEU88" s="64"/>
      <c r="BEW88" s="62"/>
      <c r="BFD88" s="64"/>
      <c r="BFF88" s="62"/>
      <c r="BFM88" s="64"/>
      <c r="BFO88" s="62"/>
      <c r="BFV88" s="64"/>
      <c r="BFX88" s="62"/>
      <c r="BGE88" s="64"/>
      <c r="BGG88" s="62"/>
      <c r="BGN88" s="64"/>
      <c r="BGP88" s="62"/>
      <c r="BGW88" s="64"/>
      <c r="BGY88" s="62"/>
      <c r="BHF88" s="64"/>
      <c r="BHH88" s="62"/>
      <c r="BHO88" s="64"/>
      <c r="BHQ88" s="62"/>
      <c r="BHX88" s="64"/>
      <c r="BHZ88" s="62"/>
      <c r="BIG88" s="64"/>
      <c r="BII88" s="62"/>
      <c r="BIP88" s="64"/>
      <c r="BIR88" s="62"/>
      <c r="BIY88" s="64"/>
      <c r="BJA88" s="62"/>
      <c r="BJH88" s="64"/>
      <c r="BJJ88" s="62"/>
      <c r="BJQ88" s="64"/>
      <c r="BJS88" s="62"/>
      <c r="BJZ88" s="64"/>
      <c r="BKB88" s="62"/>
      <c r="BKI88" s="64"/>
      <c r="BKK88" s="62"/>
      <c r="BKR88" s="64"/>
      <c r="BKT88" s="62"/>
      <c r="BLA88" s="64"/>
      <c r="BLC88" s="62"/>
      <c r="BLJ88" s="64"/>
      <c r="BLL88" s="62"/>
      <c r="BLS88" s="64"/>
      <c r="BLU88" s="62"/>
      <c r="BMB88" s="64"/>
      <c r="BMD88" s="62"/>
      <c r="BMK88" s="64"/>
      <c r="BMM88" s="62"/>
      <c r="BMT88" s="64"/>
      <c r="BMV88" s="62"/>
      <c r="BNC88" s="64"/>
      <c r="BNE88" s="62"/>
      <c r="BNL88" s="64"/>
      <c r="BNN88" s="62"/>
      <c r="BNU88" s="64"/>
      <c r="BNW88" s="62"/>
      <c r="BOD88" s="64"/>
      <c r="BOF88" s="62"/>
      <c r="BOM88" s="64"/>
      <c r="BOO88" s="62"/>
      <c r="BOV88" s="64"/>
      <c r="BOX88" s="62"/>
      <c r="BPE88" s="64"/>
      <c r="BPG88" s="62"/>
      <c r="BPN88" s="64"/>
      <c r="BPP88" s="62"/>
      <c r="BPW88" s="64"/>
      <c r="BPY88" s="62"/>
      <c r="BQF88" s="64"/>
      <c r="BQH88" s="62"/>
      <c r="BQO88" s="64"/>
      <c r="BQQ88" s="62"/>
      <c r="BQX88" s="64"/>
      <c r="BQZ88" s="62"/>
      <c r="BRG88" s="64"/>
      <c r="BRI88" s="62"/>
      <c r="BRP88" s="64"/>
      <c r="BRR88" s="62"/>
      <c r="BRY88" s="64"/>
      <c r="BSA88" s="62"/>
      <c r="BSH88" s="64"/>
      <c r="BSJ88" s="62"/>
      <c r="BSQ88" s="64"/>
      <c r="BSS88" s="62"/>
      <c r="BSZ88" s="64"/>
      <c r="BTB88" s="62"/>
      <c r="BTI88" s="64"/>
      <c r="BTK88" s="62"/>
      <c r="BTR88" s="64"/>
      <c r="BTT88" s="62"/>
      <c r="BUA88" s="64"/>
      <c r="BUC88" s="62"/>
      <c r="BUJ88" s="64"/>
      <c r="BUL88" s="62"/>
      <c r="BUS88" s="64"/>
      <c r="BUU88" s="62"/>
      <c r="BVB88" s="64"/>
      <c r="BVD88" s="62"/>
      <c r="BVK88" s="64"/>
      <c r="BVM88" s="62"/>
      <c r="BVT88" s="64"/>
      <c r="BVV88" s="62"/>
      <c r="BWC88" s="64"/>
      <c r="BWE88" s="62"/>
      <c r="BWL88" s="64"/>
      <c r="BWN88" s="62"/>
      <c r="BWU88" s="64"/>
      <c r="BWW88" s="62"/>
      <c r="BXD88" s="64"/>
      <c r="BXF88" s="62"/>
      <c r="BXM88" s="64"/>
      <c r="BXO88" s="62"/>
      <c r="BXV88" s="64"/>
      <c r="BXX88" s="62"/>
      <c r="BYE88" s="64"/>
      <c r="BYG88" s="62"/>
      <c r="BYN88" s="64"/>
      <c r="BYP88" s="62"/>
      <c r="BYW88" s="64"/>
      <c r="BYY88" s="62"/>
      <c r="BZF88" s="64"/>
      <c r="BZH88" s="62"/>
      <c r="BZO88" s="64"/>
      <c r="BZQ88" s="62"/>
      <c r="BZX88" s="64"/>
      <c r="BZZ88" s="62"/>
      <c r="CAG88" s="64"/>
      <c r="CAI88" s="62"/>
      <c r="CAP88" s="64"/>
      <c r="CAR88" s="62"/>
      <c r="CAY88" s="64"/>
      <c r="CBA88" s="62"/>
      <c r="CBH88" s="64"/>
      <c r="CBJ88" s="62"/>
      <c r="CBQ88" s="64"/>
      <c r="CBS88" s="62"/>
      <c r="CBZ88" s="64"/>
      <c r="CCB88" s="62"/>
      <c r="CCI88" s="64"/>
      <c r="CCK88" s="62"/>
      <c r="CCR88" s="64"/>
      <c r="CCT88" s="62"/>
      <c r="CDA88" s="64"/>
      <c r="CDC88" s="62"/>
      <c r="CDJ88" s="64"/>
      <c r="CDL88" s="62"/>
      <c r="CDS88" s="64"/>
      <c r="CDU88" s="62"/>
      <c r="CEB88" s="64"/>
      <c r="CED88" s="62"/>
      <c r="CEK88" s="64"/>
      <c r="CEM88" s="62"/>
      <c r="CET88" s="64"/>
      <c r="CEV88" s="62"/>
      <c r="CFC88" s="64"/>
      <c r="CFE88" s="62"/>
      <c r="CFL88" s="64"/>
      <c r="CFN88" s="62"/>
      <c r="CFU88" s="64"/>
      <c r="CFW88" s="62"/>
      <c r="CGD88" s="64"/>
      <c r="CGF88" s="62"/>
      <c r="CGM88" s="64"/>
      <c r="CGO88" s="62"/>
      <c r="CGV88" s="64"/>
      <c r="CGX88" s="62"/>
      <c r="CHE88" s="64"/>
      <c r="CHG88" s="62"/>
      <c r="CHN88" s="64"/>
      <c r="CHP88" s="62"/>
      <c r="CHW88" s="64"/>
      <c r="CHY88" s="62"/>
      <c r="CIF88" s="64"/>
      <c r="CIH88" s="62"/>
      <c r="CIO88" s="64"/>
      <c r="CIQ88" s="62"/>
      <c r="CIX88" s="64"/>
      <c r="CIZ88" s="62"/>
      <c r="CJG88" s="64"/>
      <c r="CJI88" s="62"/>
      <c r="CJP88" s="64"/>
      <c r="CJR88" s="62"/>
      <c r="CJY88" s="64"/>
      <c r="CKA88" s="62"/>
      <c r="CKH88" s="64"/>
      <c r="CKJ88" s="62"/>
      <c r="CKQ88" s="64"/>
      <c r="CKS88" s="62"/>
      <c r="CKZ88" s="64"/>
      <c r="CLB88" s="62"/>
      <c r="CLI88" s="64"/>
      <c r="CLK88" s="62"/>
      <c r="CLR88" s="64"/>
      <c r="CLT88" s="62"/>
      <c r="CMA88" s="64"/>
      <c r="CMC88" s="62"/>
      <c r="CMJ88" s="64"/>
      <c r="CML88" s="62"/>
      <c r="CMS88" s="64"/>
      <c r="CMU88" s="62"/>
      <c r="CNB88" s="64"/>
      <c r="CND88" s="62"/>
      <c r="CNK88" s="64"/>
      <c r="CNM88" s="62"/>
      <c r="CNT88" s="64"/>
      <c r="CNV88" s="62"/>
      <c r="COC88" s="64"/>
      <c r="COE88" s="62"/>
      <c r="COL88" s="64"/>
      <c r="CON88" s="62"/>
      <c r="COU88" s="64"/>
      <c r="COW88" s="62"/>
      <c r="CPD88" s="64"/>
      <c r="CPF88" s="62"/>
      <c r="CPM88" s="64"/>
      <c r="CPO88" s="62"/>
      <c r="CPV88" s="64"/>
      <c r="CPX88" s="62"/>
      <c r="CQE88" s="64"/>
      <c r="CQG88" s="62"/>
      <c r="CQN88" s="64"/>
      <c r="CQP88" s="62"/>
      <c r="CQW88" s="64"/>
      <c r="CQY88" s="62"/>
      <c r="CRF88" s="64"/>
      <c r="CRH88" s="62"/>
      <c r="CRO88" s="64"/>
      <c r="CRQ88" s="62"/>
      <c r="CRX88" s="64"/>
      <c r="CRZ88" s="62"/>
      <c r="CSG88" s="64"/>
      <c r="CSI88" s="62"/>
      <c r="CSP88" s="64"/>
      <c r="CSR88" s="62"/>
      <c r="CSY88" s="64"/>
      <c r="CTA88" s="62"/>
      <c r="CTH88" s="64"/>
      <c r="CTJ88" s="62"/>
      <c r="CTQ88" s="64"/>
      <c r="CTS88" s="62"/>
      <c r="CTZ88" s="64"/>
      <c r="CUB88" s="62"/>
      <c r="CUI88" s="64"/>
      <c r="CUK88" s="62"/>
      <c r="CUR88" s="64"/>
      <c r="CUT88" s="62"/>
      <c r="CVA88" s="64"/>
      <c r="CVC88" s="62"/>
      <c r="CVJ88" s="64"/>
      <c r="CVL88" s="62"/>
      <c r="CVS88" s="64"/>
      <c r="CVU88" s="62"/>
      <c r="CWB88" s="64"/>
      <c r="CWD88" s="62"/>
      <c r="CWK88" s="64"/>
      <c r="CWM88" s="62"/>
      <c r="CWT88" s="64"/>
      <c r="CWV88" s="62"/>
      <c r="CXC88" s="64"/>
      <c r="CXE88" s="62"/>
      <c r="CXL88" s="64"/>
      <c r="CXN88" s="62"/>
      <c r="CXU88" s="64"/>
      <c r="CXW88" s="62"/>
      <c r="CYD88" s="64"/>
      <c r="CYF88" s="62"/>
      <c r="CYM88" s="64"/>
      <c r="CYO88" s="62"/>
      <c r="CYV88" s="64"/>
      <c r="CYX88" s="62"/>
      <c r="CZE88" s="64"/>
      <c r="CZG88" s="62"/>
      <c r="CZN88" s="64"/>
      <c r="CZP88" s="62"/>
      <c r="CZW88" s="64"/>
      <c r="CZY88" s="62"/>
      <c r="DAF88" s="64"/>
      <c r="DAH88" s="62"/>
      <c r="DAO88" s="64"/>
      <c r="DAQ88" s="62"/>
      <c r="DAX88" s="64"/>
      <c r="DAZ88" s="62"/>
      <c r="DBG88" s="64"/>
      <c r="DBI88" s="62"/>
      <c r="DBP88" s="64"/>
      <c r="DBR88" s="62"/>
      <c r="DBY88" s="64"/>
      <c r="DCA88" s="62"/>
      <c r="DCH88" s="64"/>
      <c r="DCJ88" s="62"/>
      <c r="DCQ88" s="64"/>
      <c r="DCS88" s="62"/>
      <c r="DCZ88" s="64"/>
      <c r="DDB88" s="62"/>
      <c r="DDI88" s="64"/>
      <c r="DDK88" s="62"/>
      <c r="DDR88" s="64"/>
      <c r="DDT88" s="62"/>
      <c r="DEA88" s="64"/>
      <c r="DEC88" s="62"/>
      <c r="DEJ88" s="64"/>
      <c r="DEL88" s="62"/>
      <c r="DES88" s="64"/>
      <c r="DEU88" s="62"/>
      <c r="DFB88" s="64"/>
      <c r="DFD88" s="62"/>
      <c r="DFK88" s="64"/>
      <c r="DFM88" s="62"/>
      <c r="DFT88" s="64"/>
      <c r="DFV88" s="62"/>
      <c r="DGC88" s="64"/>
      <c r="DGE88" s="62"/>
      <c r="DGL88" s="64"/>
      <c r="DGN88" s="62"/>
      <c r="DGU88" s="64"/>
      <c r="DGW88" s="62"/>
      <c r="DHD88" s="64"/>
      <c r="DHF88" s="62"/>
      <c r="DHM88" s="64"/>
      <c r="DHO88" s="62"/>
      <c r="DHV88" s="64"/>
      <c r="DHX88" s="62"/>
      <c r="DIE88" s="64"/>
      <c r="DIG88" s="62"/>
      <c r="DIN88" s="64"/>
      <c r="DIP88" s="62"/>
      <c r="DIW88" s="64"/>
      <c r="DIY88" s="62"/>
      <c r="DJF88" s="64"/>
      <c r="DJH88" s="62"/>
      <c r="DJO88" s="64"/>
      <c r="DJQ88" s="62"/>
      <c r="DJX88" s="64"/>
      <c r="DJZ88" s="62"/>
      <c r="DKG88" s="64"/>
      <c r="DKI88" s="62"/>
      <c r="DKP88" s="64"/>
      <c r="DKR88" s="62"/>
      <c r="DKY88" s="64"/>
      <c r="DLA88" s="62"/>
      <c r="DLH88" s="64"/>
      <c r="DLJ88" s="62"/>
      <c r="DLQ88" s="64"/>
      <c r="DLS88" s="62"/>
      <c r="DLZ88" s="64"/>
      <c r="DMB88" s="62"/>
      <c r="DMI88" s="64"/>
      <c r="DMK88" s="62"/>
      <c r="DMR88" s="64"/>
      <c r="DMT88" s="62"/>
      <c r="DNA88" s="64"/>
      <c r="DNC88" s="62"/>
      <c r="DNJ88" s="64"/>
      <c r="DNL88" s="62"/>
      <c r="DNS88" s="64"/>
      <c r="DNU88" s="62"/>
      <c r="DOB88" s="64"/>
      <c r="DOD88" s="62"/>
      <c r="DOK88" s="64"/>
      <c r="DOM88" s="62"/>
      <c r="DOT88" s="64"/>
      <c r="DOV88" s="62"/>
      <c r="DPC88" s="64"/>
      <c r="DPE88" s="62"/>
      <c r="DPL88" s="64"/>
      <c r="DPN88" s="62"/>
      <c r="DPU88" s="64"/>
      <c r="DPW88" s="62"/>
      <c r="DQD88" s="64"/>
      <c r="DQF88" s="62"/>
      <c r="DQM88" s="64"/>
      <c r="DQO88" s="62"/>
      <c r="DQV88" s="64"/>
      <c r="DQX88" s="62"/>
      <c r="DRE88" s="64"/>
      <c r="DRG88" s="62"/>
      <c r="DRN88" s="64"/>
      <c r="DRP88" s="62"/>
      <c r="DRW88" s="64"/>
      <c r="DRY88" s="62"/>
      <c r="DSF88" s="64"/>
      <c r="DSH88" s="62"/>
      <c r="DSO88" s="64"/>
      <c r="DSQ88" s="62"/>
      <c r="DSX88" s="64"/>
      <c r="DSZ88" s="62"/>
      <c r="DTG88" s="64"/>
      <c r="DTI88" s="62"/>
      <c r="DTP88" s="64"/>
      <c r="DTR88" s="62"/>
      <c r="DTY88" s="64"/>
      <c r="DUA88" s="62"/>
      <c r="DUH88" s="64"/>
      <c r="DUJ88" s="62"/>
      <c r="DUQ88" s="64"/>
      <c r="DUS88" s="62"/>
      <c r="DUZ88" s="64"/>
      <c r="DVB88" s="62"/>
      <c r="DVI88" s="64"/>
      <c r="DVK88" s="62"/>
      <c r="DVR88" s="64"/>
      <c r="DVT88" s="62"/>
      <c r="DWA88" s="64"/>
      <c r="DWC88" s="62"/>
      <c r="DWJ88" s="64"/>
      <c r="DWL88" s="62"/>
      <c r="DWS88" s="64"/>
      <c r="DWU88" s="62"/>
      <c r="DXB88" s="64"/>
      <c r="DXD88" s="62"/>
      <c r="DXK88" s="64"/>
      <c r="DXM88" s="62"/>
      <c r="DXT88" s="64"/>
      <c r="DXV88" s="62"/>
      <c r="DYC88" s="64"/>
      <c r="DYE88" s="62"/>
      <c r="DYL88" s="64"/>
      <c r="DYN88" s="62"/>
      <c r="DYU88" s="64"/>
      <c r="DYW88" s="62"/>
      <c r="DZD88" s="64"/>
      <c r="DZF88" s="62"/>
      <c r="DZM88" s="64"/>
      <c r="DZO88" s="62"/>
      <c r="DZV88" s="64"/>
      <c r="DZX88" s="62"/>
      <c r="EAE88" s="64"/>
      <c r="EAG88" s="62"/>
      <c r="EAN88" s="64"/>
      <c r="EAP88" s="62"/>
      <c r="EAW88" s="64"/>
      <c r="EAY88" s="62"/>
      <c r="EBF88" s="64"/>
      <c r="EBH88" s="62"/>
      <c r="EBO88" s="64"/>
      <c r="EBQ88" s="62"/>
      <c r="EBX88" s="64"/>
      <c r="EBZ88" s="62"/>
      <c r="ECG88" s="64"/>
      <c r="ECI88" s="62"/>
      <c r="ECP88" s="64"/>
      <c r="ECR88" s="62"/>
      <c r="ECY88" s="64"/>
      <c r="EDA88" s="62"/>
      <c r="EDH88" s="64"/>
      <c r="EDJ88" s="62"/>
      <c r="EDQ88" s="64"/>
      <c r="EDS88" s="62"/>
      <c r="EDZ88" s="64"/>
      <c r="EEB88" s="62"/>
      <c r="EEI88" s="64"/>
      <c r="EEK88" s="62"/>
      <c r="EER88" s="64"/>
      <c r="EET88" s="62"/>
      <c r="EFA88" s="64"/>
      <c r="EFC88" s="62"/>
      <c r="EFJ88" s="64"/>
      <c r="EFL88" s="62"/>
      <c r="EFS88" s="64"/>
      <c r="EFU88" s="62"/>
      <c r="EGB88" s="64"/>
      <c r="EGD88" s="62"/>
      <c r="EGK88" s="64"/>
      <c r="EGM88" s="62"/>
      <c r="EGT88" s="64"/>
      <c r="EGV88" s="62"/>
      <c r="EHC88" s="64"/>
      <c r="EHE88" s="62"/>
      <c r="EHL88" s="64"/>
      <c r="EHN88" s="62"/>
      <c r="EHU88" s="64"/>
      <c r="EHW88" s="62"/>
      <c r="EID88" s="64"/>
      <c r="EIF88" s="62"/>
      <c r="EIM88" s="64"/>
      <c r="EIO88" s="62"/>
      <c r="EIV88" s="64"/>
      <c r="EIX88" s="62"/>
      <c r="EJE88" s="64"/>
      <c r="EJG88" s="62"/>
      <c r="EJN88" s="64"/>
      <c r="EJP88" s="62"/>
      <c r="EJW88" s="64"/>
      <c r="EJY88" s="62"/>
      <c r="EKF88" s="64"/>
      <c r="EKH88" s="62"/>
      <c r="EKO88" s="64"/>
      <c r="EKQ88" s="62"/>
      <c r="EKX88" s="64"/>
      <c r="EKZ88" s="62"/>
      <c r="ELG88" s="64"/>
      <c r="ELI88" s="62"/>
      <c r="ELP88" s="64"/>
      <c r="ELR88" s="62"/>
      <c r="ELY88" s="64"/>
      <c r="EMA88" s="62"/>
      <c r="EMH88" s="64"/>
      <c r="EMJ88" s="62"/>
      <c r="EMQ88" s="64"/>
      <c r="EMS88" s="62"/>
      <c r="EMZ88" s="64"/>
      <c r="ENB88" s="62"/>
      <c r="ENI88" s="64"/>
      <c r="ENK88" s="62"/>
      <c r="ENR88" s="64"/>
      <c r="ENT88" s="62"/>
      <c r="EOA88" s="64"/>
      <c r="EOC88" s="62"/>
      <c r="EOJ88" s="64"/>
      <c r="EOL88" s="62"/>
      <c r="EOS88" s="64"/>
      <c r="EOU88" s="62"/>
      <c r="EPB88" s="64"/>
      <c r="EPD88" s="62"/>
      <c r="EPK88" s="64"/>
      <c r="EPM88" s="62"/>
      <c r="EPT88" s="64"/>
      <c r="EPV88" s="62"/>
      <c r="EQC88" s="64"/>
      <c r="EQE88" s="62"/>
      <c r="EQL88" s="64"/>
      <c r="EQN88" s="62"/>
      <c r="EQU88" s="64"/>
      <c r="EQW88" s="62"/>
      <c r="ERD88" s="64"/>
      <c r="ERF88" s="62"/>
      <c r="ERM88" s="64"/>
      <c r="ERO88" s="62"/>
      <c r="ERV88" s="64"/>
      <c r="ERX88" s="62"/>
      <c r="ESE88" s="64"/>
      <c r="ESG88" s="62"/>
      <c r="ESN88" s="64"/>
      <c r="ESP88" s="62"/>
      <c r="ESW88" s="64"/>
      <c r="ESY88" s="62"/>
      <c r="ETF88" s="64"/>
      <c r="ETH88" s="62"/>
      <c r="ETO88" s="64"/>
      <c r="ETQ88" s="62"/>
      <c r="ETX88" s="64"/>
      <c r="ETZ88" s="62"/>
      <c r="EUG88" s="64"/>
      <c r="EUI88" s="62"/>
      <c r="EUP88" s="64"/>
      <c r="EUR88" s="62"/>
      <c r="EUY88" s="64"/>
      <c r="EVA88" s="62"/>
      <c r="EVH88" s="64"/>
      <c r="EVJ88" s="62"/>
      <c r="EVQ88" s="64"/>
      <c r="EVS88" s="62"/>
      <c r="EVZ88" s="64"/>
      <c r="EWB88" s="62"/>
      <c r="EWI88" s="64"/>
      <c r="EWK88" s="62"/>
      <c r="EWR88" s="64"/>
      <c r="EWT88" s="62"/>
      <c r="EXA88" s="64"/>
      <c r="EXC88" s="62"/>
      <c r="EXJ88" s="64"/>
      <c r="EXL88" s="62"/>
      <c r="EXS88" s="64"/>
      <c r="EXU88" s="62"/>
      <c r="EYB88" s="64"/>
      <c r="EYD88" s="62"/>
      <c r="EYK88" s="64"/>
      <c r="EYM88" s="62"/>
      <c r="EYT88" s="64"/>
      <c r="EYV88" s="62"/>
      <c r="EZC88" s="64"/>
      <c r="EZE88" s="62"/>
      <c r="EZL88" s="64"/>
      <c r="EZN88" s="62"/>
      <c r="EZU88" s="64"/>
      <c r="EZW88" s="62"/>
      <c r="FAD88" s="64"/>
      <c r="FAF88" s="62"/>
      <c r="FAM88" s="64"/>
      <c r="FAO88" s="62"/>
      <c r="FAV88" s="64"/>
      <c r="FAX88" s="62"/>
      <c r="FBE88" s="64"/>
      <c r="FBG88" s="62"/>
      <c r="FBN88" s="64"/>
      <c r="FBP88" s="62"/>
      <c r="FBW88" s="64"/>
      <c r="FBY88" s="62"/>
      <c r="FCF88" s="64"/>
      <c r="FCH88" s="62"/>
      <c r="FCO88" s="64"/>
      <c r="FCQ88" s="62"/>
      <c r="FCX88" s="64"/>
      <c r="FCZ88" s="62"/>
      <c r="FDG88" s="64"/>
      <c r="FDI88" s="62"/>
      <c r="FDP88" s="64"/>
      <c r="FDR88" s="62"/>
      <c r="FDY88" s="64"/>
      <c r="FEA88" s="62"/>
      <c r="FEH88" s="64"/>
      <c r="FEJ88" s="62"/>
      <c r="FEQ88" s="64"/>
      <c r="FES88" s="62"/>
      <c r="FEZ88" s="64"/>
      <c r="FFB88" s="62"/>
      <c r="FFI88" s="64"/>
      <c r="FFK88" s="62"/>
      <c r="FFR88" s="64"/>
      <c r="FFT88" s="62"/>
      <c r="FGA88" s="64"/>
      <c r="FGC88" s="62"/>
      <c r="FGJ88" s="64"/>
      <c r="FGL88" s="62"/>
      <c r="FGS88" s="64"/>
      <c r="FGU88" s="62"/>
      <c r="FHB88" s="64"/>
      <c r="FHD88" s="62"/>
      <c r="FHK88" s="64"/>
      <c r="FHM88" s="62"/>
      <c r="FHT88" s="64"/>
      <c r="FHV88" s="62"/>
      <c r="FIC88" s="64"/>
      <c r="FIE88" s="62"/>
      <c r="FIL88" s="64"/>
      <c r="FIN88" s="62"/>
      <c r="FIU88" s="64"/>
      <c r="FIW88" s="62"/>
      <c r="FJD88" s="64"/>
      <c r="FJF88" s="62"/>
      <c r="FJM88" s="64"/>
      <c r="FJO88" s="62"/>
      <c r="FJV88" s="64"/>
      <c r="FJX88" s="62"/>
      <c r="FKE88" s="64"/>
      <c r="FKG88" s="62"/>
      <c r="FKN88" s="64"/>
      <c r="FKP88" s="62"/>
      <c r="FKW88" s="64"/>
      <c r="FKY88" s="62"/>
      <c r="FLF88" s="64"/>
      <c r="FLH88" s="62"/>
      <c r="FLO88" s="64"/>
      <c r="FLQ88" s="62"/>
      <c r="FLX88" s="64"/>
      <c r="FLZ88" s="62"/>
      <c r="FMG88" s="64"/>
      <c r="FMI88" s="62"/>
      <c r="FMP88" s="64"/>
      <c r="FMR88" s="62"/>
      <c r="FMY88" s="64"/>
      <c r="FNA88" s="62"/>
      <c r="FNH88" s="64"/>
      <c r="FNJ88" s="62"/>
      <c r="FNQ88" s="64"/>
      <c r="FNS88" s="62"/>
      <c r="FNZ88" s="64"/>
      <c r="FOB88" s="62"/>
      <c r="FOI88" s="64"/>
      <c r="FOK88" s="62"/>
      <c r="FOR88" s="64"/>
      <c r="FOT88" s="62"/>
      <c r="FPA88" s="64"/>
      <c r="FPC88" s="62"/>
      <c r="FPJ88" s="64"/>
      <c r="FPL88" s="62"/>
      <c r="FPS88" s="64"/>
      <c r="FPU88" s="62"/>
      <c r="FQB88" s="64"/>
      <c r="FQD88" s="62"/>
      <c r="FQK88" s="64"/>
      <c r="FQM88" s="62"/>
      <c r="FQT88" s="64"/>
      <c r="FQV88" s="62"/>
      <c r="FRC88" s="64"/>
      <c r="FRE88" s="62"/>
      <c r="FRL88" s="64"/>
      <c r="FRN88" s="62"/>
      <c r="FRU88" s="64"/>
      <c r="FRW88" s="62"/>
      <c r="FSD88" s="64"/>
      <c r="FSF88" s="62"/>
      <c r="FSM88" s="64"/>
      <c r="FSO88" s="62"/>
      <c r="FSV88" s="64"/>
      <c r="FSX88" s="62"/>
      <c r="FTE88" s="64"/>
      <c r="FTG88" s="62"/>
      <c r="FTN88" s="64"/>
      <c r="FTP88" s="62"/>
      <c r="FTW88" s="64"/>
      <c r="FTY88" s="62"/>
      <c r="FUF88" s="64"/>
      <c r="FUH88" s="62"/>
      <c r="FUO88" s="64"/>
      <c r="FUQ88" s="62"/>
      <c r="FUX88" s="64"/>
      <c r="FUZ88" s="62"/>
      <c r="FVG88" s="64"/>
      <c r="FVI88" s="62"/>
      <c r="FVP88" s="64"/>
      <c r="FVR88" s="62"/>
      <c r="FVY88" s="64"/>
      <c r="FWA88" s="62"/>
      <c r="FWH88" s="64"/>
      <c r="FWJ88" s="62"/>
      <c r="FWQ88" s="64"/>
      <c r="FWS88" s="62"/>
      <c r="FWZ88" s="64"/>
      <c r="FXB88" s="62"/>
      <c r="FXI88" s="64"/>
      <c r="FXK88" s="62"/>
      <c r="FXR88" s="64"/>
      <c r="FXT88" s="62"/>
      <c r="FYA88" s="64"/>
      <c r="FYC88" s="62"/>
      <c r="FYJ88" s="64"/>
      <c r="FYL88" s="62"/>
      <c r="FYS88" s="64"/>
      <c r="FYU88" s="62"/>
      <c r="FZB88" s="64"/>
      <c r="FZD88" s="62"/>
      <c r="FZK88" s="64"/>
      <c r="FZM88" s="62"/>
      <c r="FZT88" s="64"/>
      <c r="FZV88" s="62"/>
      <c r="GAC88" s="64"/>
      <c r="GAE88" s="62"/>
      <c r="GAL88" s="64"/>
      <c r="GAN88" s="62"/>
      <c r="GAU88" s="64"/>
      <c r="GAW88" s="62"/>
      <c r="GBD88" s="64"/>
      <c r="GBF88" s="62"/>
      <c r="GBM88" s="64"/>
      <c r="GBO88" s="62"/>
      <c r="GBV88" s="64"/>
      <c r="GBX88" s="62"/>
      <c r="GCE88" s="64"/>
      <c r="GCG88" s="62"/>
      <c r="GCN88" s="64"/>
      <c r="GCP88" s="62"/>
      <c r="GCW88" s="64"/>
      <c r="GCY88" s="62"/>
      <c r="GDF88" s="64"/>
      <c r="GDH88" s="62"/>
      <c r="GDO88" s="64"/>
      <c r="GDQ88" s="62"/>
      <c r="GDX88" s="64"/>
      <c r="GDZ88" s="62"/>
      <c r="GEG88" s="64"/>
      <c r="GEI88" s="62"/>
      <c r="GEP88" s="64"/>
      <c r="GER88" s="62"/>
      <c r="GEY88" s="64"/>
      <c r="GFA88" s="62"/>
      <c r="GFH88" s="64"/>
      <c r="GFJ88" s="62"/>
      <c r="GFQ88" s="64"/>
      <c r="GFS88" s="62"/>
      <c r="GFZ88" s="64"/>
      <c r="GGB88" s="62"/>
      <c r="GGI88" s="64"/>
      <c r="GGK88" s="62"/>
      <c r="GGR88" s="64"/>
      <c r="GGT88" s="62"/>
      <c r="GHA88" s="64"/>
      <c r="GHC88" s="62"/>
      <c r="GHJ88" s="64"/>
      <c r="GHL88" s="62"/>
      <c r="GHS88" s="64"/>
      <c r="GHU88" s="62"/>
      <c r="GIB88" s="64"/>
      <c r="GID88" s="62"/>
      <c r="GIK88" s="64"/>
      <c r="GIM88" s="62"/>
      <c r="GIT88" s="64"/>
      <c r="GIV88" s="62"/>
      <c r="GJC88" s="64"/>
      <c r="GJE88" s="62"/>
      <c r="GJL88" s="64"/>
      <c r="GJN88" s="62"/>
      <c r="GJU88" s="64"/>
      <c r="GJW88" s="62"/>
      <c r="GKD88" s="64"/>
      <c r="GKF88" s="62"/>
      <c r="GKM88" s="64"/>
      <c r="GKO88" s="62"/>
      <c r="GKV88" s="64"/>
      <c r="GKX88" s="62"/>
      <c r="GLE88" s="64"/>
      <c r="GLG88" s="62"/>
      <c r="GLN88" s="64"/>
      <c r="GLP88" s="62"/>
      <c r="GLW88" s="64"/>
      <c r="GLY88" s="62"/>
      <c r="GMF88" s="64"/>
      <c r="GMH88" s="62"/>
      <c r="GMO88" s="64"/>
      <c r="GMQ88" s="62"/>
      <c r="GMX88" s="64"/>
      <c r="GMZ88" s="62"/>
      <c r="GNG88" s="64"/>
      <c r="GNI88" s="62"/>
      <c r="GNP88" s="64"/>
      <c r="GNR88" s="62"/>
      <c r="GNY88" s="64"/>
      <c r="GOA88" s="62"/>
      <c r="GOH88" s="64"/>
      <c r="GOJ88" s="62"/>
      <c r="GOQ88" s="64"/>
      <c r="GOS88" s="62"/>
      <c r="GOZ88" s="64"/>
      <c r="GPB88" s="62"/>
      <c r="GPI88" s="64"/>
      <c r="GPK88" s="62"/>
      <c r="GPR88" s="64"/>
      <c r="GPT88" s="62"/>
      <c r="GQA88" s="64"/>
      <c r="GQC88" s="62"/>
      <c r="GQJ88" s="64"/>
      <c r="GQL88" s="62"/>
      <c r="GQS88" s="64"/>
      <c r="GQU88" s="62"/>
      <c r="GRB88" s="64"/>
      <c r="GRD88" s="62"/>
      <c r="GRK88" s="64"/>
      <c r="GRM88" s="62"/>
      <c r="GRT88" s="64"/>
      <c r="GRV88" s="62"/>
      <c r="GSC88" s="64"/>
      <c r="GSE88" s="62"/>
      <c r="GSL88" s="64"/>
      <c r="GSN88" s="62"/>
      <c r="GSU88" s="64"/>
      <c r="GSW88" s="62"/>
      <c r="GTD88" s="64"/>
      <c r="GTF88" s="62"/>
      <c r="GTM88" s="64"/>
      <c r="GTO88" s="62"/>
      <c r="GTV88" s="64"/>
      <c r="GTX88" s="62"/>
      <c r="GUE88" s="64"/>
      <c r="GUG88" s="62"/>
      <c r="GUN88" s="64"/>
      <c r="GUP88" s="62"/>
      <c r="GUW88" s="64"/>
      <c r="GUY88" s="62"/>
      <c r="GVF88" s="64"/>
      <c r="GVH88" s="62"/>
      <c r="GVO88" s="64"/>
      <c r="GVQ88" s="62"/>
      <c r="GVX88" s="64"/>
      <c r="GVZ88" s="62"/>
      <c r="GWG88" s="64"/>
      <c r="GWI88" s="62"/>
      <c r="GWP88" s="64"/>
      <c r="GWR88" s="62"/>
      <c r="GWY88" s="64"/>
      <c r="GXA88" s="62"/>
      <c r="GXH88" s="64"/>
      <c r="GXJ88" s="62"/>
      <c r="GXQ88" s="64"/>
      <c r="GXS88" s="62"/>
      <c r="GXZ88" s="64"/>
      <c r="GYB88" s="62"/>
      <c r="GYI88" s="64"/>
      <c r="GYK88" s="62"/>
      <c r="GYR88" s="64"/>
      <c r="GYT88" s="62"/>
      <c r="GZA88" s="64"/>
      <c r="GZC88" s="62"/>
      <c r="GZJ88" s="64"/>
      <c r="GZL88" s="62"/>
      <c r="GZS88" s="64"/>
      <c r="GZU88" s="62"/>
      <c r="HAB88" s="64"/>
      <c r="HAD88" s="62"/>
      <c r="HAK88" s="64"/>
      <c r="HAM88" s="62"/>
      <c r="HAT88" s="64"/>
      <c r="HAV88" s="62"/>
      <c r="HBC88" s="64"/>
      <c r="HBE88" s="62"/>
      <c r="HBL88" s="64"/>
      <c r="HBN88" s="62"/>
      <c r="HBU88" s="64"/>
      <c r="HBW88" s="62"/>
      <c r="HCD88" s="64"/>
      <c r="HCF88" s="62"/>
      <c r="HCM88" s="64"/>
      <c r="HCO88" s="62"/>
      <c r="HCV88" s="64"/>
      <c r="HCX88" s="62"/>
      <c r="HDE88" s="64"/>
      <c r="HDG88" s="62"/>
      <c r="HDN88" s="64"/>
      <c r="HDP88" s="62"/>
      <c r="HDW88" s="64"/>
      <c r="HDY88" s="62"/>
      <c r="HEF88" s="64"/>
      <c r="HEH88" s="62"/>
      <c r="HEO88" s="64"/>
      <c r="HEQ88" s="62"/>
      <c r="HEX88" s="64"/>
      <c r="HEZ88" s="62"/>
      <c r="HFG88" s="64"/>
      <c r="HFI88" s="62"/>
      <c r="HFP88" s="64"/>
      <c r="HFR88" s="62"/>
      <c r="HFY88" s="64"/>
      <c r="HGA88" s="62"/>
      <c r="HGH88" s="64"/>
      <c r="HGJ88" s="62"/>
      <c r="HGQ88" s="64"/>
      <c r="HGS88" s="62"/>
      <c r="HGZ88" s="64"/>
      <c r="HHB88" s="62"/>
      <c r="HHI88" s="64"/>
      <c r="HHK88" s="62"/>
      <c r="HHR88" s="64"/>
      <c r="HHT88" s="62"/>
      <c r="HIA88" s="64"/>
      <c r="HIC88" s="62"/>
      <c r="HIJ88" s="64"/>
      <c r="HIL88" s="62"/>
      <c r="HIS88" s="64"/>
      <c r="HIU88" s="62"/>
      <c r="HJB88" s="64"/>
      <c r="HJD88" s="62"/>
      <c r="HJK88" s="64"/>
      <c r="HJM88" s="62"/>
      <c r="HJT88" s="64"/>
      <c r="HJV88" s="62"/>
      <c r="HKC88" s="64"/>
      <c r="HKE88" s="62"/>
      <c r="HKL88" s="64"/>
      <c r="HKN88" s="62"/>
      <c r="HKU88" s="64"/>
      <c r="HKW88" s="62"/>
      <c r="HLD88" s="64"/>
      <c r="HLF88" s="62"/>
      <c r="HLM88" s="64"/>
      <c r="HLO88" s="62"/>
      <c r="HLV88" s="64"/>
      <c r="HLX88" s="62"/>
      <c r="HME88" s="64"/>
      <c r="HMG88" s="62"/>
      <c r="HMN88" s="64"/>
      <c r="HMP88" s="62"/>
      <c r="HMW88" s="64"/>
      <c r="HMY88" s="62"/>
      <c r="HNF88" s="64"/>
      <c r="HNH88" s="62"/>
      <c r="HNO88" s="64"/>
      <c r="HNQ88" s="62"/>
      <c r="HNX88" s="64"/>
      <c r="HNZ88" s="62"/>
      <c r="HOG88" s="64"/>
      <c r="HOI88" s="62"/>
      <c r="HOP88" s="64"/>
      <c r="HOR88" s="62"/>
      <c r="HOY88" s="64"/>
      <c r="HPA88" s="62"/>
      <c r="HPH88" s="64"/>
      <c r="HPJ88" s="62"/>
      <c r="HPQ88" s="64"/>
      <c r="HPS88" s="62"/>
      <c r="HPZ88" s="64"/>
      <c r="HQB88" s="62"/>
      <c r="HQI88" s="64"/>
      <c r="HQK88" s="62"/>
      <c r="HQR88" s="64"/>
      <c r="HQT88" s="62"/>
      <c r="HRA88" s="64"/>
      <c r="HRC88" s="62"/>
      <c r="HRJ88" s="64"/>
      <c r="HRL88" s="62"/>
      <c r="HRS88" s="64"/>
      <c r="HRU88" s="62"/>
      <c r="HSB88" s="64"/>
      <c r="HSD88" s="62"/>
      <c r="HSK88" s="64"/>
      <c r="HSM88" s="62"/>
      <c r="HST88" s="64"/>
      <c r="HSV88" s="62"/>
      <c r="HTC88" s="64"/>
      <c r="HTE88" s="62"/>
      <c r="HTL88" s="64"/>
      <c r="HTN88" s="62"/>
      <c r="HTU88" s="64"/>
      <c r="HTW88" s="62"/>
      <c r="HUD88" s="64"/>
      <c r="HUF88" s="62"/>
      <c r="HUM88" s="64"/>
      <c r="HUO88" s="62"/>
      <c r="HUV88" s="64"/>
      <c r="HUX88" s="62"/>
      <c r="HVE88" s="64"/>
      <c r="HVG88" s="62"/>
      <c r="HVN88" s="64"/>
      <c r="HVP88" s="62"/>
      <c r="HVW88" s="64"/>
      <c r="HVY88" s="62"/>
      <c r="HWF88" s="64"/>
      <c r="HWH88" s="62"/>
      <c r="HWO88" s="64"/>
      <c r="HWQ88" s="62"/>
      <c r="HWX88" s="64"/>
      <c r="HWZ88" s="62"/>
      <c r="HXG88" s="64"/>
      <c r="HXI88" s="62"/>
      <c r="HXP88" s="64"/>
      <c r="HXR88" s="62"/>
      <c r="HXY88" s="64"/>
      <c r="HYA88" s="62"/>
      <c r="HYH88" s="64"/>
      <c r="HYJ88" s="62"/>
      <c r="HYQ88" s="64"/>
      <c r="HYS88" s="62"/>
      <c r="HYZ88" s="64"/>
      <c r="HZB88" s="62"/>
      <c r="HZI88" s="64"/>
      <c r="HZK88" s="62"/>
      <c r="HZR88" s="64"/>
      <c r="HZT88" s="62"/>
      <c r="IAA88" s="64"/>
      <c r="IAC88" s="62"/>
      <c r="IAJ88" s="64"/>
      <c r="IAL88" s="62"/>
      <c r="IAS88" s="64"/>
      <c r="IAU88" s="62"/>
      <c r="IBB88" s="64"/>
      <c r="IBD88" s="62"/>
      <c r="IBK88" s="64"/>
      <c r="IBM88" s="62"/>
      <c r="IBT88" s="64"/>
      <c r="IBV88" s="62"/>
      <c r="ICC88" s="64"/>
      <c r="ICE88" s="62"/>
      <c r="ICL88" s="64"/>
      <c r="ICN88" s="62"/>
      <c r="ICU88" s="64"/>
      <c r="ICW88" s="62"/>
      <c r="IDD88" s="64"/>
      <c r="IDF88" s="62"/>
      <c r="IDM88" s="64"/>
      <c r="IDO88" s="62"/>
      <c r="IDV88" s="64"/>
      <c r="IDX88" s="62"/>
      <c r="IEE88" s="64"/>
      <c r="IEG88" s="62"/>
      <c r="IEN88" s="64"/>
      <c r="IEP88" s="62"/>
      <c r="IEW88" s="64"/>
      <c r="IEY88" s="62"/>
      <c r="IFF88" s="64"/>
      <c r="IFH88" s="62"/>
      <c r="IFO88" s="64"/>
      <c r="IFQ88" s="62"/>
      <c r="IFX88" s="64"/>
      <c r="IFZ88" s="62"/>
      <c r="IGG88" s="64"/>
      <c r="IGI88" s="62"/>
      <c r="IGP88" s="64"/>
      <c r="IGR88" s="62"/>
      <c r="IGY88" s="64"/>
      <c r="IHA88" s="62"/>
      <c r="IHH88" s="64"/>
      <c r="IHJ88" s="62"/>
      <c r="IHQ88" s="64"/>
      <c r="IHS88" s="62"/>
      <c r="IHZ88" s="64"/>
      <c r="IIB88" s="62"/>
      <c r="III88" s="64"/>
      <c r="IIK88" s="62"/>
      <c r="IIR88" s="64"/>
      <c r="IIT88" s="62"/>
      <c r="IJA88" s="64"/>
      <c r="IJC88" s="62"/>
      <c r="IJJ88" s="64"/>
      <c r="IJL88" s="62"/>
      <c r="IJS88" s="64"/>
      <c r="IJU88" s="62"/>
      <c r="IKB88" s="64"/>
      <c r="IKD88" s="62"/>
      <c r="IKK88" s="64"/>
      <c r="IKM88" s="62"/>
      <c r="IKT88" s="64"/>
      <c r="IKV88" s="62"/>
      <c r="ILC88" s="64"/>
      <c r="ILE88" s="62"/>
      <c r="ILL88" s="64"/>
      <c r="ILN88" s="62"/>
      <c r="ILU88" s="64"/>
      <c r="ILW88" s="62"/>
      <c r="IMD88" s="64"/>
      <c r="IMF88" s="62"/>
      <c r="IMM88" s="64"/>
      <c r="IMO88" s="62"/>
      <c r="IMV88" s="64"/>
      <c r="IMX88" s="62"/>
      <c r="INE88" s="64"/>
      <c r="ING88" s="62"/>
      <c r="INN88" s="64"/>
      <c r="INP88" s="62"/>
      <c r="INW88" s="64"/>
      <c r="INY88" s="62"/>
      <c r="IOF88" s="64"/>
      <c r="IOH88" s="62"/>
      <c r="IOO88" s="64"/>
      <c r="IOQ88" s="62"/>
      <c r="IOX88" s="64"/>
      <c r="IOZ88" s="62"/>
      <c r="IPG88" s="64"/>
      <c r="IPI88" s="62"/>
      <c r="IPP88" s="64"/>
      <c r="IPR88" s="62"/>
      <c r="IPY88" s="64"/>
      <c r="IQA88" s="62"/>
      <c r="IQH88" s="64"/>
      <c r="IQJ88" s="62"/>
      <c r="IQQ88" s="64"/>
      <c r="IQS88" s="62"/>
      <c r="IQZ88" s="64"/>
      <c r="IRB88" s="62"/>
      <c r="IRI88" s="64"/>
      <c r="IRK88" s="62"/>
      <c r="IRR88" s="64"/>
      <c r="IRT88" s="62"/>
      <c r="ISA88" s="64"/>
      <c r="ISC88" s="62"/>
      <c r="ISJ88" s="64"/>
      <c r="ISL88" s="62"/>
      <c r="ISS88" s="64"/>
      <c r="ISU88" s="62"/>
      <c r="ITB88" s="64"/>
      <c r="ITD88" s="62"/>
      <c r="ITK88" s="64"/>
      <c r="ITM88" s="62"/>
      <c r="ITT88" s="64"/>
      <c r="ITV88" s="62"/>
      <c r="IUC88" s="64"/>
      <c r="IUE88" s="62"/>
      <c r="IUL88" s="64"/>
      <c r="IUN88" s="62"/>
      <c r="IUU88" s="64"/>
      <c r="IUW88" s="62"/>
      <c r="IVD88" s="64"/>
      <c r="IVF88" s="62"/>
      <c r="IVM88" s="64"/>
      <c r="IVO88" s="62"/>
      <c r="IVV88" s="64"/>
      <c r="IVX88" s="62"/>
      <c r="IWE88" s="64"/>
      <c r="IWG88" s="62"/>
      <c r="IWN88" s="64"/>
      <c r="IWP88" s="62"/>
      <c r="IWW88" s="64"/>
      <c r="IWY88" s="62"/>
      <c r="IXF88" s="64"/>
      <c r="IXH88" s="62"/>
      <c r="IXO88" s="64"/>
      <c r="IXQ88" s="62"/>
      <c r="IXX88" s="64"/>
      <c r="IXZ88" s="62"/>
      <c r="IYG88" s="64"/>
      <c r="IYI88" s="62"/>
      <c r="IYP88" s="64"/>
      <c r="IYR88" s="62"/>
      <c r="IYY88" s="64"/>
      <c r="IZA88" s="62"/>
      <c r="IZH88" s="64"/>
      <c r="IZJ88" s="62"/>
      <c r="IZQ88" s="64"/>
      <c r="IZS88" s="62"/>
      <c r="IZZ88" s="64"/>
      <c r="JAB88" s="62"/>
      <c r="JAI88" s="64"/>
      <c r="JAK88" s="62"/>
      <c r="JAR88" s="64"/>
      <c r="JAT88" s="62"/>
      <c r="JBA88" s="64"/>
      <c r="JBC88" s="62"/>
      <c r="JBJ88" s="64"/>
      <c r="JBL88" s="62"/>
      <c r="JBS88" s="64"/>
      <c r="JBU88" s="62"/>
      <c r="JCB88" s="64"/>
      <c r="JCD88" s="62"/>
      <c r="JCK88" s="64"/>
      <c r="JCM88" s="62"/>
      <c r="JCT88" s="64"/>
      <c r="JCV88" s="62"/>
      <c r="JDC88" s="64"/>
      <c r="JDE88" s="62"/>
      <c r="JDL88" s="64"/>
      <c r="JDN88" s="62"/>
      <c r="JDU88" s="64"/>
      <c r="JDW88" s="62"/>
      <c r="JED88" s="64"/>
      <c r="JEF88" s="62"/>
      <c r="JEM88" s="64"/>
      <c r="JEO88" s="62"/>
      <c r="JEV88" s="64"/>
      <c r="JEX88" s="62"/>
      <c r="JFE88" s="64"/>
      <c r="JFG88" s="62"/>
      <c r="JFN88" s="64"/>
      <c r="JFP88" s="62"/>
      <c r="JFW88" s="64"/>
      <c r="JFY88" s="62"/>
      <c r="JGF88" s="64"/>
      <c r="JGH88" s="62"/>
      <c r="JGO88" s="64"/>
      <c r="JGQ88" s="62"/>
      <c r="JGX88" s="64"/>
      <c r="JGZ88" s="62"/>
      <c r="JHG88" s="64"/>
      <c r="JHI88" s="62"/>
      <c r="JHP88" s="64"/>
      <c r="JHR88" s="62"/>
      <c r="JHY88" s="64"/>
      <c r="JIA88" s="62"/>
      <c r="JIH88" s="64"/>
      <c r="JIJ88" s="62"/>
      <c r="JIQ88" s="64"/>
      <c r="JIS88" s="62"/>
      <c r="JIZ88" s="64"/>
      <c r="JJB88" s="62"/>
      <c r="JJI88" s="64"/>
      <c r="JJK88" s="62"/>
      <c r="JJR88" s="64"/>
      <c r="JJT88" s="62"/>
      <c r="JKA88" s="64"/>
      <c r="JKC88" s="62"/>
      <c r="JKJ88" s="64"/>
      <c r="JKL88" s="62"/>
      <c r="JKS88" s="64"/>
      <c r="JKU88" s="62"/>
      <c r="JLB88" s="64"/>
      <c r="JLD88" s="62"/>
      <c r="JLK88" s="64"/>
      <c r="JLM88" s="62"/>
      <c r="JLT88" s="64"/>
      <c r="JLV88" s="62"/>
      <c r="JMC88" s="64"/>
      <c r="JME88" s="62"/>
      <c r="JML88" s="64"/>
      <c r="JMN88" s="62"/>
      <c r="JMU88" s="64"/>
      <c r="JMW88" s="62"/>
      <c r="JND88" s="64"/>
      <c r="JNF88" s="62"/>
      <c r="JNM88" s="64"/>
      <c r="JNO88" s="62"/>
      <c r="JNV88" s="64"/>
      <c r="JNX88" s="62"/>
      <c r="JOE88" s="64"/>
      <c r="JOG88" s="62"/>
      <c r="JON88" s="64"/>
      <c r="JOP88" s="62"/>
      <c r="JOW88" s="64"/>
      <c r="JOY88" s="62"/>
      <c r="JPF88" s="64"/>
      <c r="JPH88" s="62"/>
      <c r="JPO88" s="64"/>
      <c r="JPQ88" s="62"/>
      <c r="JPX88" s="64"/>
      <c r="JPZ88" s="62"/>
      <c r="JQG88" s="64"/>
      <c r="JQI88" s="62"/>
      <c r="JQP88" s="64"/>
      <c r="JQR88" s="62"/>
      <c r="JQY88" s="64"/>
      <c r="JRA88" s="62"/>
      <c r="JRH88" s="64"/>
      <c r="JRJ88" s="62"/>
      <c r="JRQ88" s="64"/>
      <c r="JRS88" s="62"/>
      <c r="JRZ88" s="64"/>
      <c r="JSB88" s="62"/>
      <c r="JSI88" s="64"/>
      <c r="JSK88" s="62"/>
      <c r="JSR88" s="64"/>
      <c r="JST88" s="62"/>
      <c r="JTA88" s="64"/>
      <c r="JTC88" s="62"/>
      <c r="JTJ88" s="64"/>
      <c r="JTL88" s="62"/>
      <c r="JTS88" s="64"/>
      <c r="JTU88" s="62"/>
      <c r="JUB88" s="64"/>
      <c r="JUD88" s="62"/>
      <c r="JUK88" s="64"/>
      <c r="JUM88" s="62"/>
      <c r="JUT88" s="64"/>
      <c r="JUV88" s="62"/>
      <c r="JVC88" s="64"/>
      <c r="JVE88" s="62"/>
      <c r="JVL88" s="64"/>
      <c r="JVN88" s="62"/>
      <c r="JVU88" s="64"/>
      <c r="JVW88" s="62"/>
      <c r="JWD88" s="64"/>
      <c r="JWF88" s="62"/>
      <c r="JWM88" s="64"/>
      <c r="JWO88" s="62"/>
      <c r="JWV88" s="64"/>
      <c r="JWX88" s="62"/>
      <c r="JXE88" s="64"/>
      <c r="JXG88" s="62"/>
      <c r="JXN88" s="64"/>
      <c r="JXP88" s="62"/>
      <c r="JXW88" s="64"/>
      <c r="JXY88" s="62"/>
      <c r="JYF88" s="64"/>
      <c r="JYH88" s="62"/>
      <c r="JYO88" s="64"/>
      <c r="JYQ88" s="62"/>
      <c r="JYX88" s="64"/>
      <c r="JYZ88" s="62"/>
      <c r="JZG88" s="64"/>
      <c r="JZI88" s="62"/>
      <c r="JZP88" s="64"/>
      <c r="JZR88" s="62"/>
      <c r="JZY88" s="64"/>
      <c r="KAA88" s="62"/>
      <c r="KAH88" s="64"/>
      <c r="KAJ88" s="62"/>
      <c r="KAQ88" s="64"/>
      <c r="KAS88" s="62"/>
      <c r="KAZ88" s="64"/>
      <c r="KBB88" s="62"/>
      <c r="KBI88" s="64"/>
      <c r="KBK88" s="62"/>
      <c r="KBR88" s="64"/>
      <c r="KBT88" s="62"/>
      <c r="KCA88" s="64"/>
      <c r="KCC88" s="62"/>
      <c r="KCJ88" s="64"/>
      <c r="KCL88" s="62"/>
      <c r="KCS88" s="64"/>
      <c r="KCU88" s="62"/>
      <c r="KDB88" s="64"/>
      <c r="KDD88" s="62"/>
      <c r="KDK88" s="64"/>
      <c r="KDM88" s="62"/>
      <c r="KDT88" s="64"/>
      <c r="KDV88" s="62"/>
      <c r="KEC88" s="64"/>
      <c r="KEE88" s="62"/>
      <c r="KEL88" s="64"/>
      <c r="KEN88" s="62"/>
      <c r="KEU88" s="64"/>
      <c r="KEW88" s="62"/>
      <c r="KFD88" s="64"/>
      <c r="KFF88" s="62"/>
      <c r="KFM88" s="64"/>
      <c r="KFO88" s="62"/>
      <c r="KFV88" s="64"/>
      <c r="KFX88" s="62"/>
      <c r="KGE88" s="64"/>
      <c r="KGG88" s="62"/>
      <c r="KGN88" s="64"/>
      <c r="KGP88" s="62"/>
      <c r="KGW88" s="64"/>
      <c r="KGY88" s="62"/>
      <c r="KHF88" s="64"/>
      <c r="KHH88" s="62"/>
      <c r="KHO88" s="64"/>
      <c r="KHQ88" s="62"/>
      <c r="KHX88" s="64"/>
      <c r="KHZ88" s="62"/>
      <c r="KIG88" s="64"/>
      <c r="KII88" s="62"/>
      <c r="KIP88" s="64"/>
      <c r="KIR88" s="62"/>
      <c r="KIY88" s="64"/>
      <c r="KJA88" s="62"/>
      <c r="KJH88" s="64"/>
      <c r="KJJ88" s="62"/>
      <c r="KJQ88" s="64"/>
      <c r="KJS88" s="62"/>
      <c r="KJZ88" s="64"/>
      <c r="KKB88" s="62"/>
      <c r="KKI88" s="64"/>
      <c r="KKK88" s="62"/>
      <c r="KKR88" s="64"/>
      <c r="KKT88" s="62"/>
      <c r="KLA88" s="64"/>
      <c r="KLC88" s="62"/>
      <c r="KLJ88" s="64"/>
      <c r="KLL88" s="62"/>
      <c r="KLS88" s="64"/>
      <c r="KLU88" s="62"/>
      <c r="KMB88" s="64"/>
      <c r="KMD88" s="62"/>
      <c r="KMK88" s="64"/>
      <c r="KMM88" s="62"/>
      <c r="KMT88" s="64"/>
      <c r="KMV88" s="62"/>
      <c r="KNC88" s="64"/>
      <c r="KNE88" s="62"/>
      <c r="KNL88" s="64"/>
      <c r="KNN88" s="62"/>
      <c r="KNU88" s="64"/>
      <c r="KNW88" s="62"/>
      <c r="KOD88" s="64"/>
      <c r="KOF88" s="62"/>
      <c r="KOM88" s="64"/>
      <c r="KOO88" s="62"/>
      <c r="KOV88" s="64"/>
      <c r="KOX88" s="62"/>
      <c r="KPE88" s="64"/>
      <c r="KPG88" s="62"/>
      <c r="KPN88" s="64"/>
      <c r="KPP88" s="62"/>
      <c r="KPW88" s="64"/>
      <c r="KPY88" s="62"/>
      <c r="KQF88" s="64"/>
      <c r="KQH88" s="62"/>
      <c r="KQO88" s="64"/>
      <c r="KQQ88" s="62"/>
      <c r="KQX88" s="64"/>
      <c r="KQZ88" s="62"/>
      <c r="KRG88" s="64"/>
      <c r="KRI88" s="62"/>
      <c r="KRP88" s="64"/>
      <c r="KRR88" s="62"/>
      <c r="KRY88" s="64"/>
      <c r="KSA88" s="62"/>
      <c r="KSH88" s="64"/>
      <c r="KSJ88" s="62"/>
      <c r="KSQ88" s="64"/>
      <c r="KSS88" s="62"/>
      <c r="KSZ88" s="64"/>
      <c r="KTB88" s="62"/>
      <c r="KTI88" s="64"/>
      <c r="KTK88" s="62"/>
      <c r="KTR88" s="64"/>
      <c r="KTT88" s="62"/>
      <c r="KUA88" s="64"/>
      <c r="KUC88" s="62"/>
      <c r="KUJ88" s="64"/>
      <c r="KUL88" s="62"/>
      <c r="KUS88" s="64"/>
      <c r="KUU88" s="62"/>
      <c r="KVB88" s="64"/>
      <c r="KVD88" s="62"/>
      <c r="KVK88" s="64"/>
      <c r="KVM88" s="62"/>
      <c r="KVT88" s="64"/>
      <c r="KVV88" s="62"/>
      <c r="KWC88" s="64"/>
      <c r="KWE88" s="62"/>
      <c r="KWL88" s="64"/>
      <c r="KWN88" s="62"/>
      <c r="KWU88" s="64"/>
      <c r="KWW88" s="62"/>
      <c r="KXD88" s="64"/>
      <c r="KXF88" s="62"/>
      <c r="KXM88" s="64"/>
      <c r="KXO88" s="62"/>
      <c r="KXV88" s="64"/>
      <c r="KXX88" s="62"/>
      <c r="KYE88" s="64"/>
      <c r="KYG88" s="62"/>
      <c r="KYN88" s="64"/>
      <c r="KYP88" s="62"/>
      <c r="KYW88" s="64"/>
      <c r="KYY88" s="62"/>
      <c r="KZF88" s="64"/>
      <c r="KZH88" s="62"/>
      <c r="KZO88" s="64"/>
      <c r="KZQ88" s="62"/>
      <c r="KZX88" s="64"/>
      <c r="KZZ88" s="62"/>
      <c r="LAG88" s="64"/>
      <c r="LAI88" s="62"/>
      <c r="LAP88" s="64"/>
      <c r="LAR88" s="62"/>
      <c r="LAY88" s="64"/>
      <c r="LBA88" s="62"/>
      <c r="LBH88" s="64"/>
      <c r="LBJ88" s="62"/>
      <c r="LBQ88" s="64"/>
      <c r="LBS88" s="62"/>
      <c r="LBZ88" s="64"/>
      <c r="LCB88" s="62"/>
      <c r="LCI88" s="64"/>
      <c r="LCK88" s="62"/>
      <c r="LCR88" s="64"/>
      <c r="LCT88" s="62"/>
      <c r="LDA88" s="64"/>
      <c r="LDC88" s="62"/>
      <c r="LDJ88" s="64"/>
      <c r="LDL88" s="62"/>
      <c r="LDS88" s="64"/>
      <c r="LDU88" s="62"/>
      <c r="LEB88" s="64"/>
      <c r="LED88" s="62"/>
      <c r="LEK88" s="64"/>
      <c r="LEM88" s="62"/>
      <c r="LET88" s="64"/>
      <c r="LEV88" s="62"/>
      <c r="LFC88" s="64"/>
      <c r="LFE88" s="62"/>
      <c r="LFL88" s="64"/>
      <c r="LFN88" s="62"/>
      <c r="LFU88" s="64"/>
      <c r="LFW88" s="62"/>
      <c r="LGD88" s="64"/>
      <c r="LGF88" s="62"/>
      <c r="LGM88" s="64"/>
      <c r="LGO88" s="62"/>
      <c r="LGV88" s="64"/>
      <c r="LGX88" s="62"/>
      <c r="LHE88" s="64"/>
      <c r="LHG88" s="62"/>
      <c r="LHN88" s="64"/>
      <c r="LHP88" s="62"/>
      <c r="LHW88" s="64"/>
      <c r="LHY88" s="62"/>
      <c r="LIF88" s="64"/>
      <c r="LIH88" s="62"/>
      <c r="LIO88" s="64"/>
      <c r="LIQ88" s="62"/>
      <c r="LIX88" s="64"/>
      <c r="LIZ88" s="62"/>
      <c r="LJG88" s="64"/>
      <c r="LJI88" s="62"/>
      <c r="LJP88" s="64"/>
      <c r="LJR88" s="62"/>
      <c r="LJY88" s="64"/>
      <c r="LKA88" s="62"/>
      <c r="LKH88" s="64"/>
      <c r="LKJ88" s="62"/>
      <c r="LKQ88" s="64"/>
      <c r="LKS88" s="62"/>
      <c r="LKZ88" s="64"/>
      <c r="LLB88" s="62"/>
      <c r="LLI88" s="64"/>
      <c r="LLK88" s="62"/>
      <c r="LLR88" s="64"/>
      <c r="LLT88" s="62"/>
      <c r="LMA88" s="64"/>
      <c r="LMC88" s="62"/>
      <c r="LMJ88" s="64"/>
      <c r="LML88" s="62"/>
      <c r="LMS88" s="64"/>
      <c r="LMU88" s="62"/>
      <c r="LNB88" s="64"/>
      <c r="LND88" s="62"/>
      <c r="LNK88" s="64"/>
      <c r="LNM88" s="62"/>
      <c r="LNT88" s="64"/>
      <c r="LNV88" s="62"/>
      <c r="LOC88" s="64"/>
      <c r="LOE88" s="62"/>
      <c r="LOL88" s="64"/>
      <c r="LON88" s="62"/>
      <c r="LOU88" s="64"/>
      <c r="LOW88" s="62"/>
      <c r="LPD88" s="64"/>
      <c r="LPF88" s="62"/>
      <c r="LPM88" s="64"/>
      <c r="LPO88" s="62"/>
      <c r="LPV88" s="64"/>
      <c r="LPX88" s="62"/>
      <c r="LQE88" s="64"/>
      <c r="LQG88" s="62"/>
      <c r="LQN88" s="64"/>
      <c r="LQP88" s="62"/>
      <c r="LQW88" s="64"/>
      <c r="LQY88" s="62"/>
      <c r="LRF88" s="64"/>
      <c r="LRH88" s="62"/>
      <c r="LRO88" s="64"/>
      <c r="LRQ88" s="62"/>
      <c r="LRX88" s="64"/>
      <c r="LRZ88" s="62"/>
      <c r="LSG88" s="64"/>
      <c r="LSI88" s="62"/>
      <c r="LSP88" s="64"/>
      <c r="LSR88" s="62"/>
      <c r="LSY88" s="64"/>
      <c r="LTA88" s="62"/>
      <c r="LTH88" s="64"/>
      <c r="LTJ88" s="62"/>
      <c r="LTQ88" s="64"/>
      <c r="LTS88" s="62"/>
      <c r="LTZ88" s="64"/>
      <c r="LUB88" s="62"/>
      <c r="LUI88" s="64"/>
      <c r="LUK88" s="62"/>
      <c r="LUR88" s="64"/>
      <c r="LUT88" s="62"/>
      <c r="LVA88" s="64"/>
      <c r="LVC88" s="62"/>
      <c r="LVJ88" s="64"/>
      <c r="LVL88" s="62"/>
      <c r="LVS88" s="64"/>
      <c r="LVU88" s="62"/>
      <c r="LWB88" s="64"/>
      <c r="LWD88" s="62"/>
      <c r="LWK88" s="64"/>
      <c r="LWM88" s="62"/>
      <c r="LWT88" s="64"/>
      <c r="LWV88" s="62"/>
      <c r="LXC88" s="64"/>
      <c r="LXE88" s="62"/>
      <c r="LXL88" s="64"/>
      <c r="LXN88" s="62"/>
      <c r="LXU88" s="64"/>
      <c r="LXW88" s="62"/>
      <c r="LYD88" s="64"/>
      <c r="LYF88" s="62"/>
      <c r="LYM88" s="64"/>
      <c r="LYO88" s="62"/>
      <c r="LYV88" s="64"/>
      <c r="LYX88" s="62"/>
      <c r="LZE88" s="64"/>
      <c r="LZG88" s="62"/>
      <c r="LZN88" s="64"/>
      <c r="LZP88" s="62"/>
      <c r="LZW88" s="64"/>
      <c r="LZY88" s="62"/>
      <c r="MAF88" s="64"/>
      <c r="MAH88" s="62"/>
      <c r="MAO88" s="64"/>
      <c r="MAQ88" s="62"/>
      <c r="MAX88" s="64"/>
      <c r="MAZ88" s="62"/>
      <c r="MBG88" s="64"/>
      <c r="MBI88" s="62"/>
      <c r="MBP88" s="64"/>
      <c r="MBR88" s="62"/>
      <c r="MBY88" s="64"/>
      <c r="MCA88" s="62"/>
      <c r="MCH88" s="64"/>
      <c r="MCJ88" s="62"/>
      <c r="MCQ88" s="64"/>
      <c r="MCS88" s="62"/>
      <c r="MCZ88" s="64"/>
      <c r="MDB88" s="62"/>
      <c r="MDI88" s="64"/>
      <c r="MDK88" s="62"/>
      <c r="MDR88" s="64"/>
      <c r="MDT88" s="62"/>
      <c r="MEA88" s="64"/>
      <c r="MEC88" s="62"/>
      <c r="MEJ88" s="64"/>
      <c r="MEL88" s="62"/>
      <c r="MES88" s="64"/>
      <c r="MEU88" s="62"/>
      <c r="MFB88" s="64"/>
      <c r="MFD88" s="62"/>
      <c r="MFK88" s="64"/>
      <c r="MFM88" s="62"/>
      <c r="MFT88" s="64"/>
      <c r="MFV88" s="62"/>
      <c r="MGC88" s="64"/>
      <c r="MGE88" s="62"/>
      <c r="MGL88" s="64"/>
      <c r="MGN88" s="62"/>
      <c r="MGU88" s="64"/>
      <c r="MGW88" s="62"/>
      <c r="MHD88" s="64"/>
      <c r="MHF88" s="62"/>
      <c r="MHM88" s="64"/>
      <c r="MHO88" s="62"/>
      <c r="MHV88" s="64"/>
      <c r="MHX88" s="62"/>
      <c r="MIE88" s="64"/>
      <c r="MIG88" s="62"/>
      <c r="MIN88" s="64"/>
      <c r="MIP88" s="62"/>
      <c r="MIW88" s="64"/>
      <c r="MIY88" s="62"/>
      <c r="MJF88" s="64"/>
      <c r="MJH88" s="62"/>
      <c r="MJO88" s="64"/>
      <c r="MJQ88" s="62"/>
      <c r="MJX88" s="64"/>
      <c r="MJZ88" s="62"/>
      <c r="MKG88" s="64"/>
      <c r="MKI88" s="62"/>
      <c r="MKP88" s="64"/>
      <c r="MKR88" s="62"/>
      <c r="MKY88" s="64"/>
      <c r="MLA88" s="62"/>
      <c r="MLH88" s="64"/>
      <c r="MLJ88" s="62"/>
      <c r="MLQ88" s="64"/>
      <c r="MLS88" s="62"/>
      <c r="MLZ88" s="64"/>
      <c r="MMB88" s="62"/>
      <c r="MMI88" s="64"/>
      <c r="MMK88" s="62"/>
      <c r="MMR88" s="64"/>
      <c r="MMT88" s="62"/>
      <c r="MNA88" s="64"/>
      <c r="MNC88" s="62"/>
      <c r="MNJ88" s="64"/>
      <c r="MNL88" s="62"/>
      <c r="MNS88" s="64"/>
      <c r="MNU88" s="62"/>
      <c r="MOB88" s="64"/>
      <c r="MOD88" s="62"/>
      <c r="MOK88" s="64"/>
      <c r="MOM88" s="62"/>
      <c r="MOT88" s="64"/>
      <c r="MOV88" s="62"/>
      <c r="MPC88" s="64"/>
      <c r="MPE88" s="62"/>
      <c r="MPL88" s="64"/>
      <c r="MPN88" s="62"/>
      <c r="MPU88" s="64"/>
      <c r="MPW88" s="62"/>
      <c r="MQD88" s="64"/>
      <c r="MQF88" s="62"/>
      <c r="MQM88" s="64"/>
      <c r="MQO88" s="62"/>
      <c r="MQV88" s="64"/>
      <c r="MQX88" s="62"/>
      <c r="MRE88" s="64"/>
      <c r="MRG88" s="62"/>
      <c r="MRN88" s="64"/>
      <c r="MRP88" s="62"/>
      <c r="MRW88" s="64"/>
      <c r="MRY88" s="62"/>
      <c r="MSF88" s="64"/>
      <c r="MSH88" s="62"/>
      <c r="MSO88" s="64"/>
      <c r="MSQ88" s="62"/>
      <c r="MSX88" s="64"/>
      <c r="MSZ88" s="62"/>
      <c r="MTG88" s="64"/>
      <c r="MTI88" s="62"/>
      <c r="MTP88" s="64"/>
      <c r="MTR88" s="62"/>
      <c r="MTY88" s="64"/>
      <c r="MUA88" s="62"/>
      <c r="MUH88" s="64"/>
      <c r="MUJ88" s="62"/>
      <c r="MUQ88" s="64"/>
      <c r="MUS88" s="62"/>
      <c r="MUZ88" s="64"/>
      <c r="MVB88" s="62"/>
      <c r="MVI88" s="64"/>
      <c r="MVK88" s="62"/>
      <c r="MVR88" s="64"/>
      <c r="MVT88" s="62"/>
      <c r="MWA88" s="64"/>
      <c r="MWC88" s="62"/>
      <c r="MWJ88" s="64"/>
      <c r="MWL88" s="62"/>
      <c r="MWS88" s="64"/>
      <c r="MWU88" s="62"/>
      <c r="MXB88" s="64"/>
      <c r="MXD88" s="62"/>
      <c r="MXK88" s="64"/>
      <c r="MXM88" s="62"/>
      <c r="MXT88" s="64"/>
      <c r="MXV88" s="62"/>
      <c r="MYC88" s="64"/>
      <c r="MYE88" s="62"/>
      <c r="MYL88" s="64"/>
      <c r="MYN88" s="62"/>
      <c r="MYU88" s="64"/>
      <c r="MYW88" s="62"/>
      <c r="MZD88" s="64"/>
      <c r="MZF88" s="62"/>
      <c r="MZM88" s="64"/>
      <c r="MZO88" s="62"/>
      <c r="MZV88" s="64"/>
      <c r="MZX88" s="62"/>
      <c r="NAE88" s="64"/>
      <c r="NAG88" s="62"/>
      <c r="NAN88" s="64"/>
      <c r="NAP88" s="62"/>
      <c r="NAW88" s="64"/>
      <c r="NAY88" s="62"/>
      <c r="NBF88" s="64"/>
      <c r="NBH88" s="62"/>
      <c r="NBO88" s="64"/>
      <c r="NBQ88" s="62"/>
      <c r="NBX88" s="64"/>
      <c r="NBZ88" s="62"/>
      <c r="NCG88" s="64"/>
      <c r="NCI88" s="62"/>
      <c r="NCP88" s="64"/>
      <c r="NCR88" s="62"/>
      <c r="NCY88" s="64"/>
      <c r="NDA88" s="62"/>
      <c r="NDH88" s="64"/>
      <c r="NDJ88" s="62"/>
      <c r="NDQ88" s="64"/>
      <c r="NDS88" s="62"/>
      <c r="NDZ88" s="64"/>
      <c r="NEB88" s="62"/>
      <c r="NEI88" s="64"/>
      <c r="NEK88" s="62"/>
      <c r="NER88" s="64"/>
      <c r="NET88" s="62"/>
      <c r="NFA88" s="64"/>
      <c r="NFC88" s="62"/>
      <c r="NFJ88" s="64"/>
      <c r="NFL88" s="62"/>
      <c r="NFS88" s="64"/>
      <c r="NFU88" s="62"/>
      <c r="NGB88" s="64"/>
      <c r="NGD88" s="62"/>
      <c r="NGK88" s="64"/>
      <c r="NGM88" s="62"/>
      <c r="NGT88" s="64"/>
      <c r="NGV88" s="62"/>
      <c r="NHC88" s="64"/>
      <c r="NHE88" s="62"/>
      <c r="NHL88" s="64"/>
      <c r="NHN88" s="62"/>
      <c r="NHU88" s="64"/>
      <c r="NHW88" s="62"/>
      <c r="NID88" s="64"/>
      <c r="NIF88" s="62"/>
      <c r="NIM88" s="64"/>
      <c r="NIO88" s="62"/>
      <c r="NIV88" s="64"/>
      <c r="NIX88" s="62"/>
      <c r="NJE88" s="64"/>
      <c r="NJG88" s="62"/>
      <c r="NJN88" s="64"/>
      <c r="NJP88" s="62"/>
      <c r="NJW88" s="64"/>
      <c r="NJY88" s="62"/>
      <c r="NKF88" s="64"/>
      <c r="NKH88" s="62"/>
      <c r="NKO88" s="64"/>
      <c r="NKQ88" s="62"/>
      <c r="NKX88" s="64"/>
      <c r="NKZ88" s="62"/>
      <c r="NLG88" s="64"/>
      <c r="NLI88" s="62"/>
      <c r="NLP88" s="64"/>
      <c r="NLR88" s="62"/>
      <c r="NLY88" s="64"/>
      <c r="NMA88" s="62"/>
      <c r="NMH88" s="64"/>
      <c r="NMJ88" s="62"/>
      <c r="NMQ88" s="64"/>
      <c r="NMS88" s="62"/>
      <c r="NMZ88" s="64"/>
      <c r="NNB88" s="62"/>
      <c r="NNI88" s="64"/>
      <c r="NNK88" s="62"/>
      <c r="NNR88" s="64"/>
      <c r="NNT88" s="62"/>
      <c r="NOA88" s="64"/>
      <c r="NOC88" s="62"/>
      <c r="NOJ88" s="64"/>
      <c r="NOL88" s="62"/>
      <c r="NOS88" s="64"/>
      <c r="NOU88" s="62"/>
      <c r="NPB88" s="64"/>
      <c r="NPD88" s="62"/>
      <c r="NPK88" s="64"/>
      <c r="NPM88" s="62"/>
      <c r="NPT88" s="64"/>
      <c r="NPV88" s="62"/>
      <c r="NQC88" s="64"/>
      <c r="NQE88" s="62"/>
      <c r="NQL88" s="64"/>
      <c r="NQN88" s="62"/>
      <c r="NQU88" s="64"/>
      <c r="NQW88" s="62"/>
      <c r="NRD88" s="64"/>
      <c r="NRF88" s="62"/>
      <c r="NRM88" s="64"/>
      <c r="NRO88" s="62"/>
      <c r="NRV88" s="64"/>
      <c r="NRX88" s="62"/>
      <c r="NSE88" s="64"/>
      <c r="NSG88" s="62"/>
      <c r="NSN88" s="64"/>
      <c r="NSP88" s="62"/>
      <c r="NSW88" s="64"/>
      <c r="NSY88" s="62"/>
      <c r="NTF88" s="64"/>
      <c r="NTH88" s="62"/>
      <c r="NTO88" s="64"/>
      <c r="NTQ88" s="62"/>
      <c r="NTX88" s="64"/>
      <c r="NTZ88" s="62"/>
      <c r="NUG88" s="64"/>
      <c r="NUI88" s="62"/>
      <c r="NUP88" s="64"/>
      <c r="NUR88" s="62"/>
      <c r="NUY88" s="64"/>
      <c r="NVA88" s="62"/>
      <c r="NVH88" s="64"/>
      <c r="NVJ88" s="62"/>
      <c r="NVQ88" s="64"/>
      <c r="NVS88" s="62"/>
      <c r="NVZ88" s="64"/>
      <c r="NWB88" s="62"/>
      <c r="NWI88" s="64"/>
      <c r="NWK88" s="62"/>
      <c r="NWR88" s="64"/>
      <c r="NWT88" s="62"/>
      <c r="NXA88" s="64"/>
      <c r="NXC88" s="62"/>
      <c r="NXJ88" s="64"/>
      <c r="NXL88" s="62"/>
      <c r="NXS88" s="64"/>
      <c r="NXU88" s="62"/>
      <c r="NYB88" s="64"/>
      <c r="NYD88" s="62"/>
      <c r="NYK88" s="64"/>
      <c r="NYM88" s="62"/>
      <c r="NYT88" s="64"/>
      <c r="NYV88" s="62"/>
      <c r="NZC88" s="64"/>
      <c r="NZE88" s="62"/>
      <c r="NZL88" s="64"/>
      <c r="NZN88" s="62"/>
      <c r="NZU88" s="64"/>
      <c r="NZW88" s="62"/>
      <c r="OAD88" s="64"/>
      <c r="OAF88" s="62"/>
      <c r="OAM88" s="64"/>
      <c r="OAO88" s="62"/>
      <c r="OAV88" s="64"/>
      <c r="OAX88" s="62"/>
      <c r="OBE88" s="64"/>
      <c r="OBG88" s="62"/>
      <c r="OBN88" s="64"/>
      <c r="OBP88" s="62"/>
      <c r="OBW88" s="64"/>
      <c r="OBY88" s="62"/>
      <c r="OCF88" s="64"/>
      <c r="OCH88" s="62"/>
      <c r="OCO88" s="64"/>
      <c r="OCQ88" s="62"/>
      <c r="OCX88" s="64"/>
      <c r="OCZ88" s="62"/>
      <c r="ODG88" s="64"/>
      <c r="ODI88" s="62"/>
      <c r="ODP88" s="64"/>
      <c r="ODR88" s="62"/>
      <c r="ODY88" s="64"/>
      <c r="OEA88" s="62"/>
      <c r="OEH88" s="64"/>
      <c r="OEJ88" s="62"/>
      <c r="OEQ88" s="64"/>
      <c r="OES88" s="62"/>
      <c r="OEZ88" s="64"/>
      <c r="OFB88" s="62"/>
      <c r="OFI88" s="64"/>
      <c r="OFK88" s="62"/>
      <c r="OFR88" s="64"/>
      <c r="OFT88" s="62"/>
      <c r="OGA88" s="64"/>
      <c r="OGC88" s="62"/>
      <c r="OGJ88" s="64"/>
      <c r="OGL88" s="62"/>
      <c r="OGS88" s="64"/>
      <c r="OGU88" s="62"/>
      <c r="OHB88" s="64"/>
      <c r="OHD88" s="62"/>
      <c r="OHK88" s="64"/>
      <c r="OHM88" s="62"/>
      <c r="OHT88" s="64"/>
      <c r="OHV88" s="62"/>
      <c r="OIC88" s="64"/>
      <c r="OIE88" s="62"/>
      <c r="OIL88" s="64"/>
      <c r="OIN88" s="62"/>
      <c r="OIU88" s="64"/>
      <c r="OIW88" s="62"/>
      <c r="OJD88" s="64"/>
      <c r="OJF88" s="62"/>
      <c r="OJM88" s="64"/>
      <c r="OJO88" s="62"/>
      <c r="OJV88" s="64"/>
      <c r="OJX88" s="62"/>
      <c r="OKE88" s="64"/>
      <c r="OKG88" s="62"/>
      <c r="OKN88" s="64"/>
      <c r="OKP88" s="62"/>
      <c r="OKW88" s="64"/>
      <c r="OKY88" s="62"/>
      <c r="OLF88" s="64"/>
      <c r="OLH88" s="62"/>
      <c r="OLO88" s="64"/>
      <c r="OLQ88" s="62"/>
      <c r="OLX88" s="64"/>
      <c r="OLZ88" s="62"/>
      <c r="OMG88" s="64"/>
      <c r="OMI88" s="62"/>
      <c r="OMP88" s="64"/>
      <c r="OMR88" s="62"/>
      <c r="OMY88" s="64"/>
      <c r="ONA88" s="62"/>
      <c r="ONH88" s="64"/>
      <c r="ONJ88" s="62"/>
      <c r="ONQ88" s="64"/>
      <c r="ONS88" s="62"/>
      <c r="ONZ88" s="64"/>
      <c r="OOB88" s="62"/>
      <c r="OOI88" s="64"/>
      <c r="OOK88" s="62"/>
      <c r="OOR88" s="64"/>
      <c r="OOT88" s="62"/>
      <c r="OPA88" s="64"/>
      <c r="OPC88" s="62"/>
      <c r="OPJ88" s="64"/>
      <c r="OPL88" s="62"/>
      <c r="OPS88" s="64"/>
      <c r="OPU88" s="62"/>
      <c r="OQB88" s="64"/>
      <c r="OQD88" s="62"/>
      <c r="OQK88" s="64"/>
      <c r="OQM88" s="62"/>
      <c r="OQT88" s="64"/>
      <c r="OQV88" s="62"/>
      <c r="ORC88" s="64"/>
      <c r="ORE88" s="62"/>
      <c r="ORL88" s="64"/>
      <c r="ORN88" s="62"/>
      <c r="ORU88" s="64"/>
      <c r="ORW88" s="62"/>
      <c r="OSD88" s="64"/>
      <c r="OSF88" s="62"/>
      <c r="OSM88" s="64"/>
      <c r="OSO88" s="62"/>
      <c r="OSV88" s="64"/>
      <c r="OSX88" s="62"/>
      <c r="OTE88" s="64"/>
      <c r="OTG88" s="62"/>
      <c r="OTN88" s="64"/>
      <c r="OTP88" s="62"/>
      <c r="OTW88" s="64"/>
      <c r="OTY88" s="62"/>
      <c r="OUF88" s="64"/>
      <c r="OUH88" s="62"/>
      <c r="OUO88" s="64"/>
      <c r="OUQ88" s="62"/>
      <c r="OUX88" s="64"/>
      <c r="OUZ88" s="62"/>
      <c r="OVG88" s="64"/>
      <c r="OVI88" s="62"/>
      <c r="OVP88" s="64"/>
      <c r="OVR88" s="62"/>
      <c r="OVY88" s="64"/>
      <c r="OWA88" s="62"/>
      <c r="OWH88" s="64"/>
      <c r="OWJ88" s="62"/>
      <c r="OWQ88" s="64"/>
      <c r="OWS88" s="62"/>
      <c r="OWZ88" s="64"/>
      <c r="OXB88" s="62"/>
      <c r="OXI88" s="64"/>
      <c r="OXK88" s="62"/>
      <c r="OXR88" s="64"/>
      <c r="OXT88" s="62"/>
      <c r="OYA88" s="64"/>
      <c r="OYC88" s="62"/>
      <c r="OYJ88" s="64"/>
      <c r="OYL88" s="62"/>
      <c r="OYS88" s="64"/>
      <c r="OYU88" s="62"/>
      <c r="OZB88" s="64"/>
      <c r="OZD88" s="62"/>
      <c r="OZK88" s="64"/>
      <c r="OZM88" s="62"/>
      <c r="OZT88" s="64"/>
      <c r="OZV88" s="62"/>
      <c r="PAC88" s="64"/>
      <c r="PAE88" s="62"/>
      <c r="PAL88" s="64"/>
      <c r="PAN88" s="62"/>
      <c r="PAU88" s="64"/>
      <c r="PAW88" s="62"/>
      <c r="PBD88" s="64"/>
      <c r="PBF88" s="62"/>
      <c r="PBM88" s="64"/>
      <c r="PBO88" s="62"/>
      <c r="PBV88" s="64"/>
      <c r="PBX88" s="62"/>
      <c r="PCE88" s="64"/>
      <c r="PCG88" s="62"/>
      <c r="PCN88" s="64"/>
      <c r="PCP88" s="62"/>
      <c r="PCW88" s="64"/>
      <c r="PCY88" s="62"/>
      <c r="PDF88" s="64"/>
      <c r="PDH88" s="62"/>
      <c r="PDO88" s="64"/>
      <c r="PDQ88" s="62"/>
      <c r="PDX88" s="64"/>
      <c r="PDZ88" s="62"/>
      <c r="PEG88" s="64"/>
      <c r="PEI88" s="62"/>
      <c r="PEP88" s="64"/>
      <c r="PER88" s="62"/>
      <c r="PEY88" s="64"/>
      <c r="PFA88" s="62"/>
      <c r="PFH88" s="64"/>
      <c r="PFJ88" s="62"/>
      <c r="PFQ88" s="64"/>
      <c r="PFS88" s="62"/>
      <c r="PFZ88" s="64"/>
      <c r="PGB88" s="62"/>
      <c r="PGI88" s="64"/>
      <c r="PGK88" s="62"/>
      <c r="PGR88" s="64"/>
      <c r="PGT88" s="62"/>
      <c r="PHA88" s="64"/>
      <c r="PHC88" s="62"/>
      <c r="PHJ88" s="64"/>
      <c r="PHL88" s="62"/>
      <c r="PHS88" s="64"/>
      <c r="PHU88" s="62"/>
      <c r="PIB88" s="64"/>
      <c r="PID88" s="62"/>
      <c r="PIK88" s="64"/>
      <c r="PIM88" s="62"/>
      <c r="PIT88" s="64"/>
      <c r="PIV88" s="62"/>
      <c r="PJC88" s="64"/>
      <c r="PJE88" s="62"/>
      <c r="PJL88" s="64"/>
      <c r="PJN88" s="62"/>
      <c r="PJU88" s="64"/>
      <c r="PJW88" s="62"/>
      <c r="PKD88" s="64"/>
      <c r="PKF88" s="62"/>
      <c r="PKM88" s="64"/>
      <c r="PKO88" s="62"/>
      <c r="PKV88" s="64"/>
      <c r="PKX88" s="62"/>
      <c r="PLE88" s="64"/>
      <c r="PLG88" s="62"/>
      <c r="PLN88" s="64"/>
      <c r="PLP88" s="62"/>
      <c r="PLW88" s="64"/>
      <c r="PLY88" s="62"/>
      <c r="PMF88" s="64"/>
      <c r="PMH88" s="62"/>
      <c r="PMO88" s="64"/>
      <c r="PMQ88" s="62"/>
      <c r="PMX88" s="64"/>
      <c r="PMZ88" s="62"/>
      <c r="PNG88" s="64"/>
      <c r="PNI88" s="62"/>
      <c r="PNP88" s="64"/>
      <c r="PNR88" s="62"/>
      <c r="PNY88" s="64"/>
      <c r="POA88" s="62"/>
      <c r="POH88" s="64"/>
      <c r="POJ88" s="62"/>
      <c r="POQ88" s="64"/>
      <c r="POS88" s="62"/>
      <c r="POZ88" s="64"/>
      <c r="PPB88" s="62"/>
      <c r="PPI88" s="64"/>
      <c r="PPK88" s="62"/>
      <c r="PPR88" s="64"/>
      <c r="PPT88" s="62"/>
      <c r="PQA88" s="64"/>
      <c r="PQC88" s="62"/>
      <c r="PQJ88" s="64"/>
      <c r="PQL88" s="62"/>
      <c r="PQS88" s="64"/>
      <c r="PQU88" s="62"/>
      <c r="PRB88" s="64"/>
      <c r="PRD88" s="62"/>
      <c r="PRK88" s="64"/>
      <c r="PRM88" s="62"/>
      <c r="PRT88" s="64"/>
      <c r="PRV88" s="62"/>
      <c r="PSC88" s="64"/>
      <c r="PSE88" s="62"/>
      <c r="PSL88" s="64"/>
      <c r="PSN88" s="62"/>
      <c r="PSU88" s="64"/>
      <c r="PSW88" s="62"/>
      <c r="PTD88" s="64"/>
      <c r="PTF88" s="62"/>
      <c r="PTM88" s="64"/>
      <c r="PTO88" s="62"/>
      <c r="PTV88" s="64"/>
      <c r="PTX88" s="62"/>
      <c r="PUE88" s="64"/>
      <c r="PUG88" s="62"/>
      <c r="PUN88" s="64"/>
      <c r="PUP88" s="62"/>
      <c r="PUW88" s="64"/>
      <c r="PUY88" s="62"/>
      <c r="PVF88" s="64"/>
      <c r="PVH88" s="62"/>
      <c r="PVO88" s="64"/>
      <c r="PVQ88" s="62"/>
      <c r="PVX88" s="64"/>
      <c r="PVZ88" s="62"/>
      <c r="PWG88" s="64"/>
      <c r="PWI88" s="62"/>
      <c r="PWP88" s="64"/>
      <c r="PWR88" s="62"/>
      <c r="PWY88" s="64"/>
      <c r="PXA88" s="62"/>
      <c r="PXH88" s="64"/>
      <c r="PXJ88" s="62"/>
      <c r="PXQ88" s="64"/>
      <c r="PXS88" s="62"/>
      <c r="PXZ88" s="64"/>
      <c r="PYB88" s="62"/>
      <c r="PYI88" s="64"/>
      <c r="PYK88" s="62"/>
      <c r="PYR88" s="64"/>
      <c r="PYT88" s="62"/>
      <c r="PZA88" s="64"/>
      <c r="PZC88" s="62"/>
      <c r="PZJ88" s="64"/>
      <c r="PZL88" s="62"/>
      <c r="PZS88" s="64"/>
      <c r="PZU88" s="62"/>
      <c r="QAB88" s="64"/>
      <c r="QAD88" s="62"/>
      <c r="QAK88" s="64"/>
      <c r="QAM88" s="62"/>
      <c r="QAT88" s="64"/>
      <c r="QAV88" s="62"/>
      <c r="QBC88" s="64"/>
      <c r="QBE88" s="62"/>
      <c r="QBL88" s="64"/>
      <c r="QBN88" s="62"/>
      <c r="QBU88" s="64"/>
      <c r="QBW88" s="62"/>
      <c r="QCD88" s="64"/>
      <c r="QCF88" s="62"/>
      <c r="QCM88" s="64"/>
      <c r="QCO88" s="62"/>
      <c r="QCV88" s="64"/>
      <c r="QCX88" s="62"/>
      <c r="QDE88" s="64"/>
      <c r="QDG88" s="62"/>
      <c r="QDN88" s="64"/>
      <c r="QDP88" s="62"/>
      <c r="QDW88" s="64"/>
      <c r="QDY88" s="62"/>
      <c r="QEF88" s="64"/>
      <c r="QEH88" s="62"/>
      <c r="QEO88" s="64"/>
      <c r="QEQ88" s="62"/>
      <c r="QEX88" s="64"/>
      <c r="QEZ88" s="62"/>
      <c r="QFG88" s="64"/>
      <c r="QFI88" s="62"/>
      <c r="QFP88" s="64"/>
      <c r="QFR88" s="62"/>
      <c r="QFY88" s="64"/>
      <c r="QGA88" s="62"/>
      <c r="QGH88" s="64"/>
      <c r="QGJ88" s="62"/>
      <c r="QGQ88" s="64"/>
      <c r="QGS88" s="62"/>
      <c r="QGZ88" s="64"/>
      <c r="QHB88" s="62"/>
      <c r="QHI88" s="64"/>
      <c r="QHK88" s="62"/>
      <c r="QHR88" s="64"/>
      <c r="QHT88" s="62"/>
      <c r="QIA88" s="64"/>
      <c r="QIC88" s="62"/>
      <c r="QIJ88" s="64"/>
      <c r="QIL88" s="62"/>
      <c r="QIS88" s="64"/>
      <c r="QIU88" s="62"/>
      <c r="QJB88" s="64"/>
      <c r="QJD88" s="62"/>
      <c r="QJK88" s="64"/>
      <c r="QJM88" s="62"/>
      <c r="QJT88" s="64"/>
      <c r="QJV88" s="62"/>
      <c r="QKC88" s="64"/>
      <c r="QKE88" s="62"/>
      <c r="QKL88" s="64"/>
      <c r="QKN88" s="62"/>
      <c r="QKU88" s="64"/>
      <c r="QKW88" s="62"/>
      <c r="QLD88" s="64"/>
      <c r="QLF88" s="62"/>
      <c r="QLM88" s="64"/>
      <c r="QLO88" s="62"/>
      <c r="QLV88" s="64"/>
      <c r="QLX88" s="62"/>
      <c r="QME88" s="64"/>
      <c r="QMG88" s="62"/>
      <c r="QMN88" s="64"/>
      <c r="QMP88" s="62"/>
      <c r="QMW88" s="64"/>
      <c r="QMY88" s="62"/>
      <c r="QNF88" s="64"/>
      <c r="QNH88" s="62"/>
      <c r="QNO88" s="64"/>
      <c r="QNQ88" s="62"/>
      <c r="QNX88" s="64"/>
      <c r="QNZ88" s="62"/>
      <c r="QOG88" s="64"/>
      <c r="QOI88" s="62"/>
      <c r="QOP88" s="64"/>
      <c r="QOR88" s="62"/>
      <c r="QOY88" s="64"/>
      <c r="QPA88" s="62"/>
      <c r="QPH88" s="64"/>
      <c r="QPJ88" s="62"/>
      <c r="QPQ88" s="64"/>
      <c r="QPS88" s="62"/>
      <c r="QPZ88" s="64"/>
      <c r="QQB88" s="62"/>
      <c r="QQI88" s="64"/>
      <c r="QQK88" s="62"/>
      <c r="QQR88" s="64"/>
      <c r="QQT88" s="62"/>
      <c r="QRA88" s="64"/>
      <c r="QRC88" s="62"/>
      <c r="QRJ88" s="64"/>
      <c r="QRL88" s="62"/>
      <c r="QRS88" s="64"/>
      <c r="QRU88" s="62"/>
      <c r="QSB88" s="64"/>
      <c r="QSD88" s="62"/>
      <c r="QSK88" s="64"/>
      <c r="QSM88" s="62"/>
      <c r="QST88" s="64"/>
      <c r="QSV88" s="62"/>
      <c r="QTC88" s="64"/>
      <c r="QTE88" s="62"/>
      <c r="QTL88" s="64"/>
      <c r="QTN88" s="62"/>
      <c r="QTU88" s="64"/>
      <c r="QTW88" s="62"/>
      <c r="QUD88" s="64"/>
      <c r="QUF88" s="62"/>
      <c r="QUM88" s="64"/>
      <c r="QUO88" s="62"/>
      <c r="QUV88" s="64"/>
      <c r="QUX88" s="62"/>
      <c r="QVE88" s="64"/>
      <c r="QVG88" s="62"/>
      <c r="QVN88" s="64"/>
      <c r="QVP88" s="62"/>
      <c r="QVW88" s="64"/>
      <c r="QVY88" s="62"/>
      <c r="QWF88" s="64"/>
      <c r="QWH88" s="62"/>
      <c r="QWO88" s="64"/>
      <c r="QWQ88" s="62"/>
      <c r="QWX88" s="64"/>
      <c r="QWZ88" s="62"/>
      <c r="QXG88" s="64"/>
      <c r="QXI88" s="62"/>
      <c r="QXP88" s="64"/>
      <c r="QXR88" s="62"/>
      <c r="QXY88" s="64"/>
      <c r="QYA88" s="62"/>
      <c r="QYH88" s="64"/>
      <c r="QYJ88" s="62"/>
      <c r="QYQ88" s="64"/>
      <c r="QYS88" s="62"/>
      <c r="QYZ88" s="64"/>
      <c r="QZB88" s="62"/>
      <c r="QZI88" s="64"/>
      <c r="QZK88" s="62"/>
      <c r="QZR88" s="64"/>
      <c r="QZT88" s="62"/>
      <c r="RAA88" s="64"/>
      <c r="RAC88" s="62"/>
      <c r="RAJ88" s="64"/>
      <c r="RAL88" s="62"/>
      <c r="RAS88" s="64"/>
      <c r="RAU88" s="62"/>
      <c r="RBB88" s="64"/>
      <c r="RBD88" s="62"/>
      <c r="RBK88" s="64"/>
      <c r="RBM88" s="62"/>
      <c r="RBT88" s="64"/>
      <c r="RBV88" s="62"/>
      <c r="RCC88" s="64"/>
      <c r="RCE88" s="62"/>
      <c r="RCL88" s="64"/>
      <c r="RCN88" s="62"/>
      <c r="RCU88" s="64"/>
      <c r="RCW88" s="62"/>
      <c r="RDD88" s="64"/>
      <c r="RDF88" s="62"/>
      <c r="RDM88" s="64"/>
      <c r="RDO88" s="62"/>
      <c r="RDV88" s="64"/>
      <c r="RDX88" s="62"/>
      <c r="REE88" s="64"/>
      <c r="REG88" s="62"/>
      <c r="REN88" s="64"/>
      <c r="REP88" s="62"/>
      <c r="REW88" s="64"/>
      <c r="REY88" s="62"/>
      <c r="RFF88" s="64"/>
      <c r="RFH88" s="62"/>
      <c r="RFO88" s="64"/>
      <c r="RFQ88" s="62"/>
      <c r="RFX88" s="64"/>
      <c r="RFZ88" s="62"/>
      <c r="RGG88" s="64"/>
      <c r="RGI88" s="62"/>
      <c r="RGP88" s="64"/>
      <c r="RGR88" s="62"/>
      <c r="RGY88" s="64"/>
      <c r="RHA88" s="62"/>
      <c r="RHH88" s="64"/>
      <c r="RHJ88" s="62"/>
      <c r="RHQ88" s="64"/>
      <c r="RHS88" s="62"/>
      <c r="RHZ88" s="64"/>
      <c r="RIB88" s="62"/>
      <c r="RII88" s="64"/>
      <c r="RIK88" s="62"/>
      <c r="RIR88" s="64"/>
      <c r="RIT88" s="62"/>
      <c r="RJA88" s="64"/>
      <c r="RJC88" s="62"/>
      <c r="RJJ88" s="64"/>
      <c r="RJL88" s="62"/>
      <c r="RJS88" s="64"/>
      <c r="RJU88" s="62"/>
      <c r="RKB88" s="64"/>
      <c r="RKD88" s="62"/>
      <c r="RKK88" s="64"/>
      <c r="RKM88" s="62"/>
      <c r="RKT88" s="64"/>
      <c r="RKV88" s="62"/>
      <c r="RLC88" s="64"/>
      <c r="RLE88" s="62"/>
      <c r="RLL88" s="64"/>
      <c r="RLN88" s="62"/>
      <c r="RLU88" s="64"/>
      <c r="RLW88" s="62"/>
      <c r="RMD88" s="64"/>
      <c r="RMF88" s="62"/>
      <c r="RMM88" s="64"/>
      <c r="RMO88" s="62"/>
      <c r="RMV88" s="64"/>
      <c r="RMX88" s="62"/>
      <c r="RNE88" s="64"/>
      <c r="RNG88" s="62"/>
      <c r="RNN88" s="64"/>
      <c r="RNP88" s="62"/>
      <c r="RNW88" s="64"/>
      <c r="RNY88" s="62"/>
      <c r="ROF88" s="64"/>
      <c r="ROH88" s="62"/>
      <c r="ROO88" s="64"/>
      <c r="ROQ88" s="62"/>
      <c r="ROX88" s="64"/>
      <c r="ROZ88" s="62"/>
      <c r="RPG88" s="64"/>
      <c r="RPI88" s="62"/>
      <c r="RPP88" s="64"/>
      <c r="RPR88" s="62"/>
      <c r="RPY88" s="64"/>
      <c r="RQA88" s="62"/>
      <c r="RQH88" s="64"/>
      <c r="RQJ88" s="62"/>
      <c r="RQQ88" s="64"/>
      <c r="RQS88" s="62"/>
      <c r="RQZ88" s="64"/>
      <c r="RRB88" s="62"/>
      <c r="RRI88" s="64"/>
      <c r="RRK88" s="62"/>
      <c r="RRR88" s="64"/>
      <c r="RRT88" s="62"/>
      <c r="RSA88" s="64"/>
      <c r="RSC88" s="62"/>
      <c r="RSJ88" s="64"/>
      <c r="RSL88" s="62"/>
      <c r="RSS88" s="64"/>
      <c r="RSU88" s="62"/>
      <c r="RTB88" s="64"/>
      <c r="RTD88" s="62"/>
      <c r="RTK88" s="64"/>
      <c r="RTM88" s="62"/>
      <c r="RTT88" s="64"/>
      <c r="RTV88" s="62"/>
      <c r="RUC88" s="64"/>
      <c r="RUE88" s="62"/>
      <c r="RUL88" s="64"/>
      <c r="RUN88" s="62"/>
      <c r="RUU88" s="64"/>
      <c r="RUW88" s="62"/>
      <c r="RVD88" s="64"/>
      <c r="RVF88" s="62"/>
      <c r="RVM88" s="64"/>
      <c r="RVO88" s="62"/>
      <c r="RVV88" s="64"/>
      <c r="RVX88" s="62"/>
      <c r="RWE88" s="64"/>
      <c r="RWG88" s="62"/>
      <c r="RWN88" s="64"/>
      <c r="RWP88" s="62"/>
      <c r="RWW88" s="64"/>
      <c r="RWY88" s="62"/>
      <c r="RXF88" s="64"/>
      <c r="RXH88" s="62"/>
      <c r="RXO88" s="64"/>
      <c r="RXQ88" s="62"/>
      <c r="RXX88" s="64"/>
      <c r="RXZ88" s="62"/>
      <c r="RYG88" s="64"/>
      <c r="RYI88" s="62"/>
      <c r="RYP88" s="64"/>
      <c r="RYR88" s="62"/>
      <c r="RYY88" s="64"/>
      <c r="RZA88" s="62"/>
      <c r="RZH88" s="64"/>
      <c r="RZJ88" s="62"/>
      <c r="RZQ88" s="64"/>
      <c r="RZS88" s="62"/>
      <c r="RZZ88" s="64"/>
      <c r="SAB88" s="62"/>
      <c r="SAI88" s="64"/>
      <c r="SAK88" s="62"/>
      <c r="SAR88" s="64"/>
      <c r="SAT88" s="62"/>
      <c r="SBA88" s="64"/>
      <c r="SBC88" s="62"/>
      <c r="SBJ88" s="64"/>
      <c r="SBL88" s="62"/>
      <c r="SBS88" s="64"/>
      <c r="SBU88" s="62"/>
      <c r="SCB88" s="64"/>
      <c r="SCD88" s="62"/>
      <c r="SCK88" s="64"/>
      <c r="SCM88" s="62"/>
      <c r="SCT88" s="64"/>
      <c r="SCV88" s="62"/>
      <c r="SDC88" s="64"/>
      <c r="SDE88" s="62"/>
      <c r="SDL88" s="64"/>
      <c r="SDN88" s="62"/>
      <c r="SDU88" s="64"/>
      <c r="SDW88" s="62"/>
      <c r="SED88" s="64"/>
      <c r="SEF88" s="62"/>
      <c r="SEM88" s="64"/>
      <c r="SEO88" s="62"/>
      <c r="SEV88" s="64"/>
      <c r="SEX88" s="62"/>
      <c r="SFE88" s="64"/>
      <c r="SFG88" s="62"/>
      <c r="SFN88" s="64"/>
      <c r="SFP88" s="62"/>
      <c r="SFW88" s="64"/>
      <c r="SFY88" s="62"/>
      <c r="SGF88" s="64"/>
      <c r="SGH88" s="62"/>
      <c r="SGO88" s="64"/>
      <c r="SGQ88" s="62"/>
      <c r="SGX88" s="64"/>
      <c r="SGZ88" s="62"/>
      <c r="SHG88" s="64"/>
      <c r="SHI88" s="62"/>
      <c r="SHP88" s="64"/>
      <c r="SHR88" s="62"/>
      <c r="SHY88" s="64"/>
      <c r="SIA88" s="62"/>
      <c r="SIH88" s="64"/>
      <c r="SIJ88" s="62"/>
      <c r="SIQ88" s="64"/>
      <c r="SIS88" s="62"/>
      <c r="SIZ88" s="64"/>
      <c r="SJB88" s="62"/>
      <c r="SJI88" s="64"/>
      <c r="SJK88" s="62"/>
      <c r="SJR88" s="64"/>
      <c r="SJT88" s="62"/>
      <c r="SKA88" s="64"/>
      <c r="SKC88" s="62"/>
      <c r="SKJ88" s="64"/>
      <c r="SKL88" s="62"/>
      <c r="SKS88" s="64"/>
      <c r="SKU88" s="62"/>
      <c r="SLB88" s="64"/>
      <c r="SLD88" s="62"/>
      <c r="SLK88" s="64"/>
      <c r="SLM88" s="62"/>
      <c r="SLT88" s="64"/>
      <c r="SLV88" s="62"/>
      <c r="SMC88" s="64"/>
      <c r="SME88" s="62"/>
      <c r="SML88" s="64"/>
      <c r="SMN88" s="62"/>
      <c r="SMU88" s="64"/>
      <c r="SMW88" s="62"/>
      <c r="SND88" s="64"/>
      <c r="SNF88" s="62"/>
      <c r="SNM88" s="64"/>
      <c r="SNO88" s="62"/>
      <c r="SNV88" s="64"/>
      <c r="SNX88" s="62"/>
      <c r="SOE88" s="64"/>
      <c r="SOG88" s="62"/>
      <c r="SON88" s="64"/>
      <c r="SOP88" s="62"/>
      <c r="SOW88" s="64"/>
      <c r="SOY88" s="62"/>
      <c r="SPF88" s="64"/>
      <c r="SPH88" s="62"/>
      <c r="SPO88" s="64"/>
      <c r="SPQ88" s="62"/>
      <c r="SPX88" s="64"/>
      <c r="SPZ88" s="62"/>
      <c r="SQG88" s="64"/>
      <c r="SQI88" s="62"/>
      <c r="SQP88" s="64"/>
      <c r="SQR88" s="62"/>
      <c r="SQY88" s="64"/>
      <c r="SRA88" s="62"/>
      <c r="SRH88" s="64"/>
      <c r="SRJ88" s="62"/>
      <c r="SRQ88" s="64"/>
      <c r="SRS88" s="62"/>
      <c r="SRZ88" s="64"/>
      <c r="SSB88" s="62"/>
      <c r="SSI88" s="64"/>
      <c r="SSK88" s="62"/>
      <c r="SSR88" s="64"/>
      <c r="SST88" s="62"/>
      <c r="STA88" s="64"/>
      <c r="STC88" s="62"/>
      <c r="STJ88" s="64"/>
      <c r="STL88" s="62"/>
      <c r="STS88" s="64"/>
      <c r="STU88" s="62"/>
      <c r="SUB88" s="64"/>
      <c r="SUD88" s="62"/>
      <c r="SUK88" s="64"/>
      <c r="SUM88" s="62"/>
      <c r="SUT88" s="64"/>
      <c r="SUV88" s="62"/>
      <c r="SVC88" s="64"/>
      <c r="SVE88" s="62"/>
      <c r="SVL88" s="64"/>
      <c r="SVN88" s="62"/>
      <c r="SVU88" s="64"/>
      <c r="SVW88" s="62"/>
      <c r="SWD88" s="64"/>
      <c r="SWF88" s="62"/>
      <c r="SWM88" s="64"/>
      <c r="SWO88" s="62"/>
      <c r="SWV88" s="64"/>
      <c r="SWX88" s="62"/>
      <c r="SXE88" s="64"/>
      <c r="SXG88" s="62"/>
      <c r="SXN88" s="64"/>
      <c r="SXP88" s="62"/>
      <c r="SXW88" s="64"/>
      <c r="SXY88" s="62"/>
      <c r="SYF88" s="64"/>
      <c r="SYH88" s="62"/>
      <c r="SYO88" s="64"/>
      <c r="SYQ88" s="62"/>
      <c r="SYX88" s="64"/>
      <c r="SYZ88" s="62"/>
      <c r="SZG88" s="64"/>
      <c r="SZI88" s="62"/>
      <c r="SZP88" s="64"/>
      <c r="SZR88" s="62"/>
      <c r="SZY88" s="64"/>
      <c r="TAA88" s="62"/>
      <c r="TAH88" s="64"/>
      <c r="TAJ88" s="62"/>
      <c r="TAQ88" s="64"/>
      <c r="TAS88" s="62"/>
      <c r="TAZ88" s="64"/>
      <c r="TBB88" s="62"/>
      <c r="TBI88" s="64"/>
      <c r="TBK88" s="62"/>
      <c r="TBR88" s="64"/>
      <c r="TBT88" s="62"/>
      <c r="TCA88" s="64"/>
      <c r="TCC88" s="62"/>
      <c r="TCJ88" s="64"/>
      <c r="TCL88" s="62"/>
      <c r="TCS88" s="64"/>
      <c r="TCU88" s="62"/>
      <c r="TDB88" s="64"/>
      <c r="TDD88" s="62"/>
      <c r="TDK88" s="64"/>
      <c r="TDM88" s="62"/>
      <c r="TDT88" s="64"/>
      <c r="TDV88" s="62"/>
      <c r="TEC88" s="64"/>
      <c r="TEE88" s="62"/>
      <c r="TEL88" s="64"/>
      <c r="TEN88" s="62"/>
      <c r="TEU88" s="64"/>
      <c r="TEW88" s="62"/>
      <c r="TFD88" s="64"/>
      <c r="TFF88" s="62"/>
      <c r="TFM88" s="64"/>
      <c r="TFO88" s="62"/>
      <c r="TFV88" s="64"/>
      <c r="TFX88" s="62"/>
      <c r="TGE88" s="64"/>
      <c r="TGG88" s="62"/>
      <c r="TGN88" s="64"/>
      <c r="TGP88" s="62"/>
      <c r="TGW88" s="64"/>
      <c r="TGY88" s="62"/>
      <c r="THF88" s="64"/>
      <c r="THH88" s="62"/>
      <c r="THO88" s="64"/>
      <c r="THQ88" s="62"/>
      <c r="THX88" s="64"/>
      <c r="THZ88" s="62"/>
      <c r="TIG88" s="64"/>
      <c r="TII88" s="62"/>
      <c r="TIP88" s="64"/>
      <c r="TIR88" s="62"/>
      <c r="TIY88" s="64"/>
      <c r="TJA88" s="62"/>
      <c r="TJH88" s="64"/>
      <c r="TJJ88" s="62"/>
      <c r="TJQ88" s="64"/>
      <c r="TJS88" s="62"/>
      <c r="TJZ88" s="64"/>
      <c r="TKB88" s="62"/>
      <c r="TKI88" s="64"/>
      <c r="TKK88" s="62"/>
      <c r="TKR88" s="64"/>
      <c r="TKT88" s="62"/>
      <c r="TLA88" s="64"/>
      <c r="TLC88" s="62"/>
      <c r="TLJ88" s="64"/>
      <c r="TLL88" s="62"/>
      <c r="TLS88" s="64"/>
      <c r="TLU88" s="62"/>
      <c r="TMB88" s="64"/>
      <c r="TMD88" s="62"/>
      <c r="TMK88" s="64"/>
      <c r="TMM88" s="62"/>
      <c r="TMT88" s="64"/>
      <c r="TMV88" s="62"/>
      <c r="TNC88" s="64"/>
      <c r="TNE88" s="62"/>
      <c r="TNL88" s="64"/>
      <c r="TNN88" s="62"/>
      <c r="TNU88" s="64"/>
      <c r="TNW88" s="62"/>
      <c r="TOD88" s="64"/>
      <c r="TOF88" s="62"/>
      <c r="TOM88" s="64"/>
      <c r="TOO88" s="62"/>
      <c r="TOV88" s="64"/>
      <c r="TOX88" s="62"/>
      <c r="TPE88" s="64"/>
      <c r="TPG88" s="62"/>
      <c r="TPN88" s="64"/>
      <c r="TPP88" s="62"/>
      <c r="TPW88" s="64"/>
      <c r="TPY88" s="62"/>
      <c r="TQF88" s="64"/>
      <c r="TQH88" s="62"/>
      <c r="TQO88" s="64"/>
      <c r="TQQ88" s="62"/>
      <c r="TQX88" s="64"/>
      <c r="TQZ88" s="62"/>
      <c r="TRG88" s="64"/>
      <c r="TRI88" s="62"/>
      <c r="TRP88" s="64"/>
      <c r="TRR88" s="62"/>
      <c r="TRY88" s="64"/>
      <c r="TSA88" s="62"/>
      <c r="TSH88" s="64"/>
      <c r="TSJ88" s="62"/>
      <c r="TSQ88" s="64"/>
      <c r="TSS88" s="62"/>
      <c r="TSZ88" s="64"/>
      <c r="TTB88" s="62"/>
      <c r="TTI88" s="64"/>
      <c r="TTK88" s="62"/>
      <c r="TTR88" s="64"/>
      <c r="TTT88" s="62"/>
      <c r="TUA88" s="64"/>
      <c r="TUC88" s="62"/>
      <c r="TUJ88" s="64"/>
      <c r="TUL88" s="62"/>
      <c r="TUS88" s="64"/>
      <c r="TUU88" s="62"/>
      <c r="TVB88" s="64"/>
      <c r="TVD88" s="62"/>
      <c r="TVK88" s="64"/>
      <c r="TVM88" s="62"/>
      <c r="TVT88" s="64"/>
      <c r="TVV88" s="62"/>
      <c r="TWC88" s="64"/>
      <c r="TWE88" s="62"/>
      <c r="TWL88" s="64"/>
      <c r="TWN88" s="62"/>
      <c r="TWU88" s="64"/>
      <c r="TWW88" s="62"/>
      <c r="TXD88" s="64"/>
      <c r="TXF88" s="62"/>
      <c r="TXM88" s="64"/>
      <c r="TXO88" s="62"/>
      <c r="TXV88" s="64"/>
      <c r="TXX88" s="62"/>
      <c r="TYE88" s="64"/>
      <c r="TYG88" s="62"/>
      <c r="TYN88" s="64"/>
      <c r="TYP88" s="62"/>
      <c r="TYW88" s="64"/>
      <c r="TYY88" s="62"/>
      <c r="TZF88" s="64"/>
      <c r="TZH88" s="62"/>
      <c r="TZO88" s="64"/>
      <c r="TZQ88" s="62"/>
      <c r="TZX88" s="64"/>
      <c r="TZZ88" s="62"/>
      <c r="UAG88" s="64"/>
      <c r="UAI88" s="62"/>
      <c r="UAP88" s="64"/>
      <c r="UAR88" s="62"/>
      <c r="UAY88" s="64"/>
      <c r="UBA88" s="62"/>
      <c r="UBH88" s="64"/>
      <c r="UBJ88" s="62"/>
      <c r="UBQ88" s="64"/>
      <c r="UBS88" s="62"/>
      <c r="UBZ88" s="64"/>
      <c r="UCB88" s="62"/>
      <c r="UCI88" s="64"/>
      <c r="UCK88" s="62"/>
      <c r="UCR88" s="64"/>
      <c r="UCT88" s="62"/>
      <c r="UDA88" s="64"/>
      <c r="UDC88" s="62"/>
      <c r="UDJ88" s="64"/>
      <c r="UDL88" s="62"/>
      <c r="UDS88" s="64"/>
      <c r="UDU88" s="62"/>
      <c r="UEB88" s="64"/>
      <c r="UED88" s="62"/>
      <c r="UEK88" s="64"/>
      <c r="UEM88" s="62"/>
      <c r="UET88" s="64"/>
      <c r="UEV88" s="62"/>
      <c r="UFC88" s="64"/>
      <c r="UFE88" s="62"/>
      <c r="UFL88" s="64"/>
      <c r="UFN88" s="62"/>
      <c r="UFU88" s="64"/>
      <c r="UFW88" s="62"/>
      <c r="UGD88" s="64"/>
      <c r="UGF88" s="62"/>
      <c r="UGM88" s="64"/>
      <c r="UGO88" s="62"/>
      <c r="UGV88" s="64"/>
      <c r="UGX88" s="62"/>
      <c r="UHE88" s="64"/>
      <c r="UHG88" s="62"/>
      <c r="UHN88" s="64"/>
      <c r="UHP88" s="62"/>
      <c r="UHW88" s="64"/>
      <c r="UHY88" s="62"/>
      <c r="UIF88" s="64"/>
      <c r="UIH88" s="62"/>
      <c r="UIO88" s="64"/>
      <c r="UIQ88" s="62"/>
      <c r="UIX88" s="64"/>
      <c r="UIZ88" s="62"/>
      <c r="UJG88" s="64"/>
      <c r="UJI88" s="62"/>
      <c r="UJP88" s="64"/>
      <c r="UJR88" s="62"/>
      <c r="UJY88" s="64"/>
      <c r="UKA88" s="62"/>
      <c r="UKH88" s="64"/>
      <c r="UKJ88" s="62"/>
      <c r="UKQ88" s="64"/>
      <c r="UKS88" s="62"/>
      <c r="UKZ88" s="64"/>
      <c r="ULB88" s="62"/>
      <c r="ULI88" s="64"/>
      <c r="ULK88" s="62"/>
      <c r="ULR88" s="64"/>
      <c r="ULT88" s="62"/>
      <c r="UMA88" s="64"/>
      <c r="UMC88" s="62"/>
      <c r="UMJ88" s="64"/>
      <c r="UML88" s="62"/>
      <c r="UMS88" s="64"/>
      <c r="UMU88" s="62"/>
      <c r="UNB88" s="64"/>
      <c r="UND88" s="62"/>
      <c r="UNK88" s="64"/>
      <c r="UNM88" s="62"/>
      <c r="UNT88" s="64"/>
      <c r="UNV88" s="62"/>
      <c r="UOC88" s="64"/>
      <c r="UOE88" s="62"/>
      <c r="UOL88" s="64"/>
      <c r="UON88" s="62"/>
      <c r="UOU88" s="64"/>
      <c r="UOW88" s="62"/>
      <c r="UPD88" s="64"/>
      <c r="UPF88" s="62"/>
      <c r="UPM88" s="64"/>
      <c r="UPO88" s="62"/>
      <c r="UPV88" s="64"/>
      <c r="UPX88" s="62"/>
      <c r="UQE88" s="64"/>
      <c r="UQG88" s="62"/>
      <c r="UQN88" s="64"/>
      <c r="UQP88" s="62"/>
      <c r="UQW88" s="64"/>
      <c r="UQY88" s="62"/>
      <c r="URF88" s="64"/>
      <c r="URH88" s="62"/>
      <c r="URO88" s="64"/>
      <c r="URQ88" s="62"/>
      <c r="URX88" s="64"/>
      <c r="URZ88" s="62"/>
      <c r="USG88" s="64"/>
      <c r="USI88" s="62"/>
      <c r="USP88" s="64"/>
      <c r="USR88" s="62"/>
      <c r="USY88" s="64"/>
      <c r="UTA88" s="62"/>
      <c r="UTH88" s="64"/>
      <c r="UTJ88" s="62"/>
      <c r="UTQ88" s="64"/>
      <c r="UTS88" s="62"/>
      <c r="UTZ88" s="64"/>
      <c r="UUB88" s="62"/>
      <c r="UUI88" s="64"/>
      <c r="UUK88" s="62"/>
      <c r="UUR88" s="64"/>
      <c r="UUT88" s="62"/>
      <c r="UVA88" s="64"/>
      <c r="UVC88" s="62"/>
      <c r="UVJ88" s="64"/>
      <c r="UVL88" s="62"/>
      <c r="UVS88" s="64"/>
      <c r="UVU88" s="62"/>
      <c r="UWB88" s="64"/>
      <c r="UWD88" s="62"/>
      <c r="UWK88" s="64"/>
      <c r="UWM88" s="62"/>
      <c r="UWT88" s="64"/>
      <c r="UWV88" s="62"/>
      <c r="UXC88" s="64"/>
      <c r="UXE88" s="62"/>
      <c r="UXL88" s="64"/>
      <c r="UXN88" s="62"/>
      <c r="UXU88" s="64"/>
      <c r="UXW88" s="62"/>
      <c r="UYD88" s="64"/>
      <c r="UYF88" s="62"/>
      <c r="UYM88" s="64"/>
      <c r="UYO88" s="62"/>
      <c r="UYV88" s="64"/>
      <c r="UYX88" s="62"/>
      <c r="UZE88" s="64"/>
      <c r="UZG88" s="62"/>
      <c r="UZN88" s="64"/>
      <c r="UZP88" s="62"/>
      <c r="UZW88" s="64"/>
      <c r="UZY88" s="62"/>
      <c r="VAF88" s="64"/>
      <c r="VAH88" s="62"/>
      <c r="VAO88" s="64"/>
      <c r="VAQ88" s="62"/>
      <c r="VAX88" s="64"/>
      <c r="VAZ88" s="62"/>
      <c r="VBG88" s="64"/>
      <c r="VBI88" s="62"/>
      <c r="VBP88" s="64"/>
      <c r="VBR88" s="62"/>
      <c r="VBY88" s="64"/>
      <c r="VCA88" s="62"/>
      <c r="VCH88" s="64"/>
      <c r="VCJ88" s="62"/>
      <c r="VCQ88" s="64"/>
      <c r="VCS88" s="62"/>
      <c r="VCZ88" s="64"/>
      <c r="VDB88" s="62"/>
      <c r="VDI88" s="64"/>
      <c r="VDK88" s="62"/>
      <c r="VDR88" s="64"/>
      <c r="VDT88" s="62"/>
      <c r="VEA88" s="64"/>
      <c r="VEC88" s="62"/>
      <c r="VEJ88" s="64"/>
      <c r="VEL88" s="62"/>
      <c r="VES88" s="64"/>
      <c r="VEU88" s="62"/>
      <c r="VFB88" s="64"/>
      <c r="VFD88" s="62"/>
      <c r="VFK88" s="64"/>
      <c r="VFM88" s="62"/>
      <c r="VFT88" s="64"/>
      <c r="VFV88" s="62"/>
      <c r="VGC88" s="64"/>
      <c r="VGE88" s="62"/>
      <c r="VGL88" s="64"/>
      <c r="VGN88" s="62"/>
      <c r="VGU88" s="64"/>
      <c r="VGW88" s="62"/>
      <c r="VHD88" s="64"/>
      <c r="VHF88" s="62"/>
      <c r="VHM88" s="64"/>
      <c r="VHO88" s="62"/>
      <c r="VHV88" s="64"/>
      <c r="VHX88" s="62"/>
      <c r="VIE88" s="64"/>
      <c r="VIG88" s="62"/>
      <c r="VIN88" s="64"/>
      <c r="VIP88" s="62"/>
      <c r="VIW88" s="64"/>
      <c r="VIY88" s="62"/>
      <c r="VJF88" s="64"/>
      <c r="VJH88" s="62"/>
      <c r="VJO88" s="64"/>
      <c r="VJQ88" s="62"/>
      <c r="VJX88" s="64"/>
      <c r="VJZ88" s="62"/>
      <c r="VKG88" s="64"/>
      <c r="VKI88" s="62"/>
      <c r="VKP88" s="64"/>
      <c r="VKR88" s="62"/>
      <c r="VKY88" s="64"/>
      <c r="VLA88" s="62"/>
      <c r="VLH88" s="64"/>
      <c r="VLJ88" s="62"/>
      <c r="VLQ88" s="64"/>
      <c r="VLS88" s="62"/>
      <c r="VLZ88" s="64"/>
      <c r="VMB88" s="62"/>
      <c r="VMI88" s="64"/>
      <c r="VMK88" s="62"/>
      <c r="VMR88" s="64"/>
      <c r="VMT88" s="62"/>
      <c r="VNA88" s="64"/>
      <c r="VNC88" s="62"/>
      <c r="VNJ88" s="64"/>
      <c r="VNL88" s="62"/>
      <c r="VNS88" s="64"/>
      <c r="VNU88" s="62"/>
      <c r="VOB88" s="64"/>
      <c r="VOD88" s="62"/>
      <c r="VOK88" s="64"/>
      <c r="VOM88" s="62"/>
      <c r="VOT88" s="64"/>
      <c r="VOV88" s="62"/>
      <c r="VPC88" s="64"/>
      <c r="VPE88" s="62"/>
      <c r="VPL88" s="64"/>
      <c r="VPN88" s="62"/>
      <c r="VPU88" s="64"/>
      <c r="VPW88" s="62"/>
      <c r="VQD88" s="64"/>
      <c r="VQF88" s="62"/>
      <c r="VQM88" s="64"/>
      <c r="VQO88" s="62"/>
      <c r="VQV88" s="64"/>
      <c r="VQX88" s="62"/>
      <c r="VRE88" s="64"/>
      <c r="VRG88" s="62"/>
      <c r="VRN88" s="64"/>
      <c r="VRP88" s="62"/>
      <c r="VRW88" s="64"/>
      <c r="VRY88" s="62"/>
      <c r="VSF88" s="64"/>
      <c r="VSH88" s="62"/>
      <c r="VSO88" s="64"/>
      <c r="VSQ88" s="62"/>
      <c r="VSX88" s="64"/>
      <c r="VSZ88" s="62"/>
      <c r="VTG88" s="64"/>
      <c r="VTI88" s="62"/>
      <c r="VTP88" s="64"/>
      <c r="VTR88" s="62"/>
      <c r="VTY88" s="64"/>
      <c r="VUA88" s="62"/>
      <c r="VUH88" s="64"/>
      <c r="VUJ88" s="62"/>
      <c r="VUQ88" s="64"/>
      <c r="VUS88" s="62"/>
      <c r="VUZ88" s="64"/>
      <c r="VVB88" s="62"/>
      <c r="VVI88" s="64"/>
      <c r="VVK88" s="62"/>
      <c r="VVR88" s="64"/>
      <c r="VVT88" s="62"/>
      <c r="VWA88" s="64"/>
      <c r="VWC88" s="62"/>
      <c r="VWJ88" s="64"/>
      <c r="VWL88" s="62"/>
      <c r="VWS88" s="64"/>
      <c r="VWU88" s="62"/>
      <c r="VXB88" s="64"/>
      <c r="VXD88" s="62"/>
      <c r="VXK88" s="64"/>
      <c r="VXM88" s="62"/>
      <c r="VXT88" s="64"/>
      <c r="VXV88" s="62"/>
      <c r="VYC88" s="64"/>
      <c r="VYE88" s="62"/>
      <c r="VYL88" s="64"/>
      <c r="VYN88" s="62"/>
      <c r="VYU88" s="64"/>
      <c r="VYW88" s="62"/>
      <c r="VZD88" s="64"/>
      <c r="VZF88" s="62"/>
      <c r="VZM88" s="64"/>
      <c r="VZO88" s="62"/>
      <c r="VZV88" s="64"/>
      <c r="VZX88" s="62"/>
      <c r="WAE88" s="64"/>
      <c r="WAG88" s="62"/>
      <c r="WAN88" s="64"/>
      <c r="WAP88" s="62"/>
      <c r="WAW88" s="64"/>
      <c r="WAY88" s="62"/>
      <c r="WBF88" s="64"/>
      <c r="WBH88" s="62"/>
      <c r="WBO88" s="64"/>
      <c r="WBQ88" s="62"/>
      <c r="WBX88" s="64"/>
      <c r="WBZ88" s="62"/>
      <c r="WCG88" s="64"/>
      <c r="WCI88" s="62"/>
      <c r="WCP88" s="64"/>
      <c r="WCR88" s="62"/>
      <c r="WCY88" s="64"/>
      <c r="WDA88" s="62"/>
      <c r="WDH88" s="64"/>
      <c r="WDJ88" s="62"/>
      <c r="WDQ88" s="64"/>
      <c r="WDS88" s="62"/>
      <c r="WDZ88" s="64"/>
      <c r="WEB88" s="62"/>
      <c r="WEI88" s="64"/>
      <c r="WEK88" s="62"/>
      <c r="WER88" s="64"/>
      <c r="WET88" s="62"/>
      <c r="WFA88" s="64"/>
      <c r="WFC88" s="62"/>
      <c r="WFJ88" s="64"/>
      <c r="WFL88" s="62"/>
      <c r="WFS88" s="64"/>
      <c r="WFU88" s="62"/>
      <c r="WGB88" s="64"/>
      <c r="WGD88" s="62"/>
      <c r="WGK88" s="64"/>
      <c r="WGM88" s="62"/>
      <c r="WGT88" s="64"/>
      <c r="WGV88" s="62"/>
      <c r="WHC88" s="64"/>
      <c r="WHE88" s="62"/>
      <c r="WHL88" s="64"/>
      <c r="WHN88" s="62"/>
      <c r="WHU88" s="64"/>
      <c r="WHW88" s="62"/>
      <c r="WID88" s="64"/>
      <c r="WIF88" s="62"/>
      <c r="WIM88" s="64"/>
      <c r="WIO88" s="62"/>
      <c r="WIV88" s="64"/>
      <c r="WIX88" s="62"/>
      <c r="WJE88" s="64"/>
      <c r="WJG88" s="62"/>
      <c r="WJN88" s="64"/>
      <c r="WJP88" s="62"/>
      <c r="WJW88" s="64"/>
      <c r="WJY88" s="62"/>
      <c r="WKF88" s="64"/>
      <c r="WKH88" s="62"/>
      <c r="WKO88" s="64"/>
      <c r="WKQ88" s="62"/>
      <c r="WKX88" s="64"/>
      <c r="WKZ88" s="62"/>
      <c r="WLG88" s="64"/>
      <c r="WLI88" s="62"/>
      <c r="WLP88" s="64"/>
      <c r="WLR88" s="62"/>
      <c r="WLY88" s="64"/>
      <c r="WMA88" s="62"/>
      <c r="WMH88" s="64"/>
      <c r="WMJ88" s="62"/>
      <c r="WMQ88" s="64"/>
      <c r="WMS88" s="62"/>
      <c r="WMZ88" s="64"/>
      <c r="WNB88" s="62"/>
      <c r="WNI88" s="64"/>
      <c r="WNK88" s="62"/>
      <c r="WNR88" s="64"/>
      <c r="WNT88" s="62"/>
      <c r="WOA88" s="64"/>
      <c r="WOC88" s="62"/>
      <c r="WOJ88" s="64"/>
      <c r="WOL88" s="62"/>
      <c r="WOS88" s="64"/>
      <c r="WOU88" s="62"/>
      <c r="WPB88" s="64"/>
      <c r="WPD88" s="62"/>
      <c r="WPK88" s="64"/>
      <c r="WPM88" s="62"/>
      <c r="WPT88" s="64"/>
      <c r="WPV88" s="62"/>
      <c r="WQC88" s="64"/>
      <c r="WQE88" s="62"/>
      <c r="WQL88" s="64"/>
      <c r="WQN88" s="62"/>
      <c r="WQU88" s="64"/>
      <c r="WQW88" s="62"/>
      <c r="WRD88" s="64"/>
      <c r="WRF88" s="62"/>
      <c r="WRM88" s="64"/>
      <c r="WRO88" s="62"/>
      <c r="WRV88" s="64"/>
      <c r="WRX88" s="62"/>
      <c r="WSE88" s="64"/>
      <c r="WSG88" s="62"/>
      <c r="WSN88" s="64"/>
      <c r="WSP88" s="62"/>
      <c r="WSW88" s="64"/>
      <c r="WSY88" s="62"/>
      <c r="WTF88" s="64"/>
      <c r="WTH88" s="62"/>
      <c r="WTO88" s="64"/>
      <c r="WTQ88" s="62"/>
      <c r="WTX88" s="64"/>
      <c r="WTZ88" s="62"/>
      <c r="WUG88" s="64"/>
      <c r="WUI88" s="62"/>
      <c r="WUP88" s="64"/>
      <c r="WUR88" s="62"/>
      <c r="WUY88" s="64"/>
      <c r="WVA88" s="62"/>
      <c r="WVH88" s="64"/>
      <c r="WVJ88" s="62"/>
      <c r="WVQ88" s="64"/>
      <c r="WVS88" s="62"/>
      <c r="WVZ88" s="64"/>
      <c r="WWB88" s="62"/>
      <c r="WWI88" s="64"/>
      <c r="WWK88" s="62"/>
      <c r="WWR88" s="64"/>
      <c r="WWT88" s="62"/>
      <c r="WXA88" s="64"/>
      <c r="WXC88" s="62"/>
      <c r="WXJ88" s="64"/>
      <c r="WXL88" s="62"/>
      <c r="WXS88" s="64"/>
      <c r="WXU88" s="62"/>
      <c r="WYB88" s="64"/>
      <c r="WYD88" s="62"/>
      <c r="WYK88" s="64"/>
      <c r="WYM88" s="62"/>
      <c r="WYT88" s="64"/>
      <c r="WYV88" s="62"/>
      <c r="WZC88" s="64"/>
      <c r="WZE88" s="62"/>
      <c r="WZL88" s="64"/>
      <c r="WZN88" s="62"/>
      <c r="WZU88" s="64"/>
      <c r="WZW88" s="62"/>
      <c r="XAD88" s="64"/>
      <c r="XAF88" s="62"/>
      <c r="XAM88" s="64"/>
      <c r="XAO88" s="62"/>
      <c r="XAV88" s="64"/>
      <c r="XAX88" s="62"/>
      <c r="XBE88" s="64"/>
      <c r="XBG88" s="62"/>
      <c r="XBN88" s="64"/>
      <c r="XBP88" s="62"/>
      <c r="XBW88" s="64"/>
      <c r="XBY88" s="62"/>
      <c r="XCF88" s="64"/>
      <c r="XCH88" s="62"/>
      <c r="XCO88" s="64"/>
      <c r="XCQ88" s="62"/>
      <c r="XCX88" s="64"/>
      <c r="XCZ88" s="62"/>
      <c r="XDG88" s="64"/>
      <c r="XDI88" s="62"/>
      <c r="XDP88" s="64"/>
      <c r="XDR88" s="62"/>
      <c r="XDY88" s="64"/>
      <c r="XEA88" s="62"/>
      <c r="XEH88" s="64"/>
      <c r="XEJ88" s="62"/>
      <c r="XEQ88" s="64"/>
      <c r="XES88" s="62"/>
      <c r="XEZ88" s="64"/>
      <c r="XFB88" s="62"/>
    </row>
    <row r="89" spans="1:1019 1026:2045 2052:3071 3078:4095 4097:5114 5121:6140 6147:7166 7173:8192 8199:9216 9218:10235 10242:11261 11268:12287 12294:13311 13313:14330 14337:15356 15363:16382" s="61" customFormat="1" ht="14.25" x14ac:dyDescent="0.25">
      <c r="A89" s="61">
        <v>3643</v>
      </c>
      <c r="B89" s="62" t="s">
        <v>732</v>
      </c>
      <c r="C89" s="61" t="s">
        <v>10</v>
      </c>
      <c r="D89" s="63" t="s">
        <v>733</v>
      </c>
      <c r="E89" s="61" t="s">
        <v>405</v>
      </c>
      <c r="F89" s="61" t="s">
        <v>734</v>
      </c>
      <c r="G89" s="61" t="s">
        <v>391</v>
      </c>
      <c r="H89" s="61" t="s">
        <v>735</v>
      </c>
      <c r="I89" s="64">
        <v>0.03</v>
      </c>
      <c r="K89" s="62"/>
      <c r="R89" s="64"/>
      <c r="T89" s="62"/>
      <c r="AA89" s="64"/>
      <c r="AC89" s="62"/>
      <c r="AJ89" s="64"/>
      <c r="AL89" s="62"/>
      <c r="AS89" s="64"/>
      <c r="AU89" s="62"/>
      <c r="BB89" s="64"/>
      <c r="BD89" s="62"/>
      <c r="BK89" s="64"/>
      <c r="BM89" s="62"/>
      <c r="BT89" s="64"/>
      <c r="BV89" s="62"/>
      <c r="CC89" s="64"/>
      <c r="CE89" s="62"/>
      <c r="CL89" s="64"/>
      <c r="CN89" s="62"/>
      <c r="CU89" s="64"/>
      <c r="CW89" s="62"/>
      <c r="DD89" s="64"/>
      <c r="DF89" s="62"/>
      <c r="DM89" s="64"/>
      <c r="DO89" s="62"/>
      <c r="DV89" s="64"/>
      <c r="DX89" s="62"/>
      <c r="EE89" s="64"/>
      <c r="EG89" s="62"/>
      <c r="EN89" s="64"/>
      <c r="EP89" s="62"/>
      <c r="EW89" s="64"/>
      <c r="EY89" s="62"/>
      <c r="FF89" s="64"/>
      <c r="FH89" s="62"/>
      <c r="FO89" s="64"/>
      <c r="FQ89" s="62"/>
      <c r="FX89" s="64"/>
      <c r="FZ89" s="62"/>
      <c r="GG89" s="64"/>
      <c r="GI89" s="62"/>
      <c r="GP89" s="64"/>
      <c r="GR89" s="62"/>
      <c r="GY89" s="64"/>
      <c r="HA89" s="62"/>
      <c r="HH89" s="64"/>
      <c r="HJ89" s="62"/>
      <c r="HQ89" s="64"/>
      <c r="HS89" s="62"/>
      <c r="HZ89" s="64"/>
      <c r="IB89" s="62"/>
      <c r="II89" s="64"/>
      <c r="IK89" s="62"/>
      <c r="IR89" s="64"/>
      <c r="IT89" s="62"/>
      <c r="JA89" s="64"/>
      <c r="JC89" s="62"/>
      <c r="JJ89" s="64"/>
      <c r="JL89" s="62"/>
      <c r="JS89" s="64"/>
      <c r="JU89" s="62"/>
      <c r="KB89" s="64"/>
      <c r="KD89" s="62"/>
      <c r="KK89" s="64"/>
      <c r="KM89" s="62"/>
      <c r="KT89" s="64"/>
      <c r="KV89" s="62"/>
      <c r="LC89" s="64"/>
      <c r="LE89" s="62"/>
      <c r="LL89" s="64"/>
      <c r="LN89" s="62"/>
      <c r="LU89" s="64"/>
      <c r="LW89" s="62"/>
      <c r="MD89" s="64"/>
      <c r="MF89" s="62"/>
      <c r="MM89" s="64"/>
      <c r="MO89" s="62"/>
      <c r="MV89" s="64"/>
      <c r="MX89" s="62"/>
      <c r="NE89" s="64"/>
      <c r="NG89" s="62"/>
      <c r="NN89" s="64"/>
      <c r="NP89" s="62"/>
      <c r="NW89" s="64"/>
      <c r="NY89" s="62"/>
      <c r="OF89" s="64"/>
      <c r="OH89" s="62"/>
      <c r="OO89" s="64"/>
      <c r="OQ89" s="62"/>
      <c r="OX89" s="64"/>
      <c r="OZ89" s="62"/>
      <c r="PG89" s="64"/>
      <c r="PI89" s="62"/>
      <c r="PP89" s="64"/>
      <c r="PR89" s="62"/>
      <c r="PY89" s="64"/>
      <c r="QA89" s="62"/>
      <c r="QH89" s="64"/>
      <c r="QJ89" s="62"/>
      <c r="QQ89" s="64"/>
      <c r="QS89" s="62"/>
      <c r="QZ89" s="64"/>
      <c r="RB89" s="62"/>
      <c r="RI89" s="64"/>
      <c r="RK89" s="62"/>
      <c r="RR89" s="64"/>
      <c r="RT89" s="62"/>
      <c r="SA89" s="64"/>
      <c r="SC89" s="62"/>
      <c r="SJ89" s="64"/>
      <c r="SL89" s="62"/>
      <c r="SS89" s="64"/>
      <c r="SU89" s="62"/>
      <c r="TB89" s="64"/>
      <c r="TD89" s="62"/>
      <c r="TK89" s="64"/>
      <c r="TM89" s="62"/>
      <c r="TT89" s="64"/>
      <c r="TV89" s="62"/>
      <c r="UC89" s="64"/>
      <c r="UE89" s="62"/>
      <c r="UL89" s="64"/>
      <c r="UN89" s="62"/>
      <c r="UU89" s="64"/>
      <c r="UW89" s="62"/>
      <c r="VD89" s="64"/>
      <c r="VF89" s="62"/>
      <c r="VM89" s="64"/>
      <c r="VO89" s="62"/>
      <c r="VV89" s="64"/>
      <c r="VX89" s="62"/>
      <c r="WE89" s="64"/>
      <c r="WG89" s="62"/>
      <c r="WN89" s="64"/>
      <c r="WP89" s="62"/>
      <c r="WW89" s="64"/>
      <c r="WY89" s="62"/>
      <c r="XF89" s="64"/>
      <c r="XH89" s="62"/>
      <c r="XO89" s="64"/>
      <c r="XQ89" s="62"/>
      <c r="XX89" s="64"/>
      <c r="XZ89" s="62"/>
      <c r="YG89" s="64"/>
      <c r="YI89" s="62"/>
      <c r="YP89" s="64"/>
      <c r="YR89" s="62"/>
      <c r="YY89" s="64"/>
      <c r="ZA89" s="62"/>
      <c r="ZH89" s="64"/>
      <c r="ZJ89" s="62"/>
      <c r="ZQ89" s="64"/>
      <c r="ZS89" s="62"/>
      <c r="ZZ89" s="64"/>
      <c r="AAB89" s="62"/>
      <c r="AAI89" s="64"/>
      <c r="AAK89" s="62"/>
      <c r="AAR89" s="64"/>
      <c r="AAT89" s="62"/>
      <c r="ABA89" s="64"/>
      <c r="ABC89" s="62"/>
      <c r="ABJ89" s="64"/>
      <c r="ABL89" s="62"/>
      <c r="ABS89" s="64"/>
      <c r="ABU89" s="62"/>
      <c r="ACB89" s="64"/>
      <c r="ACD89" s="62"/>
      <c r="ACK89" s="64"/>
      <c r="ACM89" s="62"/>
      <c r="ACT89" s="64"/>
      <c r="ACV89" s="62"/>
      <c r="ADC89" s="64"/>
      <c r="ADE89" s="62"/>
      <c r="ADL89" s="64"/>
      <c r="ADN89" s="62"/>
      <c r="ADU89" s="64"/>
      <c r="ADW89" s="62"/>
      <c r="AED89" s="64"/>
      <c r="AEF89" s="62"/>
      <c r="AEM89" s="64"/>
      <c r="AEO89" s="62"/>
      <c r="AEV89" s="64"/>
      <c r="AEX89" s="62"/>
      <c r="AFE89" s="64"/>
      <c r="AFG89" s="62"/>
      <c r="AFN89" s="64"/>
      <c r="AFP89" s="62"/>
      <c r="AFW89" s="64"/>
      <c r="AFY89" s="62"/>
      <c r="AGF89" s="64"/>
      <c r="AGH89" s="62"/>
      <c r="AGO89" s="64"/>
      <c r="AGQ89" s="62"/>
      <c r="AGX89" s="64"/>
      <c r="AGZ89" s="62"/>
      <c r="AHG89" s="64"/>
      <c r="AHI89" s="62"/>
      <c r="AHP89" s="64"/>
      <c r="AHR89" s="62"/>
      <c r="AHY89" s="64"/>
      <c r="AIA89" s="62"/>
      <c r="AIH89" s="64"/>
      <c r="AIJ89" s="62"/>
      <c r="AIQ89" s="64"/>
      <c r="AIS89" s="62"/>
      <c r="AIZ89" s="64"/>
      <c r="AJB89" s="62"/>
      <c r="AJI89" s="64"/>
      <c r="AJK89" s="62"/>
      <c r="AJR89" s="64"/>
      <c r="AJT89" s="62"/>
      <c r="AKA89" s="64"/>
      <c r="AKC89" s="62"/>
      <c r="AKJ89" s="64"/>
      <c r="AKL89" s="62"/>
      <c r="AKS89" s="64"/>
      <c r="AKU89" s="62"/>
      <c r="ALB89" s="64"/>
      <c r="ALD89" s="62"/>
      <c r="ALK89" s="64"/>
      <c r="ALM89" s="62"/>
      <c r="ALT89" s="64"/>
      <c r="ALV89" s="62"/>
      <c r="AMC89" s="64"/>
      <c r="AME89" s="62"/>
      <c r="AML89" s="64"/>
      <c r="AMN89" s="62"/>
      <c r="AMU89" s="64"/>
      <c r="AMW89" s="62"/>
      <c r="AND89" s="64"/>
      <c r="ANF89" s="62"/>
      <c r="ANM89" s="64"/>
      <c r="ANO89" s="62"/>
      <c r="ANV89" s="64"/>
      <c r="ANX89" s="62"/>
      <c r="AOE89" s="64"/>
      <c r="AOG89" s="62"/>
      <c r="AON89" s="64"/>
      <c r="AOP89" s="62"/>
      <c r="AOW89" s="64"/>
      <c r="AOY89" s="62"/>
      <c r="APF89" s="64"/>
      <c r="APH89" s="62"/>
      <c r="APO89" s="64"/>
      <c r="APQ89" s="62"/>
      <c r="APX89" s="64"/>
      <c r="APZ89" s="62"/>
      <c r="AQG89" s="64"/>
      <c r="AQI89" s="62"/>
      <c r="AQP89" s="64"/>
      <c r="AQR89" s="62"/>
      <c r="AQY89" s="64"/>
      <c r="ARA89" s="62"/>
      <c r="ARH89" s="64"/>
      <c r="ARJ89" s="62"/>
      <c r="ARQ89" s="64"/>
      <c r="ARS89" s="62"/>
      <c r="ARZ89" s="64"/>
      <c r="ASB89" s="62"/>
      <c r="ASI89" s="64"/>
      <c r="ASK89" s="62"/>
      <c r="ASR89" s="64"/>
      <c r="AST89" s="62"/>
      <c r="ATA89" s="64"/>
      <c r="ATC89" s="62"/>
      <c r="ATJ89" s="64"/>
      <c r="ATL89" s="62"/>
      <c r="ATS89" s="64"/>
      <c r="ATU89" s="62"/>
      <c r="AUB89" s="64"/>
      <c r="AUD89" s="62"/>
      <c r="AUK89" s="64"/>
      <c r="AUM89" s="62"/>
      <c r="AUT89" s="64"/>
      <c r="AUV89" s="62"/>
      <c r="AVC89" s="64"/>
      <c r="AVE89" s="62"/>
      <c r="AVL89" s="64"/>
      <c r="AVN89" s="62"/>
      <c r="AVU89" s="64"/>
      <c r="AVW89" s="62"/>
      <c r="AWD89" s="64"/>
      <c r="AWF89" s="62"/>
      <c r="AWM89" s="64"/>
      <c r="AWO89" s="62"/>
      <c r="AWV89" s="64"/>
      <c r="AWX89" s="62"/>
      <c r="AXE89" s="64"/>
      <c r="AXG89" s="62"/>
      <c r="AXN89" s="64"/>
      <c r="AXP89" s="62"/>
      <c r="AXW89" s="64"/>
      <c r="AXY89" s="62"/>
      <c r="AYF89" s="64"/>
      <c r="AYH89" s="62"/>
      <c r="AYO89" s="64"/>
      <c r="AYQ89" s="62"/>
      <c r="AYX89" s="64"/>
      <c r="AYZ89" s="62"/>
      <c r="AZG89" s="64"/>
      <c r="AZI89" s="62"/>
      <c r="AZP89" s="64"/>
      <c r="AZR89" s="62"/>
      <c r="AZY89" s="64"/>
      <c r="BAA89" s="62"/>
      <c r="BAH89" s="64"/>
      <c r="BAJ89" s="62"/>
      <c r="BAQ89" s="64"/>
      <c r="BAS89" s="62"/>
      <c r="BAZ89" s="64"/>
      <c r="BBB89" s="62"/>
      <c r="BBI89" s="64"/>
      <c r="BBK89" s="62"/>
      <c r="BBR89" s="64"/>
      <c r="BBT89" s="62"/>
      <c r="BCA89" s="64"/>
      <c r="BCC89" s="62"/>
      <c r="BCJ89" s="64"/>
      <c r="BCL89" s="62"/>
      <c r="BCS89" s="64"/>
      <c r="BCU89" s="62"/>
      <c r="BDB89" s="64"/>
      <c r="BDD89" s="62"/>
      <c r="BDK89" s="64"/>
      <c r="BDM89" s="62"/>
      <c r="BDT89" s="64"/>
      <c r="BDV89" s="62"/>
      <c r="BEC89" s="64"/>
      <c r="BEE89" s="62"/>
      <c r="BEL89" s="64"/>
      <c r="BEN89" s="62"/>
      <c r="BEU89" s="64"/>
      <c r="BEW89" s="62"/>
      <c r="BFD89" s="64"/>
      <c r="BFF89" s="62"/>
      <c r="BFM89" s="64"/>
      <c r="BFO89" s="62"/>
      <c r="BFV89" s="64"/>
      <c r="BFX89" s="62"/>
      <c r="BGE89" s="64"/>
      <c r="BGG89" s="62"/>
      <c r="BGN89" s="64"/>
      <c r="BGP89" s="62"/>
      <c r="BGW89" s="64"/>
      <c r="BGY89" s="62"/>
      <c r="BHF89" s="64"/>
      <c r="BHH89" s="62"/>
      <c r="BHO89" s="64"/>
      <c r="BHQ89" s="62"/>
      <c r="BHX89" s="64"/>
      <c r="BHZ89" s="62"/>
      <c r="BIG89" s="64"/>
      <c r="BII89" s="62"/>
      <c r="BIP89" s="64"/>
      <c r="BIR89" s="62"/>
      <c r="BIY89" s="64"/>
      <c r="BJA89" s="62"/>
      <c r="BJH89" s="64"/>
      <c r="BJJ89" s="62"/>
      <c r="BJQ89" s="64"/>
      <c r="BJS89" s="62"/>
      <c r="BJZ89" s="64"/>
      <c r="BKB89" s="62"/>
      <c r="BKI89" s="64"/>
      <c r="BKK89" s="62"/>
      <c r="BKR89" s="64"/>
      <c r="BKT89" s="62"/>
      <c r="BLA89" s="64"/>
      <c r="BLC89" s="62"/>
      <c r="BLJ89" s="64"/>
      <c r="BLL89" s="62"/>
      <c r="BLS89" s="64"/>
      <c r="BLU89" s="62"/>
      <c r="BMB89" s="64"/>
      <c r="BMD89" s="62"/>
      <c r="BMK89" s="64"/>
      <c r="BMM89" s="62"/>
      <c r="BMT89" s="64"/>
      <c r="BMV89" s="62"/>
      <c r="BNC89" s="64"/>
      <c r="BNE89" s="62"/>
      <c r="BNL89" s="64"/>
      <c r="BNN89" s="62"/>
      <c r="BNU89" s="64"/>
      <c r="BNW89" s="62"/>
      <c r="BOD89" s="64"/>
      <c r="BOF89" s="62"/>
      <c r="BOM89" s="64"/>
      <c r="BOO89" s="62"/>
      <c r="BOV89" s="64"/>
      <c r="BOX89" s="62"/>
      <c r="BPE89" s="64"/>
      <c r="BPG89" s="62"/>
      <c r="BPN89" s="64"/>
      <c r="BPP89" s="62"/>
      <c r="BPW89" s="64"/>
      <c r="BPY89" s="62"/>
      <c r="BQF89" s="64"/>
      <c r="BQH89" s="62"/>
      <c r="BQO89" s="64"/>
      <c r="BQQ89" s="62"/>
      <c r="BQX89" s="64"/>
      <c r="BQZ89" s="62"/>
      <c r="BRG89" s="64"/>
      <c r="BRI89" s="62"/>
      <c r="BRP89" s="64"/>
      <c r="BRR89" s="62"/>
      <c r="BRY89" s="64"/>
      <c r="BSA89" s="62"/>
      <c r="BSH89" s="64"/>
      <c r="BSJ89" s="62"/>
      <c r="BSQ89" s="64"/>
      <c r="BSS89" s="62"/>
      <c r="BSZ89" s="64"/>
      <c r="BTB89" s="62"/>
      <c r="BTI89" s="64"/>
      <c r="BTK89" s="62"/>
      <c r="BTR89" s="64"/>
      <c r="BTT89" s="62"/>
      <c r="BUA89" s="64"/>
      <c r="BUC89" s="62"/>
      <c r="BUJ89" s="64"/>
      <c r="BUL89" s="62"/>
      <c r="BUS89" s="64"/>
      <c r="BUU89" s="62"/>
      <c r="BVB89" s="64"/>
      <c r="BVD89" s="62"/>
      <c r="BVK89" s="64"/>
      <c r="BVM89" s="62"/>
      <c r="BVT89" s="64"/>
      <c r="BVV89" s="62"/>
      <c r="BWC89" s="64"/>
      <c r="BWE89" s="62"/>
      <c r="BWL89" s="64"/>
      <c r="BWN89" s="62"/>
      <c r="BWU89" s="64"/>
      <c r="BWW89" s="62"/>
      <c r="BXD89" s="64"/>
      <c r="BXF89" s="62"/>
      <c r="BXM89" s="64"/>
      <c r="BXO89" s="62"/>
      <c r="BXV89" s="64"/>
      <c r="BXX89" s="62"/>
      <c r="BYE89" s="64"/>
      <c r="BYG89" s="62"/>
      <c r="BYN89" s="64"/>
      <c r="BYP89" s="62"/>
      <c r="BYW89" s="64"/>
      <c r="BYY89" s="62"/>
      <c r="BZF89" s="64"/>
      <c r="BZH89" s="62"/>
      <c r="BZO89" s="64"/>
      <c r="BZQ89" s="62"/>
      <c r="BZX89" s="64"/>
      <c r="BZZ89" s="62"/>
      <c r="CAG89" s="64"/>
      <c r="CAI89" s="62"/>
      <c r="CAP89" s="64"/>
      <c r="CAR89" s="62"/>
      <c r="CAY89" s="64"/>
      <c r="CBA89" s="62"/>
      <c r="CBH89" s="64"/>
      <c r="CBJ89" s="62"/>
      <c r="CBQ89" s="64"/>
      <c r="CBS89" s="62"/>
      <c r="CBZ89" s="64"/>
      <c r="CCB89" s="62"/>
      <c r="CCI89" s="64"/>
      <c r="CCK89" s="62"/>
      <c r="CCR89" s="64"/>
      <c r="CCT89" s="62"/>
      <c r="CDA89" s="64"/>
      <c r="CDC89" s="62"/>
      <c r="CDJ89" s="64"/>
      <c r="CDL89" s="62"/>
      <c r="CDS89" s="64"/>
      <c r="CDU89" s="62"/>
      <c r="CEB89" s="64"/>
      <c r="CED89" s="62"/>
      <c r="CEK89" s="64"/>
      <c r="CEM89" s="62"/>
      <c r="CET89" s="64"/>
      <c r="CEV89" s="62"/>
      <c r="CFC89" s="64"/>
      <c r="CFE89" s="62"/>
      <c r="CFL89" s="64"/>
      <c r="CFN89" s="62"/>
      <c r="CFU89" s="64"/>
      <c r="CFW89" s="62"/>
      <c r="CGD89" s="64"/>
      <c r="CGF89" s="62"/>
      <c r="CGM89" s="64"/>
      <c r="CGO89" s="62"/>
      <c r="CGV89" s="64"/>
      <c r="CGX89" s="62"/>
      <c r="CHE89" s="64"/>
      <c r="CHG89" s="62"/>
      <c r="CHN89" s="64"/>
      <c r="CHP89" s="62"/>
      <c r="CHW89" s="64"/>
      <c r="CHY89" s="62"/>
      <c r="CIF89" s="64"/>
      <c r="CIH89" s="62"/>
      <c r="CIO89" s="64"/>
      <c r="CIQ89" s="62"/>
      <c r="CIX89" s="64"/>
      <c r="CIZ89" s="62"/>
      <c r="CJG89" s="64"/>
      <c r="CJI89" s="62"/>
      <c r="CJP89" s="64"/>
      <c r="CJR89" s="62"/>
      <c r="CJY89" s="64"/>
      <c r="CKA89" s="62"/>
      <c r="CKH89" s="64"/>
      <c r="CKJ89" s="62"/>
      <c r="CKQ89" s="64"/>
      <c r="CKS89" s="62"/>
      <c r="CKZ89" s="64"/>
      <c r="CLB89" s="62"/>
      <c r="CLI89" s="64"/>
      <c r="CLK89" s="62"/>
      <c r="CLR89" s="64"/>
      <c r="CLT89" s="62"/>
      <c r="CMA89" s="64"/>
      <c r="CMC89" s="62"/>
      <c r="CMJ89" s="64"/>
      <c r="CML89" s="62"/>
      <c r="CMS89" s="64"/>
      <c r="CMU89" s="62"/>
      <c r="CNB89" s="64"/>
      <c r="CND89" s="62"/>
      <c r="CNK89" s="64"/>
      <c r="CNM89" s="62"/>
      <c r="CNT89" s="64"/>
      <c r="CNV89" s="62"/>
      <c r="COC89" s="64"/>
      <c r="COE89" s="62"/>
      <c r="COL89" s="64"/>
      <c r="CON89" s="62"/>
      <c r="COU89" s="64"/>
      <c r="COW89" s="62"/>
      <c r="CPD89" s="64"/>
      <c r="CPF89" s="62"/>
      <c r="CPM89" s="64"/>
      <c r="CPO89" s="62"/>
      <c r="CPV89" s="64"/>
      <c r="CPX89" s="62"/>
      <c r="CQE89" s="64"/>
      <c r="CQG89" s="62"/>
      <c r="CQN89" s="64"/>
      <c r="CQP89" s="62"/>
      <c r="CQW89" s="64"/>
      <c r="CQY89" s="62"/>
      <c r="CRF89" s="64"/>
      <c r="CRH89" s="62"/>
      <c r="CRO89" s="64"/>
      <c r="CRQ89" s="62"/>
      <c r="CRX89" s="64"/>
      <c r="CRZ89" s="62"/>
      <c r="CSG89" s="64"/>
      <c r="CSI89" s="62"/>
      <c r="CSP89" s="64"/>
      <c r="CSR89" s="62"/>
      <c r="CSY89" s="64"/>
      <c r="CTA89" s="62"/>
      <c r="CTH89" s="64"/>
      <c r="CTJ89" s="62"/>
      <c r="CTQ89" s="64"/>
      <c r="CTS89" s="62"/>
      <c r="CTZ89" s="64"/>
      <c r="CUB89" s="62"/>
      <c r="CUI89" s="64"/>
      <c r="CUK89" s="62"/>
      <c r="CUR89" s="64"/>
      <c r="CUT89" s="62"/>
      <c r="CVA89" s="64"/>
      <c r="CVC89" s="62"/>
      <c r="CVJ89" s="64"/>
      <c r="CVL89" s="62"/>
      <c r="CVS89" s="64"/>
      <c r="CVU89" s="62"/>
      <c r="CWB89" s="64"/>
      <c r="CWD89" s="62"/>
      <c r="CWK89" s="64"/>
      <c r="CWM89" s="62"/>
      <c r="CWT89" s="64"/>
      <c r="CWV89" s="62"/>
      <c r="CXC89" s="64"/>
      <c r="CXE89" s="62"/>
      <c r="CXL89" s="64"/>
      <c r="CXN89" s="62"/>
      <c r="CXU89" s="64"/>
      <c r="CXW89" s="62"/>
      <c r="CYD89" s="64"/>
      <c r="CYF89" s="62"/>
      <c r="CYM89" s="64"/>
      <c r="CYO89" s="62"/>
      <c r="CYV89" s="64"/>
      <c r="CYX89" s="62"/>
      <c r="CZE89" s="64"/>
      <c r="CZG89" s="62"/>
      <c r="CZN89" s="64"/>
      <c r="CZP89" s="62"/>
      <c r="CZW89" s="64"/>
      <c r="CZY89" s="62"/>
      <c r="DAF89" s="64"/>
      <c r="DAH89" s="62"/>
      <c r="DAO89" s="64"/>
      <c r="DAQ89" s="62"/>
      <c r="DAX89" s="64"/>
      <c r="DAZ89" s="62"/>
      <c r="DBG89" s="64"/>
      <c r="DBI89" s="62"/>
      <c r="DBP89" s="64"/>
      <c r="DBR89" s="62"/>
      <c r="DBY89" s="64"/>
      <c r="DCA89" s="62"/>
      <c r="DCH89" s="64"/>
      <c r="DCJ89" s="62"/>
      <c r="DCQ89" s="64"/>
      <c r="DCS89" s="62"/>
      <c r="DCZ89" s="64"/>
      <c r="DDB89" s="62"/>
      <c r="DDI89" s="64"/>
      <c r="DDK89" s="62"/>
      <c r="DDR89" s="64"/>
      <c r="DDT89" s="62"/>
      <c r="DEA89" s="64"/>
      <c r="DEC89" s="62"/>
      <c r="DEJ89" s="64"/>
      <c r="DEL89" s="62"/>
      <c r="DES89" s="64"/>
      <c r="DEU89" s="62"/>
      <c r="DFB89" s="64"/>
      <c r="DFD89" s="62"/>
      <c r="DFK89" s="64"/>
      <c r="DFM89" s="62"/>
      <c r="DFT89" s="64"/>
      <c r="DFV89" s="62"/>
      <c r="DGC89" s="64"/>
      <c r="DGE89" s="62"/>
      <c r="DGL89" s="64"/>
      <c r="DGN89" s="62"/>
      <c r="DGU89" s="64"/>
      <c r="DGW89" s="62"/>
      <c r="DHD89" s="64"/>
      <c r="DHF89" s="62"/>
      <c r="DHM89" s="64"/>
      <c r="DHO89" s="62"/>
      <c r="DHV89" s="64"/>
      <c r="DHX89" s="62"/>
      <c r="DIE89" s="64"/>
      <c r="DIG89" s="62"/>
      <c r="DIN89" s="64"/>
      <c r="DIP89" s="62"/>
      <c r="DIW89" s="64"/>
      <c r="DIY89" s="62"/>
      <c r="DJF89" s="64"/>
      <c r="DJH89" s="62"/>
      <c r="DJO89" s="64"/>
      <c r="DJQ89" s="62"/>
      <c r="DJX89" s="64"/>
      <c r="DJZ89" s="62"/>
      <c r="DKG89" s="64"/>
      <c r="DKI89" s="62"/>
      <c r="DKP89" s="64"/>
      <c r="DKR89" s="62"/>
      <c r="DKY89" s="64"/>
      <c r="DLA89" s="62"/>
      <c r="DLH89" s="64"/>
      <c r="DLJ89" s="62"/>
      <c r="DLQ89" s="64"/>
      <c r="DLS89" s="62"/>
      <c r="DLZ89" s="64"/>
      <c r="DMB89" s="62"/>
      <c r="DMI89" s="64"/>
      <c r="DMK89" s="62"/>
      <c r="DMR89" s="64"/>
      <c r="DMT89" s="62"/>
      <c r="DNA89" s="64"/>
      <c r="DNC89" s="62"/>
      <c r="DNJ89" s="64"/>
      <c r="DNL89" s="62"/>
      <c r="DNS89" s="64"/>
      <c r="DNU89" s="62"/>
      <c r="DOB89" s="64"/>
      <c r="DOD89" s="62"/>
      <c r="DOK89" s="64"/>
      <c r="DOM89" s="62"/>
      <c r="DOT89" s="64"/>
      <c r="DOV89" s="62"/>
      <c r="DPC89" s="64"/>
      <c r="DPE89" s="62"/>
      <c r="DPL89" s="64"/>
      <c r="DPN89" s="62"/>
      <c r="DPU89" s="64"/>
      <c r="DPW89" s="62"/>
      <c r="DQD89" s="64"/>
      <c r="DQF89" s="62"/>
      <c r="DQM89" s="64"/>
      <c r="DQO89" s="62"/>
      <c r="DQV89" s="64"/>
      <c r="DQX89" s="62"/>
      <c r="DRE89" s="64"/>
      <c r="DRG89" s="62"/>
      <c r="DRN89" s="64"/>
      <c r="DRP89" s="62"/>
      <c r="DRW89" s="64"/>
      <c r="DRY89" s="62"/>
      <c r="DSF89" s="64"/>
      <c r="DSH89" s="62"/>
      <c r="DSO89" s="64"/>
      <c r="DSQ89" s="62"/>
      <c r="DSX89" s="64"/>
      <c r="DSZ89" s="62"/>
      <c r="DTG89" s="64"/>
      <c r="DTI89" s="62"/>
      <c r="DTP89" s="64"/>
      <c r="DTR89" s="62"/>
      <c r="DTY89" s="64"/>
      <c r="DUA89" s="62"/>
      <c r="DUH89" s="64"/>
      <c r="DUJ89" s="62"/>
      <c r="DUQ89" s="64"/>
      <c r="DUS89" s="62"/>
      <c r="DUZ89" s="64"/>
      <c r="DVB89" s="62"/>
      <c r="DVI89" s="64"/>
      <c r="DVK89" s="62"/>
      <c r="DVR89" s="64"/>
      <c r="DVT89" s="62"/>
      <c r="DWA89" s="64"/>
      <c r="DWC89" s="62"/>
      <c r="DWJ89" s="64"/>
      <c r="DWL89" s="62"/>
      <c r="DWS89" s="64"/>
      <c r="DWU89" s="62"/>
      <c r="DXB89" s="64"/>
      <c r="DXD89" s="62"/>
      <c r="DXK89" s="64"/>
      <c r="DXM89" s="62"/>
      <c r="DXT89" s="64"/>
      <c r="DXV89" s="62"/>
      <c r="DYC89" s="64"/>
      <c r="DYE89" s="62"/>
      <c r="DYL89" s="64"/>
      <c r="DYN89" s="62"/>
      <c r="DYU89" s="64"/>
      <c r="DYW89" s="62"/>
      <c r="DZD89" s="64"/>
      <c r="DZF89" s="62"/>
      <c r="DZM89" s="64"/>
      <c r="DZO89" s="62"/>
      <c r="DZV89" s="64"/>
      <c r="DZX89" s="62"/>
      <c r="EAE89" s="64"/>
      <c r="EAG89" s="62"/>
      <c r="EAN89" s="64"/>
      <c r="EAP89" s="62"/>
      <c r="EAW89" s="64"/>
      <c r="EAY89" s="62"/>
      <c r="EBF89" s="64"/>
      <c r="EBH89" s="62"/>
      <c r="EBO89" s="64"/>
      <c r="EBQ89" s="62"/>
      <c r="EBX89" s="64"/>
      <c r="EBZ89" s="62"/>
      <c r="ECG89" s="64"/>
      <c r="ECI89" s="62"/>
      <c r="ECP89" s="64"/>
      <c r="ECR89" s="62"/>
      <c r="ECY89" s="64"/>
      <c r="EDA89" s="62"/>
      <c r="EDH89" s="64"/>
      <c r="EDJ89" s="62"/>
      <c r="EDQ89" s="64"/>
      <c r="EDS89" s="62"/>
      <c r="EDZ89" s="64"/>
      <c r="EEB89" s="62"/>
      <c r="EEI89" s="64"/>
      <c r="EEK89" s="62"/>
      <c r="EER89" s="64"/>
      <c r="EET89" s="62"/>
      <c r="EFA89" s="64"/>
      <c r="EFC89" s="62"/>
      <c r="EFJ89" s="64"/>
      <c r="EFL89" s="62"/>
      <c r="EFS89" s="64"/>
      <c r="EFU89" s="62"/>
      <c r="EGB89" s="64"/>
      <c r="EGD89" s="62"/>
      <c r="EGK89" s="64"/>
      <c r="EGM89" s="62"/>
      <c r="EGT89" s="64"/>
      <c r="EGV89" s="62"/>
      <c r="EHC89" s="64"/>
      <c r="EHE89" s="62"/>
      <c r="EHL89" s="64"/>
      <c r="EHN89" s="62"/>
      <c r="EHU89" s="64"/>
      <c r="EHW89" s="62"/>
      <c r="EID89" s="64"/>
      <c r="EIF89" s="62"/>
      <c r="EIM89" s="64"/>
      <c r="EIO89" s="62"/>
      <c r="EIV89" s="64"/>
      <c r="EIX89" s="62"/>
      <c r="EJE89" s="64"/>
      <c r="EJG89" s="62"/>
      <c r="EJN89" s="64"/>
      <c r="EJP89" s="62"/>
      <c r="EJW89" s="64"/>
      <c r="EJY89" s="62"/>
      <c r="EKF89" s="64"/>
      <c r="EKH89" s="62"/>
      <c r="EKO89" s="64"/>
      <c r="EKQ89" s="62"/>
      <c r="EKX89" s="64"/>
      <c r="EKZ89" s="62"/>
      <c r="ELG89" s="64"/>
      <c r="ELI89" s="62"/>
      <c r="ELP89" s="64"/>
      <c r="ELR89" s="62"/>
      <c r="ELY89" s="64"/>
      <c r="EMA89" s="62"/>
      <c r="EMH89" s="64"/>
      <c r="EMJ89" s="62"/>
      <c r="EMQ89" s="64"/>
      <c r="EMS89" s="62"/>
      <c r="EMZ89" s="64"/>
      <c r="ENB89" s="62"/>
      <c r="ENI89" s="64"/>
      <c r="ENK89" s="62"/>
      <c r="ENR89" s="64"/>
      <c r="ENT89" s="62"/>
      <c r="EOA89" s="64"/>
      <c r="EOC89" s="62"/>
      <c r="EOJ89" s="64"/>
      <c r="EOL89" s="62"/>
      <c r="EOS89" s="64"/>
      <c r="EOU89" s="62"/>
      <c r="EPB89" s="64"/>
      <c r="EPD89" s="62"/>
      <c r="EPK89" s="64"/>
      <c r="EPM89" s="62"/>
      <c r="EPT89" s="64"/>
      <c r="EPV89" s="62"/>
      <c r="EQC89" s="64"/>
      <c r="EQE89" s="62"/>
      <c r="EQL89" s="64"/>
      <c r="EQN89" s="62"/>
      <c r="EQU89" s="64"/>
      <c r="EQW89" s="62"/>
      <c r="ERD89" s="64"/>
      <c r="ERF89" s="62"/>
      <c r="ERM89" s="64"/>
      <c r="ERO89" s="62"/>
      <c r="ERV89" s="64"/>
      <c r="ERX89" s="62"/>
      <c r="ESE89" s="64"/>
      <c r="ESG89" s="62"/>
      <c r="ESN89" s="64"/>
      <c r="ESP89" s="62"/>
      <c r="ESW89" s="64"/>
      <c r="ESY89" s="62"/>
      <c r="ETF89" s="64"/>
      <c r="ETH89" s="62"/>
      <c r="ETO89" s="64"/>
      <c r="ETQ89" s="62"/>
      <c r="ETX89" s="64"/>
      <c r="ETZ89" s="62"/>
      <c r="EUG89" s="64"/>
      <c r="EUI89" s="62"/>
      <c r="EUP89" s="64"/>
      <c r="EUR89" s="62"/>
      <c r="EUY89" s="64"/>
      <c r="EVA89" s="62"/>
      <c r="EVH89" s="64"/>
      <c r="EVJ89" s="62"/>
      <c r="EVQ89" s="64"/>
      <c r="EVS89" s="62"/>
      <c r="EVZ89" s="64"/>
      <c r="EWB89" s="62"/>
      <c r="EWI89" s="64"/>
      <c r="EWK89" s="62"/>
      <c r="EWR89" s="64"/>
      <c r="EWT89" s="62"/>
      <c r="EXA89" s="64"/>
      <c r="EXC89" s="62"/>
      <c r="EXJ89" s="64"/>
      <c r="EXL89" s="62"/>
      <c r="EXS89" s="64"/>
      <c r="EXU89" s="62"/>
      <c r="EYB89" s="64"/>
      <c r="EYD89" s="62"/>
      <c r="EYK89" s="64"/>
      <c r="EYM89" s="62"/>
      <c r="EYT89" s="64"/>
      <c r="EYV89" s="62"/>
      <c r="EZC89" s="64"/>
      <c r="EZE89" s="62"/>
      <c r="EZL89" s="64"/>
      <c r="EZN89" s="62"/>
      <c r="EZU89" s="64"/>
      <c r="EZW89" s="62"/>
      <c r="FAD89" s="64"/>
      <c r="FAF89" s="62"/>
      <c r="FAM89" s="64"/>
      <c r="FAO89" s="62"/>
      <c r="FAV89" s="64"/>
      <c r="FAX89" s="62"/>
      <c r="FBE89" s="64"/>
      <c r="FBG89" s="62"/>
      <c r="FBN89" s="64"/>
      <c r="FBP89" s="62"/>
      <c r="FBW89" s="64"/>
      <c r="FBY89" s="62"/>
      <c r="FCF89" s="64"/>
      <c r="FCH89" s="62"/>
      <c r="FCO89" s="64"/>
      <c r="FCQ89" s="62"/>
      <c r="FCX89" s="64"/>
      <c r="FCZ89" s="62"/>
      <c r="FDG89" s="64"/>
      <c r="FDI89" s="62"/>
      <c r="FDP89" s="64"/>
      <c r="FDR89" s="62"/>
      <c r="FDY89" s="64"/>
      <c r="FEA89" s="62"/>
      <c r="FEH89" s="64"/>
      <c r="FEJ89" s="62"/>
      <c r="FEQ89" s="64"/>
      <c r="FES89" s="62"/>
      <c r="FEZ89" s="64"/>
      <c r="FFB89" s="62"/>
      <c r="FFI89" s="64"/>
      <c r="FFK89" s="62"/>
      <c r="FFR89" s="64"/>
      <c r="FFT89" s="62"/>
      <c r="FGA89" s="64"/>
      <c r="FGC89" s="62"/>
      <c r="FGJ89" s="64"/>
      <c r="FGL89" s="62"/>
      <c r="FGS89" s="64"/>
      <c r="FGU89" s="62"/>
      <c r="FHB89" s="64"/>
      <c r="FHD89" s="62"/>
      <c r="FHK89" s="64"/>
      <c r="FHM89" s="62"/>
      <c r="FHT89" s="64"/>
      <c r="FHV89" s="62"/>
      <c r="FIC89" s="64"/>
      <c r="FIE89" s="62"/>
      <c r="FIL89" s="64"/>
      <c r="FIN89" s="62"/>
      <c r="FIU89" s="64"/>
      <c r="FIW89" s="62"/>
      <c r="FJD89" s="64"/>
      <c r="FJF89" s="62"/>
      <c r="FJM89" s="64"/>
      <c r="FJO89" s="62"/>
      <c r="FJV89" s="64"/>
      <c r="FJX89" s="62"/>
      <c r="FKE89" s="64"/>
      <c r="FKG89" s="62"/>
      <c r="FKN89" s="64"/>
      <c r="FKP89" s="62"/>
      <c r="FKW89" s="64"/>
      <c r="FKY89" s="62"/>
      <c r="FLF89" s="64"/>
      <c r="FLH89" s="62"/>
      <c r="FLO89" s="64"/>
      <c r="FLQ89" s="62"/>
      <c r="FLX89" s="64"/>
      <c r="FLZ89" s="62"/>
      <c r="FMG89" s="64"/>
      <c r="FMI89" s="62"/>
      <c r="FMP89" s="64"/>
      <c r="FMR89" s="62"/>
      <c r="FMY89" s="64"/>
      <c r="FNA89" s="62"/>
      <c r="FNH89" s="64"/>
      <c r="FNJ89" s="62"/>
      <c r="FNQ89" s="64"/>
      <c r="FNS89" s="62"/>
      <c r="FNZ89" s="64"/>
      <c r="FOB89" s="62"/>
      <c r="FOI89" s="64"/>
      <c r="FOK89" s="62"/>
      <c r="FOR89" s="64"/>
      <c r="FOT89" s="62"/>
      <c r="FPA89" s="64"/>
      <c r="FPC89" s="62"/>
      <c r="FPJ89" s="64"/>
      <c r="FPL89" s="62"/>
      <c r="FPS89" s="64"/>
      <c r="FPU89" s="62"/>
      <c r="FQB89" s="64"/>
      <c r="FQD89" s="62"/>
      <c r="FQK89" s="64"/>
      <c r="FQM89" s="62"/>
      <c r="FQT89" s="64"/>
      <c r="FQV89" s="62"/>
      <c r="FRC89" s="64"/>
      <c r="FRE89" s="62"/>
      <c r="FRL89" s="64"/>
      <c r="FRN89" s="62"/>
      <c r="FRU89" s="64"/>
      <c r="FRW89" s="62"/>
      <c r="FSD89" s="64"/>
      <c r="FSF89" s="62"/>
      <c r="FSM89" s="64"/>
      <c r="FSO89" s="62"/>
      <c r="FSV89" s="64"/>
      <c r="FSX89" s="62"/>
      <c r="FTE89" s="64"/>
      <c r="FTG89" s="62"/>
      <c r="FTN89" s="64"/>
      <c r="FTP89" s="62"/>
      <c r="FTW89" s="64"/>
      <c r="FTY89" s="62"/>
      <c r="FUF89" s="64"/>
      <c r="FUH89" s="62"/>
      <c r="FUO89" s="64"/>
      <c r="FUQ89" s="62"/>
      <c r="FUX89" s="64"/>
      <c r="FUZ89" s="62"/>
      <c r="FVG89" s="64"/>
      <c r="FVI89" s="62"/>
      <c r="FVP89" s="64"/>
      <c r="FVR89" s="62"/>
      <c r="FVY89" s="64"/>
      <c r="FWA89" s="62"/>
      <c r="FWH89" s="64"/>
      <c r="FWJ89" s="62"/>
      <c r="FWQ89" s="64"/>
      <c r="FWS89" s="62"/>
      <c r="FWZ89" s="64"/>
      <c r="FXB89" s="62"/>
      <c r="FXI89" s="64"/>
      <c r="FXK89" s="62"/>
      <c r="FXR89" s="64"/>
      <c r="FXT89" s="62"/>
      <c r="FYA89" s="64"/>
      <c r="FYC89" s="62"/>
      <c r="FYJ89" s="64"/>
      <c r="FYL89" s="62"/>
      <c r="FYS89" s="64"/>
      <c r="FYU89" s="62"/>
      <c r="FZB89" s="64"/>
      <c r="FZD89" s="62"/>
      <c r="FZK89" s="64"/>
      <c r="FZM89" s="62"/>
      <c r="FZT89" s="64"/>
      <c r="FZV89" s="62"/>
      <c r="GAC89" s="64"/>
      <c r="GAE89" s="62"/>
      <c r="GAL89" s="64"/>
      <c r="GAN89" s="62"/>
      <c r="GAU89" s="64"/>
      <c r="GAW89" s="62"/>
      <c r="GBD89" s="64"/>
      <c r="GBF89" s="62"/>
      <c r="GBM89" s="64"/>
      <c r="GBO89" s="62"/>
      <c r="GBV89" s="64"/>
      <c r="GBX89" s="62"/>
      <c r="GCE89" s="64"/>
      <c r="GCG89" s="62"/>
      <c r="GCN89" s="64"/>
      <c r="GCP89" s="62"/>
      <c r="GCW89" s="64"/>
      <c r="GCY89" s="62"/>
      <c r="GDF89" s="64"/>
      <c r="GDH89" s="62"/>
      <c r="GDO89" s="64"/>
      <c r="GDQ89" s="62"/>
      <c r="GDX89" s="64"/>
      <c r="GDZ89" s="62"/>
      <c r="GEG89" s="64"/>
      <c r="GEI89" s="62"/>
      <c r="GEP89" s="64"/>
      <c r="GER89" s="62"/>
      <c r="GEY89" s="64"/>
      <c r="GFA89" s="62"/>
      <c r="GFH89" s="64"/>
      <c r="GFJ89" s="62"/>
      <c r="GFQ89" s="64"/>
      <c r="GFS89" s="62"/>
      <c r="GFZ89" s="64"/>
      <c r="GGB89" s="62"/>
      <c r="GGI89" s="64"/>
      <c r="GGK89" s="62"/>
      <c r="GGR89" s="64"/>
      <c r="GGT89" s="62"/>
      <c r="GHA89" s="64"/>
      <c r="GHC89" s="62"/>
      <c r="GHJ89" s="64"/>
      <c r="GHL89" s="62"/>
      <c r="GHS89" s="64"/>
      <c r="GHU89" s="62"/>
      <c r="GIB89" s="64"/>
      <c r="GID89" s="62"/>
      <c r="GIK89" s="64"/>
      <c r="GIM89" s="62"/>
      <c r="GIT89" s="64"/>
      <c r="GIV89" s="62"/>
      <c r="GJC89" s="64"/>
      <c r="GJE89" s="62"/>
      <c r="GJL89" s="64"/>
      <c r="GJN89" s="62"/>
      <c r="GJU89" s="64"/>
      <c r="GJW89" s="62"/>
      <c r="GKD89" s="64"/>
      <c r="GKF89" s="62"/>
      <c r="GKM89" s="64"/>
      <c r="GKO89" s="62"/>
      <c r="GKV89" s="64"/>
      <c r="GKX89" s="62"/>
      <c r="GLE89" s="64"/>
      <c r="GLG89" s="62"/>
      <c r="GLN89" s="64"/>
      <c r="GLP89" s="62"/>
      <c r="GLW89" s="64"/>
      <c r="GLY89" s="62"/>
      <c r="GMF89" s="64"/>
      <c r="GMH89" s="62"/>
      <c r="GMO89" s="64"/>
      <c r="GMQ89" s="62"/>
      <c r="GMX89" s="64"/>
      <c r="GMZ89" s="62"/>
      <c r="GNG89" s="64"/>
      <c r="GNI89" s="62"/>
      <c r="GNP89" s="64"/>
      <c r="GNR89" s="62"/>
      <c r="GNY89" s="64"/>
      <c r="GOA89" s="62"/>
      <c r="GOH89" s="64"/>
      <c r="GOJ89" s="62"/>
      <c r="GOQ89" s="64"/>
      <c r="GOS89" s="62"/>
      <c r="GOZ89" s="64"/>
      <c r="GPB89" s="62"/>
      <c r="GPI89" s="64"/>
      <c r="GPK89" s="62"/>
      <c r="GPR89" s="64"/>
      <c r="GPT89" s="62"/>
      <c r="GQA89" s="64"/>
      <c r="GQC89" s="62"/>
      <c r="GQJ89" s="64"/>
      <c r="GQL89" s="62"/>
      <c r="GQS89" s="64"/>
      <c r="GQU89" s="62"/>
      <c r="GRB89" s="64"/>
      <c r="GRD89" s="62"/>
      <c r="GRK89" s="64"/>
      <c r="GRM89" s="62"/>
      <c r="GRT89" s="64"/>
      <c r="GRV89" s="62"/>
      <c r="GSC89" s="64"/>
      <c r="GSE89" s="62"/>
      <c r="GSL89" s="64"/>
      <c r="GSN89" s="62"/>
      <c r="GSU89" s="64"/>
      <c r="GSW89" s="62"/>
      <c r="GTD89" s="64"/>
      <c r="GTF89" s="62"/>
      <c r="GTM89" s="64"/>
      <c r="GTO89" s="62"/>
      <c r="GTV89" s="64"/>
      <c r="GTX89" s="62"/>
      <c r="GUE89" s="64"/>
      <c r="GUG89" s="62"/>
      <c r="GUN89" s="64"/>
      <c r="GUP89" s="62"/>
      <c r="GUW89" s="64"/>
      <c r="GUY89" s="62"/>
      <c r="GVF89" s="64"/>
      <c r="GVH89" s="62"/>
      <c r="GVO89" s="64"/>
      <c r="GVQ89" s="62"/>
      <c r="GVX89" s="64"/>
      <c r="GVZ89" s="62"/>
      <c r="GWG89" s="64"/>
      <c r="GWI89" s="62"/>
      <c r="GWP89" s="64"/>
      <c r="GWR89" s="62"/>
      <c r="GWY89" s="64"/>
      <c r="GXA89" s="62"/>
      <c r="GXH89" s="64"/>
      <c r="GXJ89" s="62"/>
      <c r="GXQ89" s="64"/>
      <c r="GXS89" s="62"/>
      <c r="GXZ89" s="64"/>
      <c r="GYB89" s="62"/>
      <c r="GYI89" s="64"/>
      <c r="GYK89" s="62"/>
      <c r="GYR89" s="64"/>
      <c r="GYT89" s="62"/>
      <c r="GZA89" s="64"/>
      <c r="GZC89" s="62"/>
      <c r="GZJ89" s="64"/>
      <c r="GZL89" s="62"/>
      <c r="GZS89" s="64"/>
      <c r="GZU89" s="62"/>
      <c r="HAB89" s="64"/>
      <c r="HAD89" s="62"/>
      <c r="HAK89" s="64"/>
      <c r="HAM89" s="62"/>
      <c r="HAT89" s="64"/>
      <c r="HAV89" s="62"/>
      <c r="HBC89" s="64"/>
      <c r="HBE89" s="62"/>
      <c r="HBL89" s="64"/>
      <c r="HBN89" s="62"/>
      <c r="HBU89" s="64"/>
      <c r="HBW89" s="62"/>
      <c r="HCD89" s="64"/>
      <c r="HCF89" s="62"/>
      <c r="HCM89" s="64"/>
      <c r="HCO89" s="62"/>
      <c r="HCV89" s="64"/>
      <c r="HCX89" s="62"/>
      <c r="HDE89" s="64"/>
      <c r="HDG89" s="62"/>
      <c r="HDN89" s="64"/>
      <c r="HDP89" s="62"/>
      <c r="HDW89" s="64"/>
      <c r="HDY89" s="62"/>
      <c r="HEF89" s="64"/>
      <c r="HEH89" s="62"/>
      <c r="HEO89" s="64"/>
      <c r="HEQ89" s="62"/>
      <c r="HEX89" s="64"/>
      <c r="HEZ89" s="62"/>
      <c r="HFG89" s="64"/>
      <c r="HFI89" s="62"/>
      <c r="HFP89" s="64"/>
      <c r="HFR89" s="62"/>
      <c r="HFY89" s="64"/>
      <c r="HGA89" s="62"/>
      <c r="HGH89" s="64"/>
      <c r="HGJ89" s="62"/>
      <c r="HGQ89" s="64"/>
      <c r="HGS89" s="62"/>
      <c r="HGZ89" s="64"/>
      <c r="HHB89" s="62"/>
      <c r="HHI89" s="64"/>
      <c r="HHK89" s="62"/>
      <c r="HHR89" s="64"/>
      <c r="HHT89" s="62"/>
      <c r="HIA89" s="64"/>
      <c r="HIC89" s="62"/>
      <c r="HIJ89" s="64"/>
      <c r="HIL89" s="62"/>
      <c r="HIS89" s="64"/>
      <c r="HIU89" s="62"/>
      <c r="HJB89" s="64"/>
      <c r="HJD89" s="62"/>
      <c r="HJK89" s="64"/>
      <c r="HJM89" s="62"/>
      <c r="HJT89" s="64"/>
      <c r="HJV89" s="62"/>
      <c r="HKC89" s="64"/>
      <c r="HKE89" s="62"/>
      <c r="HKL89" s="64"/>
      <c r="HKN89" s="62"/>
      <c r="HKU89" s="64"/>
      <c r="HKW89" s="62"/>
      <c r="HLD89" s="64"/>
      <c r="HLF89" s="62"/>
      <c r="HLM89" s="64"/>
      <c r="HLO89" s="62"/>
      <c r="HLV89" s="64"/>
      <c r="HLX89" s="62"/>
      <c r="HME89" s="64"/>
      <c r="HMG89" s="62"/>
      <c r="HMN89" s="64"/>
      <c r="HMP89" s="62"/>
      <c r="HMW89" s="64"/>
      <c r="HMY89" s="62"/>
      <c r="HNF89" s="64"/>
      <c r="HNH89" s="62"/>
      <c r="HNO89" s="64"/>
      <c r="HNQ89" s="62"/>
      <c r="HNX89" s="64"/>
      <c r="HNZ89" s="62"/>
      <c r="HOG89" s="64"/>
      <c r="HOI89" s="62"/>
      <c r="HOP89" s="64"/>
      <c r="HOR89" s="62"/>
      <c r="HOY89" s="64"/>
      <c r="HPA89" s="62"/>
      <c r="HPH89" s="64"/>
      <c r="HPJ89" s="62"/>
      <c r="HPQ89" s="64"/>
      <c r="HPS89" s="62"/>
      <c r="HPZ89" s="64"/>
      <c r="HQB89" s="62"/>
      <c r="HQI89" s="64"/>
      <c r="HQK89" s="62"/>
      <c r="HQR89" s="64"/>
      <c r="HQT89" s="62"/>
      <c r="HRA89" s="64"/>
      <c r="HRC89" s="62"/>
      <c r="HRJ89" s="64"/>
      <c r="HRL89" s="62"/>
      <c r="HRS89" s="64"/>
      <c r="HRU89" s="62"/>
      <c r="HSB89" s="64"/>
      <c r="HSD89" s="62"/>
      <c r="HSK89" s="64"/>
      <c r="HSM89" s="62"/>
      <c r="HST89" s="64"/>
      <c r="HSV89" s="62"/>
      <c r="HTC89" s="64"/>
      <c r="HTE89" s="62"/>
      <c r="HTL89" s="64"/>
      <c r="HTN89" s="62"/>
      <c r="HTU89" s="64"/>
      <c r="HTW89" s="62"/>
      <c r="HUD89" s="64"/>
      <c r="HUF89" s="62"/>
      <c r="HUM89" s="64"/>
      <c r="HUO89" s="62"/>
      <c r="HUV89" s="64"/>
      <c r="HUX89" s="62"/>
      <c r="HVE89" s="64"/>
      <c r="HVG89" s="62"/>
      <c r="HVN89" s="64"/>
      <c r="HVP89" s="62"/>
      <c r="HVW89" s="64"/>
      <c r="HVY89" s="62"/>
      <c r="HWF89" s="64"/>
      <c r="HWH89" s="62"/>
      <c r="HWO89" s="64"/>
      <c r="HWQ89" s="62"/>
      <c r="HWX89" s="64"/>
      <c r="HWZ89" s="62"/>
      <c r="HXG89" s="64"/>
      <c r="HXI89" s="62"/>
      <c r="HXP89" s="64"/>
      <c r="HXR89" s="62"/>
      <c r="HXY89" s="64"/>
      <c r="HYA89" s="62"/>
      <c r="HYH89" s="64"/>
      <c r="HYJ89" s="62"/>
      <c r="HYQ89" s="64"/>
      <c r="HYS89" s="62"/>
      <c r="HYZ89" s="64"/>
      <c r="HZB89" s="62"/>
      <c r="HZI89" s="64"/>
      <c r="HZK89" s="62"/>
      <c r="HZR89" s="64"/>
      <c r="HZT89" s="62"/>
      <c r="IAA89" s="64"/>
      <c r="IAC89" s="62"/>
      <c r="IAJ89" s="64"/>
      <c r="IAL89" s="62"/>
      <c r="IAS89" s="64"/>
      <c r="IAU89" s="62"/>
      <c r="IBB89" s="64"/>
      <c r="IBD89" s="62"/>
      <c r="IBK89" s="64"/>
      <c r="IBM89" s="62"/>
      <c r="IBT89" s="64"/>
      <c r="IBV89" s="62"/>
      <c r="ICC89" s="64"/>
      <c r="ICE89" s="62"/>
      <c r="ICL89" s="64"/>
      <c r="ICN89" s="62"/>
      <c r="ICU89" s="64"/>
      <c r="ICW89" s="62"/>
      <c r="IDD89" s="64"/>
      <c r="IDF89" s="62"/>
      <c r="IDM89" s="64"/>
      <c r="IDO89" s="62"/>
      <c r="IDV89" s="64"/>
      <c r="IDX89" s="62"/>
      <c r="IEE89" s="64"/>
      <c r="IEG89" s="62"/>
      <c r="IEN89" s="64"/>
      <c r="IEP89" s="62"/>
      <c r="IEW89" s="64"/>
      <c r="IEY89" s="62"/>
      <c r="IFF89" s="64"/>
      <c r="IFH89" s="62"/>
      <c r="IFO89" s="64"/>
      <c r="IFQ89" s="62"/>
      <c r="IFX89" s="64"/>
      <c r="IFZ89" s="62"/>
      <c r="IGG89" s="64"/>
      <c r="IGI89" s="62"/>
      <c r="IGP89" s="64"/>
      <c r="IGR89" s="62"/>
      <c r="IGY89" s="64"/>
      <c r="IHA89" s="62"/>
      <c r="IHH89" s="64"/>
      <c r="IHJ89" s="62"/>
      <c r="IHQ89" s="64"/>
      <c r="IHS89" s="62"/>
      <c r="IHZ89" s="64"/>
      <c r="IIB89" s="62"/>
      <c r="III89" s="64"/>
      <c r="IIK89" s="62"/>
      <c r="IIR89" s="64"/>
      <c r="IIT89" s="62"/>
      <c r="IJA89" s="64"/>
      <c r="IJC89" s="62"/>
      <c r="IJJ89" s="64"/>
      <c r="IJL89" s="62"/>
      <c r="IJS89" s="64"/>
      <c r="IJU89" s="62"/>
      <c r="IKB89" s="64"/>
      <c r="IKD89" s="62"/>
      <c r="IKK89" s="64"/>
      <c r="IKM89" s="62"/>
      <c r="IKT89" s="64"/>
      <c r="IKV89" s="62"/>
      <c r="ILC89" s="64"/>
      <c r="ILE89" s="62"/>
      <c r="ILL89" s="64"/>
      <c r="ILN89" s="62"/>
      <c r="ILU89" s="64"/>
      <c r="ILW89" s="62"/>
      <c r="IMD89" s="64"/>
      <c r="IMF89" s="62"/>
      <c r="IMM89" s="64"/>
      <c r="IMO89" s="62"/>
      <c r="IMV89" s="64"/>
      <c r="IMX89" s="62"/>
      <c r="INE89" s="64"/>
      <c r="ING89" s="62"/>
      <c r="INN89" s="64"/>
      <c r="INP89" s="62"/>
      <c r="INW89" s="64"/>
      <c r="INY89" s="62"/>
      <c r="IOF89" s="64"/>
      <c r="IOH89" s="62"/>
      <c r="IOO89" s="64"/>
      <c r="IOQ89" s="62"/>
      <c r="IOX89" s="64"/>
      <c r="IOZ89" s="62"/>
      <c r="IPG89" s="64"/>
      <c r="IPI89" s="62"/>
      <c r="IPP89" s="64"/>
      <c r="IPR89" s="62"/>
      <c r="IPY89" s="64"/>
      <c r="IQA89" s="62"/>
      <c r="IQH89" s="64"/>
      <c r="IQJ89" s="62"/>
      <c r="IQQ89" s="64"/>
      <c r="IQS89" s="62"/>
      <c r="IQZ89" s="64"/>
      <c r="IRB89" s="62"/>
      <c r="IRI89" s="64"/>
      <c r="IRK89" s="62"/>
      <c r="IRR89" s="64"/>
      <c r="IRT89" s="62"/>
      <c r="ISA89" s="64"/>
      <c r="ISC89" s="62"/>
      <c r="ISJ89" s="64"/>
      <c r="ISL89" s="62"/>
      <c r="ISS89" s="64"/>
      <c r="ISU89" s="62"/>
      <c r="ITB89" s="64"/>
      <c r="ITD89" s="62"/>
      <c r="ITK89" s="64"/>
      <c r="ITM89" s="62"/>
      <c r="ITT89" s="64"/>
      <c r="ITV89" s="62"/>
      <c r="IUC89" s="64"/>
      <c r="IUE89" s="62"/>
      <c r="IUL89" s="64"/>
      <c r="IUN89" s="62"/>
      <c r="IUU89" s="64"/>
      <c r="IUW89" s="62"/>
      <c r="IVD89" s="64"/>
      <c r="IVF89" s="62"/>
      <c r="IVM89" s="64"/>
      <c r="IVO89" s="62"/>
      <c r="IVV89" s="64"/>
      <c r="IVX89" s="62"/>
      <c r="IWE89" s="64"/>
      <c r="IWG89" s="62"/>
      <c r="IWN89" s="64"/>
      <c r="IWP89" s="62"/>
      <c r="IWW89" s="64"/>
      <c r="IWY89" s="62"/>
      <c r="IXF89" s="64"/>
      <c r="IXH89" s="62"/>
      <c r="IXO89" s="64"/>
      <c r="IXQ89" s="62"/>
      <c r="IXX89" s="64"/>
      <c r="IXZ89" s="62"/>
      <c r="IYG89" s="64"/>
      <c r="IYI89" s="62"/>
      <c r="IYP89" s="64"/>
      <c r="IYR89" s="62"/>
      <c r="IYY89" s="64"/>
      <c r="IZA89" s="62"/>
      <c r="IZH89" s="64"/>
      <c r="IZJ89" s="62"/>
      <c r="IZQ89" s="64"/>
      <c r="IZS89" s="62"/>
      <c r="IZZ89" s="64"/>
      <c r="JAB89" s="62"/>
      <c r="JAI89" s="64"/>
      <c r="JAK89" s="62"/>
      <c r="JAR89" s="64"/>
      <c r="JAT89" s="62"/>
      <c r="JBA89" s="64"/>
      <c r="JBC89" s="62"/>
      <c r="JBJ89" s="64"/>
      <c r="JBL89" s="62"/>
      <c r="JBS89" s="64"/>
      <c r="JBU89" s="62"/>
      <c r="JCB89" s="64"/>
      <c r="JCD89" s="62"/>
      <c r="JCK89" s="64"/>
      <c r="JCM89" s="62"/>
      <c r="JCT89" s="64"/>
      <c r="JCV89" s="62"/>
      <c r="JDC89" s="64"/>
      <c r="JDE89" s="62"/>
      <c r="JDL89" s="64"/>
      <c r="JDN89" s="62"/>
      <c r="JDU89" s="64"/>
      <c r="JDW89" s="62"/>
      <c r="JED89" s="64"/>
      <c r="JEF89" s="62"/>
      <c r="JEM89" s="64"/>
      <c r="JEO89" s="62"/>
      <c r="JEV89" s="64"/>
      <c r="JEX89" s="62"/>
      <c r="JFE89" s="64"/>
      <c r="JFG89" s="62"/>
      <c r="JFN89" s="64"/>
      <c r="JFP89" s="62"/>
      <c r="JFW89" s="64"/>
      <c r="JFY89" s="62"/>
      <c r="JGF89" s="64"/>
      <c r="JGH89" s="62"/>
      <c r="JGO89" s="64"/>
      <c r="JGQ89" s="62"/>
      <c r="JGX89" s="64"/>
      <c r="JGZ89" s="62"/>
      <c r="JHG89" s="64"/>
      <c r="JHI89" s="62"/>
      <c r="JHP89" s="64"/>
      <c r="JHR89" s="62"/>
      <c r="JHY89" s="64"/>
      <c r="JIA89" s="62"/>
      <c r="JIH89" s="64"/>
      <c r="JIJ89" s="62"/>
      <c r="JIQ89" s="64"/>
      <c r="JIS89" s="62"/>
      <c r="JIZ89" s="64"/>
      <c r="JJB89" s="62"/>
      <c r="JJI89" s="64"/>
      <c r="JJK89" s="62"/>
      <c r="JJR89" s="64"/>
      <c r="JJT89" s="62"/>
      <c r="JKA89" s="64"/>
      <c r="JKC89" s="62"/>
      <c r="JKJ89" s="64"/>
      <c r="JKL89" s="62"/>
      <c r="JKS89" s="64"/>
      <c r="JKU89" s="62"/>
      <c r="JLB89" s="64"/>
      <c r="JLD89" s="62"/>
      <c r="JLK89" s="64"/>
      <c r="JLM89" s="62"/>
      <c r="JLT89" s="64"/>
      <c r="JLV89" s="62"/>
      <c r="JMC89" s="64"/>
      <c r="JME89" s="62"/>
      <c r="JML89" s="64"/>
      <c r="JMN89" s="62"/>
      <c r="JMU89" s="64"/>
      <c r="JMW89" s="62"/>
      <c r="JND89" s="64"/>
      <c r="JNF89" s="62"/>
      <c r="JNM89" s="64"/>
      <c r="JNO89" s="62"/>
      <c r="JNV89" s="64"/>
      <c r="JNX89" s="62"/>
      <c r="JOE89" s="64"/>
      <c r="JOG89" s="62"/>
      <c r="JON89" s="64"/>
      <c r="JOP89" s="62"/>
      <c r="JOW89" s="64"/>
      <c r="JOY89" s="62"/>
      <c r="JPF89" s="64"/>
      <c r="JPH89" s="62"/>
      <c r="JPO89" s="64"/>
      <c r="JPQ89" s="62"/>
      <c r="JPX89" s="64"/>
      <c r="JPZ89" s="62"/>
      <c r="JQG89" s="64"/>
      <c r="JQI89" s="62"/>
      <c r="JQP89" s="64"/>
      <c r="JQR89" s="62"/>
      <c r="JQY89" s="64"/>
      <c r="JRA89" s="62"/>
      <c r="JRH89" s="64"/>
      <c r="JRJ89" s="62"/>
      <c r="JRQ89" s="64"/>
      <c r="JRS89" s="62"/>
      <c r="JRZ89" s="64"/>
      <c r="JSB89" s="62"/>
      <c r="JSI89" s="64"/>
      <c r="JSK89" s="62"/>
      <c r="JSR89" s="64"/>
      <c r="JST89" s="62"/>
      <c r="JTA89" s="64"/>
      <c r="JTC89" s="62"/>
      <c r="JTJ89" s="64"/>
      <c r="JTL89" s="62"/>
      <c r="JTS89" s="64"/>
      <c r="JTU89" s="62"/>
      <c r="JUB89" s="64"/>
      <c r="JUD89" s="62"/>
      <c r="JUK89" s="64"/>
      <c r="JUM89" s="62"/>
      <c r="JUT89" s="64"/>
      <c r="JUV89" s="62"/>
      <c r="JVC89" s="64"/>
      <c r="JVE89" s="62"/>
      <c r="JVL89" s="64"/>
      <c r="JVN89" s="62"/>
      <c r="JVU89" s="64"/>
      <c r="JVW89" s="62"/>
      <c r="JWD89" s="64"/>
      <c r="JWF89" s="62"/>
      <c r="JWM89" s="64"/>
      <c r="JWO89" s="62"/>
      <c r="JWV89" s="64"/>
      <c r="JWX89" s="62"/>
      <c r="JXE89" s="64"/>
      <c r="JXG89" s="62"/>
      <c r="JXN89" s="64"/>
      <c r="JXP89" s="62"/>
      <c r="JXW89" s="64"/>
      <c r="JXY89" s="62"/>
      <c r="JYF89" s="64"/>
      <c r="JYH89" s="62"/>
      <c r="JYO89" s="64"/>
      <c r="JYQ89" s="62"/>
      <c r="JYX89" s="64"/>
      <c r="JYZ89" s="62"/>
      <c r="JZG89" s="64"/>
      <c r="JZI89" s="62"/>
      <c r="JZP89" s="64"/>
      <c r="JZR89" s="62"/>
      <c r="JZY89" s="64"/>
      <c r="KAA89" s="62"/>
      <c r="KAH89" s="64"/>
      <c r="KAJ89" s="62"/>
      <c r="KAQ89" s="64"/>
      <c r="KAS89" s="62"/>
      <c r="KAZ89" s="64"/>
      <c r="KBB89" s="62"/>
      <c r="KBI89" s="64"/>
      <c r="KBK89" s="62"/>
      <c r="KBR89" s="64"/>
      <c r="KBT89" s="62"/>
      <c r="KCA89" s="64"/>
      <c r="KCC89" s="62"/>
      <c r="KCJ89" s="64"/>
      <c r="KCL89" s="62"/>
      <c r="KCS89" s="64"/>
      <c r="KCU89" s="62"/>
      <c r="KDB89" s="64"/>
      <c r="KDD89" s="62"/>
      <c r="KDK89" s="64"/>
      <c r="KDM89" s="62"/>
      <c r="KDT89" s="64"/>
      <c r="KDV89" s="62"/>
      <c r="KEC89" s="64"/>
      <c r="KEE89" s="62"/>
      <c r="KEL89" s="64"/>
      <c r="KEN89" s="62"/>
      <c r="KEU89" s="64"/>
      <c r="KEW89" s="62"/>
      <c r="KFD89" s="64"/>
      <c r="KFF89" s="62"/>
      <c r="KFM89" s="64"/>
      <c r="KFO89" s="62"/>
      <c r="KFV89" s="64"/>
      <c r="KFX89" s="62"/>
      <c r="KGE89" s="64"/>
      <c r="KGG89" s="62"/>
      <c r="KGN89" s="64"/>
      <c r="KGP89" s="62"/>
      <c r="KGW89" s="64"/>
      <c r="KGY89" s="62"/>
      <c r="KHF89" s="64"/>
      <c r="KHH89" s="62"/>
      <c r="KHO89" s="64"/>
      <c r="KHQ89" s="62"/>
      <c r="KHX89" s="64"/>
      <c r="KHZ89" s="62"/>
      <c r="KIG89" s="64"/>
      <c r="KII89" s="62"/>
      <c r="KIP89" s="64"/>
      <c r="KIR89" s="62"/>
      <c r="KIY89" s="64"/>
      <c r="KJA89" s="62"/>
      <c r="KJH89" s="64"/>
      <c r="KJJ89" s="62"/>
      <c r="KJQ89" s="64"/>
      <c r="KJS89" s="62"/>
      <c r="KJZ89" s="64"/>
      <c r="KKB89" s="62"/>
      <c r="KKI89" s="64"/>
      <c r="KKK89" s="62"/>
      <c r="KKR89" s="64"/>
      <c r="KKT89" s="62"/>
      <c r="KLA89" s="64"/>
      <c r="KLC89" s="62"/>
      <c r="KLJ89" s="64"/>
      <c r="KLL89" s="62"/>
      <c r="KLS89" s="64"/>
      <c r="KLU89" s="62"/>
      <c r="KMB89" s="64"/>
      <c r="KMD89" s="62"/>
      <c r="KMK89" s="64"/>
      <c r="KMM89" s="62"/>
      <c r="KMT89" s="64"/>
      <c r="KMV89" s="62"/>
      <c r="KNC89" s="64"/>
      <c r="KNE89" s="62"/>
      <c r="KNL89" s="64"/>
      <c r="KNN89" s="62"/>
      <c r="KNU89" s="64"/>
      <c r="KNW89" s="62"/>
      <c r="KOD89" s="64"/>
      <c r="KOF89" s="62"/>
      <c r="KOM89" s="64"/>
      <c r="KOO89" s="62"/>
      <c r="KOV89" s="64"/>
      <c r="KOX89" s="62"/>
      <c r="KPE89" s="64"/>
      <c r="KPG89" s="62"/>
      <c r="KPN89" s="64"/>
      <c r="KPP89" s="62"/>
      <c r="KPW89" s="64"/>
      <c r="KPY89" s="62"/>
      <c r="KQF89" s="64"/>
      <c r="KQH89" s="62"/>
      <c r="KQO89" s="64"/>
      <c r="KQQ89" s="62"/>
      <c r="KQX89" s="64"/>
      <c r="KQZ89" s="62"/>
      <c r="KRG89" s="64"/>
      <c r="KRI89" s="62"/>
      <c r="KRP89" s="64"/>
      <c r="KRR89" s="62"/>
      <c r="KRY89" s="64"/>
      <c r="KSA89" s="62"/>
      <c r="KSH89" s="64"/>
      <c r="KSJ89" s="62"/>
      <c r="KSQ89" s="64"/>
      <c r="KSS89" s="62"/>
      <c r="KSZ89" s="64"/>
      <c r="KTB89" s="62"/>
      <c r="KTI89" s="64"/>
      <c r="KTK89" s="62"/>
      <c r="KTR89" s="64"/>
      <c r="KTT89" s="62"/>
      <c r="KUA89" s="64"/>
      <c r="KUC89" s="62"/>
      <c r="KUJ89" s="64"/>
      <c r="KUL89" s="62"/>
      <c r="KUS89" s="64"/>
      <c r="KUU89" s="62"/>
      <c r="KVB89" s="64"/>
      <c r="KVD89" s="62"/>
      <c r="KVK89" s="64"/>
      <c r="KVM89" s="62"/>
      <c r="KVT89" s="64"/>
      <c r="KVV89" s="62"/>
      <c r="KWC89" s="64"/>
      <c r="KWE89" s="62"/>
      <c r="KWL89" s="64"/>
      <c r="KWN89" s="62"/>
      <c r="KWU89" s="64"/>
      <c r="KWW89" s="62"/>
      <c r="KXD89" s="64"/>
      <c r="KXF89" s="62"/>
      <c r="KXM89" s="64"/>
      <c r="KXO89" s="62"/>
      <c r="KXV89" s="64"/>
      <c r="KXX89" s="62"/>
      <c r="KYE89" s="64"/>
      <c r="KYG89" s="62"/>
      <c r="KYN89" s="64"/>
      <c r="KYP89" s="62"/>
      <c r="KYW89" s="64"/>
      <c r="KYY89" s="62"/>
      <c r="KZF89" s="64"/>
      <c r="KZH89" s="62"/>
      <c r="KZO89" s="64"/>
      <c r="KZQ89" s="62"/>
      <c r="KZX89" s="64"/>
      <c r="KZZ89" s="62"/>
      <c r="LAG89" s="64"/>
      <c r="LAI89" s="62"/>
      <c r="LAP89" s="64"/>
      <c r="LAR89" s="62"/>
      <c r="LAY89" s="64"/>
      <c r="LBA89" s="62"/>
      <c r="LBH89" s="64"/>
      <c r="LBJ89" s="62"/>
      <c r="LBQ89" s="64"/>
      <c r="LBS89" s="62"/>
      <c r="LBZ89" s="64"/>
      <c r="LCB89" s="62"/>
      <c r="LCI89" s="64"/>
      <c r="LCK89" s="62"/>
      <c r="LCR89" s="64"/>
      <c r="LCT89" s="62"/>
      <c r="LDA89" s="64"/>
      <c r="LDC89" s="62"/>
      <c r="LDJ89" s="64"/>
      <c r="LDL89" s="62"/>
      <c r="LDS89" s="64"/>
      <c r="LDU89" s="62"/>
      <c r="LEB89" s="64"/>
      <c r="LED89" s="62"/>
      <c r="LEK89" s="64"/>
      <c r="LEM89" s="62"/>
      <c r="LET89" s="64"/>
      <c r="LEV89" s="62"/>
      <c r="LFC89" s="64"/>
      <c r="LFE89" s="62"/>
      <c r="LFL89" s="64"/>
      <c r="LFN89" s="62"/>
      <c r="LFU89" s="64"/>
      <c r="LFW89" s="62"/>
      <c r="LGD89" s="64"/>
      <c r="LGF89" s="62"/>
      <c r="LGM89" s="64"/>
      <c r="LGO89" s="62"/>
      <c r="LGV89" s="64"/>
      <c r="LGX89" s="62"/>
      <c r="LHE89" s="64"/>
      <c r="LHG89" s="62"/>
      <c r="LHN89" s="64"/>
      <c r="LHP89" s="62"/>
      <c r="LHW89" s="64"/>
      <c r="LHY89" s="62"/>
      <c r="LIF89" s="64"/>
      <c r="LIH89" s="62"/>
      <c r="LIO89" s="64"/>
      <c r="LIQ89" s="62"/>
      <c r="LIX89" s="64"/>
      <c r="LIZ89" s="62"/>
      <c r="LJG89" s="64"/>
      <c r="LJI89" s="62"/>
      <c r="LJP89" s="64"/>
      <c r="LJR89" s="62"/>
      <c r="LJY89" s="64"/>
      <c r="LKA89" s="62"/>
      <c r="LKH89" s="64"/>
      <c r="LKJ89" s="62"/>
      <c r="LKQ89" s="64"/>
      <c r="LKS89" s="62"/>
      <c r="LKZ89" s="64"/>
      <c r="LLB89" s="62"/>
      <c r="LLI89" s="64"/>
      <c r="LLK89" s="62"/>
      <c r="LLR89" s="64"/>
      <c r="LLT89" s="62"/>
      <c r="LMA89" s="64"/>
      <c r="LMC89" s="62"/>
      <c r="LMJ89" s="64"/>
      <c r="LML89" s="62"/>
      <c r="LMS89" s="64"/>
      <c r="LMU89" s="62"/>
      <c r="LNB89" s="64"/>
      <c r="LND89" s="62"/>
      <c r="LNK89" s="64"/>
      <c r="LNM89" s="62"/>
      <c r="LNT89" s="64"/>
      <c r="LNV89" s="62"/>
      <c r="LOC89" s="64"/>
      <c r="LOE89" s="62"/>
      <c r="LOL89" s="64"/>
      <c r="LON89" s="62"/>
      <c r="LOU89" s="64"/>
      <c r="LOW89" s="62"/>
      <c r="LPD89" s="64"/>
      <c r="LPF89" s="62"/>
      <c r="LPM89" s="64"/>
      <c r="LPO89" s="62"/>
      <c r="LPV89" s="64"/>
      <c r="LPX89" s="62"/>
      <c r="LQE89" s="64"/>
      <c r="LQG89" s="62"/>
      <c r="LQN89" s="64"/>
      <c r="LQP89" s="62"/>
      <c r="LQW89" s="64"/>
      <c r="LQY89" s="62"/>
      <c r="LRF89" s="64"/>
      <c r="LRH89" s="62"/>
      <c r="LRO89" s="64"/>
      <c r="LRQ89" s="62"/>
      <c r="LRX89" s="64"/>
      <c r="LRZ89" s="62"/>
      <c r="LSG89" s="64"/>
      <c r="LSI89" s="62"/>
      <c r="LSP89" s="64"/>
      <c r="LSR89" s="62"/>
      <c r="LSY89" s="64"/>
      <c r="LTA89" s="62"/>
      <c r="LTH89" s="64"/>
      <c r="LTJ89" s="62"/>
      <c r="LTQ89" s="64"/>
      <c r="LTS89" s="62"/>
      <c r="LTZ89" s="64"/>
      <c r="LUB89" s="62"/>
      <c r="LUI89" s="64"/>
      <c r="LUK89" s="62"/>
      <c r="LUR89" s="64"/>
      <c r="LUT89" s="62"/>
      <c r="LVA89" s="64"/>
      <c r="LVC89" s="62"/>
      <c r="LVJ89" s="64"/>
      <c r="LVL89" s="62"/>
      <c r="LVS89" s="64"/>
      <c r="LVU89" s="62"/>
      <c r="LWB89" s="64"/>
      <c r="LWD89" s="62"/>
      <c r="LWK89" s="64"/>
      <c r="LWM89" s="62"/>
      <c r="LWT89" s="64"/>
      <c r="LWV89" s="62"/>
      <c r="LXC89" s="64"/>
      <c r="LXE89" s="62"/>
      <c r="LXL89" s="64"/>
      <c r="LXN89" s="62"/>
      <c r="LXU89" s="64"/>
      <c r="LXW89" s="62"/>
      <c r="LYD89" s="64"/>
      <c r="LYF89" s="62"/>
      <c r="LYM89" s="64"/>
      <c r="LYO89" s="62"/>
      <c r="LYV89" s="64"/>
      <c r="LYX89" s="62"/>
      <c r="LZE89" s="64"/>
      <c r="LZG89" s="62"/>
      <c r="LZN89" s="64"/>
      <c r="LZP89" s="62"/>
      <c r="LZW89" s="64"/>
      <c r="LZY89" s="62"/>
      <c r="MAF89" s="64"/>
      <c r="MAH89" s="62"/>
      <c r="MAO89" s="64"/>
      <c r="MAQ89" s="62"/>
      <c r="MAX89" s="64"/>
      <c r="MAZ89" s="62"/>
      <c r="MBG89" s="64"/>
      <c r="MBI89" s="62"/>
      <c r="MBP89" s="64"/>
      <c r="MBR89" s="62"/>
      <c r="MBY89" s="64"/>
      <c r="MCA89" s="62"/>
      <c r="MCH89" s="64"/>
      <c r="MCJ89" s="62"/>
      <c r="MCQ89" s="64"/>
      <c r="MCS89" s="62"/>
      <c r="MCZ89" s="64"/>
      <c r="MDB89" s="62"/>
      <c r="MDI89" s="64"/>
      <c r="MDK89" s="62"/>
      <c r="MDR89" s="64"/>
      <c r="MDT89" s="62"/>
      <c r="MEA89" s="64"/>
      <c r="MEC89" s="62"/>
      <c r="MEJ89" s="64"/>
      <c r="MEL89" s="62"/>
      <c r="MES89" s="64"/>
      <c r="MEU89" s="62"/>
      <c r="MFB89" s="64"/>
      <c r="MFD89" s="62"/>
      <c r="MFK89" s="64"/>
      <c r="MFM89" s="62"/>
      <c r="MFT89" s="64"/>
      <c r="MFV89" s="62"/>
      <c r="MGC89" s="64"/>
      <c r="MGE89" s="62"/>
      <c r="MGL89" s="64"/>
      <c r="MGN89" s="62"/>
      <c r="MGU89" s="64"/>
      <c r="MGW89" s="62"/>
      <c r="MHD89" s="64"/>
      <c r="MHF89" s="62"/>
      <c r="MHM89" s="64"/>
      <c r="MHO89" s="62"/>
      <c r="MHV89" s="64"/>
      <c r="MHX89" s="62"/>
      <c r="MIE89" s="64"/>
      <c r="MIG89" s="62"/>
      <c r="MIN89" s="64"/>
      <c r="MIP89" s="62"/>
      <c r="MIW89" s="64"/>
      <c r="MIY89" s="62"/>
      <c r="MJF89" s="64"/>
      <c r="MJH89" s="62"/>
      <c r="MJO89" s="64"/>
      <c r="MJQ89" s="62"/>
      <c r="MJX89" s="64"/>
      <c r="MJZ89" s="62"/>
      <c r="MKG89" s="64"/>
      <c r="MKI89" s="62"/>
      <c r="MKP89" s="64"/>
      <c r="MKR89" s="62"/>
      <c r="MKY89" s="64"/>
      <c r="MLA89" s="62"/>
      <c r="MLH89" s="64"/>
      <c r="MLJ89" s="62"/>
      <c r="MLQ89" s="64"/>
      <c r="MLS89" s="62"/>
      <c r="MLZ89" s="64"/>
      <c r="MMB89" s="62"/>
      <c r="MMI89" s="64"/>
      <c r="MMK89" s="62"/>
      <c r="MMR89" s="64"/>
      <c r="MMT89" s="62"/>
      <c r="MNA89" s="64"/>
      <c r="MNC89" s="62"/>
      <c r="MNJ89" s="64"/>
      <c r="MNL89" s="62"/>
      <c r="MNS89" s="64"/>
      <c r="MNU89" s="62"/>
      <c r="MOB89" s="64"/>
      <c r="MOD89" s="62"/>
      <c r="MOK89" s="64"/>
      <c r="MOM89" s="62"/>
      <c r="MOT89" s="64"/>
      <c r="MOV89" s="62"/>
      <c r="MPC89" s="64"/>
      <c r="MPE89" s="62"/>
      <c r="MPL89" s="64"/>
      <c r="MPN89" s="62"/>
      <c r="MPU89" s="64"/>
      <c r="MPW89" s="62"/>
      <c r="MQD89" s="64"/>
      <c r="MQF89" s="62"/>
      <c r="MQM89" s="64"/>
      <c r="MQO89" s="62"/>
      <c r="MQV89" s="64"/>
      <c r="MQX89" s="62"/>
      <c r="MRE89" s="64"/>
      <c r="MRG89" s="62"/>
      <c r="MRN89" s="64"/>
      <c r="MRP89" s="62"/>
      <c r="MRW89" s="64"/>
      <c r="MRY89" s="62"/>
      <c r="MSF89" s="64"/>
      <c r="MSH89" s="62"/>
      <c r="MSO89" s="64"/>
      <c r="MSQ89" s="62"/>
      <c r="MSX89" s="64"/>
      <c r="MSZ89" s="62"/>
      <c r="MTG89" s="64"/>
      <c r="MTI89" s="62"/>
      <c r="MTP89" s="64"/>
      <c r="MTR89" s="62"/>
      <c r="MTY89" s="64"/>
      <c r="MUA89" s="62"/>
      <c r="MUH89" s="64"/>
      <c r="MUJ89" s="62"/>
      <c r="MUQ89" s="64"/>
      <c r="MUS89" s="62"/>
      <c r="MUZ89" s="64"/>
      <c r="MVB89" s="62"/>
      <c r="MVI89" s="64"/>
      <c r="MVK89" s="62"/>
      <c r="MVR89" s="64"/>
      <c r="MVT89" s="62"/>
      <c r="MWA89" s="64"/>
      <c r="MWC89" s="62"/>
      <c r="MWJ89" s="64"/>
      <c r="MWL89" s="62"/>
      <c r="MWS89" s="64"/>
      <c r="MWU89" s="62"/>
      <c r="MXB89" s="64"/>
      <c r="MXD89" s="62"/>
      <c r="MXK89" s="64"/>
      <c r="MXM89" s="62"/>
      <c r="MXT89" s="64"/>
      <c r="MXV89" s="62"/>
      <c r="MYC89" s="64"/>
      <c r="MYE89" s="62"/>
      <c r="MYL89" s="64"/>
      <c r="MYN89" s="62"/>
      <c r="MYU89" s="64"/>
      <c r="MYW89" s="62"/>
      <c r="MZD89" s="64"/>
      <c r="MZF89" s="62"/>
      <c r="MZM89" s="64"/>
      <c r="MZO89" s="62"/>
      <c r="MZV89" s="64"/>
      <c r="MZX89" s="62"/>
      <c r="NAE89" s="64"/>
      <c r="NAG89" s="62"/>
      <c r="NAN89" s="64"/>
      <c r="NAP89" s="62"/>
      <c r="NAW89" s="64"/>
      <c r="NAY89" s="62"/>
      <c r="NBF89" s="64"/>
      <c r="NBH89" s="62"/>
      <c r="NBO89" s="64"/>
      <c r="NBQ89" s="62"/>
      <c r="NBX89" s="64"/>
      <c r="NBZ89" s="62"/>
      <c r="NCG89" s="64"/>
      <c r="NCI89" s="62"/>
      <c r="NCP89" s="64"/>
      <c r="NCR89" s="62"/>
      <c r="NCY89" s="64"/>
      <c r="NDA89" s="62"/>
      <c r="NDH89" s="64"/>
      <c r="NDJ89" s="62"/>
      <c r="NDQ89" s="64"/>
      <c r="NDS89" s="62"/>
      <c r="NDZ89" s="64"/>
      <c r="NEB89" s="62"/>
      <c r="NEI89" s="64"/>
      <c r="NEK89" s="62"/>
      <c r="NER89" s="64"/>
      <c r="NET89" s="62"/>
      <c r="NFA89" s="64"/>
      <c r="NFC89" s="62"/>
      <c r="NFJ89" s="64"/>
      <c r="NFL89" s="62"/>
      <c r="NFS89" s="64"/>
      <c r="NFU89" s="62"/>
      <c r="NGB89" s="64"/>
      <c r="NGD89" s="62"/>
      <c r="NGK89" s="64"/>
      <c r="NGM89" s="62"/>
      <c r="NGT89" s="64"/>
      <c r="NGV89" s="62"/>
      <c r="NHC89" s="64"/>
      <c r="NHE89" s="62"/>
      <c r="NHL89" s="64"/>
      <c r="NHN89" s="62"/>
      <c r="NHU89" s="64"/>
      <c r="NHW89" s="62"/>
      <c r="NID89" s="64"/>
      <c r="NIF89" s="62"/>
      <c r="NIM89" s="64"/>
      <c r="NIO89" s="62"/>
      <c r="NIV89" s="64"/>
      <c r="NIX89" s="62"/>
      <c r="NJE89" s="64"/>
      <c r="NJG89" s="62"/>
      <c r="NJN89" s="64"/>
      <c r="NJP89" s="62"/>
      <c r="NJW89" s="64"/>
      <c r="NJY89" s="62"/>
      <c r="NKF89" s="64"/>
      <c r="NKH89" s="62"/>
      <c r="NKO89" s="64"/>
      <c r="NKQ89" s="62"/>
      <c r="NKX89" s="64"/>
      <c r="NKZ89" s="62"/>
      <c r="NLG89" s="64"/>
      <c r="NLI89" s="62"/>
      <c r="NLP89" s="64"/>
      <c r="NLR89" s="62"/>
      <c r="NLY89" s="64"/>
      <c r="NMA89" s="62"/>
      <c r="NMH89" s="64"/>
      <c r="NMJ89" s="62"/>
      <c r="NMQ89" s="64"/>
      <c r="NMS89" s="62"/>
      <c r="NMZ89" s="64"/>
      <c r="NNB89" s="62"/>
      <c r="NNI89" s="64"/>
      <c r="NNK89" s="62"/>
      <c r="NNR89" s="64"/>
      <c r="NNT89" s="62"/>
      <c r="NOA89" s="64"/>
      <c r="NOC89" s="62"/>
      <c r="NOJ89" s="64"/>
      <c r="NOL89" s="62"/>
      <c r="NOS89" s="64"/>
      <c r="NOU89" s="62"/>
      <c r="NPB89" s="64"/>
      <c r="NPD89" s="62"/>
      <c r="NPK89" s="64"/>
      <c r="NPM89" s="62"/>
      <c r="NPT89" s="64"/>
      <c r="NPV89" s="62"/>
      <c r="NQC89" s="64"/>
      <c r="NQE89" s="62"/>
      <c r="NQL89" s="64"/>
      <c r="NQN89" s="62"/>
      <c r="NQU89" s="64"/>
      <c r="NQW89" s="62"/>
      <c r="NRD89" s="64"/>
      <c r="NRF89" s="62"/>
      <c r="NRM89" s="64"/>
      <c r="NRO89" s="62"/>
      <c r="NRV89" s="64"/>
      <c r="NRX89" s="62"/>
      <c r="NSE89" s="64"/>
      <c r="NSG89" s="62"/>
      <c r="NSN89" s="64"/>
      <c r="NSP89" s="62"/>
      <c r="NSW89" s="64"/>
      <c r="NSY89" s="62"/>
      <c r="NTF89" s="64"/>
      <c r="NTH89" s="62"/>
      <c r="NTO89" s="64"/>
      <c r="NTQ89" s="62"/>
      <c r="NTX89" s="64"/>
      <c r="NTZ89" s="62"/>
      <c r="NUG89" s="64"/>
      <c r="NUI89" s="62"/>
      <c r="NUP89" s="64"/>
      <c r="NUR89" s="62"/>
      <c r="NUY89" s="64"/>
      <c r="NVA89" s="62"/>
      <c r="NVH89" s="64"/>
      <c r="NVJ89" s="62"/>
      <c r="NVQ89" s="64"/>
      <c r="NVS89" s="62"/>
      <c r="NVZ89" s="64"/>
      <c r="NWB89" s="62"/>
      <c r="NWI89" s="64"/>
      <c r="NWK89" s="62"/>
      <c r="NWR89" s="64"/>
      <c r="NWT89" s="62"/>
      <c r="NXA89" s="64"/>
      <c r="NXC89" s="62"/>
      <c r="NXJ89" s="64"/>
      <c r="NXL89" s="62"/>
      <c r="NXS89" s="64"/>
      <c r="NXU89" s="62"/>
      <c r="NYB89" s="64"/>
      <c r="NYD89" s="62"/>
      <c r="NYK89" s="64"/>
      <c r="NYM89" s="62"/>
      <c r="NYT89" s="64"/>
      <c r="NYV89" s="62"/>
      <c r="NZC89" s="64"/>
      <c r="NZE89" s="62"/>
      <c r="NZL89" s="64"/>
      <c r="NZN89" s="62"/>
      <c r="NZU89" s="64"/>
      <c r="NZW89" s="62"/>
      <c r="OAD89" s="64"/>
      <c r="OAF89" s="62"/>
      <c r="OAM89" s="64"/>
      <c r="OAO89" s="62"/>
      <c r="OAV89" s="64"/>
      <c r="OAX89" s="62"/>
      <c r="OBE89" s="64"/>
      <c r="OBG89" s="62"/>
      <c r="OBN89" s="64"/>
      <c r="OBP89" s="62"/>
      <c r="OBW89" s="64"/>
      <c r="OBY89" s="62"/>
      <c r="OCF89" s="64"/>
      <c r="OCH89" s="62"/>
      <c r="OCO89" s="64"/>
      <c r="OCQ89" s="62"/>
      <c r="OCX89" s="64"/>
      <c r="OCZ89" s="62"/>
      <c r="ODG89" s="64"/>
      <c r="ODI89" s="62"/>
      <c r="ODP89" s="64"/>
      <c r="ODR89" s="62"/>
      <c r="ODY89" s="64"/>
      <c r="OEA89" s="62"/>
      <c r="OEH89" s="64"/>
      <c r="OEJ89" s="62"/>
      <c r="OEQ89" s="64"/>
      <c r="OES89" s="62"/>
      <c r="OEZ89" s="64"/>
      <c r="OFB89" s="62"/>
      <c r="OFI89" s="64"/>
      <c r="OFK89" s="62"/>
      <c r="OFR89" s="64"/>
      <c r="OFT89" s="62"/>
      <c r="OGA89" s="64"/>
      <c r="OGC89" s="62"/>
      <c r="OGJ89" s="64"/>
      <c r="OGL89" s="62"/>
      <c r="OGS89" s="64"/>
      <c r="OGU89" s="62"/>
      <c r="OHB89" s="64"/>
      <c r="OHD89" s="62"/>
      <c r="OHK89" s="64"/>
      <c r="OHM89" s="62"/>
      <c r="OHT89" s="64"/>
      <c r="OHV89" s="62"/>
      <c r="OIC89" s="64"/>
      <c r="OIE89" s="62"/>
      <c r="OIL89" s="64"/>
      <c r="OIN89" s="62"/>
      <c r="OIU89" s="64"/>
      <c r="OIW89" s="62"/>
      <c r="OJD89" s="64"/>
      <c r="OJF89" s="62"/>
      <c r="OJM89" s="64"/>
      <c r="OJO89" s="62"/>
      <c r="OJV89" s="64"/>
      <c r="OJX89" s="62"/>
      <c r="OKE89" s="64"/>
      <c r="OKG89" s="62"/>
      <c r="OKN89" s="64"/>
      <c r="OKP89" s="62"/>
      <c r="OKW89" s="64"/>
      <c r="OKY89" s="62"/>
      <c r="OLF89" s="64"/>
      <c r="OLH89" s="62"/>
      <c r="OLO89" s="64"/>
      <c r="OLQ89" s="62"/>
      <c r="OLX89" s="64"/>
      <c r="OLZ89" s="62"/>
      <c r="OMG89" s="64"/>
      <c r="OMI89" s="62"/>
      <c r="OMP89" s="64"/>
      <c r="OMR89" s="62"/>
      <c r="OMY89" s="64"/>
      <c r="ONA89" s="62"/>
      <c r="ONH89" s="64"/>
      <c r="ONJ89" s="62"/>
      <c r="ONQ89" s="64"/>
      <c r="ONS89" s="62"/>
      <c r="ONZ89" s="64"/>
      <c r="OOB89" s="62"/>
      <c r="OOI89" s="64"/>
      <c r="OOK89" s="62"/>
      <c r="OOR89" s="64"/>
      <c r="OOT89" s="62"/>
      <c r="OPA89" s="64"/>
      <c r="OPC89" s="62"/>
      <c r="OPJ89" s="64"/>
      <c r="OPL89" s="62"/>
      <c r="OPS89" s="64"/>
      <c r="OPU89" s="62"/>
      <c r="OQB89" s="64"/>
      <c r="OQD89" s="62"/>
      <c r="OQK89" s="64"/>
      <c r="OQM89" s="62"/>
      <c r="OQT89" s="64"/>
      <c r="OQV89" s="62"/>
      <c r="ORC89" s="64"/>
      <c r="ORE89" s="62"/>
      <c r="ORL89" s="64"/>
      <c r="ORN89" s="62"/>
      <c r="ORU89" s="64"/>
      <c r="ORW89" s="62"/>
      <c r="OSD89" s="64"/>
      <c r="OSF89" s="62"/>
      <c r="OSM89" s="64"/>
      <c r="OSO89" s="62"/>
      <c r="OSV89" s="64"/>
      <c r="OSX89" s="62"/>
      <c r="OTE89" s="64"/>
      <c r="OTG89" s="62"/>
      <c r="OTN89" s="64"/>
      <c r="OTP89" s="62"/>
      <c r="OTW89" s="64"/>
      <c r="OTY89" s="62"/>
      <c r="OUF89" s="64"/>
      <c r="OUH89" s="62"/>
      <c r="OUO89" s="64"/>
      <c r="OUQ89" s="62"/>
      <c r="OUX89" s="64"/>
      <c r="OUZ89" s="62"/>
      <c r="OVG89" s="64"/>
      <c r="OVI89" s="62"/>
      <c r="OVP89" s="64"/>
      <c r="OVR89" s="62"/>
      <c r="OVY89" s="64"/>
      <c r="OWA89" s="62"/>
      <c r="OWH89" s="64"/>
      <c r="OWJ89" s="62"/>
      <c r="OWQ89" s="64"/>
      <c r="OWS89" s="62"/>
      <c r="OWZ89" s="64"/>
      <c r="OXB89" s="62"/>
      <c r="OXI89" s="64"/>
      <c r="OXK89" s="62"/>
      <c r="OXR89" s="64"/>
      <c r="OXT89" s="62"/>
      <c r="OYA89" s="64"/>
      <c r="OYC89" s="62"/>
      <c r="OYJ89" s="64"/>
      <c r="OYL89" s="62"/>
      <c r="OYS89" s="64"/>
      <c r="OYU89" s="62"/>
      <c r="OZB89" s="64"/>
      <c r="OZD89" s="62"/>
      <c r="OZK89" s="64"/>
      <c r="OZM89" s="62"/>
      <c r="OZT89" s="64"/>
      <c r="OZV89" s="62"/>
      <c r="PAC89" s="64"/>
      <c r="PAE89" s="62"/>
      <c r="PAL89" s="64"/>
      <c r="PAN89" s="62"/>
      <c r="PAU89" s="64"/>
      <c r="PAW89" s="62"/>
      <c r="PBD89" s="64"/>
      <c r="PBF89" s="62"/>
      <c r="PBM89" s="64"/>
      <c r="PBO89" s="62"/>
      <c r="PBV89" s="64"/>
      <c r="PBX89" s="62"/>
      <c r="PCE89" s="64"/>
      <c r="PCG89" s="62"/>
      <c r="PCN89" s="64"/>
      <c r="PCP89" s="62"/>
      <c r="PCW89" s="64"/>
      <c r="PCY89" s="62"/>
      <c r="PDF89" s="64"/>
      <c r="PDH89" s="62"/>
      <c r="PDO89" s="64"/>
      <c r="PDQ89" s="62"/>
      <c r="PDX89" s="64"/>
      <c r="PDZ89" s="62"/>
      <c r="PEG89" s="64"/>
      <c r="PEI89" s="62"/>
      <c r="PEP89" s="64"/>
      <c r="PER89" s="62"/>
      <c r="PEY89" s="64"/>
      <c r="PFA89" s="62"/>
      <c r="PFH89" s="64"/>
      <c r="PFJ89" s="62"/>
      <c r="PFQ89" s="64"/>
      <c r="PFS89" s="62"/>
      <c r="PFZ89" s="64"/>
      <c r="PGB89" s="62"/>
      <c r="PGI89" s="64"/>
      <c r="PGK89" s="62"/>
      <c r="PGR89" s="64"/>
      <c r="PGT89" s="62"/>
      <c r="PHA89" s="64"/>
      <c r="PHC89" s="62"/>
      <c r="PHJ89" s="64"/>
      <c r="PHL89" s="62"/>
      <c r="PHS89" s="64"/>
      <c r="PHU89" s="62"/>
      <c r="PIB89" s="64"/>
      <c r="PID89" s="62"/>
      <c r="PIK89" s="64"/>
      <c r="PIM89" s="62"/>
      <c r="PIT89" s="64"/>
      <c r="PIV89" s="62"/>
      <c r="PJC89" s="64"/>
      <c r="PJE89" s="62"/>
      <c r="PJL89" s="64"/>
      <c r="PJN89" s="62"/>
      <c r="PJU89" s="64"/>
      <c r="PJW89" s="62"/>
      <c r="PKD89" s="64"/>
      <c r="PKF89" s="62"/>
      <c r="PKM89" s="64"/>
      <c r="PKO89" s="62"/>
      <c r="PKV89" s="64"/>
      <c r="PKX89" s="62"/>
      <c r="PLE89" s="64"/>
      <c r="PLG89" s="62"/>
      <c r="PLN89" s="64"/>
      <c r="PLP89" s="62"/>
      <c r="PLW89" s="64"/>
      <c r="PLY89" s="62"/>
      <c r="PMF89" s="64"/>
      <c r="PMH89" s="62"/>
      <c r="PMO89" s="64"/>
      <c r="PMQ89" s="62"/>
      <c r="PMX89" s="64"/>
      <c r="PMZ89" s="62"/>
      <c r="PNG89" s="64"/>
      <c r="PNI89" s="62"/>
      <c r="PNP89" s="64"/>
      <c r="PNR89" s="62"/>
      <c r="PNY89" s="64"/>
      <c r="POA89" s="62"/>
      <c r="POH89" s="64"/>
      <c r="POJ89" s="62"/>
      <c r="POQ89" s="64"/>
      <c r="POS89" s="62"/>
      <c r="POZ89" s="64"/>
      <c r="PPB89" s="62"/>
      <c r="PPI89" s="64"/>
      <c r="PPK89" s="62"/>
      <c r="PPR89" s="64"/>
      <c r="PPT89" s="62"/>
      <c r="PQA89" s="64"/>
      <c r="PQC89" s="62"/>
      <c r="PQJ89" s="64"/>
      <c r="PQL89" s="62"/>
      <c r="PQS89" s="64"/>
      <c r="PQU89" s="62"/>
      <c r="PRB89" s="64"/>
      <c r="PRD89" s="62"/>
      <c r="PRK89" s="64"/>
      <c r="PRM89" s="62"/>
      <c r="PRT89" s="64"/>
      <c r="PRV89" s="62"/>
      <c r="PSC89" s="64"/>
      <c r="PSE89" s="62"/>
      <c r="PSL89" s="64"/>
      <c r="PSN89" s="62"/>
      <c r="PSU89" s="64"/>
      <c r="PSW89" s="62"/>
      <c r="PTD89" s="64"/>
      <c r="PTF89" s="62"/>
      <c r="PTM89" s="64"/>
      <c r="PTO89" s="62"/>
      <c r="PTV89" s="64"/>
      <c r="PTX89" s="62"/>
      <c r="PUE89" s="64"/>
      <c r="PUG89" s="62"/>
      <c r="PUN89" s="64"/>
      <c r="PUP89" s="62"/>
      <c r="PUW89" s="64"/>
      <c r="PUY89" s="62"/>
      <c r="PVF89" s="64"/>
      <c r="PVH89" s="62"/>
      <c r="PVO89" s="64"/>
      <c r="PVQ89" s="62"/>
      <c r="PVX89" s="64"/>
      <c r="PVZ89" s="62"/>
      <c r="PWG89" s="64"/>
      <c r="PWI89" s="62"/>
      <c r="PWP89" s="64"/>
      <c r="PWR89" s="62"/>
      <c r="PWY89" s="64"/>
      <c r="PXA89" s="62"/>
      <c r="PXH89" s="64"/>
      <c r="PXJ89" s="62"/>
      <c r="PXQ89" s="64"/>
      <c r="PXS89" s="62"/>
      <c r="PXZ89" s="64"/>
      <c r="PYB89" s="62"/>
      <c r="PYI89" s="64"/>
      <c r="PYK89" s="62"/>
      <c r="PYR89" s="64"/>
      <c r="PYT89" s="62"/>
      <c r="PZA89" s="64"/>
      <c r="PZC89" s="62"/>
      <c r="PZJ89" s="64"/>
      <c r="PZL89" s="62"/>
      <c r="PZS89" s="64"/>
      <c r="PZU89" s="62"/>
      <c r="QAB89" s="64"/>
      <c r="QAD89" s="62"/>
      <c r="QAK89" s="64"/>
      <c r="QAM89" s="62"/>
      <c r="QAT89" s="64"/>
      <c r="QAV89" s="62"/>
      <c r="QBC89" s="64"/>
      <c r="QBE89" s="62"/>
      <c r="QBL89" s="64"/>
      <c r="QBN89" s="62"/>
      <c r="QBU89" s="64"/>
      <c r="QBW89" s="62"/>
      <c r="QCD89" s="64"/>
      <c r="QCF89" s="62"/>
      <c r="QCM89" s="64"/>
      <c r="QCO89" s="62"/>
      <c r="QCV89" s="64"/>
      <c r="QCX89" s="62"/>
      <c r="QDE89" s="64"/>
      <c r="QDG89" s="62"/>
      <c r="QDN89" s="64"/>
      <c r="QDP89" s="62"/>
      <c r="QDW89" s="64"/>
      <c r="QDY89" s="62"/>
      <c r="QEF89" s="64"/>
      <c r="QEH89" s="62"/>
      <c r="QEO89" s="64"/>
      <c r="QEQ89" s="62"/>
      <c r="QEX89" s="64"/>
      <c r="QEZ89" s="62"/>
      <c r="QFG89" s="64"/>
      <c r="QFI89" s="62"/>
      <c r="QFP89" s="64"/>
      <c r="QFR89" s="62"/>
      <c r="QFY89" s="64"/>
      <c r="QGA89" s="62"/>
      <c r="QGH89" s="64"/>
      <c r="QGJ89" s="62"/>
      <c r="QGQ89" s="64"/>
      <c r="QGS89" s="62"/>
      <c r="QGZ89" s="64"/>
      <c r="QHB89" s="62"/>
      <c r="QHI89" s="64"/>
      <c r="QHK89" s="62"/>
      <c r="QHR89" s="64"/>
      <c r="QHT89" s="62"/>
      <c r="QIA89" s="64"/>
      <c r="QIC89" s="62"/>
      <c r="QIJ89" s="64"/>
      <c r="QIL89" s="62"/>
      <c r="QIS89" s="64"/>
      <c r="QIU89" s="62"/>
      <c r="QJB89" s="64"/>
      <c r="QJD89" s="62"/>
      <c r="QJK89" s="64"/>
      <c r="QJM89" s="62"/>
      <c r="QJT89" s="64"/>
      <c r="QJV89" s="62"/>
      <c r="QKC89" s="64"/>
      <c r="QKE89" s="62"/>
      <c r="QKL89" s="64"/>
      <c r="QKN89" s="62"/>
      <c r="QKU89" s="64"/>
      <c r="QKW89" s="62"/>
      <c r="QLD89" s="64"/>
      <c r="QLF89" s="62"/>
      <c r="QLM89" s="64"/>
      <c r="QLO89" s="62"/>
      <c r="QLV89" s="64"/>
      <c r="QLX89" s="62"/>
      <c r="QME89" s="64"/>
      <c r="QMG89" s="62"/>
      <c r="QMN89" s="64"/>
      <c r="QMP89" s="62"/>
      <c r="QMW89" s="64"/>
      <c r="QMY89" s="62"/>
      <c r="QNF89" s="64"/>
      <c r="QNH89" s="62"/>
      <c r="QNO89" s="64"/>
      <c r="QNQ89" s="62"/>
      <c r="QNX89" s="64"/>
      <c r="QNZ89" s="62"/>
      <c r="QOG89" s="64"/>
      <c r="QOI89" s="62"/>
      <c r="QOP89" s="64"/>
      <c r="QOR89" s="62"/>
      <c r="QOY89" s="64"/>
      <c r="QPA89" s="62"/>
      <c r="QPH89" s="64"/>
      <c r="QPJ89" s="62"/>
      <c r="QPQ89" s="64"/>
      <c r="QPS89" s="62"/>
      <c r="QPZ89" s="64"/>
      <c r="QQB89" s="62"/>
      <c r="QQI89" s="64"/>
      <c r="QQK89" s="62"/>
      <c r="QQR89" s="64"/>
      <c r="QQT89" s="62"/>
      <c r="QRA89" s="64"/>
      <c r="QRC89" s="62"/>
      <c r="QRJ89" s="64"/>
      <c r="QRL89" s="62"/>
      <c r="QRS89" s="64"/>
      <c r="QRU89" s="62"/>
      <c r="QSB89" s="64"/>
      <c r="QSD89" s="62"/>
      <c r="QSK89" s="64"/>
      <c r="QSM89" s="62"/>
      <c r="QST89" s="64"/>
      <c r="QSV89" s="62"/>
      <c r="QTC89" s="64"/>
      <c r="QTE89" s="62"/>
      <c r="QTL89" s="64"/>
      <c r="QTN89" s="62"/>
      <c r="QTU89" s="64"/>
      <c r="QTW89" s="62"/>
      <c r="QUD89" s="64"/>
      <c r="QUF89" s="62"/>
      <c r="QUM89" s="64"/>
      <c r="QUO89" s="62"/>
      <c r="QUV89" s="64"/>
      <c r="QUX89" s="62"/>
      <c r="QVE89" s="64"/>
      <c r="QVG89" s="62"/>
      <c r="QVN89" s="64"/>
      <c r="QVP89" s="62"/>
      <c r="QVW89" s="64"/>
      <c r="QVY89" s="62"/>
      <c r="QWF89" s="64"/>
      <c r="QWH89" s="62"/>
      <c r="QWO89" s="64"/>
      <c r="QWQ89" s="62"/>
      <c r="QWX89" s="64"/>
      <c r="QWZ89" s="62"/>
      <c r="QXG89" s="64"/>
      <c r="QXI89" s="62"/>
      <c r="QXP89" s="64"/>
      <c r="QXR89" s="62"/>
      <c r="QXY89" s="64"/>
      <c r="QYA89" s="62"/>
      <c r="QYH89" s="64"/>
      <c r="QYJ89" s="62"/>
      <c r="QYQ89" s="64"/>
      <c r="QYS89" s="62"/>
      <c r="QYZ89" s="64"/>
      <c r="QZB89" s="62"/>
      <c r="QZI89" s="64"/>
      <c r="QZK89" s="62"/>
      <c r="QZR89" s="64"/>
      <c r="QZT89" s="62"/>
      <c r="RAA89" s="64"/>
      <c r="RAC89" s="62"/>
      <c r="RAJ89" s="64"/>
      <c r="RAL89" s="62"/>
      <c r="RAS89" s="64"/>
      <c r="RAU89" s="62"/>
      <c r="RBB89" s="64"/>
      <c r="RBD89" s="62"/>
      <c r="RBK89" s="64"/>
      <c r="RBM89" s="62"/>
      <c r="RBT89" s="64"/>
      <c r="RBV89" s="62"/>
      <c r="RCC89" s="64"/>
      <c r="RCE89" s="62"/>
      <c r="RCL89" s="64"/>
      <c r="RCN89" s="62"/>
      <c r="RCU89" s="64"/>
      <c r="RCW89" s="62"/>
      <c r="RDD89" s="64"/>
      <c r="RDF89" s="62"/>
      <c r="RDM89" s="64"/>
      <c r="RDO89" s="62"/>
      <c r="RDV89" s="64"/>
      <c r="RDX89" s="62"/>
      <c r="REE89" s="64"/>
      <c r="REG89" s="62"/>
      <c r="REN89" s="64"/>
      <c r="REP89" s="62"/>
      <c r="REW89" s="64"/>
      <c r="REY89" s="62"/>
      <c r="RFF89" s="64"/>
      <c r="RFH89" s="62"/>
      <c r="RFO89" s="64"/>
      <c r="RFQ89" s="62"/>
      <c r="RFX89" s="64"/>
      <c r="RFZ89" s="62"/>
      <c r="RGG89" s="64"/>
      <c r="RGI89" s="62"/>
      <c r="RGP89" s="64"/>
      <c r="RGR89" s="62"/>
      <c r="RGY89" s="64"/>
      <c r="RHA89" s="62"/>
      <c r="RHH89" s="64"/>
      <c r="RHJ89" s="62"/>
      <c r="RHQ89" s="64"/>
      <c r="RHS89" s="62"/>
      <c r="RHZ89" s="64"/>
      <c r="RIB89" s="62"/>
      <c r="RII89" s="64"/>
      <c r="RIK89" s="62"/>
      <c r="RIR89" s="64"/>
      <c r="RIT89" s="62"/>
      <c r="RJA89" s="64"/>
      <c r="RJC89" s="62"/>
      <c r="RJJ89" s="64"/>
      <c r="RJL89" s="62"/>
      <c r="RJS89" s="64"/>
      <c r="RJU89" s="62"/>
      <c r="RKB89" s="64"/>
      <c r="RKD89" s="62"/>
      <c r="RKK89" s="64"/>
      <c r="RKM89" s="62"/>
      <c r="RKT89" s="64"/>
      <c r="RKV89" s="62"/>
      <c r="RLC89" s="64"/>
      <c r="RLE89" s="62"/>
      <c r="RLL89" s="64"/>
      <c r="RLN89" s="62"/>
      <c r="RLU89" s="64"/>
      <c r="RLW89" s="62"/>
      <c r="RMD89" s="64"/>
      <c r="RMF89" s="62"/>
      <c r="RMM89" s="64"/>
      <c r="RMO89" s="62"/>
      <c r="RMV89" s="64"/>
      <c r="RMX89" s="62"/>
      <c r="RNE89" s="64"/>
      <c r="RNG89" s="62"/>
      <c r="RNN89" s="64"/>
      <c r="RNP89" s="62"/>
      <c r="RNW89" s="64"/>
      <c r="RNY89" s="62"/>
      <c r="ROF89" s="64"/>
      <c r="ROH89" s="62"/>
      <c r="ROO89" s="64"/>
      <c r="ROQ89" s="62"/>
      <c r="ROX89" s="64"/>
      <c r="ROZ89" s="62"/>
      <c r="RPG89" s="64"/>
      <c r="RPI89" s="62"/>
      <c r="RPP89" s="64"/>
      <c r="RPR89" s="62"/>
      <c r="RPY89" s="64"/>
      <c r="RQA89" s="62"/>
      <c r="RQH89" s="64"/>
      <c r="RQJ89" s="62"/>
      <c r="RQQ89" s="64"/>
      <c r="RQS89" s="62"/>
      <c r="RQZ89" s="64"/>
      <c r="RRB89" s="62"/>
      <c r="RRI89" s="64"/>
      <c r="RRK89" s="62"/>
      <c r="RRR89" s="64"/>
      <c r="RRT89" s="62"/>
      <c r="RSA89" s="64"/>
      <c r="RSC89" s="62"/>
      <c r="RSJ89" s="64"/>
      <c r="RSL89" s="62"/>
      <c r="RSS89" s="64"/>
      <c r="RSU89" s="62"/>
      <c r="RTB89" s="64"/>
      <c r="RTD89" s="62"/>
      <c r="RTK89" s="64"/>
      <c r="RTM89" s="62"/>
      <c r="RTT89" s="64"/>
      <c r="RTV89" s="62"/>
      <c r="RUC89" s="64"/>
      <c r="RUE89" s="62"/>
      <c r="RUL89" s="64"/>
      <c r="RUN89" s="62"/>
      <c r="RUU89" s="64"/>
      <c r="RUW89" s="62"/>
      <c r="RVD89" s="64"/>
      <c r="RVF89" s="62"/>
      <c r="RVM89" s="64"/>
      <c r="RVO89" s="62"/>
      <c r="RVV89" s="64"/>
      <c r="RVX89" s="62"/>
      <c r="RWE89" s="64"/>
      <c r="RWG89" s="62"/>
      <c r="RWN89" s="64"/>
      <c r="RWP89" s="62"/>
      <c r="RWW89" s="64"/>
      <c r="RWY89" s="62"/>
      <c r="RXF89" s="64"/>
      <c r="RXH89" s="62"/>
      <c r="RXO89" s="64"/>
      <c r="RXQ89" s="62"/>
      <c r="RXX89" s="64"/>
      <c r="RXZ89" s="62"/>
      <c r="RYG89" s="64"/>
      <c r="RYI89" s="62"/>
      <c r="RYP89" s="64"/>
      <c r="RYR89" s="62"/>
      <c r="RYY89" s="64"/>
      <c r="RZA89" s="62"/>
      <c r="RZH89" s="64"/>
      <c r="RZJ89" s="62"/>
      <c r="RZQ89" s="64"/>
      <c r="RZS89" s="62"/>
      <c r="RZZ89" s="64"/>
      <c r="SAB89" s="62"/>
      <c r="SAI89" s="64"/>
      <c r="SAK89" s="62"/>
      <c r="SAR89" s="64"/>
      <c r="SAT89" s="62"/>
      <c r="SBA89" s="64"/>
      <c r="SBC89" s="62"/>
      <c r="SBJ89" s="64"/>
      <c r="SBL89" s="62"/>
      <c r="SBS89" s="64"/>
      <c r="SBU89" s="62"/>
      <c r="SCB89" s="64"/>
      <c r="SCD89" s="62"/>
      <c r="SCK89" s="64"/>
      <c r="SCM89" s="62"/>
      <c r="SCT89" s="64"/>
      <c r="SCV89" s="62"/>
      <c r="SDC89" s="64"/>
      <c r="SDE89" s="62"/>
      <c r="SDL89" s="64"/>
      <c r="SDN89" s="62"/>
      <c r="SDU89" s="64"/>
      <c r="SDW89" s="62"/>
      <c r="SED89" s="64"/>
      <c r="SEF89" s="62"/>
      <c r="SEM89" s="64"/>
      <c r="SEO89" s="62"/>
      <c r="SEV89" s="64"/>
      <c r="SEX89" s="62"/>
      <c r="SFE89" s="64"/>
      <c r="SFG89" s="62"/>
      <c r="SFN89" s="64"/>
      <c r="SFP89" s="62"/>
      <c r="SFW89" s="64"/>
      <c r="SFY89" s="62"/>
      <c r="SGF89" s="64"/>
      <c r="SGH89" s="62"/>
      <c r="SGO89" s="64"/>
      <c r="SGQ89" s="62"/>
      <c r="SGX89" s="64"/>
      <c r="SGZ89" s="62"/>
      <c r="SHG89" s="64"/>
      <c r="SHI89" s="62"/>
      <c r="SHP89" s="64"/>
      <c r="SHR89" s="62"/>
      <c r="SHY89" s="64"/>
      <c r="SIA89" s="62"/>
      <c r="SIH89" s="64"/>
      <c r="SIJ89" s="62"/>
      <c r="SIQ89" s="64"/>
      <c r="SIS89" s="62"/>
      <c r="SIZ89" s="64"/>
      <c r="SJB89" s="62"/>
      <c r="SJI89" s="64"/>
      <c r="SJK89" s="62"/>
      <c r="SJR89" s="64"/>
      <c r="SJT89" s="62"/>
      <c r="SKA89" s="64"/>
      <c r="SKC89" s="62"/>
      <c r="SKJ89" s="64"/>
      <c r="SKL89" s="62"/>
      <c r="SKS89" s="64"/>
      <c r="SKU89" s="62"/>
      <c r="SLB89" s="64"/>
      <c r="SLD89" s="62"/>
      <c r="SLK89" s="64"/>
      <c r="SLM89" s="62"/>
      <c r="SLT89" s="64"/>
      <c r="SLV89" s="62"/>
      <c r="SMC89" s="64"/>
      <c r="SME89" s="62"/>
      <c r="SML89" s="64"/>
      <c r="SMN89" s="62"/>
      <c r="SMU89" s="64"/>
      <c r="SMW89" s="62"/>
      <c r="SND89" s="64"/>
      <c r="SNF89" s="62"/>
      <c r="SNM89" s="64"/>
      <c r="SNO89" s="62"/>
      <c r="SNV89" s="64"/>
      <c r="SNX89" s="62"/>
      <c r="SOE89" s="64"/>
      <c r="SOG89" s="62"/>
      <c r="SON89" s="64"/>
      <c r="SOP89" s="62"/>
      <c r="SOW89" s="64"/>
      <c r="SOY89" s="62"/>
      <c r="SPF89" s="64"/>
      <c r="SPH89" s="62"/>
      <c r="SPO89" s="64"/>
      <c r="SPQ89" s="62"/>
      <c r="SPX89" s="64"/>
      <c r="SPZ89" s="62"/>
      <c r="SQG89" s="64"/>
      <c r="SQI89" s="62"/>
      <c r="SQP89" s="64"/>
      <c r="SQR89" s="62"/>
      <c r="SQY89" s="64"/>
      <c r="SRA89" s="62"/>
      <c r="SRH89" s="64"/>
      <c r="SRJ89" s="62"/>
      <c r="SRQ89" s="64"/>
      <c r="SRS89" s="62"/>
      <c r="SRZ89" s="64"/>
      <c r="SSB89" s="62"/>
      <c r="SSI89" s="64"/>
      <c r="SSK89" s="62"/>
      <c r="SSR89" s="64"/>
      <c r="SST89" s="62"/>
      <c r="STA89" s="64"/>
      <c r="STC89" s="62"/>
      <c r="STJ89" s="64"/>
      <c r="STL89" s="62"/>
      <c r="STS89" s="64"/>
      <c r="STU89" s="62"/>
      <c r="SUB89" s="64"/>
      <c r="SUD89" s="62"/>
      <c r="SUK89" s="64"/>
      <c r="SUM89" s="62"/>
      <c r="SUT89" s="64"/>
      <c r="SUV89" s="62"/>
      <c r="SVC89" s="64"/>
      <c r="SVE89" s="62"/>
      <c r="SVL89" s="64"/>
      <c r="SVN89" s="62"/>
      <c r="SVU89" s="64"/>
      <c r="SVW89" s="62"/>
      <c r="SWD89" s="64"/>
      <c r="SWF89" s="62"/>
      <c r="SWM89" s="64"/>
      <c r="SWO89" s="62"/>
      <c r="SWV89" s="64"/>
      <c r="SWX89" s="62"/>
      <c r="SXE89" s="64"/>
      <c r="SXG89" s="62"/>
      <c r="SXN89" s="64"/>
      <c r="SXP89" s="62"/>
      <c r="SXW89" s="64"/>
      <c r="SXY89" s="62"/>
      <c r="SYF89" s="64"/>
      <c r="SYH89" s="62"/>
      <c r="SYO89" s="64"/>
      <c r="SYQ89" s="62"/>
      <c r="SYX89" s="64"/>
      <c r="SYZ89" s="62"/>
      <c r="SZG89" s="64"/>
      <c r="SZI89" s="62"/>
      <c r="SZP89" s="64"/>
      <c r="SZR89" s="62"/>
      <c r="SZY89" s="64"/>
      <c r="TAA89" s="62"/>
      <c r="TAH89" s="64"/>
      <c r="TAJ89" s="62"/>
      <c r="TAQ89" s="64"/>
      <c r="TAS89" s="62"/>
      <c r="TAZ89" s="64"/>
      <c r="TBB89" s="62"/>
      <c r="TBI89" s="64"/>
      <c r="TBK89" s="62"/>
      <c r="TBR89" s="64"/>
      <c r="TBT89" s="62"/>
      <c r="TCA89" s="64"/>
      <c r="TCC89" s="62"/>
      <c r="TCJ89" s="64"/>
      <c r="TCL89" s="62"/>
      <c r="TCS89" s="64"/>
      <c r="TCU89" s="62"/>
      <c r="TDB89" s="64"/>
      <c r="TDD89" s="62"/>
      <c r="TDK89" s="64"/>
      <c r="TDM89" s="62"/>
      <c r="TDT89" s="64"/>
      <c r="TDV89" s="62"/>
      <c r="TEC89" s="64"/>
      <c r="TEE89" s="62"/>
      <c r="TEL89" s="64"/>
      <c r="TEN89" s="62"/>
      <c r="TEU89" s="64"/>
      <c r="TEW89" s="62"/>
      <c r="TFD89" s="64"/>
      <c r="TFF89" s="62"/>
      <c r="TFM89" s="64"/>
      <c r="TFO89" s="62"/>
      <c r="TFV89" s="64"/>
      <c r="TFX89" s="62"/>
      <c r="TGE89" s="64"/>
      <c r="TGG89" s="62"/>
      <c r="TGN89" s="64"/>
      <c r="TGP89" s="62"/>
      <c r="TGW89" s="64"/>
      <c r="TGY89" s="62"/>
      <c r="THF89" s="64"/>
      <c r="THH89" s="62"/>
      <c r="THO89" s="64"/>
      <c r="THQ89" s="62"/>
      <c r="THX89" s="64"/>
      <c r="THZ89" s="62"/>
      <c r="TIG89" s="64"/>
      <c r="TII89" s="62"/>
      <c r="TIP89" s="64"/>
      <c r="TIR89" s="62"/>
      <c r="TIY89" s="64"/>
      <c r="TJA89" s="62"/>
      <c r="TJH89" s="64"/>
      <c r="TJJ89" s="62"/>
      <c r="TJQ89" s="64"/>
      <c r="TJS89" s="62"/>
      <c r="TJZ89" s="64"/>
      <c r="TKB89" s="62"/>
      <c r="TKI89" s="64"/>
      <c r="TKK89" s="62"/>
      <c r="TKR89" s="64"/>
      <c r="TKT89" s="62"/>
      <c r="TLA89" s="64"/>
      <c r="TLC89" s="62"/>
      <c r="TLJ89" s="64"/>
      <c r="TLL89" s="62"/>
      <c r="TLS89" s="64"/>
      <c r="TLU89" s="62"/>
      <c r="TMB89" s="64"/>
      <c r="TMD89" s="62"/>
      <c r="TMK89" s="64"/>
      <c r="TMM89" s="62"/>
      <c r="TMT89" s="64"/>
      <c r="TMV89" s="62"/>
      <c r="TNC89" s="64"/>
      <c r="TNE89" s="62"/>
      <c r="TNL89" s="64"/>
      <c r="TNN89" s="62"/>
      <c r="TNU89" s="64"/>
      <c r="TNW89" s="62"/>
      <c r="TOD89" s="64"/>
      <c r="TOF89" s="62"/>
      <c r="TOM89" s="64"/>
      <c r="TOO89" s="62"/>
      <c r="TOV89" s="64"/>
      <c r="TOX89" s="62"/>
      <c r="TPE89" s="64"/>
      <c r="TPG89" s="62"/>
      <c r="TPN89" s="64"/>
      <c r="TPP89" s="62"/>
      <c r="TPW89" s="64"/>
      <c r="TPY89" s="62"/>
      <c r="TQF89" s="64"/>
      <c r="TQH89" s="62"/>
      <c r="TQO89" s="64"/>
      <c r="TQQ89" s="62"/>
      <c r="TQX89" s="64"/>
      <c r="TQZ89" s="62"/>
      <c r="TRG89" s="64"/>
      <c r="TRI89" s="62"/>
      <c r="TRP89" s="64"/>
      <c r="TRR89" s="62"/>
      <c r="TRY89" s="64"/>
      <c r="TSA89" s="62"/>
      <c r="TSH89" s="64"/>
      <c r="TSJ89" s="62"/>
      <c r="TSQ89" s="64"/>
      <c r="TSS89" s="62"/>
      <c r="TSZ89" s="64"/>
      <c r="TTB89" s="62"/>
      <c r="TTI89" s="64"/>
      <c r="TTK89" s="62"/>
      <c r="TTR89" s="64"/>
      <c r="TTT89" s="62"/>
      <c r="TUA89" s="64"/>
      <c r="TUC89" s="62"/>
      <c r="TUJ89" s="64"/>
      <c r="TUL89" s="62"/>
      <c r="TUS89" s="64"/>
      <c r="TUU89" s="62"/>
      <c r="TVB89" s="64"/>
      <c r="TVD89" s="62"/>
      <c r="TVK89" s="64"/>
      <c r="TVM89" s="62"/>
      <c r="TVT89" s="64"/>
      <c r="TVV89" s="62"/>
      <c r="TWC89" s="64"/>
      <c r="TWE89" s="62"/>
      <c r="TWL89" s="64"/>
      <c r="TWN89" s="62"/>
      <c r="TWU89" s="64"/>
      <c r="TWW89" s="62"/>
      <c r="TXD89" s="64"/>
      <c r="TXF89" s="62"/>
      <c r="TXM89" s="64"/>
      <c r="TXO89" s="62"/>
      <c r="TXV89" s="64"/>
      <c r="TXX89" s="62"/>
      <c r="TYE89" s="64"/>
      <c r="TYG89" s="62"/>
      <c r="TYN89" s="64"/>
      <c r="TYP89" s="62"/>
      <c r="TYW89" s="64"/>
      <c r="TYY89" s="62"/>
      <c r="TZF89" s="64"/>
      <c r="TZH89" s="62"/>
      <c r="TZO89" s="64"/>
      <c r="TZQ89" s="62"/>
      <c r="TZX89" s="64"/>
      <c r="TZZ89" s="62"/>
      <c r="UAG89" s="64"/>
      <c r="UAI89" s="62"/>
      <c r="UAP89" s="64"/>
      <c r="UAR89" s="62"/>
      <c r="UAY89" s="64"/>
      <c r="UBA89" s="62"/>
      <c r="UBH89" s="64"/>
      <c r="UBJ89" s="62"/>
      <c r="UBQ89" s="64"/>
      <c r="UBS89" s="62"/>
      <c r="UBZ89" s="64"/>
      <c r="UCB89" s="62"/>
      <c r="UCI89" s="64"/>
      <c r="UCK89" s="62"/>
      <c r="UCR89" s="64"/>
      <c r="UCT89" s="62"/>
      <c r="UDA89" s="64"/>
      <c r="UDC89" s="62"/>
      <c r="UDJ89" s="64"/>
      <c r="UDL89" s="62"/>
      <c r="UDS89" s="64"/>
      <c r="UDU89" s="62"/>
      <c r="UEB89" s="64"/>
      <c r="UED89" s="62"/>
      <c r="UEK89" s="64"/>
      <c r="UEM89" s="62"/>
      <c r="UET89" s="64"/>
      <c r="UEV89" s="62"/>
      <c r="UFC89" s="64"/>
      <c r="UFE89" s="62"/>
      <c r="UFL89" s="64"/>
      <c r="UFN89" s="62"/>
      <c r="UFU89" s="64"/>
      <c r="UFW89" s="62"/>
      <c r="UGD89" s="64"/>
      <c r="UGF89" s="62"/>
      <c r="UGM89" s="64"/>
      <c r="UGO89" s="62"/>
      <c r="UGV89" s="64"/>
      <c r="UGX89" s="62"/>
      <c r="UHE89" s="64"/>
      <c r="UHG89" s="62"/>
      <c r="UHN89" s="64"/>
      <c r="UHP89" s="62"/>
      <c r="UHW89" s="64"/>
      <c r="UHY89" s="62"/>
      <c r="UIF89" s="64"/>
      <c r="UIH89" s="62"/>
      <c r="UIO89" s="64"/>
      <c r="UIQ89" s="62"/>
      <c r="UIX89" s="64"/>
      <c r="UIZ89" s="62"/>
      <c r="UJG89" s="64"/>
      <c r="UJI89" s="62"/>
      <c r="UJP89" s="64"/>
      <c r="UJR89" s="62"/>
      <c r="UJY89" s="64"/>
      <c r="UKA89" s="62"/>
      <c r="UKH89" s="64"/>
      <c r="UKJ89" s="62"/>
      <c r="UKQ89" s="64"/>
      <c r="UKS89" s="62"/>
      <c r="UKZ89" s="64"/>
      <c r="ULB89" s="62"/>
      <c r="ULI89" s="64"/>
      <c r="ULK89" s="62"/>
      <c r="ULR89" s="64"/>
      <c r="ULT89" s="62"/>
      <c r="UMA89" s="64"/>
      <c r="UMC89" s="62"/>
      <c r="UMJ89" s="64"/>
      <c r="UML89" s="62"/>
      <c r="UMS89" s="64"/>
      <c r="UMU89" s="62"/>
      <c r="UNB89" s="64"/>
      <c r="UND89" s="62"/>
      <c r="UNK89" s="64"/>
      <c r="UNM89" s="62"/>
      <c r="UNT89" s="64"/>
      <c r="UNV89" s="62"/>
      <c r="UOC89" s="64"/>
      <c r="UOE89" s="62"/>
      <c r="UOL89" s="64"/>
      <c r="UON89" s="62"/>
      <c r="UOU89" s="64"/>
      <c r="UOW89" s="62"/>
      <c r="UPD89" s="64"/>
      <c r="UPF89" s="62"/>
      <c r="UPM89" s="64"/>
      <c r="UPO89" s="62"/>
      <c r="UPV89" s="64"/>
      <c r="UPX89" s="62"/>
      <c r="UQE89" s="64"/>
      <c r="UQG89" s="62"/>
      <c r="UQN89" s="64"/>
      <c r="UQP89" s="62"/>
      <c r="UQW89" s="64"/>
      <c r="UQY89" s="62"/>
      <c r="URF89" s="64"/>
      <c r="URH89" s="62"/>
      <c r="URO89" s="64"/>
      <c r="URQ89" s="62"/>
      <c r="URX89" s="64"/>
      <c r="URZ89" s="62"/>
      <c r="USG89" s="64"/>
      <c r="USI89" s="62"/>
      <c r="USP89" s="64"/>
      <c r="USR89" s="62"/>
      <c r="USY89" s="64"/>
      <c r="UTA89" s="62"/>
      <c r="UTH89" s="64"/>
      <c r="UTJ89" s="62"/>
      <c r="UTQ89" s="64"/>
      <c r="UTS89" s="62"/>
      <c r="UTZ89" s="64"/>
      <c r="UUB89" s="62"/>
      <c r="UUI89" s="64"/>
      <c r="UUK89" s="62"/>
      <c r="UUR89" s="64"/>
      <c r="UUT89" s="62"/>
      <c r="UVA89" s="64"/>
      <c r="UVC89" s="62"/>
      <c r="UVJ89" s="64"/>
      <c r="UVL89" s="62"/>
      <c r="UVS89" s="64"/>
      <c r="UVU89" s="62"/>
      <c r="UWB89" s="64"/>
      <c r="UWD89" s="62"/>
      <c r="UWK89" s="64"/>
      <c r="UWM89" s="62"/>
      <c r="UWT89" s="64"/>
      <c r="UWV89" s="62"/>
      <c r="UXC89" s="64"/>
      <c r="UXE89" s="62"/>
      <c r="UXL89" s="64"/>
      <c r="UXN89" s="62"/>
      <c r="UXU89" s="64"/>
      <c r="UXW89" s="62"/>
      <c r="UYD89" s="64"/>
      <c r="UYF89" s="62"/>
      <c r="UYM89" s="64"/>
      <c r="UYO89" s="62"/>
      <c r="UYV89" s="64"/>
      <c r="UYX89" s="62"/>
      <c r="UZE89" s="64"/>
      <c r="UZG89" s="62"/>
      <c r="UZN89" s="64"/>
      <c r="UZP89" s="62"/>
      <c r="UZW89" s="64"/>
      <c r="UZY89" s="62"/>
      <c r="VAF89" s="64"/>
      <c r="VAH89" s="62"/>
      <c r="VAO89" s="64"/>
      <c r="VAQ89" s="62"/>
      <c r="VAX89" s="64"/>
      <c r="VAZ89" s="62"/>
      <c r="VBG89" s="64"/>
      <c r="VBI89" s="62"/>
      <c r="VBP89" s="64"/>
      <c r="VBR89" s="62"/>
      <c r="VBY89" s="64"/>
      <c r="VCA89" s="62"/>
      <c r="VCH89" s="64"/>
      <c r="VCJ89" s="62"/>
      <c r="VCQ89" s="64"/>
      <c r="VCS89" s="62"/>
      <c r="VCZ89" s="64"/>
      <c r="VDB89" s="62"/>
      <c r="VDI89" s="64"/>
      <c r="VDK89" s="62"/>
      <c r="VDR89" s="64"/>
      <c r="VDT89" s="62"/>
      <c r="VEA89" s="64"/>
      <c r="VEC89" s="62"/>
      <c r="VEJ89" s="64"/>
      <c r="VEL89" s="62"/>
      <c r="VES89" s="64"/>
      <c r="VEU89" s="62"/>
      <c r="VFB89" s="64"/>
      <c r="VFD89" s="62"/>
      <c r="VFK89" s="64"/>
      <c r="VFM89" s="62"/>
      <c r="VFT89" s="64"/>
      <c r="VFV89" s="62"/>
      <c r="VGC89" s="64"/>
      <c r="VGE89" s="62"/>
      <c r="VGL89" s="64"/>
      <c r="VGN89" s="62"/>
      <c r="VGU89" s="64"/>
      <c r="VGW89" s="62"/>
      <c r="VHD89" s="64"/>
      <c r="VHF89" s="62"/>
      <c r="VHM89" s="64"/>
      <c r="VHO89" s="62"/>
      <c r="VHV89" s="64"/>
      <c r="VHX89" s="62"/>
      <c r="VIE89" s="64"/>
      <c r="VIG89" s="62"/>
      <c r="VIN89" s="64"/>
      <c r="VIP89" s="62"/>
      <c r="VIW89" s="64"/>
      <c r="VIY89" s="62"/>
      <c r="VJF89" s="64"/>
      <c r="VJH89" s="62"/>
      <c r="VJO89" s="64"/>
      <c r="VJQ89" s="62"/>
      <c r="VJX89" s="64"/>
      <c r="VJZ89" s="62"/>
      <c r="VKG89" s="64"/>
      <c r="VKI89" s="62"/>
      <c r="VKP89" s="64"/>
      <c r="VKR89" s="62"/>
      <c r="VKY89" s="64"/>
      <c r="VLA89" s="62"/>
      <c r="VLH89" s="64"/>
      <c r="VLJ89" s="62"/>
      <c r="VLQ89" s="64"/>
      <c r="VLS89" s="62"/>
      <c r="VLZ89" s="64"/>
      <c r="VMB89" s="62"/>
      <c r="VMI89" s="64"/>
      <c r="VMK89" s="62"/>
      <c r="VMR89" s="64"/>
      <c r="VMT89" s="62"/>
      <c r="VNA89" s="64"/>
      <c r="VNC89" s="62"/>
      <c r="VNJ89" s="64"/>
      <c r="VNL89" s="62"/>
      <c r="VNS89" s="64"/>
      <c r="VNU89" s="62"/>
      <c r="VOB89" s="64"/>
      <c r="VOD89" s="62"/>
      <c r="VOK89" s="64"/>
      <c r="VOM89" s="62"/>
      <c r="VOT89" s="64"/>
      <c r="VOV89" s="62"/>
      <c r="VPC89" s="64"/>
      <c r="VPE89" s="62"/>
      <c r="VPL89" s="64"/>
      <c r="VPN89" s="62"/>
      <c r="VPU89" s="64"/>
      <c r="VPW89" s="62"/>
      <c r="VQD89" s="64"/>
      <c r="VQF89" s="62"/>
      <c r="VQM89" s="64"/>
      <c r="VQO89" s="62"/>
      <c r="VQV89" s="64"/>
      <c r="VQX89" s="62"/>
      <c r="VRE89" s="64"/>
      <c r="VRG89" s="62"/>
      <c r="VRN89" s="64"/>
      <c r="VRP89" s="62"/>
      <c r="VRW89" s="64"/>
      <c r="VRY89" s="62"/>
      <c r="VSF89" s="64"/>
      <c r="VSH89" s="62"/>
      <c r="VSO89" s="64"/>
      <c r="VSQ89" s="62"/>
      <c r="VSX89" s="64"/>
      <c r="VSZ89" s="62"/>
      <c r="VTG89" s="64"/>
      <c r="VTI89" s="62"/>
      <c r="VTP89" s="64"/>
      <c r="VTR89" s="62"/>
      <c r="VTY89" s="64"/>
      <c r="VUA89" s="62"/>
      <c r="VUH89" s="64"/>
      <c r="VUJ89" s="62"/>
      <c r="VUQ89" s="64"/>
      <c r="VUS89" s="62"/>
      <c r="VUZ89" s="64"/>
      <c r="VVB89" s="62"/>
      <c r="VVI89" s="64"/>
      <c r="VVK89" s="62"/>
      <c r="VVR89" s="64"/>
      <c r="VVT89" s="62"/>
      <c r="VWA89" s="64"/>
      <c r="VWC89" s="62"/>
      <c r="VWJ89" s="64"/>
      <c r="VWL89" s="62"/>
      <c r="VWS89" s="64"/>
      <c r="VWU89" s="62"/>
      <c r="VXB89" s="64"/>
      <c r="VXD89" s="62"/>
      <c r="VXK89" s="64"/>
      <c r="VXM89" s="62"/>
      <c r="VXT89" s="64"/>
      <c r="VXV89" s="62"/>
      <c r="VYC89" s="64"/>
      <c r="VYE89" s="62"/>
      <c r="VYL89" s="64"/>
      <c r="VYN89" s="62"/>
      <c r="VYU89" s="64"/>
      <c r="VYW89" s="62"/>
      <c r="VZD89" s="64"/>
      <c r="VZF89" s="62"/>
      <c r="VZM89" s="64"/>
      <c r="VZO89" s="62"/>
      <c r="VZV89" s="64"/>
      <c r="VZX89" s="62"/>
      <c r="WAE89" s="64"/>
      <c r="WAG89" s="62"/>
      <c r="WAN89" s="64"/>
      <c r="WAP89" s="62"/>
      <c r="WAW89" s="64"/>
      <c r="WAY89" s="62"/>
      <c r="WBF89" s="64"/>
      <c r="WBH89" s="62"/>
      <c r="WBO89" s="64"/>
      <c r="WBQ89" s="62"/>
      <c r="WBX89" s="64"/>
      <c r="WBZ89" s="62"/>
      <c r="WCG89" s="64"/>
      <c r="WCI89" s="62"/>
      <c r="WCP89" s="64"/>
      <c r="WCR89" s="62"/>
      <c r="WCY89" s="64"/>
      <c r="WDA89" s="62"/>
      <c r="WDH89" s="64"/>
      <c r="WDJ89" s="62"/>
      <c r="WDQ89" s="64"/>
      <c r="WDS89" s="62"/>
      <c r="WDZ89" s="64"/>
      <c r="WEB89" s="62"/>
      <c r="WEI89" s="64"/>
      <c r="WEK89" s="62"/>
      <c r="WER89" s="64"/>
      <c r="WET89" s="62"/>
      <c r="WFA89" s="64"/>
      <c r="WFC89" s="62"/>
      <c r="WFJ89" s="64"/>
      <c r="WFL89" s="62"/>
      <c r="WFS89" s="64"/>
      <c r="WFU89" s="62"/>
      <c r="WGB89" s="64"/>
      <c r="WGD89" s="62"/>
      <c r="WGK89" s="64"/>
      <c r="WGM89" s="62"/>
      <c r="WGT89" s="64"/>
      <c r="WGV89" s="62"/>
      <c r="WHC89" s="64"/>
      <c r="WHE89" s="62"/>
      <c r="WHL89" s="64"/>
      <c r="WHN89" s="62"/>
      <c r="WHU89" s="64"/>
      <c r="WHW89" s="62"/>
      <c r="WID89" s="64"/>
      <c r="WIF89" s="62"/>
      <c r="WIM89" s="64"/>
      <c r="WIO89" s="62"/>
      <c r="WIV89" s="64"/>
      <c r="WIX89" s="62"/>
      <c r="WJE89" s="64"/>
      <c r="WJG89" s="62"/>
      <c r="WJN89" s="64"/>
      <c r="WJP89" s="62"/>
      <c r="WJW89" s="64"/>
      <c r="WJY89" s="62"/>
      <c r="WKF89" s="64"/>
      <c r="WKH89" s="62"/>
      <c r="WKO89" s="64"/>
      <c r="WKQ89" s="62"/>
      <c r="WKX89" s="64"/>
      <c r="WKZ89" s="62"/>
      <c r="WLG89" s="64"/>
      <c r="WLI89" s="62"/>
      <c r="WLP89" s="64"/>
      <c r="WLR89" s="62"/>
      <c r="WLY89" s="64"/>
      <c r="WMA89" s="62"/>
      <c r="WMH89" s="64"/>
      <c r="WMJ89" s="62"/>
      <c r="WMQ89" s="64"/>
      <c r="WMS89" s="62"/>
      <c r="WMZ89" s="64"/>
      <c r="WNB89" s="62"/>
      <c r="WNI89" s="64"/>
      <c r="WNK89" s="62"/>
      <c r="WNR89" s="64"/>
      <c r="WNT89" s="62"/>
      <c r="WOA89" s="64"/>
      <c r="WOC89" s="62"/>
      <c r="WOJ89" s="64"/>
      <c r="WOL89" s="62"/>
      <c r="WOS89" s="64"/>
      <c r="WOU89" s="62"/>
      <c r="WPB89" s="64"/>
      <c r="WPD89" s="62"/>
      <c r="WPK89" s="64"/>
      <c r="WPM89" s="62"/>
      <c r="WPT89" s="64"/>
      <c r="WPV89" s="62"/>
      <c r="WQC89" s="64"/>
      <c r="WQE89" s="62"/>
      <c r="WQL89" s="64"/>
      <c r="WQN89" s="62"/>
      <c r="WQU89" s="64"/>
      <c r="WQW89" s="62"/>
      <c r="WRD89" s="64"/>
      <c r="WRF89" s="62"/>
      <c r="WRM89" s="64"/>
      <c r="WRO89" s="62"/>
      <c r="WRV89" s="64"/>
      <c r="WRX89" s="62"/>
      <c r="WSE89" s="64"/>
      <c r="WSG89" s="62"/>
      <c r="WSN89" s="64"/>
      <c r="WSP89" s="62"/>
      <c r="WSW89" s="64"/>
      <c r="WSY89" s="62"/>
      <c r="WTF89" s="64"/>
      <c r="WTH89" s="62"/>
      <c r="WTO89" s="64"/>
      <c r="WTQ89" s="62"/>
      <c r="WTX89" s="64"/>
      <c r="WTZ89" s="62"/>
      <c r="WUG89" s="64"/>
      <c r="WUI89" s="62"/>
      <c r="WUP89" s="64"/>
      <c r="WUR89" s="62"/>
      <c r="WUY89" s="64"/>
      <c r="WVA89" s="62"/>
      <c r="WVH89" s="64"/>
      <c r="WVJ89" s="62"/>
      <c r="WVQ89" s="64"/>
      <c r="WVS89" s="62"/>
      <c r="WVZ89" s="64"/>
      <c r="WWB89" s="62"/>
      <c r="WWI89" s="64"/>
      <c r="WWK89" s="62"/>
      <c r="WWR89" s="64"/>
      <c r="WWT89" s="62"/>
      <c r="WXA89" s="64"/>
      <c r="WXC89" s="62"/>
      <c r="WXJ89" s="64"/>
      <c r="WXL89" s="62"/>
      <c r="WXS89" s="64"/>
      <c r="WXU89" s="62"/>
      <c r="WYB89" s="64"/>
      <c r="WYD89" s="62"/>
      <c r="WYK89" s="64"/>
      <c r="WYM89" s="62"/>
      <c r="WYT89" s="64"/>
      <c r="WYV89" s="62"/>
      <c r="WZC89" s="64"/>
      <c r="WZE89" s="62"/>
      <c r="WZL89" s="64"/>
      <c r="WZN89" s="62"/>
      <c r="WZU89" s="64"/>
      <c r="WZW89" s="62"/>
      <c r="XAD89" s="64"/>
      <c r="XAF89" s="62"/>
      <c r="XAM89" s="64"/>
      <c r="XAO89" s="62"/>
      <c r="XAV89" s="64"/>
      <c r="XAX89" s="62"/>
      <c r="XBE89" s="64"/>
      <c r="XBG89" s="62"/>
      <c r="XBN89" s="64"/>
      <c r="XBP89" s="62"/>
      <c r="XBW89" s="64"/>
      <c r="XBY89" s="62"/>
      <c r="XCF89" s="64"/>
      <c r="XCH89" s="62"/>
      <c r="XCO89" s="64"/>
      <c r="XCQ89" s="62"/>
      <c r="XCX89" s="64"/>
      <c r="XCZ89" s="62"/>
      <c r="XDG89" s="64"/>
      <c r="XDI89" s="62"/>
      <c r="XDP89" s="64"/>
      <c r="XDR89" s="62"/>
      <c r="XDY89" s="64"/>
      <c r="XEA89" s="62"/>
      <c r="XEH89" s="64"/>
      <c r="XEJ89" s="62"/>
      <c r="XEQ89" s="64"/>
      <c r="XES89" s="62"/>
      <c r="XEZ89" s="64"/>
      <c r="XFB89" s="62"/>
    </row>
    <row r="90" spans="1:1019 1026:2045 2052:3071 3078:4095 4097:5114 5121:6140 6147:7166 7173:8192 8199:9216 9218:10235 10242:11261 11268:12287 12294:13311 13313:14330 14337:15356 15363:16382" s="61" customFormat="1" ht="14.25" x14ac:dyDescent="0.25">
      <c r="A90" s="61">
        <v>2289</v>
      </c>
      <c r="B90" s="62" t="s">
        <v>736</v>
      </c>
      <c r="C90" s="61" t="s">
        <v>10</v>
      </c>
      <c r="D90" s="63" t="s">
        <v>737</v>
      </c>
      <c r="E90" s="61" t="s">
        <v>738</v>
      </c>
      <c r="F90" s="61" t="s">
        <v>427</v>
      </c>
      <c r="G90" s="61" t="s">
        <v>391</v>
      </c>
      <c r="H90" s="61" t="s">
        <v>739</v>
      </c>
      <c r="I90" s="64">
        <v>0.05</v>
      </c>
      <c r="K90" s="62"/>
      <c r="R90" s="64"/>
      <c r="T90" s="62"/>
      <c r="AA90" s="64"/>
      <c r="AC90" s="62"/>
      <c r="AJ90" s="64"/>
      <c r="AL90" s="62"/>
      <c r="AS90" s="64"/>
      <c r="AU90" s="62"/>
      <c r="BB90" s="64"/>
      <c r="BD90" s="62"/>
      <c r="BK90" s="64"/>
      <c r="BM90" s="62"/>
      <c r="BT90" s="64"/>
      <c r="BV90" s="62"/>
      <c r="CC90" s="64"/>
      <c r="CE90" s="62"/>
      <c r="CL90" s="64"/>
      <c r="CN90" s="62"/>
      <c r="CU90" s="64"/>
      <c r="CW90" s="62"/>
      <c r="DD90" s="64"/>
      <c r="DF90" s="62"/>
      <c r="DM90" s="64"/>
      <c r="DO90" s="62"/>
      <c r="DV90" s="64"/>
      <c r="DX90" s="62"/>
      <c r="EE90" s="64"/>
      <c r="EG90" s="62"/>
      <c r="EN90" s="64"/>
      <c r="EP90" s="62"/>
      <c r="EW90" s="64"/>
      <c r="EY90" s="62"/>
      <c r="FF90" s="64"/>
      <c r="FH90" s="62"/>
      <c r="FO90" s="64"/>
      <c r="FQ90" s="62"/>
      <c r="FX90" s="64"/>
      <c r="FZ90" s="62"/>
      <c r="GG90" s="64"/>
      <c r="GI90" s="62"/>
      <c r="GP90" s="64"/>
      <c r="GR90" s="62"/>
      <c r="GY90" s="64"/>
      <c r="HA90" s="62"/>
      <c r="HH90" s="64"/>
      <c r="HJ90" s="62"/>
      <c r="HQ90" s="64"/>
      <c r="HS90" s="62"/>
      <c r="HZ90" s="64"/>
      <c r="IB90" s="62"/>
      <c r="II90" s="64"/>
      <c r="IK90" s="62"/>
      <c r="IR90" s="64"/>
      <c r="IT90" s="62"/>
      <c r="JA90" s="64"/>
      <c r="JC90" s="62"/>
      <c r="JJ90" s="64"/>
      <c r="JL90" s="62"/>
      <c r="JS90" s="64"/>
      <c r="JU90" s="62"/>
      <c r="KB90" s="64"/>
      <c r="KD90" s="62"/>
      <c r="KK90" s="64"/>
      <c r="KM90" s="62"/>
      <c r="KT90" s="64"/>
      <c r="KV90" s="62"/>
      <c r="LC90" s="64"/>
      <c r="LE90" s="62"/>
      <c r="LL90" s="64"/>
      <c r="LN90" s="62"/>
      <c r="LU90" s="64"/>
      <c r="LW90" s="62"/>
      <c r="MD90" s="64"/>
      <c r="MF90" s="62"/>
      <c r="MM90" s="64"/>
      <c r="MO90" s="62"/>
      <c r="MV90" s="64"/>
      <c r="MX90" s="62"/>
      <c r="NE90" s="64"/>
      <c r="NG90" s="62"/>
      <c r="NN90" s="64"/>
      <c r="NP90" s="62"/>
      <c r="NW90" s="64"/>
      <c r="NY90" s="62"/>
      <c r="OF90" s="64"/>
      <c r="OH90" s="62"/>
      <c r="OO90" s="64"/>
      <c r="OQ90" s="62"/>
      <c r="OX90" s="64"/>
      <c r="OZ90" s="62"/>
      <c r="PG90" s="64"/>
      <c r="PI90" s="62"/>
      <c r="PP90" s="64"/>
      <c r="PR90" s="62"/>
      <c r="PY90" s="64"/>
      <c r="QA90" s="62"/>
      <c r="QH90" s="64"/>
      <c r="QJ90" s="62"/>
      <c r="QQ90" s="64"/>
      <c r="QS90" s="62"/>
      <c r="QZ90" s="64"/>
      <c r="RB90" s="62"/>
      <c r="RI90" s="64"/>
      <c r="RK90" s="62"/>
      <c r="RR90" s="64"/>
      <c r="RT90" s="62"/>
      <c r="SA90" s="64"/>
      <c r="SC90" s="62"/>
      <c r="SJ90" s="64"/>
      <c r="SL90" s="62"/>
      <c r="SS90" s="64"/>
      <c r="SU90" s="62"/>
      <c r="TB90" s="64"/>
      <c r="TD90" s="62"/>
      <c r="TK90" s="64"/>
      <c r="TM90" s="62"/>
      <c r="TT90" s="64"/>
      <c r="TV90" s="62"/>
      <c r="UC90" s="64"/>
      <c r="UE90" s="62"/>
      <c r="UL90" s="64"/>
      <c r="UN90" s="62"/>
      <c r="UU90" s="64"/>
      <c r="UW90" s="62"/>
      <c r="VD90" s="64"/>
      <c r="VF90" s="62"/>
      <c r="VM90" s="64"/>
      <c r="VO90" s="62"/>
      <c r="VV90" s="64"/>
      <c r="VX90" s="62"/>
      <c r="WE90" s="64"/>
      <c r="WG90" s="62"/>
      <c r="WN90" s="64"/>
      <c r="WP90" s="62"/>
      <c r="WW90" s="64"/>
      <c r="WY90" s="62"/>
      <c r="XF90" s="64"/>
      <c r="XH90" s="62"/>
      <c r="XO90" s="64"/>
      <c r="XQ90" s="62"/>
      <c r="XX90" s="64"/>
      <c r="XZ90" s="62"/>
      <c r="YG90" s="64"/>
      <c r="YI90" s="62"/>
      <c r="YP90" s="64"/>
      <c r="YR90" s="62"/>
      <c r="YY90" s="64"/>
      <c r="ZA90" s="62"/>
      <c r="ZH90" s="64"/>
      <c r="ZJ90" s="62"/>
      <c r="ZQ90" s="64"/>
      <c r="ZS90" s="62"/>
      <c r="ZZ90" s="64"/>
      <c r="AAB90" s="62"/>
      <c r="AAI90" s="64"/>
      <c r="AAK90" s="62"/>
      <c r="AAR90" s="64"/>
      <c r="AAT90" s="62"/>
      <c r="ABA90" s="64"/>
      <c r="ABC90" s="62"/>
      <c r="ABJ90" s="64"/>
      <c r="ABL90" s="62"/>
      <c r="ABS90" s="64"/>
      <c r="ABU90" s="62"/>
      <c r="ACB90" s="64"/>
      <c r="ACD90" s="62"/>
      <c r="ACK90" s="64"/>
      <c r="ACM90" s="62"/>
      <c r="ACT90" s="64"/>
      <c r="ACV90" s="62"/>
      <c r="ADC90" s="64"/>
      <c r="ADE90" s="62"/>
      <c r="ADL90" s="64"/>
      <c r="ADN90" s="62"/>
      <c r="ADU90" s="64"/>
      <c r="ADW90" s="62"/>
      <c r="AED90" s="64"/>
      <c r="AEF90" s="62"/>
      <c r="AEM90" s="64"/>
      <c r="AEO90" s="62"/>
      <c r="AEV90" s="64"/>
      <c r="AEX90" s="62"/>
      <c r="AFE90" s="64"/>
      <c r="AFG90" s="62"/>
      <c r="AFN90" s="64"/>
      <c r="AFP90" s="62"/>
      <c r="AFW90" s="64"/>
      <c r="AFY90" s="62"/>
      <c r="AGF90" s="64"/>
      <c r="AGH90" s="62"/>
      <c r="AGO90" s="64"/>
      <c r="AGQ90" s="62"/>
      <c r="AGX90" s="64"/>
      <c r="AGZ90" s="62"/>
      <c r="AHG90" s="64"/>
      <c r="AHI90" s="62"/>
      <c r="AHP90" s="64"/>
      <c r="AHR90" s="62"/>
      <c r="AHY90" s="64"/>
      <c r="AIA90" s="62"/>
      <c r="AIH90" s="64"/>
      <c r="AIJ90" s="62"/>
      <c r="AIQ90" s="64"/>
      <c r="AIS90" s="62"/>
      <c r="AIZ90" s="64"/>
      <c r="AJB90" s="62"/>
      <c r="AJI90" s="64"/>
      <c r="AJK90" s="62"/>
      <c r="AJR90" s="64"/>
      <c r="AJT90" s="62"/>
      <c r="AKA90" s="64"/>
      <c r="AKC90" s="62"/>
      <c r="AKJ90" s="64"/>
      <c r="AKL90" s="62"/>
      <c r="AKS90" s="64"/>
      <c r="AKU90" s="62"/>
      <c r="ALB90" s="64"/>
      <c r="ALD90" s="62"/>
      <c r="ALK90" s="64"/>
      <c r="ALM90" s="62"/>
      <c r="ALT90" s="64"/>
      <c r="ALV90" s="62"/>
      <c r="AMC90" s="64"/>
      <c r="AME90" s="62"/>
      <c r="AML90" s="64"/>
      <c r="AMN90" s="62"/>
      <c r="AMU90" s="64"/>
      <c r="AMW90" s="62"/>
      <c r="AND90" s="64"/>
      <c r="ANF90" s="62"/>
      <c r="ANM90" s="64"/>
      <c r="ANO90" s="62"/>
      <c r="ANV90" s="64"/>
      <c r="ANX90" s="62"/>
      <c r="AOE90" s="64"/>
      <c r="AOG90" s="62"/>
      <c r="AON90" s="64"/>
      <c r="AOP90" s="62"/>
      <c r="AOW90" s="64"/>
      <c r="AOY90" s="62"/>
      <c r="APF90" s="64"/>
      <c r="APH90" s="62"/>
      <c r="APO90" s="64"/>
      <c r="APQ90" s="62"/>
      <c r="APX90" s="64"/>
      <c r="APZ90" s="62"/>
      <c r="AQG90" s="64"/>
      <c r="AQI90" s="62"/>
      <c r="AQP90" s="64"/>
      <c r="AQR90" s="62"/>
      <c r="AQY90" s="64"/>
      <c r="ARA90" s="62"/>
      <c r="ARH90" s="64"/>
      <c r="ARJ90" s="62"/>
      <c r="ARQ90" s="64"/>
      <c r="ARS90" s="62"/>
      <c r="ARZ90" s="64"/>
      <c r="ASB90" s="62"/>
      <c r="ASI90" s="64"/>
      <c r="ASK90" s="62"/>
      <c r="ASR90" s="64"/>
      <c r="AST90" s="62"/>
      <c r="ATA90" s="64"/>
      <c r="ATC90" s="62"/>
      <c r="ATJ90" s="64"/>
      <c r="ATL90" s="62"/>
      <c r="ATS90" s="64"/>
      <c r="ATU90" s="62"/>
      <c r="AUB90" s="64"/>
      <c r="AUD90" s="62"/>
      <c r="AUK90" s="64"/>
      <c r="AUM90" s="62"/>
      <c r="AUT90" s="64"/>
      <c r="AUV90" s="62"/>
      <c r="AVC90" s="64"/>
      <c r="AVE90" s="62"/>
      <c r="AVL90" s="64"/>
      <c r="AVN90" s="62"/>
      <c r="AVU90" s="64"/>
      <c r="AVW90" s="62"/>
      <c r="AWD90" s="64"/>
      <c r="AWF90" s="62"/>
      <c r="AWM90" s="64"/>
      <c r="AWO90" s="62"/>
      <c r="AWV90" s="64"/>
      <c r="AWX90" s="62"/>
      <c r="AXE90" s="64"/>
      <c r="AXG90" s="62"/>
      <c r="AXN90" s="64"/>
      <c r="AXP90" s="62"/>
      <c r="AXW90" s="64"/>
      <c r="AXY90" s="62"/>
      <c r="AYF90" s="64"/>
      <c r="AYH90" s="62"/>
      <c r="AYO90" s="64"/>
      <c r="AYQ90" s="62"/>
      <c r="AYX90" s="64"/>
      <c r="AYZ90" s="62"/>
      <c r="AZG90" s="64"/>
      <c r="AZI90" s="62"/>
      <c r="AZP90" s="64"/>
      <c r="AZR90" s="62"/>
      <c r="AZY90" s="64"/>
      <c r="BAA90" s="62"/>
      <c r="BAH90" s="64"/>
      <c r="BAJ90" s="62"/>
      <c r="BAQ90" s="64"/>
      <c r="BAS90" s="62"/>
      <c r="BAZ90" s="64"/>
      <c r="BBB90" s="62"/>
      <c r="BBI90" s="64"/>
      <c r="BBK90" s="62"/>
      <c r="BBR90" s="64"/>
      <c r="BBT90" s="62"/>
      <c r="BCA90" s="64"/>
      <c r="BCC90" s="62"/>
      <c r="BCJ90" s="64"/>
      <c r="BCL90" s="62"/>
      <c r="BCS90" s="64"/>
      <c r="BCU90" s="62"/>
      <c r="BDB90" s="64"/>
      <c r="BDD90" s="62"/>
      <c r="BDK90" s="64"/>
      <c r="BDM90" s="62"/>
      <c r="BDT90" s="64"/>
      <c r="BDV90" s="62"/>
      <c r="BEC90" s="64"/>
      <c r="BEE90" s="62"/>
      <c r="BEL90" s="64"/>
      <c r="BEN90" s="62"/>
      <c r="BEU90" s="64"/>
      <c r="BEW90" s="62"/>
      <c r="BFD90" s="64"/>
      <c r="BFF90" s="62"/>
      <c r="BFM90" s="64"/>
      <c r="BFO90" s="62"/>
      <c r="BFV90" s="64"/>
      <c r="BFX90" s="62"/>
      <c r="BGE90" s="64"/>
      <c r="BGG90" s="62"/>
      <c r="BGN90" s="64"/>
      <c r="BGP90" s="62"/>
      <c r="BGW90" s="64"/>
      <c r="BGY90" s="62"/>
      <c r="BHF90" s="64"/>
      <c r="BHH90" s="62"/>
      <c r="BHO90" s="64"/>
      <c r="BHQ90" s="62"/>
      <c r="BHX90" s="64"/>
      <c r="BHZ90" s="62"/>
      <c r="BIG90" s="64"/>
      <c r="BII90" s="62"/>
      <c r="BIP90" s="64"/>
      <c r="BIR90" s="62"/>
      <c r="BIY90" s="64"/>
      <c r="BJA90" s="62"/>
      <c r="BJH90" s="64"/>
      <c r="BJJ90" s="62"/>
      <c r="BJQ90" s="64"/>
      <c r="BJS90" s="62"/>
      <c r="BJZ90" s="64"/>
      <c r="BKB90" s="62"/>
      <c r="BKI90" s="64"/>
      <c r="BKK90" s="62"/>
      <c r="BKR90" s="64"/>
      <c r="BKT90" s="62"/>
      <c r="BLA90" s="64"/>
      <c r="BLC90" s="62"/>
      <c r="BLJ90" s="64"/>
      <c r="BLL90" s="62"/>
      <c r="BLS90" s="64"/>
      <c r="BLU90" s="62"/>
      <c r="BMB90" s="64"/>
      <c r="BMD90" s="62"/>
      <c r="BMK90" s="64"/>
      <c r="BMM90" s="62"/>
      <c r="BMT90" s="64"/>
      <c r="BMV90" s="62"/>
      <c r="BNC90" s="64"/>
      <c r="BNE90" s="62"/>
      <c r="BNL90" s="64"/>
      <c r="BNN90" s="62"/>
      <c r="BNU90" s="64"/>
      <c r="BNW90" s="62"/>
      <c r="BOD90" s="64"/>
      <c r="BOF90" s="62"/>
      <c r="BOM90" s="64"/>
      <c r="BOO90" s="62"/>
      <c r="BOV90" s="64"/>
      <c r="BOX90" s="62"/>
      <c r="BPE90" s="64"/>
      <c r="BPG90" s="62"/>
      <c r="BPN90" s="64"/>
      <c r="BPP90" s="62"/>
      <c r="BPW90" s="64"/>
      <c r="BPY90" s="62"/>
      <c r="BQF90" s="64"/>
      <c r="BQH90" s="62"/>
      <c r="BQO90" s="64"/>
      <c r="BQQ90" s="62"/>
      <c r="BQX90" s="64"/>
      <c r="BQZ90" s="62"/>
      <c r="BRG90" s="64"/>
      <c r="BRI90" s="62"/>
      <c r="BRP90" s="64"/>
      <c r="BRR90" s="62"/>
      <c r="BRY90" s="64"/>
      <c r="BSA90" s="62"/>
      <c r="BSH90" s="64"/>
      <c r="BSJ90" s="62"/>
      <c r="BSQ90" s="64"/>
      <c r="BSS90" s="62"/>
      <c r="BSZ90" s="64"/>
      <c r="BTB90" s="62"/>
      <c r="BTI90" s="64"/>
      <c r="BTK90" s="62"/>
      <c r="BTR90" s="64"/>
      <c r="BTT90" s="62"/>
      <c r="BUA90" s="64"/>
      <c r="BUC90" s="62"/>
      <c r="BUJ90" s="64"/>
      <c r="BUL90" s="62"/>
      <c r="BUS90" s="64"/>
      <c r="BUU90" s="62"/>
      <c r="BVB90" s="64"/>
      <c r="BVD90" s="62"/>
      <c r="BVK90" s="64"/>
      <c r="BVM90" s="62"/>
      <c r="BVT90" s="64"/>
      <c r="BVV90" s="62"/>
      <c r="BWC90" s="64"/>
      <c r="BWE90" s="62"/>
      <c r="BWL90" s="64"/>
      <c r="BWN90" s="62"/>
      <c r="BWU90" s="64"/>
      <c r="BWW90" s="62"/>
      <c r="BXD90" s="64"/>
      <c r="BXF90" s="62"/>
      <c r="BXM90" s="64"/>
      <c r="BXO90" s="62"/>
      <c r="BXV90" s="64"/>
      <c r="BXX90" s="62"/>
      <c r="BYE90" s="64"/>
      <c r="BYG90" s="62"/>
      <c r="BYN90" s="64"/>
      <c r="BYP90" s="62"/>
      <c r="BYW90" s="64"/>
      <c r="BYY90" s="62"/>
      <c r="BZF90" s="64"/>
      <c r="BZH90" s="62"/>
      <c r="BZO90" s="64"/>
      <c r="BZQ90" s="62"/>
      <c r="BZX90" s="64"/>
      <c r="BZZ90" s="62"/>
      <c r="CAG90" s="64"/>
      <c r="CAI90" s="62"/>
      <c r="CAP90" s="64"/>
      <c r="CAR90" s="62"/>
      <c r="CAY90" s="64"/>
      <c r="CBA90" s="62"/>
      <c r="CBH90" s="64"/>
      <c r="CBJ90" s="62"/>
      <c r="CBQ90" s="64"/>
      <c r="CBS90" s="62"/>
      <c r="CBZ90" s="64"/>
      <c r="CCB90" s="62"/>
      <c r="CCI90" s="64"/>
      <c r="CCK90" s="62"/>
      <c r="CCR90" s="64"/>
      <c r="CCT90" s="62"/>
      <c r="CDA90" s="64"/>
      <c r="CDC90" s="62"/>
      <c r="CDJ90" s="64"/>
      <c r="CDL90" s="62"/>
      <c r="CDS90" s="64"/>
      <c r="CDU90" s="62"/>
      <c r="CEB90" s="64"/>
      <c r="CED90" s="62"/>
      <c r="CEK90" s="64"/>
      <c r="CEM90" s="62"/>
      <c r="CET90" s="64"/>
      <c r="CEV90" s="62"/>
      <c r="CFC90" s="64"/>
      <c r="CFE90" s="62"/>
      <c r="CFL90" s="64"/>
      <c r="CFN90" s="62"/>
      <c r="CFU90" s="64"/>
      <c r="CFW90" s="62"/>
      <c r="CGD90" s="64"/>
      <c r="CGF90" s="62"/>
      <c r="CGM90" s="64"/>
      <c r="CGO90" s="62"/>
      <c r="CGV90" s="64"/>
      <c r="CGX90" s="62"/>
      <c r="CHE90" s="64"/>
      <c r="CHG90" s="62"/>
      <c r="CHN90" s="64"/>
      <c r="CHP90" s="62"/>
      <c r="CHW90" s="64"/>
      <c r="CHY90" s="62"/>
      <c r="CIF90" s="64"/>
      <c r="CIH90" s="62"/>
      <c r="CIO90" s="64"/>
      <c r="CIQ90" s="62"/>
      <c r="CIX90" s="64"/>
      <c r="CIZ90" s="62"/>
      <c r="CJG90" s="64"/>
      <c r="CJI90" s="62"/>
      <c r="CJP90" s="64"/>
      <c r="CJR90" s="62"/>
      <c r="CJY90" s="64"/>
      <c r="CKA90" s="62"/>
      <c r="CKH90" s="64"/>
      <c r="CKJ90" s="62"/>
      <c r="CKQ90" s="64"/>
      <c r="CKS90" s="62"/>
      <c r="CKZ90" s="64"/>
      <c r="CLB90" s="62"/>
      <c r="CLI90" s="64"/>
      <c r="CLK90" s="62"/>
      <c r="CLR90" s="64"/>
      <c r="CLT90" s="62"/>
      <c r="CMA90" s="64"/>
      <c r="CMC90" s="62"/>
      <c r="CMJ90" s="64"/>
      <c r="CML90" s="62"/>
      <c r="CMS90" s="64"/>
      <c r="CMU90" s="62"/>
      <c r="CNB90" s="64"/>
      <c r="CND90" s="62"/>
      <c r="CNK90" s="64"/>
      <c r="CNM90" s="62"/>
      <c r="CNT90" s="64"/>
      <c r="CNV90" s="62"/>
      <c r="COC90" s="64"/>
      <c r="COE90" s="62"/>
      <c r="COL90" s="64"/>
      <c r="CON90" s="62"/>
      <c r="COU90" s="64"/>
      <c r="COW90" s="62"/>
      <c r="CPD90" s="64"/>
      <c r="CPF90" s="62"/>
      <c r="CPM90" s="64"/>
      <c r="CPO90" s="62"/>
      <c r="CPV90" s="64"/>
      <c r="CPX90" s="62"/>
      <c r="CQE90" s="64"/>
      <c r="CQG90" s="62"/>
      <c r="CQN90" s="64"/>
      <c r="CQP90" s="62"/>
      <c r="CQW90" s="64"/>
      <c r="CQY90" s="62"/>
      <c r="CRF90" s="64"/>
      <c r="CRH90" s="62"/>
      <c r="CRO90" s="64"/>
      <c r="CRQ90" s="62"/>
      <c r="CRX90" s="64"/>
      <c r="CRZ90" s="62"/>
      <c r="CSG90" s="64"/>
      <c r="CSI90" s="62"/>
      <c r="CSP90" s="64"/>
      <c r="CSR90" s="62"/>
      <c r="CSY90" s="64"/>
      <c r="CTA90" s="62"/>
      <c r="CTH90" s="64"/>
      <c r="CTJ90" s="62"/>
      <c r="CTQ90" s="64"/>
      <c r="CTS90" s="62"/>
      <c r="CTZ90" s="64"/>
      <c r="CUB90" s="62"/>
      <c r="CUI90" s="64"/>
      <c r="CUK90" s="62"/>
      <c r="CUR90" s="64"/>
      <c r="CUT90" s="62"/>
      <c r="CVA90" s="64"/>
      <c r="CVC90" s="62"/>
      <c r="CVJ90" s="64"/>
      <c r="CVL90" s="62"/>
      <c r="CVS90" s="64"/>
      <c r="CVU90" s="62"/>
      <c r="CWB90" s="64"/>
      <c r="CWD90" s="62"/>
      <c r="CWK90" s="64"/>
      <c r="CWM90" s="62"/>
      <c r="CWT90" s="64"/>
      <c r="CWV90" s="62"/>
      <c r="CXC90" s="64"/>
      <c r="CXE90" s="62"/>
      <c r="CXL90" s="64"/>
      <c r="CXN90" s="62"/>
      <c r="CXU90" s="64"/>
      <c r="CXW90" s="62"/>
      <c r="CYD90" s="64"/>
      <c r="CYF90" s="62"/>
      <c r="CYM90" s="64"/>
      <c r="CYO90" s="62"/>
      <c r="CYV90" s="64"/>
      <c r="CYX90" s="62"/>
      <c r="CZE90" s="64"/>
      <c r="CZG90" s="62"/>
      <c r="CZN90" s="64"/>
      <c r="CZP90" s="62"/>
      <c r="CZW90" s="64"/>
      <c r="CZY90" s="62"/>
      <c r="DAF90" s="64"/>
      <c r="DAH90" s="62"/>
      <c r="DAO90" s="64"/>
      <c r="DAQ90" s="62"/>
      <c r="DAX90" s="64"/>
      <c r="DAZ90" s="62"/>
      <c r="DBG90" s="64"/>
      <c r="DBI90" s="62"/>
      <c r="DBP90" s="64"/>
      <c r="DBR90" s="62"/>
      <c r="DBY90" s="64"/>
      <c r="DCA90" s="62"/>
      <c r="DCH90" s="64"/>
      <c r="DCJ90" s="62"/>
      <c r="DCQ90" s="64"/>
      <c r="DCS90" s="62"/>
      <c r="DCZ90" s="64"/>
      <c r="DDB90" s="62"/>
      <c r="DDI90" s="64"/>
      <c r="DDK90" s="62"/>
      <c r="DDR90" s="64"/>
      <c r="DDT90" s="62"/>
      <c r="DEA90" s="64"/>
      <c r="DEC90" s="62"/>
      <c r="DEJ90" s="64"/>
      <c r="DEL90" s="62"/>
      <c r="DES90" s="64"/>
      <c r="DEU90" s="62"/>
      <c r="DFB90" s="64"/>
      <c r="DFD90" s="62"/>
      <c r="DFK90" s="64"/>
      <c r="DFM90" s="62"/>
      <c r="DFT90" s="64"/>
      <c r="DFV90" s="62"/>
      <c r="DGC90" s="64"/>
      <c r="DGE90" s="62"/>
      <c r="DGL90" s="64"/>
      <c r="DGN90" s="62"/>
      <c r="DGU90" s="64"/>
      <c r="DGW90" s="62"/>
      <c r="DHD90" s="64"/>
      <c r="DHF90" s="62"/>
      <c r="DHM90" s="64"/>
      <c r="DHO90" s="62"/>
      <c r="DHV90" s="64"/>
      <c r="DHX90" s="62"/>
      <c r="DIE90" s="64"/>
      <c r="DIG90" s="62"/>
      <c r="DIN90" s="64"/>
      <c r="DIP90" s="62"/>
      <c r="DIW90" s="64"/>
      <c r="DIY90" s="62"/>
      <c r="DJF90" s="64"/>
      <c r="DJH90" s="62"/>
      <c r="DJO90" s="64"/>
      <c r="DJQ90" s="62"/>
      <c r="DJX90" s="64"/>
      <c r="DJZ90" s="62"/>
      <c r="DKG90" s="64"/>
      <c r="DKI90" s="62"/>
      <c r="DKP90" s="64"/>
      <c r="DKR90" s="62"/>
      <c r="DKY90" s="64"/>
      <c r="DLA90" s="62"/>
      <c r="DLH90" s="64"/>
      <c r="DLJ90" s="62"/>
      <c r="DLQ90" s="64"/>
      <c r="DLS90" s="62"/>
      <c r="DLZ90" s="64"/>
      <c r="DMB90" s="62"/>
      <c r="DMI90" s="64"/>
      <c r="DMK90" s="62"/>
      <c r="DMR90" s="64"/>
      <c r="DMT90" s="62"/>
      <c r="DNA90" s="64"/>
      <c r="DNC90" s="62"/>
      <c r="DNJ90" s="64"/>
      <c r="DNL90" s="62"/>
      <c r="DNS90" s="64"/>
      <c r="DNU90" s="62"/>
      <c r="DOB90" s="64"/>
      <c r="DOD90" s="62"/>
      <c r="DOK90" s="64"/>
      <c r="DOM90" s="62"/>
      <c r="DOT90" s="64"/>
      <c r="DOV90" s="62"/>
      <c r="DPC90" s="64"/>
      <c r="DPE90" s="62"/>
      <c r="DPL90" s="64"/>
      <c r="DPN90" s="62"/>
      <c r="DPU90" s="64"/>
      <c r="DPW90" s="62"/>
      <c r="DQD90" s="64"/>
      <c r="DQF90" s="62"/>
      <c r="DQM90" s="64"/>
      <c r="DQO90" s="62"/>
      <c r="DQV90" s="64"/>
      <c r="DQX90" s="62"/>
      <c r="DRE90" s="64"/>
      <c r="DRG90" s="62"/>
      <c r="DRN90" s="64"/>
      <c r="DRP90" s="62"/>
      <c r="DRW90" s="64"/>
      <c r="DRY90" s="62"/>
      <c r="DSF90" s="64"/>
      <c r="DSH90" s="62"/>
      <c r="DSO90" s="64"/>
      <c r="DSQ90" s="62"/>
      <c r="DSX90" s="64"/>
      <c r="DSZ90" s="62"/>
      <c r="DTG90" s="64"/>
      <c r="DTI90" s="62"/>
      <c r="DTP90" s="64"/>
      <c r="DTR90" s="62"/>
      <c r="DTY90" s="64"/>
      <c r="DUA90" s="62"/>
      <c r="DUH90" s="64"/>
      <c r="DUJ90" s="62"/>
      <c r="DUQ90" s="64"/>
      <c r="DUS90" s="62"/>
      <c r="DUZ90" s="64"/>
      <c r="DVB90" s="62"/>
      <c r="DVI90" s="64"/>
      <c r="DVK90" s="62"/>
      <c r="DVR90" s="64"/>
      <c r="DVT90" s="62"/>
      <c r="DWA90" s="64"/>
      <c r="DWC90" s="62"/>
      <c r="DWJ90" s="64"/>
      <c r="DWL90" s="62"/>
      <c r="DWS90" s="64"/>
      <c r="DWU90" s="62"/>
      <c r="DXB90" s="64"/>
      <c r="DXD90" s="62"/>
      <c r="DXK90" s="64"/>
      <c r="DXM90" s="62"/>
      <c r="DXT90" s="64"/>
      <c r="DXV90" s="62"/>
      <c r="DYC90" s="64"/>
      <c r="DYE90" s="62"/>
      <c r="DYL90" s="64"/>
      <c r="DYN90" s="62"/>
      <c r="DYU90" s="64"/>
      <c r="DYW90" s="62"/>
      <c r="DZD90" s="64"/>
      <c r="DZF90" s="62"/>
      <c r="DZM90" s="64"/>
      <c r="DZO90" s="62"/>
      <c r="DZV90" s="64"/>
      <c r="DZX90" s="62"/>
      <c r="EAE90" s="64"/>
      <c r="EAG90" s="62"/>
      <c r="EAN90" s="64"/>
      <c r="EAP90" s="62"/>
      <c r="EAW90" s="64"/>
      <c r="EAY90" s="62"/>
      <c r="EBF90" s="64"/>
      <c r="EBH90" s="62"/>
      <c r="EBO90" s="64"/>
      <c r="EBQ90" s="62"/>
      <c r="EBX90" s="64"/>
      <c r="EBZ90" s="62"/>
      <c r="ECG90" s="64"/>
      <c r="ECI90" s="62"/>
      <c r="ECP90" s="64"/>
      <c r="ECR90" s="62"/>
      <c r="ECY90" s="64"/>
      <c r="EDA90" s="62"/>
      <c r="EDH90" s="64"/>
      <c r="EDJ90" s="62"/>
      <c r="EDQ90" s="64"/>
      <c r="EDS90" s="62"/>
      <c r="EDZ90" s="64"/>
      <c r="EEB90" s="62"/>
      <c r="EEI90" s="64"/>
      <c r="EEK90" s="62"/>
      <c r="EER90" s="64"/>
      <c r="EET90" s="62"/>
      <c r="EFA90" s="64"/>
      <c r="EFC90" s="62"/>
      <c r="EFJ90" s="64"/>
      <c r="EFL90" s="62"/>
      <c r="EFS90" s="64"/>
      <c r="EFU90" s="62"/>
      <c r="EGB90" s="64"/>
      <c r="EGD90" s="62"/>
      <c r="EGK90" s="64"/>
      <c r="EGM90" s="62"/>
      <c r="EGT90" s="64"/>
      <c r="EGV90" s="62"/>
      <c r="EHC90" s="64"/>
      <c r="EHE90" s="62"/>
      <c r="EHL90" s="64"/>
      <c r="EHN90" s="62"/>
      <c r="EHU90" s="64"/>
      <c r="EHW90" s="62"/>
      <c r="EID90" s="64"/>
      <c r="EIF90" s="62"/>
      <c r="EIM90" s="64"/>
      <c r="EIO90" s="62"/>
      <c r="EIV90" s="64"/>
      <c r="EIX90" s="62"/>
      <c r="EJE90" s="64"/>
      <c r="EJG90" s="62"/>
      <c r="EJN90" s="64"/>
      <c r="EJP90" s="62"/>
      <c r="EJW90" s="64"/>
      <c r="EJY90" s="62"/>
      <c r="EKF90" s="64"/>
      <c r="EKH90" s="62"/>
      <c r="EKO90" s="64"/>
      <c r="EKQ90" s="62"/>
      <c r="EKX90" s="64"/>
      <c r="EKZ90" s="62"/>
      <c r="ELG90" s="64"/>
      <c r="ELI90" s="62"/>
      <c r="ELP90" s="64"/>
      <c r="ELR90" s="62"/>
      <c r="ELY90" s="64"/>
      <c r="EMA90" s="62"/>
      <c r="EMH90" s="64"/>
      <c r="EMJ90" s="62"/>
      <c r="EMQ90" s="64"/>
      <c r="EMS90" s="62"/>
      <c r="EMZ90" s="64"/>
      <c r="ENB90" s="62"/>
      <c r="ENI90" s="64"/>
      <c r="ENK90" s="62"/>
      <c r="ENR90" s="64"/>
      <c r="ENT90" s="62"/>
      <c r="EOA90" s="64"/>
      <c r="EOC90" s="62"/>
      <c r="EOJ90" s="64"/>
      <c r="EOL90" s="62"/>
      <c r="EOS90" s="64"/>
      <c r="EOU90" s="62"/>
      <c r="EPB90" s="64"/>
      <c r="EPD90" s="62"/>
      <c r="EPK90" s="64"/>
      <c r="EPM90" s="62"/>
      <c r="EPT90" s="64"/>
      <c r="EPV90" s="62"/>
      <c r="EQC90" s="64"/>
      <c r="EQE90" s="62"/>
      <c r="EQL90" s="64"/>
      <c r="EQN90" s="62"/>
      <c r="EQU90" s="64"/>
      <c r="EQW90" s="62"/>
      <c r="ERD90" s="64"/>
      <c r="ERF90" s="62"/>
      <c r="ERM90" s="64"/>
      <c r="ERO90" s="62"/>
      <c r="ERV90" s="64"/>
      <c r="ERX90" s="62"/>
      <c r="ESE90" s="64"/>
      <c r="ESG90" s="62"/>
      <c r="ESN90" s="64"/>
      <c r="ESP90" s="62"/>
      <c r="ESW90" s="64"/>
      <c r="ESY90" s="62"/>
      <c r="ETF90" s="64"/>
      <c r="ETH90" s="62"/>
      <c r="ETO90" s="64"/>
      <c r="ETQ90" s="62"/>
      <c r="ETX90" s="64"/>
      <c r="ETZ90" s="62"/>
      <c r="EUG90" s="64"/>
      <c r="EUI90" s="62"/>
      <c r="EUP90" s="64"/>
      <c r="EUR90" s="62"/>
      <c r="EUY90" s="64"/>
      <c r="EVA90" s="62"/>
      <c r="EVH90" s="64"/>
      <c r="EVJ90" s="62"/>
      <c r="EVQ90" s="64"/>
      <c r="EVS90" s="62"/>
      <c r="EVZ90" s="64"/>
      <c r="EWB90" s="62"/>
      <c r="EWI90" s="64"/>
      <c r="EWK90" s="62"/>
      <c r="EWR90" s="64"/>
      <c r="EWT90" s="62"/>
      <c r="EXA90" s="64"/>
      <c r="EXC90" s="62"/>
      <c r="EXJ90" s="64"/>
      <c r="EXL90" s="62"/>
      <c r="EXS90" s="64"/>
      <c r="EXU90" s="62"/>
      <c r="EYB90" s="64"/>
      <c r="EYD90" s="62"/>
      <c r="EYK90" s="64"/>
      <c r="EYM90" s="62"/>
      <c r="EYT90" s="64"/>
      <c r="EYV90" s="62"/>
      <c r="EZC90" s="64"/>
      <c r="EZE90" s="62"/>
      <c r="EZL90" s="64"/>
      <c r="EZN90" s="62"/>
      <c r="EZU90" s="64"/>
      <c r="EZW90" s="62"/>
      <c r="FAD90" s="64"/>
      <c r="FAF90" s="62"/>
      <c r="FAM90" s="64"/>
      <c r="FAO90" s="62"/>
      <c r="FAV90" s="64"/>
      <c r="FAX90" s="62"/>
      <c r="FBE90" s="64"/>
      <c r="FBG90" s="62"/>
      <c r="FBN90" s="64"/>
      <c r="FBP90" s="62"/>
      <c r="FBW90" s="64"/>
      <c r="FBY90" s="62"/>
      <c r="FCF90" s="64"/>
      <c r="FCH90" s="62"/>
      <c r="FCO90" s="64"/>
      <c r="FCQ90" s="62"/>
      <c r="FCX90" s="64"/>
      <c r="FCZ90" s="62"/>
      <c r="FDG90" s="64"/>
      <c r="FDI90" s="62"/>
      <c r="FDP90" s="64"/>
      <c r="FDR90" s="62"/>
      <c r="FDY90" s="64"/>
      <c r="FEA90" s="62"/>
      <c r="FEH90" s="64"/>
      <c r="FEJ90" s="62"/>
      <c r="FEQ90" s="64"/>
      <c r="FES90" s="62"/>
      <c r="FEZ90" s="64"/>
      <c r="FFB90" s="62"/>
      <c r="FFI90" s="64"/>
      <c r="FFK90" s="62"/>
      <c r="FFR90" s="64"/>
      <c r="FFT90" s="62"/>
      <c r="FGA90" s="64"/>
      <c r="FGC90" s="62"/>
      <c r="FGJ90" s="64"/>
      <c r="FGL90" s="62"/>
      <c r="FGS90" s="64"/>
      <c r="FGU90" s="62"/>
      <c r="FHB90" s="64"/>
      <c r="FHD90" s="62"/>
      <c r="FHK90" s="64"/>
      <c r="FHM90" s="62"/>
      <c r="FHT90" s="64"/>
      <c r="FHV90" s="62"/>
      <c r="FIC90" s="64"/>
      <c r="FIE90" s="62"/>
      <c r="FIL90" s="64"/>
      <c r="FIN90" s="62"/>
      <c r="FIU90" s="64"/>
      <c r="FIW90" s="62"/>
      <c r="FJD90" s="64"/>
      <c r="FJF90" s="62"/>
      <c r="FJM90" s="64"/>
      <c r="FJO90" s="62"/>
      <c r="FJV90" s="64"/>
      <c r="FJX90" s="62"/>
      <c r="FKE90" s="64"/>
      <c r="FKG90" s="62"/>
      <c r="FKN90" s="64"/>
      <c r="FKP90" s="62"/>
      <c r="FKW90" s="64"/>
      <c r="FKY90" s="62"/>
      <c r="FLF90" s="64"/>
      <c r="FLH90" s="62"/>
      <c r="FLO90" s="64"/>
      <c r="FLQ90" s="62"/>
      <c r="FLX90" s="64"/>
      <c r="FLZ90" s="62"/>
      <c r="FMG90" s="64"/>
      <c r="FMI90" s="62"/>
      <c r="FMP90" s="64"/>
      <c r="FMR90" s="62"/>
      <c r="FMY90" s="64"/>
      <c r="FNA90" s="62"/>
      <c r="FNH90" s="64"/>
      <c r="FNJ90" s="62"/>
      <c r="FNQ90" s="64"/>
      <c r="FNS90" s="62"/>
      <c r="FNZ90" s="64"/>
      <c r="FOB90" s="62"/>
      <c r="FOI90" s="64"/>
      <c r="FOK90" s="62"/>
      <c r="FOR90" s="64"/>
      <c r="FOT90" s="62"/>
      <c r="FPA90" s="64"/>
      <c r="FPC90" s="62"/>
      <c r="FPJ90" s="64"/>
      <c r="FPL90" s="62"/>
      <c r="FPS90" s="64"/>
      <c r="FPU90" s="62"/>
      <c r="FQB90" s="64"/>
      <c r="FQD90" s="62"/>
      <c r="FQK90" s="64"/>
      <c r="FQM90" s="62"/>
      <c r="FQT90" s="64"/>
      <c r="FQV90" s="62"/>
      <c r="FRC90" s="64"/>
      <c r="FRE90" s="62"/>
      <c r="FRL90" s="64"/>
      <c r="FRN90" s="62"/>
      <c r="FRU90" s="64"/>
      <c r="FRW90" s="62"/>
      <c r="FSD90" s="64"/>
      <c r="FSF90" s="62"/>
      <c r="FSM90" s="64"/>
      <c r="FSO90" s="62"/>
      <c r="FSV90" s="64"/>
      <c r="FSX90" s="62"/>
      <c r="FTE90" s="64"/>
      <c r="FTG90" s="62"/>
      <c r="FTN90" s="64"/>
      <c r="FTP90" s="62"/>
      <c r="FTW90" s="64"/>
      <c r="FTY90" s="62"/>
      <c r="FUF90" s="64"/>
      <c r="FUH90" s="62"/>
      <c r="FUO90" s="64"/>
      <c r="FUQ90" s="62"/>
      <c r="FUX90" s="64"/>
      <c r="FUZ90" s="62"/>
      <c r="FVG90" s="64"/>
      <c r="FVI90" s="62"/>
      <c r="FVP90" s="64"/>
      <c r="FVR90" s="62"/>
      <c r="FVY90" s="64"/>
      <c r="FWA90" s="62"/>
      <c r="FWH90" s="64"/>
      <c r="FWJ90" s="62"/>
      <c r="FWQ90" s="64"/>
      <c r="FWS90" s="62"/>
      <c r="FWZ90" s="64"/>
      <c r="FXB90" s="62"/>
      <c r="FXI90" s="64"/>
      <c r="FXK90" s="62"/>
      <c r="FXR90" s="64"/>
      <c r="FXT90" s="62"/>
      <c r="FYA90" s="64"/>
      <c r="FYC90" s="62"/>
      <c r="FYJ90" s="64"/>
      <c r="FYL90" s="62"/>
      <c r="FYS90" s="64"/>
      <c r="FYU90" s="62"/>
      <c r="FZB90" s="64"/>
      <c r="FZD90" s="62"/>
      <c r="FZK90" s="64"/>
      <c r="FZM90" s="62"/>
      <c r="FZT90" s="64"/>
      <c r="FZV90" s="62"/>
      <c r="GAC90" s="64"/>
      <c r="GAE90" s="62"/>
      <c r="GAL90" s="64"/>
      <c r="GAN90" s="62"/>
      <c r="GAU90" s="64"/>
      <c r="GAW90" s="62"/>
      <c r="GBD90" s="64"/>
      <c r="GBF90" s="62"/>
      <c r="GBM90" s="64"/>
      <c r="GBO90" s="62"/>
      <c r="GBV90" s="64"/>
      <c r="GBX90" s="62"/>
      <c r="GCE90" s="64"/>
      <c r="GCG90" s="62"/>
      <c r="GCN90" s="64"/>
      <c r="GCP90" s="62"/>
      <c r="GCW90" s="64"/>
      <c r="GCY90" s="62"/>
      <c r="GDF90" s="64"/>
      <c r="GDH90" s="62"/>
      <c r="GDO90" s="64"/>
      <c r="GDQ90" s="62"/>
      <c r="GDX90" s="64"/>
      <c r="GDZ90" s="62"/>
      <c r="GEG90" s="64"/>
      <c r="GEI90" s="62"/>
      <c r="GEP90" s="64"/>
      <c r="GER90" s="62"/>
      <c r="GEY90" s="64"/>
      <c r="GFA90" s="62"/>
      <c r="GFH90" s="64"/>
      <c r="GFJ90" s="62"/>
      <c r="GFQ90" s="64"/>
      <c r="GFS90" s="62"/>
      <c r="GFZ90" s="64"/>
      <c r="GGB90" s="62"/>
      <c r="GGI90" s="64"/>
      <c r="GGK90" s="62"/>
      <c r="GGR90" s="64"/>
      <c r="GGT90" s="62"/>
      <c r="GHA90" s="64"/>
      <c r="GHC90" s="62"/>
      <c r="GHJ90" s="64"/>
      <c r="GHL90" s="62"/>
      <c r="GHS90" s="64"/>
      <c r="GHU90" s="62"/>
      <c r="GIB90" s="64"/>
      <c r="GID90" s="62"/>
      <c r="GIK90" s="64"/>
      <c r="GIM90" s="62"/>
      <c r="GIT90" s="64"/>
      <c r="GIV90" s="62"/>
      <c r="GJC90" s="64"/>
      <c r="GJE90" s="62"/>
      <c r="GJL90" s="64"/>
      <c r="GJN90" s="62"/>
      <c r="GJU90" s="64"/>
      <c r="GJW90" s="62"/>
      <c r="GKD90" s="64"/>
      <c r="GKF90" s="62"/>
      <c r="GKM90" s="64"/>
      <c r="GKO90" s="62"/>
      <c r="GKV90" s="64"/>
      <c r="GKX90" s="62"/>
      <c r="GLE90" s="64"/>
      <c r="GLG90" s="62"/>
      <c r="GLN90" s="64"/>
      <c r="GLP90" s="62"/>
      <c r="GLW90" s="64"/>
      <c r="GLY90" s="62"/>
      <c r="GMF90" s="64"/>
      <c r="GMH90" s="62"/>
      <c r="GMO90" s="64"/>
      <c r="GMQ90" s="62"/>
      <c r="GMX90" s="64"/>
      <c r="GMZ90" s="62"/>
      <c r="GNG90" s="64"/>
      <c r="GNI90" s="62"/>
      <c r="GNP90" s="64"/>
      <c r="GNR90" s="62"/>
      <c r="GNY90" s="64"/>
      <c r="GOA90" s="62"/>
      <c r="GOH90" s="64"/>
      <c r="GOJ90" s="62"/>
      <c r="GOQ90" s="64"/>
      <c r="GOS90" s="62"/>
      <c r="GOZ90" s="64"/>
      <c r="GPB90" s="62"/>
      <c r="GPI90" s="64"/>
      <c r="GPK90" s="62"/>
      <c r="GPR90" s="64"/>
      <c r="GPT90" s="62"/>
      <c r="GQA90" s="64"/>
      <c r="GQC90" s="62"/>
      <c r="GQJ90" s="64"/>
      <c r="GQL90" s="62"/>
      <c r="GQS90" s="64"/>
      <c r="GQU90" s="62"/>
      <c r="GRB90" s="64"/>
      <c r="GRD90" s="62"/>
      <c r="GRK90" s="64"/>
      <c r="GRM90" s="62"/>
      <c r="GRT90" s="64"/>
      <c r="GRV90" s="62"/>
      <c r="GSC90" s="64"/>
      <c r="GSE90" s="62"/>
      <c r="GSL90" s="64"/>
      <c r="GSN90" s="62"/>
      <c r="GSU90" s="64"/>
      <c r="GSW90" s="62"/>
      <c r="GTD90" s="64"/>
      <c r="GTF90" s="62"/>
      <c r="GTM90" s="64"/>
      <c r="GTO90" s="62"/>
      <c r="GTV90" s="64"/>
      <c r="GTX90" s="62"/>
      <c r="GUE90" s="64"/>
      <c r="GUG90" s="62"/>
      <c r="GUN90" s="64"/>
      <c r="GUP90" s="62"/>
      <c r="GUW90" s="64"/>
      <c r="GUY90" s="62"/>
      <c r="GVF90" s="64"/>
      <c r="GVH90" s="62"/>
      <c r="GVO90" s="64"/>
      <c r="GVQ90" s="62"/>
      <c r="GVX90" s="64"/>
      <c r="GVZ90" s="62"/>
      <c r="GWG90" s="64"/>
      <c r="GWI90" s="62"/>
      <c r="GWP90" s="64"/>
      <c r="GWR90" s="62"/>
      <c r="GWY90" s="64"/>
      <c r="GXA90" s="62"/>
      <c r="GXH90" s="64"/>
      <c r="GXJ90" s="62"/>
      <c r="GXQ90" s="64"/>
      <c r="GXS90" s="62"/>
      <c r="GXZ90" s="64"/>
      <c r="GYB90" s="62"/>
      <c r="GYI90" s="64"/>
      <c r="GYK90" s="62"/>
      <c r="GYR90" s="64"/>
      <c r="GYT90" s="62"/>
      <c r="GZA90" s="64"/>
      <c r="GZC90" s="62"/>
      <c r="GZJ90" s="64"/>
      <c r="GZL90" s="62"/>
      <c r="GZS90" s="64"/>
      <c r="GZU90" s="62"/>
      <c r="HAB90" s="64"/>
      <c r="HAD90" s="62"/>
      <c r="HAK90" s="64"/>
      <c r="HAM90" s="62"/>
      <c r="HAT90" s="64"/>
      <c r="HAV90" s="62"/>
      <c r="HBC90" s="64"/>
      <c r="HBE90" s="62"/>
      <c r="HBL90" s="64"/>
      <c r="HBN90" s="62"/>
      <c r="HBU90" s="64"/>
      <c r="HBW90" s="62"/>
      <c r="HCD90" s="64"/>
      <c r="HCF90" s="62"/>
      <c r="HCM90" s="64"/>
      <c r="HCO90" s="62"/>
      <c r="HCV90" s="64"/>
      <c r="HCX90" s="62"/>
      <c r="HDE90" s="64"/>
      <c r="HDG90" s="62"/>
      <c r="HDN90" s="64"/>
      <c r="HDP90" s="62"/>
      <c r="HDW90" s="64"/>
      <c r="HDY90" s="62"/>
      <c r="HEF90" s="64"/>
      <c r="HEH90" s="62"/>
      <c r="HEO90" s="64"/>
      <c r="HEQ90" s="62"/>
      <c r="HEX90" s="64"/>
      <c r="HEZ90" s="62"/>
      <c r="HFG90" s="64"/>
      <c r="HFI90" s="62"/>
      <c r="HFP90" s="64"/>
      <c r="HFR90" s="62"/>
      <c r="HFY90" s="64"/>
      <c r="HGA90" s="62"/>
      <c r="HGH90" s="64"/>
      <c r="HGJ90" s="62"/>
      <c r="HGQ90" s="64"/>
      <c r="HGS90" s="62"/>
      <c r="HGZ90" s="64"/>
      <c r="HHB90" s="62"/>
      <c r="HHI90" s="64"/>
      <c r="HHK90" s="62"/>
      <c r="HHR90" s="64"/>
      <c r="HHT90" s="62"/>
      <c r="HIA90" s="64"/>
      <c r="HIC90" s="62"/>
      <c r="HIJ90" s="64"/>
      <c r="HIL90" s="62"/>
      <c r="HIS90" s="64"/>
      <c r="HIU90" s="62"/>
      <c r="HJB90" s="64"/>
      <c r="HJD90" s="62"/>
      <c r="HJK90" s="64"/>
      <c r="HJM90" s="62"/>
      <c r="HJT90" s="64"/>
      <c r="HJV90" s="62"/>
      <c r="HKC90" s="64"/>
      <c r="HKE90" s="62"/>
      <c r="HKL90" s="64"/>
      <c r="HKN90" s="62"/>
      <c r="HKU90" s="64"/>
      <c r="HKW90" s="62"/>
      <c r="HLD90" s="64"/>
      <c r="HLF90" s="62"/>
      <c r="HLM90" s="64"/>
      <c r="HLO90" s="62"/>
      <c r="HLV90" s="64"/>
      <c r="HLX90" s="62"/>
      <c r="HME90" s="64"/>
      <c r="HMG90" s="62"/>
      <c r="HMN90" s="64"/>
      <c r="HMP90" s="62"/>
      <c r="HMW90" s="64"/>
      <c r="HMY90" s="62"/>
      <c r="HNF90" s="64"/>
      <c r="HNH90" s="62"/>
      <c r="HNO90" s="64"/>
      <c r="HNQ90" s="62"/>
      <c r="HNX90" s="64"/>
      <c r="HNZ90" s="62"/>
      <c r="HOG90" s="64"/>
      <c r="HOI90" s="62"/>
      <c r="HOP90" s="64"/>
      <c r="HOR90" s="62"/>
      <c r="HOY90" s="64"/>
      <c r="HPA90" s="62"/>
      <c r="HPH90" s="64"/>
      <c r="HPJ90" s="62"/>
      <c r="HPQ90" s="64"/>
      <c r="HPS90" s="62"/>
      <c r="HPZ90" s="64"/>
      <c r="HQB90" s="62"/>
      <c r="HQI90" s="64"/>
      <c r="HQK90" s="62"/>
      <c r="HQR90" s="64"/>
      <c r="HQT90" s="62"/>
      <c r="HRA90" s="64"/>
      <c r="HRC90" s="62"/>
      <c r="HRJ90" s="64"/>
      <c r="HRL90" s="62"/>
      <c r="HRS90" s="64"/>
      <c r="HRU90" s="62"/>
      <c r="HSB90" s="64"/>
      <c r="HSD90" s="62"/>
      <c r="HSK90" s="64"/>
      <c r="HSM90" s="62"/>
      <c r="HST90" s="64"/>
      <c r="HSV90" s="62"/>
      <c r="HTC90" s="64"/>
      <c r="HTE90" s="62"/>
      <c r="HTL90" s="64"/>
      <c r="HTN90" s="62"/>
      <c r="HTU90" s="64"/>
      <c r="HTW90" s="62"/>
      <c r="HUD90" s="64"/>
      <c r="HUF90" s="62"/>
      <c r="HUM90" s="64"/>
      <c r="HUO90" s="62"/>
      <c r="HUV90" s="64"/>
      <c r="HUX90" s="62"/>
      <c r="HVE90" s="64"/>
      <c r="HVG90" s="62"/>
      <c r="HVN90" s="64"/>
      <c r="HVP90" s="62"/>
      <c r="HVW90" s="64"/>
      <c r="HVY90" s="62"/>
      <c r="HWF90" s="64"/>
      <c r="HWH90" s="62"/>
      <c r="HWO90" s="64"/>
      <c r="HWQ90" s="62"/>
      <c r="HWX90" s="64"/>
      <c r="HWZ90" s="62"/>
      <c r="HXG90" s="64"/>
      <c r="HXI90" s="62"/>
      <c r="HXP90" s="64"/>
      <c r="HXR90" s="62"/>
      <c r="HXY90" s="64"/>
      <c r="HYA90" s="62"/>
      <c r="HYH90" s="64"/>
      <c r="HYJ90" s="62"/>
      <c r="HYQ90" s="64"/>
      <c r="HYS90" s="62"/>
      <c r="HYZ90" s="64"/>
      <c r="HZB90" s="62"/>
      <c r="HZI90" s="64"/>
      <c r="HZK90" s="62"/>
      <c r="HZR90" s="64"/>
      <c r="HZT90" s="62"/>
      <c r="IAA90" s="64"/>
      <c r="IAC90" s="62"/>
      <c r="IAJ90" s="64"/>
      <c r="IAL90" s="62"/>
      <c r="IAS90" s="64"/>
      <c r="IAU90" s="62"/>
      <c r="IBB90" s="64"/>
      <c r="IBD90" s="62"/>
      <c r="IBK90" s="64"/>
      <c r="IBM90" s="62"/>
      <c r="IBT90" s="64"/>
      <c r="IBV90" s="62"/>
      <c r="ICC90" s="64"/>
      <c r="ICE90" s="62"/>
      <c r="ICL90" s="64"/>
      <c r="ICN90" s="62"/>
      <c r="ICU90" s="64"/>
      <c r="ICW90" s="62"/>
      <c r="IDD90" s="64"/>
      <c r="IDF90" s="62"/>
      <c r="IDM90" s="64"/>
      <c r="IDO90" s="62"/>
      <c r="IDV90" s="64"/>
      <c r="IDX90" s="62"/>
      <c r="IEE90" s="64"/>
      <c r="IEG90" s="62"/>
      <c r="IEN90" s="64"/>
      <c r="IEP90" s="62"/>
      <c r="IEW90" s="64"/>
      <c r="IEY90" s="62"/>
      <c r="IFF90" s="64"/>
      <c r="IFH90" s="62"/>
      <c r="IFO90" s="64"/>
      <c r="IFQ90" s="62"/>
      <c r="IFX90" s="64"/>
      <c r="IFZ90" s="62"/>
      <c r="IGG90" s="64"/>
      <c r="IGI90" s="62"/>
      <c r="IGP90" s="64"/>
      <c r="IGR90" s="62"/>
      <c r="IGY90" s="64"/>
      <c r="IHA90" s="62"/>
      <c r="IHH90" s="64"/>
      <c r="IHJ90" s="62"/>
      <c r="IHQ90" s="64"/>
      <c r="IHS90" s="62"/>
      <c r="IHZ90" s="64"/>
      <c r="IIB90" s="62"/>
      <c r="III90" s="64"/>
      <c r="IIK90" s="62"/>
      <c r="IIR90" s="64"/>
      <c r="IIT90" s="62"/>
      <c r="IJA90" s="64"/>
      <c r="IJC90" s="62"/>
      <c r="IJJ90" s="64"/>
      <c r="IJL90" s="62"/>
      <c r="IJS90" s="64"/>
      <c r="IJU90" s="62"/>
      <c r="IKB90" s="64"/>
      <c r="IKD90" s="62"/>
      <c r="IKK90" s="64"/>
      <c r="IKM90" s="62"/>
      <c r="IKT90" s="64"/>
      <c r="IKV90" s="62"/>
      <c r="ILC90" s="64"/>
      <c r="ILE90" s="62"/>
      <c r="ILL90" s="64"/>
      <c r="ILN90" s="62"/>
      <c r="ILU90" s="64"/>
      <c r="ILW90" s="62"/>
      <c r="IMD90" s="64"/>
      <c r="IMF90" s="62"/>
      <c r="IMM90" s="64"/>
      <c r="IMO90" s="62"/>
      <c r="IMV90" s="64"/>
      <c r="IMX90" s="62"/>
      <c r="INE90" s="64"/>
      <c r="ING90" s="62"/>
      <c r="INN90" s="64"/>
      <c r="INP90" s="62"/>
      <c r="INW90" s="64"/>
      <c r="INY90" s="62"/>
      <c r="IOF90" s="64"/>
      <c r="IOH90" s="62"/>
      <c r="IOO90" s="64"/>
      <c r="IOQ90" s="62"/>
      <c r="IOX90" s="64"/>
      <c r="IOZ90" s="62"/>
      <c r="IPG90" s="64"/>
      <c r="IPI90" s="62"/>
      <c r="IPP90" s="64"/>
      <c r="IPR90" s="62"/>
      <c r="IPY90" s="64"/>
      <c r="IQA90" s="62"/>
      <c r="IQH90" s="64"/>
      <c r="IQJ90" s="62"/>
      <c r="IQQ90" s="64"/>
      <c r="IQS90" s="62"/>
      <c r="IQZ90" s="64"/>
      <c r="IRB90" s="62"/>
      <c r="IRI90" s="64"/>
      <c r="IRK90" s="62"/>
      <c r="IRR90" s="64"/>
      <c r="IRT90" s="62"/>
      <c r="ISA90" s="64"/>
      <c r="ISC90" s="62"/>
      <c r="ISJ90" s="64"/>
      <c r="ISL90" s="62"/>
      <c r="ISS90" s="64"/>
      <c r="ISU90" s="62"/>
      <c r="ITB90" s="64"/>
      <c r="ITD90" s="62"/>
      <c r="ITK90" s="64"/>
      <c r="ITM90" s="62"/>
      <c r="ITT90" s="64"/>
      <c r="ITV90" s="62"/>
      <c r="IUC90" s="64"/>
      <c r="IUE90" s="62"/>
      <c r="IUL90" s="64"/>
      <c r="IUN90" s="62"/>
      <c r="IUU90" s="64"/>
      <c r="IUW90" s="62"/>
      <c r="IVD90" s="64"/>
      <c r="IVF90" s="62"/>
      <c r="IVM90" s="64"/>
      <c r="IVO90" s="62"/>
      <c r="IVV90" s="64"/>
      <c r="IVX90" s="62"/>
      <c r="IWE90" s="64"/>
      <c r="IWG90" s="62"/>
      <c r="IWN90" s="64"/>
      <c r="IWP90" s="62"/>
      <c r="IWW90" s="64"/>
      <c r="IWY90" s="62"/>
      <c r="IXF90" s="64"/>
      <c r="IXH90" s="62"/>
      <c r="IXO90" s="64"/>
      <c r="IXQ90" s="62"/>
      <c r="IXX90" s="64"/>
      <c r="IXZ90" s="62"/>
      <c r="IYG90" s="64"/>
      <c r="IYI90" s="62"/>
      <c r="IYP90" s="64"/>
      <c r="IYR90" s="62"/>
      <c r="IYY90" s="64"/>
      <c r="IZA90" s="62"/>
      <c r="IZH90" s="64"/>
      <c r="IZJ90" s="62"/>
      <c r="IZQ90" s="64"/>
      <c r="IZS90" s="62"/>
      <c r="IZZ90" s="64"/>
      <c r="JAB90" s="62"/>
      <c r="JAI90" s="64"/>
      <c r="JAK90" s="62"/>
      <c r="JAR90" s="64"/>
      <c r="JAT90" s="62"/>
      <c r="JBA90" s="64"/>
      <c r="JBC90" s="62"/>
      <c r="JBJ90" s="64"/>
      <c r="JBL90" s="62"/>
      <c r="JBS90" s="64"/>
      <c r="JBU90" s="62"/>
      <c r="JCB90" s="64"/>
      <c r="JCD90" s="62"/>
      <c r="JCK90" s="64"/>
      <c r="JCM90" s="62"/>
      <c r="JCT90" s="64"/>
      <c r="JCV90" s="62"/>
      <c r="JDC90" s="64"/>
      <c r="JDE90" s="62"/>
      <c r="JDL90" s="64"/>
      <c r="JDN90" s="62"/>
      <c r="JDU90" s="64"/>
      <c r="JDW90" s="62"/>
      <c r="JED90" s="64"/>
      <c r="JEF90" s="62"/>
      <c r="JEM90" s="64"/>
      <c r="JEO90" s="62"/>
      <c r="JEV90" s="64"/>
      <c r="JEX90" s="62"/>
      <c r="JFE90" s="64"/>
      <c r="JFG90" s="62"/>
      <c r="JFN90" s="64"/>
      <c r="JFP90" s="62"/>
      <c r="JFW90" s="64"/>
      <c r="JFY90" s="62"/>
      <c r="JGF90" s="64"/>
      <c r="JGH90" s="62"/>
      <c r="JGO90" s="64"/>
      <c r="JGQ90" s="62"/>
      <c r="JGX90" s="64"/>
      <c r="JGZ90" s="62"/>
      <c r="JHG90" s="64"/>
      <c r="JHI90" s="62"/>
      <c r="JHP90" s="64"/>
      <c r="JHR90" s="62"/>
      <c r="JHY90" s="64"/>
      <c r="JIA90" s="62"/>
      <c r="JIH90" s="64"/>
      <c r="JIJ90" s="62"/>
      <c r="JIQ90" s="64"/>
      <c r="JIS90" s="62"/>
      <c r="JIZ90" s="64"/>
      <c r="JJB90" s="62"/>
      <c r="JJI90" s="64"/>
      <c r="JJK90" s="62"/>
      <c r="JJR90" s="64"/>
      <c r="JJT90" s="62"/>
      <c r="JKA90" s="64"/>
      <c r="JKC90" s="62"/>
      <c r="JKJ90" s="64"/>
      <c r="JKL90" s="62"/>
      <c r="JKS90" s="64"/>
      <c r="JKU90" s="62"/>
      <c r="JLB90" s="64"/>
      <c r="JLD90" s="62"/>
      <c r="JLK90" s="64"/>
      <c r="JLM90" s="62"/>
      <c r="JLT90" s="64"/>
      <c r="JLV90" s="62"/>
      <c r="JMC90" s="64"/>
      <c r="JME90" s="62"/>
      <c r="JML90" s="64"/>
      <c r="JMN90" s="62"/>
      <c r="JMU90" s="64"/>
      <c r="JMW90" s="62"/>
      <c r="JND90" s="64"/>
      <c r="JNF90" s="62"/>
      <c r="JNM90" s="64"/>
      <c r="JNO90" s="62"/>
      <c r="JNV90" s="64"/>
      <c r="JNX90" s="62"/>
      <c r="JOE90" s="64"/>
      <c r="JOG90" s="62"/>
      <c r="JON90" s="64"/>
      <c r="JOP90" s="62"/>
      <c r="JOW90" s="64"/>
      <c r="JOY90" s="62"/>
      <c r="JPF90" s="64"/>
      <c r="JPH90" s="62"/>
      <c r="JPO90" s="64"/>
      <c r="JPQ90" s="62"/>
      <c r="JPX90" s="64"/>
      <c r="JPZ90" s="62"/>
      <c r="JQG90" s="64"/>
      <c r="JQI90" s="62"/>
      <c r="JQP90" s="64"/>
      <c r="JQR90" s="62"/>
      <c r="JQY90" s="64"/>
      <c r="JRA90" s="62"/>
      <c r="JRH90" s="64"/>
      <c r="JRJ90" s="62"/>
      <c r="JRQ90" s="64"/>
      <c r="JRS90" s="62"/>
      <c r="JRZ90" s="64"/>
      <c r="JSB90" s="62"/>
      <c r="JSI90" s="64"/>
      <c r="JSK90" s="62"/>
      <c r="JSR90" s="64"/>
      <c r="JST90" s="62"/>
      <c r="JTA90" s="64"/>
      <c r="JTC90" s="62"/>
      <c r="JTJ90" s="64"/>
      <c r="JTL90" s="62"/>
      <c r="JTS90" s="64"/>
      <c r="JTU90" s="62"/>
      <c r="JUB90" s="64"/>
      <c r="JUD90" s="62"/>
      <c r="JUK90" s="64"/>
      <c r="JUM90" s="62"/>
      <c r="JUT90" s="64"/>
      <c r="JUV90" s="62"/>
      <c r="JVC90" s="64"/>
      <c r="JVE90" s="62"/>
      <c r="JVL90" s="64"/>
      <c r="JVN90" s="62"/>
      <c r="JVU90" s="64"/>
      <c r="JVW90" s="62"/>
      <c r="JWD90" s="64"/>
      <c r="JWF90" s="62"/>
      <c r="JWM90" s="64"/>
      <c r="JWO90" s="62"/>
      <c r="JWV90" s="64"/>
      <c r="JWX90" s="62"/>
      <c r="JXE90" s="64"/>
      <c r="JXG90" s="62"/>
      <c r="JXN90" s="64"/>
      <c r="JXP90" s="62"/>
      <c r="JXW90" s="64"/>
      <c r="JXY90" s="62"/>
      <c r="JYF90" s="64"/>
      <c r="JYH90" s="62"/>
      <c r="JYO90" s="64"/>
      <c r="JYQ90" s="62"/>
      <c r="JYX90" s="64"/>
      <c r="JYZ90" s="62"/>
      <c r="JZG90" s="64"/>
      <c r="JZI90" s="62"/>
      <c r="JZP90" s="64"/>
      <c r="JZR90" s="62"/>
      <c r="JZY90" s="64"/>
      <c r="KAA90" s="62"/>
      <c r="KAH90" s="64"/>
      <c r="KAJ90" s="62"/>
      <c r="KAQ90" s="64"/>
      <c r="KAS90" s="62"/>
      <c r="KAZ90" s="64"/>
      <c r="KBB90" s="62"/>
      <c r="KBI90" s="64"/>
      <c r="KBK90" s="62"/>
      <c r="KBR90" s="64"/>
      <c r="KBT90" s="62"/>
      <c r="KCA90" s="64"/>
      <c r="KCC90" s="62"/>
      <c r="KCJ90" s="64"/>
      <c r="KCL90" s="62"/>
      <c r="KCS90" s="64"/>
      <c r="KCU90" s="62"/>
      <c r="KDB90" s="64"/>
      <c r="KDD90" s="62"/>
      <c r="KDK90" s="64"/>
      <c r="KDM90" s="62"/>
      <c r="KDT90" s="64"/>
      <c r="KDV90" s="62"/>
      <c r="KEC90" s="64"/>
      <c r="KEE90" s="62"/>
      <c r="KEL90" s="64"/>
      <c r="KEN90" s="62"/>
      <c r="KEU90" s="64"/>
      <c r="KEW90" s="62"/>
      <c r="KFD90" s="64"/>
      <c r="KFF90" s="62"/>
      <c r="KFM90" s="64"/>
      <c r="KFO90" s="62"/>
      <c r="KFV90" s="64"/>
      <c r="KFX90" s="62"/>
      <c r="KGE90" s="64"/>
      <c r="KGG90" s="62"/>
      <c r="KGN90" s="64"/>
      <c r="KGP90" s="62"/>
      <c r="KGW90" s="64"/>
      <c r="KGY90" s="62"/>
      <c r="KHF90" s="64"/>
      <c r="KHH90" s="62"/>
      <c r="KHO90" s="64"/>
      <c r="KHQ90" s="62"/>
      <c r="KHX90" s="64"/>
      <c r="KHZ90" s="62"/>
      <c r="KIG90" s="64"/>
      <c r="KII90" s="62"/>
      <c r="KIP90" s="64"/>
      <c r="KIR90" s="62"/>
      <c r="KIY90" s="64"/>
      <c r="KJA90" s="62"/>
      <c r="KJH90" s="64"/>
      <c r="KJJ90" s="62"/>
      <c r="KJQ90" s="64"/>
      <c r="KJS90" s="62"/>
      <c r="KJZ90" s="64"/>
      <c r="KKB90" s="62"/>
      <c r="KKI90" s="64"/>
      <c r="KKK90" s="62"/>
      <c r="KKR90" s="64"/>
      <c r="KKT90" s="62"/>
      <c r="KLA90" s="64"/>
      <c r="KLC90" s="62"/>
      <c r="KLJ90" s="64"/>
      <c r="KLL90" s="62"/>
      <c r="KLS90" s="64"/>
      <c r="KLU90" s="62"/>
      <c r="KMB90" s="64"/>
      <c r="KMD90" s="62"/>
      <c r="KMK90" s="64"/>
      <c r="KMM90" s="62"/>
      <c r="KMT90" s="64"/>
      <c r="KMV90" s="62"/>
      <c r="KNC90" s="64"/>
      <c r="KNE90" s="62"/>
      <c r="KNL90" s="64"/>
      <c r="KNN90" s="62"/>
      <c r="KNU90" s="64"/>
      <c r="KNW90" s="62"/>
      <c r="KOD90" s="64"/>
      <c r="KOF90" s="62"/>
      <c r="KOM90" s="64"/>
      <c r="KOO90" s="62"/>
      <c r="KOV90" s="64"/>
      <c r="KOX90" s="62"/>
      <c r="KPE90" s="64"/>
      <c r="KPG90" s="62"/>
      <c r="KPN90" s="64"/>
      <c r="KPP90" s="62"/>
      <c r="KPW90" s="64"/>
      <c r="KPY90" s="62"/>
      <c r="KQF90" s="64"/>
      <c r="KQH90" s="62"/>
      <c r="KQO90" s="64"/>
      <c r="KQQ90" s="62"/>
      <c r="KQX90" s="64"/>
      <c r="KQZ90" s="62"/>
      <c r="KRG90" s="64"/>
      <c r="KRI90" s="62"/>
      <c r="KRP90" s="64"/>
      <c r="KRR90" s="62"/>
      <c r="KRY90" s="64"/>
      <c r="KSA90" s="62"/>
      <c r="KSH90" s="64"/>
      <c r="KSJ90" s="62"/>
      <c r="KSQ90" s="64"/>
      <c r="KSS90" s="62"/>
      <c r="KSZ90" s="64"/>
      <c r="KTB90" s="62"/>
      <c r="KTI90" s="64"/>
      <c r="KTK90" s="62"/>
      <c r="KTR90" s="64"/>
      <c r="KTT90" s="62"/>
      <c r="KUA90" s="64"/>
      <c r="KUC90" s="62"/>
      <c r="KUJ90" s="64"/>
      <c r="KUL90" s="62"/>
      <c r="KUS90" s="64"/>
      <c r="KUU90" s="62"/>
      <c r="KVB90" s="64"/>
      <c r="KVD90" s="62"/>
      <c r="KVK90" s="64"/>
      <c r="KVM90" s="62"/>
      <c r="KVT90" s="64"/>
      <c r="KVV90" s="62"/>
      <c r="KWC90" s="64"/>
      <c r="KWE90" s="62"/>
      <c r="KWL90" s="64"/>
      <c r="KWN90" s="62"/>
      <c r="KWU90" s="64"/>
      <c r="KWW90" s="62"/>
      <c r="KXD90" s="64"/>
      <c r="KXF90" s="62"/>
      <c r="KXM90" s="64"/>
      <c r="KXO90" s="62"/>
      <c r="KXV90" s="64"/>
      <c r="KXX90" s="62"/>
      <c r="KYE90" s="64"/>
      <c r="KYG90" s="62"/>
      <c r="KYN90" s="64"/>
      <c r="KYP90" s="62"/>
      <c r="KYW90" s="64"/>
      <c r="KYY90" s="62"/>
      <c r="KZF90" s="64"/>
      <c r="KZH90" s="62"/>
      <c r="KZO90" s="64"/>
      <c r="KZQ90" s="62"/>
      <c r="KZX90" s="64"/>
      <c r="KZZ90" s="62"/>
      <c r="LAG90" s="64"/>
      <c r="LAI90" s="62"/>
      <c r="LAP90" s="64"/>
      <c r="LAR90" s="62"/>
      <c r="LAY90" s="64"/>
      <c r="LBA90" s="62"/>
      <c r="LBH90" s="64"/>
      <c r="LBJ90" s="62"/>
      <c r="LBQ90" s="64"/>
      <c r="LBS90" s="62"/>
      <c r="LBZ90" s="64"/>
      <c r="LCB90" s="62"/>
      <c r="LCI90" s="64"/>
      <c r="LCK90" s="62"/>
      <c r="LCR90" s="64"/>
      <c r="LCT90" s="62"/>
      <c r="LDA90" s="64"/>
      <c r="LDC90" s="62"/>
      <c r="LDJ90" s="64"/>
      <c r="LDL90" s="62"/>
      <c r="LDS90" s="64"/>
      <c r="LDU90" s="62"/>
      <c r="LEB90" s="64"/>
      <c r="LED90" s="62"/>
      <c r="LEK90" s="64"/>
      <c r="LEM90" s="62"/>
      <c r="LET90" s="64"/>
      <c r="LEV90" s="62"/>
      <c r="LFC90" s="64"/>
      <c r="LFE90" s="62"/>
      <c r="LFL90" s="64"/>
      <c r="LFN90" s="62"/>
      <c r="LFU90" s="64"/>
      <c r="LFW90" s="62"/>
      <c r="LGD90" s="64"/>
      <c r="LGF90" s="62"/>
      <c r="LGM90" s="64"/>
      <c r="LGO90" s="62"/>
      <c r="LGV90" s="64"/>
      <c r="LGX90" s="62"/>
      <c r="LHE90" s="64"/>
      <c r="LHG90" s="62"/>
      <c r="LHN90" s="64"/>
      <c r="LHP90" s="62"/>
      <c r="LHW90" s="64"/>
      <c r="LHY90" s="62"/>
      <c r="LIF90" s="64"/>
      <c r="LIH90" s="62"/>
      <c r="LIO90" s="64"/>
      <c r="LIQ90" s="62"/>
      <c r="LIX90" s="64"/>
      <c r="LIZ90" s="62"/>
      <c r="LJG90" s="64"/>
      <c r="LJI90" s="62"/>
      <c r="LJP90" s="64"/>
      <c r="LJR90" s="62"/>
      <c r="LJY90" s="64"/>
      <c r="LKA90" s="62"/>
      <c r="LKH90" s="64"/>
      <c r="LKJ90" s="62"/>
      <c r="LKQ90" s="64"/>
      <c r="LKS90" s="62"/>
      <c r="LKZ90" s="64"/>
      <c r="LLB90" s="62"/>
      <c r="LLI90" s="64"/>
      <c r="LLK90" s="62"/>
      <c r="LLR90" s="64"/>
      <c r="LLT90" s="62"/>
      <c r="LMA90" s="64"/>
      <c r="LMC90" s="62"/>
      <c r="LMJ90" s="64"/>
      <c r="LML90" s="62"/>
      <c r="LMS90" s="64"/>
      <c r="LMU90" s="62"/>
      <c r="LNB90" s="64"/>
      <c r="LND90" s="62"/>
      <c r="LNK90" s="64"/>
      <c r="LNM90" s="62"/>
      <c r="LNT90" s="64"/>
      <c r="LNV90" s="62"/>
      <c r="LOC90" s="64"/>
      <c r="LOE90" s="62"/>
      <c r="LOL90" s="64"/>
      <c r="LON90" s="62"/>
      <c r="LOU90" s="64"/>
      <c r="LOW90" s="62"/>
      <c r="LPD90" s="64"/>
      <c r="LPF90" s="62"/>
      <c r="LPM90" s="64"/>
      <c r="LPO90" s="62"/>
      <c r="LPV90" s="64"/>
      <c r="LPX90" s="62"/>
      <c r="LQE90" s="64"/>
      <c r="LQG90" s="62"/>
      <c r="LQN90" s="64"/>
      <c r="LQP90" s="62"/>
      <c r="LQW90" s="64"/>
      <c r="LQY90" s="62"/>
      <c r="LRF90" s="64"/>
      <c r="LRH90" s="62"/>
      <c r="LRO90" s="64"/>
      <c r="LRQ90" s="62"/>
      <c r="LRX90" s="64"/>
      <c r="LRZ90" s="62"/>
      <c r="LSG90" s="64"/>
      <c r="LSI90" s="62"/>
      <c r="LSP90" s="64"/>
      <c r="LSR90" s="62"/>
      <c r="LSY90" s="64"/>
      <c r="LTA90" s="62"/>
      <c r="LTH90" s="64"/>
      <c r="LTJ90" s="62"/>
      <c r="LTQ90" s="64"/>
      <c r="LTS90" s="62"/>
      <c r="LTZ90" s="64"/>
      <c r="LUB90" s="62"/>
      <c r="LUI90" s="64"/>
      <c r="LUK90" s="62"/>
      <c r="LUR90" s="64"/>
      <c r="LUT90" s="62"/>
      <c r="LVA90" s="64"/>
      <c r="LVC90" s="62"/>
      <c r="LVJ90" s="64"/>
      <c r="LVL90" s="62"/>
      <c r="LVS90" s="64"/>
      <c r="LVU90" s="62"/>
      <c r="LWB90" s="64"/>
      <c r="LWD90" s="62"/>
      <c r="LWK90" s="64"/>
      <c r="LWM90" s="62"/>
      <c r="LWT90" s="64"/>
      <c r="LWV90" s="62"/>
      <c r="LXC90" s="64"/>
      <c r="LXE90" s="62"/>
      <c r="LXL90" s="64"/>
      <c r="LXN90" s="62"/>
      <c r="LXU90" s="64"/>
      <c r="LXW90" s="62"/>
      <c r="LYD90" s="64"/>
      <c r="LYF90" s="62"/>
      <c r="LYM90" s="64"/>
      <c r="LYO90" s="62"/>
      <c r="LYV90" s="64"/>
      <c r="LYX90" s="62"/>
      <c r="LZE90" s="64"/>
      <c r="LZG90" s="62"/>
      <c r="LZN90" s="64"/>
      <c r="LZP90" s="62"/>
      <c r="LZW90" s="64"/>
      <c r="LZY90" s="62"/>
      <c r="MAF90" s="64"/>
      <c r="MAH90" s="62"/>
      <c r="MAO90" s="64"/>
      <c r="MAQ90" s="62"/>
      <c r="MAX90" s="64"/>
      <c r="MAZ90" s="62"/>
      <c r="MBG90" s="64"/>
      <c r="MBI90" s="62"/>
      <c r="MBP90" s="64"/>
      <c r="MBR90" s="62"/>
      <c r="MBY90" s="64"/>
      <c r="MCA90" s="62"/>
      <c r="MCH90" s="64"/>
      <c r="MCJ90" s="62"/>
      <c r="MCQ90" s="64"/>
      <c r="MCS90" s="62"/>
      <c r="MCZ90" s="64"/>
      <c r="MDB90" s="62"/>
      <c r="MDI90" s="64"/>
      <c r="MDK90" s="62"/>
      <c r="MDR90" s="64"/>
      <c r="MDT90" s="62"/>
      <c r="MEA90" s="64"/>
      <c r="MEC90" s="62"/>
      <c r="MEJ90" s="64"/>
      <c r="MEL90" s="62"/>
      <c r="MES90" s="64"/>
      <c r="MEU90" s="62"/>
      <c r="MFB90" s="64"/>
      <c r="MFD90" s="62"/>
      <c r="MFK90" s="64"/>
      <c r="MFM90" s="62"/>
      <c r="MFT90" s="64"/>
      <c r="MFV90" s="62"/>
      <c r="MGC90" s="64"/>
      <c r="MGE90" s="62"/>
      <c r="MGL90" s="64"/>
      <c r="MGN90" s="62"/>
      <c r="MGU90" s="64"/>
      <c r="MGW90" s="62"/>
      <c r="MHD90" s="64"/>
      <c r="MHF90" s="62"/>
      <c r="MHM90" s="64"/>
      <c r="MHO90" s="62"/>
      <c r="MHV90" s="64"/>
      <c r="MHX90" s="62"/>
      <c r="MIE90" s="64"/>
      <c r="MIG90" s="62"/>
      <c r="MIN90" s="64"/>
      <c r="MIP90" s="62"/>
      <c r="MIW90" s="64"/>
      <c r="MIY90" s="62"/>
      <c r="MJF90" s="64"/>
      <c r="MJH90" s="62"/>
      <c r="MJO90" s="64"/>
      <c r="MJQ90" s="62"/>
      <c r="MJX90" s="64"/>
      <c r="MJZ90" s="62"/>
      <c r="MKG90" s="64"/>
      <c r="MKI90" s="62"/>
      <c r="MKP90" s="64"/>
      <c r="MKR90" s="62"/>
      <c r="MKY90" s="64"/>
      <c r="MLA90" s="62"/>
      <c r="MLH90" s="64"/>
      <c r="MLJ90" s="62"/>
      <c r="MLQ90" s="64"/>
      <c r="MLS90" s="62"/>
      <c r="MLZ90" s="64"/>
      <c r="MMB90" s="62"/>
      <c r="MMI90" s="64"/>
      <c r="MMK90" s="62"/>
      <c r="MMR90" s="64"/>
      <c r="MMT90" s="62"/>
      <c r="MNA90" s="64"/>
      <c r="MNC90" s="62"/>
      <c r="MNJ90" s="64"/>
      <c r="MNL90" s="62"/>
      <c r="MNS90" s="64"/>
      <c r="MNU90" s="62"/>
      <c r="MOB90" s="64"/>
      <c r="MOD90" s="62"/>
      <c r="MOK90" s="64"/>
      <c r="MOM90" s="62"/>
      <c r="MOT90" s="64"/>
      <c r="MOV90" s="62"/>
      <c r="MPC90" s="64"/>
      <c r="MPE90" s="62"/>
      <c r="MPL90" s="64"/>
      <c r="MPN90" s="62"/>
      <c r="MPU90" s="64"/>
      <c r="MPW90" s="62"/>
      <c r="MQD90" s="64"/>
      <c r="MQF90" s="62"/>
      <c r="MQM90" s="64"/>
      <c r="MQO90" s="62"/>
      <c r="MQV90" s="64"/>
      <c r="MQX90" s="62"/>
      <c r="MRE90" s="64"/>
      <c r="MRG90" s="62"/>
      <c r="MRN90" s="64"/>
      <c r="MRP90" s="62"/>
      <c r="MRW90" s="64"/>
      <c r="MRY90" s="62"/>
      <c r="MSF90" s="64"/>
      <c r="MSH90" s="62"/>
      <c r="MSO90" s="64"/>
      <c r="MSQ90" s="62"/>
      <c r="MSX90" s="64"/>
      <c r="MSZ90" s="62"/>
      <c r="MTG90" s="64"/>
      <c r="MTI90" s="62"/>
      <c r="MTP90" s="64"/>
      <c r="MTR90" s="62"/>
      <c r="MTY90" s="64"/>
      <c r="MUA90" s="62"/>
      <c r="MUH90" s="64"/>
      <c r="MUJ90" s="62"/>
      <c r="MUQ90" s="64"/>
      <c r="MUS90" s="62"/>
      <c r="MUZ90" s="64"/>
      <c r="MVB90" s="62"/>
      <c r="MVI90" s="64"/>
      <c r="MVK90" s="62"/>
      <c r="MVR90" s="64"/>
      <c r="MVT90" s="62"/>
      <c r="MWA90" s="64"/>
      <c r="MWC90" s="62"/>
      <c r="MWJ90" s="64"/>
      <c r="MWL90" s="62"/>
      <c r="MWS90" s="64"/>
      <c r="MWU90" s="62"/>
      <c r="MXB90" s="64"/>
      <c r="MXD90" s="62"/>
      <c r="MXK90" s="64"/>
      <c r="MXM90" s="62"/>
      <c r="MXT90" s="64"/>
      <c r="MXV90" s="62"/>
      <c r="MYC90" s="64"/>
      <c r="MYE90" s="62"/>
      <c r="MYL90" s="64"/>
      <c r="MYN90" s="62"/>
      <c r="MYU90" s="64"/>
      <c r="MYW90" s="62"/>
      <c r="MZD90" s="64"/>
      <c r="MZF90" s="62"/>
      <c r="MZM90" s="64"/>
      <c r="MZO90" s="62"/>
      <c r="MZV90" s="64"/>
      <c r="MZX90" s="62"/>
      <c r="NAE90" s="64"/>
      <c r="NAG90" s="62"/>
      <c r="NAN90" s="64"/>
      <c r="NAP90" s="62"/>
      <c r="NAW90" s="64"/>
      <c r="NAY90" s="62"/>
      <c r="NBF90" s="64"/>
      <c r="NBH90" s="62"/>
      <c r="NBO90" s="64"/>
      <c r="NBQ90" s="62"/>
      <c r="NBX90" s="64"/>
      <c r="NBZ90" s="62"/>
      <c r="NCG90" s="64"/>
      <c r="NCI90" s="62"/>
      <c r="NCP90" s="64"/>
      <c r="NCR90" s="62"/>
      <c r="NCY90" s="64"/>
      <c r="NDA90" s="62"/>
      <c r="NDH90" s="64"/>
      <c r="NDJ90" s="62"/>
      <c r="NDQ90" s="64"/>
      <c r="NDS90" s="62"/>
      <c r="NDZ90" s="64"/>
      <c r="NEB90" s="62"/>
      <c r="NEI90" s="64"/>
      <c r="NEK90" s="62"/>
      <c r="NER90" s="64"/>
      <c r="NET90" s="62"/>
      <c r="NFA90" s="64"/>
      <c r="NFC90" s="62"/>
      <c r="NFJ90" s="64"/>
      <c r="NFL90" s="62"/>
      <c r="NFS90" s="64"/>
      <c r="NFU90" s="62"/>
      <c r="NGB90" s="64"/>
      <c r="NGD90" s="62"/>
      <c r="NGK90" s="64"/>
      <c r="NGM90" s="62"/>
      <c r="NGT90" s="64"/>
      <c r="NGV90" s="62"/>
      <c r="NHC90" s="64"/>
      <c r="NHE90" s="62"/>
      <c r="NHL90" s="64"/>
      <c r="NHN90" s="62"/>
      <c r="NHU90" s="64"/>
      <c r="NHW90" s="62"/>
      <c r="NID90" s="64"/>
      <c r="NIF90" s="62"/>
      <c r="NIM90" s="64"/>
      <c r="NIO90" s="62"/>
      <c r="NIV90" s="64"/>
      <c r="NIX90" s="62"/>
      <c r="NJE90" s="64"/>
      <c r="NJG90" s="62"/>
      <c r="NJN90" s="64"/>
      <c r="NJP90" s="62"/>
      <c r="NJW90" s="64"/>
      <c r="NJY90" s="62"/>
      <c r="NKF90" s="64"/>
      <c r="NKH90" s="62"/>
      <c r="NKO90" s="64"/>
      <c r="NKQ90" s="62"/>
      <c r="NKX90" s="64"/>
      <c r="NKZ90" s="62"/>
      <c r="NLG90" s="64"/>
      <c r="NLI90" s="62"/>
      <c r="NLP90" s="64"/>
      <c r="NLR90" s="62"/>
      <c r="NLY90" s="64"/>
      <c r="NMA90" s="62"/>
      <c r="NMH90" s="64"/>
      <c r="NMJ90" s="62"/>
      <c r="NMQ90" s="64"/>
      <c r="NMS90" s="62"/>
      <c r="NMZ90" s="64"/>
      <c r="NNB90" s="62"/>
      <c r="NNI90" s="64"/>
      <c r="NNK90" s="62"/>
      <c r="NNR90" s="64"/>
      <c r="NNT90" s="62"/>
      <c r="NOA90" s="64"/>
      <c r="NOC90" s="62"/>
      <c r="NOJ90" s="64"/>
      <c r="NOL90" s="62"/>
      <c r="NOS90" s="64"/>
      <c r="NOU90" s="62"/>
      <c r="NPB90" s="64"/>
      <c r="NPD90" s="62"/>
      <c r="NPK90" s="64"/>
      <c r="NPM90" s="62"/>
      <c r="NPT90" s="64"/>
      <c r="NPV90" s="62"/>
      <c r="NQC90" s="64"/>
      <c r="NQE90" s="62"/>
      <c r="NQL90" s="64"/>
      <c r="NQN90" s="62"/>
      <c r="NQU90" s="64"/>
      <c r="NQW90" s="62"/>
      <c r="NRD90" s="64"/>
      <c r="NRF90" s="62"/>
      <c r="NRM90" s="64"/>
      <c r="NRO90" s="62"/>
      <c r="NRV90" s="64"/>
      <c r="NRX90" s="62"/>
      <c r="NSE90" s="64"/>
      <c r="NSG90" s="62"/>
      <c r="NSN90" s="64"/>
      <c r="NSP90" s="62"/>
      <c r="NSW90" s="64"/>
      <c r="NSY90" s="62"/>
      <c r="NTF90" s="64"/>
      <c r="NTH90" s="62"/>
      <c r="NTO90" s="64"/>
      <c r="NTQ90" s="62"/>
      <c r="NTX90" s="64"/>
      <c r="NTZ90" s="62"/>
      <c r="NUG90" s="64"/>
      <c r="NUI90" s="62"/>
      <c r="NUP90" s="64"/>
      <c r="NUR90" s="62"/>
      <c r="NUY90" s="64"/>
      <c r="NVA90" s="62"/>
      <c r="NVH90" s="64"/>
      <c r="NVJ90" s="62"/>
      <c r="NVQ90" s="64"/>
      <c r="NVS90" s="62"/>
      <c r="NVZ90" s="64"/>
      <c r="NWB90" s="62"/>
      <c r="NWI90" s="64"/>
      <c r="NWK90" s="62"/>
      <c r="NWR90" s="64"/>
      <c r="NWT90" s="62"/>
      <c r="NXA90" s="64"/>
      <c r="NXC90" s="62"/>
      <c r="NXJ90" s="64"/>
      <c r="NXL90" s="62"/>
      <c r="NXS90" s="64"/>
      <c r="NXU90" s="62"/>
      <c r="NYB90" s="64"/>
      <c r="NYD90" s="62"/>
      <c r="NYK90" s="64"/>
      <c r="NYM90" s="62"/>
      <c r="NYT90" s="64"/>
      <c r="NYV90" s="62"/>
      <c r="NZC90" s="64"/>
      <c r="NZE90" s="62"/>
      <c r="NZL90" s="64"/>
      <c r="NZN90" s="62"/>
      <c r="NZU90" s="64"/>
      <c r="NZW90" s="62"/>
      <c r="OAD90" s="64"/>
      <c r="OAF90" s="62"/>
      <c r="OAM90" s="64"/>
      <c r="OAO90" s="62"/>
      <c r="OAV90" s="64"/>
      <c r="OAX90" s="62"/>
      <c r="OBE90" s="64"/>
      <c r="OBG90" s="62"/>
      <c r="OBN90" s="64"/>
      <c r="OBP90" s="62"/>
      <c r="OBW90" s="64"/>
      <c r="OBY90" s="62"/>
      <c r="OCF90" s="64"/>
      <c r="OCH90" s="62"/>
      <c r="OCO90" s="64"/>
      <c r="OCQ90" s="62"/>
      <c r="OCX90" s="64"/>
      <c r="OCZ90" s="62"/>
      <c r="ODG90" s="64"/>
      <c r="ODI90" s="62"/>
      <c r="ODP90" s="64"/>
      <c r="ODR90" s="62"/>
      <c r="ODY90" s="64"/>
      <c r="OEA90" s="62"/>
      <c r="OEH90" s="64"/>
      <c r="OEJ90" s="62"/>
      <c r="OEQ90" s="64"/>
      <c r="OES90" s="62"/>
      <c r="OEZ90" s="64"/>
      <c r="OFB90" s="62"/>
      <c r="OFI90" s="64"/>
      <c r="OFK90" s="62"/>
      <c r="OFR90" s="64"/>
      <c r="OFT90" s="62"/>
      <c r="OGA90" s="64"/>
      <c r="OGC90" s="62"/>
      <c r="OGJ90" s="64"/>
      <c r="OGL90" s="62"/>
      <c r="OGS90" s="64"/>
      <c r="OGU90" s="62"/>
      <c r="OHB90" s="64"/>
      <c r="OHD90" s="62"/>
      <c r="OHK90" s="64"/>
      <c r="OHM90" s="62"/>
      <c r="OHT90" s="64"/>
      <c r="OHV90" s="62"/>
      <c r="OIC90" s="64"/>
      <c r="OIE90" s="62"/>
      <c r="OIL90" s="64"/>
      <c r="OIN90" s="62"/>
      <c r="OIU90" s="64"/>
      <c r="OIW90" s="62"/>
      <c r="OJD90" s="64"/>
      <c r="OJF90" s="62"/>
      <c r="OJM90" s="64"/>
      <c r="OJO90" s="62"/>
      <c r="OJV90" s="64"/>
      <c r="OJX90" s="62"/>
      <c r="OKE90" s="64"/>
      <c r="OKG90" s="62"/>
      <c r="OKN90" s="64"/>
      <c r="OKP90" s="62"/>
      <c r="OKW90" s="64"/>
      <c r="OKY90" s="62"/>
      <c r="OLF90" s="64"/>
      <c r="OLH90" s="62"/>
      <c r="OLO90" s="64"/>
      <c r="OLQ90" s="62"/>
      <c r="OLX90" s="64"/>
      <c r="OLZ90" s="62"/>
      <c r="OMG90" s="64"/>
      <c r="OMI90" s="62"/>
      <c r="OMP90" s="64"/>
      <c r="OMR90" s="62"/>
      <c r="OMY90" s="64"/>
      <c r="ONA90" s="62"/>
      <c r="ONH90" s="64"/>
      <c r="ONJ90" s="62"/>
      <c r="ONQ90" s="64"/>
      <c r="ONS90" s="62"/>
      <c r="ONZ90" s="64"/>
      <c r="OOB90" s="62"/>
      <c r="OOI90" s="64"/>
      <c r="OOK90" s="62"/>
      <c r="OOR90" s="64"/>
      <c r="OOT90" s="62"/>
      <c r="OPA90" s="64"/>
      <c r="OPC90" s="62"/>
      <c r="OPJ90" s="64"/>
      <c r="OPL90" s="62"/>
      <c r="OPS90" s="64"/>
      <c r="OPU90" s="62"/>
      <c r="OQB90" s="64"/>
      <c r="OQD90" s="62"/>
      <c r="OQK90" s="64"/>
      <c r="OQM90" s="62"/>
      <c r="OQT90" s="64"/>
      <c r="OQV90" s="62"/>
      <c r="ORC90" s="64"/>
      <c r="ORE90" s="62"/>
      <c r="ORL90" s="64"/>
      <c r="ORN90" s="62"/>
      <c r="ORU90" s="64"/>
      <c r="ORW90" s="62"/>
      <c r="OSD90" s="64"/>
      <c r="OSF90" s="62"/>
      <c r="OSM90" s="64"/>
      <c r="OSO90" s="62"/>
      <c r="OSV90" s="64"/>
      <c r="OSX90" s="62"/>
      <c r="OTE90" s="64"/>
      <c r="OTG90" s="62"/>
      <c r="OTN90" s="64"/>
      <c r="OTP90" s="62"/>
      <c r="OTW90" s="64"/>
      <c r="OTY90" s="62"/>
      <c r="OUF90" s="64"/>
      <c r="OUH90" s="62"/>
      <c r="OUO90" s="64"/>
      <c r="OUQ90" s="62"/>
      <c r="OUX90" s="64"/>
      <c r="OUZ90" s="62"/>
      <c r="OVG90" s="64"/>
      <c r="OVI90" s="62"/>
      <c r="OVP90" s="64"/>
      <c r="OVR90" s="62"/>
      <c r="OVY90" s="64"/>
      <c r="OWA90" s="62"/>
      <c r="OWH90" s="64"/>
      <c r="OWJ90" s="62"/>
      <c r="OWQ90" s="64"/>
      <c r="OWS90" s="62"/>
      <c r="OWZ90" s="64"/>
      <c r="OXB90" s="62"/>
      <c r="OXI90" s="64"/>
      <c r="OXK90" s="62"/>
      <c r="OXR90" s="64"/>
      <c r="OXT90" s="62"/>
      <c r="OYA90" s="64"/>
      <c r="OYC90" s="62"/>
      <c r="OYJ90" s="64"/>
      <c r="OYL90" s="62"/>
      <c r="OYS90" s="64"/>
      <c r="OYU90" s="62"/>
      <c r="OZB90" s="64"/>
      <c r="OZD90" s="62"/>
      <c r="OZK90" s="64"/>
      <c r="OZM90" s="62"/>
      <c r="OZT90" s="64"/>
      <c r="OZV90" s="62"/>
      <c r="PAC90" s="64"/>
      <c r="PAE90" s="62"/>
      <c r="PAL90" s="64"/>
      <c r="PAN90" s="62"/>
      <c r="PAU90" s="64"/>
      <c r="PAW90" s="62"/>
      <c r="PBD90" s="64"/>
      <c r="PBF90" s="62"/>
      <c r="PBM90" s="64"/>
      <c r="PBO90" s="62"/>
      <c r="PBV90" s="64"/>
      <c r="PBX90" s="62"/>
      <c r="PCE90" s="64"/>
      <c r="PCG90" s="62"/>
      <c r="PCN90" s="64"/>
      <c r="PCP90" s="62"/>
      <c r="PCW90" s="64"/>
      <c r="PCY90" s="62"/>
      <c r="PDF90" s="64"/>
      <c r="PDH90" s="62"/>
      <c r="PDO90" s="64"/>
      <c r="PDQ90" s="62"/>
      <c r="PDX90" s="64"/>
      <c r="PDZ90" s="62"/>
      <c r="PEG90" s="64"/>
      <c r="PEI90" s="62"/>
      <c r="PEP90" s="64"/>
      <c r="PER90" s="62"/>
      <c r="PEY90" s="64"/>
      <c r="PFA90" s="62"/>
      <c r="PFH90" s="64"/>
      <c r="PFJ90" s="62"/>
      <c r="PFQ90" s="64"/>
      <c r="PFS90" s="62"/>
      <c r="PFZ90" s="64"/>
      <c r="PGB90" s="62"/>
      <c r="PGI90" s="64"/>
      <c r="PGK90" s="62"/>
      <c r="PGR90" s="64"/>
      <c r="PGT90" s="62"/>
      <c r="PHA90" s="64"/>
      <c r="PHC90" s="62"/>
      <c r="PHJ90" s="64"/>
      <c r="PHL90" s="62"/>
      <c r="PHS90" s="64"/>
      <c r="PHU90" s="62"/>
      <c r="PIB90" s="64"/>
      <c r="PID90" s="62"/>
      <c r="PIK90" s="64"/>
      <c r="PIM90" s="62"/>
      <c r="PIT90" s="64"/>
      <c r="PIV90" s="62"/>
      <c r="PJC90" s="64"/>
      <c r="PJE90" s="62"/>
      <c r="PJL90" s="64"/>
      <c r="PJN90" s="62"/>
      <c r="PJU90" s="64"/>
      <c r="PJW90" s="62"/>
      <c r="PKD90" s="64"/>
      <c r="PKF90" s="62"/>
      <c r="PKM90" s="64"/>
      <c r="PKO90" s="62"/>
      <c r="PKV90" s="64"/>
      <c r="PKX90" s="62"/>
      <c r="PLE90" s="64"/>
      <c r="PLG90" s="62"/>
      <c r="PLN90" s="64"/>
      <c r="PLP90" s="62"/>
      <c r="PLW90" s="64"/>
      <c r="PLY90" s="62"/>
      <c r="PMF90" s="64"/>
      <c r="PMH90" s="62"/>
      <c r="PMO90" s="64"/>
      <c r="PMQ90" s="62"/>
      <c r="PMX90" s="64"/>
      <c r="PMZ90" s="62"/>
      <c r="PNG90" s="64"/>
      <c r="PNI90" s="62"/>
      <c r="PNP90" s="64"/>
      <c r="PNR90" s="62"/>
      <c r="PNY90" s="64"/>
      <c r="POA90" s="62"/>
      <c r="POH90" s="64"/>
      <c r="POJ90" s="62"/>
      <c r="POQ90" s="64"/>
      <c r="POS90" s="62"/>
      <c r="POZ90" s="64"/>
      <c r="PPB90" s="62"/>
      <c r="PPI90" s="64"/>
      <c r="PPK90" s="62"/>
      <c r="PPR90" s="64"/>
      <c r="PPT90" s="62"/>
      <c r="PQA90" s="64"/>
      <c r="PQC90" s="62"/>
      <c r="PQJ90" s="64"/>
      <c r="PQL90" s="62"/>
      <c r="PQS90" s="64"/>
      <c r="PQU90" s="62"/>
      <c r="PRB90" s="64"/>
      <c r="PRD90" s="62"/>
      <c r="PRK90" s="64"/>
      <c r="PRM90" s="62"/>
      <c r="PRT90" s="64"/>
      <c r="PRV90" s="62"/>
      <c r="PSC90" s="64"/>
      <c r="PSE90" s="62"/>
      <c r="PSL90" s="64"/>
      <c r="PSN90" s="62"/>
      <c r="PSU90" s="64"/>
      <c r="PSW90" s="62"/>
      <c r="PTD90" s="64"/>
      <c r="PTF90" s="62"/>
      <c r="PTM90" s="64"/>
      <c r="PTO90" s="62"/>
      <c r="PTV90" s="64"/>
      <c r="PTX90" s="62"/>
      <c r="PUE90" s="64"/>
      <c r="PUG90" s="62"/>
      <c r="PUN90" s="64"/>
      <c r="PUP90" s="62"/>
      <c r="PUW90" s="64"/>
      <c r="PUY90" s="62"/>
      <c r="PVF90" s="64"/>
      <c r="PVH90" s="62"/>
      <c r="PVO90" s="64"/>
      <c r="PVQ90" s="62"/>
      <c r="PVX90" s="64"/>
      <c r="PVZ90" s="62"/>
      <c r="PWG90" s="64"/>
      <c r="PWI90" s="62"/>
      <c r="PWP90" s="64"/>
      <c r="PWR90" s="62"/>
      <c r="PWY90" s="64"/>
      <c r="PXA90" s="62"/>
      <c r="PXH90" s="64"/>
      <c r="PXJ90" s="62"/>
      <c r="PXQ90" s="64"/>
      <c r="PXS90" s="62"/>
      <c r="PXZ90" s="64"/>
      <c r="PYB90" s="62"/>
      <c r="PYI90" s="64"/>
      <c r="PYK90" s="62"/>
      <c r="PYR90" s="64"/>
      <c r="PYT90" s="62"/>
      <c r="PZA90" s="64"/>
      <c r="PZC90" s="62"/>
      <c r="PZJ90" s="64"/>
      <c r="PZL90" s="62"/>
      <c r="PZS90" s="64"/>
      <c r="PZU90" s="62"/>
      <c r="QAB90" s="64"/>
      <c r="QAD90" s="62"/>
      <c r="QAK90" s="64"/>
      <c r="QAM90" s="62"/>
      <c r="QAT90" s="64"/>
      <c r="QAV90" s="62"/>
      <c r="QBC90" s="64"/>
      <c r="QBE90" s="62"/>
      <c r="QBL90" s="64"/>
      <c r="QBN90" s="62"/>
      <c r="QBU90" s="64"/>
      <c r="QBW90" s="62"/>
      <c r="QCD90" s="64"/>
      <c r="QCF90" s="62"/>
      <c r="QCM90" s="64"/>
      <c r="QCO90" s="62"/>
      <c r="QCV90" s="64"/>
      <c r="QCX90" s="62"/>
      <c r="QDE90" s="64"/>
      <c r="QDG90" s="62"/>
      <c r="QDN90" s="64"/>
      <c r="QDP90" s="62"/>
      <c r="QDW90" s="64"/>
      <c r="QDY90" s="62"/>
      <c r="QEF90" s="64"/>
      <c r="QEH90" s="62"/>
      <c r="QEO90" s="64"/>
      <c r="QEQ90" s="62"/>
      <c r="QEX90" s="64"/>
      <c r="QEZ90" s="62"/>
      <c r="QFG90" s="64"/>
      <c r="QFI90" s="62"/>
      <c r="QFP90" s="64"/>
      <c r="QFR90" s="62"/>
      <c r="QFY90" s="64"/>
      <c r="QGA90" s="62"/>
      <c r="QGH90" s="64"/>
      <c r="QGJ90" s="62"/>
      <c r="QGQ90" s="64"/>
      <c r="QGS90" s="62"/>
      <c r="QGZ90" s="64"/>
      <c r="QHB90" s="62"/>
      <c r="QHI90" s="64"/>
      <c r="QHK90" s="62"/>
      <c r="QHR90" s="64"/>
      <c r="QHT90" s="62"/>
      <c r="QIA90" s="64"/>
      <c r="QIC90" s="62"/>
      <c r="QIJ90" s="64"/>
      <c r="QIL90" s="62"/>
      <c r="QIS90" s="64"/>
      <c r="QIU90" s="62"/>
      <c r="QJB90" s="64"/>
      <c r="QJD90" s="62"/>
      <c r="QJK90" s="64"/>
      <c r="QJM90" s="62"/>
      <c r="QJT90" s="64"/>
      <c r="QJV90" s="62"/>
      <c r="QKC90" s="64"/>
      <c r="QKE90" s="62"/>
      <c r="QKL90" s="64"/>
      <c r="QKN90" s="62"/>
      <c r="QKU90" s="64"/>
      <c r="QKW90" s="62"/>
      <c r="QLD90" s="64"/>
      <c r="QLF90" s="62"/>
      <c r="QLM90" s="64"/>
      <c r="QLO90" s="62"/>
      <c r="QLV90" s="64"/>
      <c r="QLX90" s="62"/>
      <c r="QME90" s="64"/>
      <c r="QMG90" s="62"/>
      <c r="QMN90" s="64"/>
      <c r="QMP90" s="62"/>
      <c r="QMW90" s="64"/>
      <c r="QMY90" s="62"/>
      <c r="QNF90" s="64"/>
      <c r="QNH90" s="62"/>
      <c r="QNO90" s="64"/>
      <c r="QNQ90" s="62"/>
      <c r="QNX90" s="64"/>
      <c r="QNZ90" s="62"/>
      <c r="QOG90" s="64"/>
      <c r="QOI90" s="62"/>
      <c r="QOP90" s="64"/>
      <c r="QOR90" s="62"/>
      <c r="QOY90" s="64"/>
      <c r="QPA90" s="62"/>
      <c r="QPH90" s="64"/>
      <c r="QPJ90" s="62"/>
      <c r="QPQ90" s="64"/>
      <c r="QPS90" s="62"/>
      <c r="QPZ90" s="64"/>
      <c r="QQB90" s="62"/>
      <c r="QQI90" s="64"/>
      <c r="QQK90" s="62"/>
      <c r="QQR90" s="64"/>
      <c r="QQT90" s="62"/>
      <c r="QRA90" s="64"/>
      <c r="QRC90" s="62"/>
      <c r="QRJ90" s="64"/>
      <c r="QRL90" s="62"/>
      <c r="QRS90" s="64"/>
      <c r="QRU90" s="62"/>
      <c r="QSB90" s="64"/>
      <c r="QSD90" s="62"/>
      <c r="QSK90" s="64"/>
      <c r="QSM90" s="62"/>
      <c r="QST90" s="64"/>
      <c r="QSV90" s="62"/>
      <c r="QTC90" s="64"/>
      <c r="QTE90" s="62"/>
      <c r="QTL90" s="64"/>
      <c r="QTN90" s="62"/>
      <c r="QTU90" s="64"/>
      <c r="QTW90" s="62"/>
      <c r="QUD90" s="64"/>
      <c r="QUF90" s="62"/>
      <c r="QUM90" s="64"/>
      <c r="QUO90" s="62"/>
      <c r="QUV90" s="64"/>
      <c r="QUX90" s="62"/>
      <c r="QVE90" s="64"/>
      <c r="QVG90" s="62"/>
      <c r="QVN90" s="64"/>
      <c r="QVP90" s="62"/>
      <c r="QVW90" s="64"/>
      <c r="QVY90" s="62"/>
      <c r="QWF90" s="64"/>
      <c r="QWH90" s="62"/>
      <c r="QWO90" s="64"/>
      <c r="QWQ90" s="62"/>
      <c r="QWX90" s="64"/>
      <c r="QWZ90" s="62"/>
      <c r="QXG90" s="64"/>
      <c r="QXI90" s="62"/>
      <c r="QXP90" s="64"/>
      <c r="QXR90" s="62"/>
      <c r="QXY90" s="64"/>
      <c r="QYA90" s="62"/>
      <c r="QYH90" s="64"/>
      <c r="QYJ90" s="62"/>
      <c r="QYQ90" s="64"/>
      <c r="QYS90" s="62"/>
      <c r="QYZ90" s="64"/>
      <c r="QZB90" s="62"/>
      <c r="QZI90" s="64"/>
      <c r="QZK90" s="62"/>
      <c r="QZR90" s="64"/>
      <c r="QZT90" s="62"/>
      <c r="RAA90" s="64"/>
      <c r="RAC90" s="62"/>
      <c r="RAJ90" s="64"/>
      <c r="RAL90" s="62"/>
      <c r="RAS90" s="64"/>
      <c r="RAU90" s="62"/>
      <c r="RBB90" s="64"/>
      <c r="RBD90" s="62"/>
      <c r="RBK90" s="64"/>
      <c r="RBM90" s="62"/>
      <c r="RBT90" s="64"/>
      <c r="RBV90" s="62"/>
      <c r="RCC90" s="64"/>
      <c r="RCE90" s="62"/>
      <c r="RCL90" s="64"/>
      <c r="RCN90" s="62"/>
      <c r="RCU90" s="64"/>
      <c r="RCW90" s="62"/>
      <c r="RDD90" s="64"/>
      <c r="RDF90" s="62"/>
      <c r="RDM90" s="64"/>
      <c r="RDO90" s="62"/>
      <c r="RDV90" s="64"/>
      <c r="RDX90" s="62"/>
      <c r="REE90" s="64"/>
      <c r="REG90" s="62"/>
      <c r="REN90" s="64"/>
      <c r="REP90" s="62"/>
      <c r="REW90" s="64"/>
      <c r="REY90" s="62"/>
      <c r="RFF90" s="64"/>
      <c r="RFH90" s="62"/>
      <c r="RFO90" s="64"/>
      <c r="RFQ90" s="62"/>
      <c r="RFX90" s="64"/>
      <c r="RFZ90" s="62"/>
      <c r="RGG90" s="64"/>
      <c r="RGI90" s="62"/>
      <c r="RGP90" s="64"/>
      <c r="RGR90" s="62"/>
      <c r="RGY90" s="64"/>
      <c r="RHA90" s="62"/>
      <c r="RHH90" s="64"/>
      <c r="RHJ90" s="62"/>
      <c r="RHQ90" s="64"/>
      <c r="RHS90" s="62"/>
      <c r="RHZ90" s="64"/>
      <c r="RIB90" s="62"/>
      <c r="RII90" s="64"/>
      <c r="RIK90" s="62"/>
      <c r="RIR90" s="64"/>
      <c r="RIT90" s="62"/>
      <c r="RJA90" s="64"/>
      <c r="RJC90" s="62"/>
      <c r="RJJ90" s="64"/>
      <c r="RJL90" s="62"/>
      <c r="RJS90" s="64"/>
      <c r="RJU90" s="62"/>
      <c r="RKB90" s="64"/>
      <c r="RKD90" s="62"/>
      <c r="RKK90" s="64"/>
      <c r="RKM90" s="62"/>
      <c r="RKT90" s="64"/>
      <c r="RKV90" s="62"/>
      <c r="RLC90" s="64"/>
      <c r="RLE90" s="62"/>
      <c r="RLL90" s="64"/>
      <c r="RLN90" s="62"/>
      <c r="RLU90" s="64"/>
      <c r="RLW90" s="62"/>
      <c r="RMD90" s="64"/>
      <c r="RMF90" s="62"/>
      <c r="RMM90" s="64"/>
      <c r="RMO90" s="62"/>
      <c r="RMV90" s="64"/>
      <c r="RMX90" s="62"/>
      <c r="RNE90" s="64"/>
      <c r="RNG90" s="62"/>
      <c r="RNN90" s="64"/>
      <c r="RNP90" s="62"/>
      <c r="RNW90" s="64"/>
      <c r="RNY90" s="62"/>
      <c r="ROF90" s="64"/>
      <c r="ROH90" s="62"/>
      <c r="ROO90" s="64"/>
      <c r="ROQ90" s="62"/>
      <c r="ROX90" s="64"/>
      <c r="ROZ90" s="62"/>
      <c r="RPG90" s="64"/>
      <c r="RPI90" s="62"/>
      <c r="RPP90" s="64"/>
      <c r="RPR90" s="62"/>
      <c r="RPY90" s="64"/>
      <c r="RQA90" s="62"/>
      <c r="RQH90" s="64"/>
      <c r="RQJ90" s="62"/>
      <c r="RQQ90" s="64"/>
      <c r="RQS90" s="62"/>
      <c r="RQZ90" s="64"/>
      <c r="RRB90" s="62"/>
      <c r="RRI90" s="64"/>
      <c r="RRK90" s="62"/>
      <c r="RRR90" s="64"/>
      <c r="RRT90" s="62"/>
      <c r="RSA90" s="64"/>
      <c r="RSC90" s="62"/>
      <c r="RSJ90" s="64"/>
      <c r="RSL90" s="62"/>
      <c r="RSS90" s="64"/>
      <c r="RSU90" s="62"/>
      <c r="RTB90" s="64"/>
      <c r="RTD90" s="62"/>
      <c r="RTK90" s="64"/>
      <c r="RTM90" s="62"/>
      <c r="RTT90" s="64"/>
      <c r="RTV90" s="62"/>
      <c r="RUC90" s="64"/>
      <c r="RUE90" s="62"/>
      <c r="RUL90" s="64"/>
      <c r="RUN90" s="62"/>
      <c r="RUU90" s="64"/>
      <c r="RUW90" s="62"/>
      <c r="RVD90" s="64"/>
      <c r="RVF90" s="62"/>
      <c r="RVM90" s="64"/>
      <c r="RVO90" s="62"/>
      <c r="RVV90" s="64"/>
      <c r="RVX90" s="62"/>
      <c r="RWE90" s="64"/>
      <c r="RWG90" s="62"/>
      <c r="RWN90" s="64"/>
      <c r="RWP90" s="62"/>
      <c r="RWW90" s="64"/>
      <c r="RWY90" s="62"/>
      <c r="RXF90" s="64"/>
      <c r="RXH90" s="62"/>
      <c r="RXO90" s="64"/>
      <c r="RXQ90" s="62"/>
      <c r="RXX90" s="64"/>
      <c r="RXZ90" s="62"/>
      <c r="RYG90" s="64"/>
      <c r="RYI90" s="62"/>
      <c r="RYP90" s="64"/>
      <c r="RYR90" s="62"/>
      <c r="RYY90" s="64"/>
      <c r="RZA90" s="62"/>
      <c r="RZH90" s="64"/>
      <c r="RZJ90" s="62"/>
      <c r="RZQ90" s="64"/>
      <c r="RZS90" s="62"/>
      <c r="RZZ90" s="64"/>
      <c r="SAB90" s="62"/>
      <c r="SAI90" s="64"/>
      <c r="SAK90" s="62"/>
      <c r="SAR90" s="64"/>
      <c r="SAT90" s="62"/>
      <c r="SBA90" s="64"/>
      <c r="SBC90" s="62"/>
      <c r="SBJ90" s="64"/>
      <c r="SBL90" s="62"/>
      <c r="SBS90" s="64"/>
      <c r="SBU90" s="62"/>
      <c r="SCB90" s="64"/>
      <c r="SCD90" s="62"/>
      <c r="SCK90" s="64"/>
      <c r="SCM90" s="62"/>
      <c r="SCT90" s="64"/>
      <c r="SCV90" s="62"/>
      <c r="SDC90" s="64"/>
      <c r="SDE90" s="62"/>
      <c r="SDL90" s="64"/>
      <c r="SDN90" s="62"/>
      <c r="SDU90" s="64"/>
      <c r="SDW90" s="62"/>
      <c r="SED90" s="64"/>
      <c r="SEF90" s="62"/>
      <c r="SEM90" s="64"/>
      <c r="SEO90" s="62"/>
      <c r="SEV90" s="64"/>
      <c r="SEX90" s="62"/>
      <c r="SFE90" s="64"/>
      <c r="SFG90" s="62"/>
      <c r="SFN90" s="64"/>
      <c r="SFP90" s="62"/>
      <c r="SFW90" s="64"/>
      <c r="SFY90" s="62"/>
      <c r="SGF90" s="64"/>
      <c r="SGH90" s="62"/>
      <c r="SGO90" s="64"/>
      <c r="SGQ90" s="62"/>
      <c r="SGX90" s="64"/>
      <c r="SGZ90" s="62"/>
      <c r="SHG90" s="64"/>
      <c r="SHI90" s="62"/>
      <c r="SHP90" s="64"/>
      <c r="SHR90" s="62"/>
      <c r="SHY90" s="64"/>
      <c r="SIA90" s="62"/>
      <c r="SIH90" s="64"/>
      <c r="SIJ90" s="62"/>
      <c r="SIQ90" s="64"/>
      <c r="SIS90" s="62"/>
      <c r="SIZ90" s="64"/>
      <c r="SJB90" s="62"/>
      <c r="SJI90" s="64"/>
      <c r="SJK90" s="62"/>
      <c r="SJR90" s="64"/>
      <c r="SJT90" s="62"/>
      <c r="SKA90" s="64"/>
      <c r="SKC90" s="62"/>
      <c r="SKJ90" s="64"/>
      <c r="SKL90" s="62"/>
      <c r="SKS90" s="64"/>
      <c r="SKU90" s="62"/>
      <c r="SLB90" s="64"/>
      <c r="SLD90" s="62"/>
      <c r="SLK90" s="64"/>
      <c r="SLM90" s="62"/>
      <c r="SLT90" s="64"/>
      <c r="SLV90" s="62"/>
      <c r="SMC90" s="64"/>
      <c r="SME90" s="62"/>
      <c r="SML90" s="64"/>
      <c r="SMN90" s="62"/>
      <c r="SMU90" s="64"/>
      <c r="SMW90" s="62"/>
      <c r="SND90" s="64"/>
      <c r="SNF90" s="62"/>
      <c r="SNM90" s="64"/>
      <c r="SNO90" s="62"/>
      <c r="SNV90" s="64"/>
      <c r="SNX90" s="62"/>
      <c r="SOE90" s="64"/>
      <c r="SOG90" s="62"/>
      <c r="SON90" s="64"/>
      <c r="SOP90" s="62"/>
      <c r="SOW90" s="64"/>
      <c r="SOY90" s="62"/>
      <c r="SPF90" s="64"/>
      <c r="SPH90" s="62"/>
      <c r="SPO90" s="64"/>
      <c r="SPQ90" s="62"/>
      <c r="SPX90" s="64"/>
      <c r="SPZ90" s="62"/>
      <c r="SQG90" s="64"/>
      <c r="SQI90" s="62"/>
      <c r="SQP90" s="64"/>
      <c r="SQR90" s="62"/>
      <c r="SQY90" s="64"/>
      <c r="SRA90" s="62"/>
      <c r="SRH90" s="64"/>
      <c r="SRJ90" s="62"/>
      <c r="SRQ90" s="64"/>
      <c r="SRS90" s="62"/>
      <c r="SRZ90" s="64"/>
      <c r="SSB90" s="62"/>
      <c r="SSI90" s="64"/>
      <c r="SSK90" s="62"/>
      <c r="SSR90" s="64"/>
      <c r="SST90" s="62"/>
      <c r="STA90" s="64"/>
      <c r="STC90" s="62"/>
      <c r="STJ90" s="64"/>
      <c r="STL90" s="62"/>
      <c r="STS90" s="64"/>
      <c r="STU90" s="62"/>
      <c r="SUB90" s="64"/>
      <c r="SUD90" s="62"/>
      <c r="SUK90" s="64"/>
      <c r="SUM90" s="62"/>
      <c r="SUT90" s="64"/>
      <c r="SUV90" s="62"/>
      <c r="SVC90" s="64"/>
      <c r="SVE90" s="62"/>
      <c r="SVL90" s="64"/>
      <c r="SVN90" s="62"/>
      <c r="SVU90" s="64"/>
      <c r="SVW90" s="62"/>
      <c r="SWD90" s="64"/>
      <c r="SWF90" s="62"/>
      <c r="SWM90" s="64"/>
      <c r="SWO90" s="62"/>
      <c r="SWV90" s="64"/>
      <c r="SWX90" s="62"/>
      <c r="SXE90" s="64"/>
      <c r="SXG90" s="62"/>
      <c r="SXN90" s="64"/>
      <c r="SXP90" s="62"/>
      <c r="SXW90" s="64"/>
      <c r="SXY90" s="62"/>
      <c r="SYF90" s="64"/>
      <c r="SYH90" s="62"/>
      <c r="SYO90" s="64"/>
      <c r="SYQ90" s="62"/>
      <c r="SYX90" s="64"/>
      <c r="SYZ90" s="62"/>
      <c r="SZG90" s="64"/>
      <c r="SZI90" s="62"/>
      <c r="SZP90" s="64"/>
      <c r="SZR90" s="62"/>
      <c r="SZY90" s="64"/>
      <c r="TAA90" s="62"/>
      <c r="TAH90" s="64"/>
      <c r="TAJ90" s="62"/>
      <c r="TAQ90" s="64"/>
      <c r="TAS90" s="62"/>
      <c r="TAZ90" s="64"/>
      <c r="TBB90" s="62"/>
      <c r="TBI90" s="64"/>
      <c r="TBK90" s="62"/>
      <c r="TBR90" s="64"/>
      <c r="TBT90" s="62"/>
      <c r="TCA90" s="64"/>
      <c r="TCC90" s="62"/>
      <c r="TCJ90" s="64"/>
      <c r="TCL90" s="62"/>
      <c r="TCS90" s="64"/>
      <c r="TCU90" s="62"/>
      <c r="TDB90" s="64"/>
      <c r="TDD90" s="62"/>
      <c r="TDK90" s="64"/>
      <c r="TDM90" s="62"/>
      <c r="TDT90" s="64"/>
      <c r="TDV90" s="62"/>
      <c r="TEC90" s="64"/>
      <c r="TEE90" s="62"/>
      <c r="TEL90" s="64"/>
      <c r="TEN90" s="62"/>
      <c r="TEU90" s="64"/>
      <c r="TEW90" s="62"/>
      <c r="TFD90" s="64"/>
      <c r="TFF90" s="62"/>
      <c r="TFM90" s="64"/>
      <c r="TFO90" s="62"/>
      <c r="TFV90" s="64"/>
      <c r="TFX90" s="62"/>
      <c r="TGE90" s="64"/>
      <c r="TGG90" s="62"/>
      <c r="TGN90" s="64"/>
      <c r="TGP90" s="62"/>
      <c r="TGW90" s="64"/>
      <c r="TGY90" s="62"/>
      <c r="THF90" s="64"/>
      <c r="THH90" s="62"/>
      <c r="THO90" s="64"/>
      <c r="THQ90" s="62"/>
      <c r="THX90" s="64"/>
      <c r="THZ90" s="62"/>
      <c r="TIG90" s="64"/>
      <c r="TII90" s="62"/>
      <c r="TIP90" s="64"/>
      <c r="TIR90" s="62"/>
      <c r="TIY90" s="64"/>
      <c r="TJA90" s="62"/>
      <c r="TJH90" s="64"/>
      <c r="TJJ90" s="62"/>
      <c r="TJQ90" s="64"/>
      <c r="TJS90" s="62"/>
      <c r="TJZ90" s="64"/>
      <c r="TKB90" s="62"/>
      <c r="TKI90" s="64"/>
      <c r="TKK90" s="62"/>
      <c r="TKR90" s="64"/>
      <c r="TKT90" s="62"/>
      <c r="TLA90" s="64"/>
      <c r="TLC90" s="62"/>
      <c r="TLJ90" s="64"/>
      <c r="TLL90" s="62"/>
      <c r="TLS90" s="64"/>
      <c r="TLU90" s="62"/>
      <c r="TMB90" s="64"/>
      <c r="TMD90" s="62"/>
      <c r="TMK90" s="64"/>
      <c r="TMM90" s="62"/>
      <c r="TMT90" s="64"/>
      <c r="TMV90" s="62"/>
      <c r="TNC90" s="64"/>
      <c r="TNE90" s="62"/>
      <c r="TNL90" s="64"/>
      <c r="TNN90" s="62"/>
      <c r="TNU90" s="64"/>
      <c r="TNW90" s="62"/>
      <c r="TOD90" s="64"/>
      <c r="TOF90" s="62"/>
      <c r="TOM90" s="64"/>
      <c r="TOO90" s="62"/>
      <c r="TOV90" s="64"/>
      <c r="TOX90" s="62"/>
      <c r="TPE90" s="64"/>
      <c r="TPG90" s="62"/>
      <c r="TPN90" s="64"/>
      <c r="TPP90" s="62"/>
      <c r="TPW90" s="64"/>
      <c r="TPY90" s="62"/>
      <c r="TQF90" s="64"/>
      <c r="TQH90" s="62"/>
      <c r="TQO90" s="64"/>
      <c r="TQQ90" s="62"/>
      <c r="TQX90" s="64"/>
      <c r="TQZ90" s="62"/>
      <c r="TRG90" s="64"/>
      <c r="TRI90" s="62"/>
      <c r="TRP90" s="64"/>
      <c r="TRR90" s="62"/>
      <c r="TRY90" s="64"/>
      <c r="TSA90" s="62"/>
      <c r="TSH90" s="64"/>
      <c r="TSJ90" s="62"/>
      <c r="TSQ90" s="64"/>
      <c r="TSS90" s="62"/>
      <c r="TSZ90" s="64"/>
      <c r="TTB90" s="62"/>
      <c r="TTI90" s="64"/>
      <c r="TTK90" s="62"/>
      <c r="TTR90" s="64"/>
      <c r="TTT90" s="62"/>
      <c r="TUA90" s="64"/>
      <c r="TUC90" s="62"/>
      <c r="TUJ90" s="64"/>
      <c r="TUL90" s="62"/>
      <c r="TUS90" s="64"/>
      <c r="TUU90" s="62"/>
      <c r="TVB90" s="64"/>
      <c r="TVD90" s="62"/>
      <c r="TVK90" s="64"/>
      <c r="TVM90" s="62"/>
      <c r="TVT90" s="64"/>
      <c r="TVV90" s="62"/>
      <c r="TWC90" s="64"/>
      <c r="TWE90" s="62"/>
      <c r="TWL90" s="64"/>
      <c r="TWN90" s="62"/>
      <c r="TWU90" s="64"/>
      <c r="TWW90" s="62"/>
      <c r="TXD90" s="64"/>
      <c r="TXF90" s="62"/>
      <c r="TXM90" s="64"/>
      <c r="TXO90" s="62"/>
      <c r="TXV90" s="64"/>
      <c r="TXX90" s="62"/>
      <c r="TYE90" s="64"/>
      <c r="TYG90" s="62"/>
      <c r="TYN90" s="64"/>
      <c r="TYP90" s="62"/>
      <c r="TYW90" s="64"/>
      <c r="TYY90" s="62"/>
      <c r="TZF90" s="64"/>
      <c r="TZH90" s="62"/>
      <c r="TZO90" s="64"/>
      <c r="TZQ90" s="62"/>
      <c r="TZX90" s="64"/>
      <c r="TZZ90" s="62"/>
      <c r="UAG90" s="64"/>
      <c r="UAI90" s="62"/>
      <c r="UAP90" s="64"/>
      <c r="UAR90" s="62"/>
      <c r="UAY90" s="64"/>
      <c r="UBA90" s="62"/>
      <c r="UBH90" s="64"/>
      <c r="UBJ90" s="62"/>
      <c r="UBQ90" s="64"/>
      <c r="UBS90" s="62"/>
      <c r="UBZ90" s="64"/>
      <c r="UCB90" s="62"/>
      <c r="UCI90" s="64"/>
      <c r="UCK90" s="62"/>
      <c r="UCR90" s="64"/>
      <c r="UCT90" s="62"/>
      <c r="UDA90" s="64"/>
      <c r="UDC90" s="62"/>
      <c r="UDJ90" s="64"/>
      <c r="UDL90" s="62"/>
      <c r="UDS90" s="64"/>
      <c r="UDU90" s="62"/>
      <c r="UEB90" s="64"/>
      <c r="UED90" s="62"/>
      <c r="UEK90" s="64"/>
      <c r="UEM90" s="62"/>
      <c r="UET90" s="64"/>
      <c r="UEV90" s="62"/>
      <c r="UFC90" s="64"/>
      <c r="UFE90" s="62"/>
      <c r="UFL90" s="64"/>
      <c r="UFN90" s="62"/>
      <c r="UFU90" s="64"/>
      <c r="UFW90" s="62"/>
      <c r="UGD90" s="64"/>
      <c r="UGF90" s="62"/>
      <c r="UGM90" s="64"/>
      <c r="UGO90" s="62"/>
      <c r="UGV90" s="64"/>
      <c r="UGX90" s="62"/>
      <c r="UHE90" s="64"/>
      <c r="UHG90" s="62"/>
      <c r="UHN90" s="64"/>
      <c r="UHP90" s="62"/>
      <c r="UHW90" s="64"/>
      <c r="UHY90" s="62"/>
      <c r="UIF90" s="64"/>
      <c r="UIH90" s="62"/>
      <c r="UIO90" s="64"/>
      <c r="UIQ90" s="62"/>
      <c r="UIX90" s="64"/>
      <c r="UIZ90" s="62"/>
      <c r="UJG90" s="64"/>
      <c r="UJI90" s="62"/>
      <c r="UJP90" s="64"/>
      <c r="UJR90" s="62"/>
      <c r="UJY90" s="64"/>
      <c r="UKA90" s="62"/>
      <c r="UKH90" s="64"/>
      <c r="UKJ90" s="62"/>
      <c r="UKQ90" s="64"/>
      <c r="UKS90" s="62"/>
      <c r="UKZ90" s="64"/>
      <c r="ULB90" s="62"/>
      <c r="ULI90" s="64"/>
      <c r="ULK90" s="62"/>
      <c r="ULR90" s="64"/>
      <c r="ULT90" s="62"/>
      <c r="UMA90" s="64"/>
      <c r="UMC90" s="62"/>
      <c r="UMJ90" s="64"/>
      <c r="UML90" s="62"/>
      <c r="UMS90" s="64"/>
      <c r="UMU90" s="62"/>
      <c r="UNB90" s="64"/>
      <c r="UND90" s="62"/>
      <c r="UNK90" s="64"/>
      <c r="UNM90" s="62"/>
      <c r="UNT90" s="64"/>
      <c r="UNV90" s="62"/>
      <c r="UOC90" s="64"/>
      <c r="UOE90" s="62"/>
      <c r="UOL90" s="64"/>
      <c r="UON90" s="62"/>
      <c r="UOU90" s="64"/>
      <c r="UOW90" s="62"/>
      <c r="UPD90" s="64"/>
      <c r="UPF90" s="62"/>
      <c r="UPM90" s="64"/>
      <c r="UPO90" s="62"/>
      <c r="UPV90" s="64"/>
      <c r="UPX90" s="62"/>
      <c r="UQE90" s="64"/>
      <c r="UQG90" s="62"/>
      <c r="UQN90" s="64"/>
      <c r="UQP90" s="62"/>
      <c r="UQW90" s="64"/>
      <c r="UQY90" s="62"/>
      <c r="URF90" s="64"/>
      <c r="URH90" s="62"/>
      <c r="URO90" s="64"/>
      <c r="URQ90" s="62"/>
      <c r="URX90" s="64"/>
      <c r="URZ90" s="62"/>
      <c r="USG90" s="64"/>
      <c r="USI90" s="62"/>
      <c r="USP90" s="64"/>
      <c r="USR90" s="62"/>
      <c r="USY90" s="64"/>
      <c r="UTA90" s="62"/>
      <c r="UTH90" s="64"/>
      <c r="UTJ90" s="62"/>
      <c r="UTQ90" s="64"/>
      <c r="UTS90" s="62"/>
      <c r="UTZ90" s="64"/>
      <c r="UUB90" s="62"/>
      <c r="UUI90" s="64"/>
      <c r="UUK90" s="62"/>
      <c r="UUR90" s="64"/>
      <c r="UUT90" s="62"/>
      <c r="UVA90" s="64"/>
      <c r="UVC90" s="62"/>
      <c r="UVJ90" s="64"/>
      <c r="UVL90" s="62"/>
      <c r="UVS90" s="64"/>
      <c r="UVU90" s="62"/>
      <c r="UWB90" s="64"/>
      <c r="UWD90" s="62"/>
      <c r="UWK90" s="64"/>
      <c r="UWM90" s="62"/>
      <c r="UWT90" s="64"/>
      <c r="UWV90" s="62"/>
      <c r="UXC90" s="64"/>
      <c r="UXE90" s="62"/>
      <c r="UXL90" s="64"/>
      <c r="UXN90" s="62"/>
      <c r="UXU90" s="64"/>
      <c r="UXW90" s="62"/>
      <c r="UYD90" s="64"/>
      <c r="UYF90" s="62"/>
      <c r="UYM90" s="64"/>
      <c r="UYO90" s="62"/>
      <c r="UYV90" s="64"/>
      <c r="UYX90" s="62"/>
      <c r="UZE90" s="64"/>
      <c r="UZG90" s="62"/>
      <c r="UZN90" s="64"/>
      <c r="UZP90" s="62"/>
      <c r="UZW90" s="64"/>
      <c r="UZY90" s="62"/>
      <c r="VAF90" s="64"/>
      <c r="VAH90" s="62"/>
      <c r="VAO90" s="64"/>
      <c r="VAQ90" s="62"/>
      <c r="VAX90" s="64"/>
      <c r="VAZ90" s="62"/>
      <c r="VBG90" s="64"/>
      <c r="VBI90" s="62"/>
      <c r="VBP90" s="64"/>
      <c r="VBR90" s="62"/>
      <c r="VBY90" s="64"/>
      <c r="VCA90" s="62"/>
      <c r="VCH90" s="64"/>
      <c r="VCJ90" s="62"/>
      <c r="VCQ90" s="64"/>
      <c r="VCS90" s="62"/>
      <c r="VCZ90" s="64"/>
      <c r="VDB90" s="62"/>
      <c r="VDI90" s="64"/>
      <c r="VDK90" s="62"/>
      <c r="VDR90" s="64"/>
      <c r="VDT90" s="62"/>
      <c r="VEA90" s="64"/>
      <c r="VEC90" s="62"/>
      <c r="VEJ90" s="64"/>
      <c r="VEL90" s="62"/>
      <c r="VES90" s="64"/>
      <c r="VEU90" s="62"/>
      <c r="VFB90" s="64"/>
      <c r="VFD90" s="62"/>
      <c r="VFK90" s="64"/>
      <c r="VFM90" s="62"/>
      <c r="VFT90" s="64"/>
      <c r="VFV90" s="62"/>
      <c r="VGC90" s="64"/>
      <c r="VGE90" s="62"/>
      <c r="VGL90" s="64"/>
      <c r="VGN90" s="62"/>
      <c r="VGU90" s="64"/>
      <c r="VGW90" s="62"/>
      <c r="VHD90" s="64"/>
      <c r="VHF90" s="62"/>
      <c r="VHM90" s="64"/>
      <c r="VHO90" s="62"/>
      <c r="VHV90" s="64"/>
      <c r="VHX90" s="62"/>
      <c r="VIE90" s="64"/>
      <c r="VIG90" s="62"/>
      <c r="VIN90" s="64"/>
      <c r="VIP90" s="62"/>
      <c r="VIW90" s="64"/>
      <c r="VIY90" s="62"/>
      <c r="VJF90" s="64"/>
      <c r="VJH90" s="62"/>
      <c r="VJO90" s="64"/>
      <c r="VJQ90" s="62"/>
      <c r="VJX90" s="64"/>
      <c r="VJZ90" s="62"/>
      <c r="VKG90" s="64"/>
      <c r="VKI90" s="62"/>
      <c r="VKP90" s="64"/>
      <c r="VKR90" s="62"/>
      <c r="VKY90" s="64"/>
      <c r="VLA90" s="62"/>
      <c r="VLH90" s="64"/>
      <c r="VLJ90" s="62"/>
      <c r="VLQ90" s="64"/>
      <c r="VLS90" s="62"/>
      <c r="VLZ90" s="64"/>
      <c r="VMB90" s="62"/>
      <c r="VMI90" s="64"/>
      <c r="VMK90" s="62"/>
      <c r="VMR90" s="64"/>
      <c r="VMT90" s="62"/>
      <c r="VNA90" s="64"/>
      <c r="VNC90" s="62"/>
      <c r="VNJ90" s="64"/>
      <c r="VNL90" s="62"/>
      <c r="VNS90" s="64"/>
      <c r="VNU90" s="62"/>
      <c r="VOB90" s="64"/>
      <c r="VOD90" s="62"/>
      <c r="VOK90" s="64"/>
      <c r="VOM90" s="62"/>
      <c r="VOT90" s="64"/>
      <c r="VOV90" s="62"/>
      <c r="VPC90" s="64"/>
      <c r="VPE90" s="62"/>
      <c r="VPL90" s="64"/>
      <c r="VPN90" s="62"/>
      <c r="VPU90" s="64"/>
      <c r="VPW90" s="62"/>
      <c r="VQD90" s="64"/>
      <c r="VQF90" s="62"/>
      <c r="VQM90" s="64"/>
      <c r="VQO90" s="62"/>
      <c r="VQV90" s="64"/>
      <c r="VQX90" s="62"/>
      <c r="VRE90" s="64"/>
      <c r="VRG90" s="62"/>
      <c r="VRN90" s="64"/>
      <c r="VRP90" s="62"/>
      <c r="VRW90" s="64"/>
      <c r="VRY90" s="62"/>
      <c r="VSF90" s="64"/>
      <c r="VSH90" s="62"/>
      <c r="VSO90" s="64"/>
      <c r="VSQ90" s="62"/>
      <c r="VSX90" s="64"/>
      <c r="VSZ90" s="62"/>
      <c r="VTG90" s="64"/>
      <c r="VTI90" s="62"/>
      <c r="VTP90" s="64"/>
      <c r="VTR90" s="62"/>
      <c r="VTY90" s="64"/>
      <c r="VUA90" s="62"/>
      <c r="VUH90" s="64"/>
      <c r="VUJ90" s="62"/>
      <c r="VUQ90" s="64"/>
      <c r="VUS90" s="62"/>
      <c r="VUZ90" s="64"/>
      <c r="VVB90" s="62"/>
      <c r="VVI90" s="64"/>
      <c r="VVK90" s="62"/>
      <c r="VVR90" s="64"/>
      <c r="VVT90" s="62"/>
      <c r="VWA90" s="64"/>
      <c r="VWC90" s="62"/>
      <c r="VWJ90" s="64"/>
      <c r="VWL90" s="62"/>
      <c r="VWS90" s="64"/>
      <c r="VWU90" s="62"/>
      <c r="VXB90" s="64"/>
      <c r="VXD90" s="62"/>
      <c r="VXK90" s="64"/>
      <c r="VXM90" s="62"/>
      <c r="VXT90" s="64"/>
      <c r="VXV90" s="62"/>
      <c r="VYC90" s="64"/>
      <c r="VYE90" s="62"/>
      <c r="VYL90" s="64"/>
      <c r="VYN90" s="62"/>
      <c r="VYU90" s="64"/>
      <c r="VYW90" s="62"/>
      <c r="VZD90" s="64"/>
      <c r="VZF90" s="62"/>
      <c r="VZM90" s="64"/>
      <c r="VZO90" s="62"/>
      <c r="VZV90" s="64"/>
      <c r="VZX90" s="62"/>
      <c r="WAE90" s="64"/>
      <c r="WAG90" s="62"/>
      <c r="WAN90" s="64"/>
      <c r="WAP90" s="62"/>
      <c r="WAW90" s="64"/>
      <c r="WAY90" s="62"/>
      <c r="WBF90" s="64"/>
      <c r="WBH90" s="62"/>
      <c r="WBO90" s="64"/>
      <c r="WBQ90" s="62"/>
      <c r="WBX90" s="64"/>
      <c r="WBZ90" s="62"/>
      <c r="WCG90" s="64"/>
      <c r="WCI90" s="62"/>
      <c r="WCP90" s="64"/>
      <c r="WCR90" s="62"/>
      <c r="WCY90" s="64"/>
      <c r="WDA90" s="62"/>
      <c r="WDH90" s="64"/>
      <c r="WDJ90" s="62"/>
      <c r="WDQ90" s="64"/>
      <c r="WDS90" s="62"/>
      <c r="WDZ90" s="64"/>
      <c r="WEB90" s="62"/>
      <c r="WEI90" s="64"/>
      <c r="WEK90" s="62"/>
      <c r="WER90" s="64"/>
      <c r="WET90" s="62"/>
      <c r="WFA90" s="64"/>
      <c r="WFC90" s="62"/>
      <c r="WFJ90" s="64"/>
      <c r="WFL90" s="62"/>
      <c r="WFS90" s="64"/>
      <c r="WFU90" s="62"/>
      <c r="WGB90" s="64"/>
      <c r="WGD90" s="62"/>
      <c r="WGK90" s="64"/>
      <c r="WGM90" s="62"/>
      <c r="WGT90" s="64"/>
      <c r="WGV90" s="62"/>
      <c r="WHC90" s="64"/>
      <c r="WHE90" s="62"/>
      <c r="WHL90" s="64"/>
      <c r="WHN90" s="62"/>
      <c r="WHU90" s="64"/>
      <c r="WHW90" s="62"/>
      <c r="WID90" s="64"/>
      <c r="WIF90" s="62"/>
      <c r="WIM90" s="64"/>
      <c r="WIO90" s="62"/>
      <c r="WIV90" s="64"/>
      <c r="WIX90" s="62"/>
      <c r="WJE90" s="64"/>
      <c r="WJG90" s="62"/>
      <c r="WJN90" s="64"/>
      <c r="WJP90" s="62"/>
      <c r="WJW90" s="64"/>
      <c r="WJY90" s="62"/>
      <c r="WKF90" s="64"/>
      <c r="WKH90" s="62"/>
      <c r="WKO90" s="64"/>
      <c r="WKQ90" s="62"/>
      <c r="WKX90" s="64"/>
      <c r="WKZ90" s="62"/>
      <c r="WLG90" s="64"/>
      <c r="WLI90" s="62"/>
      <c r="WLP90" s="64"/>
      <c r="WLR90" s="62"/>
      <c r="WLY90" s="64"/>
      <c r="WMA90" s="62"/>
      <c r="WMH90" s="64"/>
      <c r="WMJ90" s="62"/>
      <c r="WMQ90" s="64"/>
      <c r="WMS90" s="62"/>
      <c r="WMZ90" s="64"/>
      <c r="WNB90" s="62"/>
      <c r="WNI90" s="64"/>
      <c r="WNK90" s="62"/>
      <c r="WNR90" s="64"/>
      <c r="WNT90" s="62"/>
      <c r="WOA90" s="64"/>
      <c r="WOC90" s="62"/>
      <c r="WOJ90" s="64"/>
      <c r="WOL90" s="62"/>
      <c r="WOS90" s="64"/>
      <c r="WOU90" s="62"/>
      <c r="WPB90" s="64"/>
      <c r="WPD90" s="62"/>
      <c r="WPK90" s="64"/>
      <c r="WPM90" s="62"/>
      <c r="WPT90" s="64"/>
      <c r="WPV90" s="62"/>
      <c r="WQC90" s="64"/>
      <c r="WQE90" s="62"/>
      <c r="WQL90" s="64"/>
      <c r="WQN90" s="62"/>
      <c r="WQU90" s="64"/>
      <c r="WQW90" s="62"/>
      <c r="WRD90" s="64"/>
      <c r="WRF90" s="62"/>
      <c r="WRM90" s="64"/>
      <c r="WRO90" s="62"/>
      <c r="WRV90" s="64"/>
      <c r="WRX90" s="62"/>
      <c r="WSE90" s="64"/>
      <c r="WSG90" s="62"/>
      <c r="WSN90" s="64"/>
      <c r="WSP90" s="62"/>
      <c r="WSW90" s="64"/>
      <c r="WSY90" s="62"/>
      <c r="WTF90" s="64"/>
      <c r="WTH90" s="62"/>
      <c r="WTO90" s="64"/>
      <c r="WTQ90" s="62"/>
      <c r="WTX90" s="64"/>
      <c r="WTZ90" s="62"/>
      <c r="WUG90" s="64"/>
      <c r="WUI90" s="62"/>
      <c r="WUP90" s="64"/>
      <c r="WUR90" s="62"/>
      <c r="WUY90" s="64"/>
      <c r="WVA90" s="62"/>
      <c r="WVH90" s="64"/>
      <c r="WVJ90" s="62"/>
      <c r="WVQ90" s="64"/>
      <c r="WVS90" s="62"/>
      <c r="WVZ90" s="64"/>
      <c r="WWB90" s="62"/>
      <c r="WWI90" s="64"/>
      <c r="WWK90" s="62"/>
      <c r="WWR90" s="64"/>
      <c r="WWT90" s="62"/>
      <c r="WXA90" s="64"/>
      <c r="WXC90" s="62"/>
      <c r="WXJ90" s="64"/>
      <c r="WXL90" s="62"/>
      <c r="WXS90" s="64"/>
      <c r="WXU90" s="62"/>
      <c r="WYB90" s="64"/>
      <c r="WYD90" s="62"/>
      <c r="WYK90" s="64"/>
      <c r="WYM90" s="62"/>
      <c r="WYT90" s="64"/>
      <c r="WYV90" s="62"/>
      <c r="WZC90" s="64"/>
      <c r="WZE90" s="62"/>
      <c r="WZL90" s="64"/>
      <c r="WZN90" s="62"/>
      <c r="WZU90" s="64"/>
      <c r="WZW90" s="62"/>
      <c r="XAD90" s="64"/>
      <c r="XAF90" s="62"/>
      <c r="XAM90" s="64"/>
      <c r="XAO90" s="62"/>
      <c r="XAV90" s="64"/>
      <c r="XAX90" s="62"/>
      <c r="XBE90" s="64"/>
      <c r="XBG90" s="62"/>
      <c r="XBN90" s="64"/>
      <c r="XBP90" s="62"/>
      <c r="XBW90" s="64"/>
      <c r="XBY90" s="62"/>
      <c r="XCF90" s="64"/>
      <c r="XCH90" s="62"/>
      <c r="XCO90" s="64"/>
      <c r="XCQ90" s="62"/>
      <c r="XCX90" s="64"/>
      <c r="XCZ90" s="62"/>
      <c r="XDG90" s="64"/>
      <c r="XDI90" s="62"/>
      <c r="XDP90" s="64"/>
      <c r="XDR90" s="62"/>
      <c r="XDY90" s="64"/>
      <c r="XEA90" s="62"/>
      <c r="XEH90" s="64"/>
      <c r="XEJ90" s="62"/>
      <c r="XEQ90" s="64"/>
      <c r="XES90" s="62"/>
      <c r="XEZ90" s="64"/>
      <c r="XFB90" s="62"/>
    </row>
    <row r="91" spans="1:1019 1026:2045 2052:3071 3078:4095 4097:5114 5121:6140 6147:7166 7173:8192 8199:9216 9218:10235 10242:11261 11268:12287 12294:13311 13313:14330 14337:15356 15363:16382" s="61" customFormat="1" ht="14.25" x14ac:dyDescent="0.25">
      <c r="A91" s="61">
        <v>3438</v>
      </c>
      <c r="B91" s="62" t="s">
        <v>740</v>
      </c>
      <c r="C91" s="61" t="s">
        <v>10</v>
      </c>
      <c r="D91" s="63" t="s">
        <v>741</v>
      </c>
      <c r="E91" s="61" t="s">
        <v>742</v>
      </c>
      <c r="F91" s="61" t="s">
        <v>743</v>
      </c>
      <c r="G91" s="61" t="s">
        <v>391</v>
      </c>
      <c r="H91" s="61" t="s">
        <v>744</v>
      </c>
      <c r="I91" s="64">
        <v>0.05</v>
      </c>
      <c r="K91" s="62"/>
      <c r="R91" s="64"/>
      <c r="T91" s="62"/>
      <c r="AA91" s="64"/>
      <c r="AC91" s="62"/>
      <c r="AJ91" s="64"/>
      <c r="AL91" s="62"/>
      <c r="AS91" s="64"/>
      <c r="AU91" s="62"/>
      <c r="BB91" s="64"/>
      <c r="BD91" s="62"/>
      <c r="BK91" s="64"/>
      <c r="BM91" s="62"/>
      <c r="BT91" s="64"/>
      <c r="BV91" s="62"/>
      <c r="CC91" s="64"/>
      <c r="CE91" s="62"/>
      <c r="CL91" s="64"/>
      <c r="CN91" s="62"/>
      <c r="CU91" s="64"/>
      <c r="CW91" s="62"/>
      <c r="DD91" s="64"/>
      <c r="DF91" s="62"/>
      <c r="DM91" s="64"/>
      <c r="DO91" s="62"/>
      <c r="DV91" s="64"/>
      <c r="DX91" s="62"/>
      <c r="EE91" s="64"/>
      <c r="EG91" s="62"/>
      <c r="EN91" s="64"/>
      <c r="EP91" s="62"/>
      <c r="EW91" s="64"/>
      <c r="EY91" s="62"/>
      <c r="FF91" s="64"/>
      <c r="FH91" s="62"/>
      <c r="FO91" s="64"/>
      <c r="FQ91" s="62"/>
      <c r="FX91" s="64"/>
      <c r="FZ91" s="62"/>
      <c r="GG91" s="64"/>
      <c r="GI91" s="62"/>
      <c r="GP91" s="64"/>
      <c r="GR91" s="62"/>
      <c r="GY91" s="64"/>
      <c r="HA91" s="62"/>
      <c r="HH91" s="64"/>
      <c r="HJ91" s="62"/>
      <c r="HQ91" s="64"/>
      <c r="HS91" s="62"/>
      <c r="HZ91" s="64"/>
      <c r="IB91" s="62"/>
      <c r="II91" s="64"/>
      <c r="IK91" s="62"/>
      <c r="IR91" s="64"/>
      <c r="IT91" s="62"/>
      <c r="JA91" s="64"/>
      <c r="JC91" s="62"/>
      <c r="JJ91" s="64"/>
      <c r="JL91" s="62"/>
      <c r="JS91" s="64"/>
      <c r="JU91" s="62"/>
      <c r="KB91" s="64"/>
      <c r="KD91" s="62"/>
      <c r="KK91" s="64"/>
      <c r="KM91" s="62"/>
      <c r="KT91" s="64"/>
      <c r="KV91" s="62"/>
      <c r="LC91" s="64"/>
      <c r="LE91" s="62"/>
      <c r="LL91" s="64"/>
      <c r="LN91" s="62"/>
      <c r="LU91" s="64"/>
      <c r="LW91" s="62"/>
      <c r="MD91" s="64"/>
      <c r="MF91" s="62"/>
      <c r="MM91" s="64"/>
      <c r="MO91" s="62"/>
      <c r="MV91" s="64"/>
      <c r="MX91" s="62"/>
      <c r="NE91" s="64"/>
      <c r="NG91" s="62"/>
      <c r="NN91" s="64"/>
      <c r="NP91" s="62"/>
      <c r="NW91" s="64"/>
      <c r="NY91" s="62"/>
      <c r="OF91" s="64"/>
      <c r="OH91" s="62"/>
      <c r="OO91" s="64"/>
      <c r="OQ91" s="62"/>
      <c r="OX91" s="64"/>
      <c r="OZ91" s="62"/>
      <c r="PG91" s="64"/>
      <c r="PI91" s="62"/>
      <c r="PP91" s="64"/>
      <c r="PR91" s="62"/>
      <c r="PY91" s="64"/>
      <c r="QA91" s="62"/>
      <c r="QH91" s="64"/>
      <c r="QJ91" s="62"/>
      <c r="QQ91" s="64"/>
      <c r="QS91" s="62"/>
      <c r="QZ91" s="64"/>
      <c r="RB91" s="62"/>
      <c r="RI91" s="64"/>
      <c r="RK91" s="62"/>
      <c r="RR91" s="64"/>
      <c r="RT91" s="62"/>
      <c r="SA91" s="64"/>
      <c r="SC91" s="62"/>
      <c r="SJ91" s="64"/>
      <c r="SL91" s="62"/>
      <c r="SS91" s="64"/>
      <c r="SU91" s="62"/>
      <c r="TB91" s="64"/>
      <c r="TD91" s="62"/>
      <c r="TK91" s="64"/>
      <c r="TM91" s="62"/>
      <c r="TT91" s="64"/>
      <c r="TV91" s="62"/>
      <c r="UC91" s="64"/>
      <c r="UE91" s="62"/>
      <c r="UL91" s="64"/>
      <c r="UN91" s="62"/>
      <c r="UU91" s="64"/>
      <c r="UW91" s="62"/>
      <c r="VD91" s="64"/>
      <c r="VF91" s="62"/>
      <c r="VM91" s="64"/>
      <c r="VO91" s="62"/>
      <c r="VV91" s="64"/>
      <c r="VX91" s="62"/>
      <c r="WE91" s="64"/>
      <c r="WG91" s="62"/>
      <c r="WN91" s="64"/>
      <c r="WP91" s="62"/>
      <c r="WW91" s="64"/>
      <c r="WY91" s="62"/>
      <c r="XF91" s="64"/>
      <c r="XH91" s="62"/>
      <c r="XO91" s="64"/>
      <c r="XQ91" s="62"/>
      <c r="XX91" s="64"/>
      <c r="XZ91" s="62"/>
      <c r="YG91" s="64"/>
      <c r="YI91" s="62"/>
      <c r="YP91" s="64"/>
      <c r="YR91" s="62"/>
      <c r="YY91" s="64"/>
      <c r="ZA91" s="62"/>
      <c r="ZH91" s="64"/>
      <c r="ZJ91" s="62"/>
      <c r="ZQ91" s="64"/>
      <c r="ZS91" s="62"/>
      <c r="ZZ91" s="64"/>
      <c r="AAB91" s="62"/>
      <c r="AAI91" s="64"/>
      <c r="AAK91" s="62"/>
      <c r="AAR91" s="64"/>
      <c r="AAT91" s="62"/>
      <c r="ABA91" s="64"/>
      <c r="ABC91" s="62"/>
      <c r="ABJ91" s="64"/>
      <c r="ABL91" s="62"/>
      <c r="ABS91" s="64"/>
      <c r="ABU91" s="62"/>
      <c r="ACB91" s="64"/>
      <c r="ACD91" s="62"/>
      <c r="ACK91" s="64"/>
      <c r="ACM91" s="62"/>
      <c r="ACT91" s="64"/>
      <c r="ACV91" s="62"/>
      <c r="ADC91" s="64"/>
      <c r="ADE91" s="62"/>
      <c r="ADL91" s="64"/>
      <c r="ADN91" s="62"/>
      <c r="ADU91" s="64"/>
      <c r="ADW91" s="62"/>
      <c r="AED91" s="64"/>
      <c r="AEF91" s="62"/>
      <c r="AEM91" s="64"/>
      <c r="AEO91" s="62"/>
      <c r="AEV91" s="64"/>
      <c r="AEX91" s="62"/>
      <c r="AFE91" s="64"/>
      <c r="AFG91" s="62"/>
      <c r="AFN91" s="64"/>
      <c r="AFP91" s="62"/>
      <c r="AFW91" s="64"/>
      <c r="AFY91" s="62"/>
      <c r="AGF91" s="64"/>
      <c r="AGH91" s="62"/>
      <c r="AGO91" s="64"/>
      <c r="AGQ91" s="62"/>
      <c r="AGX91" s="64"/>
      <c r="AGZ91" s="62"/>
      <c r="AHG91" s="64"/>
      <c r="AHI91" s="62"/>
      <c r="AHP91" s="64"/>
      <c r="AHR91" s="62"/>
      <c r="AHY91" s="64"/>
      <c r="AIA91" s="62"/>
      <c r="AIH91" s="64"/>
      <c r="AIJ91" s="62"/>
      <c r="AIQ91" s="64"/>
      <c r="AIS91" s="62"/>
      <c r="AIZ91" s="64"/>
      <c r="AJB91" s="62"/>
      <c r="AJI91" s="64"/>
      <c r="AJK91" s="62"/>
      <c r="AJR91" s="64"/>
      <c r="AJT91" s="62"/>
      <c r="AKA91" s="64"/>
      <c r="AKC91" s="62"/>
      <c r="AKJ91" s="64"/>
      <c r="AKL91" s="62"/>
      <c r="AKS91" s="64"/>
      <c r="AKU91" s="62"/>
      <c r="ALB91" s="64"/>
      <c r="ALD91" s="62"/>
      <c r="ALK91" s="64"/>
      <c r="ALM91" s="62"/>
      <c r="ALT91" s="64"/>
      <c r="ALV91" s="62"/>
      <c r="AMC91" s="64"/>
      <c r="AME91" s="62"/>
      <c r="AML91" s="64"/>
      <c r="AMN91" s="62"/>
      <c r="AMU91" s="64"/>
      <c r="AMW91" s="62"/>
      <c r="AND91" s="64"/>
      <c r="ANF91" s="62"/>
      <c r="ANM91" s="64"/>
      <c r="ANO91" s="62"/>
      <c r="ANV91" s="64"/>
      <c r="ANX91" s="62"/>
      <c r="AOE91" s="64"/>
      <c r="AOG91" s="62"/>
      <c r="AON91" s="64"/>
      <c r="AOP91" s="62"/>
      <c r="AOW91" s="64"/>
      <c r="AOY91" s="62"/>
      <c r="APF91" s="64"/>
      <c r="APH91" s="62"/>
      <c r="APO91" s="64"/>
      <c r="APQ91" s="62"/>
      <c r="APX91" s="64"/>
      <c r="APZ91" s="62"/>
      <c r="AQG91" s="64"/>
      <c r="AQI91" s="62"/>
      <c r="AQP91" s="64"/>
      <c r="AQR91" s="62"/>
      <c r="AQY91" s="64"/>
      <c r="ARA91" s="62"/>
      <c r="ARH91" s="64"/>
      <c r="ARJ91" s="62"/>
      <c r="ARQ91" s="64"/>
      <c r="ARS91" s="62"/>
      <c r="ARZ91" s="64"/>
      <c r="ASB91" s="62"/>
      <c r="ASI91" s="64"/>
      <c r="ASK91" s="62"/>
      <c r="ASR91" s="64"/>
      <c r="AST91" s="62"/>
      <c r="ATA91" s="64"/>
      <c r="ATC91" s="62"/>
      <c r="ATJ91" s="64"/>
      <c r="ATL91" s="62"/>
      <c r="ATS91" s="64"/>
      <c r="ATU91" s="62"/>
      <c r="AUB91" s="64"/>
      <c r="AUD91" s="62"/>
      <c r="AUK91" s="64"/>
      <c r="AUM91" s="62"/>
      <c r="AUT91" s="64"/>
      <c r="AUV91" s="62"/>
      <c r="AVC91" s="64"/>
      <c r="AVE91" s="62"/>
      <c r="AVL91" s="64"/>
      <c r="AVN91" s="62"/>
      <c r="AVU91" s="64"/>
      <c r="AVW91" s="62"/>
      <c r="AWD91" s="64"/>
      <c r="AWF91" s="62"/>
      <c r="AWM91" s="64"/>
      <c r="AWO91" s="62"/>
      <c r="AWV91" s="64"/>
      <c r="AWX91" s="62"/>
      <c r="AXE91" s="64"/>
      <c r="AXG91" s="62"/>
      <c r="AXN91" s="64"/>
      <c r="AXP91" s="62"/>
      <c r="AXW91" s="64"/>
      <c r="AXY91" s="62"/>
      <c r="AYF91" s="64"/>
      <c r="AYH91" s="62"/>
      <c r="AYO91" s="64"/>
      <c r="AYQ91" s="62"/>
      <c r="AYX91" s="64"/>
      <c r="AYZ91" s="62"/>
      <c r="AZG91" s="64"/>
      <c r="AZI91" s="62"/>
      <c r="AZP91" s="64"/>
      <c r="AZR91" s="62"/>
      <c r="AZY91" s="64"/>
      <c r="BAA91" s="62"/>
      <c r="BAH91" s="64"/>
      <c r="BAJ91" s="62"/>
      <c r="BAQ91" s="64"/>
      <c r="BAS91" s="62"/>
      <c r="BAZ91" s="64"/>
      <c r="BBB91" s="62"/>
      <c r="BBI91" s="64"/>
      <c r="BBK91" s="62"/>
      <c r="BBR91" s="64"/>
      <c r="BBT91" s="62"/>
      <c r="BCA91" s="64"/>
      <c r="BCC91" s="62"/>
      <c r="BCJ91" s="64"/>
      <c r="BCL91" s="62"/>
      <c r="BCS91" s="64"/>
      <c r="BCU91" s="62"/>
      <c r="BDB91" s="64"/>
      <c r="BDD91" s="62"/>
      <c r="BDK91" s="64"/>
      <c r="BDM91" s="62"/>
      <c r="BDT91" s="64"/>
      <c r="BDV91" s="62"/>
      <c r="BEC91" s="64"/>
      <c r="BEE91" s="62"/>
      <c r="BEL91" s="64"/>
      <c r="BEN91" s="62"/>
      <c r="BEU91" s="64"/>
      <c r="BEW91" s="62"/>
      <c r="BFD91" s="64"/>
      <c r="BFF91" s="62"/>
      <c r="BFM91" s="64"/>
      <c r="BFO91" s="62"/>
      <c r="BFV91" s="64"/>
      <c r="BFX91" s="62"/>
      <c r="BGE91" s="64"/>
      <c r="BGG91" s="62"/>
      <c r="BGN91" s="64"/>
      <c r="BGP91" s="62"/>
      <c r="BGW91" s="64"/>
      <c r="BGY91" s="62"/>
      <c r="BHF91" s="64"/>
      <c r="BHH91" s="62"/>
      <c r="BHO91" s="64"/>
      <c r="BHQ91" s="62"/>
      <c r="BHX91" s="64"/>
      <c r="BHZ91" s="62"/>
      <c r="BIG91" s="64"/>
      <c r="BII91" s="62"/>
      <c r="BIP91" s="64"/>
      <c r="BIR91" s="62"/>
      <c r="BIY91" s="64"/>
      <c r="BJA91" s="62"/>
      <c r="BJH91" s="64"/>
      <c r="BJJ91" s="62"/>
      <c r="BJQ91" s="64"/>
      <c r="BJS91" s="62"/>
      <c r="BJZ91" s="64"/>
      <c r="BKB91" s="62"/>
      <c r="BKI91" s="64"/>
      <c r="BKK91" s="62"/>
      <c r="BKR91" s="64"/>
      <c r="BKT91" s="62"/>
      <c r="BLA91" s="64"/>
      <c r="BLC91" s="62"/>
      <c r="BLJ91" s="64"/>
      <c r="BLL91" s="62"/>
      <c r="BLS91" s="64"/>
      <c r="BLU91" s="62"/>
      <c r="BMB91" s="64"/>
      <c r="BMD91" s="62"/>
      <c r="BMK91" s="64"/>
      <c r="BMM91" s="62"/>
      <c r="BMT91" s="64"/>
      <c r="BMV91" s="62"/>
      <c r="BNC91" s="64"/>
      <c r="BNE91" s="62"/>
      <c r="BNL91" s="64"/>
      <c r="BNN91" s="62"/>
      <c r="BNU91" s="64"/>
      <c r="BNW91" s="62"/>
      <c r="BOD91" s="64"/>
      <c r="BOF91" s="62"/>
      <c r="BOM91" s="64"/>
      <c r="BOO91" s="62"/>
      <c r="BOV91" s="64"/>
      <c r="BOX91" s="62"/>
      <c r="BPE91" s="64"/>
      <c r="BPG91" s="62"/>
      <c r="BPN91" s="64"/>
      <c r="BPP91" s="62"/>
      <c r="BPW91" s="64"/>
      <c r="BPY91" s="62"/>
      <c r="BQF91" s="64"/>
      <c r="BQH91" s="62"/>
      <c r="BQO91" s="64"/>
      <c r="BQQ91" s="62"/>
      <c r="BQX91" s="64"/>
      <c r="BQZ91" s="62"/>
      <c r="BRG91" s="64"/>
      <c r="BRI91" s="62"/>
      <c r="BRP91" s="64"/>
      <c r="BRR91" s="62"/>
      <c r="BRY91" s="64"/>
      <c r="BSA91" s="62"/>
      <c r="BSH91" s="64"/>
      <c r="BSJ91" s="62"/>
      <c r="BSQ91" s="64"/>
      <c r="BSS91" s="62"/>
      <c r="BSZ91" s="64"/>
      <c r="BTB91" s="62"/>
      <c r="BTI91" s="64"/>
      <c r="BTK91" s="62"/>
      <c r="BTR91" s="64"/>
      <c r="BTT91" s="62"/>
      <c r="BUA91" s="64"/>
      <c r="BUC91" s="62"/>
      <c r="BUJ91" s="64"/>
      <c r="BUL91" s="62"/>
      <c r="BUS91" s="64"/>
      <c r="BUU91" s="62"/>
      <c r="BVB91" s="64"/>
      <c r="BVD91" s="62"/>
      <c r="BVK91" s="64"/>
      <c r="BVM91" s="62"/>
      <c r="BVT91" s="64"/>
      <c r="BVV91" s="62"/>
      <c r="BWC91" s="64"/>
      <c r="BWE91" s="62"/>
      <c r="BWL91" s="64"/>
      <c r="BWN91" s="62"/>
      <c r="BWU91" s="64"/>
      <c r="BWW91" s="62"/>
      <c r="BXD91" s="64"/>
      <c r="BXF91" s="62"/>
      <c r="BXM91" s="64"/>
      <c r="BXO91" s="62"/>
      <c r="BXV91" s="64"/>
      <c r="BXX91" s="62"/>
      <c r="BYE91" s="64"/>
      <c r="BYG91" s="62"/>
      <c r="BYN91" s="64"/>
      <c r="BYP91" s="62"/>
      <c r="BYW91" s="64"/>
      <c r="BYY91" s="62"/>
      <c r="BZF91" s="64"/>
      <c r="BZH91" s="62"/>
      <c r="BZO91" s="64"/>
      <c r="BZQ91" s="62"/>
      <c r="BZX91" s="64"/>
      <c r="BZZ91" s="62"/>
      <c r="CAG91" s="64"/>
      <c r="CAI91" s="62"/>
      <c r="CAP91" s="64"/>
      <c r="CAR91" s="62"/>
      <c r="CAY91" s="64"/>
      <c r="CBA91" s="62"/>
      <c r="CBH91" s="64"/>
      <c r="CBJ91" s="62"/>
      <c r="CBQ91" s="64"/>
      <c r="CBS91" s="62"/>
      <c r="CBZ91" s="64"/>
      <c r="CCB91" s="62"/>
      <c r="CCI91" s="64"/>
      <c r="CCK91" s="62"/>
      <c r="CCR91" s="64"/>
      <c r="CCT91" s="62"/>
      <c r="CDA91" s="64"/>
      <c r="CDC91" s="62"/>
      <c r="CDJ91" s="64"/>
      <c r="CDL91" s="62"/>
      <c r="CDS91" s="64"/>
      <c r="CDU91" s="62"/>
      <c r="CEB91" s="64"/>
      <c r="CED91" s="62"/>
      <c r="CEK91" s="64"/>
      <c r="CEM91" s="62"/>
      <c r="CET91" s="64"/>
      <c r="CEV91" s="62"/>
      <c r="CFC91" s="64"/>
      <c r="CFE91" s="62"/>
      <c r="CFL91" s="64"/>
      <c r="CFN91" s="62"/>
      <c r="CFU91" s="64"/>
      <c r="CFW91" s="62"/>
      <c r="CGD91" s="64"/>
      <c r="CGF91" s="62"/>
      <c r="CGM91" s="64"/>
      <c r="CGO91" s="62"/>
      <c r="CGV91" s="64"/>
      <c r="CGX91" s="62"/>
      <c r="CHE91" s="64"/>
      <c r="CHG91" s="62"/>
      <c r="CHN91" s="64"/>
      <c r="CHP91" s="62"/>
      <c r="CHW91" s="64"/>
      <c r="CHY91" s="62"/>
      <c r="CIF91" s="64"/>
      <c r="CIH91" s="62"/>
      <c r="CIO91" s="64"/>
      <c r="CIQ91" s="62"/>
      <c r="CIX91" s="64"/>
      <c r="CIZ91" s="62"/>
      <c r="CJG91" s="64"/>
      <c r="CJI91" s="62"/>
      <c r="CJP91" s="64"/>
      <c r="CJR91" s="62"/>
      <c r="CJY91" s="64"/>
      <c r="CKA91" s="62"/>
      <c r="CKH91" s="64"/>
      <c r="CKJ91" s="62"/>
      <c r="CKQ91" s="64"/>
      <c r="CKS91" s="62"/>
      <c r="CKZ91" s="64"/>
      <c r="CLB91" s="62"/>
      <c r="CLI91" s="64"/>
      <c r="CLK91" s="62"/>
      <c r="CLR91" s="64"/>
      <c r="CLT91" s="62"/>
      <c r="CMA91" s="64"/>
      <c r="CMC91" s="62"/>
      <c r="CMJ91" s="64"/>
      <c r="CML91" s="62"/>
      <c r="CMS91" s="64"/>
      <c r="CMU91" s="62"/>
      <c r="CNB91" s="64"/>
      <c r="CND91" s="62"/>
      <c r="CNK91" s="64"/>
      <c r="CNM91" s="62"/>
      <c r="CNT91" s="64"/>
      <c r="CNV91" s="62"/>
      <c r="COC91" s="64"/>
      <c r="COE91" s="62"/>
      <c r="COL91" s="64"/>
      <c r="CON91" s="62"/>
      <c r="COU91" s="64"/>
      <c r="COW91" s="62"/>
      <c r="CPD91" s="64"/>
      <c r="CPF91" s="62"/>
      <c r="CPM91" s="64"/>
      <c r="CPO91" s="62"/>
      <c r="CPV91" s="64"/>
      <c r="CPX91" s="62"/>
      <c r="CQE91" s="64"/>
      <c r="CQG91" s="62"/>
      <c r="CQN91" s="64"/>
      <c r="CQP91" s="62"/>
      <c r="CQW91" s="64"/>
      <c r="CQY91" s="62"/>
      <c r="CRF91" s="64"/>
      <c r="CRH91" s="62"/>
      <c r="CRO91" s="64"/>
      <c r="CRQ91" s="62"/>
      <c r="CRX91" s="64"/>
      <c r="CRZ91" s="62"/>
      <c r="CSG91" s="64"/>
      <c r="CSI91" s="62"/>
      <c r="CSP91" s="64"/>
      <c r="CSR91" s="62"/>
      <c r="CSY91" s="64"/>
      <c r="CTA91" s="62"/>
      <c r="CTH91" s="64"/>
      <c r="CTJ91" s="62"/>
      <c r="CTQ91" s="64"/>
      <c r="CTS91" s="62"/>
      <c r="CTZ91" s="64"/>
      <c r="CUB91" s="62"/>
      <c r="CUI91" s="64"/>
      <c r="CUK91" s="62"/>
      <c r="CUR91" s="64"/>
      <c r="CUT91" s="62"/>
      <c r="CVA91" s="64"/>
      <c r="CVC91" s="62"/>
      <c r="CVJ91" s="64"/>
      <c r="CVL91" s="62"/>
      <c r="CVS91" s="64"/>
      <c r="CVU91" s="62"/>
      <c r="CWB91" s="64"/>
      <c r="CWD91" s="62"/>
      <c r="CWK91" s="64"/>
      <c r="CWM91" s="62"/>
      <c r="CWT91" s="64"/>
      <c r="CWV91" s="62"/>
      <c r="CXC91" s="64"/>
      <c r="CXE91" s="62"/>
      <c r="CXL91" s="64"/>
      <c r="CXN91" s="62"/>
      <c r="CXU91" s="64"/>
      <c r="CXW91" s="62"/>
      <c r="CYD91" s="64"/>
      <c r="CYF91" s="62"/>
      <c r="CYM91" s="64"/>
      <c r="CYO91" s="62"/>
      <c r="CYV91" s="64"/>
      <c r="CYX91" s="62"/>
      <c r="CZE91" s="64"/>
      <c r="CZG91" s="62"/>
      <c r="CZN91" s="64"/>
      <c r="CZP91" s="62"/>
      <c r="CZW91" s="64"/>
      <c r="CZY91" s="62"/>
      <c r="DAF91" s="64"/>
      <c r="DAH91" s="62"/>
      <c r="DAO91" s="64"/>
      <c r="DAQ91" s="62"/>
      <c r="DAX91" s="64"/>
      <c r="DAZ91" s="62"/>
      <c r="DBG91" s="64"/>
      <c r="DBI91" s="62"/>
      <c r="DBP91" s="64"/>
      <c r="DBR91" s="62"/>
      <c r="DBY91" s="64"/>
      <c r="DCA91" s="62"/>
      <c r="DCH91" s="64"/>
      <c r="DCJ91" s="62"/>
      <c r="DCQ91" s="64"/>
      <c r="DCS91" s="62"/>
      <c r="DCZ91" s="64"/>
      <c r="DDB91" s="62"/>
      <c r="DDI91" s="64"/>
      <c r="DDK91" s="62"/>
      <c r="DDR91" s="64"/>
      <c r="DDT91" s="62"/>
      <c r="DEA91" s="64"/>
      <c r="DEC91" s="62"/>
      <c r="DEJ91" s="64"/>
      <c r="DEL91" s="62"/>
      <c r="DES91" s="64"/>
      <c r="DEU91" s="62"/>
      <c r="DFB91" s="64"/>
      <c r="DFD91" s="62"/>
      <c r="DFK91" s="64"/>
      <c r="DFM91" s="62"/>
      <c r="DFT91" s="64"/>
      <c r="DFV91" s="62"/>
      <c r="DGC91" s="64"/>
      <c r="DGE91" s="62"/>
      <c r="DGL91" s="64"/>
      <c r="DGN91" s="62"/>
      <c r="DGU91" s="64"/>
      <c r="DGW91" s="62"/>
      <c r="DHD91" s="64"/>
      <c r="DHF91" s="62"/>
      <c r="DHM91" s="64"/>
      <c r="DHO91" s="62"/>
      <c r="DHV91" s="64"/>
      <c r="DHX91" s="62"/>
      <c r="DIE91" s="64"/>
      <c r="DIG91" s="62"/>
      <c r="DIN91" s="64"/>
      <c r="DIP91" s="62"/>
      <c r="DIW91" s="64"/>
      <c r="DIY91" s="62"/>
      <c r="DJF91" s="64"/>
      <c r="DJH91" s="62"/>
      <c r="DJO91" s="64"/>
      <c r="DJQ91" s="62"/>
      <c r="DJX91" s="64"/>
      <c r="DJZ91" s="62"/>
      <c r="DKG91" s="64"/>
      <c r="DKI91" s="62"/>
      <c r="DKP91" s="64"/>
      <c r="DKR91" s="62"/>
      <c r="DKY91" s="64"/>
      <c r="DLA91" s="62"/>
      <c r="DLH91" s="64"/>
      <c r="DLJ91" s="62"/>
      <c r="DLQ91" s="64"/>
      <c r="DLS91" s="62"/>
      <c r="DLZ91" s="64"/>
      <c r="DMB91" s="62"/>
      <c r="DMI91" s="64"/>
      <c r="DMK91" s="62"/>
      <c r="DMR91" s="64"/>
      <c r="DMT91" s="62"/>
      <c r="DNA91" s="64"/>
      <c r="DNC91" s="62"/>
      <c r="DNJ91" s="64"/>
      <c r="DNL91" s="62"/>
      <c r="DNS91" s="64"/>
      <c r="DNU91" s="62"/>
      <c r="DOB91" s="64"/>
      <c r="DOD91" s="62"/>
      <c r="DOK91" s="64"/>
      <c r="DOM91" s="62"/>
      <c r="DOT91" s="64"/>
      <c r="DOV91" s="62"/>
      <c r="DPC91" s="64"/>
      <c r="DPE91" s="62"/>
      <c r="DPL91" s="64"/>
      <c r="DPN91" s="62"/>
      <c r="DPU91" s="64"/>
      <c r="DPW91" s="62"/>
      <c r="DQD91" s="64"/>
      <c r="DQF91" s="62"/>
      <c r="DQM91" s="64"/>
      <c r="DQO91" s="62"/>
      <c r="DQV91" s="64"/>
      <c r="DQX91" s="62"/>
      <c r="DRE91" s="64"/>
      <c r="DRG91" s="62"/>
      <c r="DRN91" s="64"/>
      <c r="DRP91" s="62"/>
      <c r="DRW91" s="64"/>
      <c r="DRY91" s="62"/>
      <c r="DSF91" s="64"/>
      <c r="DSH91" s="62"/>
      <c r="DSO91" s="64"/>
      <c r="DSQ91" s="62"/>
      <c r="DSX91" s="64"/>
      <c r="DSZ91" s="62"/>
      <c r="DTG91" s="64"/>
      <c r="DTI91" s="62"/>
      <c r="DTP91" s="64"/>
      <c r="DTR91" s="62"/>
      <c r="DTY91" s="64"/>
      <c r="DUA91" s="62"/>
      <c r="DUH91" s="64"/>
      <c r="DUJ91" s="62"/>
      <c r="DUQ91" s="64"/>
      <c r="DUS91" s="62"/>
      <c r="DUZ91" s="64"/>
      <c r="DVB91" s="62"/>
      <c r="DVI91" s="64"/>
      <c r="DVK91" s="62"/>
      <c r="DVR91" s="64"/>
      <c r="DVT91" s="62"/>
      <c r="DWA91" s="64"/>
      <c r="DWC91" s="62"/>
      <c r="DWJ91" s="64"/>
      <c r="DWL91" s="62"/>
      <c r="DWS91" s="64"/>
      <c r="DWU91" s="62"/>
      <c r="DXB91" s="64"/>
      <c r="DXD91" s="62"/>
      <c r="DXK91" s="64"/>
      <c r="DXM91" s="62"/>
      <c r="DXT91" s="64"/>
      <c r="DXV91" s="62"/>
      <c r="DYC91" s="64"/>
      <c r="DYE91" s="62"/>
      <c r="DYL91" s="64"/>
      <c r="DYN91" s="62"/>
      <c r="DYU91" s="64"/>
      <c r="DYW91" s="62"/>
      <c r="DZD91" s="64"/>
      <c r="DZF91" s="62"/>
      <c r="DZM91" s="64"/>
      <c r="DZO91" s="62"/>
      <c r="DZV91" s="64"/>
      <c r="DZX91" s="62"/>
      <c r="EAE91" s="64"/>
      <c r="EAG91" s="62"/>
      <c r="EAN91" s="64"/>
      <c r="EAP91" s="62"/>
      <c r="EAW91" s="64"/>
      <c r="EAY91" s="62"/>
      <c r="EBF91" s="64"/>
      <c r="EBH91" s="62"/>
      <c r="EBO91" s="64"/>
      <c r="EBQ91" s="62"/>
      <c r="EBX91" s="64"/>
      <c r="EBZ91" s="62"/>
      <c r="ECG91" s="64"/>
      <c r="ECI91" s="62"/>
      <c r="ECP91" s="64"/>
      <c r="ECR91" s="62"/>
      <c r="ECY91" s="64"/>
      <c r="EDA91" s="62"/>
      <c r="EDH91" s="64"/>
      <c r="EDJ91" s="62"/>
      <c r="EDQ91" s="64"/>
      <c r="EDS91" s="62"/>
      <c r="EDZ91" s="64"/>
      <c r="EEB91" s="62"/>
      <c r="EEI91" s="64"/>
      <c r="EEK91" s="62"/>
      <c r="EER91" s="64"/>
      <c r="EET91" s="62"/>
      <c r="EFA91" s="64"/>
      <c r="EFC91" s="62"/>
      <c r="EFJ91" s="64"/>
      <c r="EFL91" s="62"/>
      <c r="EFS91" s="64"/>
      <c r="EFU91" s="62"/>
      <c r="EGB91" s="64"/>
      <c r="EGD91" s="62"/>
      <c r="EGK91" s="64"/>
      <c r="EGM91" s="62"/>
      <c r="EGT91" s="64"/>
      <c r="EGV91" s="62"/>
      <c r="EHC91" s="64"/>
      <c r="EHE91" s="62"/>
      <c r="EHL91" s="64"/>
      <c r="EHN91" s="62"/>
      <c r="EHU91" s="64"/>
      <c r="EHW91" s="62"/>
      <c r="EID91" s="64"/>
      <c r="EIF91" s="62"/>
      <c r="EIM91" s="64"/>
      <c r="EIO91" s="62"/>
      <c r="EIV91" s="64"/>
      <c r="EIX91" s="62"/>
      <c r="EJE91" s="64"/>
      <c r="EJG91" s="62"/>
      <c r="EJN91" s="64"/>
      <c r="EJP91" s="62"/>
      <c r="EJW91" s="64"/>
      <c r="EJY91" s="62"/>
      <c r="EKF91" s="64"/>
      <c r="EKH91" s="62"/>
      <c r="EKO91" s="64"/>
      <c r="EKQ91" s="62"/>
      <c r="EKX91" s="64"/>
      <c r="EKZ91" s="62"/>
      <c r="ELG91" s="64"/>
      <c r="ELI91" s="62"/>
      <c r="ELP91" s="64"/>
      <c r="ELR91" s="62"/>
      <c r="ELY91" s="64"/>
      <c r="EMA91" s="62"/>
      <c r="EMH91" s="64"/>
      <c r="EMJ91" s="62"/>
      <c r="EMQ91" s="64"/>
      <c r="EMS91" s="62"/>
      <c r="EMZ91" s="64"/>
      <c r="ENB91" s="62"/>
      <c r="ENI91" s="64"/>
      <c r="ENK91" s="62"/>
      <c r="ENR91" s="64"/>
      <c r="ENT91" s="62"/>
      <c r="EOA91" s="64"/>
      <c r="EOC91" s="62"/>
      <c r="EOJ91" s="64"/>
      <c r="EOL91" s="62"/>
      <c r="EOS91" s="64"/>
      <c r="EOU91" s="62"/>
      <c r="EPB91" s="64"/>
      <c r="EPD91" s="62"/>
      <c r="EPK91" s="64"/>
      <c r="EPM91" s="62"/>
      <c r="EPT91" s="64"/>
      <c r="EPV91" s="62"/>
      <c r="EQC91" s="64"/>
      <c r="EQE91" s="62"/>
      <c r="EQL91" s="64"/>
      <c r="EQN91" s="62"/>
      <c r="EQU91" s="64"/>
      <c r="EQW91" s="62"/>
      <c r="ERD91" s="64"/>
      <c r="ERF91" s="62"/>
      <c r="ERM91" s="64"/>
      <c r="ERO91" s="62"/>
      <c r="ERV91" s="64"/>
      <c r="ERX91" s="62"/>
      <c r="ESE91" s="64"/>
      <c r="ESG91" s="62"/>
      <c r="ESN91" s="64"/>
      <c r="ESP91" s="62"/>
      <c r="ESW91" s="64"/>
      <c r="ESY91" s="62"/>
      <c r="ETF91" s="64"/>
      <c r="ETH91" s="62"/>
      <c r="ETO91" s="64"/>
      <c r="ETQ91" s="62"/>
      <c r="ETX91" s="64"/>
      <c r="ETZ91" s="62"/>
      <c r="EUG91" s="64"/>
      <c r="EUI91" s="62"/>
      <c r="EUP91" s="64"/>
      <c r="EUR91" s="62"/>
      <c r="EUY91" s="64"/>
      <c r="EVA91" s="62"/>
      <c r="EVH91" s="64"/>
      <c r="EVJ91" s="62"/>
      <c r="EVQ91" s="64"/>
      <c r="EVS91" s="62"/>
      <c r="EVZ91" s="64"/>
      <c r="EWB91" s="62"/>
      <c r="EWI91" s="64"/>
      <c r="EWK91" s="62"/>
      <c r="EWR91" s="64"/>
      <c r="EWT91" s="62"/>
      <c r="EXA91" s="64"/>
      <c r="EXC91" s="62"/>
      <c r="EXJ91" s="64"/>
      <c r="EXL91" s="62"/>
      <c r="EXS91" s="64"/>
      <c r="EXU91" s="62"/>
      <c r="EYB91" s="64"/>
      <c r="EYD91" s="62"/>
      <c r="EYK91" s="64"/>
      <c r="EYM91" s="62"/>
      <c r="EYT91" s="64"/>
      <c r="EYV91" s="62"/>
      <c r="EZC91" s="64"/>
      <c r="EZE91" s="62"/>
      <c r="EZL91" s="64"/>
      <c r="EZN91" s="62"/>
      <c r="EZU91" s="64"/>
      <c r="EZW91" s="62"/>
      <c r="FAD91" s="64"/>
      <c r="FAF91" s="62"/>
      <c r="FAM91" s="64"/>
      <c r="FAO91" s="62"/>
      <c r="FAV91" s="64"/>
      <c r="FAX91" s="62"/>
      <c r="FBE91" s="64"/>
      <c r="FBG91" s="62"/>
      <c r="FBN91" s="64"/>
      <c r="FBP91" s="62"/>
      <c r="FBW91" s="64"/>
      <c r="FBY91" s="62"/>
      <c r="FCF91" s="64"/>
      <c r="FCH91" s="62"/>
      <c r="FCO91" s="64"/>
      <c r="FCQ91" s="62"/>
      <c r="FCX91" s="64"/>
      <c r="FCZ91" s="62"/>
      <c r="FDG91" s="64"/>
      <c r="FDI91" s="62"/>
      <c r="FDP91" s="64"/>
      <c r="FDR91" s="62"/>
      <c r="FDY91" s="64"/>
      <c r="FEA91" s="62"/>
      <c r="FEH91" s="64"/>
      <c r="FEJ91" s="62"/>
      <c r="FEQ91" s="64"/>
      <c r="FES91" s="62"/>
      <c r="FEZ91" s="64"/>
      <c r="FFB91" s="62"/>
      <c r="FFI91" s="64"/>
      <c r="FFK91" s="62"/>
      <c r="FFR91" s="64"/>
      <c r="FFT91" s="62"/>
      <c r="FGA91" s="64"/>
      <c r="FGC91" s="62"/>
      <c r="FGJ91" s="64"/>
      <c r="FGL91" s="62"/>
      <c r="FGS91" s="64"/>
      <c r="FGU91" s="62"/>
      <c r="FHB91" s="64"/>
      <c r="FHD91" s="62"/>
      <c r="FHK91" s="64"/>
      <c r="FHM91" s="62"/>
      <c r="FHT91" s="64"/>
      <c r="FHV91" s="62"/>
      <c r="FIC91" s="64"/>
      <c r="FIE91" s="62"/>
      <c r="FIL91" s="64"/>
      <c r="FIN91" s="62"/>
      <c r="FIU91" s="64"/>
      <c r="FIW91" s="62"/>
      <c r="FJD91" s="64"/>
      <c r="FJF91" s="62"/>
      <c r="FJM91" s="64"/>
      <c r="FJO91" s="62"/>
      <c r="FJV91" s="64"/>
      <c r="FJX91" s="62"/>
      <c r="FKE91" s="64"/>
      <c r="FKG91" s="62"/>
      <c r="FKN91" s="64"/>
      <c r="FKP91" s="62"/>
      <c r="FKW91" s="64"/>
      <c r="FKY91" s="62"/>
      <c r="FLF91" s="64"/>
      <c r="FLH91" s="62"/>
      <c r="FLO91" s="64"/>
      <c r="FLQ91" s="62"/>
      <c r="FLX91" s="64"/>
      <c r="FLZ91" s="62"/>
      <c r="FMG91" s="64"/>
      <c r="FMI91" s="62"/>
      <c r="FMP91" s="64"/>
      <c r="FMR91" s="62"/>
      <c r="FMY91" s="64"/>
      <c r="FNA91" s="62"/>
      <c r="FNH91" s="64"/>
      <c r="FNJ91" s="62"/>
      <c r="FNQ91" s="64"/>
      <c r="FNS91" s="62"/>
      <c r="FNZ91" s="64"/>
      <c r="FOB91" s="62"/>
      <c r="FOI91" s="64"/>
      <c r="FOK91" s="62"/>
      <c r="FOR91" s="64"/>
      <c r="FOT91" s="62"/>
      <c r="FPA91" s="64"/>
      <c r="FPC91" s="62"/>
      <c r="FPJ91" s="64"/>
      <c r="FPL91" s="62"/>
      <c r="FPS91" s="64"/>
      <c r="FPU91" s="62"/>
      <c r="FQB91" s="64"/>
      <c r="FQD91" s="62"/>
      <c r="FQK91" s="64"/>
      <c r="FQM91" s="62"/>
      <c r="FQT91" s="64"/>
      <c r="FQV91" s="62"/>
      <c r="FRC91" s="64"/>
      <c r="FRE91" s="62"/>
      <c r="FRL91" s="64"/>
      <c r="FRN91" s="62"/>
      <c r="FRU91" s="64"/>
      <c r="FRW91" s="62"/>
      <c r="FSD91" s="64"/>
      <c r="FSF91" s="62"/>
      <c r="FSM91" s="64"/>
      <c r="FSO91" s="62"/>
      <c r="FSV91" s="64"/>
      <c r="FSX91" s="62"/>
      <c r="FTE91" s="64"/>
      <c r="FTG91" s="62"/>
      <c r="FTN91" s="64"/>
      <c r="FTP91" s="62"/>
      <c r="FTW91" s="64"/>
      <c r="FTY91" s="62"/>
      <c r="FUF91" s="64"/>
      <c r="FUH91" s="62"/>
      <c r="FUO91" s="64"/>
      <c r="FUQ91" s="62"/>
      <c r="FUX91" s="64"/>
      <c r="FUZ91" s="62"/>
      <c r="FVG91" s="64"/>
      <c r="FVI91" s="62"/>
      <c r="FVP91" s="64"/>
      <c r="FVR91" s="62"/>
      <c r="FVY91" s="64"/>
      <c r="FWA91" s="62"/>
      <c r="FWH91" s="64"/>
      <c r="FWJ91" s="62"/>
      <c r="FWQ91" s="64"/>
      <c r="FWS91" s="62"/>
      <c r="FWZ91" s="64"/>
      <c r="FXB91" s="62"/>
      <c r="FXI91" s="64"/>
      <c r="FXK91" s="62"/>
      <c r="FXR91" s="64"/>
      <c r="FXT91" s="62"/>
      <c r="FYA91" s="64"/>
      <c r="FYC91" s="62"/>
      <c r="FYJ91" s="64"/>
      <c r="FYL91" s="62"/>
      <c r="FYS91" s="64"/>
      <c r="FYU91" s="62"/>
      <c r="FZB91" s="64"/>
      <c r="FZD91" s="62"/>
      <c r="FZK91" s="64"/>
      <c r="FZM91" s="62"/>
      <c r="FZT91" s="64"/>
      <c r="FZV91" s="62"/>
      <c r="GAC91" s="64"/>
      <c r="GAE91" s="62"/>
      <c r="GAL91" s="64"/>
      <c r="GAN91" s="62"/>
      <c r="GAU91" s="64"/>
      <c r="GAW91" s="62"/>
      <c r="GBD91" s="64"/>
      <c r="GBF91" s="62"/>
      <c r="GBM91" s="64"/>
      <c r="GBO91" s="62"/>
      <c r="GBV91" s="64"/>
      <c r="GBX91" s="62"/>
      <c r="GCE91" s="64"/>
      <c r="GCG91" s="62"/>
      <c r="GCN91" s="64"/>
      <c r="GCP91" s="62"/>
      <c r="GCW91" s="64"/>
      <c r="GCY91" s="62"/>
      <c r="GDF91" s="64"/>
      <c r="GDH91" s="62"/>
      <c r="GDO91" s="64"/>
      <c r="GDQ91" s="62"/>
      <c r="GDX91" s="64"/>
      <c r="GDZ91" s="62"/>
      <c r="GEG91" s="64"/>
      <c r="GEI91" s="62"/>
      <c r="GEP91" s="64"/>
      <c r="GER91" s="62"/>
      <c r="GEY91" s="64"/>
      <c r="GFA91" s="62"/>
      <c r="GFH91" s="64"/>
      <c r="GFJ91" s="62"/>
      <c r="GFQ91" s="64"/>
      <c r="GFS91" s="62"/>
      <c r="GFZ91" s="64"/>
      <c r="GGB91" s="62"/>
      <c r="GGI91" s="64"/>
      <c r="GGK91" s="62"/>
      <c r="GGR91" s="64"/>
      <c r="GGT91" s="62"/>
      <c r="GHA91" s="64"/>
      <c r="GHC91" s="62"/>
      <c r="GHJ91" s="64"/>
      <c r="GHL91" s="62"/>
      <c r="GHS91" s="64"/>
      <c r="GHU91" s="62"/>
      <c r="GIB91" s="64"/>
      <c r="GID91" s="62"/>
      <c r="GIK91" s="64"/>
      <c r="GIM91" s="62"/>
      <c r="GIT91" s="64"/>
      <c r="GIV91" s="62"/>
      <c r="GJC91" s="64"/>
      <c r="GJE91" s="62"/>
      <c r="GJL91" s="64"/>
      <c r="GJN91" s="62"/>
      <c r="GJU91" s="64"/>
      <c r="GJW91" s="62"/>
      <c r="GKD91" s="64"/>
      <c r="GKF91" s="62"/>
      <c r="GKM91" s="64"/>
      <c r="GKO91" s="62"/>
      <c r="GKV91" s="64"/>
      <c r="GKX91" s="62"/>
      <c r="GLE91" s="64"/>
      <c r="GLG91" s="62"/>
      <c r="GLN91" s="64"/>
      <c r="GLP91" s="62"/>
      <c r="GLW91" s="64"/>
      <c r="GLY91" s="62"/>
      <c r="GMF91" s="64"/>
      <c r="GMH91" s="62"/>
      <c r="GMO91" s="64"/>
      <c r="GMQ91" s="62"/>
      <c r="GMX91" s="64"/>
      <c r="GMZ91" s="62"/>
      <c r="GNG91" s="64"/>
      <c r="GNI91" s="62"/>
      <c r="GNP91" s="64"/>
      <c r="GNR91" s="62"/>
      <c r="GNY91" s="64"/>
      <c r="GOA91" s="62"/>
      <c r="GOH91" s="64"/>
      <c r="GOJ91" s="62"/>
      <c r="GOQ91" s="64"/>
      <c r="GOS91" s="62"/>
      <c r="GOZ91" s="64"/>
      <c r="GPB91" s="62"/>
      <c r="GPI91" s="64"/>
      <c r="GPK91" s="62"/>
      <c r="GPR91" s="64"/>
      <c r="GPT91" s="62"/>
      <c r="GQA91" s="64"/>
      <c r="GQC91" s="62"/>
      <c r="GQJ91" s="64"/>
      <c r="GQL91" s="62"/>
      <c r="GQS91" s="64"/>
      <c r="GQU91" s="62"/>
      <c r="GRB91" s="64"/>
      <c r="GRD91" s="62"/>
      <c r="GRK91" s="64"/>
      <c r="GRM91" s="62"/>
      <c r="GRT91" s="64"/>
      <c r="GRV91" s="62"/>
      <c r="GSC91" s="64"/>
      <c r="GSE91" s="62"/>
      <c r="GSL91" s="64"/>
      <c r="GSN91" s="62"/>
      <c r="GSU91" s="64"/>
      <c r="GSW91" s="62"/>
      <c r="GTD91" s="64"/>
      <c r="GTF91" s="62"/>
      <c r="GTM91" s="64"/>
      <c r="GTO91" s="62"/>
      <c r="GTV91" s="64"/>
      <c r="GTX91" s="62"/>
      <c r="GUE91" s="64"/>
      <c r="GUG91" s="62"/>
      <c r="GUN91" s="64"/>
      <c r="GUP91" s="62"/>
      <c r="GUW91" s="64"/>
      <c r="GUY91" s="62"/>
      <c r="GVF91" s="64"/>
      <c r="GVH91" s="62"/>
      <c r="GVO91" s="64"/>
      <c r="GVQ91" s="62"/>
      <c r="GVX91" s="64"/>
      <c r="GVZ91" s="62"/>
      <c r="GWG91" s="64"/>
      <c r="GWI91" s="62"/>
      <c r="GWP91" s="64"/>
      <c r="GWR91" s="62"/>
      <c r="GWY91" s="64"/>
      <c r="GXA91" s="62"/>
      <c r="GXH91" s="64"/>
      <c r="GXJ91" s="62"/>
      <c r="GXQ91" s="64"/>
      <c r="GXS91" s="62"/>
      <c r="GXZ91" s="64"/>
      <c r="GYB91" s="62"/>
      <c r="GYI91" s="64"/>
      <c r="GYK91" s="62"/>
      <c r="GYR91" s="64"/>
      <c r="GYT91" s="62"/>
      <c r="GZA91" s="64"/>
      <c r="GZC91" s="62"/>
      <c r="GZJ91" s="64"/>
      <c r="GZL91" s="62"/>
      <c r="GZS91" s="64"/>
      <c r="GZU91" s="62"/>
      <c r="HAB91" s="64"/>
      <c r="HAD91" s="62"/>
      <c r="HAK91" s="64"/>
      <c r="HAM91" s="62"/>
      <c r="HAT91" s="64"/>
      <c r="HAV91" s="62"/>
      <c r="HBC91" s="64"/>
      <c r="HBE91" s="62"/>
      <c r="HBL91" s="64"/>
      <c r="HBN91" s="62"/>
      <c r="HBU91" s="64"/>
      <c r="HBW91" s="62"/>
      <c r="HCD91" s="64"/>
      <c r="HCF91" s="62"/>
      <c r="HCM91" s="64"/>
      <c r="HCO91" s="62"/>
      <c r="HCV91" s="64"/>
      <c r="HCX91" s="62"/>
      <c r="HDE91" s="64"/>
      <c r="HDG91" s="62"/>
      <c r="HDN91" s="64"/>
      <c r="HDP91" s="62"/>
      <c r="HDW91" s="64"/>
      <c r="HDY91" s="62"/>
      <c r="HEF91" s="64"/>
      <c r="HEH91" s="62"/>
      <c r="HEO91" s="64"/>
      <c r="HEQ91" s="62"/>
      <c r="HEX91" s="64"/>
      <c r="HEZ91" s="62"/>
      <c r="HFG91" s="64"/>
      <c r="HFI91" s="62"/>
      <c r="HFP91" s="64"/>
      <c r="HFR91" s="62"/>
      <c r="HFY91" s="64"/>
      <c r="HGA91" s="62"/>
      <c r="HGH91" s="64"/>
      <c r="HGJ91" s="62"/>
      <c r="HGQ91" s="64"/>
      <c r="HGS91" s="62"/>
      <c r="HGZ91" s="64"/>
      <c r="HHB91" s="62"/>
      <c r="HHI91" s="64"/>
      <c r="HHK91" s="62"/>
      <c r="HHR91" s="64"/>
      <c r="HHT91" s="62"/>
      <c r="HIA91" s="64"/>
      <c r="HIC91" s="62"/>
      <c r="HIJ91" s="64"/>
      <c r="HIL91" s="62"/>
      <c r="HIS91" s="64"/>
      <c r="HIU91" s="62"/>
      <c r="HJB91" s="64"/>
      <c r="HJD91" s="62"/>
      <c r="HJK91" s="64"/>
      <c r="HJM91" s="62"/>
      <c r="HJT91" s="64"/>
      <c r="HJV91" s="62"/>
      <c r="HKC91" s="64"/>
      <c r="HKE91" s="62"/>
      <c r="HKL91" s="64"/>
      <c r="HKN91" s="62"/>
      <c r="HKU91" s="64"/>
      <c r="HKW91" s="62"/>
      <c r="HLD91" s="64"/>
      <c r="HLF91" s="62"/>
      <c r="HLM91" s="64"/>
      <c r="HLO91" s="62"/>
      <c r="HLV91" s="64"/>
      <c r="HLX91" s="62"/>
      <c r="HME91" s="64"/>
      <c r="HMG91" s="62"/>
      <c r="HMN91" s="64"/>
      <c r="HMP91" s="62"/>
      <c r="HMW91" s="64"/>
      <c r="HMY91" s="62"/>
      <c r="HNF91" s="64"/>
      <c r="HNH91" s="62"/>
      <c r="HNO91" s="64"/>
      <c r="HNQ91" s="62"/>
      <c r="HNX91" s="64"/>
      <c r="HNZ91" s="62"/>
      <c r="HOG91" s="64"/>
      <c r="HOI91" s="62"/>
      <c r="HOP91" s="64"/>
      <c r="HOR91" s="62"/>
      <c r="HOY91" s="64"/>
      <c r="HPA91" s="62"/>
      <c r="HPH91" s="64"/>
      <c r="HPJ91" s="62"/>
      <c r="HPQ91" s="64"/>
      <c r="HPS91" s="62"/>
      <c r="HPZ91" s="64"/>
      <c r="HQB91" s="62"/>
      <c r="HQI91" s="64"/>
      <c r="HQK91" s="62"/>
      <c r="HQR91" s="64"/>
      <c r="HQT91" s="62"/>
      <c r="HRA91" s="64"/>
      <c r="HRC91" s="62"/>
      <c r="HRJ91" s="64"/>
      <c r="HRL91" s="62"/>
      <c r="HRS91" s="64"/>
      <c r="HRU91" s="62"/>
      <c r="HSB91" s="64"/>
      <c r="HSD91" s="62"/>
      <c r="HSK91" s="64"/>
      <c r="HSM91" s="62"/>
      <c r="HST91" s="64"/>
      <c r="HSV91" s="62"/>
      <c r="HTC91" s="64"/>
      <c r="HTE91" s="62"/>
      <c r="HTL91" s="64"/>
      <c r="HTN91" s="62"/>
      <c r="HTU91" s="64"/>
      <c r="HTW91" s="62"/>
      <c r="HUD91" s="64"/>
      <c r="HUF91" s="62"/>
      <c r="HUM91" s="64"/>
      <c r="HUO91" s="62"/>
      <c r="HUV91" s="64"/>
      <c r="HUX91" s="62"/>
      <c r="HVE91" s="64"/>
      <c r="HVG91" s="62"/>
      <c r="HVN91" s="64"/>
      <c r="HVP91" s="62"/>
      <c r="HVW91" s="64"/>
      <c r="HVY91" s="62"/>
      <c r="HWF91" s="64"/>
      <c r="HWH91" s="62"/>
      <c r="HWO91" s="64"/>
      <c r="HWQ91" s="62"/>
      <c r="HWX91" s="64"/>
      <c r="HWZ91" s="62"/>
      <c r="HXG91" s="64"/>
      <c r="HXI91" s="62"/>
      <c r="HXP91" s="64"/>
      <c r="HXR91" s="62"/>
      <c r="HXY91" s="64"/>
      <c r="HYA91" s="62"/>
      <c r="HYH91" s="64"/>
      <c r="HYJ91" s="62"/>
      <c r="HYQ91" s="64"/>
      <c r="HYS91" s="62"/>
      <c r="HYZ91" s="64"/>
      <c r="HZB91" s="62"/>
      <c r="HZI91" s="64"/>
      <c r="HZK91" s="62"/>
      <c r="HZR91" s="64"/>
      <c r="HZT91" s="62"/>
      <c r="IAA91" s="64"/>
      <c r="IAC91" s="62"/>
      <c r="IAJ91" s="64"/>
      <c r="IAL91" s="62"/>
      <c r="IAS91" s="64"/>
      <c r="IAU91" s="62"/>
      <c r="IBB91" s="64"/>
      <c r="IBD91" s="62"/>
      <c r="IBK91" s="64"/>
      <c r="IBM91" s="62"/>
      <c r="IBT91" s="64"/>
      <c r="IBV91" s="62"/>
      <c r="ICC91" s="64"/>
      <c r="ICE91" s="62"/>
      <c r="ICL91" s="64"/>
      <c r="ICN91" s="62"/>
      <c r="ICU91" s="64"/>
      <c r="ICW91" s="62"/>
      <c r="IDD91" s="64"/>
      <c r="IDF91" s="62"/>
      <c r="IDM91" s="64"/>
      <c r="IDO91" s="62"/>
      <c r="IDV91" s="64"/>
      <c r="IDX91" s="62"/>
      <c r="IEE91" s="64"/>
      <c r="IEG91" s="62"/>
      <c r="IEN91" s="64"/>
      <c r="IEP91" s="62"/>
      <c r="IEW91" s="64"/>
      <c r="IEY91" s="62"/>
      <c r="IFF91" s="64"/>
      <c r="IFH91" s="62"/>
      <c r="IFO91" s="64"/>
      <c r="IFQ91" s="62"/>
      <c r="IFX91" s="64"/>
      <c r="IFZ91" s="62"/>
      <c r="IGG91" s="64"/>
      <c r="IGI91" s="62"/>
      <c r="IGP91" s="64"/>
      <c r="IGR91" s="62"/>
      <c r="IGY91" s="64"/>
      <c r="IHA91" s="62"/>
      <c r="IHH91" s="64"/>
      <c r="IHJ91" s="62"/>
      <c r="IHQ91" s="64"/>
      <c r="IHS91" s="62"/>
      <c r="IHZ91" s="64"/>
      <c r="IIB91" s="62"/>
      <c r="III91" s="64"/>
      <c r="IIK91" s="62"/>
      <c r="IIR91" s="64"/>
      <c r="IIT91" s="62"/>
      <c r="IJA91" s="64"/>
      <c r="IJC91" s="62"/>
      <c r="IJJ91" s="64"/>
      <c r="IJL91" s="62"/>
      <c r="IJS91" s="64"/>
      <c r="IJU91" s="62"/>
      <c r="IKB91" s="64"/>
      <c r="IKD91" s="62"/>
      <c r="IKK91" s="64"/>
      <c r="IKM91" s="62"/>
      <c r="IKT91" s="64"/>
      <c r="IKV91" s="62"/>
      <c r="ILC91" s="64"/>
      <c r="ILE91" s="62"/>
      <c r="ILL91" s="64"/>
      <c r="ILN91" s="62"/>
      <c r="ILU91" s="64"/>
      <c r="ILW91" s="62"/>
      <c r="IMD91" s="64"/>
      <c r="IMF91" s="62"/>
      <c r="IMM91" s="64"/>
      <c r="IMO91" s="62"/>
      <c r="IMV91" s="64"/>
      <c r="IMX91" s="62"/>
      <c r="INE91" s="64"/>
      <c r="ING91" s="62"/>
      <c r="INN91" s="64"/>
      <c r="INP91" s="62"/>
      <c r="INW91" s="64"/>
      <c r="INY91" s="62"/>
      <c r="IOF91" s="64"/>
      <c r="IOH91" s="62"/>
      <c r="IOO91" s="64"/>
      <c r="IOQ91" s="62"/>
      <c r="IOX91" s="64"/>
      <c r="IOZ91" s="62"/>
      <c r="IPG91" s="64"/>
      <c r="IPI91" s="62"/>
      <c r="IPP91" s="64"/>
      <c r="IPR91" s="62"/>
      <c r="IPY91" s="64"/>
      <c r="IQA91" s="62"/>
      <c r="IQH91" s="64"/>
      <c r="IQJ91" s="62"/>
      <c r="IQQ91" s="64"/>
      <c r="IQS91" s="62"/>
      <c r="IQZ91" s="64"/>
      <c r="IRB91" s="62"/>
      <c r="IRI91" s="64"/>
      <c r="IRK91" s="62"/>
      <c r="IRR91" s="64"/>
      <c r="IRT91" s="62"/>
      <c r="ISA91" s="64"/>
      <c r="ISC91" s="62"/>
      <c r="ISJ91" s="64"/>
      <c r="ISL91" s="62"/>
      <c r="ISS91" s="64"/>
      <c r="ISU91" s="62"/>
      <c r="ITB91" s="64"/>
      <c r="ITD91" s="62"/>
      <c r="ITK91" s="64"/>
      <c r="ITM91" s="62"/>
      <c r="ITT91" s="64"/>
      <c r="ITV91" s="62"/>
      <c r="IUC91" s="64"/>
      <c r="IUE91" s="62"/>
      <c r="IUL91" s="64"/>
      <c r="IUN91" s="62"/>
      <c r="IUU91" s="64"/>
      <c r="IUW91" s="62"/>
      <c r="IVD91" s="64"/>
      <c r="IVF91" s="62"/>
      <c r="IVM91" s="64"/>
      <c r="IVO91" s="62"/>
      <c r="IVV91" s="64"/>
      <c r="IVX91" s="62"/>
      <c r="IWE91" s="64"/>
      <c r="IWG91" s="62"/>
      <c r="IWN91" s="64"/>
      <c r="IWP91" s="62"/>
      <c r="IWW91" s="64"/>
      <c r="IWY91" s="62"/>
      <c r="IXF91" s="64"/>
      <c r="IXH91" s="62"/>
      <c r="IXO91" s="64"/>
      <c r="IXQ91" s="62"/>
      <c r="IXX91" s="64"/>
      <c r="IXZ91" s="62"/>
      <c r="IYG91" s="64"/>
      <c r="IYI91" s="62"/>
      <c r="IYP91" s="64"/>
      <c r="IYR91" s="62"/>
      <c r="IYY91" s="64"/>
      <c r="IZA91" s="62"/>
      <c r="IZH91" s="64"/>
      <c r="IZJ91" s="62"/>
      <c r="IZQ91" s="64"/>
      <c r="IZS91" s="62"/>
      <c r="IZZ91" s="64"/>
      <c r="JAB91" s="62"/>
      <c r="JAI91" s="64"/>
      <c r="JAK91" s="62"/>
      <c r="JAR91" s="64"/>
      <c r="JAT91" s="62"/>
      <c r="JBA91" s="64"/>
      <c r="JBC91" s="62"/>
      <c r="JBJ91" s="64"/>
      <c r="JBL91" s="62"/>
      <c r="JBS91" s="64"/>
      <c r="JBU91" s="62"/>
      <c r="JCB91" s="64"/>
      <c r="JCD91" s="62"/>
      <c r="JCK91" s="64"/>
      <c r="JCM91" s="62"/>
      <c r="JCT91" s="64"/>
      <c r="JCV91" s="62"/>
      <c r="JDC91" s="64"/>
      <c r="JDE91" s="62"/>
      <c r="JDL91" s="64"/>
      <c r="JDN91" s="62"/>
      <c r="JDU91" s="64"/>
      <c r="JDW91" s="62"/>
      <c r="JED91" s="64"/>
      <c r="JEF91" s="62"/>
      <c r="JEM91" s="64"/>
      <c r="JEO91" s="62"/>
      <c r="JEV91" s="64"/>
      <c r="JEX91" s="62"/>
      <c r="JFE91" s="64"/>
      <c r="JFG91" s="62"/>
      <c r="JFN91" s="64"/>
      <c r="JFP91" s="62"/>
      <c r="JFW91" s="64"/>
      <c r="JFY91" s="62"/>
      <c r="JGF91" s="64"/>
      <c r="JGH91" s="62"/>
      <c r="JGO91" s="64"/>
      <c r="JGQ91" s="62"/>
      <c r="JGX91" s="64"/>
      <c r="JGZ91" s="62"/>
      <c r="JHG91" s="64"/>
      <c r="JHI91" s="62"/>
      <c r="JHP91" s="64"/>
      <c r="JHR91" s="62"/>
      <c r="JHY91" s="64"/>
      <c r="JIA91" s="62"/>
      <c r="JIH91" s="64"/>
      <c r="JIJ91" s="62"/>
      <c r="JIQ91" s="64"/>
      <c r="JIS91" s="62"/>
      <c r="JIZ91" s="64"/>
      <c r="JJB91" s="62"/>
      <c r="JJI91" s="64"/>
      <c r="JJK91" s="62"/>
      <c r="JJR91" s="64"/>
      <c r="JJT91" s="62"/>
      <c r="JKA91" s="64"/>
      <c r="JKC91" s="62"/>
      <c r="JKJ91" s="64"/>
      <c r="JKL91" s="62"/>
      <c r="JKS91" s="64"/>
      <c r="JKU91" s="62"/>
      <c r="JLB91" s="64"/>
      <c r="JLD91" s="62"/>
      <c r="JLK91" s="64"/>
      <c r="JLM91" s="62"/>
      <c r="JLT91" s="64"/>
      <c r="JLV91" s="62"/>
      <c r="JMC91" s="64"/>
      <c r="JME91" s="62"/>
      <c r="JML91" s="64"/>
      <c r="JMN91" s="62"/>
      <c r="JMU91" s="64"/>
      <c r="JMW91" s="62"/>
      <c r="JND91" s="64"/>
      <c r="JNF91" s="62"/>
      <c r="JNM91" s="64"/>
      <c r="JNO91" s="62"/>
      <c r="JNV91" s="64"/>
      <c r="JNX91" s="62"/>
      <c r="JOE91" s="64"/>
      <c r="JOG91" s="62"/>
      <c r="JON91" s="64"/>
      <c r="JOP91" s="62"/>
      <c r="JOW91" s="64"/>
      <c r="JOY91" s="62"/>
      <c r="JPF91" s="64"/>
      <c r="JPH91" s="62"/>
      <c r="JPO91" s="64"/>
      <c r="JPQ91" s="62"/>
      <c r="JPX91" s="64"/>
      <c r="JPZ91" s="62"/>
      <c r="JQG91" s="64"/>
      <c r="JQI91" s="62"/>
      <c r="JQP91" s="64"/>
      <c r="JQR91" s="62"/>
      <c r="JQY91" s="64"/>
      <c r="JRA91" s="62"/>
      <c r="JRH91" s="64"/>
      <c r="JRJ91" s="62"/>
      <c r="JRQ91" s="64"/>
      <c r="JRS91" s="62"/>
      <c r="JRZ91" s="64"/>
      <c r="JSB91" s="62"/>
      <c r="JSI91" s="64"/>
      <c r="JSK91" s="62"/>
      <c r="JSR91" s="64"/>
      <c r="JST91" s="62"/>
      <c r="JTA91" s="64"/>
      <c r="JTC91" s="62"/>
      <c r="JTJ91" s="64"/>
      <c r="JTL91" s="62"/>
      <c r="JTS91" s="64"/>
      <c r="JTU91" s="62"/>
      <c r="JUB91" s="64"/>
      <c r="JUD91" s="62"/>
      <c r="JUK91" s="64"/>
      <c r="JUM91" s="62"/>
      <c r="JUT91" s="64"/>
      <c r="JUV91" s="62"/>
      <c r="JVC91" s="64"/>
      <c r="JVE91" s="62"/>
      <c r="JVL91" s="64"/>
      <c r="JVN91" s="62"/>
      <c r="JVU91" s="64"/>
      <c r="JVW91" s="62"/>
      <c r="JWD91" s="64"/>
      <c r="JWF91" s="62"/>
      <c r="JWM91" s="64"/>
      <c r="JWO91" s="62"/>
      <c r="JWV91" s="64"/>
      <c r="JWX91" s="62"/>
      <c r="JXE91" s="64"/>
      <c r="JXG91" s="62"/>
      <c r="JXN91" s="64"/>
      <c r="JXP91" s="62"/>
      <c r="JXW91" s="64"/>
      <c r="JXY91" s="62"/>
      <c r="JYF91" s="64"/>
      <c r="JYH91" s="62"/>
      <c r="JYO91" s="64"/>
      <c r="JYQ91" s="62"/>
      <c r="JYX91" s="64"/>
      <c r="JYZ91" s="62"/>
      <c r="JZG91" s="64"/>
      <c r="JZI91" s="62"/>
      <c r="JZP91" s="64"/>
      <c r="JZR91" s="62"/>
      <c r="JZY91" s="64"/>
      <c r="KAA91" s="62"/>
      <c r="KAH91" s="64"/>
      <c r="KAJ91" s="62"/>
      <c r="KAQ91" s="64"/>
      <c r="KAS91" s="62"/>
      <c r="KAZ91" s="64"/>
      <c r="KBB91" s="62"/>
      <c r="KBI91" s="64"/>
      <c r="KBK91" s="62"/>
      <c r="KBR91" s="64"/>
      <c r="KBT91" s="62"/>
      <c r="KCA91" s="64"/>
      <c r="KCC91" s="62"/>
      <c r="KCJ91" s="64"/>
      <c r="KCL91" s="62"/>
      <c r="KCS91" s="64"/>
      <c r="KCU91" s="62"/>
      <c r="KDB91" s="64"/>
      <c r="KDD91" s="62"/>
      <c r="KDK91" s="64"/>
      <c r="KDM91" s="62"/>
      <c r="KDT91" s="64"/>
      <c r="KDV91" s="62"/>
      <c r="KEC91" s="64"/>
      <c r="KEE91" s="62"/>
      <c r="KEL91" s="64"/>
      <c r="KEN91" s="62"/>
      <c r="KEU91" s="64"/>
      <c r="KEW91" s="62"/>
      <c r="KFD91" s="64"/>
      <c r="KFF91" s="62"/>
      <c r="KFM91" s="64"/>
      <c r="KFO91" s="62"/>
      <c r="KFV91" s="64"/>
      <c r="KFX91" s="62"/>
      <c r="KGE91" s="64"/>
      <c r="KGG91" s="62"/>
      <c r="KGN91" s="64"/>
      <c r="KGP91" s="62"/>
      <c r="KGW91" s="64"/>
      <c r="KGY91" s="62"/>
      <c r="KHF91" s="64"/>
      <c r="KHH91" s="62"/>
      <c r="KHO91" s="64"/>
      <c r="KHQ91" s="62"/>
      <c r="KHX91" s="64"/>
      <c r="KHZ91" s="62"/>
      <c r="KIG91" s="64"/>
      <c r="KII91" s="62"/>
      <c r="KIP91" s="64"/>
      <c r="KIR91" s="62"/>
      <c r="KIY91" s="64"/>
      <c r="KJA91" s="62"/>
      <c r="KJH91" s="64"/>
      <c r="KJJ91" s="62"/>
      <c r="KJQ91" s="64"/>
      <c r="KJS91" s="62"/>
      <c r="KJZ91" s="64"/>
      <c r="KKB91" s="62"/>
      <c r="KKI91" s="64"/>
      <c r="KKK91" s="62"/>
      <c r="KKR91" s="64"/>
      <c r="KKT91" s="62"/>
      <c r="KLA91" s="64"/>
      <c r="KLC91" s="62"/>
      <c r="KLJ91" s="64"/>
      <c r="KLL91" s="62"/>
      <c r="KLS91" s="64"/>
      <c r="KLU91" s="62"/>
      <c r="KMB91" s="64"/>
      <c r="KMD91" s="62"/>
      <c r="KMK91" s="64"/>
      <c r="KMM91" s="62"/>
      <c r="KMT91" s="64"/>
      <c r="KMV91" s="62"/>
      <c r="KNC91" s="64"/>
      <c r="KNE91" s="62"/>
      <c r="KNL91" s="64"/>
      <c r="KNN91" s="62"/>
      <c r="KNU91" s="64"/>
      <c r="KNW91" s="62"/>
      <c r="KOD91" s="64"/>
      <c r="KOF91" s="62"/>
      <c r="KOM91" s="64"/>
      <c r="KOO91" s="62"/>
      <c r="KOV91" s="64"/>
      <c r="KOX91" s="62"/>
      <c r="KPE91" s="64"/>
      <c r="KPG91" s="62"/>
      <c r="KPN91" s="64"/>
      <c r="KPP91" s="62"/>
      <c r="KPW91" s="64"/>
      <c r="KPY91" s="62"/>
      <c r="KQF91" s="64"/>
      <c r="KQH91" s="62"/>
      <c r="KQO91" s="64"/>
      <c r="KQQ91" s="62"/>
      <c r="KQX91" s="64"/>
      <c r="KQZ91" s="62"/>
      <c r="KRG91" s="64"/>
      <c r="KRI91" s="62"/>
      <c r="KRP91" s="64"/>
      <c r="KRR91" s="62"/>
      <c r="KRY91" s="64"/>
      <c r="KSA91" s="62"/>
      <c r="KSH91" s="64"/>
      <c r="KSJ91" s="62"/>
      <c r="KSQ91" s="64"/>
      <c r="KSS91" s="62"/>
      <c r="KSZ91" s="64"/>
      <c r="KTB91" s="62"/>
      <c r="KTI91" s="64"/>
      <c r="KTK91" s="62"/>
      <c r="KTR91" s="64"/>
      <c r="KTT91" s="62"/>
      <c r="KUA91" s="64"/>
      <c r="KUC91" s="62"/>
      <c r="KUJ91" s="64"/>
      <c r="KUL91" s="62"/>
      <c r="KUS91" s="64"/>
      <c r="KUU91" s="62"/>
      <c r="KVB91" s="64"/>
      <c r="KVD91" s="62"/>
      <c r="KVK91" s="64"/>
      <c r="KVM91" s="62"/>
      <c r="KVT91" s="64"/>
      <c r="KVV91" s="62"/>
      <c r="KWC91" s="64"/>
      <c r="KWE91" s="62"/>
      <c r="KWL91" s="64"/>
      <c r="KWN91" s="62"/>
      <c r="KWU91" s="64"/>
      <c r="KWW91" s="62"/>
      <c r="KXD91" s="64"/>
      <c r="KXF91" s="62"/>
      <c r="KXM91" s="64"/>
      <c r="KXO91" s="62"/>
      <c r="KXV91" s="64"/>
      <c r="KXX91" s="62"/>
      <c r="KYE91" s="64"/>
      <c r="KYG91" s="62"/>
      <c r="KYN91" s="64"/>
      <c r="KYP91" s="62"/>
      <c r="KYW91" s="64"/>
      <c r="KYY91" s="62"/>
      <c r="KZF91" s="64"/>
      <c r="KZH91" s="62"/>
      <c r="KZO91" s="64"/>
      <c r="KZQ91" s="62"/>
      <c r="KZX91" s="64"/>
      <c r="KZZ91" s="62"/>
      <c r="LAG91" s="64"/>
      <c r="LAI91" s="62"/>
      <c r="LAP91" s="64"/>
      <c r="LAR91" s="62"/>
      <c r="LAY91" s="64"/>
      <c r="LBA91" s="62"/>
      <c r="LBH91" s="64"/>
      <c r="LBJ91" s="62"/>
      <c r="LBQ91" s="64"/>
      <c r="LBS91" s="62"/>
      <c r="LBZ91" s="64"/>
      <c r="LCB91" s="62"/>
      <c r="LCI91" s="64"/>
      <c r="LCK91" s="62"/>
      <c r="LCR91" s="64"/>
      <c r="LCT91" s="62"/>
      <c r="LDA91" s="64"/>
      <c r="LDC91" s="62"/>
      <c r="LDJ91" s="64"/>
      <c r="LDL91" s="62"/>
      <c r="LDS91" s="64"/>
      <c r="LDU91" s="62"/>
      <c r="LEB91" s="64"/>
      <c r="LED91" s="62"/>
      <c r="LEK91" s="64"/>
      <c r="LEM91" s="62"/>
      <c r="LET91" s="64"/>
      <c r="LEV91" s="62"/>
      <c r="LFC91" s="64"/>
      <c r="LFE91" s="62"/>
      <c r="LFL91" s="64"/>
      <c r="LFN91" s="62"/>
      <c r="LFU91" s="64"/>
      <c r="LFW91" s="62"/>
      <c r="LGD91" s="64"/>
      <c r="LGF91" s="62"/>
      <c r="LGM91" s="64"/>
      <c r="LGO91" s="62"/>
      <c r="LGV91" s="64"/>
      <c r="LGX91" s="62"/>
      <c r="LHE91" s="64"/>
      <c r="LHG91" s="62"/>
      <c r="LHN91" s="64"/>
      <c r="LHP91" s="62"/>
      <c r="LHW91" s="64"/>
      <c r="LHY91" s="62"/>
      <c r="LIF91" s="64"/>
      <c r="LIH91" s="62"/>
      <c r="LIO91" s="64"/>
      <c r="LIQ91" s="62"/>
      <c r="LIX91" s="64"/>
      <c r="LIZ91" s="62"/>
      <c r="LJG91" s="64"/>
      <c r="LJI91" s="62"/>
      <c r="LJP91" s="64"/>
      <c r="LJR91" s="62"/>
      <c r="LJY91" s="64"/>
      <c r="LKA91" s="62"/>
      <c r="LKH91" s="64"/>
      <c r="LKJ91" s="62"/>
      <c r="LKQ91" s="64"/>
      <c r="LKS91" s="62"/>
      <c r="LKZ91" s="64"/>
      <c r="LLB91" s="62"/>
      <c r="LLI91" s="64"/>
      <c r="LLK91" s="62"/>
      <c r="LLR91" s="64"/>
      <c r="LLT91" s="62"/>
      <c r="LMA91" s="64"/>
      <c r="LMC91" s="62"/>
      <c r="LMJ91" s="64"/>
      <c r="LML91" s="62"/>
      <c r="LMS91" s="64"/>
      <c r="LMU91" s="62"/>
      <c r="LNB91" s="64"/>
      <c r="LND91" s="62"/>
      <c r="LNK91" s="64"/>
      <c r="LNM91" s="62"/>
      <c r="LNT91" s="64"/>
      <c r="LNV91" s="62"/>
      <c r="LOC91" s="64"/>
      <c r="LOE91" s="62"/>
      <c r="LOL91" s="64"/>
      <c r="LON91" s="62"/>
      <c r="LOU91" s="64"/>
      <c r="LOW91" s="62"/>
      <c r="LPD91" s="64"/>
      <c r="LPF91" s="62"/>
      <c r="LPM91" s="64"/>
      <c r="LPO91" s="62"/>
      <c r="LPV91" s="64"/>
      <c r="LPX91" s="62"/>
      <c r="LQE91" s="64"/>
      <c r="LQG91" s="62"/>
      <c r="LQN91" s="64"/>
      <c r="LQP91" s="62"/>
      <c r="LQW91" s="64"/>
      <c r="LQY91" s="62"/>
      <c r="LRF91" s="64"/>
      <c r="LRH91" s="62"/>
      <c r="LRO91" s="64"/>
      <c r="LRQ91" s="62"/>
      <c r="LRX91" s="64"/>
      <c r="LRZ91" s="62"/>
      <c r="LSG91" s="64"/>
      <c r="LSI91" s="62"/>
      <c r="LSP91" s="64"/>
      <c r="LSR91" s="62"/>
      <c r="LSY91" s="64"/>
      <c r="LTA91" s="62"/>
      <c r="LTH91" s="64"/>
      <c r="LTJ91" s="62"/>
      <c r="LTQ91" s="64"/>
      <c r="LTS91" s="62"/>
      <c r="LTZ91" s="64"/>
      <c r="LUB91" s="62"/>
      <c r="LUI91" s="64"/>
      <c r="LUK91" s="62"/>
      <c r="LUR91" s="64"/>
      <c r="LUT91" s="62"/>
      <c r="LVA91" s="64"/>
      <c r="LVC91" s="62"/>
      <c r="LVJ91" s="64"/>
      <c r="LVL91" s="62"/>
      <c r="LVS91" s="64"/>
      <c r="LVU91" s="62"/>
      <c r="LWB91" s="64"/>
      <c r="LWD91" s="62"/>
      <c r="LWK91" s="64"/>
      <c r="LWM91" s="62"/>
      <c r="LWT91" s="64"/>
      <c r="LWV91" s="62"/>
      <c r="LXC91" s="64"/>
      <c r="LXE91" s="62"/>
      <c r="LXL91" s="64"/>
      <c r="LXN91" s="62"/>
      <c r="LXU91" s="64"/>
      <c r="LXW91" s="62"/>
      <c r="LYD91" s="64"/>
      <c r="LYF91" s="62"/>
      <c r="LYM91" s="64"/>
      <c r="LYO91" s="62"/>
      <c r="LYV91" s="64"/>
      <c r="LYX91" s="62"/>
      <c r="LZE91" s="64"/>
      <c r="LZG91" s="62"/>
      <c r="LZN91" s="64"/>
      <c r="LZP91" s="62"/>
      <c r="LZW91" s="64"/>
      <c r="LZY91" s="62"/>
      <c r="MAF91" s="64"/>
      <c r="MAH91" s="62"/>
      <c r="MAO91" s="64"/>
      <c r="MAQ91" s="62"/>
      <c r="MAX91" s="64"/>
      <c r="MAZ91" s="62"/>
      <c r="MBG91" s="64"/>
      <c r="MBI91" s="62"/>
      <c r="MBP91" s="64"/>
      <c r="MBR91" s="62"/>
      <c r="MBY91" s="64"/>
      <c r="MCA91" s="62"/>
      <c r="MCH91" s="64"/>
      <c r="MCJ91" s="62"/>
      <c r="MCQ91" s="64"/>
      <c r="MCS91" s="62"/>
      <c r="MCZ91" s="64"/>
      <c r="MDB91" s="62"/>
      <c r="MDI91" s="64"/>
      <c r="MDK91" s="62"/>
      <c r="MDR91" s="64"/>
      <c r="MDT91" s="62"/>
      <c r="MEA91" s="64"/>
      <c r="MEC91" s="62"/>
      <c r="MEJ91" s="64"/>
      <c r="MEL91" s="62"/>
      <c r="MES91" s="64"/>
      <c r="MEU91" s="62"/>
      <c r="MFB91" s="64"/>
      <c r="MFD91" s="62"/>
      <c r="MFK91" s="64"/>
      <c r="MFM91" s="62"/>
      <c r="MFT91" s="64"/>
      <c r="MFV91" s="62"/>
      <c r="MGC91" s="64"/>
      <c r="MGE91" s="62"/>
      <c r="MGL91" s="64"/>
      <c r="MGN91" s="62"/>
      <c r="MGU91" s="64"/>
      <c r="MGW91" s="62"/>
      <c r="MHD91" s="64"/>
      <c r="MHF91" s="62"/>
      <c r="MHM91" s="64"/>
      <c r="MHO91" s="62"/>
      <c r="MHV91" s="64"/>
      <c r="MHX91" s="62"/>
      <c r="MIE91" s="64"/>
      <c r="MIG91" s="62"/>
      <c r="MIN91" s="64"/>
      <c r="MIP91" s="62"/>
      <c r="MIW91" s="64"/>
      <c r="MIY91" s="62"/>
      <c r="MJF91" s="64"/>
      <c r="MJH91" s="62"/>
      <c r="MJO91" s="64"/>
      <c r="MJQ91" s="62"/>
      <c r="MJX91" s="64"/>
      <c r="MJZ91" s="62"/>
      <c r="MKG91" s="64"/>
      <c r="MKI91" s="62"/>
      <c r="MKP91" s="64"/>
      <c r="MKR91" s="62"/>
      <c r="MKY91" s="64"/>
      <c r="MLA91" s="62"/>
      <c r="MLH91" s="64"/>
      <c r="MLJ91" s="62"/>
      <c r="MLQ91" s="64"/>
      <c r="MLS91" s="62"/>
      <c r="MLZ91" s="64"/>
      <c r="MMB91" s="62"/>
      <c r="MMI91" s="64"/>
      <c r="MMK91" s="62"/>
      <c r="MMR91" s="64"/>
      <c r="MMT91" s="62"/>
      <c r="MNA91" s="64"/>
      <c r="MNC91" s="62"/>
      <c r="MNJ91" s="64"/>
      <c r="MNL91" s="62"/>
      <c r="MNS91" s="64"/>
      <c r="MNU91" s="62"/>
      <c r="MOB91" s="64"/>
      <c r="MOD91" s="62"/>
      <c r="MOK91" s="64"/>
      <c r="MOM91" s="62"/>
      <c r="MOT91" s="64"/>
      <c r="MOV91" s="62"/>
      <c r="MPC91" s="64"/>
      <c r="MPE91" s="62"/>
      <c r="MPL91" s="64"/>
      <c r="MPN91" s="62"/>
      <c r="MPU91" s="64"/>
      <c r="MPW91" s="62"/>
      <c r="MQD91" s="64"/>
      <c r="MQF91" s="62"/>
      <c r="MQM91" s="64"/>
      <c r="MQO91" s="62"/>
      <c r="MQV91" s="64"/>
      <c r="MQX91" s="62"/>
      <c r="MRE91" s="64"/>
      <c r="MRG91" s="62"/>
      <c r="MRN91" s="64"/>
      <c r="MRP91" s="62"/>
      <c r="MRW91" s="64"/>
      <c r="MRY91" s="62"/>
      <c r="MSF91" s="64"/>
      <c r="MSH91" s="62"/>
      <c r="MSO91" s="64"/>
      <c r="MSQ91" s="62"/>
      <c r="MSX91" s="64"/>
      <c r="MSZ91" s="62"/>
      <c r="MTG91" s="64"/>
      <c r="MTI91" s="62"/>
      <c r="MTP91" s="64"/>
      <c r="MTR91" s="62"/>
      <c r="MTY91" s="64"/>
      <c r="MUA91" s="62"/>
      <c r="MUH91" s="64"/>
      <c r="MUJ91" s="62"/>
      <c r="MUQ91" s="64"/>
      <c r="MUS91" s="62"/>
      <c r="MUZ91" s="64"/>
      <c r="MVB91" s="62"/>
      <c r="MVI91" s="64"/>
      <c r="MVK91" s="62"/>
      <c r="MVR91" s="64"/>
      <c r="MVT91" s="62"/>
      <c r="MWA91" s="64"/>
      <c r="MWC91" s="62"/>
      <c r="MWJ91" s="64"/>
      <c r="MWL91" s="62"/>
      <c r="MWS91" s="64"/>
      <c r="MWU91" s="62"/>
      <c r="MXB91" s="64"/>
      <c r="MXD91" s="62"/>
      <c r="MXK91" s="64"/>
      <c r="MXM91" s="62"/>
      <c r="MXT91" s="64"/>
      <c r="MXV91" s="62"/>
      <c r="MYC91" s="64"/>
      <c r="MYE91" s="62"/>
      <c r="MYL91" s="64"/>
      <c r="MYN91" s="62"/>
      <c r="MYU91" s="64"/>
      <c r="MYW91" s="62"/>
      <c r="MZD91" s="64"/>
      <c r="MZF91" s="62"/>
      <c r="MZM91" s="64"/>
      <c r="MZO91" s="62"/>
      <c r="MZV91" s="64"/>
      <c r="MZX91" s="62"/>
      <c r="NAE91" s="64"/>
      <c r="NAG91" s="62"/>
      <c r="NAN91" s="64"/>
      <c r="NAP91" s="62"/>
      <c r="NAW91" s="64"/>
      <c r="NAY91" s="62"/>
      <c r="NBF91" s="64"/>
      <c r="NBH91" s="62"/>
      <c r="NBO91" s="64"/>
      <c r="NBQ91" s="62"/>
      <c r="NBX91" s="64"/>
      <c r="NBZ91" s="62"/>
      <c r="NCG91" s="64"/>
      <c r="NCI91" s="62"/>
      <c r="NCP91" s="64"/>
      <c r="NCR91" s="62"/>
      <c r="NCY91" s="64"/>
      <c r="NDA91" s="62"/>
      <c r="NDH91" s="64"/>
      <c r="NDJ91" s="62"/>
      <c r="NDQ91" s="64"/>
      <c r="NDS91" s="62"/>
      <c r="NDZ91" s="64"/>
      <c r="NEB91" s="62"/>
      <c r="NEI91" s="64"/>
      <c r="NEK91" s="62"/>
      <c r="NER91" s="64"/>
      <c r="NET91" s="62"/>
      <c r="NFA91" s="64"/>
      <c r="NFC91" s="62"/>
      <c r="NFJ91" s="64"/>
      <c r="NFL91" s="62"/>
      <c r="NFS91" s="64"/>
      <c r="NFU91" s="62"/>
      <c r="NGB91" s="64"/>
      <c r="NGD91" s="62"/>
      <c r="NGK91" s="64"/>
      <c r="NGM91" s="62"/>
      <c r="NGT91" s="64"/>
      <c r="NGV91" s="62"/>
      <c r="NHC91" s="64"/>
      <c r="NHE91" s="62"/>
      <c r="NHL91" s="64"/>
      <c r="NHN91" s="62"/>
      <c r="NHU91" s="64"/>
      <c r="NHW91" s="62"/>
      <c r="NID91" s="64"/>
      <c r="NIF91" s="62"/>
      <c r="NIM91" s="64"/>
      <c r="NIO91" s="62"/>
      <c r="NIV91" s="64"/>
      <c r="NIX91" s="62"/>
      <c r="NJE91" s="64"/>
      <c r="NJG91" s="62"/>
      <c r="NJN91" s="64"/>
      <c r="NJP91" s="62"/>
      <c r="NJW91" s="64"/>
      <c r="NJY91" s="62"/>
      <c r="NKF91" s="64"/>
      <c r="NKH91" s="62"/>
      <c r="NKO91" s="64"/>
      <c r="NKQ91" s="62"/>
      <c r="NKX91" s="64"/>
      <c r="NKZ91" s="62"/>
      <c r="NLG91" s="64"/>
      <c r="NLI91" s="62"/>
      <c r="NLP91" s="64"/>
      <c r="NLR91" s="62"/>
      <c r="NLY91" s="64"/>
      <c r="NMA91" s="62"/>
      <c r="NMH91" s="64"/>
      <c r="NMJ91" s="62"/>
      <c r="NMQ91" s="64"/>
      <c r="NMS91" s="62"/>
      <c r="NMZ91" s="64"/>
      <c r="NNB91" s="62"/>
      <c r="NNI91" s="64"/>
      <c r="NNK91" s="62"/>
      <c r="NNR91" s="64"/>
      <c r="NNT91" s="62"/>
      <c r="NOA91" s="64"/>
      <c r="NOC91" s="62"/>
      <c r="NOJ91" s="64"/>
      <c r="NOL91" s="62"/>
      <c r="NOS91" s="64"/>
      <c r="NOU91" s="62"/>
      <c r="NPB91" s="64"/>
      <c r="NPD91" s="62"/>
      <c r="NPK91" s="64"/>
      <c r="NPM91" s="62"/>
      <c r="NPT91" s="64"/>
      <c r="NPV91" s="62"/>
      <c r="NQC91" s="64"/>
      <c r="NQE91" s="62"/>
      <c r="NQL91" s="64"/>
      <c r="NQN91" s="62"/>
      <c r="NQU91" s="64"/>
      <c r="NQW91" s="62"/>
      <c r="NRD91" s="64"/>
      <c r="NRF91" s="62"/>
      <c r="NRM91" s="64"/>
      <c r="NRO91" s="62"/>
      <c r="NRV91" s="64"/>
      <c r="NRX91" s="62"/>
      <c r="NSE91" s="64"/>
      <c r="NSG91" s="62"/>
      <c r="NSN91" s="64"/>
      <c r="NSP91" s="62"/>
      <c r="NSW91" s="64"/>
      <c r="NSY91" s="62"/>
      <c r="NTF91" s="64"/>
      <c r="NTH91" s="62"/>
      <c r="NTO91" s="64"/>
      <c r="NTQ91" s="62"/>
      <c r="NTX91" s="64"/>
      <c r="NTZ91" s="62"/>
      <c r="NUG91" s="64"/>
      <c r="NUI91" s="62"/>
      <c r="NUP91" s="64"/>
      <c r="NUR91" s="62"/>
      <c r="NUY91" s="64"/>
      <c r="NVA91" s="62"/>
      <c r="NVH91" s="64"/>
      <c r="NVJ91" s="62"/>
      <c r="NVQ91" s="64"/>
      <c r="NVS91" s="62"/>
      <c r="NVZ91" s="64"/>
      <c r="NWB91" s="62"/>
      <c r="NWI91" s="64"/>
      <c r="NWK91" s="62"/>
      <c r="NWR91" s="64"/>
      <c r="NWT91" s="62"/>
      <c r="NXA91" s="64"/>
      <c r="NXC91" s="62"/>
      <c r="NXJ91" s="64"/>
      <c r="NXL91" s="62"/>
      <c r="NXS91" s="64"/>
      <c r="NXU91" s="62"/>
      <c r="NYB91" s="64"/>
      <c r="NYD91" s="62"/>
      <c r="NYK91" s="64"/>
      <c r="NYM91" s="62"/>
      <c r="NYT91" s="64"/>
      <c r="NYV91" s="62"/>
      <c r="NZC91" s="64"/>
      <c r="NZE91" s="62"/>
      <c r="NZL91" s="64"/>
      <c r="NZN91" s="62"/>
      <c r="NZU91" s="64"/>
      <c r="NZW91" s="62"/>
      <c r="OAD91" s="64"/>
      <c r="OAF91" s="62"/>
      <c r="OAM91" s="64"/>
      <c r="OAO91" s="62"/>
      <c r="OAV91" s="64"/>
      <c r="OAX91" s="62"/>
      <c r="OBE91" s="64"/>
      <c r="OBG91" s="62"/>
      <c r="OBN91" s="64"/>
      <c r="OBP91" s="62"/>
      <c r="OBW91" s="64"/>
      <c r="OBY91" s="62"/>
      <c r="OCF91" s="64"/>
      <c r="OCH91" s="62"/>
      <c r="OCO91" s="64"/>
      <c r="OCQ91" s="62"/>
      <c r="OCX91" s="64"/>
      <c r="OCZ91" s="62"/>
      <c r="ODG91" s="64"/>
      <c r="ODI91" s="62"/>
      <c r="ODP91" s="64"/>
      <c r="ODR91" s="62"/>
      <c r="ODY91" s="64"/>
      <c r="OEA91" s="62"/>
      <c r="OEH91" s="64"/>
      <c r="OEJ91" s="62"/>
      <c r="OEQ91" s="64"/>
      <c r="OES91" s="62"/>
      <c r="OEZ91" s="64"/>
      <c r="OFB91" s="62"/>
      <c r="OFI91" s="64"/>
      <c r="OFK91" s="62"/>
      <c r="OFR91" s="64"/>
      <c r="OFT91" s="62"/>
      <c r="OGA91" s="64"/>
      <c r="OGC91" s="62"/>
      <c r="OGJ91" s="64"/>
      <c r="OGL91" s="62"/>
      <c r="OGS91" s="64"/>
      <c r="OGU91" s="62"/>
      <c r="OHB91" s="64"/>
      <c r="OHD91" s="62"/>
      <c r="OHK91" s="64"/>
      <c r="OHM91" s="62"/>
      <c r="OHT91" s="64"/>
      <c r="OHV91" s="62"/>
      <c r="OIC91" s="64"/>
      <c r="OIE91" s="62"/>
      <c r="OIL91" s="64"/>
      <c r="OIN91" s="62"/>
      <c r="OIU91" s="64"/>
      <c r="OIW91" s="62"/>
      <c r="OJD91" s="64"/>
      <c r="OJF91" s="62"/>
      <c r="OJM91" s="64"/>
      <c r="OJO91" s="62"/>
      <c r="OJV91" s="64"/>
      <c r="OJX91" s="62"/>
      <c r="OKE91" s="64"/>
      <c r="OKG91" s="62"/>
      <c r="OKN91" s="64"/>
      <c r="OKP91" s="62"/>
      <c r="OKW91" s="64"/>
      <c r="OKY91" s="62"/>
      <c r="OLF91" s="64"/>
      <c r="OLH91" s="62"/>
      <c r="OLO91" s="64"/>
      <c r="OLQ91" s="62"/>
      <c r="OLX91" s="64"/>
      <c r="OLZ91" s="62"/>
      <c r="OMG91" s="64"/>
      <c r="OMI91" s="62"/>
      <c r="OMP91" s="64"/>
      <c r="OMR91" s="62"/>
      <c r="OMY91" s="64"/>
      <c r="ONA91" s="62"/>
      <c r="ONH91" s="64"/>
      <c r="ONJ91" s="62"/>
      <c r="ONQ91" s="64"/>
      <c r="ONS91" s="62"/>
      <c r="ONZ91" s="64"/>
      <c r="OOB91" s="62"/>
      <c r="OOI91" s="64"/>
      <c r="OOK91" s="62"/>
      <c r="OOR91" s="64"/>
      <c r="OOT91" s="62"/>
      <c r="OPA91" s="64"/>
      <c r="OPC91" s="62"/>
      <c r="OPJ91" s="64"/>
      <c r="OPL91" s="62"/>
      <c r="OPS91" s="64"/>
      <c r="OPU91" s="62"/>
      <c r="OQB91" s="64"/>
      <c r="OQD91" s="62"/>
      <c r="OQK91" s="64"/>
      <c r="OQM91" s="62"/>
      <c r="OQT91" s="64"/>
      <c r="OQV91" s="62"/>
      <c r="ORC91" s="64"/>
      <c r="ORE91" s="62"/>
      <c r="ORL91" s="64"/>
      <c r="ORN91" s="62"/>
      <c r="ORU91" s="64"/>
      <c r="ORW91" s="62"/>
      <c r="OSD91" s="64"/>
      <c r="OSF91" s="62"/>
      <c r="OSM91" s="64"/>
      <c r="OSO91" s="62"/>
      <c r="OSV91" s="64"/>
      <c r="OSX91" s="62"/>
      <c r="OTE91" s="64"/>
      <c r="OTG91" s="62"/>
      <c r="OTN91" s="64"/>
      <c r="OTP91" s="62"/>
      <c r="OTW91" s="64"/>
      <c r="OTY91" s="62"/>
      <c r="OUF91" s="64"/>
      <c r="OUH91" s="62"/>
      <c r="OUO91" s="64"/>
      <c r="OUQ91" s="62"/>
      <c r="OUX91" s="64"/>
      <c r="OUZ91" s="62"/>
      <c r="OVG91" s="64"/>
      <c r="OVI91" s="62"/>
      <c r="OVP91" s="64"/>
      <c r="OVR91" s="62"/>
      <c r="OVY91" s="64"/>
      <c r="OWA91" s="62"/>
      <c r="OWH91" s="64"/>
      <c r="OWJ91" s="62"/>
      <c r="OWQ91" s="64"/>
      <c r="OWS91" s="62"/>
      <c r="OWZ91" s="64"/>
      <c r="OXB91" s="62"/>
      <c r="OXI91" s="64"/>
      <c r="OXK91" s="62"/>
      <c r="OXR91" s="64"/>
      <c r="OXT91" s="62"/>
      <c r="OYA91" s="64"/>
      <c r="OYC91" s="62"/>
      <c r="OYJ91" s="64"/>
      <c r="OYL91" s="62"/>
      <c r="OYS91" s="64"/>
      <c r="OYU91" s="62"/>
      <c r="OZB91" s="64"/>
      <c r="OZD91" s="62"/>
      <c r="OZK91" s="64"/>
      <c r="OZM91" s="62"/>
      <c r="OZT91" s="64"/>
      <c r="OZV91" s="62"/>
      <c r="PAC91" s="64"/>
      <c r="PAE91" s="62"/>
      <c r="PAL91" s="64"/>
      <c r="PAN91" s="62"/>
      <c r="PAU91" s="64"/>
      <c r="PAW91" s="62"/>
      <c r="PBD91" s="64"/>
      <c r="PBF91" s="62"/>
      <c r="PBM91" s="64"/>
      <c r="PBO91" s="62"/>
      <c r="PBV91" s="64"/>
      <c r="PBX91" s="62"/>
      <c r="PCE91" s="64"/>
      <c r="PCG91" s="62"/>
      <c r="PCN91" s="64"/>
      <c r="PCP91" s="62"/>
      <c r="PCW91" s="64"/>
      <c r="PCY91" s="62"/>
      <c r="PDF91" s="64"/>
      <c r="PDH91" s="62"/>
      <c r="PDO91" s="64"/>
      <c r="PDQ91" s="62"/>
      <c r="PDX91" s="64"/>
      <c r="PDZ91" s="62"/>
      <c r="PEG91" s="64"/>
      <c r="PEI91" s="62"/>
      <c r="PEP91" s="64"/>
      <c r="PER91" s="62"/>
      <c r="PEY91" s="64"/>
      <c r="PFA91" s="62"/>
      <c r="PFH91" s="64"/>
      <c r="PFJ91" s="62"/>
      <c r="PFQ91" s="64"/>
      <c r="PFS91" s="62"/>
      <c r="PFZ91" s="64"/>
      <c r="PGB91" s="62"/>
      <c r="PGI91" s="64"/>
      <c r="PGK91" s="62"/>
      <c r="PGR91" s="64"/>
      <c r="PGT91" s="62"/>
      <c r="PHA91" s="64"/>
      <c r="PHC91" s="62"/>
      <c r="PHJ91" s="64"/>
      <c r="PHL91" s="62"/>
      <c r="PHS91" s="64"/>
      <c r="PHU91" s="62"/>
      <c r="PIB91" s="64"/>
      <c r="PID91" s="62"/>
      <c r="PIK91" s="64"/>
      <c r="PIM91" s="62"/>
      <c r="PIT91" s="64"/>
      <c r="PIV91" s="62"/>
      <c r="PJC91" s="64"/>
      <c r="PJE91" s="62"/>
      <c r="PJL91" s="64"/>
      <c r="PJN91" s="62"/>
      <c r="PJU91" s="64"/>
      <c r="PJW91" s="62"/>
      <c r="PKD91" s="64"/>
      <c r="PKF91" s="62"/>
      <c r="PKM91" s="64"/>
      <c r="PKO91" s="62"/>
      <c r="PKV91" s="64"/>
      <c r="PKX91" s="62"/>
      <c r="PLE91" s="64"/>
      <c r="PLG91" s="62"/>
      <c r="PLN91" s="64"/>
      <c r="PLP91" s="62"/>
      <c r="PLW91" s="64"/>
      <c r="PLY91" s="62"/>
      <c r="PMF91" s="64"/>
      <c r="PMH91" s="62"/>
      <c r="PMO91" s="64"/>
      <c r="PMQ91" s="62"/>
      <c r="PMX91" s="64"/>
      <c r="PMZ91" s="62"/>
      <c r="PNG91" s="64"/>
      <c r="PNI91" s="62"/>
      <c r="PNP91" s="64"/>
      <c r="PNR91" s="62"/>
      <c r="PNY91" s="64"/>
      <c r="POA91" s="62"/>
      <c r="POH91" s="64"/>
      <c r="POJ91" s="62"/>
      <c r="POQ91" s="64"/>
      <c r="POS91" s="62"/>
      <c r="POZ91" s="64"/>
      <c r="PPB91" s="62"/>
      <c r="PPI91" s="64"/>
      <c r="PPK91" s="62"/>
      <c r="PPR91" s="64"/>
      <c r="PPT91" s="62"/>
      <c r="PQA91" s="64"/>
      <c r="PQC91" s="62"/>
      <c r="PQJ91" s="64"/>
      <c r="PQL91" s="62"/>
      <c r="PQS91" s="64"/>
      <c r="PQU91" s="62"/>
      <c r="PRB91" s="64"/>
      <c r="PRD91" s="62"/>
      <c r="PRK91" s="64"/>
      <c r="PRM91" s="62"/>
      <c r="PRT91" s="64"/>
      <c r="PRV91" s="62"/>
      <c r="PSC91" s="64"/>
      <c r="PSE91" s="62"/>
      <c r="PSL91" s="64"/>
      <c r="PSN91" s="62"/>
      <c r="PSU91" s="64"/>
      <c r="PSW91" s="62"/>
      <c r="PTD91" s="64"/>
      <c r="PTF91" s="62"/>
      <c r="PTM91" s="64"/>
      <c r="PTO91" s="62"/>
      <c r="PTV91" s="64"/>
      <c r="PTX91" s="62"/>
      <c r="PUE91" s="64"/>
      <c r="PUG91" s="62"/>
      <c r="PUN91" s="64"/>
      <c r="PUP91" s="62"/>
      <c r="PUW91" s="64"/>
      <c r="PUY91" s="62"/>
      <c r="PVF91" s="64"/>
      <c r="PVH91" s="62"/>
      <c r="PVO91" s="64"/>
      <c r="PVQ91" s="62"/>
      <c r="PVX91" s="64"/>
      <c r="PVZ91" s="62"/>
      <c r="PWG91" s="64"/>
      <c r="PWI91" s="62"/>
      <c r="PWP91" s="64"/>
      <c r="PWR91" s="62"/>
      <c r="PWY91" s="64"/>
      <c r="PXA91" s="62"/>
      <c r="PXH91" s="64"/>
      <c r="PXJ91" s="62"/>
      <c r="PXQ91" s="64"/>
      <c r="PXS91" s="62"/>
      <c r="PXZ91" s="64"/>
      <c r="PYB91" s="62"/>
      <c r="PYI91" s="64"/>
      <c r="PYK91" s="62"/>
      <c r="PYR91" s="64"/>
      <c r="PYT91" s="62"/>
      <c r="PZA91" s="64"/>
      <c r="PZC91" s="62"/>
      <c r="PZJ91" s="64"/>
      <c r="PZL91" s="62"/>
      <c r="PZS91" s="64"/>
      <c r="PZU91" s="62"/>
      <c r="QAB91" s="64"/>
      <c r="QAD91" s="62"/>
      <c r="QAK91" s="64"/>
      <c r="QAM91" s="62"/>
      <c r="QAT91" s="64"/>
      <c r="QAV91" s="62"/>
      <c r="QBC91" s="64"/>
      <c r="QBE91" s="62"/>
      <c r="QBL91" s="64"/>
      <c r="QBN91" s="62"/>
      <c r="QBU91" s="64"/>
      <c r="QBW91" s="62"/>
      <c r="QCD91" s="64"/>
      <c r="QCF91" s="62"/>
      <c r="QCM91" s="64"/>
      <c r="QCO91" s="62"/>
      <c r="QCV91" s="64"/>
      <c r="QCX91" s="62"/>
      <c r="QDE91" s="64"/>
      <c r="QDG91" s="62"/>
      <c r="QDN91" s="64"/>
      <c r="QDP91" s="62"/>
      <c r="QDW91" s="64"/>
      <c r="QDY91" s="62"/>
      <c r="QEF91" s="64"/>
      <c r="QEH91" s="62"/>
      <c r="QEO91" s="64"/>
      <c r="QEQ91" s="62"/>
      <c r="QEX91" s="64"/>
      <c r="QEZ91" s="62"/>
      <c r="QFG91" s="64"/>
      <c r="QFI91" s="62"/>
      <c r="QFP91" s="64"/>
      <c r="QFR91" s="62"/>
      <c r="QFY91" s="64"/>
      <c r="QGA91" s="62"/>
      <c r="QGH91" s="64"/>
      <c r="QGJ91" s="62"/>
      <c r="QGQ91" s="64"/>
      <c r="QGS91" s="62"/>
      <c r="QGZ91" s="64"/>
      <c r="QHB91" s="62"/>
      <c r="QHI91" s="64"/>
      <c r="QHK91" s="62"/>
      <c r="QHR91" s="64"/>
      <c r="QHT91" s="62"/>
      <c r="QIA91" s="64"/>
      <c r="QIC91" s="62"/>
      <c r="QIJ91" s="64"/>
      <c r="QIL91" s="62"/>
      <c r="QIS91" s="64"/>
      <c r="QIU91" s="62"/>
      <c r="QJB91" s="64"/>
      <c r="QJD91" s="62"/>
      <c r="QJK91" s="64"/>
      <c r="QJM91" s="62"/>
      <c r="QJT91" s="64"/>
      <c r="QJV91" s="62"/>
      <c r="QKC91" s="64"/>
      <c r="QKE91" s="62"/>
      <c r="QKL91" s="64"/>
      <c r="QKN91" s="62"/>
      <c r="QKU91" s="64"/>
      <c r="QKW91" s="62"/>
      <c r="QLD91" s="64"/>
      <c r="QLF91" s="62"/>
      <c r="QLM91" s="64"/>
      <c r="QLO91" s="62"/>
      <c r="QLV91" s="64"/>
      <c r="QLX91" s="62"/>
      <c r="QME91" s="64"/>
      <c r="QMG91" s="62"/>
      <c r="QMN91" s="64"/>
      <c r="QMP91" s="62"/>
      <c r="QMW91" s="64"/>
      <c r="QMY91" s="62"/>
      <c r="QNF91" s="64"/>
      <c r="QNH91" s="62"/>
      <c r="QNO91" s="64"/>
      <c r="QNQ91" s="62"/>
      <c r="QNX91" s="64"/>
      <c r="QNZ91" s="62"/>
      <c r="QOG91" s="64"/>
      <c r="QOI91" s="62"/>
      <c r="QOP91" s="64"/>
      <c r="QOR91" s="62"/>
      <c r="QOY91" s="64"/>
      <c r="QPA91" s="62"/>
      <c r="QPH91" s="64"/>
      <c r="QPJ91" s="62"/>
      <c r="QPQ91" s="64"/>
      <c r="QPS91" s="62"/>
      <c r="QPZ91" s="64"/>
      <c r="QQB91" s="62"/>
      <c r="QQI91" s="64"/>
      <c r="QQK91" s="62"/>
      <c r="QQR91" s="64"/>
      <c r="QQT91" s="62"/>
      <c r="QRA91" s="64"/>
      <c r="QRC91" s="62"/>
      <c r="QRJ91" s="64"/>
      <c r="QRL91" s="62"/>
      <c r="QRS91" s="64"/>
      <c r="QRU91" s="62"/>
      <c r="QSB91" s="64"/>
      <c r="QSD91" s="62"/>
      <c r="QSK91" s="64"/>
      <c r="QSM91" s="62"/>
      <c r="QST91" s="64"/>
      <c r="QSV91" s="62"/>
      <c r="QTC91" s="64"/>
      <c r="QTE91" s="62"/>
      <c r="QTL91" s="64"/>
      <c r="QTN91" s="62"/>
      <c r="QTU91" s="64"/>
      <c r="QTW91" s="62"/>
      <c r="QUD91" s="64"/>
      <c r="QUF91" s="62"/>
      <c r="QUM91" s="64"/>
      <c r="QUO91" s="62"/>
      <c r="QUV91" s="64"/>
      <c r="QUX91" s="62"/>
      <c r="QVE91" s="64"/>
      <c r="QVG91" s="62"/>
      <c r="QVN91" s="64"/>
      <c r="QVP91" s="62"/>
      <c r="QVW91" s="64"/>
      <c r="QVY91" s="62"/>
      <c r="QWF91" s="64"/>
      <c r="QWH91" s="62"/>
      <c r="QWO91" s="64"/>
      <c r="QWQ91" s="62"/>
      <c r="QWX91" s="64"/>
      <c r="QWZ91" s="62"/>
      <c r="QXG91" s="64"/>
      <c r="QXI91" s="62"/>
      <c r="QXP91" s="64"/>
      <c r="QXR91" s="62"/>
      <c r="QXY91" s="64"/>
      <c r="QYA91" s="62"/>
      <c r="QYH91" s="64"/>
      <c r="QYJ91" s="62"/>
      <c r="QYQ91" s="64"/>
      <c r="QYS91" s="62"/>
      <c r="QYZ91" s="64"/>
      <c r="QZB91" s="62"/>
      <c r="QZI91" s="64"/>
      <c r="QZK91" s="62"/>
      <c r="QZR91" s="64"/>
      <c r="QZT91" s="62"/>
      <c r="RAA91" s="64"/>
      <c r="RAC91" s="62"/>
      <c r="RAJ91" s="64"/>
      <c r="RAL91" s="62"/>
      <c r="RAS91" s="64"/>
      <c r="RAU91" s="62"/>
      <c r="RBB91" s="64"/>
      <c r="RBD91" s="62"/>
      <c r="RBK91" s="64"/>
      <c r="RBM91" s="62"/>
      <c r="RBT91" s="64"/>
      <c r="RBV91" s="62"/>
      <c r="RCC91" s="64"/>
      <c r="RCE91" s="62"/>
      <c r="RCL91" s="64"/>
      <c r="RCN91" s="62"/>
      <c r="RCU91" s="64"/>
      <c r="RCW91" s="62"/>
      <c r="RDD91" s="64"/>
      <c r="RDF91" s="62"/>
      <c r="RDM91" s="64"/>
      <c r="RDO91" s="62"/>
      <c r="RDV91" s="64"/>
      <c r="RDX91" s="62"/>
      <c r="REE91" s="64"/>
      <c r="REG91" s="62"/>
      <c r="REN91" s="64"/>
      <c r="REP91" s="62"/>
      <c r="REW91" s="64"/>
      <c r="REY91" s="62"/>
      <c r="RFF91" s="64"/>
      <c r="RFH91" s="62"/>
      <c r="RFO91" s="64"/>
      <c r="RFQ91" s="62"/>
      <c r="RFX91" s="64"/>
      <c r="RFZ91" s="62"/>
      <c r="RGG91" s="64"/>
      <c r="RGI91" s="62"/>
      <c r="RGP91" s="64"/>
      <c r="RGR91" s="62"/>
      <c r="RGY91" s="64"/>
      <c r="RHA91" s="62"/>
      <c r="RHH91" s="64"/>
      <c r="RHJ91" s="62"/>
      <c r="RHQ91" s="64"/>
      <c r="RHS91" s="62"/>
      <c r="RHZ91" s="64"/>
      <c r="RIB91" s="62"/>
      <c r="RII91" s="64"/>
      <c r="RIK91" s="62"/>
      <c r="RIR91" s="64"/>
      <c r="RIT91" s="62"/>
      <c r="RJA91" s="64"/>
      <c r="RJC91" s="62"/>
      <c r="RJJ91" s="64"/>
      <c r="RJL91" s="62"/>
      <c r="RJS91" s="64"/>
      <c r="RJU91" s="62"/>
      <c r="RKB91" s="64"/>
      <c r="RKD91" s="62"/>
      <c r="RKK91" s="64"/>
      <c r="RKM91" s="62"/>
      <c r="RKT91" s="64"/>
      <c r="RKV91" s="62"/>
      <c r="RLC91" s="64"/>
      <c r="RLE91" s="62"/>
      <c r="RLL91" s="64"/>
      <c r="RLN91" s="62"/>
      <c r="RLU91" s="64"/>
      <c r="RLW91" s="62"/>
      <c r="RMD91" s="64"/>
      <c r="RMF91" s="62"/>
      <c r="RMM91" s="64"/>
      <c r="RMO91" s="62"/>
      <c r="RMV91" s="64"/>
      <c r="RMX91" s="62"/>
      <c r="RNE91" s="64"/>
      <c r="RNG91" s="62"/>
      <c r="RNN91" s="64"/>
      <c r="RNP91" s="62"/>
      <c r="RNW91" s="64"/>
      <c r="RNY91" s="62"/>
      <c r="ROF91" s="64"/>
      <c r="ROH91" s="62"/>
      <c r="ROO91" s="64"/>
      <c r="ROQ91" s="62"/>
      <c r="ROX91" s="64"/>
      <c r="ROZ91" s="62"/>
      <c r="RPG91" s="64"/>
      <c r="RPI91" s="62"/>
      <c r="RPP91" s="64"/>
      <c r="RPR91" s="62"/>
      <c r="RPY91" s="64"/>
      <c r="RQA91" s="62"/>
      <c r="RQH91" s="64"/>
      <c r="RQJ91" s="62"/>
      <c r="RQQ91" s="64"/>
      <c r="RQS91" s="62"/>
      <c r="RQZ91" s="64"/>
      <c r="RRB91" s="62"/>
      <c r="RRI91" s="64"/>
      <c r="RRK91" s="62"/>
      <c r="RRR91" s="64"/>
      <c r="RRT91" s="62"/>
      <c r="RSA91" s="64"/>
      <c r="RSC91" s="62"/>
      <c r="RSJ91" s="64"/>
      <c r="RSL91" s="62"/>
      <c r="RSS91" s="64"/>
      <c r="RSU91" s="62"/>
      <c r="RTB91" s="64"/>
      <c r="RTD91" s="62"/>
      <c r="RTK91" s="64"/>
      <c r="RTM91" s="62"/>
      <c r="RTT91" s="64"/>
      <c r="RTV91" s="62"/>
      <c r="RUC91" s="64"/>
      <c r="RUE91" s="62"/>
      <c r="RUL91" s="64"/>
      <c r="RUN91" s="62"/>
      <c r="RUU91" s="64"/>
      <c r="RUW91" s="62"/>
      <c r="RVD91" s="64"/>
      <c r="RVF91" s="62"/>
      <c r="RVM91" s="64"/>
      <c r="RVO91" s="62"/>
      <c r="RVV91" s="64"/>
      <c r="RVX91" s="62"/>
      <c r="RWE91" s="64"/>
      <c r="RWG91" s="62"/>
      <c r="RWN91" s="64"/>
      <c r="RWP91" s="62"/>
      <c r="RWW91" s="64"/>
      <c r="RWY91" s="62"/>
      <c r="RXF91" s="64"/>
      <c r="RXH91" s="62"/>
      <c r="RXO91" s="64"/>
      <c r="RXQ91" s="62"/>
      <c r="RXX91" s="64"/>
      <c r="RXZ91" s="62"/>
      <c r="RYG91" s="64"/>
      <c r="RYI91" s="62"/>
      <c r="RYP91" s="64"/>
      <c r="RYR91" s="62"/>
      <c r="RYY91" s="64"/>
      <c r="RZA91" s="62"/>
      <c r="RZH91" s="64"/>
      <c r="RZJ91" s="62"/>
      <c r="RZQ91" s="64"/>
      <c r="RZS91" s="62"/>
      <c r="RZZ91" s="64"/>
      <c r="SAB91" s="62"/>
      <c r="SAI91" s="64"/>
      <c r="SAK91" s="62"/>
      <c r="SAR91" s="64"/>
      <c r="SAT91" s="62"/>
      <c r="SBA91" s="64"/>
      <c r="SBC91" s="62"/>
      <c r="SBJ91" s="64"/>
      <c r="SBL91" s="62"/>
      <c r="SBS91" s="64"/>
      <c r="SBU91" s="62"/>
      <c r="SCB91" s="64"/>
      <c r="SCD91" s="62"/>
      <c r="SCK91" s="64"/>
      <c r="SCM91" s="62"/>
      <c r="SCT91" s="64"/>
      <c r="SCV91" s="62"/>
      <c r="SDC91" s="64"/>
      <c r="SDE91" s="62"/>
      <c r="SDL91" s="64"/>
      <c r="SDN91" s="62"/>
      <c r="SDU91" s="64"/>
      <c r="SDW91" s="62"/>
      <c r="SED91" s="64"/>
      <c r="SEF91" s="62"/>
      <c r="SEM91" s="64"/>
      <c r="SEO91" s="62"/>
      <c r="SEV91" s="64"/>
      <c r="SEX91" s="62"/>
      <c r="SFE91" s="64"/>
      <c r="SFG91" s="62"/>
      <c r="SFN91" s="64"/>
      <c r="SFP91" s="62"/>
      <c r="SFW91" s="64"/>
      <c r="SFY91" s="62"/>
      <c r="SGF91" s="64"/>
      <c r="SGH91" s="62"/>
      <c r="SGO91" s="64"/>
      <c r="SGQ91" s="62"/>
      <c r="SGX91" s="64"/>
      <c r="SGZ91" s="62"/>
      <c r="SHG91" s="64"/>
      <c r="SHI91" s="62"/>
      <c r="SHP91" s="64"/>
      <c r="SHR91" s="62"/>
      <c r="SHY91" s="64"/>
      <c r="SIA91" s="62"/>
      <c r="SIH91" s="64"/>
      <c r="SIJ91" s="62"/>
      <c r="SIQ91" s="64"/>
      <c r="SIS91" s="62"/>
      <c r="SIZ91" s="64"/>
      <c r="SJB91" s="62"/>
      <c r="SJI91" s="64"/>
      <c r="SJK91" s="62"/>
      <c r="SJR91" s="64"/>
      <c r="SJT91" s="62"/>
      <c r="SKA91" s="64"/>
      <c r="SKC91" s="62"/>
      <c r="SKJ91" s="64"/>
      <c r="SKL91" s="62"/>
      <c r="SKS91" s="64"/>
      <c r="SKU91" s="62"/>
      <c r="SLB91" s="64"/>
      <c r="SLD91" s="62"/>
      <c r="SLK91" s="64"/>
      <c r="SLM91" s="62"/>
      <c r="SLT91" s="64"/>
      <c r="SLV91" s="62"/>
      <c r="SMC91" s="64"/>
      <c r="SME91" s="62"/>
      <c r="SML91" s="64"/>
      <c r="SMN91" s="62"/>
      <c r="SMU91" s="64"/>
      <c r="SMW91" s="62"/>
      <c r="SND91" s="64"/>
      <c r="SNF91" s="62"/>
      <c r="SNM91" s="64"/>
      <c r="SNO91" s="62"/>
      <c r="SNV91" s="64"/>
      <c r="SNX91" s="62"/>
      <c r="SOE91" s="64"/>
      <c r="SOG91" s="62"/>
      <c r="SON91" s="64"/>
      <c r="SOP91" s="62"/>
      <c r="SOW91" s="64"/>
      <c r="SOY91" s="62"/>
      <c r="SPF91" s="64"/>
      <c r="SPH91" s="62"/>
      <c r="SPO91" s="64"/>
      <c r="SPQ91" s="62"/>
      <c r="SPX91" s="64"/>
      <c r="SPZ91" s="62"/>
      <c r="SQG91" s="64"/>
      <c r="SQI91" s="62"/>
      <c r="SQP91" s="64"/>
      <c r="SQR91" s="62"/>
      <c r="SQY91" s="64"/>
      <c r="SRA91" s="62"/>
      <c r="SRH91" s="64"/>
      <c r="SRJ91" s="62"/>
      <c r="SRQ91" s="64"/>
      <c r="SRS91" s="62"/>
      <c r="SRZ91" s="64"/>
      <c r="SSB91" s="62"/>
      <c r="SSI91" s="64"/>
      <c r="SSK91" s="62"/>
      <c r="SSR91" s="64"/>
      <c r="SST91" s="62"/>
      <c r="STA91" s="64"/>
      <c r="STC91" s="62"/>
      <c r="STJ91" s="64"/>
      <c r="STL91" s="62"/>
      <c r="STS91" s="64"/>
      <c r="STU91" s="62"/>
      <c r="SUB91" s="64"/>
      <c r="SUD91" s="62"/>
      <c r="SUK91" s="64"/>
      <c r="SUM91" s="62"/>
      <c r="SUT91" s="64"/>
      <c r="SUV91" s="62"/>
      <c r="SVC91" s="64"/>
      <c r="SVE91" s="62"/>
      <c r="SVL91" s="64"/>
      <c r="SVN91" s="62"/>
      <c r="SVU91" s="64"/>
      <c r="SVW91" s="62"/>
      <c r="SWD91" s="64"/>
      <c r="SWF91" s="62"/>
      <c r="SWM91" s="64"/>
      <c r="SWO91" s="62"/>
      <c r="SWV91" s="64"/>
      <c r="SWX91" s="62"/>
      <c r="SXE91" s="64"/>
      <c r="SXG91" s="62"/>
      <c r="SXN91" s="64"/>
      <c r="SXP91" s="62"/>
      <c r="SXW91" s="64"/>
      <c r="SXY91" s="62"/>
      <c r="SYF91" s="64"/>
      <c r="SYH91" s="62"/>
      <c r="SYO91" s="64"/>
      <c r="SYQ91" s="62"/>
      <c r="SYX91" s="64"/>
      <c r="SYZ91" s="62"/>
      <c r="SZG91" s="64"/>
      <c r="SZI91" s="62"/>
      <c r="SZP91" s="64"/>
      <c r="SZR91" s="62"/>
      <c r="SZY91" s="64"/>
      <c r="TAA91" s="62"/>
      <c r="TAH91" s="64"/>
      <c r="TAJ91" s="62"/>
      <c r="TAQ91" s="64"/>
      <c r="TAS91" s="62"/>
      <c r="TAZ91" s="64"/>
      <c r="TBB91" s="62"/>
      <c r="TBI91" s="64"/>
      <c r="TBK91" s="62"/>
      <c r="TBR91" s="64"/>
      <c r="TBT91" s="62"/>
      <c r="TCA91" s="64"/>
      <c r="TCC91" s="62"/>
      <c r="TCJ91" s="64"/>
      <c r="TCL91" s="62"/>
      <c r="TCS91" s="64"/>
      <c r="TCU91" s="62"/>
      <c r="TDB91" s="64"/>
      <c r="TDD91" s="62"/>
      <c r="TDK91" s="64"/>
      <c r="TDM91" s="62"/>
      <c r="TDT91" s="64"/>
      <c r="TDV91" s="62"/>
      <c r="TEC91" s="64"/>
      <c r="TEE91" s="62"/>
      <c r="TEL91" s="64"/>
      <c r="TEN91" s="62"/>
      <c r="TEU91" s="64"/>
      <c r="TEW91" s="62"/>
      <c r="TFD91" s="64"/>
      <c r="TFF91" s="62"/>
      <c r="TFM91" s="64"/>
      <c r="TFO91" s="62"/>
      <c r="TFV91" s="64"/>
      <c r="TFX91" s="62"/>
      <c r="TGE91" s="64"/>
      <c r="TGG91" s="62"/>
      <c r="TGN91" s="64"/>
      <c r="TGP91" s="62"/>
      <c r="TGW91" s="64"/>
      <c r="TGY91" s="62"/>
      <c r="THF91" s="64"/>
      <c r="THH91" s="62"/>
      <c r="THO91" s="64"/>
      <c r="THQ91" s="62"/>
      <c r="THX91" s="64"/>
      <c r="THZ91" s="62"/>
      <c r="TIG91" s="64"/>
      <c r="TII91" s="62"/>
      <c r="TIP91" s="64"/>
      <c r="TIR91" s="62"/>
      <c r="TIY91" s="64"/>
      <c r="TJA91" s="62"/>
      <c r="TJH91" s="64"/>
      <c r="TJJ91" s="62"/>
      <c r="TJQ91" s="64"/>
      <c r="TJS91" s="62"/>
      <c r="TJZ91" s="64"/>
      <c r="TKB91" s="62"/>
      <c r="TKI91" s="64"/>
      <c r="TKK91" s="62"/>
      <c r="TKR91" s="64"/>
      <c r="TKT91" s="62"/>
      <c r="TLA91" s="64"/>
      <c r="TLC91" s="62"/>
      <c r="TLJ91" s="64"/>
      <c r="TLL91" s="62"/>
      <c r="TLS91" s="64"/>
      <c r="TLU91" s="62"/>
      <c r="TMB91" s="64"/>
      <c r="TMD91" s="62"/>
      <c r="TMK91" s="64"/>
      <c r="TMM91" s="62"/>
      <c r="TMT91" s="64"/>
      <c r="TMV91" s="62"/>
      <c r="TNC91" s="64"/>
      <c r="TNE91" s="62"/>
      <c r="TNL91" s="64"/>
      <c r="TNN91" s="62"/>
      <c r="TNU91" s="64"/>
      <c r="TNW91" s="62"/>
      <c r="TOD91" s="64"/>
      <c r="TOF91" s="62"/>
      <c r="TOM91" s="64"/>
      <c r="TOO91" s="62"/>
      <c r="TOV91" s="64"/>
      <c r="TOX91" s="62"/>
      <c r="TPE91" s="64"/>
      <c r="TPG91" s="62"/>
      <c r="TPN91" s="64"/>
      <c r="TPP91" s="62"/>
      <c r="TPW91" s="64"/>
      <c r="TPY91" s="62"/>
      <c r="TQF91" s="64"/>
      <c r="TQH91" s="62"/>
      <c r="TQO91" s="64"/>
      <c r="TQQ91" s="62"/>
      <c r="TQX91" s="64"/>
      <c r="TQZ91" s="62"/>
      <c r="TRG91" s="64"/>
      <c r="TRI91" s="62"/>
      <c r="TRP91" s="64"/>
      <c r="TRR91" s="62"/>
      <c r="TRY91" s="64"/>
      <c r="TSA91" s="62"/>
      <c r="TSH91" s="64"/>
      <c r="TSJ91" s="62"/>
      <c r="TSQ91" s="64"/>
      <c r="TSS91" s="62"/>
      <c r="TSZ91" s="64"/>
      <c r="TTB91" s="62"/>
      <c r="TTI91" s="64"/>
      <c r="TTK91" s="62"/>
      <c r="TTR91" s="64"/>
      <c r="TTT91" s="62"/>
      <c r="TUA91" s="64"/>
      <c r="TUC91" s="62"/>
      <c r="TUJ91" s="64"/>
      <c r="TUL91" s="62"/>
      <c r="TUS91" s="64"/>
      <c r="TUU91" s="62"/>
      <c r="TVB91" s="64"/>
      <c r="TVD91" s="62"/>
      <c r="TVK91" s="64"/>
      <c r="TVM91" s="62"/>
      <c r="TVT91" s="64"/>
      <c r="TVV91" s="62"/>
      <c r="TWC91" s="64"/>
      <c r="TWE91" s="62"/>
      <c r="TWL91" s="64"/>
      <c r="TWN91" s="62"/>
      <c r="TWU91" s="64"/>
      <c r="TWW91" s="62"/>
      <c r="TXD91" s="64"/>
      <c r="TXF91" s="62"/>
      <c r="TXM91" s="64"/>
      <c r="TXO91" s="62"/>
      <c r="TXV91" s="64"/>
      <c r="TXX91" s="62"/>
      <c r="TYE91" s="64"/>
      <c r="TYG91" s="62"/>
      <c r="TYN91" s="64"/>
      <c r="TYP91" s="62"/>
      <c r="TYW91" s="64"/>
      <c r="TYY91" s="62"/>
      <c r="TZF91" s="64"/>
      <c r="TZH91" s="62"/>
      <c r="TZO91" s="64"/>
      <c r="TZQ91" s="62"/>
      <c r="TZX91" s="64"/>
      <c r="TZZ91" s="62"/>
      <c r="UAG91" s="64"/>
      <c r="UAI91" s="62"/>
      <c r="UAP91" s="64"/>
      <c r="UAR91" s="62"/>
      <c r="UAY91" s="64"/>
      <c r="UBA91" s="62"/>
      <c r="UBH91" s="64"/>
      <c r="UBJ91" s="62"/>
      <c r="UBQ91" s="64"/>
      <c r="UBS91" s="62"/>
      <c r="UBZ91" s="64"/>
      <c r="UCB91" s="62"/>
      <c r="UCI91" s="64"/>
      <c r="UCK91" s="62"/>
      <c r="UCR91" s="64"/>
      <c r="UCT91" s="62"/>
      <c r="UDA91" s="64"/>
      <c r="UDC91" s="62"/>
      <c r="UDJ91" s="64"/>
      <c r="UDL91" s="62"/>
      <c r="UDS91" s="64"/>
      <c r="UDU91" s="62"/>
      <c r="UEB91" s="64"/>
      <c r="UED91" s="62"/>
      <c r="UEK91" s="64"/>
      <c r="UEM91" s="62"/>
      <c r="UET91" s="64"/>
      <c r="UEV91" s="62"/>
      <c r="UFC91" s="64"/>
      <c r="UFE91" s="62"/>
      <c r="UFL91" s="64"/>
      <c r="UFN91" s="62"/>
      <c r="UFU91" s="64"/>
      <c r="UFW91" s="62"/>
      <c r="UGD91" s="64"/>
      <c r="UGF91" s="62"/>
      <c r="UGM91" s="64"/>
      <c r="UGO91" s="62"/>
      <c r="UGV91" s="64"/>
      <c r="UGX91" s="62"/>
      <c r="UHE91" s="64"/>
      <c r="UHG91" s="62"/>
      <c r="UHN91" s="64"/>
      <c r="UHP91" s="62"/>
      <c r="UHW91" s="64"/>
      <c r="UHY91" s="62"/>
      <c r="UIF91" s="64"/>
      <c r="UIH91" s="62"/>
      <c r="UIO91" s="64"/>
      <c r="UIQ91" s="62"/>
      <c r="UIX91" s="64"/>
      <c r="UIZ91" s="62"/>
      <c r="UJG91" s="64"/>
      <c r="UJI91" s="62"/>
      <c r="UJP91" s="64"/>
      <c r="UJR91" s="62"/>
      <c r="UJY91" s="64"/>
      <c r="UKA91" s="62"/>
      <c r="UKH91" s="64"/>
      <c r="UKJ91" s="62"/>
      <c r="UKQ91" s="64"/>
      <c r="UKS91" s="62"/>
      <c r="UKZ91" s="64"/>
      <c r="ULB91" s="62"/>
      <c r="ULI91" s="64"/>
      <c r="ULK91" s="62"/>
      <c r="ULR91" s="64"/>
      <c r="ULT91" s="62"/>
      <c r="UMA91" s="64"/>
      <c r="UMC91" s="62"/>
      <c r="UMJ91" s="64"/>
      <c r="UML91" s="62"/>
      <c r="UMS91" s="64"/>
      <c r="UMU91" s="62"/>
      <c r="UNB91" s="64"/>
      <c r="UND91" s="62"/>
      <c r="UNK91" s="64"/>
      <c r="UNM91" s="62"/>
      <c r="UNT91" s="64"/>
      <c r="UNV91" s="62"/>
      <c r="UOC91" s="64"/>
      <c r="UOE91" s="62"/>
      <c r="UOL91" s="64"/>
      <c r="UON91" s="62"/>
      <c r="UOU91" s="64"/>
      <c r="UOW91" s="62"/>
      <c r="UPD91" s="64"/>
      <c r="UPF91" s="62"/>
      <c r="UPM91" s="64"/>
      <c r="UPO91" s="62"/>
      <c r="UPV91" s="64"/>
      <c r="UPX91" s="62"/>
      <c r="UQE91" s="64"/>
      <c r="UQG91" s="62"/>
      <c r="UQN91" s="64"/>
      <c r="UQP91" s="62"/>
      <c r="UQW91" s="64"/>
      <c r="UQY91" s="62"/>
      <c r="URF91" s="64"/>
      <c r="URH91" s="62"/>
      <c r="URO91" s="64"/>
      <c r="URQ91" s="62"/>
      <c r="URX91" s="64"/>
      <c r="URZ91" s="62"/>
      <c r="USG91" s="64"/>
      <c r="USI91" s="62"/>
      <c r="USP91" s="64"/>
      <c r="USR91" s="62"/>
      <c r="USY91" s="64"/>
      <c r="UTA91" s="62"/>
      <c r="UTH91" s="64"/>
      <c r="UTJ91" s="62"/>
      <c r="UTQ91" s="64"/>
      <c r="UTS91" s="62"/>
      <c r="UTZ91" s="64"/>
      <c r="UUB91" s="62"/>
      <c r="UUI91" s="64"/>
      <c r="UUK91" s="62"/>
      <c r="UUR91" s="64"/>
      <c r="UUT91" s="62"/>
      <c r="UVA91" s="64"/>
      <c r="UVC91" s="62"/>
      <c r="UVJ91" s="64"/>
      <c r="UVL91" s="62"/>
      <c r="UVS91" s="64"/>
      <c r="UVU91" s="62"/>
      <c r="UWB91" s="64"/>
      <c r="UWD91" s="62"/>
      <c r="UWK91" s="64"/>
      <c r="UWM91" s="62"/>
      <c r="UWT91" s="64"/>
      <c r="UWV91" s="62"/>
      <c r="UXC91" s="64"/>
      <c r="UXE91" s="62"/>
      <c r="UXL91" s="64"/>
      <c r="UXN91" s="62"/>
      <c r="UXU91" s="64"/>
      <c r="UXW91" s="62"/>
      <c r="UYD91" s="64"/>
      <c r="UYF91" s="62"/>
      <c r="UYM91" s="64"/>
      <c r="UYO91" s="62"/>
      <c r="UYV91" s="64"/>
      <c r="UYX91" s="62"/>
      <c r="UZE91" s="64"/>
      <c r="UZG91" s="62"/>
      <c r="UZN91" s="64"/>
      <c r="UZP91" s="62"/>
      <c r="UZW91" s="64"/>
      <c r="UZY91" s="62"/>
      <c r="VAF91" s="64"/>
      <c r="VAH91" s="62"/>
      <c r="VAO91" s="64"/>
      <c r="VAQ91" s="62"/>
      <c r="VAX91" s="64"/>
      <c r="VAZ91" s="62"/>
      <c r="VBG91" s="64"/>
      <c r="VBI91" s="62"/>
      <c r="VBP91" s="64"/>
      <c r="VBR91" s="62"/>
      <c r="VBY91" s="64"/>
      <c r="VCA91" s="62"/>
      <c r="VCH91" s="64"/>
      <c r="VCJ91" s="62"/>
      <c r="VCQ91" s="64"/>
      <c r="VCS91" s="62"/>
      <c r="VCZ91" s="64"/>
      <c r="VDB91" s="62"/>
      <c r="VDI91" s="64"/>
      <c r="VDK91" s="62"/>
      <c r="VDR91" s="64"/>
      <c r="VDT91" s="62"/>
      <c r="VEA91" s="64"/>
      <c r="VEC91" s="62"/>
      <c r="VEJ91" s="64"/>
      <c r="VEL91" s="62"/>
      <c r="VES91" s="64"/>
      <c r="VEU91" s="62"/>
      <c r="VFB91" s="64"/>
      <c r="VFD91" s="62"/>
      <c r="VFK91" s="64"/>
      <c r="VFM91" s="62"/>
      <c r="VFT91" s="64"/>
      <c r="VFV91" s="62"/>
      <c r="VGC91" s="64"/>
      <c r="VGE91" s="62"/>
      <c r="VGL91" s="64"/>
      <c r="VGN91" s="62"/>
      <c r="VGU91" s="64"/>
      <c r="VGW91" s="62"/>
      <c r="VHD91" s="64"/>
      <c r="VHF91" s="62"/>
      <c r="VHM91" s="64"/>
      <c r="VHO91" s="62"/>
      <c r="VHV91" s="64"/>
      <c r="VHX91" s="62"/>
      <c r="VIE91" s="64"/>
      <c r="VIG91" s="62"/>
      <c r="VIN91" s="64"/>
      <c r="VIP91" s="62"/>
      <c r="VIW91" s="64"/>
      <c r="VIY91" s="62"/>
      <c r="VJF91" s="64"/>
      <c r="VJH91" s="62"/>
      <c r="VJO91" s="64"/>
      <c r="VJQ91" s="62"/>
      <c r="VJX91" s="64"/>
      <c r="VJZ91" s="62"/>
      <c r="VKG91" s="64"/>
      <c r="VKI91" s="62"/>
      <c r="VKP91" s="64"/>
      <c r="VKR91" s="62"/>
      <c r="VKY91" s="64"/>
      <c r="VLA91" s="62"/>
      <c r="VLH91" s="64"/>
      <c r="VLJ91" s="62"/>
      <c r="VLQ91" s="64"/>
      <c r="VLS91" s="62"/>
      <c r="VLZ91" s="64"/>
      <c r="VMB91" s="62"/>
      <c r="VMI91" s="64"/>
      <c r="VMK91" s="62"/>
      <c r="VMR91" s="64"/>
      <c r="VMT91" s="62"/>
      <c r="VNA91" s="64"/>
      <c r="VNC91" s="62"/>
      <c r="VNJ91" s="64"/>
      <c r="VNL91" s="62"/>
      <c r="VNS91" s="64"/>
      <c r="VNU91" s="62"/>
      <c r="VOB91" s="64"/>
      <c r="VOD91" s="62"/>
      <c r="VOK91" s="64"/>
      <c r="VOM91" s="62"/>
      <c r="VOT91" s="64"/>
      <c r="VOV91" s="62"/>
      <c r="VPC91" s="64"/>
      <c r="VPE91" s="62"/>
      <c r="VPL91" s="64"/>
      <c r="VPN91" s="62"/>
      <c r="VPU91" s="64"/>
      <c r="VPW91" s="62"/>
      <c r="VQD91" s="64"/>
      <c r="VQF91" s="62"/>
      <c r="VQM91" s="64"/>
      <c r="VQO91" s="62"/>
      <c r="VQV91" s="64"/>
      <c r="VQX91" s="62"/>
      <c r="VRE91" s="64"/>
      <c r="VRG91" s="62"/>
      <c r="VRN91" s="64"/>
      <c r="VRP91" s="62"/>
      <c r="VRW91" s="64"/>
      <c r="VRY91" s="62"/>
      <c r="VSF91" s="64"/>
      <c r="VSH91" s="62"/>
      <c r="VSO91" s="64"/>
      <c r="VSQ91" s="62"/>
      <c r="VSX91" s="64"/>
      <c r="VSZ91" s="62"/>
      <c r="VTG91" s="64"/>
      <c r="VTI91" s="62"/>
      <c r="VTP91" s="64"/>
      <c r="VTR91" s="62"/>
      <c r="VTY91" s="64"/>
      <c r="VUA91" s="62"/>
      <c r="VUH91" s="64"/>
      <c r="VUJ91" s="62"/>
      <c r="VUQ91" s="64"/>
      <c r="VUS91" s="62"/>
      <c r="VUZ91" s="64"/>
      <c r="VVB91" s="62"/>
      <c r="VVI91" s="64"/>
      <c r="VVK91" s="62"/>
      <c r="VVR91" s="64"/>
      <c r="VVT91" s="62"/>
      <c r="VWA91" s="64"/>
      <c r="VWC91" s="62"/>
      <c r="VWJ91" s="64"/>
      <c r="VWL91" s="62"/>
      <c r="VWS91" s="64"/>
      <c r="VWU91" s="62"/>
      <c r="VXB91" s="64"/>
      <c r="VXD91" s="62"/>
      <c r="VXK91" s="64"/>
      <c r="VXM91" s="62"/>
      <c r="VXT91" s="64"/>
      <c r="VXV91" s="62"/>
      <c r="VYC91" s="64"/>
      <c r="VYE91" s="62"/>
      <c r="VYL91" s="64"/>
      <c r="VYN91" s="62"/>
      <c r="VYU91" s="64"/>
      <c r="VYW91" s="62"/>
      <c r="VZD91" s="64"/>
      <c r="VZF91" s="62"/>
      <c r="VZM91" s="64"/>
      <c r="VZO91" s="62"/>
      <c r="VZV91" s="64"/>
      <c r="VZX91" s="62"/>
      <c r="WAE91" s="64"/>
      <c r="WAG91" s="62"/>
      <c r="WAN91" s="64"/>
      <c r="WAP91" s="62"/>
      <c r="WAW91" s="64"/>
      <c r="WAY91" s="62"/>
      <c r="WBF91" s="64"/>
      <c r="WBH91" s="62"/>
      <c r="WBO91" s="64"/>
      <c r="WBQ91" s="62"/>
      <c r="WBX91" s="64"/>
      <c r="WBZ91" s="62"/>
      <c r="WCG91" s="64"/>
      <c r="WCI91" s="62"/>
      <c r="WCP91" s="64"/>
      <c r="WCR91" s="62"/>
      <c r="WCY91" s="64"/>
      <c r="WDA91" s="62"/>
      <c r="WDH91" s="64"/>
      <c r="WDJ91" s="62"/>
      <c r="WDQ91" s="64"/>
      <c r="WDS91" s="62"/>
      <c r="WDZ91" s="64"/>
      <c r="WEB91" s="62"/>
      <c r="WEI91" s="64"/>
      <c r="WEK91" s="62"/>
      <c r="WER91" s="64"/>
      <c r="WET91" s="62"/>
      <c r="WFA91" s="64"/>
      <c r="WFC91" s="62"/>
      <c r="WFJ91" s="64"/>
      <c r="WFL91" s="62"/>
      <c r="WFS91" s="64"/>
      <c r="WFU91" s="62"/>
      <c r="WGB91" s="64"/>
      <c r="WGD91" s="62"/>
      <c r="WGK91" s="64"/>
      <c r="WGM91" s="62"/>
      <c r="WGT91" s="64"/>
      <c r="WGV91" s="62"/>
      <c r="WHC91" s="64"/>
      <c r="WHE91" s="62"/>
      <c r="WHL91" s="64"/>
      <c r="WHN91" s="62"/>
      <c r="WHU91" s="64"/>
      <c r="WHW91" s="62"/>
      <c r="WID91" s="64"/>
      <c r="WIF91" s="62"/>
      <c r="WIM91" s="64"/>
      <c r="WIO91" s="62"/>
      <c r="WIV91" s="64"/>
      <c r="WIX91" s="62"/>
      <c r="WJE91" s="64"/>
      <c r="WJG91" s="62"/>
      <c r="WJN91" s="64"/>
      <c r="WJP91" s="62"/>
      <c r="WJW91" s="64"/>
      <c r="WJY91" s="62"/>
      <c r="WKF91" s="64"/>
      <c r="WKH91" s="62"/>
      <c r="WKO91" s="64"/>
      <c r="WKQ91" s="62"/>
      <c r="WKX91" s="64"/>
      <c r="WKZ91" s="62"/>
      <c r="WLG91" s="64"/>
      <c r="WLI91" s="62"/>
      <c r="WLP91" s="64"/>
      <c r="WLR91" s="62"/>
      <c r="WLY91" s="64"/>
      <c r="WMA91" s="62"/>
      <c r="WMH91" s="64"/>
      <c r="WMJ91" s="62"/>
      <c r="WMQ91" s="64"/>
      <c r="WMS91" s="62"/>
      <c r="WMZ91" s="64"/>
      <c r="WNB91" s="62"/>
      <c r="WNI91" s="64"/>
      <c r="WNK91" s="62"/>
      <c r="WNR91" s="64"/>
      <c r="WNT91" s="62"/>
      <c r="WOA91" s="64"/>
      <c r="WOC91" s="62"/>
      <c r="WOJ91" s="64"/>
      <c r="WOL91" s="62"/>
      <c r="WOS91" s="64"/>
      <c r="WOU91" s="62"/>
      <c r="WPB91" s="64"/>
      <c r="WPD91" s="62"/>
      <c r="WPK91" s="64"/>
      <c r="WPM91" s="62"/>
      <c r="WPT91" s="64"/>
      <c r="WPV91" s="62"/>
      <c r="WQC91" s="64"/>
      <c r="WQE91" s="62"/>
      <c r="WQL91" s="64"/>
      <c r="WQN91" s="62"/>
      <c r="WQU91" s="64"/>
      <c r="WQW91" s="62"/>
      <c r="WRD91" s="64"/>
      <c r="WRF91" s="62"/>
      <c r="WRM91" s="64"/>
      <c r="WRO91" s="62"/>
      <c r="WRV91" s="64"/>
      <c r="WRX91" s="62"/>
      <c r="WSE91" s="64"/>
      <c r="WSG91" s="62"/>
      <c r="WSN91" s="64"/>
      <c r="WSP91" s="62"/>
      <c r="WSW91" s="64"/>
      <c r="WSY91" s="62"/>
      <c r="WTF91" s="64"/>
      <c r="WTH91" s="62"/>
      <c r="WTO91" s="64"/>
      <c r="WTQ91" s="62"/>
      <c r="WTX91" s="64"/>
      <c r="WTZ91" s="62"/>
      <c r="WUG91" s="64"/>
      <c r="WUI91" s="62"/>
      <c r="WUP91" s="64"/>
      <c r="WUR91" s="62"/>
      <c r="WUY91" s="64"/>
      <c r="WVA91" s="62"/>
      <c r="WVH91" s="64"/>
      <c r="WVJ91" s="62"/>
      <c r="WVQ91" s="64"/>
      <c r="WVS91" s="62"/>
      <c r="WVZ91" s="64"/>
      <c r="WWB91" s="62"/>
      <c r="WWI91" s="64"/>
      <c r="WWK91" s="62"/>
      <c r="WWR91" s="64"/>
      <c r="WWT91" s="62"/>
      <c r="WXA91" s="64"/>
      <c r="WXC91" s="62"/>
      <c r="WXJ91" s="64"/>
      <c r="WXL91" s="62"/>
      <c r="WXS91" s="64"/>
      <c r="WXU91" s="62"/>
      <c r="WYB91" s="64"/>
      <c r="WYD91" s="62"/>
      <c r="WYK91" s="64"/>
      <c r="WYM91" s="62"/>
      <c r="WYT91" s="64"/>
      <c r="WYV91" s="62"/>
      <c r="WZC91" s="64"/>
      <c r="WZE91" s="62"/>
      <c r="WZL91" s="64"/>
      <c r="WZN91" s="62"/>
      <c r="WZU91" s="64"/>
      <c r="WZW91" s="62"/>
      <c r="XAD91" s="64"/>
      <c r="XAF91" s="62"/>
      <c r="XAM91" s="64"/>
      <c r="XAO91" s="62"/>
      <c r="XAV91" s="64"/>
      <c r="XAX91" s="62"/>
      <c r="XBE91" s="64"/>
      <c r="XBG91" s="62"/>
      <c r="XBN91" s="64"/>
      <c r="XBP91" s="62"/>
      <c r="XBW91" s="64"/>
      <c r="XBY91" s="62"/>
      <c r="XCF91" s="64"/>
      <c r="XCH91" s="62"/>
      <c r="XCO91" s="64"/>
      <c r="XCQ91" s="62"/>
      <c r="XCX91" s="64"/>
      <c r="XCZ91" s="62"/>
      <c r="XDG91" s="64"/>
      <c r="XDI91" s="62"/>
      <c r="XDP91" s="64"/>
      <c r="XDR91" s="62"/>
      <c r="XDY91" s="64"/>
      <c r="XEA91" s="62"/>
      <c r="XEH91" s="64"/>
      <c r="XEJ91" s="62"/>
      <c r="XEQ91" s="64"/>
      <c r="XES91" s="62"/>
      <c r="XEZ91" s="64"/>
      <c r="XFB91" s="62"/>
    </row>
    <row r="92" spans="1:1019 1026:2045 2052:3071 3078:4095 4097:5114 5121:6140 6147:7166 7173:8192 8199:9216 9218:10235 10242:11261 11268:12287 12294:13311 13313:14330 14337:15356 15363:16382" s="61" customFormat="1" ht="14.25" x14ac:dyDescent="0.25">
      <c r="A92" s="61">
        <v>1845</v>
      </c>
      <c r="B92" s="62" t="s">
        <v>745</v>
      </c>
      <c r="C92" s="61" t="s">
        <v>10</v>
      </c>
      <c r="D92" s="63" t="s">
        <v>746</v>
      </c>
      <c r="E92" s="61" t="s">
        <v>405</v>
      </c>
      <c r="F92" s="61" t="s">
        <v>747</v>
      </c>
      <c r="G92" s="61" t="s">
        <v>391</v>
      </c>
      <c r="H92" s="61" t="s">
        <v>748</v>
      </c>
      <c r="I92" s="64">
        <v>0.04</v>
      </c>
      <c r="K92" s="62"/>
      <c r="R92" s="64"/>
      <c r="T92" s="62"/>
      <c r="AA92" s="64"/>
      <c r="AC92" s="62"/>
      <c r="AJ92" s="64"/>
      <c r="AL92" s="62"/>
      <c r="AS92" s="64"/>
      <c r="AU92" s="62"/>
      <c r="BB92" s="64"/>
      <c r="BD92" s="62"/>
      <c r="BK92" s="64"/>
      <c r="BM92" s="62"/>
      <c r="BT92" s="64"/>
      <c r="BV92" s="62"/>
      <c r="CC92" s="64"/>
      <c r="CE92" s="62"/>
      <c r="CL92" s="64"/>
      <c r="CN92" s="62"/>
      <c r="CU92" s="64"/>
      <c r="CW92" s="62"/>
      <c r="DD92" s="64"/>
      <c r="DF92" s="62"/>
      <c r="DM92" s="64"/>
      <c r="DO92" s="62"/>
      <c r="DV92" s="64"/>
      <c r="DX92" s="62"/>
      <c r="EE92" s="64"/>
      <c r="EG92" s="62"/>
      <c r="EN92" s="64"/>
      <c r="EP92" s="62"/>
      <c r="EW92" s="64"/>
      <c r="EY92" s="62"/>
      <c r="FF92" s="64"/>
      <c r="FH92" s="62"/>
      <c r="FO92" s="64"/>
      <c r="FQ92" s="62"/>
      <c r="FX92" s="64"/>
      <c r="FZ92" s="62"/>
      <c r="GG92" s="64"/>
      <c r="GI92" s="62"/>
      <c r="GP92" s="64"/>
      <c r="GR92" s="62"/>
      <c r="GY92" s="64"/>
      <c r="HA92" s="62"/>
      <c r="HH92" s="64"/>
      <c r="HJ92" s="62"/>
      <c r="HQ92" s="64"/>
      <c r="HS92" s="62"/>
      <c r="HZ92" s="64"/>
      <c r="IB92" s="62"/>
      <c r="II92" s="64"/>
      <c r="IK92" s="62"/>
      <c r="IR92" s="64"/>
      <c r="IT92" s="62"/>
      <c r="JA92" s="64"/>
      <c r="JC92" s="62"/>
      <c r="JJ92" s="64"/>
      <c r="JL92" s="62"/>
      <c r="JS92" s="64"/>
      <c r="JU92" s="62"/>
      <c r="KB92" s="64"/>
      <c r="KD92" s="62"/>
      <c r="KK92" s="64"/>
      <c r="KM92" s="62"/>
      <c r="KT92" s="64"/>
      <c r="KV92" s="62"/>
      <c r="LC92" s="64"/>
      <c r="LE92" s="62"/>
      <c r="LL92" s="64"/>
      <c r="LN92" s="62"/>
      <c r="LU92" s="64"/>
      <c r="LW92" s="62"/>
      <c r="MD92" s="64"/>
      <c r="MF92" s="62"/>
      <c r="MM92" s="64"/>
      <c r="MO92" s="62"/>
      <c r="MV92" s="64"/>
      <c r="MX92" s="62"/>
      <c r="NE92" s="64"/>
      <c r="NG92" s="62"/>
      <c r="NN92" s="64"/>
      <c r="NP92" s="62"/>
      <c r="NW92" s="64"/>
      <c r="NY92" s="62"/>
      <c r="OF92" s="64"/>
      <c r="OH92" s="62"/>
      <c r="OO92" s="64"/>
      <c r="OQ92" s="62"/>
      <c r="OX92" s="64"/>
      <c r="OZ92" s="62"/>
      <c r="PG92" s="64"/>
      <c r="PI92" s="62"/>
      <c r="PP92" s="64"/>
      <c r="PR92" s="62"/>
      <c r="PY92" s="64"/>
      <c r="QA92" s="62"/>
      <c r="QH92" s="64"/>
      <c r="QJ92" s="62"/>
      <c r="QQ92" s="64"/>
      <c r="QS92" s="62"/>
      <c r="QZ92" s="64"/>
      <c r="RB92" s="62"/>
      <c r="RI92" s="64"/>
      <c r="RK92" s="62"/>
      <c r="RR92" s="64"/>
      <c r="RT92" s="62"/>
      <c r="SA92" s="64"/>
      <c r="SC92" s="62"/>
      <c r="SJ92" s="64"/>
      <c r="SL92" s="62"/>
      <c r="SS92" s="64"/>
      <c r="SU92" s="62"/>
      <c r="TB92" s="64"/>
      <c r="TD92" s="62"/>
      <c r="TK92" s="64"/>
      <c r="TM92" s="62"/>
      <c r="TT92" s="64"/>
      <c r="TV92" s="62"/>
      <c r="UC92" s="64"/>
      <c r="UE92" s="62"/>
      <c r="UL92" s="64"/>
      <c r="UN92" s="62"/>
      <c r="UU92" s="64"/>
      <c r="UW92" s="62"/>
      <c r="VD92" s="64"/>
      <c r="VF92" s="62"/>
      <c r="VM92" s="64"/>
      <c r="VO92" s="62"/>
      <c r="VV92" s="64"/>
      <c r="VX92" s="62"/>
      <c r="WE92" s="64"/>
      <c r="WG92" s="62"/>
      <c r="WN92" s="64"/>
      <c r="WP92" s="62"/>
      <c r="WW92" s="64"/>
      <c r="WY92" s="62"/>
      <c r="XF92" s="64"/>
      <c r="XH92" s="62"/>
      <c r="XO92" s="64"/>
      <c r="XQ92" s="62"/>
      <c r="XX92" s="64"/>
      <c r="XZ92" s="62"/>
      <c r="YG92" s="64"/>
      <c r="YI92" s="62"/>
      <c r="YP92" s="64"/>
      <c r="YR92" s="62"/>
      <c r="YY92" s="64"/>
      <c r="ZA92" s="62"/>
      <c r="ZH92" s="64"/>
      <c r="ZJ92" s="62"/>
      <c r="ZQ92" s="64"/>
      <c r="ZS92" s="62"/>
      <c r="ZZ92" s="64"/>
      <c r="AAB92" s="62"/>
      <c r="AAI92" s="64"/>
      <c r="AAK92" s="62"/>
      <c r="AAR92" s="64"/>
      <c r="AAT92" s="62"/>
      <c r="ABA92" s="64"/>
      <c r="ABC92" s="62"/>
      <c r="ABJ92" s="64"/>
      <c r="ABL92" s="62"/>
      <c r="ABS92" s="64"/>
      <c r="ABU92" s="62"/>
      <c r="ACB92" s="64"/>
      <c r="ACD92" s="62"/>
      <c r="ACK92" s="64"/>
      <c r="ACM92" s="62"/>
      <c r="ACT92" s="64"/>
      <c r="ACV92" s="62"/>
      <c r="ADC92" s="64"/>
      <c r="ADE92" s="62"/>
      <c r="ADL92" s="64"/>
      <c r="ADN92" s="62"/>
      <c r="ADU92" s="64"/>
      <c r="ADW92" s="62"/>
      <c r="AED92" s="64"/>
      <c r="AEF92" s="62"/>
      <c r="AEM92" s="64"/>
      <c r="AEO92" s="62"/>
      <c r="AEV92" s="64"/>
      <c r="AEX92" s="62"/>
      <c r="AFE92" s="64"/>
      <c r="AFG92" s="62"/>
      <c r="AFN92" s="64"/>
      <c r="AFP92" s="62"/>
      <c r="AFW92" s="64"/>
      <c r="AFY92" s="62"/>
      <c r="AGF92" s="64"/>
      <c r="AGH92" s="62"/>
      <c r="AGO92" s="64"/>
      <c r="AGQ92" s="62"/>
      <c r="AGX92" s="64"/>
      <c r="AGZ92" s="62"/>
      <c r="AHG92" s="64"/>
      <c r="AHI92" s="62"/>
      <c r="AHP92" s="64"/>
      <c r="AHR92" s="62"/>
      <c r="AHY92" s="64"/>
      <c r="AIA92" s="62"/>
      <c r="AIH92" s="64"/>
      <c r="AIJ92" s="62"/>
      <c r="AIQ92" s="64"/>
      <c r="AIS92" s="62"/>
      <c r="AIZ92" s="64"/>
      <c r="AJB92" s="62"/>
      <c r="AJI92" s="64"/>
      <c r="AJK92" s="62"/>
      <c r="AJR92" s="64"/>
      <c r="AJT92" s="62"/>
      <c r="AKA92" s="64"/>
      <c r="AKC92" s="62"/>
      <c r="AKJ92" s="64"/>
      <c r="AKL92" s="62"/>
      <c r="AKS92" s="64"/>
      <c r="AKU92" s="62"/>
      <c r="ALB92" s="64"/>
      <c r="ALD92" s="62"/>
      <c r="ALK92" s="64"/>
      <c r="ALM92" s="62"/>
      <c r="ALT92" s="64"/>
      <c r="ALV92" s="62"/>
      <c r="AMC92" s="64"/>
      <c r="AME92" s="62"/>
      <c r="AML92" s="64"/>
      <c r="AMN92" s="62"/>
      <c r="AMU92" s="64"/>
      <c r="AMW92" s="62"/>
      <c r="AND92" s="64"/>
      <c r="ANF92" s="62"/>
      <c r="ANM92" s="64"/>
      <c r="ANO92" s="62"/>
      <c r="ANV92" s="64"/>
      <c r="ANX92" s="62"/>
      <c r="AOE92" s="64"/>
      <c r="AOG92" s="62"/>
      <c r="AON92" s="64"/>
      <c r="AOP92" s="62"/>
      <c r="AOW92" s="64"/>
      <c r="AOY92" s="62"/>
      <c r="APF92" s="64"/>
      <c r="APH92" s="62"/>
      <c r="APO92" s="64"/>
      <c r="APQ92" s="62"/>
      <c r="APX92" s="64"/>
      <c r="APZ92" s="62"/>
      <c r="AQG92" s="64"/>
      <c r="AQI92" s="62"/>
      <c r="AQP92" s="64"/>
      <c r="AQR92" s="62"/>
      <c r="AQY92" s="64"/>
      <c r="ARA92" s="62"/>
      <c r="ARH92" s="64"/>
      <c r="ARJ92" s="62"/>
      <c r="ARQ92" s="64"/>
      <c r="ARS92" s="62"/>
      <c r="ARZ92" s="64"/>
      <c r="ASB92" s="62"/>
      <c r="ASI92" s="64"/>
      <c r="ASK92" s="62"/>
      <c r="ASR92" s="64"/>
      <c r="AST92" s="62"/>
      <c r="ATA92" s="64"/>
      <c r="ATC92" s="62"/>
      <c r="ATJ92" s="64"/>
      <c r="ATL92" s="62"/>
      <c r="ATS92" s="64"/>
      <c r="ATU92" s="62"/>
      <c r="AUB92" s="64"/>
      <c r="AUD92" s="62"/>
      <c r="AUK92" s="64"/>
      <c r="AUM92" s="62"/>
      <c r="AUT92" s="64"/>
      <c r="AUV92" s="62"/>
      <c r="AVC92" s="64"/>
      <c r="AVE92" s="62"/>
      <c r="AVL92" s="64"/>
      <c r="AVN92" s="62"/>
      <c r="AVU92" s="64"/>
      <c r="AVW92" s="62"/>
      <c r="AWD92" s="64"/>
      <c r="AWF92" s="62"/>
      <c r="AWM92" s="64"/>
      <c r="AWO92" s="62"/>
      <c r="AWV92" s="64"/>
      <c r="AWX92" s="62"/>
      <c r="AXE92" s="64"/>
      <c r="AXG92" s="62"/>
      <c r="AXN92" s="64"/>
      <c r="AXP92" s="62"/>
      <c r="AXW92" s="64"/>
      <c r="AXY92" s="62"/>
      <c r="AYF92" s="64"/>
      <c r="AYH92" s="62"/>
      <c r="AYO92" s="64"/>
      <c r="AYQ92" s="62"/>
      <c r="AYX92" s="64"/>
      <c r="AYZ92" s="62"/>
      <c r="AZG92" s="64"/>
      <c r="AZI92" s="62"/>
      <c r="AZP92" s="64"/>
      <c r="AZR92" s="62"/>
      <c r="AZY92" s="64"/>
      <c r="BAA92" s="62"/>
      <c r="BAH92" s="64"/>
      <c r="BAJ92" s="62"/>
      <c r="BAQ92" s="64"/>
      <c r="BAS92" s="62"/>
      <c r="BAZ92" s="64"/>
      <c r="BBB92" s="62"/>
      <c r="BBI92" s="64"/>
      <c r="BBK92" s="62"/>
      <c r="BBR92" s="64"/>
      <c r="BBT92" s="62"/>
      <c r="BCA92" s="64"/>
      <c r="BCC92" s="62"/>
      <c r="BCJ92" s="64"/>
      <c r="BCL92" s="62"/>
      <c r="BCS92" s="64"/>
      <c r="BCU92" s="62"/>
      <c r="BDB92" s="64"/>
      <c r="BDD92" s="62"/>
      <c r="BDK92" s="64"/>
      <c r="BDM92" s="62"/>
      <c r="BDT92" s="64"/>
      <c r="BDV92" s="62"/>
      <c r="BEC92" s="64"/>
      <c r="BEE92" s="62"/>
      <c r="BEL92" s="64"/>
      <c r="BEN92" s="62"/>
      <c r="BEU92" s="64"/>
      <c r="BEW92" s="62"/>
      <c r="BFD92" s="64"/>
      <c r="BFF92" s="62"/>
      <c r="BFM92" s="64"/>
      <c r="BFO92" s="62"/>
      <c r="BFV92" s="64"/>
      <c r="BFX92" s="62"/>
      <c r="BGE92" s="64"/>
      <c r="BGG92" s="62"/>
      <c r="BGN92" s="64"/>
      <c r="BGP92" s="62"/>
      <c r="BGW92" s="64"/>
      <c r="BGY92" s="62"/>
      <c r="BHF92" s="64"/>
      <c r="BHH92" s="62"/>
      <c r="BHO92" s="64"/>
      <c r="BHQ92" s="62"/>
      <c r="BHX92" s="64"/>
      <c r="BHZ92" s="62"/>
      <c r="BIG92" s="64"/>
      <c r="BII92" s="62"/>
      <c r="BIP92" s="64"/>
      <c r="BIR92" s="62"/>
      <c r="BIY92" s="64"/>
      <c r="BJA92" s="62"/>
      <c r="BJH92" s="64"/>
      <c r="BJJ92" s="62"/>
      <c r="BJQ92" s="64"/>
      <c r="BJS92" s="62"/>
      <c r="BJZ92" s="64"/>
      <c r="BKB92" s="62"/>
      <c r="BKI92" s="64"/>
      <c r="BKK92" s="62"/>
      <c r="BKR92" s="64"/>
      <c r="BKT92" s="62"/>
      <c r="BLA92" s="64"/>
      <c r="BLC92" s="62"/>
      <c r="BLJ92" s="64"/>
      <c r="BLL92" s="62"/>
      <c r="BLS92" s="64"/>
      <c r="BLU92" s="62"/>
      <c r="BMB92" s="64"/>
      <c r="BMD92" s="62"/>
      <c r="BMK92" s="64"/>
      <c r="BMM92" s="62"/>
      <c r="BMT92" s="64"/>
      <c r="BMV92" s="62"/>
      <c r="BNC92" s="64"/>
      <c r="BNE92" s="62"/>
      <c r="BNL92" s="64"/>
      <c r="BNN92" s="62"/>
      <c r="BNU92" s="64"/>
      <c r="BNW92" s="62"/>
      <c r="BOD92" s="64"/>
      <c r="BOF92" s="62"/>
      <c r="BOM92" s="64"/>
      <c r="BOO92" s="62"/>
      <c r="BOV92" s="64"/>
      <c r="BOX92" s="62"/>
      <c r="BPE92" s="64"/>
      <c r="BPG92" s="62"/>
      <c r="BPN92" s="64"/>
      <c r="BPP92" s="62"/>
      <c r="BPW92" s="64"/>
      <c r="BPY92" s="62"/>
      <c r="BQF92" s="64"/>
      <c r="BQH92" s="62"/>
      <c r="BQO92" s="64"/>
      <c r="BQQ92" s="62"/>
      <c r="BQX92" s="64"/>
      <c r="BQZ92" s="62"/>
      <c r="BRG92" s="64"/>
      <c r="BRI92" s="62"/>
      <c r="BRP92" s="64"/>
      <c r="BRR92" s="62"/>
      <c r="BRY92" s="64"/>
      <c r="BSA92" s="62"/>
      <c r="BSH92" s="64"/>
      <c r="BSJ92" s="62"/>
      <c r="BSQ92" s="64"/>
      <c r="BSS92" s="62"/>
      <c r="BSZ92" s="64"/>
      <c r="BTB92" s="62"/>
      <c r="BTI92" s="64"/>
      <c r="BTK92" s="62"/>
      <c r="BTR92" s="64"/>
      <c r="BTT92" s="62"/>
      <c r="BUA92" s="64"/>
      <c r="BUC92" s="62"/>
      <c r="BUJ92" s="64"/>
      <c r="BUL92" s="62"/>
      <c r="BUS92" s="64"/>
      <c r="BUU92" s="62"/>
      <c r="BVB92" s="64"/>
      <c r="BVD92" s="62"/>
      <c r="BVK92" s="64"/>
      <c r="BVM92" s="62"/>
      <c r="BVT92" s="64"/>
      <c r="BVV92" s="62"/>
      <c r="BWC92" s="64"/>
      <c r="BWE92" s="62"/>
      <c r="BWL92" s="64"/>
      <c r="BWN92" s="62"/>
      <c r="BWU92" s="64"/>
      <c r="BWW92" s="62"/>
      <c r="BXD92" s="64"/>
      <c r="BXF92" s="62"/>
      <c r="BXM92" s="64"/>
      <c r="BXO92" s="62"/>
      <c r="BXV92" s="64"/>
      <c r="BXX92" s="62"/>
      <c r="BYE92" s="64"/>
      <c r="BYG92" s="62"/>
      <c r="BYN92" s="64"/>
      <c r="BYP92" s="62"/>
      <c r="BYW92" s="64"/>
      <c r="BYY92" s="62"/>
      <c r="BZF92" s="64"/>
      <c r="BZH92" s="62"/>
      <c r="BZO92" s="64"/>
      <c r="BZQ92" s="62"/>
      <c r="BZX92" s="64"/>
      <c r="BZZ92" s="62"/>
      <c r="CAG92" s="64"/>
      <c r="CAI92" s="62"/>
      <c r="CAP92" s="64"/>
      <c r="CAR92" s="62"/>
      <c r="CAY92" s="64"/>
      <c r="CBA92" s="62"/>
      <c r="CBH92" s="64"/>
      <c r="CBJ92" s="62"/>
      <c r="CBQ92" s="64"/>
      <c r="CBS92" s="62"/>
      <c r="CBZ92" s="64"/>
      <c r="CCB92" s="62"/>
      <c r="CCI92" s="64"/>
      <c r="CCK92" s="62"/>
      <c r="CCR92" s="64"/>
      <c r="CCT92" s="62"/>
      <c r="CDA92" s="64"/>
      <c r="CDC92" s="62"/>
      <c r="CDJ92" s="64"/>
      <c r="CDL92" s="62"/>
      <c r="CDS92" s="64"/>
      <c r="CDU92" s="62"/>
      <c r="CEB92" s="64"/>
      <c r="CED92" s="62"/>
      <c r="CEK92" s="64"/>
      <c r="CEM92" s="62"/>
      <c r="CET92" s="64"/>
      <c r="CEV92" s="62"/>
      <c r="CFC92" s="64"/>
      <c r="CFE92" s="62"/>
      <c r="CFL92" s="64"/>
      <c r="CFN92" s="62"/>
      <c r="CFU92" s="64"/>
      <c r="CFW92" s="62"/>
      <c r="CGD92" s="64"/>
      <c r="CGF92" s="62"/>
      <c r="CGM92" s="64"/>
      <c r="CGO92" s="62"/>
      <c r="CGV92" s="64"/>
      <c r="CGX92" s="62"/>
      <c r="CHE92" s="64"/>
      <c r="CHG92" s="62"/>
      <c r="CHN92" s="64"/>
      <c r="CHP92" s="62"/>
      <c r="CHW92" s="64"/>
      <c r="CHY92" s="62"/>
      <c r="CIF92" s="64"/>
      <c r="CIH92" s="62"/>
      <c r="CIO92" s="64"/>
      <c r="CIQ92" s="62"/>
      <c r="CIX92" s="64"/>
      <c r="CIZ92" s="62"/>
      <c r="CJG92" s="64"/>
      <c r="CJI92" s="62"/>
      <c r="CJP92" s="64"/>
      <c r="CJR92" s="62"/>
      <c r="CJY92" s="64"/>
      <c r="CKA92" s="62"/>
      <c r="CKH92" s="64"/>
      <c r="CKJ92" s="62"/>
      <c r="CKQ92" s="64"/>
      <c r="CKS92" s="62"/>
      <c r="CKZ92" s="64"/>
      <c r="CLB92" s="62"/>
      <c r="CLI92" s="64"/>
      <c r="CLK92" s="62"/>
      <c r="CLR92" s="64"/>
      <c r="CLT92" s="62"/>
      <c r="CMA92" s="64"/>
      <c r="CMC92" s="62"/>
      <c r="CMJ92" s="64"/>
      <c r="CML92" s="62"/>
      <c r="CMS92" s="64"/>
      <c r="CMU92" s="62"/>
      <c r="CNB92" s="64"/>
      <c r="CND92" s="62"/>
      <c r="CNK92" s="64"/>
      <c r="CNM92" s="62"/>
      <c r="CNT92" s="64"/>
      <c r="CNV92" s="62"/>
      <c r="COC92" s="64"/>
      <c r="COE92" s="62"/>
      <c r="COL92" s="64"/>
      <c r="CON92" s="62"/>
      <c r="COU92" s="64"/>
      <c r="COW92" s="62"/>
      <c r="CPD92" s="64"/>
      <c r="CPF92" s="62"/>
      <c r="CPM92" s="64"/>
      <c r="CPO92" s="62"/>
      <c r="CPV92" s="64"/>
      <c r="CPX92" s="62"/>
      <c r="CQE92" s="64"/>
      <c r="CQG92" s="62"/>
      <c r="CQN92" s="64"/>
      <c r="CQP92" s="62"/>
      <c r="CQW92" s="64"/>
      <c r="CQY92" s="62"/>
      <c r="CRF92" s="64"/>
      <c r="CRH92" s="62"/>
      <c r="CRO92" s="64"/>
      <c r="CRQ92" s="62"/>
      <c r="CRX92" s="64"/>
      <c r="CRZ92" s="62"/>
      <c r="CSG92" s="64"/>
      <c r="CSI92" s="62"/>
      <c r="CSP92" s="64"/>
      <c r="CSR92" s="62"/>
      <c r="CSY92" s="64"/>
      <c r="CTA92" s="62"/>
      <c r="CTH92" s="64"/>
      <c r="CTJ92" s="62"/>
      <c r="CTQ92" s="64"/>
      <c r="CTS92" s="62"/>
      <c r="CTZ92" s="64"/>
      <c r="CUB92" s="62"/>
      <c r="CUI92" s="64"/>
      <c r="CUK92" s="62"/>
      <c r="CUR92" s="64"/>
      <c r="CUT92" s="62"/>
      <c r="CVA92" s="64"/>
      <c r="CVC92" s="62"/>
      <c r="CVJ92" s="64"/>
      <c r="CVL92" s="62"/>
      <c r="CVS92" s="64"/>
      <c r="CVU92" s="62"/>
      <c r="CWB92" s="64"/>
      <c r="CWD92" s="62"/>
      <c r="CWK92" s="64"/>
      <c r="CWM92" s="62"/>
      <c r="CWT92" s="64"/>
      <c r="CWV92" s="62"/>
      <c r="CXC92" s="64"/>
      <c r="CXE92" s="62"/>
      <c r="CXL92" s="64"/>
      <c r="CXN92" s="62"/>
      <c r="CXU92" s="64"/>
      <c r="CXW92" s="62"/>
      <c r="CYD92" s="64"/>
      <c r="CYF92" s="62"/>
      <c r="CYM92" s="64"/>
      <c r="CYO92" s="62"/>
      <c r="CYV92" s="64"/>
      <c r="CYX92" s="62"/>
      <c r="CZE92" s="64"/>
      <c r="CZG92" s="62"/>
      <c r="CZN92" s="64"/>
      <c r="CZP92" s="62"/>
      <c r="CZW92" s="64"/>
      <c r="CZY92" s="62"/>
      <c r="DAF92" s="64"/>
      <c r="DAH92" s="62"/>
      <c r="DAO92" s="64"/>
      <c r="DAQ92" s="62"/>
      <c r="DAX92" s="64"/>
      <c r="DAZ92" s="62"/>
      <c r="DBG92" s="64"/>
      <c r="DBI92" s="62"/>
      <c r="DBP92" s="64"/>
      <c r="DBR92" s="62"/>
      <c r="DBY92" s="64"/>
      <c r="DCA92" s="62"/>
      <c r="DCH92" s="64"/>
      <c r="DCJ92" s="62"/>
      <c r="DCQ92" s="64"/>
      <c r="DCS92" s="62"/>
      <c r="DCZ92" s="64"/>
      <c r="DDB92" s="62"/>
      <c r="DDI92" s="64"/>
      <c r="DDK92" s="62"/>
      <c r="DDR92" s="64"/>
      <c r="DDT92" s="62"/>
      <c r="DEA92" s="64"/>
      <c r="DEC92" s="62"/>
      <c r="DEJ92" s="64"/>
      <c r="DEL92" s="62"/>
      <c r="DES92" s="64"/>
      <c r="DEU92" s="62"/>
      <c r="DFB92" s="64"/>
      <c r="DFD92" s="62"/>
      <c r="DFK92" s="64"/>
      <c r="DFM92" s="62"/>
      <c r="DFT92" s="64"/>
      <c r="DFV92" s="62"/>
      <c r="DGC92" s="64"/>
      <c r="DGE92" s="62"/>
      <c r="DGL92" s="64"/>
      <c r="DGN92" s="62"/>
      <c r="DGU92" s="64"/>
      <c r="DGW92" s="62"/>
      <c r="DHD92" s="64"/>
      <c r="DHF92" s="62"/>
      <c r="DHM92" s="64"/>
      <c r="DHO92" s="62"/>
      <c r="DHV92" s="64"/>
      <c r="DHX92" s="62"/>
      <c r="DIE92" s="64"/>
      <c r="DIG92" s="62"/>
      <c r="DIN92" s="64"/>
      <c r="DIP92" s="62"/>
      <c r="DIW92" s="64"/>
      <c r="DIY92" s="62"/>
      <c r="DJF92" s="64"/>
      <c r="DJH92" s="62"/>
      <c r="DJO92" s="64"/>
      <c r="DJQ92" s="62"/>
      <c r="DJX92" s="64"/>
      <c r="DJZ92" s="62"/>
      <c r="DKG92" s="64"/>
      <c r="DKI92" s="62"/>
      <c r="DKP92" s="64"/>
      <c r="DKR92" s="62"/>
      <c r="DKY92" s="64"/>
      <c r="DLA92" s="62"/>
      <c r="DLH92" s="64"/>
      <c r="DLJ92" s="62"/>
      <c r="DLQ92" s="64"/>
      <c r="DLS92" s="62"/>
      <c r="DLZ92" s="64"/>
      <c r="DMB92" s="62"/>
      <c r="DMI92" s="64"/>
      <c r="DMK92" s="62"/>
      <c r="DMR92" s="64"/>
      <c r="DMT92" s="62"/>
      <c r="DNA92" s="64"/>
      <c r="DNC92" s="62"/>
      <c r="DNJ92" s="64"/>
      <c r="DNL92" s="62"/>
      <c r="DNS92" s="64"/>
      <c r="DNU92" s="62"/>
      <c r="DOB92" s="64"/>
      <c r="DOD92" s="62"/>
      <c r="DOK92" s="64"/>
      <c r="DOM92" s="62"/>
      <c r="DOT92" s="64"/>
      <c r="DOV92" s="62"/>
      <c r="DPC92" s="64"/>
      <c r="DPE92" s="62"/>
      <c r="DPL92" s="64"/>
      <c r="DPN92" s="62"/>
      <c r="DPU92" s="64"/>
      <c r="DPW92" s="62"/>
      <c r="DQD92" s="64"/>
      <c r="DQF92" s="62"/>
      <c r="DQM92" s="64"/>
      <c r="DQO92" s="62"/>
      <c r="DQV92" s="64"/>
      <c r="DQX92" s="62"/>
      <c r="DRE92" s="64"/>
      <c r="DRG92" s="62"/>
      <c r="DRN92" s="64"/>
      <c r="DRP92" s="62"/>
      <c r="DRW92" s="64"/>
      <c r="DRY92" s="62"/>
      <c r="DSF92" s="64"/>
      <c r="DSH92" s="62"/>
      <c r="DSO92" s="64"/>
      <c r="DSQ92" s="62"/>
      <c r="DSX92" s="64"/>
      <c r="DSZ92" s="62"/>
      <c r="DTG92" s="64"/>
      <c r="DTI92" s="62"/>
      <c r="DTP92" s="64"/>
      <c r="DTR92" s="62"/>
      <c r="DTY92" s="64"/>
      <c r="DUA92" s="62"/>
      <c r="DUH92" s="64"/>
      <c r="DUJ92" s="62"/>
      <c r="DUQ92" s="64"/>
      <c r="DUS92" s="62"/>
      <c r="DUZ92" s="64"/>
      <c r="DVB92" s="62"/>
      <c r="DVI92" s="64"/>
      <c r="DVK92" s="62"/>
      <c r="DVR92" s="64"/>
      <c r="DVT92" s="62"/>
      <c r="DWA92" s="64"/>
      <c r="DWC92" s="62"/>
      <c r="DWJ92" s="64"/>
      <c r="DWL92" s="62"/>
      <c r="DWS92" s="64"/>
      <c r="DWU92" s="62"/>
      <c r="DXB92" s="64"/>
      <c r="DXD92" s="62"/>
      <c r="DXK92" s="64"/>
      <c r="DXM92" s="62"/>
      <c r="DXT92" s="64"/>
      <c r="DXV92" s="62"/>
      <c r="DYC92" s="64"/>
      <c r="DYE92" s="62"/>
      <c r="DYL92" s="64"/>
      <c r="DYN92" s="62"/>
      <c r="DYU92" s="64"/>
      <c r="DYW92" s="62"/>
      <c r="DZD92" s="64"/>
      <c r="DZF92" s="62"/>
      <c r="DZM92" s="64"/>
      <c r="DZO92" s="62"/>
      <c r="DZV92" s="64"/>
      <c r="DZX92" s="62"/>
      <c r="EAE92" s="64"/>
      <c r="EAG92" s="62"/>
      <c r="EAN92" s="64"/>
      <c r="EAP92" s="62"/>
      <c r="EAW92" s="64"/>
      <c r="EAY92" s="62"/>
      <c r="EBF92" s="64"/>
      <c r="EBH92" s="62"/>
      <c r="EBO92" s="64"/>
      <c r="EBQ92" s="62"/>
      <c r="EBX92" s="64"/>
      <c r="EBZ92" s="62"/>
      <c r="ECG92" s="64"/>
      <c r="ECI92" s="62"/>
      <c r="ECP92" s="64"/>
      <c r="ECR92" s="62"/>
      <c r="ECY92" s="64"/>
      <c r="EDA92" s="62"/>
      <c r="EDH92" s="64"/>
      <c r="EDJ92" s="62"/>
      <c r="EDQ92" s="64"/>
      <c r="EDS92" s="62"/>
      <c r="EDZ92" s="64"/>
      <c r="EEB92" s="62"/>
      <c r="EEI92" s="64"/>
      <c r="EEK92" s="62"/>
      <c r="EER92" s="64"/>
      <c r="EET92" s="62"/>
      <c r="EFA92" s="64"/>
      <c r="EFC92" s="62"/>
      <c r="EFJ92" s="64"/>
      <c r="EFL92" s="62"/>
      <c r="EFS92" s="64"/>
      <c r="EFU92" s="62"/>
      <c r="EGB92" s="64"/>
      <c r="EGD92" s="62"/>
      <c r="EGK92" s="64"/>
      <c r="EGM92" s="62"/>
      <c r="EGT92" s="64"/>
      <c r="EGV92" s="62"/>
      <c r="EHC92" s="64"/>
      <c r="EHE92" s="62"/>
      <c r="EHL92" s="64"/>
      <c r="EHN92" s="62"/>
      <c r="EHU92" s="64"/>
      <c r="EHW92" s="62"/>
      <c r="EID92" s="64"/>
      <c r="EIF92" s="62"/>
      <c r="EIM92" s="64"/>
      <c r="EIO92" s="62"/>
      <c r="EIV92" s="64"/>
      <c r="EIX92" s="62"/>
      <c r="EJE92" s="64"/>
      <c r="EJG92" s="62"/>
      <c r="EJN92" s="64"/>
      <c r="EJP92" s="62"/>
      <c r="EJW92" s="64"/>
      <c r="EJY92" s="62"/>
      <c r="EKF92" s="64"/>
      <c r="EKH92" s="62"/>
      <c r="EKO92" s="64"/>
      <c r="EKQ92" s="62"/>
      <c r="EKX92" s="64"/>
      <c r="EKZ92" s="62"/>
      <c r="ELG92" s="64"/>
      <c r="ELI92" s="62"/>
      <c r="ELP92" s="64"/>
      <c r="ELR92" s="62"/>
      <c r="ELY92" s="64"/>
      <c r="EMA92" s="62"/>
      <c r="EMH92" s="64"/>
      <c r="EMJ92" s="62"/>
      <c r="EMQ92" s="64"/>
      <c r="EMS92" s="62"/>
      <c r="EMZ92" s="64"/>
      <c r="ENB92" s="62"/>
      <c r="ENI92" s="64"/>
      <c r="ENK92" s="62"/>
      <c r="ENR92" s="64"/>
      <c r="ENT92" s="62"/>
      <c r="EOA92" s="64"/>
      <c r="EOC92" s="62"/>
      <c r="EOJ92" s="64"/>
      <c r="EOL92" s="62"/>
      <c r="EOS92" s="64"/>
      <c r="EOU92" s="62"/>
      <c r="EPB92" s="64"/>
      <c r="EPD92" s="62"/>
      <c r="EPK92" s="64"/>
      <c r="EPM92" s="62"/>
      <c r="EPT92" s="64"/>
      <c r="EPV92" s="62"/>
      <c r="EQC92" s="64"/>
      <c r="EQE92" s="62"/>
      <c r="EQL92" s="64"/>
      <c r="EQN92" s="62"/>
      <c r="EQU92" s="64"/>
      <c r="EQW92" s="62"/>
      <c r="ERD92" s="64"/>
      <c r="ERF92" s="62"/>
      <c r="ERM92" s="64"/>
      <c r="ERO92" s="62"/>
      <c r="ERV92" s="64"/>
      <c r="ERX92" s="62"/>
      <c r="ESE92" s="64"/>
      <c r="ESG92" s="62"/>
      <c r="ESN92" s="64"/>
      <c r="ESP92" s="62"/>
      <c r="ESW92" s="64"/>
      <c r="ESY92" s="62"/>
      <c r="ETF92" s="64"/>
      <c r="ETH92" s="62"/>
      <c r="ETO92" s="64"/>
      <c r="ETQ92" s="62"/>
      <c r="ETX92" s="64"/>
      <c r="ETZ92" s="62"/>
      <c r="EUG92" s="64"/>
      <c r="EUI92" s="62"/>
      <c r="EUP92" s="64"/>
      <c r="EUR92" s="62"/>
      <c r="EUY92" s="64"/>
      <c r="EVA92" s="62"/>
      <c r="EVH92" s="64"/>
      <c r="EVJ92" s="62"/>
      <c r="EVQ92" s="64"/>
      <c r="EVS92" s="62"/>
      <c r="EVZ92" s="64"/>
      <c r="EWB92" s="62"/>
      <c r="EWI92" s="64"/>
      <c r="EWK92" s="62"/>
      <c r="EWR92" s="64"/>
      <c r="EWT92" s="62"/>
      <c r="EXA92" s="64"/>
      <c r="EXC92" s="62"/>
      <c r="EXJ92" s="64"/>
      <c r="EXL92" s="62"/>
      <c r="EXS92" s="64"/>
      <c r="EXU92" s="62"/>
      <c r="EYB92" s="64"/>
      <c r="EYD92" s="62"/>
      <c r="EYK92" s="64"/>
      <c r="EYM92" s="62"/>
      <c r="EYT92" s="64"/>
      <c r="EYV92" s="62"/>
      <c r="EZC92" s="64"/>
      <c r="EZE92" s="62"/>
      <c r="EZL92" s="64"/>
      <c r="EZN92" s="62"/>
      <c r="EZU92" s="64"/>
      <c r="EZW92" s="62"/>
      <c r="FAD92" s="64"/>
      <c r="FAF92" s="62"/>
      <c r="FAM92" s="64"/>
      <c r="FAO92" s="62"/>
      <c r="FAV92" s="64"/>
      <c r="FAX92" s="62"/>
      <c r="FBE92" s="64"/>
      <c r="FBG92" s="62"/>
      <c r="FBN92" s="64"/>
      <c r="FBP92" s="62"/>
      <c r="FBW92" s="64"/>
      <c r="FBY92" s="62"/>
      <c r="FCF92" s="64"/>
      <c r="FCH92" s="62"/>
      <c r="FCO92" s="64"/>
      <c r="FCQ92" s="62"/>
      <c r="FCX92" s="64"/>
      <c r="FCZ92" s="62"/>
      <c r="FDG92" s="64"/>
      <c r="FDI92" s="62"/>
      <c r="FDP92" s="64"/>
      <c r="FDR92" s="62"/>
      <c r="FDY92" s="64"/>
      <c r="FEA92" s="62"/>
      <c r="FEH92" s="64"/>
      <c r="FEJ92" s="62"/>
      <c r="FEQ92" s="64"/>
      <c r="FES92" s="62"/>
      <c r="FEZ92" s="64"/>
      <c r="FFB92" s="62"/>
      <c r="FFI92" s="64"/>
      <c r="FFK92" s="62"/>
      <c r="FFR92" s="64"/>
      <c r="FFT92" s="62"/>
      <c r="FGA92" s="64"/>
      <c r="FGC92" s="62"/>
      <c r="FGJ92" s="64"/>
      <c r="FGL92" s="62"/>
      <c r="FGS92" s="64"/>
      <c r="FGU92" s="62"/>
      <c r="FHB92" s="64"/>
      <c r="FHD92" s="62"/>
      <c r="FHK92" s="64"/>
      <c r="FHM92" s="62"/>
      <c r="FHT92" s="64"/>
      <c r="FHV92" s="62"/>
      <c r="FIC92" s="64"/>
      <c r="FIE92" s="62"/>
      <c r="FIL92" s="64"/>
      <c r="FIN92" s="62"/>
      <c r="FIU92" s="64"/>
      <c r="FIW92" s="62"/>
      <c r="FJD92" s="64"/>
      <c r="FJF92" s="62"/>
      <c r="FJM92" s="64"/>
      <c r="FJO92" s="62"/>
      <c r="FJV92" s="64"/>
      <c r="FJX92" s="62"/>
      <c r="FKE92" s="64"/>
      <c r="FKG92" s="62"/>
      <c r="FKN92" s="64"/>
      <c r="FKP92" s="62"/>
      <c r="FKW92" s="64"/>
      <c r="FKY92" s="62"/>
      <c r="FLF92" s="64"/>
      <c r="FLH92" s="62"/>
      <c r="FLO92" s="64"/>
      <c r="FLQ92" s="62"/>
      <c r="FLX92" s="64"/>
      <c r="FLZ92" s="62"/>
      <c r="FMG92" s="64"/>
      <c r="FMI92" s="62"/>
      <c r="FMP92" s="64"/>
      <c r="FMR92" s="62"/>
      <c r="FMY92" s="64"/>
      <c r="FNA92" s="62"/>
      <c r="FNH92" s="64"/>
      <c r="FNJ92" s="62"/>
      <c r="FNQ92" s="64"/>
      <c r="FNS92" s="62"/>
      <c r="FNZ92" s="64"/>
      <c r="FOB92" s="62"/>
      <c r="FOI92" s="64"/>
      <c r="FOK92" s="62"/>
      <c r="FOR92" s="64"/>
      <c r="FOT92" s="62"/>
      <c r="FPA92" s="64"/>
      <c r="FPC92" s="62"/>
      <c r="FPJ92" s="64"/>
      <c r="FPL92" s="62"/>
      <c r="FPS92" s="64"/>
      <c r="FPU92" s="62"/>
      <c r="FQB92" s="64"/>
      <c r="FQD92" s="62"/>
      <c r="FQK92" s="64"/>
      <c r="FQM92" s="62"/>
      <c r="FQT92" s="64"/>
      <c r="FQV92" s="62"/>
      <c r="FRC92" s="64"/>
      <c r="FRE92" s="62"/>
      <c r="FRL92" s="64"/>
      <c r="FRN92" s="62"/>
      <c r="FRU92" s="64"/>
      <c r="FRW92" s="62"/>
      <c r="FSD92" s="64"/>
      <c r="FSF92" s="62"/>
      <c r="FSM92" s="64"/>
      <c r="FSO92" s="62"/>
      <c r="FSV92" s="64"/>
      <c r="FSX92" s="62"/>
      <c r="FTE92" s="64"/>
      <c r="FTG92" s="62"/>
      <c r="FTN92" s="64"/>
      <c r="FTP92" s="62"/>
      <c r="FTW92" s="64"/>
      <c r="FTY92" s="62"/>
      <c r="FUF92" s="64"/>
      <c r="FUH92" s="62"/>
      <c r="FUO92" s="64"/>
      <c r="FUQ92" s="62"/>
      <c r="FUX92" s="64"/>
      <c r="FUZ92" s="62"/>
      <c r="FVG92" s="64"/>
      <c r="FVI92" s="62"/>
      <c r="FVP92" s="64"/>
      <c r="FVR92" s="62"/>
      <c r="FVY92" s="64"/>
      <c r="FWA92" s="62"/>
      <c r="FWH92" s="64"/>
      <c r="FWJ92" s="62"/>
      <c r="FWQ92" s="64"/>
      <c r="FWS92" s="62"/>
      <c r="FWZ92" s="64"/>
      <c r="FXB92" s="62"/>
      <c r="FXI92" s="64"/>
      <c r="FXK92" s="62"/>
      <c r="FXR92" s="64"/>
      <c r="FXT92" s="62"/>
      <c r="FYA92" s="64"/>
      <c r="FYC92" s="62"/>
      <c r="FYJ92" s="64"/>
      <c r="FYL92" s="62"/>
      <c r="FYS92" s="64"/>
      <c r="FYU92" s="62"/>
      <c r="FZB92" s="64"/>
      <c r="FZD92" s="62"/>
      <c r="FZK92" s="64"/>
      <c r="FZM92" s="62"/>
      <c r="FZT92" s="64"/>
      <c r="FZV92" s="62"/>
      <c r="GAC92" s="64"/>
      <c r="GAE92" s="62"/>
      <c r="GAL92" s="64"/>
      <c r="GAN92" s="62"/>
      <c r="GAU92" s="64"/>
      <c r="GAW92" s="62"/>
      <c r="GBD92" s="64"/>
      <c r="GBF92" s="62"/>
      <c r="GBM92" s="64"/>
      <c r="GBO92" s="62"/>
      <c r="GBV92" s="64"/>
      <c r="GBX92" s="62"/>
      <c r="GCE92" s="64"/>
      <c r="GCG92" s="62"/>
      <c r="GCN92" s="64"/>
      <c r="GCP92" s="62"/>
      <c r="GCW92" s="64"/>
      <c r="GCY92" s="62"/>
      <c r="GDF92" s="64"/>
      <c r="GDH92" s="62"/>
      <c r="GDO92" s="64"/>
      <c r="GDQ92" s="62"/>
      <c r="GDX92" s="64"/>
      <c r="GDZ92" s="62"/>
      <c r="GEG92" s="64"/>
      <c r="GEI92" s="62"/>
      <c r="GEP92" s="64"/>
      <c r="GER92" s="62"/>
      <c r="GEY92" s="64"/>
      <c r="GFA92" s="62"/>
      <c r="GFH92" s="64"/>
      <c r="GFJ92" s="62"/>
      <c r="GFQ92" s="64"/>
      <c r="GFS92" s="62"/>
      <c r="GFZ92" s="64"/>
      <c r="GGB92" s="62"/>
      <c r="GGI92" s="64"/>
      <c r="GGK92" s="62"/>
      <c r="GGR92" s="64"/>
      <c r="GGT92" s="62"/>
      <c r="GHA92" s="64"/>
      <c r="GHC92" s="62"/>
      <c r="GHJ92" s="64"/>
      <c r="GHL92" s="62"/>
      <c r="GHS92" s="64"/>
      <c r="GHU92" s="62"/>
      <c r="GIB92" s="64"/>
      <c r="GID92" s="62"/>
      <c r="GIK92" s="64"/>
      <c r="GIM92" s="62"/>
      <c r="GIT92" s="64"/>
      <c r="GIV92" s="62"/>
      <c r="GJC92" s="64"/>
      <c r="GJE92" s="62"/>
      <c r="GJL92" s="64"/>
      <c r="GJN92" s="62"/>
      <c r="GJU92" s="64"/>
      <c r="GJW92" s="62"/>
      <c r="GKD92" s="64"/>
      <c r="GKF92" s="62"/>
      <c r="GKM92" s="64"/>
      <c r="GKO92" s="62"/>
      <c r="GKV92" s="64"/>
      <c r="GKX92" s="62"/>
      <c r="GLE92" s="64"/>
      <c r="GLG92" s="62"/>
      <c r="GLN92" s="64"/>
      <c r="GLP92" s="62"/>
      <c r="GLW92" s="64"/>
      <c r="GLY92" s="62"/>
      <c r="GMF92" s="64"/>
      <c r="GMH92" s="62"/>
      <c r="GMO92" s="64"/>
      <c r="GMQ92" s="62"/>
      <c r="GMX92" s="64"/>
      <c r="GMZ92" s="62"/>
      <c r="GNG92" s="64"/>
      <c r="GNI92" s="62"/>
      <c r="GNP92" s="64"/>
      <c r="GNR92" s="62"/>
      <c r="GNY92" s="64"/>
      <c r="GOA92" s="62"/>
      <c r="GOH92" s="64"/>
      <c r="GOJ92" s="62"/>
      <c r="GOQ92" s="64"/>
      <c r="GOS92" s="62"/>
      <c r="GOZ92" s="64"/>
      <c r="GPB92" s="62"/>
      <c r="GPI92" s="64"/>
      <c r="GPK92" s="62"/>
      <c r="GPR92" s="64"/>
      <c r="GPT92" s="62"/>
      <c r="GQA92" s="64"/>
      <c r="GQC92" s="62"/>
      <c r="GQJ92" s="64"/>
      <c r="GQL92" s="62"/>
      <c r="GQS92" s="64"/>
      <c r="GQU92" s="62"/>
      <c r="GRB92" s="64"/>
      <c r="GRD92" s="62"/>
      <c r="GRK92" s="64"/>
      <c r="GRM92" s="62"/>
      <c r="GRT92" s="64"/>
      <c r="GRV92" s="62"/>
      <c r="GSC92" s="64"/>
      <c r="GSE92" s="62"/>
      <c r="GSL92" s="64"/>
      <c r="GSN92" s="62"/>
      <c r="GSU92" s="64"/>
      <c r="GSW92" s="62"/>
      <c r="GTD92" s="64"/>
      <c r="GTF92" s="62"/>
      <c r="GTM92" s="64"/>
      <c r="GTO92" s="62"/>
      <c r="GTV92" s="64"/>
      <c r="GTX92" s="62"/>
      <c r="GUE92" s="64"/>
      <c r="GUG92" s="62"/>
      <c r="GUN92" s="64"/>
      <c r="GUP92" s="62"/>
      <c r="GUW92" s="64"/>
      <c r="GUY92" s="62"/>
      <c r="GVF92" s="64"/>
      <c r="GVH92" s="62"/>
      <c r="GVO92" s="64"/>
      <c r="GVQ92" s="62"/>
      <c r="GVX92" s="64"/>
      <c r="GVZ92" s="62"/>
      <c r="GWG92" s="64"/>
      <c r="GWI92" s="62"/>
      <c r="GWP92" s="64"/>
      <c r="GWR92" s="62"/>
      <c r="GWY92" s="64"/>
      <c r="GXA92" s="62"/>
      <c r="GXH92" s="64"/>
      <c r="GXJ92" s="62"/>
      <c r="GXQ92" s="64"/>
      <c r="GXS92" s="62"/>
      <c r="GXZ92" s="64"/>
      <c r="GYB92" s="62"/>
      <c r="GYI92" s="64"/>
      <c r="GYK92" s="62"/>
      <c r="GYR92" s="64"/>
      <c r="GYT92" s="62"/>
      <c r="GZA92" s="64"/>
      <c r="GZC92" s="62"/>
      <c r="GZJ92" s="64"/>
      <c r="GZL92" s="62"/>
      <c r="GZS92" s="64"/>
      <c r="GZU92" s="62"/>
      <c r="HAB92" s="64"/>
      <c r="HAD92" s="62"/>
      <c r="HAK92" s="64"/>
      <c r="HAM92" s="62"/>
      <c r="HAT92" s="64"/>
      <c r="HAV92" s="62"/>
      <c r="HBC92" s="64"/>
      <c r="HBE92" s="62"/>
      <c r="HBL92" s="64"/>
      <c r="HBN92" s="62"/>
      <c r="HBU92" s="64"/>
      <c r="HBW92" s="62"/>
      <c r="HCD92" s="64"/>
      <c r="HCF92" s="62"/>
      <c r="HCM92" s="64"/>
      <c r="HCO92" s="62"/>
      <c r="HCV92" s="64"/>
      <c r="HCX92" s="62"/>
      <c r="HDE92" s="64"/>
      <c r="HDG92" s="62"/>
      <c r="HDN92" s="64"/>
      <c r="HDP92" s="62"/>
      <c r="HDW92" s="64"/>
      <c r="HDY92" s="62"/>
      <c r="HEF92" s="64"/>
      <c r="HEH92" s="62"/>
      <c r="HEO92" s="64"/>
      <c r="HEQ92" s="62"/>
      <c r="HEX92" s="64"/>
      <c r="HEZ92" s="62"/>
      <c r="HFG92" s="64"/>
      <c r="HFI92" s="62"/>
      <c r="HFP92" s="64"/>
      <c r="HFR92" s="62"/>
      <c r="HFY92" s="64"/>
      <c r="HGA92" s="62"/>
      <c r="HGH92" s="64"/>
      <c r="HGJ92" s="62"/>
      <c r="HGQ92" s="64"/>
      <c r="HGS92" s="62"/>
      <c r="HGZ92" s="64"/>
      <c r="HHB92" s="62"/>
      <c r="HHI92" s="64"/>
      <c r="HHK92" s="62"/>
      <c r="HHR92" s="64"/>
      <c r="HHT92" s="62"/>
      <c r="HIA92" s="64"/>
      <c r="HIC92" s="62"/>
      <c r="HIJ92" s="64"/>
      <c r="HIL92" s="62"/>
      <c r="HIS92" s="64"/>
      <c r="HIU92" s="62"/>
      <c r="HJB92" s="64"/>
      <c r="HJD92" s="62"/>
      <c r="HJK92" s="64"/>
      <c r="HJM92" s="62"/>
      <c r="HJT92" s="64"/>
      <c r="HJV92" s="62"/>
      <c r="HKC92" s="64"/>
      <c r="HKE92" s="62"/>
      <c r="HKL92" s="64"/>
      <c r="HKN92" s="62"/>
      <c r="HKU92" s="64"/>
      <c r="HKW92" s="62"/>
      <c r="HLD92" s="64"/>
      <c r="HLF92" s="62"/>
      <c r="HLM92" s="64"/>
      <c r="HLO92" s="62"/>
      <c r="HLV92" s="64"/>
      <c r="HLX92" s="62"/>
      <c r="HME92" s="64"/>
      <c r="HMG92" s="62"/>
      <c r="HMN92" s="64"/>
      <c r="HMP92" s="62"/>
      <c r="HMW92" s="64"/>
      <c r="HMY92" s="62"/>
      <c r="HNF92" s="64"/>
      <c r="HNH92" s="62"/>
      <c r="HNO92" s="64"/>
      <c r="HNQ92" s="62"/>
      <c r="HNX92" s="64"/>
      <c r="HNZ92" s="62"/>
      <c r="HOG92" s="64"/>
      <c r="HOI92" s="62"/>
      <c r="HOP92" s="64"/>
      <c r="HOR92" s="62"/>
      <c r="HOY92" s="64"/>
      <c r="HPA92" s="62"/>
      <c r="HPH92" s="64"/>
      <c r="HPJ92" s="62"/>
      <c r="HPQ92" s="64"/>
      <c r="HPS92" s="62"/>
      <c r="HPZ92" s="64"/>
      <c r="HQB92" s="62"/>
      <c r="HQI92" s="64"/>
      <c r="HQK92" s="62"/>
      <c r="HQR92" s="64"/>
      <c r="HQT92" s="62"/>
      <c r="HRA92" s="64"/>
      <c r="HRC92" s="62"/>
      <c r="HRJ92" s="64"/>
      <c r="HRL92" s="62"/>
      <c r="HRS92" s="64"/>
      <c r="HRU92" s="62"/>
      <c r="HSB92" s="64"/>
      <c r="HSD92" s="62"/>
      <c r="HSK92" s="64"/>
      <c r="HSM92" s="62"/>
      <c r="HST92" s="64"/>
      <c r="HSV92" s="62"/>
      <c r="HTC92" s="64"/>
      <c r="HTE92" s="62"/>
      <c r="HTL92" s="64"/>
      <c r="HTN92" s="62"/>
      <c r="HTU92" s="64"/>
      <c r="HTW92" s="62"/>
      <c r="HUD92" s="64"/>
      <c r="HUF92" s="62"/>
      <c r="HUM92" s="64"/>
      <c r="HUO92" s="62"/>
      <c r="HUV92" s="64"/>
      <c r="HUX92" s="62"/>
      <c r="HVE92" s="64"/>
      <c r="HVG92" s="62"/>
      <c r="HVN92" s="64"/>
      <c r="HVP92" s="62"/>
      <c r="HVW92" s="64"/>
      <c r="HVY92" s="62"/>
      <c r="HWF92" s="64"/>
      <c r="HWH92" s="62"/>
      <c r="HWO92" s="64"/>
      <c r="HWQ92" s="62"/>
      <c r="HWX92" s="64"/>
      <c r="HWZ92" s="62"/>
      <c r="HXG92" s="64"/>
      <c r="HXI92" s="62"/>
      <c r="HXP92" s="64"/>
      <c r="HXR92" s="62"/>
      <c r="HXY92" s="64"/>
      <c r="HYA92" s="62"/>
      <c r="HYH92" s="64"/>
      <c r="HYJ92" s="62"/>
      <c r="HYQ92" s="64"/>
      <c r="HYS92" s="62"/>
      <c r="HYZ92" s="64"/>
      <c r="HZB92" s="62"/>
      <c r="HZI92" s="64"/>
      <c r="HZK92" s="62"/>
      <c r="HZR92" s="64"/>
      <c r="HZT92" s="62"/>
      <c r="IAA92" s="64"/>
      <c r="IAC92" s="62"/>
      <c r="IAJ92" s="64"/>
      <c r="IAL92" s="62"/>
      <c r="IAS92" s="64"/>
      <c r="IAU92" s="62"/>
      <c r="IBB92" s="64"/>
      <c r="IBD92" s="62"/>
      <c r="IBK92" s="64"/>
      <c r="IBM92" s="62"/>
      <c r="IBT92" s="64"/>
      <c r="IBV92" s="62"/>
      <c r="ICC92" s="64"/>
      <c r="ICE92" s="62"/>
      <c r="ICL92" s="64"/>
      <c r="ICN92" s="62"/>
      <c r="ICU92" s="64"/>
      <c r="ICW92" s="62"/>
      <c r="IDD92" s="64"/>
      <c r="IDF92" s="62"/>
      <c r="IDM92" s="64"/>
      <c r="IDO92" s="62"/>
      <c r="IDV92" s="64"/>
      <c r="IDX92" s="62"/>
      <c r="IEE92" s="64"/>
      <c r="IEG92" s="62"/>
      <c r="IEN92" s="64"/>
      <c r="IEP92" s="62"/>
      <c r="IEW92" s="64"/>
      <c r="IEY92" s="62"/>
      <c r="IFF92" s="64"/>
      <c r="IFH92" s="62"/>
      <c r="IFO92" s="64"/>
      <c r="IFQ92" s="62"/>
      <c r="IFX92" s="64"/>
      <c r="IFZ92" s="62"/>
      <c r="IGG92" s="64"/>
      <c r="IGI92" s="62"/>
      <c r="IGP92" s="64"/>
      <c r="IGR92" s="62"/>
      <c r="IGY92" s="64"/>
      <c r="IHA92" s="62"/>
      <c r="IHH92" s="64"/>
      <c r="IHJ92" s="62"/>
      <c r="IHQ92" s="64"/>
      <c r="IHS92" s="62"/>
      <c r="IHZ92" s="64"/>
      <c r="IIB92" s="62"/>
      <c r="III92" s="64"/>
      <c r="IIK92" s="62"/>
      <c r="IIR92" s="64"/>
      <c r="IIT92" s="62"/>
      <c r="IJA92" s="64"/>
      <c r="IJC92" s="62"/>
      <c r="IJJ92" s="64"/>
      <c r="IJL92" s="62"/>
      <c r="IJS92" s="64"/>
      <c r="IJU92" s="62"/>
      <c r="IKB92" s="64"/>
      <c r="IKD92" s="62"/>
      <c r="IKK92" s="64"/>
      <c r="IKM92" s="62"/>
      <c r="IKT92" s="64"/>
      <c r="IKV92" s="62"/>
      <c r="ILC92" s="64"/>
      <c r="ILE92" s="62"/>
      <c r="ILL92" s="64"/>
      <c r="ILN92" s="62"/>
      <c r="ILU92" s="64"/>
      <c r="ILW92" s="62"/>
      <c r="IMD92" s="64"/>
      <c r="IMF92" s="62"/>
      <c r="IMM92" s="64"/>
      <c r="IMO92" s="62"/>
      <c r="IMV92" s="64"/>
      <c r="IMX92" s="62"/>
      <c r="INE92" s="64"/>
      <c r="ING92" s="62"/>
      <c r="INN92" s="64"/>
      <c r="INP92" s="62"/>
      <c r="INW92" s="64"/>
      <c r="INY92" s="62"/>
      <c r="IOF92" s="64"/>
      <c r="IOH92" s="62"/>
      <c r="IOO92" s="64"/>
      <c r="IOQ92" s="62"/>
      <c r="IOX92" s="64"/>
      <c r="IOZ92" s="62"/>
      <c r="IPG92" s="64"/>
      <c r="IPI92" s="62"/>
      <c r="IPP92" s="64"/>
      <c r="IPR92" s="62"/>
      <c r="IPY92" s="64"/>
      <c r="IQA92" s="62"/>
      <c r="IQH92" s="64"/>
      <c r="IQJ92" s="62"/>
      <c r="IQQ92" s="64"/>
      <c r="IQS92" s="62"/>
      <c r="IQZ92" s="64"/>
      <c r="IRB92" s="62"/>
      <c r="IRI92" s="64"/>
      <c r="IRK92" s="62"/>
      <c r="IRR92" s="64"/>
      <c r="IRT92" s="62"/>
      <c r="ISA92" s="64"/>
      <c r="ISC92" s="62"/>
      <c r="ISJ92" s="64"/>
      <c r="ISL92" s="62"/>
      <c r="ISS92" s="64"/>
      <c r="ISU92" s="62"/>
      <c r="ITB92" s="64"/>
      <c r="ITD92" s="62"/>
      <c r="ITK92" s="64"/>
      <c r="ITM92" s="62"/>
      <c r="ITT92" s="64"/>
      <c r="ITV92" s="62"/>
      <c r="IUC92" s="64"/>
      <c r="IUE92" s="62"/>
      <c r="IUL92" s="64"/>
      <c r="IUN92" s="62"/>
      <c r="IUU92" s="64"/>
      <c r="IUW92" s="62"/>
      <c r="IVD92" s="64"/>
      <c r="IVF92" s="62"/>
      <c r="IVM92" s="64"/>
      <c r="IVO92" s="62"/>
      <c r="IVV92" s="64"/>
      <c r="IVX92" s="62"/>
      <c r="IWE92" s="64"/>
      <c r="IWG92" s="62"/>
      <c r="IWN92" s="64"/>
      <c r="IWP92" s="62"/>
      <c r="IWW92" s="64"/>
      <c r="IWY92" s="62"/>
      <c r="IXF92" s="64"/>
      <c r="IXH92" s="62"/>
      <c r="IXO92" s="64"/>
      <c r="IXQ92" s="62"/>
      <c r="IXX92" s="64"/>
      <c r="IXZ92" s="62"/>
      <c r="IYG92" s="64"/>
      <c r="IYI92" s="62"/>
      <c r="IYP92" s="64"/>
      <c r="IYR92" s="62"/>
      <c r="IYY92" s="64"/>
      <c r="IZA92" s="62"/>
      <c r="IZH92" s="64"/>
      <c r="IZJ92" s="62"/>
      <c r="IZQ92" s="64"/>
      <c r="IZS92" s="62"/>
      <c r="IZZ92" s="64"/>
      <c r="JAB92" s="62"/>
      <c r="JAI92" s="64"/>
      <c r="JAK92" s="62"/>
      <c r="JAR92" s="64"/>
      <c r="JAT92" s="62"/>
      <c r="JBA92" s="64"/>
      <c r="JBC92" s="62"/>
      <c r="JBJ92" s="64"/>
      <c r="JBL92" s="62"/>
      <c r="JBS92" s="64"/>
      <c r="JBU92" s="62"/>
      <c r="JCB92" s="64"/>
      <c r="JCD92" s="62"/>
      <c r="JCK92" s="64"/>
      <c r="JCM92" s="62"/>
      <c r="JCT92" s="64"/>
      <c r="JCV92" s="62"/>
      <c r="JDC92" s="64"/>
      <c r="JDE92" s="62"/>
      <c r="JDL92" s="64"/>
      <c r="JDN92" s="62"/>
      <c r="JDU92" s="64"/>
      <c r="JDW92" s="62"/>
      <c r="JED92" s="64"/>
      <c r="JEF92" s="62"/>
      <c r="JEM92" s="64"/>
      <c r="JEO92" s="62"/>
      <c r="JEV92" s="64"/>
      <c r="JEX92" s="62"/>
      <c r="JFE92" s="64"/>
      <c r="JFG92" s="62"/>
      <c r="JFN92" s="64"/>
      <c r="JFP92" s="62"/>
      <c r="JFW92" s="64"/>
      <c r="JFY92" s="62"/>
      <c r="JGF92" s="64"/>
      <c r="JGH92" s="62"/>
      <c r="JGO92" s="64"/>
      <c r="JGQ92" s="62"/>
      <c r="JGX92" s="64"/>
      <c r="JGZ92" s="62"/>
      <c r="JHG92" s="64"/>
      <c r="JHI92" s="62"/>
      <c r="JHP92" s="64"/>
      <c r="JHR92" s="62"/>
      <c r="JHY92" s="64"/>
      <c r="JIA92" s="62"/>
      <c r="JIH92" s="64"/>
      <c r="JIJ92" s="62"/>
      <c r="JIQ92" s="64"/>
      <c r="JIS92" s="62"/>
      <c r="JIZ92" s="64"/>
      <c r="JJB92" s="62"/>
      <c r="JJI92" s="64"/>
      <c r="JJK92" s="62"/>
      <c r="JJR92" s="64"/>
      <c r="JJT92" s="62"/>
      <c r="JKA92" s="64"/>
      <c r="JKC92" s="62"/>
      <c r="JKJ92" s="64"/>
      <c r="JKL92" s="62"/>
      <c r="JKS92" s="64"/>
      <c r="JKU92" s="62"/>
      <c r="JLB92" s="64"/>
      <c r="JLD92" s="62"/>
      <c r="JLK92" s="64"/>
      <c r="JLM92" s="62"/>
      <c r="JLT92" s="64"/>
      <c r="JLV92" s="62"/>
      <c r="JMC92" s="64"/>
      <c r="JME92" s="62"/>
      <c r="JML92" s="64"/>
      <c r="JMN92" s="62"/>
      <c r="JMU92" s="64"/>
      <c r="JMW92" s="62"/>
      <c r="JND92" s="64"/>
      <c r="JNF92" s="62"/>
      <c r="JNM92" s="64"/>
      <c r="JNO92" s="62"/>
      <c r="JNV92" s="64"/>
      <c r="JNX92" s="62"/>
      <c r="JOE92" s="64"/>
      <c r="JOG92" s="62"/>
      <c r="JON92" s="64"/>
      <c r="JOP92" s="62"/>
      <c r="JOW92" s="64"/>
      <c r="JOY92" s="62"/>
      <c r="JPF92" s="64"/>
      <c r="JPH92" s="62"/>
      <c r="JPO92" s="64"/>
      <c r="JPQ92" s="62"/>
      <c r="JPX92" s="64"/>
      <c r="JPZ92" s="62"/>
      <c r="JQG92" s="64"/>
      <c r="JQI92" s="62"/>
      <c r="JQP92" s="64"/>
      <c r="JQR92" s="62"/>
      <c r="JQY92" s="64"/>
      <c r="JRA92" s="62"/>
      <c r="JRH92" s="64"/>
      <c r="JRJ92" s="62"/>
      <c r="JRQ92" s="64"/>
      <c r="JRS92" s="62"/>
      <c r="JRZ92" s="64"/>
      <c r="JSB92" s="62"/>
      <c r="JSI92" s="64"/>
      <c r="JSK92" s="62"/>
      <c r="JSR92" s="64"/>
      <c r="JST92" s="62"/>
      <c r="JTA92" s="64"/>
      <c r="JTC92" s="62"/>
      <c r="JTJ92" s="64"/>
      <c r="JTL92" s="62"/>
      <c r="JTS92" s="64"/>
      <c r="JTU92" s="62"/>
      <c r="JUB92" s="64"/>
      <c r="JUD92" s="62"/>
      <c r="JUK92" s="64"/>
      <c r="JUM92" s="62"/>
      <c r="JUT92" s="64"/>
      <c r="JUV92" s="62"/>
      <c r="JVC92" s="64"/>
      <c r="JVE92" s="62"/>
      <c r="JVL92" s="64"/>
      <c r="JVN92" s="62"/>
      <c r="JVU92" s="64"/>
      <c r="JVW92" s="62"/>
      <c r="JWD92" s="64"/>
      <c r="JWF92" s="62"/>
      <c r="JWM92" s="64"/>
      <c r="JWO92" s="62"/>
      <c r="JWV92" s="64"/>
      <c r="JWX92" s="62"/>
      <c r="JXE92" s="64"/>
      <c r="JXG92" s="62"/>
      <c r="JXN92" s="64"/>
      <c r="JXP92" s="62"/>
      <c r="JXW92" s="64"/>
      <c r="JXY92" s="62"/>
      <c r="JYF92" s="64"/>
      <c r="JYH92" s="62"/>
      <c r="JYO92" s="64"/>
      <c r="JYQ92" s="62"/>
      <c r="JYX92" s="64"/>
      <c r="JYZ92" s="62"/>
      <c r="JZG92" s="64"/>
      <c r="JZI92" s="62"/>
      <c r="JZP92" s="64"/>
      <c r="JZR92" s="62"/>
      <c r="JZY92" s="64"/>
      <c r="KAA92" s="62"/>
      <c r="KAH92" s="64"/>
      <c r="KAJ92" s="62"/>
      <c r="KAQ92" s="64"/>
      <c r="KAS92" s="62"/>
      <c r="KAZ92" s="64"/>
      <c r="KBB92" s="62"/>
      <c r="KBI92" s="64"/>
      <c r="KBK92" s="62"/>
      <c r="KBR92" s="64"/>
      <c r="KBT92" s="62"/>
      <c r="KCA92" s="64"/>
      <c r="KCC92" s="62"/>
      <c r="KCJ92" s="64"/>
      <c r="KCL92" s="62"/>
      <c r="KCS92" s="64"/>
      <c r="KCU92" s="62"/>
      <c r="KDB92" s="64"/>
      <c r="KDD92" s="62"/>
      <c r="KDK92" s="64"/>
      <c r="KDM92" s="62"/>
      <c r="KDT92" s="64"/>
      <c r="KDV92" s="62"/>
      <c r="KEC92" s="64"/>
      <c r="KEE92" s="62"/>
      <c r="KEL92" s="64"/>
      <c r="KEN92" s="62"/>
      <c r="KEU92" s="64"/>
      <c r="KEW92" s="62"/>
      <c r="KFD92" s="64"/>
      <c r="KFF92" s="62"/>
      <c r="KFM92" s="64"/>
      <c r="KFO92" s="62"/>
      <c r="KFV92" s="64"/>
      <c r="KFX92" s="62"/>
      <c r="KGE92" s="64"/>
      <c r="KGG92" s="62"/>
      <c r="KGN92" s="64"/>
      <c r="KGP92" s="62"/>
      <c r="KGW92" s="64"/>
      <c r="KGY92" s="62"/>
      <c r="KHF92" s="64"/>
      <c r="KHH92" s="62"/>
      <c r="KHO92" s="64"/>
      <c r="KHQ92" s="62"/>
      <c r="KHX92" s="64"/>
      <c r="KHZ92" s="62"/>
      <c r="KIG92" s="64"/>
      <c r="KII92" s="62"/>
      <c r="KIP92" s="64"/>
      <c r="KIR92" s="62"/>
      <c r="KIY92" s="64"/>
      <c r="KJA92" s="62"/>
      <c r="KJH92" s="64"/>
      <c r="KJJ92" s="62"/>
      <c r="KJQ92" s="64"/>
      <c r="KJS92" s="62"/>
      <c r="KJZ92" s="64"/>
      <c r="KKB92" s="62"/>
      <c r="KKI92" s="64"/>
      <c r="KKK92" s="62"/>
      <c r="KKR92" s="64"/>
      <c r="KKT92" s="62"/>
      <c r="KLA92" s="64"/>
      <c r="KLC92" s="62"/>
      <c r="KLJ92" s="64"/>
      <c r="KLL92" s="62"/>
      <c r="KLS92" s="64"/>
      <c r="KLU92" s="62"/>
      <c r="KMB92" s="64"/>
      <c r="KMD92" s="62"/>
      <c r="KMK92" s="64"/>
      <c r="KMM92" s="62"/>
      <c r="KMT92" s="64"/>
      <c r="KMV92" s="62"/>
      <c r="KNC92" s="64"/>
      <c r="KNE92" s="62"/>
      <c r="KNL92" s="64"/>
      <c r="KNN92" s="62"/>
      <c r="KNU92" s="64"/>
      <c r="KNW92" s="62"/>
      <c r="KOD92" s="64"/>
      <c r="KOF92" s="62"/>
      <c r="KOM92" s="64"/>
      <c r="KOO92" s="62"/>
      <c r="KOV92" s="64"/>
      <c r="KOX92" s="62"/>
      <c r="KPE92" s="64"/>
      <c r="KPG92" s="62"/>
      <c r="KPN92" s="64"/>
      <c r="KPP92" s="62"/>
      <c r="KPW92" s="64"/>
      <c r="KPY92" s="62"/>
      <c r="KQF92" s="64"/>
      <c r="KQH92" s="62"/>
      <c r="KQO92" s="64"/>
      <c r="KQQ92" s="62"/>
      <c r="KQX92" s="64"/>
      <c r="KQZ92" s="62"/>
      <c r="KRG92" s="64"/>
      <c r="KRI92" s="62"/>
      <c r="KRP92" s="64"/>
      <c r="KRR92" s="62"/>
      <c r="KRY92" s="64"/>
      <c r="KSA92" s="62"/>
      <c r="KSH92" s="64"/>
      <c r="KSJ92" s="62"/>
      <c r="KSQ92" s="64"/>
      <c r="KSS92" s="62"/>
      <c r="KSZ92" s="64"/>
      <c r="KTB92" s="62"/>
      <c r="KTI92" s="64"/>
      <c r="KTK92" s="62"/>
      <c r="KTR92" s="64"/>
      <c r="KTT92" s="62"/>
      <c r="KUA92" s="64"/>
      <c r="KUC92" s="62"/>
      <c r="KUJ92" s="64"/>
      <c r="KUL92" s="62"/>
      <c r="KUS92" s="64"/>
      <c r="KUU92" s="62"/>
      <c r="KVB92" s="64"/>
      <c r="KVD92" s="62"/>
      <c r="KVK92" s="64"/>
      <c r="KVM92" s="62"/>
      <c r="KVT92" s="64"/>
      <c r="KVV92" s="62"/>
      <c r="KWC92" s="64"/>
      <c r="KWE92" s="62"/>
      <c r="KWL92" s="64"/>
      <c r="KWN92" s="62"/>
      <c r="KWU92" s="64"/>
      <c r="KWW92" s="62"/>
      <c r="KXD92" s="64"/>
      <c r="KXF92" s="62"/>
      <c r="KXM92" s="64"/>
      <c r="KXO92" s="62"/>
      <c r="KXV92" s="64"/>
      <c r="KXX92" s="62"/>
      <c r="KYE92" s="64"/>
      <c r="KYG92" s="62"/>
      <c r="KYN92" s="64"/>
      <c r="KYP92" s="62"/>
      <c r="KYW92" s="64"/>
      <c r="KYY92" s="62"/>
      <c r="KZF92" s="64"/>
      <c r="KZH92" s="62"/>
      <c r="KZO92" s="64"/>
      <c r="KZQ92" s="62"/>
      <c r="KZX92" s="64"/>
      <c r="KZZ92" s="62"/>
      <c r="LAG92" s="64"/>
      <c r="LAI92" s="62"/>
      <c r="LAP92" s="64"/>
      <c r="LAR92" s="62"/>
      <c r="LAY92" s="64"/>
      <c r="LBA92" s="62"/>
      <c r="LBH92" s="64"/>
      <c r="LBJ92" s="62"/>
      <c r="LBQ92" s="64"/>
      <c r="LBS92" s="62"/>
      <c r="LBZ92" s="64"/>
      <c r="LCB92" s="62"/>
      <c r="LCI92" s="64"/>
      <c r="LCK92" s="62"/>
      <c r="LCR92" s="64"/>
      <c r="LCT92" s="62"/>
      <c r="LDA92" s="64"/>
      <c r="LDC92" s="62"/>
      <c r="LDJ92" s="64"/>
      <c r="LDL92" s="62"/>
      <c r="LDS92" s="64"/>
      <c r="LDU92" s="62"/>
      <c r="LEB92" s="64"/>
      <c r="LED92" s="62"/>
      <c r="LEK92" s="64"/>
      <c r="LEM92" s="62"/>
      <c r="LET92" s="64"/>
      <c r="LEV92" s="62"/>
      <c r="LFC92" s="64"/>
      <c r="LFE92" s="62"/>
      <c r="LFL92" s="64"/>
      <c r="LFN92" s="62"/>
      <c r="LFU92" s="64"/>
      <c r="LFW92" s="62"/>
      <c r="LGD92" s="64"/>
      <c r="LGF92" s="62"/>
      <c r="LGM92" s="64"/>
      <c r="LGO92" s="62"/>
      <c r="LGV92" s="64"/>
      <c r="LGX92" s="62"/>
      <c r="LHE92" s="64"/>
      <c r="LHG92" s="62"/>
      <c r="LHN92" s="64"/>
      <c r="LHP92" s="62"/>
      <c r="LHW92" s="64"/>
      <c r="LHY92" s="62"/>
      <c r="LIF92" s="64"/>
      <c r="LIH92" s="62"/>
      <c r="LIO92" s="64"/>
      <c r="LIQ92" s="62"/>
      <c r="LIX92" s="64"/>
      <c r="LIZ92" s="62"/>
      <c r="LJG92" s="64"/>
      <c r="LJI92" s="62"/>
      <c r="LJP92" s="64"/>
      <c r="LJR92" s="62"/>
      <c r="LJY92" s="64"/>
      <c r="LKA92" s="62"/>
      <c r="LKH92" s="64"/>
      <c r="LKJ92" s="62"/>
      <c r="LKQ92" s="64"/>
      <c r="LKS92" s="62"/>
      <c r="LKZ92" s="64"/>
      <c r="LLB92" s="62"/>
      <c r="LLI92" s="64"/>
      <c r="LLK92" s="62"/>
      <c r="LLR92" s="64"/>
      <c r="LLT92" s="62"/>
      <c r="LMA92" s="64"/>
      <c r="LMC92" s="62"/>
      <c r="LMJ92" s="64"/>
      <c r="LML92" s="62"/>
      <c r="LMS92" s="64"/>
      <c r="LMU92" s="62"/>
      <c r="LNB92" s="64"/>
      <c r="LND92" s="62"/>
      <c r="LNK92" s="64"/>
      <c r="LNM92" s="62"/>
      <c r="LNT92" s="64"/>
      <c r="LNV92" s="62"/>
      <c r="LOC92" s="64"/>
      <c r="LOE92" s="62"/>
      <c r="LOL92" s="64"/>
      <c r="LON92" s="62"/>
      <c r="LOU92" s="64"/>
      <c r="LOW92" s="62"/>
      <c r="LPD92" s="64"/>
      <c r="LPF92" s="62"/>
      <c r="LPM92" s="64"/>
      <c r="LPO92" s="62"/>
      <c r="LPV92" s="64"/>
      <c r="LPX92" s="62"/>
      <c r="LQE92" s="64"/>
      <c r="LQG92" s="62"/>
      <c r="LQN92" s="64"/>
      <c r="LQP92" s="62"/>
      <c r="LQW92" s="64"/>
      <c r="LQY92" s="62"/>
      <c r="LRF92" s="64"/>
      <c r="LRH92" s="62"/>
      <c r="LRO92" s="64"/>
      <c r="LRQ92" s="62"/>
      <c r="LRX92" s="64"/>
      <c r="LRZ92" s="62"/>
      <c r="LSG92" s="64"/>
      <c r="LSI92" s="62"/>
      <c r="LSP92" s="64"/>
      <c r="LSR92" s="62"/>
      <c r="LSY92" s="64"/>
      <c r="LTA92" s="62"/>
      <c r="LTH92" s="64"/>
      <c r="LTJ92" s="62"/>
      <c r="LTQ92" s="64"/>
      <c r="LTS92" s="62"/>
      <c r="LTZ92" s="64"/>
      <c r="LUB92" s="62"/>
      <c r="LUI92" s="64"/>
      <c r="LUK92" s="62"/>
      <c r="LUR92" s="64"/>
      <c r="LUT92" s="62"/>
      <c r="LVA92" s="64"/>
      <c r="LVC92" s="62"/>
      <c r="LVJ92" s="64"/>
      <c r="LVL92" s="62"/>
      <c r="LVS92" s="64"/>
      <c r="LVU92" s="62"/>
      <c r="LWB92" s="64"/>
      <c r="LWD92" s="62"/>
      <c r="LWK92" s="64"/>
      <c r="LWM92" s="62"/>
      <c r="LWT92" s="64"/>
      <c r="LWV92" s="62"/>
      <c r="LXC92" s="64"/>
      <c r="LXE92" s="62"/>
      <c r="LXL92" s="64"/>
      <c r="LXN92" s="62"/>
      <c r="LXU92" s="64"/>
      <c r="LXW92" s="62"/>
      <c r="LYD92" s="64"/>
      <c r="LYF92" s="62"/>
      <c r="LYM92" s="64"/>
      <c r="LYO92" s="62"/>
      <c r="LYV92" s="64"/>
      <c r="LYX92" s="62"/>
      <c r="LZE92" s="64"/>
      <c r="LZG92" s="62"/>
      <c r="LZN92" s="64"/>
      <c r="LZP92" s="62"/>
      <c r="LZW92" s="64"/>
      <c r="LZY92" s="62"/>
      <c r="MAF92" s="64"/>
      <c r="MAH92" s="62"/>
      <c r="MAO92" s="64"/>
      <c r="MAQ92" s="62"/>
      <c r="MAX92" s="64"/>
      <c r="MAZ92" s="62"/>
      <c r="MBG92" s="64"/>
      <c r="MBI92" s="62"/>
      <c r="MBP92" s="64"/>
      <c r="MBR92" s="62"/>
      <c r="MBY92" s="64"/>
      <c r="MCA92" s="62"/>
      <c r="MCH92" s="64"/>
      <c r="MCJ92" s="62"/>
      <c r="MCQ92" s="64"/>
      <c r="MCS92" s="62"/>
      <c r="MCZ92" s="64"/>
      <c r="MDB92" s="62"/>
      <c r="MDI92" s="64"/>
      <c r="MDK92" s="62"/>
      <c r="MDR92" s="64"/>
      <c r="MDT92" s="62"/>
      <c r="MEA92" s="64"/>
      <c r="MEC92" s="62"/>
      <c r="MEJ92" s="64"/>
      <c r="MEL92" s="62"/>
      <c r="MES92" s="64"/>
      <c r="MEU92" s="62"/>
      <c r="MFB92" s="64"/>
      <c r="MFD92" s="62"/>
      <c r="MFK92" s="64"/>
      <c r="MFM92" s="62"/>
      <c r="MFT92" s="64"/>
      <c r="MFV92" s="62"/>
      <c r="MGC92" s="64"/>
      <c r="MGE92" s="62"/>
      <c r="MGL92" s="64"/>
      <c r="MGN92" s="62"/>
      <c r="MGU92" s="64"/>
      <c r="MGW92" s="62"/>
      <c r="MHD92" s="64"/>
      <c r="MHF92" s="62"/>
      <c r="MHM92" s="64"/>
      <c r="MHO92" s="62"/>
      <c r="MHV92" s="64"/>
      <c r="MHX92" s="62"/>
      <c r="MIE92" s="64"/>
      <c r="MIG92" s="62"/>
      <c r="MIN92" s="64"/>
      <c r="MIP92" s="62"/>
      <c r="MIW92" s="64"/>
      <c r="MIY92" s="62"/>
      <c r="MJF92" s="64"/>
      <c r="MJH92" s="62"/>
      <c r="MJO92" s="64"/>
      <c r="MJQ92" s="62"/>
      <c r="MJX92" s="64"/>
      <c r="MJZ92" s="62"/>
      <c r="MKG92" s="64"/>
      <c r="MKI92" s="62"/>
      <c r="MKP92" s="64"/>
      <c r="MKR92" s="62"/>
      <c r="MKY92" s="64"/>
      <c r="MLA92" s="62"/>
      <c r="MLH92" s="64"/>
      <c r="MLJ92" s="62"/>
      <c r="MLQ92" s="64"/>
      <c r="MLS92" s="62"/>
      <c r="MLZ92" s="64"/>
      <c r="MMB92" s="62"/>
      <c r="MMI92" s="64"/>
      <c r="MMK92" s="62"/>
      <c r="MMR92" s="64"/>
      <c r="MMT92" s="62"/>
      <c r="MNA92" s="64"/>
      <c r="MNC92" s="62"/>
      <c r="MNJ92" s="64"/>
      <c r="MNL92" s="62"/>
      <c r="MNS92" s="64"/>
      <c r="MNU92" s="62"/>
      <c r="MOB92" s="64"/>
      <c r="MOD92" s="62"/>
      <c r="MOK92" s="64"/>
      <c r="MOM92" s="62"/>
      <c r="MOT92" s="64"/>
      <c r="MOV92" s="62"/>
      <c r="MPC92" s="64"/>
      <c r="MPE92" s="62"/>
      <c r="MPL92" s="64"/>
      <c r="MPN92" s="62"/>
      <c r="MPU92" s="64"/>
      <c r="MPW92" s="62"/>
      <c r="MQD92" s="64"/>
      <c r="MQF92" s="62"/>
      <c r="MQM92" s="64"/>
      <c r="MQO92" s="62"/>
      <c r="MQV92" s="64"/>
      <c r="MQX92" s="62"/>
      <c r="MRE92" s="64"/>
      <c r="MRG92" s="62"/>
      <c r="MRN92" s="64"/>
      <c r="MRP92" s="62"/>
      <c r="MRW92" s="64"/>
      <c r="MRY92" s="62"/>
      <c r="MSF92" s="64"/>
      <c r="MSH92" s="62"/>
      <c r="MSO92" s="64"/>
      <c r="MSQ92" s="62"/>
      <c r="MSX92" s="64"/>
      <c r="MSZ92" s="62"/>
      <c r="MTG92" s="64"/>
      <c r="MTI92" s="62"/>
      <c r="MTP92" s="64"/>
      <c r="MTR92" s="62"/>
      <c r="MTY92" s="64"/>
      <c r="MUA92" s="62"/>
      <c r="MUH92" s="64"/>
      <c r="MUJ92" s="62"/>
      <c r="MUQ92" s="64"/>
      <c r="MUS92" s="62"/>
      <c r="MUZ92" s="64"/>
      <c r="MVB92" s="62"/>
      <c r="MVI92" s="64"/>
      <c r="MVK92" s="62"/>
      <c r="MVR92" s="64"/>
      <c r="MVT92" s="62"/>
      <c r="MWA92" s="64"/>
      <c r="MWC92" s="62"/>
      <c r="MWJ92" s="64"/>
      <c r="MWL92" s="62"/>
      <c r="MWS92" s="64"/>
      <c r="MWU92" s="62"/>
      <c r="MXB92" s="64"/>
      <c r="MXD92" s="62"/>
      <c r="MXK92" s="64"/>
      <c r="MXM92" s="62"/>
      <c r="MXT92" s="64"/>
      <c r="MXV92" s="62"/>
      <c r="MYC92" s="64"/>
      <c r="MYE92" s="62"/>
      <c r="MYL92" s="64"/>
      <c r="MYN92" s="62"/>
      <c r="MYU92" s="64"/>
      <c r="MYW92" s="62"/>
      <c r="MZD92" s="64"/>
      <c r="MZF92" s="62"/>
      <c r="MZM92" s="64"/>
      <c r="MZO92" s="62"/>
      <c r="MZV92" s="64"/>
      <c r="MZX92" s="62"/>
      <c r="NAE92" s="64"/>
      <c r="NAG92" s="62"/>
      <c r="NAN92" s="64"/>
      <c r="NAP92" s="62"/>
      <c r="NAW92" s="64"/>
      <c r="NAY92" s="62"/>
      <c r="NBF92" s="64"/>
      <c r="NBH92" s="62"/>
      <c r="NBO92" s="64"/>
      <c r="NBQ92" s="62"/>
      <c r="NBX92" s="64"/>
      <c r="NBZ92" s="62"/>
      <c r="NCG92" s="64"/>
      <c r="NCI92" s="62"/>
      <c r="NCP92" s="64"/>
      <c r="NCR92" s="62"/>
      <c r="NCY92" s="64"/>
      <c r="NDA92" s="62"/>
      <c r="NDH92" s="64"/>
      <c r="NDJ92" s="62"/>
      <c r="NDQ92" s="64"/>
      <c r="NDS92" s="62"/>
      <c r="NDZ92" s="64"/>
      <c r="NEB92" s="62"/>
      <c r="NEI92" s="64"/>
      <c r="NEK92" s="62"/>
      <c r="NER92" s="64"/>
      <c r="NET92" s="62"/>
      <c r="NFA92" s="64"/>
      <c r="NFC92" s="62"/>
      <c r="NFJ92" s="64"/>
      <c r="NFL92" s="62"/>
      <c r="NFS92" s="64"/>
      <c r="NFU92" s="62"/>
      <c r="NGB92" s="64"/>
      <c r="NGD92" s="62"/>
      <c r="NGK92" s="64"/>
      <c r="NGM92" s="62"/>
      <c r="NGT92" s="64"/>
      <c r="NGV92" s="62"/>
      <c r="NHC92" s="64"/>
      <c r="NHE92" s="62"/>
      <c r="NHL92" s="64"/>
      <c r="NHN92" s="62"/>
      <c r="NHU92" s="64"/>
      <c r="NHW92" s="62"/>
      <c r="NID92" s="64"/>
      <c r="NIF92" s="62"/>
      <c r="NIM92" s="64"/>
      <c r="NIO92" s="62"/>
      <c r="NIV92" s="64"/>
      <c r="NIX92" s="62"/>
      <c r="NJE92" s="64"/>
      <c r="NJG92" s="62"/>
      <c r="NJN92" s="64"/>
      <c r="NJP92" s="62"/>
      <c r="NJW92" s="64"/>
      <c r="NJY92" s="62"/>
      <c r="NKF92" s="64"/>
      <c r="NKH92" s="62"/>
      <c r="NKO92" s="64"/>
      <c r="NKQ92" s="62"/>
      <c r="NKX92" s="64"/>
      <c r="NKZ92" s="62"/>
      <c r="NLG92" s="64"/>
      <c r="NLI92" s="62"/>
      <c r="NLP92" s="64"/>
      <c r="NLR92" s="62"/>
      <c r="NLY92" s="64"/>
      <c r="NMA92" s="62"/>
      <c r="NMH92" s="64"/>
      <c r="NMJ92" s="62"/>
      <c r="NMQ92" s="64"/>
      <c r="NMS92" s="62"/>
      <c r="NMZ92" s="64"/>
      <c r="NNB92" s="62"/>
      <c r="NNI92" s="64"/>
      <c r="NNK92" s="62"/>
      <c r="NNR92" s="64"/>
      <c r="NNT92" s="62"/>
      <c r="NOA92" s="64"/>
      <c r="NOC92" s="62"/>
      <c r="NOJ92" s="64"/>
      <c r="NOL92" s="62"/>
      <c r="NOS92" s="64"/>
      <c r="NOU92" s="62"/>
      <c r="NPB92" s="64"/>
      <c r="NPD92" s="62"/>
      <c r="NPK92" s="64"/>
      <c r="NPM92" s="62"/>
      <c r="NPT92" s="64"/>
      <c r="NPV92" s="62"/>
      <c r="NQC92" s="64"/>
      <c r="NQE92" s="62"/>
      <c r="NQL92" s="64"/>
      <c r="NQN92" s="62"/>
      <c r="NQU92" s="64"/>
      <c r="NQW92" s="62"/>
      <c r="NRD92" s="64"/>
      <c r="NRF92" s="62"/>
      <c r="NRM92" s="64"/>
      <c r="NRO92" s="62"/>
      <c r="NRV92" s="64"/>
      <c r="NRX92" s="62"/>
      <c r="NSE92" s="64"/>
      <c r="NSG92" s="62"/>
      <c r="NSN92" s="64"/>
      <c r="NSP92" s="62"/>
      <c r="NSW92" s="64"/>
      <c r="NSY92" s="62"/>
      <c r="NTF92" s="64"/>
      <c r="NTH92" s="62"/>
      <c r="NTO92" s="64"/>
      <c r="NTQ92" s="62"/>
      <c r="NTX92" s="64"/>
      <c r="NTZ92" s="62"/>
      <c r="NUG92" s="64"/>
      <c r="NUI92" s="62"/>
      <c r="NUP92" s="64"/>
      <c r="NUR92" s="62"/>
      <c r="NUY92" s="64"/>
      <c r="NVA92" s="62"/>
      <c r="NVH92" s="64"/>
      <c r="NVJ92" s="62"/>
      <c r="NVQ92" s="64"/>
      <c r="NVS92" s="62"/>
      <c r="NVZ92" s="64"/>
      <c r="NWB92" s="62"/>
      <c r="NWI92" s="64"/>
      <c r="NWK92" s="62"/>
      <c r="NWR92" s="64"/>
      <c r="NWT92" s="62"/>
      <c r="NXA92" s="64"/>
      <c r="NXC92" s="62"/>
      <c r="NXJ92" s="64"/>
      <c r="NXL92" s="62"/>
      <c r="NXS92" s="64"/>
      <c r="NXU92" s="62"/>
      <c r="NYB92" s="64"/>
      <c r="NYD92" s="62"/>
      <c r="NYK92" s="64"/>
      <c r="NYM92" s="62"/>
      <c r="NYT92" s="64"/>
      <c r="NYV92" s="62"/>
      <c r="NZC92" s="64"/>
      <c r="NZE92" s="62"/>
      <c r="NZL92" s="64"/>
      <c r="NZN92" s="62"/>
      <c r="NZU92" s="64"/>
      <c r="NZW92" s="62"/>
      <c r="OAD92" s="64"/>
      <c r="OAF92" s="62"/>
      <c r="OAM92" s="64"/>
      <c r="OAO92" s="62"/>
      <c r="OAV92" s="64"/>
      <c r="OAX92" s="62"/>
      <c r="OBE92" s="64"/>
      <c r="OBG92" s="62"/>
      <c r="OBN92" s="64"/>
      <c r="OBP92" s="62"/>
      <c r="OBW92" s="64"/>
      <c r="OBY92" s="62"/>
      <c r="OCF92" s="64"/>
      <c r="OCH92" s="62"/>
      <c r="OCO92" s="64"/>
      <c r="OCQ92" s="62"/>
      <c r="OCX92" s="64"/>
      <c r="OCZ92" s="62"/>
      <c r="ODG92" s="64"/>
      <c r="ODI92" s="62"/>
      <c r="ODP92" s="64"/>
      <c r="ODR92" s="62"/>
      <c r="ODY92" s="64"/>
      <c r="OEA92" s="62"/>
      <c r="OEH92" s="64"/>
      <c r="OEJ92" s="62"/>
      <c r="OEQ92" s="64"/>
      <c r="OES92" s="62"/>
      <c r="OEZ92" s="64"/>
      <c r="OFB92" s="62"/>
      <c r="OFI92" s="64"/>
      <c r="OFK92" s="62"/>
      <c r="OFR92" s="64"/>
      <c r="OFT92" s="62"/>
      <c r="OGA92" s="64"/>
      <c r="OGC92" s="62"/>
      <c r="OGJ92" s="64"/>
      <c r="OGL92" s="62"/>
      <c r="OGS92" s="64"/>
      <c r="OGU92" s="62"/>
      <c r="OHB92" s="64"/>
      <c r="OHD92" s="62"/>
      <c r="OHK92" s="64"/>
      <c r="OHM92" s="62"/>
      <c r="OHT92" s="64"/>
      <c r="OHV92" s="62"/>
      <c r="OIC92" s="64"/>
      <c r="OIE92" s="62"/>
      <c r="OIL92" s="64"/>
      <c r="OIN92" s="62"/>
      <c r="OIU92" s="64"/>
      <c r="OIW92" s="62"/>
      <c r="OJD92" s="64"/>
      <c r="OJF92" s="62"/>
      <c r="OJM92" s="64"/>
      <c r="OJO92" s="62"/>
      <c r="OJV92" s="64"/>
      <c r="OJX92" s="62"/>
      <c r="OKE92" s="64"/>
      <c r="OKG92" s="62"/>
      <c r="OKN92" s="64"/>
      <c r="OKP92" s="62"/>
      <c r="OKW92" s="64"/>
      <c r="OKY92" s="62"/>
      <c r="OLF92" s="64"/>
      <c r="OLH92" s="62"/>
      <c r="OLO92" s="64"/>
      <c r="OLQ92" s="62"/>
      <c r="OLX92" s="64"/>
      <c r="OLZ92" s="62"/>
      <c r="OMG92" s="64"/>
      <c r="OMI92" s="62"/>
      <c r="OMP92" s="64"/>
      <c r="OMR92" s="62"/>
      <c r="OMY92" s="64"/>
      <c r="ONA92" s="62"/>
      <c r="ONH92" s="64"/>
      <c r="ONJ92" s="62"/>
      <c r="ONQ92" s="64"/>
      <c r="ONS92" s="62"/>
      <c r="ONZ92" s="64"/>
      <c r="OOB92" s="62"/>
      <c r="OOI92" s="64"/>
      <c r="OOK92" s="62"/>
      <c r="OOR92" s="64"/>
      <c r="OOT92" s="62"/>
      <c r="OPA92" s="64"/>
      <c r="OPC92" s="62"/>
      <c r="OPJ92" s="64"/>
      <c r="OPL92" s="62"/>
      <c r="OPS92" s="64"/>
      <c r="OPU92" s="62"/>
      <c r="OQB92" s="64"/>
      <c r="OQD92" s="62"/>
      <c r="OQK92" s="64"/>
      <c r="OQM92" s="62"/>
      <c r="OQT92" s="64"/>
      <c r="OQV92" s="62"/>
      <c r="ORC92" s="64"/>
      <c r="ORE92" s="62"/>
      <c r="ORL92" s="64"/>
      <c r="ORN92" s="62"/>
      <c r="ORU92" s="64"/>
      <c r="ORW92" s="62"/>
      <c r="OSD92" s="64"/>
      <c r="OSF92" s="62"/>
      <c r="OSM92" s="64"/>
      <c r="OSO92" s="62"/>
      <c r="OSV92" s="64"/>
      <c r="OSX92" s="62"/>
      <c r="OTE92" s="64"/>
      <c r="OTG92" s="62"/>
      <c r="OTN92" s="64"/>
      <c r="OTP92" s="62"/>
      <c r="OTW92" s="64"/>
      <c r="OTY92" s="62"/>
      <c r="OUF92" s="64"/>
      <c r="OUH92" s="62"/>
      <c r="OUO92" s="64"/>
      <c r="OUQ92" s="62"/>
      <c r="OUX92" s="64"/>
      <c r="OUZ92" s="62"/>
      <c r="OVG92" s="64"/>
      <c r="OVI92" s="62"/>
      <c r="OVP92" s="64"/>
      <c r="OVR92" s="62"/>
      <c r="OVY92" s="64"/>
      <c r="OWA92" s="62"/>
      <c r="OWH92" s="64"/>
      <c r="OWJ92" s="62"/>
      <c r="OWQ92" s="64"/>
      <c r="OWS92" s="62"/>
      <c r="OWZ92" s="64"/>
      <c r="OXB92" s="62"/>
      <c r="OXI92" s="64"/>
      <c r="OXK92" s="62"/>
      <c r="OXR92" s="64"/>
      <c r="OXT92" s="62"/>
      <c r="OYA92" s="64"/>
      <c r="OYC92" s="62"/>
      <c r="OYJ92" s="64"/>
      <c r="OYL92" s="62"/>
      <c r="OYS92" s="64"/>
      <c r="OYU92" s="62"/>
      <c r="OZB92" s="64"/>
      <c r="OZD92" s="62"/>
      <c r="OZK92" s="64"/>
      <c r="OZM92" s="62"/>
      <c r="OZT92" s="64"/>
      <c r="OZV92" s="62"/>
      <c r="PAC92" s="64"/>
      <c r="PAE92" s="62"/>
      <c r="PAL92" s="64"/>
      <c r="PAN92" s="62"/>
      <c r="PAU92" s="64"/>
      <c r="PAW92" s="62"/>
      <c r="PBD92" s="64"/>
      <c r="PBF92" s="62"/>
      <c r="PBM92" s="64"/>
      <c r="PBO92" s="62"/>
      <c r="PBV92" s="64"/>
      <c r="PBX92" s="62"/>
      <c r="PCE92" s="64"/>
      <c r="PCG92" s="62"/>
      <c r="PCN92" s="64"/>
      <c r="PCP92" s="62"/>
      <c r="PCW92" s="64"/>
      <c r="PCY92" s="62"/>
      <c r="PDF92" s="64"/>
      <c r="PDH92" s="62"/>
      <c r="PDO92" s="64"/>
      <c r="PDQ92" s="62"/>
      <c r="PDX92" s="64"/>
      <c r="PDZ92" s="62"/>
      <c r="PEG92" s="64"/>
      <c r="PEI92" s="62"/>
      <c r="PEP92" s="64"/>
      <c r="PER92" s="62"/>
      <c r="PEY92" s="64"/>
      <c r="PFA92" s="62"/>
      <c r="PFH92" s="64"/>
      <c r="PFJ92" s="62"/>
      <c r="PFQ92" s="64"/>
      <c r="PFS92" s="62"/>
      <c r="PFZ92" s="64"/>
      <c r="PGB92" s="62"/>
      <c r="PGI92" s="64"/>
      <c r="PGK92" s="62"/>
      <c r="PGR92" s="64"/>
      <c r="PGT92" s="62"/>
      <c r="PHA92" s="64"/>
      <c r="PHC92" s="62"/>
      <c r="PHJ92" s="64"/>
      <c r="PHL92" s="62"/>
      <c r="PHS92" s="64"/>
      <c r="PHU92" s="62"/>
      <c r="PIB92" s="64"/>
      <c r="PID92" s="62"/>
      <c r="PIK92" s="64"/>
      <c r="PIM92" s="62"/>
      <c r="PIT92" s="64"/>
      <c r="PIV92" s="62"/>
      <c r="PJC92" s="64"/>
      <c r="PJE92" s="62"/>
      <c r="PJL92" s="64"/>
      <c r="PJN92" s="62"/>
      <c r="PJU92" s="64"/>
      <c r="PJW92" s="62"/>
      <c r="PKD92" s="64"/>
      <c r="PKF92" s="62"/>
      <c r="PKM92" s="64"/>
      <c r="PKO92" s="62"/>
      <c r="PKV92" s="64"/>
      <c r="PKX92" s="62"/>
      <c r="PLE92" s="64"/>
      <c r="PLG92" s="62"/>
      <c r="PLN92" s="64"/>
      <c r="PLP92" s="62"/>
      <c r="PLW92" s="64"/>
      <c r="PLY92" s="62"/>
      <c r="PMF92" s="64"/>
      <c r="PMH92" s="62"/>
      <c r="PMO92" s="64"/>
      <c r="PMQ92" s="62"/>
      <c r="PMX92" s="64"/>
      <c r="PMZ92" s="62"/>
      <c r="PNG92" s="64"/>
      <c r="PNI92" s="62"/>
      <c r="PNP92" s="64"/>
      <c r="PNR92" s="62"/>
      <c r="PNY92" s="64"/>
      <c r="POA92" s="62"/>
      <c r="POH92" s="64"/>
      <c r="POJ92" s="62"/>
      <c r="POQ92" s="64"/>
      <c r="POS92" s="62"/>
      <c r="POZ92" s="64"/>
      <c r="PPB92" s="62"/>
      <c r="PPI92" s="64"/>
      <c r="PPK92" s="62"/>
      <c r="PPR92" s="64"/>
      <c r="PPT92" s="62"/>
      <c r="PQA92" s="64"/>
      <c r="PQC92" s="62"/>
      <c r="PQJ92" s="64"/>
      <c r="PQL92" s="62"/>
      <c r="PQS92" s="64"/>
      <c r="PQU92" s="62"/>
      <c r="PRB92" s="64"/>
      <c r="PRD92" s="62"/>
      <c r="PRK92" s="64"/>
      <c r="PRM92" s="62"/>
      <c r="PRT92" s="64"/>
      <c r="PRV92" s="62"/>
      <c r="PSC92" s="64"/>
      <c r="PSE92" s="62"/>
      <c r="PSL92" s="64"/>
      <c r="PSN92" s="62"/>
      <c r="PSU92" s="64"/>
      <c r="PSW92" s="62"/>
      <c r="PTD92" s="64"/>
      <c r="PTF92" s="62"/>
      <c r="PTM92" s="64"/>
      <c r="PTO92" s="62"/>
      <c r="PTV92" s="64"/>
      <c r="PTX92" s="62"/>
      <c r="PUE92" s="64"/>
      <c r="PUG92" s="62"/>
      <c r="PUN92" s="64"/>
      <c r="PUP92" s="62"/>
      <c r="PUW92" s="64"/>
      <c r="PUY92" s="62"/>
      <c r="PVF92" s="64"/>
      <c r="PVH92" s="62"/>
      <c r="PVO92" s="64"/>
      <c r="PVQ92" s="62"/>
      <c r="PVX92" s="64"/>
      <c r="PVZ92" s="62"/>
      <c r="PWG92" s="64"/>
      <c r="PWI92" s="62"/>
      <c r="PWP92" s="64"/>
      <c r="PWR92" s="62"/>
      <c r="PWY92" s="64"/>
      <c r="PXA92" s="62"/>
      <c r="PXH92" s="64"/>
      <c r="PXJ92" s="62"/>
      <c r="PXQ92" s="64"/>
      <c r="PXS92" s="62"/>
      <c r="PXZ92" s="64"/>
      <c r="PYB92" s="62"/>
      <c r="PYI92" s="64"/>
      <c r="PYK92" s="62"/>
      <c r="PYR92" s="64"/>
      <c r="PYT92" s="62"/>
      <c r="PZA92" s="64"/>
      <c r="PZC92" s="62"/>
      <c r="PZJ92" s="64"/>
      <c r="PZL92" s="62"/>
      <c r="PZS92" s="64"/>
      <c r="PZU92" s="62"/>
      <c r="QAB92" s="64"/>
      <c r="QAD92" s="62"/>
      <c r="QAK92" s="64"/>
      <c r="QAM92" s="62"/>
      <c r="QAT92" s="64"/>
      <c r="QAV92" s="62"/>
      <c r="QBC92" s="64"/>
      <c r="QBE92" s="62"/>
      <c r="QBL92" s="64"/>
      <c r="QBN92" s="62"/>
      <c r="QBU92" s="64"/>
      <c r="QBW92" s="62"/>
      <c r="QCD92" s="64"/>
      <c r="QCF92" s="62"/>
      <c r="QCM92" s="64"/>
      <c r="QCO92" s="62"/>
      <c r="QCV92" s="64"/>
      <c r="QCX92" s="62"/>
      <c r="QDE92" s="64"/>
      <c r="QDG92" s="62"/>
      <c r="QDN92" s="64"/>
      <c r="QDP92" s="62"/>
      <c r="QDW92" s="64"/>
      <c r="QDY92" s="62"/>
      <c r="QEF92" s="64"/>
      <c r="QEH92" s="62"/>
      <c r="QEO92" s="64"/>
      <c r="QEQ92" s="62"/>
      <c r="QEX92" s="64"/>
      <c r="QEZ92" s="62"/>
      <c r="QFG92" s="64"/>
      <c r="QFI92" s="62"/>
      <c r="QFP92" s="64"/>
      <c r="QFR92" s="62"/>
      <c r="QFY92" s="64"/>
      <c r="QGA92" s="62"/>
      <c r="QGH92" s="64"/>
      <c r="QGJ92" s="62"/>
      <c r="QGQ92" s="64"/>
      <c r="QGS92" s="62"/>
      <c r="QGZ92" s="64"/>
      <c r="QHB92" s="62"/>
      <c r="QHI92" s="64"/>
      <c r="QHK92" s="62"/>
      <c r="QHR92" s="64"/>
      <c r="QHT92" s="62"/>
      <c r="QIA92" s="64"/>
      <c r="QIC92" s="62"/>
      <c r="QIJ92" s="64"/>
      <c r="QIL92" s="62"/>
      <c r="QIS92" s="64"/>
      <c r="QIU92" s="62"/>
      <c r="QJB92" s="64"/>
      <c r="QJD92" s="62"/>
      <c r="QJK92" s="64"/>
      <c r="QJM92" s="62"/>
      <c r="QJT92" s="64"/>
      <c r="QJV92" s="62"/>
      <c r="QKC92" s="64"/>
      <c r="QKE92" s="62"/>
      <c r="QKL92" s="64"/>
      <c r="QKN92" s="62"/>
      <c r="QKU92" s="64"/>
      <c r="QKW92" s="62"/>
      <c r="QLD92" s="64"/>
      <c r="QLF92" s="62"/>
      <c r="QLM92" s="64"/>
      <c r="QLO92" s="62"/>
      <c r="QLV92" s="64"/>
      <c r="QLX92" s="62"/>
      <c r="QME92" s="64"/>
      <c r="QMG92" s="62"/>
      <c r="QMN92" s="64"/>
      <c r="QMP92" s="62"/>
      <c r="QMW92" s="64"/>
      <c r="QMY92" s="62"/>
      <c r="QNF92" s="64"/>
      <c r="QNH92" s="62"/>
      <c r="QNO92" s="64"/>
      <c r="QNQ92" s="62"/>
      <c r="QNX92" s="64"/>
      <c r="QNZ92" s="62"/>
      <c r="QOG92" s="64"/>
      <c r="QOI92" s="62"/>
      <c r="QOP92" s="64"/>
      <c r="QOR92" s="62"/>
      <c r="QOY92" s="64"/>
      <c r="QPA92" s="62"/>
      <c r="QPH92" s="64"/>
      <c r="QPJ92" s="62"/>
      <c r="QPQ92" s="64"/>
      <c r="QPS92" s="62"/>
      <c r="QPZ92" s="64"/>
      <c r="QQB92" s="62"/>
      <c r="QQI92" s="64"/>
      <c r="QQK92" s="62"/>
      <c r="QQR92" s="64"/>
      <c r="QQT92" s="62"/>
      <c r="QRA92" s="64"/>
      <c r="QRC92" s="62"/>
      <c r="QRJ92" s="64"/>
      <c r="QRL92" s="62"/>
      <c r="QRS92" s="64"/>
      <c r="QRU92" s="62"/>
      <c r="QSB92" s="64"/>
      <c r="QSD92" s="62"/>
      <c r="QSK92" s="64"/>
      <c r="QSM92" s="62"/>
      <c r="QST92" s="64"/>
      <c r="QSV92" s="62"/>
      <c r="QTC92" s="64"/>
      <c r="QTE92" s="62"/>
      <c r="QTL92" s="64"/>
      <c r="QTN92" s="62"/>
      <c r="QTU92" s="64"/>
      <c r="QTW92" s="62"/>
      <c r="QUD92" s="64"/>
      <c r="QUF92" s="62"/>
      <c r="QUM92" s="64"/>
      <c r="QUO92" s="62"/>
      <c r="QUV92" s="64"/>
      <c r="QUX92" s="62"/>
      <c r="QVE92" s="64"/>
      <c r="QVG92" s="62"/>
      <c r="QVN92" s="64"/>
      <c r="QVP92" s="62"/>
      <c r="QVW92" s="64"/>
      <c r="QVY92" s="62"/>
      <c r="QWF92" s="64"/>
      <c r="QWH92" s="62"/>
      <c r="QWO92" s="64"/>
      <c r="QWQ92" s="62"/>
      <c r="QWX92" s="64"/>
      <c r="QWZ92" s="62"/>
      <c r="QXG92" s="64"/>
      <c r="QXI92" s="62"/>
      <c r="QXP92" s="64"/>
      <c r="QXR92" s="62"/>
      <c r="QXY92" s="64"/>
      <c r="QYA92" s="62"/>
      <c r="QYH92" s="64"/>
      <c r="QYJ92" s="62"/>
      <c r="QYQ92" s="64"/>
      <c r="QYS92" s="62"/>
      <c r="QYZ92" s="64"/>
      <c r="QZB92" s="62"/>
      <c r="QZI92" s="64"/>
      <c r="QZK92" s="62"/>
      <c r="QZR92" s="64"/>
      <c r="QZT92" s="62"/>
      <c r="RAA92" s="64"/>
      <c r="RAC92" s="62"/>
      <c r="RAJ92" s="64"/>
      <c r="RAL92" s="62"/>
      <c r="RAS92" s="64"/>
      <c r="RAU92" s="62"/>
      <c r="RBB92" s="64"/>
      <c r="RBD92" s="62"/>
      <c r="RBK92" s="64"/>
      <c r="RBM92" s="62"/>
      <c r="RBT92" s="64"/>
      <c r="RBV92" s="62"/>
      <c r="RCC92" s="64"/>
      <c r="RCE92" s="62"/>
      <c r="RCL92" s="64"/>
      <c r="RCN92" s="62"/>
      <c r="RCU92" s="64"/>
      <c r="RCW92" s="62"/>
      <c r="RDD92" s="64"/>
      <c r="RDF92" s="62"/>
      <c r="RDM92" s="64"/>
      <c r="RDO92" s="62"/>
      <c r="RDV92" s="64"/>
      <c r="RDX92" s="62"/>
      <c r="REE92" s="64"/>
      <c r="REG92" s="62"/>
      <c r="REN92" s="64"/>
      <c r="REP92" s="62"/>
      <c r="REW92" s="64"/>
      <c r="REY92" s="62"/>
      <c r="RFF92" s="64"/>
      <c r="RFH92" s="62"/>
      <c r="RFO92" s="64"/>
      <c r="RFQ92" s="62"/>
      <c r="RFX92" s="64"/>
      <c r="RFZ92" s="62"/>
      <c r="RGG92" s="64"/>
      <c r="RGI92" s="62"/>
      <c r="RGP92" s="64"/>
      <c r="RGR92" s="62"/>
      <c r="RGY92" s="64"/>
      <c r="RHA92" s="62"/>
      <c r="RHH92" s="64"/>
      <c r="RHJ92" s="62"/>
      <c r="RHQ92" s="64"/>
      <c r="RHS92" s="62"/>
      <c r="RHZ92" s="64"/>
      <c r="RIB92" s="62"/>
      <c r="RII92" s="64"/>
      <c r="RIK92" s="62"/>
      <c r="RIR92" s="64"/>
      <c r="RIT92" s="62"/>
      <c r="RJA92" s="64"/>
      <c r="RJC92" s="62"/>
      <c r="RJJ92" s="64"/>
      <c r="RJL92" s="62"/>
      <c r="RJS92" s="64"/>
      <c r="RJU92" s="62"/>
      <c r="RKB92" s="64"/>
      <c r="RKD92" s="62"/>
      <c r="RKK92" s="64"/>
      <c r="RKM92" s="62"/>
      <c r="RKT92" s="64"/>
      <c r="RKV92" s="62"/>
      <c r="RLC92" s="64"/>
      <c r="RLE92" s="62"/>
      <c r="RLL92" s="64"/>
      <c r="RLN92" s="62"/>
      <c r="RLU92" s="64"/>
      <c r="RLW92" s="62"/>
      <c r="RMD92" s="64"/>
      <c r="RMF92" s="62"/>
      <c r="RMM92" s="64"/>
      <c r="RMO92" s="62"/>
      <c r="RMV92" s="64"/>
      <c r="RMX92" s="62"/>
      <c r="RNE92" s="64"/>
      <c r="RNG92" s="62"/>
      <c r="RNN92" s="64"/>
      <c r="RNP92" s="62"/>
      <c r="RNW92" s="64"/>
      <c r="RNY92" s="62"/>
      <c r="ROF92" s="64"/>
      <c r="ROH92" s="62"/>
      <c r="ROO92" s="64"/>
      <c r="ROQ92" s="62"/>
      <c r="ROX92" s="64"/>
      <c r="ROZ92" s="62"/>
      <c r="RPG92" s="64"/>
      <c r="RPI92" s="62"/>
      <c r="RPP92" s="64"/>
      <c r="RPR92" s="62"/>
      <c r="RPY92" s="64"/>
      <c r="RQA92" s="62"/>
      <c r="RQH92" s="64"/>
      <c r="RQJ92" s="62"/>
      <c r="RQQ92" s="64"/>
      <c r="RQS92" s="62"/>
      <c r="RQZ92" s="64"/>
      <c r="RRB92" s="62"/>
      <c r="RRI92" s="64"/>
      <c r="RRK92" s="62"/>
      <c r="RRR92" s="64"/>
      <c r="RRT92" s="62"/>
      <c r="RSA92" s="64"/>
      <c r="RSC92" s="62"/>
      <c r="RSJ92" s="64"/>
      <c r="RSL92" s="62"/>
      <c r="RSS92" s="64"/>
      <c r="RSU92" s="62"/>
      <c r="RTB92" s="64"/>
      <c r="RTD92" s="62"/>
      <c r="RTK92" s="64"/>
      <c r="RTM92" s="62"/>
      <c r="RTT92" s="64"/>
      <c r="RTV92" s="62"/>
      <c r="RUC92" s="64"/>
      <c r="RUE92" s="62"/>
      <c r="RUL92" s="64"/>
      <c r="RUN92" s="62"/>
      <c r="RUU92" s="64"/>
      <c r="RUW92" s="62"/>
      <c r="RVD92" s="64"/>
      <c r="RVF92" s="62"/>
      <c r="RVM92" s="64"/>
      <c r="RVO92" s="62"/>
      <c r="RVV92" s="64"/>
      <c r="RVX92" s="62"/>
      <c r="RWE92" s="64"/>
      <c r="RWG92" s="62"/>
      <c r="RWN92" s="64"/>
      <c r="RWP92" s="62"/>
      <c r="RWW92" s="64"/>
      <c r="RWY92" s="62"/>
      <c r="RXF92" s="64"/>
      <c r="RXH92" s="62"/>
      <c r="RXO92" s="64"/>
      <c r="RXQ92" s="62"/>
      <c r="RXX92" s="64"/>
      <c r="RXZ92" s="62"/>
      <c r="RYG92" s="64"/>
      <c r="RYI92" s="62"/>
      <c r="RYP92" s="64"/>
      <c r="RYR92" s="62"/>
      <c r="RYY92" s="64"/>
      <c r="RZA92" s="62"/>
      <c r="RZH92" s="64"/>
      <c r="RZJ92" s="62"/>
      <c r="RZQ92" s="64"/>
      <c r="RZS92" s="62"/>
      <c r="RZZ92" s="64"/>
      <c r="SAB92" s="62"/>
      <c r="SAI92" s="64"/>
      <c r="SAK92" s="62"/>
      <c r="SAR92" s="64"/>
      <c r="SAT92" s="62"/>
      <c r="SBA92" s="64"/>
      <c r="SBC92" s="62"/>
      <c r="SBJ92" s="64"/>
      <c r="SBL92" s="62"/>
      <c r="SBS92" s="64"/>
      <c r="SBU92" s="62"/>
      <c r="SCB92" s="64"/>
      <c r="SCD92" s="62"/>
      <c r="SCK92" s="64"/>
      <c r="SCM92" s="62"/>
      <c r="SCT92" s="64"/>
      <c r="SCV92" s="62"/>
      <c r="SDC92" s="64"/>
      <c r="SDE92" s="62"/>
      <c r="SDL92" s="64"/>
      <c r="SDN92" s="62"/>
      <c r="SDU92" s="64"/>
      <c r="SDW92" s="62"/>
      <c r="SED92" s="64"/>
      <c r="SEF92" s="62"/>
      <c r="SEM92" s="64"/>
      <c r="SEO92" s="62"/>
      <c r="SEV92" s="64"/>
      <c r="SEX92" s="62"/>
      <c r="SFE92" s="64"/>
      <c r="SFG92" s="62"/>
      <c r="SFN92" s="64"/>
      <c r="SFP92" s="62"/>
      <c r="SFW92" s="64"/>
      <c r="SFY92" s="62"/>
      <c r="SGF92" s="64"/>
      <c r="SGH92" s="62"/>
      <c r="SGO92" s="64"/>
      <c r="SGQ92" s="62"/>
      <c r="SGX92" s="64"/>
      <c r="SGZ92" s="62"/>
      <c r="SHG92" s="64"/>
      <c r="SHI92" s="62"/>
      <c r="SHP92" s="64"/>
      <c r="SHR92" s="62"/>
      <c r="SHY92" s="64"/>
      <c r="SIA92" s="62"/>
      <c r="SIH92" s="64"/>
      <c r="SIJ92" s="62"/>
      <c r="SIQ92" s="64"/>
      <c r="SIS92" s="62"/>
      <c r="SIZ92" s="64"/>
      <c r="SJB92" s="62"/>
      <c r="SJI92" s="64"/>
      <c r="SJK92" s="62"/>
      <c r="SJR92" s="64"/>
      <c r="SJT92" s="62"/>
      <c r="SKA92" s="64"/>
      <c r="SKC92" s="62"/>
      <c r="SKJ92" s="64"/>
      <c r="SKL92" s="62"/>
      <c r="SKS92" s="64"/>
      <c r="SKU92" s="62"/>
      <c r="SLB92" s="64"/>
      <c r="SLD92" s="62"/>
      <c r="SLK92" s="64"/>
      <c r="SLM92" s="62"/>
      <c r="SLT92" s="64"/>
      <c r="SLV92" s="62"/>
      <c r="SMC92" s="64"/>
      <c r="SME92" s="62"/>
      <c r="SML92" s="64"/>
      <c r="SMN92" s="62"/>
      <c r="SMU92" s="64"/>
      <c r="SMW92" s="62"/>
      <c r="SND92" s="64"/>
      <c r="SNF92" s="62"/>
      <c r="SNM92" s="64"/>
      <c r="SNO92" s="62"/>
      <c r="SNV92" s="64"/>
      <c r="SNX92" s="62"/>
      <c r="SOE92" s="64"/>
      <c r="SOG92" s="62"/>
      <c r="SON92" s="64"/>
      <c r="SOP92" s="62"/>
      <c r="SOW92" s="64"/>
      <c r="SOY92" s="62"/>
      <c r="SPF92" s="64"/>
      <c r="SPH92" s="62"/>
      <c r="SPO92" s="64"/>
      <c r="SPQ92" s="62"/>
      <c r="SPX92" s="64"/>
      <c r="SPZ92" s="62"/>
      <c r="SQG92" s="64"/>
      <c r="SQI92" s="62"/>
      <c r="SQP92" s="64"/>
      <c r="SQR92" s="62"/>
      <c r="SQY92" s="64"/>
      <c r="SRA92" s="62"/>
      <c r="SRH92" s="64"/>
      <c r="SRJ92" s="62"/>
      <c r="SRQ92" s="64"/>
      <c r="SRS92" s="62"/>
      <c r="SRZ92" s="64"/>
      <c r="SSB92" s="62"/>
      <c r="SSI92" s="64"/>
      <c r="SSK92" s="62"/>
      <c r="SSR92" s="64"/>
      <c r="SST92" s="62"/>
      <c r="STA92" s="64"/>
      <c r="STC92" s="62"/>
      <c r="STJ92" s="64"/>
      <c r="STL92" s="62"/>
      <c r="STS92" s="64"/>
      <c r="STU92" s="62"/>
      <c r="SUB92" s="64"/>
      <c r="SUD92" s="62"/>
      <c r="SUK92" s="64"/>
      <c r="SUM92" s="62"/>
      <c r="SUT92" s="64"/>
      <c r="SUV92" s="62"/>
      <c r="SVC92" s="64"/>
      <c r="SVE92" s="62"/>
      <c r="SVL92" s="64"/>
      <c r="SVN92" s="62"/>
      <c r="SVU92" s="64"/>
      <c r="SVW92" s="62"/>
      <c r="SWD92" s="64"/>
      <c r="SWF92" s="62"/>
      <c r="SWM92" s="64"/>
      <c r="SWO92" s="62"/>
      <c r="SWV92" s="64"/>
      <c r="SWX92" s="62"/>
      <c r="SXE92" s="64"/>
      <c r="SXG92" s="62"/>
      <c r="SXN92" s="64"/>
      <c r="SXP92" s="62"/>
      <c r="SXW92" s="64"/>
      <c r="SXY92" s="62"/>
      <c r="SYF92" s="64"/>
      <c r="SYH92" s="62"/>
      <c r="SYO92" s="64"/>
      <c r="SYQ92" s="62"/>
      <c r="SYX92" s="64"/>
      <c r="SYZ92" s="62"/>
      <c r="SZG92" s="64"/>
      <c r="SZI92" s="62"/>
      <c r="SZP92" s="64"/>
      <c r="SZR92" s="62"/>
      <c r="SZY92" s="64"/>
      <c r="TAA92" s="62"/>
      <c r="TAH92" s="64"/>
      <c r="TAJ92" s="62"/>
      <c r="TAQ92" s="64"/>
      <c r="TAS92" s="62"/>
      <c r="TAZ92" s="64"/>
      <c r="TBB92" s="62"/>
      <c r="TBI92" s="64"/>
      <c r="TBK92" s="62"/>
      <c r="TBR92" s="64"/>
      <c r="TBT92" s="62"/>
      <c r="TCA92" s="64"/>
      <c r="TCC92" s="62"/>
      <c r="TCJ92" s="64"/>
      <c r="TCL92" s="62"/>
      <c r="TCS92" s="64"/>
      <c r="TCU92" s="62"/>
      <c r="TDB92" s="64"/>
      <c r="TDD92" s="62"/>
      <c r="TDK92" s="64"/>
      <c r="TDM92" s="62"/>
      <c r="TDT92" s="64"/>
      <c r="TDV92" s="62"/>
      <c r="TEC92" s="64"/>
      <c r="TEE92" s="62"/>
      <c r="TEL92" s="64"/>
      <c r="TEN92" s="62"/>
      <c r="TEU92" s="64"/>
      <c r="TEW92" s="62"/>
      <c r="TFD92" s="64"/>
      <c r="TFF92" s="62"/>
      <c r="TFM92" s="64"/>
      <c r="TFO92" s="62"/>
      <c r="TFV92" s="64"/>
      <c r="TFX92" s="62"/>
      <c r="TGE92" s="64"/>
      <c r="TGG92" s="62"/>
      <c r="TGN92" s="64"/>
      <c r="TGP92" s="62"/>
      <c r="TGW92" s="64"/>
      <c r="TGY92" s="62"/>
      <c r="THF92" s="64"/>
      <c r="THH92" s="62"/>
      <c r="THO92" s="64"/>
      <c r="THQ92" s="62"/>
      <c r="THX92" s="64"/>
      <c r="THZ92" s="62"/>
      <c r="TIG92" s="64"/>
      <c r="TII92" s="62"/>
      <c r="TIP92" s="64"/>
      <c r="TIR92" s="62"/>
      <c r="TIY92" s="64"/>
      <c r="TJA92" s="62"/>
      <c r="TJH92" s="64"/>
      <c r="TJJ92" s="62"/>
      <c r="TJQ92" s="64"/>
      <c r="TJS92" s="62"/>
      <c r="TJZ92" s="64"/>
      <c r="TKB92" s="62"/>
      <c r="TKI92" s="64"/>
      <c r="TKK92" s="62"/>
      <c r="TKR92" s="64"/>
      <c r="TKT92" s="62"/>
      <c r="TLA92" s="64"/>
      <c r="TLC92" s="62"/>
      <c r="TLJ92" s="64"/>
      <c r="TLL92" s="62"/>
      <c r="TLS92" s="64"/>
      <c r="TLU92" s="62"/>
      <c r="TMB92" s="64"/>
      <c r="TMD92" s="62"/>
      <c r="TMK92" s="64"/>
      <c r="TMM92" s="62"/>
      <c r="TMT92" s="64"/>
      <c r="TMV92" s="62"/>
      <c r="TNC92" s="64"/>
      <c r="TNE92" s="62"/>
      <c r="TNL92" s="64"/>
      <c r="TNN92" s="62"/>
      <c r="TNU92" s="64"/>
      <c r="TNW92" s="62"/>
      <c r="TOD92" s="64"/>
      <c r="TOF92" s="62"/>
      <c r="TOM92" s="64"/>
      <c r="TOO92" s="62"/>
      <c r="TOV92" s="64"/>
      <c r="TOX92" s="62"/>
      <c r="TPE92" s="64"/>
      <c r="TPG92" s="62"/>
      <c r="TPN92" s="64"/>
      <c r="TPP92" s="62"/>
      <c r="TPW92" s="64"/>
      <c r="TPY92" s="62"/>
      <c r="TQF92" s="64"/>
      <c r="TQH92" s="62"/>
      <c r="TQO92" s="64"/>
      <c r="TQQ92" s="62"/>
      <c r="TQX92" s="64"/>
      <c r="TQZ92" s="62"/>
      <c r="TRG92" s="64"/>
      <c r="TRI92" s="62"/>
      <c r="TRP92" s="64"/>
      <c r="TRR92" s="62"/>
      <c r="TRY92" s="64"/>
      <c r="TSA92" s="62"/>
      <c r="TSH92" s="64"/>
      <c r="TSJ92" s="62"/>
      <c r="TSQ92" s="64"/>
      <c r="TSS92" s="62"/>
      <c r="TSZ92" s="64"/>
      <c r="TTB92" s="62"/>
      <c r="TTI92" s="64"/>
      <c r="TTK92" s="62"/>
      <c r="TTR92" s="64"/>
      <c r="TTT92" s="62"/>
      <c r="TUA92" s="64"/>
      <c r="TUC92" s="62"/>
      <c r="TUJ92" s="64"/>
      <c r="TUL92" s="62"/>
      <c r="TUS92" s="64"/>
      <c r="TUU92" s="62"/>
      <c r="TVB92" s="64"/>
      <c r="TVD92" s="62"/>
      <c r="TVK92" s="64"/>
      <c r="TVM92" s="62"/>
      <c r="TVT92" s="64"/>
      <c r="TVV92" s="62"/>
      <c r="TWC92" s="64"/>
      <c r="TWE92" s="62"/>
      <c r="TWL92" s="64"/>
      <c r="TWN92" s="62"/>
      <c r="TWU92" s="64"/>
      <c r="TWW92" s="62"/>
      <c r="TXD92" s="64"/>
      <c r="TXF92" s="62"/>
      <c r="TXM92" s="64"/>
      <c r="TXO92" s="62"/>
      <c r="TXV92" s="64"/>
      <c r="TXX92" s="62"/>
      <c r="TYE92" s="64"/>
      <c r="TYG92" s="62"/>
      <c r="TYN92" s="64"/>
      <c r="TYP92" s="62"/>
      <c r="TYW92" s="64"/>
      <c r="TYY92" s="62"/>
      <c r="TZF92" s="64"/>
      <c r="TZH92" s="62"/>
      <c r="TZO92" s="64"/>
      <c r="TZQ92" s="62"/>
      <c r="TZX92" s="64"/>
      <c r="TZZ92" s="62"/>
      <c r="UAG92" s="64"/>
      <c r="UAI92" s="62"/>
      <c r="UAP92" s="64"/>
      <c r="UAR92" s="62"/>
      <c r="UAY92" s="64"/>
      <c r="UBA92" s="62"/>
      <c r="UBH92" s="64"/>
      <c r="UBJ92" s="62"/>
      <c r="UBQ92" s="64"/>
      <c r="UBS92" s="62"/>
      <c r="UBZ92" s="64"/>
      <c r="UCB92" s="62"/>
      <c r="UCI92" s="64"/>
      <c r="UCK92" s="62"/>
      <c r="UCR92" s="64"/>
      <c r="UCT92" s="62"/>
      <c r="UDA92" s="64"/>
      <c r="UDC92" s="62"/>
      <c r="UDJ92" s="64"/>
      <c r="UDL92" s="62"/>
      <c r="UDS92" s="64"/>
      <c r="UDU92" s="62"/>
      <c r="UEB92" s="64"/>
      <c r="UED92" s="62"/>
      <c r="UEK92" s="64"/>
      <c r="UEM92" s="62"/>
      <c r="UET92" s="64"/>
      <c r="UEV92" s="62"/>
      <c r="UFC92" s="64"/>
      <c r="UFE92" s="62"/>
      <c r="UFL92" s="64"/>
      <c r="UFN92" s="62"/>
      <c r="UFU92" s="64"/>
      <c r="UFW92" s="62"/>
      <c r="UGD92" s="64"/>
      <c r="UGF92" s="62"/>
      <c r="UGM92" s="64"/>
      <c r="UGO92" s="62"/>
      <c r="UGV92" s="64"/>
      <c r="UGX92" s="62"/>
      <c r="UHE92" s="64"/>
      <c r="UHG92" s="62"/>
      <c r="UHN92" s="64"/>
      <c r="UHP92" s="62"/>
      <c r="UHW92" s="64"/>
      <c r="UHY92" s="62"/>
      <c r="UIF92" s="64"/>
      <c r="UIH92" s="62"/>
      <c r="UIO92" s="64"/>
      <c r="UIQ92" s="62"/>
      <c r="UIX92" s="64"/>
      <c r="UIZ92" s="62"/>
      <c r="UJG92" s="64"/>
      <c r="UJI92" s="62"/>
      <c r="UJP92" s="64"/>
      <c r="UJR92" s="62"/>
      <c r="UJY92" s="64"/>
      <c r="UKA92" s="62"/>
      <c r="UKH92" s="64"/>
      <c r="UKJ92" s="62"/>
      <c r="UKQ92" s="64"/>
      <c r="UKS92" s="62"/>
      <c r="UKZ92" s="64"/>
      <c r="ULB92" s="62"/>
      <c r="ULI92" s="64"/>
      <c r="ULK92" s="62"/>
      <c r="ULR92" s="64"/>
      <c r="ULT92" s="62"/>
      <c r="UMA92" s="64"/>
      <c r="UMC92" s="62"/>
      <c r="UMJ92" s="64"/>
      <c r="UML92" s="62"/>
      <c r="UMS92" s="64"/>
      <c r="UMU92" s="62"/>
      <c r="UNB92" s="64"/>
      <c r="UND92" s="62"/>
      <c r="UNK92" s="64"/>
      <c r="UNM92" s="62"/>
      <c r="UNT92" s="64"/>
      <c r="UNV92" s="62"/>
      <c r="UOC92" s="64"/>
      <c r="UOE92" s="62"/>
      <c r="UOL92" s="64"/>
      <c r="UON92" s="62"/>
      <c r="UOU92" s="64"/>
      <c r="UOW92" s="62"/>
      <c r="UPD92" s="64"/>
      <c r="UPF92" s="62"/>
      <c r="UPM92" s="64"/>
      <c r="UPO92" s="62"/>
      <c r="UPV92" s="64"/>
      <c r="UPX92" s="62"/>
      <c r="UQE92" s="64"/>
      <c r="UQG92" s="62"/>
      <c r="UQN92" s="64"/>
      <c r="UQP92" s="62"/>
      <c r="UQW92" s="64"/>
      <c r="UQY92" s="62"/>
      <c r="URF92" s="64"/>
      <c r="URH92" s="62"/>
      <c r="URO92" s="64"/>
      <c r="URQ92" s="62"/>
      <c r="URX92" s="64"/>
      <c r="URZ92" s="62"/>
      <c r="USG92" s="64"/>
      <c r="USI92" s="62"/>
      <c r="USP92" s="64"/>
      <c r="USR92" s="62"/>
      <c r="USY92" s="64"/>
      <c r="UTA92" s="62"/>
      <c r="UTH92" s="64"/>
      <c r="UTJ92" s="62"/>
      <c r="UTQ92" s="64"/>
      <c r="UTS92" s="62"/>
      <c r="UTZ92" s="64"/>
      <c r="UUB92" s="62"/>
      <c r="UUI92" s="64"/>
      <c r="UUK92" s="62"/>
      <c r="UUR92" s="64"/>
      <c r="UUT92" s="62"/>
      <c r="UVA92" s="64"/>
      <c r="UVC92" s="62"/>
      <c r="UVJ92" s="64"/>
      <c r="UVL92" s="62"/>
      <c r="UVS92" s="64"/>
      <c r="UVU92" s="62"/>
      <c r="UWB92" s="64"/>
      <c r="UWD92" s="62"/>
      <c r="UWK92" s="64"/>
      <c r="UWM92" s="62"/>
      <c r="UWT92" s="64"/>
      <c r="UWV92" s="62"/>
      <c r="UXC92" s="64"/>
      <c r="UXE92" s="62"/>
      <c r="UXL92" s="64"/>
      <c r="UXN92" s="62"/>
      <c r="UXU92" s="64"/>
      <c r="UXW92" s="62"/>
      <c r="UYD92" s="64"/>
      <c r="UYF92" s="62"/>
      <c r="UYM92" s="64"/>
      <c r="UYO92" s="62"/>
      <c r="UYV92" s="64"/>
      <c r="UYX92" s="62"/>
      <c r="UZE92" s="64"/>
      <c r="UZG92" s="62"/>
      <c r="UZN92" s="64"/>
      <c r="UZP92" s="62"/>
      <c r="UZW92" s="64"/>
      <c r="UZY92" s="62"/>
      <c r="VAF92" s="64"/>
      <c r="VAH92" s="62"/>
      <c r="VAO92" s="64"/>
      <c r="VAQ92" s="62"/>
      <c r="VAX92" s="64"/>
      <c r="VAZ92" s="62"/>
      <c r="VBG92" s="64"/>
      <c r="VBI92" s="62"/>
      <c r="VBP92" s="64"/>
      <c r="VBR92" s="62"/>
      <c r="VBY92" s="64"/>
      <c r="VCA92" s="62"/>
      <c r="VCH92" s="64"/>
      <c r="VCJ92" s="62"/>
      <c r="VCQ92" s="64"/>
      <c r="VCS92" s="62"/>
      <c r="VCZ92" s="64"/>
      <c r="VDB92" s="62"/>
      <c r="VDI92" s="64"/>
      <c r="VDK92" s="62"/>
      <c r="VDR92" s="64"/>
      <c r="VDT92" s="62"/>
      <c r="VEA92" s="64"/>
      <c r="VEC92" s="62"/>
      <c r="VEJ92" s="64"/>
      <c r="VEL92" s="62"/>
      <c r="VES92" s="64"/>
      <c r="VEU92" s="62"/>
      <c r="VFB92" s="64"/>
      <c r="VFD92" s="62"/>
      <c r="VFK92" s="64"/>
      <c r="VFM92" s="62"/>
      <c r="VFT92" s="64"/>
      <c r="VFV92" s="62"/>
      <c r="VGC92" s="64"/>
      <c r="VGE92" s="62"/>
      <c r="VGL92" s="64"/>
      <c r="VGN92" s="62"/>
      <c r="VGU92" s="64"/>
      <c r="VGW92" s="62"/>
      <c r="VHD92" s="64"/>
      <c r="VHF92" s="62"/>
      <c r="VHM92" s="64"/>
      <c r="VHO92" s="62"/>
      <c r="VHV92" s="64"/>
      <c r="VHX92" s="62"/>
      <c r="VIE92" s="64"/>
      <c r="VIG92" s="62"/>
      <c r="VIN92" s="64"/>
      <c r="VIP92" s="62"/>
      <c r="VIW92" s="64"/>
      <c r="VIY92" s="62"/>
      <c r="VJF92" s="64"/>
      <c r="VJH92" s="62"/>
      <c r="VJO92" s="64"/>
      <c r="VJQ92" s="62"/>
      <c r="VJX92" s="64"/>
      <c r="VJZ92" s="62"/>
      <c r="VKG92" s="64"/>
      <c r="VKI92" s="62"/>
      <c r="VKP92" s="64"/>
      <c r="VKR92" s="62"/>
      <c r="VKY92" s="64"/>
      <c r="VLA92" s="62"/>
      <c r="VLH92" s="64"/>
      <c r="VLJ92" s="62"/>
      <c r="VLQ92" s="64"/>
      <c r="VLS92" s="62"/>
      <c r="VLZ92" s="64"/>
      <c r="VMB92" s="62"/>
      <c r="VMI92" s="64"/>
      <c r="VMK92" s="62"/>
      <c r="VMR92" s="64"/>
      <c r="VMT92" s="62"/>
      <c r="VNA92" s="64"/>
      <c r="VNC92" s="62"/>
      <c r="VNJ92" s="64"/>
      <c r="VNL92" s="62"/>
      <c r="VNS92" s="64"/>
      <c r="VNU92" s="62"/>
      <c r="VOB92" s="64"/>
      <c r="VOD92" s="62"/>
      <c r="VOK92" s="64"/>
      <c r="VOM92" s="62"/>
      <c r="VOT92" s="64"/>
      <c r="VOV92" s="62"/>
      <c r="VPC92" s="64"/>
      <c r="VPE92" s="62"/>
      <c r="VPL92" s="64"/>
      <c r="VPN92" s="62"/>
      <c r="VPU92" s="64"/>
      <c r="VPW92" s="62"/>
      <c r="VQD92" s="64"/>
      <c r="VQF92" s="62"/>
      <c r="VQM92" s="64"/>
      <c r="VQO92" s="62"/>
      <c r="VQV92" s="64"/>
      <c r="VQX92" s="62"/>
      <c r="VRE92" s="64"/>
      <c r="VRG92" s="62"/>
      <c r="VRN92" s="64"/>
      <c r="VRP92" s="62"/>
      <c r="VRW92" s="64"/>
      <c r="VRY92" s="62"/>
      <c r="VSF92" s="64"/>
      <c r="VSH92" s="62"/>
      <c r="VSO92" s="64"/>
      <c r="VSQ92" s="62"/>
      <c r="VSX92" s="64"/>
      <c r="VSZ92" s="62"/>
      <c r="VTG92" s="64"/>
      <c r="VTI92" s="62"/>
      <c r="VTP92" s="64"/>
      <c r="VTR92" s="62"/>
      <c r="VTY92" s="64"/>
      <c r="VUA92" s="62"/>
      <c r="VUH92" s="64"/>
      <c r="VUJ92" s="62"/>
      <c r="VUQ92" s="64"/>
      <c r="VUS92" s="62"/>
      <c r="VUZ92" s="64"/>
      <c r="VVB92" s="62"/>
      <c r="VVI92" s="64"/>
      <c r="VVK92" s="62"/>
      <c r="VVR92" s="64"/>
      <c r="VVT92" s="62"/>
      <c r="VWA92" s="64"/>
      <c r="VWC92" s="62"/>
      <c r="VWJ92" s="64"/>
      <c r="VWL92" s="62"/>
      <c r="VWS92" s="64"/>
      <c r="VWU92" s="62"/>
      <c r="VXB92" s="64"/>
      <c r="VXD92" s="62"/>
      <c r="VXK92" s="64"/>
      <c r="VXM92" s="62"/>
      <c r="VXT92" s="64"/>
      <c r="VXV92" s="62"/>
      <c r="VYC92" s="64"/>
      <c r="VYE92" s="62"/>
      <c r="VYL92" s="64"/>
      <c r="VYN92" s="62"/>
      <c r="VYU92" s="64"/>
      <c r="VYW92" s="62"/>
      <c r="VZD92" s="64"/>
      <c r="VZF92" s="62"/>
      <c r="VZM92" s="64"/>
      <c r="VZO92" s="62"/>
      <c r="VZV92" s="64"/>
      <c r="VZX92" s="62"/>
      <c r="WAE92" s="64"/>
      <c r="WAG92" s="62"/>
      <c r="WAN92" s="64"/>
      <c r="WAP92" s="62"/>
      <c r="WAW92" s="64"/>
      <c r="WAY92" s="62"/>
      <c r="WBF92" s="64"/>
      <c r="WBH92" s="62"/>
      <c r="WBO92" s="64"/>
      <c r="WBQ92" s="62"/>
      <c r="WBX92" s="64"/>
      <c r="WBZ92" s="62"/>
      <c r="WCG92" s="64"/>
      <c r="WCI92" s="62"/>
      <c r="WCP92" s="64"/>
      <c r="WCR92" s="62"/>
      <c r="WCY92" s="64"/>
      <c r="WDA92" s="62"/>
      <c r="WDH92" s="64"/>
      <c r="WDJ92" s="62"/>
      <c r="WDQ92" s="64"/>
      <c r="WDS92" s="62"/>
      <c r="WDZ92" s="64"/>
      <c r="WEB92" s="62"/>
      <c r="WEI92" s="64"/>
      <c r="WEK92" s="62"/>
      <c r="WER92" s="64"/>
      <c r="WET92" s="62"/>
      <c r="WFA92" s="64"/>
      <c r="WFC92" s="62"/>
      <c r="WFJ92" s="64"/>
      <c r="WFL92" s="62"/>
      <c r="WFS92" s="64"/>
      <c r="WFU92" s="62"/>
      <c r="WGB92" s="64"/>
      <c r="WGD92" s="62"/>
      <c r="WGK92" s="64"/>
      <c r="WGM92" s="62"/>
      <c r="WGT92" s="64"/>
      <c r="WGV92" s="62"/>
      <c r="WHC92" s="64"/>
      <c r="WHE92" s="62"/>
      <c r="WHL92" s="64"/>
      <c r="WHN92" s="62"/>
      <c r="WHU92" s="64"/>
      <c r="WHW92" s="62"/>
      <c r="WID92" s="64"/>
      <c r="WIF92" s="62"/>
      <c r="WIM92" s="64"/>
      <c r="WIO92" s="62"/>
      <c r="WIV92" s="64"/>
      <c r="WIX92" s="62"/>
      <c r="WJE92" s="64"/>
      <c r="WJG92" s="62"/>
      <c r="WJN92" s="64"/>
      <c r="WJP92" s="62"/>
      <c r="WJW92" s="64"/>
      <c r="WJY92" s="62"/>
      <c r="WKF92" s="64"/>
      <c r="WKH92" s="62"/>
      <c r="WKO92" s="64"/>
      <c r="WKQ92" s="62"/>
      <c r="WKX92" s="64"/>
      <c r="WKZ92" s="62"/>
      <c r="WLG92" s="64"/>
      <c r="WLI92" s="62"/>
      <c r="WLP92" s="64"/>
      <c r="WLR92" s="62"/>
      <c r="WLY92" s="64"/>
      <c r="WMA92" s="62"/>
      <c r="WMH92" s="64"/>
      <c r="WMJ92" s="62"/>
      <c r="WMQ92" s="64"/>
      <c r="WMS92" s="62"/>
      <c r="WMZ92" s="64"/>
      <c r="WNB92" s="62"/>
      <c r="WNI92" s="64"/>
      <c r="WNK92" s="62"/>
      <c r="WNR92" s="64"/>
      <c r="WNT92" s="62"/>
      <c r="WOA92" s="64"/>
      <c r="WOC92" s="62"/>
      <c r="WOJ92" s="64"/>
      <c r="WOL92" s="62"/>
      <c r="WOS92" s="64"/>
      <c r="WOU92" s="62"/>
      <c r="WPB92" s="64"/>
      <c r="WPD92" s="62"/>
      <c r="WPK92" s="64"/>
      <c r="WPM92" s="62"/>
      <c r="WPT92" s="64"/>
      <c r="WPV92" s="62"/>
      <c r="WQC92" s="64"/>
      <c r="WQE92" s="62"/>
      <c r="WQL92" s="64"/>
      <c r="WQN92" s="62"/>
      <c r="WQU92" s="64"/>
      <c r="WQW92" s="62"/>
      <c r="WRD92" s="64"/>
      <c r="WRF92" s="62"/>
      <c r="WRM92" s="64"/>
      <c r="WRO92" s="62"/>
      <c r="WRV92" s="64"/>
      <c r="WRX92" s="62"/>
      <c r="WSE92" s="64"/>
      <c r="WSG92" s="62"/>
      <c r="WSN92" s="64"/>
      <c r="WSP92" s="62"/>
      <c r="WSW92" s="64"/>
      <c r="WSY92" s="62"/>
      <c r="WTF92" s="64"/>
      <c r="WTH92" s="62"/>
      <c r="WTO92" s="64"/>
      <c r="WTQ92" s="62"/>
      <c r="WTX92" s="64"/>
      <c r="WTZ92" s="62"/>
      <c r="WUG92" s="64"/>
      <c r="WUI92" s="62"/>
      <c r="WUP92" s="64"/>
      <c r="WUR92" s="62"/>
      <c r="WUY92" s="64"/>
      <c r="WVA92" s="62"/>
      <c r="WVH92" s="64"/>
      <c r="WVJ92" s="62"/>
      <c r="WVQ92" s="64"/>
      <c r="WVS92" s="62"/>
      <c r="WVZ92" s="64"/>
      <c r="WWB92" s="62"/>
      <c r="WWI92" s="64"/>
      <c r="WWK92" s="62"/>
      <c r="WWR92" s="64"/>
      <c r="WWT92" s="62"/>
      <c r="WXA92" s="64"/>
      <c r="WXC92" s="62"/>
      <c r="WXJ92" s="64"/>
      <c r="WXL92" s="62"/>
      <c r="WXS92" s="64"/>
      <c r="WXU92" s="62"/>
      <c r="WYB92" s="64"/>
      <c r="WYD92" s="62"/>
      <c r="WYK92" s="64"/>
      <c r="WYM92" s="62"/>
      <c r="WYT92" s="64"/>
      <c r="WYV92" s="62"/>
      <c r="WZC92" s="64"/>
      <c r="WZE92" s="62"/>
      <c r="WZL92" s="64"/>
      <c r="WZN92" s="62"/>
      <c r="WZU92" s="64"/>
      <c r="WZW92" s="62"/>
      <c r="XAD92" s="64"/>
      <c r="XAF92" s="62"/>
      <c r="XAM92" s="64"/>
      <c r="XAO92" s="62"/>
      <c r="XAV92" s="64"/>
      <c r="XAX92" s="62"/>
      <c r="XBE92" s="64"/>
      <c r="XBG92" s="62"/>
      <c r="XBN92" s="64"/>
      <c r="XBP92" s="62"/>
      <c r="XBW92" s="64"/>
      <c r="XBY92" s="62"/>
      <c r="XCF92" s="64"/>
      <c r="XCH92" s="62"/>
      <c r="XCO92" s="64"/>
      <c r="XCQ92" s="62"/>
      <c r="XCX92" s="64"/>
      <c r="XCZ92" s="62"/>
      <c r="XDG92" s="64"/>
      <c r="XDI92" s="62"/>
      <c r="XDP92" s="64"/>
      <c r="XDR92" s="62"/>
      <c r="XDY92" s="64"/>
      <c r="XEA92" s="62"/>
      <c r="XEH92" s="64"/>
      <c r="XEJ92" s="62"/>
      <c r="XEQ92" s="64"/>
      <c r="XES92" s="62"/>
      <c r="XEZ92" s="64"/>
      <c r="XFB92" s="62"/>
    </row>
    <row r="93" spans="1:1019 1026:2045 2052:3071 3078:4095 4097:5114 5121:6140 6147:7166 7173:8192 8199:9216 9218:10235 10242:11261 11268:12287 12294:13311 13313:14330 14337:15356 15363:16382" s="61" customFormat="1" ht="14.25" x14ac:dyDescent="0.25">
      <c r="A93" s="61">
        <v>3725</v>
      </c>
      <c r="B93" s="62" t="s">
        <v>749</v>
      </c>
      <c r="C93" s="61" t="s">
        <v>10</v>
      </c>
      <c r="D93" s="63" t="s">
        <v>750</v>
      </c>
      <c r="E93" s="61" t="s">
        <v>751</v>
      </c>
      <c r="F93" s="61" t="s">
        <v>401</v>
      </c>
      <c r="G93" s="61" t="s">
        <v>391</v>
      </c>
      <c r="H93" s="61" t="s">
        <v>752</v>
      </c>
      <c r="I93" s="64">
        <v>0.05</v>
      </c>
      <c r="K93" s="62"/>
      <c r="R93" s="64"/>
      <c r="T93" s="62"/>
      <c r="AA93" s="64"/>
      <c r="AC93" s="62"/>
      <c r="AJ93" s="64"/>
      <c r="AL93" s="62"/>
      <c r="AS93" s="64"/>
      <c r="AU93" s="62"/>
      <c r="BB93" s="64"/>
      <c r="BD93" s="62"/>
      <c r="BK93" s="64"/>
      <c r="BM93" s="62"/>
      <c r="BT93" s="64"/>
      <c r="BV93" s="62"/>
      <c r="CC93" s="64"/>
      <c r="CE93" s="62"/>
      <c r="CL93" s="64"/>
      <c r="CN93" s="62"/>
      <c r="CU93" s="64"/>
      <c r="CW93" s="62"/>
      <c r="DD93" s="64"/>
      <c r="DF93" s="62"/>
      <c r="DM93" s="64"/>
      <c r="DO93" s="62"/>
      <c r="DV93" s="64"/>
      <c r="DX93" s="62"/>
      <c r="EE93" s="64"/>
      <c r="EG93" s="62"/>
      <c r="EN93" s="64"/>
      <c r="EP93" s="62"/>
      <c r="EW93" s="64"/>
      <c r="EY93" s="62"/>
      <c r="FF93" s="64"/>
      <c r="FH93" s="62"/>
      <c r="FO93" s="64"/>
      <c r="FQ93" s="62"/>
      <c r="FX93" s="64"/>
      <c r="FZ93" s="62"/>
      <c r="GG93" s="64"/>
      <c r="GI93" s="62"/>
      <c r="GP93" s="64"/>
      <c r="GR93" s="62"/>
      <c r="GY93" s="64"/>
      <c r="HA93" s="62"/>
      <c r="HH93" s="64"/>
      <c r="HJ93" s="62"/>
      <c r="HQ93" s="64"/>
      <c r="HS93" s="62"/>
      <c r="HZ93" s="64"/>
      <c r="IB93" s="62"/>
      <c r="II93" s="64"/>
      <c r="IK93" s="62"/>
      <c r="IR93" s="64"/>
      <c r="IT93" s="62"/>
      <c r="JA93" s="64"/>
      <c r="JC93" s="62"/>
      <c r="JJ93" s="64"/>
      <c r="JL93" s="62"/>
      <c r="JS93" s="64"/>
      <c r="JU93" s="62"/>
      <c r="KB93" s="64"/>
      <c r="KD93" s="62"/>
      <c r="KK93" s="64"/>
      <c r="KM93" s="62"/>
      <c r="KT93" s="64"/>
      <c r="KV93" s="62"/>
      <c r="LC93" s="64"/>
      <c r="LE93" s="62"/>
      <c r="LL93" s="64"/>
      <c r="LN93" s="62"/>
      <c r="LU93" s="64"/>
      <c r="LW93" s="62"/>
      <c r="MD93" s="64"/>
      <c r="MF93" s="62"/>
      <c r="MM93" s="64"/>
      <c r="MO93" s="62"/>
      <c r="MV93" s="64"/>
      <c r="MX93" s="62"/>
      <c r="NE93" s="64"/>
      <c r="NG93" s="62"/>
      <c r="NN93" s="64"/>
      <c r="NP93" s="62"/>
      <c r="NW93" s="64"/>
      <c r="NY93" s="62"/>
      <c r="OF93" s="64"/>
      <c r="OH93" s="62"/>
      <c r="OO93" s="64"/>
      <c r="OQ93" s="62"/>
      <c r="OX93" s="64"/>
      <c r="OZ93" s="62"/>
      <c r="PG93" s="64"/>
      <c r="PI93" s="62"/>
      <c r="PP93" s="64"/>
      <c r="PR93" s="62"/>
      <c r="PY93" s="64"/>
      <c r="QA93" s="62"/>
      <c r="QH93" s="64"/>
      <c r="QJ93" s="62"/>
      <c r="QQ93" s="64"/>
      <c r="QS93" s="62"/>
      <c r="QZ93" s="64"/>
      <c r="RB93" s="62"/>
      <c r="RI93" s="64"/>
      <c r="RK93" s="62"/>
      <c r="RR93" s="64"/>
      <c r="RT93" s="62"/>
      <c r="SA93" s="64"/>
      <c r="SC93" s="62"/>
      <c r="SJ93" s="64"/>
      <c r="SL93" s="62"/>
      <c r="SS93" s="64"/>
      <c r="SU93" s="62"/>
      <c r="TB93" s="64"/>
      <c r="TD93" s="62"/>
      <c r="TK93" s="64"/>
      <c r="TM93" s="62"/>
      <c r="TT93" s="64"/>
      <c r="TV93" s="62"/>
      <c r="UC93" s="64"/>
      <c r="UE93" s="62"/>
      <c r="UL93" s="64"/>
      <c r="UN93" s="62"/>
      <c r="UU93" s="64"/>
      <c r="UW93" s="62"/>
      <c r="VD93" s="64"/>
      <c r="VF93" s="62"/>
      <c r="VM93" s="64"/>
      <c r="VO93" s="62"/>
      <c r="VV93" s="64"/>
      <c r="VX93" s="62"/>
      <c r="WE93" s="64"/>
      <c r="WG93" s="62"/>
      <c r="WN93" s="64"/>
      <c r="WP93" s="62"/>
      <c r="WW93" s="64"/>
      <c r="WY93" s="62"/>
      <c r="XF93" s="64"/>
      <c r="XH93" s="62"/>
      <c r="XO93" s="64"/>
      <c r="XQ93" s="62"/>
      <c r="XX93" s="64"/>
      <c r="XZ93" s="62"/>
      <c r="YG93" s="64"/>
      <c r="YI93" s="62"/>
      <c r="YP93" s="64"/>
      <c r="YR93" s="62"/>
      <c r="YY93" s="64"/>
      <c r="ZA93" s="62"/>
      <c r="ZH93" s="64"/>
      <c r="ZJ93" s="62"/>
      <c r="ZQ93" s="64"/>
      <c r="ZS93" s="62"/>
      <c r="ZZ93" s="64"/>
      <c r="AAB93" s="62"/>
      <c r="AAI93" s="64"/>
      <c r="AAK93" s="62"/>
      <c r="AAR93" s="64"/>
      <c r="AAT93" s="62"/>
      <c r="ABA93" s="64"/>
      <c r="ABC93" s="62"/>
      <c r="ABJ93" s="64"/>
      <c r="ABL93" s="62"/>
      <c r="ABS93" s="64"/>
      <c r="ABU93" s="62"/>
      <c r="ACB93" s="64"/>
      <c r="ACD93" s="62"/>
      <c r="ACK93" s="64"/>
      <c r="ACM93" s="62"/>
      <c r="ACT93" s="64"/>
      <c r="ACV93" s="62"/>
      <c r="ADC93" s="64"/>
      <c r="ADE93" s="62"/>
      <c r="ADL93" s="64"/>
      <c r="ADN93" s="62"/>
      <c r="ADU93" s="64"/>
      <c r="ADW93" s="62"/>
      <c r="AED93" s="64"/>
      <c r="AEF93" s="62"/>
      <c r="AEM93" s="64"/>
      <c r="AEO93" s="62"/>
      <c r="AEV93" s="64"/>
      <c r="AEX93" s="62"/>
      <c r="AFE93" s="64"/>
      <c r="AFG93" s="62"/>
      <c r="AFN93" s="64"/>
      <c r="AFP93" s="62"/>
      <c r="AFW93" s="64"/>
      <c r="AFY93" s="62"/>
      <c r="AGF93" s="64"/>
      <c r="AGH93" s="62"/>
      <c r="AGO93" s="64"/>
      <c r="AGQ93" s="62"/>
      <c r="AGX93" s="64"/>
      <c r="AGZ93" s="62"/>
      <c r="AHG93" s="64"/>
      <c r="AHI93" s="62"/>
      <c r="AHP93" s="64"/>
      <c r="AHR93" s="62"/>
      <c r="AHY93" s="64"/>
      <c r="AIA93" s="62"/>
      <c r="AIH93" s="64"/>
      <c r="AIJ93" s="62"/>
      <c r="AIQ93" s="64"/>
      <c r="AIS93" s="62"/>
      <c r="AIZ93" s="64"/>
      <c r="AJB93" s="62"/>
      <c r="AJI93" s="64"/>
      <c r="AJK93" s="62"/>
      <c r="AJR93" s="64"/>
      <c r="AJT93" s="62"/>
      <c r="AKA93" s="64"/>
      <c r="AKC93" s="62"/>
      <c r="AKJ93" s="64"/>
      <c r="AKL93" s="62"/>
      <c r="AKS93" s="64"/>
      <c r="AKU93" s="62"/>
      <c r="ALB93" s="64"/>
      <c r="ALD93" s="62"/>
      <c r="ALK93" s="64"/>
      <c r="ALM93" s="62"/>
      <c r="ALT93" s="64"/>
      <c r="ALV93" s="62"/>
      <c r="AMC93" s="64"/>
      <c r="AME93" s="62"/>
      <c r="AML93" s="64"/>
      <c r="AMN93" s="62"/>
      <c r="AMU93" s="64"/>
      <c r="AMW93" s="62"/>
      <c r="AND93" s="64"/>
      <c r="ANF93" s="62"/>
      <c r="ANM93" s="64"/>
      <c r="ANO93" s="62"/>
      <c r="ANV93" s="64"/>
      <c r="ANX93" s="62"/>
      <c r="AOE93" s="64"/>
      <c r="AOG93" s="62"/>
      <c r="AON93" s="64"/>
      <c r="AOP93" s="62"/>
      <c r="AOW93" s="64"/>
      <c r="AOY93" s="62"/>
      <c r="APF93" s="64"/>
      <c r="APH93" s="62"/>
      <c r="APO93" s="64"/>
      <c r="APQ93" s="62"/>
      <c r="APX93" s="64"/>
      <c r="APZ93" s="62"/>
      <c r="AQG93" s="64"/>
      <c r="AQI93" s="62"/>
      <c r="AQP93" s="64"/>
      <c r="AQR93" s="62"/>
      <c r="AQY93" s="64"/>
      <c r="ARA93" s="62"/>
      <c r="ARH93" s="64"/>
      <c r="ARJ93" s="62"/>
      <c r="ARQ93" s="64"/>
      <c r="ARS93" s="62"/>
      <c r="ARZ93" s="64"/>
      <c r="ASB93" s="62"/>
      <c r="ASI93" s="64"/>
      <c r="ASK93" s="62"/>
      <c r="ASR93" s="64"/>
      <c r="AST93" s="62"/>
      <c r="ATA93" s="64"/>
      <c r="ATC93" s="62"/>
      <c r="ATJ93" s="64"/>
      <c r="ATL93" s="62"/>
      <c r="ATS93" s="64"/>
      <c r="ATU93" s="62"/>
      <c r="AUB93" s="64"/>
      <c r="AUD93" s="62"/>
      <c r="AUK93" s="64"/>
      <c r="AUM93" s="62"/>
      <c r="AUT93" s="64"/>
      <c r="AUV93" s="62"/>
      <c r="AVC93" s="64"/>
      <c r="AVE93" s="62"/>
      <c r="AVL93" s="64"/>
      <c r="AVN93" s="62"/>
      <c r="AVU93" s="64"/>
      <c r="AVW93" s="62"/>
      <c r="AWD93" s="64"/>
      <c r="AWF93" s="62"/>
      <c r="AWM93" s="64"/>
      <c r="AWO93" s="62"/>
      <c r="AWV93" s="64"/>
      <c r="AWX93" s="62"/>
      <c r="AXE93" s="64"/>
      <c r="AXG93" s="62"/>
      <c r="AXN93" s="64"/>
      <c r="AXP93" s="62"/>
      <c r="AXW93" s="64"/>
      <c r="AXY93" s="62"/>
      <c r="AYF93" s="64"/>
      <c r="AYH93" s="62"/>
      <c r="AYO93" s="64"/>
      <c r="AYQ93" s="62"/>
      <c r="AYX93" s="64"/>
      <c r="AYZ93" s="62"/>
      <c r="AZG93" s="64"/>
      <c r="AZI93" s="62"/>
      <c r="AZP93" s="64"/>
      <c r="AZR93" s="62"/>
      <c r="AZY93" s="64"/>
      <c r="BAA93" s="62"/>
      <c r="BAH93" s="64"/>
      <c r="BAJ93" s="62"/>
      <c r="BAQ93" s="64"/>
      <c r="BAS93" s="62"/>
      <c r="BAZ93" s="64"/>
      <c r="BBB93" s="62"/>
      <c r="BBI93" s="64"/>
      <c r="BBK93" s="62"/>
      <c r="BBR93" s="64"/>
      <c r="BBT93" s="62"/>
      <c r="BCA93" s="64"/>
      <c r="BCC93" s="62"/>
      <c r="BCJ93" s="64"/>
      <c r="BCL93" s="62"/>
      <c r="BCS93" s="64"/>
      <c r="BCU93" s="62"/>
      <c r="BDB93" s="64"/>
      <c r="BDD93" s="62"/>
      <c r="BDK93" s="64"/>
      <c r="BDM93" s="62"/>
      <c r="BDT93" s="64"/>
      <c r="BDV93" s="62"/>
      <c r="BEC93" s="64"/>
      <c r="BEE93" s="62"/>
      <c r="BEL93" s="64"/>
      <c r="BEN93" s="62"/>
      <c r="BEU93" s="64"/>
      <c r="BEW93" s="62"/>
      <c r="BFD93" s="64"/>
      <c r="BFF93" s="62"/>
      <c r="BFM93" s="64"/>
      <c r="BFO93" s="62"/>
      <c r="BFV93" s="64"/>
      <c r="BFX93" s="62"/>
      <c r="BGE93" s="64"/>
      <c r="BGG93" s="62"/>
      <c r="BGN93" s="64"/>
      <c r="BGP93" s="62"/>
      <c r="BGW93" s="64"/>
      <c r="BGY93" s="62"/>
      <c r="BHF93" s="64"/>
      <c r="BHH93" s="62"/>
      <c r="BHO93" s="64"/>
      <c r="BHQ93" s="62"/>
      <c r="BHX93" s="64"/>
      <c r="BHZ93" s="62"/>
      <c r="BIG93" s="64"/>
      <c r="BII93" s="62"/>
      <c r="BIP93" s="64"/>
      <c r="BIR93" s="62"/>
      <c r="BIY93" s="64"/>
      <c r="BJA93" s="62"/>
      <c r="BJH93" s="64"/>
      <c r="BJJ93" s="62"/>
      <c r="BJQ93" s="64"/>
      <c r="BJS93" s="62"/>
      <c r="BJZ93" s="64"/>
      <c r="BKB93" s="62"/>
      <c r="BKI93" s="64"/>
      <c r="BKK93" s="62"/>
      <c r="BKR93" s="64"/>
      <c r="BKT93" s="62"/>
      <c r="BLA93" s="64"/>
      <c r="BLC93" s="62"/>
      <c r="BLJ93" s="64"/>
      <c r="BLL93" s="62"/>
      <c r="BLS93" s="64"/>
      <c r="BLU93" s="62"/>
      <c r="BMB93" s="64"/>
      <c r="BMD93" s="62"/>
      <c r="BMK93" s="64"/>
      <c r="BMM93" s="62"/>
      <c r="BMT93" s="64"/>
      <c r="BMV93" s="62"/>
      <c r="BNC93" s="64"/>
      <c r="BNE93" s="62"/>
      <c r="BNL93" s="64"/>
      <c r="BNN93" s="62"/>
      <c r="BNU93" s="64"/>
      <c r="BNW93" s="62"/>
      <c r="BOD93" s="64"/>
      <c r="BOF93" s="62"/>
      <c r="BOM93" s="64"/>
      <c r="BOO93" s="62"/>
      <c r="BOV93" s="64"/>
      <c r="BOX93" s="62"/>
      <c r="BPE93" s="64"/>
      <c r="BPG93" s="62"/>
      <c r="BPN93" s="64"/>
      <c r="BPP93" s="62"/>
      <c r="BPW93" s="64"/>
      <c r="BPY93" s="62"/>
      <c r="BQF93" s="64"/>
      <c r="BQH93" s="62"/>
      <c r="BQO93" s="64"/>
      <c r="BQQ93" s="62"/>
      <c r="BQX93" s="64"/>
      <c r="BQZ93" s="62"/>
      <c r="BRG93" s="64"/>
      <c r="BRI93" s="62"/>
      <c r="BRP93" s="64"/>
      <c r="BRR93" s="62"/>
      <c r="BRY93" s="64"/>
      <c r="BSA93" s="62"/>
      <c r="BSH93" s="64"/>
      <c r="BSJ93" s="62"/>
      <c r="BSQ93" s="64"/>
      <c r="BSS93" s="62"/>
      <c r="BSZ93" s="64"/>
      <c r="BTB93" s="62"/>
      <c r="BTI93" s="64"/>
      <c r="BTK93" s="62"/>
      <c r="BTR93" s="64"/>
      <c r="BTT93" s="62"/>
      <c r="BUA93" s="64"/>
      <c r="BUC93" s="62"/>
      <c r="BUJ93" s="64"/>
      <c r="BUL93" s="62"/>
      <c r="BUS93" s="64"/>
      <c r="BUU93" s="62"/>
      <c r="BVB93" s="64"/>
      <c r="BVD93" s="62"/>
      <c r="BVK93" s="64"/>
      <c r="BVM93" s="62"/>
      <c r="BVT93" s="64"/>
      <c r="BVV93" s="62"/>
      <c r="BWC93" s="64"/>
      <c r="BWE93" s="62"/>
      <c r="BWL93" s="64"/>
      <c r="BWN93" s="62"/>
      <c r="BWU93" s="64"/>
      <c r="BWW93" s="62"/>
      <c r="BXD93" s="64"/>
      <c r="BXF93" s="62"/>
      <c r="BXM93" s="64"/>
      <c r="BXO93" s="62"/>
      <c r="BXV93" s="64"/>
      <c r="BXX93" s="62"/>
      <c r="BYE93" s="64"/>
      <c r="BYG93" s="62"/>
      <c r="BYN93" s="64"/>
      <c r="BYP93" s="62"/>
      <c r="BYW93" s="64"/>
      <c r="BYY93" s="62"/>
      <c r="BZF93" s="64"/>
      <c r="BZH93" s="62"/>
      <c r="BZO93" s="64"/>
      <c r="BZQ93" s="62"/>
      <c r="BZX93" s="64"/>
      <c r="BZZ93" s="62"/>
      <c r="CAG93" s="64"/>
      <c r="CAI93" s="62"/>
      <c r="CAP93" s="64"/>
      <c r="CAR93" s="62"/>
      <c r="CAY93" s="64"/>
      <c r="CBA93" s="62"/>
      <c r="CBH93" s="64"/>
      <c r="CBJ93" s="62"/>
      <c r="CBQ93" s="64"/>
      <c r="CBS93" s="62"/>
      <c r="CBZ93" s="64"/>
      <c r="CCB93" s="62"/>
      <c r="CCI93" s="64"/>
      <c r="CCK93" s="62"/>
      <c r="CCR93" s="64"/>
      <c r="CCT93" s="62"/>
      <c r="CDA93" s="64"/>
      <c r="CDC93" s="62"/>
      <c r="CDJ93" s="64"/>
      <c r="CDL93" s="62"/>
      <c r="CDS93" s="64"/>
      <c r="CDU93" s="62"/>
      <c r="CEB93" s="64"/>
      <c r="CED93" s="62"/>
      <c r="CEK93" s="64"/>
      <c r="CEM93" s="62"/>
      <c r="CET93" s="64"/>
      <c r="CEV93" s="62"/>
      <c r="CFC93" s="64"/>
      <c r="CFE93" s="62"/>
      <c r="CFL93" s="64"/>
      <c r="CFN93" s="62"/>
      <c r="CFU93" s="64"/>
      <c r="CFW93" s="62"/>
      <c r="CGD93" s="64"/>
      <c r="CGF93" s="62"/>
      <c r="CGM93" s="64"/>
      <c r="CGO93" s="62"/>
      <c r="CGV93" s="64"/>
      <c r="CGX93" s="62"/>
      <c r="CHE93" s="64"/>
      <c r="CHG93" s="62"/>
      <c r="CHN93" s="64"/>
      <c r="CHP93" s="62"/>
      <c r="CHW93" s="64"/>
      <c r="CHY93" s="62"/>
      <c r="CIF93" s="64"/>
      <c r="CIH93" s="62"/>
      <c r="CIO93" s="64"/>
      <c r="CIQ93" s="62"/>
      <c r="CIX93" s="64"/>
      <c r="CIZ93" s="62"/>
      <c r="CJG93" s="64"/>
      <c r="CJI93" s="62"/>
      <c r="CJP93" s="64"/>
      <c r="CJR93" s="62"/>
      <c r="CJY93" s="64"/>
      <c r="CKA93" s="62"/>
      <c r="CKH93" s="64"/>
      <c r="CKJ93" s="62"/>
      <c r="CKQ93" s="64"/>
      <c r="CKS93" s="62"/>
      <c r="CKZ93" s="64"/>
      <c r="CLB93" s="62"/>
      <c r="CLI93" s="64"/>
      <c r="CLK93" s="62"/>
      <c r="CLR93" s="64"/>
      <c r="CLT93" s="62"/>
      <c r="CMA93" s="64"/>
      <c r="CMC93" s="62"/>
      <c r="CMJ93" s="64"/>
      <c r="CML93" s="62"/>
      <c r="CMS93" s="64"/>
      <c r="CMU93" s="62"/>
      <c r="CNB93" s="64"/>
      <c r="CND93" s="62"/>
      <c r="CNK93" s="64"/>
      <c r="CNM93" s="62"/>
      <c r="CNT93" s="64"/>
      <c r="CNV93" s="62"/>
      <c r="COC93" s="64"/>
      <c r="COE93" s="62"/>
      <c r="COL93" s="64"/>
      <c r="CON93" s="62"/>
      <c r="COU93" s="64"/>
      <c r="COW93" s="62"/>
      <c r="CPD93" s="64"/>
      <c r="CPF93" s="62"/>
      <c r="CPM93" s="64"/>
      <c r="CPO93" s="62"/>
      <c r="CPV93" s="64"/>
      <c r="CPX93" s="62"/>
      <c r="CQE93" s="64"/>
      <c r="CQG93" s="62"/>
      <c r="CQN93" s="64"/>
      <c r="CQP93" s="62"/>
      <c r="CQW93" s="64"/>
      <c r="CQY93" s="62"/>
      <c r="CRF93" s="64"/>
      <c r="CRH93" s="62"/>
      <c r="CRO93" s="64"/>
      <c r="CRQ93" s="62"/>
      <c r="CRX93" s="64"/>
      <c r="CRZ93" s="62"/>
      <c r="CSG93" s="64"/>
      <c r="CSI93" s="62"/>
      <c r="CSP93" s="64"/>
      <c r="CSR93" s="62"/>
      <c r="CSY93" s="64"/>
      <c r="CTA93" s="62"/>
      <c r="CTH93" s="64"/>
      <c r="CTJ93" s="62"/>
      <c r="CTQ93" s="64"/>
      <c r="CTS93" s="62"/>
      <c r="CTZ93" s="64"/>
      <c r="CUB93" s="62"/>
      <c r="CUI93" s="64"/>
      <c r="CUK93" s="62"/>
      <c r="CUR93" s="64"/>
      <c r="CUT93" s="62"/>
      <c r="CVA93" s="64"/>
      <c r="CVC93" s="62"/>
      <c r="CVJ93" s="64"/>
      <c r="CVL93" s="62"/>
      <c r="CVS93" s="64"/>
      <c r="CVU93" s="62"/>
      <c r="CWB93" s="64"/>
      <c r="CWD93" s="62"/>
      <c r="CWK93" s="64"/>
      <c r="CWM93" s="62"/>
      <c r="CWT93" s="64"/>
      <c r="CWV93" s="62"/>
      <c r="CXC93" s="64"/>
      <c r="CXE93" s="62"/>
      <c r="CXL93" s="64"/>
      <c r="CXN93" s="62"/>
      <c r="CXU93" s="64"/>
      <c r="CXW93" s="62"/>
      <c r="CYD93" s="64"/>
      <c r="CYF93" s="62"/>
      <c r="CYM93" s="64"/>
      <c r="CYO93" s="62"/>
      <c r="CYV93" s="64"/>
      <c r="CYX93" s="62"/>
      <c r="CZE93" s="64"/>
      <c r="CZG93" s="62"/>
      <c r="CZN93" s="64"/>
      <c r="CZP93" s="62"/>
      <c r="CZW93" s="64"/>
      <c r="CZY93" s="62"/>
      <c r="DAF93" s="64"/>
      <c r="DAH93" s="62"/>
      <c r="DAO93" s="64"/>
      <c r="DAQ93" s="62"/>
      <c r="DAX93" s="64"/>
      <c r="DAZ93" s="62"/>
      <c r="DBG93" s="64"/>
      <c r="DBI93" s="62"/>
      <c r="DBP93" s="64"/>
      <c r="DBR93" s="62"/>
      <c r="DBY93" s="64"/>
      <c r="DCA93" s="62"/>
      <c r="DCH93" s="64"/>
      <c r="DCJ93" s="62"/>
      <c r="DCQ93" s="64"/>
      <c r="DCS93" s="62"/>
      <c r="DCZ93" s="64"/>
      <c r="DDB93" s="62"/>
      <c r="DDI93" s="64"/>
      <c r="DDK93" s="62"/>
      <c r="DDR93" s="64"/>
      <c r="DDT93" s="62"/>
      <c r="DEA93" s="64"/>
      <c r="DEC93" s="62"/>
      <c r="DEJ93" s="64"/>
      <c r="DEL93" s="62"/>
      <c r="DES93" s="64"/>
      <c r="DEU93" s="62"/>
      <c r="DFB93" s="64"/>
      <c r="DFD93" s="62"/>
      <c r="DFK93" s="64"/>
      <c r="DFM93" s="62"/>
      <c r="DFT93" s="64"/>
      <c r="DFV93" s="62"/>
      <c r="DGC93" s="64"/>
      <c r="DGE93" s="62"/>
      <c r="DGL93" s="64"/>
      <c r="DGN93" s="62"/>
      <c r="DGU93" s="64"/>
      <c r="DGW93" s="62"/>
      <c r="DHD93" s="64"/>
      <c r="DHF93" s="62"/>
      <c r="DHM93" s="64"/>
      <c r="DHO93" s="62"/>
      <c r="DHV93" s="64"/>
      <c r="DHX93" s="62"/>
      <c r="DIE93" s="64"/>
      <c r="DIG93" s="62"/>
      <c r="DIN93" s="64"/>
      <c r="DIP93" s="62"/>
      <c r="DIW93" s="64"/>
      <c r="DIY93" s="62"/>
      <c r="DJF93" s="64"/>
      <c r="DJH93" s="62"/>
      <c r="DJO93" s="64"/>
      <c r="DJQ93" s="62"/>
      <c r="DJX93" s="64"/>
      <c r="DJZ93" s="62"/>
      <c r="DKG93" s="64"/>
      <c r="DKI93" s="62"/>
      <c r="DKP93" s="64"/>
      <c r="DKR93" s="62"/>
      <c r="DKY93" s="64"/>
      <c r="DLA93" s="62"/>
      <c r="DLH93" s="64"/>
      <c r="DLJ93" s="62"/>
      <c r="DLQ93" s="64"/>
      <c r="DLS93" s="62"/>
      <c r="DLZ93" s="64"/>
      <c r="DMB93" s="62"/>
      <c r="DMI93" s="64"/>
      <c r="DMK93" s="62"/>
      <c r="DMR93" s="64"/>
      <c r="DMT93" s="62"/>
      <c r="DNA93" s="64"/>
      <c r="DNC93" s="62"/>
      <c r="DNJ93" s="64"/>
      <c r="DNL93" s="62"/>
      <c r="DNS93" s="64"/>
      <c r="DNU93" s="62"/>
      <c r="DOB93" s="64"/>
      <c r="DOD93" s="62"/>
      <c r="DOK93" s="64"/>
      <c r="DOM93" s="62"/>
      <c r="DOT93" s="64"/>
      <c r="DOV93" s="62"/>
      <c r="DPC93" s="64"/>
      <c r="DPE93" s="62"/>
      <c r="DPL93" s="64"/>
      <c r="DPN93" s="62"/>
      <c r="DPU93" s="64"/>
      <c r="DPW93" s="62"/>
      <c r="DQD93" s="64"/>
      <c r="DQF93" s="62"/>
      <c r="DQM93" s="64"/>
      <c r="DQO93" s="62"/>
      <c r="DQV93" s="64"/>
      <c r="DQX93" s="62"/>
      <c r="DRE93" s="64"/>
      <c r="DRG93" s="62"/>
      <c r="DRN93" s="64"/>
      <c r="DRP93" s="62"/>
      <c r="DRW93" s="64"/>
      <c r="DRY93" s="62"/>
      <c r="DSF93" s="64"/>
      <c r="DSH93" s="62"/>
      <c r="DSO93" s="64"/>
      <c r="DSQ93" s="62"/>
      <c r="DSX93" s="64"/>
      <c r="DSZ93" s="62"/>
      <c r="DTG93" s="64"/>
      <c r="DTI93" s="62"/>
      <c r="DTP93" s="64"/>
      <c r="DTR93" s="62"/>
      <c r="DTY93" s="64"/>
      <c r="DUA93" s="62"/>
      <c r="DUH93" s="64"/>
      <c r="DUJ93" s="62"/>
      <c r="DUQ93" s="64"/>
      <c r="DUS93" s="62"/>
      <c r="DUZ93" s="64"/>
      <c r="DVB93" s="62"/>
      <c r="DVI93" s="64"/>
      <c r="DVK93" s="62"/>
      <c r="DVR93" s="64"/>
      <c r="DVT93" s="62"/>
      <c r="DWA93" s="64"/>
      <c r="DWC93" s="62"/>
      <c r="DWJ93" s="64"/>
      <c r="DWL93" s="62"/>
      <c r="DWS93" s="64"/>
      <c r="DWU93" s="62"/>
      <c r="DXB93" s="64"/>
      <c r="DXD93" s="62"/>
      <c r="DXK93" s="64"/>
      <c r="DXM93" s="62"/>
      <c r="DXT93" s="64"/>
      <c r="DXV93" s="62"/>
      <c r="DYC93" s="64"/>
      <c r="DYE93" s="62"/>
      <c r="DYL93" s="64"/>
      <c r="DYN93" s="62"/>
      <c r="DYU93" s="64"/>
      <c r="DYW93" s="62"/>
      <c r="DZD93" s="64"/>
      <c r="DZF93" s="62"/>
      <c r="DZM93" s="64"/>
      <c r="DZO93" s="62"/>
      <c r="DZV93" s="64"/>
      <c r="DZX93" s="62"/>
      <c r="EAE93" s="64"/>
      <c r="EAG93" s="62"/>
      <c r="EAN93" s="64"/>
      <c r="EAP93" s="62"/>
      <c r="EAW93" s="64"/>
      <c r="EAY93" s="62"/>
      <c r="EBF93" s="64"/>
      <c r="EBH93" s="62"/>
      <c r="EBO93" s="64"/>
      <c r="EBQ93" s="62"/>
      <c r="EBX93" s="64"/>
      <c r="EBZ93" s="62"/>
      <c r="ECG93" s="64"/>
      <c r="ECI93" s="62"/>
      <c r="ECP93" s="64"/>
      <c r="ECR93" s="62"/>
      <c r="ECY93" s="64"/>
      <c r="EDA93" s="62"/>
      <c r="EDH93" s="64"/>
      <c r="EDJ93" s="62"/>
      <c r="EDQ93" s="64"/>
      <c r="EDS93" s="62"/>
      <c r="EDZ93" s="64"/>
      <c r="EEB93" s="62"/>
      <c r="EEI93" s="64"/>
      <c r="EEK93" s="62"/>
      <c r="EER93" s="64"/>
      <c r="EET93" s="62"/>
      <c r="EFA93" s="64"/>
      <c r="EFC93" s="62"/>
      <c r="EFJ93" s="64"/>
      <c r="EFL93" s="62"/>
      <c r="EFS93" s="64"/>
      <c r="EFU93" s="62"/>
      <c r="EGB93" s="64"/>
      <c r="EGD93" s="62"/>
      <c r="EGK93" s="64"/>
      <c r="EGM93" s="62"/>
      <c r="EGT93" s="64"/>
      <c r="EGV93" s="62"/>
      <c r="EHC93" s="64"/>
      <c r="EHE93" s="62"/>
      <c r="EHL93" s="64"/>
      <c r="EHN93" s="62"/>
      <c r="EHU93" s="64"/>
      <c r="EHW93" s="62"/>
      <c r="EID93" s="64"/>
      <c r="EIF93" s="62"/>
      <c r="EIM93" s="64"/>
      <c r="EIO93" s="62"/>
      <c r="EIV93" s="64"/>
      <c r="EIX93" s="62"/>
      <c r="EJE93" s="64"/>
      <c r="EJG93" s="62"/>
      <c r="EJN93" s="64"/>
      <c r="EJP93" s="62"/>
      <c r="EJW93" s="64"/>
      <c r="EJY93" s="62"/>
      <c r="EKF93" s="64"/>
      <c r="EKH93" s="62"/>
      <c r="EKO93" s="64"/>
      <c r="EKQ93" s="62"/>
      <c r="EKX93" s="64"/>
      <c r="EKZ93" s="62"/>
      <c r="ELG93" s="64"/>
      <c r="ELI93" s="62"/>
      <c r="ELP93" s="64"/>
      <c r="ELR93" s="62"/>
      <c r="ELY93" s="64"/>
      <c r="EMA93" s="62"/>
      <c r="EMH93" s="64"/>
      <c r="EMJ93" s="62"/>
      <c r="EMQ93" s="64"/>
      <c r="EMS93" s="62"/>
      <c r="EMZ93" s="64"/>
      <c r="ENB93" s="62"/>
      <c r="ENI93" s="64"/>
      <c r="ENK93" s="62"/>
      <c r="ENR93" s="64"/>
      <c r="ENT93" s="62"/>
      <c r="EOA93" s="64"/>
      <c r="EOC93" s="62"/>
      <c r="EOJ93" s="64"/>
      <c r="EOL93" s="62"/>
      <c r="EOS93" s="64"/>
      <c r="EOU93" s="62"/>
      <c r="EPB93" s="64"/>
      <c r="EPD93" s="62"/>
      <c r="EPK93" s="64"/>
      <c r="EPM93" s="62"/>
      <c r="EPT93" s="64"/>
      <c r="EPV93" s="62"/>
      <c r="EQC93" s="64"/>
      <c r="EQE93" s="62"/>
      <c r="EQL93" s="64"/>
      <c r="EQN93" s="62"/>
      <c r="EQU93" s="64"/>
      <c r="EQW93" s="62"/>
      <c r="ERD93" s="64"/>
      <c r="ERF93" s="62"/>
      <c r="ERM93" s="64"/>
      <c r="ERO93" s="62"/>
      <c r="ERV93" s="64"/>
      <c r="ERX93" s="62"/>
      <c r="ESE93" s="64"/>
      <c r="ESG93" s="62"/>
      <c r="ESN93" s="64"/>
      <c r="ESP93" s="62"/>
      <c r="ESW93" s="64"/>
      <c r="ESY93" s="62"/>
      <c r="ETF93" s="64"/>
      <c r="ETH93" s="62"/>
      <c r="ETO93" s="64"/>
      <c r="ETQ93" s="62"/>
      <c r="ETX93" s="64"/>
      <c r="ETZ93" s="62"/>
      <c r="EUG93" s="64"/>
      <c r="EUI93" s="62"/>
      <c r="EUP93" s="64"/>
      <c r="EUR93" s="62"/>
      <c r="EUY93" s="64"/>
      <c r="EVA93" s="62"/>
      <c r="EVH93" s="64"/>
      <c r="EVJ93" s="62"/>
      <c r="EVQ93" s="64"/>
      <c r="EVS93" s="62"/>
      <c r="EVZ93" s="64"/>
      <c r="EWB93" s="62"/>
      <c r="EWI93" s="64"/>
      <c r="EWK93" s="62"/>
      <c r="EWR93" s="64"/>
      <c r="EWT93" s="62"/>
      <c r="EXA93" s="64"/>
      <c r="EXC93" s="62"/>
      <c r="EXJ93" s="64"/>
      <c r="EXL93" s="62"/>
      <c r="EXS93" s="64"/>
      <c r="EXU93" s="62"/>
      <c r="EYB93" s="64"/>
      <c r="EYD93" s="62"/>
      <c r="EYK93" s="64"/>
      <c r="EYM93" s="62"/>
      <c r="EYT93" s="64"/>
      <c r="EYV93" s="62"/>
      <c r="EZC93" s="64"/>
      <c r="EZE93" s="62"/>
      <c r="EZL93" s="64"/>
      <c r="EZN93" s="62"/>
      <c r="EZU93" s="64"/>
      <c r="EZW93" s="62"/>
      <c r="FAD93" s="64"/>
      <c r="FAF93" s="62"/>
      <c r="FAM93" s="64"/>
      <c r="FAO93" s="62"/>
      <c r="FAV93" s="64"/>
      <c r="FAX93" s="62"/>
      <c r="FBE93" s="64"/>
      <c r="FBG93" s="62"/>
      <c r="FBN93" s="64"/>
      <c r="FBP93" s="62"/>
      <c r="FBW93" s="64"/>
      <c r="FBY93" s="62"/>
      <c r="FCF93" s="64"/>
      <c r="FCH93" s="62"/>
      <c r="FCO93" s="64"/>
      <c r="FCQ93" s="62"/>
      <c r="FCX93" s="64"/>
      <c r="FCZ93" s="62"/>
      <c r="FDG93" s="64"/>
      <c r="FDI93" s="62"/>
      <c r="FDP93" s="64"/>
      <c r="FDR93" s="62"/>
      <c r="FDY93" s="64"/>
      <c r="FEA93" s="62"/>
      <c r="FEH93" s="64"/>
      <c r="FEJ93" s="62"/>
      <c r="FEQ93" s="64"/>
      <c r="FES93" s="62"/>
      <c r="FEZ93" s="64"/>
      <c r="FFB93" s="62"/>
      <c r="FFI93" s="64"/>
      <c r="FFK93" s="62"/>
      <c r="FFR93" s="64"/>
      <c r="FFT93" s="62"/>
      <c r="FGA93" s="64"/>
      <c r="FGC93" s="62"/>
      <c r="FGJ93" s="64"/>
      <c r="FGL93" s="62"/>
      <c r="FGS93" s="64"/>
      <c r="FGU93" s="62"/>
      <c r="FHB93" s="64"/>
      <c r="FHD93" s="62"/>
      <c r="FHK93" s="64"/>
      <c r="FHM93" s="62"/>
      <c r="FHT93" s="64"/>
      <c r="FHV93" s="62"/>
      <c r="FIC93" s="64"/>
      <c r="FIE93" s="62"/>
      <c r="FIL93" s="64"/>
      <c r="FIN93" s="62"/>
      <c r="FIU93" s="64"/>
      <c r="FIW93" s="62"/>
      <c r="FJD93" s="64"/>
      <c r="FJF93" s="62"/>
      <c r="FJM93" s="64"/>
      <c r="FJO93" s="62"/>
      <c r="FJV93" s="64"/>
      <c r="FJX93" s="62"/>
      <c r="FKE93" s="64"/>
      <c r="FKG93" s="62"/>
      <c r="FKN93" s="64"/>
      <c r="FKP93" s="62"/>
      <c r="FKW93" s="64"/>
      <c r="FKY93" s="62"/>
      <c r="FLF93" s="64"/>
      <c r="FLH93" s="62"/>
      <c r="FLO93" s="64"/>
      <c r="FLQ93" s="62"/>
      <c r="FLX93" s="64"/>
      <c r="FLZ93" s="62"/>
      <c r="FMG93" s="64"/>
      <c r="FMI93" s="62"/>
      <c r="FMP93" s="64"/>
      <c r="FMR93" s="62"/>
      <c r="FMY93" s="64"/>
      <c r="FNA93" s="62"/>
      <c r="FNH93" s="64"/>
      <c r="FNJ93" s="62"/>
      <c r="FNQ93" s="64"/>
      <c r="FNS93" s="62"/>
      <c r="FNZ93" s="64"/>
      <c r="FOB93" s="62"/>
      <c r="FOI93" s="64"/>
      <c r="FOK93" s="62"/>
      <c r="FOR93" s="64"/>
      <c r="FOT93" s="62"/>
      <c r="FPA93" s="64"/>
      <c r="FPC93" s="62"/>
      <c r="FPJ93" s="64"/>
      <c r="FPL93" s="62"/>
      <c r="FPS93" s="64"/>
      <c r="FPU93" s="62"/>
      <c r="FQB93" s="64"/>
      <c r="FQD93" s="62"/>
      <c r="FQK93" s="64"/>
      <c r="FQM93" s="62"/>
      <c r="FQT93" s="64"/>
      <c r="FQV93" s="62"/>
      <c r="FRC93" s="64"/>
      <c r="FRE93" s="62"/>
      <c r="FRL93" s="64"/>
      <c r="FRN93" s="62"/>
      <c r="FRU93" s="64"/>
      <c r="FRW93" s="62"/>
      <c r="FSD93" s="64"/>
      <c r="FSF93" s="62"/>
      <c r="FSM93" s="64"/>
      <c r="FSO93" s="62"/>
      <c r="FSV93" s="64"/>
      <c r="FSX93" s="62"/>
      <c r="FTE93" s="64"/>
      <c r="FTG93" s="62"/>
      <c r="FTN93" s="64"/>
      <c r="FTP93" s="62"/>
      <c r="FTW93" s="64"/>
      <c r="FTY93" s="62"/>
      <c r="FUF93" s="64"/>
      <c r="FUH93" s="62"/>
      <c r="FUO93" s="64"/>
      <c r="FUQ93" s="62"/>
      <c r="FUX93" s="64"/>
      <c r="FUZ93" s="62"/>
      <c r="FVG93" s="64"/>
      <c r="FVI93" s="62"/>
      <c r="FVP93" s="64"/>
      <c r="FVR93" s="62"/>
      <c r="FVY93" s="64"/>
      <c r="FWA93" s="62"/>
      <c r="FWH93" s="64"/>
      <c r="FWJ93" s="62"/>
      <c r="FWQ93" s="64"/>
      <c r="FWS93" s="62"/>
      <c r="FWZ93" s="64"/>
      <c r="FXB93" s="62"/>
      <c r="FXI93" s="64"/>
      <c r="FXK93" s="62"/>
      <c r="FXR93" s="64"/>
      <c r="FXT93" s="62"/>
      <c r="FYA93" s="64"/>
      <c r="FYC93" s="62"/>
      <c r="FYJ93" s="64"/>
      <c r="FYL93" s="62"/>
      <c r="FYS93" s="64"/>
      <c r="FYU93" s="62"/>
      <c r="FZB93" s="64"/>
      <c r="FZD93" s="62"/>
      <c r="FZK93" s="64"/>
      <c r="FZM93" s="62"/>
      <c r="FZT93" s="64"/>
      <c r="FZV93" s="62"/>
      <c r="GAC93" s="64"/>
      <c r="GAE93" s="62"/>
      <c r="GAL93" s="64"/>
      <c r="GAN93" s="62"/>
      <c r="GAU93" s="64"/>
      <c r="GAW93" s="62"/>
      <c r="GBD93" s="64"/>
      <c r="GBF93" s="62"/>
      <c r="GBM93" s="64"/>
      <c r="GBO93" s="62"/>
      <c r="GBV93" s="64"/>
      <c r="GBX93" s="62"/>
      <c r="GCE93" s="64"/>
      <c r="GCG93" s="62"/>
      <c r="GCN93" s="64"/>
      <c r="GCP93" s="62"/>
      <c r="GCW93" s="64"/>
      <c r="GCY93" s="62"/>
      <c r="GDF93" s="64"/>
      <c r="GDH93" s="62"/>
      <c r="GDO93" s="64"/>
      <c r="GDQ93" s="62"/>
      <c r="GDX93" s="64"/>
      <c r="GDZ93" s="62"/>
      <c r="GEG93" s="64"/>
      <c r="GEI93" s="62"/>
      <c r="GEP93" s="64"/>
      <c r="GER93" s="62"/>
      <c r="GEY93" s="64"/>
      <c r="GFA93" s="62"/>
      <c r="GFH93" s="64"/>
      <c r="GFJ93" s="62"/>
      <c r="GFQ93" s="64"/>
      <c r="GFS93" s="62"/>
      <c r="GFZ93" s="64"/>
      <c r="GGB93" s="62"/>
      <c r="GGI93" s="64"/>
      <c r="GGK93" s="62"/>
      <c r="GGR93" s="64"/>
      <c r="GGT93" s="62"/>
      <c r="GHA93" s="64"/>
      <c r="GHC93" s="62"/>
      <c r="GHJ93" s="64"/>
      <c r="GHL93" s="62"/>
      <c r="GHS93" s="64"/>
      <c r="GHU93" s="62"/>
      <c r="GIB93" s="64"/>
      <c r="GID93" s="62"/>
      <c r="GIK93" s="64"/>
      <c r="GIM93" s="62"/>
      <c r="GIT93" s="64"/>
      <c r="GIV93" s="62"/>
      <c r="GJC93" s="64"/>
      <c r="GJE93" s="62"/>
      <c r="GJL93" s="64"/>
      <c r="GJN93" s="62"/>
      <c r="GJU93" s="64"/>
      <c r="GJW93" s="62"/>
      <c r="GKD93" s="64"/>
      <c r="GKF93" s="62"/>
      <c r="GKM93" s="64"/>
      <c r="GKO93" s="62"/>
      <c r="GKV93" s="64"/>
      <c r="GKX93" s="62"/>
      <c r="GLE93" s="64"/>
      <c r="GLG93" s="62"/>
      <c r="GLN93" s="64"/>
      <c r="GLP93" s="62"/>
      <c r="GLW93" s="64"/>
      <c r="GLY93" s="62"/>
      <c r="GMF93" s="64"/>
      <c r="GMH93" s="62"/>
      <c r="GMO93" s="64"/>
      <c r="GMQ93" s="62"/>
      <c r="GMX93" s="64"/>
      <c r="GMZ93" s="62"/>
      <c r="GNG93" s="64"/>
      <c r="GNI93" s="62"/>
      <c r="GNP93" s="64"/>
      <c r="GNR93" s="62"/>
      <c r="GNY93" s="64"/>
      <c r="GOA93" s="62"/>
      <c r="GOH93" s="64"/>
      <c r="GOJ93" s="62"/>
      <c r="GOQ93" s="64"/>
      <c r="GOS93" s="62"/>
      <c r="GOZ93" s="64"/>
      <c r="GPB93" s="62"/>
      <c r="GPI93" s="64"/>
      <c r="GPK93" s="62"/>
      <c r="GPR93" s="64"/>
      <c r="GPT93" s="62"/>
      <c r="GQA93" s="64"/>
      <c r="GQC93" s="62"/>
      <c r="GQJ93" s="64"/>
      <c r="GQL93" s="62"/>
      <c r="GQS93" s="64"/>
      <c r="GQU93" s="62"/>
      <c r="GRB93" s="64"/>
      <c r="GRD93" s="62"/>
      <c r="GRK93" s="64"/>
      <c r="GRM93" s="62"/>
      <c r="GRT93" s="64"/>
      <c r="GRV93" s="62"/>
      <c r="GSC93" s="64"/>
      <c r="GSE93" s="62"/>
      <c r="GSL93" s="64"/>
      <c r="GSN93" s="62"/>
      <c r="GSU93" s="64"/>
      <c r="GSW93" s="62"/>
      <c r="GTD93" s="64"/>
      <c r="GTF93" s="62"/>
      <c r="GTM93" s="64"/>
      <c r="GTO93" s="62"/>
      <c r="GTV93" s="64"/>
      <c r="GTX93" s="62"/>
      <c r="GUE93" s="64"/>
      <c r="GUG93" s="62"/>
      <c r="GUN93" s="64"/>
      <c r="GUP93" s="62"/>
      <c r="GUW93" s="64"/>
      <c r="GUY93" s="62"/>
      <c r="GVF93" s="64"/>
      <c r="GVH93" s="62"/>
      <c r="GVO93" s="64"/>
      <c r="GVQ93" s="62"/>
      <c r="GVX93" s="64"/>
      <c r="GVZ93" s="62"/>
      <c r="GWG93" s="64"/>
      <c r="GWI93" s="62"/>
      <c r="GWP93" s="64"/>
      <c r="GWR93" s="62"/>
      <c r="GWY93" s="64"/>
      <c r="GXA93" s="62"/>
      <c r="GXH93" s="64"/>
      <c r="GXJ93" s="62"/>
      <c r="GXQ93" s="64"/>
      <c r="GXS93" s="62"/>
      <c r="GXZ93" s="64"/>
      <c r="GYB93" s="62"/>
      <c r="GYI93" s="64"/>
      <c r="GYK93" s="62"/>
      <c r="GYR93" s="64"/>
      <c r="GYT93" s="62"/>
      <c r="GZA93" s="64"/>
      <c r="GZC93" s="62"/>
      <c r="GZJ93" s="64"/>
      <c r="GZL93" s="62"/>
      <c r="GZS93" s="64"/>
      <c r="GZU93" s="62"/>
      <c r="HAB93" s="64"/>
      <c r="HAD93" s="62"/>
      <c r="HAK93" s="64"/>
      <c r="HAM93" s="62"/>
      <c r="HAT93" s="64"/>
      <c r="HAV93" s="62"/>
      <c r="HBC93" s="64"/>
      <c r="HBE93" s="62"/>
      <c r="HBL93" s="64"/>
      <c r="HBN93" s="62"/>
      <c r="HBU93" s="64"/>
      <c r="HBW93" s="62"/>
      <c r="HCD93" s="64"/>
      <c r="HCF93" s="62"/>
      <c r="HCM93" s="64"/>
      <c r="HCO93" s="62"/>
      <c r="HCV93" s="64"/>
      <c r="HCX93" s="62"/>
      <c r="HDE93" s="64"/>
      <c r="HDG93" s="62"/>
      <c r="HDN93" s="64"/>
      <c r="HDP93" s="62"/>
      <c r="HDW93" s="64"/>
      <c r="HDY93" s="62"/>
      <c r="HEF93" s="64"/>
      <c r="HEH93" s="62"/>
      <c r="HEO93" s="64"/>
      <c r="HEQ93" s="62"/>
      <c r="HEX93" s="64"/>
      <c r="HEZ93" s="62"/>
      <c r="HFG93" s="64"/>
      <c r="HFI93" s="62"/>
      <c r="HFP93" s="64"/>
      <c r="HFR93" s="62"/>
      <c r="HFY93" s="64"/>
      <c r="HGA93" s="62"/>
      <c r="HGH93" s="64"/>
      <c r="HGJ93" s="62"/>
      <c r="HGQ93" s="64"/>
      <c r="HGS93" s="62"/>
      <c r="HGZ93" s="64"/>
      <c r="HHB93" s="62"/>
      <c r="HHI93" s="64"/>
      <c r="HHK93" s="62"/>
      <c r="HHR93" s="64"/>
      <c r="HHT93" s="62"/>
      <c r="HIA93" s="64"/>
      <c r="HIC93" s="62"/>
      <c r="HIJ93" s="64"/>
      <c r="HIL93" s="62"/>
      <c r="HIS93" s="64"/>
      <c r="HIU93" s="62"/>
      <c r="HJB93" s="64"/>
      <c r="HJD93" s="62"/>
      <c r="HJK93" s="64"/>
      <c r="HJM93" s="62"/>
      <c r="HJT93" s="64"/>
      <c r="HJV93" s="62"/>
      <c r="HKC93" s="64"/>
      <c r="HKE93" s="62"/>
      <c r="HKL93" s="64"/>
      <c r="HKN93" s="62"/>
      <c r="HKU93" s="64"/>
      <c r="HKW93" s="62"/>
      <c r="HLD93" s="64"/>
      <c r="HLF93" s="62"/>
      <c r="HLM93" s="64"/>
      <c r="HLO93" s="62"/>
      <c r="HLV93" s="64"/>
      <c r="HLX93" s="62"/>
      <c r="HME93" s="64"/>
      <c r="HMG93" s="62"/>
      <c r="HMN93" s="64"/>
      <c r="HMP93" s="62"/>
      <c r="HMW93" s="64"/>
      <c r="HMY93" s="62"/>
      <c r="HNF93" s="64"/>
      <c r="HNH93" s="62"/>
      <c r="HNO93" s="64"/>
      <c r="HNQ93" s="62"/>
      <c r="HNX93" s="64"/>
      <c r="HNZ93" s="62"/>
      <c r="HOG93" s="64"/>
      <c r="HOI93" s="62"/>
      <c r="HOP93" s="64"/>
      <c r="HOR93" s="62"/>
      <c r="HOY93" s="64"/>
      <c r="HPA93" s="62"/>
      <c r="HPH93" s="64"/>
      <c r="HPJ93" s="62"/>
      <c r="HPQ93" s="64"/>
      <c r="HPS93" s="62"/>
      <c r="HPZ93" s="64"/>
      <c r="HQB93" s="62"/>
      <c r="HQI93" s="64"/>
      <c r="HQK93" s="62"/>
      <c r="HQR93" s="64"/>
      <c r="HQT93" s="62"/>
      <c r="HRA93" s="64"/>
      <c r="HRC93" s="62"/>
      <c r="HRJ93" s="64"/>
      <c r="HRL93" s="62"/>
      <c r="HRS93" s="64"/>
      <c r="HRU93" s="62"/>
      <c r="HSB93" s="64"/>
      <c r="HSD93" s="62"/>
      <c r="HSK93" s="64"/>
      <c r="HSM93" s="62"/>
      <c r="HST93" s="64"/>
      <c r="HSV93" s="62"/>
      <c r="HTC93" s="64"/>
      <c r="HTE93" s="62"/>
      <c r="HTL93" s="64"/>
      <c r="HTN93" s="62"/>
      <c r="HTU93" s="64"/>
      <c r="HTW93" s="62"/>
      <c r="HUD93" s="64"/>
      <c r="HUF93" s="62"/>
      <c r="HUM93" s="64"/>
      <c r="HUO93" s="62"/>
      <c r="HUV93" s="64"/>
      <c r="HUX93" s="62"/>
      <c r="HVE93" s="64"/>
      <c r="HVG93" s="62"/>
      <c r="HVN93" s="64"/>
      <c r="HVP93" s="62"/>
      <c r="HVW93" s="64"/>
      <c r="HVY93" s="62"/>
      <c r="HWF93" s="64"/>
      <c r="HWH93" s="62"/>
      <c r="HWO93" s="64"/>
      <c r="HWQ93" s="62"/>
      <c r="HWX93" s="64"/>
      <c r="HWZ93" s="62"/>
      <c r="HXG93" s="64"/>
      <c r="HXI93" s="62"/>
      <c r="HXP93" s="64"/>
      <c r="HXR93" s="62"/>
      <c r="HXY93" s="64"/>
      <c r="HYA93" s="62"/>
      <c r="HYH93" s="64"/>
      <c r="HYJ93" s="62"/>
      <c r="HYQ93" s="64"/>
      <c r="HYS93" s="62"/>
      <c r="HYZ93" s="64"/>
      <c r="HZB93" s="62"/>
      <c r="HZI93" s="64"/>
      <c r="HZK93" s="62"/>
      <c r="HZR93" s="64"/>
      <c r="HZT93" s="62"/>
      <c r="IAA93" s="64"/>
      <c r="IAC93" s="62"/>
      <c r="IAJ93" s="64"/>
      <c r="IAL93" s="62"/>
      <c r="IAS93" s="64"/>
      <c r="IAU93" s="62"/>
      <c r="IBB93" s="64"/>
      <c r="IBD93" s="62"/>
      <c r="IBK93" s="64"/>
      <c r="IBM93" s="62"/>
      <c r="IBT93" s="64"/>
      <c r="IBV93" s="62"/>
      <c r="ICC93" s="64"/>
      <c r="ICE93" s="62"/>
      <c r="ICL93" s="64"/>
      <c r="ICN93" s="62"/>
      <c r="ICU93" s="64"/>
      <c r="ICW93" s="62"/>
      <c r="IDD93" s="64"/>
      <c r="IDF93" s="62"/>
      <c r="IDM93" s="64"/>
      <c r="IDO93" s="62"/>
      <c r="IDV93" s="64"/>
      <c r="IDX93" s="62"/>
      <c r="IEE93" s="64"/>
      <c r="IEG93" s="62"/>
      <c r="IEN93" s="64"/>
      <c r="IEP93" s="62"/>
      <c r="IEW93" s="64"/>
      <c r="IEY93" s="62"/>
      <c r="IFF93" s="64"/>
      <c r="IFH93" s="62"/>
      <c r="IFO93" s="64"/>
      <c r="IFQ93" s="62"/>
      <c r="IFX93" s="64"/>
      <c r="IFZ93" s="62"/>
      <c r="IGG93" s="64"/>
      <c r="IGI93" s="62"/>
      <c r="IGP93" s="64"/>
      <c r="IGR93" s="62"/>
      <c r="IGY93" s="64"/>
      <c r="IHA93" s="62"/>
      <c r="IHH93" s="64"/>
      <c r="IHJ93" s="62"/>
      <c r="IHQ93" s="64"/>
      <c r="IHS93" s="62"/>
      <c r="IHZ93" s="64"/>
      <c r="IIB93" s="62"/>
      <c r="III93" s="64"/>
      <c r="IIK93" s="62"/>
      <c r="IIR93" s="64"/>
      <c r="IIT93" s="62"/>
      <c r="IJA93" s="64"/>
      <c r="IJC93" s="62"/>
      <c r="IJJ93" s="64"/>
      <c r="IJL93" s="62"/>
      <c r="IJS93" s="64"/>
      <c r="IJU93" s="62"/>
      <c r="IKB93" s="64"/>
      <c r="IKD93" s="62"/>
      <c r="IKK93" s="64"/>
      <c r="IKM93" s="62"/>
      <c r="IKT93" s="64"/>
      <c r="IKV93" s="62"/>
      <c r="ILC93" s="64"/>
      <c r="ILE93" s="62"/>
      <c r="ILL93" s="64"/>
      <c r="ILN93" s="62"/>
      <c r="ILU93" s="64"/>
      <c r="ILW93" s="62"/>
      <c r="IMD93" s="64"/>
      <c r="IMF93" s="62"/>
      <c r="IMM93" s="64"/>
      <c r="IMO93" s="62"/>
      <c r="IMV93" s="64"/>
      <c r="IMX93" s="62"/>
      <c r="INE93" s="64"/>
      <c r="ING93" s="62"/>
      <c r="INN93" s="64"/>
      <c r="INP93" s="62"/>
      <c r="INW93" s="64"/>
      <c r="INY93" s="62"/>
      <c r="IOF93" s="64"/>
      <c r="IOH93" s="62"/>
      <c r="IOO93" s="64"/>
      <c r="IOQ93" s="62"/>
      <c r="IOX93" s="64"/>
      <c r="IOZ93" s="62"/>
      <c r="IPG93" s="64"/>
      <c r="IPI93" s="62"/>
      <c r="IPP93" s="64"/>
      <c r="IPR93" s="62"/>
      <c r="IPY93" s="64"/>
      <c r="IQA93" s="62"/>
      <c r="IQH93" s="64"/>
      <c r="IQJ93" s="62"/>
      <c r="IQQ93" s="64"/>
      <c r="IQS93" s="62"/>
      <c r="IQZ93" s="64"/>
      <c r="IRB93" s="62"/>
      <c r="IRI93" s="64"/>
      <c r="IRK93" s="62"/>
      <c r="IRR93" s="64"/>
      <c r="IRT93" s="62"/>
      <c r="ISA93" s="64"/>
      <c r="ISC93" s="62"/>
      <c r="ISJ93" s="64"/>
      <c r="ISL93" s="62"/>
      <c r="ISS93" s="64"/>
      <c r="ISU93" s="62"/>
      <c r="ITB93" s="64"/>
      <c r="ITD93" s="62"/>
      <c r="ITK93" s="64"/>
      <c r="ITM93" s="62"/>
      <c r="ITT93" s="64"/>
      <c r="ITV93" s="62"/>
      <c r="IUC93" s="64"/>
      <c r="IUE93" s="62"/>
      <c r="IUL93" s="64"/>
      <c r="IUN93" s="62"/>
      <c r="IUU93" s="64"/>
      <c r="IUW93" s="62"/>
      <c r="IVD93" s="64"/>
      <c r="IVF93" s="62"/>
      <c r="IVM93" s="64"/>
      <c r="IVO93" s="62"/>
      <c r="IVV93" s="64"/>
      <c r="IVX93" s="62"/>
      <c r="IWE93" s="64"/>
      <c r="IWG93" s="62"/>
      <c r="IWN93" s="64"/>
      <c r="IWP93" s="62"/>
      <c r="IWW93" s="64"/>
      <c r="IWY93" s="62"/>
      <c r="IXF93" s="64"/>
      <c r="IXH93" s="62"/>
      <c r="IXO93" s="64"/>
      <c r="IXQ93" s="62"/>
      <c r="IXX93" s="64"/>
      <c r="IXZ93" s="62"/>
      <c r="IYG93" s="64"/>
      <c r="IYI93" s="62"/>
      <c r="IYP93" s="64"/>
      <c r="IYR93" s="62"/>
      <c r="IYY93" s="64"/>
      <c r="IZA93" s="62"/>
      <c r="IZH93" s="64"/>
      <c r="IZJ93" s="62"/>
      <c r="IZQ93" s="64"/>
      <c r="IZS93" s="62"/>
      <c r="IZZ93" s="64"/>
      <c r="JAB93" s="62"/>
      <c r="JAI93" s="64"/>
      <c r="JAK93" s="62"/>
      <c r="JAR93" s="64"/>
      <c r="JAT93" s="62"/>
      <c r="JBA93" s="64"/>
      <c r="JBC93" s="62"/>
      <c r="JBJ93" s="64"/>
      <c r="JBL93" s="62"/>
      <c r="JBS93" s="64"/>
      <c r="JBU93" s="62"/>
      <c r="JCB93" s="64"/>
      <c r="JCD93" s="62"/>
      <c r="JCK93" s="64"/>
      <c r="JCM93" s="62"/>
      <c r="JCT93" s="64"/>
      <c r="JCV93" s="62"/>
      <c r="JDC93" s="64"/>
      <c r="JDE93" s="62"/>
      <c r="JDL93" s="64"/>
      <c r="JDN93" s="62"/>
      <c r="JDU93" s="64"/>
      <c r="JDW93" s="62"/>
      <c r="JED93" s="64"/>
      <c r="JEF93" s="62"/>
      <c r="JEM93" s="64"/>
      <c r="JEO93" s="62"/>
      <c r="JEV93" s="64"/>
      <c r="JEX93" s="62"/>
      <c r="JFE93" s="64"/>
      <c r="JFG93" s="62"/>
      <c r="JFN93" s="64"/>
      <c r="JFP93" s="62"/>
      <c r="JFW93" s="64"/>
      <c r="JFY93" s="62"/>
      <c r="JGF93" s="64"/>
      <c r="JGH93" s="62"/>
      <c r="JGO93" s="64"/>
      <c r="JGQ93" s="62"/>
      <c r="JGX93" s="64"/>
      <c r="JGZ93" s="62"/>
      <c r="JHG93" s="64"/>
      <c r="JHI93" s="62"/>
      <c r="JHP93" s="64"/>
      <c r="JHR93" s="62"/>
      <c r="JHY93" s="64"/>
      <c r="JIA93" s="62"/>
      <c r="JIH93" s="64"/>
      <c r="JIJ93" s="62"/>
      <c r="JIQ93" s="64"/>
      <c r="JIS93" s="62"/>
      <c r="JIZ93" s="64"/>
      <c r="JJB93" s="62"/>
      <c r="JJI93" s="64"/>
      <c r="JJK93" s="62"/>
      <c r="JJR93" s="64"/>
      <c r="JJT93" s="62"/>
      <c r="JKA93" s="64"/>
      <c r="JKC93" s="62"/>
      <c r="JKJ93" s="64"/>
      <c r="JKL93" s="62"/>
      <c r="JKS93" s="64"/>
      <c r="JKU93" s="62"/>
      <c r="JLB93" s="64"/>
      <c r="JLD93" s="62"/>
      <c r="JLK93" s="64"/>
      <c r="JLM93" s="62"/>
      <c r="JLT93" s="64"/>
      <c r="JLV93" s="62"/>
      <c r="JMC93" s="64"/>
      <c r="JME93" s="62"/>
      <c r="JML93" s="64"/>
      <c r="JMN93" s="62"/>
      <c r="JMU93" s="64"/>
      <c r="JMW93" s="62"/>
      <c r="JND93" s="64"/>
      <c r="JNF93" s="62"/>
      <c r="JNM93" s="64"/>
      <c r="JNO93" s="62"/>
      <c r="JNV93" s="64"/>
      <c r="JNX93" s="62"/>
      <c r="JOE93" s="64"/>
      <c r="JOG93" s="62"/>
      <c r="JON93" s="64"/>
      <c r="JOP93" s="62"/>
      <c r="JOW93" s="64"/>
      <c r="JOY93" s="62"/>
      <c r="JPF93" s="64"/>
      <c r="JPH93" s="62"/>
      <c r="JPO93" s="64"/>
      <c r="JPQ93" s="62"/>
      <c r="JPX93" s="64"/>
      <c r="JPZ93" s="62"/>
      <c r="JQG93" s="64"/>
      <c r="JQI93" s="62"/>
      <c r="JQP93" s="64"/>
      <c r="JQR93" s="62"/>
      <c r="JQY93" s="64"/>
      <c r="JRA93" s="62"/>
      <c r="JRH93" s="64"/>
      <c r="JRJ93" s="62"/>
      <c r="JRQ93" s="64"/>
      <c r="JRS93" s="62"/>
      <c r="JRZ93" s="64"/>
      <c r="JSB93" s="62"/>
      <c r="JSI93" s="64"/>
      <c r="JSK93" s="62"/>
      <c r="JSR93" s="64"/>
      <c r="JST93" s="62"/>
      <c r="JTA93" s="64"/>
      <c r="JTC93" s="62"/>
      <c r="JTJ93" s="64"/>
      <c r="JTL93" s="62"/>
      <c r="JTS93" s="64"/>
      <c r="JTU93" s="62"/>
      <c r="JUB93" s="64"/>
      <c r="JUD93" s="62"/>
      <c r="JUK93" s="64"/>
      <c r="JUM93" s="62"/>
      <c r="JUT93" s="64"/>
      <c r="JUV93" s="62"/>
      <c r="JVC93" s="64"/>
      <c r="JVE93" s="62"/>
      <c r="JVL93" s="64"/>
      <c r="JVN93" s="62"/>
      <c r="JVU93" s="64"/>
      <c r="JVW93" s="62"/>
      <c r="JWD93" s="64"/>
      <c r="JWF93" s="62"/>
      <c r="JWM93" s="64"/>
      <c r="JWO93" s="62"/>
      <c r="JWV93" s="64"/>
      <c r="JWX93" s="62"/>
      <c r="JXE93" s="64"/>
      <c r="JXG93" s="62"/>
      <c r="JXN93" s="64"/>
      <c r="JXP93" s="62"/>
      <c r="JXW93" s="64"/>
      <c r="JXY93" s="62"/>
      <c r="JYF93" s="64"/>
      <c r="JYH93" s="62"/>
      <c r="JYO93" s="64"/>
      <c r="JYQ93" s="62"/>
      <c r="JYX93" s="64"/>
      <c r="JYZ93" s="62"/>
      <c r="JZG93" s="64"/>
      <c r="JZI93" s="62"/>
      <c r="JZP93" s="64"/>
      <c r="JZR93" s="62"/>
      <c r="JZY93" s="64"/>
      <c r="KAA93" s="62"/>
      <c r="KAH93" s="64"/>
      <c r="KAJ93" s="62"/>
      <c r="KAQ93" s="64"/>
      <c r="KAS93" s="62"/>
      <c r="KAZ93" s="64"/>
      <c r="KBB93" s="62"/>
      <c r="KBI93" s="64"/>
      <c r="KBK93" s="62"/>
      <c r="KBR93" s="64"/>
      <c r="KBT93" s="62"/>
      <c r="KCA93" s="64"/>
      <c r="KCC93" s="62"/>
      <c r="KCJ93" s="64"/>
      <c r="KCL93" s="62"/>
      <c r="KCS93" s="64"/>
      <c r="KCU93" s="62"/>
      <c r="KDB93" s="64"/>
      <c r="KDD93" s="62"/>
      <c r="KDK93" s="64"/>
      <c r="KDM93" s="62"/>
      <c r="KDT93" s="64"/>
      <c r="KDV93" s="62"/>
      <c r="KEC93" s="64"/>
      <c r="KEE93" s="62"/>
      <c r="KEL93" s="64"/>
      <c r="KEN93" s="62"/>
      <c r="KEU93" s="64"/>
      <c r="KEW93" s="62"/>
      <c r="KFD93" s="64"/>
      <c r="KFF93" s="62"/>
      <c r="KFM93" s="64"/>
      <c r="KFO93" s="62"/>
      <c r="KFV93" s="64"/>
      <c r="KFX93" s="62"/>
      <c r="KGE93" s="64"/>
      <c r="KGG93" s="62"/>
      <c r="KGN93" s="64"/>
      <c r="KGP93" s="62"/>
      <c r="KGW93" s="64"/>
      <c r="KGY93" s="62"/>
      <c r="KHF93" s="64"/>
      <c r="KHH93" s="62"/>
      <c r="KHO93" s="64"/>
      <c r="KHQ93" s="62"/>
      <c r="KHX93" s="64"/>
      <c r="KHZ93" s="62"/>
      <c r="KIG93" s="64"/>
      <c r="KII93" s="62"/>
      <c r="KIP93" s="64"/>
      <c r="KIR93" s="62"/>
      <c r="KIY93" s="64"/>
      <c r="KJA93" s="62"/>
      <c r="KJH93" s="64"/>
      <c r="KJJ93" s="62"/>
      <c r="KJQ93" s="64"/>
      <c r="KJS93" s="62"/>
      <c r="KJZ93" s="64"/>
      <c r="KKB93" s="62"/>
      <c r="KKI93" s="64"/>
      <c r="KKK93" s="62"/>
      <c r="KKR93" s="64"/>
      <c r="KKT93" s="62"/>
      <c r="KLA93" s="64"/>
      <c r="KLC93" s="62"/>
      <c r="KLJ93" s="64"/>
      <c r="KLL93" s="62"/>
      <c r="KLS93" s="64"/>
      <c r="KLU93" s="62"/>
      <c r="KMB93" s="64"/>
      <c r="KMD93" s="62"/>
      <c r="KMK93" s="64"/>
      <c r="KMM93" s="62"/>
      <c r="KMT93" s="64"/>
      <c r="KMV93" s="62"/>
      <c r="KNC93" s="64"/>
      <c r="KNE93" s="62"/>
      <c r="KNL93" s="64"/>
      <c r="KNN93" s="62"/>
      <c r="KNU93" s="64"/>
      <c r="KNW93" s="62"/>
      <c r="KOD93" s="64"/>
      <c r="KOF93" s="62"/>
      <c r="KOM93" s="64"/>
      <c r="KOO93" s="62"/>
      <c r="KOV93" s="64"/>
      <c r="KOX93" s="62"/>
      <c r="KPE93" s="64"/>
      <c r="KPG93" s="62"/>
      <c r="KPN93" s="64"/>
      <c r="KPP93" s="62"/>
      <c r="KPW93" s="64"/>
      <c r="KPY93" s="62"/>
      <c r="KQF93" s="64"/>
      <c r="KQH93" s="62"/>
      <c r="KQO93" s="64"/>
      <c r="KQQ93" s="62"/>
      <c r="KQX93" s="64"/>
      <c r="KQZ93" s="62"/>
      <c r="KRG93" s="64"/>
      <c r="KRI93" s="62"/>
      <c r="KRP93" s="64"/>
      <c r="KRR93" s="62"/>
      <c r="KRY93" s="64"/>
      <c r="KSA93" s="62"/>
      <c r="KSH93" s="64"/>
      <c r="KSJ93" s="62"/>
      <c r="KSQ93" s="64"/>
      <c r="KSS93" s="62"/>
      <c r="KSZ93" s="64"/>
      <c r="KTB93" s="62"/>
      <c r="KTI93" s="64"/>
      <c r="KTK93" s="62"/>
      <c r="KTR93" s="64"/>
      <c r="KTT93" s="62"/>
      <c r="KUA93" s="64"/>
      <c r="KUC93" s="62"/>
      <c r="KUJ93" s="64"/>
      <c r="KUL93" s="62"/>
      <c r="KUS93" s="64"/>
      <c r="KUU93" s="62"/>
      <c r="KVB93" s="64"/>
      <c r="KVD93" s="62"/>
      <c r="KVK93" s="64"/>
      <c r="KVM93" s="62"/>
      <c r="KVT93" s="64"/>
      <c r="KVV93" s="62"/>
      <c r="KWC93" s="64"/>
      <c r="KWE93" s="62"/>
      <c r="KWL93" s="64"/>
      <c r="KWN93" s="62"/>
      <c r="KWU93" s="64"/>
      <c r="KWW93" s="62"/>
      <c r="KXD93" s="64"/>
      <c r="KXF93" s="62"/>
      <c r="KXM93" s="64"/>
      <c r="KXO93" s="62"/>
      <c r="KXV93" s="64"/>
      <c r="KXX93" s="62"/>
      <c r="KYE93" s="64"/>
      <c r="KYG93" s="62"/>
      <c r="KYN93" s="64"/>
      <c r="KYP93" s="62"/>
      <c r="KYW93" s="64"/>
      <c r="KYY93" s="62"/>
      <c r="KZF93" s="64"/>
      <c r="KZH93" s="62"/>
      <c r="KZO93" s="64"/>
      <c r="KZQ93" s="62"/>
      <c r="KZX93" s="64"/>
      <c r="KZZ93" s="62"/>
      <c r="LAG93" s="64"/>
      <c r="LAI93" s="62"/>
      <c r="LAP93" s="64"/>
      <c r="LAR93" s="62"/>
      <c r="LAY93" s="64"/>
      <c r="LBA93" s="62"/>
      <c r="LBH93" s="64"/>
      <c r="LBJ93" s="62"/>
      <c r="LBQ93" s="64"/>
      <c r="LBS93" s="62"/>
      <c r="LBZ93" s="64"/>
      <c r="LCB93" s="62"/>
      <c r="LCI93" s="64"/>
      <c r="LCK93" s="62"/>
      <c r="LCR93" s="64"/>
      <c r="LCT93" s="62"/>
      <c r="LDA93" s="64"/>
      <c r="LDC93" s="62"/>
      <c r="LDJ93" s="64"/>
      <c r="LDL93" s="62"/>
      <c r="LDS93" s="64"/>
      <c r="LDU93" s="62"/>
      <c r="LEB93" s="64"/>
      <c r="LED93" s="62"/>
      <c r="LEK93" s="64"/>
      <c r="LEM93" s="62"/>
      <c r="LET93" s="64"/>
      <c r="LEV93" s="62"/>
      <c r="LFC93" s="64"/>
      <c r="LFE93" s="62"/>
      <c r="LFL93" s="64"/>
      <c r="LFN93" s="62"/>
      <c r="LFU93" s="64"/>
      <c r="LFW93" s="62"/>
      <c r="LGD93" s="64"/>
      <c r="LGF93" s="62"/>
      <c r="LGM93" s="64"/>
      <c r="LGO93" s="62"/>
      <c r="LGV93" s="64"/>
      <c r="LGX93" s="62"/>
      <c r="LHE93" s="64"/>
      <c r="LHG93" s="62"/>
      <c r="LHN93" s="64"/>
      <c r="LHP93" s="62"/>
      <c r="LHW93" s="64"/>
      <c r="LHY93" s="62"/>
      <c r="LIF93" s="64"/>
      <c r="LIH93" s="62"/>
      <c r="LIO93" s="64"/>
      <c r="LIQ93" s="62"/>
      <c r="LIX93" s="64"/>
      <c r="LIZ93" s="62"/>
      <c r="LJG93" s="64"/>
      <c r="LJI93" s="62"/>
      <c r="LJP93" s="64"/>
      <c r="LJR93" s="62"/>
      <c r="LJY93" s="64"/>
      <c r="LKA93" s="62"/>
      <c r="LKH93" s="64"/>
      <c r="LKJ93" s="62"/>
      <c r="LKQ93" s="64"/>
      <c r="LKS93" s="62"/>
      <c r="LKZ93" s="64"/>
      <c r="LLB93" s="62"/>
      <c r="LLI93" s="64"/>
      <c r="LLK93" s="62"/>
      <c r="LLR93" s="64"/>
      <c r="LLT93" s="62"/>
      <c r="LMA93" s="64"/>
      <c r="LMC93" s="62"/>
      <c r="LMJ93" s="64"/>
      <c r="LML93" s="62"/>
      <c r="LMS93" s="64"/>
      <c r="LMU93" s="62"/>
      <c r="LNB93" s="64"/>
      <c r="LND93" s="62"/>
      <c r="LNK93" s="64"/>
      <c r="LNM93" s="62"/>
      <c r="LNT93" s="64"/>
      <c r="LNV93" s="62"/>
      <c r="LOC93" s="64"/>
      <c r="LOE93" s="62"/>
      <c r="LOL93" s="64"/>
      <c r="LON93" s="62"/>
      <c r="LOU93" s="64"/>
      <c r="LOW93" s="62"/>
      <c r="LPD93" s="64"/>
      <c r="LPF93" s="62"/>
      <c r="LPM93" s="64"/>
      <c r="LPO93" s="62"/>
      <c r="LPV93" s="64"/>
      <c r="LPX93" s="62"/>
      <c r="LQE93" s="64"/>
      <c r="LQG93" s="62"/>
      <c r="LQN93" s="64"/>
      <c r="LQP93" s="62"/>
      <c r="LQW93" s="64"/>
      <c r="LQY93" s="62"/>
      <c r="LRF93" s="64"/>
      <c r="LRH93" s="62"/>
      <c r="LRO93" s="64"/>
      <c r="LRQ93" s="62"/>
      <c r="LRX93" s="64"/>
      <c r="LRZ93" s="62"/>
      <c r="LSG93" s="64"/>
      <c r="LSI93" s="62"/>
      <c r="LSP93" s="64"/>
      <c r="LSR93" s="62"/>
      <c r="LSY93" s="64"/>
      <c r="LTA93" s="62"/>
      <c r="LTH93" s="64"/>
      <c r="LTJ93" s="62"/>
      <c r="LTQ93" s="64"/>
      <c r="LTS93" s="62"/>
      <c r="LTZ93" s="64"/>
      <c r="LUB93" s="62"/>
      <c r="LUI93" s="64"/>
      <c r="LUK93" s="62"/>
      <c r="LUR93" s="64"/>
      <c r="LUT93" s="62"/>
      <c r="LVA93" s="64"/>
      <c r="LVC93" s="62"/>
      <c r="LVJ93" s="64"/>
      <c r="LVL93" s="62"/>
      <c r="LVS93" s="64"/>
      <c r="LVU93" s="62"/>
      <c r="LWB93" s="64"/>
      <c r="LWD93" s="62"/>
      <c r="LWK93" s="64"/>
      <c r="LWM93" s="62"/>
      <c r="LWT93" s="64"/>
      <c r="LWV93" s="62"/>
      <c r="LXC93" s="64"/>
      <c r="LXE93" s="62"/>
      <c r="LXL93" s="64"/>
      <c r="LXN93" s="62"/>
      <c r="LXU93" s="64"/>
      <c r="LXW93" s="62"/>
      <c r="LYD93" s="64"/>
      <c r="LYF93" s="62"/>
      <c r="LYM93" s="64"/>
      <c r="LYO93" s="62"/>
      <c r="LYV93" s="64"/>
      <c r="LYX93" s="62"/>
      <c r="LZE93" s="64"/>
      <c r="LZG93" s="62"/>
      <c r="LZN93" s="64"/>
      <c r="LZP93" s="62"/>
      <c r="LZW93" s="64"/>
      <c r="LZY93" s="62"/>
      <c r="MAF93" s="64"/>
      <c r="MAH93" s="62"/>
      <c r="MAO93" s="64"/>
      <c r="MAQ93" s="62"/>
      <c r="MAX93" s="64"/>
      <c r="MAZ93" s="62"/>
      <c r="MBG93" s="64"/>
      <c r="MBI93" s="62"/>
      <c r="MBP93" s="64"/>
      <c r="MBR93" s="62"/>
      <c r="MBY93" s="64"/>
      <c r="MCA93" s="62"/>
      <c r="MCH93" s="64"/>
      <c r="MCJ93" s="62"/>
      <c r="MCQ93" s="64"/>
      <c r="MCS93" s="62"/>
      <c r="MCZ93" s="64"/>
      <c r="MDB93" s="62"/>
      <c r="MDI93" s="64"/>
      <c r="MDK93" s="62"/>
      <c r="MDR93" s="64"/>
      <c r="MDT93" s="62"/>
      <c r="MEA93" s="64"/>
      <c r="MEC93" s="62"/>
      <c r="MEJ93" s="64"/>
      <c r="MEL93" s="62"/>
      <c r="MES93" s="64"/>
      <c r="MEU93" s="62"/>
      <c r="MFB93" s="64"/>
      <c r="MFD93" s="62"/>
      <c r="MFK93" s="64"/>
      <c r="MFM93" s="62"/>
      <c r="MFT93" s="64"/>
      <c r="MFV93" s="62"/>
      <c r="MGC93" s="64"/>
      <c r="MGE93" s="62"/>
      <c r="MGL93" s="64"/>
      <c r="MGN93" s="62"/>
      <c r="MGU93" s="64"/>
      <c r="MGW93" s="62"/>
      <c r="MHD93" s="64"/>
      <c r="MHF93" s="62"/>
      <c r="MHM93" s="64"/>
      <c r="MHO93" s="62"/>
      <c r="MHV93" s="64"/>
      <c r="MHX93" s="62"/>
      <c r="MIE93" s="64"/>
      <c r="MIG93" s="62"/>
      <c r="MIN93" s="64"/>
      <c r="MIP93" s="62"/>
      <c r="MIW93" s="64"/>
      <c r="MIY93" s="62"/>
      <c r="MJF93" s="64"/>
      <c r="MJH93" s="62"/>
      <c r="MJO93" s="64"/>
      <c r="MJQ93" s="62"/>
      <c r="MJX93" s="64"/>
      <c r="MJZ93" s="62"/>
      <c r="MKG93" s="64"/>
      <c r="MKI93" s="62"/>
      <c r="MKP93" s="64"/>
      <c r="MKR93" s="62"/>
      <c r="MKY93" s="64"/>
      <c r="MLA93" s="62"/>
      <c r="MLH93" s="64"/>
      <c r="MLJ93" s="62"/>
      <c r="MLQ93" s="64"/>
      <c r="MLS93" s="62"/>
      <c r="MLZ93" s="64"/>
      <c r="MMB93" s="62"/>
      <c r="MMI93" s="64"/>
      <c r="MMK93" s="62"/>
      <c r="MMR93" s="64"/>
      <c r="MMT93" s="62"/>
      <c r="MNA93" s="64"/>
      <c r="MNC93" s="62"/>
      <c r="MNJ93" s="64"/>
      <c r="MNL93" s="62"/>
      <c r="MNS93" s="64"/>
      <c r="MNU93" s="62"/>
      <c r="MOB93" s="64"/>
      <c r="MOD93" s="62"/>
      <c r="MOK93" s="64"/>
      <c r="MOM93" s="62"/>
      <c r="MOT93" s="64"/>
      <c r="MOV93" s="62"/>
      <c r="MPC93" s="64"/>
      <c r="MPE93" s="62"/>
      <c r="MPL93" s="64"/>
      <c r="MPN93" s="62"/>
      <c r="MPU93" s="64"/>
      <c r="MPW93" s="62"/>
      <c r="MQD93" s="64"/>
      <c r="MQF93" s="62"/>
      <c r="MQM93" s="64"/>
      <c r="MQO93" s="62"/>
      <c r="MQV93" s="64"/>
      <c r="MQX93" s="62"/>
      <c r="MRE93" s="64"/>
      <c r="MRG93" s="62"/>
      <c r="MRN93" s="64"/>
      <c r="MRP93" s="62"/>
      <c r="MRW93" s="64"/>
      <c r="MRY93" s="62"/>
      <c r="MSF93" s="64"/>
      <c r="MSH93" s="62"/>
      <c r="MSO93" s="64"/>
      <c r="MSQ93" s="62"/>
      <c r="MSX93" s="64"/>
      <c r="MSZ93" s="62"/>
      <c r="MTG93" s="64"/>
      <c r="MTI93" s="62"/>
      <c r="MTP93" s="64"/>
      <c r="MTR93" s="62"/>
      <c r="MTY93" s="64"/>
      <c r="MUA93" s="62"/>
      <c r="MUH93" s="64"/>
      <c r="MUJ93" s="62"/>
      <c r="MUQ93" s="64"/>
      <c r="MUS93" s="62"/>
      <c r="MUZ93" s="64"/>
      <c r="MVB93" s="62"/>
      <c r="MVI93" s="64"/>
      <c r="MVK93" s="62"/>
      <c r="MVR93" s="64"/>
      <c r="MVT93" s="62"/>
      <c r="MWA93" s="64"/>
      <c r="MWC93" s="62"/>
      <c r="MWJ93" s="64"/>
      <c r="MWL93" s="62"/>
      <c r="MWS93" s="64"/>
      <c r="MWU93" s="62"/>
      <c r="MXB93" s="64"/>
      <c r="MXD93" s="62"/>
      <c r="MXK93" s="64"/>
      <c r="MXM93" s="62"/>
      <c r="MXT93" s="64"/>
      <c r="MXV93" s="62"/>
      <c r="MYC93" s="64"/>
      <c r="MYE93" s="62"/>
      <c r="MYL93" s="64"/>
      <c r="MYN93" s="62"/>
      <c r="MYU93" s="64"/>
      <c r="MYW93" s="62"/>
      <c r="MZD93" s="64"/>
      <c r="MZF93" s="62"/>
      <c r="MZM93" s="64"/>
      <c r="MZO93" s="62"/>
      <c r="MZV93" s="64"/>
      <c r="MZX93" s="62"/>
      <c r="NAE93" s="64"/>
      <c r="NAG93" s="62"/>
      <c r="NAN93" s="64"/>
      <c r="NAP93" s="62"/>
      <c r="NAW93" s="64"/>
      <c r="NAY93" s="62"/>
      <c r="NBF93" s="64"/>
      <c r="NBH93" s="62"/>
      <c r="NBO93" s="64"/>
      <c r="NBQ93" s="62"/>
      <c r="NBX93" s="64"/>
      <c r="NBZ93" s="62"/>
      <c r="NCG93" s="64"/>
      <c r="NCI93" s="62"/>
      <c r="NCP93" s="64"/>
      <c r="NCR93" s="62"/>
      <c r="NCY93" s="64"/>
      <c r="NDA93" s="62"/>
      <c r="NDH93" s="64"/>
      <c r="NDJ93" s="62"/>
      <c r="NDQ93" s="64"/>
      <c r="NDS93" s="62"/>
      <c r="NDZ93" s="64"/>
      <c r="NEB93" s="62"/>
      <c r="NEI93" s="64"/>
      <c r="NEK93" s="62"/>
      <c r="NER93" s="64"/>
      <c r="NET93" s="62"/>
      <c r="NFA93" s="64"/>
      <c r="NFC93" s="62"/>
      <c r="NFJ93" s="64"/>
      <c r="NFL93" s="62"/>
      <c r="NFS93" s="64"/>
      <c r="NFU93" s="62"/>
      <c r="NGB93" s="64"/>
      <c r="NGD93" s="62"/>
      <c r="NGK93" s="64"/>
      <c r="NGM93" s="62"/>
      <c r="NGT93" s="64"/>
      <c r="NGV93" s="62"/>
      <c r="NHC93" s="64"/>
      <c r="NHE93" s="62"/>
      <c r="NHL93" s="64"/>
      <c r="NHN93" s="62"/>
      <c r="NHU93" s="64"/>
      <c r="NHW93" s="62"/>
      <c r="NID93" s="64"/>
      <c r="NIF93" s="62"/>
      <c r="NIM93" s="64"/>
      <c r="NIO93" s="62"/>
      <c r="NIV93" s="64"/>
      <c r="NIX93" s="62"/>
      <c r="NJE93" s="64"/>
      <c r="NJG93" s="62"/>
      <c r="NJN93" s="64"/>
      <c r="NJP93" s="62"/>
      <c r="NJW93" s="64"/>
      <c r="NJY93" s="62"/>
      <c r="NKF93" s="64"/>
      <c r="NKH93" s="62"/>
      <c r="NKO93" s="64"/>
      <c r="NKQ93" s="62"/>
      <c r="NKX93" s="64"/>
      <c r="NKZ93" s="62"/>
      <c r="NLG93" s="64"/>
      <c r="NLI93" s="62"/>
      <c r="NLP93" s="64"/>
      <c r="NLR93" s="62"/>
      <c r="NLY93" s="64"/>
      <c r="NMA93" s="62"/>
      <c r="NMH93" s="64"/>
      <c r="NMJ93" s="62"/>
      <c r="NMQ93" s="64"/>
      <c r="NMS93" s="62"/>
      <c r="NMZ93" s="64"/>
      <c r="NNB93" s="62"/>
      <c r="NNI93" s="64"/>
      <c r="NNK93" s="62"/>
      <c r="NNR93" s="64"/>
      <c r="NNT93" s="62"/>
      <c r="NOA93" s="64"/>
      <c r="NOC93" s="62"/>
      <c r="NOJ93" s="64"/>
      <c r="NOL93" s="62"/>
      <c r="NOS93" s="64"/>
      <c r="NOU93" s="62"/>
      <c r="NPB93" s="64"/>
      <c r="NPD93" s="62"/>
      <c r="NPK93" s="64"/>
      <c r="NPM93" s="62"/>
      <c r="NPT93" s="64"/>
      <c r="NPV93" s="62"/>
      <c r="NQC93" s="64"/>
      <c r="NQE93" s="62"/>
      <c r="NQL93" s="64"/>
      <c r="NQN93" s="62"/>
      <c r="NQU93" s="64"/>
      <c r="NQW93" s="62"/>
      <c r="NRD93" s="64"/>
      <c r="NRF93" s="62"/>
      <c r="NRM93" s="64"/>
      <c r="NRO93" s="62"/>
      <c r="NRV93" s="64"/>
      <c r="NRX93" s="62"/>
      <c r="NSE93" s="64"/>
      <c r="NSG93" s="62"/>
      <c r="NSN93" s="64"/>
      <c r="NSP93" s="62"/>
      <c r="NSW93" s="64"/>
      <c r="NSY93" s="62"/>
      <c r="NTF93" s="64"/>
      <c r="NTH93" s="62"/>
      <c r="NTO93" s="64"/>
      <c r="NTQ93" s="62"/>
      <c r="NTX93" s="64"/>
      <c r="NTZ93" s="62"/>
      <c r="NUG93" s="64"/>
      <c r="NUI93" s="62"/>
      <c r="NUP93" s="64"/>
      <c r="NUR93" s="62"/>
      <c r="NUY93" s="64"/>
      <c r="NVA93" s="62"/>
      <c r="NVH93" s="64"/>
      <c r="NVJ93" s="62"/>
      <c r="NVQ93" s="64"/>
      <c r="NVS93" s="62"/>
      <c r="NVZ93" s="64"/>
      <c r="NWB93" s="62"/>
      <c r="NWI93" s="64"/>
      <c r="NWK93" s="62"/>
      <c r="NWR93" s="64"/>
      <c r="NWT93" s="62"/>
      <c r="NXA93" s="64"/>
      <c r="NXC93" s="62"/>
      <c r="NXJ93" s="64"/>
      <c r="NXL93" s="62"/>
      <c r="NXS93" s="64"/>
      <c r="NXU93" s="62"/>
      <c r="NYB93" s="64"/>
      <c r="NYD93" s="62"/>
      <c r="NYK93" s="64"/>
      <c r="NYM93" s="62"/>
      <c r="NYT93" s="64"/>
      <c r="NYV93" s="62"/>
      <c r="NZC93" s="64"/>
      <c r="NZE93" s="62"/>
      <c r="NZL93" s="64"/>
      <c r="NZN93" s="62"/>
      <c r="NZU93" s="64"/>
      <c r="NZW93" s="62"/>
      <c r="OAD93" s="64"/>
      <c r="OAF93" s="62"/>
      <c r="OAM93" s="64"/>
      <c r="OAO93" s="62"/>
      <c r="OAV93" s="64"/>
      <c r="OAX93" s="62"/>
      <c r="OBE93" s="64"/>
      <c r="OBG93" s="62"/>
      <c r="OBN93" s="64"/>
      <c r="OBP93" s="62"/>
      <c r="OBW93" s="64"/>
      <c r="OBY93" s="62"/>
      <c r="OCF93" s="64"/>
      <c r="OCH93" s="62"/>
      <c r="OCO93" s="64"/>
      <c r="OCQ93" s="62"/>
      <c r="OCX93" s="64"/>
      <c r="OCZ93" s="62"/>
      <c r="ODG93" s="64"/>
      <c r="ODI93" s="62"/>
      <c r="ODP93" s="64"/>
      <c r="ODR93" s="62"/>
      <c r="ODY93" s="64"/>
      <c r="OEA93" s="62"/>
      <c r="OEH93" s="64"/>
      <c r="OEJ93" s="62"/>
      <c r="OEQ93" s="64"/>
      <c r="OES93" s="62"/>
      <c r="OEZ93" s="64"/>
      <c r="OFB93" s="62"/>
      <c r="OFI93" s="64"/>
      <c r="OFK93" s="62"/>
      <c r="OFR93" s="64"/>
      <c r="OFT93" s="62"/>
      <c r="OGA93" s="64"/>
      <c r="OGC93" s="62"/>
      <c r="OGJ93" s="64"/>
      <c r="OGL93" s="62"/>
      <c r="OGS93" s="64"/>
      <c r="OGU93" s="62"/>
      <c r="OHB93" s="64"/>
      <c r="OHD93" s="62"/>
      <c r="OHK93" s="64"/>
      <c r="OHM93" s="62"/>
      <c r="OHT93" s="64"/>
      <c r="OHV93" s="62"/>
      <c r="OIC93" s="64"/>
      <c r="OIE93" s="62"/>
      <c r="OIL93" s="64"/>
      <c r="OIN93" s="62"/>
      <c r="OIU93" s="64"/>
      <c r="OIW93" s="62"/>
      <c r="OJD93" s="64"/>
      <c r="OJF93" s="62"/>
      <c r="OJM93" s="64"/>
      <c r="OJO93" s="62"/>
      <c r="OJV93" s="64"/>
      <c r="OJX93" s="62"/>
      <c r="OKE93" s="64"/>
      <c r="OKG93" s="62"/>
      <c r="OKN93" s="64"/>
      <c r="OKP93" s="62"/>
      <c r="OKW93" s="64"/>
      <c r="OKY93" s="62"/>
      <c r="OLF93" s="64"/>
      <c r="OLH93" s="62"/>
      <c r="OLO93" s="64"/>
      <c r="OLQ93" s="62"/>
      <c r="OLX93" s="64"/>
      <c r="OLZ93" s="62"/>
      <c r="OMG93" s="64"/>
      <c r="OMI93" s="62"/>
      <c r="OMP93" s="64"/>
      <c r="OMR93" s="62"/>
      <c r="OMY93" s="64"/>
      <c r="ONA93" s="62"/>
      <c r="ONH93" s="64"/>
      <c r="ONJ93" s="62"/>
      <c r="ONQ93" s="64"/>
      <c r="ONS93" s="62"/>
      <c r="ONZ93" s="64"/>
      <c r="OOB93" s="62"/>
      <c r="OOI93" s="64"/>
      <c r="OOK93" s="62"/>
      <c r="OOR93" s="64"/>
      <c r="OOT93" s="62"/>
      <c r="OPA93" s="64"/>
      <c r="OPC93" s="62"/>
      <c r="OPJ93" s="64"/>
      <c r="OPL93" s="62"/>
      <c r="OPS93" s="64"/>
      <c r="OPU93" s="62"/>
      <c r="OQB93" s="64"/>
      <c r="OQD93" s="62"/>
      <c r="OQK93" s="64"/>
      <c r="OQM93" s="62"/>
      <c r="OQT93" s="64"/>
      <c r="OQV93" s="62"/>
      <c r="ORC93" s="64"/>
      <c r="ORE93" s="62"/>
      <c r="ORL93" s="64"/>
      <c r="ORN93" s="62"/>
      <c r="ORU93" s="64"/>
      <c r="ORW93" s="62"/>
      <c r="OSD93" s="64"/>
      <c r="OSF93" s="62"/>
      <c r="OSM93" s="64"/>
      <c r="OSO93" s="62"/>
      <c r="OSV93" s="64"/>
      <c r="OSX93" s="62"/>
      <c r="OTE93" s="64"/>
      <c r="OTG93" s="62"/>
      <c r="OTN93" s="64"/>
      <c r="OTP93" s="62"/>
      <c r="OTW93" s="64"/>
      <c r="OTY93" s="62"/>
      <c r="OUF93" s="64"/>
      <c r="OUH93" s="62"/>
      <c r="OUO93" s="64"/>
      <c r="OUQ93" s="62"/>
      <c r="OUX93" s="64"/>
      <c r="OUZ93" s="62"/>
      <c r="OVG93" s="64"/>
      <c r="OVI93" s="62"/>
      <c r="OVP93" s="64"/>
      <c r="OVR93" s="62"/>
      <c r="OVY93" s="64"/>
      <c r="OWA93" s="62"/>
      <c r="OWH93" s="64"/>
      <c r="OWJ93" s="62"/>
      <c r="OWQ93" s="64"/>
      <c r="OWS93" s="62"/>
      <c r="OWZ93" s="64"/>
      <c r="OXB93" s="62"/>
      <c r="OXI93" s="64"/>
      <c r="OXK93" s="62"/>
      <c r="OXR93" s="64"/>
      <c r="OXT93" s="62"/>
      <c r="OYA93" s="64"/>
      <c r="OYC93" s="62"/>
      <c r="OYJ93" s="64"/>
      <c r="OYL93" s="62"/>
      <c r="OYS93" s="64"/>
      <c r="OYU93" s="62"/>
      <c r="OZB93" s="64"/>
      <c r="OZD93" s="62"/>
      <c r="OZK93" s="64"/>
      <c r="OZM93" s="62"/>
      <c r="OZT93" s="64"/>
      <c r="OZV93" s="62"/>
      <c r="PAC93" s="64"/>
      <c r="PAE93" s="62"/>
      <c r="PAL93" s="64"/>
      <c r="PAN93" s="62"/>
      <c r="PAU93" s="64"/>
      <c r="PAW93" s="62"/>
      <c r="PBD93" s="64"/>
      <c r="PBF93" s="62"/>
      <c r="PBM93" s="64"/>
      <c r="PBO93" s="62"/>
      <c r="PBV93" s="64"/>
      <c r="PBX93" s="62"/>
      <c r="PCE93" s="64"/>
      <c r="PCG93" s="62"/>
      <c r="PCN93" s="64"/>
      <c r="PCP93" s="62"/>
      <c r="PCW93" s="64"/>
      <c r="PCY93" s="62"/>
      <c r="PDF93" s="64"/>
      <c r="PDH93" s="62"/>
      <c r="PDO93" s="64"/>
      <c r="PDQ93" s="62"/>
      <c r="PDX93" s="64"/>
      <c r="PDZ93" s="62"/>
      <c r="PEG93" s="64"/>
      <c r="PEI93" s="62"/>
      <c r="PEP93" s="64"/>
      <c r="PER93" s="62"/>
      <c r="PEY93" s="64"/>
      <c r="PFA93" s="62"/>
      <c r="PFH93" s="64"/>
      <c r="PFJ93" s="62"/>
      <c r="PFQ93" s="64"/>
      <c r="PFS93" s="62"/>
      <c r="PFZ93" s="64"/>
      <c r="PGB93" s="62"/>
      <c r="PGI93" s="64"/>
      <c r="PGK93" s="62"/>
      <c r="PGR93" s="64"/>
      <c r="PGT93" s="62"/>
      <c r="PHA93" s="64"/>
      <c r="PHC93" s="62"/>
      <c r="PHJ93" s="64"/>
      <c r="PHL93" s="62"/>
      <c r="PHS93" s="64"/>
      <c r="PHU93" s="62"/>
      <c r="PIB93" s="64"/>
      <c r="PID93" s="62"/>
      <c r="PIK93" s="64"/>
      <c r="PIM93" s="62"/>
      <c r="PIT93" s="64"/>
      <c r="PIV93" s="62"/>
      <c r="PJC93" s="64"/>
      <c r="PJE93" s="62"/>
      <c r="PJL93" s="64"/>
      <c r="PJN93" s="62"/>
      <c r="PJU93" s="64"/>
      <c r="PJW93" s="62"/>
      <c r="PKD93" s="64"/>
      <c r="PKF93" s="62"/>
      <c r="PKM93" s="64"/>
      <c r="PKO93" s="62"/>
      <c r="PKV93" s="64"/>
      <c r="PKX93" s="62"/>
      <c r="PLE93" s="64"/>
      <c r="PLG93" s="62"/>
      <c r="PLN93" s="64"/>
      <c r="PLP93" s="62"/>
      <c r="PLW93" s="64"/>
      <c r="PLY93" s="62"/>
      <c r="PMF93" s="64"/>
      <c r="PMH93" s="62"/>
      <c r="PMO93" s="64"/>
      <c r="PMQ93" s="62"/>
      <c r="PMX93" s="64"/>
      <c r="PMZ93" s="62"/>
      <c r="PNG93" s="64"/>
      <c r="PNI93" s="62"/>
      <c r="PNP93" s="64"/>
      <c r="PNR93" s="62"/>
      <c r="PNY93" s="64"/>
      <c r="POA93" s="62"/>
      <c r="POH93" s="64"/>
      <c r="POJ93" s="62"/>
      <c r="POQ93" s="64"/>
      <c r="POS93" s="62"/>
      <c r="POZ93" s="64"/>
      <c r="PPB93" s="62"/>
      <c r="PPI93" s="64"/>
      <c r="PPK93" s="62"/>
      <c r="PPR93" s="64"/>
      <c r="PPT93" s="62"/>
      <c r="PQA93" s="64"/>
      <c r="PQC93" s="62"/>
      <c r="PQJ93" s="64"/>
      <c r="PQL93" s="62"/>
      <c r="PQS93" s="64"/>
      <c r="PQU93" s="62"/>
      <c r="PRB93" s="64"/>
      <c r="PRD93" s="62"/>
      <c r="PRK93" s="64"/>
      <c r="PRM93" s="62"/>
      <c r="PRT93" s="64"/>
      <c r="PRV93" s="62"/>
      <c r="PSC93" s="64"/>
      <c r="PSE93" s="62"/>
      <c r="PSL93" s="64"/>
      <c r="PSN93" s="62"/>
      <c r="PSU93" s="64"/>
      <c r="PSW93" s="62"/>
      <c r="PTD93" s="64"/>
      <c r="PTF93" s="62"/>
      <c r="PTM93" s="64"/>
      <c r="PTO93" s="62"/>
      <c r="PTV93" s="64"/>
      <c r="PTX93" s="62"/>
      <c r="PUE93" s="64"/>
      <c r="PUG93" s="62"/>
      <c r="PUN93" s="64"/>
      <c r="PUP93" s="62"/>
      <c r="PUW93" s="64"/>
      <c r="PUY93" s="62"/>
      <c r="PVF93" s="64"/>
      <c r="PVH93" s="62"/>
      <c r="PVO93" s="64"/>
      <c r="PVQ93" s="62"/>
      <c r="PVX93" s="64"/>
      <c r="PVZ93" s="62"/>
      <c r="PWG93" s="64"/>
      <c r="PWI93" s="62"/>
      <c r="PWP93" s="64"/>
      <c r="PWR93" s="62"/>
      <c r="PWY93" s="64"/>
      <c r="PXA93" s="62"/>
      <c r="PXH93" s="64"/>
      <c r="PXJ93" s="62"/>
      <c r="PXQ93" s="64"/>
      <c r="PXS93" s="62"/>
      <c r="PXZ93" s="64"/>
      <c r="PYB93" s="62"/>
      <c r="PYI93" s="64"/>
      <c r="PYK93" s="62"/>
      <c r="PYR93" s="64"/>
      <c r="PYT93" s="62"/>
      <c r="PZA93" s="64"/>
      <c r="PZC93" s="62"/>
      <c r="PZJ93" s="64"/>
      <c r="PZL93" s="62"/>
      <c r="PZS93" s="64"/>
      <c r="PZU93" s="62"/>
      <c r="QAB93" s="64"/>
      <c r="QAD93" s="62"/>
      <c r="QAK93" s="64"/>
      <c r="QAM93" s="62"/>
      <c r="QAT93" s="64"/>
      <c r="QAV93" s="62"/>
      <c r="QBC93" s="64"/>
      <c r="QBE93" s="62"/>
      <c r="QBL93" s="64"/>
      <c r="QBN93" s="62"/>
      <c r="QBU93" s="64"/>
      <c r="QBW93" s="62"/>
      <c r="QCD93" s="64"/>
      <c r="QCF93" s="62"/>
      <c r="QCM93" s="64"/>
      <c r="QCO93" s="62"/>
      <c r="QCV93" s="64"/>
      <c r="QCX93" s="62"/>
      <c r="QDE93" s="64"/>
      <c r="QDG93" s="62"/>
      <c r="QDN93" s="64"/>
      <c r="QDP93" s="62"/>
      <c r="QDW93" s="64"/>
      <c r="QDY93" s="62"/>
      <c r="QEF93" s="64"/>
      <c r="QEH93" s="62"/>
      <c r="QEO93" s="64"/>
      <c r="QEQ93" s="62"/>
      <c r="QEX93" s="64"/>
      <c r="QEZ93" s="62"/>
      <c r="QFG93" s="64"/>
      <c r="QFI93" s="62"/>
      <c r="QFP93" s="64"/>
      <c r="QFR93" s="62"/>
      <c r="QFY93" s="64"/>
      <c r="QGA93" s="62"/>
      <c r="QGH93" s="64"/>
      <c r="QGJ93" s="62"/>
      <c r="QGQ93" s="64"/>
      <c r="QGS93" s="62"/>
      <c r="QGZ93" s="64"/>
      <c r="QHB93" s="62"/>
      <c r="QHI93" s="64"/>
      <c r="QHK93" s="62"/>
      <c r="QHR93" s="64"/>
      <c r="QHT93" s="62"/>
      <c r="QIA93" s="64"/>
      <c r="QIC93" s="62"/>
      <c r="QIJ93" s="64"/>
      <c r="QIL93" s="62"/>
      <c r="QIS93" s="64"/>
      <c r="QIU93" s="62"/>
      <c r="QJB93" s="64"/>
      <c r="QJD93" s="62"/>
      <c r="QJK93" s="64"/>
      <c r="QJM93" s="62"/>
      <c r="QJT93" s="64"/>
      <c r="QJV93" s="62"/>
      <c r="QKC93" s="64"/>
      <c r="QKE93" s="62"/>
      <c r="QKL93" s="64"/>
      <c r="QKN93" s="62"/>
      <c r="QKU93" s="64"/>
      <c r="QKW93" s="62"/>
      <c r="QLD93" s="64"/>
      <c r="QLF93" s="62"/>
      <c r="QLM93" s="64"/>
      <c r="QLO93" s="62"/>
      <c r="QLV93" s="64"/>
      <c r="QLX93" s="62"/>
      <c r="QME93" s="64"/>
      <c r="QMG93" s="62"/>
      <c r="QMN93" s="64"/>
      <c r="QMP93" s="62"/>
      <c r="QMW93" s="64"/>
      <c r="QMY93" s="62"/>
      <c r="QNF93" s="64"/>
      <c r="QNH93" s="62"/>
      <c r="QNO93" s="64"/>
      <c r="QNQ93" s="62"/>
      <c r="QNX93" s="64"/>
      <c r="QNZ93" s="62"/>
      <c r="QOG93" s="64"/>
      <c r="QOI93" s="62"/>
      <c r="QOP93" s="64"/>
      <c r="QOR93" s="62"/>
      <c r="QOY93" s="64"/>
      <c r="QPA93" s="62"/>
      <c r="QPH93" s="64"/>
      <c r="QPJ93" s="62"/>
      <c r="QPQ93" s="64"/>
      <c r="QPS93" s="62"/>
      <c r="QPZ93" s="64"/>
      <c r="QQB93" s="62"/>
      <c r="QQI93" s="64"/>
      <c r="QQK93" s="62"/>
      <c r="QQR93" s="64"/>
      <c r="QQT93" s="62"/>
      <c r="QRA93" s="64"/>
      <c r="QRC93" s="62"/>
      <c r="QRJ93" s="64"/>
      <c r="QRL93" s="62"/>
      <c r="QRS93" s="64"/>
      <c r="QRU93" s="62"/>
      <c r="QSB93" s="64"/>
      <c r="QSD93" s="62"/>
      <c r="QSK93" s="64"/>
      <c r="QSM93" s="62"/>
      <c r="QST93" s="64"/>
      <c r="QSV93" s="62"/>
      <c r="QTC93" s="64"/>
      <c r="QTE93" s="62"/>
      <c r="QTL93" s="64"/>
      <c r="QTN93" s="62"/>
      <c r="QTU93" s="64"/>
      <c r="QTW93" s="62"/>
      <c r="QUD93" s="64"/>
      <c r="QUF93" s="62"/>
      <c r="QUM93" s="64"/>
      <c r="QUO93" s="62"/>
      <c r="QUV93" s="64"/>
      <c r="QUX93" s="62"/>
      <c r="QVE93" s="64"/>
      <c r="QVG93" s="62"/>
      <c r="QVN93" s="64"/>
      <c r="QVP93" s="62"/>
      <c r="QVW93" s="64"/>
      <c r="QVY93" s="62"/>
      <c r="QWF93" s="64"/>
      <c r="QWH93" s="62"/>
      <c r="QWO93" s="64"/>
      <c r="QWQ93" s="62"/>
      <c r="QWX93" s="64"/>
      <c r="QWZ93" s="62"/>
      <c r="QXG93" s="64"/>
      <c r="QXI93" s="62"/>
      <c r="QXP93" s="64"/>
      <c r="QXR93" s="62"/>
      <c r="QXY93" s="64"/>
      <c r="QYA93" s="62"/>
      <c r="QYH93" s="64"/>
      <c r="QYJ93" s="62"/>
      <c r="QYQ93" s="64"/>
      <c r="QYS93" s="62"/>
      <c r="QYZ93" s="64"/>
      <c r="QZB93" s="62"/>
      <c r="QZI93" s="64"/>
      <c r="QZK93" s="62"/>
      <c r="QZR93" s="64"/>
      <c r="QZT93" s="62"/>
      <c r="RAA93" s="64"/>
      <c r="RAC93" s="62"/>
      <c r="RAJ93" s="64"/>
      <c r="RAL93" s="62"/>
      <c r="RAS93" s="64"/>
      <c r="RAU93" s="62"/>
      <c r="RBB93" s="64"/>
      <c r="RBD93" s="62"/>
      <c r="RBK93" s="64"/>
      <c r="RBM93" s="62"/>
      <c r="RBT93" s="64"/>
      <c r="RBV93" s="62"/>
      <c r="RCC93" s="64"/>
      <c r="RCE93" s="62"/>
      <c r="RCL93" s="64"/>
      <c r="RCN93" s="62"/>
      <c r="RCU93" s="64"/>
      <c r="RCW93" s="62"/>
      <c r="RDD93" s="64"/>
      <c r="RDF93" s="62"/>
      <c r="RDM93" s="64"/>
      <c r="RDO93" s="62"/>
      <c r="RDV93" s="64"/>
      <c r="RDX93" s="62"/>
      <c r="REE93" s="64"/>
      <c r="REG93" s="62"/>
      <c r="REN93" s="64"/>
      <c r="REP93" s="62"/>
      <c r="REW93" s="64"/>
      <c r="REY93" s="62"/>
      <c r="RFF93" s="64"/>
      <c r="RFH93" s="62"/>
      <c r="RFO93" s="64"/>
      <c r="RFQ93" s="62"/>
      <c r="RFX93" s="64"/>
      <c r="RFZ93" s="62"/>
      <c r="RGG93" s="64"/>
      <c r="RGI93" s="62"/>
      <c r="RGP93" s="64"/>
      <c r="RGR93" s="62"/>
      <c r="RGY93" s="64"/>
      <c r="RHA93" s="62"/>
      <c r="RHH93" s="64"/>
      <c r="RHJ93" s="62"/>
      <c r="RHQ93" s="64"/>
      <c r="RHS93" s="62"/>
      <c r="RHZ93" s="64"/>
      <c r="RIB93" s="62"/>
      <c r="RII93" s="64"/>
      <c r="RIK93" s="62"/>
      <c r="RIR93" s="64"/>
      <c r="RIT93" s="62"/>
      <c r="RJA93" s="64"/>
      <c r="RJC93" s="62"/>
      <c r="RJJ93" s="64"/>
      <c r="RJL93" s="62"/>
      <c r="RJS93" s="64"/>
      <c r="RJU93" s="62"/>
      <c r="RKB93" s="64"/>
      <c r="RKD93" s="62"/>
      <c r="RKK93" s="64"/>
      <c r="RKM93" s="62"/>
      <c r="RKT93" s="64"/>
      <c r="RKV93" s="62"/>
      <c r="RLC93" s="64"/>
      <c r="RLE93" s="62"/>
      <c r="RLL93" s="64"/>
      <c r="RLN93" s="62"/>
      <c r="RLU93" s="64"/>
      <c r="RLW93" s="62"/>
      <c r="RMD93" s="64"/>
      <c r="RMF93" s="62"/>
      <c r="RMM93" s="64"/>
      <c r="RMO93" s="62"/>
      <c r="RMV93" s="64"/>
      <c r="RMX93" s="62"/>
      <c r="RNE93" s="64"/>
      <c r="RNG93" s="62"/>
      <c r="RNN93" s="64"/>
      <c r="RNP93" s="62"/>
      <c r="RNW93" s="64"/>
      <c r="RNY93" s="62"/>
      <c r="ROF93" s="64"/>
      <c r="ROH93" s="62"/>
      <c r="ROO93" s="64"/>
      <c r="ROQ93" s="62"/>
      <c r="ROX93" s="64"/>
      <c r="ROZ93" s="62"/>
      <c r="RPG93" s="64"/>
      <c r="RPI93" s="62"/>
      <c r="RPP93" s="64"/>
      <c r="RPR93" s="62"/>
      <c r="RPY93" s="64"/>
      <c r="RQA93" s="62"/>
      <c r="RQH93" s="64"/>
      <c r="RQJ93" s="62"/>
      <c r="RQQ93" s="64"/>
      <c r="RQS93" s="62"/>
      <c r="RQZ93" s="64"/>
      <c r="RRB93" s="62"/>
      <c r="RRI93" s="64"/>
      <c r="RRK93" s="62"/>
      <c r="RRR93" s="64"/>
      <c r="RRT93" s="62"/>
      <c r="RSA93" s="64"/>
      <c r="RSC93" s="62"/>
      <c r="RSJ93" s="64"/>
      <c r="RSL93" s="62"/>
      <c r="RSS93" s="64"/>
      <c r="RSU93" s="62"/>
      <c r="RTB93" s="64"/>
      <c r="RTD93" s="62"/>
      <c r="RTK93" s="64"/>
      <c r="RTM93" s="62"/>
      <c r="RTT93" s="64"/>
      <c r="RTV93" s="62"/>
      <c r="RUC93" s="64"/>
      <c r="RUE93" s="62"/>
      <c r="RUL93" s="64"/>
      <c r="RUN93" s="62"/>
      <c r="RUU93" s="64"/>
      <c r="RUW93" s="62"/>
      <c r="RVD93" s="64"/>
      <c r="RVF93" s="62"/>
      <c r="RVM93" s="64"/>
      <c r="RVO93" s="62"/>
      <c r="RVV93" s="64"/>
      <c r="RVX93" s="62"/>
      <c r="RWE93" s="64"/>
      <c r="RWG93" s="62"/>
      <c r="RWN93" s="64"/>
      <c r="RWP93" s="62"/>
      <c r="RWW93" s="64"/>
      <c r="RWY93" s="62"/>
      <c r="RXF93" s="64"/>
      <c r="RXH93" s="62"/>
      <c r="RXO93" s="64"/>
      <c r="RXQ93" s="62"/>
      <c r="RXX93" s="64"/>
      <c r="RXZ93" s="62"/>
      <c r="RYG93" s="64"/>
      <c r="RYI93" s="62"/>
      <c r="RYP93" s="64"/>
      <c r="RYR93" s="62"/>
      <c r="RYY93" s="64"/>
      <c r="RZA93" s="62"/>
      <c r="RZH93" s="64"/>
      <c r="RZJ93" s="62"/>
      <c r="RZQ93" s="64"/>
      <c r="RZS93" s="62"/>
      <c r="RZZ93" s="64"/>
      <c r="SAB93" s="62"/>
      <c r="SAI93" s="64"/>
      <c r="SAK93" s="62"/>
      <c r="SAR93" s="64"/>
      <c r="SAT93" s="62"/>
      <c r="SBA93" s="64"/>
      <c r="SBC93" s="62"/>
      <c r="SBJ93" s="64"/>
      <c r="SBL93" s="62"/>
      <c r="SBS93" s="64"/>
      <c r="SBU93" s="62"/>
      <c r="SCB93" s="64"/>
      <c r="SCD93" s="62"/>
      <c r="SCK93" s="64"/>
      <c r="SCM93" s="62"/>
      <c r="SCT93" s="64"/>
      <c r="SCV93" s="62"/>
      <c r="SDC93" s="64"/>
      <c r="SDE93" s="62"/>
      <c r="SDL93" s="64"/>
      <c r="SDN93" s="62"/>
      <c r="SDU93" s="64"/>
      <c r="SDW93" s="62"/>
      <c r="SED93" s="64"/>
      <c r="SEF93" s="62"/>
      <c r="SEM93" s="64"/>
      <c r="SEO93" s="62"/>
      <c r="SEV93" s="64"/>
      <c r="SEX93" s="62"/>
      <c r="SFE93" s="64"/>
      <c r="SFG93" s="62"/>
      <c r="SFN93" s="64"/>
      <c r="SFP93" s="62"/>
      <c r="SFW93" s="64"/>
      <c r="SFY93" s="62"/>
      <c r="SGF93" s="64"/>
      <c r="SGH93" s="62"/>
      <c r="SGO93" s="64"/>
      <c r="SGQ93" s="62"/>
      <c r="SGX93" s="64"/>
      <c r="SGZ93" s="62"/>
      <c r="SHG93" s="64"/>
      <c r="SHI93" s="62"/>
      <c r="SHP93" s="64"/>
      <c r="SHR93" s="62"/>
      <c r="SHY93" s="64"/>
      <c r="SIA93" s="62"/>
      <c r="SIH93" s="64"/>
      <c r="SIJ93" s="62"/>
      <c r="SIQ93" s="64"/>
      <c r="SIS93" s="62"/>
      <c r="SIZ93" s="64"/>
      <c r="SJB93" s="62"/>
      <c r="SJI93" s="64"/>
      <c r="SJK93" s="62"/>
      <c r="SJR93" s="64"/>
      <c r="SJT93" s="62"/>
      <c r="SKA93" s="64"/>
      <c r="SKC93" s="62"/>
      <c r="SKJ93" s="64"/>
      <c r="SKL93" s="62"/>
      <c r="SKS93" s="64"/>
      <c r="SKU93" s="62"/>
      <c r="SLB93" s="64"/>
      <c r="SLD93" s="62"/>
      <c r="SLK93" s="64"/>
      <c r="SLM93" s="62"/>
      <c r="SLT93" s="64"/>
      <c r="SLV93" s="62"/>
      <c r="SMC93" s="64"/>
      <c r="SME93" s="62"/>
      <c r="SML93" s="64"/>
      <c r="SMN93" s="62"/>
      <c r="SMU93" s="64"/>
      <c r="SMW93" s="62"/>
      <c r="SND93" s="64"/>
      <c r="SNF93" s="62"/>
      <c r="SNM93" s="64"/>
      <c r="SNO93" s="62"/>
      <c r="SNV93" s="64"/>
      <c r="SNX93" s="62"/>
      <c r="SOE93" s="64"/>
      <c r="SOG93" s="62"/>
      <c r="SON93" s="64"/>
      <c r="SOP93" s="62"/>
      <c r="SOW93" s="64"/>
      <c r="SOY93" s="62"/>
      <c r="SPF93" s="64"/>
      <c r="SPH93" s="62"/>
      <c r="SPO93" s="64"/>
      <c r="SPQ93" s="62"/>
      <c r="SPX93" s="64"/>
      <c r="SPZ93" s="62"/>
      <c r="SQG93" s="64"/>
      <c r="SQI93" s="62"/>
      <c r="SQP93" s="64"/>
      <c r="SQR93" s="62"/>
      <c r="SQY93" s="64"/>
      <c r="SRA93" s="62"/>
      <c r="SRH93" s="64"/>
      <c r="SRJ93" s="62"/>
      <c r="SRQ93" s="64"/>
      <c r="SRS93" s="62"/>
      <c r="SRZ93" s="64"/>
      <c r="SSB93" s="62"/>
      <c r="SSI93" s="64"/>
      <c r="SSK93" s="62"/>
      <c r="SSR93" s="64"/>
      <c r="SST93" s="62"/>
      <c r="STA93" s="64"/>
      <c r="STC93" s="62"/>
      <c r="STJ93" s="64"/>
      <c r="STL93" s="62"/>
      <c r="STS93" s="64"/>
      <c r="STU93" s="62"/>
      <c r="SUB93" s="64"/>
      <c r="SUD93" s="62"/>
      <c r="SUK93" s="64"/>
      <c r="SUM93" s="62"/>
      <c r="SUT93" s="64"/>
      <c r="SUV93" s="62"/>
      <c r="SVC93" s="64"/>
      <c r="SVE93" s="62"/>
      <c r="SVL93" s="64"/>
      <c r="SVN93" s="62"/>
      <c r="SVU93" s="64"/>
      <c r="SVW93" s="62"/>
      <c r="SWD93" s="64"/>
      <c r="SWF93" s="62"/>
      <c r="SWM93" s="64"/>
      <c r="SWO93" s="62"/>
      <c r="SWV93" s="64"/>
      <c r="SWX93" s="62"/>
      <c r="SXE93" s="64"/>
      <c r="SXG93" s="62"/>
      <c r="SXN93" s="64"/>
      <c r="SXP93" s="62"/>
      <c r="SXW93" s="64"/>
      <c r="SXY93" s="62"/>
      <c r="SYF93" s="64"/>
      <c r="SYH93" s="62"/>
      <c r="SYO93" s="64"/>
      <c r="SYQ93" s="62"/>
      <c r="SYX93" s="64"/>
      <c r="SYZ93" s="62"/>
      <c r="SZG93" s="64"/>
      <c r="SZI93" s="62"/>
      <c r="SZP93" s="64"/>
      <c r="SZR93" s="62"/>
      <c r="SZY93" s="64"/>
      <c r="TAA93" s="62"/>
      <c r="TAH93" s="64"/>
      <c r="TAJ93" s="62"/>
      <c r="TAQ93" s="64"/>
      <c r="TAS93" s="62"/>
      <c r="TAZ93" s="64"/>
      <c r="TBB93" s="62"/>
      <c r="TBI93" s="64"/>
      <c r="TBK93" s="62"/>
      <c r="TBR93" s="64"/>
      <c r="TBT93" s="62"/>
      <c r="TCA93" s="64"/>
      <c r="TCC93" s="62"/>
      <c r="TCJ93" s="64"/>
      <c r="TCL93" s="62"/>
      <c r="TCS93" s="64"/>
      <c r="TCU93" s="62"/>
      <c r="TDB93" s="64"/>
      <c r="TDD93" s="62"/>
      <c r="TDK93" s="64"/>
      <c r="TDM93" s="62"/>
      <c r="TDT93" s="64"/>
      <c r="TDV93" s="62"/>
      <c r="TEC93" s="64"/>
      <c r="TEE93" s="62"/>
      <c r="TEL93" s="64"/>
      <c r="TEN93" s="62"/>
      <c r="TEU93" s="64"/>
      <c r="TEW93" s="62"/>
      <c r="TFD93" s="64"/>
      <c r="TFF93" s="62"/>
      <c r="TFM93" s="64"/>
      <c r="TFO93" s="62"/>
      <c r="TFV93" s="64"/>
      <c r="TFX93" s="62"/>
      <c r="TGE93" s="64"/>
      <c r="TGG93" s="62"/>
      <c r="TGN93" s="64"/>
      <c r="TGP93" s="62"/>
      <c r="TGW93" s="64"/>
      <c r="TGY93" s="62"/>
      <c r="THF93" s="64"/>
      <c r="THH93" s="62"/>
      <c r="THO93" s="64"/>
      <c r="THQ93" s="62"/>
      <c r="THX93" s="64"/>
      <c r="THZ93" s="62"/>
      <c r="TIG93" s="64"/>
      <c r="TII93" s="62"/>
      <c r="TIP93" s="64"/>
      <c r="TIR93" s="62"/>
      <c r="TIY93" s="64"/>
      <c r="TJA93" s="62"/>
      <c r="TJH93" s="64"/>
      <c r="TJJ93" s="62"/>
      <c r="TJQ93" s="64"/>
      <c r="TJS93" s="62"/>
      <c r="TJZ93" s="64"/>
      <c r="TKB93" s="62"/>
      <c r="TKI93" s="64"/>
      <c r="TKK93" s="62"/>
      <c r="TKR93" s="64"/>
      <c r="TKT93" s="62"/>
      <c r="TLA93" s="64"/>
      <c r="TLC93" s="62"/>
      <c r="TLJ93" s="64"/>
      <c r="TLL93" s="62"/>
      <c r="TLS93" s="64"/>
      <c r="TLU93" s="62"/>
      <c r="TMB93" s="64"/>
      <c r="TMD93" s="62"/>
      <c r="TMK93" s="64"/>
      <c r="TMM93" s="62"/>
      <c r="TMT93" s="64"/>
      <c r="TMV93" s="62"/>
      <c r="TNC93" s="64"/>
      <c r="TNE93" s="62"/>
      <c r="TNL93" s="64"/>
      <c r="TNN93" s="62"/>
      <c r="TNU93" s="64"/>
      <c r="TNW93" s="62"/>
      <c r="TOD93" s="64"/>
      <c r="TOF93" s="62"/>
      <c r="TOM93" s="64"/>
      <c r="TOO93" s="62"/>
      <c r="TOV93" s="64"/>
      <c r="TOX93" s="62"/>
      <c r="TPE93" s="64"/>
      <c r="TPG93" s="62"/>
      <c r="TPN93" s="64"/>
      <c r="TPP93" s="62"/>
      <c r="TPW93" s="64"/>
      <c r="TPY93" s="62"/>
      <c r="TQF93" s="64"/>
      <c r="TQH93" s="62"/>
      <c r="TQO93" s="64"/>
      <c r="TQQ93" s="62"/>
      <c r="TQX93" s="64"/>
      <c r="TQZ93" s="62"/>
      <c r="TRG93" s="64"/>
      <c r="TRI93" s="62"/>
      <c r="TRP93" s="64"/>
      <c r="TRR93" s="62"/>
      <c r="TRY93" s="64"/>
      <c r="TSA93" s="62"/>
      <c r="TSH93" s="64"/>
      <c r="TSJ93" s="62"/>
      <c r="TSQ93" s="64"/>
      <c r="TSS93" s="62"/>
      <c r="TSZ93" s="64"/>
      <c r="TTB93" s="62"/>
      <c r="TTI93" s="64"/>
      <c r="TTK93" s="62"/>
      <c r="TTR93" s="64"/>
      <c r="TTT93" s="62"/>
      <c r="TUA93" s="64"/>
      <c r="TUC93" s="62"/>
      <c r="TUJ93" s="64"/>
      <c r="TUL93" s="62"/>
      <c r="TUS93" s="64"/>
      <c r="TUU93" s="62"/>
      <c r="TVB93" s="64"/>
      <c r="TVD93" s="62"/>
      <c r="TVK93" s="64"/>
      <c r="TVM93" s="62"/>
      <c r="TVT93" s="64"/>
      <c r="TVV93" s="62"/>
      <c r="TWC93" s="64"/>
      <c r="TWE93" s="62"/>
      <c r="TWL93" s="64"/>
      <c r="TWN93" s="62"/>
      <c r="TWU93" s="64"/>
      <c r="TWW93" s="62"/>
      <c r="TXD93" s="64"/>
      <c r="TXF93" s="62"/>
      <c r="TXM93" s="64"/>
      <c r="TXO93" s="62"/>
      <c r="TXV93" s="64"/>
      <c r="TXX93" s="62"/>
      <c r="TYE93" s="64"/>
      <c r="TYG93" s="62"/>
      <c r="TYN93" s="64"/>
      <c r="TYP93" s="62"/>
      <c r="TYW93" s="64"/>
      <c r="TYY93" s="62"/>
      <c r="TZF93" s="64"/>
      <c r="TZH93" s="62"/>
      <c r="TZO93" s="64"/>
      <c r="TZQ93" s="62"/>
      <c r="TZX93" s="64"/>
      <c r="TZZ93" s="62"/>
      <c r="UAG93" s="64"/>
      <c r="UAI93" s="62"/>
      <c r="UAP93" s="64"/>
      <c r="UAR93" s="62"/>
      <c r="UAY93" s="64"/>
      <c r="UBA93" s="62"/>
      <c r="UBH93" s="64"/>
      <c r="UBJ93" s="62"/>
      <c r="UBQ93" s="64"/>
      <c r="UBS93" s="62"/>
      <c r="UBZ93" s="64"/>
      <c r="UCB93" s="62"/>
      <c r="UCI93" s="64"/>
      <c r="UCK93" s="62"/>
      <c r="UCR93" s="64"/>
      <c r="UCT93" s="62"/>
      <c r="UDA93" s="64"/>
      <c r="UDC93" s="62"/>
      <c r="UDJ93" s="64"/>
      <c r="UDL93" s="62"/>
      <c r="UDS93" s="64"/>
      <c r="UDU93" s="62"/>
      <c r="UEB93" s="64"/>
      <c r="UED93" s="62"/>
      <c r="UEK93" s="64"/>
      <c r="UEM93" s="62"/>
      <c r="UET93" s="64"/>
      <c r="UEV93" s="62"/>
      <c r="UFC93" s="64"/>
      <c r="UFE93" s="62"/>
      <c r="UFL93" s="64"/>
      <c r="UFN93" s="62"/>
      <c r="UFU93" s="64"/>
      <c r="UFW93" s="62"/>
      <c r="UGD93" s="64"/>
      <c r="UGF93" s="62"/>
      <c r="UGM93" s="64"/>
      <c r="UGO93" s="62"/>
      <c r="UGV93" s="64"/>
      <c r="UGX93" s="62"/>
      <c r="UHE93" s="64"/>
      <c r="UHG93" s="62"/>
      <c r="UHN93" s="64"/>
      <c r="UHP93" s="62"/>
      <c r="UHW93" s="64"/>
      <c r="UHY93" s="62"/>
      <c r="UIF93" s="64"/>
      <c r="UIH93" s="62"/>
      <c r="UIO93" s="64"/>
      <c r="UIQ93" s="62"/>
      <c r="UIX93" s="64"/>
      <c r="UIZ93" s="62"/>
      <c r="UJG93" s="64"/>
      <c r="UJI93" s="62"/>
      <c r="UJP93" s="64"/>
      <c r="UJR93" s="62"/>
      <c r="UJY93" s="64"/>
      <c r="UKA93" s="62"/>
      <c r="UKH93" s="64"/>
      <c r="UKJ93" s="62"/>
      <c r="UKQ93" s="64"/>
      <c r="UKS93" s="62"/>
      <c r="UKZ93" s="64"/>
      <c r="ULB93" s="62"/>
      <c r="ULI93" s="64"/>
      <c r="ULK93" s="62"/>
      <c r="ULR93" s="64"/>
      <c r="ULT93" s="62"/>
      <c r="UMA93" s="64"/>
      <c r="UMC93" s="62"/>
      <c r="UMJ93" s="64"/>
      <c r="UML93" s="62"/>
      <c r="UMS93" s="64"/>
      <c r="UMU93" s="62"/>
      <c r="UNB93" s="64"/>
      <c r="UND93" s="62"/>
      <c r="UNK93" s="64"/>
      <c r="UNM93" s="62"/>
      <c r="UNT93" s="64"/>
      <c r="UNV93" s="62"/>
      <c r="UOC93" s="64"/>
      <c r="UOE93" s="62"/>
      <c r="UOL93" s="64"/>
      <c r="UON93" s="62"/>
      <c r="UOU93" s="64"/>
      <c r="UOW93" s="62"/>
      <c r="UPD93" s="64"/>
      <c r="UPF93" s="62"/>
      <c r="UPM93" s="64"/>
      <c r="UPO93" s="62"/>
      <c r="UPV93" s="64"/>
      <c r="UPX93" s="62"/>
      <c r="UQE93" s="64"/>
      <c r="UQG93" s="62"/>
      <c r="UQN93" s="64"/>
      <c r="UQP93" s="62"/>
      <c r="UQW93" s="64"/>
      <c r="UQY93" s="62"/>
      <c r="URF93" s="64"/>
      <c r="URH93" s="62"/>
      <c r="URO93" s="64"/>
      <c r="URQ93" s="62"/>
      <c r="URX93" s="64"/>
      <c r="URZ93" s="62"/>
      <c r="USG93" s="64"/>
      <c r="USI93" s="62"/>
      <c r="USP93" s="64"/>
      <c r="USR93" s="62"/>
      <c r="USY93" s="64"/>
      <c r="UTA93" s="62"/>
      <c r="UTH93" s="64"/>
      <c r="UTJ93" s="62"/>
      <c r="UTQ93" s="64"/>
      <c r="UTS93" s="62"/>
      <c r="UTZ93" s="64"/>
      <c r="UUB93" s="62"/>
      <c r="UUI93" s="64"/>
      <c r="UUK93" s="62"/>
      <c r="UUR93" s="64"/>
      <c r="UUT93" s="62"/>
      <c r="UVA93" s="64"/>
      <c r="UVC93" s="62"/>
      <c r="UVJ93" s="64"/>
      <c r="UVL93" s="62"/>
      <c r="UVS93" s="64"/>
      <c r="UVU93" s="62"/>
      <c r="UWB93" s="64"/>
      <c r="UWD93" s="62"/>
      <c r="UWK93" s="64"/>
      <c r="UWM93" s="62"/>
      <c r="UWT93" s="64"/>
      <c r="UWV93" s="62"/>
      <c r="UXC93" s="64"/>
      <c r="UXE93" s="62"/>
      <c r="UXL93" s="64"/>
      <c r="UXN93" s="62"/>
      <c r="UXU93" s="64"/>
      <c r="UXW93" s="62"/>
      <c r="UYD93" s="64"/>
      <c r="UYF93" s="62"/>
      <c r="UYM93" s="64"/>
      <c r="UYO93" s="62"/>
      <c r="UYV93" s="64"/>
      <c r="UYX93" s="62"/>
      <c r="UZE93" s="64"/>
      <c r="UZG93" s="62"/>
      <c r="UZN93" s="64"/>
      <c r="UZP93" s="62"/>
      <c r="UZW93" s="64"/>
      <c r="UZY93" s="62"/>
      <c r="VAF93" s="64"/>
      <c r="VAH93" s="62"/>
      <c r="VAO93" s="64"/>
      <c r="VAQ93" s="62"/>
      <c r="VAX93" s="64"/>
      <c r="VAZ93" s="62"/>
      <c r="VBG93" s="64"/>
      <c r="VBI93" s="62"/>
      <c r="VBP93" s="64"/>
      <c r="VBR93" s="62"/>
      <c r="VBY93" s="64"/>
      <c r="VCA93" s="62"/>
      <c r="VCH93" s="64"/>
      <c r="VCJ93" s="62"/>
      <c r="VCQ93" s="64"/>
      <c r="VCS93" s="62"/>
      <c r="VCZ93" s="64"/>
      <c r="VDB93" s="62"/>
      <c r="VDI93" s="64"/>
      <c r="VDK93" s="62"/>
      <c r="VDR93" s="64"/>
      <c r="VDT93" s="62"/>
      <c r="VEA93" s="64"/>
      <c r="VEC93" s="62"/>
      <c r="VEJ93" s="64"/>
      <c r="VEL93" s="62"/>
      <c r="VES93" s="64"/>
      <c r="VEU93" s="62"/>
      <c r="VFB93" s="64"/>
      <c r="VFD93" s="62"/>
      <c r="VFK93" s="64"/>
      <c r="VFM93" s="62"/>
      <c r="VFT93" s="64"/>
      <c r="VFV93" s="62"/>
      <c r="VGC93" s="64"/>
      <c r="VGE93" s="62"/>
      <c r="VGL93" s="64"/>
      <c r="VGN93" s="62"/>
      <c r="VGU93" s="64"/>
      <c r="VGW93" s="62"/>
      <c r="VHD93" s="64"/>
      <c r="VHF93" s="62"/>
      <c r="VHM93" s="64"/>
      <c r="VHO93" s="62"/>
      <c r="VHV93" s="64"/>
      <c r="VHX93" s="62"/>
      <c r="VIE93" s="64"/>
      <c r="VIG93" s="62"/>
      <c r="VIN93" s="64"/>
      <c r="VIP93" s="62"/>
      <c r="VIW93" s="64"/>
      <c r="VIY93" s="62"/>
      <c r="VJF93" s="64"/>
      <c r="VJH93" s="62"/>
      <c r="VJO93" s="64"/>
      <c r="VJQ93" s="62"/>
      <c r="VJX93" s="64"/>
      <c r="VJZ93" s="62"/>
      <c r="VKG93" s="64"/>
      <c r="VKI93" s="62"/>
      <c r="VKP93" s="64"/>
      <c r="VKR93" s="62"/>
      <c r="VKY93" s="64"/>
      <c r="VLA93" s="62"/>
      <c r="VLH93" s="64"/>
      <c r="VLJ93" s="62"/>
      <c r="VLQ93" s="64"/>
      <c r="VLS93" s="62"/>
      <c r="VLZ93" s="64"/>
      <c r="VMB93" s="62"/>
      <c r="VMI93" s="64"/>
      <c r="VMK93" s="62"/>
      <c r="VMR93" s="64"/>
      <c r="VMT93" s="62"/>
      <c r="VNA93" s="64"/>
      <c r="VNC93" s="62"/>
      <c r="VNJ93" s="64"/>
      <c r="VNL93" s="62"/>
      <c r="VNS93" s="64"/>
      <c r="VNU93" s="62"/>
      <c r="VOB93" s="64"/>
      <c r="VOD93" s="62"/>
      <c r="VOK93" s="64"/>
      <c r="VOM93" s="62"/>
      <c r="VOT93" s="64"/>
      <c r="VOV93" s="62"/>
      <c r="VPC93" s="64"/>
      <c r="VPE93" s="62"/>
      <c r="VPL93" s="64"/>
      <c r="VPN93" s="62"/>
      <c r="VPU93" s="64"/>
      <c r="VPW93" s="62"/>
      <c r="VQD93" s="64"/>
      <c r="VQF93" s="62"/>
      <c r="VQM93" s="64"/>
      <c r="VQO93" s="62"/>
      <c r="VQV93" s="64"/>
      <c r="VQX93" s="62"/>
      <c r="VRE93" s="64"/>
      <c r="VRG93" s="62"/>
      <c r="VRN93" s="64"/>
      <c r="VRP93" s="62"/>
      <c r="VRW93" s="64"/>
      <c r="VRY93" s="62"/>
      <c r="VSF93" s="64"/>
      <c r="VSH93" s="62"/>
      <c r="VSO93" s="64"/>
      <c r="VSQ93" s="62"/>
      <c r="VSX93" s="64"/>
      <c r="VSZ93" s="62"/>
      <c r="VTG93" s="64"/>
      <c r="VTI93" s="62"/>
      <c r="VTP93" s="64"/>
      <c r="VTR93" s="62"/>
      <c r="VTY93" s="64"/>
      <c r="VUA93" s="62"/>
      <c r="VUH93" s="64"/>
      <c r="VUJ93" s="62"/>
      <c r="VUQ93" s="64"/>
      <c r="VUS93" s="62"/>
      <c r="VUZ93" s="64"/>
      <c r="VVB93" s="62"/>
      <c r="VVI93" s="64"/>
      <c r="VVK93" s="62"/>
      <c r="VVR93" s="64"/>
      <c r="VVT93" s="62"/>
      <c r="VWA93" s="64"/>
      <c r="VWC93" s="62"/>
      <c r="VWJ93" s="64"/>
      <c r="VWL93" s="62"/>
      <c r="VWS93" s="64"/>
      <c r="VWU93" s="62"/>
      <c r="VXB93" s="64"/>
      <c r="VXD93" s="62"/>
      <c r="VXK93" s="64"/>
      <c r="VXM93" s="62"/>
      <c r="VXT93" s="64"/>
      <c r="VXV93" s="62"/>
      <c r="VYC93" s="64"/>
      <c r="VYE93" s="62"/>
      <c r="VYL93" s="64"/>
      <c r="VYN93" s="62"/>
      <c r="VYU93" s="64"/>
      <c r="VYW93" s="62"/>
      <c r="VZD93" s="64"/>
      <c r="VZF93" s="62"/>
      <c r="VZM93" s="64"/>
      <c r="VZO93" s="62"/>
      <c r="VZV93" s="64"/>
      <c r="VZX93" s="62"/>
      <c r="WAE93" s="64"/>
      <c r="WAG93" s="62"/>
      <c r="WAN93" s="64"/>
      <c r="WAP93" s="62"/>
      <c r="WAW93" s="64"/>
      <c r="WAY93" s="62"/>
      <c r="WBF93" s="64"/>
      <c r="WBH93" s="62"/>
      <c r="WBO93" s="64"/>
      <c r="WBQ93" s="62"/>
      <c r="WBX93" s="64"/>
      <c r="WBZ93" s="62"/>
      <c r="WCG93" s="64"/>
      <c r="WCI93" s="62"/>
      <c r="WCP93" s="64"/>
      <c r="WCR93" s="62"/>
      <c r="WCY93" s="64"/>
      <c r="WDA93" s="62"/>
      <c r="WDH93" s="64"/>
      <c r="WDJ93" s="62"/>
      <c r="WDQ93" s="64"/>
      <c r="WDS93" s="62"/>
      <c r="WDZ93" s="64"/>
      <c r="WEB93" s="62"/>
      <c r="WEI93" s="64"/>
      <c r="WEK93" s="62"/>
      <c r="WER93" s="64"/>
      <c r="WET93" s="62"/>
      <c r="WFA93" s="64"/>
      <c r="WFC93" s="62"/>
      <c r="WFJ93" s="64"/>
      <c r="WFL93" s="62"/>
      <c r="WFS93" s="64"/>
      <c r="WFU93" s="62"/>
      <c r="WGB93" s="64"/>
      <c r="WGD93" s="62"/>
      <c r="WGK93" s="64"/>
      <c r="WGM93" s="62"/>
      <c r="WGT93" s="64"/>
      <c r="WGV93" s="62"/>
      <c r="WHC93" s="64"/>
      <c r="WHE93" s="62"/>
      <c r="WHL93" s="64"/>
      <c r="WHN93" s="62"/>
      <c r="WHU93" s="64"/>
      <c r="WHW93" s="62"/>
      <c r="WID93" s="64"/>
      <c r="WIF93" s="62"/>
      <c r="WIM93" s="64"/>
      <c r="WIO93" s="62"/>
      <c r="WIV93" s="64"/>
      <c r="WIX93" s="62"/>
      <c r="WJE93" s="64"/>
      <c r="WJG93" s="62"/>
      <c r="WJN93" s="64"/>
      <c r="WJP93" s="62"/>
      <c r="WJW93" s="64"/>
      <c r="WJY93" s="62"/>
      <c r="WKF93" s="64"/>
      <c r="WKH93" s="62"/>
      <c r="WKO93" s="64"/>
      <c r="WKQ93" s="62"/>
      <c r="WKX93" s="64"/>
      <c r="WKZ93" s="62"/>
      <c r="WLG93" s="64"/>
      <c r="WLI93" s="62"/>
      <c r="WLP93" s="64"/>
      <c r="WLR93" s="62"/>
      <c r="WLY93" s="64"/>
      <c r="WMA93" s="62"/>
      <c r="WMH93" s="64"/>
      <c r="WMJ93" s="62"/>
      <c r="WMQ93" s="64"/>
      <c r="WMS93" s="62"/>
      <c r="WMZ93" s="64"/>
      <c r="WNB93" s="62"/>
      <c r="WNI93" s="64"/>
      <c r="WNK93" s="62"/>
      <c r="WNR93" s="64"/>
      <c r="WNT93" s="62"/>
      <c r="WOA93" s="64"/>
      <c r="WOC93" s="62"/>
      <c r="WOJ93" s="64"/>
      <c r="WOL93" s="62"/>
      <c r="WOS93" s="64"/>
      <c r="WOU93" s="62"/>
      <c r="WPB93" s="64"/>
      <c r="WPD93" s="62"/>
      <c r="WPK93" s="64"/>
      <c r="WPM93" s="62"/>
      <c r="WPT93" s="64"/>
      <c r="WPV93" s="62"/>
      <c r="WQC93" s="64"/>
      <c r="WQE93" s="62"/>
      <c r="WQL93" s="64"/>
      <c r="WQN93" s="62"/>
      <c r="WQU93" s="64"/>
      <c r="WQW93" s="62"/>
      <c r="WRD93" s="64"/>
      <c r="WRF93" s="62"/>
      <c r="WRM93" s="64"/>
      <c r="WRO93" s="62"/>
      <c r="WRV93" s="64"/>
      <c r="WRX93" s="62"/>
      <c r="WSE93" s="64"/>
      <c r="WSG93" s="62"/>
      <c r="WSN93" s="64"/>
      <c r="WSP93" s="62"/>
      <c r="WSW93" s="64"/>
      <c r="WSY93" s="62"/>
      <c r="WTF93" s="64"/>
      <c r="WTH93" s="62"/>
      <c r="WTO93" s="64"/>
      <c r="WTQ93" s="62"/>
      <c r="WTX93" s="64"/>
      <c r="WTZ93" s="62"/>
      <c r="WUG93" s="64"/>
      <c r="WUI93" s="62"/>
      <c r="WUP93" s="64"/>
      <c r="WUR93" s="62"/>
      <c r="WUY93" s="64"/>
      <c r="WVA93" s="62"/>
      <c r="WVH93" s="64"/>
      <c r="WVJ93" s="62"/>
      <c r="WVQ93" s="64"/>
      <c r="WVS93" s="62"/>
      <c r="WVZ93" s="64"/>
      <c r="WWB93" s="62"/>
      <c r="WWI93" s="64"/>
      <c r="WWK93" s="62"/>
      <c r="WWR93" s="64"/>
      <c r="WWT93" s="62"/>
      <c r="WXA93" s="64"/>
      <c r="WXC93" s="62"/>
      <c r="WXJ93" s="64"/>
      <c r="WXL93" s="62"/>
      <c r="WXS93" s="64"/>
      <c r="WXU93" s="62"/>
      <c r="WYB93" s="64"/>
      <c r="WYD93" s="62"/>
      <c r="WYK93" s="64"/>
      <c r="WYM93" s="62"/>
      <c r="WYT93" s="64"/>
      <c r="WYV93" s="62"/>
      <c r="WZC93" s="64"/>
      <c r="WZE93" s="62"/>
      <c r="WZL93" s="64"/>
      <c r="WZN93" s="62"/>
      <c r="WZU93" s="64"/>
      <c r="WZW93" s="62"/>
      <c r="XAD93" s="64"/>
      <c r="XAF93" s="62"/>
      <c r="XAM93" s="64"/>
      <c r="XAO93" s="62"/>
      <c r="XAV93" s="64"/>
      <c r="XAX93" s="62"/>
      <c r="XBE93" s="64"/>
      <c r="XBG93" s="62"/>
      <c r="XBN93" s="64"/>
      <c r="XBP93" s="62"/>
      <c r="XBW93" s="64"/>
      <c r="XBY93" s="62"/>
      <c r="XCF93" s="64"/>
      <c r="XCH93" s="62"/>
      <c r="XCO93" s="64"/>
      <c r="XCQ93" s="62"/>
      <c r="XCX93" s="64"/>
      <c r="XCZ93" s="62"/>
      <c r="XDG93" s="64"/>
      <c r="XDI93" s="62"/>
      <c r="XDP93" s="64"/>
      <c r="XDR93" s="62"/>
      <c r="XDY93" s="64"/>
      <c r="XEA93" s="62"/>
      <c r="XEH93" s="64"/>
      <c r="XEJ93" s="62"/>
      <c r="XEQ93" s="64"/>
      <c r="XES93" s="62"/>
      <c r="XEZ93" s="64"/>
      <c r="XFB93" s="62"/>
    </row>
    <row r="94" spans="1:1019 1026:2045 2052:3071 3078:4095 4097:5114 5121:6140 6147:7166 7173:8192 8199:9216 9218:10235 10242:11261 11268:12287 12294:13311 13313:14330 14337:15356 15363:16382" s="61" customFormat="1" ht="14.25" x14ac:dyDescent="0.25">
      <c r="A94" s="61">
        <v>4641</v>
      </c>
      <c r="B94" s="62" t="s">
        <v>753</v>
      </c>
      <c r="C94" s="61" t="s">
        <v>10</v>
      </c>
      <c r="D94" s="63" t="s">
        <v>754</v>
      </c>
      <c r="E94" s="61" t="s">
        <v>755</v>
      </c>
      <c r="F94" s="61" t="s">
        <v>756</v>
      </c>
      <c r="G94" s="61" t="s">
        <v>391</v>
      </c>
      <c r="H94" s="61" t="s">
        <v>757</v>
      </c>
      <c r="I94" s="64">
        <v>0.05</v>
      </c>
      <c r="K94" s="62"/>
      <c r="R94" s="64"/>
      <c r="T94" s="62"/>
      <c r="AA94" s="64"/>
      <c r="AC94" s="62"/>
      <c r="AJ94" s="64"/>
      <c r="AL94" s="62"/>
      <c r="AS94" s="64"/>
      <c r="AU94" s="62"/>
      <c r="BB94" s="64"/>
      <c r="BD94" s="62"/>
      <c r="BK94" s="64"/>
      <c r="BM94" s="62"/>
      <c r="BT94" s="64"/>
      <c r="BV94" s="62"/>
      <c r="CC94" s="64"/>
      <c r="CE94" s="62"/>
      <c r="CL94" s="64"/>
      <c r="CN94" s="62"/>
      <c r="CU94" s="64"/>
      <c r="CW94" s="62"/>
      <c r="DD94" s="64"/>
      <c r="DF94" s="62"/>
      <c r="DM94" s="64"/>
      <c r="DO94" s="62"/>
      <c r="DV94" s="64"/>
      <c r="DX94" s="62"/>
      <c r="EE94" s="64"/>
      <c r="EG94" s="62"/>
      <c r="EN94" s="64"/>
      <c r="EP94" s="62"/>
      <c r="EW94" s="64"/>
      <c r="EY94" s="62"/>
      <c r="FF94" s="64"/>
      <c r="FH94" s="62"/>
      <c r="FO94" s="64"/>
      <c r="FQ94" s="62"/>
      <c r="FX94" s="64"/>
      <c r="FZ94" s="62"/>
      <c r="GG94" s="64"/>
      <c r="GI94" s="62"/>
      <c r="GP94" s="64"/>
      <c r="GR94" s="62"/>
      <c r="GY94" s="64"/>
      <c r="HA94" s="62"/>
      <c r="HH94" s="64"/>
      <c r="HJ94" s="62"/>
      <c r="HQ94" s="64"/>
      <c r="HS94" s="62"/>
      <c r="HZ94" s="64"/>
      <c r="IB94" s="62"/>
      <c r="II94" s="64"/>
      <c r="IK94" s="62"/>
      <c r="IR94" s="64"/>
      <c r="IT94" s="62"/>
      <c r="JA94" s="64"/>
      <c r="JC94" s="62"/>
      <c r="JJ94" s="64"/>
      <c r="JL94" s="62"/>
      <c r="JS94" s="64"/>
      <c r="JU94" s="62"/>
      <c r="KB94" s="64"/>
      <c r="KD94" s="62"/>
      <c r="KK94" s="64"/>
      <c r="KM94" s="62"/>
      <c r="KT94" s="64"/>
      <c r="KV94" s="62"/>
      <c r="LC94" s="64"/>
      <c r="LE94" s="62"/>
      <c r="LL94" s="64"/>
      <c r="LN94" s="62"/>
      <c r="LU94" s="64"/>
      <c r="LW94" s="62"/>
      <c r="MD94" s="64"/>
      <c r="MF94" s="62"/>
      <c r="MM94" s="64"/>
      <c r="MO94" s="62"/>
      <c r="MV94" s="64"/>
      <c r="MX94" s="62"/>
      <c r="NE94" s="64"/>
      <c r="NG94" s="62"/>
      <c r="NN94" s="64"/>
      <c r="NP94" s="62"/>
      <c r="NW94" s="64"/>
      <c r="NY94" s="62"/>
      <c r="OF94" s="64"/>
      <c r="OH94" s="62"/>
      <c r="OO94" s="64"/>
      <c r="OQ94" s="62"/>
      <c r="OX94" s="64"/>
      <c r="OZ94" s="62"/>
      <c r="PG94" s="64"/>
      <c r="PI94" s="62"/>
      <c r="PP94" s="64"/>
      <c r="PR94" s="62"/>
      <c r="PY94" s="64"/>
      <c r="QA94" s="62"/>
      <c r="QH94" s="64"/>
      <c r="QJ94" s="62"/>
      <c r="QQ94" s="64"/>
      <c r="QS94" s="62"/>
      <c r="QZ94" s="64"/>
      <c r="RB94" s="62"/>
      <c r="RI94" s="64"/>
      <c r="RK94" s="62"/>
      <c r="RR94" s="64"/>
      <c r="RT94" s="62"/>
      <c r="SA94" s="64"/>
      <c r="SC94" s="62"/>
      <c r="SJ94" s="64"/>
      <c r="SL94" s="62"/>
      <c r="SS94" s="64"/>
      <c r="SU94" s="62"/>
      <c r="TB94" s="64"/>
      <c r="TD94" s="62"/>
      <c r="TK94" s="64"/>
      <c r="TM94" s="62"/>
      <c r="TT94" s="64"/>
      <c r="TV94" s="62"/>
      <c r="UC94" s="64"/>
      <c r="UE94" s="62"/>
      <c r="UL94" s="64"/>
      <c r="UN94" s="62"/>
      <c r="UU94" s="64"/>
      <c r="UW94" s="62"/>
      <c r="VD94" s="64"/>
      <c r="VF94" s="62"/>
      <c r="VM94" s="64"/>
      <c r="VO94" s="62"/>
      <c r="VV94" s="64"/>
      <c r="VX94" s="62"/>
      <c r="WE94" s="64"/>
      <c r="WG94" s="62"/>
      <c r="WN94" s="64"/>
      <c r="WP94" s="62"/>
      <c r="WW94" s="64"/>
      <c r="WY94" s="62"/>
      <c r="XF94" s="64"/>
      <c r="XH94" s="62"/>
      <c r="XO94" s="64"/>
      <c r="XQ94" s="62"/>
      <c r="XX94" s="64"/>
      <c r="XZ94" s="62"/>
      <c r="YG94" s="64"/>
      <c r="YI94" s="62"/>
      <c r="YP94" s="64"/>
      <c r="YR94" s="62"/>
      <c r="YY94" s="64"/>
      <c r="ZA94" s="62"/>
      <c r="ZH94" s="64"/>
      <c r="ZJ94" s="62"/>
      <c r="ZQ94" s="64"/>
      <c r="ZS94" s="62"/>
      <c r="ZZ94" s="64"/>
      <c r="AAB94" s="62"/>
      <c r="AAI94" s="64"/>
      <c r="AAK94" s="62"/>
      <c r="AAR94" s="64"/>
      <c r="AAT94" s="62"/>
      <c r="ABA94" s="64"/>
      <c r="ABC94" s="62"/>
      <c r="ABJ94" s="64"/>
      <c r="ABL94" s="62"/>
      <c r="ABS94" s="64"/>
      <c r="ABU94" s="62"/>
      <c r="ACB94" s="64"/>
      <c r="ACD94" s="62"/>
      <c r="ACK94" s="64"/>
      <c r="ACM94" s="62"/>
      <c r="ACT94" s="64"/>
      <c r="ACV94" s="62"/>
      <c r="ADC94" s="64"/>
      <c r="ADE94" s="62"/>
      <c r="ADL94" s="64"/>
      <c r="ADN94" s="62"/>
      <c r="ADU94" s="64"/>
      <c r="ADW94" s="62"/>
      <c r="AED94" s="64"/>
      <c r="AEF94" s="62"/>
      <c r="AEM94" s="64"/>
      <c r="AEO94" s="62"/>
      <c r="AEV94" s="64"/>
      <c r="AEX94" s="62"/>
      <c r="AFE94" s="64"/>
      <c r="AFG94" s="62"/>
      <c r="AFN94" s="64"/>
      <c r="AFP94" s="62"/>
      <c r="AFW94" s="64"/>
      <c r="AFY94" s="62"/>
      <c r="AGF94" s="64"/>
      <c r="AGH94" s="62"/>
      <c r="AGO94" s="64"/>
      <c r="AGQ94" s="62"/>
      <c r="AGX94" s="64"/>
      <c r="AGZ94" s="62"/>
      <c r="AHG94" s="64"/>
      <c r="AHI94" s="62"/>
      <c r="AHP94" s="64"/>
      <c r="AHR94" s="62"/>
      <c r="AHY94" s="64"/>
      <c r="AIA94" s="62"/>
      <c r="AIH94" s="64"/>
      <c r="AIJ94" s="62"/>
      <c r="AIQ94" s="64"/>
      <c r="AIS94" s="62"/>
      <c r="AIZ94" s="64"/>
      <c r="AJB94" s="62"/>
      <c r="AJI94" s="64"/>
      <c r="AJK94" s="62"/>
      <c r="AJR94" s="64"/>
      <c r="AJT94" s="62"/>
      <c r="AKA94" s="64"/>
      <c r="AKC94" s="62"/>
      <c r="AKJ94" s="64"/>
      <c r="AKL94" s="62"/>
      <c r="AKS94" s="64"/>
      <c r="AKU94" s="62"/>
      <c r="ALB94" s="64"/>
      <c r="ALD94" s="62"/>
      <c r="ALK94" s="64"/>
      <c r="ALM94" s="62"/>
      <c r="ALT94" s="64"/>
      <c r="ALV94" s="62"/>
      <c r="AMC94" s="64"/>
      <c r="AME94" s="62"/>
      <c r="AML94" s="64"/>
      <c r="AMN94" s="62"/>
      <c r="AMU94" s="64"/>
      <c r="AMW94" s="62"/>
      <c r="AND94" s="64"/>
      <c r="ANF94" s="62"/>
      <c r="ANM94" s="64"/>
      <c r="ANO94" s="62"/>
      <c r="ANV94" s="64"/>
      <c r="ANX94" s="62"/>
      <c r="AOE94" s="64"/>
      <c r="AOG94" s="62"/>
      <c r="AON94" s="64"/>
      <c r="AOP94" s="62"/>
      <c r="AOW94" s="64"/>
      <c r="AOY94" s="62"/>
      <c r="APF94" s="64"/>
      <c r="APH94" s="62"/>
      <c r="APO94" s="64"/>
      <c r="APQ94" s="62"/>
      <c r="APX94" s="64"/>
      <c r="APZ94" s="62"/>
      <c r="AQG94" s="64"/>
      <c r="AQI94" s="62"/>
      <c r="AQP94" s="64"/>
      <c r="AQR94" s="62"/>
      <c r="AQY94" s="64"/>
      <c r="ARA94" s="62"/>
      <c r="ARH94" s="64"/>
      <c r="ARJ94" s="62"/>
      <c r="ARQ94" s="64"/>
      <c r="ARS94" s="62"/>
      <c r="ARZ94" s="64"/>
      <c r="ASB94" s="62"/>
      <c r="ASI94" s="64"/>
      <c r="ASK94" s="62"/>
      <c r="ASR94" s="64"/>
      <c r="AST94" s="62"/>
      <c r="ATA94" s="64"/>
      <c r="ATC94" s="62"/>
      <c r="ATJ94" s="64"/>
      <c r="ATL94" s="62"/>
      <c r="ATS94" s="64"/>
      <c r="ATU94" s="62"/>
      <c r="AUB94" s="64"/>
      <c r="AUD94" s="62"/>
      <c r="AUK94" s="64"/>
      <c r="AUM94" s="62"/>
      <c r="AUT94" s="64"/>
      <c r="AUV94" s="62"/>
      <c r="AVC94" s="64"/>
      <c r="AVE94" s="62"/>
      <c r="AVL94" s="64"/>
      <c r="AVN94" s="62"/>
      <c r="AVU94" s="64"/>
      <c r="AVW94" s="62"/>
      <c r="AWD94" s="64"/>
      <c r="AWF94" s="62"/>
      <c r="AWM94" s="64"/>
      <c r="AWO94" s="62"/>
      <c r="AWV94" s="64"/>
      <c r="AWX94" s="62"/>
      <c r="AXE94" s="64"/>
      <c r="AXG94" s="62"/>
      <c r="AXN94" s="64"/>
      <c r="AXP94" s="62"/>
      <c r="AXW94" s="64"/>
      <c r="AXY94" s="62"/>
      <c r="AYF94" s="64"/>
      <c r="AYH94" s="62"/>
      <c r="AYO94" s="64"/>
      <c r="AYQ94" s="62"/>
      <c r="AYX94" s="64"/>
      <c r="AYZ94" s="62"/>
      <c r="AZG94" s="64"/>
      <c r="AZI94" s="62"/>
      <c r="AZP94" s="64"/>
      <c r="AZR94" s="62"/>
      <c r="AZY94" s="64"/>
      <c r="BAA94" s="62"/>
      <c r="BAH94" s="64"/>
      <c r="BAJ94" s="62"/>
      <c r="BAQ94" s="64"/>
      <c r="BAS94" s="62"/>
      <c r="BAZ94" s="64"/>
      <c r="BBB94" s="62"/>
      <c r="BBI94" s="64"/>
      <c r="BBK94" s="62"/>
      <c r="BBR94" s="64"/>
      <c r="BBT94" s="62"/>
      <c r="BCA94" s="64"/>
      <c r="BCC94" s="62"/>
      <c r="BCJ94" s="64"/>
      <c r="BCL94" s="62"/>
      <c r="BCS94" s="64"/>
      <c r="BCU94" s="62"/>
      <c r="BDB94" s="64"/>
      <c r="BDD94" s="62"/>
      <c r="BDK94" s="64"/>
      <c r="BDM94" s="62"/>
      <c r="BDT94" s="64"/>
      <c r="BDV94" s="62"/>
      <c r="BEC94" s="64"/>
      <c r="BEE94" s="62"/>
      <c r="BEL94" s="64"/>
      <c r="BEN94" s="62"/>
      <c r="BEU94" s="64"/>
      <c r="BEW94" s="62"/>
      <c r="BFD94" s="64"/>
      <c r="BFF94" s="62"/>
      <c r="BFM94" s="64"/>
      <c r="BFO94" s="62"/>
      <c r="BFV94" s="64"/>
      <c r="BFX94" s="62"/>
      <c r="BGE94" s="64"/>
      <c r="BGG94" s="62"/>
      <c r="BGN94" s="64"/>
      <c r="BGP94" s="62"/>
      <c r="BGW94" s="64"/>
      <c r="BGY94" s="62"/>
      <c r="BHF94" s="64"/>
      <c r="BHH94" s="62"/>
      <c r="BHO94" s="64"/>
      <c r="BHQ94" s="62"/>
      <c r="BHX94" s="64"/>
      <c r="BHZ94" s="62"/>
      <c r="BIG94" s="64"/>
      <c r="BII94" s="62"/>
      <c r="BIP94" s="64"/>
      <c r="BIR94" s="62"/>
      <c r="BIY94" s="64"/>
      <c r="BJA94" s="62"/>
      <c r="BJH94" s="64"/>
      <c r="BJJ94" s="62"/>
      <c r="BJQ94" s="64"/>
      <c r="BJS94" s="62"/>
      <c r="BJZ94" s="64"/>
      <c r="BKB94" s="62"/>
      <c r="BKI94" s="64"/>
      <c r="BKK94" s="62"/>
      <c r="BKR94" s="64"/>
      <c r="BKT94" s="62"/>
      <c r="BLA94" s="64"/>
      <c r="BLC94" s="62"/>
      <c r="BLJ94" s="64"/>
      <c r="BLL94" s="62"/>
      <c r="BLS94" s="64"/>
      <c r="BLU94" s="62"/>
      <c r="BMB94" s="64"/>
      <c r="BMD94" s="62"/>
      <c r="BMK94" s="64"/>
      <c r="BMM94" s="62"/>
      <c r="BMT94" s="64"/>
      <c r="BMV94" s="62"/>
      <c r="BNC94" s="64"/>
      <c r="BNE94" s="62"/>
      <c r="BNL94" s="64"/>
      <c r="BNN94" s="62"/>
      <c r="BNU94" s="64"/>
      <c r="BNW94" s="62"/>
      <c r="BOD94" s="64"/>
      <c r="BOF94" s="62"/>
      <c r="BOM94" s="64"/>
      <c r="BOO94" s="62"/>
      <c r="BOV94" s="64"/>
      <c r="BOX94" s="62"/>
      <c r="BPE94" s="64"/>
      <c r="BPG94" s="62"/>
      <c r="BPN94" s="64"/>
      <c r="BPP94" s="62"/>
      <c r="BPW94" s="64"/>
      <c r="BPY94" s="62"/>
      <c r="BQF94" s="64"/>
      <c r="BQH94" s="62"/>
      <c r="BQO94" s="64"/>
      <c r="BQQ94" s="62"/>
      <c r="BQX94" s="64"/>
      <c r="BQZ94" s="62"/>
      <c r="BRG94" s="64"/>
      <c r="BRI94" s="62"/>
      <c r="BRP94" s="64"/>
      <c r="BRR94" s="62"/>
      <c r="BRY94" s="64"/>
      <c r="BSA94" s="62"/>
      <c r="BSH94" s="64"/>
      <c r="BSJ94" s="62"/>
      <c r="BSQ94" s="64"/>
      <c r="BSS94" s="62"/>
      <c r="BSZ94" s="64"/>
      <c r="BTB94" s="62"/>
      <c r="BTI94" s="64"/>
      <c r="BTK94" s="62"/>
      <c r="BTR94" s="64"/>
      <c r="BTT94" s="62"/>
      <c r="BUA94" s="64"/>
      <c r="BUC94" s="62"/>
      <c r="BUJ94" s="64"/>
      <c r="BUL94" s="62"/>
      <c r="BUS94" s="64"/>
      <c r="BUU94" s="62"/>
      <c r="BVB94" s="64"/>
      <c r="BVD94" s="62"/>
      <c r="BVK94" s="64"/>
      <c r="BVM94" s="62"/>
      <c r="BVT94" s="64"/>
      <c r="BVV94" s="62"/>
      <c r="BWC94" s="64"/>
      <c r="BWE94" s="62"/>
      <c r="BWL94" s="64"/>
      <c r="BWN94" s="62"/>
      <c r="BWU94" s="64"/>
      <c r="BWW94" s="62"/>
      <c r="BXD94" s="64"/>
      <c r="BXF94" s="62"/>
      <c r="BXM94" s="64"/>
      <c r="BXO94" s="62"/>
      <c r="BXV94" s="64"/>
      <c r="BXX94" s="62"/>
      <c r="BYE94" s="64"/>
      <c r="BYG94" s="62"/>
      <c r="BYN94" s="64"/>
      <c r="BYP94" s="62"/>
      <c r="BYW94" s="64"/>
      <c r="BYY94" s="62"/>
      <c r="BZF94" s="64"/>
      <c r="BZH94" s="62"/>
      <c r="BZO94" s="64"/>
      <c r="BZQ94" s="62"/>
      <c r="BZX94" s="64"/>
      <c r="BZZ94" s="62"/>
      <c r="CAG94" s="64"/>
      <c r="CAI94" s="62"/>
      <c r="CAP94" s="64"/>
      <c r="CAR94" s="62"/>
      <c r="CAY94" s="64"/>
      <c r="CBA94" s="62"/>
      <c r="CBH94" s="64"/>
      <c r="CBJ94" s="62"/>
      <c r="CBQ94" s="64"/>
      <c r="CBS94" s="62"/>
      <c r="CBZ94" s="64"/>
      <c r="CCB94" s="62"/>
      <c r="CCI94" s="64"/>
      <c r="CCK94" s="62"/>
      <c r="CCR94" s="64"/>
      <c r="CCT94" s="62"/>
      <c r="CDA94" s="64"/>
      <c r="CDC94" s="62"/>
      <c r="CDJ94" s="64"/>
      <c r="CDL94" s="62"/>
      <c r="CDS94" s="64"/>
      <c r="CDU94" s="62"/>
      <c r="CEB94" s="64"/>
      <c r="CED94" s="62"/>
      <c r="CEK94" s="64"/>
      <c r="CEM94" s="62"/>
      <c r="CET94" s="64"/>
      <c r="CEV94" s="62"/>
      <c r="CFC94" s="64"/>
      <c r="CFE94" s="62"/>
      <c r="CFL94" s="64"/>
      <c r="CFN94" s="62"/>
      <c r="CFU94" s="64"/>
      <c r="CFW94" s="62"/>
      <c r="CGD94" s="64"/>
      <c r="CGF94" s="62"/>
      <c r="CGM94" s="64"/>
      <c r="CGO94" s="62"/>
      <c r="CGV94" s="64"/>
      <c r="CGX94" s="62"/>
      <c r="CHE94" s="64"/>
      <c r="CHG94" s="62"/>
      <c r="CHN94" s="64"/>
      <c r="CHP94" s="62"/>
      <c r="CHW94" s="64"/>
      <c r="CHY94" s="62"/>
      <c r="CIF94" s="64"/>
      <c r="CIH94" s="62"/>
      <c r="CIO94" s="64"/>
      <c r="CIQ94" s="62"/>
      <c r="CIX94" s="64"/>
      <c r="CIZ94" s="62"/>
      <c r="CJG94" s="64"/>
      <c r="CJI94" s="62"/>
      <c r="CJP94" s="64"/>
      <c r="CJR94" s="62"/>
      <c r="CJY94" s="64"/>
      <c r="CKA94" s="62"/>
      <c r="CKH94" s="64"/>
      <c r="CKJ94" s="62"/>
      <c r="CKQ94" s="64"/>
      <c r="CKS94" s="62"/>
      <c r="CKZ94" s="64"/>
      <c r="CLB94" s="62"/>
      <c r="CLI94" s="64"/>
      <c r="CLK94" s="62"/>
      <c r="CLR94" s="64"/>
      <c r="CLT94" s="62"/>
      <c r="CMA94" s="64"/>
      <c r="CMC94" s="62"/>
      <c r="CMJ94" s="64"/>
      <c r="CML94" s="62"/>
      <c r="CMS94" s="64"/>
      <c r="CMU94" s="62"/>
      <c r="CNB94" s="64"/>
      <c r="CND94" s="62"/>
      <c r="CNK94" s="64"/>
      <c r="CNM94" s="62"/>
      <c r="CNT94" s="64"/>
      <c r="CNV94" s="62"/>
      <c r="COC94" s="64"/>
      <c r="COE94" s="62"/>
      <c r="COL94" s="64"/>
      <c r="CON94" s="62"/>
      <c r="COU94" s="64"/>
      <c r="COW94" s="62"/>
      <c r="CPD94" s="64"/>
      <c r="CPF94" s="62"/>
      <c r="CPM94" s="64"/>
      <c r="CPO94" s="62"/>
      <c r="CPV94" s="64"/>
      <c r="CPX94" s="62"/>
      <c r="CQE94" s="64"/>
      <c r="CQG94" s="62"/>
      <c r="CQN94" s="64"/>
      <c r="CQP94" s="62"/>
      <c r="CQW94" s="64"/>
      <c r="CQY94" s="62"/>
      <c r="CRF94" s="64"/>
      <c r="CRH94" s="62"/>
      <c r="CRO94" s="64"/>
      <c r="CRQ94" s="62"/>
      <c r="CRX94" s="64"/>
      <c r="CRZ94" s="62"/>
      <c r="CSG94" s="64"/>
      <c r="CSI94" s="62"/>
      <c r="CSP94" s="64"/>
      <c r="CSR94" s="62"/>
      <c r="CSY94" s="64"/>
      <c r="CTA94" s="62"/>
      <c r="CTH94" s="64"/>
      <c r="CTJ94" s="62"/>
      <c r="CTQ94" s="64"/>
      <c r="CTS94" s="62"/>
      <c r="CTZ94" s="64"/>
      <c r="CUB94" s="62"/>
      <c r="CUI94" s="64"/>
      <c r="CUK94" s="62"/>
      <c r="CUR94" s="64"/>
      <c r="CUT94" s="62"/>
      <c r="CVA94" s="64"/>
      <c r="CVC94" s="62"/>
      <c r="CVJ94" s="64"/>
      <c r="CVL94" s="62"/>
      <c r="CVS94" s="64"/>
      <c r="CVU94" s="62"/>
      <c r="CWB94" s="64"/>
      <c r="CWD94" s="62"/>
      <c r="CWK94" s="64"/>
      <c r="CWM94" s="62"/>
      <c r="CWT94" s="64"/>
      <c r="CWV94" s="62"/>
      <c r="CXC94" s="64"/>
      <c r="CXE94" s="62"/>
      <c r="CXL94" s="64"/>
      <c r="CXN94" s="62"/>
      <c r="CXU94" s="64"/>
      <c r="CXW94" s="62"/>
      <c r="CYD94" s="64"/>
      <c r="CYF94" s="62"/>
      <c r="CYM94" s="64"/>
      <c r="CYO94" s="62"/>
      <c r="CYV94" s="64"/>
      <c r="CYX94" s="62"/>
      <c r="CZE94" s="64"/>
      <c r="CZG94" s="62"/>
      <c r="CZN94" s="64"/>
      <c r="CZP94" s="62"/>
      <c r="CZW94" s="64"/>
      <c r="CZY94" s="62"/>
      <c r="DAF94" s="64"/>
      <c r="DAH94" s="62"/>
      <c r="DAO94" s="64"/>
      <c r="DAQ94" s="62"/>
      <c r="DAX94" s="64"/>
      <c r="DAZ94" s="62"/>
      <c r="DBG94" s="64"/>
      <c r="DBI94" s="62"/>
      <c r="DBP94" s="64"/>
      <c r="DBR94" s="62"/>
      <c r="DBY94" s="64"/>
      <c r="DCA94" s="62"/>
      <c r="DCH94" s="64"/>
      <c r="DCJ94" s="62"/>
      <c r="DCQ94" s="64"/>
      <c r="DCS94" s="62"/>
      <c r="DCZ94" s="64"/>
      <c r="DDB94" s="62"/>
      <c r="DDI94" s="64"/>
      <c r="DDK94" s="62"/>
      <c r="DDR94" s="64"/>
      <c r="DDT94" s="62"/>
      <c r="DEA94" s="64"/>
      <c r="DEC94" s="62"/>
      <c r="DEJ94" s="64"/>
      <c r="DEL94" s="62"/>
      <c r="DES94" s="64"/>
      <c r="DEU94" s="62"/>
      <c r="DFB94" s="64"/>
      <c r="DFD94" s="62"/>
      <c r="DFK94" s="64"/>
      <c r="DFM94" s="62"/>
      <c r="DFT94" s="64"/>
      <c r="DFV94" s="62"/>
      <c r="DGC94" s="64"/>
      <c r="DGE94" s="62"/>
      <c r="DGL94" s="64"/>
      <c r="DGN94" s="62"/>
      <c r="DGU94" s="64"/>
      <c r="DGW94" s="62"/>
      <c r="DHD94" s="64"/>
      <c r="DHF94" s="62"/>
      <c r="DHM94" s="64"/>
      <c r="DHO94" s="62"/>
      <c r="DHV94" s="64"/>
      <c r="DHX94" s="62"/>
      <c r="DIE94" s="64"/>
      <c r="DIG94" s="62"/>
      <c r="DIN94" s="64"/>
      <c r="DIP94" s="62"/>
      <c r="DIW94" s="64"/>
      <c r="DIY94" s="62"/>
      <c r="DJF94" s="64"/>
      <c r="DJH94" s="62"/>
      <c r="DJO94" s="64"/>
      <c r="DJQ94" s="62"/>
      <c r="DJX94" s="64"/>
      <c r="DJZ94" s="62"/>
      <c r="DKG94" s="64"/>
      <c r="DKI94" s="62"/>
      <c r="DKP94" s="64"/>
      <c r="DKR94" s="62"/>
      <c r="DKY94" s="64"/>
      <c r="DLA94" s="62"/>
      <c r="DLH94" s="64"/>
      <c r="DLJ94" s="62"/>
      <c r="DLQ94" s="64"/>
      <c r="DLS94" s="62"/>
      <c r="DLZ94" s="64"/>
      <c r="DMB94" s="62"/>
      <c r="DMI94" s="64"/>
      <c r="DMK94" s="62"/>
      <c r="DMR94" s="64"/>
      <c r="DMT94" s="62"/>
      <c r="DNA94" s="64"/>
      <c r="DNC94" s="62"/>
      <c r="DNJ94" s="64"/>
      <c r="DNL94" s="62"/>
      <c r="DNS94" s="64"/>
      <c r="DNU94" s="62"/>
      <c r="DOB94" s="64"/>
      <c r="DOD94" s="62"/>
      <c r="DOK94" s="64"/>
      <c r="DOM94" s="62"/>
      <c r="DOT94" s="64"/>
      <c r="DOV94" s="62"/>
      <c r="DPC94" s="64"/>
      <c r="DPE94" s="62"/>
      <c r="DPL94" s="64"/>
      <c r="DPN94" s="62"/>
      <c r="DPU94" s="64"/>
      <c r="DPW94" s="62"/>
      <c r="DQD94" s="64"/>
      <c r="DQF94" s="62"/>
      <c r="DQM94" s="64"/>
      <c r="DQO94" s="62"/>
      <c r="DQV94" s="64"/>
      <c r="DQX94" s="62"/>
      <c r="DRE94" s="64"/>
      <c r="DRG94" s="62"/>
      <c r="DRN94" s="64"/>
      <c r="DRP94" s="62"/>
      <c r="DRW94" s="64"/>
      <c r="DRY94" s="62"/>
      <c r="DSF94" s="64"/>
      <c r="DSH94" s="62"/>
      <c r="DSO94" s="64"/>
      <c r="DSQ94" s="62"/>
      <c r="DSX94" s="64"/>
      <c r="DSZ94" s="62"/>
      <c r="DTG94" s="64"/>
      <c r="DTI94" s="62"/>
      <c r="DTP94" s="64"/>
      <c r="DTR94" s="62"/>
      <c r="DTY94" s="64"/>
      <c r="DUA94" s="62"/>
      <c r="DUH94" s="64"/>
      <c r="DUJ94" s="62"/>
      <c r="DUQ94" s="64"/>
      <c r="DUS94" s="62"/>
      <c r="DUZ94" s="64"/>
      <c r="DVB94" s="62"/>
      <c r="DVI94" s="64"/>
      <c r="DVK94" s="62"/>
      <c r="DVR94" s="64"/>
      <c r="DVT94" s="62"/>
      <c r="DWA94" s="64"/>
      <c r="DWC94" s="62"/>
      <c r="DWJ94" s="64"/>
      <c r="DWL94" s="62"/>
      <c r="DWS94" s="64"/>
      <c r="DWU94" s="62"/>
      <c r="DXB94" s="64"/>
      <c r="DXD94" s="62"/>
      <c r="DXK94" s="64"/>
      <c r="DXM94" s="62"/>
      <c r="DXT94" s="64"/>
      <c r="DXV94" s="62"/>
      <c r="DYC94" s="64"/>
      <c r="DYE94" s="62"/>
      <c r="DYL94" s="64"/>
      <c r="DYN94" s="62"/>
      <c r="DYU94" s="64"/>
      <c r="DYW94" s="62"/>
      <c r="DZD94" s="64"/>
      <c r="DZF94" s="62"/>
      <c r="DZM94" s="64"/>
      <c r="DZO94" s="62"/>
      <c r="DZV94" s="64"/>
      <c r="DZX94" s="62"/>
      <c r="EAE94" s="64"/>
      <c r="EAG94" s="62"/>
      <c r="EAN94" s="64"/>
      <c r="EAP94" s="62"/>
      <c r="EAW94" s="64"/>
      <c r="EAY94" s="62"/>
      <c r="EBF94" s="64"/>
      <c r="EBH94" s="62"/>
      <c r="EBO94" s="64"/>
      <c r="EBQ94" s="62"/>
      <c r="EBX94" s="64"/>
      <c r="EBZ94" s="62"/>
      <c r="ECG94" s="64"/>
      <c r="ECI94" s="62"/>
      <c r="ECP94" s="64"/>
      <c r="ECR94" s="62"/>
      <c r="ECY94" s="64"/>
      <c r="EDA94" s="62"/>
      <c r="EDH94" s="64"/>
      <c r="EDJ94" s="62"/>
      <c r="EDQ94" s="64"/>
      <c r="EDS94" s="62"/>
      <c r="EDZ94" s="64"/>
      <c r="EEB94" s="62"/>
      <c r="EEI94" s="64"/>
      <c r="EEK94" s="62"/>
      <c r="EER94" s="64"/>
      <c r="EET94" s="62"/>
      <c r="EFA94" s="64"/>
      <c r="EFC94" s="62"/>
      <c r="EFJ94" s="64"/>
      <c r="EFL94" s="62"/>
      <c r="EFS94" s="64"/>
      <c r="EFU94" s="62"/>
      <c r="EGB94" s="64"/>
      <c r="EGD94" s="62"/>
      <c r="EGK94" s="64"/>
      <c r="EGM94" s="62"/>
      <c r="EGT94" s="64"/>
      <c r="EGV94" s="62"/>
      <c r="EHC94" s="64"/>
      <c r="EHE94" s="62"/>
      <c r="EHL94" s="64"/>
      <c r="EHN94" s="62"/>
      <c r="EHU94" s="64"/>
      <c r="EHW94" s="62"/>
      <c r="EID94" s="64"/>
      <c r="EIF94" s="62"/>
      <c r="EIM94" s="64"/>
      <c r="EIO94" s="62"/>
      <c r="EIV94" s="64"/>
      <c r="EIX94" s="62"/>
      <c r="EJE94" s="64"/>
      <c r="EJG94" s="62"/>
      <c r="EJN94" s="64"/>
      <c r="EJP94" s="62"/>
      <c r="EJW94" s="64"/>
      <c r="EJY94" s="62"/>
      <c r="EKF94" s="64"/>
      <c r="EKH94" s="62"/>
      <c r="EKO94" s="64"/>
      <c r="EKQ94" s="62"/>
      <c r="EKX94" s="64"/>
      <c r="EKZ94" s="62"/>
      <c r="ELG94" s="64"/>
      <c r="ELI94" s="62"/>
      <c r="ELP94" s="64"/>
      <c r="ELR94" s="62"/>
      <c r="ELY94" s="64"/>
      <c r="EMA94" s="62"/>
      <c r="EMH94" s="64"/>
      <c r="EMJ94" s="62"/>
      <c r="EMQ94" s="64"/>
      <c r="EMS94" s="62"/>
      <c r="EMZ94" s="64"/>
      <c r="ENB94" s="62"/>
      <c r="ENI94" s="64"/>
      <c r="ENK94" s="62"/>
      <c r="ENR94" s="64"/>
      <c r="ENT94" s="62"/>
      <c r="EOA94" s="64"/>
      <c r="EOC94" s="62"/>
      <c r="EOJ94" s="64"/>
      <c r="EOL94" s="62"/>
      <c r="EOS94" s="64"/>
      <c r="EOU94" s="62"/>
      <c r="EPB94" s="64"/>
      <c r="EPD94" s="62"/>
      <c r="EPK94" s="64"/>
      <c r="EPM94" s="62"/>
      <c r="EPT94" s="64"/>
      <c r="EPV94" s="62"/>
      <c r="EQC94" s="64"/>
      <c r="EQE94" s="62"/>
      <c r="EQL94" s="64"/>
      <c r="EQN94" s="62"/>
      <c r="EQU94" s="64"/>
      <c r="EQW94" s="62"/>
      <c r="ERD94" s="64"/>
      <c r="ERF94" s="62"/>
      <c r="ERM94" s="64"/>
      <c r="ERO94" s="62"/>
      <c r="ERV94" s="64"/>
      <c r="ERX94" s="62"/>
      <c r="ESE94" s="64"/>
      <c r="ESG94" s="62"/>
      <c r="ESN94" s="64"/>
      <c r="ESP94" s="62"/>
      <c r="ESW94" s="64"/>
      <c r="ESY94" s="62"/>
      <c r="ETF94" s="64"/>
      <c r="ETH94" s="62"/>
      <c r="ETO94" s="64"/>
      <c r="ETQ94" s="62"/>
      <c r="ETX94" s="64"/>
      <c r="ETZ94" s="62"/>
      <c r="EUG94" s="64"/>
      <c r="EUI94" s="62"/>
      <c r="EUP94" s="64"/>
      <c r="EUR94" s="62"/>
      <c r="EUY94" s="64"/>
      <c r="EVA94" s="62"/>
      <c r="EVH94" s="64"/>
      <c r="EVJ94" s="62"/>
      <c r="EVQ94" s="64"/>
      <c r="EVS94" s="62"/>
      <c r="EVZ94" s="64"/>
      <c r="EWB94" s="62"/>
      <c r="EWI94" s="64"/>
      <c r="EWK94" s="62"/>
      <c r="EWR94" s="64"/>
      <c r="EWT94" s="62"/>
      <c r="EXA94" s="64"/>
      <c r="EXC94" s="62"/>
      <c r="EXJ94" s="64"/>
      <c r="EXL94" s="62"/>
      <c r="EXS94" s="64"/>
      <c r="EXU94" s="62"/>
      <c r="EYB94" s="64"/>
      <c r="EYD94" s="62"/>
      <c r="EYK94" s="64"/>
      <c r="EYM94" s="62"/>
      <c r="EYT94" s="64"/>
      <c r="EYV94" s="62"/>
      <c r="EZC94" s="64"/>
      <c r="EZE94" s="62"/>
      <c r="EZL94" s="64"/>
      <c r="EZN94" s="62"/>
      <c r="EZU94" s="64"/>
      <c r="EZW94" s="62"/>
      <c r="FAD94" s="64"/>
      <c r="FAF94" s="62"/>
      <c r="FAM94" s="64"/>
      <c r="FAO94" s="62"/>
      <c r="FAV94" s="64"/>
      <c r="FAX94" s="62"/>
      <c r="FBE94" s="64"/>
      <c r="FBG94" s="62"/>
      <c r="FBN94" s="64"/>
      <c r="FBP94" s="62"/>
      <c r="FBW94" s="64"/>
      <c r="FBY94" s="62"/>
      <c r="FCF94" s="64"/>
      <c r="FCH94" s="62"/>
      <c r="FCO94" s="64"/>
      <c r="FCQ94" s="62"/>
      <c r="FCX94" s="64"/>
      <c r="FCZ94" s="62"/>
      <c r="FDG94" s="64"/>
      <c r="FDI94" s="62"/>
      <c r="FDP94" s="64"/>
      <c r="FDR94" s="62"/>
      <c r="FDY94" s="64"/>
      <c r="FEA94" s="62"/>
      <c r="FEH94" s="64"/>
      <c r="FEJ94" s="62"/>
      <c r="FEQ94" s="64"/>
      <c r="FES94" s="62"/>
      <c r="FEZ94" s="64"/>
      <c r="FFB94" s="62"/>
      <c r="FFI94" s="64"/>
      <c r="FFK94" s="62"/>
      <c r="FFR94" s="64"/>
      <c r="FFT94" s="62"/>
      <c r="FGA94" s="64"/>
      <c r="FGC94" s="62"/>
      <c r="FGJ94" s="64"/>
      <c r="FGL94" s="62"/>
      <c r="FGS94" s="64"/>
      <c r="FGU94" s="62"/>
      <c r="FHB94" s="64"/>
      <c r="FHD94" s="62"/>
      <c r="FHK94" s="64"/>
      <c r="FHM94" s="62"/>
      <c r="FHT94" s="64"/>
      <c r="FHV94" s="62"/>
      <c r="FIC94" s="64"/>
      <c r="FIE94" s="62"/>
      <c r="FIL94" s="64"/>
      <c r="FIN94" s="62"/>
      <c r="FIU94" s="64"/>
      <c r="FIW94" s="62"/>
      <c r="FJD94" s="64"/>
      <c r="FJF94" s="62"/>
      <c r="FJM94" s="64"/>
      <c r="FJO94" s="62"/>
      <c r="FJV94" s="64"/>
      <c r="FJX94" s="62"/>
      <c r="FKE94" s="64"/>
      <c r="FKG94" s="62"/>
      <c r="FKN94" s="64"/>
      <c r="FKP94" s="62"/>
      <c r="FKW94" s="64"/>
      <c r="FKY94" s="62"/>
      <c r="FLF94" s="64"/>
      <c r="FLH94" s="62"/>
      <c r="FLO94" s="64"/>
      <c r="FLQ94" s="62"/>
      <c r="FLX94" s="64"/>
      <c r="FLZ94" s="62"/>
      <c r="FMG94" s="64"/>
      <c r="FMI94" s="62"/>
      <c r="FMP94" s="64"/>
      <c r="FMR94" s="62"/>
      <c r="FMY94" s="64"/>
      <c r="FNA94" s="62"/>
      <c r="FNH94" s="64"/>
      <c r="FNJ94" s="62"/>
      <c r="FNQ94" s="64"/>
      <c r="FNS94" s="62"/>
      <c r="FNZ94" s="64"/>
      <c r="FOB94" s="62"/>
      <c r="FOI94" s="64"/>
      <c r="FOK94" s="62"/>
      <c r="FOR94" s="64"/>
      <c r="FOT94" s="62"/>
      <c r="FPA94" s="64"/>
      <c r="FPC94" s="62"/>
      <c r="FPJ94" s="64"/>
      <c r="FPL94" s="62"/>
      <c r="FPS94" s="64"/>
      <c r="FPU94" s="62"/>
      <c r="FQB94" s="64"/>
      <c r="FQD94" s="62"/>
      <c r="FQK94" s="64"/>
      <c r="FQM94" s="62"/>
      <c r="FQT94" s="64"/>
      <c r="FQV94" s="62"/>
      <c r="FRC94" s="64"/>
      <c r="FRE94" s="62"/>
      <c r="FRL94" s="64"/>
      <c r="FRN94" s="62"/>
      <c r="FRU94" s="64"/>
      <c r="FRW94" s="62"/>
      <c r="FSD94" s="64"/>
      <c r="FSF94" s="62"/>
      <c r="FSM94" s="64"/>
      <c r="FSO94" s="62"/>
      <c r="FSV94" s="64"/>
      <c r="FSX94" s="62"/>
      <c r="FTE94" s="64"/>
      <c r="FTG94" s="62"/>
      <c r="FTN94" s="64"/>
      <c r="FTP94" s="62"/>
      <c r="FTW94" s="64"/>
      <c r="FTY94" s="62"/>
      <c r="FUF94" s="64"/>
      <c r="FUH94" s="62"/>
      <c r="FUO94" s="64"/>
      <c r="FUQ94" s="62"/>
      <c r="FUX94" s="64"/>
      <c r="FUZ94" s="62"/>
      <c r="FVG94" s="64"/>
      <c r="FVI94" s="62"/>
      <c r="FVP94" s="64"/>
      <c r="FVR94" s="62"/>
      <c r="FVY94" s="64"/>
      <c r="FWA94" s="62"/>
      <c r="FWH94" s="64"/>
      <c r="FWJ94" s="62"/>
      <c r="FWQ94" s="64"/>
      <c r="FWS94" s="62"/>
      <c r="FWZ94" s="64"/>
      <c r="FXB94" s="62"/>
      <c r="FXI94" s="64"/>
      <c r="FXK94" s="62"/>
      <c r="FXR94" s="64"/>
      <c r="FXT94" s="62"/>
      <c r="FYA94" s="64"/>
      <c r="FYC94" s="62"/>
      <c r="FYJ94" s="64"/>
      <c r="FYL94" s="62"/>
      <c r="FYS94" s="64"/>
      <c r="FYU94" s="62"/>
      <c r="FZB94" s="64"/>
      <c r="FZD94" s="62"/>
      <c r="FZK94" s="64"/>
      <c r="FZM94" s="62"/>
      <c r="FZT94" s="64"/>
      <c r="FZV94" s="62"/>
      <c r="GAC94" s="64"/>
      <c r="GAE94" s="62"/>
      <c r="GAL94" s="64"/>
      <c r="GAN94" s="62"/>
      <c r="GAU94" s="64"/>
      <c r="GAW94" s="62"/>
      <c r="GBD94" s="64"/>
      <c r="GBF94" s="62"/>
      <c r="GBM94" s="64"/>
      <c r="GBO94" s="62"/>
      <c r="GBV94" s="64"/>
      <c r="GBX94" s="62"/>
      <c r="GCE94" s="64"/>
      <c r="GCG94" s="62"/>
      <c r="GCN94" s="64"/>
      <c r="GCP94" s="62"/>
      <c r="GCW94" s="64"/>
      <c r="GCY94" s="62"/>
      <c r="GDF94" s="64"/>
      <c r="GDH94" s="62"/>
      <c r="GDO94" s="64"/>
      <c r="GDQ94" s="62"/>
      <c r="GDX94" s="64"/>
      <c r="GDZ94" s="62"/>
      <c r="GEG94" s="64"/>
      <c r="GEI94" s="62"/>
      <c r="GEP94" s="64"/>
      <c r="GER94" s="62"/>
      <c r="GEY94" s="64"/>
      <c r="GFA94" s="62"/>
      <c r="GFH94" s="64"/>
      <c r="GFJ94" s="62"/>
      <c r="GFQ94" s="64"/>
      <c r="GFS94" s="62"/>
      <c r="GFZ94" s="64"/>
      <c r="GGB94" s="62"/>
      <c r="GGI94" s="64"/>
      <c r="GGK94" s="62"/>
      <c r="GGR94" s="64"/>
      <c r="GGT94" s="62"/>
      <c r="GHA94" s="64"/>
      <c r="GHC94" s="62"/>
      <c r="GHJ94" s="64"/>
      <c r="GHL94" s="62"/>
      <c r="GHS94" s="64"/>
      <c r="GHU94" s="62"/>
      <c r="GIB94" s="64"/>
      <c r="GID94" s="62"/>
      <c r="GIK94" s="64"/>
      <c r="GIM94" s="62"/>
      <c r="GIT94" s="64"/>
      <c r="GIV94" s="62"/>
      <c r="GJC94" s="64"/>
      <c r="GJE94" s="62"/>
      <c r="GJL94" s="64"/>
      <c r="GJN94" s="62"/>
      <c r="GJU94" s="64"/>
      <c r="GJW94" s="62"/>
      <c r="GKD94" s="64"/>
      <c r="GKF94" s="62"/>
      <c r="GKM94" s="64"/>
      <c r="GKO94" s="62"/>
      <c r="GKV94" s="64"/>
      <c r="GKX94" s="62"/>
      <c r="GLE94" s="64"/>
      <c r="GLG94" s="62"/>
      <c r="GLN94" s="64"/>
      <c r="GLP94" s="62"/>
      <c r="GLW94" s="64"/>
      <c r="GLY94" s="62"/>
      <c r="GMF94" s="64"/>
      <c r="GMH94" s="62"/>
      <c r="GMO94" s="64"/>
      <c r="GMQ94" s="62"/>
      <c r="GMX94" s="64"/>
      <c r="GMZ94" s="62"/>
      <c r="GNG94" s="64"/>
      <c r="GNI94" s="62"/>
      <c r="GNP94" s="64"/>
      <c r="GNR94" s="62"/>
      <c r="GNY94" s="64"/>
      <c r="GOA94" s="62"/>
      <c r="GOH94" s="64"/>
      <c r="GOJ94" s="62"/>
      <c r="GOQ94" s="64"/>
      <c r="GOS94" s="62"/>
      <c r="GOZ94" s="64"/>
      <c r="GPB94" s="62"/>
      <c r="GPI94" s="64"/>
      <c r="GPK94" s="62"/>
      <c r="GPR94" s="64"/>
      <c r="GPT94" s="62"/>
      <c r="GQA94" s="64"/>
      <c r="GQC94" s="62"/>
      <c r="GQJ94" s="64"/>
      <c r="GQL94" s="62"/>
      <c r="GQS94" s="64"/>
      <c r="GQU94" s="62"/>
      <c r="GRB94" s="64"/>
      <c r="GRD94" s="62"/>
      <c r="GRK94" s="64"/>
      <c r="GRM94" s="62"/>
      <c r="GRT94" s="64"/>
      <c r="GRV94" s="62"/>
      <c r="GSC94" s="64"/>
      <c r="GSE94" s="62"/>
      <c r="GSL94" s="64"/>
      <c r="GSN94" s="62"/>
      <c r="GSU94" s="64"/>
      <c r="GSW94" s="62"/>
      <c r="GTD94" s="64"/>
      <c r="GTF94" s="62"/>
      <c r="GTM94" s="64"/>
      <c r="GTO94" s="62"/>
      <c r="GTV94" s="64"/>
      <c r="GTX94" s="62"/>
      <c r="GUE94" s="64"/>
      <c r="GUG94" s="62"/>
      <c r="GUN94" s="64"/>
      <c r="GUP94" s="62"/>
      <c r="GUW94" s="64"/>
      <c r="GUY94" s="62"/>
      <c r="GVF94" s="64"/>
      <c r="GVH94" s="62"/>
      <c r="GVO94" s="64"/>
      <c r="GVQ94" s="62"/>
      <c r="GVX94" s="64"/>
      <c r="GVZ94" s="62"/>
      <c r="GWG94" s="64"/>
      <c r="GWI94" s="62"/>
      <c r="GWP94" s="64"/>
      <c r="GWR94" s="62"/>
      <c r="GWY94" s="64"/>
      <c r="GXA94" s="62"/>
      <c r="GXH94" s="64"/>
      <c r="GXJ94" s="62"/>
      <c r="GXQ94" s="64"/>
      <c r="GXS94" s="62"/>
      <c r="GXZ94" s="64"/>
      <c r="GYB94" s="62"/>
      <c r="GYI94" s="64"/>
      <c r="GYK94" s="62"/>
      <c r="GYR94" s="64"/>
      <c r="GYT94" s="62"/>
      <c r="GZA94" s="64"/>
      <c r="GZC94" s="62"/>
      <c r="GZJ94" s="64"/>
      <c r="GZL94" s="62"/>
      <c r="GZS94" s="64"/>
      <c r="GZU94" s="62"/>
      <c r="HAB94" s="64"/>
      <c r="HAD94" s="62"/>
      <c r="HAK94" s="64"/>
      <c r="HAM94" s="62"/>
      <c r="HAT94" s="64"/>
      <c r="HAV94" s="62"/>
      <c r="HBC94" s="64"/>
      <c r="HBE94" s="62"/>
      <c r="HBL94" s="64"/>
      <c r="HBN94" s="62"/>
      <c r="HBU94" s="64"/>
      <c r="HBW94" s="62"/>
      <c r="HCD94" s="64"/>
      <c r="HCF94" s="62"/>
      <c r="HCM94" s="64"/>
      <c r="HCO94" s="62"/>
      <c r="HCV94" s="64"/>
      <c r="HCX94" s="62"/>
      <c r="HDE94" s="64"/>
      <c r="HDG94" s="62"/>
      <c r="HDN94" s="64"/>
      <c r="HDP94" s="62"/>
      <c r="HDW94" s="64"/>
      <c r="HDY94" s="62"/>
      <c r="HEF94" s="64"/>
      <c r="HEH94" s="62"/>
      <c r="HEO94" s="64"/>
      <c r="HEQ94" s="62"/>
      <c r="HEX94" s="64"/>
      <c r="HEZ94" s="62"/>
      <c r="HFG94" s="64"/>
      <c r="HFI94" s="62"/>
      <c r="HFP94" s="64"/>
      <c r="HFR94" s="62"/>
      <c r="HFY94" s="64"/>
      <c r="HGA94" s="62"/>
      <c r="HGH94" s="64"/>
      <c r="HGJ94" s="62"/>
      <c r="HGQ94" s="64"/>
      <c r="HGS94" s="62"/>
      <c r="HGZ94" s="64"/>
      <c r="HHB94" s="62"/>
      <c r="HHI94" s="64"/>
      <c r="HHK94" s="62"/>
      <c r="HHR94" s="64"/>
      <c r="HHT94" s="62"/>
      <c r="HIA94" s="64"/>
      <c r="HIC94" s="62"/>
      <c r="HIJ94" s="64"/>
      <c r="HIL94" s="62"/>
      <c r="HIS94" s="64"/>
      <c r="HIU94" s="62"/>
      <c r="HJB94" s="64"/>
      <c r="HJD94" s="62"/>
      <c r="HJK94" s="64"/>
      <c r="HJM94" s="62"/>
      <c r="HJT94" s="64"/>
      <c r="HJV94" s="62"/>
      <c r="HKC94" s="64"/>
      <c r="HKE94" s="62"/>
      <c r="HKL94" s="64"/>
      <c r="HKN94" s="62"/>
      <c r="HKU94" s="64"/>
      <c r="HKW94" s="62"/>
      <c r="HLD94" s="64"/>
      <c r="HLF94" s="62"/>
      <c r="HLM94" s="64"/>
      <c r="HLO94" s="62"/>
      <c r="HLV94" s="64"/>
      <c r="HLX94" s="62"/>
      <c r="HME94" s="64"/>
      <c r="HMG94" s="62"/>
      <c r="HMN94" s="64"/>
      <c r="HMP94" s="62"/>
      <c r="HMW94" s="64"/>
      <c r="HMY94" s="62"/>
      <c r="HNF94" s="64"/>
      <c r="HNH94" s="62"/>
      <c r="HNO94" s="64"/>
      <c r="HNQ94" s="62"/>
      <c r="HNX94" s="64"/>
      <c r="HNZ94" s="62"/>
      <c r="HOG94" s="64"/>
      <c r="HOI94" s="62"/>
      <c r="HOP94" s="64"/>
      <c r="HOR94" s="62"/>
      <c r="HOY94" s="64"/>
      <c r="HPA94" s="62"/>
      <c r="HPH94" s="64"/>
      <c r="HPJ94" s="62"/>
      <c r="HPQ94" s="64"/>
      <c r="HPS94" s="62"/>
      <c r="HPZ94" s="64"/>
      <c r="HQB94" s="62"/>
      <c r="HQI94" s="64"/>
      <c r="HQK94" s="62"/>
      <c r="HQR94" s="64"/>
      <c r="HQT94" s="62"/>
      <c r="HRA94" s="64"/>
      <c r="HRC94" s="62"/>
      <c r="HRJ94" s="64"/>
      <c r="HRL94" s="62"/>
      <c r="HRS94" s="64"/>
      <c r="HRU94" s="62"/>
      <c r="HSB94" s="64"/>
      <c r="HSD94" s="62"/>
      <c r="HSK94" s="64"/>
      <c r="HSM94" s="62"/>
      <c r="HST94" s="64"/>
      <c r="HSV94" s="62"/>
      <c r="HTC94" s="64"/>
      <c r="HTE94" s="62"/>
      <c r="HTL94" s="64"/>
      <c r="HTN94" s="62"/>
      <c r="HTU94" s="64"/>
      <c r="HTW94" s="62"/>
      <c r="HUD94" s="64"/>
      <c r="HUF94" s="62"/>
      <c r="HUM94" s="64"/>
      <c r="HUO94" s="62"/>
      <c r="HUV94" s="64"/>
      <c r="HUX94" s="62"/>
      <c r="HVE94" s="64"/>
      <c r="HVG94" s="62"/>
      <c r="HVN94" s="64"/>
      <c r="HVP94" s="62"/>
      <c r="HVW94" s="64"/>
      <c r="HVY94" s="62"/>
      <c r="HWF94" s="64"/>
      <c r="HWH94" s="62"/>
      <c r="HWO94" s="64"/>
      <c r="HWQ94" s="62"/>
      <c r="HWX94" s="64"/>
      <c r="HWZ94" s="62"/>
      <c r="HXG94" s="64"/>
      <c r="HXI94" s="62"/>
      <c r="HXP94" s="64"/>
      <c r="HXR94" s="62"/>
      <c r="HXY94" s="64"/>
      <c r="HYA94" s="62"/>
      <c r="HYH94" s="64"/>
      <c r="HYJ94" s="62"/>
      <c r="HYQ94" s="64"/>
      <c r="HYS94" s="62"/>
      <c r="HYZ94" s="64"/>
      <c r="HZB94" s="62"/>
      <c r="HZI94" s="64"/>
      <c r="HZK94" s="62"/>
      <c r="HZR94" s="64"/>
      <c r="HZT94" s="62"/>
      <c r="IAA94" s="64"/>
      <c r="IAC94" s="62"/>
      <c r="IAJ94" s="64"/>
      <c r="IAL94" s="62"/>
      <c r="IAS94" s="64"/>
      <c r="IAU94" s="62"/>
      <c r="IBB94" s="64"/>
      <c r="IBD94" s="62"/>
      <c r="IBK94" s="64"/>
      <c r="IBM94" s="62"/>
      <c r="IBT94" s="64"/>
      <c r="IBV94" s="62"/>
      <c r="ICC94" s="64"/>
      <c r="ICE94" s="62"/>
      <c r="ICL94" s="64"/>
      <c r="ICN94" s="62"/>
      <c r="ICU94" s="64"/>
      <c r="ICW94" s="62"/>
      <c r="IDD94" s="64"/>
      <c r="IDF94" s="62"/>
      <c r="IDM94" s="64"/>
      <c r="IDO94" s="62"/>
      <c r="IDV94" s="64"/>
      <c r="IDX94" s="62"/>
      <c r="IEE94" s="64"/>
      <c r="IEG94" s="62"/>
      <c r="IEN94" s="64"/>
      <c r="IEP94" s="62"/>
      <c r="IEW94" s="64"/>
      <c r="IEY94" s="62"/>
      <c r="IFF94" s="64"/>
      <c r="IFH94" s="62"/>
      <c r="IFO94" s="64"/>
      <c r="IFQ94" s="62"/>
      <c r="IFX94" s="64"/>
      <c r="IFZ94" s="62"/>
      <c r="IGG94" s="64"/>
      <c r="IGI94" s="62"/>
      <c r="IGP94" s="64"/>
      <c r="IGR94" s="62"/>
      <c r="IGY94" s="64"/>
      <c r="IHA94" s="62"/>
      <c r="IHH94" s="64"/>
      <c r="IHJ94" s="62"/>
      <c r="IHQ94" s="64"/>
      <c r="IHS94" s="62"/>
      <c r="IHZ94" s="64"/>
      <c r="IIB94" s="62"/>
      <c r="III94" s="64"/>
      <c r="IIK94" s="62"/>
      <c r="IIR94" s="64"/>
      <c r="IIT94" s="62"/>
      <c r="IJA94" s="64"/>
      <c r="IJC94" s="62"/>
      <c r="IJJ94" s="64"/>
      <c r="IJL94" s="62"/>
      <c r="IJS94" s="64"/>
      <c r="IJU94" s="62"/>
      <c r="IKB94" s="64"/>
      <c r="IKD94" s="62"/>
      <c r="IKK94" s="64"/>
      <c r="IKM94" s="62"/>
      <c r="IKT94" s="64"/>
      <c r="IKV94" s="62"/>
      <c r="ILC94" s="64"/>
      <c r="ILE94" s="62"/>
      <c r="ILL94" s="64"/>
      <c r="ILN94" s="62"/>
      <c r="ILU94" s="64"/>
      <c r="ILW94" s="62"/>
      <c r="IMD94" s="64"/>
      <c r="IMF94" s="62"/>
      <c r="IMM94" s="64"/>
      <c r="IMO94" s="62"/>
      <c r="IMV94" s="64"/>
      <c r="IMX94" s="62"/>
      <c r="INE94" s="64"/>
      <c r="ING94" s="62"/>
      <c r="INN94" s="64"/>
      <c r="INP94" s="62"/>
      <c r="INW94" s="64"/>
      <c r="INY94" s="62"/>
      <c r="IOF94" s="64"/>
      <c r="IOH94" s="62"/>
      <c r="IOO94" s="64"/>
      <c r="IOQ94" s="62"/>
      <c r="IOX94" s="64"/>
      <c r="IOZ94" s="62"/>
      <c r="IPG94" s="64"/>
      <c r="IPI94" s="62"/>
      <c r="IPP94" s="64"/>
      <c r="IPR94" s="62"/>
      <c r="IPY94" s="64"/>
      <c r="IQA94" s="62"/>
      <c r="IQH94" s="64"/>
      <c r="IQJ94" s="62"/>
      <c r="IQQ94" s="64"/>
      <c r="IQS94" s="62"/>
      <c r="IQZ94" s="64"/>
      <c r="IRB94" s="62"/>
      <c r="IRI94" s="64"/>
      <c r="IRK94" s="62"/>
      <c r="IRR94" s="64"/>
      <c r="IRT94" s="62"/>
      <c r="ISA94" s="64"/>
      <c r="ISC94" s="62"/>
      <c r="ISJ94" s="64"/>
      <c r="ISL94" s="62"/>
      <c r="ISS94" s="64"/>
      <c r="ISU94" s="62"/>
      <c r="ITB94" s="64"/>
      <c r="ITD94" s="62"/>
      <c r="ITK94" s="64"/>
      <c r="ITM94" s="62"/>
      <c r="ITT94" s="64"/>
      <c r="ITV94" s="62"/>
      <c r="IUC94" s="64"/>
      <c r="IUE94" s="62"/>
      <c r="IUL94" s="64"/>
      <c r="IUN94" s="62"/>
      <c r="IUU94" s="64"/>
      <c r="IUW94" s="62"/>
      <c r="IVD94" s="64"/>
      <c r="IVF94" s="62"/>
      <c r="IVM94" s="64"/>
      <c r="IVO94" s="62"/>
      <c r="IVV94" s="64"/>
      <c r="IVX94" s="62"/>
      <c r="IWE94" s="64"/>
      <c r="IWG94" s="62"/>
      <c r="IWN94" s="64"/>
      <c r="IWP94" s="62"/>
      <c r="IWW94" s="64"/>
      <c r="IWY94" s="62"/>
      <c r="IXF94" s="64"/>
      <c r="IXH94" s="62"/>
      <c r="IXO94" s="64"/>
      <c r="IXQ94" s="62"/>
      <c r="IXX94" s="64"/>
      <c r="IXZ94" s="62"/>
      <c r="IYG94" s="64"/>
      <c r="IYI94" s="62"/>
      <c r="IYP94" s="64"/>
      <c r="IYR94" s="62"/>
      <c r="IYY94" s="64"/>
      <c r="IZA94" s="62"/>
      <c r="IZH94" s="64"/>
      <c r="IZJ94" s="62"/>
      <c r="IZQ94" s="64"/>
      <c r="IZS94" s="62"/>
      <c r="IZZ94" s="64"/>
      <c r="JAB94" s="62"/>
      <c r="JAI94" s="64"/>
      <c r="JAK94" s="62"/>
      <c r="JAR94" s="64"/>
      <c r="JAT94" s="62"/>
      <c r="JBA94" s="64"/>
      <c r="JBC94" s="62"/>
      <c r="JBJ94" s="64"/>
      <c r="JBL94" s="62"/>
      <c r="JBS94" s="64"/>
      <c r="JBU94" s="62"/>
      <c r="JCB94" s="64"/>
      <c r="JCD94" s="62"/>
      <c r="JCK94" s="64"/>
      <c r="JCM94" s="62"/>
      <c r="JCT94" s="64"/>
      <c r="JCV94" s="62"/>
      <c r="JDC94" s="64"/>
      <c r="JDE94" s="62"/>
      <c r="JDL94" s="64"/>
      <c r="JDN94" s="62"/>
      <c r="JDU94" s="64"/>
      <c r="JDW94" s="62"/>
      <c r="JED94" s="64"/>
      <c r="JEF94" s="62"/>
      <c r="JEM94" s="64"/>
      <c r="JEO94" s="62"/>
      <c r="JEV94" s="64"/>
      <c r="JEX94" s="62"/>
      <c r="JFE94" s="64"/>
      <c r="JFG94" s="62"/>
      <c r="JFN94" s="64"/>
      <c r="JFP94" s="62"/>
      <c r="JFW94" s="64"/>
      <c r="JFY94" s="62"/>
      <c r="JGF94" s="64"/>
      <c r="JGH94" s="62"/>
      <c r="JGO94" s="64"/>
      <c r="JGQ94" s="62"/>
      <c r="JGX94" s="64"/>
      <c r="JGZ94" s="62"/>
      <c r="JHG94" s="64"/>
      <c r="JHI94" s="62"/>
      <c r="JHP94" s="64"/>
      <c r="JHR94" s="62"/>
      <c r="JHY94" s="64"/>
      <c r="JIA94" s="62"/>
      <c r="JIH94" s="64"/>
      <c r="JIJ94" s="62"/>
      <c r="JIQ94" s="64"/>
      <c r="JIS94" s="62"/>
      <c r="JIZ94" s="64"/>
      <c r="JJB94" s="62"/>
      <c r="JJI94" s="64"/>
      <c r="JJK94" s="62"/>
      <c r="JJR94" s="64"/>
      <c r="JJT94" s="62"/>
      <c r="JKA94" s="64"/>
      <c r="JKC94" s="62"/>
      <c r="JKJ94" s="64"/>
      <c r="JKL94" s="62"/>
      <c r="JKS94" s="64"/>
      <c r="JKU94" s="62"/>
      <c r="JLB94" s="64"/>
      <c r="JLD94" s="62"/>
      <c r="JLK94" s="64"/>
      <c r="JLM94" s="62"/>
      <c r="JLT94" s="64"/>
      <c r="JLV94" s="62"/>
      <c r="JMC94" s="64"/>
      <c r="JME94" s="62"/>
      <c r="JML94" s="64"/>
      <c r="JMN94" s="62"/>
      <c r="JMU94" s="64"/>
      <c r="JMW94" s="62"/>
      <c r="JND94" s="64"/>
      <c r="JNF94" s="62"/>
      <c r="JNM94" s="64"/>
      <c r="JNO94" s="62"/>
      <c r="JNV94" s="64"/>
      <c r="JNX94" s="62"/>
      <c r="JOE94" s="64"/>
      <c r="JOG94" s="62"/>
      <c r="JON94" s="64"/>
      <c r="JOP94" s="62"/>
      <c r="JOW94" s="64"/>
      <c r="JOY94" s="62"/>
      <c r="JPF94" s="64"/>
      <c r="JPH94" s="62"/>
      <c r="JPO94" s="64"/>
      <c r="JPQ94" s="62"/>
      <c r="JPX94" s="64"/>
      <c r="JPZ94" s="62"/>
      <c r="JQG94" s="64"/>
      <c r="JQI94" s="62"/>
      <c r="JQP94" s="64"/>
      <c r="JQR94" s="62"/>
      <c r="JQY94" s="64"/>
      <c r="JRA94" s="62"/>
      <c r="JRH94" s="64"/>
      <c r="JRJ94" s="62"/>
      <c r="JRQ94" s="64"/>
      <c r="JRS94" s="62"/>
      <c r="JRZ94" s="64"/>
      <c r="JSB94" s="62"/>
      <c r="JSI94" s="64"/>
      <c r="JSK94" s="62"/>
      <c r="JSR94" s="64"/>
      <c r="JST94" s="62"/>
      <c r="JTA94" s="64"/>
      <c r="JTC94" s="62"/>
      <c r="JTJ94" s="64"/>
      <c r="JTL94" s="62"/>
      <c r="JTS94" s="64"/>
      <c r="JTU94" s="62"/>
      <c r="JUB94" s="64"/>
      <c r="JUD94" s="62"/>
      <c r="JUK94" s="64"/>
      <c r="JUM94" s="62"/>
      <c r="JUT94" s="64"/>
      <c r="JUV94" s="62"/>
      <c r="JVC94" s="64"/>
      <c r="JVE94" s="62"/>
      <c r="JVL94" s="64"/>
      <c r="JVN94" s="62"/>
      <c r="JVU94" s="64"/>
      <c r="JVW94" s="62"/>
      <c r="JWD94" s="64"/>
      <c r="JWF94" s="62"/>
      <c r="JWM94" s="64"/>
      <c r="JWO94" s="62"/>
      <c r="JWV94" s="64"/>
      <c r="JWX94" s="62"/>
      <c r="JXE94" s="64"/>
      <c r="JXG94" s="62"/>
      <c r="JXN94" s="64"/>
      <c r="JXP94" s="62"/>
      <c r="JXW94" s="64"/>
      <c r="JXY94" s="62"/>
      <c r="JYF94" s="64"/>
      <c r="JYH94" s="62"/>
      <c r="JYO94" s="64"/>
      <c r="JYQ94" s="62"/>
      <c r="JYX94" s="64"/>
      <c r="JYZ94" s="62"/>
      <c r="JZG94" s="64"/>
      <c r="JZI94" s="62"/>
      <c r="JZP94" s="64"/>
      <c r="JZR94" s="62"/>
      <c r="JZY94" s="64"/>
      <c r="KAA94" s="62"/>
      <c r="KAH94" s="64"/>
      <c r="KAJ94" s="62"/>
      <c r="KAQ94" s="64"/>
      <c r="KAS94" s="62"/>
      <c r="KAZ94" s="64"/>
      <c r="KBB94" s="62"/>
      <c r="KBI94" s="64"/>
      <c r="KBK94" s="62"/>
      <c r="KBR94" s="64"/>
      <c r="KBT94" s="62"/>
      <c r="KCA94" s="64"/>
      <c r="KCC94" s="62"/>
      <c r="KCJ94" s="64"/>
      <c r="KCL94" s="62"/>
      <c r="KCS94" s="64"/>
      <c r="KCU94" s="62"/>
      <c r="KDB94" s="64"/>
      <c r="KDD94" s="62"/>
      <c r="KDK94" s="64"/>
      <c r="KDM94" s="62"/>
      <c r="KDT94" s="64"/>
      <c r="KDV94" s="62"/>
      <c r="KEC94" s="64"/>
      <c r="KEE94" s="62"/>
      <c r="KEL94" s="64"/>
      <c r="KEN94" s="62"/>
      <c r="KEU94" s="64"/>
      <c r="KEW94" s="62"/>
      <c r="KFD94" s="64"/>
      <c r="KFF94" s="62"/>
      <c r="KFM94" s="64"/>
      <c r="KFO94" s="62"/>
      <c r="KFV94" s="64"/>
      <c r="KFX94" s="62"/>
      <c r="KGE94" s="64"/>
      <c r="KGG94" s="62"/>
      <c r="KGN94" s="64"/>
      <c r="KGP94" s="62"/>
      <c r="KGW94" s="64"/>
      <c r="KGY94" s="62"/>
      <c r="KHF94" s="64"/>
      <c r="KHH94" s="62"/>
      <c r="KHO94" s="64"/>
      <c r="KHQ94" s="62"/>
      <c r="KHX94" s="64"/>
      <c r="KHZ94" s="62"/>
      <c r="KIG94" s="64"/>
      <c r="KII94" s="62"/>
      <c r="KIP94" s="64"/>
      <c r="KIR94" s="62"/>
      <c r="KIY94" s="64"/>
      <c r="KJA94" s="62"/>
      <c r="KJH94" s="64"/>
      <c r="KJJ94" s="62"/>
      <c r="KJQ94" s="64"/>
      <c r="KJS94" s="62"/>
      <c r="KJZ94" s="64"/>
      <c r="KKB94" s="62"/>
      <c r="KKI94" s="64"/>
      <c r="KKK94" s="62"/>
      <c r="KKR94" s="64"/>
      <c r="KKT94" s="62"/>
      <c r="KLA94" s="64"/>
      <c r="KLC94" s="62"/>
      <c r="KLJ94" s="64"/>
      <c r="KLL94" s="62"/>
      <c r="KLS94" s="64"/>
      <c r="KLU94" s="62"/>
      <c r="KMB94" s="64"/>
      <c r="KMD94" s="62"/>
      <c r="KMK94" s="64"/>
      <c r="KMM94" s="62"/>
      <c r="KMT94" s="64"/>
      <c r="KMV94" s="62"/>
      <c r="KNC94" s="64"/>
      <c r="KNE94" s="62"/>
      <c r="KNL94" s="64"/>
      <c r="KNN94" s="62"/>
      <c r="KNU94" s="64"/>
      <c r="KNW94" s="62"/>
      <c r="KOD94" s="64"/>
      <c r="KOF94" s="62"/>
      <c r="KOM94" s="64"/>
      <c r="KOO94" s="62"/>
      <c r="KOV94" s="64"/>
      <c r="KOX94" s="62"/>
      <c r="KPE94" s="64"/>
      <c r="KPG94" s="62"/>
      <c r="KPN94" s="64"/>
      <c r="KPP94" s="62"/>
      <c r="KPW94" s="64"/>
      <c r="KPY94" s="62"/>
      <c r="KQF94" s="64"/>
      <c r="KQH94" s="62"/>
      <c r="KQO94" s="64"/>
      <c r="KQQ94" s="62"/>
      <c r="KQX94" s="64"/>
      <c r="KQZ94" s="62"/>
      <c r="KRG94" s="64"/>
      <c r="KRI94" s="62"/>
      <c r="KRP94" s="64"/>
      <c r="KRR94" s="62"/>
      <c r="KRY94" s="64"/>
      <c r="KSA94" s="62"/>
      <c r="KSH94" s="64"/>
      <c r="KSJ94" s="62"/>
      <c r="KSQ94" s="64"/>
      <c r="KSS94" s="62"/>
      <c r="KSZ94" s="64"/>
      <c r="KTB94" s="62"/>
      <c r="KTI94" s="64"/>
      <c r="KTK94" s="62"/>
      <c r="KTR94" s="64"/>
      <c r="KTT94" s="62"/>
      <c r="KUA94" s="64"/>
      <c r="KUC94" s="62"/>
      <c r="KUJ94" s="64"/>
      <c r="KUL94" s="62"/>
      <c r="KUS94" s="64"/>
      <c r="KUU94" s="62"/>
      <c r="KVB94" s="64"/>
      <c r="KVD94" s="62"/>
      <c r="KVK94" s="64"/>
      <c r="KVM94" s="62"/>
      <c r="KVT94" s="64"/>
      <c r="KVV94" s="62"/>
      <c r="KWC94" s="64"/>
      <c r="KWE94" s="62"/>
      <c r="KWL94" s="64"/>
      <c r="KWN94" s="62"/>
      <c r="KWU94" s="64"/>
      <c r="KWW94" s="62"/>
      <c r="KXD94" s="64"/>
      <c r="KXF94" s="62"/>
      <c r="KXM94" s="64"/>
      <c r="KXO94" s="62"/>
      <c r="KXV94" s="64"/>
      <c r="KXX94" s="62"/>
      <c r="KYE94" s="64"/>
      <c r="KYG94" s="62"/>
      <c r="KYN94" s="64"/>
      <c r="KYP94" s="62"/>
      <c r="KYW94" s="64"/>
      <c r="KYY94" s="62"/>
      <c r="KZF94" s="64"/>
      <c r="KZH94" s="62"/>
      <c r="KZO94" s="64"/>
      <c r="KZQ94" s="62"/>
      <c r="KZX94" s="64"/>
      <c r="KZZ94" s="62"/>
      <c r="LAG94" s="64"/>
      <c r="LAI94" s="62"/>
      <c r="LAP94" s="64"/>
      <c r="LAR94" s="62"/>
      <c r="LAY94" s="64"/>
      <c r="LBA94" s="62"/>
      <c r="LBH94" s="64"/>
      <c r="LBJ94" s="62"/>
      <c r="LBQ94" s="64"/>
      <c r="LBS94" s="62"/>
      <c r="LBZ94" s="64"/>
      <c r="LCB94" s="62"/>
      <c r="LCI94" s="64"/>
      <c r="LCK94" s="62"/>
      <c r="LCR94" s="64"/>
      <c r="LCT94" s="62"/>
      <c r="LDA94" s="64"/>
      <c r="LDC94" s="62"/>
      <c r="LDJ94" s="64"/>
      <c r="LDL94" s="62"/>
      <c r="LDS94" s="64"/>
      <c r="LDU94" s="62"/>
      <c r="LEB94" s="64"/>
      <c r="LED94" s="62"/>
      <c r="LEK94" s="64"/>
      <c r="LEM94" s="62"/>
      <c r="LET94" s="64"/>
      <c r="LEV94" s="62"/>
      <c r="LFC94" s="64"/>
      <c r="LFE94" s="62"/>
      <c r="LFL94" s="64"/>
      <c r="LFN94" s="62"/>
      <c r="LFU94" s="64"/>
      <c r="LFW94" s="62"/>
      <c r="LGD94" s="64"/>
      <c r="LGF94" s="62"/>
      <c r="LGM94" s="64"/>
      <c r="LGO94" s="62"/>
      <c r="LGV94" s="64"/>
      <c r="LGX94" s="62"/>
      <c r="LHE94" s="64"/>
      <c r="LHG94" s="62"/>
      <c r="LHN94" s="64"/>
      <c r="LHP94" s="62"/>
      <c r="LHW94" s="64"/>
      <c r="LHY94" s="62"/>
      <c r="LIF94" s="64"/>
      <c r="LIH94" s="62"/>
      <c r="LIO94" s="64"/>
      <c r="LIQ94" s="62"/>
      <c r="LIX94" s="64"/>
      <c r="LIZ94" s="62"/>
      <c r="LJG94" s="64"/>
      <c r="LJI94" s="62"/>
      <c r="LJP94" s="64"/>
      <c r="LJR94" s="62"/>
      <c r="LJY94" s="64"/>
      <c r="LKA94" s="62"/>
      <c r="LKH94" s="64"/>
      <c r="LKJ94" s="62"/>
      <c r="LKQ94" s="64"/>
      <c r="LKS94" s="62"/>
      <c r="LKZ94" s="64"/>
      <c r="LLB94" s="62"/>
      <c r="LLI94" s="64"/>
      <c r="LLK94" s="62"/>
      <c r="LLR94" s="64"/>
      <c r="LLT94" s="62"/>
      <c r="LMA94" s="64"/>
      <c r="LMC94" s="62"/>
      <c r="LMJ94" s="64"/>
      <c r="LML94" s="62"/>
      <c r="LMS94" s="64"/>
      <c r="LMU94" s="62"/>
      <c r="LNB94" s="64"/>
      <c r="LND94" s="62"/>
      <c r="LNK94" s="64"/>
      <c r="LNM94" s="62"/>
      <c r="LNT94" s="64"/>
      <c r="LNV94" s="62"/>
      <c r="LOC94" s="64"/>
      <c r="LOE94" s="62"/>
      <c r="LOL94" s="64"/>
      <c r="LON94" s="62"/>
      <c r="LOU94" s="64"/>
      <c r="LOW94" s="62"/>
      <c r="LPD94" s="64"/>
      <c r="LPF94" s="62"/>
      <c r="LPM94" s="64"/>
      <c r="LPO94" s="62"/>
      <c r="LPV94" s="64"/>
      <c r="LPX94" s="62"/>
      <c r="LQE94" s="64"/>
      <c r="LQG94" s="62"/>
      <c r="LQN94" s="64"/>
      <c r="LQP94" s="62"/>
      <c r="LQW94" s="64"/>
      <c r="LQY94" s="62"/>
      <c r="LRF94" s="64"/>
      <c r="LRH94" s="62"/>
      <c r="LRO94" s="64"/>
      <c r="LRQ94" s="62"/>
      <c r="LRX94" s="64"/>
      <c r="LRZ94" s="62"/>
      <c r="LSG94" s="64"/>
      <c r="LSI94" s="62"/>
      <c r="LSP94" s="64"/>
      <c r="LSR94" s="62"/>
      <c r="LSY94" s="64"/>
      <c r="LTA94" s="62"/>
      <c r="LTH94" s="64"/>
      <c r="LTJ94" s="62"/>
      <c r="LTQ94" s="64"/>
      <c r="LTS94" s="62"/>
      <c r="LTZ94" s="64"/>
      <c r="LUB94" s="62"/>
      <c r="LUI94" s="64"/>
      <c r="LUK94" s="62"/>
      <c r="LUR94" s="64"/>
      <c r="LUT94" s="62"/>
      <c r="LVA94" s="64"/>
      <c r="LVC94" s="62"/>
      <c r="LVJ94" s="64"/>
      <c r="LVL94" s="62"/>
      <c r="LVS94" s="64"/>
      <c r="LVU94" s="62"/>
      <c r="LWB94" s="64"/>
      <c r="LWD94" s="62"/>
      <c r="LWK94" s="64"/>
      <c r="LWM94" s="62"/>
      <c r="LWT94" s="64"/>
      <c r="LWV94" s="62"/>
      <c r="LXC94" s="64"/>
      <c r="LXE94" s="62"/>
      <c r="LXL94" s="64"/>
      <c r="LXN94" s="62"/>
      <c r="LXU94" s="64"/>
      <c r="LXW94" s="62"/>
      <c r="LYD94" s="64"/>
      <c r="LYF94" s="62"/>
      <c r="LYM94" s="64"/>
      <c r="LYO94" s="62"/>
      <c r="LYV94" s="64"/>
      <c r="LYX94" s="62"/>
      <c r="LZE94" s="64"/>
      <c r="LZG94" s="62"/>
      <c r="LZN94" s="64"/>
      <c r="LZP94" s="62"/>
      <c r="LZW94" s="64"/>
      <c r="LZY94" s="62"/>
      <c r="MAF94" s="64"/>
      <c r="MAH94" s="62"/>
      <c r="MAO94" s="64"/>
      <c r="MAQ94" s="62"/>
      <c r="MAX94" s="64"/>
      <c r="MAZ94" s="62"/>
      <c r="MBG94" s="64"/>
      <c r="MBI94" s="62"/>
      <c r="MBP94" s="64"/>
      <c r="MBR94" s="62"/>
      <c r="MBY94" s="64"/>
      <c r="MCA94" s="62"/>
      <c r="MCH94" s="64"/>
      <c r="MCJ94" s="62"/>
      <c r="MCQ94" s="64"/>
      <c r="MCS94" s="62"/>
      <c r="MCZ94" s="64"/>
      <c r="MDB94" s="62"/>
      <c r="MDI94" s="64"/>
      <c r="MDK94" s="62"/>
      <c r="MDR94" s="64"/>
      <c r="MDT94" s="62"/>
      <c r="MEA94" s="64"/>
      <c r="MEC94" s="62"/>
      <c r="MEJ94" s="64"/>
      <c r="MEL94" s="62"/>
      <c r="MES94" s="64"/>
      <c r="MEU94" s="62"/>
      <c r="MFB94" s="64"/>
      <c r="MFD94" s="62"/>
      <c r="MFK94" s="64"/>
      <c r="MFM94" s="62"/>
      <c r="MFT94" s="64"/>
      <c r="MFV94" s="62"/>
      <c r="MGC94" s="64"/>
      <c r="MGE94" s="62"/>
      <c r="MGL94" s="64"/>
      <c r="MGN94" s="62"/>
      <c r="MGU94" s="64"/>
      <c r="MGW94" s="62"/>
      <c r="MHD94" s="64"/>
      <c r="MHF94" s="62"/>
      <c r="MHM94" s="64"/>
      <c r="MHO94" s="62"/>
      <c r="MHV94" s="64"/>
      <c r="MHX94" s="62"/>
      <c r="MIE94" s="64"/>
      <c r="MIG94" s="62"/>
      <c r="MIN94" s="64"/>
      <c r="MIP94" s="62"/>
      <c r="MIW94" s="64"/>
      <c r="MIY94" s="62"/>
      <c r="MJF94" s="64"/>
      <c r="MJH94" s="62"/>
      <c r="MJO94" s="64"/>
      <c r="MJQ94" s="62"/>
      <c r="MJX94" s="64"/>
      <c r="MJZ94" s="62"/>
      <c r="MKG94" s="64"/>
      <c r="MKI94" s="62"/>
      <c r="MKP94" s="64"/>
      <c r="MKR94" s="62"/>
      <c r="MKY94" s="64"/>
      <c r="MLA94" s="62"/>
      <c r="MLH94" s="64"/>
      <c r="MLJ94" s="62"/>
      <c r="MLQ94" s="64"/>
      <c r="MLS94" s="62"/>
      <c r="MLZ94" s="64"/>
      <c r="MMB94" s="62"/>
      <c r="MMI94" s="64"/>
      <c r="MMK94" s="62"/>
      <c r="MMR94" s="64"/>
      <c r="MMT94" s="62"/>
      <c r="MNA94" s="64"/>
      <c r="MNC94" s="62"/>
      <c r="MNJ94" s="64"/>
      <c r="MNL94" s="62"/>
      <c r="MNS94" s="64"/>
      <c r="MNU94" s="62"/>
      <c r="MOB94" s="64"/>
      <c r="MOD94" s="62"/>
      <c r="MOK94" s="64"/>
      <c r="MOM94" s="62"/>
      <c r="MOT94" s="64"/>
      <c r="MOV94" s="62"/>
      <c r="MPC94" s="64"/>
      <c r="MPE94" s="62"/>
      <c r="MPL94" s="64"/>
      <c r="MPN94" s="62"/>
      <c r="MPU94" s="64"/>
      <c r="MPW94" s="62"/>
      <c r="MQD94" s="64"/>
      <c r="MQF94" s="62"/>
      <c r="MQM94" s="64"/>
      <c r="MQO94" s="62"/>
      <c r="MQV94" s="64"/>
      <c r="MQX94" s="62"/>
      <c r="MRE94" s="64"/>
      <c r="MRG94" s="62"/>
      <c r="MRN94" s="64"/>
      <c r="MRP94" s="62"/>
      <c r="MRW94" s="64"/>
      <c r="MRY94" s="62"/>
      <c r="MSF94" s="64"/>
      <c r="MSH94" s="62"/>
      <c r="MSO94" s="64"/>
      <c r="MSQ94" s="62"/>
      <c r="MSX94" s="64"/>
      <c r="MSZ94" s="62"/>
      <c r="MTG94" s="64"/>
      <c r="MTI94" s="62"/>
      <c r="MTP94" s="64"/>
      <c r="MTR94" s="62"/>
      <c r="MTY94" s="64"/>
      <c r="MUA94" s="62"/>
      <c r="MUH94" s="64"/>
      <c r="MUJ94" s="62"/>
      <c r="MUQ94" s="64"/>
      <c r="MUS94" s="62"/>
      <c r="MUZ94" s="64"/>
      <c r="MVB94" s="62"/>
      <c r="MVI94" s="64"/>
      <c r="MVK94" s="62"/>
      <c r="MVR94" s="64"/>
      <c r="MVT94" s="62"/>
      <c r="MWA94" s="64"/>
      <c r="MWC94" s="62"/>
      <c r="MWJ94" s="64"/>
      <c r="MWL94" s="62"/>
      <c r="MWS94" s="64"/>
      <c r="MWU94" s="62"/>
      <c r="MXB94" s="64"/>
      <c r="MXD94" s="62"/>
      <c r="MXK94" s="64"/>
      <c r="MXM94" s="62"/>
      <c r="MXT94" s="64"/>
      <c r="MXV94" s="62"/>
      <c r="MYC94" s="64"/>
      <c r="MYE94" s="62"/>
      <c r="MYL94" s="64"/>
      <c r="MYN94" s="62"/>
      <c r="MYU94" s="64"/>
      <c r="MYW94" s="62"/>
      <c r="MZD94" s="64"/>
      <c r="MZF94" s="62"/>
      <c r="MZM94" s="64"/>
      <c r="MZO94" s="62"/>
      <c r="MZV94" s="64"/>
      <c r="MZX94" s="62"/>
      <c r="NAE94" s="64"/>
      <c r="NAG94" s="62"/>
      <c r="NAN94" s="64"/>
      <c r="NAP94" s="62"/>
      <c r="NAW94" s="64"/>
      <c r="NAY94" s="62"/>
      <c r="NBF94" s="64"/>
      <c r="NBH94" s="62"/>
      <c r="NBO94" s="64"/>
      <c r="NBQ94" s="62"/>
      <c r="NBX94" s="64"/>
      <c r="NBZ94" s="62"/>
      <c r="NCG94" s="64"/>
      <c r="NCI94" s="62"/>
      <c r="NCP94" s="64"/>
      <c r="NCR94" s="62"/>
      <c r="NCY94" s="64"/>
      <c r="NDA94" s="62"/>
      <c r="NDH94" s="64"/>
      <c r="NDJ94" s="62"/>
      <c r="NDQ94" s="64"/>
      <c r="NDS94" s="62"/>
      <c r="NDZ94" s="64"/>
      <c r="NEB94" s="62"/>
      <c r="NEI94" s="64"/>
      <c r="NEK94" s="62"/>
      <c r="NER94" s="64"/>
      <c r="NET94" s="62"/>
      <c r="NFA94" s="64"/>
      <c r="NFC94" s="62"/>
      <c r="NFJ94" s="64"/>
      <c r="NFL94" s="62"/>
      <c r="NFS94" s="64"/>
      <c r="NFU94" s="62"/>
      <c r="NGB94" s="64"/>
      <c r="NGD94" s="62"/>
      <c r="NGK94" s="64"/>
      <c r="NGM94" s="62"/>
      <c r="NGT94" s="64"/>
      <c r="NGV94" s="62"/>
      <c r="NHC94" s="64"/>
      <c r="NHE94" s="62"/>
      <c r="NHL94" s="64"/>
      <c r="NHN94" s="62"/>
      <c r="NHU94" s="64"/>
      <c r="NHW94" s="62"/>
      <c r="NID94" s="64"/>
      <c r="NIF94" s="62"/>
      <c r="NIM94" s="64"/>
      <c r="NIO94" s="62"/>
      <c r="NIV94" s="64"/>
      <c r="NIX94" s="62"/>
      <c r="NJE94" s="64"/>
      <c r="NJG94" s="62"/>
      <c r="NJN94" s="64"/>
      <c r="NJP94" s="62"/>
      <c r="NJW94" s="64"/>
      <c r="NJY94" s="62"/>
      <c r="NKF94" s="64"/>
      <c r="NKH94" s="62"/>
      <c r="NKO94" s="64"/>
      <c r="NKQ94" s="62"/>
      <c r="NKX94" s="64"/>
      <c r="NKZ94" s="62"/>
      <c r="NLG94" s="64"/>
      <c r="NLI94" s="62"/>
      <c r="NLP94" s="64"/>
      <c r="NLR94" s="62"/>
      <c r="NLY94" s="64"/>
      <c r="NMA94" s="62"/>
      <c r="NMH94" s="64"/>
      <c r="NMJ94" s="62"/>
      <c r="NMQ94" s="64"/>
      <c r="NMS94" s="62"/>
      <c r="NMZ94" s="64"/>
      <c r="NNB94" s="62"/>
      <c r="NNI94" s="64"/>
      <c r="NNK94" s="62"/>
      <c r="NNR94" s="64"/>
      <c r="NNT94" s="62"/>
      <c r="NOA94" s="64"/>
      <c r="NOC94" s="62"/>
      <c r="NOJ94" s="64"/>
      <c r="NOL94" s="62"/>
      <c r="NOS94" s="64"/>
      <c r="NOU94" s="62"/>
      <c r="NPB94" s="64"/>
      <c r="NPD94" s="62"/>
      <c r="NPK94" s="64"/>
      <c r="NPM94" s="62"/>
      <c r="NPT94" s="64"/>
      <c r="NPV94" s="62"/>
      <c r="NQC94" s="64"/>
      <c r="NQE94" s="62"/>
      <c r="NQL94" s="64"/>
      <c r="NQN94" s="62"/>
      <c r="NQU94" s="64"/>
      <c r="NQW94" s="62"/>
      <c r="NRD94" s="64"/>
      <c r="NRF94" s="62"/>
      <c r="NRM94" s="64"/>
      <c r="NRO94" s="62"/>
      <c r="NRV94" s="64"/>
      <c r="NRX94" s="62"/>
      <c r="NSE94" s="64"/>
      <c r="NSG94" s="62"/>
      <c r="NSN94" s="64"/>
      <c r="NSP94" s="62"/>
      <c r="NSW94" s="64"/>
      <c r="NSY94" s="62"/>
      <c r="NTF94" s="64"/>
      <c r="NTH94" s="62"/>
      <c r="NTO94" s="64"/>
      <c r="NTQ94" s="62"/>
      <c r="NTX94" s="64"/>
      <c r="NTZ94" s="62"/>
      <c r="NUG94" s="64"/>
      <c r="NUI94" s="62"/>
      <c r="NUP94" s="64"/>
      <c r="NUR94" s="62"/>
      <c r="NUY94" s="64"/>
      <c r="NVA94" s="62"/>
      <c r="NVH94" s="64"/>
      <c r="NVJ94" s="62"/>
      <c r="NVQ94" s="64"/>
      <c r="NVS94" s="62"/>
      <c r="NVZ94" s="64"/>
      <c r="NWB94" s="62"/>
      <c r="NWI94" s="64"/>
      <c r="NWK94" s="62"/>
      <c r="NWR94" s="64"/>
      <c r="NWT94" s="62"/>
      <c r="NXA94" s="64"/>
      <c r="NXC94" s="62"/>
      <c r="NXJ94" s="64"/>
      <c r="NXL94" s="62"/>
      <c r="NXS94" s="64"/>
      <c r="NXU94" s="62"/>
      <c r="NYB94" s="64"/>
      <c r="NYD94" s="62"/>
      <c r="NYK94" s="64"/>
      <c r="NYM94" s="62"/>
      <c r="NYT94" s="64"/>
      <c r="NYV94" s="62"/>
      <c r="NZC94" s="64"/>
      <c r="NZE94" s="62"/>
      <c r="NZL94" s="64"/>
      <c r="NZN94" s="62"/>
      <c r="NZU94" s="64"/>
      <c r="NZW94" s="62"/>
      <c r="OAD94" s="64"/>
      <c r="OAF94" s="62"/>
      <c r="OAM94" s="64"/>
      <c r="OAO94" s="62"/>
      <c r="OAV94" s="64"/>
      <c r="OAX94" s="62"/>
      <c r="OBE94" s="64"/>
      <c r="OBG94" s="62"/>
      <c r="OBN94" s="64"/>
      <c r="OBP94" s="62"/>
      <c r="OBW94" s="64"/>
      <c r="OBY94" s="62"/>
      <c r="OCF94" s="64"/>
      <c r="OCH94" s="62"/>
      <c r="OCO94" s="64"/>
      <c r="OCQ94" s="62"/>
      <c r="OCX94" s="64"/>
      <c r="OCZ94" s="62"/>
      <c r="ODG94" s="64"/>
      <c r="ODI94" s="62"/>
      <c r="ODP94" s="64"/>
      <c r="ODR94" s="62"/>
      <c r="ODY94" s="64"/>
      <c r="OEA94" s="62"/>
      <c r="OEH94" s="64"/>
      <c r="OEJ94" s="62"/>
      <c r="OEQ94" s="64"/>
      <c r="OES94" s="62"/>
      <c r="OEZ94" s="64"/>
      <c r="OFB94" s="62"/>
      <c r="OFI94" s="64"/>
      <c r="OFK94" s="62"/>
      <c r="OFR94" s="64"/>
      <c r="OFT94" s="62"/>
      <c r="OGA94" s="64"/>
      <c r="OGC94" s="62"/>
      <c r="OGJ94" s="64"/>
      <c r="OGL94" s="62"/>
      <c r="OGS94" s="64"/>
      <c r="OGU94" s="62"/>
      <c r="OHB94" s="64"/>
      <c r="OHD94" s="62"/>
      <c r="OHK94" s="64"/>
      <c r="OHM94" s="62"/>
      <c r="OHT94" s="64"/>
      <c r="OHV94" s="62"/>
      <c r="OIC94" s="64"/>
      <c r="OIE94" s="62"/>
      <c r="OIL94" s="64"/>
      <c r="OIN94" s="62"/>
      <c r="OIU94" s="64"/>
      <c r="OIW94" s="62"/>
      <c r="OJD94" s="64"/>
      <c r="OJF94" s="62"/>
      <c r="OJM94" s="64"/>
      <c r="OJO94" s="62"/>
      <c r="OJV94" s="64"/>
      <c r="OJX94" s="62"/>
      <c r="OKE94" s="64"/>
      <c r="OKG94" s="62"/>
      <c r="OKN94" s="64"/>
      <c r="OKP94" s="62"/>
      <c r="OKW94" s="64"/>
      <c r="OKY94" s="62"/>
      <c r="OLF94" s="64"/>
      <c r="OLH94" s="62"/>
      <c r="OLO94" s="64"/>
      <c r="OLQ94" s="62"/>
      <c r="OLX94" s="64"/>
      <c r="OLZ94" s="62"/>
      <c r="OMG94" s="64"/>
      <c r="OMI94" s="62"/>
      <c r="OMP94" s="64"/>
      <c r="OMR94" s="62"/>
      <c r="OMY94" s="64"/>
      <c r="ONA94" s="62"/>
      <c r="ONH94" s="64"/>
      <c r="ONJ94" s="62"/>
      <c r="ONQ94" s="64"/>
      <c r="ONS94" s="62"/>
      <c r="ONZ94" s="64"/>
      <c r="OOB94" s="62"/>
      <c r="OOI94" s="64"/>
      <c r="OOK94" s="62"/>
      <c r="OOR94" s="64"/>
      <c r="OOT94" s="62"/>
      <c r="OPA94" s="64"/>
      <c r="OPC94" s="62"/>
      <c r="OPJ94" s="64"/>
      <c r="OPL94" s="62"/>
      <c r="OPS94" s="64"/>
      <c r="OPU94" s="62"/>
      <c r="OQB94" s="64"/>
      <c r="OQD94" s="62"/>
      <c r="OQK94" s="64"/>
      <c r="OQM94" s="62"/>
      <c r="OQT94" s="64"/>
      <c r="OQV94" s="62"/>
      <c r="ORC94" s="64"/>
      <c r="ORE94" s="62"/>
      <c r="ORL94" s="64"/>
      <c r="ORN94" s="62"/>
      <c r="ORU94" s="64"/>
      <c r="ORW94" s="62"/>
      <c r="OSD94" s="64"/>
      <c r="OSF94" s="62"/>
      <c r="OSM94" s="64"/>
      <c r="OSO94" s="62"/>
      <c r="OSV94" s="64"/>
      <c r="OSX94" s="62"/>
      <c r="OTE94" s="64"/>
      <c r="OTG94" s="62"/>
      <c r="OTN94" s="64"/>
      <c r="OTP94" s="62"/>
      <c r="OTW94" s="64"/>
      <c r="OTY94" s="62"/>
      <c r="OUF94" s="64"/>
      <c r="OUH94" s="62"/>
      <c r="OUO94" s="64"/>
      <c r="OUQ94" s="62"/>
      <c r="OUX94" s="64"/>
      <c r="OUZ94" s="62"/>
      <c r="OVG94" s="64"/>
      <c r="OVI94" s="62"/>
      <c r="OVP94" s="64"/>
      <c r="OVR94" s="62"/>
      <c r="OVY94" s="64"/>
      <c r="OWA94" s="62"/>
      <c r="OWH94" s="64"/>
      <c r="OWJ94" s="62"/>
      <c r="OWQ94" s="64"/>
      <c r="OWS94" s="62"/>
      <c r="OWZ94" s="64"/>
      <c r="OXB94" s="62"/>
      <c r="OXI94" s="64"/>
      <c r="OXK94" s="62"/>
      <c r="OXR94" s="64"/>
      <c r="OXT94" s="62"/>
      <c r="OYA94" s="64"/>
      <c r="OYC94" s="62"/>
      <c r="OYJ94" s="64"/>
      <c r="OYL94" s="62"/>
      <c r="OYS94" s="64"/>
      <c r="OYU94" s="62"/>
      <c r="OZB94" s="64"/>
      <c r="OZD94" s="62"/>
      <c r="OZK94" s="64"/>
      <c r="OZM94" s="62"/>
      <c r="OZT94" s="64"/>
      <c r="OZV94" s="62"/>
      <c r="PAC94" s="64"/>
      <c r="PAE94" s="62"/>
      <c r="PAL94" s="64"/>
      <c r="PAN94" s="62"/>
      <c r="PAU94" s="64"/>
      <c r="PAW94" s="62"/>
      <c r="PBD94" s="64"/>
      <c r="PBF94" s="62"/>
      <c r="PBM94" s="64"/>
      <c r="PBO94" s="62"/>
      <c r="PBV94" s="64"/>
      <c r="PBX94" s="62"/>
      <c r="PCE94" s="64"/>
      <c r="PCG94" s="62"/>
      <c r="PCN94" s="64"/>
      <c r="PCP94" s="62"/>
      <c r="PCW94" s="64"/>
      <c r="PCY94" s="62"/>
      <c r="PDF94" s="64"/>
      <c r="PDH94" s="62"/>
      <c r="PDO94" s="64"/>
      <c r="PDQ94" s="62"/>
      <c r="PDX94" s="64"/>
      <c r="PDZ94" s="62"/>
      <c r="PEG94" s="64"/>
      <c r="PEI94" s="62"/>
      <c r="PEP94" s="64"/>
      <c r="PER94" s="62"/>
      <c r="PEY94" s="64"/>
      <c r="PFA94" s="62"/>
      <c r="PFH94" s="64"/>
      <c r="PFJ94" s="62"/>
      <c r="PFQ94" s="64"/>
      <c r="PFS94" s="62"/>
      <c r="PFZ94" s="64"/>
      <c r="PGB94" s="62"/>
      <c r="PGI94" s="64"/>
      <c r="PGK94" s="62"/>
      <c r="PGR94" s="64"/>
      <c r="PGT94" s="62"/>
      <c r="PHA94" s="64"/>
      <c r="PHC94" s="62"/>
      <c r="PHJ94" s="64"/>
      <c r="PHL94" s="62"/>
      <c r="PHS94" s="64"/>
      <c r="PHU94" s="62"/>
      <c r="PIB94" s="64"/>
      <c r="PID94" s="62"/>
      <c r="PIK94" s="64"/>
      <c r="PIM94" s="62"/>
      <c r="PIT94" s="64"/>
      <c r="PIV94" s="62"/>
      <c r="PJC94" s="64"/>
      <c r="PJE94" s="62"/>
      <c r="PJL94" s="64"/>
      <c r="PJN94" s="62"/>
      <c r="PJU94" s="64"/>
      <c r="PJW94" s="62"/>
      <c r="PKD94" s="64"/>
      <c r="PKF94" s="62"/>
      <c r="PKM94" s="64"/>
      <c r="PKO94" s="62"/>
      <c r="PKV94" s="64"/>
      <c r="PKX94" s="62"/>
      <c r="PLE94" s="64"/>
      <c r="PLG94" s="62"/>
      <c r="PLN94" s="64"/>
      <c r="PLP94" s="62"/>
      <c r="PLW94" s="64"/>
      <c r="PLY94" s="62"/>
      <c r="PMF94" s="64"/>
      <c r="PMH94" s="62"/>
      <c r="PMO94" s="64"/>
      <c r="PMQ94" s="62"/>
      <c r="PMX94" s="64"/>
      <c r="PMZ94" s="62"/>
      <c r="PNG94" s="64"/>
      <c r="PNI94" s="62"/>
      <c r="PNP94" s="64"/>
      <c r="PNR94" s="62"/>
      <c r="PNY94" s="64"/>
      <c r="POA94" s="62"/>
      <c r="POH94" s="64"/>
      <c r="POJ94" s="62"/>
      <c r="POQ94" s="64"/>
      <c r="POS94" s="62"/>
      <c r="POZ94" s="64"/>
      <c r="PPB94" s="62"/>
      <c r="PPI94" s="64"/>
      <c r="PPK94" s="62"/>
      <c r="PPR94" s="64"/>
      <c r="PPT94" s="62"/>
      <c r="PQA94" s="64"/>
      <c r="PQC94" s="62"/>
      <c r="PQJ94" s="64"/>
      <c r="PQL94" s="62"/>
      <c r="PQS94" s="64"/>
      <c r="PQU94" s="62"/>
      <c r="PRB94" s="64"/>
      <c r="PRD94" s="62"/>
      <c r="PRK94" s="64"/>
      <c r="PRM94" s="62"/>
      <c r="PRT94" s="64"/>
      <c r="PRV94" s="62"/>
      <c r="PSC94" s="64"/>
      <c r="PSE94" s="62"/>
      <c r="PSL94" s="64"/>
      <c r="PSN94" s="62"/>
      <c r="PSU94" s="64"/>
      <c r="PSW94" s="62"/>
      <c r="PTD94" s="64"/>
      <c r="PTF94" s="62"/>
      <c r="PTM94" s="64"/>
      <c r="PTO94" s="62"/>
      <c r="PTV94" s="64"/>
      <c r="PTX94" s="62"/>
      <c r="PUE94" s="64"/>
      <c r="PUG94" s="62"/>
      <c r="PUN94" s="64"/>
      <c r="PUP94" s="62"/>
      <c r="PUW94" s="64"/>
      <c r="PUY94" s="62"/>
      <c r="PVF94" s="64"/>
      <c r="PVH94" s="62"/>
      <c r="PVO94" s="64"/>
      <c r="PVQ94" s="62"/>
      <c r="PVX94" s="64"/>
      <c r="PVZ94" s="62"/>
      <c r="PWG94" s="64"/>
      <c r="PWI94" s="62"/>
      <c r="PWP94" s="64"/>
      <c r="PWR94" s="62"/>
      <c r="PWY94" s="64"/>
      <c r="PXA94" s="62"/>
      <c r="PXH94" s="64"/>
      <c r="PXJ94" s="62"/>
      <c r="PXQ94" s="64"/>
      <c r="PXS94" s="62"/>
      <c r="PXZ94" s="64"/>
      <c r="PYB94" s="62"/>
      <c r="PYI94" s="64"/>
      <c r="PYK94" s="62"/>
      <c r="PYR94" s="64"/>
      <c r="PYT94" s="62"/>
      <c r="PZA94" s="64"/>
      <c r="PZC94" s="62"/>
      <c r="PZJ94" s="64"/>
      <c r="PZL94" s="62"/>
      <c r="PZS94" s="64"/>
      <c r="PZU94" s="62"/>
      <c r="QAB94" s="64"/>
      <c r="QAD94" s="62"/>
      <c r="QAK94" s="64"/>
      <c r="QAM94" s="62"/>
      <c r="QAT94" s="64"/>
      <c r="QAV94" s="62"/>
      <c r="QBC94" s="64"/>
      <c r="QBE94" s="62"/>
      <c r="QBL94" s="64"/>
      <c r="QBN94" s="62"/>
      <c r="QBU94" s="64"/>
      <c r="QBW94" s="62"/>
      <c r="QCD94" s="64"/>
      <c r="QCF94" s="62"/>
      <c r="QCM94" s="64"/>
      <c r="QCO94" s="62"/>
      <c r="QCV94" s="64"/>
      <c r="QCX94" s="62"/>
      <c r="QDE94" s="64"/>
      <c r="QDG94" s="62"/>
      <c r="QDN94" s="64"/>
      <c r="QDP94" s="62"/>
      <c r="QDW94" s="64"/>
      <c r="QDY94" s="62"/>
      <c r="QEF94" s="64"/>
      <c r="QEH94" s="62"/>
      <c r="QEO94" s="64"/>
      <c r="QEQ94" s="62"/>
      <c r="QEX94" s="64"/>
      <c r="QEZ94" s="62"/>
      <c r="QFG94" s="64"/>
      <c r="QFI94" s="62"/>
      <c r="QFP94" s="64"/>
      <c r="QFR94" s="62"/>
      <c r="QFY94" s="64"/>
      <c r="QGA94" s="62"/>
      <c r="QGH94" s="64"/>
      <c r="QGJ94" s="62"/>
      <c r="QGQ94" s="64"/>
      <c r="QGS94" s="62"/>
      <c r="QGZ94" s="64"/>
      <c r="QHB94" s="62"/>
      <c r="QHI94" s="64"/>
      <c r="QHK94" s="62"/>
      <c r="QHR94" s="64"/>
      <c r="QHT94" s="62"/>
      <c r="QIA94" s="64"/>
      <c r="QIC94" s="62"/>
      <c r="QIJ94" s="64"/>
      <c r="QIL94" s="62"/>
      <c r="QIS94" s="64"/>
      <c r="QIU94" s="62"/>
      <c r="QJB94" s="64"/>
      <c r="QJD94" s="62"/>
      <c r="QJK94" s="64"/>
      <c r="QJM94" s="62"/>
      <c r="QJT94" s="64"/>
      <c r="QJV94" s="62"/>
      <c r="QKC94" s="64"/>
      <c r="QKE94" s="62"/>
      <c r="QKL94" s="64"/>
      <c r="QKN94" s="62"/>
      <c r="QKU94" s="64"/>
      <c r="QKW94" s="62"/>
      <c r="QLD94" s="64"/>
      <c r="QLF94" s="62"/>
      <c r="QLM94" s="64"/>
      <c r="QLO94" s="62"/>
      <c r="QLV94" s="64"/>
      <c r="QLX94" s="62"/>
      <c r="QME94" s="64"/>
      <c r="QMG94" s="62"/>
      <c r="QMN94" s="64"/>
      <c r="QMP94" s="62"/>
      <c r="QMW94" s="64"/>
      <c r="QMY94" s="62"/>
      <c r="QNF94" s="64"/>
      <c r="QNH94" s="62"/>
      <c r="QNO94" s="64"/>
      <c r="QNQ94" s="62"/>
      <c r="QNX94" s="64"/>
      <c r="QNZ94" s="62"/>
      <c r="QOG94" s="64"/>
      <c r="QOI94" s="62"/>
      <c r="QOP94" s="64"/>
      <c r="QOR94" s="62"/>
      <c r="QOY94" s="64"/>
      <c r="QPA94" s="62"/>
      <c r="QPH94" s="64"/>
      <c r="QPJ94" s="62"/>
      <c r="QPQ94" s="64"/>
      <c r="QPS94" s="62"/>
      <c r="QPZ94" s="64"/>
      <c r="QQB94" s="62"/>
      <c r="QQI94" s="64"/>
      <c r="QQK94" s="62"/>
      <c r="QQR94" s="64"/>
      <c r="QQT94" s="62"/>
      <c r="QRA94" s="64"/>
      <c r="QRC94" s="62"/>
      <c r="QRJ94" s="64"/>
      <c r="QRL94" s="62"/>
      <c r="QRS94" s="64"/>
      <c r="QRU94" s="62"/>
      <c r="QSB94" s="64"/>
      <c r="QSD94" s="62"/>
      <c r="QSK94" s="64"/>
      <c r="QSM94" s="62"/>
      <c r="QST94" s="64"/>
      <c r="QSV94" s="62"/>
      <c r="QTC94" s="64"/>
      <c r="QTE94" s="62"/>
      <c r="QTL94" s="64"/>
      <c r="QTN94" s="62"/>
      <c r="QTU94" s="64"/>
      <c r="QTW94" s="62"/>
      <c r="QUD94" s="64"/>
      <c r="QUF94" s="62"/>
      <c r="QUM94" s="64"/>
      <c r="QUO94" s="62"/>
      <c r="QUV94" s="64"/>
      <c r="QUX94" s="62"/>
      <c r="QVE94" s="64"/>
      <c r="QVG94" s="62"/>
      <c r="QVN94" s="64"/>
      <c r="QVP94" s="62"/>
      <c r="QVW94" s="64"/>
      <c r="QVY94" s="62"/>
      <c r="QWF94" s="64"/>
      <c r="QWH94" s="62"/>
      <c r="QWO94" s="64"/>
      <c r="QWQ94" s="62"/>
      <c r="QWX94" s="64"/>
      <c r="QWZ94" s="62"/>
      <c r="QXG94" s="64"/>
      <c r="QXI94" s="62"/>
      <c r="QXP94" s="64"/>
      <c r="QXR94" s="62"/>
      <c r="QXY94" s="64"/>
      <c r="QYA94" s="62"/>
      <c r="QYH94" s="64"/>
      <c r="QYJ94" s="62"/>
      <c r="QYQ94" s="64"/>
      <c r="QYS94" s="62"/>
      <c r="QYZ94" s="64"/>
      <c r="QZB94" s="62"/>
      <c r="QZI94" s="64"/>
      <c r="QZK94" s="62"/>
      <c r="QZR94" s="64"/>
      <c r="QZT94" s="62"/>
      <c r="RAA94" s="64"/>
      <c r="RAC94" s="62"/>
      <c r="RAJ94" s="64"/>
      <c r="RAL94" s="62"/>
      <c r="RAS94" s="64"/>
      <c r="RAU94" s="62"/>
      <c r="RBB94" s="64"/>
      <c r="RBD94" s="62"/>
      <c r="RBK94" s="64"/>
      <c r="RBM94" s="62"/>
      <c r="RBT94" s="64"/>
      <c r="RBV94" s="62"/>
      <c r="RCC94" s="64"/>
      <c r="RCE94" s="62"/>
      <c r="RCL94" s="64"/>
      <c r="RCN94" s="62"/>
      <c r="RCU94" s="64"/>
      <c r="RCW94" s="62"/>
      <c r="RDD94" s="64"/>
      <c r="RDF94" s="62"/>
      <c r="RDM94" s="64"/>
      <c r="RDO94" s="62"/>
      <c r="RDV94" s="64"/>
      <c r="RDX94" s="62"/>
      <c r="REE94" s="64"/>
      <c r="REG94" s="62"/>
      <c r="REN94" s="64"/>
      <c r="REP94" s="62"/>
      <c r="REW94" s="64"/>
      <c r="REY94" s="62"/>
      <c r="RFF94" s="64"/>
      <c r="RFH94" s="62"/>
      <c r="RFO94" s="64"/>
      <c r="RFQ94" s="62"/>
      <c r="RFX94" s="64"/>
      <c r="RFZ94" s="62"/>
      <c r="RGG94" s="64"/>
      <c r="RGI94" s="62"/>
      <c r="RGP94" s="64"/>
      <c r="RGR94" s="62"/>
      <c r="RGY94" s="64"/>
      <c r="RHA94" s="62"/>
      <c r="RHH94" s="64"/>
      <c r="RHJ94" s="62"/>
      <c r="RHQ94" s="64"/>
      <c r="RHS94" s="62"/>
      <c r="RHZ94" s="64"/>
      <c r="RIB94" s="62"/>
      <c r="RII94" s="64"/>
      <c r="RIK94" s="62"/>
      <c r="RIR94" s="64"/>
      <c r="RIT94" s="62"/>
      <c r="RJA94" s="64"/>
      <c r="RJC94" s="62"/>
      <c r="RJJ94" s="64"/>
      <c r="RJL94" s="62"/>
      <c r="RJS94" s="64"/>
      <c r="RJU94" s="62"/>
      <c r="RKB94" s="64"/>
      <c r="RKD94" s="62"/>
      <c r="RKK94" s="64"/>
      <c r="RKM94" s="62"/>
      <c r="RKT94" s="64"/>
      <c r="RKV94" s="62"/>
      <c r="RLC94" s="64"/>
      <c r="RLE94" s="62"/>
      <c r="RLL94" s="64"/>
      <c r="RLN94" s="62"/>
      <c r="RLU94" s="64"/>
      <c r="RLW94" s="62"/>
      <c r="RMD94" s="64"/>
      <c r="RMF94" s="62"/>
      <c r="RMM94" s="64"/>
      <c r="RMO94" s="62"/>
      <c r="RMV94" s="64"/>
      <c r="RMX94" s="62"/>
      <c r="RNE94" s="64"/>
      <c r="RNG94" s="62"/>
      <c r="RNN94" s="64"/>
      <c r="RNP94" s="62"/>
      <c r="RNW94" s="64"/>
      <c r="RNY94" s="62"/>
      <c r="ROF94" s="64"/>
      <c r="ROH94" s="62"/>
      <c r="ROO94" s="64"/>
      <c r="ROQ94" s="62"/>
      <c r="ROX94" s="64"/>
      <c r="ROZ94" s="62"/>
      <c r="RPG94" s="64"/>
      <c r="RPI94" s="62"/>
      <c r="RPP94" s="64"/>
      <c r="RPR94" s="62"/>
      <c r="RPY94" s="64"/>
      <c r="RQA94" s="62"/>
      <c r="RQH94" s="64"/>
      <c r="RQJ94" s="62"/>
      <c r="RQQ94" s="64"/>
      <c r="RQS94" s="62"/>
      <c r="RQZ94" s="64"/>
      <c r="RRB94" s="62"/>
      <c r="RRI94" s="64"/>
      <c r="RRK94" s="62"/>
      <c r="RRR94" s="64"/>
      <c r="RRT94" s="62"/>
      <c r="RSA94" s="64"/>
      <c r="RSC94" s="62"/>
      <c r="RSJ94" s="64"/>
      <c r="RSL94" s="62"/>
      <c r="RSS94" s="64"/>
      <c r="RSU94" s="62"/>
      <c r="RTB94" s="64"/>
      <c r="RTD94" s="62"/>
      <c r="RTK94" s="64"/>
      <c r="RTM94" s="62"/>
      <c r="RTT94" s="64"/>
      <c r="RTV94" s="62"/>
      <c r="RUC94" s="64"/>
      <c r="RUE94" s="62"/>
      <c r="RUL94" s="64"/>
      <c r="RUN94" s="62"/>
      <c r="RUU94" s="64"/>
      <c r="RUW94" s="62"/>
      <c r="RVD94" s="64"/>
      <c r="RVF94" s="62"/>
      <c r="RVM94" s="64"/>
      <c r="RVO94" s="62"/>
      <c r="RVV94" s="64"/>
      <c r="RVX94" s="62"/>
      <c r="RWE94" s="64"/>
      <c r="RWG94" s="62"/>
      <c r="RWN94" s="64"/>
      <c r="RWP94" s="62"/>
      <c r="RWW94" s="64"/>
      <c r="RWY94" s="62"/>
      <c r="RXF94" s="64"/>
      <c r="RXH94" s="62"/>
      <c r="RXO94" s="64"/>
      <c r="RXQ94" s="62"/>
      <c r="RXX94" s="64"/>
      <c r="RXZ94" s="62"/>
      <c r="RYG94" s="64"/>
      <c r="RYI94" s="62"/>
      <c r="RYP94" s="64"/>
      <c r="RYR94" s="62"/>
      <c r="RYY94" s="64"/>
      <c r="RZA94" s="62"/>
      <c r="RZH94" s="64"/>
      <c r="RZJ94" s="62"/>
      <c r="RZQ94" s="64"/>
      <c r="RZS94" s="62"/>
      <c r="RZZ94" s="64"/>
      <c r="SAB94" s="62"/>
      <c r="SAI94" s="64"/>
      <c r="SAK94" s="62"/>
      <c r="SAR94" s="64"/>
      <c r="SAT94" s="62"/>
      <c r="SBA94" s="64"/>
      <c r="SBC94" s="62"/>
      <c r="SBJ94" s="64"/>
      <c r="SBL94" s="62"/>
      <c r="SBS94" s="64"/>
      <c r="SBU94" s="62"/>
      <c r="SCB94" s="64"/>
      <c r="SCD94" s="62"/>
      <c r="SCK94" s="64"/>
      <c r="SCM94" s="62"/>
      <c r="SCT94" s="64"/>
      <c r="SCV94" s="62"/>
      <c r="SDC94" s="64"/>
      <c r="SDE94" s="62"/>
      <c r="SDL94" s="64"/>
      <c r="SDN94" s="62"/>
      <c r="SDU94" s="64"/>
      <c r="SDW94" s="62"/>
      <c r="SED94" s="64"/>
      <c r="SEF94" s="62"/>
      <c r="SEM94" s="64"/>
      <c r="SEO94" s="62"/>
      <c r="SEV94" s="64"/>
      <c r="SEX94" s="62"/>
      <c r="SFE94" s="64"/>
      <c r="SFG94" s="62"/>
      <c r="SFN94" s="64"/>
      <c r="SFP94" s="62"/>
      <c r="SFW94" s="64"/>
      <c r="SFY94" s="62"/>
      <c r="SGF94" s="64"/>
      <c r="SGH94" s="62"/>
      <c r="SGO94" s="64"/>
      <c r="SGQ94" s="62"/>
      <c r="SGX94" s="64"/>
      <c r="SGZ94" s="62"/>
      <c r="SHG94" s="64"/>
      <c r="SHI94" s="62"/>
      <c r="SHP94" s="64"/>
      <c r="SHR94" s="62"/>
      <c r="SHY94" s="64"/>
      <c r="SIA94" s="62"/>
      <c r="SIH94" s="64"/>
      <c r="SIJ94" s="62"/>
      <c r="SIQ94" s="64"/>
      <c r="SIS94" s="62"/>
      <c r="SIZ94" s="64"/>
      <c r="SJB94" s="62"/>
      <c r="SJI94" s="64"/>
      <c r="SJK94" s="62"/>
      <c r="SJR94" s="64"/>
      <c r="SJT94" s="62"/>
      <c r="SKA94" s="64"/>
      <c r="SKC94" s="62"/>
      <c r="SKJ94" s="64"/>
      <c r="SKL94" s="62"/>
      <c r="SKS94" s="64"/>
      <c r="SKU94" s="62"/>
      <c r="SLB94" s="64"/>
      <c r="SLD94" s="62"/>
      <c r="SLK94" s="64"/>
      <c r="SLM94" s="62"/>
      <c r="SLT94" s="64"/>
      <c r="SLV94" s="62"/>
      <c r="SMC94" s="64"/>
      <c r="SME94" s="62"/>
      <c r="SML94" s="64"/>
      <c r="SMN94" s="62"/>
      <c r="SMU94" s="64"/>
      <c r="SMW94" s="62"/>
      <c r="SND94" s="64"/>
      <c r="SNF94" s="62"/>
      <c r="SNM94" s="64"/>
      <c r="SNO94" s="62"/>
      <c r="SNV94" s="64"/>
      <c r="SNX94" s="62"/>
      <c r="SOE94" s="64"/>
      <c r="SOG94" s="62"/>
      <c r="SON94" s="64"/>
      <c r="SOP94" s="62"/>
      <c r="SOW94" s="64"/>
      <c r="SOY94" s="62"/>
      <c r="SPF94" s="64"/>
      <c r="SPH94" s="62"/>
      <c r="SPO94" s="64"/>
      <c r="SPQ94" s="62"/>
      <c r="SPX94" s="64"/>
      <c r="SPZ94" s="62"/>
      <c r="SQG94" s="64"/>
      <c r="SQI94" s="62"/>
      <c r="SQP94" s="64"/>
      <c r="SQR94" s="62"/>
      <c r="SQY94" s="64"/>
      <c r="SRA94" s="62"/>
      <c r="SRH94" s="64"/>
      <c r="SRJ94" s="62"/>
      <c r="SRQ94" s="64"/>
      <c r="SRS94" s="62"/>
      <c r="SRZ94" s="64"/>
      <c r="SSB94" s="62"/>
      <c r="SSI94" s="64"/>
      <c r="SSK94" s="62"/>
      <c r="SSR94" s="64"/>
      <c r="SST94" s="62"/>
      <c r="STA94" s="64"/>
      <c r="STC94" s="62"/>
      <c r="STJ94" s="64"/>
      <c r="STL94" s="62"/>
      <c r="STS94" s="64"/>
      <c r="STU94" s="62"/>
      <c r="SUB94" s="64"/>
      <c r="SUD94" s="62"/>
      <c r="SUK94" s="64"/>
      <c r="SUM94" s="62"/>
      <c r="SUT94" s="64"/>
      <c r="SUV94" s="62"/>
      <c r="SVC94" s="64"/>
      <c r="SVE94" s="62"/>
      <c r="SVL94" s="64"/>
      <c r="SVN94" s="62"/>
      <c r="SVU94" s="64"/>
      <c r="SVW94" s="62"/>
      <c r="SWD94" s="64"/>
      <c r="SWF94" s="62"/>
      <c r="SWM94" s="64"/>
      <c r="SWO94" s="62"/>
      <c r="SWV94" s="64"/>
      <c r="SWX94" s="62"/>
      <c r="SXE94" s="64"/>
      <c r="SXG94" s="62"/>
      <c r="SXN94" s="64"/>
      <c r="SXP94" s="62"/>
      <c r="SXW94" s="64"/>
      <c r="SXY94" s="62"/>
      <c r="SYF94" s="64"/>
      <c r="SYH94" s="62"/>
      <c r="SYO94" s="64"/>
      <c r="SYQ94" s="62"/>
      <c r="SYX94" s="64"/>
      <c r="SYZ94" s="62"/>
      <c r="SZG94" s="64"/>
      <c r="SZI94" s="62"/>
      <c r="SZP94" s="64"/>
      <c r="SZR94" s="62"/>
      <c r="SZY94" s="64"/>
      <c r="TAA94" s="62"/>
      <c r="TAH94" s="64"/>
      <c r="TAJ94" s="62"/>
      <c r="TAQ94" s="64"/>
      <c r="TAS94" s="62"/>
      <c r="TAZ94" s="64"/>
      <c r="TBB94" s="62"/>
      <c r="TBI94" s="64"/>
      <c r="TBK94" s="62"/>
      <c r="TBR94" s="64"/>
      <c r="TBT94" s="62"/>
      <c r="TCA94" s="64"/>
      <c r="TCC94" s="62"/>
      <c r="TCJ94" s="64"/>
      <c r="TCL94" s="62"/>
      <c r="TCS94" s="64"/>
      <c r="TCU94" s="62"/>
      <c r="TDB94" s="64"/>
      <c r="TDD94" s="62"/>
      <c r="TDK94" s="64"/>
      <c r="TDM94" s="62"/>
      <c r="TDT94" s="64"/>
      <c r="TDV94" s="62"/>
      <c r="TEC94" s="64"/>
      <c r="TEE94" s="62"/>
      <c r="TEL94" s="64"/>
      <c r="TEN94" s="62"/>
      <c r="TEU94" s="64"/>
      <c r="TEW94" s="62"/>
      <c r="TFD94" s="64"/>
      <c r="TFF94" s="62"/>
      <c r="TFM94" s="64"/>
      <c r="TFO94" s="62"/>
      <c r="TFV94" s="64"/>
      <c r="TFX94" s="62"/>
      <c r="TGE94" s="64"/>
      <c r="TGG94" s="62"/>
      <c r="TGN94" s="64"/>
      <c r="TGP94" s="62"/>
      <c r="TGW94" s="64"/>
      <c r="TGY94" s="62"/>
      <c r="THF94" s="64"/>
      <c r="THH94" s="62"/>
      <c r="THO94" s="64"/>
      <c r="THQ94" s="62"/>
      <c r="THX94" s="64"/>
      <c r="THZ94" s="62"/>
      <c r="TIG94" s="64"/>
      <c r="TII94" s="62"/>
      <c r="TIP94" s="64"/>
      <c r="TIR94" s="62"/>
      <c r="TIY94" s="64"/>
      <c r="TJA94" s="62"/>
      <c r="TJH94" s="64"/>
      <c r="TJJ94" s="62"/>
      <c r="TJQ94" s="64"/>
      <c r="TJS94" s="62"/>
      <c r="TJZ94" s="64"/>
      <c r="TKB94" s="62"/>
      <c r="TKI94" s="64"/>
      <c r="TKK94" s="62"/>
      <c r="TKR94" s="64"/>
      <c r="TKT94" s="62"/>
      <c r="TLA94" s="64"/>
      <c r="TLC94" s="62"/>
      <c r="TLJ94" s="64"/>
      <c r="TLL94" s="62"/>
      <c r="TLS94" s="64"/>
      <c r="TLU94" s="62"/>
      <c r="TMB94" s="64"/>
      <c r="TMD94" s="62"/>
      <c r="TMK94" s="64"/>
      <c r="TMM94" s="62"/>
      <c r="TMT94" s="64"/>
      <c r="TMV94" s="62"/>
      <c r="TNC94" s="64"/>
      <c r="TNE94" s="62"/>
      <c r="TNL94" s="64"/>
      <c r="TNN94" s="62"/>
      <c r="TNU94" s="64"/>
      <c r="TNW94" s="62"/>
      <c r="TOD94" s="64"/>
      <c r="TOF94" s="62"/>
      <c r="TOM94" s="64"/>
      <c r="TOO94" s="62"/>
      <c r="TOV94" s="64"/>
      <c r="TOX94" s="62"/>
      <c r="TPE94" s="64"/>
      <c r="TPG94" s="62"/>
      <c r="TPN94" s="64"/>
      <c r="TPP94" s="62"/>
      <c r="TPW94" s="64"/>
      <c r="TPY94" s="62"/>
      <c r="TQF94" s="64"/>
      <c r="TQH94" s="62"/>
      <c r="TQO94" s="64"/>
      <c r="TQQ94" s="62"/>
      <c r="TQX94" s="64"/>
      <c r="TQZ94" s="62"/>
      <c r="TRG94" s="64"/>
      <c r="TRI94" s="62"/>
      <c r="TRP94" s="64"/>
      <c r="TRR94" s="62"/>
      <c r="TRY94" s="64"/>
      <c r="TSA94" s="62"/>
      <c r="TSH94" s="64"/>
      <c r="TSJ94" s="62"/>
      <c r="TSQ94" s="64"/>
      <c r="TSS94" s="62"/>
      <c r="TSZ94" s="64"/>
      <c r="TTB94" s="62"/>
      <c r="TTI94" s="64"/>
      <c r="TTK94" s="62"/>
      <c r="TTR94" s="64"/>
      <c r="TTT94" s="62"/>
      <c r="TUA94" s="64"/>
      <c r="TUC94" s="62"/>
      <c r="TUJ94" s="64"/>
      <c r="TUL94" s="62"/>
      <c r="TUS94" s="64"/>
      <c r="TUU94" s="62"/>
      <c r="TVB94" s="64"/>
      <c r="TVD94" s="62"/>
      <c r="TVK94" s="64"/>
      <c r="TVM94" s="62"/>
      <c r="TVT94" s="64"/>
      <c r="TVV94" s="62"/>
      <c r="TWC94" s="64"/>
      <c r="TWE94" s="62"/>
      <c r="TWL94" s="64"/>
      <c r="TWN94" s="62"/>
      <c r="TWU94" s="64"/>
      <c r="TWW94" s="62"/>
      <c r="TXD94" s="64"/>
      <c r="TXF94" s="62"/>
      <c r="TXM94" s="64"/>
      <c r="TXO94" s="62"/>
      <c r="TXV94" s="64"/>
      <c r="TXX94" s="62"/>
      <c r="TYE94" s="64"/>
      <c r="TYG94" s="62"/>
      <c r="TYN94" s="64"/>
      <c r="TYP94" s="62"/>
      <c r="TYW94" s="64"/>
      <c r="TYY94" s="62"/>
      <c r="TZF94" s="64"/>
      <c r="TZH94" s="62"/>
      <c r="TZO94" s="64"/>
      <c r="TZQ94" s="62"/>
      <c r="TZX94" s="64"/>
      <c r="TZZ94" s="62"/>
      <c r="UAG94" s="64"/>
      <c r="UAI94" s="62"/>
      <c r="UAP94" s="64"/>
      <c r="UAR94" s="62"/>
      <c r="UAY94" s="64"/>
      <c r="UBA94" s="62"/>
      <c r="UBH94" s="64"/>
      <c r="UBJ94" s="62"/>
      <c r="UBQ94" s="64"/>
      <c r="UBS94" s="62"/>
      <c r="UBZ94" s="64"/>
      <c r="UCB94" s="62"/>
      <c r="UCI94" s="64"/>
      <c r="UCK94" s="62"/>
      <c r="UCR94" s="64"/>
      <c r="UCT94" s="62"/>
      <c r="UDA94" s="64"/>
      <c r="UDC94" s="62"/>
      <c r="UDJ94" s="64"/>
      <c r="UDL94" s="62"/>
      <c r="UDS94" s="64"/>
      <c r="UDU94" s="62"/>
      <c r="UEB94" s="64"/>
      <c r="UED94" s="62"/>
      <c r="UEK94" s="64"/>
      <c r="UEM94" s="62"/>
      <c r="UET94" s="64"/>
      <c r="UEV94" s="62"/>
      <c r="UFC94" s="64"/>
      <c r="UFE94" s="62"/>
      <c r="UFL94" s="64"/>
      <c r="UFN94" s="62"/>
      <c r="UFU94" s="64"/>
      <c r="UFW94" s="62"/>
      <c r="UGD94" s="64"/>
      <c r="UGF94" s="62"/>
      <c r="UGM94" s="64"/>
      <c r="UGO94" s="62"/>
      <c r="UGV94" s="64"/>
      <c r="UGX94" s="62"/>
      <c r="UHE94" s="64"/>
      <c r="UHG94" s="62"/>
      <c r="UHN94" s="64"/>
      <c r="UHP94" s="62"/>
      <c r="UHW94" s="64"/>
      <c r="UHY94" s="62"/>
      <c r="UIF94" s="64"/>
      <c r="UIH94" s="62"/>
      <c r="UIO94" s="64"/>
      <c r="UIQ94" s="62"/>
      <c r="UIX94" s="64"/>
      <c r="UIZ94" s="62"/>
      <c r="UJG94" s="64"/>
      <c r="UJI94" s="62"/>
      <c r="UJP94" s="64"/>
      <c r="UJR94" s="62"/>
      <c r="UJY94" s="64"/>
      <c r="UKA94" s="62"/>
      <c r="UKH94" s="64"/>
      <c r="UKJ94" s="62"/>
      <c r="UKQ94" s="64"/>
      <c r="UKS94" s="62"/>
      <c r="UKZ94" s="64"/>
      <c r="ULB94" s="62"/>
      <c r="ULI94" s="64"/>
      <c r="ULK94" s="62"/>
      <c r="ULR94" s="64"/>
      <c r="ULT94" s="62"/>
      <c r="UMA94" s="64"/>
      <c r="UMC94" s="62"/>
      <c r="UMJ94" s="64"/>
      <c r="UML94" s="62"/>
      <c r="UMS94" s="64"/>
      <c r="UMU94" s="62"/>
      <c r="UNB94" s="64"/>
      <c r="UND94" s="62"/>
      <c r="UNK94" s="64"/>
      <c r="UNM94" s="62"/>
      <c r="UNT94" s="64"/>
      <c r="UNV94" s="62"/>
      <c r="UOC94" s="64"/>
      <c r="UOE94" s="62"/>
      <c r="UOL94" s="64"/>
      <c r="UON94" s="62"/>
      <c r="UOU94" s="64"/>
      <c r="UOW94" s="62"/>
      <c r="UPD94" s="64"/>
      <c r="UPF94" s="62"/>
      <c r="UPM94" s="64"/>
      <c r="UPO94" s="62"/>
      <c r="UPV94" s="64"/>
      <c r="UPX94" s="62"/>
      <c r="UQE94" s="64"/>
      <c r="UQG94" s="62"/>
      <c r="UQN94" s="64"/>
      <c r="UQP94" s="62"/>
      <c r="UQW94" s="64"/>
      <c r="UQY94" s="62"/>
      <c r="URF94" s="64"/>
      <c r="URH94" s="62"/>
      <c r="URO94" s="64"/>
      <c r="URQ94" s="62"/>
      <c r="URX94" s="64"/>
      <c r="URZ94" s="62"/>
      <c r="USG94" s="64"/>
      <c r="USI94" s="62"/>
      <c r="USP94" s="64"/>
      <c r="USR94" s="62"/>
      <c r="USY94" s="64"/>
      <c r="UTA94" s="62"/>
      <c r="UTH94" s="64"/>
      <c r="UTJ94" s="62"/>
      <c r="UTQ94" s="64"/>
      <c r="UTS94" s="62"/>
      <c r="UTZ94" s="64"/>
      <c r="UUB94" s="62"/>
      <c r="UUI94" s="64"/>
      <c r="UUK94" s="62"/>
      <c r="UUR94" s="64"/>
      <c r="UUT94" s="62"/>
      <c r="UVA94" s="64"/>
      <c r="UVC94" s="62"/>
      <c r="UVJ94" s="64"/>
      <c r="UVL94" s="62"/>
      <c r="UVS94" s="64"/>
      <c r="UVU94" s="62"/>
      <c r="UWB94" s="64"/>
      <c r="UWD94" s="62"/>
      <c r="UWK94" s="64"/>
      <c r="UWM94" s="62"/>
      <c r="UWT94" s="64"/>
      <c r="UWV94" s="62"/>
      <c r="UXC94" s="64"/>
      <c r="UXE94" s="62"/>
      <c r="UXL94" s="64"/>
      <c r="UXN94" s="62"/>
      <c r="UXU94" s="64"/>
      <c r="UXW94" s="62"/>
      <c r="UYD94" s="64"/>
      <c r="UYF94" s="62"/>
      <c r="UYM94" s="64"/>
      <c r="UYO94" s="62"/>
      <c r="UYV94" s="64"/>
      <c r="UYX94" s="62"/>
      <c r="UZE94" s="64"/>
      <c r="UZG94" s="62"/>
      <c r="UZN94" s="64"/>
      <c r="UZP94" s="62"/>
      <c r="UZW94" s="64"/>
      <c r="UZY94" s="62"/>
      <c r="VAF94" s="64"/>
      <c r="VAH94" s="62"/>
      <c r="VAO94" s="64"/>
      <c r="VAQ94" s="62"/>
      <c r="VAX94" s="64"/>
      <c r="VAZ94" s="62"/>
      <c r="VBG94" s="64"/>
      <c r="VBI94" s="62"/>
      <c r="VBP94" s="64"/>
      <c r="VBR94" s="62"/>
      <c r="VBY94" s="64"/>
      <c r="VCA94" s="62"/>
      <c r="VCH94" s="64"/>
      <c r="VCJ94" s="62"/>
      <c r="VCQ94" s="64"/>
      <c r="VCS94" s="62"/>
      <c r="VCZ94" s="64"/>
      <c r="VDB94" s="62"/>
      <c r="VDI94" s="64"/>
      <c r="VDK94" s="62"/>
      <c r="VDR94" s="64"/>
      <c r="VDT94" s="62"/>
      <c r="VEA94" s="64"/>
      <c r="VEC94" s="62"/>
      <c r="VEJ94" s="64"/>
      <c r="VEL94" s="62"/>
      <c r="VES94" s="64"/>
      <c r="VEU94" s="62"/>
      <c r="VFB94" s="64"/>
      <c r="VFD94" s="62"/>
      <c r="VFK94" s="64"/>
      <c r="VFM94" s="62"/>
      <c r="VFT94" s="64"/>
      <c r="VFV94" s="62"/>
      <c r="VGC94" s="64"/>
      <c r="VGE94" s="62"/>
      <c r="VGL94" s="64"/>
      <c r="VGN94" s="62"/>
      <c r="VGU94" s="64"/>
      <c r="VGW94" s="62"/>
      <c r="VHD94" s="64"/>
      <c r="VHF94" s="62"/>
      <c r="VHM94" s="64"/>
      <c r="VHO94" s="62"/>
      <c r="VHV94" s="64"/>
      <c r="VHX94" s="62"/>
      <c r="VIE94" s="64"/>
      <c r="VIG94" s="62"/>
      <c r="VIN94" s="64"/>
      <c r="VIP94" s="62"/>
      <c r="VIW94" s="64"/>
      <c r="VIY94" s="62"/>
      <c r="VJF94" s="64"/>
      <c r="VJH94" s="62"/>
      <c r="VJO94" s="64"/>
      <c r="VJQ94" s="62"/>
      <c r="VJX94" s="64"/>
      <c r="VJZ94" s="62"/>
      <c r="VKG94" s="64"/>
      <c r="VKI94" s="62"/>
      <c r="VKP94" s="64"/>
      <c r="VKR94" s="62"/>
      <c r="VKY94" s="64"/>
      <c r="VLA94" s="62"/>
      <c r="VLH94" s="64"/>
      <c r="VLJ94" s="62"/>
      <c r="VLQ94" s="64"/>
      <c r="VLS94" s="62"/>
      <c r="VLZ94" s="64"/>
      <c r="VMB94" s="62"/>
      <c r="VMI94" s="64"/>
      <c r="VMK94" s="62"/>
      <c r="VMR94" s="64"/>
      <c r="VMT94" s="62"/>
      <c r="VNA94" s="64"/>
      <c r="VNC94" s="62"/>
      <c r="VNJ94" s="64"/>
      <c r="VNL94" s="62"/>
      <c r="VNS94" s="64"/>
      <c r="VNU94" s="62"/>
      <c r="VOB94" s="64"/>
      <c r="VOD94" s="62"/>
      <c r="VOK94" s="64"/>
      <c r="VOM94" s="62"/>
      <c r="VOT94" s="64"/>
      <c r="VOV94" s="62"/>
      <c r="VPC94" s="64"/>
      <c r="VPE94" s="62"/>
      <c r="VPL94" s="64"/>
      <c r="VPN94" s="62"/>
      <c r="VPU94" s="64"/>
      <c r="VPW94" s="62"/>
      <c r="VQD94" s="64"/>
      <c r="VQF94" s="62"/>
      <c r="VQM94" s="64"/>
      <c r="VQO94" s="62"/>
      <c r="VQV94" s="64"/>
      <c r="VQX94" s="62"/>
      <c r="VRE94" s="64"/>
      <c r="VRG94" s="62"/>
      <c r="VRN94" s="64"/>
      <c r="VRP94" s="62"/>
      <c r="VRW94" s="64"/>
      <c r="VRY94" s="62"/>
      <c r="VSF94" s="64"/>
      <c r="VSH94" s="62"/>
      <c r="VSO94" s="64"/>
      <c r="VSQ94" s="62"/>
      <c r="VSX94" s="64"/>
      <c r="VSZ94" s="62"/>
      <c r="VTG94" s="64"/>
      <c r="VTI94" s="62"/>
      <c r="VTP94" s="64"/>
      <c r="VTR94" s="62"/>
      <c r="VTY94" s="64"/>
      <c r="VUA94" s="62"/>
      <c r="VUH94" s="64"/>
      <c r="VUJ94" s="62"/>
      <c r="VUQ94" s="64"/>
      <c r="VUS94" s="62"/>
      <c r="VUZ94" s="64"/>
      <c r="VVB94" s="62"/>
      <c r="VVI94" s="64"/>
      <c r="VVK94" s="62"/>
      <c r="VVR94" s="64"/>
      <c r="VVT94" s="62"/>
      <c r="VWA94" s="64"/>
      <c r="VWC94" s="62"/>
      <c r="VWJ94" s="64"/>
      <c r="VWL94" s="62"/>
      <c r="VWS94" s="64"/>
      <c r="VWU94" s="62"/>
      <c r="VXB94" s="64"/>
      <c r="VXD94" s="62"/>
      <c r="VXK94" s="64"/>
      <c r="VXM94" s="62"/>
      <c r="VXT94" s="64"/>
      <c r="VXV94" s="62"/>
      <c r="VYC94" s="64"/>
      <c r="VYE94" s="62"/>
      <c r="VYL94" s="64"/>
      <c r="VYN94" s="62"/>
      <c r="VYU94" s="64"/>
      <c r="VYW94" s="62"/>
      <c r="VZD94" s="64"/>
      <c r="VZF94" s="62"/>
      <c r="VZM94" s="64"/>
      <c r="VZO94" s="62"/>
      <c r="VZV94" s="64"/>
      <c r="VZX94" s="62"/>
      <c r="WAE94" s="64"/>
      <c r="WAG94" s="62"/>
      <c r="WAN94" s="64"/>
      <c r="WAP94" s="62"/>
      <c r="WAW94" s="64"/>
      <c r="WAY94" s="62"/>
      <c r="WBF94" s="64"/>
      <c r="WBH94" s="62"/>
      <c r="WBO94" s="64"/>
      <c r="WBQ94" s="62"/>
      <c r="WBX94" s="64"/>
      <c r="WBZ94" s="62"/>
      <c r="WCG94" s="64"/>
      <c r="WCI94" s="62"/>
      <c r="WCP94" s="64"/>
      <c r="WCR94" s="62"/>
      <c r="WCY94" s="64"/>
      <c r="WDA94" s="62"/>
      <c r="WDH94" s="64"/>
      <c r="WDJ94" s="62"/>
      <c r="WDQ94" s="64"/>
      <c r="WDS94" s="62"/>
      <c r="WDZ94" s="64"/>
      <c r="WEB94" s="62"/>
      <c r="WEI94" s="64"/>
      <c r="WEK94" s="62"/>
      <c r="WER94" s="64"/>
      <c r="WET94" s="62"/>
      <c r="WFA94" s="64"/>
      <c r="WFC94" s="62"/>
      <c r="WFJ94" s="64"/>
      <c r="WFL94" s="62"/>
      <c r="WFS94" s="64"/>
      <c r="WFU94" s="62"/>
      <c r="WGB94" s="64"/>
      <c r="WGD94" s="62"/>
      <c r="WGK94" s="64"/>
      <c r="WGM94" s="62"/>
      <c r="WGT94" s="64"/>
      <c r="WGV94" s="62"/>
      <c r="WHC94" s="64"/>
      <c r="WHE94" s="62"/>
      <c r="WHL94" s="64"/>
      <c r="WHN94" s="62"/>
      <c r="WHU94" s="64"/>
      <c r="WHW94" s="62"/>
      <c r="WID94" s="64"/>
      <c r="WIF94" s="62"/>
      <c r="WIM94" s="64"/>
      <c r="WIO94" s="62"/>
      <c r="WIV94" s="64"/>
      <c r="WIX94" s="62"/>
      <c r="WJE94" s="64"/>
      <c r="WJG94" s="62"/>
      <c r="WJN94" s="64"/>
      <c r="WJP94" s="62"/>
      <c r="WJW94" s="64"/>
      <c r="WJY94" s="62"/>
      <c r="WKF94" s="64"/>
      <c r="WKH94" s="62"/>
      <c r="WKO94" s="64"/>
      <c r="WKQ94" s="62"/>
      <c r="WKX94" s="64"/>
      <c r="WKZ94" s="62"/>
      <c r="WLG94" s="64"/>
      <c r="WLI94" s="62"/>
      <c r="WLP94" s="64"/>
      <c r="WLR94" s="62"/>
      <c r="WLY94" s="64"/>
      <c r="WMA94" s="62"/>
      <c r="WMH94" s="64"/>
      <c r="WMJ94" s="62"/>
      <c r="WMQ94" s="64"/>
      <c r="WMS94" s="62"/>
      <c r="WMZ94" s="64"/>
      <c r="WNB94" s="62"/>
      <c r="WNI94" s="64"/>
      <c r="WNK94" s="62"/>
      <c r="WNR94" s="64"/>
      <c r="WNT94" s="62"/>
      <c r="WOA94" s="64"/>
      <c r="WOC94" s="62"/>
      <c r="WOJ94" s="64"/>
      <c r="WOL94" s="62"/>
      <c r="WOS94" s="64"/>
      <c r="WOU94" s="62"/>
      <c r="WPB94" s="64"/>
      <c r="WPD94" s="62"/>
      <c r="WPK94" s="64"/>
      <c r="WPM94" s="62"/>
      <c r="WPT94" s="64"/>
      <c r="WPV94" s="62"/>
      <c r="WQC94" s="64"/>
      <c r="WQE94" s="62"/>
      <c r="WQL94" s="64"/>
      <c r="WQN94" s="62"/>
      <c r="WQU94" s="64"/>
      <c r="WQW94" s="62"/>
      <c r="WRD94" s="64"/>
      <c r="WRF94" s="62"/>
      <c r="WRM94" s="64"/>
      <c r="WRO94" s="62"/>
      <c r="WRV94" s="64"/>
      <c r="WRX94" s="62"/>
      <c r="WSE94" s="64"/>
      <c r="WSG94" s="62"/>
      <c r="WSN94" s="64"/>
      <c r="WSP94" s="62"/>
      <c r="WSW94" s="64"/>
      <c r="WSY94" s="62"/>
      <c r="WTF94" s="64"/>
      <c r="WTH94" s="62"/>
      <c r="WTO94" s="64"/>
      <c r="WTQ94" s="62"/>
      <c r="WTX94" s="64"/>
      <c r="WTZ94" s="62"/>
      <c r="WUG94" s="64"/>
      <c r="WUI94" s="62"/>
      <c r="WUP94" s="64"/>
      <c r="WUR94" s="62"/>
      <c r="WUY94" s="64"/>
      <c r="WVA94" s="62"/>
      <c r="WVH94" s="64"/>
      <c r="WVJ94" s="62"/>
      <c r="WVQ94" s="64"/>
      <c r="WVS94" s="62"/>
      <c r="WVZ94" s="64"/>
      <c r="WWB94" s="62"/>
      <c r="WWI94" s="64"/>
      <c r="WWK94" s="62"/>
      <c r="WWR94" s="64"/>
      <c r="WWT94" s="62"/>
      <c r="WXA94" s="64"/>
      <c r="WXC94" s="62"/>
      <c r="WXJ94" s="64"/>
      <c r="WXL94" s="62"/>
      <c r="WXS94" s="64"/>
      <c r="WXU94" s="62"/>
      <c r="WYB94" s="64"/>
      <c r="WYD94" s="62"/>
      <c r="WYK94" s="64"/>
      <c r="WYM94" s="62"/>
      <c r="WYT94" s="64"/>
      <c r="WYV94" s="62"/>
      <c r="WZC94" s="64"/>
      <c r="WZE94" s="62"/>
      <c r="WZL94" s="64"/>
      <c r="WZN94" s="62"/>
      <c r="WZU94" s="64"/>
      <c r="WZW94" s="62"/>
      <c r="XAD94" s="64"/>
      <c r="XAF94" s="62"/>
      <c r="XAM94" s="64"/>
      <c r="XAO94" s="62"/>
      <c r="XAV94" s="64"/>
      <c r="XAX94" s="62"/>
      <c r="XBE94" s="64"/>
      <c r="XBG94" s="62"/>
      <c r="XBN94" s="64"/>
      <c r="XBP94" s="62"/>
      <c r="XBW94" s="64"/>
      <c r="XBY94" s="62"/>
      <c r="XCF94" s="64"/>
      <c r="XCH94" s="62"/>
      <c r="XCO94" s="64"/>
      <c r="XCQ94" s="62"/>
      <c r="XCX94" s="64"/>
      <c r="XCZ94" s="62"/>
      <c r="XDG94" s="64"/>
      <c r="XDI94" s="62"/>
      <c r="XDP94" s="64"/>
      <c r="XDR94" s="62"/>
      <c r="XDY94" s="64"/>
      <c r="XEA94" s="62"/>
      <c r="XEH94" s="64"/>
      <c r="XEJ94" s="62"/>
      <c r="XEQ94" s="64"/>
      <c r="XES94" s="62"/>
      <c r="XEZ94" s="64"/>
      <c r="XFB94" s="62"/>
    </row>
    <row r="95" spans="1:1019 1026:2045 2052:3071 3078:4095 4097:5114 5121:6140 6147:7166 7173:8192 8199:9216 9218:10235 10242:11261 11268:12287 12294:13311 13313:14330 14337:15356 15363:16382" s="61" customFormat="1" ht="14.25" x14ac:dyDescent="0.25">
      <c r="A95" s="61">
        <v>4416</v>
      </c>
      <c r="B95" s="62" t="s">
        <v>758</v>
      </c>
      <c r="C95" s="61" t="s">
        <v>10</v>
      </c>
      <c r="D95" s="63" t="s">
        <v>759</v>
      </c>
      <c r="E95" s="61" t="s">
        <v>405</v>
      </c>
      <c r="F95" s="61" t="s">
        <v>760</v>
      </c>
      <c r="G95" s="61" t="s">
        <v>391</v>
      </c>
      <c r="H95" s="61" t="s">
        <v>761</v>
      </c>
      <c r="I95" s="64">
        <v>0.05</v>
      </c>
      <c r="K95" s="62"/>
      <c r="R95" s="64"/>
      <c r="T95" s="62"/>
      <c r="AA95" s="64"/>
      <c r="AC95" s="62"/>
      <c r="AJ95" s="64"/>
      <c r="AL95" s="62"/>
      <c r="AS95" s="64"/>
      <c r="AU95" s="62"/>
      <c r="BB95" s="64"/>
      <c r="BD95" s="62"/>
      <c r="BK95" s="64"/>
      <c r="BM95" s="62"/>
      <c r="BT95" s="64"/>
      <c r="BV95" s="62"/>
      <c r="CC95" s="64"/>
      <c r="CE95" s="62"/>
      <c r="CL95" s="64"/>
      <c r="CN95" s="62"/>
      <c r="CU95" s="64"/>
      <c r="CW95" s="62"/>
      <c r="DD95" s="64"/>
      <c r="DF95" s="62"/>
      <c r="DM95" s="64"/>
      <c r="DO95" s="62"/>
      <c r="DV95" s="64"/>
      <c r="DX95" s="62"/>
      <c r="EE95" s="64"/>
      <c r="EG95" s="62"/>
      <c r="EN95" s="64"/>
      <c r="EP95" s="62"/>
      <c r="EW95" s="64"/>
      <c r="EY95" s="62"/>
      <c r="FF95" s="64"/>
      <c r="FH95" s="62"/>
      <c r="FO95" s="64"/>
      <c r="FQ95" s="62"/>
      <c r="FX95" s="64"/>
      <c r="FZ95" s="62"/>
      <c r="GG95" s="64"/>
      <c r="GI95" s="62"/>
      <c r="GP95" s="64"/>
      <c r="GR95" s="62"/>
      <c r="GY95" s="64"/>
      <c r="HA95" s="62"/>
      <c r="HH95" s="64"/>
      <c r="HJ95" s="62"/>
      <c r="HQ95" s="64"/>
      <c r="HS95" s="62"/>
      <c r="HZ95" s="64"/>
      <c r="IB95" s="62"/>
      <c r="II95" s="64"/>
      <c r="IK95" s="62"/>
      <c r="IR95" s="64"/>
      <c r="IT95" s="62"/>
      <c r="JA95" s="64"/>
      <c r="JC95" s="62"/>
      <c r="JJ95" s="64"/>
      <c r="JL95" s="62"/>
      <c r="JS95" s="64"/>
      <c r="JU95" s="62"/>
      <c r="KB95" s="64"/>
      <c r="KD95" s="62"/>
      <c r="KK95" s="64"/>
      <c r="KM95" s="62"/>
      <c r="KT95" s="64"/>
      <c r="KV95" s="62"/>
      <c r="LC95" s="64"/>
      <c r="LE95" s="62"/>
      <c r="LL95" s="64"/>
      <c r="LN95" s="62"/>
      <c r="LU95" s="64"/>
      <c r="LW95" s="62"/>
      <c r="MD95" s="64"/>
      <c r="MF95" s="62"/>
      <c r="MM95" s="64"/>
      <c r="MO95" s="62"/>
      <c r="MV95" s="64"/>
      <c r="MX95" s="62"/>
      <c r="NE95" s="64"/>
      <c r="NG95" s="62"/>
      <c r="NN95" s="64"/>
      <c r="NP95" s="62"/>
      <c r="NW95" s="64"/>
      <c r="NY95" s="62"/>
      <c r="OF95" s="64"/>
      <c r="OH95" s="62"/>
      <c r="OO95" s="64"/>
      <c r="OQ95" s="62"/>
      <c r="OX95" s="64"/>
      <c r="OZ95" s="62"/>
      <c r="PG95" s="64"/>
      <c r="PI95" s="62"/>
      <c r="PP95" s="64"/>
      <c r="PR95" s="62"/>
      <c r="PY95" s="64"/>
      <c r="QA95" s="62"/>
      <c r="QH95" s="64"/>
      <c r="QJ95" s="62"/>
      <c r="QQ95" s="64"/>
      <c r="QS95" s="62"/>
      <c r="QZ95" s="64"/>
      <c r="RB95" s="62"/>
      <c r="RI95" s="64"/>
      <c r="RK95" s="62"/>
      <c r="RR95" s="64"/>
      <c r="RT95" s="62"/>
      <c r="SA95" s="64"/>
      <c r="SC95" s="62"/>
      <c r="SJ95" s="64"/>
      <c r="SL95" s="62"/>
      <c r="SS95" s="64"/>
      <c r="SU95" s="62"/>
      <c r="TB95" s="64"/>
      <c r="TD95" s="62"/>
      <c r="TK95" s="64"/>
      <c r="TM95" s="62"/>
      <c r="TT95" s="64"/>
      <c r="TV95" s="62"/>
      <c r="UC95" s="64"/>
      <c r="UE95" s="62"/>
      <c r="UL95" s="64"/>
      <c r="UN95" s="62"/>
      <c r="UU95" s="64"/>
      <c r="UW95" s="62"/>
      <c r="VD95" s="64"/>
      <c r="VF95" s="62"/>
      <c r="VM95" s="64"/>
      <c r="VO95" s="62"/>
      <c r="VV95" s="64"/>
      <c r="VX95" s="62"/>
      <c r="WE95" s="64"/>
      <c r="WG95" s="62"/>
      <c r="WN95" s="64"/>
      <c r="WP95" s="62"/>
      <c r="WW95" s="64"/>
      <c r="WY95" s="62"/>
      <c r="XF95" s="64"/>
      <c r="XH95" s="62"/>
      <c r="XO95" s="64"/>
      <c r="XQ95" s="62"/>
      <c r="XX95" s="64"/>
      <c r="XZ95" s="62"/>
      <c r="YG95" s="64"/>
      <c r="YI95" s="62"/>
      <c r="YP95" s="64"/>
      <c r="YR95" s="62"/>
      <c r="YY95" s="64"/>
      <c r="ZA95" s="62"/>
      <c r="ZH95" s="64"/>
      <c r="ZJ95" s="62"/>
      <c r="ZQ95" s="64"/>
      <c r="ZS95" s="62"/>
      <c r="ZZ95" s="64"/>
      <c r="AAB95" s="62"/>
      <c r="AAI95" s="64"/>
      <c r="AAK95" s="62"/>
      <c r="AAR95" s="64"/>
      <c r="AAT95" s="62"/>
      <c r="ABA95" s="64"/>
      <c r="ABC95" s="62"/>
      <c r="ABJ95" s="64"/>
      <c r="ABL95" s="62"/>
      <c r="ABS95" s="64"/>
      <c r="ABU95" s="62"/>
      <c r="ACB95" s="64"/>
      <c r="ACD95" s="62"/>
      <c r="ACK95" s="64"/>
      <c r="ACM95" s="62"/>
      <c r="ACT95" s="64"/>
      <c r="ACV95" s="62"/>
      <c r="ADC95" s="64"/>
      <c r="ADE95" s="62"/>
      <c r="ADL95" s="64"/>
      <c r="ADN95" s="62"/>
      <c r="ADU95" s="64"/>
      <c r="ADW95" s="62"/>
      <c r="AED95" s="64"/>
      <c r="AEF95" s="62"/>
      <c r="AEM95" s="64"/>
      <c r="AEO95" s="62"/>
      <c r="AEV95" s="64"/>
      <c r="AEX95" s="62"/>
      <c r="AFE95" s="64"/>
      <c r="AFG95" s="62"/>
      <c r="AFN95" s="64"/>
      <c r="AFP95" s="62"/>
      <c r="AFW95" s="64"/>
      <c r="AFY95" s="62"/>
      <c r="AGF95" s="64"/>
      <c r="AGH95" s="62"/>
      <c r="AGO95" s="64"/>
      <c r="AGQ95" s="62"/>
      <c r="AGX95" s="64"/>
      <c r="AGZ95" s="62"/>
      <c r="AHG95" s="64"/>
      <c r="AHI95" s="62"/>
      <c r="AHP95" s="64"/>
      <c r="AHR95" s="62"/>
      <c r="AHY95" s="64"/>
      <c r="AIA95" s="62"/>
      <c r="AIH95" s="64"/>
      <c r="AIJ95" s="62"/>
      <c r="AIQ95" s="64"/>
      <c r="AIS95" s="62"/>
      <c r="AIZ95" s="64"/>
      <c r="AJB95" s="62"/>
      <c r="AJI95" s="64"/>
      <c r="AJK95" s="62"/>
      <c r="AJR95" s="64"/>
      <c r="AJT95" s="62"/>
      <c r="AKA95" s="64"/>
      <c r="AKC95" s="62"/>
      <c r="AKJ95" s="64"/>
      <c r="AKL95" s="62"/>
      <c r="AKS95" s="64"/>
      <c r="AKU95" s="62"/>
      <c r="ALB95" s="64"/>
      <c r="ALD95" s="62"/>
      <c r="ALK95" s="64"/>
      <c r="ALM95" s="62"/>
      <c r="ALT95" s="64"/>
      <c r="ALV95" s="62"/>
      <c r="AMC95" s="64"/>
      <c r="AME95" s="62"/>
      <c r="AML95" s="64"/>
      <c r="AMN95" s="62"/>
      <c r="AMU95" s="64"/>
      <c r="AMW95" s="62"/>
      <c r="AND95" s="64"/>
      <c r="ANF95" s="62"/>
      <c r="ANM95" s="64"/>
      <c r="ANO95" s="62"/>
      <c r="ANV95" s="64"/>
      <c r="ANX95" s="62"/>
      <c r="AOE95" s="64"/>
      <c r="AOG95" s="62"/>
      <c r="AON95" s="64"/>
      <c r="AOP95" s="62"/>
      <c r="AOW95" s="64"/>
      <c r="AOY95" s="62"/>
      <c r="APF95" s="64"/>
      <c r="APH95" s="62"/>
      <c r="APO95" s="64"/>
      <c r="APQ95" s="62"/>
      <c r="APX95" s="64"/>
      <c r="APZ95" s="62"/>
      <c r="AQG95" s="64"/>
      <c r="AQI95" s="62"/>
      <c r="AQP95" s="64"/>
      <c r="AQR95" s="62"/>
      <c r="AQY95" s="64"/>
      <c r="ARA95" s="62"/>
      <c r="ARH95" s="64"/>
      <c r="ARJ95" s="62"/>
      <c r="ARQ95" s="64"/>
      <c r="ARS95" s="62"/>
      <c r="ARZ95" s="64"/>
      <c r="ASB95" s="62"/>
      <c r="ASI95" s="64"/>
      <c r="ASK95" s="62"/>
      <c r="ASR95" s="64"/>
      <c r="AST95" s="62"/>
      <c r="ATA95" s="64"/>
      <c r="ATC95" s="62"/>
      <c r="ATJ95" s="64"/>
      <c r="ATL95" s="62"/>
      <c r="ATS95" s="64"/>
      <c r="ATU95" s="62"/>
      <c r="AUB95" s="64"/>
      <c r="AUD95" s="62"/>
      <c r="AUK95" s="64"/>
      <c r="AUM95" s="62"/>
      <c r="AUT95" s="64"/>
      <c r="AUV95" s="62"/>
      <c r="AVC95" s="64"/>
      <c r="AVE95" s="62"/>
      <c r="AVL95" s="64"/>
      <c r="AVN95" s="62"/>
      <c r="AVU95" s="64"/>
      <c r="AVW95" s="62"/>
      <c r="AWD95" s="64"/>
      <c r="AWF95" s="62"/>
      <c r="AWM95" s="64"/>
      <c r="AWO95" s="62"/>
      <c r="AWV95" s="64"/>
      <c r="AWX95" s="62"/>
      <c r="AXE95" s="64"/>
      <c r="AXG95" s="62"/>
      <c r="AXN95" s="64"/>
      <c r="AXP95" s="62"/>
      <c r="AXW95" s="64"/>
      <c r="AXY95" s="62"/>
      <c r="AYF95" s="64"/>
      <c r="AYH95" s="62"/>
      <c r="AYO95" s="64"/>
      <c r="AYQ95" s="62"/>
      <c r="AYX95" s="64"/>
      <c r="AYZ95" s="62"/>
      <c r="AZG95" s="64"/>
      <c r="AZI95" s="62"/>
      <c r="AZP95" s="64"/>
      <c r="AZR95" s="62"/>
      <c r="AZY95" s="64"/>
      <c r="BAA95" s="62"/>
      <c r="BAH95" s="64"/>
      <c r="BAJ95" s="62"/>
      <c r="BAQ95" s="64"/>
      <c r="BAS95" s="62"/>
      <c r="BAZ95" s="64"/>
      <c r="BBB95" s="62"/>
      <c r="BBI95" s="64"/>
      <c r="BBK95" s="62"/>
      <c r="BBR95" s="64"/>
      <c r="BBT95" s="62"/>
      <c r="BCA95" s="64"/>
      <c r="BCC95" s="62"/>
      <c r="BCJ95" s="64"/>
      <c r="BCL95" s="62"/>
      <c r="BCS95" s="64"/>
      <c r="BCU95" s="62"/>
      <c r="BDB95" s="64"/>
      <c r="BDD95" s="62"/>
      <c r="BDK95" s="64"/>
      <c r="BDM95" s="62"/>
      <c r="BDT95" s="64"/>
      <c r="BDV95" s="62"/>
      <c r="BEC95" s="64"/>
      <c r="BEE95" s="62"/>
      <c r="BEL95" s="64"/>
      <c r="BEN95" s="62"/>
      <c r="BEU95" s="64"/>
      <c r="BEW95" s="62"/>
      <c r="BFD95" s="64"/>
      <c r="BFF95" s="62"/>
      <c r="BFM95" s="64"/>
      <c r="BFO95" s="62"/>
      <c r="BFV95" s="64"/>
      <c r="BFX95" s="62"/>
      <c r="BGE95" s="64"/>
      <c r="BGG95" s="62"/>
      <c r="BGN95" s="64"/>
      <c r="BGP95" s="62"/>
      <c r="BGW95" s="64"/>
      <c r="BGY95" s="62"/>
      <c r="BHF95" s="64"/>
      <c r="BHH95" s="62"/>
      <c r="BHO95" s="64"/>
      <c r="BHQ95" s="62"/>
      <c r="BHX95" s="64"/>
      <c r="BHZ95" s="62"/>
      <c r="BIG95" s="64"/>
      <c r="BII95" s="62"/>
      <c r="BIP95" s="64"/>
      <c r="BIR95" s="62"/>
      <c r="BIY95" s="64"/>
      <c r="BJA95" s="62"/>
      <c r="BJH95" s="64"/>
      <c r="BJJ95" s="62"/>
      <c r="BJQ95" s="64"/>
      <c r="BJS95" s="62"/>
      <c r="BJZ95" s="64"/>
      <c r="BKB95" s="62"/>
      <c r="BKI95" s="64"/>
      <c r="BKK95" s="62"/>
      <c r="BKR95" s="64"/>
      <c r="BKT95" s="62"/>
      <c r="BLA95" s="64"/>
      <c r="BLC95" s="62"/>
      <c r="BLJ95" s="64"/>
      <c r="BLL95" s="62"/>
      <c r="BLS95" s="64"/>
      <c r="BLU95" s="62"/>
      <c r="BMB95" s="64"/>
      <c r="BMD95" s="62"/>
      <c r="BMK95" s="64"/>
      <c r="BMM95" s="62"/>
      <c r="BMT95" s="64"/>
      <c r="BMV95" s="62"/>
      <c r="BNC95" s="64"/>
      <c r="BNE95" s="62"/>
      <c r="BNL95" s="64"/>
      <c r="BNN95" s="62"/>
      <c r="BNU95" s="64"/>
      <c r="BNW95" s="62"/>
      <c r="BOD95" s="64"/>
      <c r="BOF95" s="62"/>
      <c r="BOM95" s="64"/>
      <c r="BOO95" s="62"/>
      <c r="BOV95" s="64"/>
      <c r="BOX95" s="62"/>
      <c r="BPE95" s="64"/>
      <c r="BPG95" s="62"/>
      <c r="BPN95" s="64"/>
      <c r="BPP95" s="62"/>
      <c r="BPW95" s="64"/>
      <c r="BPY95" s="62"/>
      <c r="BQF95" s="64"/>
      <c r="BQH95" s="62"/>
      <c r="BQO95" s="64"/>
      <c r="BQQ95" s="62"/>
      <c r="BQX95" s="64"/>
      <c r="BQZ95" s="62"/>
      <c r="BRG95" s="64"/>
      <c r="BRI95" s="62"/>
      <c r="BRP95" s="64"/>
      <c r="BRR95" s="62"/>
      <c r="BRY95" s="64"/>
      <c r="BSA95" s="62"/>
      <c r="BSH95" s="64"/>
      <c r="BSJ95" s="62"/>
      <c r="BSQ95" s="64"/>
      <c r="BSS95" s="62"/>
      <c r="BSZ95" s="64"/>
      <c r="BTB95" s="62"/>
      <c r="BTI95" s="64"/>
      <c r="BTK95" s="62"/>
      <c r="BTR95" s="64"/>
      <c r="BTT95" s="62"/>
      <c r="BUA95" s="64"/>
      <c r="BUC95" s="62"/>
      <c r="BUJ95" s="64"/>
      <c r="BUL95" s="62"/>
      <c r="BUS95" s="64"/>
      <c r="BUU95" s="62"/>
      <c r="BVB95" s="64"/>
      <c r="BVD95" s="62"/>
      <c r="BVK95" s="64"/>
      <c r="BVM95" s="62"/>
      <c r="BVT95" s="64"/>
      <c r="BVV95" s="62"/>
      <c r="BWC95" s="64"/>
      <c r="BWE95" s="62"/>
      <c r="BWL95" s="64"/>
      <c r="BWN95" s="62"/>
      <c r="BWU95" s="64"/>
      <c r="BWW95" s="62"/>
      <c r="BXD95" s="64"/>
      <c r="BXF95" s="62"/>
      <c r="BXM95" s="64"/>
      <c r="BXO95" s="62"/>
      <c r="BXV95" s="64"/>
      <c r="BXX95" s="62"/>
      <c r="BYE95" s="64"/>
      <c r="BYG95" s="62"/>
      <c r="BYN95" s="64"/>
      <c r="BYP95" s="62"/>
      <c r="BYW95" s="64"/>
      <c r="BYY95" s="62"/>
      <c r="BZF95" s="64"/>
      <c r="BZH95" s="62"/>
      <c r="BZO95" s="64"/>
      <c r="BZQ95" s="62"/>
      <c r="BZX95" s="64"/>
      <c r="BZZ95" s="62"/>
      <c r="CAG95" s="64"/>
      <c r="CAI95" s="62"/>
      <c r="CAP95" s="64"/>
      <c r="CAR95" s="62"/>
      <c r="CAY95" s="64"/>
      <c r="CBA95" s="62"/>
      <c r="CBH95" s="64"/>
      <c r="CBJ95" s="62"/>
      <c r="CBQ95" s="64"/>
      <c r="CBS95" s="62"/>
      <c r="CBZ95" s="64"/>
      <c r="CCB95" s="62"/>
      <c r="CCI95" s="64"/>
      <c r="CCK95" s="62"/>
      <c r="CCR95" s="64"/>
      <c r="CCT95" s="62"/>
      <c r="CDA95" s="64"/>
      <c r="CDC95" s="62"/>
      <c r="CDJ95" s="64"/>
      <c r="CDL95" s="62"/>
      <c r="CDS95" s="64"/>
      <c r="CDU95" s="62"/>
      <c r="CEB95" s="64"/>
      <c r="CED95" s="62"/>
      <c r="CEK95" s="64"/>
      <c r="CEM95" s="62"/>
      <c r="CET95" s="64"/>
      <c r="CEV95" s="62"/>
      <c r="CFC95" s="64"/>
      <c r="CFE95" s="62"/>
      <c r="CFL95" s="64"/>
      <c r="CFN95" s="62"/>
      <c r="CFU95" s="64"/>
      <c r="CFW95" s="62"/>
      <c r="CGD95" s="64"/>
      <c r="CGF95" s="62"/>
      <c r="CGM95" s="64"/>
      <c r="CGO95" s="62"/>
      <c r="CGV95" s="64"/>
      <c r="CGX95" s="62"/>
      <c r="CHE95" s="64"/>
      <c r="CHG95" s="62"/>
      <c r="CHN95" s="64"/>
      <c r="CHP95" s="62"/>
      <c r="CHW95" s="64"/>
      <c r="CHY95" s="62"/>
      <c r="CIF95" s="64"/>
      <c r="CIH95" s="62"/>
      <c r="CIO95" s="64"/>
      <c r="CIQ95" s="62"/>
      <c r="CIX95" s="64"/>
      <c r="CIZ95" s="62"/>
      <c r="CJG95" s="64"/>
      <c r="CJI95" s="62"/>
      <c r="CJP95" s="64"/>
      <c r="CJR95" s="62"/>
      <c r="CJY95" s="64"/>
      <c r="CKA95" s="62"/>
      <c r="CKH95" s="64"/>
      <c r="CKJ95" s="62"/>
      <c r="CKQ95" s="64"/>
      <c r="CKS95" s="62"/>
      <c r="CKZ95" s="64"/>
      <c r="CLB95" s="62"/>
      <c r="CLI95" s="64"/>
      <c r="CLK95" s="62"/>
      <c r="CLR95" s="64"/>
      <c r="CLT95" s="62"/>
      <c r="CMA95" s="64"/>
      <c r="CMC95" s="62"/>
      <c r="CMJ95" s="64"/>
      <c r="CML95" s="62"/>
      <c r="CMS95" s="64"/>
      <c r="CMU95" s="62"/>
      <c r="CNB95" s="64"/>
      <c r="CND95" s="62"/>
      <c r="CNK95" s="64"/>
      <c r="CNM95" s="62"/>
      <c r="CNT95" s="64"/>
      <c r="CNV95" s="62"/>
      <c r="COC95" s="64"/>
      <c r="COE95" s="62"/>
      <c r="COL95" s="64"/>
      <c r="CON95" s="62"/>
      <c r="COU95" s="64"/>
      <c r="COW95" s="62"/>
      <c r="CPD95" s="64"/>
      <c r="CPF95" s="62"/>
      <c r="CPM95" s="64"/>
      <c r="CPO95" s="62"/>
      <c r="CPV95" s="64"/>
      <c r="CPX95" s="62"/>
      <c r="CQE95" s="64"/>
      <c r="CQG95" s="62"/>
      <c r="CQN95" s="64"/>
      <c r="CQP95" s="62"/>
      <c r="CQW95" s="64"/>
      <c r="CQY95" s="62"/>
      <c r="CRF95" s="64"/>
      <c r="CRH95" s="62"/>
      <c r="CRO95" s="64"/>
      <c r="CRQ95" s="62"/>
      <c r="CRX95" s="64"/>
      <c r="CRZ95" s="62"/>
      <c r="CSG95" s="64"/>
      <c r="CSI95" s="62"/>
      <c r="CSP95" s="64"/>
      <c r="CSR95" s="62"/>
      <c r="CSY95" s="64"/>
      <c r="CTA95" s="62"/>
      <c r="CTH95" s="64"/>
      <c r="CTJ95" s="62"/>
      <c r="CTQ95" s="64"/>
      <c r="CTS95" s="62"/>
      <c r="CTZ95" s="64"/>
      <c r="CUB95" s="62"/>
      <c r="CUI95" s="64"/>
      <c r="CUK95" s="62"/>
      <c r="CUR95" s="64"/>
      <c r="CUT95" s="62"/>
      <c r="CVA95" s="64"/>
      <c r="CVC95" s="62"/>
      <c r="CVJ95" s="64"/>
      <c r="CVL95" s="62"/>
      <c r="CVS95" s="64"/>
      <c r="CVU95" s="62"/>
      <c r="CWB95" s="64"/>
      <c r="CWD95" s="62"/>
      <c r="CWK95" s="64"/>
      <c r="CWM95" s="62"/>
      <c r="CWT95" s="64"/>
      <c r="CWV95" s="62"/>
      <c r="CXC95" s="64"/>
      <c r="CXE95" s="62"/>
      <c r="CXL95" s="64"/>
      <c r="CXN95" s="62"/>
      <c r="CXU95" s="64"/>
      <c r="CXW95" s="62"/>
      <c r="CYD95" s="64"/>
      <c r="CYF95" s="62"/>
      <c r="CYM95" s="64"/>
      <c r="CYO95" s="62"/>
      <c r="CYV95" s="64"/>
      <c r="CYX95" s="62"/>
      <c r="CZE95" s="64"/>
      <c r="CZG95" s="62"/>
      <c r="CZN95" s="64"/>
      <c r="CZP95" s="62"/>
      <c r="CZW95" s="64"/>
      <c r="CZY95" s="62"/>
      <c r="DAF95" s="64"/>
      <c r="DAH95" s="62"/>
      <c r="DAO95" s="64"/>
      <c r="DAQ95" s="62"/>
      <c r="DAX95" s="64"/>
      <c r="DAZ95" s="62"/>
      <c r="DBG95" s="64"/>
      <c r="DBI95" s="62"/>
      <c r="DBP95" s="64"/>
      <c r="DBR95" s="62"/>
      <c r="DBY95" s="64"/>
      <c r="DCA95" s="62"/>
      <c r="DCH95" s="64"/>
      <c r="DCJ95" s="62"/>
      <c r="DCQ95" s="64"/>
      <c r="DCS95" s="62"/>
      <c r="DCZ95" s="64"/>
      <c r="DDB95" s="62"/>
      <c r="DDI95" s="64"/>
      <c r="DDK95" s="62"/>
      <c r="DDR95" s="64"/>
      <c r="DDT95" s="62"/>
      <c r="DEA95" s="64"/>
      <c r="DEC95" s="62"/>
      <c r="DEJ95" s="64"/>
      <c r="DEL95" s="62"/>
      <c r="DES95" s="64"/>
      <c r="DEU95" s="62"/>
      <c r="DFB95" s="64"/>
      <c r="DFD95" s="62"/>
      <c r="DFK95" s="64"/>
      <c r="DFM95" s="62"/>
      <c r="DFT95" s="64"/>
      <c r="DFV95" s="62"/>
      <c r="DGC95" s="64"/>
      <c r="DGE95" s="62"/>
      <c r="DGL95" s="64"/>
      <c r="DGN95" s="62"/>
      <c r="DGU95" s="64"/>
      <c r="DGW95" s="62"/>
      <c r="DHD95" s="64"/>
      <c r="DHF95" s="62"/>
      <c r="DHM95" s="64"/>
      <c r="DHO95" s="62"/>
      <c r="DHV95" s="64"/>
      <c r="DHX95" s="62"/>
      <c r="DIE95" s="64"/>
      <c r="DIG95" s="62"/>
      <c r="DIN95" s="64"/>
      <c r="DIP95" s="62"/>
      <c r="DIW95" s="64"/>
      <c r="DIY95" s="62"/>
      <c r="DJF95" s="64"/>
      <c r="DJH95" s="62"/>
      <c r="DJO95" s="64"/>
      <c r="DJQ95" s="62"/>
      <c r="DJX95" s="64"/>
      <c r="DJZ95" s="62"/>
      <c r="DKG95" s="64"/>
      <c r="DKI95" s="62"/>
      <c r="DKP95" s="64"/>
      <c r="DKR95" s="62"/>
      <c r="DKY95" s="64"/>
      <c r="DLA95" s="62"/>
      <c r="DLH95" s="64"/>
      <c r="DLJ95" s="62"/>
      <c r="DLQ95" s="64"/>
      <c r="DLS95" s="62"/>
      <c r="DLZ95" s="64"/>
      <c r="DMB95" s="62"/>
      <c r="DMI95" s="64"/>
      <c r="DMK95" s="62"/>
      <c r="DMR95" s="64"/>
      <c r="DMT95" s="62"/>
      <c r="DNA95" s="64"/>
      <c r="DNC95" s="62"/>
      <c r="DNJ95" s="64"/>
      <c r="DNL95" s="62"/>
      <c r="DNS95" s="64"/>
      <c r="DNU95" s="62"/>
      <c r="DOB95" s="64"/>
      <c r="DOD95" s="62"/>
      <c r="DOK95" s="64"/>
      <c r="DOM95" s="62"/>
      <c r="DOT95" s="64"/>
      <c r="DOV95" s="62"/>
      <c r="DPC95" s="64"/>
      <c r="DPE95" s="62"/>
      <c r="DPL95" s="64"/>
      <c r="DPN95" s="62"/>
      <c r="DPU95" s="64"/>
      <c r="DPW95" s="62"/>
      <c r="DQD95" s="64"/>
      <c r="DQF95" s="62"/>
      <c r="DQM95" s="64"/>
      <c r="DQO95" s="62"/>
      <c r="DQV95" s="64"/>
      <c r="DQX95" s="62"/>
      <c r="DRE95" s="64"/>
      <c r="DRG95" s="62"/>
      <c r="DRN95" s="64"/>
      <c r="DRP95" s="62"/>
      <c r="DRW95" s="64"/>
      <c r="DRY95" s="62"/>
      <c r="DSF95" s="64"/>
      <c r="DSH95" s="62"/>
      <c r="DSO95" s="64"/>
      <c r="DSQ95" s="62"/>
      <c r="DSX95" s="64"/>
      <c r="DSZ95" s="62"/>
      <c r="DTG95" s="64"/>
      <c r="DTI95" s="62"/>
      <c r="DTP95" s="64"/>
      <c r="DTR95" s="62"/>
      <c r="DTY95" s="64"/>
      <c r="DUA95" s="62"/>
      <c r="DUH95" s="64"/>
      <c r="DUJ95" s="62"/>
      <c r="DUQ95" s="64"/>
      <c r="DUS95" s="62"/>
      <c r="DUZ95" s="64"/>
      <c r="DVB95" s="62"/>
      <c r="DVI95" s="64"/>
      <c r="DVK95" s="62"/>
      <c r="DVR95" s="64"/>
      <c r="DVT95" s="62"/>
      <c r="DWA95" s="64"/>
      <c r="DWC95" s="62"/>
      <c r="DWJ95" s="64"/>
      <c r="DWL95" s="62"/>
      <c r="DWS95" s="64"/>
      <c r="DWU95" s="62"/>
      <c r="DXB95" s="64"/>
      <c r="DXD95" s="62"/>
      <c r="DXK95" s="64"/>
      <c r="DXM95" s="62"/>
      <c r="DXT95" s="64"/>
      <c r="DXV95" s="62"/>
      <c r="DYC95" s="64"/>
      <c r="DYE95" s="62"/>
      <c r="DYL95" s="64"/>
      <c r="DYN95" s="62"/>
      <c r="DYU95" s="64"/>
      <c r="DYW95" s="62"/>
      <c r="DZD95" s="64"/>
      <c r="DZF95" s="62"/>
      <c r="DZM95" s="64"/>
      <c r="DZO95" s="62"/>
      <c r="DZV95" s="64"/>
      <c r="DZX95" s="62"/>
      <c r="EAE95" s="64"/>
      <c r="EAG95" s="62"/>
      <c r="EAN95" s="64"/>
      <c r="EAP95" s="62"/>
      <c r="EAW95" s="64"/>
      <c r="EAY95" s="62"/>
      <c r="EBF95" s="64"/>
      <c r="EBH95" s="62"/>
      <c r="EBO95" s="64"/>
      <c r="EBQ95" s="62"/>
      <c r="EBX95" s="64"/>
      <c r="EBZ95" s="62"/>
      <c r="ECG95" s="64"/>
      <c r="ECI95" s="62"/>
      <c r="ECP95" s="64"/>
      <c r="ECR95" s="62"/>
      <c r="ECY95" s="64"/>
      <c r="EDA95" s="62"/>
      <c r="EDH95" s="64"/>
      <c r="EDJ95" s="62"/>
      <c r="EDQ95" s="64"/>
      <c r="EDS95" s="62"/>
      <c r="EDZ95" s="64"/>
      <c r="EEB95" s="62"/>
      <c r="EEI95" s="64"/>
      <c r="EEK95" s="62"/>
      <c r="EER95" s="64"/>
      <c r="EET95" s="62"/>
      <c r="EFA95" s="64"/>
      <c r="EFC95" s="62"/>
      <c r="EFJ95" s="64"/>
      <c r="EFL95" s="62"/>
      <c r="EFS95" s="64"/>
      <c r="EFU95" s="62"/>
      <c r="EGB95" s="64"/>
      <c r="EGD95" s="62"/>
      <c r="EGK95" s="64"/>
      <c r="EGM95" s="62"/>
      <c r="EGT95" s="64"/>
      <c r="EGV95" s="62"/>
      <c r="EHC95" s="64"/>
      <c r="EHE95" s="62"/>
      <c r="EHL95" s="64"/>
      <c r="EHN95" s="62"/>
      <c r="EHU95" s="64"/>
      <c r="EHW95" s="62"/>
      <c r="EID95" s="64"/>
      <c r="EIF95" s="62"/>
      <c r="EIM95" s="64"/>
      <c r="EIO95" s="62"/>
      <c r="EIV95" s="64"/>
      <c r="EIX95" s="62"/>
      <c r="EJE95" s="64"/>
      <c r="EJG95" s="62"/>
      <c r="EJN95" s="64"/>
      <c r="EJP95" s="62"/>
      <c r="EJW95" s="64"/>
      <c r="EJY95" s="62"/>
      <c r="EKF95" s="64"/>
      <c r="EKH95" s="62"/>
      <c r="EKO95" s="64"/>
      <c r="EKQ95" s="62"/>
      <c r="EKX95" s="64"/>
      <c r="EKZ95" s="62"/>
      <c r="ELG95" s="64"/>
      <c r="ELI95" s="62"/>
      <c r="ELP95" s="64"/>
      <c r="ELR95" s="62"/>
      <c r="ELY95" s="64"/>
      <c r="EMA95" s="62"/>
      <c r="EMH95" s="64"/>
      <c r="EMJ95" s="62"/>
      <c r="EMQ95" s="64"/>
      <c r="EMS95" s="62"/>
      <c r="EMZ95" s="64"/>
      <c r="ENB95" s="62"/>
      <c r="ENI95" s="64"/>
      <c r="ENK95" s="62"/>
      <c r="ENR95" s="64"/>
      <c r="ENT95" s="62"/>
      <c r="EOA95" s="64"/>
      <c r="EOC95" s="62"/>
      <c r="EOJ95" s="64"/>
      <c r="EOL95" s="62"/>
      <c r="EOS95" s="64"/>
      <c r="EOU95" s="62"/>
      <c r="EPB95" s="64"/>
      <c r="EPD95" s="62"/>
      <c r="EPK95" s="64"/>
      <c r="EPM95" s="62"/>
      <c r="EPT95" s="64"/>
      <c r="EPV95" s="62"/>
      <c r="EQC95" s="64"/>
      <c r="EQE95" s="62"/>
      <c r="EQL95" s="64"/>
      <c r="EQN95" s="62"/>
      <c r="EQU95" s="64"/>
      <c r="EQW95" s="62"/>
      <c r="ERD95" s="64"/>
      <c r="ERF95" s="62"/>
      <c r="ERM95" s="64"/>
      <c r="ERO95" s="62"/>
      <c r="ERV95" s="64"/>
      <c r="ERX95" s="62"/>
      <c r="ESE95" s="64"/>
      <c r="ESG95" s="62"/>
      <c r="ESN95" s="64"/>
      <c r="ESP95" s="62"/>
      <c r="ESW95" s="64"/>
      <c r="ESY95" s="62"/>
      <c r="ETF95" s="64"/>
      <c r="ETH95" s="62"/>
      <c r="ETO95" s="64"/>
      <c r="ETQ95" s="62"/>
      <c r="ETX95" s="64"/>
      <c r="ETZ95" s="62"/>
      <c r="EUG95" s="64"/>
      <c r="EUI95" s="62"/>
      <c r="EUP95" s="64"/>
      <c r="EUR95" s="62"/>
      <c r="EUY95" s="64"/>
      <c r="EVA95" s="62"/>
      <c r="EVH95" s="64"/>
      <c r="EVJ95" s="62"/>
      <c r="EVQ95" s="64"/>
      <c r="EVS95" s="62"/>
      <c r="EVZ95" s="64"/>
      <c r="EWB95" s="62"/>
      <c r="EWI95" s="64"/>
      <c r="EWK95" s="62"/>
      <c r="EWR95" s="64"/>
      <c r="EWT95" s="62"/>
      <c r="EXA95" s="64"/>
      <c r="EXC95" s="62"/>
      <c r="EXJ95" s="64"/>
      <c r="EXL95" s="62"/>
      <c r="EXS95" s="64"/>
      <c r="EXU95" s="62"/>
      <c r="EYB95" s="64"/>
      <c r="EYD95" s="62"/>
      <c r="EYK95" s="64"/>
      <c r="EYM95" s="62"/>
      <c r="EYT95" s="64"/>
      <c r="EYV95" s="62"/>
      <c r="EZC95" s="64"/>
      <c r="EZE95" s="62"/>
      <c r="EZL95" s="64"/>
      <c r="EZN95" s="62"/>
      <c r="EZU95" s="64"/>
      <c r="EZW95" s="62"/>
      <c r="FAD95" s="64"/>
      <c r="FAF95" s="62"/>
      <c r="FAM95" s="64"/>
      <c r="FAO95" s="62"/>
      <c r="FAV95" s="64"/>
      <c r="FAX95" s="62"/>
      <c r="FBE95" s="64"/>
      <c r="FBG95" s="62"/>
      <c r="FBN95" s="64"/>
      <c r="FBP95" s="62"/>
      <c r="FBW95" s="64"/>
      <c r="FBY95" s="62"/>
      <c r="FCF95" s="64"/>
      <c r="FCH95" s="62"/>
      <c r="FCO95" s="64"/>
      <c r="FCQ95" s="62"/>
      <c r="FCX95" s="64"/>
      <c r="FCZ95" s="62"/>
      <c r="FDG95" s="64"/>
      <c r="FDI95" s="62"/>
      <c r="FDP95" s="64"/>
      <c r="FDR95" s="62"/>
      <c r="FDY95" s="64"/>
      <c r="FEA95" s="62"/>
      <c r="FEH95" s="64"/>
      <c r="FEJ95" s="62"/>
      <c r="FEQ95" s="64"/>
      <c r="FES95" s="62"/>
      <c r="FEZ95" s="64"/>
      <c r="FFB95" s="62"/>
      <c r="FFI95" s="64"/>
      <c r="FFK95" s="62"/>
      <c r="FFR95" s="64"/>
      <c r="FFT95" s="62"/>
      <c r="FGA95" s="64"/>
      <c r="FGC95" s="62"/>
      <c r="FGJ95" s="64"/>
      <c r="FGL95" s="62"/>
      <c r="FGS95" s="64"/>
      <c r="FGU95" s="62"/>
      <c r="FHB95" s="64"/>
      <c r="FHD95" s="62"/>
      <c r="FHK95" s="64"/>
      <c r="FHM95" s="62"/>
      <c r="FHT95" s="64"/>
      <c r="FHV95" s="62"/>
      <c r="FIC95" s="64"/>
      <c r="FIE95" s="62"/>
      <c r="FIL95" s="64"/>
      <c r="FIN95" s="62"/>
      <c r="FIU95" s="64"/>
      <c r="FIW95" s="62"/>
      <c r="FJD95" s="64"/>
      <c r="FJF95" s="62"/>
      <c r="FJM95" s="64"/>
      <c r="FJO95" s="62"/>
      <c r="FJV95" s="64"/>
      <c r="FJX95" s="62"/>
      <c r="FKE95" s="64"/>
      <c r="FKG95" s="62"/>
      <c r="FKN95" s="64"/>
      <c r="FKP95" s="62"/>
      <c r="FKW95" s="64"/>
      <c r="FKY95" s="62"/>
      <c r="FLF95" s="64"/>
      <c r="FLH95" s="62"/>
      <c r="FLO95" s="64"/>
      <c r="FLQ95" s="62"/>
      <c r="FLX95" s="64"/>
      <c r="FLZ95" s="62"/>
      <c r="FMG95" s="64"/>
      <c r="FMI95" s="62"/>
      <c r="FMP95" s="64"/>
      <c r="FMR95" s="62"/>
      <c r="FMY95" s="64"/>
      <c r="FNA95" s="62"/>
      <c r="FNH95" s="64"/>
      <c r="FNJ95" s="62"/>
      <c r="FNQ95" s="64"/>
      <c r="FNS95" s="62"/>
      <c r="FNZ95" s="64"/>
      <c r="FOB95" s="62"/>
      <c r="FOI95" s="64"/>
      <c r="FOK95" s="62"/>
      <c r="FOR95" s="64"/>
      <c r="FOT95" s="62"/>
      <c r="FPA95" s="64"/>
      <c r="FPC95" s="62"/>
      <c r="FPJ95" s="64"/>
      <c r="FPL95" s="62"/>
      <c r="FPS95" s="64"/>
      <c r="FPU95" s="62"/>
      <c r="FQB95" s="64"/>
      <c r="FQD95" s="62"/>
      <c r="FQK95" s="64"/>
      <c r="FQM95" s="62"/>
      <c r="FQT95" s="64"/>
      <c r="FQV95" s="62"/>
      <c r="FRC95" s="64"/>
      <c r="FRE95" s="62"/>
      <c r="FRL95" s="64"/>
      <c r="FRN95" s="62"/>
      <c r="FRU95" s="64"/>
      <c r="FRW95" s="62"/>
      <c r="FSD95" s="64"/>
      <c r="FSF95" s="62"/>
      <c r="FSM95" s="64"/>
      <c r="FSO95" s="62"/>
      <c r="FSV95" s="64"/>
      <c r="FSX95" s="62"/>
      <c r="FTE95" s="64"/>
      <c r="FTG95" s="62"/>
      <c r="FTN95" s="64"/>
      <c r="FTP95" s="62"/>
      <c r="FTW95" s="64"/>
      <c r="FTY95" s="62"/>
      <c r="FUF95" s="64"/>
      <c r="FUH95" s="62"/>
      <c r="FUO95" s="64"/>
      <c r="FUQ95" s="62"/>
      <c r="FUX95" s="64"/>
      <c r="FUZ95" s="62"/>
      <c r="FVG95" s="64"/>
      <c r="FVI95" s="62"/>
      <c r="FVP95" s="64"/>
      <c r="FVR95" s="62"/>
      <c r="FVY95" s="64"/>
      <c r="FWA95" s="62"/>
      <c r="FWH95" s="64"/>
      <c r="FWJ95" s="62"/>
      <c r="FWQ95" s="64"/>
      <c r="FWS95" s="62"/>
      <c r="FWZ95" s="64"/>
      <c r="FXB95" s="62"/>
      <c r="FXI95" s="64"/>
      <c r="FXK95" s="62"/>
      <c r="FXR95" s="64"/>
      <c r="FXT95" s="62"/>
      <c r="FYA95" s="64"/>
      <c r="FYC95" s="62"/>
      <c r="FYJ95" s="64"/>
      <c r="FYL95" s="62"/>
      <c r="FYS95" s="64"/>
      <c r="FYU95" s="62"/>
      <c r="FZB95" s="64"/>
      <c r="FZD95" s="62"/>
      <c r="FZK95" s="64"/>
      <c r="FZM95" s="62"/>
      <c r="FZT95" s="64"/>
      <c r="FZV95" s="62"/>
      <c r="GAC95" s="64"/>
      <c r="GAE95" s="62"/>
      <c r="GAL95" s="64"/>
      <c r="GAN95" s="62"/>
      <c r="GAU95" s="64"/>
      <c r="GAW95" s="62"/>
      <c r="GBD95" s="64"/>
      <c r="GBF95" s="62"/>
      <c r="GBM95" s="64"/>
      <c r="GBO95" s="62"/>
      <c r="GBV95" s="64"/>
      <c r="GBX95" s="62"/>
      <c r="GCE95" s="64"/>
      <c r="GCG95" s="62"/>
      <c r="GCN95" s="64"/>
      <c r="GCP95" s="62"/>
      <c r="GCW95" s="64"/>
      <c r="GCY95" s="62"/>
      <c r="GDF95" s="64"/>
      <c r="GDH95" s="62"/>
      <c r="GDO95" s="64"/>
      <c r="GDQ95" s="62"/>
      <c r="GDX95" s="64"/>
      <c r="GDZ95" s="62"/>
      <c r="GEG95" s="64"/>
      <c r="GEI95" s="62"/>
      <c r="GEP95" s="64"/>
      <c r="GER95" s="62"/>
      <c r="GEY95" s="64"/>
      <c r="GFA95" s="62"/>
      <c r="GFH95" s="64"/>
      <c r="GFJ95" s="62"/>
      <c r="GFQ95" s="64"/>
      <c r="GFS95" s="62"/>
      <c r="GFZ95" s="64"/>
      <c r="GGB95" s="62"/>
      <c r="GGI95" s="64"/>
      <c r="GGK95" s="62"/>
      <c r="GGR95" s="64"/>
      <c r="GGT95" s="62"/>
      <c r="GHA95" s="64"/>
      <c r="GHC95" s="62"/>
      <c r="GHJ95" s="64"/>
      <c r="GHL95" s="62"/>
      <c r="GHS95" s="64"/>
      <c r="GHU95" s="62"/>
      <c r="GIB95" s="64"/>
      <c r="GID95" s="62"/>
      <c r="GIK95" s="64"/>
      <c r="GIM95" s="62"/>
      <c r="GIT95" s="64"/>
      <c r="GIV95" s="62"/>
      <c r="GJC95" s="64"/>
      <c r="GJE95" s="62"/>
      <c r="GJL95" s="64"/>
      <c r="GJN95" s="62"/>
      <c r="GJU95" s="64"/>
      <c r="GJW95" s="62"/>
      <c r="GKD95" s="64"/>
      <c r="GKF95" s="62"/>
      <c r="GKM95" s="64"/>
      <c r="GKO95" s="62"/>
      <c r="GKV95" s="64"/>
      <c r="GKX95" s="62"/>
      <c r="GLE95" s="64"/>
      <c r="GLG95" s="62"/>
      <c r="GLN95" s="64"/>
      <c r="GLP95" s="62"/>
      <c r="GLW95" s="64"/>
      <c r="GLY95" s="62"/>
      <c r="GMF95" s="64"/>
      <c r="GMH95" s="62"/>
      <c r="GMO95" s="64"/>
      <c r="GMQ95" s="62"/>
      <c r="GMX95" s="64"/>
      <c r="GMZ95" s="62"/>
      <c r="GNG95" s="64"/>
      <c r="GNI95" s="62"/>
      <c r="GNP95" s="64"/>
      <c r="GNR95" s="62"/>
      <c r="GNY95" s="64"/>
      <c r="GOA95" s="62"/>
      <c r="GOH95" s="64"/>
      <c r="GOJ95" s="62"/>
      <c r="GOQ95" s="64"/>
      <c r="GOS95" s="62"/>
      <c r="GOZ95" s="64"/>
      <c r="GPB95" s="62"/>
      <c r="GPI95" s="64"/>
      <c r="GPK95" s="62"/>
      <c r="GPR95" s="64"/>
      <c r="GPT95" s="62"/>
      <c r="GQA95" s="64"/>
      <c r="GQC95" s="62"/>
      <c r="GQJ95" s="64"/>
      <c r="GQL95" s="62"/>
      <c r="GQS95" s="64"/>
      <c r="GQU95" s="62"/>
      <c r="GRB95" s="64"/>
      <c r="GRD95" s="62"/>
      <c r="GRK95" s="64"/>
      <c r="GRM95" s="62"/>
      <c r="GRT95" s="64"/>
      <c r="GRV95" s="62"/>
      <c r="GSC95" s="64"/>
      <c r="GSE95" s="62"/>
      <c r="GSL95" s="64"/>
      <c r="GSN95" s="62"/>
      <c r="GSU95" s="64"/>
      <c r="GSW95" s="62"/>
      <c r="GTD95" s="64"/>
      <c r="GTF95" s="62"/>
      <c r="GTM95" s="64"/>
      <c r="GTO95" s="62"/>
      <c r="GTV95" s="64"/>
      <c r="GTX95" s="62"/>
      <c r="GUE95" s="64"/>
      <c r="GUG95" s="62"/>
      <c r="GUN95" s="64"/>
      <c r="GUP95" s="62"/>
      <c r="GUW95" s="64"/>
      <c r="GUY95" s="62"/>
      <c r="GVF95" s="64"/>
      <c r="GVH95" s="62"/>
      <c r="GVO95" s="64"/>
      <c r="GVQ95" s="62"/>
      <c r="GVX95" s="64"/>
      <c r="GVZ95" s="62"/>
      <c r="GWG95" s="64"/>
      <c r="GWI95" s="62"/>
      <c r="GWP95" s="64"/>
      <c r="GWR95" s="62"/>
      <c r="GWY95" s="64"/>
      <c r="GXA95" s="62"/>
      <c r="GXH95" s="64"/>
      <c r="GXJ95" s="62"/>
      <c r="GXQ95" s="64"/>
      <c r="GXS95" s="62"/>
      <c r="GXZ95" s="64"/>
      <c r="GYB95" s="62"/>
      <c r="GYI95" s="64"/>
      <c r="GYK95" s="62"/>
      <c r="GYR95" s="64"/>
      <c r="GYT95" s="62"/>
      <c r="GZA95" s="64"/>
      <c r="GZC95" s="62"/>
      <c r="GZJ95" s="64"/>
      <c r="GZL95" s="62"/>
      <c r="GZS95" s="64"/>
      <c r="GZU95" s="62"/>
      <c r="HAB95" s="64"/>
      <c r="HAD95" s="62"/>
      <c r="HAK95" s="64"/>
      <c r="HAM95" s="62"/>
      <c r="HAT95" s="64"/>
      <c r="HAV95" s="62"/>
      <c r="HBC95" s="64"/>
      <c r="HBE95" s="62"/>
      <c r="HBL95" s="64"/>
      <c r="HBN95" s="62"/>
      <c r="HBU95" s="64"/>
      <c r="HBW95" s="62"/>
      <c r="HCD95" s="64"/>
      <c r="HCF95" s="62"/>
      <c r="HCM95" s="64"/>
      <c r="HCO95" s="62"/>
      <c r="HCV95" s="64"/>
      <c r="HCX95" s="62"/>
      <c r="HDE95" s="64"/>
      <c r="HDG95" s="62"/>
      <c r="HDN95" s="64"/>
      <c r="HDP95" s="62"/>
      <c r="HDW95" s="64"/>
      <c r="HDY95" s="62"/>
      <c r="HEF95" s="64"/>
      <c r="HEH95" s="62"/>
      <c r="HEO95" s="64"/>
      <c r="HEQ95" s="62"/>
      <c r="HEX95" s="64"/>
      <c r="HEZ95" s="62"/>
      <c r="HFG95" s="64"/>
      <c r="HFI95" s="62"/>
      <c r="HFP95" s="64"/>
      <c r="HFR95" s="62"/>
      <c r="HFY95" s="64"/>
      <c r="HGA95" s="62"/>
      <c r="HGH95" s="64"/>
      <c r="HGJ95" s="62"/>
      <c r="HGQ95" s="64"/>
      <c r="HGS95" s="62"/>
      <c r="HGZ95" s="64"/>
      <c r="HHB95" s="62"/>
      <c r="HHI95" s="64"/>
      <c r="HHK95" s="62"/>
      <c r="HHR95" s="64"/>
      <c r="HHT95" s="62"/>
      <c r="HIA95" s="64"/>
      <c r="HIC95" s="62"/>
      <c r="HIJ95" s="64"/>
      <c r="HIL95" s="62"/>
      <c r="HIS95" s="64"/>
      <c r="HIU95" s="62"/>
      <c r="HJB95" s="64"/>
      <c r="HJD95" s="62"/>
      <c r="HJK95" s="64"/>
      <c r="HJM95" s="62"/>
      <c r="HJT95" s="64"/>
      <c r="HJV95" s="62"/>
      <c r="HKC95" s="64"/>
      <c r="HKE95" s="62"/>
      <c r="HKL95" s="64"/>
      <c r="HKN95" s="62"/>
      <c r="HKU95" s="64"/>
      <c r="HKW95" s="62"/>
      <c r="HLD95" s="64"/>
      <c r="HLF95" s="62"/>
      <c r="HLM95" s="64"/>
      <c r="HLO95" s="62"/>
      <c r="HLV95" s="64"/>
      <c r="HLX95" s="62"/>
      <c r="HME95" s="64"/>
      <c r="HMG95" s="62"/>
      <c r="HMN95" s="64"/>
      <c r="HMP95" s="62"/>
      <c r="HMW95" s="64"/>
      <c r="HMY95" s="62"/>
      <c r="HNF95" s="64"/>
      <c r="HNH95" s="62"/>
      <c r="HNO95" s="64"/>
      <c r="HNQ95" s="62"/>
      <c r="HNX95" s="64"/>
      <c r="HNZ95" s="62"/>
      <c r="HOG95" s="64"/>
      <c r="HOI95" s="62"/>
      <c r="HOP95" s="64"/>
      <c r="HOR95" s="62"/>
      <c r="HOY95" s="64"/>
      <c r="HPA95" s="62"/>
      <c r="HPH95" s="64"/>
      <c r="HPJ95" s="62"/>
      <c r="HPQ95" s="64"/>
      <c r="HPS95" s="62"/>
      <c r="HPZ95" s="64"/>
      <c r="HQB95" s="62"/>
      <c r="HQI95" s="64"/>
      <c r="HQK95" s="62"/>
      <c r="HQR95" s="64"/>
      <c r="HQT95" s="62"/>
      <c r="HRA95" s="64"/>
      <c r="HRC95" s="62"/>
      <c r="HRJ95" s="64"/>
      <c r="HRL95" s="62"/>
      <c r="HRS95" s="64"/>
      <c r="HRU95" s="62"/>
      <c r="HSB95" s="64"/>
      <c r="HSD95" s="62"/>
      <c r="HSK95" s="64"/>
      <c r="HSM95" s="62"/>
      <c r="HST95" s="64"/>
      <c r="HSV95" s="62"/>
      <c r="HTC95" s="64"/>
      <c r="HTE95" s="62"/>
      <c r="HTL95" s="64"/>
      <c r="HTN95" s="62"/>
      <c r="HTU95" s="64"/>
      <c r="HTW95" s="62"/>
      <c r="HUD95" s="64"/>
      <c r="HUF95" s="62"/>
      <c r="HUM95" s="64"/>
      <c r="HUO95" s="62"/>
      <c r="HUV95" s="64"/>
      <c r="HUX95" s="62"/>
      <c r="HVE95" s="64"/>
      <c r="HVG95" s="62"/>
      <c r="HVN95" s="64"/>
      <c r="HVP95" s="62"/>
      <c r="HVW95" s="64"/>
      <c r="HVY95" s="62"/>
      <c r="HWF95" s="64"/>
      <c r="HWH95" s="62"/>
      <c r="HWO95" s="64"/>
      <c r="HWQ95" s="62"/>
      <c r="HWX95" s="64"/>
      <c r="HWZ95" s="62"/>
      <c r="HXG95" s="64"/>
      <c r="HXI95" s="62"/>
      <c r="HXP95" s="64"/>
      <c r="HXR95" s="62"/>
      <c r="HXY95" s="64"/>
      <c r="HYA95" s="62"/>
      <c r="HYH95" s="64"/>
      <c r="HYJ95" s="62"/>
      <c r="HYQ95" s="64"/>
      <c r="HYS95" s="62"/>
      <c r="HYZ95" s="64"/>
      <c r="HZB95" s="62"/>
      <c r="HZI95" s="64"/>
      <c r="HZK95" s="62"/>
      <c r="HZR95" s="64"/>
      <c r="HZT95" s="62"/>
      <c r="IAA95" s="64"/>
      <c r="IAC95" s="62"/>
      <c r="IAJ95" s="64"/>
      <c r="IAL95" s="62"/>
      <c r="IAS95" s="64"/>
      <c r="IAU95" s="62"/>
      <c r="IBB95" s="64"/>
      <c r="IBD95" s="62"/>
      <c r="IBK95" s="64"/>
      <c r="IBM95" s="62"/>
      <c r="IBT95" s="64"/>
      <c r="IBV95" s="62"/>
      <c r="ICC95" s="64"/>
      <c r="ICE95" s="62"/>
      <c r="ICL95" s="64"/>
      <c r="ICN95" s="62"/>
      <c r="ICU95" s="64"/>
      <c r="ICW95" s="62"/>
      <c r="IDD95" s="64"/>
      <c r="IDF95" s="62"/>
      <c r="IDM95" s="64"/>
      <c r="IDO95" s="62"/>
      <c r="IDV95" s="64"/>
      <c r="IDX95" s="62"/>
      <c r="IEE95" s="64"/>
      <c r="IEG95" s="62"/>
      <c r="IEN95" s="64"/>
      <c r="IEP95" s="62"/>
      <c r="IEW95" s="64"/>
      <c r="IEY95" s="62"/>
      <c r="IFF95" s="64"/>
      <c r="IFH95" s="62"/>
      <c r="IFO95" s="64"/>
      <c r="IFQ95" s="62"/>
      <c r="IFX95" s="64"/>
      <c r="IFZ95" s="62"/>
      <c r="IGG95" s="64"/>
      <c r="IGI95" s="62"/>
      <c r="IGP95" s="64"/>
      <c r="IGR95" s="62"/>
      <c r="IGY95" s="64"/>
      <c r="IHA95" s="62"/>
      <c r="IHH95" s="64"/>
      <c r="IHJ95" s="62"/>
      <c r="IHQ95" s="64"/>
      <c r="IHS95" s="62"/>
      <c r="IHZ95" s="64"/>
      <c r="IIB95" s="62"/>
      <c r="III95" s="64"/>
      <c r="IIK95" s="62"/>
      <c r="IIR95" s="64"/>
      <c r="IIT95" s="62"/>
      <c r="IJA95" s="64"/>
      <c r="IJC95" s="62"/>
      <c r="IJJ95" s="64"/>
      <c r="IJL95" s="62"/>
      <c r="IJS95" s="64"/>
      <c r="IJU95" s="62"/>
      <c r="IKB95" s="64"/>
      <c r="IKD95" s="62"/>
      <c r="IKK95" s="64"/>
      <c r="IKM95" s="62"/>
      <c r="IKT95" s="64"/>
      <c r="IKV95" s="62"/>
      <c r="ILC95" s="64"/>
      <c r="ILE95" s="62"/>
      <c r="ILL95" s="64"/>
      <c r="ILN95" s="62"/>
      <c r="ILU95" s="64"/>
      <c r="ILW95" s="62"/>
      <c r="IMD95" s="64"/>
      <c r="IMF95" s="62"/>
      <c r="IMM95" s="64"/>
      <c r="IMO95" s="62"/>
      <c r="IMV95" s="64"/>
      <c r="IMX95" s="62"/>
      <c r="INE95" s="64"/>
      <c r="ING95" s="62"/>
      <c r="INN95" s="64"/>
      <c r="INP95" s="62"/>
      <c r="INW95" s="64"/>
      <c r="INY95" s="62"/>
      <c r="IOF95" s="64"/>
      <c r="IOH95" s="62"/>
      <c r="IOO95" s="64"/>
      <c r="IOQ95" s="62"/>
      <c r="IOX95" s="64"/>
      <c r="IOZ95" s="62"/>
      <c r="IPG95" s="64"/>
      <c r="IPI95" s="62"/>
      <c r="IPP95" s="64"/>
      <c r="IPR95" s="62"/>
      <c r="IPY95" s="64"/>
      <c r="IQA95" s="62"/>
      <c r="IQH95" s="64"/>
      <c r="IQJ95" s="62"/>
      <c r="IQQ95" s="64"/>
      <c r="IQS95" s="62"/>
      <c r="IQZ95" s="64"/>
      <c r="IRB95" s="62"/>
      <c r="IRI95" s="64"/>
      <c r="IRK95" s="62"/>
      <c r="IRR95" s="64"/>
      <c r="IRT95" s="62"/>
      <c r="ISA95" s="64"/>
      <c r="ISC95" s="62"/>
      <c r="ISJ95" s="64"/>
      <c r="ISL95" s="62"/>
      <c r="ISS95" s="64"/>
      <c r="ISU95" s="62"/>
      <c r="ITB95" s="64"/>
      <c r="ITD95" s="62"/>
      <c r="ITK95" s="64"/>
      <c r="ITM95" s="62"/>
      <c r="ITT95" s="64"/>
      <c r="ITV95" s="62"/>
      <c r="IUC95" s="64"/>
      <c r="IUE95" s="62"/>
      <c r="IUL95" s="64"/>
      <c r="IUN95" s="62"/>
      <c r="IUU95" s="64"/>
      <c r="IUW95" s="62"/>
      <c r="IVD95" s="64"/>
      <c r="IVF95" s="62"/>
      <c r="IVM95" s="64"/>
      <c r="IVO95" s="62"/>
      <c r="IVV95" s="64"/>
      <c r="IVX95" s="62"/>
      <c r="IWE95" s="64"/>
      <c r="IWG95" s="62"/>
      <c r="IWN95" s="64"/>
      <c r="IWP95" s="62"/>
      <c r="IWW95" s="64"/>
      <c r="IWY95" s="62"/>
      <c r="IXF95" s="64"/>
      <c r="IXH95" s="62"/>
      <c r="IXO95" s="64"/>
      <c r="IXQ95" s="62"/>
      <c r="IXX95" s="64"/>
      <c r="IXZ95" s="62"/>
      <c r="IYG95" s="64"/>
      <c r="IYI95" s="62"/>
      <c r="IYP95" s="64"/>
      <c r="IYR95" s="62"/>
      <c r="IYY95" s="64"/>
      <c r="IZA95" s="62"/>
      <c r="IZH95" s="64"/>
      <c r="IZJ95" s="62"/>
      <c r="IZQ95" s="64"/>
      <c r="IZS95" s="62"/>
      <c r="IZZ95" s="64"/>
      <c r="JAB95" s="62"/>
      <c r="JAI95" s="64"/>
      <c r="JAK95" s="62"/>
      <c r="JAR95" s="64"/>
      <c r="JAT95" s="62"/>
      <c r="JBA95" s="64"/>
      <c r="JBC95" s="62"/>
      <c r="JBJ95" s="64"/>
      <c r="JBL95" s="62"/>
      <c r="JBS95" s="64"/>
      <c r="JBU95" s="62"/>
      <c r="JCB95" s="64"/>
      <c r="JCD95" s="62"/>
      <c r="JCK95" s="64"/>
      <c r="JCM95" s="62"/>
      <c r="JCT95" s="64"/>
      <c r="JCV95" s="62"/>
      <c r="JDC95" s="64"/>
      <c r="JDE95" s="62"/>
      <c r="JDL95" s="64"/>
      <c r="JDN95" s="62"/>
      <c r="JDU95" s="64"/>
      <c r="JDW95" s="62"/>
      <c r="JED95" s="64"/>
      <c r="JEF95" s="62"/>
      <c r="JEM95" s="64"/>
      <c r="JEO95" s="62"/>
      <c r="JEV95" s="64"/>
      <c r="JEX95" s="62"/>
      <c r="JFE95" s="64"/>
      <c r="JFG95" s="62"/>
      <c r="JFN95" s="64"/>
      <c r="JFP95" s="62"/>
      <c r="JFW95" s="64"/>
      <c r="JFY95" s="62"/>
      <c r="JGF95" s="64"/>
      <c r="JGH95" s="62"/>
      <c r="JGO95" s="64"/>
      <c r="JGQ95" s="62"/>
      <c r="JGX95" s="64"/>
      <c r="JGZ95" s="62"/>
      <c r="JHG95" s="64"/>
      <c r="JHI95" s="62"/>
      <c r="JHP95" s="64"/>
      <c r="JHR95" s="62"/>
      <c r="JHY95" s="64"/>
      <c r="JIA95" s="62"/>
      <c r="JIH95" s="64"/>
      <c r="JIJ95" s="62"/>
      <c r="JIQ95" s="64"/>
      <c r="JIS95" s="62"/>
      <c r="JIZ95" s="64"/>
      <c r="JJB95" s="62"/>
      <c r="JJI95" s="64"/>
      <c r="JJK95" s="62"/>
      <c r="JJR95" s="64"/>
      <c r="JJT95" s="62"/>
      <c r="JKA95" s="64"/>
      <c r="JKC95" s="62"/>
      <c r="JKJ95" s="64"/>
      <c r="JKL95" s="62"/>
      <c r="JKS95" s="64"/>
      <c r="JKU95" s="62"/>
      <c r="JLB95" s="64"/>
      <c r="JLD95" s="62"/>
      <c r="JLK95" s="64"/>
      <c r="JLM95" s="62"/>
      <c r="JLT95" s="64"/>
      <c r="JLV95" s="62"/>
      <c r="JMC95" s="64"/>
      <c r="JME95" s="62"/>
      <c r="JML95" s="64"/>
      <c r="JMN95" s="62"/>
      <c r="JMU95" s="64"/>
      <c r="JMW95" s="62"/>
      <c r="JND95" s="64"/>
      <c r="JNF95" s="62"/>
      <c r="JNM95" s="64"/>
      <c r="JNO95" s="62"/>
      <c r="JNV95" s="64"/>
      <c r="JNX95" s="62"/>
      <c r="JOE95" s="64"/>
      <c r="JOG95" s="62"/>
      <c r="JON95" s="64"/>
      <c r="JOP95" s="62"/>
      <c r="JOW95" s="64"/>
      <c r="JOY95" s="62"/>
      <c r="JPF95" s="64"/>
      <c r="JPH95" s="62"/>
      <c r="JPO95" s="64"/>
      <c r="JPQ95" s="62"/>
      <c r="JPX95" s="64"/>
      <c r="JPZ95" s="62"/>
      <c r="JQG95" s="64"/>
      <c r="JQI95" s="62"/>
      <c r="JQP95" s="64"/>
      <c r="JQR95" s="62"/>
      <c r="JQY95" s="64"/>
      <c r="JRA95" s="62"/>
      <c r="JRH95" s="64"/>
      <c r="JRJ95" s="62"/>
      <c r="JRQ95" s="64"/>
      <c r="JRS95" s="62"/>
      <c r="JRZ95" s="64"/>
      <c r="JSB95" s="62"/>
      <c r="JSI95" s="64"/>
      <c r="JSK95" s="62"/>
      <c r="JSR95" s="64"/>
      <c r="JST95" s="62"/>
      <c r="JTA95" s="64"/>
      <c r="JTC95" s="62"/>
      <c r="JTJ95" s="64"/>
      <c r="JTL95" s="62"/>
      <c r="JTS95" s="64"/>
      <c r="JTU95" s="62"/>
      <c r="JUB95" s="64"/>
      <c r="JUD95" s="62"/>
      <c r="JUK95" s="64"/>
      <c r="JUM95" s="62"/>
      <c r="JUT95" s="64"/>
      <c r="JUV95" s="62"/>
      <c r="JVC95" s="64"/>
      <c r="JVE95" s="62"/>
      <c r="JVL95" s="64"/>
      <c r="JVN95" s="62"/>
      <c r="JVU95" s="64"/>
      <c r="JVW95" s="62"/>
      <c r="JWD95" s="64"/>
      <c r="JWF95" s="62"/>
      <c r="JWM95" s="64"/>
      <c r="JWO95" s="62"/>
      <c r="JWV95" s="64"/>
      <c r="JWX95" s="62"/>
      <c r="JXE95" s="64"/>
      <c r="JXG95" s="62"/>
      <c r="JXN95" s="64"/>
      <c r="JXP95" s="62"/>
      <c r="JXW95" s="64"/>
      <c r="JXY95" s="62"/>
      <c r="JYF95" s="64"/>
      <c r="JYH95" s="62"/>
      <c r="JYO95" s="64"/>
      <c r="JYQ95" s="62"/>
      <c r="JYX95" s="64"/>
      <c r="JYZ95" s="62"/>
      <c r="JZG95" s="64"/>
      <c r="JZI95" s="62"/>
      <c r="JZP95" s="64"/>
      <c r="JZR95" s="62"/>
      <c r="JZY95" s="64"/>
      <c r="KAA95" s="62"/>
      <c r="KAH95" s="64"/>
      <c r="KAJ95" s="62"/>
      <c r="KAQ95" s="64"/>
      <c r="KAS95" s="62"/>
      <c r="KAZ95" s="64"/>
      <c r="KBB95" s="62"/>
      <c r="KBI95" s="64"/>
      <c r="KBK95" s="62"/>
      <c r="KBR95" s="64"/>
      <c r="KBT95" s="62"/>
      <c r="KCA95" s="64"/>
      <c r="KCC95" s="62"/>
      <c r="KCJ95" s="64"/>
      <c r="KCL95" s="62"/>
      <c r="KCS95" s="64"/>
      <c r="KCU95" s="62"/>
      <c r="KDB95" s="64"/>
      <c r="KDD95" s="62"/>
      <c r="KDK95" s="64"/>
      <c r="KDM95" s="62"/>
      <c r="KDT95" s="64"/>
      <c r="KDV95" s="62"/>
      <c r="KEC95" s="64"/>
      <c r="KEE95" s="62"/>
      <c r="KEL95" s="64"/>
      <c r="KEN95" s="62"/>
      <c r="KEU95" s="64"/>
      <c r="KEW95" s="62"/>
      <c r="KFD95" s="64"/>
      <c r="KFF95" s="62"/>
      <c r="KFM95" s="64"/>
      <c r="KFO95" s="62"/>
      <c r="KFV95" s="64"/>
      <c r="KFX95" s="62"/>
      <c r="KGE95" s="64"/>
      <c r="KGG95" s="62"/>
      <c r="KGN95" s="64"/>
      <c r="KGP95" s="62"/>
      <c r="KGW95" s="64"/>
      <c r="KGY95" s="62"/>
      <c r="KHF95" s="64"/>
      <c r="KHH95" s="62"/>
      <c r="KHO95" s="64"/>
      <c r="KHQ95" s="62"/>
      <c r="KHX95" s="64"/>
      <c r="KHZ95" s="62"/>
      <c r="KIG95" s="64"/>
      <c r="KII95" s="62"/>
      <c r="KIP95" s="64"/>
      <c r="KIR95" s="62"/>
      <c r="KIY95" s="64"/>
      <c r="KJA95" s="62"/>
      <c r="KJH95" s="64"/>
      <c r="KJJ95" s="62"/>
      <c r="KJQ95" s="64"/>
      <c r="KJS95" s="62"/>
      <c r="KJZ95" s="64"/>
      <c r="KKB95" s="62"/>
      <c r="KKI95" s="64"/>
      <c r="KKK95" s="62"/>
      <c r="KKR95" s="64"/>
      <c r="KKT95" s="62"/>
      <c r="KLA95" s="64"/>
      <c r="KLC95" s="62"/>
      <c r="KLJ95" s="64"/>
      <c r="KLL95" s="62"/>
      <c r="KLS95" s="64"/>
      <c r="KLU95" s="62"/>
      <c r="KMB95" s="64"/>
      <c r="KMD95" s="62"/>
      <c r="KMK95" s="64"/>
      <c r="KMM95" s="62"/>
      <c r="KMT95" s="64"/>
      <c r="KMV95" s="62"/>
      <c r="KNC95" s="64"/>
      <c r="KNE95" s="62"/>
      <c r="KNL95" s="64"/>
      <c r="KNN95" s="62"/>
      <c r="KNU95" s="64"/>
      <c r="KNW95" s="62"/>
      <c r="KOD95" s="64"/>
      <c r="KOF95" s="62"/>
      <c r="KOM95" s="64"/>
      <c r="KOO95" s="62"/>
      <c r="KOV95" s="64"/>
      <c r="KOX95" s="62"/>
      <c r="KPE95" s="64"/>
      <c r="KPG95" s="62"/>
      <c r="KPN95" s="64"/>
      <c r="KPP95" s="62"/>
      <c r="KPW95" s="64"/>
      <c r="KPY95" s="62"/>
      <c r="KQF95" s="64"/>
      <c r="KQH95" s="62"/>
      <c r="KQO95" s="64"/>
      <c r="KQQ95" s="62"/>
      <c r="KQX95" s="64"/>
      <c r="KQZ95" s="62"/>
      <c r="KRG95" s="64"/>
      <c r="KRI95" s="62"/>
      <c r="KRP95" s="64"/>
      <c r="KRR95" s="62"/>
      <c r="KRY95" s="64"/>
      <c r="KSA95" s="62"/>
      <c r="KSH95" s="64"/>
      <c r="KSJ95" s="62"/>
      <c r="KSQ95" s="64"/>
      <c r="KSS95" s="62"/>
      <c r="KSZ95" s="64"/>
      <c r="KTB95" s="62"/>
      <c r="KTI95" s="64"/>
      <c r="KTK95" s="62"/>
      <c r="KTR95" s="64"/>
      <c r="KTT95" s="62"/>
      <c r="KUA95" s="64"/>
      <c r="KUC95" s="62"/>
      <c r="KUJ95" s="64"/>
      <c r="KUL95" s="62"/>
      <c r="KUS95" s="64"/>
      <c r="KUU95" s="62"/>
      <c r="KVB95" s="64"/>
      <c r="KVD95" s="62"/>
      <c r="KVK95" s="64"/>
      <c r="KVM95" s="62"/>
      <c r="KVT95" s="64"/>
      <c r="KVV95" s="62"/>
      <c r="KWC95" s="64"/>
      <c r="KWE95" s="62"/>
      <c r="KWL95" s="64"/>
      <c r="KWN95" s="62"/>
      <c r="KWU95" s="64"/>
      <c r="KWW95" s="62"/>
      <c r="KXD95" s="64"/>
      <c r="KXF95" s="62"/>
      <c r="KXM95" s="64"/>
      <c r="KXO95" s="62"/>
      <c r="KXV95" s="64"/>
      <c r="KXX95" s="62"/>
      <c r="KYE95" s="64"/>
      <c r="KYG95" s="62"/>
      <c r="KYN95" s="64"/>
      <c r="KYP95" s="62"/>
      <c r="KYW95" s="64"/>
      <c r="KYY95" s="62"/>
      <c r="KZF95" s="64"/>
      <c r="KZH95" s="62"/>
      <c r="KZO95" s="64"/>
      <c r="KZQ95" s="62"/>
      <c r="KZX95" s="64"/>
      <c r="KZZ95" s="62"/>
      <c r="LAG95" s="64"/>
      <c r="LAI95" s="62"/>
      <c r="LAP95" s="64"/>
      <c r="LAR95" s="62"/>
      <c r="LAY95" s="64"/>
      <c r="LBA95" s="62"/>
      <c r="LBH95" s="64"/>
      <c r="LBJ95" s="62"/>
      <c r="LBQ95" s="64"/>
      <c r="LBS95" s="62"/>
      <c r="LBZ95" s="64"/>
      <c r="LCB95" s="62"/>
      <c r="LCI95" s="64"/>
      <c r="LCK95" s="62"/>
      <c r="LCR95" s="64"/>
      <c r="LCT95" s="62"/>
      <c r="LDA95" s="64"/>
      <c r="LDC95" s="62"/>
      <c r="LDJ95" s="64"/>
      <c r="LDL95" s="62"/>
      <c r="LDS95" s="64"/>
      <c r="LDU95" s="62"/>
      <c r="LEB95" s="64"/>
      <c r="LED95" s="62"/>
      <c r="LEK95" s="64"/>
      <c r="LEM95" s="62"/>
      <c r="LET95" s="64"/>
      <c r="LEV95" s="62"/>
      <c r="LFC95" s="64"/>
      <c r="LFE95" s="62"/>
      <c r="LFL95" s="64"/>
      <c r="LFN95" s="62"/>
      <c r="LFU95" s="64"/>
      <c r="LFW95" s="62"/>
      <c r="LGD95" s="64"/>
      <c r="LGF95" s="62"/>
      <c r="LGM95" s="64"/>
      <c r="LGO95" s="62"/>
      <c r="LGV95" s="64"/>
      <c r="LGX95" s="62"/>
      <c r="LHE95" s="64"/>
      <c r="LHG95" s="62"/>
      <c r="LHN95" s="64"/>
      <c r="LHP95" s="62"/>
      <c r="LHW95" s="64"/>
      <c r="LHY95" s="62"/>
      <c r="LIF95" s="64"/>
      <c r="LIH95" s="62"/>
      <c r="LIO95" s="64"/>
      <c r="LIQ95" s="62"/>
      <c r="LIX95" s="64"/>
      <c r="LIZ95" s="62"/>
      <c r="LJG95" s="64"/>
      <c r="LJI95" s="62"/>
      <c r="LJP95" s="64"/>
      <c r="LJR95" s="62"/>
      <c r="LJY95" s="64"/>
      <c r="LKA95" s="62"/>
      <c r="LKH95" s="64"/>
      <c r="LKJ95" s="62"/>
      <c r="LKQ95" s="64"/>
      <c r="LKS95" s="62"/>
      <c r="LKZ95" s="64"/>
      <c r="LLB95" s="62"/>
      <c r="LLI95" s="64"/>
      <c r="LLK95" s="62"/>
      <c r="LLR95" s="64"/>
      <c r="LLT95" s="62"/>
      <c r="LMA95" s="64"/>
      <c r="LMC95" s="62"/>
      <c r="LMJ95" s="64"/>
      <c r="LML95" s="62"/>
      <c r="LMS95" s="64"/>
      <c r="LMU95" s="62"/>
      <c r="LNB95" s="64"/>
      <c r="LND95" s="62"/>
      <c r="LNK95" s="64"/>
      <c r="LNM95" s="62"/>
      <c r="LNT95" s="64"/>
      <c r="LNV95" s="62"/>
      <c r="LOC95" s="64"/>
      <c r="LOE95" s="62"/>
      <c r="LOL95" s="64"/>
      <c r="LON95" s="62"/>
      <c r="LOU95" s="64"/>
      <c r="LOW95" s="62"/>
      <c r="LPD95" s="64"/>
      <c r="LPF95" s="62"/>
      <c r="LPM95" s="64"/>
      <c r="LPO95" s="62"/>
      <c r="LPV95" s="64"/>
      <c r="LPX95" s="62"/>
      <c r="LQE95" s="64"/>
      <c r="LQG95" s="62"/>
      <c r="LQN95" s="64"/>
      <c r="LQP95" s="62"/>
      <c r="LQW95" s="64"/>
      <c r="LQY95" s="62"/>
      <c r="LRF95" s="64"/>
      <c r="LRH95" s="62"/>
      <c r="LRO95" s="64"/>
      <c r="LRQ95" s="62"/>
      <c r="LRX95" s="64"/>
      <c r="LRZ95" s="62"/>
      <c r="LSG95" s="64"/>
      <c r="LSI95" s="62"/>
      <c r="LSP95" s="64"/>
      <c r="LSR95" s="62"/>
      <c r="LSY95" s="64"/>
      <c r="LTA95" s="62"/>
      <c r="LTH95" s="64"/>
      <c r="LTJ95" s="62"/>
      <c r="LTQ95" s="64"/>
      <c r="LTS95" s="62"/>
      <c r="LTZ95" s="64"/>
      <c r="LUB95" s="62"/>
      <c r="LUI95" s="64"/>
      <c r="LUK95" s="62"/>
      <c r="LUR95" s="64"/>
      <c r="LUT95" s="62"/>
      <c r="LVA95" s="64"/>
      <c r="LVC95" s="62"/>
      <c r="LVJ95" s="64"/>
      <c r="LVL95" s="62"/>
      <c r="LVS95" s="64"/>
      <c r="LVU95" s="62"/>
      <c r="LWB95" s="64"/>
      <c r="LWD95" s="62"/>
      <c r="LWK95" s="64"/>
      <c r="LWM95" s="62"/>
      <c r="LWT95" s="64"/>
      <c r="LWV95" s="62"/>
      <c r="LXC95" s="64"/>
      <c r="LXE95" s="62"/>
      <c r="LXL95" s="64"/>
      <c r="LXN95" s="62"/>
      <c r="LXU95" s="64"/>
      <c r="LXW95" s="62"/>
      <c r="LYD95" s="64"/>
      <c r="LYF95" s="62"/>
      <c r="LYM95" s="64"/>
      <c r="LYO95" s="62"/>
      <c r="LYV95" s="64"/>
      <c r="LYX95" s="62"/>
      <c r="LZE95" s="64"/>
      <c r="LZG95" s="62"/>
      <c r="LZN95" s="64"/>
      <c r="LZP95" s="62"/>
      <c r="LZW95" s="64"/>
      <c r="LZY95" s="62"/>
      <c r="MAF95" s="64"/>
      <c r="MAH95" s="62"/>
      <c r="MAO95" s="64"/>
      <c r="MAQ95" s="62"/>
      <c r="MAX95" s="64"/>
      <c r="MAZ95" s="62"/>
      <c r="MBG95" s="64"/>
      <c r="MBI95" s="62"/>
      <c r="MBP95" s="64"/>
      <c r="MBR95" s="62"/>
      <c r="MBY95" s="64"/>
      <c r="MCA95" s="62"/>
      <c r="MCH95" s="64"/>
      <c r="MCJ95" s="62"/>
      <c r="MCQ95" s="64"/>
      <c r="MCS95" s="62"/>
      <c r="MCZ95" s="64"/>
      <c r="MDB95" s="62"/>
      <c r="MDI95" s="64"/>
      <c r="MDK95" s="62"/>
      <c r="MDR95" s="64"/>
      <c r="MDT95" s="62"/>
      <c r="MEA95" s="64"/>
      <c r="MEC95" s="62"/>
      <c r="MEJ95" s="64"/>
      <c r="MEL95" s="62"/>
      <c r="MES95" s="64"/>
      <c r="MEU95" s="62"/>
      <c r="MFB95" s="64"/>
      <c r="MFD95" s="62"/>
      <c r="MFK95" s="64"/>
      <c r="MFM95" s="62"/>
      <c r="MFT95" s="64"/>
      <c r="MFV95" s="62"/>
      <c r="MGC95" s="64"/>
      <c r="MGE95" s="62"/>
      <c r="MGL95" s="64"/>
      <c r="MGN95" s="62"/>
      <c r="MGU95" s="64"/>
      <c r="MGW95" s="62"/>
      <c r="MHD95" s="64"/>
      <c r="MHF95" s="62"/>
      <c r="MHM95" s="64"/>
      <c r="MHO95" s="62"/>
      <c r="MHV95" s="64"/>
      <c r="MHX95" s="62"/>
      <c r="MIE95" s="64"/>
      <c r="MIG95" s="62"/>
      <c r="MIN95" s="64"/>
      <c r="MIP95" s="62"/>
      <c r="MIW95" s="64"/>
      <c r="MIY95" s="62"/>
      <c r="MJF95" s="64"/>
      <c r="MJH95" s="62"/>
      <c r="MJO95" s="64"/>
      <c r="MJQ95" s="62"/>
      <c r="MJX95" s="64"/>
      <c r="MJZ95" s="62"/>
      <c r="MKG95" s="64"/>
      <c r="MKI95" s="62"/>
      <c r="MKP95" s="64"/>
      <c r="MKR95" s="62"/>
      <c r="MKY95" s="64"/>
      <c r="MLA95" s="62"/>
      <c r="MLH95" s="64"/>
      <c r="MLJ95" s="62"/>
      <c r="MLQ95" s="64"/>
      <c r="MLS95" s="62"/>
      <c r="MLZ95" s="64"/>
      <c r="MMB95" s="62"/>
      <c r="MMI95" s="64"/>
      <c r="MMK95" s="62"/>
      <c r="MMR95" s="64"/>
      <c r="MMT95" s="62"/>
      <c r="MNA95" s="64"/>
      <c r="MNC95" s="62"/>
      <c r="MNJ95" s="64"/>
      <c r="MNL95" s="62"/>
      <c r="MNS95" s="64"/>
      <c r="MNU95" s="62"/>
      <c r="MOB95" s="64"/>
      <c r="MOD95" s="62"/>
      <c r="MOK95" s="64"/>
      <c r="MOM95" s="62"/>
      <c r="MOT95" s="64"/>
      <c r="MOV95" s="62"/>
      <c r="MPC95" s="64"/>
      <c r="MPE95" s="62"/>
      <c r="MPL95" s="64"/>
      <c r="MPN95" s="62"/>
      <c r="MPU95" s="64"/>
      <c r="MPW95" s="62"/>
      <c r="MQD95" s="64"/>
      <c r="MQF95" s="62"/>
      <c r="MQM95" s="64"/>
      <c r="MQO95" s="62"/>
      <c r="MQV95" s="64"/>
      <c r="MQX95" s="62"/>
      <c r="MRE95" s="64"/>
      <c r="MRG95" s="62"/>
      <c r="MRN95" s="64"/>
      <c r="MRP95" s="62"/>
      <c r="MRW95" s="64"/>
      <c r="MRY95" s="62"/>
      <c r="MSF95" s="64"/>
      <c r="MSH95" s="62"/>
      <c r="MSO95" s="64"/>
      <c r="MSQ95" s="62"/>
      <c r="MSX95" s="64"/>
      <c r="MSZ95" s="62"/>
      <c r="MTG95" s="64"/>
      <c r="MTI95" s="62"/>
      <c r="MTP95" s="64"/>
      <c r="MTR95" s="62"/>
      <c r="MTY95" s="64"/>
      <c r="MUA95" s="62"/>
      <c r="MUH95" s="64"/>
      <c r="MUJ95" s="62"/>
      <c r="MUQ95" s="64"/>
      <c r="MUS95" s="62"/>
      <c r="MUZ95" s="64"/>
      <c r="MVB95" s="62"/>
      <c r="MVI95" s="64"/>
      <c r="MVK95" s="62"/>
      <c r="MVR95" s="64"/>
      <c r="MVT95" s="62"/>
      <c r="MWA95" s="64"/>
      <c r="MWC95" s="62"/>
      <c r="MWJ95" s="64"/>
      <c r="MWL95" s="62"/>
      <c r="MWS95" s="64"/>
      <c r="MWU95" s="62"/>
      <c r="MXB95" s="64"/>
      <c r="MXD95" s="62"/>
      <c r="MXK95" s="64"/>
      <c r="MXM95" s="62"/>
      <c r="MXT95" s="64"/>
      <c r="MXV95" s="62"/>
      <c r="MYC95" s="64"/>
      <c r="MYE95" s="62"/>
      <c r="MYL95" s="64"/>
      <c r="MYN95" s="62"/>
      <c r="MYU95" s="64"/>
      <c r="MYW95" s="62"/>
      <c r="MZD95" s="64"/>
      <c r="MZF95" s="62"/>
      <c r="MZM95" s="64"/>
      <c r="MZO95" s="62"/>
      <c r="MZV95" s="64"/>
      <c r="MZX95" s="62"/>
      <c r="NAE95" s="64"/>
      <c r="NAG95" s="62"/>
      <c r="NAN95" s="64"/>
      <c r="NAP95" s="62"/>
      <c r="NAW95" s="64"/>
      <c r="NAY95" s="62"/>
      <c r="NBF95" s="64"/>
      <c r="NBH95" s="62"/>
      <c r="NBO95" s="64"/>
      <c r="NBQ95" s="62"/>
      <c r="NBX95" s="64"/>
      <c r="NBZ95" s="62"/>
      <c r="NCG95" s="64"/>
      <c r="NCI95" s="62"/>
      <c r="NCP95" s="64"/>
      <c r="NCR95" s="62"/>
      <c r="NCY95" s="64"/>
      <c r="NDA95" s="62"/>
      <c r="NDH95" s="64"/>
      <c r="NDJ95" s="62"/>
      <c r="NDQ95" s="64"/>
      <c r="NDS95" s="62"/>
      <c r="NDZ95" s="64"/>
      <c r="NEB95" s="62"/>
      <c r="NEI95" s="64"/>
      <c r="NEK95" s="62"/>
      <c r="NER95" s="64"/>
      <c r="NET95" s="62"/>
      <c r="NFA95" s="64"/>
      <c r="NFC95" s="62"/>
      <c r="NFJ95" s="64"/>
      <c r="NFL95" s="62"/>
      <c r="NFS95" s="64"/>
      <c r="NFU95" s="62"/>
      <c r="NGB95" s="64"/>
      <c r="NGD95" s="62"/>
      <c r="NGK95" s="64"/>
      <c r="NGM95" s="62"/>
      <c r="NGT95" s="64"/>
      <c r="NGV95" s="62"/>
      <c r="NHC95" s="64"/>
      <c r="NHE95" s="62"/>
      <c r="NHL95" s="64"/>
      <c r="NHN95" s="62"/>
      <c r="NHU95" s="64"/>
      <c r="NHW95" s="62"/>
      <c r="NID95" s="64"/>
      <c r="NIF95" s="62"/>
      <c r="NIM95" s="64"/>
      <c r="NIO95" s="62"/>
      <c r="NIV95" s="64"/>
      <c r="NIX95" s="62"/>
      <c r="NJE95" s="64"/>
      <c r="NJG95" s="62"/>
      <c r="NJN95" s="64"/>
      <c r="NJP95" s="62"/>
      <c r="NJW95" s="64"/>
      <c r="NJY95" s="62"/>
      <c r="NKF95" s="64"/>
      <c r="NKH95" s="62"/>
      <c r="NKO95" s="64"/>
      <c r="NKQ95" s="62"/>
      <c r="NKX95" s="64"/>
      <c r="NKZ95" s="62"/>
      <c r="NLG95" s="64"/>
      <c r="NLI95" s="62"/>
      <c r="NLP95" s="64"/>
      <c r="NLR95" s="62"/>
      <c r="NLY95" s="64"/>
      <c r="NMA95" s="62"/>
      <c r="NMH95" s="64"/>
      <c r="NMJ95" s="62"/>
      <c r="NMQ95" s="64"/>
      <c r="NMS95" s="62"/>
      <c r="NMZ95" s="64"/>
      <c r="NNB95" s="62"/>
      <c r="NNI95" s="64"/>
      <c r="NNK95" s="62"/>
      <c r="NNR95" s="64"/>
      <c r="NNT95" s="62"/>
      <c r="NOA95" s="64"/>
      <c r="NOC95" s="62"/>
      <c r="NOJ95" s="64"/>
      <c r="NOL95" s="62"/>
      <c r="NOS95" s="64"/>
      <c r="NOU95" s="62"/>
      <c r="NPB95" s="64"/>
      <c r="NPD95" s="62"/>
      <c r="NPK95" s="64"/>
      <c r="NPM95" s="62"/>
      <c r="NPT95" s="64"/>
      <c r="NPV95" s="62"/>
      <c r="NQC95" s="64"/>
      <c r="NQE95" s="62"/>
      <c r="NQL95" s="64"/>
      <c r="NQN95" s="62"/>
      <c r="NQU95" s="64"/>
      <c r="NQW95" s="62"/>
      <c r="NRD95" s="64"/>
      <c r="NRF95" s="62"/>
      <c r="NRM95" s="64"/>
      <c r="NRO95" s="62"/>
      <c r="NRV95" s="64"/>
      <c r="NRX95" s="62"/>
      <c r="NSE95" s="64"/>
      <c r="NSG95" s="62"/>
      <c r="NSN95" s="64"/>
      <c r="NSP95" s="62"/>
      <c r="NSW95" s="64"/>
      <c r="NSY95" s="62"/>
      <c r="NTF95" s="64"/>
      <c r="NTH95" s="62"/>
      <c r="NTO95" s="64"/>
      <c r="NTQ95" s="62"/>
      <c r="NTX95" s="64"/>
      <c r="NTZ95" s="62"/>
      <c r="NUG95" s="64"/>
      <c r="NUI95" s="62"/>
      <c r="NUP95" s="64"/>
      <c r="NUR95" s="62"/>
      <c r="NUY95" s="64"/>
      <c r="NVA95" s="62"/>
      <c r="NVH95" s="64"/>
      <c r="NVJ95" s="62"/>
      <c r="NVQ95" s="64"/>
      <c r="NVS95" s="62"/>
      <c r="NVZ95" s="64"/>
      <c r="NWB95" s="62"/>
      <c r="NWI95" s="64"/>
      <c r="NWK95" s="62"/>
      <c r="NWR95" s="64"/>
      <c r="NWT95" s="62"/>
      <c r="NXA95" s="64"/>
      <c r="NXC95" s="62"/>
      <c r="NXJ95" s="64"/>
      <c r="NXL95" s="62"/>
      <c r="NXS95" s="64"/>
      <c r="NXU95" s="62"/>
      <c r="NYB95" s="64"/>
      <c r="NYD95" s="62"/>
      <c r="NYK95" s="64"/>
      <c r="NYM95" s="62"/>
      <c r="NYT95" s="64"/>
      <c r="NYV95" s="62"/>
      <c r="NZC95" s="64"/>
      <c r="NZE95" s="62"/>
      <c r="NZL95" s="64"/>
      <c r="NZN95" s="62"/>
      <c r="NZU95" s="64"/>
      <c r="NZW95" s="62"/>
      <c r="OAD95" s="64"/>
      <c r="OAF95" s="62"/>
      <c r="OAM95" s="64"/>
      <c r="OAO95" s="62"/>
      <c r="OAV95" s="64"/>
      <c r="OAX95" s="62"/>
      <c r="OBE95" s="64"/>
      <c r="OBG95" s="62"/>
      <c r="OBN95" s="64"/>
      <c r="OBP95" s="62"/>
      <c r="OBW95" s="64"/>
      <c r="OBY95" s="62"/>
      <c r="OCF95" s="64"/>
      <c r="OCH95" s="62"/>
      <c r="OCO95" s="64"/>
      <c r="OCQ95" s="62"/>
      <c r="OCX95" s="64"/>
      <c r="OCZ95" s="62"/>
      <c r="ODG95" s="64"/>
      <c r="ODI95" s="62"/>
      <c r="ODP95" s="64"/>
      <c r="ODR95" s="62"/>
      <c r="ODY95" s="64"/>
      <c r="OEA95" s="62"/>
      <c r="OEH95" s="64"/>
      <c r="OEJ95" s="62"/>
      <c r="OEQ95" s="64"/>
      <c r="OES95" s="62"/>
      <c r="OEZ95" s="64"/>
      <c r="OFB95" s="62"/>
      <c r="OFI95" s="64"/>
      <c r="OFK95" s="62"/>
      <c r="OFR95" s="64"/>
      <c r="OFT95" s="62"/>
      <c r="OGA95" s="64"/>
      <c r="OGC95" s="62"/>
      <c r="OGJ95" s="64"/>
      <c r="OGL95" s="62"/>
      <c r="OGS95" s="64"/>
      <c r="OGU95" s="62"/>
      <c r="OHB95" s="64"/>
      <c r="OHD95" s="62"/>
      <c r="OHK95" s="64"/>
      <c r="OHM95" s="62"/>
      <c r="OHT95" s="64"/>
      <c r="OHV95" s="62"/>
      <c r="OIC95" s="64"/>
      <c r="OIE95" s="62"/>
      <c r="OIL95" s="64"/>
      <c r="OIN95" s="62"/>
      <c r="OIU95" s="64"/>
      <c r="OIW95" s="62"/>
      <c r="OJD95" s="64"/>
      <c r="OJF95" s="62"/>
      <c r="OJM95" s="64"/>
      <c r="OJO95" s="62"/>
      <c r="OJV95" s="64"/>
      <c r="OJX95" s="62"/>
      <c r="OKE95" s="64"/>
      <c r="OKG95" s="62"/>
      <c r="OKN95" s="64"/>
      <c r="OKP95" s="62"/>
      <c r="OKW95" s="64"/>
      <c r="OKY95" s="62"/>
      <c r="OLF95" s="64"/>
      <c r="OLH95" s="62"/>
      <c r="OLO95" s="64"/>
      <c r="OLQ95" s="62"/>
      <c r="OLX95" s="64"/>
      <c r="OLZ95" s="62"/>
      <c r="OMG95" s="64"/>
      <c r="OMI95" s="62"/>
      <c r="OMP95" s="64"/>
      <c r="OMR95" s="62"/>
      <c r="OMY95" s="64"/>
      <c r="ONA95" s="62"/>
      <c r="ONH95" s="64"/>
      <c r="ONJ95" s="62"/>
      <c r="ONQ95" s="64"/>
      <c r="ONS95" s="62"/>
      <c r="ONZ95" s="64"/>
      <c r="OOB95" s="62"/>
      <c r="OOI95" s="64"/>
      <c r="OOK95" s="62"/>
      <c r="OOR95" s="64"/>
      <c r="OOT95" s="62"/>
      <c r="OPA95" s="64"/>
      <c r="OPC95" s="62"/>
      <c r="OPJ95" s="64"/>
      <c r="OPL95" s="62"/>
      <c r="OPS95" s="64"/>
      <c r="OPU95" s="62"/>
      <c r="OQB95" s="64"/>
      <c r="OQD95" s="62"/>
      <c r="OQK95" s="64"/>
      <c r="OQM95" s="62"/>
      <c r="OQT95" s="64"/>
      <c r="OQV95" s="62"/>
      <c r="ORC95" s="64"/>
      <c r="ORE95" s="62"/>
      <c r="ORL95" s="64"/>
      <c r="ORN95" s="62"/>
      <c r="ORU95" s="64"/>
      <c r="ORW95" s="62"/>
      <c r="OSD95" s="64"/>
      <c r="OSF95" s="62"/>
      <c r="OSM95" s="64"/>
      <c r="OSO95" s="62"/>
      <c r="OSV95" s="64"/>
      <c r="OSX95" s="62"/>
      <c r="OTE95" s="64"/>
      <c r="OTG95" s="62"/>
      <c r="OTN95" s="64"/>
      <c r="OTP95" s="62"/>
      <c r="OTW95" s="64"/>
      <c r="OTY95" s="62"/>
      <c r="OUF95" s="64"/>
      <c r="OUH95" s="62"/>
      <c r="OUO95" s="64"/>
      <c r="OUQ95" s="62"/>
      <c r="OUX95" s="64"/>
      <c r="OUZ95" s="62"/>
      <c r="OVG95" s="64"/>
      <c r="OVI95" s="62"/>
      <c r="OVP95" s="64"/>
      <c r="OVR95" s="62"/>
      <c r="OVY95" s="64"/>
      <c r="OWA95" s="62"/>
      <c r="OWH95" s="64"/>
      <c r="OWJ95" s="62"/>
      <c r="OWQ95" s="64"/>
      <c r="OWS95" s="62"/>
      <c r="OWZ95" s="64"/>
      <c r="OXB95" s="62"/>
      <c r="OXI95" s="64"/>
      <c r="OXK95" s="62"/>
      <c r="OXR95" s="64"/>
      <c r="OXT95" s="62"/>
      <c r="OYA95" s="64"/>
      <c r="OYC95" s="62"/>
      <c r="OYJ95" s="64"/>
      <c r="OYL95" s="62"/>
      <c r="OYS95" s="64"/>
      <c r="OYU95" s="62"/>
      <c r="OZB95" s="64"/>
      <c r="OZD95" s="62"/>
      <c r="OZK95" s="64"/>
      <c r="OZM95" s="62"/>
      <c r="OZT95" s="64"/>
      <c r="OZV95" s="62"/>
      <c r="PAC95" s="64"/>
      <c r="PAE95" s="62"/>
      <c r="PAL95" s="64"/>
      <c r="PAN95" s="62"/>
      <c r="PAU95" s="64"/>
      <c r="PAW95" s="62"/>
      <c r="PBD95" s="64"/>
      <c r="PBF95" s="62"/>
      <c r="PBM95" s="64"/>
      <c r="PBO95" s="62"/>
      <c r="PBV95" s="64"/>
      <c r="PBX95" s="62"/>
      <c r="PCE95" s="64"/>
      <c r="PCG95" s="62"/>
      <c r="PCN95" s="64"/>
      <c r="PCP95" s="62"/>
      <c r="PCW95" s="64"/>
      <c r="PCY95" s="62"/>
      <c r="PDF95" s="64"/>
      <c r="PDH95" s="62"/>
      <c r="PDO95" s="64"/>
      <c r="PDQ95" s="62"/>
      <c r="PDX95" s="64"/>
      <c r="PDZ95" s="62"/>
      <c r="PEG95" s="64"/>
      <c r="PEI95" s="62"/>
      <c r="PEP95" s="64"/>
      <c r="PER95" s="62"/>
      <c r="PEY95" s="64"/>
      <c r="PFA95" s="62"/>
      <c r="PFH95" s="64"/>
      <c r="PFJ95" s="62"/>
      <c r="PFQ95" s="64"/>
      <c r="PFS95" s="62"/>
      <c r="PFZ95" s="64"/>
      <c r="PGB95" s="62"/>
      <c r="PGI95" s="64"/>
      <c r="PGK95" s="62"/>
      <c r="PGR95" s="64"/>
      <c r="PGT95" s="62"/>
      <c r="PHA95" s="64"/>
      <c r="PHC95" s="62"/>
      <c r="PHJ95" s="64"/>
      <c r="PHL95" s="62"/>
      <c r="PHS95" s="64"/>
      <c r="PHU95" s="62"/>
      <c r="PIB95" s="64"/>
      <c r="PID95" s="62"/>
      <c r="PIK95" s="64"/>
      <c r="PIM95" s="62"/>
      <c r="PIT95" s="64"/>
      <c r="PIV95" s="62"/>
      <c r="PJC95" s="64"/>
      <c r="PJE95" s="62"/>
      <c r="PJL95" s="64"/>
      <c r="PJN95" s="62"/>
      <c r="PJU95" s="64"/>
      <c r="PJW95" s="62"/>
      <c r="PKD95" s="64"/>
      <c r="PKF95" s="62"/>
      <c r="PKM95" s="64"/>
      <c r="PKO95" s="62"/>
      <c r="PKV95" s="64"/>
      <c r="PKX95" s="62"/>
      <c r="PLE95" s="64"/>
      <c r="PLG95" s="62"/>
      <c r="PLN95" s="64"/>
      <c r="PLP95" s="62"/>
      <c r="PLW95" s="64"/>
      <c r="PLY95" s="62"/>
      <c r="PMF95" s="64"/>
      <c r="PMH95" s="62"/>
      <c r="PMO95" s="64"/>
      <c r="PMQ95" s="62"/>
      <c r="PMX95" s="64"/>
      <c r="PMZ95" s="62"/>
      <c r="PNG95" s="64"/>
      <c r="PNI95" s="62"/>
      <c r="PNP95" s="64"/>
      <c r="PNR95" s="62"/>
      <c r="PNY95" s="64"/>
      <c r="POA95" s="62"/>
      <c r="POH95" s="64"/>
      <c r="POJ95" s="62"/>
      <c r="POQ95" s="64"/>
      <c r="POS95" s="62"/>
      <c r="POZ95" s="64"/>
      <c r="PPB95" s="62"/>
      <c r="PPI95" s="64"/>
      <c r="PPK95" s="62"/>
      <c r="PPR95" s="64"/>
      <c r="PPT95" s="62"/>
      <c r="PQA95" s="64"/>
      <c r="PQC95" s="62"/>
      <c r="PQJ95" s="64"/>
      <c r="PQL95" s="62"/>
      <c r="PQS95" s="64"/>
      <c r="PQU95" s="62"/>
      <c r="PRB95" s="64"/>
      <c r="PRD95" s="62"/>
      <c r="PRK95" s="64"/>
      <c r="PRM95" s="62"/>
      <c r="PRT95" s="64"/>
      <c r="PRV95" s="62"/>
      <c r="PSC95" s="64"/>
      <c r="PSE95" s="62"/>
      <c r="PSL95" s="64"/>
      <c r="PSN95" s="62"/>
      <c r="PSU95" s="64"/>
      <c r="PSW95" s="62"/>
      <c r="PTD95" s="64"/>
      <c r="PTF95" s="62"/>
      <c r="PTM95" s="64"/>
      <c r="PTO95" s="62"/>
      <c r="PTV95" s="64"/>
      <c r="PTX95" s="62"/>
      <c r="PUE95" s="64"/>
      <c r="PUG95" s="62"/>
      <c r="PUN95" s="64"/>
      <c r="PUP95" s="62"/>
      <c r="PUW95" s="64"/>
      <c r="PUY95" s="62"/>
      <c r="PVF95" s="64"/>
      <c r="PVH95" s="62"/>
      <c r="PVO95" s="64"/>
      <c r="PVQ95" s="62"/>
      <c r="PVX95" s="64"/>
      <c r="PVZ95" s="62"/>
      <c r="PWG95" s="64"/>
      <c r="PWI95" s="62"/>
      <c r="PWP95" s="64"/>
      <c r="PWR95" s="62"/>
      <c r="PWY95" s="64"/>
      <c r="PXA95" s="62"/>
      <c r="PXH95" s="64"/>
      <c r="PXJ95" s="62"/>
      <c r="PXQ95" s="64"/>
      <c r="PXS95" s="62"/>
      <c r="PXZ95" s="64"/>
      <c r="PYB95" s="62"/>
      <c r="PYI95" s="64"/>
      <c r="PYK95" s="62"/>
      <c r="PYR95" s="64"/>
      <c r="PYT95" s="62"/>
      <c r="PZA95" s="64"/>
      <c r="PZC95" s="62"/>
      <c r="PZJ95" s="64"/>
      <c r="PZL95" s="62"/>
      <c r="PZS95" s="64"/>
      <c r="PZU95" s="62"/>
      <c r="QAB95" s="64"/>
      <c r="QAD95" s="62"/>
      <c r="QAK95" s="64"/>
      <c r="QAM95" s="62"/>
      <c r="QAT95" s="64"/>
      <c r="QAV95" s="62"/>
      <c r="QBC95" s="64"/>
      <c r="QBE95" s="62"/>
      <c r="QBL95" s="64"/>
      <c r="QBN95" s="62"/>
      <c r="QBU95" s="64"/>
      <c r="QBW95" s="62"/>
      <c r="QCD95" s="64"/>
      <c r="QCF95" s="62"/>
      <c r="QCM95" s="64"/>
      <c r="QCO95" s="62"/>
      <c r="QCV95" s="64"/>
      <c r="QCX95" s="62"/>
      <c r="QDE95" s="64"/>
      <c r="QDG95" s="62"/>
      <c r="QDN95" s="64"/>
      <c r="QDP95" s="62"/>
      <c r="QDW95" s="64"/>
      <c r="QDY95" s="62"/>
      <c r="QEF95" s="64"/>
      <c r="QEH95" s="62"/>
      <c r="QEO95" s="64"/>
      <c r="QEQ95" s="62"/>
      <c r="QEX95" s="64"/>
      <c r="QEZ95" s="62"/>
      <c r="QFG95" s="64"/>
      <c r="QFI95" s="62"/>
      <c r="QFP95" s="64"/>
      <c r="QFR95" s="62"/>
      <c r="QFY95" s="64"/>
      <c r="QGA95" s="62"/>
      <c r="QGH95" s="64"/>
      <c r="QGJ95" s="62"/>
      <c r="QGQ95" s="64"/>
      <c r="QGS95" s="62"/>
      <c r="QGZ95" s="64"/>
      <c r="QHB95" s="62"/>
      <c r="QHI95" s="64"/>
      <c r="QHK95" s="62"/>
      <c r="QHR95" s="64"/>
      <c r="QHT95" s="62"/>
      <c r="QIA95" s="64"/>
      <c r="QIC95" s="62"/>
      <c r="QIJ95" s="64"/>
      <c r="QIL95" s="62"/>
      <c r="QIS95" s="64"/>
      <c r="QIU95" s="62"/>
      <c r="QJB95" s="64"/>
      <c r="QJD95" s="62"/>
      <c r="QJK95" s="64"/>
      <c r="QJM95" s="62"/>
      <c r="QJT95" s="64"/>
      <c r="QJV95" s="62"/>
      <c r="QKC95" s="64"/>
      <c r="QKE95" s="62"/>
      <c r="QKL95" s="64"/>
      <c r="QKN95" s="62"/>
      <c r="QKU95" s="64"/>
      <c r="QKW95" s="62"/>
      <c r="QLD95" s="64"/>
      <c r="QLF95" s="62"/>
      <c r="QLM95" s="64"/>
      <c r="QLO95" s="62"/>
      <c r="QLV95" s="64"/>
      <c r="QLX95" s="62"/>
      <c r="QME95" s="64"/>
      <c r="QMG95" s="62"/>
      <c r="QMN95" s="64"/>
      <c r="QMP95" s="62"/>
      <c r="QMW95" s="64"/>
      <c r="QMY95" s="62"/>
      <c r="QNF95" s="64"/>
      <c r="QNH95" s="62"/>
      <c r="QNO95" s="64"/>
      <c r="QNQ95" s="62"/>
      <c r="QNX95" s="64"/>
      <c r="QNZ95" s="62"/>
      <c r="QOG95" s="64"/>
      <c r="QOI95" s="62"/>
      <c r="QOP95" s="64"/>
      <c r="QOR95" s="62"/>
      <c r="QOY95" s="64"/>
      <c r="QPA95" s="62"/>
      <c r="QPH95" s="64"/>
      <c r="QPJ95" s="62"/>
      <c r="QPQ95" s="64"/>
      <c r="QPS95" s="62"/>
      <c r="QPZ95" s="64"/>
      <c r="QQB95" s="62"/>
      <c r="QQI95" s="64"/>
      <c r="QQK95" s="62"/>
      <c r="QQR95" s="64"/>
      <c r="QQT95" s="62"/>
      <c r="QRA95" s="64"/>
      <c r="QRC95" s="62"/>
      <c r="QRJ95" s="64"/>
      <c r="QRL95" s="62"/>
      <c r="QRS95" s="64"/>
      <c r="QRU95" s="62"/>
      <c r="QSB95" s="64"/>
      <c r="QSD95" s="62"/>
      <c r="QSK95" s="64"/>
      <c r="QSM95" s="62"/>
      <c r="QST95" s="64"/>
      <c r="QSV95" s="62"/>
      <c r="QTC95" s="64"/>
      <c r="QTE95" s="62"/>
      <c r="QTL95" s="64"/>
      <c r="QTN95" s="62"/>
      <c r="QTU95" s="64"/>
      <c r="QTW95" s="62"/>
      <c r="QUD95" s="64"/>
      <c r="QUF95" s="62"/>
      <c r="QUM95" s="64"/>
      <c r="QUO95" s="62"/>
      <c r="QUV95" s="64"/>
      <c r="QUX95" s="62"/>
      <c r="QVE95" s="64"/>
      <c r="QVG95" s="62"/>
      <c r="QVN95" s="64"/>
      <c r="QVP95" s="62"/>
      <c r="QVW95" s="64"/>
      <c r="QVY95" s="62"/>
      <c r="QWF95" s="64"/>
      <c r="QWH95" s="62"/>
      <c r="QWO95" s="64"/>
      <c r="QWQ95" s="62"/>
      <c r="QWX95" s="64"/>
      <c r="QWZ95" s="62"/>
      <c r="QXG95" s="64"/>
      <c r="QXI95" s="62"/>
      <c r="QXP95" s="64"/>
      <c r="QXR95" s="62"/>
      <c r="QXY95" s="64"/>
      <c r="QYA95" s="62"/>
      <c r="QYH95" s="64"/>
      <c r="QYJ95" s="62"/>
      <c r="QYQ95" s="64"/>
      <c r="QYS95" s="62"/>
      <c r="QYZ95" s="64"/>
      <c r="QZB95" s="62"/>
      <c r="QZI95" s="64"/>
      <c r="QZK95" s="62"/>
      <c r="QZR95" s="64"/>
      <c r="QZT95" s="62"/>
      <c r="RAA95" s="64"/>
      <c r="RAC95" s="62"/>
      <c r="RAJ95" s="64"/>
      <c r="RAL95" s="62"/>
      <c r="RAS95" s="64"/>
      <c r="RAU95" s="62"/>
      <c r="RBB95" s="64"/>
      <c r="RBD95" s="62"/>
      <c r="RBK95" s="64"/>
      <c r="RBM95" s="62"/>
      <c r="RBT95" s="64"/>
      <c r="RBV95" s="62"/>
      <c r="RCC95" s="64"/>
      <c r="RCE95" s="62"/>
      <c r="RCL95" s="64"/>
      <c r="RCN95" s="62"/>
      <c r="RCU95" s="64"/>
      <c r="RCW95" s="62"/>
      <c r="RDD95" s="64"/>
      <c r="RDF95" s="62"/>
      <c r="RDM95" s="64"/>
      <c r="RDO95" s="62"/>
      <c r="RDV95" s="64"/>
      <c r="RDX95" s="62"/>
      <c r="REE95" s="64"/>
      <c r="REG95" s="62"/>
      <c r="REN95" s="64"/>
      <c r="REP95" s="62"/>
      <c r="REW95" s="64"/>
      <c r="REY95" s="62"/>
      <c r="RFF95" s="64"/>
      <c r="RFH95" s="62"/>
      <c r="RFO95" s="64"/>
      <c r="RFQ95" s="62"/>
      <c r="RFX95" s="64"/>
      <c r="RFZ95" s="62"/>
      <c r="RGG95" s="64"/>
      <c r="RGI95" s="62"/>
      <c r="RGP95" s="64"/>
      <c r="RGR95" s="62"/>
      <c r="RGY95" s="64"/>
      <c r="RHA95" s="62"/>
      <c r="RHH95" s="64"/>
      <c r="RHJ95" s="62"/>
      <c r="RHQ95" s="64"/>
      <c r="RHS95" s="62"/>
      <c r="RHZ95" s="64"/>
      <c r="RIB95" s="62"/>
      <c r="RII95" s="64"/>
      <c r="RIK95" s="62"/>
      <c r="RIR95" s="64"/>
      <c r="RIT95" s="62"/>
      <c r="RJA95" s="64"/>
      <c r="RJC95" s="62"/>
      <c r="RJJ95" s="64"/>
      <c r="RJL95" s="62"/>
      <c r="RJS95" s="64"/>
      <c r="RJU95" s="62"/>
      <c r="RKB95" s="64"/>
      <c r="RKD95" s="62"/>
      <c r="RKK95" s="64"/>
      <c r="RKM95" s="62"/>
      <c r="RKT95" s="64"/>
      <c r="RKV95" s="62"/>
      <c r="RLC95" s="64"/>
      <c r="RLE95" s="62"/>
      <c r="RLL95" s="64"/>
      <c r="RLN95" s="62"/>
      <c r="RLU95" s="64"/>
      <c r="RLW95" s="62"/>
      <c r="RMD95" s="64"/>
      <c r="RMF95" s="62"/>
      <c r="RMM95" s="64"/>
      <c r="RMO95" s="62"/>
      <c r="RMV95" s="64"/>
      <c r="RMX95" s="62"/>
      <c r="RNE95" s="64"/>
      <c r="RNG95" s="62"/>
      <c r="RNN95" s="64"/>
      <c r="RNP95" s="62"/>
      <c r="RNW95" s="64"/>
      <c r="RNY95" s="62"/>
      <c r="ROF95" s="64"/>
      <c r="ROH95" s="62"/>
      <c r="ROO95" s="64"/>
      <c r="ROQ95" s="62"/>
      <c r="ROX95" s="64"/>
      <c r="ROZ95" s="62"/>
      <c r="RPG95" s="64"/>
      <c r="RPI95" s="62"/>
      <c r="RPP95" s="64"/>
      <c r="RPR95" s="62"/>
      <c r="RPY95" s="64"/>
      <c r="RQA95" s="62"/>
      <c r="RQH95" s="64"/>
      <c r="RQJ95" s="62"/>
      <c r="RQQ95" s="64"/>
      <c r="RQS95" s="62"/>
      <c r="RQZ95" s="64"/>
      <c r="RRB95" s="62"/>
      <c r="RRI95" s="64"/>
      <c r="RRK95" s="62"/>
      <c r="RRR95" s="64"/>
      <c r="RRT95" s="62"/>
      <c r="RSA95" s="64"/>
      <c r="RSC95" s="62"/>
      <c r="RSJ95" s="64"/>
      <c r="RSL95" s="62"/>
      <c r="RSS95" s="64"/>
      <c r="RSU95" s="62"/>
      <c r="RTB95" s="64"/>
      <c r="RTD95" s="62"/>
      <c r="RTK95" s="64"/>
      <c r="RTM95" s="62"/>
      <c r="RTT95" s="64"/>
      <c r="RTV95" s="62"/>
      <c r="RUC95" s="64"/>
      <c r="RUE95" s="62"/>
      <c r="RUL95" s="64"/>
      <c r="RUN95" s="62"/>
      <c r="RUU95" s="64"/>
      <c r="RUW95" s="62"/>
      <c r="RVD95" s="64"/>
      <c r="RVF95" s="62"/>
      <c r="RVM95" s="64"/>
      <c r="RVO95" s="62"/>
      <c r="RVV95" s="64"/>
      <c r="RVX95" s="62"/>
      <c r="RWE95" s="64"/>
      <c r="RWG95" s="62"/>
      <c r="RWN95" s="64"/>
      <c r="RWP95" s="62"/>
      <c r="RWW95" s="64"/>
      <c r="RWY95" s="62"/>
      <c r="RXF95" s="64"/>
      <c r="RXH95" s="62"/>
      <c r="RXO95" s="64"/>
      <c r="RXQ95" s="62"/>
      <c r="RXX95" s="64"/>
      <c r="RXZ95" s="62"/>
      <c r="RYG95" s="64"/>
      <c r="RYI95" s="62"/>
      <c r="RYP95" s="64"/>
      <c r="RYR95" s="62"/>
      <c r="RYY95" s="64"/>
      <c r="RZA95" s="62"/>
      <c r="RZH95" s="64"/>
      <c r="RZJ95" s="62"/>
      <c r="RZQ95" s="64"/>
      <c r="RZS95" s="62"/>
      <c r="RZZ95" s="64"/>
      <c r="SAB95" s="62"/>
      <c r="SAI95" s="64"/>
      <c r="SAK95" s="62"/>
      <c r="SAR95" s="64"/>
      <c r="SAT95" s="62"/>
      <c r="SBA95" s="64"/>
      <c r="SBC95" s="62"/>
      <c r="SBJ95" s="64"/>
      <c r="SBL95" s="62"/>
      <c r="SBS95" s="64"/>
      <c r="SBU95" s="62"/>
      <c r="SCB95" s="64"/>
      <c r="SCD95" s="62"/>
      <c r="SCK95" s="64"/>
      <c r="SCM95" s="62"/>
      <c r="SCT95" s="64"/>
      <c r="SCV95" s="62"/>
      <c r="SDC95" s="64"/>
      <c r="SDE95" s="62"/>
      <c r="SDL95" s="64"/>
      <c r="SDN95" s="62"/>
      <c r="SDU95" s="64"/>
      <c r="SDW95" s="62"/>
      <c r="SED95" s="64"/>
      <c r="SEF95" s="62"/>
      <c r="SEM95" s="64"/>
      <c r="SEO95" s="62"/>
      <c r="SEV95" s="64"/>
      <c r="SEX95" s="62"/>
      <c r="SFE95" s="64"/>
      <c r="SFG95" s="62"/>
      <c r="SFN95" s="64"/>
      <c r="SFP95" s="62"/>
      <c r="SFW95" s="64"/>
      <c r="SFY95" s="62"/>
      <c r="SGF95" s="64"/>
      <c r="SGH95" s="62"/>
      <c r="SGO95" s="64"/>
      <c r="SGQ95" s="62"/>
      <c r="SGX95" s="64"/>
      <c r="SGZ95" s="62"/>
      <c r="SHG95" s="64"/>
      <c r="SHI95" s="62"/>
      <c r="SHP95" s="64"/>
      <c r="SHR95" s="62"/>
      <c r="SHY95" s="64"/>
      <c r="SIA95" s="62"/>
      <c r="SIH95" s="64"/>
      <c r="SIJ95" s="62"/>
      <c r="SIQ95" s="64"/>
      <c r="SIS95" s="62"/>
      <c r="SIZ95" s="64"/>
      <c r="SJB95" s="62"/>
      <c r="SJI95" s="64"/>
      <c r="SJK95" s="62"/>
      <c r="SJR95" s="64"/>
      <c r="SJT95" s="62"/>
      <c r="SKA95" s="64"/>
      <c r="SKC95" s="62"/>
      <c r="SKJ95" s="64"/>
      <c r="SKL95" s="62"/>
      <c r="SKS95" s="64"/>
      <c r="SKU95" s="62"/>
      <c r="SLB95" s="64"/>
      <c r="SLD95" s="62"/>
      <c r="SLK95" s="64"/>
      <c r="SLM95" s="62"/>
      <c r="SLT95" s="64"/>
      <c r="SLV95" s="62"/>
      <c r="SMC95" s="64"/>
      <c r="SME95" s="62"/>
      <c r="SML95" s="64"/>
      <c r="SMN95" s="62"/>
      <c r="SMU95" s="64"/>
      <c r="SMW95" s="62"/>
      <c r="SND95" s="64"/>
      <c r="SNF95" s="62"/>
      <c r="SNM95" s="64"/>
      <c r="SNO95" s="62"/>
      <c r="SNV95" s="64"/>
      <c r="SNX95" s="62"/>
      <c r="SOE95" s="64"/>
      <c r="SOG95" s="62"/>
      <c r="SON95" s="64"/>
      <c r="SOP95" s="62"/>
      <c r="SOW95" s="64"/>
      <c r="SOY95" s="62"/>
      <c r="SPF95" s="64"/>
      <c r="SPH95" s="62"/>
      <c r="SPO95" s="64"/>
      <c r="SPQ95" s="62"/>
      <c r="SPX95" s="64"/>
      <c r="SPZ95" s="62"/>
      <c r="SQG95" s="64"/>
      <c r="SQI95" s="62"/>
      <c r="SQP95" s="64"/>
      <c r="SQR95" s="62"/>
      <c r="SQY95" s="64"/>
      <c r="SRA95" s="62"/>
      <c r="SRH95" s="64"/>
      <c r="SRJ95" s="62"/>
      <c r="SRQ95" s="64"/>
      <c r="SRS95" s="62"/>
      <c r="SRZ95" s="64"/>
      <c r="SSB95" s="62"/>
      <c r="SSI95" s="64"/>
      <c r="SSK95" s="62"/>
      <c r="SSR95" s="64"/>
      <c r="SST95" s="62"/>
      <c r="STA95" s="64"/>
      <c r="STC95" s="62"/>
      <c r="STJ95" s="64"/>
      <c r="STL95" s="62"/>
      <c r="STS95" s="64"/>
      <c r="STU95" s="62"/>
      <c r="SUB95" s="64"/>
      <c r="SUD95" s="62"/>
      <c r="SUK95" s="64"/>
      <c r="SUM95" s="62"/>
      <c r="SUT95" s="64"/>
      <c r="SUV95" s="62"/>
      <c r="SVC95" s="64"/>
      <c r="SVE95" s="62"/>
      <c r="SVL95" s="64"/>
      <c r="SVN95" s="62"/>
      <c r="SVU95" s="64"/>
      <c r="SVW95" s="62"/>
      <c r="SWD95" s="64"/>
      <c r="SWF95" s="62"/>
      <c r="SWM95" s="64"/>
      <c r="SWO95" s="62"/>
      <c r="SWV95" s="64"/>
      <c r="SWX95" s="62"/>
      <c r="SXE95" s="64"/>
      <c r="SXG95" s="62"/>
      <c r="SXN95" s="64"/>
      <c r="SXP95" s="62"/>
      <c r="SXW95" s="64"/>
      <c r="SXY95" s="62"/>
      <c r="SYF95" s="64"/>
      <c r="SYH95" s="62"/>
      <c r="SYO95" s="64"/>
      <c r="SYQ95" s="62"/>
      <c r="SYX95" s="64"/>
      <c r="SYZ95" s="62"/>
      <c r="SZG95" s="64"/>
      <c r="SZI95" s="62"/>
      <c r="SZP95" s="64"/>
      <c r="SZR95" s="62"/>
      <c r="SZY95" s="64"/>
      <c r="TAA95" s="62"/>
      <c r="TAH95" s="64"/>
      <c r="TAJ95" s="62"/>
      <c r="TAQ95" s="64"/>
      <c r="TAS95" s="62"/>
      <c r="TAZ95" s="64"/>
      <c r="TBB95" s="62"/>
      <c r="TBI95" s="64"/>
      <c r="TBK95" s="62"/>
      <c r="TBR95" s="64"/>
      <c r="TBT95" s="62"/>
      <c r="TCA95" s="64"/>
      <c r="TCC95" s="62"/>
      <c r="TCJ95" s="64"/>
      <c r="TCL95" s="62"/>
      <c r="TCS95" s="64"/>
      <c r="TCU95" s="62"/>
      <c r="TDB95" s="64"/>
      <c r="TDD95" s="62"/>
      <c r="TDK95" s="64"/>
      <c r="TDM95" s="62"/>
      <c r="TDT95" s="64"/>
      <c r="TDV95" s="62"/>
      <c r="TEC95" s="64"/>
      <c r="TEE95" s="62"/>
      <c r="TEL95" s="64"/>
      <c r="TEN95" s="62"/>
      <c r="TEU95" s="64"/>
      <c r="TEW95" s="62"/>
      <c r="TFD95" s="64"/>
      <c r="TFF95" s="62"/>
      <c r="TFM95" s="64"/>
      <c r="TFO95" s="62"/>
      <c r="TFV95" s="64"/>
      <c r="TFX95" s="62"/>
      <c r="TGE95" s="64"/>
      <c r="TGG95" s="62"/>
      <c r="TGN95" s="64"/>
      <c r="TGP95" s="62"/>
      <c r="TGW95" s="64"/>
      <c r="TGY95" s="62"/>
      <c r="THF95" s="64"/>
      <c r="THH95" s="62"/>
      <c r="THO95" s="64"/>
      <c r="THQ95" s="62"/>
      <c r="THX95" s="64"/>
      <c r="THZ95" s="62"/>
      <c r="TIG95" s="64"/>
      <c r="TII95" s="62"/>
      <c r="TIP95" s="64"/>
      <c r="TIR95" s="62"/>
      <c r="TIY95" s="64"/>
      <c r="TJA95" s="62"/>
      <c r="TJH95" s="64"/>
      <c r="TJJ95" s="62"/>
      <c r="TJQ95" s="64"/>
      <c r="TJS95" s="62"/>
      <c r="TJZ95" s="64"/>
      <c r="TKB95" s="62"/>
      <c r="TKI95" s="64"/>
      <c r="TKK95" s="62"/>
      <c r="TKR95" s="64"/>
      <c r="TKT95" s="62"/>
      <c r="TLA95" s="64"/>
      <c r="TLC95" s="62"/>
      <c r="TLJ95" s="64"/>
      <c r="TLL95" s="62"/>
      <c r="TLS95" s="64"/>
      <c r="TLU95" s="62"/>
      <c r="TMB95" s="64"/>
      <c r="TMD95" s="62"/>
      <c r="TMK95" s="64"/>
      <c r="TMM95" s="62"/>
      <c r="TMT95" s="64"/>
      <c r="TMV95" s="62"/>
      <c r="TNC95" s="64"/>
      <c r="TNE95" s="62"/>
      <c r="TNL95" s="64"/>
      <c r="TNN95" s="62"/>
      <c r="TNU95" s="64"/>
      <c r="TNW95" s="62"/>
      <c r="TOD95" s="64"/>
      <c r="TOF95" s="62"/>
      <c r="TOM95" s="64"/>
      <c r="TOO95" s="62"/>
      <c r="TOV95" s="64"/>
      <c r="TOX95" s="62"/>
      <c r="TPE95" s="64"/>
      <c r="TPG95" s="62"/>
      <c r="TPN95" s="64"/>
      <c r="TPP95" s="62"/>
      <c r="TPW95" s="64"/>
      <c r="TPY95" s="62"/>
      <c r="TQF95" s="64"/>
      <c r="TQH95" s="62"/>
      <c r="TQO95" s="64"/>
      <c r="TQQ95" s="62"/>
      <c r="TQX95" s="64"/>
      <c r="TQZ95" s="62"/>
      <c r="TRG95" s="64"/>
      <c r="TRI95" s="62"/>
      <c r="TRP95" s="64"/>
      <c r="TRR95" s="62"/>
      <c r="TRY95" s="64"/>
      <c r="TSA95" s="62"/>
      <c r="TSH95" s="64"/>
      <c r="TSJ95" s="62"/>
      <c r="TSQ95" s="64"/>
      <c r="TSS95" s="62"/>
      <c r="TSZ95" s="64"/>
      <c r="TTB95" s="62"/>
      <c r="TTI95" s="64"/>
      <c r="TTK95" s="62"/>
      <c r="TTR95" s="64"/>
      <c r="TTT95" s="62"/>
      <c r="TUA95" s="64"/>
      <c r="TUC95" s="62"/>
      <c r="TUJ95" s="64"/>
      <c r="TUL95" s="62"/>
      <c r="TUS95" s="64"/>
      <c r="TUU95" s="62"/>
      <c r="TVB95" s="64"/>
      <c r="TVD95" s="62"/>
      <c r="TVK95" s="64"/>
      <c r="TVM95" s="62"/>
      <c r="TVT95" s="64"/>
      <c r="TVV95" s="62"/>
      <c r="TWC95" s="64"/>
      <c r="TWE95" s="62"/>
      <c r="TWL95" s="64"/>
      <c r="TWN95" s="62"/>
      <c r="TWU95" s="64"/>
      <c r="TWW95" s="62"/>
      <c r="TXD95" s="64"/>
      <c r="TXF95" s="62"/>
      <c r="TXM95" s="64"/>
      <c r="TXO95" s="62"/>
      <c r="TXV95" s="64"/>
      <c r="TXX95" s="62"/>
      <c r="TYE95" s="64"/>
      <c r="TYG95" s="62"/>
      <c r="TYN95" s="64"/>
      <c r="TYP95" s="62"/>
      <c r="TYW95" s="64"/>
      <c r="TYY95" s="62"/>
      <c r="TZF95" s="64"/>
      <c r="TZH95" s="62"/>
      <c r="TZO95" s="64"/>
      <c r="TZQ95" s="62"/>
      <c r="TZX95" s="64"/>
      <c r="TZZ95" s="62"/>
      <c r="UAG95" s="64"/>
      <c r="UAI95" s="62"/>
      <c r="UAP95" s="64"/>
      <c r="UAR95" s="62"/>
      <c r="UAY95" s="64"/>
      <c r="UBA95" s="62"/>
      <c r="UBH95" s="64"/>
      <c r="UBJ95" s="62"/>
      <c r="UBQ95" s="64"/>
      <c r="UBS95" s="62"/>
      <c r="UBZ95" s="64"/>
      <c r="UCB95" s="62"/>
      <c r="UCI95" s="64"/>
      <c r="UCK95" s="62"/>
      <c r="UCR95" s="64"/>
      <c r="UCT95" s="62"/>
      <c r="UDA95" s="64"/>
      <c r="UDC95" s="62"/>
      <c r="UDJ95" s="64"/>
      <c r="UDL95" s="62"/>
      <c r="UDS95" s="64"/>
      <c r="UDU95" s="62"/>
      <c r="UEB95" s="64"/>
      <c r="UED95" s="62"/>
      <c r="UEK95" s="64"/>
      <c r="UEM95" s="62"/>
      <c r="UET95" s="64"/>
      <c r="UEV95" s="62"/>
      <c r="UFC95" s="64"/>
      <c r="UFE95" s="62"/>
      <c r="UFL95" s="64"/>
      <c r="UFN95" s="62"/>
      <c r="UFU95" s="64"/>
      <c r="UFW95" s="62"/>
      <c r="UGD95" s="64"/>
      <c r="UGF95" s="62"/>
      <c r="UGM95" s="64"/>
      <c r="UGO95" s="62"/>
      <c r="UGV95" s="64"/>
      <c r="UGX95" s="62"/>
      <c r="UHE95" s="64"/>
      <c r="UHG95" s="62"/>
      <c r="UHN95" s="64"/>
      <c r="UHP95" s="62"/>
      <c r="UHW95" s="64"/>
      <c r="UHY95" s="62"/>
      <c r="UIF95" s="64"/>
      <c r="UIH95" s="62"/>
      <c r="UIO95" s="64"/>
      <c r="UIQ95" s="62"/>
      <c r="UIX95" s="64"/>
      <c r="UIZ95" s="62"/>
      <c r="UJG95" s="64"/>
      <c r="UJI95" s="62"/>
      <c r="UJP95" s="64"/>
      <c r="UJR95" s="62"/>
      <c r="UJY95" s="64"/>
      <c r="UKA95" s="62"/>
      <c r="UKH95" s="64"/>
      <c r="UKJ95" s="62"/>
      <c r="UKQ95" s="64"/>
      <c r="UKS95" s="62"/>
      <c r="UKZ95" s="64"/>
      <c r="ULB95" s="62"/>
      <c r="ULI95" s="64"/>
      <c r="ULK95" s="62"/>
      <c r="ULR95" s="64"/>
      <c r="ULT95" s="62"/>
      <c r="UMA95" s="64"/>
      <c r="UMC95" s="62"/>
      <c r="UMJ95" s="64"/>
      <c r="UML95" s="62"/>
      <c r="UMS95" s="64"/>
      <c r="UMU95" s="62"/>
      <c r="UNB95" s="64"/>
      <c r="UND95" s="62"/>
      <c r="UNK95" s="64"/>
      <c r="UNM95" s="62"/>
      <c r="UNT95" s="64"/>
      <c r="UNV95" s="62"/>
      <c r="UOC95" s="64"/>
      <c r="UOE95" s="62"/>
      <c r="UOL95" s="64"/>
      <c r="UON95" s="62"/>
      <c r="UOU95" s="64"/>
      <c r="UOW95" s="62"/>
      <c r="UPD95" s="64"/>
      <c r="UPF95" s="62"/>
      <c r="UPM95" s="64"/>
      <c r="UPO95" s="62"/>
      <c r="UPV95" s="64"/>
      <c r="UPX95" s="62"/>
      <c r="UQE95" s="64"/>
      <c r="UQG95" s="62"/>
      <c r="UQN95" s="64"/>
      <c r="UQP95" s="62"/>
      <c r="UQW95" s="64"/>
      <c r="UQY95" s="62"/>
      <c r="URF95" s="64"/>
      <c r="URH95" s="62"/>
      <c r="URO95" s="64"/>
      <c r="URQ95" s="62"/>
      <c r="URX95" s="64"/>
      <c r="URZ95" s="62"/>
      <c r="USG95" s="64"/>
      <c r="USI95" s="62"/>
      <c r="USP95" s="64"/>
      <c r="USR95" s="62"/>
      <c r="USY95" s="64"/>
      <c r="UTA95" s="62"/>
      <c r="UTH95" s="64"/>
      <c r="UTJ95" s="62"/>
      <c r="UTQ95" s="64"/>
      <c r="UTS95" s="62"/>
      <c r="UTZ95" s="64"/>
      <c r="UUB95" s="62"/>
      <c r="UUI95" s="64"/>
      <c r="UUK95" s="62"/>
      <c r="UUR95" s="64"/>
      <c r="UUT95" s="62"/>
      <c r="UVA95" s="64"/>
      <c r="UVC95" s="62"/>
      <c r="UVJ95" s="64"/>
      <c r="UVL95" s="62"/>
      <c r="UVS95" s="64"/>
      <c r="UVU95" s="62"/>
      <c r="UWB95" s="64"/>
      <c r="UWD95" s="62"/>
      <c r="UWK95" s="64"/>
      <c r="UWM95" s="62"/>
      <c r="UWT95" s="64"/>
      <c r="UWV95" s="62"/>
      <c r="UXC95" s="64"/>
      <c r="UXE95" s="62"/>
      <c r="UXL95" s="64"/>
      <c r="UXN95" s="62"/>
      <c r="UXU95" s="64"/>
      <c r="UXW95" s="62"/>
      <c r="UYD95" s="64"/>
      <c r="UYF95" s="62"/>
      <c r="UYM95" s="64"/>
      <c r="UYO95" s="62"/>
      <c r="UYV95" s="64"/>
      <c r="UYX95" s="62"/>
      <c r="UZE95" s="64"/>
      <c r="UZG95" s="62"/>
      <c r="UZN95" s="64"/>
      <c r="UZP95" s="62"/>
      <c r="UZW95" s="64"/>
      <c r="UZY95" s="62"/>
      <c r="VAF95" s="64"/>
      <c r="VAH95" s="62"/>
      <c r="VAO95" s="64"/>
      <c r="VAQ95" s="62"/>
      <c r="VAX95" s="64"/>
      <c r="VAZ95" s="62"/>
      <c r="VBG95" s="64"/>
      <c r="VBI95" s="62"/>
      <c r="VBP95" s="64"/>
      <c r="VBR95" s="62"/>
      <c r="VBY95" s="64"/>
      <c r="VCA95" s="62"/>
      <c r="VCH95" s="64"/>
      <c r="VCJ95" s="62"/>
      <c r="VCQ95" s="64"/>
      <c r="VCS95" s="62"/>
      <c r="VCZ95" s="64"/>
      <c r="VDB95" s="62"/>
      <c r="VDI95" s="64"/>
      <c r="VDK95" s="62"/>
      <c r="VDR95" s="64"/>
      <c r="VDT95" s="62"/>
      <c r="VEA95" s="64"/>
      <c r="VEC95" s="62"/>
      <c r="VEJ95" s="64"/>
      <c r="VEL95" s="62"/>
      <c r="VES95" s="64"/>
      <c r="VEU95" s="62"/>
      <c r="VFB95" s="64"/>
      <c r="VFD95" s="62"/>
      <c r="VFK95" s="64"/>
      <c r="VFM95" s="62"/>
      <c r="VFT95" s="64"/>
      <c r="VFV95" s="62"/>
      <c r="VGC95" s="64"/>
      <c r="VGE95" s="62"/>
      <c r="VGL95" s="64"/>
      <c r="VGN95" s="62"/>
      <c r="VGU95" s="64"/>
      <c r="VGW95" s="62"/>
      <c r="VHD95" s="64"/>
      <c r="VHF95" s="62"/>
      <c r="VHM95" s="64"/>
      <c r="VHO95" s="62"/>
      <c r="VHV95" s="64"/>
      <c r="VHX95" s="62"/>
      <c r="VIE95" s="64"/>
      <c r="VIG95" s="62"/>
      <c r="VIN95" s="64"/>
      <c r="VIP95" s="62"/>
      <c r="VIW95" s="64"/>
      <c r="VIY95" s="62"/>
      <c r="VJF95" s="64"/>
      <c r="VJH95" s="62"/>
      <c r="VJO95" s="64"/>
      <c r="VJQ95" s="62"/>
      <c r="VJX95" s="64"/>
      <c r="VJZ95" s="62"/>
      <c r="VKG95" s="64"/>
      <c r="VKI95" s="62"/>
      <c r="VKP95" s="64"/>
      <c r="VKR95" s="62"/>
      <c r="VKY95" s="64"/>
      <c r="VLA95" s="62"/>
      <c r="VLH95" s="64"/>
      <c r="VLJ95" s="62"/>
      <c r="VLQ95" s="64"/>
      <c r="VLS95" s="62"/>
      <c r="VLZ95" s="64"/>
      <c r="VMB95" s="62"/>
      <c r="VMI95" s="64"/>
      <c r="VMK95" s="62"/>
      <c r="VMR95" s="64"/>
      <c r="VMT95" s="62"/>
      <c r="VNA95" s="64"/>
      <c r="VNC95" s="62"/>
      <c r="VNJ95" s="64"/>
      <c r="VNL95" s="62"/>
      <c r="VNS95" s="64"/>
      <c r="VNU95" s="62"/>
      <c r="VOB95" s="64"/>
      <c r="VOD95" s="62"/>
      <c r="VOK95" s="64"/>
      <c r="VOM95" s="62"/>
      <c r="VOT95" s="64"/>
      <c r="VOV95" s="62"/>
      <c r="VPC95" s="64"/>
      <c r="VPE95" s="62"/>
      <c r="VPL95" s="64"/>
      <c r="VPN95" s="62"/>
      <c r="VPU95" s="64"/>
      <c r="VPW95" s="62"/>
      <c r="VQD95" s="64"/>
      <c r="VQF95" s="62"/>
      <c r="VQM95" s="64"/>
      <c r="VQO95" s="62"/>
      <c r="VQV95" s="64"/>
      <c r="VQX95" s="62"/>
      <c r="VRE95" s="64"/>
      <c r="VRG95" s="62"/>
      <c r="VRN95" s="64"/>
      <c r="VRP95" s="62"/>
      <c r="VRW95" s="64"/>
      <c r="VRY95" s="62"/>
      <c r="VSF95" s="64"/>
      <c r="VSH95" s="62"/>
      <c r="VSO95" s="64"/>
      <c r="VSQ95" s="62"/>
      <c r="VSX95" s="64"/>
      <c r="VSZ95" s="62"/>
      <c r="VTG95" s="64"/>
      <c r="VTI95" s="62"/>
      <c r="VTP95" s="64"/>
      <c r="VTR95" s="62"/>
      <c r="VTY95" s="64"/>
      <c r="VUA95" s="62"/>
      <c r="VUH95" s="64"/>
      <c r="VUJ95" s="62"/>
      <c r="VUQ95" s="64"/>
      <c r="VUS95" s="62"/>
      <c r="VUZ95" s="64"/>
      <c r="VVB95" s="62"/>
      <c r="VVI95" s="64"/>
      <c r="VVK95" s="62"/>
      <c r="VVR95" s="64"/>
      <c r="VVT95" s="62"/>
      <c r="VWA95" s="64"/>
      <c r="VWC95" s="62"/>
      <c r="VWJ95" s="64"/>
      <c r="VWL95" s="62"/>
      <c r="VWS95" s="64"/>
      <c r="VWU95" s="62"/>
      <c r="VXB95" s="64"/>
      <c r="VXD95" s="62"/>
      <c r="VXK95" s="64"/>
      <c r="VXM95" s="62"/>
      <c r="VXT95" s="64"/>
      <c r="VXV95" s="62"/>
      <c r="VYC95" s="64"/>
      <c r="VYE95" s="62"/>
      <c r="VYL95" s="64"/>
      <c r="VYN95" s="62"/>
      <c r="VYU95" s="64"/>
      <c r="VYW95" s="62"/>
      <c r="VZD95" s="64"/>
      <c r="VZF95" s="62"/>
      <c r="VZM95" s="64"/>
      <c r="VZO95" s="62"/>
      <c r="VZV95" s="64"/>
      <c r="VZX95" s="62"/>
      <c r="WAE95" s="64"/>
      <c r="WAG95" s="62"/>
      <c r="WAN95" s="64"/>
      <c r="WAP95" s="62"/>
      <c r="WAW95" s="64"/>
      <c r="WAY95" s="62"/>
      <c r="WBF95" s="64"/>
      <c r="WBH95" s="62"/>
      <c r="WBO95" s="64"/>
      <c r="WBQ95" s="62"/>
      <c r="WBX95" s="64"/>
      <c r="WBZ95" s="62"/>
      <c r="WCG95" s="64"/>
      <c r="WCI95" s="62"/>
      <c r="WCP95" s="64"/>
      <c r="WCR95" s="62"/>
      <c r="WCY95" s="64"/>
      <c r="WDA95" s="62"/>
      <c r="WDH95" s="64"/>
      <c r="WDJ95" s="62"/>
      <c r="WDQ95" s="64"/>
      <c r="WDS95" s="62"/>
      <c r="WDZ95" s="64"/>
      <c r="WEB95" s="62"/>
      <c r="WEI95" s="64"/>
      <c r="WEK95" s="62"/>
      <c r="WER95" s="64"/>
      <c r="WET95" s="62"/>
      <c r="WFA95" s="64"/>
      <c r="WFC95" s="62"/>
      <c r="WFJ95" s="64"/>
      <c r="WFL95" s="62"/>
      <c r="WFS95" s="64"/>
      <c r="WFU95" s="62"/>
      <c r="WGB95" s="64"/>
      <c r="WGD95" s="62"/>
      <c r="WGK95" s="64"/>
      <c r="WGM95" s="62"/>
      <c r="WGT95" s="64"/>
      <c r="WGV95" s="62"/>
      <c r="WHC95" s="64"/>
      <c r="WHE95" s="62"/>
      <c r="WHL95" s="64"/>
      <c r="WHN95" s="62"/>
      <c r="WHU95" s="64"/>
      <c r="WHW95" s="62"/>
      <c r="WID95" s="64"/>
      <c r="WIF95" s="62"/>
      <c r="WIM95" s="64"/>
      <c r="WIO95" s="62"/>
      <c r="WIV95" s="64"/>
      <c r="WIX95" s="62"/>
      <c r="WJE95" s="64"/>
      <c r="WJG95" s="62"/>
      <c r="WJN95" s="64"/>
      <c r="WJP95" s="62"/>
      <c r="WJW95" s="64"/>
      <c r="WJY95" s="62"/>
      <c r="WKF95" s="64"/>
      <c r="WKH95" s="62"/>
      <c r="WKO95" s="64"/>
      <c r="WKQ95" s="62"/>
      <c r="WKX95" s="64"/>
      <c r="WKZ95" s="62"/>
      <c r="WLG95" s="64"/>
      <c r="WLI95" s="62"/>
      <c r="WLP95" s="64"/>
      <c r="WLR95" s="62"/>
      <c r="WLY95" s="64"/>
      <c r="WMA95" s="62"/>
      <c r="WMH95" s="64"/>
      <c r="WMJ95" s="62"/>
      <c r="WMQ95" s="64"/>
      <c r="WMS95" s="62"/>
      <c r="WMZ95" s="64"/>
      <c r="WNB95" s="62"/>
      <c r="WNI95" s="64"/>
      <c r="WNK95" s="62"/>
      <c r="WNR95" s="64"/>
      <c r="WNT95" s="62"/>
      <c r="WOA95" s="64"/>
      <c r="WOC95" s="62"/>
      <c r="WOJ95" s="64"/>
      <c r="WOL95" s="62"/>
      <c r="WOS95" s="64"/>
      <c r="WOU95" s="62"/>
      <c r="WPB95" s="64"/>
      <c r="WPD95" s="62"/>
      <c r="WPK95" s="64"/>
      <c r="WPM95" s="62"/>
      <c r="WPT95" s="64"/>
      <c r="WPV95" s="62"/>
      <c r="WQC95" s="64"/>
      <c r="WQE95" s="62"/>
      <c r="WQL95" s="64"/>
      <c r="WQN95" s="62"/>
      <c r="WQU95" s="64"/>
      <c r="WQW95" s="62"/>
      <c r="WRD95" s="64"/>
      <c r="WRF95" s="62"/>
      <c r="WRM95" s="64"/>
      <c r="WRO95" s="62"/>
      <c r="WRV95" s="64"/>
      <c r="WRX95" s="62"/>
      <c r="WSE95" s="64"/>
      <c r="WSG95" s="62"/>
      <c r="WSN95" s="64"/>
      <c r="WSP95" s="62"/>
      <c r="WSW95" s="64"/>
      <c r="WSY95" s="62"/>
      <c r="WTF95" s="64"/>
      <c r="WTH95" s="62"/>
      <c r="WTO95" s="64"/>
      <c r="WTQ95" s="62"/>
      <c r="WTX95" s="64"/>
      <c r="WTZ95" s="62"/>
      <c r="WUG95" s="64"/>
      <c r="WUI95" s="62"/>
      <c r="WUP95" s="64"/>
      <c r="WUR95" s="62"/>
      <c r="WUY95" s="64"/>
      <c r="WVA95" s="62"/>
      <c r="WVH95" s="64"/>
      <c r="WVJ95" s="62"/>
      <c r="WVQ95" s="64"/>
      <c r="WVS95" s="62"/>
      <c r="WVZ95" s="64"/>
      <c r="WWB95" s="62"/>
      <c r="WWI95" s="64"/>
      <c r="WWK95" s="62"/>
      <c r="WWR95" s="64"/>
      <c r="WWT95" s="62"/>
      <c r="WXA95" s="64"/>
      <c r="WXC95" s="62"/>
      <c r="WXJ95" s="64"/>
      <c r="WXL95" s="62"/>
      <c r="WXS95" s="64"/>
      <c r="WXU95" s="62"/>
      <c r="WYB95" s="64"/>
      <c r="WYD95" s="62"/>
      <c r="WYK95" s="64"/>
      <c r="WYM95" s="62"/>
      <c r="WYT95" s="64"/>
      <c r="WYV95" s="62"/>
      <c r="WZC95" s="64"/>
      <c r="WZE95" s="62"/>
      <c r="WZL95" s="64"/>
      <c r="WZN95" s="62"/>
      <c r="WZU95" s="64"/>
      <c r="WZW95" s="62"/>
      <c r="XAD95" s="64"/>
      <c r="XAF95" s="62"/>
      <c r="XAM95" s="64"/>
      <c r="XAO95" s="62"/>
      <c r="XAV95" s="64"/>
      <c r="XAX95" s="62"/>
      <c r="XBE95" s="64"/>
      <c r="XBG95" s="62"/>
      <c r="XBN95" s="64"/>
      <c r="XBP95" s="62"/>
      <c r="XBW95" s="64"/>
      <c r="XBY95" s="62"/>
      <c r="XCF95" s="64"/>
      <c r="XCH95" s="62"/>
      <c r="XCO95" s="64"/>
      <c r="XCQ95" s="62"/>
      <c r="XCX95" s="64"/>
      <c r="XCZ95" s="62"/>
      <c r="XDG95" s="64"/>
      <c r="XDI95" s="62"/>
      <c r="XDP95" s="64"/>
      <c r="XDR95" s="62"/>
      <c r="XDY95" s="64"/>
      <c r="XEA95" s="62"/>
      <c r="XEH95" s="64"/>
      <c r="XEJ95" s="62"/>
      <c r="XEQ95" s="64"/>
      <c r="XES95" s="62"/>
      <c r="XEZ95" s="64"/>
      <c r="XFB95" s="62"/>
    </row>
    <row r="96" spans="1:1019 1026:2045 2052:3071 3078:4095 4097:5114 5121:6140 6147:7166 7173:8192 8199:9216 9218:10235 10242:11261 11268:12287 12294:13311 13313:14330 14337:15356 15363:16382" s="61" customFormat="1" ht="14.25" x14ac:dyDescent="0.25">
      <c r="A96" s="61">
        <v>4657</v>
      </c>
      <c r="B96" s="62" t="s">
        <v>762</v>
      </c>
      <c r="C96" s="61" t="s">
        <v>10</v>
      </c>
      <c r="D96" s="63" t="s">
        <v>763</v>
      </c>
      <c r="E96" s="61" t="s">
        <v>764</v>
      </c>
      <c r="F96" s="61" t="s">
        <v>765</v>
      </c>
      <c r="G96" s="61" t="s">
        <v>391</v>
      </c>
      <c r="H96" s="61" t="s">
        <v>766</v>
      </c>
      <c r="I96" s="64">
        <v>0.05</v>
      </c>
      <c r="K96" s="62"/>
      <c r="R96" s="64"/>
      <c r="T96" s="62"/>
      <c r="AA96" s="64"/>
      <c r="AC96" s="62"/>
      <c r="AJ96" s="64"/>
      <c r="AL96" s="62"/>
      <c r="AS96" s="64"/>
      <c r="AU96" s="62"/>
      <c r="BB96" s="64"/>
      <c r="BD96" s="62"/>
      <c r="BK96" s="64"/>
      <c r="BM96" s="62"/>
      <c r="BT96" s="64"/>
      <c r="BV96" s="62"/>
      <c r="CC96" s="64"/>
      <c r="CE96" s="62"/>
      <c r="CL96" s="64"/>
      <c r="CN96" s="62"/>
      <c r="CU96" s="64"/>
      <c r="CW96" s="62"/>
      <c r="DD96" s="64"/>
      <c r="DF96" s="62"/>
      <c r="DM96" s="64"/>
      <c r="DO96" s="62"/>
      <c r="DV96" s="64"/>
      <c r="DX96" s="62"/>
      <c r="EE96" s="64"/>
      <c r="EG96" s="62"/>
      <c r="EN96" s="64"/>
      <c r="EP96" s="62"/>
      <c r="EW96" s="64"/>
      <c r="EY96" s="62"/>
      <c r="FF96" s="64"/>
      <c r="FH96" s="62"/>
      <c r="FO96" s="64"/>
      <c r="FQ96" s="62"/>
      <c r="FX96" s="64"/>
      <c r="FZ96" s="62"/>
      <c r="GG96" s="64"/>
      <c r="GI96" s="62"/>
      <c r="GP96" s="64"/>
      <c r="GR96" s="62"/>
      <c r="GY96" s="64"/>
      <c r="HA96" s="62"/>
      <c r="HH96" s="64"/>
      <c r="HJ96" s="62"/>
      <c r="HQ96" s="64"/>
      <c r="HS96" s="62"/>
      <c r="HZ96" s="64"/>
      <c r="IB96" s="62"/>
      <c r="II96" s="64"/>
      <c r="IK96" s="62"/>
      <c r="IR96" s="64"/>
      <c r="IT96" s="62"/>
      <c r="JA96" s="64"/>
      <c r="JC96" s="62"/>
      <c r="JJ96" s="64"/>
      <c r="JL96" s="62"/>
      <c r="JS96" s="64"/>
      <c r="JU96" s="62"/>
      <c r="KB96" s="64"/>
      <c r="KD96" s="62"/>
      <c r="KK96" s="64"/>
      <c r="KM96" s="62"/>
      <c r="KT96" s="64"/>
      <c r="KV96" s="62"/>
      <c r="LC96" s="64"/>
      <c r="LE96" s="62"/>
      <c r="LL96" s="64"/>
      <c r="LN96" s="62"/>
      <c r="LU96" s="64"/>
      <c r="LW96" s="62"/>
      <c r="MD96" s="64"/>
      <c r="MF96" s="62"/>
      <c r="MM96" s="64"/>
      <c r="MO96" s="62"/>
      <c r="MV96" s="64"/>
      <c r="MX96" s="62"/>
      <c r="NE96" s="64"/>
      <c r="NG96" s="62"/>
      <c r="NN96" s="64"/>
      <c r="NP96" s="62"/>
      <c r="NW96" s="64"/>
      <c r="NY96" s="62"/>
      <c r="OF96" s="64"/>
      <c r="OH96" s="62"/>
      <c r="OO96" s="64"/>
      <c r="OQ96" s="62"/>
      <c r="OX96" s="64"/>
      <c r="OZ96" s="62"/>
      <c r="PG96" s="64"/>
      <c r="PI96" s="62"/>
      <c r="PP96" s="64"/>
      <c r="PR96" s="62"/>
      <c r="PY96" s="64"/>
      <c r="QA96" s="62"/>
      <c r="QH96" s="64"/>
      <c r="QJ96" s="62"/>
      <c r="QQ96" s="64"/>
      <c r="QS96" s="62"/>
      <c r="QZ96" s="64"/>
      <c r="RB96" s="62"/>
      <c r="RI96" s="64"/>
      <c r="RK96" s="62"/>
      <c r="RR96" s="64"/>
      <c r="RT96" s="62"/>
      <c r="SA96" s="64"/>
      <c r="SC96" s="62"/>
      <c r="SJ96" s="64"/>
      <c r="SL96" s="62"/>
      <c r="SS96" s="64"/>
      <c r="SU96" s="62"/>
      <c r="TB96" s="64"/>
      <c r="TD96" s="62"/>
      <c r="TK96" s="64"/>
      <c r="TM96" s="62"/>
      <c r="TT96" s="64"/>
      <c r="TV96" s="62"/>
      <c r="UC96" s="64"/>
      <c r="UE96" s="62"/>
      <c r="UL96" s="64"/>
      <c r="UN96" s="62"/>
      <c r="UU96" s="64"/>
      <c r="UW96" s="62"/>
      <c r="VD96" s="64"/>
      <c r="VF96" s="62"/>
      <c r="VM96" s="64"/>
      <c r="VO96" s="62"/>
      <c r="VV96" s="64"/>
      <c r="VX96" s="62"/>
      <c r="WE96" s="64"/>
      <c r="WG96" s="62"/>
      <c r="WN96" s="64"/>
      <c r="WP96" s="62"/>
      <c r="WW96" s="64"/>
      <c r="WY96" s="62"/>
      <c r="XF96" s="64"/>
      <c r="XH96" s="62"/>
      <c r="XO96" s="64"/>
      <c r="XQ96" s="62"/>
      <c r="XX96" s="64"/>
      <c r="XZ96" s="62"/>
      <c r="YG96" s="64"/>
      <c r="YI96" s="62"/>
      <c r="YP96" s="64"/>
      <c r="YR96" s="62"/>
      <c r="YY96" s="64"/>
      <c r="ZA96" s="62"/>
      <c r="ZH96" s="64"/>
      <c r="ZJ96" s="62"/>
      <c r="ZQ96" s="64"/>
      <c r="ZS96" s="62"/>
      <c r="ZZ96" s="64"/>
      <c r="AAB96" s="62"/>
      <c r="AAI96" s="64"/>
      <c r="AAK96" s="62"/>
      <c r="AAR96" s="64"/>
      <c r="AAT96" s="62"/>
      <c r="ABA96" s="64"/>
      <c r="ABC96" s="62"/>
      <c r="ABJ96" s="64"/>
      <c r="ABL96" s="62"/>
      <c r="ABS96" s="64"/>
      <c r="ABU96" s="62"/>
      <c r="ACB96" s="64"/>
      <c r="ACD96" s="62"/>
      <c r="ACK96" s="64"/>
      <c r="ACM96" s="62"/>
      <c r="ACT96" s="64"/>
      <c r="ACV96" s="62"/>
      <c r="ADC96" s="64"/>
      <c r="ADE96" s="62"/>
      <c r="ADL96" s="64"/>
      <c r="ADN96" s="62"/>
      <c r="ADU96" s="64"/>
      <c r="ADW96" s="62"/>
      <c r="AED96" s="64"/>
      <c r="AEF96" s="62"/>
      <c r="AEM96" s="64"/>
      <c r="AEO96" s="62"/>
      <c r="AEV96" s="64"/>
      <c r="AEX96" s="62"/>
      <c r="AFE96" s="64"/>
      <c r="AFG96" s="62"/>
      <c r="AFN96" s="64"/>
      <c r="AFP96" s="62"/>
      <c r="AFW96" s="64"/>
      <c r="AFY96" s="62"/>
      <c r="AGF96" s="64"/>
      <c r="AGH96" s="62"/>
      <c r="AGO96" s="64"/>
      <c r="AGQ96" s="62"/>
      <c r="AGX96" s="64"/>
      <c r="AGZ96" s="62"/>
      <c r="AHG96" s="64"/>
      <c r="AHI96" s="62"/>
      <c r="AHP96" s="64"/>
      <c r="AHR96" s="62"/>
      <c r="AHY96" s="64"/>
      <c r="AIA96" s="62"/>
      <c r="AIH96" s="64"/>
      <c r="AIJ96" s="62"/>
      <c r="AIQ96" s="64"/>
      <c r="AIS96" s="62"/>
      <c r="AIZ96" s="64"/>
      <c r="AJB96" s="62"/>
      <c r="AJI96" s="64"/>
      <c r="AJK96" s="62"/>
      <c r="AJR96" s="64"/>
      <c r="AJT96" s="62"/>
      <c r="AKA96" s="64"/>
      <c r="AKC96" s="62"/>
      <c r="AKJ96" s="64"/>
      <c r="AKL96" s="62"/>
      <c r="AKS96" s="64"/>
      <c r="AKU96" s="62"/>
      <c r="ALB96" s="64"/>
      <c r="ALD96" s="62"/>
      <c r="ALK96" s="64"/>
      <c r="ALM96" s="62"/>
      <c r="ALT96" s="64"/>
      <c r="ALV96" s="62"/>
      <c r="AMC96" s="64"/>
      <c r="AME96" s="62"/>
      <c r="AML96" s="64"/>
      <c r="AMN96" s="62"/>
      <c r="AMU96" s="64"/>
      <c r="AMW96" s="62"/>
      <c r="AND96" s="64"/>
      <c r="ANF96" s="62"/>
      <c r="ANM96" s="64"/>
      <c r="ANO96" s="62"/>
      <c r="ANV96" s="64"/>
      <c r="ANX96" s="62"/>
      <c r="AOE96" s="64"/>
      <c r="AOG96" s="62"/>
      <c r="AON96" s="64"/>
      <c r="AOP96" s="62"/>
      <c r="AOW96" s="64"/>
      <c r="AOY96" s="62"/>
      <c r="APF96" s="64"/>
      <c r="APH96" s="62"/>
      <c r="APO96" s="64"/>
      <c r="APQ96" s="62"/>
      <c r="APX96" s="64"/>
      <c r="APZ96" s="62"/>
      <c r="AQG96" s="64"/>
      <c r="AQI96" s="62"/>
      <c r="AQP96" s="64"/>
      <c r="AQR96" s="62"/>
      <c r="AQY96" s="64"/>
      <c r="ARA96" s="62"/>
      <c r="ARH96" s="64"/>
      <c r="ARJ96" s="62"/>
      <c r="ARQ96" s="64"/>
      <c r="ARS96" s="62"/>
      <c r="ARZ96" s="64"/>
      <c r="ASB96" s="62"/>
      <c r="ASI96" s="64"/>
      <c r="ASK96" s="62"/>
      <c r="ASR96" s="64"/>
      <c r="AST96" s="62"/>
      <c r="ATA96" s="64"/>
      <c r="ATC96" s="62"/>
      <c r="ATJ96" s="64"/>
      <c r="ATL96" s="62"/>
      <c r="ATS96" s="64"/>
      <c r="ATU96" s="62"/>
      <c r="AUB96" s="64"/>
      <c r="AUD96" s="62"/>
      <c r="AUK96" s="64"/>
      <c r="AUM96" s="62"/>
      <c r="AUT96" s="64"/>
      <c r="AUV96" s="62"/>
      <c r="AVC96" s="64"/>
      <c r="AVE96" s="62"/>
      <c r="AVL96" s="64"/>
      <c r="AVN96" s="62"/>
      <c r="AVU96" s="64"/>
      <c r="AVW96" s="62"/>
      <c r="AWD96" s="64"/>
      <c r="AWF96" s="62"/>
      <c r="AWM96" s="64"/>
      <c r="AWO96" s="62"/>
      <c r="AWV96" s="64"/>
      <c r="AWX96" s="62"/>
      <c r="AXE96" s="64"/>
      <c r="AXG96" s="62"/>
      <c r="AXN96" s="64"/>
      <c r="AXP96" s="62"/>
      <c r="AXW96" s="64"/>
      <c r="AXY96" s="62"/>
      <c r="AYF96" s="64"/>
      <c r="AYH96" s="62"/>
      <c r="AYO96" s="64"/>
      <c r="AYQ96" s="62"/>
      <c r="AYX96" s="64"/>
      <c r="AYZ96" s="62"/>
      <c r="AZG96" s="64"/>
      <c r="AZI96" s="62"/>
      <c r="AZP96" s="64"/>
      <c r="AZR96" s="62"/>
      <c r="AZY96" s="64"/>
      <c r="BAA96" s="62"/>
      <c r="BAH96" s="64"/>
      <c r="BAJ96" s="62"/>
      <c r="BAQ96" s="64"/>
      <c r="BAS96" s="62"/>
      <c r="BAZ96" s="64"/>
      <c r="BBB96" s="62"/>
      <c r="BBI96" s="64"/>
      <c r="BBK96" s="62"/>
      <c r="BBR96" s="64"/>
      <c r="BBT96" s="62"/>
      <c r="BCA96" s="64"/>
      <c r="BCC96" s="62"/>
      <c r="BCJ96" s="64"/>
      <c r="BCL96" s="62"/>
      <c r="BCS96" s="64"/>
      <c r="BCU96" s="62"/>
      <c r="BDB96" s="64"/>
      <c r="BDD96" s="62"/>
      <c r="BDK96" s="64"/>
      <c r="BDM96" s="62"/>
      <c r="BDT96" s="64"/>
      <c r="BDV96" s="62"/>
      <c r="BEC96" s="64"/>
      <c r="BEE96" s="62"/>
      <c r="BEL96" s="64"/>
      <c r="BEN96" s="62"/>
      <c r="BEU96" s="64"/>
      <c r="BEW96" s="62"/>
      <c r="BFD96" s="64"/>
      <c r="BFF96" s="62"/>
      <c r="BFM96" s="64"/>
      <c r="BFO96" s="62"/>
      <c r="BFV96" s="64"/>
      <c r="BFX96" s="62"/>
      <c r="BGE96" s="64"/>
      <c r="BGG96" s="62"/>
      <c r="BGN96" s="64"/>
      <c r="BGP96" s="62"/>
      <c r="BGW96" s="64"/>
      <c r="BGY96" s="62"/>
      <c r="BHF96" s="64"/>
      <c r="BHH96" s="62"/>
      <c r="BHO96" s="64"/>
      <c r="BHQ96" s="62"/>
      <c r="BHX96" s="64"/>
      <c r="BHZ96" s="62"/>
      <c r="BIG96" s="64"/>
      <c r="BII96" s="62"/>
      <c r="BIP96" s="64"/>
      <c r="BIR96" s="62"/>
      <c r="BIY96" s="64"/>
      <c r="BJA96" s="62"/>
      <c r="BJH96" s="64"/>
      <c r="BJJ96" s="62"/>
      <c r="BJQ96" s="64"/>
      <c r="BJS96" s="62"/>
      <c r="BJZ96" s="64"/>
      <c r="BKB96" s="62"/>
      <c r="BKI96" s="64"/>
      <c r="BKK96" s="62"/>
      <c r="BKR96" s="64"/>
      <c r="BKT96" s="62"/>
      <c r="BLA96" s="64"/>
      <c r="BLC96" s="62"/>
      <c r="BLJ96" s="64"/>
      <c r="BLL96" s="62"/>
      <c r="BLS96" s="64"/>
      <c r="BLU96" s="62"/>
      <c r="BMB96" s="64"/>
      <c r="BMD96" s="62"/>
      <c r="BMK96" s="64"/>
      <c r="BMM96" s="62"/>
      <c r="BMT96" s="64"/>
      <c r="BMV96" s="62"/>
      <c r="BNC96" s="64"/>
      <c r="BNE96" s="62"/>
      <c r="BNL96" s="64"/>
      <c r="BNN96" s="62"/>
      <c r="BNU96" s="64"/>
      <c r="BNW96" s="62"/>
      <c r="BOD96" s="64"/>
      <c r="BOF96" s="62"/>
      <c r="BOM96" s="64"/>
      <c r="BOO96" s="62"/>
      <c r="BOV96" s="64"/>
      <c r="BOX96" s="62"/>
      <c r="BPE96" s="64"/>
      <c r="BPG96" s="62"/>
      <c r="BPN96" s="64"/>
      <c r="BPP96" s="62"/>
      <c r="BPW96" s="64"/>
      <c r="BPY96" s="62"/>
      <c r="BQF96" s="64"/>
      <c r="BQH96" s="62"/>
      <c r="BQO96" s="64"/>
      <c r="BQQ96" s="62"/>
      <c r="BQX96" s="64"/>
      <c r="BQZ96" s="62"/>
      <c r="BRG96" s="64"/>
      <c r="BRI96" s="62"/>
      <c r="BRP96" s="64"/>
      <c r="BRR96" s="62"/>
      <c r="BRY96" s="64"/>
      <c r="BSA96" s="62"/>
      <c r="BSH96" s="64"/>
      <c r="BSJ96" s="62"/>
      <c r="BSQ96" s="64"/>
      <c r="BSS96" s="62"/>
      <c r="BSZ96" s="64"/>
      <c r="BTB96" s="62"/>
      <c r="BTI96" s="64"/>
      <c r="BTK96" s="62"/>
      <c r="BTR96" s="64"/>
      <c r="BTT96" s="62"/>
      <c r="BUA96" s="64"/>
      <c r="BUC96" s="62"/>
      <c r="BUJ96" s="64"/>
      <c r="BUL96" s="62"/>
      <c r="BUS96" s="64"/>
      <c r="BUU96" s="62"/>
      <c r="BVB96" s="64"/>
      <c r="BVD96" s="62"/>
      <c r="BVK96" s="64"/>
      <c r="BVM96" s="62"/>
      <c r="BVT96" s="64"/>
      <c r="BVV96" s="62"/>
      <c r="BWC96" s="64"/>
      <c r="BWE96" s="62"/>
      <c r="BWL96" s="64"/>
      <c r="BWN96" s="62"/>
      <c r="BWU96" s="64"/>
      <c r="BWW96" s="62"/>
      <c r="BXD96" s="64"/>
      <c r="BXF96" s="62"/>
      <c r="BXM96" s="64"/>
      <c r="BXO96" s="62"/>
      <c r="BXV96" s="64"/>
      <c r="BXX96" s="62"/>
      <c r="BYE96" s="64"/>
      <c r="BYG96" s="62"/>
      <c r="BYN96" s="64"/>
      <c r="BYP96" s="62"/>
      <c r="BYW96" s="64"/>
      <c r="BYY96" s="62"/>
      <c r="BZF96" s="64"/>
      <c r="BZH96" s="62"/>
      <c r="BZO96" s="64"/>
      <c r="BZQ96" s="62"/>
      <c r="BZX96" s="64"/>
      <c r="BZZ96" s="62"/>
      <c r="CAG96" s="64"/>
      <c r="CAI96" s="62"/>
      <c r="CAP96" s="64"/>
      <c r="CAR96" s="62"/>
      <c r="CAY96" s="64"/>
      <c r="CBA96" s="62"/>
      <c r="CBH96" s="64"/>
      <c r="CBJ96" s="62"/>
      <c r="CBQ96" s="64"/>
      <c r="CBS96" s="62"/>
      <c r="CBZ96" s="64"/>
      <c r="CCB96" s="62"/>
      <c r="CCI96" s="64"/>
      <c r="CCK96" s="62"/>
      <c r="CCR96" s="64"/>
      <c r="CCT96" s="62"/>
      <c r="CDA96" s="64"/>
      <c r="CDC96" s="62"/>
      <c r="CDJ96" s="64"/>
      <c r="CDL96" s="62"/>
      <c r="CDS96" s="64"/>
      <c r="CDU96" s="62"/>
      <c r="CEB96" s="64"/>
      <c r="CED96" s="62"/>
      <c r="CEK96" s="64"/>
      <c r="CEM96" s="62"/>
      <c r="CET96" s="64"/>
      <c r="CEV96" s="62"/>
      <c r="CFC96" s="64"/>
      <c r="CFE96" s="62"/>
      <c r="CFL96" s="64"/>
      <c r="CFN96" s="62"/>
      <c r="CFU96" s="64"/>
      <c r="CFW96" s="62"/>
      <c r="CGD96" s="64"/>
      <c r="CGF96" s="62"/>
      <c r="CGM96" s="64"/>
      <c r="CGO96" s="62"/>
      <c r="CGV96" s="64"/>
      <c r="CGX96" s="62"/>
      <c r="CHE96" s="64"/>
      <c r="CHG96" s="62"/>
      <c r="CHN96" s="64"/>
      <c r="CHP96" s="62"/>
      <c r="CHW96" s="64"/>
      <c r="CHY96" s="62"/>
      <c r="CIF96" s="64"/>
      <c r="CIH96" s="62"/>
      <c r="CIO96" s="64"/>
      <c r="CIQ96" s="62"/>
      <c r="CIX96" s="64"/>
      <c r="CIZ96" s="62"/>
      <c r="CJG96" s="64"/>
      <c r="CJI96" s="62"/>
      <c r="CJP96" s="64"/>
      <c r="CJR96" s="62"/>
      <c r="CJY96" s="64"/>
      <c r="CKA96" s="62"/>
      <c r="CKH96" s="64"/>
      <c r="CKJ96" s="62"/>
      <c r="CKQ96" s="64"/>
      <c r="CKS96" s="62"/>
      <c r="CKZ96" s="64"/>
      <c r="CLB96" s="62"/>
      <c r="CLI96" s="64"/>
      <c r="CLK96" s="62"/>
      <c r="CLR96" s="64"/>
      <c r="CLT96" s="62"/>
      <c r="CMA96" s="64"/>
      <c r="CMC96" s="62"/>
      <c r="CMJ96" s="64"/>
      <c r="CML96" s="62"/>
      <c r="CMS96" s="64"/>
      <c r="CMU96" s="62"/>
      <c r="CNB96" s="64"/>
      <c r="CND96" s="62"/>
      <c r="CNK96" s="64"/>
      <c r="CNM96" s="62"/>
      <c r="CNT96" s="64"/>
      <c r="CNV96" s="62"/>
      <c r="COC96" s="64"/>
      <c r="COE96" s="62"/>
      <c r="COL96" s="64"/>
      <c r="CON96" s="62"/>
      <c r="COU96" s="64"/>
      <c r="COW96" s="62"/>
      <c r="CPD96" s="64"/>
      <c r="CPF96" s="62"/>
      <c r="CPM96" s="64"/>
      <c r="CPO96" s="62"/>
      <c r="CPV96" s="64"/>
      <c r="CPX96" s="62"/>
      <c r="CQE96" s="64"/>
      <c r="CQG96" s="62"/>
      <c r="CQN96" s="64"/>
      <c r="CQP96" s="62"/>
      <c r="CQW96" s="64"/>
      <c r="CQY96" s="62"/>
      <c r="CRF96" s="64"/>
      <c r="CRH96" s="62"/>
      <c r="CRO96" s="64"/>
      <c r="CRQ96" s="62"/>
      <c r="CRX96" s="64"/>
      <c r="CRZ96" s="62"/>
      <c r="CSG96" s="64"/>
      <c r="CSI96" s="62"/>
      <c r="CSP96" s="64"/>
      <c r="CSR96" s="62"/>
      <c r="CSY96" s="64"/>
      <c r="CTA96" s="62"/>
      <c r="CTH96" s="64"/>
      <c r="CTJ96" s="62"/>
      <c r="CTQ96" s="64"/>
      <c r="CTS96" s="62"/>
      <c r="CTZ96" s="64"/>
      <c r="CUB96" s="62"/>
      <c r="CUI96" s="64"/>
      <c r="CUK96" s="62"/>
      <c r="CUR96" s="64"/>
      <c r="CUT96" s="62"/>
      <c r="CVA96" s="64"/>
      <c r="CVC96" s="62"/>
      <c r="CVJ96" s="64"/>
      <c r="CVL96" s="62"/>
      <c r="CVS96" s="64"/>
      <c r="CVU96" s="62"/>
      <c r="CWB96" s="64"/>
      <c r="CWD96" s="62"/>
      <c r="CWK96" s="64"/>
      <c r="CWM96" s="62"/>
      <c r="CWT96" s="64"/>
      <c r="CWV96" s="62"/>
      <c r="CXC96" s="64"/>
      <c r="CXE96" s="62"/>
      <c r="CXL96" s="64"/>
      <c r="CXN96" s="62"/>
      <c r="CXU96" s="64"/>
      <c r="CXW96" s="62"/>
      <c r="CYD96" s="64"/>
      <c r="CYF96" s="62"/>
      <c r="CYM96" s="64"/>
      <c r="CYO96" s="62"/>
      <c r="CYV96" s="64"/>
      <c r="CYX96" s="62"/>
      <c r="CZE96" s="64"/>
      <c r="CZG96" s="62"/>
      <c r="CZN96" s="64"/>
      <c r="CZP96" s="62"/>
      <c r="CZW96" s="64"/>
      <c r="CZY96" s="62"/>
      <c r="DAF96" s="64"/>
      <c r="DAH96" s="62"/>
      <c r="DAO96" s="64"/>
      <c r="DAQ96" s="62"/>
      <c r="DAX96" s="64"/>
      <c r="DAZ96" s="62"/>
      <c r="DBG96" s="64"/>
      <c r="DBI96" s="62"/>
      <c r="DBP96" s="64"/>
      <c r="DBR96" s="62"/>
      <c r="DBY96" s="64"/>
      <c r="DCA96" s="62"/>
      <c r="DCH96" s="64"/>
      <c r="DCJ96" s="62"/>
      <c r="DCQ96" s="64"/>
      <c r="DCS96" s="62"/>
      <c r="DCZ96" s="64"/>
      <c r="DDB96" s="62"/>
      <c r="DDI96" s="64"/>
      <c r="DDK96" s="62"/>
      <c r="DDR96" s="64"/>
      <c r="DDT96" s="62"/>
      <c r="DEA96" s="64"/>
      <c r="DEC96" s="62"/>
      <c r="DEJ96" s="64"/>
      <c r="DEL96" s="62"/>
      <c r="DES96" s="64"/>
      <c r="DEU96" s="62"/>
      <c r="DFB96" s="64"/>
      <c r="DFD96" s="62"/>
      <c r="DFK96" s="64"/>
      <c r="DFM96" s="62"/>
      <c r="DFT96" s="64"/>
      <c r="DFV96" s="62"/>
      <c r="DGC96" s="64"/>
      <c r="DGE96" s="62"/>
      <c r="DGL96" s="64"/>
      <c r="DGN96" s="62"/>
      <c r="DGU96" s="64"/>
      <c r="DGW96" s="62"/>
      <c r="DHD96" s="64"/>
      <c r="DHF96" s="62"/>
      <c r="DHM96" s="64"/>
      <c r="DHO96" s="62"/>
      <c r="DHV96" s="64"/>
      <c r="DHX96" s="62"/>
      <c r="DIE96" s="64"/>
      <c r="DIG96" s="62"/>
      <c r="DIN96" s="64"/>
      <c r="DIP96" s="62"/>
      <c r="DIW96" s="64"/>
      <c r="DIY96" s="62"/>
      <c r="DJF96" s="64"/>
      <c r="DJH96" s="62"/>
      <c r="DJO96" s="64"/>
      <c r="DJQ96" s="62"/>
      <c r="DJX96" s="64"/>
      <c r="DJZ96" s="62"/>
      <c r="DKG96" s="64"/>
      <c r="DKI96" s="62"/>
      <c r="DKP96" s="64"/>
      <c r="DKR96" s="62"/>
      <c r="DKY96" s="64"/>
      <c r="DLA96" s="62"/>
      <c r="DLH96" s="64"/>
      <c r="DLJ96" s="62"/>
      <c r="DLQ96" s="64"/>
      <c r="DLS96" s="62"/>
      <c r="DLZ96" s="64"/>
      <c r="DMB96" s="62"/>
      <c r="DMI96" s="64"/>
      <c r="DMK96" s="62"/>
      <c r="DMR96" s="64"/>
      <c r="DMT96" s="62"/>
      <c r="DNA96" s="64"/>
      <c r="DNC96" s="62"/>
      <c r="DNJ96" s="64"/>
      <c r="DNL96" s="62"/>
      <c r="DNS96" s="64"/>
      <c r="DNU96" s="62"/>
      <c r="DOB96" s="64"/>
      <c r="DOD96" s="62"/>
      <c r="DOK96" s="64"/>
      <c r="DOM96" s="62"/>
      <c r="DOT96" s="64"/>
      <c r="DOV96" s="62"/>
      <c r="DPC96" s="64"/>
      <c r="DPE96" s="62"/>
      <c r="DPL96" s="64"/>
      <c r="DPN96" s="62"/>
      <c r="DPU96" s="64"/>
      <c r="DPW96" s="62"/>
      <c r="DQD96" s="64"/>
      <c r="DQF96" s="62"/>
      <c r="DQM96" s="64"/>
      <c r="DQO96" s="62"/>
      <c r="DQV96" s="64"/>
      <c r="DQX96" s="62"/>
      <c r="DRE96" s="64"/>
      <c r="DRG96" s="62"/>
      <c r="DRN96" s="64"/>
      <c r="DRP96" s="62"/>
      <c r="DRW96" s="64"/>
      <c r="DRY96" s="62"/>
      <c r="DSF96" s="64"/>
      <c r="DSH96" s="62"/>
      <c r="DSO96" s="64"/>
      <c r="DSQ96" s="62"/>
      <c r="DSX96" s="64"/>
      <c r="DSZ96" s="62"/>
      <c r="DTG96" s="64"/>
      <c r="DTI96" s="62"/>
      <c r="DTP96" s="64"/>
      <c r="DTR96" s="62"/>
      <c r="DTY96" s="64"/>
      <c r="DUA96" s="62"/>
      <c r="DUH96" s="64"/>
      <c r="DUJ96" s="62"/>
      <c r="DUQ96" s="64"/>
      <c r="DUS96" s="62"/>
      <c r="DUZ96" s="64"/>
      <c r="DVB96" s="62"/>
      <c r="DVI96" s="64"/>
      <c r="DVK96" s="62"/>
      <c r="DVR96" s="64"/>
      <c r="DVT96" s="62"/>
      <c r="DWA96" s="64"/>
      <c r="DWC96" s="62"/>
      <c r="DWJ96" s="64"/>
      <c r="DWL96" s="62"/>
      <c r="DWS96" s="64"/>
      <c r="DWU96" s="62"/>
      <c r="DXB96" s="64"/>
      <c r="DXD96" s="62"/>
      <c r="DXK96" s="64"/>
      <c r="DXM96" s="62"/>
      <c r="DXT96" s="64"/>
      <c r="DXV96" s="62"/>
      <c r="DYC96" s="64"/>
      <c r="DYE96" s="62"/>
      <c r="DYL96" s="64"/>
      <c r="DYN96" s="62"/>
      <c r="DYU96" s="64"/>
      <c r="DYW96" s="62"/>
      <c r="DZD96" s="64"/>
      <c r="DZF96" s="62"/>
      <c r="DZM96" s="64"/>
      <c r="DZO96" s="62"/>
      <c r="DZV96" s="64"/>
      <c r="DZX96" s="62"/>
      <c r="EAE96" s="64"/>
      <c r="EAG96" s="62"/>
      <c r="EAN96" s="64"/>
      <c r="EAP96" s="62"/>
      <c r="EAW96" s="64"/>
      <c r="EAY96" s="62"/>
      <c r="EBF96" s="64"/>
      <c r="EBH96" s="62"/>
      <c r="EBO96" s="64"/>
      <c r="EBQ96" s="62"/>
      <c r="EBX96" s="64"/>
      <c r="EBZ96" s="62"/>
      <c r="ECG96" s="64"/>
      <c r="ECI96" s="62"/>
      <c r="ECP96" s="64"/>
      <c r="ECR96" s="62"/>
      <c r="ECY96" s="64"/>
      <c r="EDA96" s="62"/>
      <c r="EDH96" s="64"/>
      <c r="EDJ96" s="62"/>
      <c r="EDQ96" s="64"/>
      <c r="EDS96" s="62"/>
      <c r="EDZ96" s="64"/>
      <c r="EEB96" s="62"/>
      <c r="EEI96" s="64"/>
      <c r="EEK96" s="62"/>
      <c r="EER96" s="64"/>
      <c r="EET96" s="62"/>
      <c r="EFA96" s="64"/>
      <c r="EFC96" s="62"/>
      <c r="EFJ96" s="64"/>
      <c r="EFL96" s="62"/>
      <c r="EFS96" s="64"/>
      <c r="EFU96" s="62"/>
      <c r="EGB96" s="64"/>
      <c r="EGD96" s="62"/>
      <c r="EGK96" s="64"/>
      <c r="EGM96" s="62"/>
      <c r="EGT96" s="64"/>
      <c r="EGV96" s="62"/>
      <c r="EHC96" s="64"/>
      <c r="EHE96" s="62"/>
      <c r="EHL96" s="64"/>
      <c r="EHN96" s="62"/>
      <c r="EHU96" s="64"/>
      <c r="EHW96" s="62"/>
      <c r="EID96" s="64"/>
      <c r="EIF96" s="62"/>
      <c r="EIM96" s="64"/>
      <c r="EIO96" s="62"/>
      <c r="EIV96" s="64"/>
      <c r="EIX96" s="62"/>
      <c r="EJE96" s="64"/>
      <c r="EJG96" s="62"/>
      <c r="EJN96" s="64"/>
      <c r="EJP96" s="62"/>
      <c r="EJW96" s="64"/>
      <c r="EJY96" s="62"/>
      <c r="EKF96" s="64"/>
      <c r="EKH96" s="62"/>
      <c r="EKO96" s="64"/>
      <c r="EKQ96" s="62"/>
      <c r="EKX96" s="64"/>
      <c r="EKZ96" s="62"/>
      <c r="ELG96" s="64"/>
      <c r="ELI96" s="62"/>
      <c r="ELP96" s="64"/>
      <c r="ELR96" s="62"/>
      <c r="ELY96" s="64"/>
      <c r="EMA96" s="62"/>
      <c r="EMH96" s="64"/>
      <c r="EMJ96" s="62"/>
      <c r="EMQ96" s="64"/>
      <c r="EMS96" s="62"/>
      <c r="EMZ96" s="64"/>
      <c r="ENB96" s="62"/>
      <c r="ENI96" s="64"/>
      <c r="ENK96" s="62"/>
      <c r="ENR96" s="64"/>
      <c r="ENT96" s="62"/>
      <c r="EOA96" s="64"/>
      <c r="EOC96" s="62"/>
      <c r="EOJ96" s="64"/>
      <c r="EOL96" s="62"/>
      <c r="EOS96" s="64"/>
      <c r="EOU96" s="62"/>
      <c r="EPB96" s="64"/>
      <c r="EPD96" s="62"/>
      <c r="EPK96" s="64"/>
      <c r="EPM96" s="62"/>
      <c r="EPT96" s="64"/>
      <c r="EPV96" s="62"/>
      <c r="EQC96" s="64"/>
      <c r="EQE96" s="62"/>
      <c r="EQL96" s="64"/>
      <c r="EQN96" s="62"/>
      <c r="EQU96" s="64"/>
      <c r="EQW96" s="62"/>
      <c r="ERD96" s="64"/>
      <c r="ERF96" s="62"/>
      <c r="ERM96" s="64"/>
      <c r="ERO96" s="62"/>
      <c r="ERV96" s="64"/>
      <c r="ERX96" s="62"/>
      <c r="ESE96" s="64"/>
      <c r="ESG96" s="62"/>
      <c r="ESN96" s="64"/>
      <c r="ESP96" s="62"/>
      <c r="ESW96" s="64"/>
      <c r="ESY96" s="62"/>
      <c r="ETF96" s="64"/>
      <c r="ETH96" s="62"/>
      <c r="ETO96" s="64"/>
      <c r="ETQ96" s="62"/>
      <c r="ETX96" s="64"/>
      <c r="ETZ96" s="62"/>
      <c r="EUG96" s="64"/>
      <c r="EUI96" s="62"/>
      <c r="EUP96" s="64"/>
      <c r="EUR96" s="62"/>
      <c r="EUY96" s="64"/>
      <c r="EVA96" s="62"/>
      <c r="EVH96" s="64"/>
      <c r="EVJ96" s="62"/>
      <c r="EVQ96" s="64"/>
      <c r="EVS96" s="62"/>
      <c r="EVZ96" s="64"/>
      <c r="EWB96" s="62"/>
      <c r="EWI96" s="64"/>
      <c r="EWK96" s="62"/>
      <c r="EWR96" s="64"/>
      <c r="EWT96" s="62"/>
      <c r="EXA96" s="64"/>
      <c r="EXC96" s="62"/>
      <c r="EXJ96" s="64"/>
      <c r="EXL96" s="62"/>
      <c r="EXS96" s="64"/>
      <c r="EXU96" s="62"/>
      <c r="EYB96" s="64"/>
      <c r="EYD96" s="62"/>
      <c r="EYK96" s="64"/>
      <c r="EYM96" s="62"/>
      <c r="EYT96" s="64"/>
      <c r="EYV96" s="62"/>
      <c r="EZC96" s="64"/>
      <c r="EZE96" s="62"/>
      <c r="EZL96" s="64"/>
      <c r="EZN96" s="62"/>
      <c r="EZU96" s="64"/>
      <c r="EZW96" s="62"/>
      <c r="FAD96" s="64"/>
      <c r="FAF96" s="62"/>
      <c r="FAM96" s="64"/>
      <c r="FAO96" s="62"/>
      <c r="FAV96" s="64"/>
      <c r="FAX96" s="62"/>
      <c r="FBE96" s="64"/>
      <c r="FBG96" s="62"/>
      <c r="FBN96" s="64"/>
      <c r="FBP96" s="62"/>
      <c r="FBW96" s="64"/>
      <c r="FBY96" s="62"/>
      <c r="FCF96" s="64"/>
      <c r="FCH96" s="62"/>
      <c r="FCO96" s="64"/>
      <c r="FCQ96" s="62"/>
      <c r="FCX96" s="64"/>
      <c r="FCZ96" s="62"/>
      <c r="FDG96" s="64"/>
      <c r="FDI96" s="62"/>
      <c r="FDP96" s="64"/>
      <c r="FDR96" s="62"/>
      <c r="FDY96" s="64"/>
      <c r="FEA96" s="62"/>
      <c r="FEH96" s="64"/>
      <c r="FEJ96" s="62"/>
      <c r="FEQ96" s="64"/>
      <c r="FES96" s="62"/>
      <c r="FEZ96" s="64"/>
      <c r="FFB96" s="62"/>
      <c r="FFI96" s="64"/>
      <c r="FFK96" s="62"/>
      <c r="FFR96" s="64"/>
      <c r="FFT96" s="62"/>
      <c r="FGA96" s="64"/>
      <c r="FGC96" s="62"/>
      <c r="FGJ96" s="64"/>
      <c r="FGL96" s="62"/>
      <c r="FGS96" s="64"/>
      <c r="FGU96" s="62"/>
      <c r="FHB96" s="64"/>
      <c r="FHD96" s="62"/>
      <c r="FHK96" s="64"/>
      <c r="FHM96" s="62"/>
      <c r="FHT96" s="64"/>
      <c r="FHV96" s="62"/>
      <c r="FIC96" s="64"/>
      <c r="FIE96" s="62"/>
      <c r="FIL96" s="64"/>
      <c r="FIN96" s="62"/>
      <c r="FIU96" s="64"/>
      <c r="FIW96" s="62"/>
      <c r="FJD96" s="64"/>
      <c r="FJF96" s="62"/>
      <c r="FJM96" s="64"/>
      <c r="FJO96" s="62"/>
      <c r="FJV96" s="64"/>
      <c r="FJX96" s="62"/>
      <c r="FKE96" s="64"/>
      <c r="FKG96" s="62"/>
      <c r="FKN96" s="64"/>
      <c r="FKP96" s="62"/>
      <c r="FKW96" s="64"/>
      <c r="FKY96" s="62"/>
      <c r="FLF96" s="64"/>
      <c r="FLH96" s="62"/>
      <c r="FLO96" s="64"/>
      <c r="FLQ96" s="62"/>
      <c r="FLX96" s="64"/>
      <c r="FLZ96" s="62"/>
      <c r="FMG96" s="64"/>
      <c r="FMI96" s="62"/>
      <c r="FMP96" s="64"/>
      <c r="FMR96" s="62"/>
      <c r="FMY96" s="64"/>
      <c r="FNA96" s="62"/>
      <c r="FNH96" s="64"/>
      <c r="FNJ96" s="62"/>
      <c r="FNQ96" s="64"/>
      <c r="FNS96" s="62"/>
      <c r="FNZ96" s="64"/>
      <c r="FOB96" s="62"/>
      <c r="FOI96" s="64"/>
      <c r="FOK96" s="62"/>
      <c r="FOR96" s="64"/>
      <c r="FOT96" s="62"/>
      <c r="FPA96" s="64"/>
      <c r="FPC96" s="62"/>
      <c r="FPJ96" s="64"/>
      <c r="FPL96" s="62"/>
      <c r="FPS96" s="64"/>
      <c r="FPU96" s="62"/>
      <c r="FQB96" s="64"/>
      <c r="FQD96" s="62"/>
      <c r="FQK96" s="64"/>
      <c r="FQM96" s="62"/>
      <c r="FQT96" s="64"/>
      <c r="FQV96" s="62"/>
      <c r="FRC96" s="64"/>
      <c r="FRE96" s="62"/>
      <c r="FRL96" s="64"/>
      <c r="FRN96" s="62"/>
      <c r="FRU96" s="64"/>
      <c r="FRW96" s="62"/>
      <c r="FSD96" s="64"/>
      <c r="FSF96" s="62"/>
      <c r="FSM96" s="64"/>
      <c r="FSO96" s="62"/>
      <c r="FSV96" s="64"/>
      <c r="FSX96" s="62"/>
      <c r="FTE96" s="64"/>
      <c r="FTG96" s="62"/>
      <c r="FTN96" s="64"/>
      <c r="FTP96" s="62"/>
      <c r="FTW96" s="64"/>
      <c r="FTY96" s="62"/>
      <c r="FUF96" s="64"/>
      <c r="FUH96" s="62"/>
      <c r="FUO96" s="64"/>
      <c r="FUQ96" s="62"/>
      <c r="FUX96" s="64"/>
      <c r="FUZ96" s="62"/>
      <c r="FVG96" s="64"/>
      <c r="FVI96" s="62"/>
      <c r="FVP96" s="64"/>
      <c r="FVR96" s="62"/>
      <c r="FVY96" s="64"/>
      <c r="FWA96" s="62"/>
      <c r="FWH96" s="64"/>
      <c r="FWJ96" s="62"/>
      <c r="FWQ96" s="64"/>
      <c r="FWS96" s="62"/>
      <c r="FWZ96" s="64"/>
      <c r="FXB96" s="62"/>
      <c r="FXI96" s="64"/>
      <c r="FXK96" s="62"/>
      <c r="FXR96" s="64"/>
      <c r="FXT96" s="62"/>
      <c r="FYA96" s="64"/>
      <c r="FYC96" s="62"/>
      <c r="FYJ96" s="64"/>
      <c r="FYL96" s="62"/>
      <c r="FYS96" s="64"/>
      <c r="FYU96" s="62"/>
      <c r="FZB96" s="64"/>
      <c r="FZD96" s="62"/>
      <c r="FZK96" s="64"/>
      <c r="FZM96" s="62"/>
      <c r="FZT96" s="64"/>
      <c r="FZV96" s="62"/>
      <c r="GAC96" s="64"/>
      <c r="GAE96" s="62"/>
      <c r="GAL96" s="64"/>
      <c r="GAN96" s="62"/>
      <c r="GAU96" s="64"/>
      <c r="GAW96" s="62"/>
      <c r="GBD96" s="64"/>
      <c r="GBF96" s="62"/>
      <c r="GBM96" s="64"/>
      <c r="GBO96" s="62"/>
      <c r="GBV96" s="64"/>
      <c r="GBX96" s="62"/>
      <c r="GCE96" s="64"/>
      <c r="GCG96" s="62"/>
      <c r="GCN96" s="64"/>
      <c r="GCP96" s="62"/>
      <c r="GCW96" s="64"/>
      <c r="GCY96" s="62"/>
      <c r="GDF96" s="64"/>
      <c r="GDH96" s="62"/>
      <c r="GDO96" s="64"/>
      <c r="GDQ96" s="62"/>
      <c r="GDX96" s="64"/>
      <c r="GDZ96" s="62"/>
      <c r="GEG96" s="64"/>
      <c r="GEI96" s="62"/>
      <c r="GEP96" s="64"/>
      <c r="GER96" s="62"/>
      <c r="GEY96" s="64"/>
      <c r="GFA96" s="62"/>
      <c r="GFH96" s="64"/>
      <c r="GFJ96" s="62"/>
      <c r="GFQ96" s="64"/>
      <c r="GFS96" s="62"/>
      <c r="GFZ96" s="64"/>
      <c r="GGB96" s="62"/>
      <c r="GGI96" s="64"/>
      <c r="GGK96" s="62"/>
      <c r="GGR96" s="64"/>
      <c r="GGT96" s="62"/>
      <c r="GHA96" s="64"/>
      <c r="GHC96" s="62"/>
      <c r="GHJ96" s="64"/>
      <c r="GHL96" s="62"/>
      <c r="GHS96" s="64"/>
      <c r="GHU96" s="62"/>
      <c r="GIB96" s="64"/>
      <c r="GID96" s="62"/>
      <c r="GIK96" s="64"/>
      <c r="GIM96" s="62"/>
      <c r="GIT96" s="64"/>
      <c r="GIV96" s="62"/>
      <c r="GJC96" s="64"/>
      <c r="GJE96" s="62"/>
      <c r="GJL96" s="64"/>
      <c r="GJN96" s="62"/>
      <c r="GJU96" s="64"/>
      <c r="GJW96" s="62"/>
      <c r="GKD96" s="64"/>
      <c r="GKF96" s="62"/>
      <c r="GKM96" s="64"/>
      <c r="GKO96" s="62"/>
      <c r="GKV96" s="64"/>
      <c r="GKX96" s="62"/>
      <c r="GLE96" s="64"/>
      <c r="GLG96" s="62"/>
      <c r="GLN96" s="64"/>
      <c r="GLP96" s="62"/>
      <c r="GLW96" s="64"/>
      <c r="GLY96" s="62"/>
      <c r="GMF96" s="64"/>
      <c r="GMH96" s="62"/>
      <c r="GMO96" s="64"/>
      <c r="GMQ96" s="62"/>
      <c r="GMX96" s="64"/>
      <c r="GMZ96" s="62"/>
      <c r="GNG96" s="64"/>
      <c r="GNI96" s="62"/>
      <c r="GNP96" s="64"/>
      <c r="GNR96" s="62"/>
      <c r="GNY96" s="64"/>
      <c r="GOA96" s="62"/>
      <c r="GOH96" s="64"/>
      <c r="GOJ96" s="62"/>
      <c r="GOQ96" s="64"/>
      <c r="GOS96" s="62"/>
      <c r="GOZ96" s="64"/>
      <c r="GPB96" s="62"/>
      <c r="GPI96" s="64"/>
      <c r="GPK96" s="62"/>
      <c r="GPR96" s="64"/>
      <c r="GPT96" s="62"/>
      <c r="GQA96" s="64"/>
      <c r="GQC96" s="62"/>
      <c r="GQJ96" s="64"/>
      <c r="GQL96" s="62"/>
      <c r="GQS96" s="64"/>
      <c r="GQU96" s="62"/>
      <c r="GRB96" s="64"/>
      <c r="GRD96" s="62"/>
      <c r="GRK96" s="64"/>
      <c r="GRM96" s="62"/>
      <c r="GRT96" s="64"/>
      <c r="GRV96" s="62"/>
      <c r="GSC96" s="64"/>
      <c r="GSE96" s="62"/>
      <c r="GSL96" s="64"/>
      <c r="GSN96" s="62"/>
      <c r="GSU96" s="64"/>
      <c r="GSW96" s="62"/>
      <c r="GTD96" s="64"/>
      <c r="GTF96" s="62"/>
      <c r="GTM96" s="64"/>
      <c r="GTO96" s="62"/>
      <c r="GTV96" s="64"/>
      <c r="GTX96" s="62"/>
      <c r="GUE96" s="64"/>
      <c r="GUG96" s="62"/>
      <c r="GUN96" s="64"/>
      <c r="GUP96" s="62"/>
      <c r="GUW96" s="64"/>
      <c r="GUY96" s="62"/>
      <c r="GVF96" s="64"/>
      <c r="GVH96" s="62"/>
      <c r="GVO96" s="64"/>
      <c r="GVQ96" s="62"/>
      <c r="GVX96" s="64"/>
      <c r="GVZ96" s="62"/>
      <c r="GWG96" s="64"/>
      <c r="GWI96" s="62"/>
      <c r="GWP96" s="64"/>
      <c r="GWR96" s="62"/>
      <c r="GWY96" s="64"/>
      <c r="GXA96" s="62"/>
      <c r="GXH96" s="64"/>
      <c r="GXJ96" s="62"/>
      <c r="GXQ96" s="64"/>
      <c r="GXS96" s="62"/>
      <c r="GXZ96" s="64"/>
      <c r="GYB96" s="62"/>
      <c r="GYI96" s="64"/>
      <c r="GYK96" s="62"/>
      <c r="GYR96" s="64"/>
      <c r="GYT96" s="62"/>
      <c r="GZA96" s="64"/>
      <c r="GZC96" s="62"/>
      <c r="GZJ96" s="64"/>
      <c r="GZL96" s="62"/>
      <c r="GZS96" s="64"/>
      <c r="GZU96" s="62"/>
      <c r="HAB96" s="64"/>
      <c r="HAD96" s="62"/>
      <c r="HAK96" s="64"/>
      <c r="HAM96" s="62"/>
      <c r="HAT96" s="64"/>
      <c r="HAV96" s="62"/>
      <c r="HBC96" s="64"/>
      <c r="HBE96" s="62"/>
      <c r="HBL96" s="64"/>
      <c r="HBN96" s="62"/>
      <c r="HBU96" s="64"/>
      <c r="HBW96" s="62"/>
      <c r="HCD96" s="64"/>
      <c r="HCF96" s="62"/>
      <c r="HCM96" s="64"/>
      <c r="HCO96" s="62"/>
      <c r="HCV96" s="64"/>
      <c r="HCX96" s="62"/>
      <c r="HDE96" s="64"/>
      <c r="HDG96" s="62"/>
      <c r="HDN96" s="64"/>
      <c r="HDP96" s="62"/>
      <c r="HDW96" s="64"/>
      <c r="HDY96" s="62"/>
      <c r="HEF96" s="64"/>
      <c r="HEH96" s="62"/>
      <c r="HEO96" s="64"/>
      <c r="HEQ96" s="62"/>
      <c r="HEX96" s="64"/>
      <c r="HEZ96" s="62"/>
      <c r="HFG96" s="64"/>
      <c r="HFI96" s="62"/>
      <c r="HFP96" s="64"/>
      <c r="HFR96" s="62"/>
      <c r="HFY96" s="64"/>
      <c r="HGA96" s="62"/>
      <c r="HGH96" s="64"/>
      <c r="HGJ96" s="62"/>
      <c r="HGQ96" s="64"/>
      <c r="HGS96" s="62"/>
      <c r="HGZ96" s="64"/>
      <c r="HHB96" s="62"/>
      <c r="HHI96" s="64"/>
      <c r="HHK96" s="62"/>
      <c r="HHR96" s="64"/>
      <c r="HHT96" s="62"/>
      <c r="HIA96" s="64"/>
      <c r="HIC96" s="62"/>
      <c r="HIJ96" s="64"/>
      <c r="HIL96" s="62"/>
      <c r="HIS96" s="64"/>
      <c r="HIU96" s="62"/>
      <c r="HJB96" s="64"/>
      <c r="HJD96" s="62"/>
      <c r="HJK96" s="64"/>
      <c r="HJM96" s="62"/>
      <c r="HJT96" s="64"/>
      <c r="HJV96" s="62"/>
      <c r="HKC96" s="64"/>
      <c r="HKE96" s="62"/>
      <c r="HKL96" s="64"/>
      <c r="HKN96" s="62"/>
      <c r="HKU96" s="64"/>
      <c r="HKW96" s="62"/>
      <c r="HLD96" s="64"/>
      <c r="HLF96" s="62"/>
      <c r="HLM96" s="64"/>
      <c r="HLO96" s="62"/>
      <c r="HLV96" s="64"/>
      <c r="HLX96" s="62"/>
      <c r="HME96" s="64"/>
      <c r="HMG96" s="62"/>
      <c r="HMN96" s="64"/>
      <c r="HMP96" s="62"/>
      <c r="HMW96" s="64"/>
      <c r="HMY96" s="62"/>
      <c r="HNF96" s="64"/>
      <c r="HNH96" s="62"/>
      <c r="HNO96" s="64"/>
      <c r="HNQ96" s="62"/>
      <c r="HNX96" s="64"/>
      <c r="HNZ96" s="62"/>
      <c r="HOG96" s="64"/>
      <c r="HOI96" s="62"/>
      <c r="HOP96" s="64"/>
      <c r="HOR96" s="62"/>
      <c r="HOY96" s="64"/>
      <c r="HPA96" s="62"/>
      <c r="HPH96" s="64"/>
      <c r="HPJ96" s="62"/>
      <c r="HPQ96" s="64"/>
      <c r="HPS96" s="62"/>
      <c r="HPZ96" s="64"/>
      <c r="HQB96" s="62"/>
      <c r="HQI96" s="64"/>
      <c r="HQK96" s="62"/>
      <c r="HQR96" s="64"/>
      <c r="HQT96" s="62"/>
      <c r="HRA96" s="64"/>
      <c r="HRC96" s="62"/>
      <c r="HRJ96" s="64"/>
      <c r="HRL96" s="62"/>
      <c r="HRS96" s="64"/>
      <c r="HRU96" s="62"/>
      <c r="HSB96" s="64"/>
      <c r="HSD96" s="62"/>
      <c r="HSK96" s="64"/>
      <c r="HSM96" s="62"/>
      <c r="HST96" s="64"/>
      <c r="HSV96" s="62"/>
      <c r="HTC96" s="64"/>
      <c r="HTE96" s="62"/>
      <c r="HTL96" s="64"/>
      <c r="HTN96" s="62"/>
      <c r="HTU96" s="64"/>
      <c r="HTW96" s="62"/>
      <c r="HUD96" s="64"/>
      <c r="HUF96" s="62"/>
      <c r="HUM96" s="64"/>
      <c r="HUO96" s="62"/>
      <c r="HUV96" s="64"/>
      <c r="HUX96" s="62"/>
      <c r="HVE96" s="64"/>
      <c r="HVG96" s="62"/>
      <c r="HVN96" s="64"/>
      <c r="HVP96" s="62"/>
      <c r="HVW96" s="64"/>
      <c r="HVY96" s="62"/>
      <c r="HWF96" s="64"/>
      <c r="HWH96" s="62"/>
      <c r="HWO96" s="64"/>
      <c r="HWQ96" s="62"/>
      <c r="HWX96" s="64"/>
      <c r="HWZ96" s="62"/>
      <c r="HXG96" s="64"/>
      <c r="HXI96" s="62"/>
      <c r="HXP96" s="64"/>
      <c r="HXR96" s="62"/>
      <c r="HXY96" s="64"/>
      <c r="HYA96" s="62"/>
      <c r="HYH96" s="64"/>
      <c r="HYJ96" s="62"/>
      <c r="HYQ96" s="64"/>
      <c r="HYS96" s="62"/>
      <c r="HYZ96" s="64"/>
      <c r="HZB96" s="62"/>
      <c r="HZI96" s="64"/>
      <c r="HZK96" s="62"/>
      <c r="HZR96" s="64"/>
      <c r="HZT96" s="62"/>
      <c r="IAA96" s="64"/>
      <c r="IAC96" s="62"/>
      <c r="IAJ96" s="64"/>
      <c r="IAL96" s="62"/>
      <c r="IAS96" s="64"/>
      <c r="IAU96" s="62"/>
      <c r="IBB96" s="64"/>
      <c r="IBD96" s="62"/>
      <c r="IBK96" s="64"/>
      <c r="IBM96" s="62"/>
      <c r="IBT96" s="64"/>
      <c r="IBV96" s="62"/>
      <c r="ICC96" s="64"/>
      <c r="ICE96" s="62"/>
      <c r="ICL96" s="64"/>
      <c r="ICN96" s="62"/>
      <c r="ICU96" s="64"/>
      <c r="ICW96" s="62"/>
      <c r="IDD96" s="64"/>
      <c r="IDF96" s="62"/>
      <c r="IDM96" s="64"/>
      <c r="IDO96" s="62"/>
      <c r="IDV96" s="64"/>
      <c r="IDX96" s="62"/>
      <c r="IEE96" s="64"/>
      <c r="IEG96" s="62"/>
      <c r="IEN96" s="64"/>
      <c r="IEP96" s="62"/>
      <c r="IEW96" s="64"/>
      <c r="IEY96" s="62"/>
      <c r="IFF96" s="64"/>
      <c r="IFH96" s="62"/>
      <c r="IFO96" s="64"/>
      <c r="IFQ96" s="62"/>
      <c r="IFX96" s="64"/>
      <c r="IFZ96" s="62"/>
      <c r="IGG96" s="64"/>
      <c r="IGI96" s="62"/>
      <c r="IGP96" s="64"/>
      <c r="IGR96" s="62"/>
      <c r="IGY96" s="64"/>
      <c r="IHA96" s="62"/>
      <c r="IHH96" s="64"/>
      <c r="IHJ96" s="62"/>
      <c r="IHQ96" s="64"/>
      <c r="IHS96" s="62"/>
      <c r="IHZ96" s="64"/>
      <c r="IIB96" s="62"/>
      <c r="III96" s="64"/>
      <c r="IIK96" s="62"/>
      <c r="IIR96" s="64"/>
      <c r="IIT96" s="62"/>
      <c r="IJA96" s="64"/>
      <c r="IJC96" s="62"/>
      <c r="IJJ96" s="64"/>
      <c r="IJL96" s="62"/>
      <c r="IJS96" s="64"/>
      <c r="IJU96" s="62"/>
      <c r="IKB96" s="64"/>
      <c r="IKD96" s="62"/>
      <c r="IKK96" s="64"/>
      <c r="IKM96" s="62"/>
      <c r="IKT96" s="64"/>
      <c r="IKV96" s="62"/>
      <c r="ILC96" s="64"/>
      <c r="ILE96" s="62"/>
      <c r="ILL96" s="64"/>
      <c r="ILN96" s="62"/>
      <c r="ILU96" s="64"/>
      <c r="ILW96" s="62"/>
      <c r="IMD96" s="64"/>
      <c r="IMF96" s="62"/>
      <c r="IMM96" s="64"/>
      <c r="IMO96" s="62"/>
      <c r="IMV96" s="64"/>
      <c r="IMX96" s="62"/>
      <c r="INE96" s="64"/>
      <c r="ING96" s="62"/>
      <c r="INN96" s="64"/>
      <c r="INP96" s="62"/>
      <c r="INW96" s="64"/>
      <c r="INY96" s="62"/>
      <c r="IOF96" s="64"/>
      <c r="IOH96" s="62"/>
      <c r="IOO96" s="64"/>
      <c r="IOQ96" s="62"/>
      <c r="IOX96" s="64"/>
      <c r="IOZ96" s="62"/>
      <c r="IPG96" s="64"/>
      <c r="IPI96" s="62"/>
      <c r="IPP96" s="64"/>
      <c r="IPR96" s="62"/>
      <c r="IPY96" s="64"/>
      <c r="IQA96" s="62"/>
      <c r="IQH96" s="64"/>
      <c r="IQJ96" s="62"/>
      <c r="IQQ96" s="64"/>
      <c r="IQS96" s="62"/>
      <c r="IQZ96" s="64"/>
      <c r="IRB96" s="62"/>
      <c r="IRI96" s="64"/>
      <c r="IRK96" s="62"/>
      <c r="IRR96" s="64"/>
      <c r="IRT96" s="62"/>
      <c r="ISA96" s="64"/>
      <c r="ISC96" s="62"/>
      <c r="ISJ96" s="64"/>
      <c r="ISL96" s="62"/>
      <c r="ISS96" s="64"/>
      <c r="ISU96" s="62"/>
      <c r="ITB96" s="64"/>
      <c r="ITD96" s="62"/>
      <c r="ITK96" s="64"/>
      <c r="ITM96" s="62"/>
      <c r="ITT96" s="64"/>
      <c r="ITV96" s="62"/>
      <c r="IUC96" s="64"/>
      <c r="IUE96" s="62"/>
      <c r="IUL96" s="64"/>
      <c r="IUN96" s="62"/>
      <c r="IUU96" s="64"/>
      <c r="IUW96" s="62"/>
      <c r="IVD96" s="64"/>
      <c r="IVF96" s="62"/>
      <c r="IVM96" s="64"/>
      <c r="IVO96" s="62"/>
      <c r="IVV96" s="64"/>
      <c r="IVX96" s="62"/>
      <c r="IWE96" s="64"/>
      <c r="IWG96" s="62"/>
      <c r="IWN96" s="64"/>
      <c r="IWP96" s="62"/>
      <c r="IWW96" s="64"/>
      <c r="IWY96" s="62"/>
      <c r="IXF96" s="64"/>
      <c r="IXH96" s="62"/>
      <c r="IXO96" s="64"/>
      <c r="IXQ96" s="62"/>
      <c r="IXX96" s="64"/>
      <c r="IXZ96" s="62"/>
      <c r="IYG96" s="64"/>
      <c r="IYI96" s="62"/>
      <c r="IYP96" s="64"/>
      <c r="IYR96" s="62"/>
      <c r="IYY96" s="64"/>
      <c r="IZA96" s="62"/>
      <c r="IZH96" s="64"/>
      <c r="IZJ96" s="62"/>
      <c r="IZQ96" s="64"/>
      <c r="IZS96" s="62"/>
      <c r="IZZ96" s="64"/>
      <c r="JAB96" s="62"/>
      <c r="JAI96" s="64"/>
      <c r="JAK96" s="62"/>
      <c r="JAR96" s="64"/>
      <c r="JAT96" s="62"/>
      <c r="JBA96" s="64"/>
      <c r="JBC96" s="62"/>
      <c r="JBJ96" s="64"/>
      <c r="JBL96" s="62"/>
      <c r="JBS96" s="64"/>
      <c r="JBU96" s="62"/>
      <c r="JCB96" s="64"/>
      <c r="JCD96" s="62"/>
      <c r="JCK96" s="64"/>
      <c r="JCM96" s="62"/>
      <c r="JCT96" s="64"/>
      <c r="JCV96" s="62"/>
      <c r="JDC96" s="64"/>
      <c r="JDE96" s="62"/>
      <c r="JDL96" s="64"/>
      <c r="JDN96" s="62"/>
      <c r="JDU96" s="64"/>
      <c r="JDW96" s="62"/>
      <c r="JED96" s="64"/>
      <c r="JEF96" s="62"/>
      <c r="JEM96" s="64"/>
      <c r="JEO96" s="62"/>
      <c r="JEV96" s="64"/>
      <c r="JEX96" s="62"/>
      <c r="JFE96" s="64"/>
      <c r="JFG96" s="62"/>
      <c r="JFN96" s="64"/>
      <c r="JFP96" s="62"/>
      <c r="JFW96" s="64"/>
      <c r="JFY96" s="62"/>
      <c r="JGF96" s="64"/>
      <c r="JGH96" s="62"/>
      <c r="JGO96" s="64"/>
      <c r="JGQ96" s="62"/>
      <c r="JGX96" s="64"/>
      <c r="JGZ96" s="62"/>
      <c r="JHG96" s="64"/>
      <c r="JHI96" s="62"/>
      <c r="JHP96" s="64"/>
      <c r="JHR96" s="62"/>
      <c r="JHY96" s="64"/>
      <c r="JIA96" s="62"/>
      <c r="JIH96" s="64"/>
      <c r="JIJ96" s="62"/>
      <c r="JIQ96" s="64"/>
      <c r="JIS96" s="62"/>
      <c r="JIZ96" s="64"/>
      <c r="JJB96" s="62"/>
      <c r="JJI96" s="64"/>
      <c r="JJK96" s="62"/>
      <c r="JJR96" s="64"/>
      <c r="JJT96" s="62"/>
      <c r="JKA96" s="64"/>
      <c r="JKC96" s="62"/>
      <c r="JKJ96" s="64"/>
      <c r="JKL96" s="62"/>
      <c r="JKS96" s="64"/>
      <c r="JKU96" s="62"/>
      <c r="JLB96" s="64"/>
      <c r="JLD96" s="62"/>
      <c r="JLK96" s="64"/>
      <c r="JLM96" s="62"/>
      <c r="JLT96" s="64"/>
      <c r="JLV96" s="62"/>
      <c r="JMC96" s="64"/>
      <c r="JME96" s="62"/>
      <c r="JML96" s="64"/>
      <c r="JMN96" s="62"/>
      <c r="JMU96" s="64"/>
      <c r="JMW96" s="62"/>
      <c r="JND96" s="64"/>
      <c r="JNF96" s="62"/>
      <c r="JNM96" s="64"/>
      <c r="JNO96" s="62"/>
      <c r="JNV96" s="64"/>
      <c r="JNX96" s="62"/>
      <c r="JOE96" s="64"/>
      <c r="JOG96" s="62"/>
      <c r="JON96" s="64"/>
      <c r="JOP96" s="62"/>
      <c r="JOW96" s="64"/>
      <c r="JOY96" s="62"/>
      <c r="JPF96" s="64"/>
      <c r="JPH96" s="62"/>
      <c r="JPO96" s="64"/>
      <c r="JPQ96" s="62"/>
      <c r="JPX96" s="64"/>
      <c r="JPZ96" s="62"/>
      <c r="JQG96" s="64"/>
      <c r="JQI96" s="62"/>
      <c r="JQP96" s="64"/>
      <c r="JQR96" s="62"/>
      <c r="JQY96" s="64"/>
      <c r="JRA96" s="62"/>
      <c r="JRH96" s="64"/>
      <c r="JRJ96" s="62"/>
      <c r="JRQ96" s="64"/>
      <c r="JRS96" s="62"/>
      <c r="JRZ96" s="64"/>
      <c r="JSB96" s="62"/>
      <c r="JSI96" s="64"/>
      <c r="JSK96" s="62"/>
      <c r="JSR96" s="64"/>
      <c r="JST96" s="62"/>
      <c r="JTA96" s="64"/>
      <c r="JTC96" s="62"/>
      <c r="JTJ96" s="64"/>
      <c r="JTL96" s="62"/>
      <c r="JTS96" s="64"/>
      <c r="JTU96" s="62"/>
      <c r="JUB96" s="64"/>
      <c r="JUD96" s="62"/>
      <c r="JUK96" s="64"/>
      <c r="JUM96" s="62"/>
      <c r="JUT96" s="64"/>
      <c r="JUV96" s="62"/>
      <c r="JVC96" s="64"/>
      <c r="JVE96" s="62"/>
      <c r="JVL96" s="64"/>
      <c r="JVN96" s="62"/>
      <c r="JVU96" s="64"/>
      <c r="JVW96" s="62"/>
      <c r="JWD96" s="64"/>
      <c r="JWF96" s="62"/>
      <c r="JWM96" s="64"/>
      <c r="JWO96" s="62"/>
      <c r="JWV96" s="64"/>
      <c r="JWX96" s="62"/>
      <c r="JXE96" s="64"/>
      <c r="JXG96" s="62"/>
      <c r="JXN96" s="64"/>
      <c r="JXP96" s="62"/>
      <c r="JXW96" s="64"/>
      <c r="JXY96" s="62"/>
      <c r="JYF96" s="64"/>
      <c r="JYH96" s="62"/>
      <c r="JYO96" s="64"/>
      <c r="JYQ96" s="62"/>
      <c r="JYX96" s="64"/>
      <c r="JYZ96" s="62"/>
      <c r="JZG96" s="64"/>
      <c r="JZI96" s="62"/>
      <c r="JZP96" s="64"/>
      <c r="JZR96" s="62"/>
      <c r="JZY96" s="64"/>
      <c r="KAA96" s="62"/>
      <c r="KAH96" s="64"/>
      <c r="KAJ96" s="62"/>
      <c r="KAQ96" s="64"/>
      <c r="KAS96" s="62"/>
      <c r="KAZ96" s="64"/>
      <c r="KBB96" s="62"/>
      <c r="KBI96" s="64"/>
      <c r="KBK96" s="62"/>
      <c r="KBR96" s="64"/>
      <c r="KBT96" s="62"/>
      <c r="KCA96" s="64"/>
      <c r="KCC96" s="62"/>
      <c r="KCJ96" s="64"/>
      <c r="KCL96" s="62"/>
      <c r="KCS96" s="64"/>
      <c r="KCU96" s="62"/>
      <c r="KDB96" s="64"/>
      <c r="KDD96" s="62"/>
      <c r="KDK96" s="64"/>
      <c r="KDM96" s="62"/>
      <c r="KDT96" s="64"/>
      <c r="KDV96" s="62"/>
      <c r="KEC96" s="64"/>
      <c r="KEE96" s="62"/>
      <c r="KEL96" s="64"/>
      <c r="KEN96" s="62"/>
      <c r="KEU96" s="64"/>
      <c r="KEW96" s="62"/>
      <c r="KFD96" s="64"/>
      <c r="KFF96" s="62"/>
      <c r="KFM96" s="64"/>
      <c r="KFO96" s="62"/>
      <c r="KFV96" s="64"/>
      <c r="KFX96" s="62"/>
      <c r="KGE96" s="64"/>
      <c r="KGG96" s="62"/>
      <c r="KGN96" s="64"/>
      <c r="KGP96" s="62"/>
      <c r="KGW96" s="64"/>
      <c r="KGY96" s="62"/>
      <c r="KHF96" s="64"/>
      <c r="KHH96" s="62"/>
      <c r="KHO96" s="64"/>
      <c r="KHQ96" s="62"/>
      <c r="KHX96" s="64"/>
      <c r="KHZ96" s="62"/>
      <c r="KIG96" s="64"/>
      <c r="KII96" s="62"/>
      <c r="KIP96" s="64"/>
      <c r="KIR96" s="62"/>
      <c r="KIY96" s="64"/>
      <c r="KJA96" s="62"/>
      <c r="KJH96" s="64"/>
      <c r="KJJ96" s="62"/>
      <c r="KJQ96" s="64"/>
      <c r="KJS96" s="62"/>
      <c r="KJZ96" s="64"/>
      <c r="KKB96" s="62"/>
      <c r="KKI96" s="64"/>
      <c r="KKK96" s="62"/>
      <c r="KKR96" s="64"/>
      <c r="KKT96" s="62"/>
      <c r="KLA96" s="64"/>
      <c r="KLC96" s="62"/>
      <c r="KLJ96" s="64"/>
      <c r="KLL96" s="62"/>
      <c r="KLS96" s="64"/>
      <c r="KLU96" s="62"/>
      <c r="KMB96" s="64"/>
      <c r="KMD96" s="62"/>
      <c r="KMK96" s="64"/>
      <c r="KMM96" s="62"/>
      <c r="KMT96" s="64"/>
      <c r="KMV96" s="62"/>
      <c r="KNC96" s="64"/>
      <c r="KNE96" s="62"/>
      <c r="KNL96" s="64"/>
      <c r="KNN96" s="62"/>
      <c r="KNU96" s="64"/>
      <c r="KNW96" s="62"/>
      <c r="KOD96" s="64"/>
      <c r="KOF96" s="62"/>
      <c r="KOM96" s="64"/>
      <c r="KOO96" s="62"/>
      <c r="KOV96" s="64"/>
      <c r="KOX96" s="62"/>
      <c r="KPE96" s="64"/>
      <c r="KPG96" s="62"/>
      <c r="KPN96" s="64"/>
      <c r="KPP96" s="62"/>
      <c r="KPW96" s="64"/>
      <c r="KPY96" s="62"/>
      <c r="KQF96" s="64"/>
      <c r="KQH96" s="62"/>
      <c r="KQO96" s="64"/>
      <c r="KQQ96" s="62"/>
      <c r="KQX96" s="64"/>
      <c r="KQZ96" s="62"/>
      <c r="KRG96" s="64"/>
      <c r="KRI96" s="62"/>
      <c r="KRP96" s="64"/>
      <c r="KRR96" s="62"/>
      <c r="KRY96" s="64"/>
      <c r="KSA96" s="62"/>
      <c r="KSH96" s="64"/>
      <c r="KSJ96" s="62"/>
      <c r="KSQ96" s="64"/>
      <c r="KSS96" s="62"/>
      <c r="KSZ96" s="64"/>
      <c r="KTB96" s="62"/>
      <c r="KTI96" s="64"/>
      <c r="KTK96" s="62"/>
      <c r="KTR96" s="64"/>
      <c r="KTT96" s="62"/>
      <c r="KUA96" s="64"/>
      <c r="KUC96" s="62"/>
      <c r="KUJ96" s="64"/>
      <c r="KUL96" s="62"/>
      <c r="KUS96" s="64"/>
      <c r="KUU96" s="62"/>
      <c r="KVB96" s="64"/>
      <c r="KVD96" s="62"/>
      <c r="KVK96" s="64"/>
      <c r="KVM96" s="62"/>
      <c r="KVT96" s="64"/>
      <c r="KVV96" s="62"/>
      <c r="KWC96" s="64"/>
      <c r="KWE96" s="62"/>
      <c r="KWL96" s="64"/>
      <c r="KWN96" s="62"/>
      <c r="KWU96" s="64"/>
      <c r="KWW96" s="62"/>
      <c r="KXD96" s="64"/>
      <c r="KXF96" s="62"/>
      <c r="KXM96" s="64"/>
      <c r="KXO96" s="62"/>
      <c r="KXV96" s="64"/>
      <c r="KXX96" s="62"/>
      <c r="KYE96" s="64"/>
      <c r="KYG96" s="62"/>
      <c r="KYN96" s="64"/>
      <c r="KYP96" s="62"/>
      <c r="KYW96" s="64"/>
      <c r="KYY96" s="62"/>
      <c r="KZF96" s="64"/>
      <c r="KZH96" s="62"/>
      <c r="KZO96" s="64"/>
      <c r="KZQ96" s="62"/>
      <c r="KZX96" s="64"/>
      <c r="KZZ96" s="62"/>
      <c r="LAG96" s="64"/>
      <c r="LAI96" s="62"/>
      <c r="LAP96" s="64"/>
      <c r="LAR96" s="62"/>
      <c r="LAY96" s="64"/>
      <c r="LBA96" s="62"/>
      <c r="LBH96" s="64"/>
      <c r="LBJ96" s="62"/>
      <c r="LBQ96" s="64"/>
      <c r="LBS96" s="62"/>
      <c r="LBZ96" s="64"/>
      <c r="LCB96" s="62"/>
      <c r="LCI96" s="64"/>
      <c r="LCK96" s="62"/>
      <c r="LCR96" s="64"/>
      <c r="LCT96" s="62"/>
      <c r="LDA96" s="64"/>
      <c r="LDC96" s="62"/>
      <c r="LDJ96" s="64"/>
      <c r="LDL96" s="62"/>
      <c r="LDS96" s="64"/>
      <c r="LDU96" s="62"/>
      <c r="LEB96" s="64"/>
      <c r="LED96" s="62"/>
      <c r="LEK96" s="64"/>
      <c r="LEM96" s="62"/>
      <c r="LET96" s="64"/>
      <c r="LEV96" s="62"/>
      <c r="LFC96" s="64"/>
      <c r="LFE96" s="62"/>
      <c r="LFL96" s="64"/>
      <c r="LFN96" s="62"/>
      <c r="LFU96" s="64"/>
      <c r="LFW96" s="62"/>
      <c r="LGD96" s="64"/>
      <c r="LGF96" s="62"/>
      <c r="LGM96" s="64"/>
      <c r="LGO96" s="62"/>
      <c r="LGV96" s="64"/>
      <c r="LGX96" s="62"/>
      <c r="LHE96" s="64"/>
      <c r="LHG96" s="62"/>
      <c r="LHN96" s="64"/>
      <c r="LHP96" s="62"/>
      <c r="LHW96" s="64"/>
      <c r="LHY96" s="62"/>
      <c r="LIF96" s="64"/>
      <c r="LIH96" s="62"/>
      <c r="LIO96" s="64"/>
      <c r="LIQ96" s="62"/>
      <c r="LIX96" s="64"/>
      <c r="LIZ96" s="62"/>
      <c r="LJG96" s="64"/>
      <c r="LJI96" s="62"/>
      <c r="LJP96" s="64"/>
      <c r="LJR96" s="62"/>
      <c r="LJY96" s="64"/>
      <c r="LKA96" s="62"/>
      <c r="LKH96" s="64"/>
      <c r="LKJ96" s="62"/>
      <c r="LKQ96" s="64"/>
      <c r="LKS96" s="62"/>
      <c r="LKZ96" s="64"/>
      <c r="LLB96" s="62"/>
      <c r="LLI96" s="64"/>
      <c r="LLK96" s="62"/>
      <c r="LLR96" s="64"/>
      <c r="LLT96" s="62"/>
      <c r="LMA96" s="64"/>
      <c r="LMC96" s="62"/>
      <c r="LMJ96" s="64"/>
      <c r="LML96" s="62"/>
      <c r="LMS96" s="64"/>
      <c r="LMU96" s="62"/>
      <c r="LNB96" s="64"/>
      <c r="LND96" s="62"/>
      <c r="LNK96" s="64"/>
      <c r="LNM96" s="62"/>
      <c r="LNT96" s="64"/>
      <c r="LNV96" s="62"/>
      <c r="LOC96" s="64"/>
      <c r="LOE96" s="62"/>
      <c r="LOL96" s="64"/>
      <c r="LON96" s="62"/>
      <c r="LOU96" s="64"/>
      <c r="LOW96" s="62"/>
      <c r="LPD96" s="64"/>
      <c r="LPF96" s="62"/>
      <c r="LPM96" s="64"/>
      <c r="LPO96" s="62"/>
      <c r="LPV96" s="64"/>
      <c r="LPX96" s="62"/>
      <c r="LQE96" s="64"/>
      <c r="LQG96" s="62"/>
      <c r="LQN96" s="64"/>
      <c r="LQP96" s="62"/>
      <c r="LQW96" s="64"/>
      <c r="LQY96" s="62"/>
      <c r="LRF96" s="64"/>
      <c r="LRH96" s="62"/>
      <c r="LRO96" s="64"/>
      <c r="LRQ96" s="62"/>
      <c r="LRX96" s="64"/>
      <c r="LRZ96" s="62"/>
      <c r="LSG96" s="64"/>
      <c r="LSI96" s="62"/>
      <c r="LSP96" s="64"/>
      <c r="LSR96" s="62"/>
      <c r="LSY96" s="64"/>
      <c r="LTA96" s="62"/>
      <c r="LTH96" s="64"/>
      <c r="LTJ96" s="62"/>
      <c r="LTQ96" s="64"/>
      <c r="LTS96" s="62"/>
      <c r="LTZ96" s="64"/>
      <c r="LUB96" s="62"/>
      <c r="LUI96" s="64"/>
      <c r="LUK96" s="62"/>
      <c r="LUR96" s="64"/>
      <c r="LUT96" s="62"/>
      <c r="LVA96" s="64"/>
      <c r="LVC96" s="62"/>
      <c r="LVJ96" s="64"/>
      <c r="LVL96" s="62"/>
      <c r="LVS96" s="64"/>
      <c r="LVU96" s="62"/>
      <c r="LWB96" s="64"/>
      <c r="LWD96" s="62"/>
      <c r="LWK96" s="64"/>
      <c r="LWM96" s="62"/>
      <c r="LWT96" s="64"/>
      <c r="LWV96" s="62"/>
      <c r="LXC96" s="64"/>
      <c r="LXE96" s="62"/>
      <c r="LXL96" s="64"/>
      <c r="LXN96" s="62"/>
      <c r="LXU96" s="64"/>
      <c r="LXW96" s="62"/>
      <c r="LYD96" s="64"/>
      <c r="LYF96" s="62"/>
      <c r="LYM96" s="64"/>
      <c r="LYO96" s="62"/>
      <c r="LYV96" s="64"/>
      <c r="LYX96" s="62"/>
      <c r="LZE96" s="64"/>
      <c r="LZG96" s="62"/>
      <c r="LZN96" s="64"/>
      <c r="LZP96" s="62"/>
      <c r="LZW96" s="64"/>
      <c r="LZY96" s="62"/>
      <c r="MAF96" s="64"/>
      <c r="MAH96" s="62"/>
      <c r="MAO96" s="64"/>
      <c r="MAQ96" s="62"/>
      <c r="MAX96" s="64"/>
      <c r="MAZ96" s="62"/>
      <c r="MBG96" s="64"/>
      <c r="MBI96" s="62"/>
      <c r="MBP96" s="64"/>
      <c r="MBR96" s="62"/>
      <c r="MBY96" s="64"/>
      <c r="MCA96" s="62"/>
      <c r="MCH96" s="64"/>
      <c r="MCJ96" s="62"/>
      <c r="MCQ96" s="64"/>
      <c r="MCS96" s="62"/>
      <c r="MCZ96" s="64"/>
      <c r="MDB96" s="62"/>
      <c r="MDI96" s="64"/>
      <c r="MDK96" s="62"/>
      <c r="MDR96" s="64"/>
      <c r="MDT96" s="62"/>
      <c r="MEA96" s="64"/>
      <c r="MEC96" s="62"/>
      <c r="MEJ96" s="64"/>
      <c r="MEL96" s="62"/>
      <c r="MES96" s="64"/>
      <c r="MEU96" s="62"/>
      <c r="MFB96" s="64"/>
      <c r="MFD96" s="62"/>
      <c r="MFK96" s="64"/>
      <c r="MFM96" s="62"/>
      <c r="MFT96" s="64"/>
      <c r="MFV96" s="62"/>
      <c r="MGC96" s="64"/>
      <c r="MGE96" s="62"/>
      <c r="MGL96" s="64"/>
      <c r="MGN96" s="62"/>
      <c r="MGU96" s="64"/>
      <c r="MGW96" s="62"/>
      <c r="MHD96" s="64"/>
      <c r="MHF96" s="62"/>
      <c r="MHM96" s="64"/>
      <c r="MHO96" s="62"/>
      <c r="MHV96" s="64"/>
      <c r="MHX96" s="62"/>
      <c r="MIE96" s="64"/>
      <c r="MIG96" s="62"/>
      <c r="MIN96" s="64"/>
      <c r="MIP96" s="62"/>
      <c r="MIW96" s="64"/>
      <c r="MIY96" s="62"/>
      <c r="MJF96" s="64"/>
      <c r="MJH96" s="62"/>
      <c r="MJO96" s="64"/>
      <c r="MJQ96" s="62"/>
      <c r="MJX96" s="64"/>
      <c r="MJZ96" s="62"/>
      <c r="MKG96" s="64"/>
      <c r="MKI96" s="62"/>
      <c r="MKP96" s="64"/>
      <c r="MKR96" s="62"/>
      <c r="MKY96" s="64"/>
      <c r="MLA96" s="62"/>
      <c r="MLH96" s="64"/>
      <c r="MLJ96" s="62"/>
      <c r="MLQ96" s="64"/>
      <c r="MLS96" s="62"/>
      <c r="MLZ96" s="64"/>
      <c r="MMB96" s="62"/>
      <c r="MMI96" s="64"/>
      <c r="MMK96" s="62"/>
      <c r="MMR96" s="64"/>
      <c r="MMT96" s="62"/>
      <c r="MNA96" s="64"/>
      <c r="MNC96" s="62"/>
      <c r="MNJ96" s="64"/>
      <c r="MNL96" s="62"/>
      <c r="MNS96" s="64"/>
      <c r="MNU96" s="62"/>
      <c r="MOB96" s="64"/>
      <c r="MOD96" s="62"/>
      <c r="MOK96" s="64"/>
      <c r="MOM96" s="62"/>
      <c r="MOT96" s="64"/>
      <c r="MOV96" s="62"/>
      <c r="MPC96" s="64"/>
      <c r="MPE96" s="62"/>
      <c r="MPL96" s="64"/>
      <c r="MPN96" s="62"/>
      <c r="MPU96" s="64"/>
      <c r="MPW96" s="62"/>
      <c r="MQD96" s="64"/>
      <c r="MQF96" s="62"/>
      <c r="MQM96" s="64"/>
      <c r="MQO96" s="62"/>
      <c r="MQV96" s="64"/>
      <c r="MQX96" s="62"/>
      <c r="MRE96" s="64"/>
      <c r="MRG96" s="62"/>
      <c r="MRN96" s="64"/>
      <c r="MRP96" s="62"/>
      <c r="MRW96" s="64"/>
      <c r="MRY96" s="62"/>
      <c r="MSF96" s="64"/>
      <c r="MSH96" s="62"/>
      <c r="MSO96" s="64"/>
      <c r="MSQ96" s="62"/>
      <c r="MSX96" s="64"/>
      <c r="MSZ96" s="62"/>
      <c r="MTG96" s="64"/>
      <c r="MTI96" s="62"/>
      <c r="MTP96" s="64"/>
      <c r="MTR96" s="62"/>
      <c r="MTY96" s="64"/>
      <c r="MUA96" s="62"/>
      <c r="MUH96" s="64"/>
      <c r="MUJ96" s="62"/>
      <c r="MUQ96" s="64"/>
      <c r="MUS96" s="62"/>
      <c r="MUZ96" s="64"/>
      <c r="MVB96" s="62"/>
      <c r="MVI96" s="64"/>
      <c r="MVK96" s="62"/>
      <c r="MVR96" s="64"/>
      <c r="MVT96" s="62"/>
      <c r="MWA96" s="64"/>
      <c r="MWC96" s="62"/>
      <c r="MWJ96" s="64"/>
      <c r="MWL96" s="62"/>
      <c r="MWS96" s="64"/>
      <c r="MWU96" s="62"/>
      <c r="MXB96" s="64"/>
      <c r="MXD96" s="62"/>
      <c r="MXK96" s="64"/>
      <c r="MXM96" s="62"/>
      <c r="MXT96" s="64"/>
      <c r="MXV96" s="62"/>
      <c r="MYC96" s="64"/>
      <c r="MYE96" s="62"/>
      <c r="MYL96" s="64"/>
      <c r="MYN96" s="62"/>
      <c r="MYU96" s="64"/>
      <c r="MYW96" s="62"/>
      <c r="MZD96" s="64"/>
      <c r="MZF96" s="62"/>
      <c r="MZM96" s="64"/>
      <c r="MZO96" s="62"/>
      <c r="MZV96" s="64"/>
      <c r="MZX96" s="62"/>
      <c r="NAE96" s="64"/>
      <c r="NAG96" s="62"/>
      <c r="NAN96" s="64"/>
      <c r="NAP96" s="62"/>
      <c r="NAW96" s="64"/>
      <c r="NAY96" s="62"/>
      <c r="NBF96" s="64"/>
      <c r="NBH96" s="62"/>
      <c r="NBO96" s="64"/>
      <c r="NBQ96" s="62"/>
      <c r="NBX96" s="64"/>
      <c r="NBZ96" s="62"/>
      <c r="NCG96" s="64"/>
      <c r="NCI96" s="62"/>
      <c r="NCP96" s="64"/>
      <c r="NCR96" s="62"/>
      <c r="NCY96" s="64"/>
      <c r="NDA96" s="62"/>
      <c r="NDH96" s="64"/>
      <c r="NDJ96" s="62"/>
      <c r="NDQ96" s="64"/>
      <c r="NDS96" s="62"/>
      <c r="NDZ96" s="64"/>
      <c r="NEB96" s="62"/>
      <c r="NEI96" s="64"/>
      <c r="NEK96" s="62"/>
      <c r="NER96" s="64"/>
      <c r="NET96" s="62"/>
      <c r="NFA96" s="64"/>
      <c r="NFC96" s="62"/>
      <c r="NFJ96" s="64"/>
      <c r="NFL96" s="62"/>
      <c r="NFS96" s="64"/>
      <c r="NFU96" s="62"/>
      <c r="NGB96" s="64"/>
      <c r="NGD96" s="62"/>
      <c r="NGK96" s="64"/>
      <c r="NGM96" s="62"/>
      <c r="NGT96" s="64"/>
      <c r="NGV96" s="62"/>
      <c r="NHC96" s="64"/>
      <c r="NHE96" s="62"/>
      <c r="NHL96" s="64"/>
      <c r="NHN96" s="62"/>
      <c r="NHU96" s="64"/>
      <c r="NHW96" s="62"/>
      <c r="NID96" s="64"/>
      <c r="NIF96" s="62"/>
      <c r="NIM96" s="64"/>
      <c r="NIO96" s="62"/>
      <c r="NIV96" s="64"/>
      <c r="NIX96" s="62"/>
      <c r="NJE96" s="64"/>
      <c r="NJG96" s="62"/>
      <c r="NJN96" s="64"/>
      <c r="NJP96" s="62"/>
      <c r="NJW96" s="64"/>
      <c r="NJY96" s="62"/>
      <c r="NKF96" s="64"/>
      <c r="NKH96" s="62"/>
      <c r="NKO96" s="64"/>
      <c r="NKQ96" s="62"/>
      <c r="NKX96" s="64"/>
      <c r="NKZ96" s="62"/>
      <c r="NLG96" s="64"/>
      <c r="NLI96" s="62"/>
      <c r="NLP96" s="64"/>
      <c r="NLR96" s="62"/>
      <c r="NLY96" s="64"/>
      <c r="NMA96" s="62"/>
      <c r="NMH96" s="64"/>
      <c r="NMJ96" s="62"/>
      <c r="NMQ96" s="64"/>
      <c r="NMS96" s="62"/>
      <c r="NMZ96" s="64"/>
      <c r="NNB96" s="62"/>
      <c r="NNI96" s="64"/>
      <c r="NNK96" s="62"/>
      <c r="NNR96" s="64"/>
      <c r="NNT96" s="62"/>
      <c r="NOA96" s="64"/>
      <c r="NOC96" s="62"/>
      <c r="NOJ96" s="64"/>
      <c r="NOL96" s="62"/>
      <c r="NOS96" s="64"/>
      <c r="NOU96" s="62"/>
      <c r="NPB96" s="64"/>
      <c r="NPD96" s="62"/>
      <c r="NPK96" s="64"/>
      <c r="NPM96" s="62"/>
      <c r="NPT96" s="64"/>
      <c r="NPV96" s="62"/>
      <c r="NQC96" s="64"/>
      <c r="NQE96" s="62"/>
      <c r="NQL96" s="64"/>
      <c r="NQN96" s="62"/>
      <c r="NQU96" s="64"/>
      <c r="NQW96" s="62"/>
      <c r="NRD96" s="64"/>
      <c r="NRF96" s="62"/>
      <c r="NRM96" s="64"/>
      <c r="NRO96" s="62"/>
      <c r="NRV96" s="64"/>
      <c r="NRX96" s="62"/>
      <c r="NSE96" s="64"/>
      <c r="NSG96" s="62"/>
      <c r="NSN96" s="64"/>
      <c r="NSP96" s="62"/>
      <c r="NSW96" s="64"/>
      <c r="NSY96" s="62"/>
      <c r="NTF96" s="64"/>
      <c r="NTH96" s="62"/>
      <c r="NTO96" s="64"/>
      <c r="NTQ96" s="62"/>
      <c r="NTX96" s="64"/>
      <c r="NTZ96" s="62"/>
      <c r="NUG96" s="64"/>
      <c r="NUI96" s="62"/>
      <c r="NUP96" s="64"/>
      <c r="NUR96" s="62"/>
      <c r="NUY96" s="64"/>
      <c r="NVA96" s="62"/>
      <c r="NVH96" s="64"/>
      <c r="NVJ96" s="62"/>
      <c r="NVQ96" s="64"/>
      <c r="NVS96" s="62"/>
      <c r="NVZ96" s="64"/>
      <c r="NWB96" s="62"/>
      <c r="NWI96" s="64"/>
      <c r="NWK96" s="62"/>
      <c r="NWR96" s="64"/>
      <c r="NWT96" s="62"/>
      <c r="NXA96" s="64"/>
      <c r="NXC96" s="62"/>
      <c r="NXJ96" s="64"/>
      <c r="NXL96" s="62"/>
      <c r="NXS96" s="64"/>
      <c r="NXU96" s="62"/>
      <c r="NYB96" s="64"/>
      <c r="NYD96" s="62"/>
      <c r="NYK96" s="64"/>
      <c r="NYM96" s="62"/>
      <c r="NYT96" s="64"/>
      <c r="NYV96" s="62"/>
      <c r="NZC96" s="64"/>
      <c r="NZE96" s="62"/>
      <c r="NZL96" s="64"/>
      <c r="NZN96" s="62"/>
      <c r="NZU96" s="64"/>
      <c r="NZW96" s="62"/>
      <c r="OAD96" s="64"/>
      <c r="OAF96" s="62"/>
      <c r="OAM96" s="64"/>
      <c r="OAO96" s="62"/>
      <c r="OAV96" s="64"/>
      <c r="OAX96" s="62"/>
      <c r="OBE96" s="64"/>
      <c r="OBG96" s="62"/>
      <c r="OBN96" s="64"/>
      <c r="OBP96" s="62"/>
      <c r="OBW96" s="64"/>
      <c r="OBY96" s="62"/>
      <c r="OCF96" s="64"/>
      <c r="OCH96" s="62"/>
      <c r="OCO96" s="64"/>
      <c r="OCQ96" s="62"/>
      <c r="OCX96" s="64"/>
      <c r="OCZ96" s="62"/>
      <c r="ODG96" s="64"/>
      <c r="ODI96" s="62"/>
      <c r="ODP96" s="64"/>
      <c r="ODR96" s="62"/>
      <c r="ODY96" s="64"/>
      <c r="OEA96" s="62"/>
      <c r="OEH96" s="64"/>
      <c r="OEJ96" s="62"/>
      <c r="OEQ96" s="64"/>
      <c r="OES96" s="62"/>
      <c r="OEZ96" s="64"/>
      <c r="OFB96" s="62"/>
      <c r="OFI96" s="64"/>
      <c r="OFK96" s="62"/>
      <c r="OFR96" s="64"/>
      <c r="OFT96" s="62"/>
      <c r="OGA96" s="64"/>
      <c r="OGC96" s="62"/>
      <c r="OGJ96" s="64"/>
      <c r="OGL96" s="62"/>
      <c r="OGS96" s="64"/>
      <c r="OGU96" s="62"/>
      <c r="OHB96" s="64"/>
      <c r="OHD96" s="62"/>
      <c r="OHK96" s="64"/>
      <c r="OHM96" s="62"/>
      <c r="OHT96" s="64"/>
      <c r="OHV96" s="62"/>
      <c r="OIC96" s="64"/>
      <c r="OIE96" s="62"/>
      <c r="OIL96" s="64"/>
      <c r="OIN96" s="62"/>
      <c r="OIU96" s="64"/>
      <c r="OIW96" s="62"/>
      <c r="OJD96" s="64"/>
      <c r="OJF96" s="62"/>
      <c r="OJM96" s="64"/>
      <c r="OJO96" s="62"/>
      <c r="OJV96" s="64"/>
      <c r="OJX96" s="62"/>
      <c r="OKE96" s="64"/>
      <c r="OKG96" s="62"/>
      <c r="OKN96" s="64"/>
      <c r="OKP96" s="62"/>
      <c r="OKW96" s="64"/>
      <c r="OKY96" s="62"/>
      <c r="OLF96" s="64"/>
      <c r="OLH96" s="62"/>
      <c r="OLO96" s="64"/>
      <c r="OLQ96" s="62"/>
      <c r="OLX96" s="64"/>
      <c r="OLZ96" s="62"/>
      <c r="OMG96" s="64"/>
      <c r="OMI96" s="62"/>
      <c r="OMP96" s="64"/>
      <c r="OMR96" s="62"/>
      <c r="OMY96" s="64"/>
      <c r="ONA96" s="62"/>
      <c r="ONH96" s="64"/>
      <c r="ONJ96" s="62"/>
      <c r="ONQ96" s="64"/>
      <c r="ONS96" s="62"/>
      <c r="ONZ96" s="64"/>
      <c r="OOB96" s="62"/>
      <c r="OOI96" s="64"/>
      <c r="OOK96" s="62"/>
      <c r="OOR96" s="64"/>
      <c r="OOT96" s="62"/>
      <c r="OPA96" s="64"/>
      <c r="OPC96" s="62"/>
      <c r="OPJ96" s="64"/>
      <c r="OPL96" s="62"/>
      <c r="OPS96" s="64"/>
      <c r="OPU96" s="62"/>
      <c r="OQB96" s="64"/>
      <c r="OQD96" s="62"/>
      <c r="OQK96" s="64"/>
      <c r="OQM96" s="62"/>
      <c r="OQT96" s="64"/>
      <c r="OQV96" s="62"/>
      <c r="ORC96" s="64"/>
      <c r="ORE96" s="62"/>
      <c r="ORL96" s="64"/>
      <c r="ORN96" s="62"/>
      <c r="ORU96" s="64"/>
      <c r="ORW96" s="62"/>
      <c r="OSD96" s="64"/>
      <c r="OSF96" s="62"/>
      <c r="OSM96" s="64"/>
      <c r="OSO96" s="62"/>
      <c r="OSV96" s="64"/>
      <c r="OSX96" s="62"/>
      <c r="OTE96" s="64"/>
      <c r="OTG96" s="62"/>
      <c r="OTN96" s="64"/>
      <c r="OTP96" s="62"/>
      <c r="OTW96" s="64"/>
      <c r="OTY96" s="62"/>
      <c r="OUF96" s="64"/>
      <c r="OUH96" s="62"/>
      <c r="OUO96" s="64"/>
      <c r="OUQ96" s="62"/>
      <c r="OUX96" s="64"/>
      <c r="OUZ96" s="62"/>
      <c r="OVG96" s="64"/>
      <c r="OVI96" s="62"/>
      <c r="OVP96" s="64"/>
      <c r="OVR96" s="62"/>
      <c r="OVY96" s="64"/>
      <c r="OWA96" s="62"/>
      <c r="OWH96" s="64"/>
      <c r="OWJ96" s="62"/>
      <c r="OWQ96" s="64"/>
      <c r="OWS96" s="62"/>
      <c r="OWZ96" s="64"/>
      <c r="OXB96" s="62"/>
      <c r="OXI96" s="64"/>
      <c r="OXK96" s="62"/>
      <c r="OXR96" s="64"/>
      <c r="OXT96" s="62"/>
      <c r="OYA96" s="64"/>
      <c r="OYC96" s="62"/>
      <c r="OYJ96" s="64"/>
      <c r="OYL96" s="62"/>
      <c r="OYS96" s="64"/>
      <c r="OYU96" s="62"/>
      <c r="OZB96" s="64"/>
      <c r="OZD96" s="62"/>
      <c r="OZK96" s="64"/>
      <c r="OZM96" s="62"/>
      <c r="OZT96" s="64"/>
      <c r="OZV96" s="62"/>
      <c r="PAC96" s="64"/>
      <c r="PAE96" s="62"/>
      <c r="PAL96" s="64"/>
      <c r="PAN96" s="62"/>
      <c r="PAU96" s="64"/>
      <c r="PAW96" s="62"/>
      <c r="PBD96" s="64"/>
      <c r="PBF96" s="62"/>
      <c r="PBM96" s="64"/>
      <c r="PBO96" s="62"/>
      <c r="PBV96" s="64"/>
      <c r="PBX96" s="62"/>
      <c r="PCE96" s="64"/>
      <c r="PCG96" s="62"/>
      <c r="PCN96" s="64"/>
      <c r="PCP96" s="62"/>
      <c r="PCW96" s="64"/>
      <c r="PCY96" s="62"/>
      <c r="PDF96" s="64"/>
      <c r="PDH96" s="62"/>
      <c r="PDO96" s="64"/>
      <c r="PDQ96" s="62"/>
      <c r="PDX96" s="64"/>
      <c r="PDZ96" s="62"/>
      <c r="PEG96" s="64"/>
      <c r="PEI96" s="62"/>
      <c r="PEP96" s="64"/>
      <c r="PER96" s="62"/>
      <c r="PEY96" s="64"/>
      <c r="PFA96" s="62"/>
      <c r="PFH96" s="64"/>
      <c r="PFJ96" s="62"/>
      <c r="PFQ96" s="64"/>
      <c r="PFS96" s="62"/>
      <c r="PFZ96" s="64"/>
      <c r="PGB96" s="62"/>
      <c r="PGI96" s="64"/>
      <c r="PGK96" s="62"/>
      <c r="PGR96" s="64"/>
      <c r="PGT96" s="62"/>
      <c r="PHA96" s="64"/>
      <c r="PHC96" s="62"/>
      <c r="PHJ96" s="64"/>
      <c r="PHL96" s="62"/>
      <c r="PHS96" s="64"/>
      <c r="PHU96" s="62"/>
      <c r="PIB96" s="64"/>
      <c r="PID96" s="62"/>
      <c r="PIK96" s="64"/>
      <c r="PIM96" s="62"/>
      <c r="PIT96" s="64"/>
      <c r="PIV96" s="62"/>
      <c r="PJC96" s="64"/>
      <c r="PJE96" s="62"/>
      <c r="PJL96" s="64"/>
      <c r="PJN96" s="62"/>
      <c r="PJU96" s="64"/>
      <c r="PJW96" s="62"/>
      <c r="PKD96" s="64"/>
      <c r="PKF96" s="62"/>
      <c r="PKM96" s="64"/>
      <c r="PKO96" s="62"/>
      <c r="PKV96" s="64"/>
      <c r="PKX96" s="62"/>
      <c r="PLE96" s="64"/>
      <c r="PLG96" s="62"/>
      <c r="PLN96" s="64"/>
      <c r="PLP96" s="62"/>
      <c r="PLW96" s="64"/>
      <c r="PLY96" s="62"/>
      <c r="PMF96" s="64"/>
      <c r="PMH96" s="62"/>
      <c r="PMO96" s="64"/>
      <c r="PMQ96" s="62"/>
      <c r="PMX96" s="64"/>
      <c r="PMZ96" s="62"/>
      <c r="PNG96" s="64"/>
      <c r="PNI96" s="62"/>
      <c r="PNP96" s="64"/>
      <c r="PNR96" s="62"/>
      <c r="PNY96" s="64"/>
      <c r="POA96" s="62"/>
      <c r="POH96" s="64"/>
      <c r="POJ96" s="62"/>
      <c r="POQ96" s="64"/>
      <c r="POS96" s="62"/>
      <c r="POZ96" s="64"/>
      <c r="PPB96" s="62"/>
      <c r="PPI96" s="64"/>
      <c r="PPK96" s="62"/>
      <c r="PPR96" s="64"/>
      <c r="PPT96" s="62"/>
      <c r="PQA96" s="64"/>
      <c r="PQC96" s="62"/>
      <c r="PQJ96" s="64"/>
      <c r="PQL96" s="62"/>
      <c r="PQS96" s="64"/>
      <c r="PQU96" s="62"/>
      <c r="PRB96" s="64"/>
      <c r="PRD96" s="62"/>
      <c r="PRK96" s="64"/>
      <c r="PRM96" s="62"/>
      <c r="PRT96" s="64"/>
      <c r="PRV96" s="62"/>
      <c r="PSC96" s="64"/>
      <c r="PSE96" s="62"/>
      <c r="PSL96" s="64"/>
      <c r="PSN96" s="62"/>
      <c r="PSU96" s="64"/>
      <c r="PSW96" s="62"/>
      <c r="PTD96" s="64"/>
      <c r="PTF96" s="62"/>
      <c r="PTM96" s="64"/>
      <c r="PTO96" s="62"/>
      <c r="PTV96" s="64"/>
      <c r="PTX96" s="62"/>
      <c r="PUE96" s="64"/>
      <c r="PUG96" s="62"/>
      <c r="PUN96" s="64"/>
      <c r="PUP96" s="62"/>
      <c r="PUW96" s="64"/>
      <c r="PUY96" s="62"/>
      <c r="PVF96" s="64"/>
      <c r="PVH96" s="62"/>
      <c r="PVO96" s="64"/>
      <c r="PVQ96" s="62"/>
      <c r="PVX96" s="64"/>
      <c r="PVZ96" s="62"/>
      <c r="PWG96" s="64"/>
      <c r="PWI96" s="62"/>
      <c r="PWP96" s="64"/>
      <c r="PWR96" s="62"/>
      <c r="PWY96" s="64"/>
      <c r="PXA96" s="62"/>
      <c r="PXH96" s="64"/>
      <c r="PXJ96" s="62"/>
      <c r="PXQ96" s="64"/>
      <c r="PXS96" s="62"/>
      <c r="PXZ96" s="64"/>
      <c r="PYB96" s="62"/>
      <c r="PYI96" s="64"/>
      <c r="PYK96" s="62"/>
      <c r="PYR96" s="64"/>
      <c r="PYT96" s="62"/>
      <c r="PZA96" s="64"/>
      <c r="PZC96" s="62"/>
      <c r="PZJ96" s="64"/>
      <c r="PZL96" s="62"/>
      <c r="PZS96" s="64"/>
      <c r="PZU96" s="62"/>
      <c r="QAB96" s="64"/>
      <c r="QAD96" s="62"/>
      <c r="QAK96" s="64"/>
      <c r="QAM96" s="62"/>
      <c r="QAT96" s="64"/>
      <c r="QAV96" s="62"/>
      <c r="QBC96" s="64"/>
      <c r="QBE96" s="62"/>
      <c r="QBL96" s="64"/>
      <c r="QBN96" s="62"/>
      <c r="QBU96" s="64"/>
      <c r="QBW96" s="62"/>
      <c r="QCD96" s="64"/>
      <c r="QCF96" s="62"/>
      <c r="QCM96" s="64"/>
      <c r="QCO96" s="62"/>
      <c r="QCV96" s="64"/>
      <c r="QCX96" s="62"/>
      <c r="QDE96" s="64"/>
      <c r="QDG96" s="62"/>
      <c r="QDN96" s="64"/>
      <c r="QDP96" s="62"/>
      <c r="QDW96" s="64"/>
      <c r="QDY96" s="62"/>
      <c r="QEF96" s="64"/>
      <c r="QEH96" s="62"/>
      <c r="QEO96" s="64"/>
      <c r="QEQ96" s="62"/>
      <c r="QEX96" s="64"/>
      <c r="QEZ96" s="62"/>
      <c r="QFG96" s="64"/>
      <c r="QFI96" s="62"/>
      <c r="QFP96" s="64"/>
      <c r="QFR96" s="62"/>
      <c r="QFY96" s="64"/>
      <c r="QGA96" s="62"/>
      <c r="QGH96" s="64"/>
      <c r="QGJ96" s="62"/>
      <c r="QGQ96" s="64"/>
      <c r="QGS96" s="62"/>
      <c r="QGZ96" s="64"/>
      <c r="QHB96" s="62"/>
      <c r="QHI96" s="64"/>
      <c r="QHK96" s="62"/>
      <c r="QHR96" s="64"/>
      <c r="QHT96" s="62"/>
      <c r="QIA96" s="64"/>
      <c r="QIC96" s="62"/>
      <c r="QIJ96" s="64"/>
      <c r="QIL96" s="62"/>
      <c r="QIS96" s="64"/>
      <c r="QIU96" s="62"/>
      <c r="QJB96" s="64"/>
      <c r="QJD96" s="62"/>
      <c r="QJK96" s="64"/>
      <c r="QJM96" s="62"/>
      <c r="QJT96" s="64"/>
      <c r="QJV96" s="62"/>
      <c r="QKC96" s="64"/>
      <c r="QKE96" s="62"/>
      <c r="QKL96" s="64"/>
      <c r="QKN96" s="62"/>
      <c r="QKU96" s="64"/>
      <c r="QKW96" s="62"/>
      <c r="QLD96" s="64"/>
      <c r="QLF96" s="62"/>
      <c r="QLM96" s="64"/>
      <c r="QLO96" s="62"/>
      <c r="QLV96" s="64"/>
      <c r="QLX96" s="62"/>
      <c r="QME96" s="64"/>
      <c r="QMG96" s="62"/>
      <c r="QMN96" s="64"/>
      <c r="QMP96" s="62"/>
      <c r="QMW96" s="64"/>
      <c r="QMY96" s="62"/>
      <c r="QNF96" s="64"/>
      <c r="QNH96" s="62"/>
      <c r="QNO96" s="64"/>
      <c r="QNQ96" s="62"/>
      <c r="QNX96" s="64"/>
      <c r="QNZ96" s="62"/>
      <c r="QOG96" s="64"/>
      <c r="QOI96" s="62"/>
      <c r="QOP96" s="64"/>
      <c r="QOR96" s="62"/>
      <c r="QOY96" s="64"/>
      <c r="QPA96" s="62"/>
      <c r="QPH96" s="64"/>
      <c r="QPJ96" s="62"/>
      <c r="QPQ96" s="64"/>
      <c r="QPS96" s="62"/>
      <c r="QPZ96" s="64"/>
      <c r="QQB96" s="62"/>
      <c r="QQI96" s="64"/>
      <c r="QQK96" s="62"/>
      <c r="QQR96" s="64"/>
      <c r="QQT96" s="62"/>
      <c r="QRA96" s="64"/>
      <c r="QRC96" s="62"/>
      <c r="QRJ96" s="64"/>
      <c r="QRL96" s="62"/>
      <c r="QRS96" s="64"/>
      <c r="QRU96" s="62"/>
      <c r="QSB96" s="64"/>
      <c r="QSD96" s="62"/>
      <c r="QSK96" s="64"/>
      <c r="QSM96" s="62"/>
      <c r="QST96" s="64"/>
      <c r="QSV96" s="62"/>
      <c r="QTC96" s="64"/>
      <c r="QTE96" s="62"/>
      <c r="QTL96" s="64"/>
      <c r="QTN96" s="62"/>
      <c r="QTU96" s="64"/>
      <c r="QTW96" s="62"/>
      <c r="QUD96" s="64"/>
      <c r="QUF96" s="62"/>
      <c r="QUM96" s="64"/>
      <c r="QUO96" s="62"/>
      <c r="QUV96" s="64"/>
      <c r="QUX96" s="62"/>
      <c r="QVE96" s="64"/>
      <c r="QVG96" s="62"/>
      <c r="QVN96" s="64"/>
      <c r="QVP96" s="62"/>
      <c r="QVW96" s="64"/>
      <c r="QVY96" s="62"/>
      <c r="QWF96" s="64"/>
      <c r="QWH96" s="62"/>
      <c r="QWO96" s="64"/>
      <c r="QWQ96" s="62"/>
      <c r="QWX96" s="64"/>
      <c r="QWZ96" s="62"/>
      <c r="QXG96" s="64"/>
      <c r="QXI96" s="62"/>
      <c r="QXP96" s="64"/>
      <c r="QXR96" s="62"/>
      <c r="QXY96" s="64"/>
      <c r="QYA96" s="62"/>
      <c r="QYH96" s="64"/>
      <c r="QYJ96" s="62"/>
      <c r="QYQ96" s="64"/>
      <c r="QYS96" s="62"/>
      <c r="QYZ96" s="64"/>
      <c r="QZB96" s="62"/>
      <c r="QZI96" s="64"/>
      <c r="QZK96" s="62"/>
      <c r="QZR96" s="64"/>
      <c r="QZT96" s="62"/>
      <c r="RAA96" s="64"/>
      <c r="RAC96" s="62"/>
      <c r="RAJ96" s="64"/>
      <c r="RAL96" s="62"/>
      <c r="RAS96" s="64"/>
      <c r="RAU96" s="62"/>
      <c r="RBB96" s="64"/>
      <c r="RBD96" s="62"/>
      <c r="RBK96" s="64"/>
      <c r="RBM96" s="62"/>
      <c r="RBT96" s="64"/>
      <c r="RBV96" s="62"/>
      <c r="RCC96" s="64"/>
      <c r="RCE96" s="62"/>
      <c r="RCL96" s="64"/>
      <c r="RCN96" s="62"/>
      <c r="RCU96" s="64"/>
      <c r="RCW96" s="62"/>
      <c r="RDD96" s="64"/>
      <c r="RDF96" s="62"/>
      <c r="RDM96" s="64"/>
      <c r="RDO96" s="62"/>
      <c r="RDV96" s="64"/>
      <c r="RDX96" s="62"/>
      <c r="REE96" s="64"/>
      <c r="REG96" s="62"/>
      <c r="REN96" s="64"/>
      <c r="REP96" s="62"/>
      <c r="REW96" s="64"/>
      <c r="REY96" s="62"/>
      <c r="RFF96" s="64"/>
      <c r="RFH96" s="62"/>
      <c r="RFO96" s="64"/>
      <c r="RFQ96" s="62"/>
      <c r="RFX96" s="64"/>
      <c r="RFZ96" s="62"/>
      <c r="RGG96" s="64"/>
      <c r="RGI96" s="62"/>
      <c r="RGP96" s="64"/>
      <c r="RGR96" s="62"/>
      <c r="RGY96" s="64"/>
      <c r="RHA96" s="62"/>
      <c r="RHH96" s="64"/>
      <c r="RHJ96" s="62"/>
      <c r="RHQ96" s="64"/>
      <c r="RHS96" s="62"/>
      <c r="RHZ96" s="64"/>
      <c r="RIB96" s="62"/>
      <c r="RII96" s="64"/>
      <c r="RIK96" s="62"/>
      <c r="RIR96" s="64"/>
      <c r="RIT96" s="62"/>
      <c r="RJA96" s="64"/>
      <c r="RJC96" s="62"/>
      <c r="RJJ96" s="64"/>
      <c r="RJL96" s="62"/>
      <c r="RJS96" s="64"/>
      <c r="RJU96" s="62"/>
      <c r="RKB96" s="64"/>
      <c r="RKD96" s="62"/>
      <c r="RKK96" s="64"/>
      <c r="RKM96" s="62"/>
      <c r="RKT96" s="64"/>
      <c r="RKV96" s="62"/>
      <c r="RLC96" s="64"/>
      <c r="RLE96" s="62"/>
      <c r="RLL96" s="64"/>
      <c r="RLN96" s="62"/>
      <c r="RLU96" s="64"/>
      <c r="RLW96" s="62"/>
      <c r="RMD96" s="64"/>
      <c r="RMF96" s="62"/>
      <c r="RMM96" s="64"/>
      <c r="RMO96" s="62"/>
      <c r="RMV96" s="64"/>
      <c r="RMX96" s="62"/>
      <c r="RNE96" s="64"/>
      <c r="RNG96" s="62"/>
      <c r="RNN96" s="64"/>
      <c r="RNP96" s="62"/>
      <c r="RNW96" s="64"/>
      <c r="RNY96" s="62"/>
      <c r="ROF96" s="64"/>
      <c r="ROH96" s="62"/>
      <c r="ROO96" s="64"/>
      <c r="ROQ96" s="62"/>
      <c r="ROX96" s="64"/>
      <c r="ROZ96" s="62"/>
      <c r="RPG96" s="64"/>
      <c r="RPI96" s="62"/>
      <c r="RPP96" s="64"/>
      <c r="RPR96" s="62"/>
      <c r="RPY96" s="64"/>
      <c r="RQA96" s="62"/>
      <c r="RQH96" s="64"/>
      <c r="RQJ96" s="62"/>
      <c r="RQQ96" s="64"/>
      <c r="RQS96" s="62"/>
      <c r="RQZ96" s="64"/>
      <c r="RRB96" s="62"/>
      <c r="RRI96" s="64"/>
      <c r="RRK96" s="62"/>
      <c r="RRR96" s="64"/>
      <c r="RRT96" s="62"/>
      <c r="RSA96" s="64"/>
      <c r="RSC96" s="62"/>
      <c r="RSJ96" s="64"/>
      <c r="RSL96" s="62"/>
      <c r="RSS96" s="64"/>
      <c r="RSU96" s="62"/>
      <c r="RTB96" s="64"/>
      <c r="RTD96" s="62"/>
      <c r="RTK96" s="64"/>
      <c r="RTM96" s="62"/>
      <c r="RTT96" s="64"/>
      <c r="RTV96" s="62"/>
      <c r="RUC96" s="64"/>
      <c r="RUE96" s="62"/>
      <c r="RUL96" s="64"/>
      <c r="RUN96" s="62"/>
      <c r="RUU96" s="64"/>
      <c r="RUW96" s="62"/>
      <c r="RVD96" s="64"/>
      <c r="RVF96" s="62"/>
      <c r="RVM96" s="64"/>
      <c r="RVO96" s="62"/>
      <c r="RVV96" s="64"/>
      <c r="RVX96" s="62"/>
      <c r="RWE96" s="64"/>
      <c r="RWG96" s="62"/>
      <c r="RWN96" s="64"/>
      <c r="RWP96" s="62"/>
      <c r="RWW96" s="64"/>
      <c r="RWY96" s="62"/>
      <c r="RXF96" s="64"/>
      <c r="RXH96" s="62"/>
      <c r="RXO96" s="64"/>
      <c r="RXQ96" s="62"/>
      <c r="RXX96" s="64"/>
      <c r="RXZ96" s="62"/>
      <c r="RYG96" s="64"/>
      <c r="RYI96" s="62"/>
      <c r="RYP96" s="64"/>
      <c r="RYR96" s="62"/>
      <c r="RYY96" s="64"/>
      <c r="RZA96" s="62"/>
      <c r="RZH96" s="64"/>
      <c r="RZJ96" s="62"/>
      <c r="RZQ96" s="64"/>
      <c r="RZS96" s="62"/>
      <c r="RZZ96" s="64"/>
      <c r="SAB96" s="62"/>
      <c r="SAI96" s="64"/>
      <c r="SAK96" s="62"/>
      <c r="SAR96" s="64"/>
      <c r="SAT96" s="62"/>
      <c r="SBA96" s="64"/>
      <c r="SBC96" s="62"/>
      <c r="SBJ96" s="64"/>
      <c r="SBL96" s="62"/>
      <c r="SBS96" s="64"/>
      <c r="SBU96" s="62"/>
      <c r="SCB96" s="64"/>
      <c r="SCD96" s="62"/>
      <c r="SCK96" s="64"/>
      <c r="SCM96" s="62"/>
      <c r="SCT96" s="64"/>
      <c r="SCV96" s="62"/>
      <c r="SDC96" s="64"/>
      <c r="SDE96" s="62"/>
      <c r="SDL96" s="64"/>
      <c r="SDN96" s="62"/>
      <c r="SDU96" s="64"/>
      <c r="SDW96" s="62"/>
      <c r="SED96" s="64"/>
      <c r="SEF96" s="62"/>
      <c r="SEM96" s="64"/>
      <c r="SEO96" s="62"/>
      <c r="SEV96" s="64"/>
      <c r="SEX96" s="62"/>
      <c r="SFE96" s="64"/>
      <c r="SFG96" s="62"/>
      <c r="SFN96" s="64"/>
      <c r="SFP96" s="62"/>
      <c r="SFW96" s="64"/>
      <c r="SFY96" s="62"/>
      <c r="SGF96" s="64"/>
      <c r="SGH96" s="62"/>
      <c r="SGO96" s="64"/>
      <c r="SGQ96" s="62"/>
      <c r="SGX96" s="64"/>
      <c r="SGZ96" s="62"/>
      <c r="SHG96" s="64"/>
      <c r="SHI96" s="62"/>
      <c r="SHP96" s="64"/>
      <c r="SHR96" s="62"/>
      <c r="SHY96" s="64"/>
      <c r="SIA96" s="62"/>
      <c r="SIH96" s="64"/>
      <c r="SIJ96" s="62"/>
      <c r="SIQ96" s="64"/>
      <c r="SIS96" s="62"/>
      <c r="SIZ96" s="64"/>
      <c r="SJB96" s="62"/>
      <c r="SJI96" s="64"/>
      <c r="SJK96" s="62"/>
      <c r="SJR96" s="64"/>
      <c r="SJT96" s="62"/>
      <c r="SKA96" s="64"/>
      <c r="SKC96" s="62"/>
      <c r="SKJ96" s="64"/>
      <c r="SKL96" s="62"/>
      <c r="SKS96" s="64"/>
      <c r="SKU96" s="62"/>
      <c r="SLB96" s="64"/>
      <c r="SLD96" s="62"/>
      <c r="SLK96" s="64"/>
      <c r="SLM96" s="62"/>
      <c r="SLT96" s="64"/>
      <c r="SLV96" s="62"/>
      <c r="SMC96" s="64"/>
      <c r="SME96" s="62"/>
      <c r="SML96" s="64"/>
      <c r="SMN96" s="62"/>
      <c r="SMU96" s="64"/>
      <c r="SMW96" s="62"/>
      <c r="SND96" s="64"/>
      <c r="SNF96" s="62"/>
      <c r="SNM96" s="64"/>
      <c r="SNO96" s="62"/>
      <c r="SNV96" s="64"/>
      <c r="SNX96" s="62"/>
      <c r="SOE96" s="64"/>
      <c r="SOG96" s="62"/>
      <c r="SON96" s="64"/>
      <c r="SOP96" s="62"/>
      <c r="SOW96" s="64"/>
      <c r="SOY96" s="62"/>
      <c r="SPF96" s="64"/>
      <c r="SPH96" s="62"/>
      <c r="SPO96" s="64"/>
      <c r="SPQ96" s="62"/>
      <c r="SPX96" s="64"/>
      <c r="SPZ96" s="62"/>
      <c r="SQG96" s="64"/>
      <c r="SQI96" s="62"/>
      <c r="SQP96" s="64"/>
      <c r="SQR96" s="62"/>
      <c r="SQY96" s="64"/>
      <c r="SRA96" s="62"/>
      <c r="SRH96" s="64"/>
      <c r="SRJ96" s="62"/>
      <c r="SRQ96" s="64"/>
      <c r="SRS96" s="62"/>
      <c r="SRZ96" s="64"/>
      <c r="SSB96" s="62"/>
      <c r="SSI96" s="64"/>
      <c r="SSK96" s="62"/>
      <c r="SSR96" s="64"/>
      <c r="SST96" s="62"/>
      <c r="STA96" s="64"/>
      <c r="STC96" s="62"/>
      <c r="STJ96" s="64"/>
      <c r="STL96" s="62"/>
      <c r="STS96" s="64"/>
      <c r="STU96" s="62"/>
      <c r="SUB96" s="64"/>
      <c r="SUD96" s="62"/>
      <c r="SUK96" s="64"/>
      <c r="SUM96" s="62"/>
      <c r="SUT96" s="64"/>
      <c r="SUV96" s="62"/>
      <c r="SVC96" s="64"/>
      <c r="SVE96" s="62"/>
      <c r="SVL96" s="64"/>
      <c r="SVN96" s="62"/>
      <c r="SVU96" s="64"/>
      <c r="SVW96" s="62"/>
      <c r="SWD96" s="64"/>
      <c r="SWF96" s="62"/>
      <c r="SWM96" s="64"/>
      <c r="SWO96" s="62"/>
      <c r="SWV96" s="64"/>
      <c r="SWX96" s="62"/>
      <c r="SXE96" s="64"/>
      <c r="SXG96" s="62"/>
      <c r="SXN96" s="64"/>
      <c r="SXP96" s="62"/>
      <c r="SXW96" s="64"/>
      <c r="SXY96" s="62"/>
      <c r="SYF96" s="64"/>
      <c r="SYH96" s="62"/>
      <c r="SYO96" s="64"/>
      <c r="SYQ96" s="62"/>
      <c r="SYX96" s="64"/>
      <c r="SYZ96" s="62"/>
      <c r="SZG96" s="64"/>
      <c r="SZI96" s="62"/>
      <c r="SZP96" s="64"/>
      <c r="SZR96" s="62"/>
      <c r="SZY96" s="64"/>
      <c r="TAA96" s="62"/>
      <c r="TAH96" s="64"/>
      <c r="TAJ96" s="62"/>
      <c r="TAQ96" s="64"/>
      <c r="TAS96" s="62"/>
      <c r="TAZ96" s="64"/>
      <c r="TBB96" s="62"/>
      <c r="TBI96" s="64"/>
      <c r="TBK96" s="62"/>
      <c r="TBR96" s="64"/>
      <c r="TBT96" s="62"/>
      <c r="TCA96" s="64"/>
      <c r="TCC96" s="62"/>
      <c r="TCJ96" s="64"/>
      <c r="TCL96" s="62"/>
      <c r="TCS96" s="64"/>
      <c r="TCU96" s="62"/>
      <c r="TDB96" s="64"/>
      <c r="TDD96" s="62"/>
      <c r="TDK96" s="64"/>
      <c r="TDM96" s="62"/>
      <c r="TDT96" s="64"/>
      <c r="TDV96" s="62"/>
      <c r="TEC96" s="64"/>
      <c r="TEE96" s="62"/>
      <c r="TEL96" s="64"/>
      <c r="TEN96" s="62"/>
      <c r="TEU96" s="64"/>
      <c r="TEW96" s="62"/>
      <c r="TFD96" s="64"/>
      <c r="TFF96" s="62"/>
      <c r="TFM96" s="64"/>
      <c r="TFO96" s="62"/>
      <c r="TFV96" s="64"/>
      <c r="TFX96" s="62"/>
      <c r="TGE96" s="64"/>
      <c r="TGG96" s="62"/>
      <c r="TGN96" s="64"/>
      <c r="TGP96" s="62"/>
      <c r="TGW96" s="64"/>
      <c r="TGY96" s="62"/>
      <c r="THF96" s="64"/>
      <c r="THH96" s="62"/>
      <c r="THO96" s="64"/>
      <c r="THQ96" s="62"/>
      <c r="THX96" s="64"/>
      <c r="THZ96" s="62"/>
      <c r="TIG96" s="64"/>
      <c r="TII96" s="62"/>
      <c r="TIP96" s="64"/>
      <c r="TIR96" s="62"/>
      <c r="TIY96" s="64"/>
      <c r="TJA96" s="62"/>
      <c r="TJH96" s="64"/>
      <c r="TJJ96" s="62"/>
      <c r="TJQ96" s="64"/>
      <c r="TJS96" s="62"/>
      <c r="TJZ96" s="64"/>
      <c r="TKB96" s="62"/>
      <c r="TKI96" s="64"/>
      <c r="TKK96" s="62"/>
      <c r="TKR96" s="64"/>
      <c r="TKT96" s="62"/>
      <c r="TLA96" s="64"/>
      <c r="TLC96" s="62"/>
      <c r="TLJ96" s="64"/>
      <c r="TLL96" s="62"/>
      <c r="TLS96" s="64"/>
      <c r="TLU96" s="62"/>
      <c r="TMB96" s="64"/>
      <c r="TMD96" s="62"/>
      <c r="TMK96" s="64"/>
      <c r="TMM96" s="62"/>
      <c r="TMT96" s="64"/>
      <c r="TMV96" s="62"/>
      <c r="TNC96" s="64"/>
      <c r="TNE96" s="62"/>
      <c r="TNL96" s="64"/>
      <c r="TNN96" s="62"/>
      <c r="TNU96" s="64"/>
      <c r="TNW96" s="62"/>
      <c r="TOD96" s="64"/>
      <c r="TOF96" s="62"/>
      <c r="TOM96" s="64"/>
      <c r="TOO96" s="62"/>
      <c r="TOV96" s="64"/>
      <c r="TOX96" s="62"/>
      <c r="TPE96" s="64"/>
      <c r="TPG96" s="62"/>
      <c r="TPN96" s="64"/>
      <c r="TPP96" s="62"/>
      <c r="TPW96" s="64"/>
      <c r="TPY96" s="62"/>
      <c r="TQF96" s="64"/>
      <c r="TQH96" s="62"/>
      <c r="TQO96" s="64"/>
      <c r="TQQ96" s="62"/>
      <c r="TQX96" s="64"/>
      <c r="TQZ96" s="62"/>
      <c r="TRG96" s="64"/>
      <c r="TRI96" s="62"/>
      <c r="TRP96" s="64"/>
      <c r="TRR96" s="62"/>
      <c r="TRY96" s="64"/>
      <c r="TSA96" s="62"/>
      <c r="TSH96" s="64"/>
      <c r="TSJ96" s="62"/>
      <c r="TSQ96" s="64"/>
      <c r="TSS96" s="62"/>
      <c r="TSZ96" s="64"/>
      <c r="TTB96" s="62"/>
      <c r="TTI96" s="64"/>
      <c r="TTK96" s="62"/>
      <c r="TTR96" s="64"/>
      <c r="TTT96" s="62"/>
      <c r="TUA96" s="64"/>
      <c r="TUC96" s="62"/>
      <c r="TUJ96" s="64"/>
      <c r="TUL96" s="62"/>
      <c r="TUS96" s="64"/>
      <c r="TUU96" s="62"/>
      <c r="TVB96" s="64"/>
      <c r="TVD96" s="62"/>
      <c r="TVK96" s="64"/>
      <c r="TVM96" s="62"/>
      <c r="TVT96" s="64"/>
      <c r="TVV96" s="62"/>
      <c r="TWC96" s="64"/>
      <c r="TWE96" s="62"/>
      <c r="TWL96" s="64"/>
      <c r="TWN96" s="62"/>
      <c r="TWU96" s="64"/>
      <c r="TWW96" s="62"/>
      <c r="TXD96" s="64"/>
      <c r="TXF96" s="62"/>
      <c r="TXM96" s="64"/>
      <c r="TXO96" s="62"/>
      <c r="TXV96" s="64"/>
      <c r="TXX96" s="62"/>
      <c r="TYE96" s="64"/>
      <c r="TYG96" s="62"/>
      <c r="TYN96" s="64"/>
      <c r="TYP96" s="62"/>
      <c r="TYW96" s="64"/>
      <c r="TYY96" s="62"/>
      <c r="TZF96" s="64"/>
      <c r="TZH96" s="62"/>
      <c r="TZO96" s="64"/>
      <c r="TZQ96" s="62"/>
      <c r="TZX96" s="64"/>
      <c r="TZZ96" s="62"/>
      <c r="UAG96" s="64"/>
      <c r="UAI96" s="62"/>
      <c r="UAP96" s="64"/>
      <c r="UAR96" s="62"/>
      <c r="UAY96" s="64"/>
      <c r="UBA96" s="62"/>
      <c r="UBH96" s="64"/>
      <c r="UBJ96" s="62"/>
      <c r="UBQ96" s="64"/>
      <c r="UBS96" s="62"/>
      <c r="UBZ96" s="64"/>
      <c r="UCB96" s="62"/>
      <c r="UCI96" s="64"/>
      <c r="UCK96" s="62"/>
      <c r="UCR96" s="64"/>
      <c r="UCT96" s="62"/>
      <c r="UDA96" s="64"/>
      <c r="UDC96" s="62"/>
      <c r="UDJ96" s="64"/>
      <c r="UDL96" s="62"/>
      <c r="UDS96" s="64"/>
      <c r="UDU96" s="62"/>
      <c r="UEB96" s="64"/>
      <c r="UED96" s="62"/>
      <c r="UEK96" s="64"/>
      <c r="UEM96" s="62"/>
      <c r="UET96" s="64"/>
      <c r="UEV96" s="62"/>
      <c r="UFC96" s="64"/>
      <c r="UFE96" s="62"/>
      <c r="UFL96" s="64"/>
      <c r="UFN96" s="62"/>
      <c r="UFU96" s="64"/>
      <c r="UFW96" s="62"/>
      <c r="UGD96" s="64"/>
      <c r="UGF96" s="62"/>
      <c r="UGM96" s="64"/>
      <c r="UGO96" s="62"/>
      <c r="UGV96" s="64"/>
      <c r="UGX96" s="62"/>
      <c r="UHE96" s="64"/>
      <c r="UHG96" s="62"/>
      <c r="UHN96" s="64"/>
      <c r="UHP96" s="62"/>
      <c r="UHW96" s="64"/>
      <c r="UHY96" s="62"/>
      <c r="UIF96" s="64"/>
      <c r="UIH96" s="62"/>
      <c r="UIO96" s="64"/>
      <c r="UIQ96" s="62"/>
      <c r="UIX96" s="64"/>
      <c r="UIZ96" s="62"/>
      <c r="UJG96" s="64"/>
      <c r="UJI96" s="62"/>
      <c r="UJP96" s="64"/>
      <c r="UJR96" s="62"/>
      <c r="UJY96" s="64"/>
      <c r="UKA96" s="62"/>
      <c r="UKH96" s="64"/>
      <c r="UKJ96" s="62"/>
      <c r="UKQ96" s="64"/>
      <c r="UKS96" s="62"/>
      <c r="UKZ96" s="64"/>
      <c r="ULB96" s="62"/>
      <c r="ULI96" s="64"/>
      <c r="ULK96" s="62"/>
      <c r="ULR96" s="64"/>
      <c r="ULT96" s="62"/>
      <c r="UMA96" s="64"/>
      <c r="UMC96" s="62"/>
      <c r="UMJ96" s="64"/>
      <c r="UML96" s="62"/>
      <c r="UMS96" s="64"/>
      <c r="UMU96" s="62"/>
      <c r="UNB96" s="64"/>
      <c r="UND96" s="62"/>
      <c r="UNK96" s="64"/>
      <c r="UNM96" s="62"/>
      <c r="UNT96" s="64"/>
      <c r="UNV96" s="62"/>
      <c r="UOC96" s="64"/>
      <c r="UOE96" s="62"/>
      <c r="UOL96" s="64"/>
      <c r="UON96" s="62"/>
      <c r="UOU96" s="64"/>
      <c r="UOW96" s="62"/>
      <c r="UPD96" s="64"/>
      <c r="UPF96" s="62"/>
      <c r="UPM96" s="64"/>
      <c r="UPO96" s="62"/>
      <c r="UPV96" s="64"/>
      <c r="UPX96" s="62"/>
      <c r="UQE96" s="64"/>
      <c r="UQG96" s="62"/>
      <c r="UQN96" s="64"/>
      <c r="UQP96" s="62"/>
      <c r="UQW96" s="64"/>
      <c r="UQY96" s="62"/>
      <c r="URF96" s="64"/>
      <c r="URH96" s="62"/>
      <c r="URO96" s="64"/>
      <c r="URQ96" s="62"/>
      <c r="URX96" s="64"/>
      <c r="URZ96" s="62"/>
      <c r="USG96" s="64"/>
      <c r="USI96" s="62"/>
      <c r="USP96" s="64"/>
      <c r="USR96" s="62"/>
      <c r="USY96" s="64"/>
      <c r="UTA96" s="62"/>
      <c r="UTH96" s="64"/>
      <c r="UTJ96" s="62"/>
      <c r="UTQ96" s="64"/>
      <c r="UTS96" s="62"/>
      <c r="UTZ96" s="64"/>
      <c r="UUB96" s="62"/>
      <c r="UUI96" s="64"/>
      <c r="UUK96" s="62"/>
      <c r="UUR96" s="64"/>
      <c r="UUT96" s="62"/>
      <c r="UVA96" s="64"/>
      <c r="UVC96" s="62"/>
      <c r="UVJ96" s="64"/>
      <c r="UVL96" s="62"/>
      <c r="UVS96" s="64"/>
      <c r="UVU96" s="62"/>
      <c r="UWB96" s="64"/>
      <c r="UWD96" s="62"/>
      <c r="UWK96" s="64"/>
      <c r="UWM96" s="62"/>
      <c r="UWT96" s="64"/>
      <c r="UWV96" s="62"/>
      <c r="UXC96" s="64"/>
      <c r="UXE96" s="62"/>
      <c r="UXL96" s="64"/>
      <c r="UXN96" s="62"/>
      <c r="UXU96" s="64"/>
      <c r="UXW96" s="62"/>
      <c r="UYD96" s="64"/>
      <c r="UYF96" s="62"/>
      <c r="UYM96" s="64"/>
      <c r="UYO96" s="62"/>
      <c r="UYV96" s="64"/>
      <c r="UYX96" s="62"/>
      <c r="UZE96" s="64"/>
      <c r="UZG96" s="62"/>
      <c r="UZN96" s="64"/>
      <c r="UZP96" s="62"/>
      <c r="UZW96" s="64"/>
      <c r="UZY96" s="62"/>
      <c r="VAF96" s="64"/>
      <c r="VAH96" s="62"/>
      <c r="VAO96" s="64"/>
      <c r="VAQ96" s="62"/>
      <c r="VAX96" s="64"/>
      <c r="VAZ96" s="62"/>
      <c r="VBG96" s="64"/>
      <c r="VBI96" s="62"/>
      <c r="VBP96" s="64"/>
      <c r="VBR96" s="62"/>
      <c r="VBY96" s="64"/>
      <c r="VCA96" s="62"/>
      <c r="VCH96" s="64"/>
      <c r="VCJ96" s="62"/>
      <c r="VCQ96" s="64"/>
      <c r="VCS96" s="62"/>
      <c r="VCZ96" s="64"/>
      <c r="VDB96" s="62"/>
      <c r="VDI96" s="64"/>
      <c r="VDK96" s="62"/>
      <c r="VDR96" s="64"/>
      <c r="VDT96" s="62"/>
      <c r="VEA96" s="64"/>
      <c r="VEC96" s="62"/>
      <c r="VEJ96" s="64"/>
      <c r="VEL96" s="62"/>
      <c r="VES96" s="64"/>
      <c r="VEU96" s="62"/>
      <c r="VFB96" s="64"/>
      <c r="VFD96" s="62"/>
      <c r="VFK96" s="64"/>
      <c r="VFM96" s="62"/>
      <c r="VFT96" s="64"/>
      <c r="VFV96" s="62"/>
      <c r="VGC96" s="64"/>
      <c r="VGE96" s="62"/>
      <c r="VGL96" s="64"/>
      <c r="VGN96" s="62"/>
      <c r="VGU96" s="64"/>
      <c r="VGW96" s="62"/>
      <c r="VHD96" s="64"/>
      <c r="VHF96" s="62"/>
      <c r="VHM96" s="64"/>
      <c r="VHO96" s="62"/>
      <c r="VHV96" s="64"/>
      <c r="VHX96" s="62"/>
      <c r="VIE96" s="64"/>
      <c r="VIG96" s="62"/>
      <c r="VIN96" s="64"/>
      <c r="VIP96" s="62"/>
      <c r="VIW96" s="64"/>
      <c r="VIY96" s="62"/>
      <c r="VJF96" s="64"/>
      <c r="VJH96" s="62"/>
      <c r="VJO96" s="64"/>
      <c r="VJQ96" s="62"/>
      <c r="VJX96" s="64"/>
      <c r="VJZ96" s="62"/>
      <c r="VKG96" s="64"/>
      <c r="VKI96" s="62"/>
      <c r="VKP96" s="64"/>
      <c r="VKR96" s="62"/>
      <c r="VKY96" s="64"/>
      <c r="VLA96" s="62"/>
      <c r="VLH96" s="64"/>
      <c r="VLJ96" s="62"/>
      <c r="VLQ96" s="64"/>
      <c r="VLS96" s="62"/>
      <c r="VLZ96" s="64"/>
      <c r="VMB96" s="62"/>
      <c r="VMI96" s="64"/>
      <c r="VMK96" s="62"/>
      <c r="VMR96" s="64"/>
      <c r="VMT96" s="62"/>
      <c r="VNA96" s="64"/>
      <c r="VNC96" s="62"/>
      <c r="VNJ96" s="64"/>
      <c r="VNL96" s="62"/>
      <c r="VNS96" s="64"/>
      <c r="VNU96" s="62"/>
      <c r="VOB96" s="64"/>
      <c r="VOD96" s="62"/>
      <c r="VOK96" s="64"/>
      <c r="VOM96" s="62"/>
      <c r="VOT96" s="64"/>
      <c r="VOV96" s="62"/>
      <c r="VPC96" s="64"/>
      <c r="VPE96" s="62"/>
      <c r="VPL96" s="64"/>
      <c r="VPN96" s="62"/>
      <c r="VPU96" s="64"/>
      <c r="VPW96" s="62"/>
      <c r="VQD96" s="64"/>
      <c r="VQF96" s="62"/>
      <c r="VQM96" s="64"/>
      <c r="VQO96" s="62"/>
      <c r="VQV96" s="64"/>
      <c r="VQX96" s="62"/>
      <c r="VRE96" s="64"/>
      <c r="VRG96" s="62"/>
      <c r="VRN96" s="64"/>
      <c r="VRP96" s="62"/>
      <c r="VRW96" s="64"/>
      <c r="VRY96" s="62"/>
      <c r="VSF96" s="64"/>
      <c r="VSH96" s="62"/>
      <c r="VSO96" s="64"/>
      <c r="VSQ96" s="62"/>
      <c r="VSX96" s="64"/>
      <c r="VSZ96" s="62"/>
      <c r="VTG96" s="64"/>
      <c r="VTI96" s="62"/>
      <c r="VTP96" s="64"/>
      <c r="VTR96" s="62"/>
      <c r="VTY96" s="64"/>
      <c r="VUA96" s="62"/>
      <c r="VUH96" s="64"/>
      <c r="VUJ96" s="62"/>
      <c r="VUQ96" s="64"/>
      <c r="VUS96" s="62"/>
      <c r="VUZ96" s="64"/>
      <c r="VVB96" s="62"/>
      <c r="VVI96" s="64"/>
      <c r="VVK96" s="62"/>
      <c r="VVR96" s="64"/>
      <c r="VVT96" s="62"/>
      <c r="VWA96" s="64"/>
      <c r="VWC96" s="62"/>
      <c r="VWJ96" s="64"/>
      <c r="VWL96" s="62"/>
      <c r="VWS96" s="64"/>
      <c r="VWU96" s="62"/>
      <c r="VXB96" s="64"/>
      <c r="VXD96" s="62"/>
      <c r="VXK96" s="64"/>
      <c r="VXM96" s="62"/>
      <c r="VXT96" s="64"/>
      <c r="VXV96" s="62"/>
      <c r="VYC96" s="64"/>
      <c r="VYE96" s="62"/>
      <c r="VYL96" s="64"/>
      <c r="VYN96" s="62"/>
      <c r="VYU96" s="64"/>
      <c r="VYW96" s="62"/>
      <c r="VZD96" s="64"/>
      <c r="VZF96" s="62"/>
      <c r="VZM96" s="64"/>
      <c r="VZO96" s="62"/>
      <c r="VZV96" s="64"/>
      <c r="VZX96" s="62"/>
      <c r="WAE96" s="64"/>
      <c r="WAG96" s="62"/>
      <c r="WAN96" s="64"/>
      <c r="WAP96" s="62"/>
      <c r="WAW96" s="64"/>
      <c r="WAY96" s="62"/>
      <c r="WBF96" s="64"/>
      <c r="WBH96" s="62"/>
      <c r="WBO96" s="64"/>
      <c r="WBQ96" s="62"/>
      <c r="WBX96" s="64"/>
      <c r="WBZ96" s="62"/>
      <c r="WCG96" s="64"/>
      <c r="WCI96" s="62"/>
      <c r="WCP96" s="64"/>
      <c r="WCR96" s="62"/>
      <c r="WCY96" s="64"/>
      <c r="WDA96" s="62"/>
      <c r="WDH96" s="64"/>
      <c r="WDJ96" s="62"/>
      <c r="WDQ96" s="64"/>
      <c r="WDS96" s="62"/>
      <c r="WDZ96" s="64"/>
      <c r="WEB96" s="62"/>
      <c r="WEI96" s="64"/>
      <c r="WEK96" s="62"/>
      <c r="WER96" s="64"/>
      <c r="WET96" s="62"/>
      <c r="WFA96" s="64"/>
      <c r="WFC96" s="62"/>
      <c r="WFJ96" s="64"/>
      <c r="WFL96" s="62"/>
      <c r="WFS96" s="64"/>
      <c r="WFU96" s="62"/>
      <c r="WGB96" s="64"/>
      <c r="WGD96" s="62"/>
      <c r="WGK96" s="64"/>
      <c r="WGM96" s="62"/>
      <c r="WGT96" s="64"/>
      <c r="WGV96" s="62"/>
      <c r="WHC96" s="64"/>
      <c r="WHE96" s="62"/>
      <c r="WHL96" s="64"/>
      <c r="WHN96" s="62"/>
      <c r="WHU96" s="64"/>
      <c r="WHW96" s="62"/>
      <c r="WID96" s="64"/>
      <c r="WIF96" s="62"/>
      <c r="WIM96" s="64"/>
      <c r="WIO96" s="62"/>
      <c r="WIV96" s="64"/>
      <c r="WIX96" s="62"/>
      <c r="WJE96" s="64"/>
      <c r="WJG96" s="62"/>
      <c r="WJN96" s="64"/>
      <c r="WJP96" s="62"/>
      <c r="WJW96" s="64"/>
      <c r="WJY96" s="62"/>
      <c r="WKF96" s="64"/>
      <c r="WKH96" s="62"/>
      <c r="WKO96" s="64"/>
      <c r="WKQ96" s="62"/>
      <c r="WKX96" s="64"/>
      <c r="WKZ96" s="62"/>
      <c r="WLG96" s="64"/>
      <c r="WLI96" s="62"/>
      <c r="WLP96" s="64"/>
      <c r="WLR96" s="62"/>
      <c r="WLY96" s="64"/>
      <c r="WMA96" s="62"/>
      <c r="WMH96" s="64"/>
      <c r="WMJ96" s="62"/>
      <c r="WMQ96" s="64"/>
      <c r="WMS96" s="62"/>
      <c r="WMZ96" s="64"/>
      <c r="WNB96" s="62"/>
      <c r="WNI96" s="64"/>
      <c r="WNK96" s="62"/>
      <c r="WNR96" s="64"/>
      <c r="WNT96" s="62"/>
      <c r="WOA96" s="64"/>
      <c r="WOC96" s="62"/>
      <c r="WOJ96" s="64"/>
      <c r="WOL96" s="62"/>
      <c r="WOS96" s="64"/>
      <c r="WOU96" s="62"/>
      <c r="WPB96" s="64"/>
      <c r="WPD96" s="62"/>
      <c r="WPK96" s="64"/>
      <c r="WPM96" s="62"/>
      <c r="WPT96" s="64"/>
      <c r="WPV96" s="62"/>
      <c r="WQC96" s="64"/>
      <c r="WQE96" s="62"/>
      <c r="WQL96" s="64"/>
      <c r="WQN96" s="62"/>
      <c r="WQU96" s="64"/>
      <c r="WQW96" s="62"/>
      <c r="WRD96" s="64"/>
      <c r="WRF96" s="62"/>
      <c r="WRM96" s="64"/>
      <c r="WRO96" s="62"/>
      <c r="WRV96" s="64"/>
      <c r="WRX96" s="62"/>
      <c r="WSE96" s="64"/>
      <c r="WSG96" s="62"/>
      <c r="WSN96" s="64"/>
      <c r="WSP96" s="62"/>
      <c r="WSW96" s="64"/>
      <c r="WSY96" s="62"/>
      <c r="WTF96" s="64"/>
      <c r="WTH96" s="62"/>
      <c r="WTO96" s="64"/>
      <c r="WTQ96" s="62"/>
      <c r="WTX96" s="64"/>
      <c r="WTZ96" s="62"/>
      <c r="WUG96" s="64"/>
      <c r="WUI96" s="62"/>
      <c r="WUP96" s="64"/>
      <c r="WUR96" s="62"/>
      <c r="WUY96" s="64"/>
      <c r="WVA96" s="62"/>
      <c r="WVH96" s="64"/>
      <c r="WVJ96" s="62"/>
      <c r="WVQ96" s="64"/>
      <c r="WVS96" s="62"/>
      <c r="WVZ96" s="64"/>
      <c r="WWB96" s="62"/>
      <c r="WWI96" s="64"/>
      <c r="WWK96" s="62"/>
      <c r="WWR96" s="64"/>
      <c r="WWT96" s="62"/>
      <c r="WXA96" s="64"/>
      <c r="WXC96" s="62"/>
      <c r="WXJ96" s="64"/>
      <c r="WXL96" s="62"/>
      <c r="WXS96" s="64"/>
      <c r="WXU96" s="62"/>
      <c r="WYB96" s="64"/>
      <c r="WYD96" s="62"/>
      <c r="WYK96" s="64"/>
      <c r="WYM96" s="62"/>
      <c r="WYT96" s="64"/>
      <c r="WYV96" s="62"/>
      <c r="WZC96" s="64"/>
      <c r="WZE96" s="62"/>
      <c r="WZL96" s="64"/>
      <c r="WZN96" s="62"/>
      <c r="WZU96" s="64"/>
      <c r="WZW96" s="62"/>
      <c r="XAD96" s="64"/>
      <c r="XAF96" s="62"/>
      <c r="XAM96" s="64"/>
      <c r="XAO96" s="62"/>
      <c r="XAV96" s="64"/>
      <c r="XAX96" s="62"/>
      <c r="XBE96" s="64"/>
      <c r="XBG96" s="62"/>
      <c r="XBN96" s="64"/>
      <c r="XBP96" s="62"/>
      <c r="XBW96" s="64"/>
      <c r="XBY96" s="62"/>
      <c r="XCF96" s="64"/>
      <c r="XCH96" s="62"/>
      <c r="XCO96" s="64"/>
      <c r="XCQ96" s="62"/>
      <c r="XCX96" s="64"/>
      <c r="XCZ96" s="62"/>
      <c r="XDG96" s="64"/>
      <c r="XDI96" s="62"/>
      <c r="XDP96" s="64"/>
      <c r="XDR96" s="62"/>
      <c r="XDY96" s="64"/>
      <c r="XEA96" s="62"/>
      <c r="XEH96" s="64"/>
      <c r="XEJ96" s="62"/>
      <c r="XEQ96" s="64"/>
      <c r="XES96" s="62"/>
      <c r="XEZ96" s="64"/>
      <c r="XFB96" s="62"/>
    </row>
    <row r="97" spans="1:1019 1026:2045 2052:3071 3078:4095 4097:5114 5121:6140 6147:7166 7173:8192 8199:9216 9218:10235 10242:11261 11268:12287 12294:13311 13313:14330 14337:15356 15363:16382" s="61" customFormat="1" ht="14.25" x14ac:dyDescent="0.25">
      <c r="A97" s="61">
        <v>1253</v>
      </c>
      <c r="B97" s="62" t="s">
        <v>767</v>
      </c>
      <c r="C97" s="61" t="s">
        <v>10</v>
      </c>
      <c r="D97" s="63" t="s">
        <v>768</v>
      </c>
      <c r="E97" s="61" t="s">
        <v>405</v>
      </c>
      <c r="F97" s="61" t="s">
        <v>769</v>
      </c>
      <c r="G97" s="61" t="s">
        <v>391</v>
      </c>
      <c r="H97" s="61" t="s">
        <v>770</v>
      </c>
      <c r="I97" s="64">
        <v>0.05</v>
      </c>
      <c r="K97" s="62"/>
      <c r="R97" s="64"/>
      <c r="T97" s="62"/>
      <c r="AA97" s="64"/>
      <c r="AC97" s="62"/>
      <c r="AJ97" s="64"/>
      <c r="AL97" s="62"/>
      <c r="AS97" s="64"/>
      <c r="AU97" s="62"/>
      <c r="BB97" s="64"/>
      <c r="BD97" s="62"/>
      <c r="BK97" s="64"/>
      <c r="BM97" s="62"/>
      <c r="BT97" s="64"/>
      <c r="BV97" s="62"/>
      <c r="CC97" s="64"/>
      <c r="CE97" s="62"/>
      <c r="CL97" s="64"/>
      <c r="CN97" s="62"/>
      <c r="CU97" s="64"/>
      <c r="CW97" s="62"/>
      <c r="DD97" s="64"/>
      <c r="DF97" s="62"/>
      <c r="DM97" s="64"/>
      <c r="DO97" s="62"/>
      <c r="DV97" s="64"/>
      <c r="DX97" s="62"/>
      <c r="EE97" s="64"/>
      <c r="EG97" s="62"/>
      <c r="EN97" s="64"/>
      <c r="EP97" s="62"/>
      <c r="EW97" s="64"/>
      <c r="EY97" s="62"/>
      <c r="FF97" s="64"/>
      <c r="FH97" s="62"/>
      <c r="FO97" s="64"/>
      <c r="FQ97" s="62"/>
      <c r="FX97" s="64"/>
      <c r="FZ97" s="62"/>
      <c r="GG97" s="64"/>
      <c r="GI97" s="62"/>
      <c r="GP97" s="64"/>
      <c r="GR97" s="62"/>
      <c r="GY97" s="64"/>
      <c r="HA97" s="62"/>
      <c r="HH97" s="64"/>
      <c r="HJ97" s="62"/>
      <c r="HQ97" s="64"/>
      <c r="HS97" s="62"/>
      <c r="HZ97" s="64"/>
      <c r="IB97" s="62"/>
      <c r="II97" s="64"/>
      <c r="IK97" s="62"/>
      <c r="IR97" s="64"/>
      <c r="IT97" s="62"/>
      <c r="JA97" s="64"/>
      <c r="JC97" s="62"/>
      <c r="JJ97" s="64"/>
      <c r="JL97" s="62"/>
      <c r="JS97" s="64"/>
      <c r="JU97" s="62"/>
      <c r="KB97" s="64"/>
      <c r="KD97" s="62"/>
      <c r="KK97" s="64"/>
      <c r="KM97" s="62"/>
      <c r="KT97" s="64"/>
      <c r="KV97" s="62"/>
      <c r="LC97" s="64"/>
      <c r="LE97" s="62"/>
      <c r="LL97" s="64"/>
      <c r="LN97" s="62"/>
      <c r="LU97" s="64"/>
      <c r="LW97" s="62"/>
      <c r="MD97" s="64"/>
      <c r="MF97" s="62"/>
      <c r="MM97" s="64"/>
      <c r="MO97" s="62"/>
      <c r="MV97" s="64"/>
      <c r="MX97" s="62"/>
      <c r="NE97" s="64"/>
      <c r="NG97" s="62"/>
      <c r="NN97" s="64"/>
      <c r="NP97" s="62"/>
      <c r="NW97" s="64"/>
      <c r="NY97" s="62"/>
      <c r="OF97" s="64"/>
      <c r="OH97" s="62"/>
      <c r="OO97" s="64"/>
      <c r="OQ97" s="62"/>
      <c r="OX97" s="64"/>
      <c r="OZ97" s="62"/>
      <c r="PG97" s="64"/>
      <c r="PI97" s="62"/>
      <c r="PP97" s="64"/>
      <c r="PR97" s="62"/>
      <c r="PY97" s="64"/>
      <c r="QA97" s="62"/>
      <c r="QH97" s="64"/>
      <c r="QJ97" s="62"/>
      <c r="QQ97" s="64"/>
      <c r="QS97" s="62"/>
      <c r="QZ97" s="64"/>
      <c r="RB97" s="62"/>
      <c r="RI97" s="64"/>
      <c r="RK97" s="62"/>
      <c r="RR97" s="64"/>
      <c r="RT97" s="62"/>
      <c r="SA97" s="64"/>
      <c r="SC97" s="62"/>
      <c r="SJ97" s="64"/>
      <c r="SL97" s="62"/>
      <c r="SS97" s="64"/>
      <c r="SU97" s="62"/>
      <c r="TB97" s="64"/>
      <c r="TD97" s="62"/>
      <c r="TK97" s="64"/>
      <c r="TM97" s="62"/>
      <c r="TT97" s="64"/>
      <c r="TV97" s="62"/>
      <c r="UC97" s="64"/>
      <c r="UE97" s="62"/>
      <c r="UL97" s="64"/>
      <c r="UN97" s="62"/>
      <c r="UU97" s="64"/>
      <c r="UW97" s="62"/>
      <c r="VD97" s="64"/>
      <c r="VF97" s="62"/>
      <c r="VM97" s="64"/>
      <c r="VO97" s="62"/>
      <c r="VV97" s="64"/>
      <c r="VX97" s="62"/>
      <c r="WE97" s="64"/>
      <c r="WG97" s="62"/>
      <c r="WN97" s="64"/>
      <c r="WP97" s="62"/>
      <c r="WW97" s="64"/>
      <c r="WY97" s="62"/>
      <c r="XF97" s="64"/>
      <c r="XH97" s="62"/>
      <c r="XO97" s="64"/>
      <c r="XQ97" s="62"/>
      <c r="XX97" s="64"/>
      <c r="XZ97" s="62"/>
      <c r="YG97" s="64"/>
      <c r="YI97" s="62"/>
      <c r="YP97" s="64"/>
      <c r="YR97" s="62"/>
      <c r="YY97" s="64"/>
      <c r="ZA97" s="62"/>
      <c r="ZH97" s="64"/>
      <c r="ZJ97" s="62"/>
      <c r="ZQ97" s="64"/>
      <c r="ZS97" s="62"/>
      <c r="ZZ97" s="64"/>
      <c r="AAB97" s="62"/>
      <c r="AAI97" s="64"/>
      <c r="AAK97" s="62"/>
      <c r="AAR97" s="64"/>
      <c r="AAT97" s="62"/>
      <c r="ABA97" s="64"/>
      <c r="ABC97" s="62"/>
      <c r="ABJ97" s="64"/>
      <c r="ABL97" s="62"/>
      <c r="ABS97" s="64"/>
      <c r="ABU97" s="62"/>
      <c r="ACB97" s="64"/>
      <c r="ACD97" s="62"/>
      <c r="ACK97" s="64"/>
      <c r="ACM97" s="62"/>
      <c r="ACT97" s="64"/>
      <c r="ACV97" s="62"/>
      <c r="ADC97" s="64"/>
      <c r="ADE97" s="62"/>
      <c r="ADL97" s="64"/>
      <c r="ADN97" s="62"/>
      <c r="ADU97" s="64"/>
      <c r="ADW97" s="62"/>
      <c r="AED97" s="64"/>
      <c r="AEF97" s="62"/>
      <c r="AEM97" s="64"/>
      <c r="AEO97" s="62"/>
      <c r="AEV97" s="64"/>
      <c r="AEX97" s="62"/>
      <c r="AFE97" s="64"/>
      <c r="AFG97" s="62"/>
      <c r="AFN97" s="64"/>
      <c r="AFP97" s="62"/>
      <c r="AFW97" s="64"/>
      <c r="AFY97" s="62"/>
      <c r="AGF97" s="64"/>
      <c r="AGH97" s="62"/>
      <c r="AGO97" s="64"/>
      <c r="AGQ97" s="62"/>
      <c r="AGX97" s="64"/>
      <c r="AGZ97" s="62"/>
      <c r="AHG97" s="64"/>
      <c r="AHI97" s="62"/>
      <c r="AHP97" s="64"/>
      <c r="AHR97" s="62"/>
      <c r="AHY97" s="64"/>
      <c r="AIA97" s="62"/>
      <c r="AIH97" s="64"/>
      <c r="AIJ97" s="62"/>
      <c r="AIQ97" s="64"/>
      <c r="AIS97" s="62"/>
      <c r="AIZ97" s="64"/>
      <c r="AJB97" s="62"/>
      <c r="AJI97" s="64"/>
      <c r="AJK97" s="62"/>
      <c r="AJR97" s="64"/>
      <c r="AJT97" s="62"/>
      <c r="AKA97" s="64"/>
      <c r="AKC97" s="62"/>
      <c r="AKJ97" s="64"/>
      <c r="AKL97" s="62"/>
      <c r="AKS97" s="64"/>
      <c r="AKU97" s="62"/>
      <c r="ALB97" s="64"/>
      <c r="ALD97" s="62"/>
      <c r="ALK97" s="64"/>
      <c r="ALM97" s="62"/>
      <c r="ALT97" s="64"/>
      <c r="ALV97" s="62"/>
      <c r="AMC97" s="64"/>
      <c r="AME97" s="62"/>
      <c r="AML97" s="64"/>
      <c r="AMN97" s="62"/>
      <c r="AMU97" s="64"/>
      <c r="AMW97" s="62"/>
      <c r="AND97" s="64"/>
      <c r="ANF97" s="62"/>
      <c r="ANM97" s="64"/>
      <c r="ANO97" s="62"/>
      <c r="ANV97" s="64"/>
      <c r="ANX97" s="62"/>
      <c r="AOE97" s="64"/>
      <c r="AOG97" s="62"/>
      <c r="AON97" s="64"/>
      <c r="AOP97" s="62"/>
      <c r="AOW97" s="64"/>
      <c r="AOY97" s="62"/>
      <c r="APF97" s="64"/>
      <c r="APH97" s="62"/>
      <c r="APO97" s="64"/>
      <c r="APQ97" s="62"/>
      <c r="APX97" s="64"/>
      <c r="APZ97" s="62"/>
      <c r="AQG97" s="64"/>
      <c r="AQI97" s="62"/>
      <c r="AQP97" s="64"/>
      <c r="AQR97" s="62"/>
      <c r="AQY97" s="64"/>
      <c r="ARA97" s="62"/>
      <c r="ARH97" s="64"/>
      <c r="ARJ97" s="62"/>
      <c r="ARQ97" s="64"/>
      <c r="ARS97" s="62"/>
      <c r="ARZ97" s="64"/>
      <c r="ASB97" s="62"/>
      <c r="ASI97" s="64"/>
      <c r="ASK97" s="62"/>
      <c r="ASR97" s="64"/>
      <c r="AST97" s="62"/>
      <c r="ATA97" s="64"/>
      <c r="ATC97" s="62"/>
      <c r="ATJ97" s="64"/>
      <c r="ATL97" s="62"/>
      <c r="ATS97" s="64"/>
      <c r="ATU97" s="62"/>
      <c r="AUB97" s="64"/>
      <c r="AUD97" s="62"/>
      <c r="AUK97" s="64"/>
      <c r="AUM97" s="62"/>
      <c r="AUT97" s="64"/>
      <c r="AUV97" s="62"/>
      <c r="AVC97" s="64"/>
      <c r="AVE97" s="62"/>
      <c r="AVL97" s="64"/>
      <c r="AVN97" s="62"/>
      <c r="AVU97" s="64"/>
      <c r="AVW97" s="62"/>
      <c r="AWD97" s="64"/>
      <c r="AWF97" s="62"/>
      <c r="AWM97" s="64"/>
      <c r="AWO97" s="62"/>
      <c r="AWV97" s="64"/>
      <c r="AWX97" s="62"/>
      <c r="AXE97" s="64"/>
      <c r="AXG97" s="62"/>
      <c r="AXN97" s="64"/>
      <c r="AXP97" s="62"/>
      <c r="AXW97" s="64"/>
      <c r="AXY97" s="62"/>
      <c r="AYF97" s="64"/>
      <c r="AYH97" s="62"/>
      <c r="AYO97" s="64"/>
      <c r="AYQ97" s="62"/>
      <c r="AYX97" s="64"/>
      <c r="AYZ97" s="62"/>
      <c r="AZG97" s="64"/>
      <c r="AZI97" s="62"/>
      <c r="AZP97" s="64"/>
      <c r="AZR97" s="62"/>
      <c r="AZY97" s="64"/>
      <c r="BAA97" s="62"/>
      <c r="BAH97" s="64"/>
      <c r="BAJ97" s="62"/>
      <c r="BAQ97" s="64"/>
      <c r="BAS97" s="62"/>
      <c r="BAZ97" s="64"/>
      <c r="BBB97" s="62"/>
      <c r="BBI97" s="64"/>
      <c r="BBK97" s="62"/>
      <c r="BBR97" s="64"/>
      <c r="BBT97" s="62"/>
      <c r="BCA97" s="64"/>
      <c r="BCC97" s="62"/>
      <c r="BCJ97" s="64"/>
      <c r="BCL97" s="62"/>
      <c r="BCS97" s="64"/>
      <c r="BCU97" s="62"/>
      <c r="BDB97" s="64"/>
      <c r="BDD97" s="62"/>
      <c r="BDK97" s="64"/>
      <c r="BDM97" s="62"/>
      <c r="BDT97" s="64"/>
      <c r="BDV97" s="62"/>
      <c r="BEC97" s="64"/>
      <c r="BEE97" s="62"/>
      <c r="BEL97" s="64"/>
      <c r="BEN97" s="62"/>
      <c r="BEU97" s="64"/>
      <c r="BEW97" s="62"/>
      <c r="BFD97" s="64"/>
      <c r="BFF97" s="62"/>
      <c r="BFM97" s="64"/>
      <c r="BFO97" s="62"/>
      <c r="BFV97" s="64"/>
      <c r="BFX97" s="62"/>
      <c r="BGE97" s="64"/>
      <c r="BGG97" s="62"/>
      <c r="BGN97" s="64"/>
      <c r="BGP97" s="62"/>
      <c r="BGW97" s="64"/>
      <c r="BGY97" s="62"/>
      <c r="BHF97" s="64"/>
      <c r="BHH97" s="62"/>
      <c r="BHO97" s="64"/>
      <c r="BHQ97" s="62"/>
      <c r="BHX97" s="64"/>
      <c r="BHZ97" s="62"/>
      <c r="BIG97" s="64"/>
      <c r="BII97" s="62"/>
      <c r="BIP97" s="64"/>
      <c r="BIR97" s="62"/>
      <c r="BIY97" s="64"/>
      <c r="BJA97" s="62"/>
      <c r="BJH97" s="64"/>
      <c r="BJJ97" s="62"/>
      <c r="BJQ97" s="64"/>
      <c r="BJS97" s="62"/>
      <c r="BJZ97" s="64"/>
      <c r="BKB97" s="62"/>
      <c r="BKI97" s="64"/>
      <c r="BKK97" s="62"/>
      <c r="BKR97" s="64"/>
      <c r="BKT97" s="62"/>
      <c r="BLA97" s="64"/>
      <c r="BLC97" s="62"/>
      <c r="BLJ97" s="64"/>
      <c r="BLL97" s="62"/>
      <c r="BLS97" s="64"/>
      <c r="BLU97" s="62"/>
      <c r="BMB97" s="64"/>
      <c r="BMD97" s="62"/>
      <c r="BMK97" s="64"/>
      <c r="BMM97" s="62"/>
      <c r="BMT97" s="64"/>
      <c r="BMV97" s="62"/>
      <c r="BNC97" s="64"/>
      <c r="BNE97" s="62"/>
      <c r="BNL97" s="64"/>
      <c r="BNN97" s="62"/>
      <c r="BNU97" s="64"/>
      <c r="BNW97" s="62"/>
      <c r="BOD97" s="64"/>
      <c r="BOF97" s="62"/>
      <c r="BOM97" s="64"/>
      <c r="BOO97" s="62"/>
      <c r="BOV97" s="64"/>
      <c r="BOX97" s="62"/>
      <c r="BPE97" s="64"/>
      <c r="BPG97" s="62"/>
      <c r="BPN97" s="64"/>
      <c r="BPP97" s="62"/>
      <c r="BPW97" s="64"/>
      <c r="BPY97" s="62"/>
      <c r="BQF97" s="64"/>
      <c r="BQH97" s="62"/>
      <c r="BQO97" s="64"/>
      <c r="BQQ97" s="62"/>
      <c r="BQX97" s="64"/>
      <c r="BQZ97" s="62"/>
      <c r="BRG97" s="64"/>
      <c r="BRI97" s="62"/>
      <c r="BRP97" s="64"/>
      <c r="BRR97" s="62"/>
      <c r="BRY97" s="64"/>
      <c r="BSA97" s="62"/>
      <c r="BSH97" s="64"/>
      <c r="BSJ97" s="62"/>
      <c r="BSQ97" s="64"/>
      <c r="BSS97" s="62"/>
      <c r="BSZ97" s="64"/>
      <c r="BTB97" s="62"/>
      <c r="BTI97" s="64"/>
      <c r="BTK97" s="62"/>
      <c r="BTR97" s="64"/>
      <c r="BTT97" s="62"/>
      <c r="BUA97" s="64"/>
      <c r="BUC97" s="62"/>
      <c r="BUJ97" s="64"/>
      <c r="BUL97" s="62"/>
      <c r="BUS97" s="64"/>
      <c r="BUU97" s="62"/>
      <c r="BVB97" s="64"/>
      <c r="BVD97" s="62"/>
      <c r="BVK97" s="64"/>
      <c r="BVM97" s="62"/>
      <c r="BVT97" s="64"/>
      <c r="BVV97" s="62"/>
      <c r="BWC97" s="64"/>
      <c r="BWE97" s="62"/>
      <c r="BWL97" s="64"/>
      <c r="BWN97" s="62"/>
      <c r="BWU97" s="64"/>
      <c r="BWW97" s="62"/>
      <c r="BXD97" s="64"/>
      <c r="BXF97" s="62"/>
      <c r="BXM97" s="64"/>
      <c r="BXO97" s="62"/>
      <c r="BXV97" s="64"/>
      <c r="BXX97" s="62"/>
      <c r="BYE97" s="64"/>
      <c r="BYG97" s="62"/>
      <c r="BYN97" s="64"/>
      <c r="BYP97" s="62"/>
      <c r="BYW97" s="64"/>
      <c r="BYY97" s="62"/>
      <c r="BZF97" s="64"/>
      <c r="BZH97" s="62"/>
      <c r="BZO97" s="64"/>
      <c r="BZQ97" s="62"/>
      <c r="BZX97" s="64"/>
      <c r="BZZ97" s="62"/>
      <c r="CAG97" s="64"/>
      <c r="CAI97" s="62"/>
      <c r="CAP97" s="64"/>
      <c r="CAR97" s="62"/>
      <c r="CAY97" s="64"/>
      <c r="CBA97" s="62"/>
      <c r="CBH97" s="64"/>
      <c r="CBJ97" s="62"/>
      <c r="CBQ97" s="64"/>
      <c r="CBS97" s="62"/>
      <c r="CBZ97" s="64"/>
      <c r="CCB97" s="62"/>
      <c r="CCI97" s="64"/>
      <c r="CCK97" s="62"/>
      <c r="CCR97" s="64"/>
      <c r="CCT97" s="62"/>
      <c r="CDA97" s="64"/>
      <c r="CDC97" s="62"/>
      <c r="CDJ97" s="64"/>
      <c r="CDL97" s="62"/>
      <c r="CDS97" s="64"/>
      <c r="CDU97" s="62"/>
      <c r="CEB97" s="64"/>
      <c r="CED97" s="62"/>
      <c r="CEK97" s="64"/>
      <c r="CEM97" s="62"/>
      <c r="CET97" s="64"/>
      <c r="CEV97" s="62"/>
      <c r="CFC97" s="64"/>
      <c r="CFE97" s="62"/>
      <c r="CFL97" s="64"/>
      <c r="CFN97" s="62"/>
      <c r="CFU97" s="64"/>
      <c r="CFW97" s="62"/>
      <c r="CGD97" s="64"/>
      <c r="CGF97" s="62"/>
      <c r="CGM97" s="64"/>
      <c r="CGO97" s="62"/>
      <c r="CGV97" s="64"/>
      <c r="CGX97" s="62"/>
      <c r="CHE97" s="64"/>
      <c r="CHG97" s="62"/>
      <c r="CHN97" s="64"/>
      <c r="CHP97" s="62"/>
      <c r="CHW97" s="64"/>
      <c r="CHY97" s="62"/>
      <c r="CIF97" s="64"/>
      <c r="CIH97" s="62"/>
      <c r="CIO97" s="64"/>
      <c r="CIQ97" s="62"/>
      <c r="CIX97" s="64"/>
      <c r="CIZ97" s="62"/>
      <c r="CJG97" s="64"/>
      <c r="CJI97" s="62"/>
      <c r="CJP97" s="64"/>
      <c r="CJR97" s="62"/>
      <c r="CJY97" s="64"/>
      <c r="CKA97" s="62"/>
      <c r="CKH97" s="64"/>
      <c r="CKJ97" s="62"/>
      <c r="CKQ97" s="64"/>
      <c r="CKS97" s="62"/>
      <c r="CKZ97" s="64"/>
      <c r="CLB97" s="62"/>
      <c r="CLI97" s="64"/>
      <c r="CLK97" s="62"/>
      <c r="CLR97" s="64"/>
      <c r="CLT97" s="62"/>
      <c r="CMA97" s="64"/>
      <c r="CMC97" s="62"/>
      <c r="CMJ97" s="64"/>
      <c r="CML97" s="62"/>
      <c r="CMS97" s="64"/>
      <c r="CMU97" s="62"/>
      <c r="CNB97" s="64"/>
      <c r="CND97" s="62"/>
      <c r="CNK97" s="64"/>
      <c r="CNM97" s="62"/>
      <c r="CNT97" s="64"/>
      <c r="CNV97" s="62"/>
      <c r="COC97" s="64"/>
      <c r="COE97" s="62"/>
      <c r="COL97" s="64"/>
      <c r="CON97" s="62"/>
      <c r="COU97" s="64"/>
      <c r="COW97" s="62"/>
      <c r="CPD97" s="64"/>
      <c r="CPF97" s="62"/>
      <c r="CPM97" s="64"/>
      <c r="CPO97" s="62"/>
      <c r="CPV97" s="64"/>
      <c r="CPX97" s="62"/>
      <c r="CQE97" s="64"/>
      <c r="CQG97" s="62"/>
      <c r="CQN97" s="64"/>
      <c r="CQP97" s="62"/>
      <c r="CQW97" s="64"/>
      <c r="CQY97" s="62"/>
      <c r="CRF97" s="64"/>
      <c r="CRH97" s="62"/>
      <c r="CRO97" s="64"/>
      <c r="CRQ97" s="62"/>
      <c r="CRX97" s="64"/>
      <c r="CRZ97" s="62"/>
      <c r="CSG97" s="64"/>
      <c r="CSI97" s="62"/>
      <c r="CSP97" s="64"/>
      <c r="CSR97" s="62"/>
      <c r="CSY97" s="64"/>
      <c r="CTA97" s="62"/>
      <c r="CTH97" s="64"/>
      <c r="CTJ97" s="62"/>
      <c r="CTQ97" s="64"/>
      <c r="CTS97" s="62"/>
      <c r="CTZ97" s="64"/>
      <c r="CUB97" s="62"/>
      <c r="CUI97" s="64"/>
      <c r="CUK97" s="62"/>
      <c r="CUR97" s="64"/>
      <c r="CUT97" s="62"/>
      <c r="CVA97" s="64"/>
      <c r="CVC97" s="62"/>
      <c r="CVJ97" s="64"/>
      <c r="CVL97" s="62"/>
      <c r="CVS97" s="64"/>
      <c r="CVU97" s="62"/>
      <c r="CWB97" s="64"/>
      <c r="CWD97" s="62"/>
      <c r="CWK97" s="64"/>
      <c r="CWM97" s="62"/>
      <c r="CWT97" s="64"/>
      <c r="CWV97" s="62"/>
      <c r="CXC97" s="64"/>
      <c r="CXE97" s="62"/>
      <c r="CXL97" s="64"/>
      <c r="CXN97" s="62"/>
      <c r="CXU97" s="64"/>
      <c r="CXW97" s="62"/>
      <c r="CYD97" s="64"/>
      <c r="CYF97" s="62"/>
      <c r="CYM97" s="64"/>
      <c r="CYO97" s="62"/>
      <c r="CYV97" s="64"/>
      <c r="CYX97" s="62"/>
      <c r="CZE97" s="64"/>
      <c r="CZG97" s="62"/>
      <c r="CZN97" s="64"/>
      <c r="CZP97" s="62"/>
      <c r="CZW97" s="64"/>
      <c r="CZY97" s="62"/>
      <c r="DAF97" s="64"/>
      <c r="DAH97" s="62"/>
      <c r="DAO97" s="64"/>
      <c r="DAQ97" s="62"/>
      <c r="DAX97" s="64"/>
      <c r="DAZ97" s="62"/>
      <c r="DBG97" s="64"/>
      <c r="DBI97" s="62"/>
      <c r="DBP97" s="64"/>
      <c r="DBR97" s="62"/>
      <c r="DBY97" s="64"/>
      <c r="DCA97" s="62"/>
      <c r="DCH97" s="64"/>
      <c r="DCJ97" s="62"/>
      <c r="DCQ97" s="64"/>
      <c r="DCS97" s="62"/>
      <c r="DCZ97" s="64"/>
      <c r="DDB97" s="62"/>
      <c r="DDI97" s="64"/>
      <c r="DDK97" s="62"/>
      <c r="DDR97" s="64"/>
      <c r="DDT97" s="62"/>
      <c r="DEA97" s="64"/>
      <c r="DEC97" s="62"/>
      <c r="DEJ97" s="64"/>
      <c r="DEL97" s="62"/>
      <c r="DES97" s="64"/>
      <c r="DEU97" s="62"/>
      <c r="DFB97" s="64"/>
      <c r="DFD97" s="62"/>
      <c r="DFK97" s="64"/>
      <c r="DFM97" s="62"/>
      <c r="DFT97" s="64"/>
      <c r="DFV97" s="62"/>
      <c r="DGC97" s="64"/>
      <c r="DGE97" s="62"/>
      <c r="DGL97" s="64"/>
      <c r="DGN97" s="62"/>
      <c r="DGU97" s="64"/>
      <c r="DGW97" s="62"/>
      <c r="DHD97" s="64"/>
      <c r="DHF97" s="62"/>
      <c r="DHM97" s="64"/>
      <c r="DHO97" s="62"/>
      <c r="DHV97" s="64"/>
      <c r="DHX97" s="62"/>
      <c r="DIE97" s="64"/>
      <c r="DIG97" s="62"/>
      <c r="DIN97" s="64"/>
      <c r="DIP97" s="62"/>
      <c r="DIW97" s="64"/>
      <c r="DIY97" s="62"/>
      <c r="DJF97" s="64"/>
      <c r="DJH97" s="62"/>
      <c r="DJO97" s="64"/>
      <c r="DJQ97" s="62"/>
      <c r="DJX97" s="64"/>
      <c r="DJZ97" s="62"/>
      <c r="DKG97" s="64"/>
      <c r="DKI97" s="62"/>
      <c r="DKP97" s="64"/>
      <c r="DKR97" s="62"/>
      <c r="DKY97" s="64"/>
      <c r="DLA97" s="62"/>
      <c r="DLH97" s="64"/>
      <c r="DLJ97" s="62"/>
      <c r="DLQ97" s="64"/>
      <c r="DLS97" s="62"/>
      <c r="DLZ97" s="64"/>
      <c r="DMB97" s="62"/>
      <c r="DMI97" s="64"/>
      <c r="DMK97" s="62"/>
      <c r="DMR97" s="64"/>
      <c r="DMT97" s="62"/>
      <c r="DNA97" s="64"/>
      <c r="DNC97" s="62"/>
      <c r="DNJ97" s="64"/>
      <c r="DNL97" s="62"/>
      <c r="DNS97" s="64"/>
      <c r="DNU97" s="62"/>
      <c r="DOB97" s="64"/>
      <c r="DOD97" s="62"/>
      <c r="DOK97" s="64"/>
      <c r="DOM97" s="62"/>
      <c r="DOT97" s="64"/>
      <c r="DOV97" s="62"/>
      <c r="DPC97" s="64"/>
      <c r="DPE97" s="62"/>
      <c r="DPL97" s="64"/>
      <c r="DPN97" s="62"/>
      <c r="DPU97" s="64"/>
      <c r="DPW97" s="62"/>
      <c r="DQD97" s="64"/>
      <c r="DQF97" s="62"/>
      <c r="DQM97" s="64"/>
      <c r="DQO97" s="62"/>
      <c r="DQV97" s="64"/>
      <c r="DQX97" s="62"/>
      <c r="DRE97" s="64"/>
      <c r="DRG97" s="62"/>
      <c r="DRN97" s="64"/>
      <c r="DRP97" s="62"/>
      <c r="DRW97" s="64"/>
      <c r="DRY97" s="62"/>
      <c r="DSF97" s="64"/>
      <c r="DSH97" s="62"/>
      <c r="DSO97" s="64"/>
      <c r="DSQ97" s="62"/>
      <c r="DSX97" s="64"/>
      <c r="DSZ97" s="62"/>
      <c r="DTG97" s="64"/>
      <c r="DTI97" s="62"/>
      <c r="DTP97" s="64"/>
      <c r="DTR97" s="62"/>
      <c r="DTY97" s="64"/>
      <c r="DUA97" s="62"/>
      <c r="DUH97" s="64"/>
      <c r="DUJ97" s="62"/>
      <c r="DUQ97" s="64"/>
      <c r="DUS97" s="62"/>
      <c r="DUZ97" s="64"/>
      <c r="DVB97" s="62"/>
      <c r="DVI97" s="64"/>
      <c r="DVK97" s="62"/>
      <c r="DVR97" s="64"/>
      <c r="DVT97" s="62"/>
      <c r="DWA97" s="64"/>
      <c r="DWC97" s="62"/>
      <c r="DWJ97" s="64"/>
      <c r="DWL97" s="62"/>
      <c r="DWS97" s="64"/>
      <c r="DWU97" s="62"/>
      <c r="DXB97" s="64"/>
      <c r="DXD97" s="62"/>
      <c r="DXK97" s="64"/>
      <c r="DXM97" s="62"/>
      <c r="DXT97" s="64"/>
      <c r="DXV97" s="62"/>
      <c r="DYC97" s="64"/>
      <c r="DYE97" s="62"/>
      <c r="DYL97" s="64"/>
      <c r="DYN97" s="62"/>
      <c r="DYU97" s="64"/>
      <c r="DYW97" s="62"/>
      <c r="DZD97" s="64"/>
      <c r="DZF97" s="62"/>
      <c r="DZM97" s="64"/>
      <c r="DZO97" s="62"/>
      <c r="DZV97" s="64"/>
      <c r="DZX97" s="62"/>
      <c r="EAE97" s="64"/>
      <c r="EAG97" s="62"/>
      <c r="EAN97" s="64"/>
      <c r="EAP97" s="62"/>
      <c r="EAW97" s="64"/>
      <c r="EAY97" s="62"/>
      <c r="EBF97" s="64"/>
      <c r="EBH97" s="62"/>
      <c r="EBO97" s="64"/>
      <c r="EBQ97" s="62"/>
      <c r="EBX97" s="64"/>
      <c r="EBZ97" s="62"/>
      <c r="ECG97" s="64"/>
      <c r="ECI97" s="62"/>
      <c r="ECP97" s="64"/>
      <c r="ECR97" s="62"/>
      <c r="ECY97" s="64"/>
      <c r="EDA97" s="62"/>
      <c r="EDH97" s="64"/>
      <c r="EDJ97" s="62"/>
      <c r="EDQ97" s="64"/>
      <c r="EDS97" s="62"/>
      <c r="EDZ97" s="64"/>
      <c r="EEB97" s="62"/>
      <c r="EEI97" s="64"/>
      <c r="EEK97" s="62"/>
      <c r="EER97" s="64"/>
      <c r="EET97" s="62"/>
      <c r="EFA97" s="64"/>
      <c r="EFC97" s="62"/>
      <c r="EFJ97" s="64"/>
      <c r="EFL97" s="62"/>
      <c r="EFS97" s="64"/>
      <c r="EFU97" s="62"/>
      <c r="EGB97" s="64"/>
      <c r="EGD97" s="62"/>
      <c r="EGK97" s="64"/>
      <c r="EGM97" s="62"/>
      <c r="EGT97" s="64"/>
      <c r="EGV97" s="62"/>
      <c r="EHC97" s="64"/>
      <c r="EHE97" s="62"/>
      <c r="EHL97" s="64"/>
      <c r="EHN97" s="62"/>
      <c r="EHU97" s="64"/>
      <c r="EHW97" s="62"/>
      <c r="EID97" s="64"/>
      <c r="EIF97" s="62"/>
      <c r="EIM97" s="64"/>
      <c r="EIO97" s="62"/>
      <c r="EIV97" s="64"/>
      <c r="EIX97" s="62"/>
      <c r="EJE97" s="64"/>
      <c r="EJG97" s="62"/>
      <c r="EJN97" s="64"/>
      <c r="EJP97" s="62"/>
      <c r="EJW97" s="64"/>
      <c r="EJY97" s="62"/>
      <c r="EKF97" s="64"/>
      <c r="EKH97" s="62"/>
      <c r="EKO97" s="64"/>
      <c r="EKQ97" s="62"/>
      <c r="EKX97" s="64"/>
      <c r="EKZ97" s="62"/>
      <c r="ELG97" s="64"/>
      <c r="ELI97" s="62"/>
      <c r="ELP97" s="64"/>
      <c r="ELR97" s="62"/>
      <c r="ELY97" s="64"/>
      <c r="EMA97" s="62"/>
      <c r="EMH97" s="64"/>
      <c r="EMJ97" s="62"/>
      <c r="EMQ97" s="64"/>
      <c r="EMS97" s="62"/>
      <c r="EMZ97" s="64"/>
      <c r="ENB97" s="62"/>
      <c r="ENI97" s="64"/>
      <c r="ENK97" s="62"/>
      <c r="ENR97" s="64"/>
      <c r="ENT97" s="62"/>
      <c r="EOA97" s="64"/>
      <c r="EOC97" s="62"/>
      <c r="EOJ97" s="64"/>
      <c r="EOL97" s="62"/>
      <c r="EOS97" s="64"/>
      <c r="EOU97" s="62"/>
      <c r="EPB97" s="64"/>
      <c r="EPD97" s="62"/>
      <c r="EPK97" s="64"/>
      <c r="EPM97" s="62"/>
      <c r="EPT97" s="64"/>
      <c r="EPV97" s="62"/>
      <c r="EQC97" s="64"/>
      <c r="EQE97" s="62"/>
      <c r="EQL97" s="64"/>
      <c r="EQN97" s="62"/>
      <c r="EQU97" s="64"/>
      <c r="EQW97" s="62"/>
      <c r="ERD97" s="64"/>
      <c r="ERF97" s="62"/>
      <c r="ERM97" s="64"/>
      <c r="ERO97" s="62"/>
      <c r="ERV97" s="64"/>
      <c r="ERX97" s="62"/>
      <c r="ESE97" s="64"/>
      <c r="ESG97" s="62"/>
      <c r="ESN97" s="64"/>
      <c r="ESP97" s="62"/>
      <c r="ESW97" s="64"/>
      <c r="ESY97" s="62"/>
      <c r="ETF97" s="64"/>
      <c r="ETH97" s="62"/>
      <c r="ETO97" s="64"/>
      <c r="ETQ97" s="62"/>
      <c r="ETX97" s="64"/>
      <c r="ETZ97" s="62"/>
      <c r="EUG97" s="64"/>
      <c r="EUI97" s="62"/>
      <c r="EUP97" s="64"/>
      <c r="EUR97" s="62"/>
      <c r="EUY97" s="64"/>
      <c r="EVA97" s="62"/>
      <c r="EVH97" s="64"/>
      <c r="EVJ97" s="62"/>
      <c r="EVQ97" s="64"/>
      <c r="EVS97" s="62"/>
      <c r="EVZ97" s="64"/>
      <c r="EWB97" s="62"/>
      <c r="EWI97" s="64"/>
      <c r="EWK97" s="62"/>
      <c r="EWR97" s="64"/>
      <c r="EWT97" s="62"/>
      <c r="EXA97" s="64"/>
      <c r="EXC97" s="62"/>
      <c r="EXJ97" s="64"/>
      <c r="EXL97" s="62"/>
      <c r="EXS97" s="64"/>
      <c r="EXU97" s="62"/>
      <c r="EYB97" s="64"/>
      <c r="EYD97" s="62"/>
      <c r="EYK97" s="64"/>
      <c r="EYM97" s="62"/>
      <c r="EYT97" s="64"/>
      <c r="EYV97" s="62"/>
      <c r="EZC97" s="64"/>
      <c r="EZE97" s="62"/>
      <c r="EZL97" s="64"/>
      <c r="EZN97" s="62"/>
      <c r="EZU97" s="64"/>
      <c r="EZW97" s="62"/>
      <c r="FAD97" s="64"/>
      <c r="FAF97" s="62"/>
      <c r="FAM97" s="64"/>
      <c r="FAO97" s="62"/>
      <c r="FAV97" s="64"/>
      <c r="FAX97" s="62"/>
      <c r="FBE97" s="64"/>
      <c r="FBG97" s="62"/>
      <c r="FBN97" s="64"/>
      <c r="FBP97" s="62"/>
      <c r="FBW97" s="64"/>
      <c r="FBY97" s="62"/>
      <c r="FCF97" s="64"/>
      <c r="FCH97" s="62"/>
      <c r="FCO97" s="64"/>
      <c r="FCQ97" s="62"/>
      <c r="FCX97" s="64"/>
      <c r="FCZ97" s="62"/>
      <c r="FDG97" s="64"/>
      <c r="FDI97" s="62"/>
      <c r="FDP97" s="64"/>
      <c r="FDR97" s="62"/>
      <c r="FDY97" s="64"/>
      <c r="FEA97" s="62"/>
      <c r="FEH97" s="64"/>
      <c r="FEJ97" s="62"/>
      <c r="FEQ97" s="64"/>
      <c r="FES97" s="62"/>
      <c r="FEZ97" s="64"/>
      <c r="FFB97" s="62"/>
      <c r="FFI97" s="64"/>
      <c r="FFK97" s="62"/>
      <c r="FFR97" s="64"/>
      <c r="FFT97" s="62"/>
      <c r="FGA97" s="64"/>
      <c r="FGC97" s="62"/>
      <c r="FGJ97" s="64"/>
      <c r="FGL97" s="62"/>
      <c r="FGS97" s="64"/>
      <c r="FGU97" s="62"/>
      <c r="FHB97" s="64"/>
      <c r="FHD97" s="62"/>
      <c r="FHK97" s="64"/>
      <c r="FHM97" s="62"/>
      <c r="FHT97" s="64"/>
      <c r="FHV97" s="62"/>
      <c r="FIC97" s="64"/>
      <c r="FIE97" s="62"/>
      <c r="FIL97" s="64"/>
      <c r="FIN97" s="62"/>
      <c r="FIU97" s="64"/>
      <c r="FIW97" s="62"/>
      <c r="FJD97" s="64"/>
      <c r="FJF97" s="62"/>
      <c r="FJM97" s="64"/>
      <c r="FJO97" s="62"/>
      <c r="FJV97" s="64"/>
      <c r="FJX97" s="62"/>
      <c r="FKE97" s="64"/>
      <c r="FKG97" s="62"/>
      <c r="FKN97" s="64"/>
      <c r="FKP97" s="62"/>
      <c r="FKW97" s="64"/>
      <c r="FKY97" s="62"/>
      <c r="FLF97" s="64"/>
      <c r="FLH97" s="62"/>
      <c r="FLO97" s="64"/>
      <c r="FLQ97" s="62"/>
      <c r="FLX97" s="64"/>
      <c r="FLZ97" s="62"/>
      <c r="FMG97" s="64"/>
      <c r="FMI97" s="62"/>
      <c r="FMP97" s="64"/>
      <c r="FMR97" s="62"/>
      <c r="FMY97" s="64"/>
      <c r="FNA97" s="62"/>
      <c r="FNH97" s="64"/>
      <c r="FNJ97" s="62"/>
      <c r="FNQ97" s="64"/>
      <c r="FNS97" s="62"/>
      <c r="FNZ97" s="64"/>
      <c r="FOB97" s="62"/>
      <c r="FOI97" s="64"/>
      <c r="FOK97" s="62"/>
      <c r="FOR97" s="64"/>
      <c r="FOT97" s="62"/>
      <c r="FPA97" s="64"/>
      <c r="FPC97" s="62"/>
      <c r="FPJ97" s="64"/>
      <c r="FPL97" s="62"/>
      <c r="FPS97" s="64"/>
      <c r="FPU97" s="62"/>
      <c r="FQB97" s="64"/>
      <c r="FQD97" s="62"/>
      <c r="FQK97" s="64"/>
      <c r="FQM97" s="62"/>
      <c r="FQT97" s="64"/>
      <c r="FQV97" s="62"/>
      <c r="FRC97" s="64"/>
      <c r="FRE97" s="62"/>
      <c r="FRL97" s="64"/>
      <c r="FRN97" s="62"/>
      <c r="FRU97" s="64"/>
      <c r="FRW97" s="62"/>
      <c r="FSD97" s="64"/>
      <c r="FSF97" s="62"/>
      <c r="FSM97" s="64"/>
      <c r="FSO97" s="62"/>
      <c r="FSV97" s="64"/>
      <c r="FSX97" s="62"/>
      <c r="FTE97" s="64"/>
      <c r="FTG97" s="62"/>
      <c r="FTN97" s="64"/>
      <c r="FTP97" s="62"/>
      <c r="FTW97" s="64"/>
      <c r="FTY97" s="62"/>
      <c r="FUF97" s="64"/>
      <c r="FUH97" s="62"/>
      <c r="FUO97" s="64"/>
      <c r="FUQ97" s="62"/>
      <c r="FUX97" s="64"/>
      <c r="FUZ97" s="62"/>
      <c r="FVG97" s="64"/>
      <c r="FVI97" s="62"/>
      <c r="FVP97" s="64"/>
      <c r="FVR97" s="62"/>
      <c r="FVY97" s="64"/>
      <c r="FWA97" s="62"/>
      <c r="FWH97" s="64"/>
      <c r="FWJ97" s="62"/>
      <c r="FWQ97" s="64"/>
      <c r="FWS97" s="62"/>
      <c r="FWZ97" s="64"/>
      <c r="FXB97" s="62"/>
      <c r="FXI97" s="64"/>
      <c r="FXK97" s="62"/>
      <c r="FXR97" s="64"/>
      <c r="FXT97" s="62"/>
      <c r="FYA97" s="64"/>
      <c r="FYC97" s="62"/>
      <c r="FYJ97" s="64"/>
      <c r="FYL97" s="62"/>
      <c r="FYS97" s="64"/>
      <c r="FYU97" s="62"/>
      <c r="FZB97" s="64"/>
      <c r="FZD97" s="62"/>
      <c r="FZK97" s="64"/>
      <c r="FZM97" s="62"/>
      <c r="FZT97" s="64"/>
      <c r="FZV97" s="62"/>
      <c r="GAC97" s="64"/>
      <c r="GAE97" s="62"/>
      <c r="GAL97" s="64"/>
      <c r="GAN97" s="62"/>
      <c r="GAU97" s="64"/>
      <c r="GAW97" s="62"/>
      <c r="GBD97" s="64"/>
      <c r="GBF97" s="62"/>
      <c r="GBM97" s="64"/>
      <c r="GBO97" s="62"/>
      <c r="GBV97" s="64"/>
      <c r="GBX97" s="62"/>
      <c r="GCE97" s="64"/>
      <c r="GCG97" s="62"/>
      <c r="GCN97" s="64"/>
      <c r="GCP97" s="62"/>
      <c r="GCW97" s="64"/>
      <c r="GCY97" s="62"/>
      <c r="GDF97" s="64"/>
      <c r="GDH97" s="62"/>
      <c r="GDO97" s="64"/>
      <c r="GDQ97" s="62"/>
      <c r="GDX97" s="64"/>
      <c r="GDZ97" s="62"/>
      <c r="GEG97" s="64"/>
      <c r="GEI97" s="62"/>
      <c r="GEP97" s="64"/>
      <c r="GER97" s="62"/>
      <c r="GEY97" s="64"/>
      <c r="GFA97" s="62"/>
      <c r="GFH97" s="64"/>
      <c r="GFJ97" s="62"/>
      <c r="GFQ97" s="64"/>
      <c r="GFS97" s="62"/>
      <c r="GFZ97" s="64"/>
      <c r="GGB97" s="62"/>
      <c r="GGI97" s="64"/>
      <c r="GGK97" s="62"/>
      <c r="GGR97" s="64"/>
      <c r="GGT97" s="62"/>
      <c r="GHA97" s="64"/>
      <c r="GHC97" s="62"/>
      <c r="GHJ97" s="64"/>
      <c r="GHL97" s="62"/>
      <c r="GHS97" s="64"/>
      <c r="GHU97" s="62"/>
      <c r="GIB97" s="64"/>
      <c r="GID97" s="62"/>
      <c r="GIK97" s="64"/>
      <c r="GIM97" s="62"/>
      <c r="GIT97" s="64"/>
      <c r="GIV97" s="62"/>
      <c r="GJC97" s="64"/>
      <c r="GJE97" s="62"/>
      <c r="GJL97" s="64"/>
      <c r="GJN97" s="62"/>
      <c r="GJU97" s="64"/>
      <c r="GJW97" s="62"/>
      <c r="GKD97" s="64"/>
      <c r="GKF97" s="62"/>
      <c r="GKM97" s="64"/>
      <c r="GKO97" s="62"/>
      <c r="GKV97" s="64"/>
      <c r="GKX97" s="62"/>
      <c r="GLE97" s="64"/>
      <c r="GLG97" s="62"/>
      <c r="GLN97" s="64"/>
      <c r="GLP97" s="62"/>
      <c r="GLW97" s="64"/>
      <c r="GLY97" s="62"/>
      <c r="GMF97" s="64"/>
      <c r="GMH97" s="62"/>
      <c r="GMO97" s="64"/>
      <c r="GMQ97" s="62"/>
      <c r="GMX97" s="64"/>
      <c r="GMZ97" s="62"/>
      <c r="GNG97" s="64"/>
      <c r="GNI97" s="62"/>
      <c r="GNP97" s="64"/>
      <c r="GNR97" s="62"/>
      <c r="GNY97" s="64"/>
      <c r="GOA97" s="62"/>
      <c r="GOH97" s="64"/>
      <c r="GOJ97" s="62"/>
      <c r="GOQ97" s="64"/>
      <c r="GOS97" s="62"/>
      <c r="GOZ97" s="64"/>
      <c r="GPB97" s="62"/>
      <c r="GPI97" s="64"/>
      <c r="GPK97" s="62"/>
      <c r="GPR97" s="64"/>
      <c r="GPT97" s="62"/>
      <c r="GQA97" s="64"/>
      <c r="GQC97" s="62"/>
      <c r="GQJ97" s="64"/>
      <c r="GQL97" s="62"/>
      <c r="GQS97" s="64"/>
      <c r="GQU97" s="62"/>
      <c r="GRB97" s="64"/>
      <c r="GRD97" s="62"/>
      <c r="GRK97" s="64"/>
      <c r="GRM97" s="62"/>
      <c r="GRT97" s="64"/>
      <c r="GRV97" s="62"/>
      <c r="GSC97" s="64"/>
      <c r="GSE97" s="62"/>
      <c r="GSL97" s="64"/>
      <c r="GSN97" s="62"/>
      <c r="GSU97" s="64"/>
      <c r="GSW97" s="62"/>
      <c r="GTD97" s="64"/>
      <c r="GTF97" s="62"/>
      <c r="GTM97" s="64"/>
      <c r="GTO97" s="62"/>
      <c r="GTV97" s="64"/>
      <c r="GTX97" s="62"/>
      <c r="GUE97" s="64"/>
      <c r="GUG97" s="62"/>
      <c r="GUN97" s="64"/>
      <c r="GUP97" s="62"/>
      <c r="GUW97" s="64"/>
      <c r="GUY97" s="62"/>
      <c r="GVF97" s="64"/>
      <c r="GVH97" s="62"/>
      <c r="GVO97" s="64"/>
      <c r="GVQ97" s="62"/>
      <c r="GVX97" s="64"/>
      <c r="GVZ97" s="62"/>
      <c r="GWG97" s="64"/>
      <c r="GWI97" s="62"/>
      <c r="GWP97" s="64"/>
      <c r="GWR97" s="62"/>
      <c r="GWY97" s="64"/>
      <c r="GXA97" s="62"/>
      <c r="GXH97" s="64"/>
      <c r="GXJ97" s="62"/>
      <c r="GXQ97" s="64"/>
      <c r="GXS97" s="62"/>
      <c r="GXZ97" s="64"/>
      <c r="GYB97" s="62"/>
      <c r="GYI97" s="64"/>
      <c r="GYK97" s="62"/>
      <c r="GYR97" s="64"/>
      <c r="GYT97" s="62"/>
      <c r="GZA97" s="64"/>
      <c r="GZC97" s="62"/>
      <c r="GZJ97" s="64"/>
      <c r="GZL97" s="62"/>
      <c r="GZS97" s="64"/>
      <c r="GZU97" s="62"/>
      <c r="HAB97" s="64"/>
      <c r="HAD97" s="62"/>
      <c r="HAK97" s="64"/>
      <c r="HAM97" s="62"/>
      <c r="HAT97" s="64"/>
      <c r="HAV97" s="62"/>
      <c r="HBC97" s="64"/>
      <c r="HBE97" s="62"/>
      <c r="HBL97" s="64"/>
      <c r="HBN97" s="62"/>
      <c r="HBU97" s="64"/>
      <c r="HBW97" s="62"/>
      <c r="HCD97" s="64"/>
      <c r="HCF97" s="62"/>
      <c r="HCM97" s="64"/>
      <c r="HCO97" s="62"/>
      <c r="HCV97" s="64"/>
      <c r="HCX97" s="62"/>
      <c r="HDE97" s="64"/>
      <c r="HDG97" s="62"/>
      <c r="HDN97" s="64"/>
      <c r="HDP97" s="62"/>
      <c r="HDW97" s="64"/>
      <c r="HDY97" s="62"/>
      <c r="HEF97" s="64"/>
      <c r="HEH97" s="62"/>
      <c r="HEO97" s="64"/>
      <c r="HEQ97" s="62"/>
      <c r="HEX97" s="64"/>
      <c r="HEZ97" s="62"/>
      <c r="HFG97" s="64"/>
      <c r="HFI97" s="62"/>
      <c r="HFP97" s="64"/>
      <c r="HFR97" s="62"/>
      <c r="HFY97" s="64"/>
      <c r="HGA97" s="62"/>
      <c r="HGH97" s="64"/>
      <c r="HGJ97" s="62"/>
      <c r="HGQ97" s="64"/>
      <c r="HGS97" s="62"/>
      <c r="HGZ97" s="64"/>
      <c r="HHB97" s="62"/>
      <c r="HHI97" s="64"/>
      <c r="HHK97" s="62"/>
      <c r="HHR97" s="64"/>
      <c r="HHT97" s="62"/>
      <c r="HIA97" s="64"/>
      <c r="HIC97" s="62"/>
      <c r="HIJ97" s="64"/>
      <c r="HIL97" s="62"/>
      <c r="HIS97" s="64"/>
      <c r="HIU97" s="62"/>
      <c r="HJB97" s="64"/>
      <c r="HJD97" s="62"/>
      <c r="HJK97" s="64"/>
      <c r="HJM97" s="62"/>
      <c r="HJT97" s="64"/>
      <c r="HJV97" s="62"/>
      <c r="HKC97" s="64"/>
      <c r="HKE97" s="62"/>
      <c r="HKL97" s="64"/>
      <c r="HKN97" s="62"/>
      <c r="HKU97" s="64"/>
      <c r="HKW97" s="62"/>
      <c r="HLD97" s="64"/>
      <c r="HLF97" s="62"/>
      <c r="HLM97" s="64"/>
      <c r="HLO97" s="62"/>
      <c r="HLV97" s="64"/>
      <c r="HLX97" s="62"/>
      <c r="HME97" s="64"/>
      <c r="HMG97" s="62"/>
      <c r="HMN97" s="64"/>
      <c r="HMP97" s="62"/>
      <c r="HMW97" s="64"/>
      <c r="HMY97" s="62"/>
      <c r="HNF97" s="64"/>
      <c r="HNH97" s="62"/>
      <c r="HNO97" s="64"/>
      <c r="HNQ97" s="62"/>
      <c r="HNX97" s="64"/>
      <c r="HNZ97" s="62"/>
      <c r="HOG97" s="64"/>
      <c r="HOI97" s="62"/>
      <c r="HOP97" s="64"/>
      <c r="HOR97" s="62"/>
      <c r="HOY97" s="64"/>
      <c r="HPA97" s="62"/>
      <c r="HPH97" s="64"/>
      <c r="HPJ97" s="62"/>
      <c r="HPQ97" s="64"/>
      <c r="HPS97" s="62"/>
      <c r="HPZ97" s="64"/>
      <c r="HQB97" s="62"/>
      <c r="HQI97" s="64"/>
      <c r="HQK97" s="62"/>
      <c r="HQR97" s="64"/>
      <c r="HQT97" s="62"/>
      <c r="HRA97" s="64"/>
      <c r="HRC97" s="62"/>
      <c r="HRJ97" s="64"/>
      <c r="HRL97" s="62"/>
      <c r="HRS97" s="64"/>
      <c r="HRU97" s="62"/>
      <c r="HSB97" s="64"/>
      <c r="HSD97" s="62"/>
      <c r="HSK97" s="64"/>
      <c r="HSM97" s="62"/>
      <c r="HST97" s="64"/>
      <c r="HSV97" s="62"/>
      <c r="HTC97" s="64"/>
      <c r="HTE97" s="62"/>
      <c r="HTL97" s="64"/>
      <c r="HTN97" s="62"/>
      <c r="HTU97" s="64"/>
      <c r="HTW97" s="62"/>
      <c r="HUD97" s="64"/>
      <c r="HUF97" s="62"/>
      <c r="HUM97" s="64"/>
      <c r="HUO97" s="62"/>
      <c r="HUV97" s="64"/>
      <c r="HUX97" s="62"/>
      <c r="HVE97" s="64"/>
      <c r="HVG97" s="62"/>
      <c r="HVN97" s="64"/>
      <c r="HVP97" s="62"/>
      <c r="HVW97" s="64"/>
      <c r="HVY97" s="62"/>
      <c r="HWF97" s="64"/>
      <c r="HWH97" s="62"/>
      <c r="HWO97" s="64"/>
      <c r="HWQ97" s="62"/>
      <c r="HWX97" s="64"/>
      <c r="HWZ97" s="62"/>
      <c r="HXG97" s="64"/>
      <c r="HXI97" s="62"/>
      <c r="HXP97" s="64"/>
      <c r="HXR97" s="62"/>
      <c r="HXY97" s="64"/>
      <c r="HYA97" s="62"/>
      <c r="HYH97" s="64"/>
      <c r="HYJ97" s="62"/>
      <c r="HYQ97" s="64"/>
      <c r="HYS97" s="62"/>
      <c r="HYZ97" s="64"/>
      <c r="HZB97" s="62"/>
      <c r="HZI97" s="64"/>
      <c r="HZK97" s="62"/>
      <c r="HZR97" s="64"/>
      <c r="HZT97" s="62"/>
      <c r="IAA97" s="64"/>
      <c r="IAC97" s="62"/>
      <c r="IAJ97" s="64"/>
      <c r="IAL97" s="62"/>
      <c r="IAS97" s="64"/>
      <c r="IAU97" s="62"/>
      <c r="IBB97" s="64"/>
      <c r="IBD97" s="62"/>
      <c r="IBK97" s="64"/>
      <c r="IBM97" s="62"/>
      <c r="IBT97" s="64"/>
      <c r="IBV97" s="62"/>
      <c r="ICC97" s="64"/>
      <c r="ICE97" s="62"/>
      <c r="ICL97" s="64"/>
      <c r="ICN97" s="62"/>
      <c r="ICU97" s="64"/>
      <c r="ICW97" s="62"/>
      <c r="IDD97" s="64"/>
      <c r="IDF97" s="62"/>
      <c r="IDM97" s="64"/>
      <c r="IDO97" s="62"/>
      <c r="IDV97" s="64"/>
      <c r="IDX97" s="62"/>
      <c r="IEE97" s="64"/>
      <c r="IEG97" s="62"/>
      <c r="IEN97" s="64"/>
      <c r="IEP97" s="62"/>
      <c r="IEW97" s="64"/>
      <c r="IEY97" s="62"/>
      <c r="IFF97" s="64"/>
      <c r="IFH97" s="62"/>
      <c r="IFO97" s="64"/>
      <c r="IFQ97" s="62"/>
      <c r="IFX97" s="64"/>
      <c r="IFZ97" s="62"/>
      <c r="IGG97" s="64"/>
      <c r="IGI97" s="62"/>
      <c r="IGP97" s="64"/>
      <c r="IGR97" s="62"/>
      <c r="IGY97" s="64"/>
      <c r="IHA97" s="62"/>
      <c r="IHH97" s="64"/>
      <c r="IHJ97" s="62"/>
      <c r="IHQ97" s="64"/>
      <c r="IHS97" s="62"/>
      <c r="IHZ97" s="64"/>
      <c r="IIB97" s="62"/>
      <c r="III97" s="64"/>
      <c r="IIK97" s="62"/>
      <c r="IIR97" s="64"/>
      <c r="IIT97" s="62"/>
      <c r="IJA97" s="64"/>
      <c r="IJC97" s="62"/>
      <c r="IJJ97" s="64"/>
      <c r="IJL97" s="62"/>
      <c r="IJS97" s="64"/>
      <c r="IJU97" s="62"/>
      <c r="IKB97" s="64"/>
      <c r="IKD97" s="62"/>
      <c r="IKK97" s="64"/>
      <c r="IKM97" s="62"/>
      <c r="IKT97" s="64"/>
      <c r="IKV97" s="62"/>
      <c r="ILC97" s="64"/>
      <c r="ILE97" s="62"/>
      <c r="ILL97" s="64"/>
      <c r="ILN97" s="62"/>
      <c r="ILU97" s="64"/>
      <c r="ILW97" s="62"/>
      <c r="IMD97" s="64"/>
      <c r="IMF97" s="62"/>
      <c r="IMM97" s="64"/>
      <c r="IMO97" s="62"/>
      <c r="IMV97" s="64"/>
      <c r="IMX97" s="62"/>
      <c r="INE97" s="64"/>
      <c r="ING97" s="62"/>
      <c r="INN97" s="64"/>
      <c r="INP97" s="62"/>
      <c r="INW97" s="64"/>
      <c r="INY97" s="62"/>
      <c r="IOF97" s="64"/>
      <c r="IOH97" s="62"/>
      <c r="IOO97" s="64"/>
      <c r="IOQ97" s="62"/>
      <c r="IOX97" s="64"/>
      <c r="IOZ97" s="62"/>
      <c r="IPG97" s="64"/>
      <c r="IPI97" s="62"/>
      <c r="IPP97" s="64"/>
      <c r="IPR97" s="62"/>
      <c r="IPY97" s="64"/>
      <c r="IQA97" s="62"/>
      <c r="IQH97" s="64"/>
      <c r="IQJ97" s="62"/>
      <c r="IQQ97" s="64"/>
      <c r="IQS97" s="62"/>
      <c r="IQZ97" s="64"/>
      <c r="IRB97" s="62"/>
      <c r="IRI97" s="64"/>
      <c r="IRK97" s="62"/>
      <c r="IRR97" s="64"/>
      <c r="IRT97" s="62"/>
      <c r="ISA97" s="64"/>
      <c r="ISC97" s="62"/>
      <c r="ISJ97" s="64"/>
      <c r="ISL97" s="62"/>
      <c r="ISS97" s="64"/>
      <c r="ISU97" s="62"/>
      <c r="ITB97" s="64"/>
      <c r="ITD97" s="62"/>
      <c r="ITK97" s="64"/>
      <c r="ITM97" s="62"/>
      <c r="ITT97" s="64"/>
      <c r="ITV97" s="62"/>
      <c r="IUC97" s="64"/>
      <c r="IUE97" s="62"/>
      <c r="IUL97" s="64"/>
      <c r="IUN97" s="62"/>
      <c r="IUU97" s="64"/>
      <c r="IUW97" s="62"/>
      <c r="IVD97" s="64"/>
      <c r="IVF97" s="62"/>
      <c r="IVM97" s="64"/>
      <c r="IVO97" s="62"/>
      <c r="IVV97" s="64"/>
      <c r="IVX97" s="62"/>
      <c r="IWE97" s="64"/>
      <c r="IWG97" s="62"/>
      <c r="IWN97" s="64"/>
      <c r="IWP97" s="62"/>
      <c r="IWW97" s="64"/>
      <c r="IWY97" s="62"/>
      <c r="IXF97" s="64"/>
      <c r="IXH97" s="62"/>
      <c r="IXO97" s="64"/>
      <c r="IXQ97" s="62"/>
      <c r="IXX97" s="64"/>
      <c r="IXZ97" s="62"/>
      <c r="IYG97" s="64"/>
      <c r="IYI97" s="62"/>
      <c r="IYP97" s="64"/>
      <c r="IYR97" s="62"/>
      <c r="IYY97" s="64"/>
      <c r="IZA97" s="62"/>
      <c r="IZH97" s="64"/>
      <c r="IZJ97" s="62"/>
      <c r="IZQ97" s="64"/>
      <c r="IZS97" s="62"/>
      <c r="IZZ97" s="64"/>
      <c r="JAB97" s="62"/>
      <c r="JAI97" s="64"/>
      <c r="JAK97" s="62"/>
      <c r="JAR97" s="64"/>
      <c r="JAT97" s="62"/>
      <c r="JBA97" s="64"/>
      <c r="JBC97" s="62"/>
      <c r="JBJ97" s="64"/>
      <c r="JBL97" s="62"/>
      <c r="JBS97" s="64"/>
      <c r="JBU97" s="62"/>
      <c r="JCB97" s="64"/>
      <c r="JCD97" s="62"/>
      <c r="JCK97" s="64"/>
      <c r="JCM97" s="62"/>
      <c r="JCT97" s="64"/>
      <c r="JCV97" s="62"/>
      <c r="JDC97" s="64"/>
      <c r="JDE97" s="62"/>
      <c r="JDL97" s="64"/>
      <c r="JDN97" s="62"/>
      <c r="JDU97" s="64"/>
      <c r="JDW97" s="62"/>
      <c r="JED97" s="64"/>
      <c r="JEF97" s="62"/>
      <c r="JEM97" s="64"/>
      <c r="JEO97" s="62"/>
      <c r="JEV97" s="64"/>
      <c r="JEX97" s="62"/>
      <c r="JFE97" s="64"/>
      <c r="JFG97" s="62"/>
      <c r="JFN97" s="64"/>
      <c r="JFP97" s="62"/>
      <c r="JFW97" s="64"/>
      <c r="JFY97" s="62"/>
      <c r="JGF97" s="64"/>
      <c r="JGH97" s="62"/>
      <c r="JGO97" s="64"/>
      <c r="JGQ97" s="62"/>
      <c r="JGX97" s="64"/>
      <c r="JGZ97" s="62"/>
      <c r="JHG97" s="64"/>
      <c r="JHI97" s="62"/>
      <c r="JHP97" s="64"/>
      <c r="JHR97" s="62"/>
      <c r="JHY97" s="64"/>
      <c r="JIA97" s="62"/>
      <c r="JIH97" s="64"/>
      <c r="JIJ97" s="62"/>
      <c r="JIQ97" s="64"/>
      <c r="JIS97" s="62"/>
      <c r="JIZ97" s="64"/>
      <c r="JJB97" s="62"/>
      <c r="JJI97" s="64"/>
      <c r="JJK97" s="62"/>
      <c r="JJR97" s="64"/>
      <c r="JJT97" s="62"/>
      <c r="JKA97" s="64"/>
      <c r="JKC97" s="62"/>
      <c r="JKJ97" s="64"/>
      <c r="JKL97" s="62"/>
      <c r="JKS97" s="64"/>
      <c r="JKU97" s="62"/>
      <c r="JLB97" s="64"/>
      <c r="JLD97" s="62"/>
      <c r="JLK97" s="64"/>
      <c r="JLM97" s="62"/>
      <c r="JLT97" s="64"/>
      <c r="JLV97" s="62"/>
      <c r="JMC97" s="64"/>
      <c r="JME97" s="62"/>
      <c r="JML97" s="64"/>
      <c r="JMN97" s="62"/>
      <c r="JMU97" s="64"/>
      <c r="JMW97" s="62"/>
      <c r="JND97" s="64"/>
      <c r="JNF97" s="62"/>
      <c r="JNM97" s="64"/>
      <c r="JNO97" s="62"/>
      <c r="JNV97" s="64"/>
      <c r="JNX97" s="62"/>
      <c r="JOE97" s="64"/>
      <c r="JOG97" s="62"/>
      <c r="JON97" s="64"/>
      <c r="JOP97" s="62"/>
      <c r="JOW97" s="64"/>
      <c r="JOY97" s="62"/>
      <c r="JPF97" s="64"/>
      <c r="JPH97" s="62"/>
      <c r="JPO97" s="64"/>
      <c r="JPQ97" s="62"/>
      <c r="JPX97" s="64"/>
      <c r="JPZ97" s="62"/>
      <c r="JQG97" s="64"/>
      <c r="JQI97" s="62"/>
      <c r="JQP97" s="64"/>
      <c r="JQR97" s="62"/>
      <c r="JQY97" s="64"/>
      <c r="JRA97" s="62"/>
      <c r="JRH97" s="64"/>
      <c r="JRJ97" s="62"/>
      <c r="JRQ97" s="64"/>
      <c r="JRS97" s="62"/>
      <c r="JRZ97" s="64"/>
      <c r="JSB97" s="62"/>
      <c r="JSI97" s="64"/>
      <c r="JSK97" s="62"/>
      <c r="JSR97" s="64"/>
      <c r="JST97" s="62"/>
      <c r="JTA97" s="64"/>
      <c r="JTC97" s="62"/>
      <c r="JTJ97" s="64"/>
      <c r="JTL97" s="62"/>
      <c r="JTS97" s="64"/>
      <c r="JTU97" s="62"/>
      <c r="JUB97" s="64"/>
      <c r="JUD97" s="62"/>
      <c r="JUK97" s="64"/>
      <c r="JUM97" s="62"/>
      <c r="JUT97" s="64"/>
      <c r="JUV97" s="62"/>
      <c r="JVC97" s="64"/>
      <c r="JVE97" s="62"/>
      <c r="JVL97" s="64"/>
      <c r="JVN97" s="62"/>
      <c r="JVU97" s="64"/>
      <c r="JVW97" s="62"/>
      <c r="JWD97" s="64"/>
      <c r="JWF97" s="62"/>
      <c r="JWM97" s="64"/>
      <c r="JWO97" s="62"/>
      <c r="JWV97" s="64"/>
      <c r="JWX97" s="62"/>
      <c r="JXE97" s="64"/>
      <c r="JXG97" s="62"/>
      <c r="JXN97" s="64"/>
      <c r="JXP97" s="62"/>
      <c r="JXW97" s="64"/>
      <c r="JXY97" s="62"/>
      <c r="JYF97" s="64"/>
      <c r="JYH97" s="62"/>
      <c r="JYO97" s="64"/>
      <c r="JYQ97" s="62"/>
      <c r="JYX97" s="64"/>
      <c r="JYZ97" s="62"/>
      <c r="JZG97" s="64"/>
      <c r="JZI97" s="62"/>
      <c r="JZP97" s="64"/>
      <c r="JZR97" s="62"/>
      <c r="JZY97" s="64"/>
      <c r="KAA97" s="62"/>
      <c r="KAH97" s="64"/>
      <c r="KAJ97" s="62"/>
      <c r="KAQ97" s="64"/>
      <c r="KAS97" s="62"/>
      <c r="KAZ97" s="64"/>
      <c r="KBB97" s="62"/>
      <c r="KBI97" s="64"/>
      <c r="KBK97" s="62"/>
      <c r="KBR97" s="64"/>
      <c r="KBT97" s="62"/>
      <c r="KCA97" s="64"/>
      <c r="KCC97" s="62"/>
      <c r="KCJ97" s="64"/>
      <c r="KCL97" s="62"/>
      <c r="KCS97" s="64"/>
      <c r="KCU97" s="62"/>
      <c r="KDB97" s="64"/>
      <c r="KDD97" s="62"/>
      <c r="KDK97" s="64"/>
      <c r="KDM97" s="62"/>
      <c r="KDT97" s="64"/>
      <c r="KDV97" s="62"/>
      <c r="KEC97" s="64"/>
      <c r="KEE97" s="62"/>
      <c r="KEL97" s="64"/>
      <c r="KEN97" s="62"/>
      <c r="KEU97" s="64"/>
      <c r="KEW97" s="62"/>
      <c r="KFD97" s="64"/>
      <c r="KFF97" s="62"/>
      <c r="KFM97" s="64"/>
      <c r="KFO97" s="62"/>
      <c r="KFV97" s="64"/>
      <c r="KFX97" s="62"/>
      <c r="KGE97" s="64"/>
      <c r="KGG97" s="62"/>
      <c r="KGN97" s="64"/>
      <c r="KGP97" s="62"/>
      <c r="KGW97" s="64"/>
      <c r="KGY97" s="62"/>
      <c r="KHF97" s="64"/>
      <c r="KHH97" s="62"/>
      <c r="KHO97" s="64"/>
      <c r="KHQ97" s="62"/>
      <c r="KHX97" s="64"/>
      <c r="KHZ97" s="62"/>
      <c r="KIG97" s="64"/>
      <c r="KII97" s="62"/>
      <c r="KIP97" s="64"/>
      <c r="KIR97" s="62"/>
      <c r="KIY97" s="64"/>
      <c r="KJA97" s="62"/>
      <c r="KJH97" s="64"/>
      <c r="KJJ97" s="62"/>
      <c r="KJQ97" s="64"/>
      <c r="KJS97" s="62"/>
      <c r="KJZ97" s="64"/>
      <c r="KKB97" s="62"/>
      <c r="KKI97" s="64"/>
      <c r="KKK97" s="62"/>
      <c r="KKR97" s="64"/>
      <c r="KKT97" s="62"/>
      <c r="KLA97" s="64"/>
      <c r="KLC97" s="62"/>
      <c r="KLJ97" s="64"/>
      <c r="KLL97" s="62"/>
      <c r="KLS97" s="64"/>
      <c r="KLU97" s="62"/>
      <c r="KMB97" s="64"/>
      <c r="KMD97" s="62"/>
      <c r="KMK97" s="64"/>
      <c r="KMM97" s="62"/>
      <c r="KMT97" s="64"/>
      <c r="KMV97" s="62"/>
      <c r="KNC97" s="64"/>
      <c r="KNE97" s="62"/>
      <c r="KNL97" s="64"/>
      <c r="KNN97" s="62"/>
      <c r="KNU97" s="64"/>
      <c r="KNW97" s="62"/>
      <c r="KOD97" s="64"/>
      <c r="KOF97" s="62"/>
      <c r="KOM97" s="64"/>
      <c r="KOO97" s="62"/>
      <c r="KOV97" s="64"/>
      <c r="KOX97" s="62"/>
      <c r="KPE97" s="64"/>
      <c r="KPG97" s="62"/>
      <c r="KPN97" s="64"/>
      <c r="KPP97" s="62"/>
      <c r="KPW97" s="64"/>
      <c r="KPY97" s="62"/>
      <c r="KQF97" s="64"/>
      <c r="KQH97" s="62"/>
      <c r="KQO97" s="64"/>
      <c r="KQQ97" s="62"/>
      <c r="KQX97" s="64"/>
      <c r="KQZ97" s="62"/>
      <c r="KRG97" s="64"/>
      <c r="KRI97" s="62"/>
      <c r="KRP97" s="64"/>
      <c r="KRR97" s="62"/>
      <c r="KRY97" s="64"/>
      <c r="KSA97" s="62"/>
      <c r="KSH97" s="64"/>
      <c r="KSJ97" s="62"/>
      <c r="KSQ97" s="64"/>
      <c r="KSS97" s="62"/>
      <c r="KSZ97" s="64"/>
      <c r="KTB97" s="62"/>
      <c r="KTI97" s="64"/>
      <c r="KTK97" s="62"/>
      <c r="KTR97" s="64"/>
      <c r="KTT97" s="62"/>
      <c r="KUA97" s="64"/>
      <c r="KUC97" s="62"/>
      <c r="KUJ97" s="64"/>
      <c r="KUL97" s="62"/>
      <c r="KUS97" s="64"/>
      <c r="KUU97" s="62"/>
      <c r="KVB97" s="64"/>
      <c r="KVD97" s="62"/>
      <c r="KVK97" s="64"/>
      <c r="KVM97" s="62"/>
      <c r="KVT97" s="64"/>
      <c r="KVV97" s="62"/>
      <c r="KWC97" s="64"/>
      <c r="KWE97" s="62"/>
      <c r="KWL97" s="64"/>
      <c r="KWN97" s="62"/>
      <c r="KWU97" s="64"/>
      <c r="KWW97" s="62"/>
      <c r="KXD97" s="64"/>
      <c r="KXF97" s="62"/>
      <c r="KXM97" s="64"/>
      <c r="KXO97" s="62"/>
      <c r="KXV97" s="64"/>
      <c r="KXX97" s="62"/>
      <c r="KYE97" s="64"/>
      <c r="KYG97" s="62"/>
      <c r="KYN97" s="64"/>
      <c r="KYP97" s="62"/>
      <c r="KYW97" s="64"/>
      <c r="KYY97" s="62"/>
      <c r="KZF97" s="64"/>
      <c r="KZH97" s="62"/>
      <c r="KZO97" s="64"/>
      <c r="KZQ97" s="62"/>
      <c r="KZX97" s="64"/>
      <c r="KZZ97" s="62"/>
      <c r="LAG97" s="64"/>
      <c r="LAI97" s="62"/>
      <c r="LAP97" s="64"/>
      <c r="LAR97" s="62"/>
      <c r="LAY97" s="64"/>
      <c r="LBA97" s="62"/>
      <c r="LBH97" s="64"/>
      <c r="LBJ97" s="62"/>
      <c r="LBQ97" s="64"/>
      <c r="LBS97" s="62"/>
      <c r="LBZ97" s="64"/>
      <c r="LCB97" s="62"/>
      <c r="LCI97" s="64"/>
      <c r="LCK97" s="62"/>
      <c r="LCR97" s="64"/>
      <c r="LCT97" s="62"/>
      <c r="LDA97" s="64"/>
      <c r="LDC97" s="62"/>
      <c r="LDJ97" s="64"/>
      <c r="LDL97" s="62"/>
      <c r="LDS97" s="64"/>
      <c r="LDU97" s="62"/>
      <c r="LEB97" s="64"/>
      <c r="LED97" s="62"/>
      <c r="LEK97" s="64"/>
      <c r="LEM97" s="62"/>
      <c r="LET97" s="64"/>
      <c r="LEV97" s="62"/>
      <c r="LFC97" s="64"/>
      <c r="LFE97" s="62"/>
      <c r="LFL97" s="64"/>
      <c r="LFN97" s="62"/>
      <c r="LFU97" s="64"/>
      <c r="LFW97" s="62"/>
      <c r="LGD97" s="64"/>
      <c r="LGF97" s="62"/>
      <c r="LGM97" s="64"/>
      <c r="LGO97" s="62"/>
      <c r="LGV97" s="64"/>
      <c r="LGX97" s="62"/>
      <c r="LHE97" s="64"/>
      <c r="LHG97" s="62"/>
      <c r="LHN97" s="64"/>
      <c r="LHP97" s="62"/>
      <c r="LHW97" s="64"/>
      <c r="LHY97" s="62"/>
      <c r="LIF97" s="64"/>
      <c r="LIH97" s="62"/>
      <c r="LIO97" s="64"/>
      <c r="LIQ97" s="62"/>
      <c r="LIX97" s="64"/>
      <c r="LIZ97" s="62"/>
      <c r="LJG97" s="64"/>
      <c r="LJI97" s="62"/>
      <c r="LJP97" s="64"/>
      <c r="LJR97" s="62"/>
      <c r="LJY97" s="64"/>
      <c r="LKA97" s="62"/>
      <c r="LKH97" s="64"/>
      <c r="LKJ97" s="62"/>
      <c r="LKQ97" s="64"/>
      <c r="LKS97" s="62"/>
      <c r="LKZ97" s="64"/>
      <c r="LLB97" s="62"/>
      <c r="LLI97" s="64"/>
      <c r="LLK97" s="62"/>
      <c r="LLR97" s="64"/>
      <c r="LLT97" s="62"/>
      <c r="LMA97" s="64"/>
      <c r="LMC97" s="62"/>
      <c r="LMJ97" s="64"/>
      <c r="LML97" s="62"/>
      <c r="LMS97" s="64"/>
      <c r="LMU97" s="62"/>
      <c r="LNB97" s="64"/>
      <c r="LND97" s="62"/>
      <c r="LNK97" s="64"/>
      <c r="LNM97" s="62"/>
      <c r="LNT97" s="64"/>
      <c r="LNV97" s="62"/>
      <c r="LOC97" s="64"/>
      <c r="LOE97" s="62"/>
      <c r="LOL97" s="64"/>
      <c r="LON97" s="62"/>
      <c r="LOU97" s="64"/>
      <c r="LOW97" s="62"/>
      <c r="LPD97" s="64"/>
      <c r="LPF97" s="62"/>
      <c r="LPM97" s="64"/>
      <c r="LPO97" s="62"/>
      <c r="LPV97" s="64"/>
      <c r="LPX97" s="62"/>
      <c r="LQE97" s="64"/>
      <c r="LQG97" s="62"/>
      <c r="LQN97" s="64"/>
      <c r="LQP97" s="62"/>
      <c r="LQW97" s="64"/>
      <c r="LQY97" s="62"/>
      <c r="LRF97" s="64"/>
      <c r="LRH97" s="62"/>
      <c r="LRO97" s="64"/>
      <c r="LRQ97" s="62"/>
      <c r="LRX97" s="64"/>
      <c r="LRZ97" s="62"/>
      <c r="LSG97" s="64"/>
      <c r="LSI97" s="62"/>
      <c r="LSP97" s="64"/>
      <c r="LSR97" s="62"/>
      <c r="LSY97" s="64"/>
      <c r="LTA97" s="62"/>
      <c r="LTH97" s="64"/>
      <c r="LTJ97" s="62"/>
      <c r="LTQ97" s="64"/>
      <c r="LTS97" s="62"/>
      <c r="LTZ97" s="64"/>
      <c r="LUB97" s="62"/>
      <c r="LUI97" s="64"/>
      <c r="LUK97" s="62"/>
      <c r="LUR97" s="64"/>
      <c r="LUT97" s="62"/>
      <c r="LVA97" s="64"/>
      <c r="LVC97" s="62"/>
      <c r="LVJ97" s="64"/>
      <c r="LVL97" s="62"/>
      <c r="LVS97" s="64"/>
      <c r="LVU97" s="62"/>
      <c r="LWB97" s="64"/>
      <c r="LWD97" s="62"/>
      <c r="LWK97" s="64"/>
      <c r="LWM97" s="62"/>
      <c r="LWT97" s="64"/>
      <c r="LWV97" s="62"/>
      <c r="LXC97" s="64"/>
      <c r="LXE97" s="62"/>
      <c r="LXL97" s="64"/>
      <c r="LXN97" s="62"/>
      <c r="LXU97" s="64"/>
      <c r="LXW97" s="62"/>
      <c r="LYD97" s="64"/>
      <c r="LYF97" s="62"/>
      <c r="LYM97" s="64"/>
      <c r="LYO97" s="62"/>
      <c r="LYV97" s="64"/>
      <c r="LYX97" s="62"/>
      <c r="LZE97" s="64"/>
      <c r="LZG97" s="62"/>
      <c r="LZN97" s="64"/>
      <c r="LZP97" s="62"/>
      <c r="LZW97" s="64"/>
      <c r="LZY97" s="62"/>
      <c r="MAF97" s="64"/>
      <c r="MAH97" s="62"/>
      <c r="MAO97" s="64"/>
      <c r="MAQ97" s="62"/>
      <c r="MAX97" s="64"/>
      <c r="MAZ97" s="62"/>
      <c r="MBG97" s="64"/>
      <c r="MBI97" s="62"/>
      <c r="MBP97" s="64"/>
      <c r="MBR97" s="62"/>
      <c r="MBY97" s="64"/>
      <c r="MCA97" s="62"/>
      <c r="MCH97" s="64"/>
      <c r="MCJ97" s="62"/>
      <c r="MCQ97" s="64"/>
      <c r="MCS97" s="62"/>
      <c r="MCZ97" s="64"/>
      <c r="MDB97" s="62"/>
      <c r="MDI97" s="64"/>
      <c r="MDK97" s="62"/>
      <c r="MDR97" s="64"/>
      <c r="MDT97" s="62"/>
      <c r="MEA97" s="64"/>
      <c r="MEC97" s="62"/>
      <c r="MEJ97" s="64"/>
      <c r="MEL97" s="62"/>
      <c r="MES97" s="64"/>
      <c r="MEU97" s="62"/>
      <c r="MFB97" s="64"/>
      <c r="MFD97" s="62"/>
      <c r="MFK97" s="64"/>
      <c r="MFM97" s="62"/>
      <c r="MFT97" s="64"/>
      <c r="MFV97" s="62"/>
      <c r="MGC97" s="64"/>
      <c r="MGE97" s="62"/>
      <c r="MGL97" s="64"/>
      <c r="MGN97" s="62"/>
      <c r="MGU97" s="64"/>
      <c r="MGW97" s="62"/>
      <c r="MHD97" s="64"/>
      <c r="MHF97" s="62"/>
      <c r="MHM97" s="64"/>
      <c r="MHO97" s="62"/>
      <c r="MHV97" s="64"/>
      <c r="MHX97" s="62"/>
      <c r="MIE97" s="64"/>
      <c r="MIG97" s="62"/>
      <c r="MIN97" s="64"/>
      <c r="MIP97" s="62"/>
      <c r="MIW97" s="64"/>
      <c r="MIY97" s="62"/>
      <c r="MJF97" s="64"/>
      <c r="MJH97" s="62"/>
      <c r="MJO97" s="64"/>
      <c r="MJQ97" s="62"/>
      <c r="MJX97" s="64"/>
      <c r="MJZ97" s="62"/>
      <c r="MKG97" s="64"/>
      <c r="MKI97" s="62"/>
      <c r="MKP97" s="64"/>
      <c r="MKR97" s="62"/>
      <c r="MKY97" s="64"/>
      <c r="MLA97" s="62"/>
      <c r="MLH97" s="64"/>
      <c r="MLJ97" s="62"/>
      <c r="MLQ97" s="64"/>
      <c r="MLS97" s="62"/>
      <c r="MLZ97" s="64"/>
      <c r="MMB97" s="62"/>
      <c r="MMI97" s="64"/>
      <c r="MMK97" s="62"/>
      <c r="MMR97" s="64"/>
      <c r="MMT97" s="62"/>
      <c r="MNA97" s="64"/>
      <c r="MNC97" s="62"/>
      <c r="MNJ97" s="64"/>
      <c r="MNL97" s="62"/>
      <c r="MNS97" s="64"/>
      <c r="MNU97" s="62"/>
      <c r="MOB97" s="64"/>
      <c r="MOD97" s="62"/>
      <c r="MOK97" s="64"/>
      <c r="MOM97" s="62"/>
      <c r="MOT97" s="64"/>
      <c r="MOV97" s="62"/>
      <c r="MPC97" s="64"/>
      <c r="MPE97" s="62"/>
      <c r="MPL97" s="64"/>
      <c r="MPN97" s="62"/>
      <c r="MPU97" s="64"/>
      <c r="MPW97" s="62"/>
      <c r="MQD97" s="64"/>
      <c r="MQF97" s="62"/>
      <c r="MQM97" s="64"/>
      <c r="MQO97" s="62"/>
      <c r="MQV97" s="64"/>
      <c r="MQX97" s="62"/>
      <c r="MRE97" s="64"/>
      <c r="MRG97" s="62"/>
      <c r="MRN97" s="64"/>
      <c r="MRP97" s="62"/>
      <c r="MRW97" s="64"/>
      <c r="MRY97" s="62"/>
      <c r="MSF97" s="64"/>
      <c r="MSH97" s="62"/>
      <c r="MSO97" s="64"/>
      <c r="MSQ97" s="62"/>
      <c r="MSX97" s="64"/>
      <c r="MSZ97" s="62"/>
      <c r="MTG97" s="64"/>
      <c r="MTI97" s="62"/>
      <c r="MTP97" s="64"/>
      <c r="MTR97" s="62"/>
      <c r="MTY97" s="64"/>
      <c r="MUA97" s="62"/>
      <c r="MUH97" s="64"/>
      <c r="MUJ97" s="62"/>
      <c r="MUQ97" s="64"/>
      <c r="MUS97" s="62"/>
      <c r="MUZ97" s="64"/>
      <c r="MVB97" s="62"/>
      <c r="MVI97" s="64"/>
      <c r="MVK97" s="62"/>
      <c r="MVR97" s="64"/>
      <c r="MVT97" s="62"/>
      <c r="MWA97" s="64"/>
      <c r="MWC97" s="62"/>
      <c r="MWJ97" s="64"/>
      <c r="MWL97" s="62"/>
      <c r="MWS97" s="64"/>
      <c r="MWU97" s="62"/>
      <c r="MXB97" s="64"/>
      <c r="MXD97" s="62"/>
      <c r="MXK97" s="64"/>
      <c r="MXM97" s="62"/>
      <c r="MXT97" s="64"/>
      <c r="MXV97" s="62"/>
      <c r="MYC97" s="64"/>
      <c r="MYE97" s="62"/>
      <c r="MYL97" s="64"/>
      <c r="MYN97" s="62"/>
      <c r="MYU97" s="64"/>
      <c r="MYW97" s="62"/>
      <c r="MZD97" s="64"/>
      <c r="MZF97" s="62"/>
      <c r="MZM97" s="64"/>
      <c r="MZO97" s="62"/>
      <c r="MZV97" s="64"/>
      <c r="MZX97" s="62"/>
      <c r="NAE97" s="64"/>
      <c r="NAG97" s="62"/>
      <c r="NAN97" s="64"/>
      <c r="NAP97" s="62"/>
      <c r="NAW97" s="64"/>
      <c r="NAY97" s="62"/>
      <c r="NBF97" s="64"/>
      <c r="NBH97" s="62"/>
      <c r="NBO97" s="64"/>
      <c r="NBQ97" s="62"/>
      <c r="NBX97" s="64"/>
      <c r="NBZ97" s="62"/>
      <c r="NCG97" s="64"/>
      <c r="NCI97" s="62"/>
      <c r="NCP97" s="64"/>
      <c r="NCR97" s="62"/>
      <c r="NCY97" s="64"/>
      <c r="NDA97" s="62"/>
      <c r="NDH97" s="64"/>
      <c r="NDJ97" s="62"/>
      <c r="NDQ97" s="64"/>
      <c r="NDS97" s="62"/>
      <c r="NDZ97" s="64"/>
      <c r="NEB97" s="62"/>
      <c r="NEI97" s="64"/>
      <c r="NEK97" s="62"/>
      <c r="NER97" s="64"/>
      <c r="NET97" s="62"/>
      <c r="NFA97" s="64"/>
      <c r="NFC97" s="62"/>
      <c r="NFJ97" s="64"/>
      <c r="NFL97" s="62"/>
      <c r="NFS97" s="64"/>
      <c r="NFU97" s="62"/>
      <c r="NGB97" s="64"/>
      <c r="NGD97" s="62"/>
      <c r="NGK97" s="64"/>
      <c r="NGM97" s="62"/>
      <c r="NGT97" s="64"/>
      <c r="NGV97" s="62"/>
      <c r="NHC97" s="64"/>
      <c r="NHE97" s="62"/>
      <c r="NHL97" s="64"/>
      <c r="NHN97" s="62"/>
      <c r="NHU97" s="64"/>
      <c r="NHW97" s="62"/>
      <c r="NID97" s="64"/>
      <c r="NIF97" s="62"/>
      <c r="NIM97" s="64"/>
      <c r="NIO97" s="62"/>
      <c r="NIV97" s="64"/>
      <c r="NIX97" s="62"/>
      <c r="NJE97" s="64"/>
      <c r="NJG97" s="62"/>
      <c r="NJN97" s="64"/>
      <c r="NJP97" s="62"/>
      <c r="NJW97" s="64"/>
      <c r="NJY97" s="62"/>
      <c r="NKF97" s="64"/>
      <c r="NKH97" s="62"/>
      <c r="NKO97" s="64"/>
      <c r="NKQ97" s="62"/>
      <c r="NKX97" s="64"/>
      <c r="NKZ97" s="62"/>
      <c r="NLG97" s="64"/>
      <c r="NLI97" s="62"/>
      <c r="NLP97" s="64"/>
      <c r="NLR97" s="62"/>
      <c r="NLY97" s="64"/>
      <c r="NMA97" s="62"/>
      <c r="NMH97" s="64"/>
      <c r="NMJ97" s="62"/>
      <c r="NMQ97" s="64"/>
      <c r="NMS97" s="62"/>
      <c r="NMZ97" s="64"/>
      <c r="NNB97" s="62"/>
      <c r="NNI97" s="64"/>
      <c r="NNK97" s="62"/>
      <c r="NNR97" s="64"/>
      <c r="NNT97" s="62"/>
      <c r="NOA97" s="64"/>
      <c r="NOC97" s="62"/>
      <c r="NOJ97" s="64"/>
      <c r="NOL97" s="62"/>
      <c r="NOS97" s="64"/>
      <c r="NOU97" s="62"/>
      <c r="NPB97" s="64"/>
      <c r="NPD97" s="62"/>
      <c r="NPK97" s="64"/>
      <c r="NPM97" s="62"/>
      <c r="NPT97" s="64"/>
      <c r="NPV97" s="62"/>
      <c r="NQC97" s="64"/>
      <c r="NQE97" s="62"/>
      <c r="NQL97" s="64"/>
      <c r="NQN97" s="62"/>
      <c r="NQU97" s="64"/>
      <c r="NQW97" s="62"/>
      <c r="NRD97" s="64"/>
      <c r="NRF97" s="62"/>
      <c r="NRM97" s="64"/>
      <c r="NRO97" s="62"/>
      <c r="NRV97" s="64"/>
      <c r="NRX97" s="62"/>
      <c r="NSE97" s="64"/>
      <c r="NSG97" s="62"/>
      <c r="NSN97" s="64"/>
      <c r="NSP97" s="62"/>
      <c r="NSW97" s="64"/>
      <c r="NSY97" s="62"/>
      <c r="NTF97" s="64"/>
      <c r="NTH97" s="62"/>
      <c r="NTO97" s="64"/>
      <c r="NTQ97" s="62"/>
      <c r="NTX97" s="64"/>
      <c r="NTZ97" s="62"/>
      <c r="NUG97" s="64"/>
      <c r="NUI97" s="62"/>
      <c r="NUP97" s="64"/>
      <c r="NUR97" s="62"/>
      <c r="NUY97" s="64"/>
      <c r="NVA97" s="62"/>
      <c r="NVH97" s="64"/>
      <c r="NVJ97" s="62"/>
      <c r="NVQ97" s="64"/>
      <c r="NVS97" s="62"/>
      <c r="NVZ97" s="64"/>
      <c r="NWB97" s="62"/>
      <c r="NWI97" s="64"/>
      <c r="NWK97" s="62"/>
      <c r="NWR97" s="64"/>
      <c r="NWT97" s="62"/>
      <c r="NXA97" s="64"/>
      <c r="NXC97" s="62"/>
      <c r="NXJ97" s="64"/>
      <c r="NXL97" s="62"/>
      <c r="NXS97" s="64"/>
      <c r="NXU97" s="62"/>
      <c r="NYB97" s="64"/>
      <c r="NYD97" s="62"/>
      <c r="NYK97" s="64"/>
      <c r="NYM97" s="62"/>
      <c r="NYT97" s="64"/>
      <c r="NYV97" s="62"/>
      <c r="NZC97" s="64"/>
      <c r="NZE97" s="62"/>
      <c r="NZL97" s="64"/>
      <c r="NZN97" s="62"/>
      <c r="NZU97" s="64"/>
      <c r="NZW97" s="62"/>
      <c r="OAD97" s="64"/>
      <c r="OAF97" s="62"/>
      <c r="OAM97" s="64"/>
      <c r="OAO97" s="62"/>
      <c r="OAV97" s="64"/>
      <c r="OAX97" s="62"/>
      <c r="OBE97" s="64"/>
      <c r="OBG97" s="62"/>
      <c r="OBN97" s="64"/>
      <c r="OBP97" s="62"/>
      <c r="OBW97" s="64"/>
      <c r="OBY97" s="62"/>
      <c r="OCF97" s="64"/>
      <c r="OCH97" s="62"/>
      <c r="OCO97" s="64"/>
      <c r="OCQ97" s="62"/>
      <c r="OCX97" s="64"/>
      <c r="OCZ97" s="62"/>
      <c r="ODG97" s="64"/>
      <c r="ODI97" s="62"/>
      <c r="ODP97" s="64"/>
      <c r="ODR97" s="62"/>
      <c r="ODY97" s="64"/>
      <c r="OEA97" s="62"/>
      <c r="OEH97" s="64"/>
      <c r="OEJ97" s="62"/>
      <c r="OEQ97" s="64"/>
      <c r="OES97" s="62"/>
      <c r="OEZ97" s="64"/>
      <c r="OFB97" s="62"/>
      <c r="OFI97" s="64"/>
      <c r="OFK97" s="62"/>
      <c r="OFR97" s="64"/>
      <c r="OFT97" s="62"/>
      <c r="OGA97" s="64"/>
      <c r="OGC97" s="62"/>
      <c r="OGJ97" s="64"/>
      <c r="OGL97" s="62"/>
      <c r="OGS97" s="64"/>
      <c r="OGU97" s="62"/>
      <c r="OHB97" s="64"/>
      <c r="OHD97" s="62"/>
      <c r="OHK97" s="64"/>
      <c r="OHM97" s="62"/>
      <c r="OHT97" s="64"/>
      <c r="OHV97" s="62"/>
      <c r="OIC97" s="64"/>
      <c r="OIE97" s="62"/>
      <c r="OIL97" s="64"/>
      <c r="OIN97" s="62"/>
      <c r="OIU97" s="64"/>
      <c r="OIW97" s="62"/>
      <c r="OJD97" s="64"/>
      <c r="OJF97" s="62"/>
      <c r="OJM97" s="64"/>
      <c r="OJO97" s="62"/>
      <c r="OJV97" s="64"/>
      <c r="OJX97" s="62"/>
      <c r="OKE97" s="64"/>
      <c r="OKG97" s="62"/>
      <c r="OKN97" s="64"/>
      <c r="OKP97" s="62"/>
      <c r="OKW97" s="64"/>
      <c r="OKY97" s="62"/>
      <c r="OLF97" s="64"/>
      <c r="OLH97" s="62"/>
      <c r="OLO97" s="64"/>
      <c r="OLQ97" s="62"/>
      <c r="OLX97" s="64"/>
      <c r="OLZ97" s="62"/>
      <c r="OMG97" s="64"/>
      <c r="OMI97" s="62"/>
      <c r="OMP97" s="64"/>
      <c r="OMR97" s="62"/>
      <c r="OMY97" s="64"/>
      <c r="ONA97" s="62"/>
      <c r="ONH97" s="64"/>
      <c r="ONJ97" s="62"/>
      <c r="ONQ97" s="64"/>
      <c r="ONS97" s="62"/>
      <c r="ONZ97" s="64"/>
      <c r="OOB97" s="62"/>
      <c r="OOI97" s="64"/>
      <c r="OOK97" s="62"/>
      <c r="OOR97" s="64"/>
      <c r="OOT97" s="62"/>
      <c r="OPA97" s="64"/>
      <c r="OPC97" s="62"/>
      <c r="OPJ97" s="64"/>
      <c r="OPL97" s="62"/>
      <c r="OPS97" s="64"/>
      <c r="OPU97" s="62"/>
      <c r="OQB97" s="64"/>
      <c r="OQD97" s="62"/>
      <c r="OQK97" s="64"/>
      <c r="OQM97" s="62"/>
      <c r="OQT97" s="64"/>
      <c r="OQV97" s="62"/>
      <c r="ORC97" s="64"/>
      <c r="ORE97" s="62"/>
      <c r="ORL97" s="64"/>
      <c r="ORN97" s="62"/>
      <c r="ORU97" s="64"/>
      <c r="ORW97" s="62"/>
      <c r="OSD97" s="64"/>
      <c r="OSF97" s="62"/>
      <c r="OSM97" s="64"/>
      <c r="OSO97" s="62"/>
      <c r="OSV97" s="64"/>
      <c r="OSX97" s="62"/>
      <c r="OTE97" s="64"/>
      <c r="OTG97" s="62"/>
      <c r="OTN97" s="64"/>
      <c r="OTP97" s="62"/>
      <c r="OTW97" s="64"/>
      <c r="OTY97" s="62"/>
      <c r="OUF97" s="64"/>
      <c r="OUH97" s="62"/>
      <c r="OUO97" s="64"/>
      <c r="OUQ97" s="62"/>
      <c r="OUX97" s="64"/>
      <c r="OUZ97" s="62"/>
      <c r="OVG97" s="64"/>
      <c r="OVI97" s="62"/>
      <c r="OVP97" s="64"/>
      <c r="OVR97" s="62"/>
      <c r="OVY97" s="64"/>
      <c r="OWA97" s="62"/>
      <c r="OWH97" s="64"/>
      <c r="OWJ97" s="62"/>
      <c r="OWQ97" s="64"/>
      <c r="OWS97" s="62"/>
      <c r="OWZ97" s="64"/>
      <c r="OXB97" s="62"/>
      <c r="OXI97" s="64"/>
      <c r="OXK97" s="62"/>
      <c r="OXR97" s="64"/>
      <c r="OXT97" s="62"/>
      <c r="OYA97" s="64"/>
      <c r="OYC97" s="62"/>
      <c r="OYJ97" s="64"/>
      <c r="OYL97" s="62"/>
      <c r="OYS97" s="64"/>
      <c r="OYU97" s="62"/>
      <c r="OZB97" s="64"/>
      <c r="OZD97" s="62"/>
      <c r="OZK97" s="64"/>
      <c r="OZM97" s="62"/>
      <c r="OZT97" s="64"/>
      <c r="OZV97" s="62"/>
      <c r="PAC97" s="64"/>
      <c r="PAE97" s="62"/>
      <c r="PAL97" s="64"/>
      <c r="PAN97" s="62"/>
      <c r="PAU97" s="64"/>
      <c r="PAW97" s="62"/>
      <c r="PBD97" s="64"/>
      <c r="PBF97" s="62"/>
      <c r="PBM97" s="64"/>
      <c r="PBO97" s="62"/>
      <c r="PBV97" s="64"/>
      <c r="PBX97" s="62"/>
      <c r="PCE97" s="64"/>
      <c r="PCG97" s="62"/>
      <c r="PCN97" s="64"/>
      <c r="PCP97" s="62"/>
      <c r="PCW97" s="64"/>
      <c r="PCY97" s="62"/>
      <c r="PDF97" s="64"/>
      <c r="PDH97" s="62"/>
      <c r="PDO97" s="64"/>
      <c r="PDQ97" s="62"/>
      <c r="PDX97" s="64"/>
      <c r="PDZ97" s="62"/>
      <c r="PEG97" s="64"/>
      <c r="PEI97" s="62"/>
      <c r="PEP97" s="64"/>
      <c r="PER97" s="62"/>
      <c r="PEY97" s="64"/>
      <c r="PFA97" s="62"/>
      <c r="PFH97" s="64"/>
      <c r="PFJ97" s="62"/>
      <c r="PFQ97" s="64"/>
      <c r="PFS97" s="62"/>
      <c r="PFZ97" s="64"/>
      <c r="PGB97" s="62"/>
      <c r="PGI97" s="64"/>
      <c r="PGK97" s="62"/>
      <c r="PGR97" s="64"/>
      <c r="PGT97" s="62"/>
      <c r="PHA97" s="64"/>
      <c r="PHC97" s="62"/>
      <c r="PHJ97" s="64"/>
      <c r="PHL97" s="62"/>
      <c r="PHS97" s="64"/>
      <c r="PHU97" s="62"/>
      <c r="PIB97" s="64"/>
      <c r="PID97" s="62"/>
      <c r="PIK97" s="64"/>
      <c r="PIM97" s="62"/>
      <c r="PIT97" s="64"/>
      <c r="PIV97" s="62"/>
      <c r="PJC97" s="64"/>
      <c r="PJE97" s="62"/>
      <c r="PJL97" s="64"/>
      <c r="PJN97" s="62"/>
      <c r="PJU97" s="64"/>
      <c r="PJW97" s="62"/>
      <c r="PKD97" s="64"/>
      <c r="PKF97" s="62"/>
      <c r="PKM97" s="64"/>
      <c r="PKO97" s="62"/>
      <c r="PKV97" s="64"/>
      <c r="PKX97" s="62"/>
      <c r="PLE97" s="64"/>
      <c r="PLG97" s="62"/>
      <c r="PLN97" s="64"/>
      <c r="PLP97" s="62"/>
      <c r="PLW97" s="64"/>
      <c r="PLY97" s="62"/>
      <c r="PMF97" s="64"/>
      <c r="PMH97" s="62"/>
      <c r="PMO97" s="64"/>
      <c r="PMQ97" s="62"/>
      <c r="PMX97" s="64"/>
      <c r="PMZ97" s="62"/>
      <c r="PNG97" s="64"/>
      <c r="PNI97" s="62"/>
      <c r="PNP97" s="64"/>
      <c r="PNR97" s="62"/>
      <c r="PNY97" s="64"/>
      <c r="POA97" s="62"/>
      <c r="POH97" s="64"/>
      <c r="POJ97" s="62"/>
      <c r="POQ97" s="64"/>
      <c r="POS97" s="62"/>
      <c r="POZ97" s="64"/>
      <c r="PPB97" s="62"/>
      <c r="PPI97" s="64"/>
      <c r="PPK97" s="62"/>
      <c r="PPR97" s="64"/>
      <c r="PPT97" s="62"/>
      <c r="PQA97" s="64"/>
      <c r="PQC97" s="62"/>
      <c r="PQJ97" s="64"/>
      <c r="PQL97" s="62"/>
      <c r="PQS97" s="64"/>
      <c r="PQU97" s="62"/>
      <c r="PRB97" s="64"/>
      <c r="PRD97" s="62"/>
      <c r="PRK97" s="64"/>
      <c r="PRM97" s="62"/>
      <c r="PRT97" s="64"/>
      <c r="PRV97" s="62"/>
      <c r="PSC97" s="64"/>
      <c r="PSE97" s="62"/>
      <c r="PSL97" s="64"/>
      <c r="PSN97" s="62"/>
      <c r="PSU97" s="64"/>
      <c r="PSW97" s="62"/>
      <c r="PTD97" s="64"/>
      <c r="PTF97" s="62"/>
      <c r="PTM97" s="64"/>
      <c r="PTO97" s="62"/>
      <c r="PTV97" s="64"/>
      <c r="PTX97" s="62"/>
      <c r="PUE97" s="64"/>
      <c r="PUG97" s="62"/>
      <c r="PUN97" s="64"/>
      <c r="PUP97" s="62"/>
      <c r="PUW97" s="64"/>
      <c r="PUY97" s="62"/>
      <c r="PVF97" s="64"/>
      <c r="PVH97" s="62"/>
      <c r="PVO97" s="64"/>
      <c r="PVQ97" s="62"/>
      <c r="PVX97" s="64"/>
      <c r="PVZ97" s="62"/>
      <c r="PWG97" s="64"/>
      <c r="PWI97" s="62"/>
      <c r="PWP97" s="64"/>
      <c r="PWR97" s="62"/>
      <c r="PWY97" s="64"/>
      <c r="PXA97" s="62"/>
      <c r="PXH97" s="64"/>
      <c r="PXJ97" s="62"/>
      <c r="PXQ97" s="64"/>
      <c r="PXS97" s="62"/>
      <c r="PXZ97" s="64"/>
      <c r="PYB97" s="62"/>
      <c r="PYI97" s="64"/>
      <c r="PYK97" s="62"/>
      <c r="PYR97" s="64"/>
      <c r="PYT97" s="62"/>
      <c r="PZA97" s="64"/>
      <c r="PZC97" s="62"/>
      <c r="PZJ97" s="64"/>
      <c r="PZL97" s="62"/>
      <c r="PZS97" s="64"/>
      <c r="PZU97" s="62"/>
      <c r="QAB97" s="64"/>
      <c r="QAD97" s="62"/>
      <c r="QAK97" s="64"/>
      <c r="QAM97" s="62"/>
      <c r="QAT97" s="64"/>
      <c r="QAV97" s="62"/>
      <c r="QBC97" s="64"/>
      <c r="QBE97" s="62"/>
      <c r="QBL97" s="64"/>
      <c r="QBN97" s="62"/>
      <c r="QBU97" s="64"/>
      <c r="QBW97" s="62"/>
      <c r="QCD97" s="64"/>
      <c r="QCF97" s="62"/>
      <c r="QCM97" s="64"/>
      <c r="QCO97" s="62"/>
      <c r="QCV97" s="64"/>
      <c r="QCX97" s="62"/>
      <c r="QDE97" s="64"/>
      <c r="QDG97" s="62"/>
      <c r="QDN97" s="64"/>
      <c r="QDP97" s="62"/>
      <c r="QDW97" s="64"/>
      <c r="QDY97" s="62"/>
      <c r="QEF97" s="64"/>
      <c r="QEH97" s="62"/>
      <c r="QEO97" s="64"/>
      <c r="QEQ97" s="62"/>
      <c r="QEX97" s="64"/>
      <c r="QEZ97" s="62"/>
      <c r="QFG97" s="64"/>
      <c r="QFI97" s="62"/>
      <c r="QFP97" s="64"/>
      <c r="QFR97" s="62"/>
      <c r="QFY97" s="64"/>
      <c r="QGA97" s="62"/>
      <c r="QGH97" s="64"/>
      <c r="QGJ97" s="62"/>
      <c r="QGQ97" s="64"/>
      <c r="QGS97" s="62"/>
      <c r="QGZ97" s="64"/>
      <c r="QHB97" s="62"/>
      <c r="QHI97" s="64"/>
      <c r="QHK97" s="62"/>
      <c r="QHR97" s="64"/>
      <c r="QHT97" s="62"/>
      <c r="QIA97" s="64"/>
      <c r="QIC97" s="62"/>
      <c r="QIJ97" s="64"/>
      <c r="QIL97" s="62"/>
      <c r="QIS97" s="64"/>
      <c r="QIU97" s="62"/>
      <c r="QJB97" s="64"/>
      <c r="QJD97" s="62"/>
      <c r="QJK97" s="64"/>
      <c r="QJM97" s="62"/>
      <c r="QJT97" s="64"/>
      <c r="QJV97" s="62"/>
      <c r="QKC97" s="64"/>
      <c r="QKE97" s="62"/>
      <c r="QKL97" s="64"/>
      <c r="QKN97" s="62"/>
      <c r="QKU97" s="64"/>
      <c r="QKW97" s="62"/>
      <c r="QLD97" s="64"/>
      <c r="QLF97" s="62"/>
      <c r="QLM97" s="64"/>
      <c r="QLO97" s="62"/>
      <c r="QLV97" s="64"/>
      <c r="QLX97" s="62"/>
      <c r="QME97" s="64"/>
      <c r="QMG97" s="62"/>
      <c r="QMN97" s="64"/>
      <c r="QMP97" s="62"/>
      <c r="QMW97" s="64"/>
      <c r="QMY97" s="62"/>
      <c r="QNF97" s="64"/>
      <c r="QNH97" s="62"/>
      <c r="QNO97" s="64"/>
      <c r="QNQ97" s="62"/>
      <c r="QNX97" s="64"/>
      <c r="QNZ97" s="62"/>
      <c r="QOG97" s="64"/>
      <c r="QOI97" s="62"/>
      <c r="QOP97" s="64"/>
      <c r="QOR97" s="62"/>
      <c r="QOY97" s="64"/>
      <c r="QPA97" s="62"/>
      <c r="QPH97" s="64"/>
      <c r="QPJ97" s="62"/>
      <c r="QPQ97" s="64"/>
      <c r="QPS97" s="62"/>
      <c r="QPZ97" s="64"/>
      <c r="QQB97" s="62"/>
      <c r="QQI97" s="64"/>
      <c r="QQK97" s="62"/>
      <c r="QQR97" s="64"/>
      <c r="QQT97" s="62"/>
      <c r="QRA97" s="64"/>
      <c r="QRC97" s="62"/>
      <c r="QRJ97" s="64"/>
      <c r="QRL97" s="62"/>
      <c r="QRS97" s="64"/>
      <c r="QRU97" s="62"/>
      <c r="QSB97" s="64"/>
      <c r="QSD97" s="62"/>
      <c r="QSK97" s="64"/>
      <c r="QSM97" s="62"/>
      <c r="QST97" s="64"/>
      <c r="QSV97" s="62"/>
      <c r="QTC97" s="64"/>
      <c r="QTE97" s="62"/>
      <c r="QTL97" s="64"/>
      <c r="QTN97" s="62"/>
      <c r="QTU97" s="64"/>
      <c r="QTW97" s="62"/>
      <c r="QUD97" s="64"/>
      <c r="QUF97" s="62"/>
      <c r="QUM97" s="64"/>
      <c r="QUO97" s="62"/>
      <c r="QUV97" s="64"/>
      <c r="QUX97" s="62"/>
      <c r="QVE97" s="64"/>
      <c r="QVG97" s="62"/>
      <c r="QVN97" s="64"/>
      <c r="QVP97" s="62"/>
      <c r="QVW97" s="64"/>
      <c r="QVY97" s="62"/>
      <c r="QWF97" s="64"/>
      <c r="QWH97" s="62"/>
      <c r="QWO97" s="64"/>
      <c r="QWQ97" s="62"/>
      <c r="QWX97" s="64"/>
      <c r="QWZ97" s="62"/>
      <c r="QXG97" s="64"/>
      <c r="QXI97" s="62"/>
      <c r="QXP97" s="64"/>
      <c r="QXR97" s="62"/>
      <c r="QXY97" s="64"/>
      <c r="QYA97" s="62"/>
      <c r="QYH97" s="64"/>
      <c r="QYJ97" s="62"/>
      <c r="QYQ97" s="64"/>
      <c r="QYS97" s="62"/>
      <c r="QYZ97" s="64"/>
      <c r="QZB97" s="62"/>
      <c r="QZI97" s="64"/>
      <c r="QZK97" s="62"/>
      <c r="QZR97" s="64"/>
      <c r="QZT97" s="62"/>
      <c r="RAA97" s="64"/>
      <c r="RAC97" s="62"/>
      <c r="RAJ97" s="64"/>
      <c r="RAL97" s="62"/>
      <c r="RAS97" s="64"/>
      <c r="RAU97" s="62"/>
      <c r="RBB97" s="64"/>
      <c r="RBD97" s="62"/>
      <c r="RBK97" s="64"/>
      <c r="RBM97" s="62"/>
      <c r="RBT97" s="64"/>
      <c r="RBV97" s="62"/>
      <c r="RCC97" s="64"/>
      <c r="RCE97" s="62"/>
      <c r="RCL97" s="64"/>
      <c r="RCN97" s="62"/>
      <c r="RCU97" s="64"/>
      <c r="RCW97" s="62"/>
      <c r="RDD97" s="64"/>
      <c r="RDF97" s="62"/>
      <c r="RDM97" s="64"/>
      <c r="RDO97" s="62"/>
      <c r="RDV97" s="64"/>
      <c r="RDX97" s="62"/>
      <c r="REE97" s="64"/>
      <c r="REG97" s="62"/>
      <c r="REN97" s="64"/>
      <c r="REP97" s="62"/>
      <c r="REW97" s="64"/>
      <c r="REY97" s="62"/>
      <c r="RFF97" s="64"/>
      <c r="RFH97" s="62"/>
      <c r="RFO97" s="64"/>
      <c r="RFQ97" s="62"/>
      <c r="RFX97" s="64"/>
      <c r="RFZ97" s="62"/>
      <c r="RGG97" s="64"/>
      <c r="RGI97" s="62"/>
      <c r="RGP97" s="64"/>
      <c r="RGR97" s="62"/>
      <c r="RGY97" s="64"/>
      <c r="RHA97" s="62"/>
      <c r="RHH97" s="64"/>
      <c r="RHJ97" s="62"/>
      <c r="RHQ97" s="64"/>
      <c r="RHS97" s="62"/>
      <c r="RHZ97" s="64"/>
      <c r="RIB97" s="62"/>
      <c r="RII97" s="64"/>
      <c r="RIK97" s="62"/>
      <c r="RIR97" s="64"/>
      <c r="RIT97" s="62"/>
      <c r="RJA97" s="64"/>
      <c r="RJC97" s="62"/>
      <c r="RJJ97" s="64"/>
      <c r="RJL97" s="62"/>
      <c r="RJS97" s="64"/>
      <c r="RJU97" s="62"/>
      <c r="RKB97" s="64"/>
      <c r="RKD97" s="62"/>
      <c r="RKK97" s="64"/>
      <c r="RKM97" s="62"/>
      <c r="RKT97" s="64"/>
      <c r="RKV97" s="62"/>
      <c r="RLC97" s="64"/>
      <c r="RLE97" s="62"/>
      <c r="RLL97" s="64"/>
      <c r="RLN97" s="62"/>
      <c r="RLU97" s="64"/>
      <c r="RLW97" s="62"/>
      <c r="RMD97" s="64"/>
      <c r="RMF97" s="62"/>
      <c r="RMM97" s="64"/>
      <c r="RMO97" s="62"/>
      <c r="RMV97" s="64"/>
      <c r="RMX97" s="62"/>
      <c r="RNE97" s="64"/>
      <c r="RNG97" s="62"/>
      <c r="RNN97" s="64"/>
      <c r="RNP97" s="62"/>
      <c r="RNW97" s="64"/>
      <c r="RNY97" s="62"/>
      <c r="ROF97" s="64"/>
      <c r="ROH97" s="62"/>
      <c r="ROO97" s="64"/>
      <c r="ROQ97" s="62"/>
      <c r="ROX97" s="64"/>
      <c r="ROZ97" s="62"/>
      <c r="RPG97" s="64"/>
      <c r="RPI97" s="62"/>
      <c r="RPP97" s="64"/>
      <c r="RPR97" s="62"/>
      <c r="RPY97" s="64"/>
      <c r="RQA97" s="62"/>
      <c r="RQH97" s="64"/>
      <c r="RQJ97" s="62"/>
      <c r="RQQ97" s="64"/>
      <c r="RQS97" s="62"/>
      <c r="RQZ97" s="64"/>
      <c r="RRB97" s="62"/>
      <c r="RRI97" s="64"/>
      <c r="RRK97" s="62"/>
      <c r="RRR97" s="64"/>
      <c r="RRT97" s="62"/>
      <c r="RSA97" s="64"/>
      <c r="RSC97" s="62"/>
      <c r="RSJ97" s="64"/>
      <c r="RSL97" s="62"/>
      <c r="RSS97" s="64"/>
      <c r="RSU97" s="62"/>
      <c r="RTB97" s="64"/>
      <c r="RTD97" s="62"/>
      <c r="RTK97" s="64"/>
      <c r="RTM97" s="62"/>
      <c r="RTT97" s="64"/>
      <c r="RTV97" s="62"/>
      <c r="RUC97" s="64"/>
      <c r="RUE97" s="62"/>
      <c r="RUL97" s="64"/>
      <c r="RUN97" s="62"/>
      <c r="RUU97" s="64"/>
      <c r="RUW97" s="62"/>
      <c r="RVD97" s="64"/>
      <c r="RVF97" s="62"/>
      <c r="RVM97" s="64"/>
      <c r="RVO97" s="62"/>
      <c r="RVV97" s="64"/>
      <c r="RVX97" s="62"/>
      <c r="RWE97" s="64"/>
      <c r="RWG97" s="62"/>
      <c r="RWN97" s="64"/>
      <c r="RWP97" s="62"/>
      <c r="RWW97" s="64"/>
      <c r="RWY97" s="62"/>
      <c r="RXF97" s="64"/>
      <c r="RXH97" s="62"/>
      <c r="RXO97" s="64"/>
      <c r="RXQ97" s="62"/>
      <c r="RXX97" s="64"/>
      <c r="RXZ97" s="62"/>
      <c r="RYG97" s="64"/>
      <c r="RYI97" s="62"/>
      <c r="RYP97" s="64"/>
      <c r="RYR97" s="62"/>
      <c r="RYY97" s="64"/>
      <c r="RZA97" s="62"/>
      <c r="RZH97" s="64"/>
      <c r="RZJ97" s="62"/>
      <c r="RZQ97" s="64"/>
      <c r="RZS97" s="62"/>
      <c r="RZZ97" s="64"/>
      <c r="SAB97" s="62"/>
      <c r="SAI97" s="64"/>
      <c r="SAK97" s="62"/>
      <c r="SAR97" s="64"/>
      <c r="SAT97" s="62"/>
      <c r="SBA97" s="64"/>
      <c r="SBC97" s="62"/>
      <c r="SBJ97" s="64"/>
      <c r="SBL97" s="62"/>
      <c r="SBS97" s="64"/>
      <c r="SBU97" s="62"/>
      <c r="SCB97" s="64"/>
      <c r="SCD97" s="62"/>
      <c r="SCK97" s="64"/>
      <c r="SCM97" s="62"/>
      <c r="SCT97" s="64"/>
      <c r="SCV97" s="62"/>
      <c r="SDC97" s="64"/>
      <c r="SDE97" s="62"/>
      <c r="SDL97" s="64"/>
      <c r="SDN97" s="62"/>
      <c r="SDU97" s="64"/>
      <c r="SDW97" s="62"/>
      <c r="SED97" s="64"/>
      <c r="SEF97" s="62"/>
      <c r="SEM97" s="64"/>
      <c r="SEO97" s="62"/>
      <c r="SEV97" s="64"/>
      <c r="SEX97" s="62"/>
      <c r="SFE97" s="64"/>
      <c r="SFG97" s="62"/>
      <c r="SFN97" s="64"/>
      <c r="SFP97" s="62"/>
      <c r="SFW97" s="64"/>
      <c r="SFY97" s="62"/>
      <c r="SGF97" s="64"/>
      <c r="SGH97" s="62"/>
      <c r="SGO97" s="64"/>
      <c r="SGQ97" s="62"/>
      <c r="SGX97" s="64"/>
      <c r="SGZ97" s="62"/>
      <c r="SHG97" s="64"/>
      <c r="SHI97" s="62"/>
      <c r="SHP97" s="64"/>
      <c r="SHR97" s="62"/>
      <c r="SHY97" s="64"/>
      <c r="SIA97" s="62"/>
      <c r="SIH97" s="64"/>
      <c r="SIJ97" s="62"/>
      <c r="SIQ97" s="64"/>
      <c r="SIS97" s="62"/>
      <c r="SIZ97" s="64"/>
      <c r="SJB97" s="62"/>
      <c r="SJI97" s="64"/>
      <c r="SJK97" s="62"/>
      <c r="SJR97" s="64"/>
      <c r="SJT97" s="62"/>
      <c r="SKA97" s="64"/>
      <c r="SKC97" s="62"/>
      <c r="SKJ97" s="64"/>
      <c r="SKL97" s="62"/>
      <c r="SKS97" s="64"/>
      <c r="SKU97" s="62"/>
      <c r="SLB97" s="64"/>
      <c r="SLD97" s="62"/>
      <c r="SLK97" s="64"/>
      <c r="SLM97" s="62"/>
      <c r="SLT97" s="64"/>
      <c r="SLV97" s="62"/>
      <c r="SMC97" s="64"/>
      <c r="SME97" s="62"/>
      <c r="SML97" s="64"/>
      <c r="SMN97" s="62"/>
      <c r="SMU97" s="64"/>
      <c r="SMW97" s="62"/>
      <c r="SND97" s="64"/>
      <c r="SNF97" s="62"/>
      <c r="SNM97" s="64"/>
      <c r="SNO97" s="62"/>
      <c r="SNV97" s="64"/>
      <c r="SNX97" s="62"/>
      <c r="SOE97" s="64"/>
      <c r="SOG97" s="62"/>
      <c r="SON97" s="64"/>
      <c r="SOP97" s="62"/>
      <c r="SOW97" s="64"/>
      <c r="SOY97" s="62"/>
      <c r="SPF97" s="64"/>
      <c r="SPH97" s="62"/>
      <c r="SPO97" s="64"/>
      <c r="SPQ97" s="62"/>
      <c r="SPX97" s="64"/>
      <c r="SPZ97" s="62"/>
      <c r="SQG97" s="64"/>
      <c r="SQI97" s="62"/>
      <c r="SQP97" s="64"/>
      <c r="SQR97" s="62"/>
      <c r="SQY97" s="64"/>
      <c r="SRA97" s="62"/>
      <c r="SRH97" s="64"/>
      <c r="SRJ97" s="62"/>
      <c r="SRQ97" s="64"/>
      <c r="SRS97" s="62"/>
      <c r="SRZ97" s="64"/>
      <c r="SSB97" s="62"/>
      <c r="SSI97" s="64"/>
      <c r="SSK97" s="62"/>
      <c r="SSR97" s="64"/>
      <c r="SST97" s="62"/>
      <c r="STA97" s="64"/>
      <c r="STC97" s="62"/>
      <c r="STJ97" s="64"/>
      <c r="STL97" s="62"/>
      <c r="STS97" s="64"/>
      <c r="STU97" s="62"/>
      <c r="SUB97" s="64"/>
      <c r="SUD97" s="62"/>
      <c r="SUK97" s="64"/>
      <c r="SUM97" s="62"/>
      <c r="SUT97" s="64"/>
      <c r="SUV97" s="62"/>
      <c r="SVC97" s="64"/>
      <c r="SVE97" s="62"/>
      <c r="SVL97" s="64"/>
      <c r="SVN97" s="62"/>
      <c r="SVU97" s="64"/>
      <c r="SVW97" s="62"/>
      <c r="SWD97" s="64"/>
      <c r="SWF97" s="62"/>
      <c r="SWM97" s="64"/>
      <c r="SWO97" s="62"/>
      <c r="SWV97" s="64"/>
      <c r="SWX97" s="62"/>
      <c r="SXE97" s="64"/>
      <c r="SXG97" s="62"/>
      <c r="SXN97" s="64"/>
      <c r="SXP97" s="62"/>
      <c r="SXW97" s="64"/>
      <c r="SXY97" s="62"/>
      <c r="SYF97" s="64"/>
      <c r="SYH97" s="62"/>
      <c r="SYO97" s="64"/>
      <c r="SYQ97" s="62"/>
      <c r="SYX97" s="64"/>
      <c r="SYZ97" s="62"/>
      <c r="SZG97" s="64"/>
      <c r="SZI97" s="62"/>
      <c r="SZP97" s="64"/>
      <c r="SZR97" s="62"/>
      <c r="SZY97" s="64"/>
      <c r="TAA97" s="62"/>
      <c r="TAH97" s="64"/>
      <c r="TAJ97" s="62"/>
      <c r="TAQ97" s="64"/>
      <c r="TAS97" s="62"/>
      <c r="TAZ97" s="64"/>
      <c r="TBB97" s="62"/>
      <c r="TBI97" s="64"/>
      <c r="TBK97" s="62"/>
      <c r="TBR97" s="64"/>
      <c r="TBT97" s="62"/>
      <c r="TCA97" s="64"/>
      <c r="TCC97" s="62"/>
      <c r="TCJ97" s="64"/>
      <c r="TCL97" s="62"/>
      <c r="TCS97" s="64"/>
      <c r="TCU97" s="62"/>
      <c r="TDB97" s="64"/>
      <c r="TDD97" s="62"/>
      <c r="TDK97" s="64"/>
      <c r="TDM97" s="62"/>
      <c r="TDT97" s="64"/>
      <c r="TDV97" s="62"/>
      <c r="TEC97" s="64"/>
      <c r="TEE97" s="62"/>
      <c r="TEL97" s="64"/>
      <c r="TEN97" s="62"/>
      <c r="TEU97" s="64"/>
      <c r="TEW97" s="62"/>
      <c r="TFD97" s="64"/>
      <c r="TFF97" s="62"/>
      <c r="TFM97" s="64"/>
      <c r="TFO97" s="62"/>
      <c r="TFV97" s="64"/>
      <c r="TFX97" s="62"/>
      <c r="TGE97" s="64"/>
      <c r="TGG97" s="62"/>
      <c r="TGN97" s="64"/>
      <c r="TGP97" s="62"/>
      <c r="TGW97" s="64"/>
      <c r="TGY97" s="62"/>
      <c r="THF97" s="64"/>
      <c r="THH97" s="62"/>
      <c r="THO97" s="64"/>
      <c r="THQ97" s="62"/>
      <c r="THX97" s="64"/>
      <c r="THZ97" s="62"/>
      <c r="TIG97" s="64"/>
      <c r="TII97" s="62"/>
      <c r="TIP97" s="64"/>
      <c r="TIR97" s="62"/>
      <c r="TIY97" s="64"/>
      <c r="TJA97" s="62"/>
      <c r="TJH97" s="64"/>
      <c r="TJJ97" s="62"/>
      <c r="TJQ97" s="64"/>
      <c r="TJS97" s="62"/>
      <c r="TJZ97" s="64"/>
      <c r="TKB97" s="62"/>
      <c r="TKI97" s="64"/>
      <c r="TKK97" s="62"/>
      <c r="TKR97" s="64"/>
      <c r="TKT97" s="62"/>
      <c r="TLA97" s="64"/>
      <c r="TLC97" s="62"/>
      <c r="TLJ97" s="64"/>
      <c r="TLL97" s="62"/>
      <c r="TLS97" s="64"/>
      <c r="TLU97" s="62"/>
      <c r="TMB97" s="64"/>
      <c r="TMD97" s="62"/>
      <c r="TMK97" s="64"/>
      <c r="TMM97" s="62"/>
      <c r="TMT97" s="64"/>
      <c r="TMV97" s="62"/>
      <c r="TNC97" s="64"/>
      <c r="TNE97" s="62"/>
      <c r="TNL97" s="64"/>
      <c r="TNN97" s="62"/>
      <c r="TNU97" s="64"/>
      <c r="TNW97" s="62"/>
      <c r="TOD97" s="64"/>
      <c r="TOF97" s="62"/>
      <c r="TOM97" s="64"/>
      <c r="TOO97" s="62"/>
      <c r="TOV97" s="64"/>
      <c r="TOX97" s="62"/>
      <c r="TPE97" s="64"/>
      <c r="TPG97" s="62"/>
      <c r="TPN97" s="64"/>
      <c r="TPP97" s="62"/>
      <c r="TPW97" s="64"/>
      <c r="TPY97" s="62"/>
      <c r="TQF97" s="64"/>
      <c r="TQH97" s="62"/>
      <c r="TQO97" s="64"/>
      <c r="TQQ97" s="62"/>
      <c r="TQX97" s="64"/>
      <c r="TQZ97" s="62"/>
      <c r="TRG97" s="64"/>
      <c r="TRI97" s="62"/>
      <c r="TRP97" s="64"/>
      <c r="TRR97" s="62"/>
      <c r="TRY97" s="64"/>
      <c r="TSA97" s="62"/>
      <c r="TSH97" s="64"/>
      <c r="TSJ97" s="62"/>
      <c r="TSQ97" s="64"/>
      <c r="TSS97" s="62"/>
      <c r="TSZ97" s="64"/>
      <c r="TTB97" s="62"/>
      <c r="TTI97" s="64"/>
      <c r="TTK97" s="62"/>
      <c r="TTR97" s="64"/>
      <c r="TTT97" s="62"/>
      <c r="TUA97" s="64"/>
      <c r="TUC97" s="62"/>
      <c r="TUJ97" s="64"/>
      <c r="TUL97" s="62"/>
      <c r="TUS97" s="64"/>
      <c r="TUU97" s="62"/>
      <c r="TVB97" s="64"/>
      <c r="TVD97" s="62"/>
      <c r="TVK97" s="64"/>
      <c r="TVM97" s="62"/>
      <c r="TVT97" s="64"/>
      <c r="TVV97" s="62"/>
      <c r="TWC97" s="64"/>
      <c r="TWE97" s="62"/>
      <c r="TWL97" s="64"/>
      <c r="TWN97" s="62"/>
      <c r="TWU97" s="64"/>
      <c r="TWW97" s="62"/>
      <c r="TXD97" s="64"/>
      <c r="TXF97" s="62"/>
      <c r="TXM97" s="64"/>
      <c r="TXO97" s="62"/>
      <c r="TXV97" s="64"/>
      <c r="TXX97" s="62"/>
      <c r="TYE97" s="64"/>
      <c r="TYG97" s="62"/>
      <c r="TYN97" s="64"/>
      <c r="TYP97" s="62"/>
      <c r="TYW97" s="64"/>
      <c r="TYY97" s="62"/>
      <c r="TZF97" s="64"/>
      <c r="TZH97" s="62"/>
      <c r="TZO97" s="64"/>
      <c r="TZQ97" s="62"/>
      <c r="TZX97" s="64"/>
      <c r="TZZ97" s="62"/>
      <c r="UAG97" s="64"/>
      <c r="UAI97" s="62"/>
      <c r="UAP97" s="64"/>
      <c r="UAR97" s="62"/>
      <c r="UAY97" s="64"/>
      <c r="UBA97" s="62"/>
      <c r="UBH97" s="64"/>
      <c r="UBJ97" s="62"/>
      <c r="UBQ97" s="64"/>
      <c r="UBS97" s="62"/>
      <c r="UBZ97" s="64"/>
      <c r="UCB97" s="62"/>
      <c r="UCI97" s="64"/>
      <c r="UCK97" s="62"/>
      <c r="UCR97" s="64"/>
      <c r="UCT97" s="62"/>
      <c r="UDA97" s="64"/>
      <c r="UDC97" s="62"/>
      <c r="UDJ97" s="64"/>
      <c r="UDL97" s="62"/>
      <c r="UDS97" s="64"/>
      <c r="UDU97" s="62"/>
      <c r="UEB97" s="64"/>
      <c r="UED97" s="62"/>
      <c r="UEK97" s="64"/>
      <c r="UEM97" s="62"/>
      <c r="UET97" s="64"/>
      <c r="UEV97" s="62"/>
      <c r="UFC97" s="64"/>
      <c r="UFE97" s="62"/>
      <c r="UFL97" s="64"/>
      <c r="UFN97" s="62"/>
      <c r="UFU97" s="64"/>
      <c r="UFW97" s="62"/>
      <c r="UGD97" s="64"/>
      <c r="UGF97" s="62"/>
      <c r="UGM97" s="64"/>
      <c r="UGO97" s="62"/>
      <c r="UGV97" s="64"/>
      <c r="UGX97" s="62"/>
      <c r="UHE97" s="64"/>
      <c r="UHG97" s="62"/>
      <c r="UHN97" s="64"/>
      <c r="UHP97" s="62"/>
      <c r="UHW97" s="64"/>
      <c r="UHY97" s="62"/>
      <c r="UIF97" s="64"/>
      <c r="UIH97" s="62"/>
      <c r="UIO97" s="64"/>
      <c r="UIQ97" s="62"/>
      <c r="UIX97" s="64"/>
      <c r="UIZ97" s="62"/>
      <c r="UJG97" s="64"/>
      <c r="UJI97" s="62"/>
      <c r="UJP97" s="64"/>
      <c r="UJR97" s="62"/>
      <c r="UJY97" s="64"/>
      <c r="UKA97" s="62"/>
      <c r="UKH97" s="64"/>
      <c r="UKJ97" s="62"/>
      <c r="UKQ97" s="64"/>
      <c r="UKS97" s="62"/>
      <c r="UKZ97" s="64"/>
      <c r="ULB97" s="62"/>
      <c r="ULI97" s="64"/>
      <c r="ULK97" s="62"/>
      <c r="ULR97" s="64"/>
      <c r="ULT97" s="62"/>
      <c r="UMA97" s="64"/>
      <c r="UMC97" s="62"/>
      <c r="UMJ97" s="64"/>
      <c r="UML97" s="62"/>
      <c r="UMS97" s="64"/>
      <c r="UMU97" s="62"/>
      <c r="UNB97" s="64"/>
      <c r="UND97" s="62"/>
      <c r="UNK97" s="64"/>
      <c r="UNM97" s="62"/>
      <c r="UNT97" s="64"/>
      <c r="UNV97" s="62"/>
      <c r="UOC97" s="64"/>
      <c r="UOE97" s="62"/>
      <c r="UOL97" s="64"/>
      <c r="UON97" s="62"/>
      <c r="UOU97" s="64"/>
      <c r="UOW97" s="62"/>
      <c r="UPD97" s="64"/>
      <c r="UPF97" s="62"/>
      <c r="UPM97" s="64"/>
      <c r="UPO97" s="62"/>
      <c r="UPV97" s="64"/>
      <c r="UPX97" s="62"/>
      <c r="UQE97" s="64"/>
      <c r="UQG97" s="62"/>
      <c r="UQN97" s="64"/>
      <c r="UQP97" s="62"/>
      <c r="UQW97" s="64"/>
      <c r="UQY97" s="62"/>
      <c r="URF97" s="64"/>
      <c r="URH97" s="62"/>
      <c r="URO97" s="64"/>
      <c r="URQ97" s="62"/>
      <c r="URX97" s="64"/>
      <c r="URZ97" s="62"/>
      <c r="USG97" s="64"/>
      <c r="USI97" s="62"/>
      <c r="USP97" s="64"/>
      <c r="USR97" s="62"/>
      <c r="USY97" s="64"/>
      <c r="UTA97" s="62"/>
      <c r="UTH97" s="64"/>
      <c r="UTJ97" s="62"/>
      <c r="UTQ97" s="64"/>
      <c r="UTS97" s="62"/>
      <c r="UTZ97" s="64"/>
      <c r="UUB97" s="62"/>
      <c r="UUI97" s="64"/>
      <c r="UUK97" s="62"/>
      <c r="UUR97" s="64"/>
      <c r="UUT97" s="62"/>
      <c r="UVA97" s="64"/>
      <c r="UVC97" s="62"/>
      <c r="UVJ97" s="64"/>
      <c r="UVL97" s="62"/>
      <c r="UVS97" s="64"/>
      <c r="UVU97" s="62"/>
      <c r="UWB97" s="64"/>
      <c r="UWD97" s="62"/>
      <c r="UWK97" s="64"/>
      <c r="UWM97" s="62"/>
      <c r="UWT97" s="64"/>
      <c r="UWV97" s="62"/>
      <c r="UXC97" s="64"/>
      <c r="UXE97" s="62"/>
      <c r="UXL97" s="64"/>
      <c r="UXN97" s="62"/>
      <c r="UXU97" s="64"/>
      <c r="UXW97" s="62"/>
      <c r="UYD97" s="64"/>
      <c r="UYF97" s="62"/>
      <c r="UYM97" s="64"/>
      <c r="UYO97" s="62"/>
      <c r="UYV97" s="64"/>
      <c r="UYX97" s="62"/>
      <c r="UZE97" s="64"/>
      <c r="UZG97" s="62"/>
      <c r="UZN97" s="64"/>
      <c r="UZP97" s="62"/>
      <c r="UZW97" s="64"/>
      <c r="UZY97" s="62"/>
      <c r="VAF97" s="64"/>
      <c r="VAH97" s="62"/>
      <c r="VAO97" s="64"/>
      <c r="VAQ97" s="62"/>
      <c r="VAX97" s="64"/>
      <c r="VAZ97" s="62"/>
      <c r="VBG97" s="64"/>
      <c r="VBI97" s="62"/>
      <c r="VBP97" s="64"/>
      <c r="VBR97" s="62"/>
      <c r="VBY97" s="64"/>
      <c r="VCA97" s="62"/>
      <c r="VCH97" s="64"/>
      <c r="VCJ97" s="62"/>
      <c r="VCQ97" s="64"/>
      <c r="VCS97" s="62"/>
      <c r="VCZ97" s="64"/>
      <c r="VDB97" s="62"/>
      <c r="VDI97" s="64"/>
      <c r="VDK97" s="62"/>
      <c r="VDR97" s="64"/>
      <c r="VDT97" s="62"/>
      <c r="VEA97" s="64"/>
      <c r="VEC97" s="62"/>
      <c r="VEJ97" s="64"/>
      <c r="VEL97" s="62"/>
      <c r="VES97" s="64"/>
      <c r="VEU97" s="62"/>
      <c r="VFB97" s="64"/>
      <c r="VFD97" s="62"/>
      <c r="VFK97" s="64"/>
      <c r="VFM97" s="62"/>
      <c r="VFT97" s="64"/>
      <c r="VFV97" s="62"/>
      <c r="VGC97" s="64"/>
      <c r="VGE97" s="62"/>
      <c r="VGL97" s="64"/>
      <c r="VGN97" s="62"/>
      <c r="VGU97" s="64"/>
      <c r="VGW97" s="62"/>
      <c r="VHD97" s="64"/>
      <c r="VHF97" s="62"/>
      <c r="VHM97" s="64"/>
      <c r="VHO97" s="62"/>
      <c r="VHV97" s="64"/>
      <c r="VHX97" s="62"/>
      <c r="VIE97" s="64"/>
      <c r="VIG97" s="62"/>
      <c r="VIN97" s="64"/>
      <c r="VIP97" s="62"/>
      <c r="VIW97" s="64"/>
      <c r="VIY97" s="62"/>
      <c r="VJF97" s="64"/>
      <c r="VJH97" s="62"/>
      <c r="VJO97" s="64"/>
      <c r="VJQ97" s="62"/>
      <c r="VJX97" s="64"/>
      <c r="VJZ97" s="62"/>
      <c r="VKG97" s="64"/>
      <c r="VKI97" s="62"/>
      <c r="VKP97" s="64"/>
      <c r="VKR97" s="62"/>
      <c r="VKY97" s="64"/>
      <c r="VLA97" s="62"/>
      <c r="VLH97" s="64"/>
      <c r="VLJ97" s="62"/>
      <c r="VLQ97" s="64"/>
      <c r="VLS97" s="62"/>
      <c r="VLZ97" s="64"/>
      <c r="VMB97" s="62"/>
      <c r="VMI97" s="64"/>
      <c r="VMK97" s="62"/>
      <c r="VMR97" s="64"/>
      <c r="VMT97" s="62"/>
      <c r="VNA97" s="64"/>
      <c r="VNC97" s="62"/>
      <c r="VNJ97" s="64"/>
      <c r="VNL97" s="62"/>
      <c r="VNS97" s="64"/>
      <c r="VNU97" s="62"/>
      <c r="VOB97" s="64"/>
      <c r="VOD97" s="62"/>
      <c r="VOK97" s="64"/>
      <c r="VOM97" s="62"/>
      <c r="VOT97" s="64"/>
      <c r="VOV97" s="62"/>
      <c r="VPC97" s="64"/>
      <c r="VPE97" s="62"/>
      <c r="VPL97" s="64"/>
      <c r="VPN97" s="62"/>
      <c r="VPU97" s="64"/>
      <c r="VPW97" s="62"/>
      <c r="VQD97" s="64"/>
      <c r="VQF97" s="62"/>
      <c r="VQM97" s="64"/>
      <c r="VQO97" s="62"/>
      <c r="VQV97" s="64"/>
      <c r="VQX97" s="62"/>
      <c r="VRE97" s="64"/>
      <c r="VRG97" s="62"/>
      <c r="VRN97" s="64"/>
      <c r="VRP97" s="62"/>
      <c r="VRW97" s="64"/>
      <c r="VRY97" s="62"/>
      <c r="VSF97" s="64"/>
      <c r="VSH97" s="62"/>
      <c r="VSO97" s="64"/>
      <c r="VSQ97" s="62"/>
      <c r="VSX97" s="64"/>
      <c r="VSZ97" s="62"/>
      <c r="VTG97" s="64"/>
      <c r="VTI97" s="62"/>
      <c r="VTP97" s="64"/>
      <c r="VTR97" s="62"/>
      <c r="VTY97" s="64"/>
      <c r="VUA97" s="62"/>
      <c r="VUH97" s="64"/>
      <c r="VUJ97" s="62"/>
      <c r="VUQ97" s="64"/>
      <c r="VUS97" s="62"/>
      <c r="VUZ97" s="64"/>
      <c r="VVB97" s="62"/>
      <c r="VVI97" s="64"/>
      <c r="VVK97" s="62"/>
      <c r="VVR97" s="64"/>
      <c r="VVT97" s="62"/>
      <c r="VWA97" s="64"/>
      <c r="VWC97" s="62"/>
      <c r="VWJ97" s="64"/>
      <c r="VWL97" s="62"/>
      <c r="VWS97" s="64"/>
      <c r="VWU97" s="62"/>
      <c r="VXB97" s="64"/>
      <c r="VXD97" s="62"/>
      <c r="VXK97" s="64"/>
      <c r="VXM97" s="62"/>
      <c r="VXT97" s="64"/>
      <c r="VXV97" s="62"/>
      <c r="VYC97" s="64"/>
      <c r="VYE97" s="62"/>
      <c r="VYL97" s="64"/>
      <c r="VYN97" s="62"/>
      <c r="VYU97" s="64"/>
      <c r="VYW97" s="62"/>
      <c r="VZD97" s="64"/>
      <c r="VZF97" s="62"/>
      <c r="VZM97" s="64"/>
      <c r="VZO97" s="62"/>
      <c r="VZV97" s="64"/>
      <c r="VZX97" s="62"/>
      <c r="WAE97" s="64"/>
      <c r="WAG97" s="62"/>
      <c r="WAN97" s="64"/>
      <c r="WAP97" s="62"/>
      <c r="WAW97" s="64"/>
      <c r="WAY97" s="62"/>
      <c r="WBF97" s="64"/>
      <c r="WBH97" s="62"/>
      <c r="WBO97" s="64"/>
      <c r="WBQ97" s="62"/>
      <c r="WBX97" s="64"/>
      <c r="WBZ97" s="62"/>
      <c r="WCG97" s="64"/>
      <c r="WCI97" s="62"/>
      <c r="WCP97" s="64"/>
      <c r="WCR97" s="62"/>
      <c r="WCY97" s="64"/>
      <c r="WDA97" s="62"/>
      <c r="WDH97" s="64"/>
      <c r="WDJ97" s="62"/>
      <c r="WDQ97" s="64"/>
      <c r="WDS97" s="62"/>
      <c r="WDZ97" s="64"/>
      <c r="WEB97" s="62"/>
      <c r="WEI97" s="64"/>
      <c r="WEK97" s="62"/>
      <c r="WER97" s="64"/>
      <c r="WET97" s="62"/>
      <c r="WFA97" s="64"/>
      <c r="WFC97" s="62"/>
      <c r="WFJ97" s="64"/>
      <c r="WFL97" s="62"/>
      <c r="WFS97" s="64"/>
      <c r="WFU97" s="62"/>
      <c r="WGB97" s="64"/>
      <c r="WGD97" s="62"/>
      <c r="WGK97" s="64"/>
      <c r="WGM97" s="62"/>
      <c r="WGT97" s="64"/>
      <c r="WGV97" s="62"/>
      <c r="WHC97" s="64"/>
      <c r="WHE97" s="62"/>
      <c r="WHL97" s="64"/>
      <c r="WHN97" s="62"/>
      <c r="WHU97" s="64"/>
      <c r="WHW97" s="62"/>
      <c r="WID97" s="64"/>
      <c r="WIF97" s="62"/>
      <c r="WIM97" s="64"/>
      <c r="WIO97" s="62"/>
      <c r="WIV97" s="64"/>
      <c r="WIX97" s="62"/>
      <c r="WJE97" s="64"/>
      <c r="WJG97" s="62"/>
      <c r="WJN97" s="64"/>
      <c r="WJP97" s="62"/>
      <c r="WJW97" s="64"/>
      <c r="WJY97" s="62"/>
      <c r="WKF97" s="64"/>
      <c r="WKH97" s="62"/>
      <c r="WKO97" s="64"/>
      <c r="WKQ97" s="62"/>
      <c r="WKX97" s="64"/>
      <c r="WKZ97" s="62"/>
      <c r="WLG97" s="64"/>
      <c r="WLI97" s="62"/>
      <c r="WLP97" s="64"/>
      <c r="WLR97" s="62"/>
      <c r="WLY97" s="64"/>
      <c r="WMA97" s="62"/>
      <c r="WMH97" s="64"/>
      <c r="WMJ97" s="62"/>
      <c r="WMQ97" s="64"/>
      <c r="WMS97" s="62"/>
      <c r="WMZ97" s="64"/>
      <c r="WNB97" s="62"/>
      <c r="WNI97" s="64"/>
      <c r="WNK97" s="62"/>
      <c r="WNR97" s="64"/>
      <c r="WNT97" s="62"/>
      <c r="WOA97" s="64"/>
      <c r="WOC97" s="62"/>
      <c r="WOJ97" s="64"/>
      <c r="WOL97" s="62"/>
      <c r="WOS97" s="64"/>
      <c r="WOU97" s="62"/>
      <c r="WPB97" s="64"/>
      <c r="WPD97" s="62"/>
      <c r="WPK97" s="64"/>
      <c r="WPM97" s="62"/>
      <c r="WPT97" s="64"/>
      <c r="WPV97" s="62"/>
      <c r="WQC97" s="64"/>
      <c r="WQE97" s="62"/>
      <c r="WQL97" s="64"/>
      <c r="WQN97" s="62"/>
      <c r="WQU97" s="64"/>
      <c r="WQW97" s="62"/>
      <c r="WRD97" s="64"/>
      <c r="WRF97" s="62"/>
      <c r="WRM97" s="64"/>
      <c r="WRO97" s="62"/>
      <c r="WRV97" s="64"/>
      <c r="WRX97" s="62"/>
      <c r="WSE97" s="64"/>
      <c r="WSG97" s="62"/>
      <c r="WSN97" s="64"/>
      <c r="WSP97" s="62"/>
      <c r="WSW97" s="64"/>
      <c r="WSY97" s="62"/>
      <c r="WTF97" s="64"/>
      <c r="WTH97" s="62"/>
      <c r="WTO97" s="64"/>
      <c r="WTQ97" s="62"/>
      <c r="WTX97" s="64"/>
      <c r="WTZ97" s="62"/>
      <c r="WUG97" s="64"/>
      <c r="WUI97" s="62"/>
      <c r="WUP97" s="64"/>
      <c r="WUR97" s="62"/>
      <c r="WUY97" s="64"/>
      <c r="WVA97" s="62"/>
      <c r="WVH97" s="64"/>
      <c r="WVJ97" s="62"/>
      <c r="WVQ97" s="64"/>
      <c r="WVS97" s="62"/>
      <c r="WVZ97" s="64"/>
      <c r="WWB97" s="62"/>
      <c r="WWI97" s="64"/>
      <c r="WWK97" s="62"/>
      <c r="WWR97" s="64"/>
      <c r="WWT97" s="62"/>
      <c r="WXA97" s="64"/>
      <c r="WXC97" s="62"/>
      <c r="WXJ97" s="64"/>
      <c r="WXL97" s="62"/>
      <c r="WXS97" s="64"/>
      <c r="WXU97" s="62"/>
      <c r="WYB97" s="64"/>
      <c r="WYD97" s="62"/>
      <c r="WYK97" s="64"/>
      <c r="WYM97" s="62"/>
      <c r="WYT97" s="64"/>
      <c r="WYV97" s="62"/>
      <c r="WZC97" s="64"/>
      <c r="WZE97" s="62"/>
      <c r="WZL97" s="64"/>
      <c r="WZN97" s="62"/>
      <c r="WZU97" s="64"/>
      <c r="WZW97" s="62"/>
      <c r="XAD97" s="64"/>
      <c r="XAF97" s="62"/>
      <c r="XAM97" s="64"/>
      <c r="XAO97" s="62"/>
      <c r="XAV97" s="64"/>
      <c r="XAX97" s="62"/>
      <c r="XBE97" s="64"/>
      <c r="XBG97" s="62"/>
      <c r="XBN97" s="64"/>
      <c r="XBP97" s="62"/>
      <c r="XBW97" s="64"/>
      <c r="XBY97" s="62"/>
      <c r="XCF97" s="64"/>
      <c r="XCH97" s="62"/>
      <c r="XCO97" s="64"/>
      <c r="XCQ97" s="62"/>
      <c r="XCX97" s="64"/>
      <c r="XCZ97" s="62"/>
      <c r="XDG97" s="64"/>
      <c r="XDI97" s="62"/>
      <c r="XDP97" s="64"/>
      <c r="XDR97" s="62"/>
      <c r="XDY97" s="64"/>
      <c r="XEA97" s="62"/>
      <c r="XEH97" s="64"/>
      <c r="XEJ97" s="62"/>
      <c r="XEQ97" s="64"/>
      <c r="XES97" s="62"/>
      <c r="XEZ97" s="64"/>
      <c r="XFB97" s="62"/>
    </row>
    <row r="98" spans="1:1019 1026:2045 2052:3071 3078:4095 4097:5114 5121:6140 6147:7166 7173:8192 8199:9216 9218:10235 10242:11261 11268:12287 12294:13311 13313:14330 14337:15356 15363:16382" s="61" customFormat="1" ht="14.25" x14ac:dyDescent="0.25">
      <c r="A98" s="61">
        <v>4419</v>
      </c>
      <c r="B98" s="62" t="s">
        <v>771</v>
      </c>
      <c r="C98" s="61" t="s">
        <v>10</v>
      </c>
      <c r="D98" s="63" t="s">
        <v>772</v>
      </c>
      <c r="E98" s="61" t="s">
        <v>405</v>
      </c>
      <c r="F98" s="61" t="s">
        <v>773</v>
      </c>
      <c r="G98" s="61" t="s">
        <v>391</v>
      </c>
      <c r="H98" s="61" t="s">
        <v>774</v>
      </c>
      <c r="I98" s="64">
        <v>0.05</v>
      </c>
      <c r="K98" s="62"/>
      <c r="R98" s="64"/>
      <c r="T98" s="62"/>
      <c r="AA98" s="64"/>
      <c r="AC98" s="62"/>
      <c r="AJ98" s="64"/>
      <c r="AL98" s="62"/>
      <c r="AS98" s="64"/>
      <c r="AU98" s="62"/>
      <c r="BB98" s="64"/>
      <c r="BD98" s="62"/>
      <c r="BK98" s="64"/>
      <c r="BM98" s="62"/>
      <c r="BT98" s="64"/>
      <c r="BV98" s="62"/>
      <c r="CC98" s="64"/>
      <c r="CE98" s="62"/>
      <c r="CL98" s="64"/>
      <c r="CN98" s="62"/>
      <c r="CU98" s="64"/>
      <c r="CW98" s="62"/>
      <c r="DD98" s="64"/>
      <c r="DF98" s="62"/>
      <c r="DM98" s="64"/>
      <c r="DO98" s="62"/>
      <c r="DV98" s="64"/>
      <c r="DX98" s="62"/>
      <c r="EE98" s="64"/>
      <c r="EG98" s="62"/>
      <c r="EN98" s="64"/>
      <c r="EP98" s="62"/>
      <c r="EW98" s="64"/>
      <c r="EY98" s="62"/>
      <c r="FF98" s="64"/>
      <c r="FH98" s="62"/>
      <c r="FO98" s="64"/>
      <c r="FQ98" s="62"/>
      <c r="FX98" s="64"/>
      <c r="FZ98" s="62"/>
      <c r="GG98" s="64"/>
      <c r="GI98" s="62"/>
      <c r="GP98" s="64"/>
      <c r="GR98" s="62"/>
      <c r="GY98" s="64"/>
      <c r="HA98" s="62"/>
      <c r="HH98" s="64"/>
      <c r="HJ98" s="62"/>
      <c r="HQ98" s="64"/>
      <c r="HS98" s="62"/>
      <c r="HZ98" s="64"/>
      <c r="IB98" s="62"/>
      <c r="II98" s="64"/>
      <c r="IK98" s="62"/>
      <c r="IR98" s="64"/>
      <c r="IT98" s="62"/>
      <c r="JA98" s="64"/>
      <c r="JC98" s="62"/>
      <c r="JJ98" s="64"/>
      <c r="JL98" s="62"/>
      <c r="JS98" s="64"/>
      <c r="JU98" s="62"/>
      <c r="KB98" s="64"/>
      <c r="KD98" s="62"/>
      <c r="KK98" s="64"/>
      <c r="KM98" s="62"/>
      <c r="KT98" s="64"/>
      <c r="KV98" s="62"/>
      <c r="LC98" s="64"/>
      <c r="LE98" s="62"/>
      <c r="LL98" s="64"/>
      <c r="LN98" s="62"/>
      <c r="LU98" s="64"/>
      <c r="LW98" s="62"/>
      <c r="MD98" s="64"/>
      <c r="MF98" s="62"/>
      <c r="MM98" s="64"/>
      <c r="MO98" s="62"/>
      <c r="MV98" s="64"/>
      <c r="MX98" s="62"/>
      <c r="NE98" s="64"/>
      <c r="NG98" s="62"/>
      <c r="NN98" s="64"/>
      <c r="NP98" s="62"/>
      <c r="NW98" s="64"/>
      <c r="NY98" s="62"/>
      <c r="OF98" s="64"/>
      <c r="OH98" s="62"/>
      <c r="OO98" s="64"/>
      <c r="OQ98" s="62"/>
      <c r="OX98" s="64"/>
      <c r="OZ98" s="62"/>
      <c r="PG98" s="64"/>
      <c r="PI98" s="62"/>
      <c r="PP98" s="64"/>
      <c r="PR98" s="62"/>
      <c r="PY98" s="64"/>
      <c r="QA98" s="62"/>
      <c r="QH98" s="64"/>
      <c r="QJ98" s="62"/>
      <c r="QQ98" s="64"/>
      <c r="QS98" s="62"/>
      <c r="QZ98" s="64"/>
      <c r="RB98" s="62"/>
      <c r="RI98" s="64"/>
      <c r="RK98" s="62"/>
      <c r="RR98" s="64"/>
      <c r="RT98" s="62"/>
      <c r="SA98" s="64"/>
      <c r="SC98" s="62"/>
      <c r="SJ98" s="64"/>
      <c r="SL98" s="62"/>
      <c r="SS98" s="64"/>
      <c r="SU98" s="62"/>
      <c r="TB98" s="64"/>
      <c r="TD98" s="62"/>
      <c r="TK98" s="64"/>
      <c r="TM98" s="62"/>
      <c r="TT98" s="64"/>
      <c r="TV98" s="62"/>
      <c r="UC98" s="64"/>
      <c r="UE98" s="62"/>
      <c r="UL98" s="64"/>
      <c r="UN98" s="62"/>
      <c r="UU98" s="64"/>
      <c r="UW98" s="62"/>
      <c r="VD98" s="64"/>
      <c r="VF98" s="62"/>
      <c r="VM98" s="64"/>
      <c r="VO98" s="62"/>
      <c r="VV98" s="64"/>
      <c r="VX98" s="62"/>
      <c r="WE98" s="64"/>
      <c r="WG98" s="62"/>
      <c r="WN98" s="64"/>
      <c r="WP98" s="62"/>
      <c r="WW98" s="64"/>
      <c r="WY98" s="62"/>
      <c r="XF98" s="64"/>
      <c r="XH98" s="62"/>
      <c r="XO98" s="64"/>
      <c r="XQ98" s="62"/>
      <c r="XX98" s="64"/>
      <c r="XZ98" s="62"/>
      <c r="YG98" s="64"/>
      <c r="YI98" s="62"/>
      <c r="YP98" s="64"/>
      <c r="YR98" s="62"/>
      <c r="YY98" s="64"/>
      <c r="ZA98" s="62"/>
      <c r="ZH98" s="64"/>
      <c r="ZJ98" s="62"/>
      <c r="ZQ98" s="64"/>
      <c r="ZS98" s="62"/>
      <c r="ZZ98" s="64"/>
      <c r="AAB98" s="62"/>
      <c r="AAI98" s="64"/>
      <c r="AAK98" s="62"/>
      <c r="AAR98" s="64"/>
      <c r="AAT98" s="62"/>
      <c r="ABA98" s="64"/>
      <c r="ABC98" s="62"/>
      <c r="ABJ98" s="64"/>
      <c r="ABL98" s="62"/>
      <c r="ABS98" s="64"/>
      <c r="ABU98" s="62"/>
      <c r="ACB98" s="64"/>
      <c r="ACD98" s="62"/>
      <c r="ACK98" s="64"/>
      <c r="ACM98" s="62"/>
      <c r="ACT98" s="64"/>
      <c r="ACV98" s="62"/>
      <c r="ADC98" s="64"/>
      <c r="ADE98" s="62"/>
      <c r="ADL98" s="64"/>
      <c r="ADN98" s="62"/>
      <c r="ADU98" s="64"/>
      <c r="ADW98" s="62"/>
      <c r="AED98" s="64"/>
      <c r="AEF98" s="62"/>
      <c r="AEM98" s="64"/>
      <c r="AEO98" s="62"/>
      <c r="AEV98" s="64"/>
      <c r="AEX98" s="62"/>
      <c r="AFE98" s="64"/>
      <c r="AFG98" s="62"/>
      <c r="AFN98" s="64"/>
      <c r="AFP98" s="62"/>
      <c r="AFW98" s="64"/>
      <c r="AFY98" s="62"/>
      <c r="AGF98" s="64"/>
      <c r="AGH98" s="62"/>
      <c r="AGO98" s="64"/>
      <c r="AGQ98" s="62"/>
      <c r="AGX98" s="64"/>
      <c r="AGZ98" s="62"/>
      <c r="AHG98" s="64"/>
      <c r="AHI98" s="62"/>
      <c r="AHP98" s="64"/>
      <c r="AHR98" s="62"/>
      <c r="AHY98" s="64"/>
      <c r="AIA98" s="62"/>
      <c r="AIH98" s="64"/>
      <c r="AIJ98" s="62"/>
      <c r="AIQ98" s="64"/>
      <c r="AIS98" s="62"/>
      <c r="AIZ98" s="64"/>
      <c r="AJB98" s="62"/>
      <c r="AJI98" s="64"/>
      <c r="AJK98" s="62"/>
      <c r="AJR98" s="64"/>
      <c r="AJT98" s="62"/>
      <c r="AKA98" s="64"/>
      <c r="AKC98" s="62"/>
      <c r="AKJ98" s="64"/>
      <c r="AKL98" s="62"/>
      <c r="AKS98" s="64"/>
      <c r="AKU98" s="62"/>
      <c r="ALB98" s="64"/>
      <c r="ALD98" s="62"/>
      <c r="ALK98" s="64"/>
      <c r="ALM98" s="62"/>
      <c r="ALT98" s="64"/>
      <c r="ALV98" s="62"/>
      <c r="AMC98" s="64"/>
      <c r="AME98" s="62"/>
      <c r="AML98" s="64"/>
      <c r="AMN98" s="62"/>
      <c r="AMU98" s="64"/>
      <c r="AMW98" s="62"/>
      <c r="AND98" s="64"/>
      <c r="ANF98" s="62"/>
      <c r="ANM98" s="64"/>
      <c r="ANO98" s="62"/>
      <c r="ANV98" s="64"/>
      <c r="ANX98" s="62"/>
      <c r="AOE98" s="64"/>
      <c r="AOG98" s="62"/>
      <c r="AON98" s="64"/>
      <c r="AOP98" s="62"/>
      <c r="AOW98" s="64"/>
      <c r="AOY98" s="62"/>
      <c r="APF98" s="64"/>
      <c r="APH98" s="62"/>
      <c r="APO98" s="64"/>
      <c r="APQ98" s="62"/>
      <c r="APX98" s="64"/>
      <c r="APZ98" s="62"/>
      <c r="AQG98" s="64"/>
      <c r="AQI98" s="62"/>
      <c r="AQP98" s="64"/>
      <c r="AQR98" s="62"/>
      <c r="AQY98" s="64"/>
      <c r="ARA98" s="62"/>
      <c r="ARH98" s="64"/>
      <c r="ARJ98" s="62"/>
      <c r="ARQ98" s="64"/>
      <c r="ARS98" s="62"/>
      <c r="ARZ98" s="64"/>
      <c r="ASB98" s="62"/>
      <c r="ASI98" s="64"/>
      <c r="ASK98" s="62"/>
      <c r="ASR98" s="64"/>
      <c r="AST98" s="62"/>
      <c r="ATA98" s="64"/>
      <c r="ATC98" s="62"/>
      <c r="ATJ98" s="64"/>
      <c r="ATL98" s="62"/>
      <c r="ATS98" s="64"/>
      <c r="ATU98" s="62"/>
      <c r="AUB98" s="64"/>
      <c r="AUD98" s="62"/>
      <c r="AUK98" s="64"/>
      <c r="AUM98" s="62"/>
      <c r="AUT98" s="64"/>
      <c r="AUV98" s="62"/>
      <c r="AVC98" s="64"/>
      <c r="AVE98" s="62"/>
      <c r="AVL98" s="64"/>
      <c r="AVN98" s="62"/>
      <c r="AVU98" s="64"/>
      <c r="AVW98" s="62"/>
      <c r="AWD98" s="64"/>
      <c r="AWF98" s="62"/>
      <c r="AWM98" s="64"/>
      <c r="AWO98" s="62"/>
      <c r="AWV98" s="64"/>
      <c r="AWX98" s="62"/>
      <c r="AXE98" s="64"/>
      <c r="AXG98" s="62"/>
      <c r="AXN98" s="64"/>
      <c r="AXP98" s="62"/>
      <c r="AXW98" s="64"/>
      <c r="AXY98" s="62"/>
      <c r="AYF98" s="64"/>
      <c r="AYH98" s="62"/>
      <c r="AYO98" s="64"/>
      <c r="AYQ98" s="62"/>
      <c r="AYX98" s="64"/>
      <c r="AYZ98" s="62"/>
      <c r="AZG98" s="64"/>
      <c r="AZI98" s="62"/>
      <c r="AZP98" s="64"/>
      <c r="AZR98" s="62"/>
      <c r="AZY98" s="64"/>
      <c r="BAA98" s="62"/>
      <c r="BAH98" s="64"/>
      <c r="BAJ98" s="62"/>
      <c r="BAQ98" s="64"/>
      <c r="BAS98" s="62"/>
      <c r="BAZ98" s="64"/>
      <c r="BBB98" s="62"/>
      <c r="BBI98" s="64"/>
      <c r="BBK98" s="62"/>
      <c r="BBR98" s="64"/>
      <c r="BBT98" s="62"/>
      <c r="BCA98" s="64"/>
      <c r="BCC98" s="62"/>
      <c r="BCJ98" s="64"/>
      <c r="BCL98" s="62"/>
      <c r="BCS98" s="64"/>
      <c r="BCU98" s="62"/>
      <c r="BDB98" s="64"/>
      <c r="BDD98" s="62"/>
      <c r="BDK98" s="64"/>
      <c r="BDM98" s="62"/>
      <c r="BDT98" s="64"/>
      <c r="BDV98" s="62"/>
      <c r="BEC98" s="64"/>
      <c r="BEE98" s="62"/>
      <c r="BEL98" s="64"/>
      <c r="BEN98" s="62"/>
      <c r="BEU98" s="64"/>
      <c r="BEW98" s="62"/>
      <c r="BFD98" s="64"/>
      <c r="BFF98" s="62"/>
      <c r="BFM98" s="64"/>
      <c r="BFO98" s="62"/>
      <c r="BFV98" s="64"/>
      <c r="BFX98" s="62"/>
      <c r="BGE98" s="64"/>
      <c r="BGG98" s="62"/>
      <c r="BGN98" s="64"/>
      <c r="BGP98" s="62"/>
      <c r="BGW98" s="64"/>
      <c r="BGY98" s="62"/>
      <c r="BHF98" s="64"/>
      <c r="BHH98" s="62"/>
      <c r="BHO98" s="64"/>
      <c r="BHQ98" s="62"/>
      <c r="BHX98" s="64"/>
      <c r="BHZ98" s="62"/>
      <c r="BIG98" s="64"/>
      <c r="BII98" s="62"/>
      <c r="BIP98" s="64"/>
      <c r="BIR98" s="62"/>
      <c r="BIY98" s="64"/>
      <c r="BJA98" s="62"/>
      <c r="BJH98" s="64"/>
      <c r="BJJ98" s="62"/>
      <c r="BJQ98" s="64"/>
      <c r="BJS98" s="62"/>
      <c r="BJZ98" s="64"/>
      <c r="BKB98" s="62"/>
      <c r="BKI98" s="64"/>
      <c r="BKK98" s="62"/>
      <c r="BKR98" s="64"/>
      <c r="BKT98" s="62"/>
      <c r="BLA98" s="64"/>
      <c r="BLC98" s="62"/>
      <c r="BLJ98" s="64"/>
      <c r="BLL98" s="62"/>
      <c r="BLS98" s="64"/>
      <c r="BLU98" s="62"/>
      <c r="BMB98" s="64"/>
      <c r="BMD98" s="62"/>
      <c r="BMK98" s="64"/>
      <c r="BMM98" s="62"/>
      <c r="BMT98" s="64"/>
      <c r="BMV98" s="62"/>
      <c r="BNC98" s="64"/>
      <c r="BNE98" s="62"/>
      <c r="BNL98" s="64"/>
      <c r="BNN98" s="62"/>
      <c r="BNU98" s="64"/>
      <c r="BNW98" s="62"/>
      <c r="BOD98" s="64"/>
      <c r="BOF98" s="62"/>
      <c r="BOM98" s="64"/>
      <c r="BOO98" s="62"/>
      <c r="BOV98" s="64"/>
      <c r="BOX98" s="62"/>
      <c r="BPE98" s="64"/>
      <c r="BPG98" s="62"/>
      <c r="BPN98" s="64"/>
      <c r="BPP98" s="62"/>
      <c r="BPW98" s="64"/>
      <c r="BPY98" s="62"/>
      <c r="BQF98" s="64"/>
      <c r="BQH98" s="62"/>
      <c r="BQO98" s="64"/>
      <c r="BQQ98" s="62"/>
      <c r="BQX98" s="64"/>
      <c r="BQZ98" s="62"/>
      <c r="BRG98" s="64"/>
      <c r="BRI98" s="62"/>
      <c r="BRP98" s="64"/>
      <c r="BRR98" s="62"/>
      <c r="BRY98" s="64"/>
      <c r="BSA98" s="62"/>
      <c r="BSH98" s="64"/>
      <c r="BSJ98" s="62"/>
      <c r="BSQ98" s="64"/>
      <c r="BSS98" s="62"/>
      <c r="BSZ98" s="64"/>
      <c r="BTB98" s="62"/>
      <c r="BTI98" s="64"/>
      <c r="BTK98" s="62"/>
      <c r="BTR98" s="64"/>
      <c r="BTT98" s="62"/>
      <c r="BUA98" s="64"/>
      <c r="BUC98" s="62"/>
      <c r="BUJ98" s="64"/>
      <c r="BUL98" s="62"/>
      <c r="BUS98" s="64"/>
      <c r="BUU98" s="62"/>
      <c r="BVB98" s="64"/>
      <c r="BVD98" s="62"/>
      <c r="BVK98" s="64"/>
      <c r="BVM98" s="62"/>
      <c r="BVT98" s="64"/>
      <c r="BVV98" s="62"/>
      <c r="BWC98" s="64"/>
      <c r="BWE98" s="62"/>
      <c r="BWL98" s="64"/>
      <c r="BWN98" s="62"/>
      <c r="BWU98" s="64"/>
      <c r="BWW98" s="62"/>
      <c r="BXD98" s="64"/>
      <c r="BXF98" s="62"/>
      <c r="BXM98" s="64"/>
      <c r="BXO98" s="62"/>
      <c r="BXV98" s="64"/>
      <c r="BXX98" s="62"/>
      <c r="BYE98" s="64"/>
      <c r="BYG98" s="62"/>
      <c r="BYN98" s="64"/>
      <c r="BYP98" s="62"/>
      <c r="BYW98" s="64"/>
      <c r="BYY98" s="62"/>
      <c r="BZF98" s="64"/>
      <c r="BZH98" s="62"/>
      <c r="BZO98" s="64"/>
      <c r="BZQ98" s="62"/>
      <c r="BZX98" s="64"/>
      <c r="BZZ98" s="62"/>
      <c r="CAG98" s="64"/>
      <c r="CAI98" s="62"/>
      <c r="CAP98" s="64"/>
      <c r="CAR98" s="62"/>
      <c r="CAY98" s="64"/>
      <c r="CBA98" s="62"/>
      <c r="CBH98" s="64"/>
      <c r="CBJ98" s="62"/>
      <c r="CBQ98" s="64"/>
      <c r="CBS98" s="62"/>
      <c r="CBZ98" s="64"/>
      <c r="CCB98" s="62"/>
      <c r="CCI98" s="64"/>
      <c r="CCK98" s="62"/>
      <c r="CCR98" s="64"/>
      <c r="CCT98" s="62"/>
      <c r="CDA98" s="64"/>
      <c r="CDC98" s="62"/>
      <c r="CDJ98" s="64"/>
      <c r="CDL98" s="62"/>
      <c r="CDS98" s="64"/>
      <c r="CDU98" s="62"/>
      <c r="CEB98" s="64"/>
      <c r="CED98" s="62"/>
      <c r="CEK98" s="64"/>
      <c r="CEM98" s="62"/>
      <c r="CET98" s="64"/>
      <c r="CEV98" s="62"/>
      <c r="CFC98" s="64"/>
      <c r="CFE98" s="62"/>
      <c r="CFL98" s="64"/>
      <c r="CFN98" s="62"/>
      <c r="CFU98" s="64"/>
      <c r="CFW98" s="62"/>
      <c r="CGD98" s="64"/>
      <c r="CGF98" s="62"/>
      <c r="CGM98" s="64"/>
      <c r="CGO98" s="62"/>
      <c r="CGV98" s="64"/>
      <c r="CGX98" s="62"/>
      <c r="CHE98" s="64"/>
      <c r="CHG98" s="62"/>
      <c r="CHN98" s="64"/>
      <c r="CHP98" s="62"/>
      <c r="CHW98" s="64"/>
      <c r="CHY98" s="62"/>
      <c r="CIF98" s="64"/>
      <c r="CIH98" s="62"/>
      <c r="CIO98" s="64"/>
      <c r="CIQ98" s="62"/>
      <c r="CIX98" s="64"/>
      <c r="CIZ98" s="62"/>
      <c r="CJG98" s="64"/>
      <c r="CJI98" s="62"/>
      <c r="CJP98" s="64"/>
      <c r="CJR98" s="62"/>
      <c r="CJY98" s="64"/>
      <c r="CKA98" s="62"/>
      <c r="CKH98" s="64"/>
      <c r="CKJ98" s="62"/>
      <c r="CKQ98" s="64"/>
      <c r="CKS98" s="62"/>
      <c r="CKZ98" s="64"/>
      <c r="CLB98" s="62"/>
      <c r="CLI98" s="64"/>
      <c r="CLK98" s="62"/>
      <c r="CLR98" s="64"/>
      <c r="CLT98" s="62"/>
      <c r="CMA98" s="64"/>
      <c r="CMC98" s="62"/>
      <c r="CMJ98" s="64"/>
      <c r="CML98" s="62"/>
      <c r="CMS98" s="64"/>
      <c r="CMU98" s="62"/>
      <c r="CNB98" s="64"/>
      <c r="CND98" s="62"/>
      <c r="CNK98" s="64"/>
      <c r="CNM98" s="62"/>
      <c r="CNT98" s="64"/>
      <c r="CNV98" s="62"/>
      <c r="COC98" s="64"/>
      <c r="COE98" s="62"/>
      <c r="COL98" s="64"/>
      <c r="CON98" s="62"/>
      <c r="COU98" s="64"/>
      <c r="COW98" s="62"/>
      <c r="CPD98" s="64"/>
      <c r="CPF98" s="62"/>
      <c r="CPM98" s="64"/>
      <c r="CPO98" s="62"/>
      <c r="CPV98" s="64"/>
      <c r="CPX98" s="62"/>
      <c r="CQE98" s="64"/>
      <c r="CQG98" s="62"/>
      <c r="CQN98" s="64"/>
      <c r="CQP98" s="62"/>
      <c r="CQW98" s="64"/>
      <c r="CQY98" s="62"/>
      <c r="CRF98" s="64"/>
      <c r="CRH98" s="62"/>
      <c r="CRO98" s="64"/>
      <c r="CRQ98" s="62"/>
      <c r="CRX98" s="64"/>
      <c r="CRZ98" s="62"/>
      <c r="CSG98" s="64"/>
      <c r="CSI98" s="62"/>
      <c r="CSP98" s="64"/>
      <c r="CSR98" s="62"/>
      <c r="CSY98" s="64"/>
      <c r="CTA98" s="62"/>
      <c r="CTH98" s="64"/>
      <c r="CTJ98" s="62"/>
      <c r="CTQ98" s="64"/>
      <c r="CTS98" s="62"/>
      <c r="CTZ98" s="64"/>
      <c r="CUB98" s="62"/>
      <c r="CUI98" s="64"/>
      <c r="CUK98" s="62"/>
      <c r="CUR98" s="64"/>
      <c r="CUT98" s="62"/>
      <c r="CVA98" s="64"/>
      <c r="CVC98" s="62"/>
      <c r="CVJ98" s="64"/>
      <c r="CVL98" s="62"/>
      <c r="CVS98" s="64"/>
      <c r="CVU98" s="62"/>
      <c r="CWB98" s="64"/>
      <c r="CWD98" s="62"/>
      <c r="CWK98" s="64"/>
      <c r="CWM98" s="62"/>
      <c r="CWT98" s="64"/>
      <c r="CWV98" s="62"/>
      <c r="CXC98" s="64"/>
      <c r="CXE98" s="62"/>
      <c r="CXL98" s="64"/>
      <c r="CXN98" s="62"/>
      <c r="CXU98" s="64"/>
      <c r="CXW98" s="62"/>
      <c r="CYD98" s="64"/>
      <c r="CYF98" s="62"/>
      <c r="CYM98" s="64"/>
      <c r="CYO98" s="62"/>
      <c r="CYV98" s="64"/>
      <c r="CYX98" s="62"/>
      <c r="CZE98" s="64"/>
      <c r="CZG98" s="62"/>
      <c r="CZN98" s="64"/>
      <c r="CZP98" s="62"/>
      <c r="CZW98" s="64"/>
      <c r="CZY98" s="62"/>
      <c r="DAF98" s="64"/>
      <c r="DAH98" s="62"/>
      <c r="DAO98" s="64"/>
      <c r="DAQ98" s="62"/>
      <c r="DAX98" s="64"/>
      <c r="DAZ98" s="62"/>
      <c r="DBG98" s="64"/>
      <c r="DBI98" s="62"/>
      <c r="DBP98" s="64"/>
      <c r="DBR98" s="62"/>
      <c r="DBY98" s="64"/>
      <c r="DCA98" s="62"/>
      <c r="DCH98" s="64"/>
      <c r="DCJ98" s="62"/>
      <c r="DCQ98" s="64"/>
      <c r="DCS98" s="62"/>
      <c r="DCZ98" s="64"/>
      <c r="DDB98" s="62"/>
      <c r="DDI98" s="64"/>
      <c r="DDK98" s="62"/>
      <c r="DDR98" s="64"/>
      <c r="DDT98" s="62"/>
      <c r="DEA98" s="64"/>
      <c r="DEC98" s="62"/>
      <c r="DEJ98" s="64"/>
      <c r="DEL98" s="62"/>
      <c r="DES98" s="64"/>
      <c r="DEU98" s="62"/>
      <c r="DFB98" s="64"/>
      <c r="DFD98" s="62"/>
      <c r="DFK98" s="64"/>
      <c r="DFM98" s="62"/>
      <c r="DFT98" s="64"/>
      <c r="DFV98" s="62"/>
      <c r="DGC98" s="64"/>
      <c r="DGE98" s="62"/>
      <c r="DGL98" s="64"/>
      <c r="DGN98" s="62"/>
      <c r="DGU98" s="64"/>
      <c r="DGW98" s="62"/>
      <c r="DHD98" s="64"/>
      <c r="DHF98" s="62"/>
      <c r="DHM98" s="64"/>
      <c r="DHO98" s="62"/>
      <c r="DHV98" s="64"/>
      <c r="DHX98" s="62"/>
      <c r="DIE98" s="64"/>
      <c r="DIG98" s="62"/>
      <c r="DIN98" s="64"/>
      <c r="DIP98" s="62"/>
      <c r="DIW98" s="64"/>
      <c r="DIY98" s="62"/>
      <c r="DJF98" s="64"/>
      <c r="DJH98" s="62"/>
      <c r="DJO98" s="64"/>
      <c r="DJQ98" s="62"/>
      <c r="DJX98" s="64"/>
      <c r="DJZ98" s="62"/>
      <c r="DKG98" s="64"/>
      <c r="DKI98" s="62"/>
      <c r="DKP98" s="64"/>
      <c r="DKR98" s="62"/>
      <c r="DKY98" s="64"/>
      <c r="DLA98" s="62"/>
      <c r="DLH98" s="64"/>
      <c r="DLJ98" s="62"/>
      <c r="DLQ98" s="64"/>
      <c r="DLS98" s="62"/>
      <c r="DLZ98" s="64"/>
      <c r="DMB98" s="62"/>
      <c r="DMI98" s="64"/>
      <c r="DMK98" s="62"/>
      <c r="DMR98" s="64"/>
      <c r="DMT98" s="62"/>
      <c r="DNA98" s="64"/>
      <c r="DNC98" s="62"/>
      <c r="DNJ98" s="64"/>
      <c r="DNL98" s="62"/>
      <c r="DNS98" s="64"/>
      <c r="DNU98" s="62"/>
      <c r="DOB98" s="64"/>
      <c r="DOD98" s="62"/>
      <c r="DOK98" s="64"/>
      <c r="DOM98" s="62"/>
      <c r="DOT98" s="64"/>
      <c r="DOV98" s="62"/>
      <c r="DPC98" s="64"/>
      <c r="DPE98" s="62"/>
      <c r="DPL98" s="64"/>
      <c r="DPN98" s="62"/>
      <c r="DPU98" s="64"/>
      <c r="DPW98" s="62"/>
      <c r="DQD98" s="64"/>
      <c r="DQF98" s="62"/>
      <c r="DQM98" s="64"/>
      <c r="DQO98" s="62"/>
      <c r="DQV98" s="64"/>
      <c r="DQX98" s="62"/>
      <c r="DRE98" s="64"/>
      <c r="DRG98" s="62"/>
      <c r="DRN98" s="64"/>
      <c r="DRP98" s="62"/>
      <c r="DRW98" s="64"/>
      <c r="DRY98" s="62"/>
      <c r="DSF98" s="64"/>
      <c r="DSH98" s="62"/>
      <c r="DSO98" s="64"/>
      <c r="DSQ98" s="62"/>
      <c r="DSX98" s="64"/>
      <c r="DSZ98" s="62"/>
      <c r="DTG98" s="64"/>
      <c r="DTI98" s="62"/>
      <c r="DTP98" s="64"/>
      <c r="DTR98" s="62"/>
      <c r="DTY98" s="64"/>
      <c r="DUA98" s="62"/>
      <c r="DUH98" s="64"/>
      <c r="DUJ98" s="62"/>
      <c r="DUQ98" s="64"/>
      <c r="DUS98" s="62"/>
      <c r="DUZ98" s="64"/>
      <c r="DVB98" s="62"/>
      <c r="DVI98" s="64"/>
      <c r="DVK98" s="62"/>
      <c r="DVR98" s="64"/>
      <c r="DVT98" s="62"/>
      <c r="DWA98" s="64"/>
      <c r="DWC98" s="62"/>
      <c r="DWJ98" s="64"/>
      <c r="DWL98" s="62"/>
      <c r="DWS98" s="64"/>
      <c r="DWU98" s="62"/>
      <c r="DXB98" s="64"/>
      <c r="DXD98" s="62"/>
      <c r="DXK98" s="64"/>
      <c r="DXM98" s="62"/>
      <c r="DXT98" s="64"/>
      <c r="DXV98" s="62"/>
      <c r="DYC98" s="64"/>
      <c r="DYE98" s="62"/>
      <c r="DYL98" s="64"/>
      <c r="DYN98" s="62"/>
      <c r="DYU98" s="64"/>
      <c r="DYW98" s="62"/>
      <c r="DZD98" s="64"/>
      <c r="DZF98" s="62"/>
      <c r="DZM98" s="64"/>
      <c r="DZO98" s="62"/>
      <c r="DZV98" s="64"/>
      <c r="DZX98" s="62"/>
      <c r="EAE98" s="64"/>
      <c r="EAG98" s="62"/>
      <c r="EAN98" s="64"/>
      <c r="EAP98" s="62"/>
      <c r="EAW98" s="64"/>
      <c r="EAY98" s="62"/>
      <c r="EBF98" s="64"/>
      <c r="EBH98" s="62"/>
      <c r="EBO98" s="64"/>
      <c r="EBQ98" s="62"/>
      <c r="EBX98" s="64"/>
      <c r="EBZ98" s="62"/>
      <c r="ECG98" s="64"/>
      <c r="ECI98" s="62"/>
      <c r="ECP98" s="64"/>
      <c r="ECR98" s="62"/>
      <c r="ECY98" s="64"/>
      <c r="EDA98" s="62"/>
      <c r="EDH98" s="64"/>
      <c r="EDJ98" s="62"/>
      <c r="EDQ98" s="64"/>
      <c r="EDS98" s="62"/>
      <c r="EDZ98" s="64"/>
      <c r="EEB98" s="62"/>
      <c r="EEI98" s="64"/>
      <c r="EEK98" s="62"/>
      <c r="EER98" s="64"/>
      <c r="EET98" s="62"/>
      <c r="EFA98" s="64"/>
      <c r="EFC98" s="62"/>
      <c r="EFJ98" s="64"/>
      <c r="EFL98" s="62"/>
      <c r="EFS98" s="64"/>
      <c r="EFU98" s="62"/>
      <c r="EGB98" s="64"/>
      <c r="EGD98" s="62"/>
      <c r="EGK98" s="64"/>
      <c r="EGM98" s="62"/>
      <c r="EGT98" s="64"/>
      <c r="EGV98" s="62"/>
      <c r="EHC98" s="64"/>
      <c r="EHE98" s="62"/>
      <c r="EHL98" s="64"/>
      <c r="EHN98" s="62"/>
      <c r="EHU98" s="64"/>
      <c r="EHW98" s="62"/>
      <c r="EID98" s="64"/>
      <c r="EIF98" s="62"/>
      <c r="EIM98" s="64"/>
      <c r="EIO98" s="62"/>
      <c r="EIV98" s="64"/>
      <c r="EIX98" s="62"/>
      <c r="EJE98" s="64"/>
      <c r="EJG98" s="62"/>
      <c r="EJN98" s="64"/>
      <c r="EJP98" s="62"/>
      <c r="EJW98" s="64"/>
      <c r="EJY98" s="62"/>
      <c r="EKF98" s="64"/>
      <c r="EKH98" s="62"/>
      <c r="EKO98" s="64"/>
      <c r="EKQ98" s="62"/>
      <c r="EKX98" s="64"/>
      <c r="EKZ98" s="62"/>
      <c r="ELG98" s="64"/>
      <c r="ELI98" s="62"/>
      <c r="ELP98" s="64"/>
      <c r="ELR98" s="62"/>
      <c r="ELY98" s="64"/>
      <c r="EMA98" s="62"/>
      <c r="EMH98" s="64"/>
      <c r="EMJ98" s="62"/>
      <c r="EMQ98" s="64"/>
      <c r="EMS98" s="62"/>
      <c r="EMZ98" s="64"/>
      <c r="ENB98" s="62"/>
      <c r="ENI98" s="64"/>
      <c r="ENK98" s="62"/>
      <c r="ENR98" s="64"/>
      <c r="ENT98" s="62"/>
      <c r="EOA98" s="64"/>
      <c r="EOC98" s="62"/>
      <c r="EOJ98" s="64"/>
      <c r="EOL98" s="62"/>
      <c r="EOS98" s="64"/>
      <c r="EOU98" s="62"/>
      <c r="EPB98" s="64"/>
      <c r="EPD98" s="62"/>
      <c r="EPK98" s="64"/>
      <c r="EPM98" s="62"/>
      <c r="EPT98" s="64"/>
      <c r="EPV98" s="62"/>
      <c r="EQC98" s="64"/>
      <c r="EQE98" s="62"/>
      <c r="EQL98" s="64"/>
      <c r="EQN98" s="62"/>
      <c r="EQU98" s="64"/>
      <c r="EQW98" s="62"/>
      <c r="ERD98" s="64"/>
      <c r="ERF98" s="62"/>
      <c r="ERM98" s="64"/>
      <c r="ERO98" s="62"/>
      <c r="ERV98" s="64"/>
      <c r="ERX98" s="62"/>
      <c r="ESE98" s="64"/>
      <c r="ESG98" s="62"/>
      <c r="ESN98" s="64"/>
      <c r="ESP98" s="62"/>
      <c r="ESW98" s="64"/>
      <c r="ESY98" s="62"/>
      <c r="ETF98" s="64"/>
      <c r="ETH98" s="62"/>
      <c r="ETO98" s="64"/>
      <c r="ETQ98" s="62"/>
      <c r="ETX98" s="64"/>
      <c r="ETZ98" s="62"/>
      <c r="EUG98" s="64"/>
      <c r="EUI98" s="62"/>
      <c r="EUP98" s="64"/>
      <c r="EUR98" s="62"/>
      <c r="EUY98" s="64"/>
      <c r="EVA98" s="62"/>
      <c r="EVH98" s="64"/>
      <c r="EVJ98" s="62"/>
      <c r="EVQ98" s="64"/>
      <c r="EVS98" s="62"/>
      <c r="EVZ98" s="64"/>
      <c r="EWB98" s="62"/>
      <c r="EWI98" s="64"/>
      <c r="EWK98" s="62"/>
      <c r="EWR98" s="64"/>
      <c r="EWT98" s="62"/>
      <c r="EXA98" s="64"/>
      <c r="EXC98" s="62"/>
      <c r="EXJ98" s="64"/>
      <c r="EXL98" s="62"/>
      <c r="EXS98" s="64"/>
      <c r="EXU98" s="62"/>
      <c r="EYB98" s="64"/>
      <c r="EYD98" s="62"/>
      <c r="EYK98" s="64"/>
      <c r="EYM98" s="62"/>
      <c r="EYT98" s="64"/>
      <c r="EYV98" s="62"/>
      <c r="EZC98" s="64"/>
      <c r="EZE98" s="62"/>
      <c r="EZL98" s="64"/>
      <c r="EZN98" s="62"/>
      <c r="EZU98" s="64"/>
      <c r="EZW98" s="62"/>
      <c r="FAD98" s="64"/>
      <c r="FAF98" s="62"/>
      <c r="FAM98" s="64"/>
      <c r="FAO98" s="62"/>
      <c r="FAV98" s="64"/>
      <c r="FAX98" s="62"/>
      <c r="FBE98" s="64"/>
      <c r="FBG98" s="62"/>
      <c r="FBN98" s="64"/>
      <c r="FBP98" s="62"/>
      <c r="FBW98" s="64"/>
      <c r="FBY98" s="62"/>
      <c r="FCF98" s="64"/>
      <c r="FCH98" s="62"/>
      <c r="FCO98" s="64"/>
      <c r="FCQ98" s="62"/>
      <c r="FCX98" s="64"/>
      <c r="FCZ98" s="62"/>
      <c r="FDG98" s="64"/>
      <c r="FDI98" s="62"/>
      <c r="FDP98" s="64"/>
      <c r="FDR98" s="62"/>
      <c r="FDY98" s="64"/>
      <c r="FEA98" s="62"/>
      <c r="FEH98" s="64"/>
      <c r="FEJ98" s="62"/>
      <c r="FEQ98" s="64"/>
      <c r="FES98" s="62"/>
      <c r="FEZ98" s="64"/>
      <c r="FFB98" s="62"/>
      <c r="FFI98" s="64"/>
      <c r="FFK98" s="62"/>
      <c r="FFR98" s="64"/>
      <c r="FFT98" s="62"/>
      <c r="FGA98" s="64"/>
      <c r="FGC98" s="62"/>
      <c r="FGJ98" s="64"/>
      <c r="FGL98" s="62"/>
      <c r="FGS98" s="64"/>
      <c r="FGU98" s="62"/>
      <c r="FHB98" s="64"/>
      <c r="FHD98" s="62"/>
      <c r="FHK98" s="64"/>
      <c r="FHM98" s="62"/>
      <c r="FHT98" s="64"/>
      <c r="FHV98" s="62"/>
      <c r="FIC98" s="64"/>
      <c r="FIE98" s="62"/>
      <c r="FIL98" s="64"/>
      <c r="FIN98" s="62"/>
      <c r="FIU98" s="64"/>
      <c r="FIW98" s="62"/>
      <c r="FJD98" s="64"/>
      <c r="FJF98" s="62"/>
      <c r="FJM98" s="64"/>
      <c r="FJO98" s="62"/>
      <c r="FJV98" s="64"/>
      <c r="FJX98" s="62"/>
      <c r="FKE98" s="64"/>
      <c r="FKG98" s="62"/>
      <c r="FKN98" s="64"/>
      <c r="FKP98" s="62"/>
      <c r="FKW98" s="64"/>
      <c r="FKY98" s="62"/>
      <c r="FLF98" s="64"/>
      <c r="FLH98" s="62"/>
      <c r="FLO98" s="64"/>
      <c r="FLQ98" s="62"/>
      <c r="FLX98" s="64"/>
      <c r="FLZ98" s="62"/>
      <c r="FMG98" s="64"/>
      <c r="FMI98" s="62"/>
      <c r="FMP98" s="64"/>
      <c r="FMR98" s="62"/>
      <c r="FMY98" s="64"/>
      <c r="FNA98" s="62"/>
      <c r="FNH98" s="64"/>
      <c r="FNJ98" s="62"/>
      <c r="FNQ98" s="64"/>
      <c r="FNS98" s="62"/>
      <c r="FNZ98" s="64"/>
      <c r="FOB98" s="62"/>
      <c r="FOI98" s="64"/>
      <c r="FOK98" s="62"/>
      <c r="FOR98" s="64"/>
      <c r="FOT98" s="62"/>
      <c r="FPA98" s="64"/>
      <c r="FPC98" s="62"/>
      <c r="FPJ98" s="64"/>
      <c r="FPL98" s="62"/>
      <c r="FPS98" s="64"/>
      <c r="FPU98" s="62"/>
      <c r="FQB98" s="64"/>
      <c r="FQD98" s="62"/>
      <c r="FQK98" s="64"/>
      <c r="FQM98" s="62"/>
      <c r="FQT98" s="64"/>
      <c r="FQV98" s="62"/>
      <c r="FRC98" s="64"/>
      <c r="FRE98" s="62"/>
      <c r="FRL98" s="64"/>
      <c r="FRN98" s="62"/>
      <c r="FRU98" s="64"/>
      <c r="FRW98" s="62"/>
      <c r="FSD98" s="64"/>
      <c r="FSF98" s="62"/>
      <c r="FSM98" s="64"/>
      <c r="FSO98" s="62"/>
      <c r="FSV98" s="64"/>
      <c r="FSX98" s="62"/>
      <c r="FTE98" s="64"/>
      <c r="FTG98" s="62"/>
      <c r="FTN98" s="64"/>
      <c r="FTP98" s="62"/>
      <c r="FTW98" s="64"/>
      <c r="FTY98" s="62"/>
      <c r="FUF98" s="64"/>
      <c r="FUH98" s="62"/>
      <c r="FUO98" s="64"/>
      <c r="FUQ98" s="62"/>
      <c r="FUX98" s="64"/>
      <c r="FUZ98" s="62"/>
      <c r="FVG98" s="64"/>
      <c r="FVI98" s="62"/>
      <c r="FVP98" s="64"/>
      <c r="FVR98" s="62"/>
      <c r="FVY98" s="64"/>
      <c r="FWA98" s="62"/>
      <c r="FWH98" s="64"/>
      <c r="FWJ98" s="62"/>
      <c r="FWQ98" s="64"/>
      <c r="FWS98" s="62"/>
      <c r="FWZ98" s="64"/>
      <c r="FXB98" s="62"/>
      <c r="FXI98" s="64"/>
      <c r="FXK98" s="62"/>
      <c r="FXR98" s="64"/>
      <c r="FXT98" s="62"/>
      <c r="FYA98" s="64"/>
      <c r="FYC98" s="62"/>
      <c r="FYJ98" s="64"/>
      <c r="FYL98" s="62"/>
      <c r="FYS98" s="64"/>
      <c r="FYU98" s="62"/>
      <c r="FZB98" s="64"/>
      <c r="FZD98" s="62"/>
      <c r="FZK98" s="64"/>
      <c r="FZM98" s="62"/>
      <c r="FZT98" s="64"/>
      <c r="FZV98" s="62"/>
      <c r="GAC98" s="64"/>
      <c r="GAE98" s="62"/>
      <c r="GAL98" s="64"/>
      <c r="GAN98" s="62"/>
      <c r="GAU98" s="64"/>
      <c r="GAW98" s="62"/>
      <c r="GBD98" s="64"/>
      <c r="GBF98" s="62"/>
      <c r="GBM98" s="64"/>
      <c r="GBO98" s="62"/>
      <c r="GBV98" s="64"/>
      <c r="GBX98" s="62"/>
      <c r="GCE98" s="64"/>
      <c r="GCG98" s="62"/>
      <c r="GCN98" s="64"/>
      <c r="GCP98" s="62"/>
      <c r="GCW98" s="64"/>
      <c r="GCY98" s="62"/>
      <c r="GDF98" s="64"/>
      <c r="GDH98" s="62"/>
      <c r="GDO98" s="64"/>
      <c r="GDQ98" s="62"/>
      <c r="GDX98" s="64"/>
      <c r="GDZ98" s="62"/>
      <c r="GEG98" s="64"/>
      <c r="GEI98" s="62"/>
      <c r="GEP98" s="64"/>
      <c r="GER98" s="62"/>
      <c r="GEY98" s="64"/>
      <c r="GFA98" s="62"/>
      <c r="GFH98" s="64"/>
      <c r="GFJ98" s="62"/>
      <c r="GFQ98" s="64"/>
      <c r="GFS98" s="62"/>
      <c r="GFZ98" s="64"/>
      <c r="GGB98" s="62"/>
      <c r="GGI98" s="64"/>
      <c r="GGK98" s="62"/>
      <c r="GGR98" s="64"/>
      <c r="GGT98" s="62"/>
      <c r="GHA98" s="64"/>
      <c r="GHC98" s="62"/>
      <c r="GHJ98" s="64"/>
      <c r="GHL98" s="62"/>
      <c r="GHS98" s="64"/>
      <c r="GHU98" s="62"/>
      <c r="GIB98" s="64"/>
      <c r="GID98" s="62"/>
      <c r="GIK98" s="64"/>
      <c r="GIM98" s="62"/>
      <c r="GIT98" s="64"/>
      <c r="GIV98" s="62"/>
      <c r="GJC98" s="64"/>
      <c r="GJE98" s="62"/>
      <c r="GJL98" s="64"/>
      <c r="GJN98" s="62"/>
      <c r="GJU98" s="64"/>
      <c r="GJW98" s="62"/>
      <c r="GKD98" s="64"/>
      <c r="GKF98" s="62"/>
      <c r="GKM98" s="64"/>
      <c r="GKO98" s="62"/>
      <c r="GKV98" s="64"/>
      <c r="GKX98" s="62"/>
      <c r="GLE98" s="64"/>
      <c r="GLG98" s="62"/>
      <c r="GLN98" s="64"/>
      <c r="GLP98" s="62"/>
      <c r="GLW98" s="64"/>
      <c r="GLY98" s="62"/>
      <c r="GMF98" s="64"/>
      <c r="GMH98" s="62"/>
      <c r="GMO98" s="64"/>
      <c r="GMQ98" s="62"/>
      <c r="GMX98" s="64"/>
      <c r="GMZ98" s="62"/>
      <c r="GNG98" s="64"/>
      <c r="GNI98" s="62"/>
      <c r="GNP98" s="64"/>
      <c r="GNR98" s="62"/>
      <c r="GNY98" s="64"/>
      <c r="GOA98" s="62"/>
      <c r="GOH98" s="64"/>
      <c r="GOJ98" s="62"/>
      <c r="GOQ98" s="64"/>
      <c r="GOS98" s="62"/>
      <c r="GOZ98" s="64"/>
      <c r="GPB98" s="62"/>
      <c r="GPI98" s="64"/>
      <c r="GPK98" s="62"/>
      <c r="GPR98" s="64"/>
      <c r="GPT98" s="62"/>
      <c r="GQA98" s="64"/>
      <c r="GQC98" s="62"/>
      <c r="GQJ98" s="64"/>
      <c r="GQL98" s="62"/>
      <c r="GQS98" s="64"/>
      <c r="GQU98" s="62"/>
      <c r="GRB98" s="64"/>
      <c r="GRD98" s="62"/>
      <c r="GRK98" s="64"/>
      <c r="GRM98" s="62"/>
      <c r="GRT98" s="64"/>
      <c r="GRV98" s="62"/>
      <c r="GSC98" s="64"/>
      <c r="GSE98" s="62"/>
      <c r="GSL98" s="64"/>
      <c r="GSN98" s="62"/>
      <c r="GSU98" s="64"/>
      <c r="GSW98" s="62"/>
      <c r="GTD98" s="64"/>
      <c r="GTF98" s="62"/>
      <c r="GTM98" s="64"/>
      <c r="GTO98" s="62"/>
      <c r="GTV98" s="64"/>
      <c r="GTX98" s="62"/>
      <c r="GUE98" s="64"/>
      <c r="GUG98" s="62"/>
      <c r="GUN98" s="64"/>
      <c r="GUP98" s="62"/>
      <c r="GUW98" s="64"/>
      <c r="GUY98" s="62"/>
      <c r="GVF98" s="64"/>
      <c r="GVH98" s="62"/>
      <c r="GVO98" s="64"/>
      <c r="GVQ98" s="62"/>
      <c r="GVX98" s="64"/>
      <c r="GVZ98" s="62"/>
      <c r="GWG98" s="64"/>
      <c r="GWI98" s="62"/>
      <c r="GWP98" s="64"/>
      <c r="GWR98" s="62"/>
      <c r="GWY98" s="64"/>
      <c r="GXA98" s="62"/>
      <c r="GXH98" s="64"/>
      <c r="GXJ98" s="62"/>
      <c r="GXQ98" s="64"/>
      <c r="GXS98" s="62"/>
      <c r="GXZ98" s="64"/>
      <c r="GYB98" s="62"/>
      <c r="GYI98" s="64"/>
      <c r="GYK98" s="62"/>
      <c r="GYR98" s="64"/>
      <c r="GYT98" s="62"/>
      <c r="GZA98" s="64"/>
      <c r="GZC98" s="62"/>
      <c r="GZJ98" s="64"/>
      <c r="GZL98" s="62"/>
      <c r="GZS98" s="64"/>
      <c r="GZU98" s="62"/>
      <c r="HAB98" s="64"/>
      <c r="HAD98" s="62"/>
      <c r="HAK98" s="64"/>
      <c r="HAM98" s="62"/>
      <c r="HAT98" s="64"/>
      <c r="HAV98" s="62"/>
      <c r="HBC98" s="64"/>
      <c r="HBE98" s="62"/>
      <c r="HBL98" s="64"/>
      <c r="HBN98" s="62"/>
      <c r="HBU98" s="64"/>
      <c r="HBW98" s="62"/>
      <c r="HCD98" s="64"/>
      <c r="HCF98" s="62"/>
      <c r="HCM98" s="64"/>
      <c r="HCO98" s="62"/>
      <c r="HCV98" s="64"/>
      <c r="HCX98" s="62"/>
      <c r="HDE98" s="64"/>
      <c r="HDG98" s="62"/>
      <c r="HDN98" s="64"/>
      <c r="HDP98" s="62"/>
      <c r="HDW98" s="64"/>
      <c r="HDY98" s="62"/>
      <c r="HEF98" s="64"/>
      <c r="HEH98" s="62"/>
      <c r="HEO98" s="64"/>
      <c r="HEQ98" s="62"/>
      <c r="HEX98" s="64"/>
      <c r="HEZ98" s="62"/>
      <c r="HFG98" s="64"/>
      <c r="HFI98" s="62"/>
      <c r="HFP98" s="64"/>
      <c r="HFR98" s="62"/>
      <c r="HFY98" s="64"/>
      <c r="HGA98" s="62"/>
      <c r="HGH98" s="64"/>
      <c r="HGJ98" s="62"/>
      <c r="HGQ98" s="64"/>
      <c r="HGS98" s="62"/>
      <c r="HGZ98" s="64"/>
      <c r="HHB98" s="62"/>
      <c r="HHI98" s="64"/>
      <c r="HHK98" s="62"/>
      <c r="HHR98" s="64"/>
      <c r="HHT98" s="62"/>
      <c r="HIA98" s="64"/>
      <c r="HIC98" s="62"/>
      <c r="HIJ98" s="64"/>
      <c r="HIL98" s="62"/>
      <c r="HIS98" s="64"/>
      <c r="HIU98" s="62"/>
      <c r="HJB98" s="64"/>
      <c r="HJD98" s="62"/>
      <c r="HJK98" s="64"/>
      <c r="HJM98" s="62"/>
      <c r="HJT98" s="64"/>
      <c r="HJV98" s="62"/>
      <c r="HKC98" s="64"/>
      <c r="HKE98" s="62"/>
      <c r="HKL98" s="64"/>
      <c r="HKN98" s="62"/>
      <c r="HKU98" s="64"/>
      <c r="HKW98" s="62"/>
      <c r="HLD98" s="64"/>
      <c r="HLF98" s="62"/>
      <c r="HLM98" s="64"/>
      <c r="HLO98" s="62"/>
      <c r="HLV98" s="64"/>
      <c r="HLX98" s="62"/>
      <c r="HME98" s="64"/>
      <c r="HMG98" s="62"/>
      <c r="HMN98" s="64"/>
      <c r="HMP98" s="62"/>
      <c r="HMW98" s="64"/>
      <c r="HMY98" s="62"/>
      <c r="HNF98" s="64"/>
      <c r="HNH98" s="62"/>
      <c r="HNO98" s="64"/>
      <c r="HNQ98" s="62"/>
      <c r="HNX98" s="64"/>
      <c r="HNZ98" s="62"/>
      <c r="HOG98" s="64"/>
      <c r="HOI98" s="62"/>
      <c r="HOP98" s="64"/>
      <c r="HOR98" s="62"/>
      <c r="HOY98" s="64"/>
      <c r="HPA98" s="62"/>
      <c r="HPH98" s="64"/>
      <c r="HPJ98" s="62"/>
      <c r="HPQ98" s="64"/>
      <c r="HPS98" s="62"/>
      <c r="HPZ98" s="64"/>
      <c r="HQB98" s="62"/>
      <c r="HQI98" s="64"/>
      <c r="HQK98" s="62"/>
      <c r="HQR98" s="64"/>
      <c r="HQT98" s="62"/>
      <c r="HRA98" s="64"/>
      <c r="HRC98" s="62"/>
      <c r="HRJ98" s="64"/>
      <c r="HRL98" s="62"/>
      <c r="HRS98" s="64"/>
      <c r="HRU98" s="62"/>
      <c r="HSB98" s="64"/>
      <c r="HSD98" s="62"/>
      <c r="HSK98" s="64"/>
      <c r="HSM98" s="62"/>
      <c r="HST98" s="64"/>
      <c r="HSV98" s="62"/>
      <c r="HTC98" s="64"/>
      <c r="HTE98" s="62"/>
      <c r="HTL98" s="64"/>
      <c r="HTN98" s="62"/>
      <c r="HTU98" s="64"/>
      <c r="HTW98" s="62"/>
      <c r="HUD98" s="64"/>
      <c r="HUF98" s="62"/>
      <c r="HUM98" s="64"/>
      <c r="HUO98" s="62"/>
      <c r="HUV98" s="64"/>
      <c r="HUX98" s="62"/>
      <c r="HVE98" s="64"/>
      <c r="HVG98" s="62"/>
      <c r="HVN98" s="64"/>
      <c r="HVP98" s="62"/>
      <c r="HVW98" s="64"/>
      <c r="HVY98" s="62"/>
      <c r="HWF98" s="64"/>
      <c r="HWH98" s="62"/>
      <c r="HWO98" s="64"/>
      <c r="HWQ98" s="62"/>
      <c r="HWX98" s="64"/>
      <c r="HWZ98" s="62"/>
      <c r="HXG98" s="64"/>
      <c r="HXI98" s="62"/>
      <c r="HXP98" s="64"/>
      <c r="HXR98" s="62"/>
      <c r="HXY98" s="64"/>
      <c r="HYA98" s="62"/>
      <c r="HYH98" s="64"/>
      <c r="HYJ98" s="62"/>
      <c r="HYQ98" s="64"/>
      <c r="HYS98" s="62"/>
      <c r="HYZ98" s="64"/>
      <c r="HZB98" s="62"/>
      <c r="HZI98" s="64"/>
      <c r="HZK98" s="62"/>
      <c r="HZR98" s="64"/>
      <c r="HZT98" s="62"/>
      <c r="IAA98" s="64"/>
      <c r="IAC98" s="62"/>
      <c r="IAJ98" s="64"/>
      <c r="IAL98" s="62"/>
      <c r="IAS98" s="64"/>
      <c r="IAU98" s="62"/>
      <c r="IBB98" s="64"/>
      <c r="IBD98" s="62"/>
      <c r="IBK98" s="64"/>
      <c r="IBM98" s="62"/>
      <c r="IBT98" s="64"/>
      <c r="IBV98" s="62"/>
      <c r="ICC98" s="64"/>
      <c r="ICE98" s="62"/>
      <c r="ICL98" s="64"/>
      <c r="ICN98" s="62"/>
      <c r="ICU98" s="64"/>
      <c r="ICW98" s="62"/>
      <c r="IDD98" s="64"/>
      <c r="IDF98" s="62"/>
      <c r="IDM98" s="64"/>
      <c r="IDO98" s="62"/>
      <c r="IDV98" s="64"/>
      <c r="IDX98" s="62"/>
      <c r="IEE98" s="64"/>
      <c r="IEG98" s="62"/>
      <c r="IEN98" s="64"/>
      <c r="IEP98" s="62"/>
      <c r="IEW98" s="64"/>
      <c r="IEY98" s="62"/>
      <c r="IFF98" s="64"/>
      <c r="IFH98" s="62"/>
      <c r="IFO98" s="64"/>
      <c r="IFQ98" s="62"/>
      <c r="IFX98" s="64"/>
      <c r="IFZ98" s="62"/>
      <c r="IGG98" s="64"/>
      <c r="IGI98" s="62"/>
      <c r="IGP98" s="64"/>
      <c r="IGR98" s="62"/>
      <c r="IGY98" s="64"/>
      <c r="IHA98" s="62"/>
      <c r="IHH98" s="64"/>
      <c r="IHJ98" s="62"/>
      <c r="IHQ98" s="64"/>
      <c r="IHS98" s="62"/>
      <c r="IHZ98" s="64"/>
      <c r="IIB98" s="62"/>
      <c r="III98" s="64"/>
      <c r="IIK98" s="62"/>
      <c r="IIR98" s="64"/>
      <c r="IIT98" s="62"/>
      <c r="IJA98" s="64"/>
      <c r="IJC98" s="62"/>
      <c r="IJJ98" s="64"/>
      <c r="IJL98" s="62"/>
      <c r="IJS98" s="64"/>
      <c r="IJU98" s="62"/>
      <c r="IKB98" s="64"/>
      <c r="IKD98" s="62"/>
      <c r="IKK98" s="64"/>
      <c r="IKM98" s="62"/>
      <c r="IKT98" s="64"/>
      <c r="IKV98" s="62"/>
      <c r="ILC98" s="64"/>
      <c r="ILE98" s="62"/>
      <c r="ILL98" s="64"/>
      <c r="ILN98" s="62"/>
      <c r="ILU98" s="64"/>
      <c r="ILW98" s="62"/>
      <c r="IMD98" s="64"/>
      <c r="IMF98" s="62"/>
      <c r="IMM98" s="64"/>
      <c r="IMO98" s="62"/>
      <c r="IMV98" s="64"/>
      <c r="IMX98" s="62"/>
      <c r="INE98" s="64"/>
      <c r="ING98" s="62"/>
      <c r="INN98" s="64"/>
      <c r="INP98" s="62"/>
      <c r="INW98" s="64"/>
      <c r="INY98" s="62"/>
      <c r="IOF98" s="64"/>
      <c r="IOH98" s="62"/>
      <c r="IOO98" s="64"/>
      <c r="IOQ98" s="62"/>
      <c r="IOX98" s="64"/>
      <c r="IOZ98" s="62"/>
      <c r="IPG98" s="64"/>
      <c r="IPI98" s="62"/>
      <c r="IPP98" s="64"/>
      <c r="IPR98" s="62"/>
      <c r="IPY98" s="64"/>
      <c r="IQA98" s="62"/>
      <c r="IQH98" s="64"/>
      <c r="IQJ98" s="62"/>
      <c r="IQQ98" s="64"/>
      <c r="IQS98" s="62"/>
      <c r="IQZ98" s="64"/>
      <c r="IRB98" s="62"/>
      <c r="IRI98" s="64"/>
      <c r="IRK98" s="62"/>
      <c r="IRR98" s="64"/>
      <c r="IRT98" s="62"/>
      <c r="ISA98" s="64"/>
      <c r="ISC98" s="62"/>
      <c r="ISJ98" s="64"/>
      <c r="ISL98" s="62"/>
      <c r="ISS98" s="64"/>
      <c r="ISU98" s="62"/>
      <c r="ITB98" s="64"/>
      <c r="ITD98" s="62"/>
      <c r="ITK98" s="64"/>
      <c r="ITM98" s="62"/>
      <c r="ITT98" s="64"/>
      <c r="ITV98" s="62"/>
      <c r="IUC98" s="64"/>
      <c r="IUE98" s="62"/>
      <c r="IUL98" s="64"/>
      <c r="IUN98" s="62"/>
      <c r="IUU98" s="64"/>
      <c r="IUW98" s="62"/>
      <c r="IVD98" s="64"/>
      <c r="IVF98" s="62"/>
      <c r="IVM98" s="64"/>
      <c r="IVO98" s="62"/>
      <c r="IVV98" s="64"/>
      <c r="IVX98" s="62"/>
      <c r="IWE98" s="64"/>
      <c r="IWG98" s="62"/>
      <c r="IWN98" s="64"/>
      <c r="IWP98" s="62"/>
      <c r="IWW98" s="64"/>
      <c r="IWY98" s="62"/>
      <c r="IXF98" s="64"/>
      <c r="IXH98" s="62"/>
      <c r="IXO98" s="64"/>
      <c r="IXQ98" s="62"/>
      <c r="IXX98" s="64"/>
      <c r="IXZ98" s="62"/>
      <c r="IYG98" s="64"/>
      <c r="IYI98" s="62"/>
      <c r="IYP98" s="64"/>
      <c r="IYR98" s="62"/>
      <c r="IYY98" s="64"/>
      <c r="IZA98" s="62"/>
      <c r="IZH98" s="64"/>
      <c r="IZJ98" s="62"/>
      <c r="IZQ98" s="64"/>
      <c r="IZS98" s="62"/>
      <c r="IZZ98" s="64"/>
      <c r="JAB98" s="62"/>
      <c r="JAI98" s="64"/>
      <c r="JAK98" s="62"/>
      <c r="JAR98" s="64"/>
      <c r="JAT98" s="62"/>
      <c r="JBA98" s="64"/>
      <c r="JBC98" s="62"/>
      <c r="JBJ98" s="64"/>
      <c r="JBL98" s="62"/>
      <c r="JBS98" s="64"/>
      <c r="JBU98" s="62"/>
      <c r="JCB98" s="64"/>
      <c r="JCD98" s="62"/>
      <c r="JCK98" s="64"/>
      <c r="JCM98" s="62"/>
      <c r="JCT98" s="64"/>
      <c r="JCV98" s="62"/>
      <c r="JDC98" s="64"/>
      <c r="JDE98" s="62"/>
      <c r="JDL98" s="64"/>
      <c r="JDN98" s="62"/>
      <c r="JDU98" s="64"/>
      <c r="JDW98" s="62"/>
      <c r="JED98" s="64"/>
      <c r="JEF98" s="62"/>
      <c r="JEM98" s="64"/>
      <c r="JEO98" s="62"/>
      <c r="JEV98" s="64"/>
      <c r="JEX98" s="62"/>
      <c r="JFE98" s="64"/>
      <c r="JFG98" s="62"/>
      <c r="JFN98" s="64"/>
      <c r="JFP98" s="62"/>
      <c r="JFW98" s="64"/>
      <c r="JFY98" s="62"/>
      <c r="JGF98" s="64"/>
      <c r="JGH98" s="62"/>
      <c r="JGO98" s="64"/>
      <c r="JGQ98" s="62"/>
      <c r="JGX98" s="64"/>
      <c r="JGZ98" s="62"/>
      <c r="JHG98" s="64"/>
      <c r="JHI98" s="62"/>
      <c r="JHP98" s="64"/>
      <c r="JHR98" s="62"/>
      <c r="JHY98" s="64"/>
      <c r="JIA98" s="62"/>
      <c r="JIH98" s="64"/>
      <c r="JIJ98" s="62"/>
      <c r="JIQ98" s="64"/>
      <c r="JIS98" s="62"/>
      <c r="JIZ98" s="64"/>
      <c r="JJB98" s="62"/>
      <c r="JJI98" s="64"/>
      <c r="JJK98" s="62"/>
      <c r="JJR98" s="64"/>
      <c r="JJT98" s="62"/>
      <c r="JKA98" s="64"/>
      <c r="JKC98" s="62"/>
      <c r="JKJ98" s="64"/>
      <c r="JKL98" s="62"/>
      <c r="JKS98" s="64"/>
      <c r="JKU98" s="62"/>
      <c r="JLB98" s="64"/>
      <c r="JLD98" s="62"/>
      <c r="JLK98" s="64"/>
      <c r="JLM98" s="62"/>
      <c r="JLT98" s="64"/>
      <c r="JLV98" s="62"/>
      <c r="JMC98" s="64"/>
      <c r="JME98" s="62"/>
      <c r="JML98" s="64"/>
      <c r="JMN98" s="62"/>
      <c r="JMU98" s="64"/>
      <c r="JMW98" s="62"/>
      <c r="JND98" s="64"/>
      <c r="JNF98" s="62"/>
      <c r="JNM98" s="64"/>
      <c r="JNO98" s="62"/>
      <c r="JNV98" s="64"/>
      <c r="JNX98" s="62"/>
      <c r="JOE98" s="64"/>
      <c r="JOG98" s="62"/>
      <c r="JON98" s="64"/>
      <c r="JOP98" s="62"/>
      <c r="JOW98" s="64"/>
      <c r="JOY98" s="62"/>
      <c r="JPF98" s="64"/>
      <c r="JPH98" s="62"/>
      <c r="JPO98" s="64"/>
      <c r="JPQ98" s="62"/>
      <c r="JPX98" s="64"/>
      <c r="JPZ98" s="62"/>
      <c r="JQG98" s="64"/>
      <c r="JQI98" s="62"/>
      <c r="JQP98" s="64"/>
      <c r="JQR98" s="62"/>
      <c r="JQY98" s="64"/>
      <c r="JRA98" s="62"/>
      <c r="JRH98" s="64"/>
      <c r="JRJ98" s="62"/>
      <c r="JRQ98" s="64"/>
      <c r="JRS98" s="62"/>
      <c r="JRZ98" s="64"/>
      <c r="JSB98" s="62"/>
      <c r="JSI98" s="64"/>
      <c r="JSK98" s="62"/>
      <c r="JSR98" s="64"/>
      <c r="JST98" s="62"/>
      <c r="JTA98" s="64"/>
      <c r="JTC98" s="62"/>
      <c r="JTJ98" s="64"/>
      <c r="JTL98" s="62"/>
      <c r="JTS98" s="64"/>
      <c r="JTU98" s="62"/>
      <c r="JUB98" s="64"/>
      <c r="JUD98" s="62"/>
      <c r="JUK98" s="64"/>
      <c r="JUM98" s="62"/>
      <c r="JUT98" s="64"/>
      <c r="JUV98" s="62"/>
      <c r="JVC98" s="64"/>
      <c r="JVE98" s="62"/>
      <c r="JVL98" s="64"/>
      <c r="JVN98" s="62"/>
      <c r="JVU98" s="64"/>
      <c r="JVW98" s="62"/>
      <c r="JWD98" s="64"/>
      <c r="JWF98" s="62"/>
      <c r="JWM98" s="64"/>
      <c r="JWO98" s="62"/>
      <c r="JWV98" s="64"/>
      <c r="JWX98" s="62"/>
      <c r="JXE98" s="64"/>
      <c r="JXG98" s="62"/>
      <c r="JXN98" s="64"/>
      <c r="JXP98" s="62"/>
      <c r="JXW98" s="64"/>
      <c r="JXY98" s="62"/>
      <c r="JYF98" s="64"/>
      <c r="JYH98" s="62"/>
      <c r="JYO98" s="64"/>
      <c r="JYQ98" s="62"/>
      <c r="JYX98" s="64"/>
      <c r="JYZ98" s="62"/>
      <c r="JZG98" s="64"/>
      <c r="JZI98" s="62"/>
      <c r="JZP98" s="64"/>
      <c r="JZR98" s="62"/>
      <c r="JZY98" s="64"/>
      <c r="KAA98" s="62"/>
      <c r="KAH98" s="64"/>
      <c r="KAJ98" s="62"/>
      <c r="KAQ98" s="64"/>
      <c r="KAS98" s="62"/>
      <c r="KAZ98" s="64"/>
      <c r="KBB98" s="62"/>
      <c r="KBI98" s="64"/>
      <c r="KBK98" s="62"/>
      <c r="KBR98" s="64"/>
      <c r="KBT98" s="62"/>
      <c r="KCA98" s="64"/>
      <c r="KCC98" s="62"/>
      <c r="KCJ98" s="64"/>
      <c r="KCL98" s="62"/>
      <c r="KCS98" s="64"/>
      <c r="KCU98" s="62"/>
      <c r="KDB98" s="64"/>
      <c r="KDD98" s="62"/>
      <c r="KDK98" s="64"/>
      <c r="KDM98" s="62"/>
      <c r="KDT98" s="64"/>
      <c r="KDV98" s="62"/>
      <c r="KEC98" s="64"/>
      <c r="KEE98" s="62"/>
      <c r="KEL98" s="64"/>
      <c r="KEN98" s="62"/>
      <c r="KEU98" s="64"/>
      <c r="KEW98" s="62"/>
      <c r="KFD98" s="64"/>
      <c r="KFF98" s="62"/>
      <c r="KFM98" s="64"/>
      <c r="KFO98" s="62"/>
      <c r="KFV98" s="64"/>
      <c r="KFX98" s="62"/>
      <c r="KGE98" s="64"/>
      <c r="KGG98" s="62"/>
      <c r="KGN98" s="64"/>
      <c r="KGP98" s="62"/>
      <c r="KGW98" s="64"/>
      <c r="KGY98" s="62"/>
      <c r="KHF98" s="64"/>
      <c r="KHH98" s="62"/>
      <c r="KHO98" s="64"/>
      <c r="KHQ98" s="62"/>
      <c r="KHX98" s="64"/>
      <c r="KHZ98" s="62"/>
      <c r="KIG98" s="64"/>
      <c r="KII98" s="62"/>
      <c r="KIP98" s="64"/>
      <c r="KIR98" s="62"/>
      <c r="KIY98" s="64"/>
      <c r="KJA98" s="62"/>
      <c r="KJH98" s="64"/>
      <c r="KJJ98" s="62"/>
      <c r="KJQ98" s="64"/>
      <c r="KJS98" s="62"/>
      <c r="KJZ98" s="64"/>
      <c r="KKB98" s="62"/>
      <c r="KKI98" s="64"/>
      <c r="KKK98" s="62"/>
      <c r="KKR98" s="64"/>
      <c r="KKT98" s="62"/>
      <c r="KLA98" s="64"/>
      <c r="KLC98" s="62"/>
      <c r="KLJ98" s="64"/>
      <c r="KLL98" s="62"/>
      <c r="KLS98" s="64"/>
      <c r="KLU98" s="62"/>
      <c r="KMB98" s="64"/>
      <c r="KMD98" s="62"/>
      <c r="KMK98" s="64"/>
      <c r="KMM98" s="62"/>
      <c r="KMT98" s="64"/>
      <c r="KMV98" s="62"/>
      <c r="KNC98" s="64"/>
      <c r="KNE98" s="62"/>
      <c r="KNL98" s="64"/>
      <c r="KNN98" s="62"/>
      <c r="KNU98" s="64"/>
      <c r="KNW98" s="62"/>
      <c r="KOD98" s="64"/>
      <c r="KOF98" s="62"/>
      <c r="KOM98" s="64"/>
      <c r="KOO98" s="62"/>
      <c r="KOV98" s="64"/>
      <c r="KOX98" s="62"/>
      <c r="KPE98" s="64"/>
      <c r="KPG98" s="62"/>
      <c r="KPN98" s="64"/>
      <c r="KPP98" s="62"/>
      <c r="KPW98" s="64"/>
      <c r="KPY98" s="62"/>
      <c r="KQF98" s="64"/>
      <c r="KQH98" s="62"/>
      <c r="KQO98" s="64"/>
      <c r="KQQ98" s="62"/>
      <c r="KQX98" s="64"/>
      <c r="KQZ98" s="62"/>
      <c r="KRG98" s="64"/>
      <c r="KRI98" s="62"/>
      <c r="KRP98" s="64"/>
      <c r="KRR98" s="62"/>
      <c r="KRY98" s="64"/>
      <c r="KSA98" s="62"/>
      <c r="KSH98" s="64"/>
      <c r="KSJ98" s="62"/>
      <c r="KSQ98" s="64"/>
      <c r="KSS98" s="62"/>
      <c r="KSZ98" s="64"/>
      <c r="KTB98" s="62"/>
      <c r="KTI98" s="64"/>
      <c r="KTK98" s="62"/>
      <c r="KTR98" s="64"/>
      <c r="KTT98" s="62"/>
      <c r="KUA98" s="64"/>
      <c r="KUC98" s="62"/>
      <c r="KUJ98" s="64"/>
      <c r="KUL98" s="62"/>
      <c r="KUS98" s="64"/>
      <c r="KUU98" s="62"/>
      <c r="KVB98" s="64"/>
      <c r="KVD98" s="62"/>
      <c r="KVK98" s="64"/>
      <c r="KVM98" s="62"/>
      <c r="KVT98" s="64"/>
      <c r="KVV98" s="62"/>
      <c r="KWC98" s="64"/>
      <c r="KWE98" s="62"/>
      <c r="KWL98" s="64"/>
      <c r="KWN98" s="62"/>
      <c r="KWU98" s="64"/>
      <c r="KWW98" s="62"/>
      <c r="KXD98" s="64"/>
      <c r="KXF98" s="62"/>
      <c r="KXM98" s="64"/>
      <c r="KXO98" s="62"/>
      <c r="KXV98" s="64"/>
      <c r="KXX98" s="62"/>
      <c r="KYE98" s="64"/>
      <c r="KYG98" s="62"/>
      <c r="KYN98" s="64"/>
      <c r="KYP98" s="62"/>
      <c r="KYW98" s="64"/>
      <c r="KYY98" s="62"/>
      <c r="KZF98" s="64"/>
      <c r="KZH98" s="62"/>
      <c r="KZO98" s="64"/>
      <c r="KZQ98" s="62"/>
      <c r="KZX98" s="64"/>
      <c r="KZZ98" s="62"/>
      <c r="LAG98" s="64"/>
      <c r="LAI98" s="62"/>
      <c r="LAP98" s="64"/>
      <c r="LAR98" s="62"/>
      <c r="LAY98" s="64"/>
      <c r="LBA98" s="62"/>
      <c r="LBH98" s="64"/>
      <c r="LBJ98" s="62"/>
      <c r="LBQ98" s="64"/>
      <c r="LBS98" s="62"/>
      <c r="LBZ98" s="64"/>
      <c r="LCB98" s="62"/>
      <c r="LCI98" s="64"/>
      <c r="LCK98" s="62"/>
      <c r="LCR98" s="64"/>
      <c r="LCT98" s="62"/>
      <c r="LDA98" s="64"/>
      <c r="LDC98" s="62"/>
      <c r="LDJ98" s="64"/>
      <c r="LDL98" s="62"/>
      <c r="LDS98" s="64"/>
      <c r="LDU98" s="62"/>
      <c r="LEB98" s="64"/>
      <c r="LED98" s="62"/>
      <c r="LEK98" s="64"/>
      <c r="LEM98" s="62"/>
      <c r="LET98" s="64"/>
      <c r="LEV98" s="62"/>
      <c r="LFC98" s="64"/>
      <c r="LFE98" s="62"/>
      <c r="LFL98" s="64"/>
      <c r="LFN98" s="62"/>
      <c r="LFU98" s="64"/>
      <c r="LFW98" s="62"/>
      <c r="LGD98" s="64"/>
      <c r="LGF98" s="62"/>
      <c r="LGM98" s="64"/>
      <c r="LGO98" s="62"/>
      <c r="LGV98" s="64"/>
      <c r="LGX98" s="62"/>
      <c r="LHE98" s="64"/>
      <c r="LHG98" s="62"/>
      <c r="LHN98" s="64"/>
      <c r="LHP98" s="62"/>
      <c r="LHW98" s="64"/>
      <c r="LHY98" s="62"/>
      <c r="LIF98" s="64"/>
      <c r="LIH98" s="62"/>
      <c r="LIO98" s="64"/>
      <c r="LIQ98" s="62"/>
      <c r="LIX98" s="64"/>
      <c r="LIZ98" s="62"/>
      <c r="LJG98" s="64"/>
      <c r="LJI98" s="62"/>
      <c r="LJP98" s="64"/>
      <c r="LJR98" s="62"/>
      <c r="LJY98" s="64"/>
      <c r="LKA98" s="62"/>
      <c r="LKH98" s="64"/>
      <c r="LKJ98" s="62"/>
      <c r="LKQ98" s="64"/>
      <c r="LKS98" s="62"/>
      <c r="LKZ98" s="64"/>
      <c r="LLB98" s="62"/>
      <c r="LLI98" s="64"/>
      <c r="LLK98" s="62"/>
      <c r="LLR98" s="64"/>
      <c r="LLT98" s="62"/>
      <c r="LMA98" s="64"/>
      <c r="LMC98" s="62"/>
      <c r="LMJ98" s="64"/>
      <c r="LML98" s="62"/>
      <c r="LMS98" s="64"/>
      <c r="LMU98" s="62"/>
      <c r="LNB98" s="64"/>
      <c r="LND98" s="62"/>
      <c r="LNK98" s="64"/>
      <c r="LNM98" s="62"/>
      <c r="LNT98" s="64"/>
      <c r="LNV98" s="62"/>
      <c r="LOC98" s="64"/>
      <c r="LOE98" s="62"/>
      <c r="LOL98" s="64"/>
      <c r="LON98" s="62"/>
      <c r="LOU98" s="64"/>
      <c r="LOW98" s="62"/>
      <c r="LPD98" s="64"/>
      <c r="LPF98" s="62"/>
      <c r="LPM98" s="64"/>
      <c r="LPO98" s="62"/>
      <c r="LPV98" s="64"/>
      <c r="LPX98" s="62"/>
      <c r="LQE98" s="64"/>
      <c r="LQG98" s="62"/>
      <c r="LQN98" s="64"/>
      <c r="LQP98" s="62"/>
      <c r="LQW98" s="64"/>
      <c r="LQY98" s="62"/>
      <c r="LRF98" s="64"/>
      <c r="LRH98" s="62"/>
      <c r="LRO98" s="64"/>
      <c r="LRQ98" s="62"/>
      <c r="LRX98" s="64"/>
      <c r="LRZ98" s="62"/>
      <c r="LSG98" s="64"/>
      <c r="LSI98" s="62"/>
      <c r="LSP98" s="64"/>
      <c r="LSR98" s="62"/>
      <c r="LSY98" s="64"/>
      <c r="LTA98" s="62"/>
      <c r="LTH98" s="64"/>
      <c r="LTJ98" s="62"/>
      <c r="LTQ98" s="64"/>
      <c r="LTS98" s="62"/>
      <c r="LTZ98" s="64"/>
      <c r="LUB98" s="62"/>
      <c r="LUI98" s="64"/>
      <c r="LUK98" s="62"/>
      <c r="LUR98" s="64"/>
      <c r="LUT98" s="62"/>
      <c r="LVA98" s="64"/>
      <c r="LVC98" s="62"/>
      <c r="LVJ98" s="64"/>
      <c r="LVL98" s="62"/>
      <c r="LVS98" s="64"/>
      <c r="LVU98" s="62"/>
      <c r="LWB98" s="64"/>
      <c r="LWD98" s="62"/>
      <c r="LWK98" s="64"/>
      <c r="LWM98" s="62"/>
      <c r="LWT98" s="64"/>
      <c r="LWV98" s="62"/>
      <c r="LXC98" s="64"/>
      <c r="LXE98" s="62"/>
      <c r="LXL98" s="64"/>
      <c r="LXN98" s="62"/>
      <c r="LXU98" s="64"/>
      <c r="LXW98" s="62"/>
      <c r="LYD98" s="64"/>
      <c r="LYF98" s="62"/>
      <c r="LYM98" s="64"/>
      <c r="LYO98" s="62"/>
      <c r="LYV98" s="64"/>
      <c r="LYX98" s="62"/>
      <c r="LZE98" s="64"/>
      <c r="LZG98" s="62"/>
      <c r="LZN98" s="64"/>
      <c r="LZP98" s="62"/>
      <c r="LZW98" s="64"/>
      <c r="LZY98" s="62"/>
      <c r="MAF98" s="64"/>
      <c r="MAH98" s="62"/>
      <c r="MAO98" s="64"/>
      <c r="MAQ98" s="62"/>
      <c r="MAX98" s="64"/>
      <c r="MAZ98" s="62"/>
      <c r="MBG98" s="64"/>
      <c r="MBI98" s="62"/>
      <c r="MBP98" s="64"/>
      <c r="MBR98" s="62"/>
      <c r="MBY98" s="64"/>
      <c r="MCA98" s="62"/>
      <c r="MCH98" s="64"/>
      <c r="MCJ98" s="62"/>
      <c r="MCQ98" s="64"/>
      <c r="MCS98" s="62"/>
      <c r="MCZ98" s="64"/>
      <c r="MDB98" s="62"/>
      <c r="MDI98" s="64"/>
      <c r="MDK98" s="62"/>
      <c r="MDR98" s="64"/>
      <c r="MDT98" s="62"/>
      <c r="MEA98" s="64"/>
      <c r="MEC98" s="62"/>
      <c r="MEJ98" s="64"/>
      <c r="MEL98" s="62"/>
      <c r="MES98" s="64"/>
      <c r="MEU98" s="62"/>
      <c r="MFB98" s="64"/>
      <c r="MFD98" s="62"/>
      <c r="MFK98" s="64"/>
      <c r="MFM98" s="62"/>
      <c r="MFT98" s="64"/>
      <c r="MFV98" s="62"/>
      <c r="MGC98" s="64"/>
      <c r="MGE98" s="62"/>
      <c r="MGL98" s="64"/>
      <c r="MGN98" s="62"/>
      <c r="MGU98" s="64"/>
      <c r="MGW98" s="62"/>
      <c r="MHD98" s="64"/>
      <c r="MHF98" s="62"/>
      <c r="MHM98" s="64"/>
      <c r="MHO98" s="62"/>
      <c r="MHV98" s="64"/>
      <c r="MHX98" s="62"/>
      <c r="MIE98" s="64"/>
      <c r="MIG98" s="62"/>
      <c r="MIN98" s="64"/>
      <c r="MIP98" s="62"/>
      <c r="MIW98" s="64"/>
      <c r="MIY98" s="62"/>
      <c r="MJF98" s="64"/>
      <c r="MJH98" s="62"/>
      <c r="MJO98" s="64"/>
      <c r="MJQ98" s="62"/>
      <c r="MJX98" s="64"/>
      <c r="MJZ98" s="62"/>
      <c r="MKG98" s="64"/>
      <c r="MKI98" s="62"/>
      <c r="MKP98" s="64"/>
      <c r="MKR98" s="62"/>
      <c r="MKY98" s="64"/>
      <c r="MLA98" s="62"/>
      <c r="MLH98" s="64"/>
      <c r="MLJ98" s="62"/>
      <c r="MLQ98" s="64"/>
      <c r="MLS98" s="62"/>
      <c r="MLZ98" s="64"/>
      <c r="MMB98" s="62"/>
      <c r="MMI98" s="64"/>
      <c r="MMK98" s="62"/>
      <c r="MMR98" s="64"/>
      <c r="MMT98" s="62"/>
      <c r="MNA98" s="64"/>
      <c r="MNC98" s="62"/>
      <c r="MNJ98" s="64"/>
      <c r="MNL98" s="62"/>
      <c r="MNS98" s="64"/>
      <c r="MNU98" s="62"/>
      <c r="MOB98" s="64"/>
      <c r="MOD98" s="62"/>
      <c r="MOK98" s="64"/>
      <c r="MOM98" s="62"/>
      <c r="MOT98" s="64"/>
      <c r="MOV98" s="62"/>
      <c r="MPC98" s="64"/>
      <c r="MPE98" s="62"/>
      <c r="MPL98" s="64"/>
      <c r="MPN98" s="62"/>
      <c r="MPU98" s="64"/>
      <c r="MPW98" s="62"/>
      <c r="MQD98" s="64"/>
      <c r="MQF98" s="62"/>
      <c r="MQM98" s="64"/>
      <c r="MQO98" s="62"/>
      <c r="MQV98" s="64"/>
      <c r="MQX98" s="62"/>
      <c r="MRE98" s="64"/>
      <c r="MRG98" s="62"/>
      <c r="MRN98" s="64"/>
      <c r="MRP98" s="62"/>
      <c r="MRW98" s="64"/>
      <c r="MRY98" s="62"/>
      <c r="MSF98" s="64"/>
      <c r="MSH98" s="62"/>
      <c r="MSO98" s="64"/>
      <c r="MSQ98" s="62"/>
      <c r="MSX98" s="64"/>
      <c r="MSZ98" s="62"/>
      <c r="MTG98" s="64"/>
      <c r="MTI98" s="62"/>
      <c r="MTP98" s="64"/>
      <c r="MTR98" s="62"/>
      <c r="MTY98" s="64"/>
      <c r="MUA98" s="62"/>
      <c r="MUH98" s="64"/>
      <c r="MUJ98" s="62"/>
      <c r="MUQ98" s="64"/>
      <c r="MUS98" s="62"/>
      <c r="MUZ98" s="64"/>
      <c r="MVB98" s="62"/>
      <c r="MVI98" s="64"/>
      <c r="MVK98" s="62"/>
      <c r="MVR98" s="64"/>
      <c r="MVT98" s="62"/>
      <c r="MWA98" s="64"/>
      <c r="MWC98" s="62"/>
      <c r="MWJ98" s="64"/>
      <c r="MWL98" s="62"/>
      <c r="MWS98" s="64"/>
      <c r="MWU98" s="62"/>
      <c r="MXB98" s="64"/>
      <c r="MXD98" s="62"/>
      <c r="MXK98" s="64"/>
      <c r="MXM98" s="62"/>
      <c r="MXT98" s="64"/>
      <c r="MXV98" s="62"/>
      <c r="MYC98" s="64"/>
      <c r="MYE98" s="62"/>
      <c r="MYL98" s="64"/>
      <c r="MYN98" s="62"/>
      <c r="MYU98" s="64"/>
      <c r="MYW98" s="62"/>
      <c r="MZD98" s="64"/>
      <c r="MZF98" s="62"/>
      <c r="MZM98" s="64"/>
      <c r="MZO98" s="62"/>
      <c r="MZV98" s="64"/>
      <c r="MZX98" s="62"/>
      <c r="NAE98" s="64"/>
      <c r="NAG98" s="62"/>
      <c r="NAN98" s="64"/>
      <c r="NAP98" s="62"/>
      <c r="NAW98" s="64"/>
      <c r="NAY98" s="62"/>
      <c r="NBF98" s="64"/>
      <c r="NBH98" s="62"/>
      <c r="NBO98" s="64"/>
      <c r="NBQ98" s="62"/>
      <c r="NBX98" s="64"/>
      <c r="NBZ98" s="62"/>
      <c r="NCG98" s="64"/>
      <c r="NCI98" s="62"/>
      <c r="NCP98" s="64"/>
      <c r="NCR98" s="62"/>
      <c r="NCY98" s="64"/>
      <c r="NDA98" s="62"/>
      <c r="NDH98" s="64"/>
      <c r="NDJ98" s="62"/>
      <c r="NDQ98" s="64"/>
      <c r="NDS98" s="62"/>
      <c r="NDZ98" s="64"/>
      <c r="NEB98" s="62"/>
      <c r="NEI98" s="64"/>
      <c r="NEK98" s="62"/>
      <c r="NER98" s="64"/>
      <c r="NET98" s="62"/>
      <c r="NFA98" s="64"/>
      <c r="NFC98" s="62"/>
      <c r="NFJ98" s="64"/>
      <c r="NFL98" s="62"/>
      <c r="NFS98" s="64"/>
      <c r="NFU98" s="62"/>
      <c r="NGB98" s="64"/>
      <c r="NGD98" s="62"/>
      <c r="NGK98" s="64"/>
      <c r="NGM98" s="62"/>
      <c r="NGT98" s="64"/>
      <c r="NGV98" s="62"/>
      <c r="NHC98" s="64"/>
      <c r="NHE98" s="62"/>
      <c r="NHL98" s="64"/>
      <c r="NHN98" s="62"/>
      <c r="NHU98" s="64"/>
      <c r="NHW98" s="62"/>
      <c r="NID98" s="64"/>
      <c r="NIF98" s="62"/>
      <c r="NIM98" s="64"/>
      <c r="NIO98" s="62"/>
      <c r="NIV98" s="64"/>
      <c r="NIX98" s="62"/>
      <c r="NJE98" s="64"/>
      <c r="NJG98" s="62"/>
      <c r="NJN98" s="64"/>
      <c r="NJP98" s="62"/>
      <c r="NJW98" s="64"/>
      <c r="NJY98" s="62"/>
      <c r="NKF98" s="64"/>
      <c r="NKH98" s="62"/>
      <c r="NKO98" s="64"/>
      <c r="NKQ98" s="62"/>
      <c r="NKX98" s="64"/>
      <c r="NKZ98" s="62"/>
      <c r="NLG98" s="64"/>
      <c r="NLI98" s="62"/>
      <c r="NLP98" s="64"/>
      <c r="NLR98" s="62"/>
      <c r="NLY98" s="64"/>
      <c r="NMA98" s="62"/>
      <c r="NMH98" s="64"/>
      <c r="NMJ98" s="62"/>
      <c r="NMQ98" s="64"/>
      <c r="NMS98" s="62"/>
      <c r="NMZ98" s="64"/>
      <c r="NNB98" s="62"/>
      <c r="NNI98" s="64"/>
      <c r="NNK98" s="62"/>
      <c r="NNR98" s="64"/>
      <c r="NNT98" s="62"/>
      <c r="NOA98" s="64"/>
      <c r="NOC98" s="62"/>
      <c r="NOJ98" s="64"/>
      <c r="NOL98" s="62"/>
      <c r="NOS98" s="64"/>
      <c r="NOU98" s="62"/>
      <c r="NPB98" s="64"/>
      <c r="NPD98" s="62"/>
      <c r="NPK98" s="64"/>
      <c r="NPM98" s="62"/>
      <c r="NPT98" s="64"/>
      <c r="NPV98" s="62"/>
      <c r="NQC98" s="64"/>
      <c r="NQE98" s="62"/>
      <c r="NQL98" s="64"/>
      <c r="NQN98" s="62"/>
      <c r="NQU98" s="64"/>
      <c r="NQW98" s="62"/>
      <c r="NRD98" s="64"/>
      <c r="NRF98" s="62"/>
      <c r="NRM98" s="64"/>
      <c r="NRO98" s="62"/>
      <c r="NRV98" s="64"/>
      <c r="NRX98" s="62"/>
      <c r="NSE98" s="64"/>
      <c r="NSG98" s="62"/>
      <c r="NSN98" s="64"/>
      <c r="NSP98" s="62"/>
      <c r="NSW98" s="64"/>
      <c r="NSY98" s="62"/>
      <c r="NTF98" s="64"/>
      <c r="NTH98" s="62"/>
      <c r="NTO98" s="64"/>
      <c r="NTQ98" s="62"/>
      <c r="NTX98" s="64"/>
      <c r="NTZ98" s="62"/>
      <c r="NUG98" s="64"/>
      <c r="NUI98" s="62"/>
      <c r="NUP98" s="64"/>
      <c r="NUR98" s="62"/>
      <c r="NUY98" s="64"/>
      <c r="NVA98" s="62"/>
      <c r="NVH98" s="64"/>
      <c r="NVJ98" s="62"/>
      <c r="NVQ98" s="64"/>
      <c r="NVS98" s="62"/>
      <c r="NVZ98" s="64"/>
      <c r="NWB98" s="62"/>
      <c r="NWI98" s="64"/>
      <c r="NWK98" s="62"/>
      <c r="NWR98" s="64"/>
      <c r="NWT98" s="62"/>
      <c r="NXA98" s="64"/>
      <c r="NXC98" s="62"/>
      <c r="NXJ98" s="64"/>
      <c r="NXL98" s="62"/>
      <c r="NXS98" s="64"/>
      <c r="NXU98" s="62"/>
      <c r="NYB98" s="64"/>
      <c r="NYD98" s="62"/>
      <c r="NYK98" s="64"/>
      <c r="NYM98" s="62"/>
      <c r="NYT98" s="64"/>
      <c r="NYV98" s="62"/>
      <c r="NZC98" s="64"/>
      <c r="NZE98" s="62"/>
      <c r="NZL98" s="64"/>
      <c r="NZN98" s="62"/>
      <c r="NZU98" s="64"/>
      <c r="NZW98" s="62"/>
      <c r="OAD98" s="64"/>
      <c r="OAF98" s="62"/>
      <c r="OAM98" s="64"/>
      <c r="OAO98" s="62"/>
      <c r="OAV98" s="64"/>
      <c r="OAX98" s="62"/>
      <c r="OBE98" s="64"/>
      <c r="OBG98" s="62"/>
      <c r="OBN98" s="64"/>
      <c r="OBP98" s="62"/>
      <c r="OBW98" s="64"/>
      <c r="OBY98" s="62"/>
      <c r="OCF98" s="64"/>
      <c r="OCH98" s="62"/>
      <c r="OCO98" s="64"/>
      <c r="OCQ98" s="62"/>
      <c r="OCX98" s="64"/>
      <c r="OCZ98" s="62"/>
      <c r="ODG98" s="64"/>
      <c r="ODI98" s="62"/>
      <c r="ODP98" s="64"/>
      <c r="ODR98" s="62"/>
      <c r="ODY98" s="64"/>
      <c r="OEA98" s="62"/>
      <c r="OEH98" s="64"/>
      <c r="OEJ98" s="62"/>
      <c r="OEQ98" s="64"/>
      <c r="OES98" s="62"/>
      <c r="OEZ98" s="64"/>
      <c r="OFB98" s="62"/>
      <c r="OFI98" s="64"/>
      <c r="OFK98" s="62"/>
      <c r="OFR98" s="64"/>
      <c r="OFT98" s="62"/>
      <c r="OGA98" s="64"/>
      <c r="OGC98" s="62"/>
      <c r="OGJ98" s="64"/>
      <c r="OGL98" s="62"/>
      <c r="OGS98" s="64"/>
      <c r="OGU98" s="62"/>
      <c r="OHB98" s="64"/>
      <c r="OHD98" s="62"/>
      <c r="OHK98" s="64"/>
      <c r="OHM98" s="62"/>
      <c r="OHT98" s="64"/>
      <c r="OHV98" s="62"/>
      <c r="OIC98" s="64"/>
      <c r="OIE98" s="62"/>
      <c r="OIL98" s="64"/>
      <c r="OIN98" s="62"/>
      <c r="OIU98" s="64"/>
      <c r="OIW98" s="62"/>
      <c r="OJD98" s="64"/>
      <c r="OJF98" s="62"/>
      <c r="OJM98" s="64"/>
      <c r="OJO98" s="62"/>
      <c r="OJV98" s="64"/>
      <c r="OJX98" s="62"/>
      <c r="OKE98" s="64"/>
      <c r="OKG98" s="62"/>
      <c r="OKN98" s="64"/>
      <c r="OKP98" s="62"/>
      <c r="OKW98" s="64"/>
      <c r="OKY98" s="62"/>
      <c r="OLF98" s="64"/>
      <c r="OLH98" s="62"/>
      <c r="OLO98" s="64"/>
      <c r="OLQ98" s="62"/>
      <c r="OLX98" s="64"/>
      <c r="OLZ98" s="62"/>
      <c r="OMG98" s="64"/>
      <c r="OMI98" s="62"/>
      <c r="OMP98" s="64"/>
      <c r="OMR98" s="62"/>
      <c r="OMY98" s="64"/>
      <c r="ONA98" s="62"/>
      <c r="ONH98" s="64"/>
      <c r="ONJ98" s="62"/>
      <c r="ONQ98" s="64"/>
      <c r="ONS98" s="62"/>
      <c r="ONZ98" s="64"/>
      <c r="OOB98" s="62"/>
      <c r="OOI98" s="64"/>
      <c r="OOK98" s="62"/>
      <c r="OOR98" s="64"/>
      <c r="OOT98" s="62"/>
      <c r="OPA98" s="64"/>
      <c r="OPC98" s="62"/>
      <c r="OPJ98" s="64"/>
      <c r="OPL98" s="62"/>
      <c r="OPS98" s="64"/>
      <c r="OPU98" s="62"/>
      <c r="OQB98" s="64"/>
      <c r="OQD98" s="62"/>
      <c r="OQK98" s="64"/>
      <c r="OQM98" s="62"/>
      <c r="OQT98" s="64"/>
      <c r="OQV98" s="62"/>
      <c r="ORC98" s="64"/>
      <c r="ORE98" s="62"/>
      <c r="ORL98" s="64"/>
      <c r="ORN98" s="62"/>
      <c r="ORU98" s="64"/>
      <c r="ORW98" s="62"/>
      <c r="OSD98" s="64"/>
      <c r="OSF98" s="62"/>
      <c r="OSM98" s="64"/>
      <c r="OSO98" s="62"/>
      <c r="OSV98" s="64"/>
      <c r="OSX98" s="62"/>
      <c r="OTE98" s="64"/>
      <c r="OTG98" s="62"/>
      <c r="OTN98" s="64"/>
      <c r="OTP98" s="62"/>
      <c r="OTW98" s="64"/>
      <c r="OTY98" s="62"/>
      <c r="OUF98" s="64"/>
      <c r="OUH98" s="62"/>
      <c r="OUO98" s="64"/>
      <c r="OUQ98" s="62"/>
      <c r="OUX98" s="64"/>
      <c r="OUZ98" s="62"/>
      <c r="OVG98" s="64"/>
      <c r="OVI98" s="62"/>
      <c r="OVP98" s="64"/>
      <c r="OVR98" s="62"/>
      <c r="OVY98" s="64"/>
      <c r="OWA98" s="62"/>
      <c r="OWH98" s="64"/>
      <c r="OWJ98" s="62"/>
      <c r="OWQ98" s="64"/>
      <c r="OWS98" s="62"/>
      <c r="OWZ98" s="64"/>
      <c r="OXB98" s="62"/>
      <c r="OXI98" s="64"/>
      <c r="OXK98" s="62"/>
      <c r="OXR98" s="64"/>
      <c r="OXT98" s="62"/>
      <c r="OYA98" s="64"/>
      <c r="OYC98" s="62"/>
      <c r="OYJ98" s="64"/>
      <c r="OYL98" s="62"/>
      <c r="OYS98" s="64"/>
      <c r="OYU98" s="62"/>
      <c r="OZB98" s="64"/>
      <c r="OZD98" s="62"/>
      <c r="OZK98" s="64"/>
      <c r="OZM98" s="62"/>
      <c r="OZT98" s="64"/>
      <c r="OZV98" s="62"/>
      <c r="PAC98" s="64"/>
      <c r="PAE98" s="62"/>
      <c r="PAL98" s="64"/>
      <c r="PAN98" s="62"/>
      <c r="PAU98" s="64"/>
      <c r="PAW98" s="62"/>
      <c r="PBD98" s="64"/>
      <c r="PBF98" s="62"/>
      <c r="PBM98" s="64"/>
      <c r="PBO98" s="62"/>
      <c r="PBV98" s="64"/>
      <c r="PBX98" s="62"/>
      <c r="PCE98" s="64"/>
      <c r="PCG98" s="62"/>
      <c r="PCN98" s="64"/>
      <c r="PCP98" s="62"/>
      <c r="PCW98" s="64"/>
      <c r="PCY98" s="62"/>
      <c r="PDF98" s="64"/>
      <c r="PDH98" s="62"/>
      <c r="PDO98" s="64"/>
      <c r="PDQ98" s="62"/>
      <c r="PDX98" s="64"/>
      <c r="PDZ98" s="62"/>
      <c r="PEG98" s="64"/>
      <c r="PEI98" s="62"/>
      <c r="PEP98" s="64"/>
      <c r="PER98" s="62"/>
      <c r="PEY98" s="64"/>
      <c r="PFA98" s="62"/>
      <c r="PFH98" s="64"/>
      <c r="PFJ98" s="62"/>
      <c r="PFQ98" s="64"/>
      <c r="PFS98" s="62"/>
      <c r="PFZ98" s="64"/>
      <c r="PGB98" s="62"/>
      <c r="PGI98" s="64"/>
      <c r="PGK98" s="62"/>
      <c r="PGR98" s="64"/>
      <c r="PGT98" s="62"/>
      <c r="PHA98" s="64"/>
      <c r="PHC98" s="62"/>
      <c r="PHJ98" s="64"/>
      <c r="PHL98" s="62"/>
      <c r="PHS98" s="64"/>
      <c r="PHU98" s="62"/>
      <c r="PIB98" s="64"/>
      <c r="PID98" s="62"/>
      <c r="PIK98" s="64"/>
      <c r="PIM98" s="62"/>
      <c r="PIT98" s="64"/>
      <c r="PIV98" s="62"/>
      <c r="PJC98" s="64"/>
      <c r="PJE98" s="62"/>
      <c r="PJL98" s="64"/>
      <c r="PJN98" s="62"/>
      <c r="PJU98" s="64"/>
      <c r="PJW98" s="62"/>
      <c r="PKD98" s="64"/>
      <c r="PKF98" s="62"/>
      <c r="PKM98" s="64"/>
      <c r="PKO98" s="62"/>
      <c r="PKV98" s="64"/>
      <c r="PKX98" s="62"/>
      <c r="PLE98" s="64"/>
      <c r="PLG98" s="62"/>
      <c r="PLN98" s="64"/>
      <c r="PLP98" s="62"/>
      <c r="PLW98" s="64"/>
      <c r="PLY98" s="62"/>
      <c r="PMF98" s="64"/>
      <c r="PMH98" s="62"/>
      <c r="PMO98" s="64"/>
      <c r="PMQ98" s="62"/>
      <c r="PMX98" s="64"/>
      <c r="PMZ98" s="62"/>
      <c r="PNG98" s="64"/>
      <c r="PNI98" s="62"/>
      <c r="PNP98" s="64"/>
      <c r="PNR98" s="62"/>
      <c r="PNY98" s="64"/>
      <c r="POA98" s="62"/>
      <c r="POH98" s="64"/>
      <c r="POJ98" s="62"/>
      <c r="POQ98" s="64"/>
      <c r="POS98" s="62"/>
      <c r="POZ98" s="64"/>
      <c r="PPB98" s="62"/>
      <c r="PPI98" s="64"/>
      <c r="PPK98" s="62"/>
      <c r="PPR98" s="64"/>
      <c r="PPT98" s="62"/>
      <c r="PQA98" s="64"/>
      <c r="PQC98" s="62"/>
      <c r="PQJ98" s="64"/>
      <c r="PQL98" s="62"/>
      <c r="PQS98" s="64"/>
      <c r="PQU98" s="62"/>
      <c r="PRB98" s="64"/>
      <c r="PRD98" s="62"/>
      <c r="PRK98" s="64"/>
      <c r="PRM98" s="62"/>
      <c r="PRT98" s="64"/>
      <c r="PRV98" s="62"/>
      <c r="PSC98" s="64"/>
      <c r="PSE98" s="62"/>
      <c r="PSL98" s="64"/>
      <c r="PSN98" s="62"/>
      <c r="PSU98" s="64"/>
      <c r="PSW98" s="62"/>
      <c r="PTD98" s="64"/>
      <c r="PTF98" s="62"/>
      <c r="PTM98" s="64"/>
      <c r="PTO98" s="62"/>
      <c r="PTV98" s="64"/>
      <c r="PTX98" s="62"/>
      <c r="PUE98" s="64"/>
      <c r="PUG98" s="62"/>
      <c r="PUN98" s="64"/>
      <c r="PUP98" s="62"/>
      <c r="PUW98" s="64"/>
      <c r="PUY98" s="62"/>
      <c r="PVF98" s="64"/>
      <c r="PVH98" s="62"/>
      <c r="PVO98" s="64"/>
      <c r="PVQ98" s="62"/>
      <c r="PVX98" s="64"/>
      <c r="PVZ98" s="62"/>
      <c r="PWG98" s="64"/>
      <c r="PWI98" s="62"/>
      <c r="PWP98" s="64"/>
      <c r="PWR98" s="62"/>
      <c r="PWY98" s="64"/>
      <c r="PXA98" s="62"/>
      <c r="PXH98" s="64"/>
      <c r="PXJ98" s="62"/>
      <c r="PXQ98" s="64"/>
      <c r="PXS98" s="62"/>
      <c r="PXZ98" s="64"/>
      <c r="PYB98" s="62"/>
      <c r="PYI98" s="64"/>
      <c r="PYK98" s="62"/>
      <c r="PYR98" s="64"/>
      <c r="PYT98" s="62"/>
      <c r="PZA98" s="64"/>
      <c r="PZC98" s="62"/>
      <c r="PZJ98" s="64"/>
      <c r="PZL98" s="62"/>
      <c r="PZS98" s="64"/>
      <c r="PZU98" s="62"/>
      <c r="QAB98" s="64"/>
      <c r="QAD98" s="62"/>
      <c r="QAK98" s="64"/>
      <c r="QAM98" s="62"/>
      <c r="QAT98" s="64"/>
      <c r="QAV98" s="62"/>
      <c r="QBC98" s="64"/>
      <c r="QBE98" s="62"/>
      <c r="QBL98" s="64"/>
      <c r="QBN98" s="62"/>
      <c r="QBU98" s="64"/>
      <c r="QBW98" s="62"/>
      <c r="QCD98" s="64"/>
      <c r="QCF98" s="62"/>
      <c r="QCM98" s="64"/>
      <c r="QCO98" s="62"/>
      <c r="QCV98" s="64"/>
      <c r="QCX98" s="62"/>
      <c r="QDE98" s="64"/>
      <c r="QDG98" s="62"/>
      <c r="QDN98" s="64"/>
      <c r="QDP98" s="62"/>
      <c r="QDW98" s="64"/>
      <c r="QDY98" s="62"/>
      <c r="QEF98" s="64"/>
      <c r="QEH98" s="62"/>
      <c r="QEO98" s="64"/>
      <c r="QEQ98" s="62"/>
      <c r="QEX98" s="64"/>
      <c r="QEZ98" s="62"/>
      <c r="QFG98" s="64"/>
      <c r="QFI98" s="62"/>
      <c r="QFP98" s="64"/>
      <c r="QFR98" s="62"/>
      <c r="QFY98" s="64"/>
      <c r="QGA98" s="62"/>
      <c r="QGH98" s="64"/>
      <c r="QGJ98" s="62"/>
      <c r="QGQ98" s="64"/>
      <c r="QGS98" s="62"/>
      <c r="QGZ98" s="64"/>
      <c r="QHB98" s="62"/>
      <c r="QHI98" s="64"/>
      <c r="QHK98" s="62"/>
      <c r="QHR98" s="64"/>
      <c r="QHT98" s="62"/>
      <c r="QIA98" s="64"/>
      <c r="QIC98" s="62"/>
      <c r="QIJ98" s="64"/>
      <c r="QIL98" s="62"/>
      <c r="QIS98" s="64"/>
      <c r="QIU98" s="62"/>
      <c r="QJB98" s="64"/>
      <c r="QJD98" s="62"/>
      <c r="QJK98" s="64"/>
      <c r="QJM98" s="62"/>
      <c r="QJT98" s="64"/>
      <c r="QJV98" s="62"/>
      <c r="QKC98" s="64"/>
      <c r="QKE98" s="62"/>
      <c r="QKL98" s="64"/>
      <c r="QKN98" s="62"/>
      <c r="QKU98" s="64"/>
      <c r="QKW98" s="62"/>
      <c r="QLD98" s="64"/>
      <c r="QLF98" s="62"/>
      <c r="QLM98" s="64"/>
      <c r="QLO98" s="62"/>
      <c r="QLV98" s="64"/>
      <c r="QLX98" s="62"/>
      <c r="QME98" s="64"/>
      <c r="QMG98" s="62"/>
      <c r="QMN98" s="64"/>
      <c r="QMP98" s="62"/>
      <c r="QMW98" s="64"/>
      <c r="QMY98" s="62"/>
      <c r="QNF98" s="64"/>
      <c r="QNH98" s="62"/>
      <c r="QNO98" s="64"/>
      <c r="QNQ98" s="62"/>
      <c r="QNX98" s="64"/>
      <c r="QNZ98" s="62"/>
      <c r="QOG98" s="64"/>
      <c r="QOI98" s="62"/>
      <c r="QOP98" s="64"/>
      <c r="QOR98" s="62"/>
      <c r="QOY98" s="64"/>
      <c r="QPA98" s="62"/>
      <c r="QPH98" s="64"/>
      <c r="QPJ98" s="62"/>
      <c r="QPQ98" s="64"/>
      <c r="QPS98" s="62"/>
      <c r="QPZ98" s="64"/>
      <c r="QQB98" s="62"/>
      <c r="QQI98" s="64"/>
      <c r="QQK98" s="62"/>
      <c r="QQR98" s="64"/>
      <c r="QQT98" s="62"/>
      <c r="QRA98" s="64"/>
      <c r="QRC98" s="62"/>
      <c r="QRJ98" s="64"/>
      <c r="QRL98" s="62"/>
      <c r="QRS98" s="64"/>
      <c r="QRU98" s="62"/>
      <c r="QSB98" s="64"/>
      <c r="QSD98" s="62"/>
      <c r="QSK98" s="64"/>
      <c r="QSM98" s="62"/>
      <c r="QST98" s="64"/>
      <c r="QSV98" s="62"/>
      <c r="QTC98" s="64"/>
      <c r="QTE98" s="62"/>
      <c r="QTL98" s="64"/>
      <c r="QTN98" s="62"/>
      <c r="QTU98" s="64"/>
      <c r="QTW98" s="62"/>
      <c r="QUD98" s="64"/>
      <c r="QUF98" s="62"/>
      <c r="QUM98" s="64"/>
      <c r="QUO98" s="62"/>
      <c r="QUV98" s="64"/>
      <c r="QUX98" s="62"/>
      <c r="QVE98" s="64"/>
      <c r="QVG98" s="62"/>
      <c r="QVN98" s="64"/>
      <c r="QVP98" s="62"/>
      <c r="QVW98" s="64"/>
      <c r="QVY98" s="62"/>
      <c r="QWF98" s="64"/>
      <c r="QWH98" s="62"/>
      <c r="QWO98" s="64"/>
      <c r="QWQ98" s="62"/>
      <c r="QWX98" s="64"/>
      <c r="QWZ98" s="62"/>
      <c r="QXG98" s="64"/>
      <c r="QXI98" s="62"/>
      <c r="QXP98" s="64"/>
      <c r="QXR98" s="62"/>
      <c r="QXY98" s="64"/>
      <c r="QYA98" s="62"/>
      <c r="QYH98" s="64"/>
      <c r="QYJ98" s="62"/>
      <c r="QYQ98" s="64"/>
      <c r="QYS98" s="62"/>
      <c r="QYZ98" s="64"/>
      <c r="QZB98" s="62"/>
      <c r="QZI98" s="64"/>
      <c r="QZK98" s="62"/>
      <c r="QZR98" s="64"/>
      <c r="QZT98" s="62"/>
      <c r="RAA98" s="64"/>
      <c r="RAC98" s="62"/>
      <c r="RAJ98" s="64"/>
      <c r="RAL98" s="62"/>
      <c r="RAS98" s="64"/>
      <c r="RAU98" s="62"/>
      <c r="RBB98" s="64"/>
      <c r="RBD98" s="62"/>
      <c r="RBK98" s="64"/>
      <c r="RBM98" s="62"/>
      <c r="RBT98" s="64"/>
      <c r="RBV98" s="62"/>
      <c r="RCC98" s="64"/>
      <c r="RCE98" s="62"/>
      <c r="RCL98" s="64"/>
      <c r="RCN98" s="62"/>
      <c r="RCU98" s="64"/>
      <c r="RCW98" s="62"/>
      <c r="RDD98" s="64"/>
      <c r="RDF98" s="62"/>
      <c r="RDM98" s="64"/>
      <c r="RDO98" s="62"/>
      <c r="RDV98" s="64"/>
      <c r="RDX98" s="62"/>
      <c r="REE98" s="64"/>
      <c r="REG98" s="62"/>
      <c r="REN98" s="64"/>
      <c r="REP98" s="62"/>
      <c r="REW98" s="64"/>
      <c r="REY98" s="62"/>
      <c r="RFF98" s="64"/>
      <c r="RFH98" s="62"/>
      <c r="RFO98" s="64"/>
      <c r="RFQ98" s="62"/>
      <c r="RFX98" s="64"/>
      <c r="RFZ98" s="62"/>
      <c r="RGG98" s="64"/>
      <c r="RGI98" s="62"/>
      <c r="RGP98" s="64"/>
      <c r="RGR98" s="62"/>
      <c r="RGY98" s="64"/>
      <c r="RHA98" s="62"/>
      <c r="RHH98" s="64"/>
      <c r="RHJ98" s="62"/>
      <c r="RHQ98" s="64"/>
      <c r="RHS98" s="62"/>
      <c r="RHZ98" s="64"/>
      <c r="RIB98" s="62"/>
      <c r="RII98" s="64"/>
      <c r="RIK98" s="62"/>
      <c r="RIR98" s="64"/>
      <c r="RIT98" s="62"/>
      <c r="RJA98" s="64"/>
      <c r="RJC98" s="62"/>
      <c r="RJJ98" s="64"/>
      <c r="RJL98" s="62"/>
      <c r="RJS98" s="64"/>
      <c r="RJU98" s="62"/>
      <c r="RKB98" s="64"/>
      <c r="RKD98" s="62"/>
      <c r="RKK98" s="64"/>
      <c r="RKM98" s="62"/>
      <c r="RKT98" s="64"/>
      <c r="RKV98" s="62"/>
      <c r="RLC98" s="64"/>
      <c r="RLE98" s="62"/>
      <c r="RLL98" s="64"/>
      <c r="RLN98" s="62"/>
      <c r="RLU98" s="64"/>
      <c r="RLW98" s="62"/>
      <c r="RMD98" s="64"/>
      <c r="RMF98" s="62"/>
      <c r="RMM98" s="64"/>
      <c r="RMO98" s="62"/>
      <c r="RMV98" s="64"/>
      <c r="RMX98" s="62"/>
      <c r="RNE98" s="64"/>
      <c r="RNG98" s="62"/>
      <c r="RNN98" s="64"/>
      <c r="RNP98" s="62"/>
      <c r="RNW98" s="64"/>
      <c r="RNY98" s="62"/>
      <c r="ROF98" s="64"/>
      <c r="ROH98" s="62"/>
      <c r="ROO98" s="64"/>
      <c r="ROQ98" s="62"/>
      <c r="ROX98" s="64"/>
      <c r="ROZ98" s="62"/>
      <c r="RPG98" s="64"/>
      <c r="RPI98" s="62"/>
      <c r="RPP98" s="64"/>
      <c r="RPR98" s="62"/>
      <c r="RPY98" s="64"/>
      <c r="RQA98" s="62"/>
      <c r="RQH98" s="64"/>
      <c r="RQJ98" s="62"/>
      <c r="RQQ98" s="64"/>
      <c r="RQS98" s="62"/>
      <c r="RQZ98" s="64"/>
      <c r="RRB98" s="62"/>
      <c r="RRI98" s="64"/>
      <c r="RRK98" s="62"/>
      <c r="RRR98" s="64"/>
      <c r="RRT98" s="62"/>
      <c r="RSA98" s="64"/>
      <c r="RSC98" s="62"/>
      <c r="RSJ98" s="64"/>
      <c r="RSL98" s="62"/>
      <c r="RSS98" s="64"/>
      <c r="RSU98" s="62"/>
      <c r="RTB98" s="64"/>
      <c r="RTD98" s="62"/>
      <c r="RTK98" s="64"/>
      <c r="RTM98" s="62"/>
      <c r="RTT98" s="64"/>
      <c r="RTV98" s="62"/>
      <c r="RUC98" s="64"/>
      <c r="RUE98" s="62"/>
      <c r="RUL98" s="64"/>
      <c r="RUN98" s="62"/>
      <c r="RUU98" s="64"/>
      <c r="RUW98" s="62"/>
      <c r="RVD98" s="64"/>
      <c r="RVF98" s="62"/>
      <c r="RVM98" s="64"/>
      <c r="RVO98" s="62"/>
      <c r="RVV98" s="64"/>
      <c r="RVX98" s="62"/>
      <c r="RWE98" s="64"/>
      <c r="RWG98" s="62"/>
      <c r="RWN98" s="64"/>
      <c r="RWP98" s="62"/>
      <c r="RWW98" s="64"/>
      <c r="RWY98" s="62"/>
      <c r="RXF98" s="64"/>
      <c r="RXH98" s="62"/>
      <c r="RXO98" s="64"/>
      <c r="RXQ98" s="62"/>
      <c r="RXX98" s="64"/>
      <c r="RXZ98" s="62"/>
      <c r="RYG98" s="64"/>
      <c r="RYI98" s="62"/>
      <c r="RYP98" s="64"/>
      <c r="RYR98" s="62"/>
      <c r="RYY98" s="64"/>
      <c r="RZA98" s="62"/>
      <c r="RZH98" s="64"/>
      <c r="RZJ98" s="62"/>
      <c r="RZQ98" s="64"/>
      <c r="RZS98" s="62"/>
      <c r="RZZ98" s="64"/>
      <c r="SAB98" s="62"/>
      <c r="SAI98" s="64"/>
      <c r="SAK98" s="62"/>
      <c r="SAR98" s="64"/>
      <c r="SAT98" s="62"/>
      <c r="SBA98" s="64"/>
      <c r="SBC98" s="62"/>
      <c r="SBJ98" s="64"/>
      <c r="SBL98" s="62"/>
      <c r="SBS98" s="64"/>
      <c r="SBU98" s="62"/>
      <c r="SCB98" s="64"/>
      <c r="SCD98" s="62"/>
      <c r="SCK98" s="64"/>
      <c r="SCM98" s="62"/>
      <c r="SCT98" s="64"/>
      <c r="SCV98" s="62"/>
      <c r="SDC98" s="64"/>
      <c r="SDE98" s="62"/>
      <c r="SDL98" s="64"/>
      <c r="SDN98" s="62"/>
      <c r="SDU98" s="64"/>
      <c r="SDW98" s="62"/>
      <c r="SED98" s="64"/>
      <c r="SEF98" s="62"/>
      <c r="SEM98" s="64"/>
      <c r="SEO98" s="62"/>
      <c r="SEV98" s="64"/>
      <c r="SEX98" s="62"/>
      <c r="SFE98" s="64"/>
      <c r="SFG98" s="62"/>
      <c r="SFN98" s="64"/>
      <c r="SFP98" s="62"/>
      <c r="SFW98" s="64"/>
      <c r="SFY98" s="62"/>
      <c r="SGF98" s="64"/>
      <c r="SGH98" s="62"/>
      <c r="SGO98" s="64"/>
      <c r="SGQ98" s="62"/>
      <c r="SGX98" s="64"/>
      <c r="SGZ98" s="62"/>
      <c r="SHG98" s="64"/>
      <c r="SHI98" s="62"/>
      <c r="SHP98" s="64"/>
      <c r="SHR98" s="62"/>
      <c r="SHY98" s="64"/>
      <c r="SIA98" s="62"/>
      <c r="SIH98" s="64"/>
      <c r="SIJ98" s="62"/>
      <c r="SIQ98" s="64"/>
      <c r="SIS98" s="62"/>
      <c r="SIZ98" s="64"/>
      <c r="SJB98" s="62"/>
      <c r="SJI98" s="64"/>
      <c r="SJK98" s="62"/>
      <c r="SJR98" s="64"/>
      <c r="SJT98" s="62"/>
      <c r="SKA98" s="64"/>
      <c r="SKC98" s="62"/>
      <c r="SKJ98" s="64"/>
      <c r="SKL98" s="62"/>
      <c r="SKS98" s="64"/>
      <c r="SKU98" s="62"/>
      <c r="SLB98" s="64"/>
      <c r="SLD98" s="62"/>
      <c r="SLK98" s="64"/>
      <c r="SLM98" s="62"/>
      <c r="SLT98" s="64"/>
      <c r="SLV98" s="62"/>
      <c r="SMC98" s="64"/>
      <c r="SME98" s="62"/>
      <c r="SML98" s="64"/>
      <c r="SMN98" s="62"/>
      <c r="SMU98" s="64"/>
      <c r="SMW98" s="62"/>
      <c r="SND98" s="64"/>
      <c r="SNF98" s="62"/>
      <c r="SNM98" s="64"/>
      <c r="SNO98" s="62"/>
      <c r="SNV98" s="64"/>
      <c r="SNX98" s="62"/>
      <c r="SOE98" s="64"/>
      <c r="SOG98" s="62"/>
      <c r="SON98" s="64"/>
      <c r="SOP98" s="62"/>
      <c r="SOW98" s="64"/>
      <c r="SOY98" s="62"/>
      <c r="SPF98" s="64"/>
      <c r="SPH98" s="62"/>
      <c r="SPO98" s="64"/>
      <c r="SPQ98" s="62"/>
      <c r="SPX98" s="64"/>
      <c r="SPZ98" s="62"/>
      <c r="SQG98" s="64"/>
      <c r="SQI98" s="62"/>
      <c r="SQP98" s="64"/>
      <c r="SQR98" s="62"/>
      <c r="SQY98" s="64"/>
      <c r="SRA98" s="62"/>
      <c r="SRH98" s="64"/>
      <c r="SRJ98" s="62"/>
      <c r="SRQ98" s="64"/>
      <c r="SRS98" s="62"/>
      <c r="SRZ98" s="64"/>
      <c r="SSB98" s="62"/>
      <c r="SSI98" s="64"/>
      <c r="SSK98" s="62"/>
      <c r="SSR98" s="64"/>
      <c r="SST98" s="62"/>
      <c r="STA98" s="64"/>
      <c r="STC98" s="62"/>
      <c r="STJ98" s="64"/>
      <c r="STL98" s="62"/>
      <c r="STS98" s="64"/>
      <c r="STU98" s="62"/>
      <c r="SUB98" s="64"/>
      <c r="SUD98" s="62"/>
      <c r="SUK98" s="64"/>
      <c r="SUM98" s="62"/>
      <c r="SUT98" s="64"/>
      <c r="SUV98" s="62"/>
      <c r="SVC98" s="64"/>
      <c r="SVE98" s="62"/>
      <c r="SVL98" s="64"/>
      <c r="SVN98" s="62"/>
      <c r="SVU98" s="64"/>
      <c r="SVW98" s="62"/>
      <c r="SWD98" s="64"/>
      <c r="SWF98" s="62"/>
      <c r="SWM98" s="64"/>
      <c r="SWO98" s="62"/>
      <c r="SWV98" s="64"/>
      <c r="SWX98" s="62"/>
      <c r="SXE98" s="64"/>
      <c r="SXG98" s="62"/>
      <c r="SXN98" s="64"/>
      <c r="SXP98" s="62"/>
      <c r="SXW98" s="64"/>
      <c r="SXY98" s="62"/>
      <c r="SYF98" s="64"/>
      <c r="SYH98" s="62"/>
      <c r="SYO98" s="64"/>
      <c r="SYQ98" s="62"/>
      <c r="SYX98" s="64"/>
      <c r="SYZ98" s="62"/>
      <c r="SZG98" s="64"/>
      <c r="SZI98" s="62"/>
      <c r="SZP98" s="64"/>
      <c r="SZR98" s="62"/>
      <c r="SZY98" s="64"/>
      <c r="TAA98" s="62"/>
      <c r="TAH98" s="64"/>
      <c r="TAJ98" s="62"/>
      <c r="TAQ98" s="64"/>
      <c r="TAS98" s="62"/>
      <c r="TAZ98" s="64"/>
      <c r="TBB98" s="62"/>
      <c r="TBI98" s="64"/>
      <c r="TBK98" s="62"/>
      <c r="TBR98" s="64"/>
      <c r="TBT98" s="62"/>
      <c r="TCA98" s="64"/>
      <c r="TCC98" s="62"/>
      <c r="TCJ98" s="64"/>
      <c r="TCL98" s="62"/>
      <c r="TCS98" s="64"/>
      <c r="TCU98" s="62"/>
      <c r="TDB98" s="64"/>
      <c r="TDD98" s="62"/>
      <c r="TDK98" s="64"/>
      <c r="TDM98" s="62"/>
      <c r="TDT98" s="64"/>
      <c r="TDV98" s="62"/>
      <c r="TEC98" s="64"/>
      <c r="TEE98" s="62"/>
      <c r="TEL98" s="64"/>
      <c r="TEN98" s="62"/>
      <c r="TEU98" s="64"/>
      <c r="TEW98" s="62"/>
      <c r="TFD98" s="64"/>
      <c r="TFF98" s="62"/>
      <c r="TFM98" s="64"/>
      <c r="TFO98" s="62"/>
      <c r="TFV98" s="64"/>
      <c r="TFX98" s="62"/>
      <c r="TGE98" s="64"/>
      <c r="TGG98" s="62"/>
      <c r="TGN98" s="64"/>
      <c r="TGP98" s="62"/>
      <c r="TGW98" s="64"/>
      <c r="TGY98" s="62"/>
      <c r="THF98" s="64"/>
      <c r="THH98" s="62"/>
      <c r="THO98" s="64"/>
      <c r="THQ98" s="62"/>
      <c r="THX98" s="64"/>
      <c r="THZ98" s="62"/>
      <c r="TIG98" s="64"/>
      <c r="TII98" s="62"/>
      <c r="TIP98" s="64"/>
      <c r="TIR98" s="62"/>
      <c r="TIY98" s="64"/>
      <c r="TJA98" s="62"/>
      <c r="TJH98" s="64"/>
      <c r="TJJ98" s="62"/>
      <c r="TJQ98" s="64"/>
      <c r="TJS98" s="62"/>
      <c r="TJZ98" s="64"/>
      <c r="TKB98" s="62"/>
      <c r="TKI98" s="64"/>
      <c r="TKK98" s="62"/>
      <c r="TKR98" s="64"/>
      <c r="TKT98" s="62"/>
      <c r="TLA98" s="64"/>
      <c r="TLC98" s="62"/>
      <c r="TLJ98" s="64"/>
      <c r="TLL98" s="62"/>
      <c r="TLS98" s="64"/>
      <c r="TLU98" s="62"/>
      <c r="TMB98" s="64"/>
      <c r="TMD98" s="62"/>
      <c r="TMK98" s="64"/>
      <c r="TMM98" s="62"/>
      <c r="TMT98" s="64"/>
      <c r="TMV98" s="62"/>
      <c r="TNC98" s="64"/>
      <c r="TNE98" s="62"/>
      <c r="TNL98" s="64"/>
      <c r="TNN98" s="62"/>
      <c r="TNU98" s="64"/>
      <c r="TNW98" s="62"/>
      <c r="TOD98" s="64"/>
      <c r="TOF98" s="62"/>
      <c r="TOM98" s="64"/>
      <c r="TOO98" s="62"/>
      <c r="TOV98" s="64"/>
      <c r="TOX98" s="62"/>
      <c r="TPE98" s="64"/>
      <c r="TPG98" s="62"/>
      <c r="TPN98" s="64"/>
      <c r="TPP98" s="62"/>
      <c r="TPW98" s="64"/>
      <c r="TPY98" s="62"/>
      <c r="TQF98" s="64"/>
      <c r="TQH98" s="62"/>
      <c r="TQO98" s="64"/>
      <c r="TQQ98" s="62"/>
      <c r="TQX98" s="64"/>
      <c r="TQZ98" s="62"/>
      <c r="TRG98" s="64"/>
      <c r="TRI98" s="62"/>
      <c r="TRP98" s="64"/>
      <c r="TRR98" s="62"/>
      <c r="TRY98" s="64"/>
      <c r="TSA98" s="62"/>
      <c r="TSH98" s="64"/>
      <c r="TSJ98" s="62"/>
      <c r="TSQ98" s="64"/>
      <c r="TSS98" s="62"/>
      <c r="TSZ98" s="64"/>
      <c r="TTB98" s="62"/>
      <c r="TTI98" s="64"/>
      <c r="TTK98" s="62"/>
      <c r="TTR98" s="64"/>
      <c r="TTT98" s="62"/>
      <c r="TUA98" s="64"/>
      <c r="TUC98" s="62"/>
      <c r="TUJ98" s="64"/>
      <c r="TUL98" s="62"/>
      <c r="TUS98" s="64"/>
      <c r="TUU98" s="62"/>
      <c r="TVB98" s="64"/>
      <c r="TVD98" s="62"/>
      <c r="TVK98" s="64"/>
      <c r="TVM98" s="62"/>
      <c r="TVT98" s="64"/>
      <c r="TVV98" s="62"/>
      <c r="TWC98" s="64"/>
      <c r="TWE98" s="62"/>
      <c r="TWL98" s="64"/>
      <c r="TWN98" s="62"/>
      <c r="TWU98" s="64"/>
      <c r="TWW98" s="62"/>
      <c r="TXD98" s="64"/>
      <c r="TXF98" s="62"/>
      <c r="TXM98" s="64"/>
      <c r="TXO98" s="62"/>
      <c r="TXV98" s="64"/>
      <c r="TXX98" s="62"/>
      <c r="TYE98" s="64"/>
      <c r="TYG98" s="62"/>
      <c r="TYN98" s="64"/>
      <c r="TYP98" s="62"/>
      <c r="TYW98" s="64"/>
      <c r="TYY98" s="62"/>
      <c r="TZF98" s="64"/>
      <c r="TZH98" s="62"/>
      <c r="TZO98" s="64"/>
      <c r="TZQ98" s="62"/>
      <c r="TZX98" s="64"/>
      <c r="TZZ98" s="62"/>
      <c r="UAG98" s="64"/>
      <c r="UAI98" s="62"/>
      <c r="UAP98" s="64"/>
      <c r="UAR98" s="62"/>
      <c r="UAY98" s="64"/>
      <c r="UBA98" s="62"/>
      <c r="UBH98" s="64"/>
      <c r="UBJ98" s="62"/>
      <c r="UBQ98" s="64"/>
      <c r="UBS98" s="62"/>
      <c r="UBZ98" s="64"/>
      <c r="UCB98" s="62"/>
      <c r="UCI98" s="64"/>
      <c r="UCK98" s="62"/>
      <c r="UCR98" s="64"/>
      <c r="UCT98" s="62"/>
      <c r="UDA98" s="64"/>
      <c r="UDC98" s="62"/>
      <c r="UDJ98" s="64"/>
      <c r="UDL98" s="62"/>
      <c r="UDS98" s="64"/>
      <c r="UDU98" s="62"/>
      <c r="UEB98" s="64"/>
      <c r="UED98" s="62"/>
      <c r="UEK98" s="64"/>
      <c r="UEM98" s="62"/>
      <c r="UET98" s="64"/>
      <c r="UEV98" s="62"/>
      <c r="UFC98" s="64"/>
      <c r="UFE98" s="62"/>
      <c r="UFL98" s="64"/>
      <c r="UFN98" s="62"/>
      <c r="UFU98" s="64"/>
      <c r="UFW98" s="62"/>
      <c r="UGD98" s="64"/>
      <c r="UGF98" s="62"/>
      <c r="UGM98" s="64"/>
      <c r="UGO98" s="62"/>
      <c r="UGV98" s="64"/>
      <c r="UGX98" s="62"/>
      <c r="UHE98" s="64"/>
      <c r="UHG98" s="62"/>
      <c r="UHN98" s="64"/>
      <c r="UHP98" s="62"/>
      <c r="UHW98" s="64"/>
      <c r="UHY98" s="62"/>
      <c r="UIF98" s="64"/>
      <c r="UIH98" s="62"/>
      <c r="UIO98" s="64"/>
      <c r="UIQ98" s="62"/>
      <c r="UIX98" s="64"/>
      <c r="UIZ98" s="62"/>
      <c r="UJG98" s="64"/>
      <c r="UJI98" s="62"/>
      <c r="UJP98" s="64"/>
      <c r="UJR98" s="62"/>
      <c r="UJY98" s="64"/>
      <c r="UKA98" s="62"/>
      <c r="UKH98" s="64"/>
      <c r="UKJ98" s="62"/>
      <c r="UKQ98" s="64"/>
      <c r="UKS98" s="62"/>
      <c r="UKZ98" s="64"/>
      <c r="ULB98" s="62"/>
      <c r="ULI98" s="64"/>
      <c r="ULK98" s="62"/>
      <c r="ULR98" s="64"/>
      <c r="ULT98" s="62"/>
      <c r="UMA98" s="64"/>
      <c r="UMC98" s="62"/>
      <c r="UMJ98" s="64"/>
      <c r="UML98" s="62"/>
      <c r="UMS98" s="64"/>
      <c r="UMU98" s="62"/>
      <c r="UNB98" s="64"/>
      <c r="UND98" s="62"/>
      <c r="UNK98" s="64"/>
      <c r="UNM98" s="62"/>
      <c r="UNT98" s="64"/>
      <c r="UNV98" s="62"/>
      <c r="UOC98" s="64"/>
      <c r="UOE98" s="62"/>
      <c r="UOL98" s="64"/>
      <c r="UON98" s="62"/>
      <c r="UOU98" s="64"/>
      <c r="UOW98" s="62"/>
      <c r="UPD98" s="64"/>
      <c r="UPF98" s="62"/>
      <c r="UPM98" s="64"/>
      <c r="UPO98" s="62"/>
      <c r="UPV98" s="64"/>
      <c r="UPX98" s="62"/>
      <c r="UQE98" s="64"/>
      <c r="UQG98" s="62"/>
      <c r="UQN98" s="64"/>
      <c r="UQP98" s="62"/>
      <c r="UQW98" s="64"/>
      <c r="UQY98" s="62"/>
      <c r="URF98" s="64"/>
      <c r="URH98" s="62"/>
      <c r="URO98" s="64"/>
      <c r="URQ98" s="62"/>
      <c r="URX98" s="64"/>
      <c r="URZ98" s="62"/>
      <c r="USG98" s="64"/>
      <c r="USI98" s="62"/>
      <c r="USP98" s="64"/>
      <c r="USR98" s="62"/>
      <c r="USY98" s="64"/>
      <c r="UTA98" s="62"/>
      <c r="UTH98" s="64"/>
      <c r="UTJ98" s="62"/>
      <c r="UTQ98" s="64"/>
      <c r="UTS98" s="62"/>
      <c r="UTZ98" s="64"/>
      <c r="UUB98" s="62"/>
      <c r="UUI98" s="64"/>
      <c r="UUK98" s="62"/>
      <c r="UUR98" s="64"/>
      <c r="UUT98" s="62"/>
      <c r="UVA98" s="64"/>
      <c r="UVC98" s="62"/>
      <c r="UVJ98" s="64"/>
      <c r="UVL98" s="62"/>
      <c r="UVS98" s="64"/>
      <c r="UVU98" s="62"/>
      <c r="UWB98" s="64"/>
      <c r="UWD98" s="62"/>
      <c r="UWK98" s="64"/>
      <c r="UWM98" s="62"/>
      <c r="UWT98" s="64"/>
      <c r="UWV98" s="62"/>
      <c r="UXC98" s="64"/>
      <c r="UXE98" s="62"/>
      <c r="UXL98" s="64"/>
      <c r="UXN98" s="62"/>
      <c r="UXU98" s="64"/>
      <c r="UXW98" s="62"/>
      <c r="UYD98" s="64"/>
      <c r="UYF98" s="62"/>
      <c r="UYM98" s="64"/>
      <c r="UYO98" s="62"/>
      <c r="UYV98" s="64"/>
      <c r="UYX98" s="62"/>
      <c r="UZE98" s="64"/>
      <c r="UZG98" s="62"/>
      <c r="UZN98" s="64"/>
      <c r="UZP98" s="62"/>
      <c r="UZW98" s="64"/>
      <c r="UZY98" s="62"/>
      <c r="VAF98" s="64"/>
      <c r="VAH98" s="62"/>
      <c r="VAO98" s="64"/>
      <c r="VAQ98" s="62"/>
      <c r="VAX98" s="64"/>
      <c r="VAZ98" s="62"/>
      <c r="VBG98" s="64"/>
      <c r="VBI98" s="62"/>
      <c r="VBP98" s="64"/>
      <c r="VBR98" s="62"/>
      <c r="VBY98" s="64"/>
      <c r="VCA98" s="62"/>
      <c r="VCH98" s="64"/>
      <c r="VCJ98" s="62"/>
      <c r="VCQ98" s="64"/>
      <c r="VCS98" s="62"/>
      <c r="VCZ98" s="64"/>
      <c r="VDB98" s="62"/>
      <c r="VDI98" s="64"/>
      <c r="VDK98" s="62"/>
      <c r="VDR98" s="64"/>
      <c r="VDT98" s="62"/>
      <c r="VEA98" s="64"/>
      <c r="VEC98" s="62"/>
      <c r="VEJ98" s="64"/>
      <c r="VEL98" s="62"/>
      <c r="VES98" s="64"/>
      <c r="VEU98" s="62"/>
      <c r="VFB98" s="64"/>
      <c r="VFD98" s="62"/>
      <c r="VFK98" s="64"/>
      <c r="VFM98" s="62"/>
      <c r="VFT98" s="64"/>
      <c r="VFV98" s="62"/>
      <c r="VGC98" s="64"/>
      <c r="VGE98" s="62"/>
      <c r="VGL98" s="64"/>
      <c r="VGN98" s="62"/>
      <c r="VGU98" s="64"/>
      <c r="VGW98" s="62"/>
      <c r="VHD98" s="64"/>
      <c r="VHF98" s="62"/>
      <c r="VHM98" s="64"/>
      <c r="VHO98" s="62"/>
      <c r="VHV98" s="64"/>
      <c r="VHX98" s="62"/>
      <c r="VIE98" s="64"/>
      <c r="VIG98" s="62"/>
      <c r="VIN98" s="64"/>
      <c r="VIP98" s="62"/>
      <c r="VIW98" s="64"/>
      <c r="VIY98" s="62"/>
      <c r="VJF98" s="64"/>
      <c r="VJH98" s="62"/>
      <c r="VJO98" s="64"/>
      <c r="VJQ98" s="62"/>
      <c r="VJX98" s="64"/>
      <c r="VJZ98" s="62"/>
      <c r="VKG98" s="64"/>
      <c r="VKI98" s="62"/>
      <c r="VKP98" s="64"/>
      <c r="VKR98" s="62"/>
      <c r="VKY98" s="64"/>
      <c r="VLA98" s="62"/>
      <c r="VLH98" s="64"/>
      <c r="VLJ98" s="62"/>
      <c r="VLQ98" s="64"/>
      <c r="VLS98" s="62"/>
      <c r="VLZ98" s="64"/>
      <c r="VMB98" s="62"/>
      <c r="VMI98" s="64"/>
      <c r="VMK98" s="62"/>
      <c r="VMR98" s="64"/>
      <c r="VMT98" s="62"/>
      <c r="VNA98" s="64"/>
      <c r="VNC98" s="62"/>
      <c r="VNJ98" s="64"/>
      <c r="VNL98" s="62"/>
      <c r="VNS98" s="64"/>
      <c r="VNU98" s="62"/>
      <c r="VOB98" s="64"/>
      <c r="VOD98" s="62"/>
      <c r="VOK98" s="64"/>
      <c r="VOM98" s="62"/>
      <c r="VOT98" s="64"/>
      <c r="VOV98" s="62"/>
      <c r="VPC98" s="64"/>
      <c r="VPE98" s="62"/>
      <c r="VPL98" s="64"/>
      <c r="VPN98" s="62"/>
      <c r="VPU98" s="64"/>
      <c r="VPW98" s="62"/>
      <c r="VQD98" s="64"/>
      <c r="VQF98" s="62"/>
      <c r="VQM98" s="64"/>
      <c r="VQO98" s="62"/>
      <c r="VQV98" s="64"/>
      <c r="VQX98" s="62"/>
      <c r="VRE98" s="64"/>
      <c r="VRG98" s="62"/>
      <c r="VRN98" s="64"/>
      <c r="VRP98" s="62"/>
      <c r="VRW98" s="64"/>
      <c r="VRY98" s="62"/>
      <c r="VSF98" s="64"/>
      <c r="VSH98" s="62"/>
      <c r="VSO98" s="64"/>
      <c r="VSQ98" s="62"/>
      <c r="VSX98" s="64"/>
      <c r="VSZ98" s="62"/>
      <c r="VTG98" s="64"/>
      <c r="VTI98" s="62"/>
      <c r="VTP98" s="64"/>
      <c r="VTR98" s="62"/>
      <c r="VTY98" s="64"/>
      <c r="VUA98" s="62"/>
      <c r="VUH98" s="64"/>
      <c r="VUJ98" s="62"/>
      <c r="VUQ98" s="64"/>
      <c r="VUS98" s="62"/>
      <c r="VUZ98" s="64"/>
      <c r="VVB98" s="62"/>
      <c r="VVI98" s="64"/>
      <c r="VVK98" s="62"/>
      <c r="VVR98" s="64"/>
      <c r="VVT98" s="62"/>
      <c r="VWA98" s="64"/>
      <c r="VWC98" s="62"/>
      <c r="VWJ98" s="64"/>
      <c r="VWL98" s="62"/>
      <c r="VWS98" s="64"/>
      <c r="VWU98" s="62"/>
      <c r="VXB98" s="64"/>
      <c r="VXD98" s="62"/>
      <c r="VXK98" s="64"/>
      <c r="VXM98" s="62"/>
      <c r="VXT98" s="64"/>
      <c r="VXV98" s="62"/>
      <c r="VYC98" s="64"/>
      <c r="VYE98" s="62"/>
      <c r="VYL98" s="64"/>
      <c r="VYN98" s="62"/>
      <c r="VYU98" s="64"/>
      <c r="VYW98" s="62"/>
      <c r="VZD98" s="64"/>
      <c r="VZF98" s="62"/>
      <c r="VZM98" s="64"/>
      <c r="VZO98" s="62"/>
      <c r="VZV98" s="64"/>
      <c r="VZX98" s="62"/>
      <c r="WAE98" s="64"/>
      <c r="WAG98" s="62"/>
      <c r="WAN98" s="64"/>
      <c r="WAP98" s="62"/>
      <c r="WAW98" s="64"/>
      <c r="WAY98" s="62"/>
      <c r="WBF98" s="64"/>
      <c r="WBH98" s="62"/>
      <c r="WBO98" s="64"/>
      <c r="WBQ98" s="62"/>
      <c r="WBX98" s="64"/>
      <c r="WBZ98" s="62"/>
      <c r="WCG98" s="64"/>
      <c r="WCI98" s="62"/>
      <c r="WCP98" s="64"/>
      <c r="WCR98" s="62"/>
      <c r="WCY98" s="64"/>
      <c r="WDA98" s="62"/>
      <c r="WDH98" s="64"/>
      <c r="WDJ98" s="62"/>
      <c r="WDQ98" s="64"/>
      <c r="WDS98" s="62"/>
      <c r="WDZ98" s="64"/>
      <c r="WEB98" s="62"/>
      <c r="WEI98" s="64"/>
      <c r="WEK98" s="62"/>
      <c r="WER98" s="64"/>
      <c r="WET98" s="62"/>
      <c r="WFA98" s="64"/>
      <c r="WFC98" s="62"/>
      <c r="WFJ98" s="64"/>
      <c r="WFL98" s="62"/>
      <c r="WFS98" s="64"/>
      <c r="WFU98" s="62"/>
      <c r="WGB98" s="64"/>
      <c r="WGD98" s="62"/>
      <c r="WGK98" s="64"/>
      <c r="WGM98" s="62"/>
      <c r="WGT98" s="64"/>
      <c r="WGV98" s="62"/>
      <c r="WHC98" s="64"/>
      <c r="WHE98" s="62"/>
      <c r="WHL98" s="64"/>
      <c r="WHN98" s="62"/>
      <c r="WHU98" s="64"/>
      <c r="WHW98" s="62"/>
      <c r="WID98" s="64"/>
      <c r="WIF98" s="62"/>
      <c r="WIM98" s="64"/>
      <c r="WIO98" s="62"/>
      <c r="WIV98" s="64"/>
      <c r="WIX98" s="62"/>
      <c r="WJE98" s="64"/>
      <c r="WJG98" s="62"/>
      <c r="WJN98" s="64"/>
      <c r="WJP98" s="62"/>
      <c r="WJW98" s="64"/>
      <c r="WJY98" s="62"/>
      <c r="WKF98" s="64"/>
      <c r="WKH98" s="62"/>
      <c r="WKO98" s="64"/>
      <c r="WKQ98" s="62"/>
      <c r="WKX98" s="64"/>
      <c r="WKZ98" s="62"/>
      <c r="WLG98" s="64"/>
      <c r="WLI98" s="62"/>
      <c r="WLP98" s="64"/>
      <c r="WLR98" s="62"/>
      <c r="WLY98" s="64"/>
      <c r="WMA98" s="62"/>
      <c r="WMH98" s="64"/>
      <c r="WMJ98" s="62"/>
      <c r="WMQ98" s="64"/>
      <c r="WMS98" s="62"/>
      <c r="WMZ98" s="64"/>
      <c r="WNB98" s="62"/>
      <c r="WNI98" s="64"/>
      <c r="WNK98" s="62"/>
      <c r="WNR98" s="64"/>
      <c r="WNT98" s="62"/>
      <c r="WOA98" s="64"/>
      <c r="WOC98" s="62"/>
      <c r="WOJ98" s="64"/>
      <c r="WOL98" s="62"/>
      <c r="WOS98" s="64"/>
      <c r="WOU98" s="62"/>
      <c r="WPB98" s="64"/>
      <c r="WPD98" s="62"/>
      <c r="WPK98" s="64"/>
      <c r="WPM98" s="62"/>
      <c r="WPT98" s="64"/>
      <c r="WPV98" s="62"/>
      <c r="WQC98" s="64"/>
      <c r="WQE98" s="62"/>
      <c r="WQL98" s="64"/>
      <c r="WQN98" s="62"/>
      <c r="WQU98" s="64"/>
      <c r="WQW98" s="62"/>
      <c r="WRD98" s="64"/>
      <c r="WRF98" s="62"/>
      <c r="WRM98" s="64"/>
      <c r="WRO98" s="62"/>
      <c r="WRV98" s="64"/>
      <c r="WRX98" s="62"/>
      <c r="WSE98" s="64"/>
      <c r="WSG98" s="62"/>
      <c r="WSN98" s="64"/>
      <c r="WSP98" s="62"/>
      <c r="WSW98" s="64"/>
      <c r="WSY98" s="62"/>
      <c r="WTF98" s="64"/>
      <c r="WTH98" s="62"/>
      <c r="WTO98" s="64"/>
      <c r="WTQ98" s="62"/>
      <c r="WTX98" s="64"/>
      <c r="WTZ98" s="62"/>
      <c r="WUG98" s="64"/>
      <c r="WUI98" s="62"/>
      <c r="WUP98" s="64"/>
      <c r="WUR98" s="62"/>
      <c r="WUY98" s="64"/>
      <c r="WVA98" s="62"/>
      <c r="WVH98" s="64"/>
      <c r="WVJ98" s="62"/>
      <c r="WVQ98" s="64"/>
      <c r="WVS98" s="62"/>
      <c r="WVZ98" s="64"/>
      <c r="WWB98" s="62"/>
      <c r="WWI98" s="64"/>
      <c r="WWK98" s="62"/>
      <c r="WWR98" s="64"/>
      <c r="WWT98" s="62"/>
      <c r="WXA98" s="64"/>
      <c r="WXC98" s="62"/>
      <c r="WXJ98" s="64"/>
      <c r="WXL98" s="62"/>
      <c r="WXS98" s="64"/>
      <c r="WXU98" s="62"/>
      <c r="WYB98" s="64"/>
      <c r="WYD98" s="62"/>
      <c r="WYK98" s="64"/>
      <c r="WYM98" s="62"/>
      <c r="WYT98" s="64"/>
      <c r="WYV98" s="62"/>
      <c r="WZC98" s="64"/>
      <c r="WZE98" s="62"/>
      <c r="WZL98" s="64"/>
      <c r="WZN98" s="62"/>
      <c r="WZU98" s="64"/>
      <c r="WZW98" s="62"/>
      <c r="XAD98" s="64"/>
      <c r="XAF98" s="62"/>
      <c r="XAM98" s="64"/>
      <c r="XAO98" s="62"/>
      <c r="XAV98" s="64"/>
      <c r="XAX98" s="62"/>
      <c r="XBE98" s="64"/>
      <c r="XBG98" s="62"/>
      <c r="XBN98" s="64"/>
      <c r="XBP98" s="62"/>
      <c r="XBW98" s="64"/>
      <c r="XBY98" s="62"/>
      <c r="XCF98" s="64"/>
      <c r="XCH98" s="62"/>
      <c r="XCO98" s="64"/>
      <c r="XCQ98" s="62"/>
      <c r="XCX98" s="64"/>
      <c r="XCZ98" s="62"/>
      <c r="XDG98" s="64"/>
      <c r="XDI98" s="62"/>
      <c r="XDP98" s="64"/>
      <c r="XDR98" s="62"/>
      <c r="XDY98" s="64"/>
      <c r="XEA98" s="62"/>
      <c r="XEH98" s="64"/>
      <c r="XEJ98" s="62"/>
      <c r="XEQ98" s="64"/>
      <c r="XES98" s="62"/>
      <c r="XEZ98" s="64"/>
      <c r="XFB98" s="62"/>
    </row>
    <row r="99" spans="1:1019 1026:2045 2052:3071 3078:4095 4097:5114 5121:6140 6147:7166 7173:8192 8199:9216 9218:10235 10242:11261 11268:12287 12294:13311 13313:14330 14337:15356 15363:16382" s="61" customFormat="1" ht="14.25" x14ac:dyDescent="0.25">
      <c r="A99" s="61">
        <v>3642</v>
      </c>
      <c r="B99" s="62" t="s">
        <v>775</v>
      </c>
      <c r="C99" s="61" t="s">
        <v>10</v>
      </c>
      <c r="D99" s="63" t="s">
        <v>776</v>
      </c>
      <c r="E99" s="61" t="s">
        <v>777</v>
      </c>
      <c r="F99" s="61" t="s">
        <v>401</v>
      </c>
      <c r="G99" s="61" t="s">
        <v>391</v>
      </c>
      <c r="H99" s="61" t="s">
        <v>778</v>
      </c>
      <c r="I99" s="64">
        <v>0.05</v>
      </c>
      <c r="K99" s="62"/>
      <c r="R99" s="64"/>
      <c r="T99" s="62"/>
      <c r="AA99" s="64"/>
      <c r="AC99" s="62"/>
      <c r="AJ99" s="64"/>
      <c r="AL99" s="62"/>
      <c r="AS99" s="64"/>
      <c r="AU99" s="62"/>
      <c r="BB99" s="64"/>
      <c r="BD99" s="62"/>
      <c r="BK99" s="64"/>
      <c r="BM99" s="62"/>
      <c r="BT99" s="64"/>
      <c r="BV99" s="62"/>
      <c r="CC99" s="64"/>
      <c r="CE99" s="62"/>
      <c r="CL99" s="64"/>
      <c r="CN99" s="62"/>
      <c r="CU99" s="64"/>
      <c r="CW99" s="62"/>
      <c r="DD99" s="64"/>
      <c r="DF99" s="62"/>
      <c r="DM99" s="64"/>
      <c r="DO99" s="62"/>
      <c r="DV99" s="64"/>
      <c r="DX99" s="62"/>
      <c r="EE99" s="64"/>
      <c r="EG99" s="62"/>
      <c r="EN99" s="64"/>
      <c r="EP99" s="62"/>
      <c r="EW99" s="64"/>
      <c r="EY99" s="62"/>
      <c r="FF99" s="64"/>
      <c r="FH99" s="62"/>
      <c r="FO99" s="64"/>
      <c r="FQ99" s="62"/>
      <c r="FX99" s="64"/>
      <c r="FZ99" s="62"/>
      <c r="GG99" s="64"/>
      <c r="GI99" s="62"/>
      <c r="GP99" s="64"/>
      <c r="GR99" s="62"/>
      <c r="GY99" s="64"/>
      <c r="HA99" s="62"/>
      <c r="HH99" s="64"/>
      <c r="HJ99" s="62"/>
      <c r="HQ99" s="64"/>
      <c r="HS99" s="62"/>
      <c r="HZ99" s="64"/>
      <c r="IB99" s="62"/>
      <c r="II99" s="64"/>
      <c r="IK99" s="62"/>
      <c r="IR99" s="64"/>
      <c r="IT99" s="62"/>
      <c r="JA99" s="64"/>
      <c r="JC99" s="62"/>
      <c r="JJ99" s="64"/>
      <c r="JL99" s="62"/>
      <c r="JS99" s="64"/>
      <c r="JU99" s="62"/>
      <c r="KB99" s="64"/>
      <c r="KD99" s="62"/>
      <c r="KK99" s="64"/>
      <c r="KM99" s="62"/>
      <c r="KT99" s="64"/>
      <c r="KV99" s="62"/>
      <c r="LC99" s="64"/>
      <c r="LE99" s="62"/>
      <c r="LL99" s="64"/>
      <c r="LN99" s="62"/>
      <c r="LU99" s="64"/>
      <c r="LW99" s="62"/>
      <c r="MD99" s="64"/>
      <c r="MF99" s="62"/>
      <c r="MM99" s="64"/>
      <c r="MO99" s="62"/>
      <c r="MV99" s="64"/>
      <c r="MX99" s="62"/>
      <c r="NE99" s="64"/>
      <c r="NG99" s="62"/>
      <c r="NN99" s="64"/>
      <c r="NP99" s="62"/>
      <c r="NW99" s="64"/>
      <c r="NY99" s="62"/>
      <c r="OF99" s="64"/>
      <c r="OH99" s="62"/>
      <c r="OO99" s="64"/>
      <c r="OQ99" s="62"/>
      <c r="OX99" s="64"/>
      <c r="OZ99" s="62"/>
      <c r="PG99" s="64"/>
      <c r="PI99" s="62"/>
      <c r="PP99" s="64"/>
      <c r="PR99" s="62"/>
      <c r="PY99" s="64"/>
      <c r="QA99" s="62"/>
      <c r="QH99" s="64"/>
      <c r="QJ99" s="62"/>
      <c r="QQ99" s="64"/>
      <c r="QS99" s="62"/>
      <c r="QZ99" s="64"/>
      <c r="RB99" s="62"/>
      <c r="RI99" s="64"/>
      <c r="RK99" s="62"/>
      <c r="RR99" s="64"/>
      <c r="RT99" s="62"/>
      <c r="SA99" s="64"/>
      <c r="SC99" s="62"/>
      <c r="SJ99" s="64"/>
      <c r="SL99" s="62"/>
      <c r="SS99" s="64"/>
      <c r="SU99" s="62"/>
      <c r="TB99" s="64"/>
      <c r="TD99" s="62"/>
      <c r="TK99" s="64"/>
      <c r="TM99" s="62"/>
      <c r="TT99" s="64"/>
      <c r="TV99" s="62"/>
      <c r="UC99" s="64"/>
      <c r="UE99" s="62"/>
      <c r="UL99" s="64"/>
      <c r="UN99" s="62"/>
      <c r="UU99" s="64"/>
      <c r="UW99" s="62"/>
      <c r="VD99" s="64"/>
      <c r="VF99" s="62"/>
      <c r="VM99" s="64"/>
      <c r="VO99" s="62"/>
      <c r="VV99" s="64"/>
      <c r="VX99" s="62"/>
      <c r="WE99" s="64"/>
      <c r="WG99" s="62"/>
      <c r="WN99" s="64"/>
      <c r="WP99" s="62"/>
      <c r="WW99" s="64"/>
      <c r="WY99" s="62"/>
      <c r="XF99" s="64"/>
      <c r="XH99" s="62"/>
      <c r="XO99" s="64"/>
      <c r="XQ99" s="62"/>
      <c r="XX99" s="64"/>
      <c r="XZ99" s="62"/>
      <c r="YG99" s="64"/>
      <c r="YI99" s="62"/>
      <c r="YP99" s="64"/>
      <c r="YR99" s="62"/>
      <c r="YY99" s="64"/>
      <c r="ZA99" s="62"/>
      <c r="ZH99" s="64"/>
      <c r="ZJ99" s="62"/>
      <c r="ZQ99" s="64"/>
      <c r="ZS99" s="62"/>
      <c r="ZZ99" s="64"/>
      <c r="AAB99" s="62"/>
      <c r="AAI99" s="64"/>
      <c r="AAK99" s="62"/>
      <c r="AAR99" s="64"/>
      <c r="AAT99" s="62"/>
      <c r="ABA99" s="64"/>
      <c r="ABC99" s="62"/>
      <c r="ABJ99" s="64"/>
      <c r="ABL99" s="62"/>
      <c r="ABS99" s="64"/>
      <c r="ABU99" s="62"/>
      <c r="ACB99" s="64"/>
      <c r="ACD99" s="62"/>
      <c r="ACK99" s="64"/>
      <c r="ACM99" s="62"/>
      <c r="ACT99" s="64"/>
      <c r="ACV99" s="62"/>
      <c r="ADC99" s="64"/>
      <c r="ADE99" s="62"/>
      <c r="ADL99" s="64"/>
      <c r="ADN99" s="62"/>
      <c r="ADU99" s="64"/>
      <c r="ADW99" s="62"/>
      <c r="AED99" s="64"/>
      <c r="AEF99" s="62"/>
      <c r="AEM99" s="64"/>
      <c r="AEO99" s="62"/>
      <c r="AEV99" s="64"/>
      <c r="AEX99" s="62"/>
      <c r="AFE99" s="64"/>
      <c r="AFG99" s="62"/>
      <c r="AFN99" s="64"/>
      <c r="AFP99" s="62"/>
      <c r="AFW99" s="64"/>
      <c r="AFY99" s="62"/>
      <c r="AGF99" s="64"/>
      <c r="AGH99" s="62"/>
      <c r="AGO99" s="64"/>
      <c r="AGQ99" s="62"/>
      <c r="AGX99" s="64"/>
      <c r="AGZ99" s="62"/>
      <c r="AHG99" s="64"/>
      <c r="AHI99" s="62"/>
      <c r="AHP99" s="64"/>
      <c r="AHR99" s="62"/>
      <c r="AHY99" s="64"/>
      <c r="AIA99" s="62"/>
      <c r="AIH99" s="64"/>
      <c r="AIJ99" s="62"/>
      <c r="AIQ99" s="64"/>
      <c r="AIS99" s="62"/>
      <c r="AIZ99" s="64"/>
      <c r="AJB99" s="62"/>
      <c r="AJI99" s="64"/>
      <c r="AJK99" s="62"/>
      <c r="AJR99" s="64"/>
      <c r="AJT99" s="62"/>
      <c r="AKA99" s="64"/>
      <c r="AKC99" s="62"/>
      <c r="AKJ99" s="64"/>
      <c r="AKL99" s="62"/>
      <c r="AKS99" s="64"/>
      <c r="AKU99" s="62"/>
      <c r="ALB99" s="64"/>
      <c r="ALD99" s="62"/>
      <c r="ALK99" s="64"/>
      <c r="ALM99" s="62"/>
      <c r="ALT99" s="64"/>
      <c r="ALV99" s="62"/>
      <c r="AMC99" s="64"/>
      <c r="AME99" s="62"/>
      <c r="AML99" s="64"/>
      <c r="AMN99" s="62"/>
      <c r="AMU99" s="64"/>
      <c r="AMW99" s="62"/>
      <c r="AND99" s="64"/>
      <c r="ANF99" s="62"/>
      <c r="ANM99" s="64"/>
      <c r="ANO99" s="62"/>
      <c r="ANV99" s="64"/>
      <c r="ANX99" s="62"/>
      <c r="AOE99" s="64"/>
      <c r="AOG99" s="62"/>
      <c r="AON99" s="64"/>
      <c r="AOP99" s="62"/>
      <c r="AOW99" s="64"/>
      <c r="AOY99" s="62"/>
      <c r="APF99" s="64"/>
      <c r="APH99" s="62"/>
      <c r="APO99" s="64"/>
      <c r="APQ99" s="62"/>
      <c r="APX99" s="64"/>
      <c r="APZ99" s="62"/>
      <c r="AQG99" s="64"/>
      <c r="AQI99" s="62"/>
      <c r="AQP99" s="64"/>
      <c r="AQR99" s="62"/>
      <c r="AQY99" s="64"/>
      <c r="ARA99" s="62"/>
      <c r="ARH99" s="64"/>
      <c r="ARJ99" s="62"/>
      <c r="ARQ99" s="64"/>
      <c r="ARS99" s="62"/>
      <c r="ARZ99" s="64"/>
      <c r="ASB99" s="62"/>
      <c r="ASI99" s="64"/>
      <c r="ASK99" s="62"/>
      <c r="ASR99" s="64"/>
      <c r="AST99" s="62"/>
      <c r="ATA99" s="64"/>
      <c r="ATC99" s="62"/>
      <c r="ATJ99" s="64"/>
      <c r="ATL99" s="62"/>
      <c r="ATS99" s="64"/>
      <c r="ATU99" s="62"/>
      <c r="AUB99" s="64"/>
      <c r="AUD99" s="62"/>
      <c r="AUK99" s="64"/>
      <c r="AUM99" s="62"/>
      <c r="AUT99" s="64"/>
      <c r="AUV99" s="62"/>
      <c r="AVC99" s="64"/>
      <c r="AVE99" s="62"/>
      <c r="AVL99" s="64"/>
      <c r="AVN99" s="62"/>
      <c r="AVU99" s="64"/>
      <c r="AVW99" s="62"/>
      <c r="AWD99" s="64"/>
      <c r="AWF99" s="62"/>
      <c r="AWM99" s="64"/>
      <c r="AWO99" s="62"/>
      <c r="AWV99" s="64"/>
      <c r="AWX99" s="62"/>
      <c r="AXE99" s="64"/>
      <c r="AXG99" s="62"/>
      <c r="AXN99" s="64"/>
      <c r="AXP99" s="62"/>
      <c r="AXW99" s="64"/>
      <c r="AXY99" s="62"/>
      <c r="AYF99" s="64"/>
      <c r="AYH99" s="62"/>
      <c r="AYO99" s="64"/>
      <c r="AYQ99" s="62"/>
      <c r="AYX99" s="64"/>
      <c r="AYZ99" s="62"/>
      <c r="AZG99" s="64"/>
      <c r="AZI99" s="62"/>
      <c r="AZP99" s="64"/>
      <c r="AZR99" s="62"/>
      <c r="AZY99" s="64"/>
      <c r="BAA99" s="62"/>
      <c r="BAH99" s="64"/>
      <c r="BAJ99" s="62"/>
      <c r="BAQ99" s="64"/>
      <c r="BAS99" s="62"/>
      <c r="BAZ99" s="64"/>
      <c r="BBB99" s="62"/>
      <c r="BBI99" s="64"/>
      <c r="BBK99" s="62"/>
      <c r="BBR99" s="64"/>
      <c r="BBT99" s="62"/>
      <c r="BCA99" s="64"/>
      <c r="BCC99" s="62"/>
      <c r="BCJ99" s="64"/>
      <c r="BCL99" s="62"/>
      <c r="BCS99" s="64"/>
      <c r="BCU99" s="62"/>
      <c r="BDB99" s="64"/>
      <c r="BDD99" s="62"/>
      <c r="BDK99" s="64"/>
      <c r="BDM99" s="62"/>
      <c r="BDT99" s="64"/>
      <c r="BDV99" s="62"/>
      <c r="BEC99" s="64"/>
      <c r="BEE99" s="62"/>
      <c r="BEL99" s="64"/>
      <c r="BEN99" s="62"/>
      <c r="BEU99" s="64"/>
      <c r="BEW99" s="62"/>
      <c r="BFD99" s="64"/>
      <c r="BFF99" s="62"/>
      <c r="BFM99" s="64"/>
      <c r="BFO99" s="62"/>
      <c r="BFV99" s="64"/>
      <c r="BFX99" s="62"/>
      <c r="BGE99" s="64"/>
      <c r="BGG99" s="62"/>
      <c r="BGN99" s="64"/>
      <c r="BGP99" s="62"/>
      <c r="BGW99" s="64"/>
      <c r="BGY99" s="62"/>
      <c r="BHF99" s="64"/>
      <c r="BHH99" s="62"/>
      <c r="BHO99" s="64"/>
      <c r="BHQ99" s="62"/>
      <c r="BHX99" s="64"/>
      <c r="BHZ99" s="62"/>
      <c r="BIG99" s="64"/>
      <c r="BII99" s="62"/>
      <c r="BIP99" s="64"/>
      <c r="BIR99" s="62"/>
      <c r="BIY99" s="64"/>
      <c r="BJA99" s="62"/>
      <c r="BJH99" s="64"/>
      <c r="BJJ99" s="62"/>
      <c r="BJQ99" s="64"/>
      <c r="BJS99" s="62"/>
      <c r="BJZ99" s="64"/>
      <c r="BKB99" s="62"/>
      <c r="BKI99" s="64"/>
      <c r="BKK99" s="62"/>
      <c r="BKR99" s="64"/>
      <c r="BKT99" s="62"/>
      <c r="BLA99" s="64"/>
      <c r="BLC99" s="62"/>
      <c r="BLJ99" s="64"/>
      <c r="BLL99" s="62"/>
      <c r="BLS99" s="64"/>
      <c r="BLU99" s="62"/>
      <c r="BMB99" s="64"/>
      <c r="BMD99" s="62"/>
      <c r="BMK99" s="64"/>
      <c r="BMM99" s="62"/>
      <c r="BMT99" s="64"/>
      <c r="BMV99" s="62"/>
      <c r="BNC99" s="64"/>
      <c r="BNE99" s="62"/>
      <c r="BNL99" s="64"/>
      <c r="BNN99" s="62"/>
      <c r="BNU99" s="64"/>
      <c r="BNW99" s="62"/>
      <c r="BOD99" s="64"/>
      <c r="BOF99" s="62"/>
      <c r="BOM99" s="64"/>
      <c r="BOO99" s="62"/>
      <c r="BOV99" s="64"/>
      <c r="BOX99" s="62"/>
      <c r="BPE99" s="64"/>
      <c r="BPG99" s="62"/>
      <c r="BPN99" s="64"/>
      <c r="BPP99" s="62"/>
      <c r="BPW99" s="64"/>
      <c r="BPY99" s="62"/>
      <c r="BQF99" s="64"/>
      <c r="BQH99" s="62"/>
      <c r="BQO99" s="64"/>
      <c r="BQQ99" s="62"/>
      <c r="BQX99" s="64"/>
      <c r="BQZ99" s="62"/>
      <c r="BRG99" s="64"/>
      <c r="BRI99" s="62"/>
      <c r="BRP99" s="64"/>
      <c r="BRR99" s="62"/>
      <c r="BRY99" s="64"/>
      <c r="BSA99" s="62"/>
      <c r="BSH99" s="64"/>
      <c r="BSJ99" s="62"/>
      <c r="BSQ99" s="64"/>
      <c r="BSS99" s="62"/>
      <c r="BSZ99" s="64"/>
      <c r="BTB99" s="62"/>
      <c r="BTI99" s="64"/>
      <c r="BTK99" s="62"/>
      <c r="BTR99" s="64"/>
      <c r="BTT99" s="62"/>
      <c r="BUA99" s="64"/>
      <c r="BUC99" s="62"/>
      <c r="BUJ99" s="64"/>
      <c r="BUL99" s="62"/>
      <c r="BUS99" s="64"/>
      <c r="BUU99" s="62"/>
      <c r="BVB99" s="64"/>
      <c r="BVD99" s="62"/>
      <c r="BVK99" s="64"/>
      <c r="BVM99" s="62"/>
      <c r="BVT99" s="64"/>
      <c r="BVV99" s="62"/>
      <c r="BWC99" s="64"/>
      <c r="BWE99" s="62"/>
      <c r="BWL99" s="64"/>
      <c r="BWN99" s="62"/>
      <c r="BWU99" s="64"/>
      <c r="BWW99" s="62"/>
      <c r="BXD99" s="64"/>
      <c r="BXF99" s="62"/>
      <c r="BXM99" s="64"/>
      <c r="BXO99" s="62"/>
      <c r="BXV99" s="64"/>
      <c r="BXX99" s="62"/>
      <c r="BYE99" s="64"/>
      <c r="BYG99" s="62"/>
      <c r="BYN99" s="64"/>
      <c r="BYP99" s="62"/>
      <c r="BYW99" s="64"/>
      <c r="BYY99" s="62"/>
      <c r="BZF99" s="64"/>
      <c r="BZH99" s="62"/>
      <c r="BZO99" s="64"/>
      <c r="BZQ99" s="62"/>
      <c r="BZX99" s="64"/>
      <c r="BZZ99" s="62"/>
      <c r="CAG99" s="64"/>
      <c r="CAI99" s="62"/>
      <c r="CAP99" s="64"/>
      <c r="CAR99" s="62"/>
      <c r="CAY99" s="64"/>
      <c r="CBA99" s="62"/>
      <c r="CBH99" s="64"/>
      <c r="CBJ99" s="62"/>
      <c r="CBQ99" s="64"/>
      <c r="CBS99" s="62"/>
      <c r="CBZ99" s="64"/>
      <c r="CCB99" s="62"/>
      <c r="CCI99" s="64"/>
      <c r="CCK99" s="62"/>
      <c r="CCR99" s="64"/>
      <c r="CCT99" s="62"/>
      <c r="CDA99" s="64"/>
      <c r="CDC99" s="62"/>
      <c r="CDJ99" s="64"/>
      <c r="CDL99" s="62"/>
      <c r="CDS99" s="64"/>
      <c r="CDU99" s="62"/>
      <c r="CEB99" s="64"/>
      <c r="CED99" s="62"/>
      <c r="CEK99" s="64"/>
      <c r="CEM99" s="62"/>
      <c r="CET99" s="64"/>
      <c r="CEV99" s="62"/>
      <c r="CFC99" s="64"/>
      <c r="CFE99" s="62"/>
      <c r="CFL99" s="64"/>
      <c r="CFN99" s="62"/>
      <c r="CFU99" s="64"/>
      <c r="CFW99" s="62"/>
      <c r="CGD99" s="64"/>
      <c r="CGF99" s="62"/>
      <c r="CGM99" s="64"/>
      <c r="CGO99" s="62"/>
      <c r="CGV99" s="64"/>
      <c r="CGX99" s="62"/>
      <c r="CHE99" s="64"/>
      <c r="CHG99" s="62"/>
      <c r="CHN99" s="64"/>
      <c r="CHP99" s="62"/>
      <c r="CHW99" s="64"/>
      <c r="CHY99" s="62"/>
      <c r="CIF99" s="64"/>
      <c r="CIH99" s="62"/>
      <c r="CIO99" s="64"/>
      <c r="CIQ99" s="62"/>
      <c r="CIX99" s="64"/>
      <c r="CIZ99" s="62"/>
      <c r="CJG99" s="64"/>
      <c r="CJI99" s="62"/>
      <c r="CJP99" s="64"/>
      <c r="CJR99" s="62"/>
      <c r="CJY99" s="64"/>
      <c r="CKA99" s="62"/>
      <c r="CKH99" s="64"/>
      <c r="CKJ99" s="62"/>
      <c r="CKQ99" s="64"/>
      <c r="CKS99" s="62"/>
      <c r="CKZ99" s="64"/>
      <c r="CLB99" s="62"/>
      <c r="CLI99" s="64"/>
      <c r="CLK99" s="62"/>
      <c r="CLR99" s="64"/>
      <c r="CLT99" s="62"/>
      <c r="CMA99" s="64"/>
      <c r="CMC99" s="62"/>
      <c r="CMJ99" s="64"/>
      <c r="CML99" s="62"/>
      <c r="CMS99" s="64"/>
      <c r="CMU99" s="62"/>
      <c r="CNB99" s="64"/>
      <c r="CND99" s="62"/>
      <c r="CNK99" s="64"/>
      <c r="CNM99" s="62"/>
      <c r="CNT99" s="64"/>
      <c r="CNV99" s="62"/>
      <c r="COC99" s="64"/>
      <c r="COE99" s="62"/>
      <c r="COL99" s="64"/>
      <c r="CON99" s="62"/>
      <c r="COU99" s="64"/>
      <c r="COW99" s="62"/>
      <c r="CPD99" s="64"/>
      <c r="CPF99" s="62"/>
      <c r="CPM99" s="64"/>
      <c r="CPO99" s="62"/>
      <c r="CPV99" s="64"/>
      <c r="CPX99" s="62"/>
      <c r="CQE99" s="64"/>
      <c r="CQG99" s="62"/>
      <c r="CQN99" s="64"/>
      <c r="CQP99" s="62"/>
      <c r="CQW99" s="64"/>
      <c r="CQY99" s="62"/>
      <c r="CRF99" s="64"/>
      <c r="CRH99" s="62"/>
      <c r="CRO99" s="64"/>
      <c r="CRQ99" s="62"/>
      <c r="CRX99" s="64"/>
      <c r="CRZ99" s="62"/>
      <c r="CSG99" s="64"/>
      <c r="CSI99" s="62"/>
      <c r="CSP99" s="64"/>
      <c r="CSR99" s="62"/>
      <c r="CSY99" s="64"/>
      <c r="CTA99" s="62"/>
      <c r="CTH99" s="64"/>
      <c r="CTJ99" s="62"/>
      <c r="CTQ99" s="64"/>
      <c r="CTS99" s="62"/>
      <c r="CTZ99" s="64"/>
      <c r="CUB99" s="62"/>
      <c r="CUI99" s="64"/>
      <c r="CUK99" s="62"/>
      <c r="CUR99" s="64"/>
      <c r="CUT99" s="62"/>
      <c r="CVA99" s="64"/>
      <c r="CVC99" s="62"/>
      <c r="CVJ99" s="64"/>
      <c r="CVL99" s="62"/>
      <c r="CVS99" s="64"/>
      <c r="CVU99" s="62"/>
      <c r="CWB99" s="64"/>
      <c r="CWD99" s="62"/>
      <c r="CWK99" s="64"/>
      <c r="CWM99" s="62"/>
      <c r="CWT99" s="64"/>
      <c r="CWV99" s="62"/>
      <c r="CXC99" s="64"/>
      <c r="CXE99" s="62"/>
      <c r="CXL99" s="64"/>
      <c r="CXN99" s="62"/>
      <c r="CXU99" s="64"/>
      <c r="CXW99" s="62"/>
      <c r="CYD99" s="64"/>
      <c r="CYF99" s="62"/>
      <c r="CYM99" s="64"/>
      <c r="CYO99" s="62"/>
      <c r="CYV99" s="64"/>
      <c r="CYX99" s="62"/>
      <c r="CZE99" s="64"/>
      <c r="CZG99" s="62"/>
      <c r="CZN99" s="64"/>
      <c r="CZP99" s="62"/>
      <c r="CZW99" s="64"/>
      <c r="CZY99" s="62"/>
      <c r="DAF99" s="64"/>
      <c r="DAH99" s="62"/>
      <c r="DAO99" s="64"/>
      <c r="DAQ99" s="62"/>
      <c r="DAX99" s="64"/>
      <c r="DAZ99" s="62"/>
      <c r="DBG99" s="64"/>
      <c r="DBI99" s="62"/>
      <c r="DBP99" s="64"/>
      <c r="DBR99" s="62"/>
      <c r="DBY99" s="64"/>
      <c r="DCA99" s="62"/>
      <c r="DCH99" s="64"/>
      <c r="DCJ99" s="62"/>
      <c r="DCQ99" s="64"/>
      <c r="DCS99" s="62"/>
      <c r="DCZ99" s="64"/>
      <c r="DDB99" s="62"/>
      <c r="DDI99" s="64"/>
      <c r="DDK99" s="62"/>
      <c r="DDR99" s="64"/>
      <c r="DDT99" s="62"/>
      <c r="DEA99" s="64"/>
      <c r="DEC99" s="62"/>
      <c r="DEJ99" s="64"/>
      <c r="DEL99" s="62"/>
      <c r="DES99" s="64"/>
      <c r="DEU99" s="62"/>
      <c r="DFB99" s="64"/>
      <c r="DFD99" s="62"/>
      <c r="DFK99" s="64"/>
      <c r="DFM99" s="62"/>
      <c r="DFT99" s="64"/>
      <c r="DFV99" s="62"/>
      <c r="DGC99" s="64"/>
      <c r="DGE99" s="62"/>
      <c r="DGL99" s="64"/>
      <c r="DGN99" s="62"/>
      <c r="DGU99" s="64"/>
      <c r="DGW99" s="62"/>
      <c r="DHD99" s="64"/>
      <c r="DHF99" s="62"/>
      <c r="DHM99" s="64"/>
      <c r="DHO99" s="62"/>
      <c r="DHV99" s="64"/>
      <c r="DHX99" s="62"/>
      <c r="DIE99" s="64"/>
      <c r="DIG99" s="62"/>
      <c r="DIN99" s="64"/>
      <c r="DIP99" s="62"/>
      <c r="DIW99" s="64"/>
      <c r="DIY99" s="62"/>
      <c r="DJF99" s="64"/>
      <c r="DJH99" s="62"/>
      <c r="DJO99" s="64"/>
      <c r="DJQ99" s="62"/>
      <c r="DJX99" s="64"/>
      <c r="DJZ99" s="62"/>
      <c r="DKG99" s="64"/>
      <c r="DKI99" s="62"/>
      <c r="DKP99" s="64"/>
      <c r="DKR99" s="62"/>
      <c r="DKY99" s="64"/>
      <c r="DLA99" s="62"/>
      <c r="DLH99" s="64"/>
      <c r="DLJ99" s="62"/>
      <c r="DLQ99" s="64"/>
      <c r="DLS99" s="62"/>
      <c r="DLZ99" s="64"/>
      <c r="DMB99" s="62"/>
      <c r="DMI99" s="64"/>
      <c r="DMK99" s="62"/>
      <c r="DMR99" s="64"/>
      <c r="DMT99" s="62"/>
      <c r="DNA99" s="64"/>
      <c r="DNC99" s="62"/>
      <c r="DNJ99" s="64"/>
      <c r="DNL99" s="62"/>
      <c r="DNS99" s="64"/>
      <c r="DNU99" s="62"/>
      <c r="DOB99" s="64"/>
      <c r="DOD99" s="62"/>
      <c r="DOK99" s="64"/>
      <c r="DOM99" s="62"/>
      <c r="DOT99" s="64"/>
      <c r="DOV99" s="62"/>
      <c r="DPC99" s="64"/>
      <c r="DPE99" s="62"/>
      <c r="DPL99" s="64"/>
      <c r="DPN99" s="62"/>
      <c r="DPU99" s="64"/>
      <c r="DPW99" s="62"/>
      <c r="DQD99" s="64"/>
      <c r="DQF99" s="62"/>
      <c r="DQM99" s="64"/>
      <c r="DQO99" s="62"/>
      <c r="DQV99" s="64"/>
      <c r="DQX99" s="62"/>
      <c r="DRE99" s="64"/>
      <c r="DRG99" s="62"/>
      <c r="DRN99" s="64"/>
      <c r="DRP99" s="62"/>
      <c r="DRW99" s="64"/>
      <c r="DRY99" s="62"/>
      <c r="DSF99" s="64"/>
      <c r="DSH99" s="62"/>
      <c r="DSO99" s="64"/>
      <c r="DSQ99" s="62"/>
      <c r="DSX99" s="64"/>
      <c r="DSZ99" s="62"/>
      <c r="DTG99" s="64"/>
      <c r="DTI99" s="62"/>
      <c r="DTP99" s="64"/>
      <c r="DTR99" s="62"/>
      <c r="DTY99" s="64"/>
      <c r="DUA99" s="62"/>
      <c r="DUH99" s="64"/>
      <c r="DUJ99" s="62"/>
      <c r="DUQ99" s="64"/>
      <c r="DUS99" s="62"/>
      <c r="DUZ99" s="64"/>
      <c r="DVB99" s="62"/>
      <c r="DVI99" s="64"/>
      <c r="DVK99" s="62"/>
      <c r="DVR99" s="64"/>
      <c r="DVT99" s="62"/>
      <c r="DWA99" s="64"/>
      <c r="DWC99" s="62"/>
      <c r="DWJ99" s="64"/>
      <c r="DWL99" s="62"/>
      <c r="DWS99" s="64"/>
      <c r="DWU99" s="62"/>
      <c r="DXB99" s="64"/>
      <c r="DXD99" s="62"/>
      <c r="DXK99" s="64"/>
      <c r="DXM99" s="62"/>
      <c r="DXT99" s="64"/>
      <c r="DXV99" s="62"/>
      <c r="DYC99" s="64"/>
      <c r="DYE99" s="62"/>
      <c r="DYL99" s="64"/>
      <c r="DYN99" s="62"/>
      <c r="DYU99" s="64"/>
      <c r="DYW99" s="62"/>
      <c r="DZD99" s="64"/>
      <c r="DZF99" s="62"/>
      <c r="DZM99" s="64"/>
      <c r="DZO99" s="62"/>
      <c r="DZV99" s="64"/>
      <c r="DZX99" s="62"/>
      <c r="EAE99" s="64"/>
      <c r="EAG99" s="62"/>
      <c r="EAN99" s="64"/>
      <c r="EAP99" s="62"/>
      <c r="EAW99" s="64"/>
      <c r="EAY99" s="62"/>
      <c r="EBF99" s="64"/>
      <c r="EBH99" s="62"/>
      <c r="EBO99" s="64"/>
      <c r="EBQ99" s="62"/>
      <c r="EBX99" s="64"/>
      <c r="EBZ99" s="62"/>
      <c r="ECG99" s="64"/>
      <c r="ECI99" s="62"/>
      <c r="ECP99" s="64"/>
      <c r="ECR99" s="62"/>
      <c r="ECY99" s="64"/>
      <c r="EDA99" s="62"/>
      <c r="EDH99" s="64"/>
      <c r="EDJ99" s="62"/>
      <c r="EDQ99" s="64"/>
      <c r="EDS99" s="62"/>
      <c r="EDZ99" s="64"/>
      <c r="EEB99" s="62"/>
      <c r="EEI99" s="64"/>
      <c r="EEK99" s="62"/>
      <c r="EER99" s="64"/>
      <c r="EET99" s="62"/>
      <c r="EFA99" s="64"/>
      <c r="EFC99" s="62"/>
      <c r="EFJ99" s="64"/>
      <c r="EFL99" s="62"/>
      <c r="EFS99" s="64"/>
      <c r="EFU99" s="62"/>
      <c r="EGB99" s="64"/>
      <c r="EGD99" s="62"/>
      <c r="EGK99" s="64"/>
      <c r="EGM99" s="62"/>
      <c r="EGT99" s="64"/>
      <c r="EGV99" s="62"/>
      <c r="EHC99" s="64"/>
      <c r="EHE99" s="62"/>
      <c r="EHL99" s="64"/>
      <c r="EHN99" s="62"/>
      <c r="EHU99" s="64"/>
      <c r="EHW99" s="62"/>
      <c r="EID99" s="64"/>
      <c r="EIF99" s="62"/>
      <c r="EIM99" s="64"/>
      <c r="EIO99" s="62"/>
      <c r="EIV99" s="64"/>
      <c r="EIX99" s="62"/>
      <c r="EJE99" s="64"/>
      <c r="EJG99" s="62"/>
      <c r="EJN99" s="64"/>
      <c r="EJP99" s="62"/>
      <c r="EJW99" s="64"/>
      <c r="EJY99" s="62"/>
      <c r="EKF99" s="64"/>
      <c r="EKH99" s="62"/>
      <c r="EKO99" s="64"/>
      <c r="EKQ99" s="62"/>
      <c r="EKX99" s="64"/>
      <c r="EKZ99" s="62"/>
      <c r="ELG99" s="64"/>
      <c r="ELI99" s="62"/>
      <c r="ELP99" s="64"/>
      <c r="ELR99" s="62"/>
      <c r="ELY99" s="64"/>
      <c r="EMA99" s="62"/>
      <c r="EMH99" s="64"/>
      <c r="EMJ99" s="62"/>
      <c r="EMQ99" s="64"/>
      <c r="EMS99" s="62"/>
      <c r="EMZ99" s="64"/>
      <c r="ENB99" s="62"/>
      <c r="ENI99" s="64"/>
      <c r="ENK99" s="62"/>
      <c r="ENR99" s="64"/>
      <c r="ENT99" s="62"/>
      <c r="EOA99" s="64"/>
      <c r="EOC99" s="62"/>
      <c r="EOJ99" s="64"/>
      <c r="EOL99" s="62"/>
      <c r="EOS99" s="64"/>
      <c r="EOU99" s="62"/>
      <c r="EPB99" s="64"/>
      <c r="EPD99" s="62"/>
      <c r="EPK99" s="64"/>
      <c r="EPM99" s="62"/>
      <c r="EPT99" s="64"/>
      <c r="EPV99" s="62"/>
      <c r="EQC99" s="64"/>
      <c r="EQE99" s="62"/>
      <c r="EQL99" s="64"/>
      <c r="EQN99" s="62"/>
      <c r="EQU99" s="64"/>
      <c r="EQW99" s="62"/>
      <c r="ERD99" s="64"/>
      <c r="ERF99" s="62"/>
      <c r="ERM99" s="64"/>
      <c r="ERO99" s="62"/>
      <c r="ERV99" s="64"/>
      <c r="ERX99" s="62"/>
      <c r="ESE99" s="64"/>
      <c r="ESG99" s="62"/>
      <c r="ESN99" s="64"/>
      <c r="ESP99" s="62"/>
      <c r="ESW99" s="64"/>
      <c r="ESY99" s="62"/>
      <c r="ETF99" s="64"/>
      <c r="ETH99" s="62"/>
      <c r="ETO99" s="64"/>
      <c r="ETQ99" s="62"/>
      <c r="ETX99" s="64"/>
      <c r="ETZ99" s="62"/>
      <c r="EUG99" s="64"/>
      <c r="EUI99" s="62"/>
      <c r="EUP99" s="64"/>
      <c r="EUR99" s="62"/>
      <c r="EUY99" s="64"/>
      <c r="EVA99" s="62"/>
      <c r="EVH99" s="64"/>
      <c r="EVJ99" s="62"/>
      <c r="EVQ99" s="64"/>
      <c r="EVS99" s="62"/>
      <c r="EVZ99" s="64"/>
      <c r="EWB99" s="62"/>
      <c r="EWI99" s="64"/>
      <c r="EWK99" s="62"/>
      <c r="EWR99" s="64"/>
      <c r="EWT99" s="62"/>
      <c r="EXA99" s="64"/>
      <c r="EXC99" s="62"/>
      <c r="EXJ99" s="64"/>
      <c r="EXL99" s="62"/>
      <c r="EXS99" s="64"/>
      <c r="EXU99" s="62"/>
      <c r="EYB99" s="64"/>
      <c r="EYD99" s="62"/>
      <c r="EYK99" s="64"/>
      <c r="EYM99" s="62"/>
      <c r="EYT99" s="64"/>
      <c r="EYV99" s="62"/>
      <c r="EZC99" s="64"/>
      <c r="EZE99" s="62"/>
      <c r="EZL99" s="64"/>
      <c r="EZN99" s="62"/>
      <c r="EZU99" s="64"/>
      <c r="EZW99" s="62"/>
      <c r="FAD99" s="64"/>
      <c r="FAF99" s="62"/>
      <c r="FAM99" s="64"/>
      <c r="FAO99" s="62"/>
      <c r="FAV99" s="64"/>
      <c r="FAX99" s="62"/>
      <c r="FBE99" s="64"/>
      <c r="FBG99" s="62"/>
      <c r="FBN99" s="64"/>
      <c r="FBP99" s="62"/>
      <c r="FBW99" s="64"/>
      <c r="FBY99" s="62"/>
      <c r="FCF99" s="64"/>
      <c r="FCH99" s="62"/>
      <c r="FCO99" s="64"/>
      <c r="FCQ99" s="62"/>
      <c r="FCX99" s="64"/>
      <c r="FCZ99" s="62"/>
      <c r="FDG99" s="64"/>
      <c r="FDI99" s="62"/>
      <c r="FDP99" s="64"/>
      <c r="FDR99" s="62"/>
      <c r="FDY99" s="64"/>
      <c r="FEA99" s="62"/>
      <c r="FEH99" s="64"/>
      <c r="FEJ99" s="62"/>
      <c r="FEQ99" s="64"/>
      <c r="FES99" s="62"/>
      <c r="FEZ99" s="64"/>
      <c r="FFB99" s="62"/>
      <c r="FFI99" s="64"/>
      <c r="FFK99" s="62"/>
      <c r="FFR99" s="64"/>
      <c r="FFT99" s="62"/>
      <c r="FGA99" s="64"/>
      <c r="FGC99" s="62"/>
      <c r="FGJ99" s="64"/>
      <c r="FGL99" s="62"/>
      <c r="FGS99" s="64"/>
      <c r="FGU99" s="62"/>
      <c r="FHB99" s="64"/>
      <c r="FHD99" s="62"/>
      <c r="FHK99" s="64"/>
      <c r="FHM99" s="62"/>
      <c r="FHT99" s="64"/>
      <c r="FHV99" s="62"/>
      <c r="FIC99" s="64"/>
      <c r="FIE99" s="62"/>
      <c r="FIL99" s="64"/>
      <c r="FIN99" s="62"/>
      <c r="FIU99" s="64"/>
      <c r="FIW99" s="62"/>
      <c r="FJD99" s="64"/>
      <c r="FJF99" s="62"/>
      <c r="FJM99" s="64"/>
      <c r="FJO99" s="62"/>
      <c r="FJV99" s="64"/>
      <c r="FJX99" s="62"/>
      <c r="FKE99" s="64"/>
      <c r="FKG99" s="62"/>
      <c r="FKN99" s="64"/>
      <c r="FKP99" s="62"/>
      <c r="FKW99" s="64"/>
      <c r="FKY99" s="62"/>
      <c r="FLF99" s="64"/>
      <c r="FLH99" s="62"/>
      <c r="FLO99" s="64"/>
      <c r="FLQ99" s="62"/>
      <c r="FLX99" s="64"/>
      <c r="FLZ99" s="62"/>
      <c r="FMG99" s="64"/>
      <c r="FMI99" s="62"/>
      <c r="FMP99" s="64"/>
      <c r="FMR99" s="62"/>
      <c r="FMY99" s="64"/>
      <c r="FNA99" s="62"/>
      <c r="FNH99" s="64"/>
      <c r="FNJ99" s="62"/>
      <c r="FNQ99" s="64"/>
      <c r="FNS99" s="62"/>
      <c r="FNZ99" s="64"/>
      <c r="FOB99" s="62"/>
      <c r="FOI99" s="64"/>
      <c r="FOK99" s="62"/>
      <c r="FOR99" s="64"/>
      <c r="FOT99" s="62"/>
      <c r="FPA99" s="64"/>
      <c r="FPC99" s="62"/>
      <c r="FPJ99" s="64"/>
      <c r="FPL99" s="62"/>
      <c r="FPS99" s="64"/>
      <c r="FPU99" s="62"/>
      <c r="FQB99" s="64"/>
      <c r="FQD99" s="62"/>
      <c r="FQK99" s="64"/>
      <c r="FQM99" s="62"/>
      <c r="FQT99" s="64"/>
      <c r="FQV99" s="62"/>
      <c r="FRC99" s="64"/>
      <c r="FRE99" s="62"/>
      <c r="FRL99" s="64"/>
      <c r="FRN99" s="62"/>
      <c r="FRU99" s="64"/>
      <c r="FRW99" s="62"/>
      <c r="FSD99" s="64"/>
      <c r="FSF99" s="62"/>
      <c r="FSM99" s="64"/>
      <c r="FSO99" s="62"/>
      <c r="FSV99" s="64"/>
      <c r="FSX99" s="62"/>
      <c r="FTE99" s="64"/>
      <c r="FTG99" s="62"/>
      <c r="FTN99" s="64"/>
      <c r="FTP99" s="62"/>
      <c r="FTW99" s="64"/>
      <c r="FTY99" s="62"/>
      <c r="FUF99" s="64"/>
      <c r="FUH99" s="62"/>
      <c r="FUO99" s="64"/>
      <c r="FUQ99" s="62"/>
      <c r="FUX99" s="64"/>
      <c r="FUZ99" s="62"/>
      <c r="FVG99" s="64"/>
      <c r="FVI99" s="62"/>
      <c r="FVP99" s="64"/>
      <c r="FVR99" s="62"/>
      <c r="FVY99" s="64"/>
      <c r="FWA99" s="62"/>
      <c r="FWH99" s="64"/>
      <c r="FWJ99" s="62"/>
      <c r="FWQ99" s="64"/>
      <c r="FWS99" s="62"/>
      <c r="FWZ99" s="64"/>
      <c r="FXB99" s="62"/>
      <c r="FXI99" s="64"/>
      <c r="FXK99" s="62"/>
      <c r="FXR99" s="64"/>
      <c r="FXT99" s="62"/>
      <c r="FYA99" s="64"/>
      <c r="FYC99" s="62"/>
      <c r="FYJ99" s="64"/>
      <c r="FYL99" s="62"/>
      <c r="FYS99" s="64"/>
      <c r="FYU99" s="62"/>
      <c r="FZB99" s="64"/>
      <c r="FZD99" s="62"/>
      <c r="FZK99" s="64"/>
      <c r="FZM99" s="62"/>
      <c r="FZT99" s="64"/>
      <c r="FZV99" s="62"/>
      <c r="GAC99" s="64"/>
      <c r="GAE99" s="62"/>
      <c r="GAL99" s="64"/>
      <c r="GAN99" s="62"/>
      <c r="GAU99" s="64"/>
      <c r="GAW99" s="62"/>
      <c r="GBD99" s="64"/>
      <c r="GBF99" s="62"/>
      <c r="GBM99" s="64"/>
      <c r="GBO99" s="62"/>
      <c r="GBV99" s="64"/>
      <c r="GBX99" s="62"/>
      <c r="GCE99" s="64"/>
      <c r="GCG99" s="62"/>
      <c r="GCN99" s="64"/>
      <c r="GCP99" s="62"/>
      <c r="GCW99" s="64"/>
      <c r="GCY99" s="62"/>
      <c r="GDF99" s="64"/>
      <c r="GDH99" s="62"/>
      <c r="GDO99" s="64"/>
      <c r="GDQ99" s="62"/>
      <c r="GDX99" s="64"/>
      <c r="GDZ99" s="62"/>
      <c r="GEG99" s="64"/>
      <c r="GEI99" s="62"/>
      <c r="GEP99" s="64"/>
      <c r="GER99" s="62"/>
      <c r="GEY99" s="64"/>
      <c r="GFA99" s="62"/>
      <c r="GFH99" s="64"/>
      <c r="GFJ99" s="62"/>
      <c r="GFQ99" s="64"/>
      <c r="GFS99" s="62"/>
      <c r="GFZ99" s="64"/>
      <c r="GGB99" s="62"/>
      <c r="GGI99" s="64"/>
      <c r="GGK99" s="62"/>
      <c r="GGR99" s="64"/>
      <c r="GGT99" s="62"/>
      <c r="GHA99" s="64"/>
      <c r="GHC99" s="62"/>
      <c r="GHJ99" s="64"/>
      <c r="GHL99" s="62"/>
      <c r="GHS99" s="64"/>
      <c r="GHU99" s="62"/>
      <c r="GIB99" s="64"/>
      <c r="GID99" s="62"/>
      <c r="GIK99" s="64"/>
      <c r="GIM99" s="62"/>
      <c r="GIT99" s="64"/>
      <c r="GIV99" s="62"/>
      <c r="GJC99" s="64"/>
      <c r="GJE99" s="62"/>
      <c r="GJL99" s="64"/>
      <c r="GJN99" s="62"/>
      <c r="GJU99" s="64"/>
      <c r="GJW99" s="62"/>
      <c r="GKD99" s="64"/>
      <c r="GKF99" s="62"/>
      <c r="GKM99" s="64"/>
      <c r="GKO99" s="62"/>
      <c r="GKV99" s="64"/>
      <c r="GKX99" s="62"/>
      <c r="GLE99" s="64"/>
      <c r="GLG99" s="62"/>
      <c r="GLN99" s="64"/>
      <c r="GLP99" s="62"/>
      <c r="GLW99" s="64"/>
      <c r="GLY99" s="62"/>
      <c r="GMF99" s="64"/>
      <c r="GMH99" s="62"/>
      <c r="GMO99" s="64"/>
      <c r="GMQ99" s="62"/>
      <c r="GMX99" s="64"/>
      <c r="GMZ99" s="62"/>
      <c r="GNG99" s="64"/>
      <c r="GNI99" s="62"/>
      <c r="GNP99" s="64"/>
      <c r="GNR99" s="62"/>
      <c r="GNY99" s="64"/>
      <c r="GOA99" s="62"/>
      <c r="GOH99" s="64"/>
      <c r="GOJ99" s="62"/>
      <c r="GOQ99" s="64"/>
      <c r="GOS99" s="62"/>
      <c r="GOZ99" s="64"/>
      <c r="GPB99" s="62"/>
      <c r="GPI99" s="64"/>
      <c r="GPK99" s="62"/>
      <c r="GPR99" s="64"/>
      <c r="GPT99" s="62"/>
      <c r="GQA99" s="64"/>
      <c r="GQC99" s="62"/>
      <c r="GQJ99" s="64"/>
      <c r="GQL99" s="62"/>
      <c r="GQS99" s="64"/>
      <c r="GQU99" s="62"/>
      <c r="GRB99" s="64"/>
      <c r="GRD99" s="62"/>
      <c r="GRK99" s="64"/>
      <c r="GRM99" s="62"/>
      <c r="GRT99" s="64"/>
      <c r="GRV99" s="62"/>
      <c r="GSC99" s="64"/>
      <c r="GSE99" s="62"/>
      <c r="GSL99" s="64"/>
      <c r="GSN99" s="62"/>
      <c r="GSU99" s="64"/>
      <c r="GSW99" s="62"/>
      <c r="GTD99" s="64"/>
      <c r="GTF99" s="62"/>
      <c r="GTM99" s="64"/>
      <c r="GTO99" s="62"/>
      <c r="GTV99" s="64"/>
      <c r="GTX99" s="62"/>
      <c r="GUE99" s="64"/>
      <c r="GUG99" s="62"/>
      <c r="GUN99" s="64"/>
      <c r="GUP99" s="62"/>
      <c r="GUW99" s="64"/>
      <c r="GUY99" s="62"/>
      <c r="GVF99" s="64"/>
      <c r="GVH99" s="62"/>
      <c r="GVO99" s="64"/>
      <c r="GVQ99" s="62"/>
      <c r="GVX99" s="64"/>
      <c r="GVZ99" s="62"/>
      <c r="GWG99" s="64"/>
      <c r="GWI99" s="62"/>
      <c r="GWP99" s="64"/>
      <c r="GWR99" s="62"/>
      <c r="GWY99" s="64"/>
      <c r="GXA99" s="62"/>
      <c r="GXH99" s="64"/>
      <c r="GXJ99" s="62"/>
      <c r="GXQ99" s="64"/>
      <c r="GXS99" s="62"/>
      <c r="GXZ99" s="64"/>
      <c r="GYB99" s="62"/>
      <c r="GYI99" s="64"/>
      <c r="GYK99" s="62"/>
      <c r="GYR99" s="64"/>
      <c r="GYT99" s="62"/>
      <c r="GZA99" s="64"/>
      <c r="GZC99" s="62"/>
      <c r="GZJ99" s="64"/>
      <c r="GZL99" s="62"/>
      <c r="GZS99" s="64"/>
      <c r="GZU99" s="62"/>
      <c r="HAB99" s="64"/>
      <c r="HAD99" s="62"/>
      <c r="HAK99" s="64"/>
      <c r="HAM99" s="62"/>
      <c r="HAT99" s="64"/>
      <c r="HAV99" s="62"/>
      <c r="HBC99" s="64"/>
      <c r="HBE99" s="62"/>
      <c r="HBL99" s="64"/>
      <c r="HBN99" s="62"/>
      <c r="HBU99" s="64"/>
      <c r="HBW99" s="62"/>
      <c r="HCD99" s="64"/>
      <c r="HCF99" s="62"/>
      <c r="HCM99" s="64"/>
      <c r="HCO99" s="62"/>
      <c r="HCV99" s="64"/>
      <c r="HCX99" s="62"/>
      <c r="HDE99" s="64"/>
      <c r="HDG99" s="62"/>
      <c r="HDN99" s="64"/>
      <c r="HDP99" s="62"/>
      <c r="HDW99" s="64"/>
      <c r="HDY99" s="62"/>
      <c r="HEF99" s="64"/>
      <c r="HEH99" s="62"/>
      <c r="HEO99" s="64"/>
      <c r="HEQ99" s="62"/>
      <c r="HEX99" s="64"/>
      <c r="HEZ99" s="62"/>
      <c r="HFG99" s="64"/>
      <c r="HFI99" s="62"/>
      <c r="HFP99" s="64"/>
      <c r="HFR99" s="62"/>
      <c r="HFY99" s="64"/>
      <c r="HGA99" s="62"/>
      <c r="HGH99" s="64"/>
      <c r="HGJ99" s="62"/>
      <c r="HGQ99" s="64"/>
      <c r="HGS99" s="62"/>
      <c r="HGZ99" s="64"/>
      <c r="HHB99" s="62"/>
      <c r="HHI99" s="64"/>
      <c r="HHK99" s="62"/>
      <c r="HHR99" s="64"/>
      <c r="HHT99" s="62"/>
      <c r="HIA99" s="64"/>
      <c r="HIC99" s="62"/>
      <c r="HIJ99" s="64"/>
      <c r="HIL99" s="62"/>
      <c r="HIS99" s="64"/>
      <c r="HIU99" s="62"/>
      <c r="HJB99" s="64"/>
      <c r="HJD99" s="62"/>
      <c r="HJK99" s="64"/>
      <c r="HJM99" s="62"/>
      <c r="HJT99" s="64"/>
      <c r="HJV99" s="62"/>
      <c r="HKC99" s="64"/>
      <c r="HKE99" s="62"/>
      <c r="HKL99" s="64"/>
      <c r="HKN99" s="62"/>
      <c r="HKU99" s="64"/>
      <c r="HKW99" s="62"/>
      <c r="HLD99" s="64"/>
      <c r="HLF99" s="62"/>
      <c r="HLM99" s="64"/>
      <c r="HLO99" s="62"/>
      <c r="HLV99" s="64"/>
      <c r="HLX99" s="62"/>
      <c r="HME99" s="64"/>
      <c r="HMG99" s="62"/>
      <c r="HMN99" s="64"/>
      <c r="HMP99" s="62"/>
      <c r="HMW99" s="64"/>
      <c r="HMY99" s="62"/>
      <c r="HNF99" s="64"/>
      <c r="HNH99" s="62"/>
      <c r="HNO99" s="64"/>
      <c r="HNQ99" s="62"/>
      <c r="HNX99" s="64"/>
      <c r="HNZ99" s="62"/>
      <c r="HOG99" s="64"/>
      <c r="HOI99" s="62"/>
      <c r="HOP99" s="64"/>
      <c r="HOR99" s="62"/>
      <c r="HOY99" s="64"/>
      <c r="HPA99" s="62"/>
      <c r="HPH99" s="64"/>
      <c r="HPJ99" s="62"/>
      <c r="HPQ99" s="64"/>
      <c r="HPS99" s="62"/>
      <c r="HPZ99" s="64"/>
      <c r="HQB99" s="62"/>
      <c r="HQI99" s="64"/>
      <c r="HQK99" s="62"/>
      <c r="HQR99" s="64"/>
      <c r="HQT99" s="62"/>
      <c r="HRA99" s="64"/>
      <c r="HRC99" s="62"/>
      <c r="HRJ99" s="64"/>
      <c r="HRL99" s="62"/>
      <c r="HRS99" s="64"/>
      <c r="HRU99" s="62"/>
      <c r="HSB99" s="64"/>
      <c r="HSD99" s="62"/>
      <c r="HSK99" s="64"/>
      <c r="HSM99" s="62"/>
      <c r="HST99" s="64"/>
      <c r="HSV99" s="62"/>
      <c r="HTC99" s="64"/>
      <c r="HTE99" s="62"/>
      <c r="HTL99" s="64"/>
      <c r="HTN99" s="62"/>
      <c r="HTU99" s="64"/>
      <c r="HTW99" s="62"/>
      <c r="HUD99" s="64"/>
      <c r="HUF99" s="62"/>
      <c r="HUM99" s="64"/>
      <c r="HUO99" s="62"/>
      <c r="HUV99" s="64"/>
      <c r="HUX99" s="62"/>
      <c r="HVE99" s="64"/>
      <c r="HVG99" s="62"/>
      <c r="HVN99" s="64"/>
      <c r="HVP99" s="62"/>
      <c r="HVW99" s="64"/>
      <c r="HVY99" s="62"/>
      <c r="HWF99" s="64"/>
      <c r="HWH99" s="62"/>
      <c r="HWO99" s="64"/>
      <c r="HWQ99" s="62"/>
      <c r="HWX99" s="64"/>
      <c r="HWZ99" s="62"/>
      <c r="HXG99" s="64"/>
      <c r="HXI99" s="62"/>
      <c r="HXP99" s="64"/>
      <c r="HXR99" s="62"/>
      <c r="HXY99" s="64"/>
      <c r="HYA99" s="62"/>
      <c r="HYH99" s="64"/>
      <c r="HYJ99" s="62"/>
      <c r="HYQ99" s="64"/>
      <c r="HYS99" s="62"/>
      <c r="HYZ99" s="64"/>
      <c r="HZB99" s="62"/>
      <c r="HZI99" s="64"/>
      <c r="HZK99" s="62"/>
      <c r="HZR99" s="64"/>
      <c r="HZT99" s="62"/>
      <c r="IAA99" s="64"/>
      <c r="IAC99" s="62"/>
      <c r="IAJ99" s="64"/>
      <c r="IAL99" s="62"/>
      <c r="IAS99" s="64"/>
      <c r="IAU99" s="62"/>
      <c r="IBB99" s="64"/>
      <c r="IBD99" s="62"/>
      <c r="IBK99" s="64"/>
      <c r="IBM99" s="62"/>
      <c r="IBT99" s="64"/>
      <c r="IBV99" s="62"/>
      <c r="ICC99" s="64"/>
      <c r="ICE99" s="62"/>
      <c r="ICL99" s="64"/>
      <c r="ICN99" s="62"/>
      <c r="ICU99" s="64"/>
      <c r="ICW99" s="62"/>
      <c r="IDD99" s="64"/>
      <c r="IDF99" s="62"/>
      <c r="IDM99" s="64"/>
      <c r="IDO99" s="62"/>
      <c r="IDV99" s="64"/>
      <c r="IDX99" s="62"/>
      <c r="IEE99" s="64"/>
      <c r="IEG99" s="62"/>
      <c r="IEN99" s="64"/>
      <c r="IEP99" s="62"/>
      <c r="IEW99" s="64"/>
      <c r="IEY99" s="62"/>
      <c r="IFF99" s="64"/>
      <c r="IFH99" s="62"/>
      <c r="IFO99" s="64"/>
      <c r="IFQ99" s="62"/>
      <c r="IFX99" s="64"/>
      <c r="IFZ99" s="62"/>
      <c r="IGG99" s="64"/>
      <c r="IGI99" s="62"/>
      <c r="IGP99" s="64"/>
      <c r="IGR99" s="62"/>
      <c r="IGY99" s="64"/>
      <c r="IHA99" s="62"/>
      <c r="IHH99" s="64"/>
      <c r="IHJ99" s="62"/>
      <c r="IHQ99" s="64"/>
      <c r="IHS99" s="62"/>
      <c r="IHZ99" s="64"/>
      <c r="IIB99" s="62"/>
      <c r="III99" s="64"/>
      <c r="IIK99" s="62"/>
      <c r="IIR99" s="64"/>
      <c r="IIT99" s="62"/>
      <c r="IJA99" s="64"/>
      <c r="IJC99" s="62"/>
      <c r="IJJ99" s="64"/>
      <c r="IJL99" s="62"/>
      <c r="IJS99" s="64"/>
      <c r="IJU99" s="62"/>
      <c r="IKB99" s="64"/>
      <c r="IKD99" s="62"/>
      <c r="IKK99" s="64"/>
      <c r="IKM99" s="62"/>
      <c r="IKT99" s="64"/>
      <c r="IKV99" s="62"/>
      <c r="ILC99" s="64"/>
      <c r="ILE99" s="62"/>
      <c r="ILL99" s="64"/>
      <c r="ILN99" s="62"/>
      <c r="ILU99" s="64"/>
      <c r="ILW99" s="62"/>
      <c r="IMD99" s="64"/>
      <c r="IMF99" s="62"/>
      <c r="IMM99" s="64"/>
      <c r="IMO99" s="62"/>
      <c r="IMV99" s="64"/>
      <c r="IMX99" s="62"/>
      <c r="INE99" s="64"/>
      <c r="ING99" s="62"/>
      <c r="INN99" s="64"/>
      <c r="INP99" s="62"/>
      <c r="INW99" s="64"/>
      <c r="INY99" s="62"/>
      <c r="IOF99" s="64"/>
      <c r="IOH99" s="62"/>
      <c r="IOO99" s="64"/>
      <c r="IOQ99" s="62"/>
      <c r="IOX99" s="64"/>
      <c r="IOZ99" s="62"/>
      <c r="IPG99" s="64"/>
      <c r="IPI99" s="62"/>
      <c r="IPP99" s="64"/>
      <c r="IPR99" s="62"/>
      <c r="IPY99" s="64"/>
      <c r="IQA99" s="62"/>
      <c r="IQH99" s="64"/>
      <c r="IQJ99" s="62"/>
      <c r="IQQ99" s="64"/>
      <c r="IQS99" s="62"/>
      <c r="IQZ99" s="64"/>
      <c r="IRB99" s="62"/>
      <c r="IRI99" s="64"/>
      <c r="IRK99" s="62"/>
      <c r="IRR99" s="64"/>
      <c r="IRT99" s="62"/>
      <c r="ISA99" s="64"/>
      <c r="ISC99" s="62"/>
      <c r="ISJ99" s="64"/>
      <c r="ISL99" s="62"/>
      <c r="ISS99" s="64"/>
      <c r="ISU99" s="62"/>
      <c r="ITB99" s="64"/>
      <c r="ITD99" s="62"/>
      <c r="ITK99" s="64"/>
      <c r="ITM99" s="62"/>
      <c r="ITT99" s="64"/>
      <c r="ITV99" s="62"/>
      <c r="IUC99" s="64"/>
      <c r="IUE99" s="62"/>
      <c r="IUL99" s="64"/>
      <c r="IUN99" s="62"/>
      <c r="IUU99" s="64"/>
      <c r="IUW99" s="62"/>
      <c r="IVD99" s="64"/>
      <c r="IVF99" s="62"/>
      <c r="IVM99" s="64"/>
      <c r="IVO99" s="62"/>
      <c r="IVV99" s="64"/>
      <c r="IVX99" s="62"/>
      <c r="IWE99" s="64"/>
      <c r="IWG99" s="62"/>
      <c r="IWN99" s="64"/>
      <c r="IWP99" s="62"/>
      <c r="IWW99" s="64"/>
      <c r="IWY99" s="62"/>
      <c r="IXF99" s="64"/>
      <c r="IXH99" s="62"/>
      <c r="IXO99" s="64"/>
      <c r="IXQ99" s="62"/>
      <c r="IXX99" s="64"/>
      <c r="IXZ99" s="62"/>
      <c r="IYG99" s="64"/>
      <c r="IYI99" s="62"/>
      <c r="IYP99" s="64"/>
      <c r="IYR99" s="62"/>
      <c r="IYY99" s="64"/>
      <c r="IZA99" s="62"/>
      <c r="IZH99" s="64"/>
      <c r="IZJ99" s="62"/>
      <c r="IZQ99" s="64"/>
      <c r="IZS99" s="62"/>
      <c r="IZZ99" s="64"/>
      <c r="JAB99" s="62"/>
      <c r="JAI99" s="64"/>
      <c r="JAK99" s="62"/>
      <c r="JAR99" s="64"/>
      <c r="JAT99" s="62"/>
      <c r="JBA99" s="64"/>
      <c r="JBC99" s="62"/>
      <c r="JBJ99" s="64"/>
      <c r="JBL99" s="62"/>
      <c r="JBS99" s="64"/>
      <c r="JBU99" s="62"/>
      <c r="JCB99" s="64"/>
      <c r="JCD99" s="62"/>
      <c r="JCK99" s="64"/>
      <c r="JCM99" s="62"/>
      <c r="JCT99" s="64"/>
      <c r="JCV99" s="62"/>
      <c r="JDC99" s="64"/>
      <c r="JDE99" s="62"/>
      <c r="JDL99" s="64"/>
      <c r="JDN99" s="62"/>
      <c r="JDU99" s="64"/>
      <c r="JDW99" s="62"/>
      <c r="JED99" s="64"/>
      <c r="JEF99" s="62"/>
      <c r="JEM99" s="64"/>
      <c r="JEO99" s="62"/>
      <c r="JEV99" s="64"/>
      <c r="JEX99" s="62"/>
      <c r="JFE99" s="64"/>
      <c r="JFG99" s="62"/>
      <c r="JFN99" s="64"/>
      <c r="JFP99" s="62"/>
      <c r="JFW99" s="64"/>
      <c r="JFY99" s="62"/>
      <c r="JGF99" s="64"/>
      <c r="JGH99" s="62"/>
      <c r="JGO99" s="64"/>
      <c r="JGQ99" s="62"/>
      <c r="JGX99" s="64"/>
      <c r="JGZ99" s="62"/>
      <c r="JHG99" s="64"/>
      <c r="JHI99" s="62"/>
      <c r="JHP99" s="64"/>
      <c r="JHR99" s="62"/>
      <c r="JHY99" s="64"/>
      <c r="JIA99" s="62"/>
      <c r="JIH99" s="64"/>
      <c r="JIJ99" s="62"/>
      <c r="JIQ99" s="64"/>
      <c r="JIS99" s="62"/>
      <c r="JIZ99" s="64"/>
      <c r="JJB99" s="62"/>
      <c r="JJI99" s="64"/>
      <c r="JJK99" s="62"/>
      <c r="JJR99" s="64"/>
      <c r="JJT99" s="62"/>
      <c r="JKA99" s="64"/>
      <c r="JKC99" s="62"/>
      <c r="JKJ99" s="64"/>
      <c r="JKL99" s="62"/>
      <c r="JKS99" s="64"/>
      <c r="JKU99" s="62"/>
      <c r="JLB99" s="64"/>
      <c r="JLD99" s="62"/>
      <c r="JLK99" s="64"/>
      <c r="JLM99" s="62"/>
      <c r="JLT99" s="64"/>
      <c r="JLV99" s="62"/>
      <c r="JMC99" s="64"/>
      <c r="JME99" s="62"/>
      <c r="JML99" s="64"/>
      <c r="JMN99" s="62"/>
      <c r="JMU99" s="64"/>
      <c r="JMW99" s="62"/>
      <c r="JND99" s="64"/>
      <c r="JNF99" s="62"/>
      <c r="JNM99" s="64"/>
      <c r="JNO99" s="62"/>
      <c r="JNV99" s="64"/>
      <c r="JNX99" s="62"/>
      <c r="JOE99" s="64"/>
      <c r="JOG99" s="62"/>
      <c r="JON99" s="64"/>
      <c r="JOP99" s="62"/>
      <c r="JOW99" s="64"/>
      <c r="JOY99" s="62"/>
      <c r="JPF99" s="64"/>
      <c r="JPH99" s="62"/>
      <c r="JPO99" s="64"/>
      <c r="JPQ99" s="62"/>
      <c r="JPX99" s="64"/>
      <c r="JPZ99" s="62"/>
      <c r="JQG99" s="64"/>
      <c r="JQI99" s="62"/>
      <c r="JQP99" s="64"/>
      <c r="JQR99" s="62"/>
      <c r="JQY99" s="64"/>
      <c r="JRA99" s="62"/>
      <c r="JRH99" s="64"/>
      <c r="JRJ99" s="62"/>
      <c r="JRQ99" s="64"/>
      <c r="JRS99" s="62"/>
      <c r="JRZ99" s="64"/>
      <c r="JSB99" s="62"/>
      <c r="JSI99" s="64"/>
      <c r="JSK99" s="62"/>
      <c r="JSR99" s="64"/>
      <c r="JST99" s="62"/>
      <c r="JTA99" s="64"/>
      <c r="JTC99" s="62"/>
      <c r="JTJ99" s="64"/>
      <c r="JTL99" s="62"/>
      <c r="JTS99" s="64"/>
      <c r="JTU99" s="62"/>
      <c r="JUB99" s="64"/>
      <c r="JUD99" s="62"/>
      <c r="JUK99" s="64"/>
      <c r="JUM99" s="62"/>
      <c r="JUT99" s="64"/>
      <c r="JUV99" s="62"/>
      <c r="JVC99" s="64"/>
      <c r="JVE99" s="62"/>
      <c r="JVL99" s="64"/>
      <c r="JVN99" s="62"/>
      <c r="JVU99" s="64"/>
      <c r="JVW99" s="62"/>
      <c r="JWD99" s="64"/>
      <c r="JWF99" s="62"/>
      <c r="JWM99" s="64"/>
      <c r="JWO99" s="62"/>
      <c r="JWV99" s="64"/>
      <c r="JWX99" s="62"/>
      <c r="JXE99" s="64"/>
      <c r="JXG99" s="62"/>
      <c r="JXN99" s="64"/>
      <c r="JXP99" s="62"/>
      <c r="JXW99" s="64"/>
      <c r="JXY99" s="62"/>
      <c r="JYF99" s="64"/>
      <c r="JYH99" s="62"/>
      <c r="JYO99" s="64"/>
      <c r="JYQ99" s="62"/>
      <c r="JYX99" s="64"/>
      <c r="JYZ99" s="62"/>
      <c r="JZG99" s="64"/>
      <c r="JZI99" s="62"/>
      <c r="JZP99" s="64"/>
      <c r="JZR99" s="62"/>
      <c r="JZY99" s="64"/>
      <c r="KAA99" s="62"/>
      <c r="KAH99" s="64"/>
      <c r="KAJ99" s="62"/>
      <c r="KAQ99" s="64"/>
      <c r="KAS99" s="62"/>
      <c r="KAZ99" s="64"/>
      <c r="KBB99" s="62"/>
      <c r="KBI99" s="64"/>
      <c r="KBK99" s="62"/>
      <c r="KBR99" s="64"/>
      <c r="KBT99" s="62"/>
      <c r="KCA99" s="64"/>
      <c r="KCC99" s="62"/>
      <c r="KCJ99" s="64"/>
      <c r="KCL99" s="62"/>
      <c r="KCS99" s="64"/>
      <c r="KCU99" s="62"/>
      <c r="KDB99" s="64"/>
      <c r="KDD99" s="62"/>
      <c r="KDK99" s="64"/>
      <c r="KDM99" s="62"/>
      <c r="KDT99" s="64"/>
      <c r="KDV99" s="62"/>
      <c r="KEC99" s="64"/>
      <c r="KEE99" s="62"/>
      <c r="KEL99" s="64"/>
      <c r="KEN99" s="62"/>
      <c r="KEU99" s="64"/>
      <c r="KEW99" s="62"/>
      <c r="KFD99" s="64"/>
      <c r="KFF99" s="62"/>
      <c r="KFM99" s="64"/>
      <c r="KFO99" s="62"/>
      <c r="KFV99" s="64"/>
      <c r="KFX99" s="62"/>
      <c r="KGE99" s="64"/>
      <c r="KGG99" s="62"/>
      <c r="KGN99" s="64"/>
      <c r="KGP99" s="62"/>
      <c r="KGW99" s="64"/>
      <c r="KGY99" s="62"/>
      <c r="KHF99" s="64"/>
      <c r="KHH99" s="62"/>
      <c r="KHO99" s="64"/>
      <c r="KHQ99" s="62"/>
      <c r="KHX99" s="64"/>
      <c r="KHZ99" s="62"/>
      <c r="KIG99" s="64"/>
      <c r="KII99" s="62"/>
      <c r="KIP99" s="64"/>
      <c r="KIR99" s="62"/>
      <c r="KIY99" s="64"/>
      <c r="KJA99" s="62"/>
      <c r="KJH99" s="64"/>
      <c r="KJJ99" s="62"/>
      <c r="KJQ99" s="64"/>
      <c r="KJS99" s="62"/>
      <c r="KJZ99" s="64"/>
      <c r="KKB99" s="62"/>
      <c r="KKI99" s="64"/>
      <c r="KKK99" s="62"/>
      <c r="KKR99" s="64"/>
      <c r="KKT99" s="62"/>
      <c r="KLA99" s="64"/>
      <c r="KLC99" s="62"/>
      <c r="KLJ99" s="64"/>
      <c r="KLL99" s="62"/>
      <c r="KLS99" s="64"/>
      <c r="KLU99" s="62"/>
      <c r="KMB99" s="64"/>
      <c r="KMD99" s="62"/>
      <c r="KMK99" s="64"/>
      <c r="KMM99" s="62"/>
      <c r="KMT99" s="64"/>
      <c r="KMV99" s="62"/>
      <c r="KNC99" s="64"/>
      <c r="KNE99" s="62"/>
      <c r="KNL99" s="64"/>
      <c r="KNN99" s="62"/>
      <c r="KNU99" s="64"/>
      <c r="KNW99" s="62"/>
      <c r="KOD99" s="64"/>
      <c r="KOF99" s="62"/>
      <c r="KOM99" s="64"/>
      <c r="KOO99" s="62"/>
      <c r="KOV99" s="64"/>
      <c r="KOX99" s="62"/>
      <c r="KPE99" s="64"/>
      <c r="KPG99" s="62"/>
      <c r="KPN99" s="64"/>
      <c r="KPP99" s="62"/>
      <c r="KPW99" s="64"/>
      <c r="KPY99" s="62"/>
      <c r="KQF99" s="64"/>
      <c r="KQH99" s="62"/>
      <c r="KQO99" s="64"/>
      <c r="KQQ99" s="62"/>
      <c r="KQX99" s="64"/>
      <c r="KQZ99" s="62"/>
      <c r="KRG99" s="64"/>
      <c r="KRI99" s="62"/>
      <c r="KRP99" s="64"/>
      <c r="KRR99" s="62"/>
      <c r="KRY99" s="64"/>
      <c r="KSA99" s="62"/>
      <c r="KSH99" s="64"/>
      <c r="KSJ99" s="62"/>
      <c r="KSQ99" s="64"/>
      <c r="KSS99" s="62"/>
      <c r="KSZ99" s="64"/>
      <c r="KTB99" s="62"/>
      <c r="KTI99" s="64"/>
      <c r="KTK99" s="62"/>
      <c r="KTR99" s="64"/>
      <c r="KTT99" s="62"/>
      <c r="KUA99" s="64"/>
      <c r="KUC99" s="62"/>
      <c r="KUJ99" s="64"/>
      <c r="KUL99" s="62"/>
      <c r="KUS99" s="64"/>
      <c r="KUU99" s="62"/>
      <c r="KVB99" s="64"/>
      <c r="KVD99" s="62"/>
      <c r="KVK99" s="64"/>
      <c r="KVM99" s="62"/>
      <c r="KVT99" s="64"/>
      <c r="KVV99" s="62"/>
      <c r="KWC99" s="64"/>
      <c r="KWE99" s="62"/>
      <c r="KWL99" s="64"/>
      <c r="KWN99" s="62"/>
      <c r="KWU99" s="64"/>
      <c r="KWW99" s="62"/>
      <c r="KXD99" s="64"/>
      <c r="KXF99" s="62"/>
      <c r="KXM99" s="64"/>
      <c r="KXO99" s="62"/>
      <c r="KXV99" s="64"/>
      <c r="KXX99" s="62"/>
      <c r="KYE99" s="64"/>
      <c r="KYG99" s="62"/>
      <c r="KYN99" s="64"/>
      <c r="KYP99" s="62"/>
      <c r="KYW99" s="64"/>
      <c r="KYY99" s="62"/>
      <c r="KZF99" s="64"/>
      <c r="KZH99" s="62"/>
      <c r="KZO99" s="64"/>
      <c r="KZQ99" s="62"/>
      <c r="KZX99" s="64"/>
      <c r="KZZ99" s="62"/>
      <c r="LAG99" s="64"/>
      <c r="LAI99" s="62"/>
      <c r="LAP99" s="64"/>
      <c r="LAR99" s="62"/>
      <c r="LAY99" s="64"/>
      <c r="LBA99" s="62"/>
      <c r="LBH99" s="64"/>
      <c r="LBJ99" s="62"/>
      <c r="LBQ99" s="64"/>
      <c r="LBS99" s="62"/>
      <c r="LBZ99" s="64"/>
      <c r="LCB99" s="62"/>
      <c r="LCI99" s="64"/>
      <c r="LCK99" s="62"/>
      <c r="LCR99" s="64"/>
      <c r="LCT99" s="62"/>
      <c r="LDA99" s="64"/>
      <c r="LDC99" s="62"/>
      <c r="LDJ99" s="64"/>
      <c r="LDL99" s="62"/>
      <c r="LDS99" s="64"/>
      <c r="LDU99" s="62"/>
      <c r="LEB99" s="64"/>
      <c r="LED99" s="62"/>
      <c r="LEK99" s="64"/>
      <c r="LEM99" s="62"/>
      <c r="LET99" s="64"/>
      <c r="LEV99" s="62"/>
      <c r="LFC99" s="64"/>
      <c r="LFE99" s="62"/>
      <c r="LFL99" s="64"/>
      <c r="LFN99" s="62"/>
      <c r="LFU99" s="64"/>
      <c r="LFW99" s="62"/>
      <c r="LGD99" s="64"/>
      <c r="LGF99" s="62"/>
      <c r="LGM99" s="64"/>
      <c r="LGO99" s="62"/>
      <c r="LGV99" s="64"/>
      <c r="LGX99" s="62"/>
      <c r="LHE99" s="64"/>
      <c r="LHG99" s="62"/>
      <c r="LHN99" s="64"/>
      <c r="LHP99" s="62"/>
      <c r="LHW99" s="64"/>
      <c r="LHY99" s="62"/>
      <c r="LIF99" s="64"/>
      <c r="LIH99" s="62"/>
      <c r="LIO99" s="64"/>
      <c r="LIQ99" s="62"/>
      <c r="LIX99" s="64"/>
      <c r="LIZ99" s="62"/>
      <c r="LJG99" s="64"/>
      <c r="LJI99" s="62"/>
      <c r="LJP99" s="64"/>
      <c r="LJR99" s="62"/>
      <c r="LJY99" s="64"/>
      <c r="LKA99" s="62"/>
      <c r="LKH99" s="64"/>
      <c r="LKJ99" s="62"/>
      <c r="LKQ99" s="64"/>
      <c r="LKS99" s="62"/>
      <c r="LKZ99" s="64"/>
      <c r="LLB99" s="62"/>
      <c r="LLI99" s="64"/>
      <c r="LLK99" s="62"/>
      <c r="LLR99" s="64"/>
      <c r="LLT99" s="62"/>
      <c r="LMA99" s="64"/>
      <c r="LMC99" s="62"/>
      <c r="LMJ99" s="64"/>
      <c r="LML99" s="62"/>
      <c r="LMS99" s="64"/>
      <c r="LMU99" s="62"/>
      <c r="LNB99" s="64"/>
      <c r="LND99" s="62"/>
      <c r="LNK99" s="64"/>
      <c r="LNM99" s="62"/>
      <c r="LNT99" s="64"/>
      <c r="LNV99" s="62"/>
      <c r="LOC99" s="64"/>
      <c r="LOE99" s="62"/>
      <c r="LOL99" s="64"/>
      <c r="LON99" s="62"/>
      <c r="LOU99" s="64"/>
      <c r="LOW99" s="62"/>
      <c r="LPD99" s="64"/>
      <c r="LPF99" s="62"/>
      <c r="LPM99" s="64"/>
      <c r="LPO99" s="62"/>
      <c r="LPV99" s="64"/>
      <c r="LPX99" s="62"/>
      <c r="LQE99" s="64"/>
      <c r="LQG99" s="62"/>
      <c r="LQN99" s="64"/>
      <c r="LQP99" s="62"/>
      <c r="LQW99" s="64"/>
      <c r="LQY99" s="62"/>
      <c r="LRF99" s="64"/>
      <c r="LRH99" s="62"/>
      <c r="LRO99" s="64"/>
      <c r="LRQ99" s="62"/>
      <c r="LRX99" s="64"/>
      <c r="LRZ99" s="62"/>
      <c r="LSG99" s="64"/>
      <c r="LSI99" s="62"/>
      <c r="LSP99" s="64"/>
      <c r="LSR99" s="62"/>
      <c r="LSY99" s="64"/>
      <c r="LTA99" s="62"/>
      <c r="LTH99" s="64"/>
      <c r="LTJ99" s="62"/>
      <c r="LTQ99" s="64"/>
      <c r="LTS99" s="62"/>
      <c r="LTZ99" s="64"/>
      <c r="LUB99" s="62"/>
      <c r="LUI99" s="64"/>
      <c r="LUK99" s="62"/>
      <c r="LUR99" s="64"/>
      <c r="LUT99" s="62"/>
      <c r="LVA99" s="64"/>
      <c r="LVC99" s="62"/>
      <c r="LVJ99" s="64"/>
      <c r="LVL99" s="62"/>
      <c r="LVS99" s="64"/>
      <c r="LVU99" s="62"/>
      <c r="LWB99" s="64"/>
      <c r="LWD99" s="62"/>
      <c r="LWK99" s="64"/>
      <c r="LWM99" s="62"/>
      <c r="LWT99" s="64"/>
      <c r="LWV99" s="62"/>
      <c r="LXC99" s="64"/>
      <c r="LXE99" s="62"/>
      <c r="LXL99" s="64"/>
      <c r="LXN99" s="62"/>
      <c r="LXU99" s="64"/>
      <c r="LXW99" s="62"/>
      <c r="LYD99" s="64"/>
      <c r="LYF99" s="62"/>
      <c r="LYM99" s="64"/>
      <c r="LYO99" s="62"/>
      <c r="LYV99" s="64"/>
      <c r="LYX99" s="62"/>
      <c r="LZE99" s="64"/>
      <c r="LZG99" s="62"/>
      <c r="LZN99" s="64"/>
      <c r="LZP99" s="62"/>
      <c r="LZW99" s="64"/>
      <c r="LZY99" s="62"/>
      <c r="MAF99" s="64"/>
      <c r="MAH99" s="62"/>
      <c r="MAO99" s="64"/>
      <c r="MAQ99" s="62"/>
      <c r="MAX99" s="64"/>
      <c r="MAZ99" s="62"/>
      <c r="MBG99" s="64"/>
      <c r="MBI99" s="62"/>
      <c r="MBP99" s="64"/>
      <c r="MBR99" s="62"/>
      <c r="MBY99" s="64"/>
      <c r="MCA99" s="62"/>
      <c r="MCH99" s="64"/>
      <c r="MCJ99" s="62"/>
      <c r="MCQ99" s="64"/>
      <c r="MCS99" s="62"/>
      <c r="MCZ99" s="64"/>
      <c r="MDB99" s="62"/>
      <c r="MDI99" s="64"/>
      <c r="MDK99" s="62"/>
      <c r="MDR99" s="64"/>
      <c r="MDT99" s="62"/>
      <c r="MEA99" s="64"/>
      <c r="MEC99" s="62"/>
      <c r="MEJ99" s="64"/>
      <c r="MEL99" s="62"/>
      <c r="MES99" s="64"/>
      <c r="MEU99" s="62"/>
      <c r="MFB99" s="64"/>
      <c r="MFD99" s="62"/>
      <c r="MFK99" s="64"/>
      <c r="MFM99" s="62"/>
      <c r="MFT99" s="64"/>
      <c r="MFV99" s="62"/>
      <c r="MGC99" s="64"/>
      <c r="MGE99" s="62"/>
      <c r="MGL99" s="64"/>
      <c r="MGN99" s="62"/>
      <c r="MGU99" s="64"/>
      <c r="MGW99" s="62"/>
      <c r="MHD99" s="64"/>
      <c r="MHF99" s="62"/>
      <c r="MHM99" s="64"/>
      <c r="MHO99" s="62"/>
      <c r="MHV99" s="64"/>
      <c r="MHX99" s="62"/>
      <c r="MIE99" s="64"/>
      <c r="MIG99" s="62"/>
      <c r="MIN99" s="64"/>
      <c r="MIP99" s="62"/>
      <c r="MIW99" s="64"/>
      <c r="MIY99" s="62"/>
      <c r="MJF99" s="64"/>
      <c r="MJH99" s="62"/>
      <c r="MJO99" s="64"/>
      <c r="MJQ99" s="62"/>
      <c r="MJX99" s="64"/>
      <c r="MJZ99" s="62"/>
      <c r="MKG99" s="64"/>
      <c r="MKI99" s="62"/>
      <c r="MKP99" s="64"/>
      <c r="MKR99" s="62"/>
      <c r="MKY99" s="64"/>
      <c r="MLA99" s="62"/>
      <c r="MLH99" s="64"/>
      <c r="MLJ99" s="62"/>
      <c r="MLQ99" s="64"/>
      <c r="MLS99" s="62"/>
      <c r="MLZ99" s="64"/>
      <c r="MMB99" s="62"/>
      <c r="MMI99" s="64"/>
      <c r="MMK99" s="62"/>
      <c r="MMR99" s="64"/>
      <c r="MMT99" s="62"/>
      <c r="MNA99" s="64"/>
      <c r="MNC99" s="62"/>
      <c r="MNJ99" s="64"/>
      <c r="MNL99" s="62"/>
      <c r="MNS99" s="64"/>
      <c r="MNU99" s="62"/>
      <c r="MOB99" s="64"/>
      <c r="MOD99" s="62"/>
      <c r="MOK99" s="64"/>
      <c r="MOM99" s="62"/>
      <c r="MOT99" s="64"/>
      <c r="MOV99" s="62"/>
      <c r="MPC99" s="64"/>
      <c r="MPE99" s="62"/>
      <c r="MPL99" s="64"/>
      <c r="MPN99" s="62"/>
      <c r="MPU99" s="64"/>
      <c r="MPW99" s="62"/>
      <c r="MQD99" s="64"/>
      <c r="MQF99" s="62"/>
      <c r="MQM99" s="64"/>
      <c r="MQO99" s="62"/>
      <c r="MQV99" s="64"/>
      <c r="MQX99" s="62"/>
      <c r="MRE99" s="64"/>
      <c r="MRG99" s="62"/>
      <c r="MRN99" s="64"/>
      <c r="MRP99" s="62"/>
      <c r="MRW99" s="64"/>
      <c r="MRY99" s="62"/>
      <c r="MSF99" s="64"/>
      <c r="MSH99" s="62"/>
      <c r="MSO99" s="64"/>
      <c r="MSQ99" s="62"/>
      <c r="MSX99" s="64"/>
      <c r="MSZ99" s="62"/>
      <c r="MTG99" s="64"/>
      <c r="MTI99" s="62"/>
      <c r="MTP99" s="64"/>
      <c r="MTR99" s="62"/>
      <c r="MTY99" s="64"/>
      <c r="MUA99" s="62"/>
      <c r="MUH99" s="64"/>
      <c r="MUJ99" s="62"/>
      <c r="MUQ99" s="64"/>
      <c r="MUS99" s="62"/>
      <c r="MUZ99" s="64"/>
      <c r="MVB99" s="62"/>
      <c r="MVI99" s="64"/>
      <c r="MVK99" s="62"/>
      <c r="MVR99" s="64"/>
      <c r="MVT99" s="62"/>
      <c r="MWA99" s="64"/>
      <c r="MWC99" s="62"/>
      <c r="MWJ99" s="64"/>
      <c r="MWL99" s="62"/>
      <c r="MWS99" s="64"/>
      <c r="MWU99" s="62"/>
      <c r="MXB99" s="64"/>
      <c r="MXD99" s="62"/>
      <c r="MXK99" s="64"/>
      <c r="MXM99" s="62"/>
      <c r="MXT99" s="64"/>
      <c r="MXV99" s="62"/>
      <c r="MYC99" s="64"/>
      <c r="MYE99" s="62"/>
      <c r="MYL99" s="64"/>
      <c r="MYN99" s="62"/>
      <c r="MYU99" s="64"/>
      <c r="MYW99" s="62"/>
      <c r="MZD99" s="64"/>
      <c r="MZF99" s="62"/>
      <c r="MZM99" s="64"/>
      <c r="MZO99" s="62"/>
      <c r="MZV99" s="64"/>
      <c r="MZX99" s="62"/>
      <c r="NAE99" s="64"/>
      <c r="NAG99" s="62"/>
      <c r="NAN99" s="64"/>
      <c r="NAP99" s="62"/>
      <c r="NAW99" s="64"/>
      <c r="NAY99" s="62"/>
      <c r="NBF99" s="64"/>
      <c r="NBH99" s="62"/>
      <c r="NBO99" s="64"/>
      <c r="NBQ99" s="62"/>
      <c r="NBX99" s="64"/>
      <c r="NBZ99" s="62"/>
      <c r="NCG99" s="64"/>
      <c r="NCI99" s="62"/>
      <c r="NCP99" s="64"/>
      <c r="NCR99" s="62"/>
      <c r="NCY99" s="64"/>
      <c r="NDA99" s="62"/>
      <c r="NDH99" s="64"/>
      <c r="NDJ99" s="62"/>
      <c r="NDQ99" s="64"/>
      <c r="NDS99" s="62"/>
      <c r="NDZ99" s="64"/>
      <c r="NEB99" s="62"/>
      <c r="NEI99" s="64"/>
      <c r="NEK99" s="62"/>
      <c r="NER99" s="64"/>
      <c r="NET99" s="62"/>
      <c r="NFA99" s="64"/>
      <c r="NFC99" s="62"/>
      <c r="NFJ99" s="64"/>
      <c r="NFL99" s="62"/>
      <c r="NFS99" s="64"/>
      <c r="NFU99" s="62"/>
      <c r="NGB99" s="64"/>
      <c r="NGD99" s="62"/>
      <c r="NGK99" s="64"/>
      <c r="NGM99" s="62"/>
      <c r="NGT99" s="64"/>
      <c r="NGV99" s="62"/>
      <c r="NHC99" s="64"/>
      <c r="NHE99" s="62"/>
      <c r="NHL99" s="64"/>
      <c r="NHN99" s="62"/>
      <c r="NHU99" s="64"/>
      <c r="NHW99" s="62"/>
      <c r="NID99" s="64"/>
      <c r="NIF99" s="62"/>
      <c r="NIM99" s="64"/>
      <c r="NIO99" s="62"/>
      <c r="NIV99" s="64"/>
      <c r="NIX99" s="62"/>
      <c r="NJE99" s="64"/>
      <c r="NJG99" s="62"/>
      <c r="NJN99" s="64"/>
      <c r="NJP99" s="62"/>
      <c r="NJW99" s="64"/>
      <c r="NJY99" s="62"/>
      <c r="NKF99" s="64"/>
      <c r="NKH99" s="62"/>
      <c r="NKO99" s="64"/>
      <c r="NKQ99" s="62"/>
      <c r="NKX99" s="64"/>
      <c r="NKZ99" s="62"/>
      <c r="NLG99" s="64"/>
      <c r="NLI99" s="62"/>
      <c r="NLP99" s="64"/>
      <c r="NLR99" s="62"/>
      <c r="NLY99" s="64"/>
      <c r="NMA99" s="62"/>
      <c r="NMH99" s="64"/>
      <c r="NMJ99" s="62"/>
      <c r="NMQ99" s="64"/>
      <c r="NMS99" s="62"/>
      <c r="NMZ99" s="64"/>
      <c r="NNB99" s="62"/>
      <c r="NNI99" s="64"/>
      <c r="NNK99" s="62"/>
      <c r="NNR99" s="64"/>
      <c r="NNT99" s="62"/>
      <c r="NOA99" s="64"/>
      <c r="NOC99" s="62"/>
      <c r="NOJ99" s="64"/>
      <c r="NOL99" s="62"/>
      <c r="NOS99" s="64"/>
      <c r="NOU99" s="62"/>
      <c r="NPB99" s="64"/>
      <c r="NPD99" s="62"/>
      <c r="NPK99" s="64"/>
      <c r="NPM99" s="62"/>
      <c r="NPT99" s="64"/>
      <c r="NPV99" s="62"/>
      <c r="NQC99" s="64"/>
      <c r="NQE99" s="62"/>
      <c r="NQL99" s="64"/>
      <c r="NQN99" s="62"/>
      <c r="NQU99" s="64"/>
      <c r="NQW99" s="62"/>
      <c r="NRD99" s="64"/>
      <c r="NRF99" s="62"/>
      <c r="NRM99" s="64"/>
      <c r="NRO99" s="62"/>
      <c r="NRV99" s="64"/>
      <c r="NRX99" s="62"/>
      <c r="NSE99" s="64"/>
      <c r="NSG99" s="62"/>
      <c r="NSN99" s="64"/>
      <c r="NSP99" s="62"/>
      <c r="NSW99" s="64"/>
      <c r="NSY99" s="62"/>
      <c r="NTF99" s="64"/>
      <c r="NTH99" s="62"/>
      <c r="NTO99" s="64"/>
      <c r="NTQ99" s="62"/>
      <c r="NTX99" s="64"/>
      <c r="NTZ99" s="62"/>
      <c r="NUG99" s="64"/>
      <c r="NUI99" s="62"/>
      <c r="NUP99" s="64"/>
      <c r="NUR99" s="62"/>
      <c r="NUY99" s="64"/>
      <c r="NVA99" s="62"/>
      <c r="NVH99" s="64"/>
      <c r="NVJ99" s="62"/>
      <c r="NVQ99" s="64"/>
      <c r="NVS99" s="62"/>
      <c r="NVZ99" s="64"/>
      <c r="NWB99" s="62"/>
      <c r="NWI99" s="64"/>
      <c r="NWK99" s="62"/>
      <c r="NWR99" s="64"/>
      <c r="NWT99" s="62"/>
      <c r="NXA99" s="64"/>
      <c r="NXC99" s="62"/>
      <c r="NXJ99" s="64"/>
      <c r="NXL99" s="62"/>
      <c r="NXS99" s="64"/>
      <c r="NXU99" s="62"/>
      <c r="NYB99" s="64"/>
      <c r="NYD99" s="62"/>
      <c r="NYK99" s="64"/>
      <c r="NYM99" s="62"/>
      <c r="NYT99" s="64"/>
      <c r="NYV99" s="62"/>
      <c r="NZC99" s="64"/>
      <c r="NZE99" s="62"/>
      <c r="NZL99" s="64"/>
      <c r="NZN99" s="62"/>
      <c r="NZU99" s="64"/>
      <c r="NZW99" s="62"/>
      <c r="OAD99" s="64"/>
      <c r="OAF99" s="62"/>
      <c r="OAM99" s="64"/>
      <c r="OAO99" s="62"/>
      <c r="OAV99" s="64"/>
      <c r="OAX99" s="62"/>
      <c r="OBE99" s="64"/>
      <c r="OBG99" s="62"/>
      <c r="OBN99" s="64"/>
      <c r="OBP99" s="62"/>
      <c r="OBW99" s="64"/>
      <c r="OBY99" s="62"/>
      <c r="OCF99" s="64"/>
      <c r="OCH99" s="62"/>
      <c r="OCO99" s="64"/>
      <c r="OCQ99" s="62"/>
      <c r="OCX99" s="64"/>
      <c r="OCZ99" s="62"/>
      <c r="ODG99" s="64"/>
      <c r="ODI99" s="62"/>
      <c r="ODP99" s="64"/>
      <c r="ODR99" s="62"/>
      <c r="ODY99" s="64"/>
      <c r="OEA99" s="62"/>
      <c r="OEH99" s="64"/>
      <c r="OEJ99" s="62"/>
      <c r="OEQ99" s="64"/>
      <c r="OES99" s="62"/>
      <c r="OEZ99" s="64"/>
      <c r="OFB99" s="62"/>
      <c r="OFI99" s="64"/>
      <c r="OFK99" s="62"/>
      <c r="OFR99" s="64"/>
      <c r="OFT99" s="62"/>
      <c r="OGA99" s="64"/>
      <c r="OGC99" s="62"/>
      <c r="OGJ99" s="64"/>
      <c r="OGL99" s="62"/>
      <c r="OGS99" s="64"/>
      <c r="OGU99" s="62"/>
      <c r="OHB99" s="64"/>
      <c r="OHD99" s="62"/>
      <c r="OHK99" s="64"/>
      <c r="OHM99" s="62"/>
      <c r="OHT99" s="64"/>
      <c r="OHV99" s="62"/>
      <c r="OIC99" s="64"/>
      <c r="OIE99" s="62"/>
      <c r="OIL99" s="64"/>
      <c r="OIN99" s="62"/>
      <c r="OIU99" s="64"/>
      <c r="OIW99" s="62"/>
      <c r="OJD99" s="64"/>
      <c r="OJF99" s="62"/>
      <c r="OJM99" s="64"/>
      <c r="OJO99" s="62"/>
      <c r="OJV99" s="64"/>
      <c r="OJX99" s="62"/>
      <c r="OKE99" s="64"/>
      <c r="OKG99" s="62"/>
      <c r="OKN99" s="64"/>
      <c r="OKP99" s="62"/>
      <c r="OKW99" s="64"/>
      <c r="OKY99" s="62"/>
      <c r="OLF99" s="64"/>
      <c r="OLH99" s="62"/>
      <c r="OLO99" s="64"/>
      <c r="OLQ99" s="62"/>
      <c r="OLX99" s="64"/>
      <c r="OLZ99" s="62"/>
      <c r="OMG99" s="64"/>
      <c r="OMI99" s="62"/>
      <c r="OMP99" s="64"/>
      <c r="OMR99" s="62"/>
      <c r="OMY99" s="64"/>
      <c r="ONA99" s="62"/>
      <c r="ONH99" s="64"/>
      <c r="ONJ99" s="62"/>
      <c r="ONQ99" s="64"/>
      <c r="ONS99" s="62"/>
      <c r="ONZ99" s="64"/>
      <c r="OOB99" s="62"/>
      <c r="OOI99" s="64"/>
      <c r="OOK99" s="62"/>
      <c r="OOR99" s="64"/>
      <c r="OOT99" s="62"/>
      <c r="OPA99" s="64"/>
      <c r="OPC99" s="62"/>
      <c r="OPJ99" s="64"/>
      <c r="OPL99" s="62"/>
      <c r="OPS99" s="64"/>
      <c r="OPU99" s="62"/>
      <c r="OQB99" s="64"/>
      <c r="OQD99" s="62"/>
      <c r="OQK99" s="64"/>
      <c r="OQM99" s="62"/>
      <c r="OQT99" s="64"/>
      <c r="OQV99" s="62"/>
      <c r="ORC99" s="64"/>
      <c r="ORE99" s="62"/>
      <c r="ORL99" s="64"/>
      <c r="ORN99" s="62"/>
      <c r="ORU99" s="64"/>
      <c r="ORW99" s="62"/>
      <c r="OSD99" s="64"/>
      <c r="OSF99" s="62"/>
      <c r="OSM99" s="64"/>
      <c r="OSO99" s="62"/>
      <c r="OSV99" s="64"/>
      <c r="OSX99" s="62"/>
      <c r="OTE99" s="64"/>
      <c r="OTG99" s="62"/>
      <c r="OTN99" s="64"/>
      <c r="OTP99" s="62"/>
      <c r="OTW99" s="64"/>
      <c r="OTY99" s="62"/>
      <c r="OUF99" s="64"/>
      <c r="OUH99" s="62"/>
      <c r="OUO99" s="64"/>
      <c r="OUQ99" s="62"/>
      <c r="OUX99" s="64"/>
      <c r="OUZ99" s="62"/>
      <c r="OVG99" s="64"/>
      <c r="OVI99" s="62"/>
      <c r="OVP99" s="64"/>
      <c r="OVR99" s="62"/>
      <c r="OVY99" s="64"/>
      <c r="OWA99" s="62"/>
      <c r="OWH99" s="64"/>
      <c r="OWJ99" s="62"/>
      <c r="OWQ99" s="64"/>
      <c r="OWS99" s="62"/>
      <c r="OWZ99" s="64"/>
      <c r="OXB99" s="62"/>
      <c r="OXI99" s="64"/>
      <c r="OXK99" s="62"/>
      <c r="OXR99" s="64"/>
      <c r="OXT99" s="62"/>
      <c r="OYA99" s="64"/>
      <c r="OYC99" s="62"/>
      <c r="OYJ99" s="64"/>
      <c r="OYL99" s="62"/>
      <c r="OYS99" s="64"/>
      <c r="OYU99" s="62"/>
      <c r="OZB99" s="64"/>
      <c r="OZD99" s="62"/>
      <c r="OZK99" s="64"/>
      <c r="OZM99" s="62"/>
      <c r="OZT99" s="64"/>
      <c r="OZV99" s="62"/>
      <c r="PAC99" s="64"/>
      <c r="PAE99" s="62"/>
      <c r="PAL99" s="64"/>
      <c r="PAN99" s="62"/>
      <c r="PAU99" s="64"/>
      <c r="PAW99" s="62"/>
      <c r="PBD99" s="64"/>
      <c r="PBF99" s="62"/>
      <c r="PBM99" s="64"/>
      <c r="PBO99" s="62"/>
      <c r="PBV99" s="64"/>
      <c r="PBX99" s="62"/>
      <c r="PCE99" s="64"/>
      <c r="PCG99" s="62"/>
      <c r="PCN99" s="64"/>
      <c r="PCP99" s="62"/>
      <c r="PCW99" s="64"/>
      <c r="PCY99" s="62"/>
      <c r="PDF99" s="64"/>
      <c r="PDH99" s="62"/>
      <c r="PDO99" s="64"/>
      <c r="PDQ99" s="62"/>
      <c r="PDX99" s="64"/>
      <c r="PDZ99" s="62"/>
      <c r="PEG99" s="64"/>
      <c r="PEI99" s="62"/>
      <c r="PEP99" s="64"/>
      <c r="PER99" s="62"/>
      <c r="PEY99" s="64"/>
      <c r="PFA99" s="62"/>
      <c r="PFH99" s="64"/>
      <c r="PFJ99" s="62"/>
      <c r="PFQ99" s="64"/>
      <c r="PFS99" s="62"/>
      <c r="PFZ99" s="64"/>
      <c r="PGB99" s="62"/>
      <c r="PGI99" s="64"/>
      <c r="PGK99" s="62"/>
      <c r="PGR99" s="64"/>
      <c r="PGT99" s="62"/>
      <c r="PHA99" s="64"/>
      <c r="PHC99" s="62"/>
      <c r="PHJ99" s="64"/>
      <c r="PHL99" s="62"/>
      <c r="PHS99" s="64"/>
      <c r="PHU99" s="62"/>
      <c r="PIB99" s="64"/>
      <c r="PID99" s="62"/>
      <c r="PIK99" s="64"/>
      <c r="PIM99" s="62"/>
      <c r="PIT99" s="64"/>
      <c r="PIV99" s="62"/>
      <c r="PJC99" s="64"/>
      <c r="PJE99" s="62"/>
      <c r="PJL99" s="64"/>
      <c r="PJN99" s="62"/>
      <c r="PJU99" s="64"/>
      <c r="PJW99" s="62"/>
      <c r="PKD99" s="64"/>
      <c r="PKF99" s="62"/>
      <c r="PKM99" s="64"/>
      <c r="PKO99" s="62"/>
      <c r="PKV99" s="64"/>
      <c r="PKX99" s="62"/>
      <c r="PLE99" s="64"/>
      <c r="PLG99" s="62"/>
      <c r="PLN99" s="64"/>
      <c r="PLP99" s="62"/>
      <c r="PLW99" s="64"/>
      <c r="PLY99" s="62"/>
      <c r="PMF99" s="64"/>
      <c r="PMH99" s="62"/>
      <c r="PMO99" s="64"/>
      <c r="PMQ99" s="62"/>
      <c r="PMX99" s="64"/>
      <c r="PMZ99" s="62"/>
      <c r="PNG99" s="64"/>
      <c r="PNI99" s="62"/>
      <c r="PNP99" s="64"/>
      <c r="PNR99" s="62"/>
      <c r="PNY99" s="64"/>
      <c r="POA99" s="62"/>
      <c r="POH99" s="64"/>
      <c r="POJ99" s="62"/>
      <c r="POQ99" s="64"/>
      <c r="POS99" s="62"/>
      <c r="POZ99" s="64"/>
      <c r="PPB99" s="62"/>
      <c r="PPI99" s="64"/>
      <c r="PPK99" s="62"/>
      <c r="PPR99" s="64"/>
      <c r="PPT99" s="62"/>
      <c r="PQA99" s="64"/>
      <c r="PQC99" s="62"/>
      <c r="PQJ99" s="64"/>
      <c r="PQL99" s="62"/>
      <c r="PQS99" s="64"/>
      <c r="PQU99" s="62"/>
      <c r="PRB99" s="64"/>
      <c r="PRD99" s="62"/>
      <c r="PRK99" s="64"/>
      <c r="PRM99" s="62"/>
      <c r="PRT99" s="64"/>
      <c r="PRV99" s="62"/>
      <c r="PSC99" s="64"/>
      <c r="PSE99" s="62"/>
      <c r="PSL99" s="64"/>
      <c r="PSN99" s="62"/>
      <c r="PSU99" s="64"/>
      <c r="PSW99" s="62"/>
      <c r="PTD99" s="64"/>
      <c r="PTF99" s="62"/>
      <c r="PTM99" s="64"/>
      <c r="PTO99" s="62"/>
      <c r="PTV99" s="64"/>
      <c r="PTX99" s="62"/>
      <c r="PUE99" s="64"/>
      <c r="PUG99" s="62"/>
      <c r="PUN99" s="64"/>
      <c r="PUP99" s="62"/>
      <c r="PUW99" s="64"/>
      <c r="PUY99" s="62"/>
      <c r="PVF99" s="64"/>
      <c r="PVH99" s="62"/>
      <c r="PVO99" s="64"/>
      <c r="PVQ99" s="62"/>
      <c r="PVX99" s="64"/>
      <c r="PVZ99" s="62"/>
      <c r="PWG99" s="64"/>
      <c r="PWI99" s="62"/>
      <c r="PWP99" s="64"/>
      <c r="PWR99" s="62"/>
      <c r="PWY99" s="64"/>
      <c r="PXA99" s="62"/>
      <c r="PXH99" s="64"/>
      <c r="PXJ99" s="62"/>
      <c r="PXQ99" s="64"/>
      <c r="PXS99" s="62"/>
      <c r="PXZ99" s="64"/>
      <c r="PYB99" s="62"/>
      <c r="PYI99" s="64"/>
      <c r="PYK99" s="62"/>
      <c r="PYR99" s="64"/>
      <c r="PYT99" s="62"/>
      <c r="PZA99" s="64"/>
      <c r="PZC99" s="62"/>
      <c r="PZJ99" s="64"/>
      <c r="PZL99" s="62"/>
      <c r="PZS99" s="64"/>
      <c r="PZU99" s="62"/>
      <c r="QAB99" s="64"/>
      <c r="QAD99" s="62"/>
      <c r="QAK99" s="64"/>
      <c r="QAM99" s="62"/>
      <c r="QAT99" s="64"/>
      <c r="QAV99" s="62"/>
      <c r="QBC99" s="64"/>
      <c r="QBE99" s="62"/>
      <c r="QBL99" s="64"/>
      <c r="QBN99" s="62"/>
      <c r="QBU99" s="64"/>
      <c r="QBW99" s="62"/>
      <c r="QCD99" s="64"/>
      <c r="QCF99" s="62"/>
      <c r="QCM99" s="64"/>
      <c r="QCO99" s="62"/>
      <c r="QCV99" s="64"/>
      <c r="QCX99" s="62"/>
      <c r="QDE99" s="64"/>
      <c r="QDG99" s="62"/>
      <c r="QDN99" s="64"/>
      <c r="QDP99" s="62"/>
      <c r="QDW99" s="64"/>
      <c r="QDY99" s="62"/>
      <c r="QEF99" s="64"/>
      <c r="QEH99" s="62"/>
      <c r="QEO99" s="64"/>
      <c r="QEQ99" s="62"/>
      <c r="QEX99" s="64"/>
      <c r="QEZ99" s="62"/>
      <c r="QFG99" s="64"/>
      <c r="QFI99" s="62"/>
      <c r="QFP99" s="64"/>
      <c r="QFR99" s="62"/>
      <c r="QFY99" s="64"/>
      <c r="QGA99" s="62"/>
      <c r="QGH99" s="64"/>
      <c r="QGJ99" s="62"/>
      <c r="QGQ99" s="64"/>
      <c r="QGS99" s="62"/>
      <c r="QGZ99" s="64"/>
      <c r="QHB99" s="62"/>
      <c r="QHI99" s="64"/>
      <c r="QHK99" s="62"/>
      <c r="QHR99" s="64"/>
      <c r="QHT99" s="62"/>
      <c r="QIA99" s="64"/>
      <c r="QIC99" s="62"/>
      <c r="QIJ99" s="64"/>
      <c r="QIL99" s="62"/>
      <c r="QIS99" s="64"/>
      <c r="QIU99" s="62"/>
      <c r="QJB99" s="64"/>
      <c r="QJD99" s="62"/>
      <c r="QJK99" s="64"/>
      <c r="QJM99" s="62"/>
      <c r="QJT99" s="64"/>
      <c r="QJV99" s="62"/>
      <c r="QKC99" s="64"/>
      <c r="QKE99" s="62"/>
      <c r="QKL99" s="64"/>
      <c r="QKN99" s="62"/>
      <c r="QKU99" s="64"/>
      <c r="QKW99" s="62"/>
      <c r="QLD99" s="64"/>
      <c r="QLF99" s="62"/>
      <c r="QLM99" s="64"/>
      <c r="QLO99" s="62"/>
      <c r="QLV99" s="64"/>
      <c r="QLX99" s="62"/>
      <c r="QME99" s="64"/>
      <c r="QMG99" s="62"/>
      <c r="QMN99" s="64"/>
      <c r="QMP99" s="62"/>
      <c r="QMW99" s="64"/>
      <c r="QMY99" s="62"/>
      <c r="QNF99" s="64"/>
      <c r="QNH99" s="62"/>
      <c r="QNO99" s="64"/>
      <c r="QNQ99" s="62"/>
      <c r="QNX99" s="64"/>
      <c r="QNZ99" s="62"/>
      <c r="QOG99" s="64"/>
      <c r="QOI99" s="62"/>
      <c r="QOP99" s="64"/>
      <c r="QOR99" s="62"/>
      <c r="QOY99" s="64"/>
      <c r="QPA99" s="62"/>
      <c r="QPH99" s="64"/>
      <c r="QPJ99" s="62"/>
      <c r="QPQ99" s="64"/>
      <c r="QPS99" s="62"/>
      <c r="QPZ99" s="64"/>
      <c r="QQB99" s="62"/>
      <c r="QQI99" s="64"/>
      <c r="QQK99" s="62"/>
      <c r="QQR99" s="64"/>
      <c r="QQT99" s="62"/>
      <c r="QRA99" s="64"/>
      <c r="QRC99" s="62"/>
      <c r="QRJ99" s="64"/>
      <c r="QRL99" s="62"/>
      <c r="QRS99" s="64"/>
      <c r="QRU99" s="62"/>
      <c r="QSB99" s="64"/>
      <c r="QSD99" s="62"/>
      <c r="QSK99" s="64"/>
      <c r="QSM99" s="62"/>
      <c r="QST99" s="64"/>
      <c r="QSV99" s="62"/>
      <c r="QTC99" s="64"/>
      <c r="QTE99" s="62"/>
      <c r="QTL99" s="64"/>
      <c r="QTN99" s="62"/>
      <c r="QTU99" s="64"/>
      <c r="QTW99" s="62"/>
      <c r="QUD99" s="64"/>
      <c r="QUF99" s="62"/>
      <c r="QUM99" s="64"/>
      <c r="QUO99" s="62"/>
      <c r="QUV99" s="64"/>
      <c r="QUX99" s="62"/>
      <c r="QVE99" s="64"/>
      <c r="QVG99" s="62"/>
      <c r="QVN99" s="64"/>
      <c r="QVP99" s="62"/>
      <c r="QVW99" s="64"/>
      <c r="QVY99" s="62"/>
      <c r="QWF99" s="64"/>
      <c r="QWH99" s="62"/>
      <c r="QWO99" s="64"/>
      <c r="QWQ99" s="62"/>
      <c r="QWX99" s="64"/>
      <c r="QWZ99" s="62"/>
      <c r="QXG99" s="64"/>
      <c r="QXI99" s="62"/>
      <c r="QXP99" s="64"/>
      <c r="QXR99" s="62"/>
      <c r="QXY99" s="64"/>
      <c r="QYA99" s="62"/>
      <c r="QYH99" s="64"/>
      <c r="QYJ99" s="62"/>
      <c r="QYQ99" s="64"/>
      <c r="QYS99" s="62"/>
      <c r="QYZ99" s="64"/>
      <c r="QZB99" s="62"/>
      <c r="QZI99" s="64"/>
      <c r="QZK99" s="62"/>
      <c r="QZR99" s="64"/>
      <c r="QZT99" s="62"/>
      <c r="RAA99" s="64"/>
      <c r="RAC99" s="62"/>
      <c r="RAJ99" s="64"/>
      <c r="RAL99" s="62"/>
      <c r="RAS99" s="64"/>
      <c r="RAU99" s="62"/>
      <c r="RBB99" s="64"/>
      <c r="RBD99" s="62"/>
      <c r="RBK99" s="64"/>
      <c r="RBM99" s="62"/>
      <c r="RBT99" s="64"/>
      <c r="RBV99" s="62"/>
      <c r="RCC99" s="64"/>
      <c r="RCE99" s="62"/>
      <c r="RCL99" s="64"/>
      <c r="RCN99" s="62"/>
      <c r="RCU99" s="64"/>
      <c r="RCW99" s="62"/>
      <c r="RDD99" s="64"/>
      <c r="RDF99" s="62"/>
      <c r="RDM99" s="64"/>
      <c r="RDO99" s="62"/>
      <c r="RDV99" s="64"/>
      <c r="RDX99" s="62"/>
      <c r="REE99" s="64"/>
      <c r="REG99" s="62"/>
      <c r="REN99" s="64"/>
      <c r="REP99" s="62"/>
      <c r="REW99" s="64"/>
      <c r="REY99" s="62"/>
      <c r="RFF99" s="64"/>
      <c r="RFH99" s="62"/>
      <c r="RFO99" s="64"/>
      <c r="RFQ99" s="62"/>
      <c r="RFX99" s="64"/>
      <c r="RFZ99" s="62"/>
      <c r="RGG99" s="64"/>
      <c r="RGI99" s="62"/>
      <c r="RGP99" s="64"/>
      <c r="RGR99" s="62"/>
      <c r="RGY99" s="64"/>
      <c r="RHA99" s="62"/>
      <c r="RHH99" s="64"/>
      <c r="RHJ99" s="62"/>
      <c r="RHQ99" s="64"/>
      <c r="RHS99" s="62"/>
      <c r="RHZ99" s="64"/>
      <c r="RIB99" s="62"/>
      <c r="RII99" s="64"/>
      <c r="RIK99" s="62"/>
      <c r="RIR99" s="64"/>
      <c r="RIT99" s="62"/>
      <c r="RJA99" s="64"/>
      <c r="RJC99" s="62"/>
      <c r="RJJ99" s="64"/>
      <c r="RJL99" s="62"/>
      <c r="RJS99" s="64"/>
      <c r="RJU99" s="62"/>
      <c r="RKB99" s="64"/>
      <c r="RKD99" s="62"/>
      <c r="RKK99" s="64"/>
      <c r="RKM99" s="62"/>
      <c r="RKT99" s="64"/>
      <c r="RKV99" s="62"/>
      <c r="RLC99" s="64"/>
      <c r="RLE99" s="62"/>
      <c r="RLL99" s="64"/>
      <c r="RLN99" s="62"/>
      <c r="RLU99" s="64"/>
      <c r="RLW99" s="62"/>
      <c r="RMD99" s="64"/>
      <c r="RMF99" s="62"/>
      <c r="RMM99" s="64"/>
      <c r="RMO99" s="62"/>
      <c r="RMV99" s="64"/>
      <c r="RMX99" s="62"/>
      <c r="RNE99" s="64"/>
      <c r="RNG99" s="62"/>
      <c r="RNN99" s="64"/>
      <c r="RNP99" s="62"/>
      <c r="RNW99" s="64"/>
      <c r="RNY99" s="62"/>
      <c r="ROF99" s="64"/>
      <c r="ROH99" s="62"/>
      <c r="ROO99" s="64"/>
      <c r="ROQ99" s="62"/>
      <c r="ROX99" s="64"/>
      <c r="ROZ99" s="62"/>
      <c r="RPG99" s="64"/>
      <c r="RPI99" s="62"/>
      <c r="RPP99" s="64"/>
      <c r="RPR99" s="62"/>
      <c r="RPY99" s="64"/>
      <c r="RQA99" s="62"/>
      <c r="RQH99" s="64"/>
      <c r="RQJ99" s="62"/>
      <c r="RQQ99" s="64"/>
      <c r="RQS99" s="62"/>
      <c r="RQZ99" s="64"/>
      <c r="RRB99" s="62"/>
      <c r="RRI99" s="64"/>
      <c r="RRK99" s="62"/>
      <c r="RRR99" s="64"/>
      <c r="RRT99" s="62"/>
      <c r="RSA99" s="64"/>
      <c r="RSC99" s="62"/>
      <c r="RSJ99" s="64"/>
      <c r="RSL99" s="62"/>
      <c r="RSS99" s="64"/>
      <c r="RSU99" s="62"/>
      <c r="RTB99" s="64"/>
      <c r="RTD99" s="62"/>
      <c r="RTK99" s="64"/>
      <c r="RTM99" s="62"/>
      <c r="RTT99" s="64"/>
      <c r="RTV99" s="62"/>
      <c r="RUC99" s="64"/>
      <c r="RUE99" s="62"/>
      <c r="RUL99" s="64"/>
      <c r="RUN99" s="62"/>
      <c r="RUU99" s="64"/>
      <c r="RUW99" s="62"/>
      <c r="RVD99" s="64"/>
      <c r="RVF99" s="62"/>
      <c r="RVM99" s="64"/>
      <c r="RVO99" s="62"/>
      <c r="RVV99" s="64"/>
      <c r="RVX99" s="62"/>
      <c r="RWE99" s="64"/>
      <c r="RWG99" s="62"/>
      <c r="RWN99" s="64"/>
      <c r="RWP99" s="62"/>
      <c r="RWW99" s="64"/>
      <c r="RWY99" s="62"/>
      <c r="RXF99" s="64"/>
      <c r="RXH99" s="62"/>
      <c r="RXO99" s="64"/>
      <c r="RXQ99" s="62"/>
      <c r="RXX99" s="64"/>
      <c r="RXZ99" s="62"/>
      <c r="RYG99" s="64"/>
      <c r="RYI99" s="62"/>
      <c r="RYP99" s="64"/>
      <c r="RYR99" s="62"/>
      <c r="RYY99" s="64"/>
      <c r="RZA99" s="62"/>
      <c r="RZH99" s="64"/>
      <c r="RZJ99" s="62"/>
      <c r="RZQ99" s="64"/>
      <c r="RZS99" s="62"/>
      <c r="RZZ99" s="64"/>
      <c r="SAB99" s="62"/>
      <c r="SAI99" s="64"/>
      <c r="SAK99" s="62"/>
      <c r="SAR99" s="64"/>
      <c r="SAT99" s="62"/>
      <c r="SBA99" s="64"/>
      <c r="SBC99" s="62"/>
      <c r="SBJ99" s="64"/>
      <c r="SBL99" s="62"/>
      <c r="SBS99" s="64"/>
      <c r="SBU99" s="62"/>
      <c r="SCB99" s="64"/>
      <c r="SCD99" s="62"/>
      <c r="SCK99" s="64"/>
      <c r="SCM99" s="62"/>
      <c r="SCT99" s="64"/>
      <c r="SCV99" s="62"/>
      <c r="SDC99" s="64"/>
      <c r="SDE99" s="62"/>
      <c r="SDL99" s="64"/>
      <c r="SDN99" s="62"/>
      <c r="SDU99" s="64"/>
      <c r="SDW99" s="62"/>
      <c r="SED99" s="64"/>
      <c r="SEF99" s="62"/>
      <c r="SEM99" s="64"/>
      <c r="SEO99" s="62"/>
      <c r="SEV99" s="64"/>
      <c r="SEX99" s="62"/>
      <c r="SFE99" s="64"/>
      <c r="SFG99" s="62"/>
      <c r="SFN99" s="64"/>
      <c r="SFP99" s="62"/>
      <c r="SFW99" s="64"/>
      <c r="SFY99" s="62"/>
      <c r="SGF99" s="64"/>
      <c r="SGH99" s="62"/>
      <c r="SGO99" s="64"/>
      <c r="SGQ99" s="62"/>
      <c r="SGX99" s="64"/>
      <c r="SGZ99" s="62"/>
      <c r="SHG99" s="64"/>
      <c r="SHI99" s="62"/>
      <c r="SHP99" s="64"/>
      <c r="SHR99" s="62"/>
      <c r="SHY99" s="64"/>
      <c r="SIA99" s="62"/>
      <c r="SIH99" s="64"/>
      <c r="SIJ99" s="62"/>
      <c r="SIQ99" s="64"/>
      <c r="SIS99" s="62"/>
      <c r="SIZ99" s="64"/>
      <c r="SJB99" s="62"/>
      <c r="SJI99" s="64"/>
      <c r="SJK99" s="62"/>
      <c r="SJR99" s="64"/>
      <c r="SJT99" s="62"/>
      <c r="SKA99" s="64"/>
      <c r="SKC99" s="62"/>
      <c r="SKJ99" s="64"/>
      <c r="SKL99" s="62"/>
      <c r="SKS99" s="64"/>
      <c r="SKU99" s="62"/>
      <c r="SLB99" s="64"/>
      <c r="SLD99" s="62"/>
      <c r="SLK99" s="64"/>
      <c r="SLM99" s="62"/>
      <c r="SLT99" s="64"/>
      <c r="SLV99" s="62"/>
      <c r="SMC99" s="64"/>
      <c r="SME99" s="62"/>
      <c r="SML99" s="64"/>
      <c r="SMN99" s="62"/>
      <c r="SMU99" s="64"/>
      <c r="SMW99" s="62"/>
      <c r="SND99" s="64"/>
      <c r="SNF99" s="62"/>
      <c r="SNM99" s="64"/>
      <c r="SNO99" s="62"/>
      <c r="SNV99" s="64"/>
      <c r="SNX99" s="62"/>
      <c r="SOE99" s="64"/>
      <c r="SOG99" s="62"/>
      <c r="SON99" s="64"/>
      <c r="SOP99" s="62"/>
      <c r="SOW99" s="64"/>
      <c r="SOY99" s="62"/>
      <c r="SPF99" s="64"/>
      <c r="SPH99" s="62"/>
      <c r="SPO99" s="64"/>
      <c r="SPQ99" s="62"/>
      <c r="SPX99" s="64"/>
      <c r="SPZ99" s="62"/>
      <c r="SQG99" s="64"/>
      <c r="SQI99" s="62"/>
      <c r="SQP99" s="64"/>
      <c r="SQR99" s="62"/>
      <c r="SQY99" s="64"/>
      <c r="SRA99" s="62"/>
      <c r="SRH99" s="64"/>
      <c r="SRJ99" s="62"/>
      <c r="SRQ99" s="64"/>
      <c r="SRS99" s="62"/>
      <c r="SRZ99" s="64"/>
      <c r="SSB99" s="62"/>
      <c r="SSI99" s="64"/>
      <c r="SSK99" s="62"/>
      <c r="SSR99" s="64"/>
      <c r="SST99" s="62"/>
      <c r="STA99" s="64"/>
      <c r="STC99" s="62"/>
      <c r="STJ99" s="64"/>
      <c r="STL99" s="62"/>
      <c r="STS99" s="64"/>
      <c r="STU99" s="62"/>
      <c r="SUB99" s="64"/>
      <c r="SUD99" s="62"/>
      <c r="SUK99" s="64"/>
      <c r="SUM99" s="62"/>
      <c r="SUT99" s="64"/>
      <c r="SUV99" s="62"/>
      <c r="SVC99" s="64"/>
      <c r="SVE99" s="62"/>
      <c r="SVL99" s="64"/>
      <c r="SVN99" s="62"/>
      <c r="SVU99" s="64"/>
      <c r="SVW99" s="62"/>
      <c r="SWD99" s="64"/>
      <c r="SWF99" s="62"/>
      <c r="SWM99" s="64"/>
      <c r="SWO99" s="62"/>
      <c r="SWV99" s="64"/>
      <c r="SWX99" s="62"/>
      <c r="SXE99" s="64"/>
      <c r="SXG99" s="62"/>
      <c r="SXN99" s="64"/>
      <c r="SXP99" s="62"/>
      <c r="SXW99" s="64"/>
      <c r="SXY99" s="62"/>
      <c r="SYF99" s="64"/>
      <c r="SYH99" s="62"/>
      <c r="SYO99" s="64"/>
      <c r="SYQ99" s="62"/>
      <c r="SYX99" s="64"/>
      <c r="SYZ99" s="62"/>
      <c r="SZG99" s="64"/>
      <c r="SZI99" s="62"/>
      <c r="SZP99" s="64"/>
      <c r="SZR99" s="62"/>
      <c r="SZY99" s="64"/>
      <c r="TAA99" s="62"/>
      <c r="TAH99" s="64"/>
      <c r="TAJ99" s="62"/>
      <c r="TAQ99" s="64"/>
      <c r="TAS99" s="62"/>
      <c r="TAZ99" s="64"/>
      <c r="TBB99" s="62"/>
      <c r="TBI99" s="64"/>
      <c r="TBK99" s="62"/>
      <c r="TBR99" s="64"/>
      <c r="TBT99" s="62"/>
      <c r="TCA99" s="64"/>
      <c r="TCC99" s="62"/>
      <c r="TCJ99" s="64"/>
      <c r="TCL99" s="62"/>
      <c r="TCS99" s="64"/>
      <c r="TCU99" s="62"/>
      <c r="TDB99" s="64"/>
      <c r="TDD99" s="62"/>
      <c r="TDK99" s="64"/>
      <c r="TDM99" s="62"/>
      <c r="TDT99" s="64"/>
      <c r="TDV99" s="62"/>
      <c r="TEC99" s="64"/>
      <c r="TEE99" s="62"/>
      <c r="TEL99" s="64"/>
      <c r="TEN99" s="62"/>
      <c r="TEU99" s="64"/>
      <c r="TEW99" s="62"/>
      <c r="TFD99" s="64"/>
      <c r="TFF99" s="62"/>
      <c r="TFM99" s="64"/>
      <c r="TFO99" s="62"/>
      <c r="TFV99" s="64"/>
      <c r="TFX99" s="62"/>
      <c r="TGE99" s="64"/>
      <c r="TGG99" s="62"/>
      <c r="TGN99" s="64"/>
      <c r="TGP99" s="62"/>
      <c r="TGW99" s="64"/>
      <c r="TGY99" s="62"/>
      <c r="THF99" s="64"/>
      <c r="THH99" s="62"/>
      <c r="THO99" s="64"/>
      <c r="THQ99" s="62"/>
      <c r="THX99" s="64"/>
      <c r="THZ99" s="62"/>
      <c r="TIG99" s="64"/>
      <c r="TII99" s="62"/>
      <c r="TIP99" s="64"/>
      <c r="TIR99" s="62"/>
      <c r="TIY99" s="64"/>
      <c r="TJA99" s="62"/>
      <c r="TJH99" s="64"/>
      <c r="TJJ99" s="62"/>
      <c r="TJQ99" s="64"/>
      <c r="TJS99" s="62"/>
      <c r="TJZ99" s="64"/>
      <c r="TKB99" s="62"/>
      <c r="TKI99" s="64"/>
      <c r="TKK99" s="62"/>
      <c r="TKR99" s="64"/>
      <c r="TKT99" s="62"/>
      <c r="TLA99" s="64"/>
      <c r="TLC99" s="62"/>
      <c r="TLJ99" s="64"/>
      <c r="TLL99" s="62"/>
      <c r="TLS99" s="64"/>
      <c r="TLU99" s="62"/>
      <c r="TMB99" s="64"/>
      <c r="TMD99" s="62"/>
      <c r="TMK99" s="64"/>
      <c r="TMM99" s="62"/>
      <c r="TMT99" s="64"/>
      <c r="TMV99" s="62"/>
      <c r="TNC99" s="64"/>
      <c r="TNE99" s="62"/>
      <c r="TNL99" s="64"/>
      <c r="TNN99" s="62"/>
      <c r="TNU99" s="64"/>
      <c r="TNW99" s="62"/>
      <c r="TOD99" s="64"/>
      <c r="TOF99" s="62"/>
      <c r="TOM99" s="64"/>
      <c r="TOO99" s="62"/>
      <c r="TOV99" s="64"/>
      <c r="TOX99" s="62"/>
      <c r="TPE99" s="64"/>
      <c r="TPG99" s="62"/>
      <c r="TPN99" s="64"/>
      <c r="TPP99" s="62"/>
      <c r="TPW99" s="64"/>
      <c r="TPY99" s="62"/>
      <c r="TQF99" s="64"/>
      <c r="TQH99" s="62"/>
      <c r="TQO99" s="64"/>
      <c r="TQQ99" s="62"/>
      <c r="TQX99" s="64"/>
      <c r="TQZ99" s="62"/>
      <c r="TRG99" s="64"/>
      <c r="TRI99" s="62"/>
      <c r="TRP99" s="64"/>
      <c r="TRR99" s="62"/>
      <c r="TRY99" s="64"/>
      <c r="TSA99" s="62"/>
      <c r="TSH99" s="64"/>
      <c r="TSJ99" s="62"/>
      <c r="TSQ99" s="64"/>
      <c r="TSS99" s="62"/>
      <c r="TSZ99" s="64"/>
      <c r="TTB99" s="62"/>
      <c r="TTI99" s="64"/>
      <c r="TTK99" s="62"/>
      <c r="TTR99" s="64"/>
      <c r="TTT99" s="62"/>
      <c r="TUA99" s="64"/>
      <c r="TUC99" s="62"/>
      <c r="TUJ99" s="64"/>
      <c r="TUL99" s="62"/>
      <c r="TUS99" s="64"/>
      <c r="TUU99" s="62"/>
      <c r="TVB99" s="64"/>
      <c r="TVD99" s="62"/>
      <c r="TVK99" s="64"/>
      <c r="TVM99" s="62"/>
      <c r="TVT99" s="64"/>
      <c r="TVV99" s="62"/>
      <c r="TWC99" s="64"/>
      <c r="TWE99" s="62"/>
      <c r="TWL99" s="64"/>
      <c r="TWN99" s="62"/>
      <c r="TWU99" s="64"/>
      <c r="TWW99" s="62"/>
      <c r="TXD99" s="64"/>
      <c r="TXF99" s="62"/>
      <c r="TXM99" s="64"/>
      <c r="TXO99" s="62"/>
      <c r="TXV99" s="64"/>
      <c r="TXX99" s="62"/>
      <c r="TYE99" s="64"/>
      <c r="TYG99" s="62"/>
      <c r="TYN99" s="64"/>
      <c r="TYP99" s="62"/>
      <c r="TYW99" s="64"/>
      <c r="TYY99" s="62"/>
      <c r="TZF99" s="64"/>
      <c r="TZH99" s="62"/>
      <c r="TZO99" s="64"/>
      <c r="TZQ99" s="62"/>
      <c r="TZX99" s="64"/>
      <c r="TZZ99" s="62"/>
      <c r="UAG99" s="64"/>
      <c r="UAI99" s="62"/>
      <c r="UAP99" s="64"/>
      <c r="UAR99" s="62"/>
      <c r="UAY99" s="64"/>
      <c r="UBA99" s="62"/>
      <c r="UBH99" s="64"/>
      <c r="UBJ99" s="62"/>
      <c r="UBQ99" s="64"/>
      <c r="UBS99" s="62"/>
      <c r="UBZ99" s="64"/>
      <c r="UCB99" s="62"/>
      <c r="UCI99" s="64"/>
      <c r="UCK99" s="62"/>
      <c r="UCR99" s="64"/>
      <c r="UCT99" s="62"/>
      <c r="UDA99" s="64"/>
      <c r="UDC99" s="62"/>
      <c r="UDJ99" s="64"/>
      <c r="UDL99" s="62"/>
      <c r="UDS99" s="64"/>
      <c r="UDU99" s="62"/>
      <c r="UEB99" s="64"/>
      <c r="UED99" s="62"/>
      <c r="UEK99" s="64"/>
      <c r="UEM99" s="62"/>
      <c r="UET99" s="64"/>
      <c r="UEV99" s="62"/>
      <c r="UFC99" s="64"/>
      <c r="UFE99" s="62"/>
      <c r="UFL99" s="64"/>
      <c r="UFN99" s="62"/>
      <c r="UFU99" s="64"/>
      <c r="UFW99" s="62"/>
      <c r="UGD99" s="64"/>
      <c r="UGF99" s="62"/>
      <c r="UGM99" s="64"/>
      <c r="UGO99" s="62"/>
      <c r="UGV99" s="64"/>
      <c r="UGX99" s="62"/>
      <c r="UHE99" s="64"/>
      <c r="UHG99" s="62"/>
      <c r="UHN99" s="64"/>
      <c r="UHP99" s="62"/>
      <c r="UHW99" s="64"/>
      <c r="UHY99" s="62"/>
      <c r="UIF99" s="64"/>
      <c r="UIH99" s="62"/>
      <c r="UIO99" s="64"/>
      <c r="UIQ99" s="62"/>
      <c r="UIX99" s="64"/>
      <c r="UIZ99" s="62"/>
      <c r="UJG99" s="64"/>
      <c r="UJI99" s="62"/>
      <c r="UJP99" s="64"/>
      <c r="UJR99" s="62"/>
      <c r="UJY99" s="64"/>
      <c r="UKA99" s="62"/>
      <c r="UKH99" s="64"/>
      <c r="UKJ99" s="62"/>
      <c r="UKQ99" s="64"/>
      <c r="UKS99" s="62"/>
      <c r="UKZ99" s="64"/>
      <c r="ULB99" s="62"/>
      <c r="ULI99" s="64"/>
      <c r="ULK99" s="62"/>
      <c r="ULR99" s="64"/>
      <c r="ULT99" s="62"/>
      <c r="UMA99" s="64"/>
      <c r="UMC99" s="62"/>
      <c r="UMJ99" s="64"/>
      <c r="UML99" s="62"/>
      <c r="UMS99" s="64"/>
      <c r="UMU99" s="62"/>
      <c r="UNB99" s="64"/>
      <c r="UND99" s="62"/>
      <c r="UNK99" s="64"/>
      <c r="UNM99" s="62"/>
      <c r="UNT99" s="64"/>
      <c r="UNV99" s="62"/>
      <c r="UOC99" s="64"/>
      <c r="UOE99" s="62"/>
      <c r="UOL99" s="64"/>
      <c r="UON99" s="62"/>
      <c r="UOU99" s="64"/>
      <c r="UOW99" s="62"/>
      <c r="UPD99" s="64"/>
      <c r="UPF99" s="62"/>
      <c r="UPM99" s="64"/>
      <c r="UPO99" s="62"/>
      <c r="UPV99" s="64"/>
      <c r="UPX99" s="62"/>
      <c r="UQE99" s="64"/>
      <c r="UQG99" s="62"/>
      <c r="UQN99" s="64"/>
      <c r="UQP99" s="62"/>
      <c r="UQW99" s="64"/>
      <c r="UQY99" s="62"/>
      <c r="URF99" s="64"/>
      <c r="URH99" s="62"/>
      <c r="URO99" s="64"/>
      <c r="URQ99" s="62"/>
      <c r="URX99" s="64"/>
      <c r="URZ99" s="62"/>
      <c r="USG99" s="64"/>
      <c r="USI99" s="62"/>
      <c r="USP99" s="64"/>
      <c r="USR99" s="62"/>
      <c r="USY99" s="64"/>
      <c r="UTA99" s="62"/>
      <c r="UTH99" s="64"/>
      <c r="UTJ99" s="62"/>
      <c r="UTQ99" s="64"/>
      <c r="UTS99" s="62"/>
      <c r="UTZ99" s="64"/>
      <c r="UUB99" s="62"/>
      <c r="UUI99" s="64"/>
      <c r="UUK99" s="62"/>
      <c r="UUR99" s="64"/>
      <c r="UUT99" s="62"/>
      <c r="UVA99" s="64"/>
      <c r="UVC99" s="62"/>
      <c r="UVJ99" s="64"/>
      <c r="UVL99" s="62"/>
      <c r="UVS99" s="64"/>
      <c r="UVU99" s="62"/>
      <c r="UWB99" s="64"/>
      <c r="UWD99" s="62"/>
      <c r="UWK99" s="64"/>
      <c r="UWM99" s="62"/>
      <c r="UWT99" s="64"/>
      <c r="UWV99" s="62"/>
      <c r="UXC99" s="64"/>
      <c r="UXE99" s="62"/>
      <c r="UXL99" s="64"/>
      <c r="UXN99" s="62"/>
      <c r="UXU99" s="64"/>
      <c r="UXW99" s="62"/>
      <c r="UYD99" s="64"/>
      <c r="UYF99" s="62"/>
      <c r="UYM99" s="64"/>
      <c r="UYO99" s="62"/>
      <c r="UYV99" s="64"/>
      <c r="UYX99" s="62"/>
      <c r="UZE99" s="64"/>
      <c r="UZG99" s="62"/>
      <c r="UZN99" s="64"/>
      <c r="UZP99" s="62"/>
      <c r="UZW99" s="64"/>
      <c r="UZY99" s="62"/>
      <c r="VAF99" s="64"/>
      <c r="VAH99" s="62"/>
      <c r="VAO99" s="64"/>
      <c r="VAQ99" s="62"/>
      <c r="VAX99" s="64"/>
      <c r="VAZ99" s="62"/>
      <c r="VBG99" s="64"/>
      <c r="VBI99" s="62"/>
      <c r="VBP99" s="64"/>
      <c r="VBR99" s="62"/>
      <c r="VBY99" s="64"/>
      <c r="VCA99" s="62"/>
      <c r="VCH99" s="64"/>
      <c r="VCJ99" s="62"/>
      <c r="VCQ99" s="64"/>
      <c r="VCS99" s="62"/>
      <c r="VCZ99" s="64"/>
      <c r="VDB99" s="62"/>
      <c r="VDI99" s="64"/>
      <c r="VDK99" s="62"/>
      <c r="VDR99" s="64"/>
      <c r="VDT99" s="62"/>
      <c r="VEA99" s="64"/>
      <c r="VEC99" s="62"/>
      <c r="VEJ99" s="64"/>
      <c r="VEL99" s="62"/>
      <c r="VES99" s="64"/>
      <c r="VEU99" s="62"/>
      <c r="VFB99" s="64"/>
      <c r="VFD99" s="62"/>
      <c r="VFK99" s="64"/>
      <c r="VFM99" s="62"/>
      <c r="VFT99" s="64"/>
      <c r="VFV99" s="62"/>
      <c r="VGC99" s="64"/>
      <c r="VGE99" s="62"/>
      <c r="VGL99" s="64"/>
      <c r="VGN99" s="62"/>
      <c r="VGU99" s="64"/>
      <c r="VGW99" s="62"/>
      <c r="VHD99" s="64"/>
      <c r="VHF99" s="62"/>
      <c r="VHM99" s="64"/>
      <c r="VHO99" s="62"/>
      <c r="VHV99" s="64"/>
      <c r="VHX99" s="62"/>
      <c r="VIE99" s="64"/>
      <c r="VIG99" s="62"/>
      <c r="VIN99" s="64"/>
      <c r="VIP99" s="62"/>
      <c r="VIW99" s="64"/>
      <c r="VIY99" s="62"/>
      <c r="VJF99" s="64"/>
      <c r="VJH99" s="62"/>
      <c r="VJO99" s="64"/>
      <c r="VJQ99" s="62"/>
      <c r="VJX99" s="64"/>
      <c r="VJZ99" s="62"/>
      <c r="VKG99" s="64"/>
      <c r="VKI99" s="62"/>
      <c r="VKP99" s="64"/>
      <c r="VKR99" s="62"/>
      <c r="VKY99" s="64"/>
      <c r="VLA99" s="62"/>
      <c r="VLH99" s="64"/>
      <c r="VLJ99" s="62"/>
      <c r="VLQ99" s="64"/>
      <c r="VLS99" s="62"/>
      <c r="VLZ99" s="64"/>
      <c r="VMB99" s="62"/>
      <c r="VMI99" s="64"/>
      <c r="VMK99" s="62"/>
      <c r="VMR99" s="64"/>
      <c r="VMT99" s="62"/>
      <c r="VNA99" s="64"/>
      <c r="VNC99" s="62"/>
      <c r="VNJ99" s="64"/>
      <c r="VNL99" s="62"/>
      <c r="VNS99" s="64"/>
      <c r="VNU99" s="62"/>
      <c r="VOB99" s="64"/>
      <c r="VOD99" s="62"/>
      <c r="VOK99" s="64"/>
      <c r="VOM99" s="62"/>
      <c r="VOT99" s="64"/>
      <c r="VOV99" s="62"/>
      <c r="VPC99" s="64"/>
      <c r="VPE99" s="62"/>
      <c r="VPL99" s="64"/>
      <c r="VPN99" s="62"/>
      <c r="VPU99" s="64"/>
      <c r="VPW99" s="62"/>
      <c r="VQD99" s="64"/>
      <c r="VQF99" s="62"/>
      <c r="VQM99" s="64"/>
      <c r="VQO99" s="62"/>
      <c r="VQV99" s="64"/>
      <c r="VQX99" s="62"/>
      <c r="VRE99" s="64"/>
      <c r="VRG99" s="62"/>
      <c r="VRN99" s="64"/>
      <c r="VRP99" s="62"/>
      <c r="VRW99" s="64"/>
      <c r="VRY99" s="62"/>
      <c r="VSF99" s="64"/>
      <c r="VSH99" s="62"/>
      <c r="VSO99" s="64"/>
      <c r="VSQ99" s="62"/>
      <c r="VSX99" s="64"/>
      <c r="VSZ99" s="62"/>
      <c r="VTG99" s="64"/>
      <c r="VTI99" s="62"/>
      <c r="VTP99" s="64"/>
      <c r="VTR99" s="62"/>
      <c r="VTY99" s="64"/>
      <c r="VUA99" s="62"/>
      <c r="VUH99" s="64"/>
      <c r="VUJ99" s="62"/>
      <c r="VUQ99" s="64"/>
      <c r="VUS99" s="62"/>
      <c r="VUZ99" s="64"/>
      <c r="VVB99" s="62"/>
      <c r="VVI99" s="64"/>
      <c r="VVK99" s="62"/>
      <c r="VVR99" s="64"/>
      <c r="VVT99" s="62"/>
      <c r="VWA99" s="64"/>
      <c r="VWC99" s="62"/>
      <c r="VWJ99" s="64"/>
      <c r="VWL99" s="62"/>
      <c r="VWS99" s="64"/>
      <c r="VWU99" s="62"/>
      <c r="VXB99" s="64"/>
      <c r="VXD99" s="62"/>
      <c r="VXK99" s="64"/>
      <c r="VXM99" s="62"/>
      <c r="VXT99" s="64"/>
      <c r="VXV99" s="62"/>
      <c r="VYC99" s="64"/>
      <c r="VYE99" s="62"/>
      <c r="VYL99" s="64"/>
      <c r="VYN99" s="62"/>
      <c r="VYU99" s="64"/>
      <c r="VYW99" s="62"/>
      <c r="VZD99" s="64"/>
      <c r="VZF99" s="62"/>
      <c r="VZM99" s="64"/>
      <c r="VZO99" s="62"/>
      <c r="VZV99" s="64"/>
      <c r="VZX99" s="62"/>
      <c r="WAE99" s="64"/>
      <c r="WAG99" s="62"/>
      <c r="WAN99" s="64"/>
      <c r="WAP99" s="62"/>
      <c r="WAW99" s="64"/>
      <c r="WAY99" s="62"/>
      <c r="WBF99" s="64"/>
      <c r="WBH99" s="62"/>
      <c r="WBO99" s="64"/>
      <c r="WBQ99" s="62"/>
      <c r="WBX99" s="64"/>
      <c r="WBZ99" s="62"/>
      <c r="WCG99" s="64"/>
      <c r="WCI99" s="62"/>
      <c r="WCP99" s="64"/>
      <c r="WCR99" s="62"/>
      <c r="WCY99" s="64"/>
      <c r="WDA99" s="62"/>
      <c r="WDH99" s="64"/>
      <c r="WDJ99" s="62"/>
      <c r="WDQ99" s="64"/>
      <c r="WDS99" s="62"/>
      <c r="WDZ99" s="64"/>
      <c r="WEB99" s="62"/>
      <c r="WEI99" s="64"/>
      <c r="WEK99" s="62"/>
      <c r="WER99" s="64"/>
      <c r="WET99" s="62"/>
      <c r="WFA99" s="64"/>
      <c r="WFC99" s="62"/>
      <c r="WFJ99" s="64"/>
      <c r="WFL99" s="62"/>
      <c r="WFS99" s="64"/>
      <c r="WFU99" s="62"/>
      <c r="WGB99" s="64"/>
      <c r="WGD99" s="62"/>
      <c r="WGK99" s="64"/>
      <c r="WGM99" s="62"/>
      <c r="WGT99" s="64"/>
      <c r="WGV99" s="62"/>
      <c r="WHC99" s="64"/>
      <c r="WHE99" s="62"/>
      <c r="WHL99" s="64"/>
      <c r="WHN99" s="62"/>
      <c r="WHU99" s="64"/>
      <c r="WHW99" s="62"/>
      <c r="WID99" s="64"/>
      <c r="WIF99" s="62"/>
      <c r="WIM99" s="64"/>
      <c r="WIO99" s="62"/>
      <c r="WIV99" s="64"/>
      <c r="WIX99" s="62"/>
      <c r="WJE99" s="64"/>
      <c r="WJG99" s="62"/>
      <c r="WJN99" s="64"/>
      <c r="WJP99" s="62"/>
      <c r="WJW99" s="64"/>
      <c r="WJY99" s="62"/>
      <c r="WKF99" s="64"/>
      <c r="WKH99" s="62"/>
      <c r="WKO99" s="64"/>
      <c r="WKQ99" s="62"/>
      <c r="WKX99" s="64"/>
      <c r="WKZ99" s="62"/>
      <c r="WLG99" s="64"/>
      <c r="WLI99" s="62"/>
      <c r="WLP99" s="64"/>
      <c r="WLR99" s="62"/>
      <c r="WLY99" s="64"/>
      <c r="WMA99" s="62"/>
      <c r="WMH99" s="64"/>
      <c r="WMJ99" s="62"/>
      <c r="WMQ99" s="64"/>
      <c r="WMS99" s="62"/>
      <c r="WMZ99" s="64"/>
      <c r="WNB99" s="62"/>
      <c r="WNI99" s="64"/>
      <c r="WNK99" s="62"/>
      <c r="WNR99" s="64"/>
      <c r="WNT99" s="62"/>
      <c r="WOA99" s="64"/>
      <c r="WOC99" s="62"/>
      <c r="WOJ99" s="64"/>
      <c r="WOL99" s="62"/>
      <c r="WOS99" s="64"/>
      <c r="WOU99" s="62"/>
      <c r="WPB99" s="64"/>
      <c r="WPD99" s="62"/>
      <c r="WPK99" s="64"/>
      <c r="WPM99" s="62"/>
      <c r="WPT99" s="64"/>
      <c r="WPV99" s="62"/>
      <c r="WQC99" s="64"/>
      <c r="WQE99" s="62"/>
      <c r="WQL99" s="64"/>
      <c r="WQN99" s="62"/>
      <c r="WQU99" s="64"/>
      <c r="WQW99" s="62"/>
      <c r="WRD99" s="64"/>
      <c r="WRF99" s="62"/>
      <c r="WRM99" s="64"/>
      <c r="WRO99" s="62"/>
      <c r="WRV99" s="64"/>
      <c r="WRX99" s="62"/>
      <c r="WSE99" s="64"/>
      <c r="WSG99" s="62"/>
      <c r="WSN99" s="64"/>
      <c r="WSP99" s="62"/>
      <c r="WSW99" s="64"/>
      <c r="WSY99" s="62"/>
      <c r="WTF99" s="64"/>
      <c r="WTH99" s="62"/>
      <c r="WTO99" s="64"/>
      <c r="WTQ99" s="62"/>
      <c r="WTX99" s="64"/>
      <c r="WTZ99" s="62"/>
      <c r="WUG99" s="64"/>
      <c r="WUI99" s="62"/>
      <c r="WUP99" s="64"/>
      <c r="WUR99" s="62"/>
      <c r="WUY99" s="64"/>
      <c r="WVA99" s="62"/>
      <c r="WVH99" s="64"/>
      <c r="WVJ99" s="62"/>
      <c r="WVQ99" s="64"/>
      <c r="WVS99" s="62"/>
      <c r="WVZ99" s="64"/>
      <c r="WWB99" s="62"/>
      <c r="WWI99" s="64"/>
      <c r="WWK99" s="62"/>
      <c r="WWR99" s="64"/>
      <c r="WWT99" s="62"/>
      <c r="WXA99" s="64"/>
      <c r="WXC99" s="62"/>
      <c r="WXJ99" s="64"/>
      <c r="WXL99" s="62"/>
      <c r="WXS99" s="64"/>
      <c r="WXU99" s="62"/>
      <c r="WYB99" s="64"/>
      <c r="WYD99" s="62"/>
      <c r="WYK99" s="64"/>
      <c r="WYM99" s="62"/>
      <c r="WYT99" s="64"/>
      <c r="WYV99" s="62"/>
      <c r="WZC99" s="64"/>
      <c r="WZE99" s="62"/>
      <c r="WZL99" s="64"/>
      <c r="WZN99" s="62"/>
      <c r="WZU99" s="64"/>
      <c r="WZW99" s="62"/>
      <c r="XAD99" s="64"/>
      <c r="XAF99" s="62"/>
      <c r="XAM99" s="64"/>
      <c r="XAO99" s="62"/>
      <c r="XAV99" s="64"/>
      <c r="XAX99" s="62"/>
      <c r="XBE99" s="64"/>
      <c r="XBG99" s="62"/>
      <c r="XBN99" s="64"/>
      <c r="XBP99" s="62"/>
      <c r="XBW99" s="64"/>
      <c r="XBY99" s="62"/>
      <c r="XCF99" s="64"/>
      <c r="XCH99" s="62"/>
      <c r="XCO99" s="64"/>
      <c r="XCQ99" s="62"/>
      <c r="XCX99" s="64"/>
      <c r="XCZ99" s="62"/>
      <c r="XDG99" s="64"/>
      <c r="XDI99" s="62"/>
      <c r="XDP99" s="64"/>
      <c r="XDR99" s="62"/>
      <c r="XDY99" s="64"/>
      <c r="XEA99" s="62"/>
      <c r="XEH99" s="64"/>
      <c r="XEJ99" s="62"/>
      <c r="XEQ99" s="64"/>
      <c r="XES99" s="62"/>
      <c r="XEZ99" s="64"/>
      <c r="XFB99" s="62"/>
    </row>
    <row r="100" spans="1:1019 1026:2045 2052:3071 3078:4095 4097:5114 5121:6140 6147:7166 7173:8192 8199:9216 9218:10235 10242:11261 11268:12287 12294:13311 13313:14330 14337:15356 15363:16382" s="61" customFormat="1" ht="14.25" x14ac:dyDescent="0.25">
      <c r="A100" s="61">
        <v>3723</v>
      </c>
      <c r="B100" s="62" t="s">
        <v>779</v>
      </c>
      <c r="C100" s="61" t="s">
        <v>10</v>
      </c>
      <c r="D100" s="63" t="s">
        <v>780</v>
      </c>
      <c r="E100" s="61" t="s">
        <v>781</v>
      </c>
      <c r="F100" s="61" t="s">
        <v>401</v>
      </c>
      <c r="G100" s="61" t="s">
        <v>391</v>
      </c>
      <c r="H100" s="61" t="s">
        <v>782</v>
      </c>
      <c r="I100" s="64">
        <v>0.05</v>
      </c>
      <c r="K100" s="62"/>
      <c r="R100" s="64"/>
      <c r="T100" s="62"/>
      <c r="AA100" s="64"/>
      <c r="AC100" s="62"/>
      <c r="AJ100" s="64"/>
      <c r="AL100" s="62"/>
      <c r="AS100" s="64"/>
      <c r="AU100" s="62"/>
      <c r="BB100" s="64"/>
      <c r="BD100" s="62"/>
      <c r="BK100" s="64"/>
      <c r="BM100" s="62"/>
      <c r="BT100" s="64"/>
      <c r="BV100" s="62"/>
      <c r="CC100" s="64"/>
      <c r="CE100" s="62"/>
      <c r="CL100" s="64"/>
      <c r="CN100" s="62"/>
      <c r="CU100" s="64"/>
      <c r="CW100" s="62"/>
      <c r="DD100" s="64"/>
      <c r="DF100" s="62"/>
      <c r="DM100" s="64"/>
      <c r="DO100" s="62"/>
      <c r="DV100" s="64"/>
      <c r="DX100" s="62"/>
      <c r="EE100" s="64"/>
      <c r="EG100" s="62"/>
      <c r="EN100" s="64"/>
      <c r="EP100" s="62"/>
      <c r="EW100" s="64"/>
      <c r="EY100" s="62"/>
      <c r="FF100" s="64"/>
      <c r="FH100" s="62"/>
      <c r="FO100" s="64"/>
      <c r="FQ100" s="62"/>
      <c r="FX100" s="64"/>
      <c r="FZ100" s="62"/>
      <c r="GG100" s="64"/>
      <c r="GI100" s="62"/>
      <c r="GP100" s="64"/>
      <c r="GR100" s="62"/>
      <c r="GY100" s="64"/>
      <c r="HA100" s="62"/>
      <c r="HH100" s="64"/>
      <c r="HJ100" s="62"/>
      <c r="HQ100" s="64"/>
      <c r="HS100" s="62"/>
      <c r="HZ100" s="64"/>
      <c r="IB100" s="62"/>
      <c r="II100" s="64"/>
      <c r="IK100" s="62"/>
      <c r="IR100" s="64"/>
      <c r="IT100" s="62"/>
      <c r="JA100" s="64"/>
      <c r="JC100" s="62"/>
      <c r="JJ100" s="64"/>
      <c r="JL100" s="62"/>
      <c r="JS100" s="64"/>
      <c r="JU100" s="62"/>
      <c r="KB100" s="64"/>
      <c r="KD100" s="62"/>
      <c r="KK100" s="64"/>
      <c r="KM100" s="62"/>
      <c r="KT100" s="64"/>
      <c r="KV100" s="62"/>
      <c r="LC100" s="64"/>
      <c r="LE100" s="62"/>
      <c r="LL100" s="64"/>
      <c r="LN100" s="62"/>
      <c r="LU100" s="64"/>
      <c r="LW100" s="62"/>
      <c r="MD100" s="64"/>
      <c r="MF100" s="62"/>
      <c r="MM100" s="64"/>
      <c r="MO100" s="62"/>
      <c r="MV100" s="64"/>
      <c r="MX100" s="62"/>
      <c r="NE100" s="64"/>
      <c r="NG100" s="62"/>
      <c r="NN100" s="64"/>
      <c r="NP100" s="62"/>
      <c r="NW100" s="64"/>
      <c r="NY100" s="62"/>
      <c r="OF100" s="64"/>
      <c r="OH100" s="62"/>
      <c r="OO100" s="64"/>
      <c r="OQ100" s="62"/>
      <c r="OX100" s="64"/>
      <c r="OZ100" s="62"/>
      <c r="PG100" s="64"/>
      <c r="PI100" s="62"/>
      <c r="PP100" s="64"/>
      <c r="PR100" s="62"/>
      <c r="PY100" s="64"/>
      <c r="QA100" s="62"/>
      <c r="QH100" s="64"/>
      <c r="QJ100" s="62"/>
      <c r="QQ100" s="64"/>
      <c r="QS100" s="62"/>
      <c r="QZ100" s="64"/>
      <c r="RB100" s="62"/>
      <c r="RI100" s="64"/>
      <c r="RK100" s="62"/>
      <c r="RR100" s="64"/>
      <c r="RT100" s="62"/>
      <c r="SA100" s="64"/>
      <c r="SC100" s="62"/>
      <c r="SJ100" s="64"/>
      <c r="SL100" s="62"/>
      <c r="SS100" s="64"/>
      <c r="SU100" s="62"/>
      <c r="TB100" s="64"/>
      <c r="TD100" s="62"/>
      <c r="TK100" s="64"/>
      <c r="TM100" s="62"/>
      <c r="TT100" s="64"/>
      <c r="TV100" s="62"/>
      <c r="UC100" s="64"/>
      <c r="UE100" s="62"/>
      <c r="UL100" s="64"/>
      <c r="UN100" s="62"/>
      <c r="UU100" s="64"/>
      <c r="UW100" s="62"/>
      <c r="VD100" s="64"/>
      <c r="VF100" s="62"/>
      <c r="VM100" s="64"/>
      <c r="VO100" s="62"/>
      <c r="VV100" s="64"/>
      <c r="VX100" s="62"/>
      <c r="WE100" s="64"/>
      <c r="WG100" s="62"/>
      <c r="WN100" s="64"/>
      <c r="WP100" s="62"/>
      <c r="WW100" s="64"/>
      <c r="WY100" s="62"/>
      <c r="XF100" s="64"/>
      <c r="XH100" s="62"/>
      <c r="XO100" s="64"/>
      <c r="XQ100" s="62"/>
      <c r="XX100" s="64"/>
      <c r="XZ100" s="62"/>
      <c r="YG100" s="64"/>
      <c r="YI100" s="62"/>
      <c r="YP100" s="64"/>
      <c r="YR100" s="62"/>
      <c r="YY100" s="64"/>
      <c r="ZA100" s="62"/>
      <c r="ZH100" s="64"/>
      <c r="ZJ100" s="62"/>
      <c r="ZQ100" s="64"/>
      <c r="ZS100" s="62"/>
      <c r="ZZ100" s="64"/>
      <c r="AAB100" s="62"/>
      <c r="AAI100" s="64"/>
      <c r="AAK100" s="62"/>
      <c r="AAR100" s="64"/>
      <c r="AAT100" s="62"/>
      <c r="ABA100" s="64"/>
      <c r="ABC100" s="62"/>
      <c r="ABJ100" s="64"/>
      <c r="ABL100" s="62"/>
      <c r="ABS100" s="64"/>
      <c r="ABU100" s="62"/>
      <c r="ACB100" s="64"/>
      <c r="ACD100" s="62"/>
      <c r="ACK100" s="64"/>
      <c r="ACM100" s="62"/>
      <c r="ACT100" s="64"/>
      <c r="ACV100" s="62"/>
      <c r="ADC100" s="64"/>
      <c r="ADE100" s="62"/>
      <c r="ADL100" s="64"/>
      <c r="ADN100" s="62"/>
      <c r="ADU100" s="64"/>
      <c r="ADW100" s="62"/>
      <c r="AED100" s="64"/>
      <c r="AEF100" s="62"/>
      <c r="AEM100" s="64"/>
      <c r="AEO100" s="62"/>
      <c r="AEV100" s="64"/>
      <c r="AEX100" s="62"/>
      <c r="AFE100" s="64"/>
      <c r="AFG100" s="62"/>
      <c r="AFN100" s="64"/>
      <c r="AFP100" s="62"/>
      <c r="AFW100" s="64"/>
      <c r="AFY100" s="62"/>
      <c r="AGF100" s="64"/>
      <c r="AGH100" s="62"/>
      <c r="AGO100" s="64"/>
      <c r="AGQ100" s="62"/>
      <c r="AGX100" s="64"/>
      <c r="AGZ100" s="62"/>
      <c r="AHG100" s="64"/>
      <c r="AHI100" s="62"/>
      <c r="AHP100" s="64"/>
      <c r="AHR100" s="62"/>
      <c r="AHY100" s="64"/>
      <c r="AIA100" s="62"/>
      <c r="AIH100" s="64"/>
      <c r="AIJ100" s="62"/>
      <c r="AIQ100" s="64"/>
      <c r="AIS100" s="62"/>
      <c r="AIZ100" s="64"/>
      <c r="AJB100" s="62"/>
      <c r="AJI100" s="64"/>
      <c r="AJK100" s="62"/>
      <c r="AJR100" s="64"/>
      <c r="AJT100" s="62"/>
      <c r="AKA100" s="64"/>
      <c r="AKC100" s="62"/>
      <c r="AKJ100" s="64"/>
      <c r="AKL100" s="62"/>
      <c r="AKS100" s="64"/>
      <c r="AKU100" s="62"/>
      <c r="ALB100" s="64"/>
      <c r="ALD100" s="62"/>
      <c r="ALK100" s="64"/>
      <c r="ALM100" s="62"/>
      <c r="ALT100" s="64"/>
      <c r="ALV100" s="62"/>
      <c r="AMC100" s="64"/>
      <c r="AME100" s="62"/>
      <c r="AML100" s="64"/>
      <c r="AMN100" s="62"/>
      <c r="AMU100" s="64"/>
      <c r="AMW100" s="62"/>
      <c r="AND100" s="64"/>
      <c r="ANF100" s="62"/>
      <c r="ANM100" s="64"/>
      <c r="ANO100" s="62"/>
      <c r="ANV100" s="64"/>
      <c r="ANX100" s="62"/>
      <c r="AOE100" s="64"/>
      <c r="AOG100" s="62"/>
      <c r="AON100" s="64"/>
      <c r="AOP100" s="62"/>
      <c r="AOW100" s="64"/>
      <c r="AOY100" s="62"/>
      <c r="APF100" s="64"/>
      <c r="APH100" s="62"/>
      <c r="APO100" s="64"/>
      <c r="APQ100" s="62"/>
      <c r="APX100" s="64"/>
      <c r="APZ100" s="62"/>
      <c r="AQG100" s="64"/>
      <c r="AQI100" s="62"/>
      <c r="AQP100" s="64"/>
      <c r="AQR100" s="62"/>
      <c r="AQY100" s="64"/>
      <c r="ARA100" s="62"/>
      <c r="ARH100" s="64"/>
      <c r="ARJ100" s="62"/>
      <c r="ARQ100" s="64"/>
      <c r="ARS100" s="62"/>
      <c r="ARZ100" s="64"/>
      <c r="ASB100" s="62"/>
      <c r="ASI100" s="64"/>
      <c r="ASK100" s="62"/>
      <c r="ASR100" s="64"/>
      <c r="AST100" s="62"/>
      <c r="ATA100" s="64"/>
      <c r="ATC100" s="62"/>
      <c r="ATJ100" s="64"/>
      <c r="ATL100" s="62"/>
      <c r="ATS100" s="64"/>
      <c r="ATU100" s="62"/>
      <c r="AUB100" s="64"/>
      <c r="AUD100" s="62"/>
      <c r="AUK100" s="64"/>
      <c r="AUM100" s="62"/>
      <c r="AUT100" s="64"/>
      <c r="AUV100" s="62"/>
      <c r="AVC100" s="64"/>
      <c r="AVE100" s="62"/>
      <c r="AVL100" s="64"/>
      <c r="AVN100" s="62"/>
      <c r="AVU100" s="64"/>
      <c r="AVW100" s="62"/>
      <c r="AWD100" s="64"/>
      <c r="AWF100" s="62"/>
      <c r="AWM100" s="64"/>
      <c r="AWO100" s="62"/>
      <c r="AWV100" s="64"/>
      <c r="AWX100" s="62"/>
      <c r="AXE100" s="64"/>
      <c r="AXG100" s="62"/>
      <c r="AXN100" s="64"/>
      <c r="AXP100" s="62"/>
      <c r="AXW100" s="64"/>
      <c r="AXY100" s="62"/>
      <c r="AYF100" s="64"/>
      <c r="AYH100" s="62"/>
      <c r="AYO100" s="64"/>
      <c r="AYQ100" s="62"/>
      <c r="AYX100" s="64"/>
      <c r="AYZ100" s="62"/>
      <c r="AZG100" s="64"/>
      <c r="AZI100" s="62"/>
      <c r="AZP100" s="64"/>
      <c r="AZR100" s="62"/>
      <c r="AZY100" s="64"/>
      <c r="BAA100" s="62"/>
      <c r="BAH100" s="64"/>
      <c r="BAJ100" s="62"/>
      <c r="BAQ100" s="64"/>
      <c r="BAS100" s="62"/>
      <c r="BAZ100" s="64"/>
      <c r="BBB100" s="62"/>
      <c r="BBI100" s="64"/>
      <c r="BBK100" s="62"/>
      <c r="BBR100" s="64"/>
      <c r="BBT100" s="62"/>
      <c r="BCA100" s="64"/>
      <c r="BCC100" s="62"/>
      <c r="BCJ100" s="64"/>
      <c r="BCL100" s="62"/>
      <c r="BCS100" s="64"/>
      <c r="BCU100" s="62"/>
      <c r="BDB100" s="64"/>
      <c r="BDD100" s="62"/>
      <c r="BDK100" s="64"/>
      <c r="BDM100" s="62"/>
      <c r="BDT100" s="64"/>
      <c r="BDV100" s="62"/>
      <c r="BEC100" s="64"/>
      <c r="BEE100" s="62"/>
      <c r="BEL100" s="64"/>
      <c r="BEN100" s="62"/>
      <c r="BEU100" s="64"/>
      <c r="BEW100" s="62"/>
      <c r="BFD100" s="64"/>
      <c r="BFF100" s="62"/>
      <c r="BFM100" s="64"/>
      <c r="BFO100" s="62"/>
      <c r="BFV100" s="64"/>
      <c r="BFX100" s="62"/>
      <c r="BGE100" s="64"/>
      <c r="BGG100" s="62"/>
      <c r="BGN100" s="64"/>
      <c r="BGP100" s="62"/>
      <c r="BGW100" s="64"/>
      <c r="BGY100" s="62"/>
      <c r="BHF100" s="64"/>
      <c r="BHH100" s="62"/>
      <c r="BHO100" s="64"/>
      <c r="BHQ100" s="62"/>
      <c r="BHX100" s="64"/>
      <c r="BHZ100" s="62"/>
      <c r="BIG100" s="64"/>
      <c r="BII100" s="62"/>
      <c r="BIP100" s="64"/>
      <c r="BIR100" s="62"/>
      <c r="BIY100" s="64"/>
      <c r="BJA100" s="62"/>
      <c r="BJH100" s="64"/>
      <c r="BJJ100" s="62"/>
      <c r="BJQ100" s="64"/>
      <c r="BJS100" s="62"/>
      <c r="BJZ100" s="64"/>
      <c r="BKB100" s="62"/>
      <c r="BKI100" s="64"/>
      <c r="BKK100" s="62"/>
      <c r="BKR100" s="64"/>
      <c r="BKT100" s="62"/>
      <c r="BLA100" s="64"/>
      <c r="BLC100" s="62"/>
      <c r="BLJ100" s="64"/>
      <c r="BLL100" s="62"/>
      <c r="BLS100" s="64"/>
      <c r="BLU100" s="62"/>
      <c r="BMB100" s="64"/>
      <c r="BMD100" s="62"/>
      <c r="BMK100" s="64"/>
      <c r="BMM100" s="62"/>
      <c r="BMT100" s="64"/>
      <c r="BMV100" s="62"/>
      <c r="BNC100" s="64"/>
      <c r="BNE100" s="62"/>
      <c r="BNL100" s="64"/>
      <c r="BNN100" s="62"/>
      <c r="BNU100" s="64"/>
      <c r="BNW100" s="62"/>
      <c r="BOD100" s="64"/>
      <c r="BOF100" s="62"/>
      <c r="BOM100" s="64"/>
      <c r="BOO100" s="62"/>
      <c r="BOV100" s="64"/>
      <c r="BOX100" s="62"/>
      <c r="BPE100" s="64"/>
      <c r="BPG100" s="62"/>
      <c r="BPN100" s="64"/>
      <c r="BPP100" s="62"/>
      <c r="BPW100" s="64"/>
      <c r="BPY100" s="62"/>
      <c r="BQF100" s="64"/>
      <c r="BQH100" s="62"/>
      <c r="BQO100" s="64"/>
      <c r="BQQ100" s="62"/>
      <c r="BQX100" s="64"/>
      <c r="BQZ100" s="62"/>
      <c r="BRG100" s="64"/>
      <c r="BRI100" s="62"/>
      <c r="BRP100" s="64"/>
      <c r="BRR100" s="62"/>
      <c r="BRY100" s="64"/>
      <c r="BSA100" s="62"/>
      <c r="BSH100" s="64"/>
      <c r="BSJ100" s="62"/>
      <c r="BSQ100" s="64"/>
      <c r="BSS100" s="62"/>
      <c r="BSZ100" s="64"/>
      <c r="BTB100" s="62"/>
      <c r="BTI100" s="64"/>
      <c r="BTK100" s="62"/>
      <c r="BTR100" s="64"/>
      <c r="BTT100" s="62"/>
      <c r="BUA100" s="64"/>
      <c r="BUC100" s="62"/>
      <c r="BUJ100" s="64"/>
      <c r="BUL100" s="62"/>
      <c r="BUS100" s="64"/>
      <c r="BUU100" s="62"/>
      <c r="BVB100" s="64"/>
      <c r="BVD100" s="62"/>
      <c r="BVK100" s="64"/>
      <c r="BVM100" s="62"/>
      <c r="BVT100" s="64"/>
      <c r="BVV100" s="62"/>
      <c r="BWC100" s="64"/>
      <c r="BWE100" s="62"/>
      <c r="BWL100" s="64"/>
      <c r="BWN100" s="62"/>
      <c r="BWU100" s="64"/>
      <c r="BWW100" s="62"/>
      <c r="BXD100" s="64"/>
      <c r="BXF100" s="62"/>
      <c r="BXM100" s="64"/>
      <c r="BXO100" s="62"/>
      <c r="BXV100" s="64"/>
      <c r="BXX100" s="62"/>
      <c r="BYE100" s="64"/>
      <c r="BYG100" s="62"/>
      <c r="BYN100" s="64"/>
      <c r="BYP100" s="62"/>
      <c r="BYW100" s="64"/>
      <c r="BYY100" s="62"/>
      <c r="BZF100" s="64"/>
      <c r="BZH100" s="62"/>
      <c r="BZO100" s="64"/>
      <c r="BZQ100" s="62"/>
      <c r="BZX100" s="64"/>
      <c r="BZZ100" s="62"/>
      <c r="CAG100" s="64"/>
      <c r="CAI100" s="62"/>
      <c r="CAP100" s="64"/>
      <c r="CAR100" s="62"/>
      <c r="CAY100" s="64"/>
      <c r="CBA100" s="62"/>
      <c r="CBH100" s="64"/>
      <c r="CBJ100" s="62"/>
      <c r="CBQ100" s="64"/>
      <c r="CBS100" s="62"/>
      <c r="CBZ100" s="64"/>
      <c r="CCB100" s="62"/>
      <c r="CCI100" s="64"/>
      <c r="CCK100" s="62"/>
      <c r="CCR100" s="64"/>
      <c r="CCT100" s="62"/>
      <c r="CDA100" s="64"/>
      <c r="CDC100" s="62"/>
      <c r="CDJ100" s="64"/>
      <c r="CDL100" s="62"/>
      <c r="CDS100" s="64"/>
      <c r="CDU100" s="62"/>
      <c r="CEB100" s="64"/>
      <c r="CED100" s="62"/>
      <c r="CEK100" s="64"/>
      <c r="CEM100" s="62"/>
      <c r="CET100" s="64"/>
      <c r="CEV100" s="62"/>
      <c r="CFC100" s="64"/>
      <c r="CFE100" s="62"/>
      <c r="CFL100" s="64"/>
      <c r="CFN100" s="62"/>
      <c r="CFU100" s="64"/>
      <c r="CFW100" s="62"/>
      <c r="CGD100" s="64"/>
      <c r="CGF100" s="62"/>
      <c r="CGM100" s="64"/>
      <c r="CGO100" s="62"/>
      <c r="CGV100" s="64"/>
      <c r="CGX100" s="62"/>
      <c r="CHE100" s="64"/>
      <c r="CHG100" s="62"/>
      <c r="CHN100" s="64"/>
      <c r="CHP100" s="62"/>
      <c r="CHW100" s="64"/>
      <c r="CHY100" s="62"/>
      <c r="CIF100" s="64"/>
      <c r="CIH100" s="62"/>
      <c r="CIO100" s="64"/>
      <c r="CIQ100" s="62"/>
      <c r="CIX100" s="64"/>
      <c r="CIZ100" s="62"/>
      <c r="CJG100" s="64"/>
      <c r="CJI100" s="62"/>
      <c r="CJP100" s="64"/>
      <c r="CJR100" s="62"/>
      <c r="CJY100" s="64"/>
      <c r="CKA100" s="62"/>
      <c r="CKH100" s="64"/>
      <c r="CKJ100" s="62"/>
      <c r="CKQ100" s="64"/>
      <c r="CKS100" s="62"/>
      <c r="CKZ100" s="64"/>
      <c r="CLB100" s="62"/>
      <c r="CLI100" s="64"/>
      <c r="CLK100" s="62"/>
      <c r="CLR100" s="64"/>
      <c r="CLT100" s="62"/>
      <c r="CMA100" s="64"/>
      <c r="CMC100" s="62"/>
      <c r="CMJ100" s="64"/>
      <c r="CML100" s="62"/>
      <c r="CMS100" s="64"/>
      <c r="CMU100" s="62"/>
      <c r="CNB100" s="64"/>
      <c r="CND100" s="62"/>
      <c r="CNK100" s="64"/>
      <c r="CNM100" s="62"/>
      <c r="CNT100" s="64"/>
      <c r="CNV100" s="62"/>
      <c r="COC100" s="64"/>
      <c r="COE100" s="62"/>
      <c r="COL100" s="64"/>
      <c r="CON100" s="62"/>
      <c r="COU100" s="64"/>
      <c r="COW100" s="62"/>
      <c r="CPD100" s="64"/>
      <c r="CPF100" s="62"/>
      <c r="CPM100" s="64"/>
      <c r="CPO100" s="62"/>
      <c r="CPV100" s="64"/>
      <c r="CPX100" s="62"/>
      <c r="CQE100" s="64"/>
      <c r="CQG100" s="62"/>
      <c r="CQN100" s="64"/>
      <c r="CQP100" s="62"/>
      <c r="CQW100" s="64"/>
      <c r="CQY100" s="62"/>
      <c r="CRF100" s="64"/>
      <c r="CRH100" s="62"/>
      <c r="CRO100" s="64"/>
      <c r="CRQ100" s="62"/>
      <c r="CRX100" s="64"/>
      <c r="CRZ100" s="62"/>
      <c r="CSG100" s="64"/>
      <c r="CSI100" s="62"/>
      <c r="CSP100" s="64"/>
      <c r="CSR100" s="62"/>
      <c r="CSY100" s="64"/>
      <c r="CTA100" s="62"/>
      <c r="CTH100" s="64"/>
      <c r="CTJ100" s="62"/>
      <c r="CTQ100" s="64"/>
      <c r="CTS100" s="62"/>
      <c r="CTZ100" s="64"/>
      <c r="CUB100" s="62"/>
      <c r="CUI100" s="64"/>
      <c r="CUK100" s="62"/>
      <c r="CUR100" s="64"/>
      <c r="CUT100" s="62"/>
      <c r="CVA100" s="64"/>
      <c r="CVC100" s="62"/>
      <c r="CVJ100" s="64"/>
      <c r="CVL100" s="62"/>
      <c r="CVS100" s="64"/>
      <c r="CVU100" s="62"/>
      <c r="CWB100" s="64"/>
      <c r="CWD100" s="62"/>
      <c r="CWK100" s="64"/>
      <c r="CWM100" s="62"/>
      <c r="CWT100" s="64"/>
      <c r="CWV100" s="62"/>
      <c r="CXC100" s="64"/>
      <c r="CXE100" s="62"/>
      <c r="CXL100" s="64"/>
      <c r="CXN100" s="62"/>
      <c r="CXU100" s="64"/>
      <c r="CXW100" s="62"/>
      <c r="CYD100" s="64"/>
      <c r="CYF100" s="62"/>
      <c r="CYM100" s="64"/>
      <c r="CYO100" s="62"/>
      <c r="CYV100" s="64"/>
      <c r="CYX100" s="62"/>
      <c r="CZE100" s="64"/>
      <c r="CZG100" s="62"/>
      <c r="CZN100" s="64"/>
      <c r="CZP100" s="62"/>
      <c r="CZW100" s="64"/>
      <c r="CZY100" s="62"/>
      <c r="DAF100" s="64"/>
      <c r="DAH100" s="62"/>
      <c r="DAO100" s="64"/>
      <c r="DAQ100" s="62"/>
      <c r="DAX100" s="64"/>
      <c r="DAZ100" s="62"/>
      <c r="DBG100" s="64"/>
      <c r="DBI100" s="62"/>
      <c r="DBP100" s="64"/>
      <c r="DBR100" s="62"/>
      <c r="DBY100" s="64"/>
      <c r="DCA100" s="62"/>
      <c r="DCH100" s="64"/>
      <c r="DCJ100" s="62"/>
      <c r="DCQ100" s="64"/>
      <c r="DCS100" s="62"/>
      <c r="DCZ100" s="64"/>
      <c r="DDB100" s="62"/>
      <c r="DDI100" s="64"/>
      <c r="DDK100" s="62"/>
      <c r="DDR100" s="64"/>
      <c r="DDT100" s="62"/>
      <c r="DEA100" s="64"/>
      <c r="DEC100" s="62"/>
      <c r="DEJ100" s="64"/>
      <c r="DEL100" s="62"/>
      <c r="DES100" s="64"/>
      <c r="DEU100" s="62"/>
      <c r="DFB100" s="64"/>
      <c r="DFD100" s="62"/>
      <c r="DFK100" s="64"/>
      <c r="DFM100" s="62"/>
      <c r="DFT100" s="64"/>
      <c r="DFV100" s="62"/>
      <c r="DGC100" s="64"/>
      <c r="DGE100" s="62"/>
      <c r="DGL100" s="64"/>
      <c r="DGN100" s="62"/>
      <c r="DGU100" s="64"/>
      <c r="DGW100" s="62"/>
      <c r="DHD100" s="64"/>
      <c r="DHF100" s="62"/>
      <c r="DHM100" s="64"/>
      <c r="DHO100" s="62"/>
      <c r="DHV100" s="64"/>
      <c r="DHX100" s="62"/>
      <c r="DIE100" s="64"/>
      <c r="DIG100" s="62"/>
      <c r="DIN100" s="64"/>
      <c r="DIP100" s="62"/>
      <c r="DIW100" s="64"/>
      <c r="DIY100" s="62"/>
      <c r="DJF100" s="64"/>
      <c r="DJH100" s="62"/>
      <c r="DJO100" s="64"/>
      <c r="DJQ100" s="62"/>
      <c r="DJX100" s="64"/>
      <c r="DJZ100" s="62"/>
      <c r="DKG100" s="64"/>
      <c r="DKI100" s="62"/>
      <c r="DKP100" s="64"/>
      <c r="DKR100" s="62"/>
      <c r="DKY100" s="64"/>
      <c r="DLA100" s="62"/>
      <c r="DLH100" s="64"/>
      <c r="DLJ100" s="62"/>
      <c r="DLQ100" s="64"/>
      <c r="DLS100" s="62"/>
      <c r="DLZ100" s="64"/>
      <c r="DMB100" s="62"/>
      <c r="DMI100" s="64"/>
      <c r="DMK100" s="62"/>
      <c r="DMR100" s="64"/>
      <c r="DMT100" s="62"/>
      <c r="DNA100" s="64"/>
      <c r="DNC100" s="62"/>
      <c r="DNJ100" s="64"/>
      <c r="DNL100" s="62"/>
      <c r="DNS100" s="64"/>
      <c r="DNU100" s="62"/>
      <c r="DOB100" s="64"/>
      <c r="DOD100" s="62"/>
      <c r="DOK100" s="64"/>
      <c r="DOM100" s="62"/>
      <c r="DOT100" s="64"/>
      <c r="DOV100" s="62"/>
      <c r="DPC100" s="64"/>
      <c r="DPE100" s="62"/>
      <c r="DPL100" s="64"/>
      <c r="DPN100" s="62"/>
      <c r="DPU100" s="64"/>
      <c r="DPW100" s="62"/>
      <c r="DQD100" s="64"/>
      <c r="DQF100" s="62"/>
      <c r="DQM100" s="64"/>
      <c r="DQO100" s="62"/>
      <c r="DQV100" s="64"/>
      <c r="DQX100" s="62"/>
      <c r="DRE100" s="64"/>
      <c r="DRG100" s="62"/>
      <c r="DRN100" s="64"/>
      <c r="DRP100" s="62"/>
      <c r="DRW100" s="64"/>
      <c r="DRY100" s="62"/>
      <c r="DSF100" s="64"/>
      <c r="DSH100" s="62"/>
      <c r="DSO100" s="64"/>
      <c r="DSQ100" s="62"/>
      <c r="DSX100" s="64"/>
      <c r="DSZ100" s="62"/>
      <c r="DTG100" s="64"/>
      <c r="DTI100" s="62"/>
      <c r="DTP100" s="64"/>
      <c r="DTR100" s="62"/>
      <c r="DTY100" s="64"/>
      <c r="DUA100" s="62"/>
      <c r="DUH100" s="64"/>
      <c r="DUJ100" s="62"/>
      <c r="DUQ100" s="64"/>
      <c r="DUS100" s="62"/>
      <c r="DUZ100" s="64"/>
      <c r="DVB100" s="62"/>
      <c r="DVI100" s="64"/>
      <c r="DVK100" s="62"/>
      <c r="DVR100" s="64"/>
      <c r="DVT100" s="62"/>
      <c r="DWA100" s="64"/>
      <c r="DWC100" s="62"/>
      <c r="DWJ100" s="64"/>
      <c r="DWL100" s="62"/>
      <c r="DWS100" s="64"/>
      <c r="DWU100" s="62"/>
      <c r="DXB100" s="64"/>
      <c r="DXD100" s="62"/>
      <c r="DXK100" s="64"/>
      <c r="DXM100" s="62"/>
      <c r="DXT100" s="64"/>
      <c r="DXV100" s="62"/>
      <c r="DYC100" s="64"/>
      <c r="DYE100" s="62"/>
      <c r="DYL100" s="64"/>
      <c r="DYN100" s="62"/>
      <c r="DYU100" s="64"/>
      <c r="DYW100" s="62"/>
      <c r="DZD100" s="64"/>
      <c r="DZF100" s="62"/>
      <c r="DZM100" s="64"/>
      <c r="DZO100" s="62"/>
      <c r="DZV100" s="64"/>
      <c r="DZX100" s="62"/>
      <c r="EAE100" s="64"/>
      <c r="EAG100" s="62"/>
      <c r="EAN100" s="64"/>
      <c r="EAP100" s="62"/>
      <c r="EAW100" s="64"/>
      <c r="EAY100" s="62"/>
      <c r="EBF100" s="64"/>
      <c r="EBH100" s="62"/>
      <c r="EBO100" s="64"/>
      <c r="EBQ100" s="62"/>
      <c r="EBX100" s="64"/>
      <c r="EBZ100" s="62"/>
      <c r="ECG100" s="64"/>
      <c r="ECI100" s="62"/>
      <c r="ECP100" s="64"/>
      <c r="ECR100" s="62"/>
      <c r="ECY100" s="64"/>
      <c r="EDA100" s="62"/>
      <c r="EDH100" s="64"/>
      <c r="EDJ100" s="62"/>
      <c r="EDQ100" s="64"/>
      <c r="EDS100" s="62"/>
      <c r="EDZ100" s="64"/>
      <c r="EEB100" s="62"/>
      <c r="EEI100" s="64"/>
      <c r="EEK100" s="62"/>
      <c r="EER100" s="64"/>
      <c r="EET100" s="62"/>
      <c r="EFA100" s="64"/>
      <c r="EFC100" s="62"/>
      <c r="EFJ100" s="64"/>
      <c r="EFL100" s="62"/>
      <c r="EFS100" s="64"/>
      <c r="EFU100" s="62"/>
      <c r="EGB100" s="64"/>
      <c r="EGD100" s="62"/>
      <c r="EGK100" s="64"/>
      <c r="EGM100" s="62"/>
      <c r="EGT100" s="64"/>
      <c r="EGV100" s="62"/>
      <c r="EHC100" s="64"/>
      <c r="EHE100" s="62"/>
      <c r="EHL100" s="64"/>
      <c r="EHN100" s="62"/>
      <c r="EHU100" s="64"/>
      <c r="EHW100" s="62"/>
      <c r="EID100" s="64"/>
      <c r="EIF100" s="62"/>
      <c r="EIM100" s="64"/>
      <c r="EIO100" s="62"/>
      <c r="EIV100" s="64"/>
      <c r="EIX100" s="62"/>
      <c r="EJE100" s="64"/>
      <c r="EJG100" s="62"/>
      <c r="EJN100" s="64"/>
      <c r="EJP100" s="62"/>
      <c r="EJW100" s="64"/>
      <c r="EJY100" s="62"/>
      <c r="EKF100" s="64"/>
      <c r="EKH100" s="62"/>
      <c r="EKO100" s="64"/>
      <c r="EKQ100" s="62"/>
      <c r="EKX100" s="64"/>
      <c r="EKZ100" s="62"/>
      <c r="ELG100" s="64"/>
      <c r="ELI100" s="62"/>
      <c r="ELP100" s="64"/>
      <c r="ELR100" s="62"/>
      <c r="ELY100" s="64"/>
      <c r="EMA100" s="62"/>
      <c r="EMH100" s="64"/>
      <c r="EMJ100" s="62"/>
      <c r="EMQ100" s="64"/>
      <c r="EMS100" s="62"/>
      <c r="EMZ100" s="64"/>
      <c r="ENB100" s="62"/>
      <c r="ENI100" s="64"/>
      <c r="ENK100" s="62"/>
      <c r="ENR100" s="64"/>
      <c r="ENT100" s="62"/>
      <c r="EOA100" s="64"/>
      <c r="EOC100" s="62"/>
      <c r="EOJ100" s="64"/>
      <c r="EOL100" s="62"/>
      <c r="EOS100" s="64"/>
      <c r="EOU100" s="62"/>
      <c r="EPB100" s="64"/>
      <c r="EPD100" s="62"/>
      <c r="EPK100" s="64"/>
      <c r="EPM100" s="62"/>
      <c r="EPT100" s="64"/>
      <c r="EPV100" s="62"/>
      <c r="EQC100" s="64"/>
      <c r="EQE100" s="62"/>
      <c r="EQL100" s="64"/>
      <c r="EQN100" s="62"/>
      <c r="EQU100" s="64"/>
      <c r="EQW100" s="62"/>
      <c r="ERD100" s="64"/>
      <c r="ERF100" s="62"/>
      <c r="ERM100" s="64"/>
      <c r="ERO100" s="62"/>
      <c r="ERV100" s="64"/>
      <c r="ERX100" s="62"/>
      <c r="ESE100" s="64"/>
      <c r="ESG100" s="62"/>
      <c r="ESN100" s="64"/>
      <c r="ESP100" s="62"/>
      <c r="ESW100" s="64"/>
      <c r="ESY100" s="62"/>
      <c r="ETF100" s="64"/>
      <c r="ETH100" s="62"/>
      <c r="ETO100" s="64"/>
      <c r="ETQ100" s="62"/>
      <c r="ETX100" s="64"/>
      <c r="ETZ100" s="62"/>
      <c r="EUG100" s="64"/>
      <c r="EUI100" s="62"/>
      <c r="EUP100" s="64"/>
      <c r="EUR100" s="62"/>
      <c r="EUY100" s="64"/>
      <c r="EVA100" s="62"/>
      <c r="EVH100" s="64"/>
      <c r="EVJ100" s="62"/>
      <c r="EVQ100" s="64"/>
      <c r="EVS100" s="62"/>
      <c r="EVZ100" s="64"/>
      <c r="EWB100" s="62"/>
      <c r="EWI100" s="64"/>
      <c r="EWK100" s="62"/>
      <c r="EWR100" s="64"/>
      <c r="EWT100" s="62"/>
      <c r="EXA100" s="64"/>
      <c r="EXC100" s="62"/>
      <c r="EXJ100" s="64"/>
      <c r="EXL100" s="62"/>
      <c r="EXS100" s="64"/>
      <c r="EXU100" s="62"/>
      <c r="EYB100" s="64"/>
      <c r="EYD100" s="62"/>
      <c r="EYK100" s="64"/>
      <c r="EYM100" s="62"/>
      <c r="EYT100" s="64"/>
      <c r="EYV100" s="62"/>
      <c r="EZC100" s="64"/>
      <c r="EZE100" s="62"/>
      <c r="EZL100" s="64"/>
      <c r="EZN100" s="62"/>
      <c r="EZU100" s="64"/>
      <c r="EZW100" s="62"/>
      <c r="FAD100" s="64"/>
      <c r="FAF100" s="62"/>
      <c r="FAM100" s="64"/>
      <c r="FAO100" s="62"/>
      <c r="FAV100" s="64"/>
      <c r="FAX100" s="62"/>
      <c r="FBE100" s="64"/>
      <c r="FBG100" s="62"/>
      <c r="FBN100" s="64"/>
      <c r="FBP100" s="62"/>
      <c r="FBW100" s="64"/>
      <c r="FBY100" s="62"/>
      <c r="FCF100" s="64"/>
      <c r="FCH100" s="62"/>
      <c r="FCO100" s="64"/>
      <c r="FCQ100" s="62"/>
      <c r="FCX100" s="64"/>
      <c r="FCZ100" s="62"/>
      <c r="FDG100" s="64"/>
      <c r="FDI100" s="62"/>
      <c r="FDP100" s="64"/>
      <c r="FDR100" s="62"/>
      <c r="FDY100" s="64"/>
      <c r="FEA100" s="62"/>
      <c r="FEH100" s="64"/>
      <c r="FEJ100" s="62"/>
      <c r="FEQ100" s="64"/>
      <c r="FES100" s="62"/>
      <c r="FEZ100" s="64"/>
      <c r="FFB100" s="62"/>
      <c r="FFI100" s="64"/>
      <c r="FFK100" s="62"/>
      <c r="FFR100" s="64"/>
      <c r="FFT100" s="62"/>
      <c r="FGA100" s="64"/>
      <c r="FGC100" s="62"/>
      <c r="FGJ100" s="64"/>
      <c r="FGL100" s="62"/>
      <c r="FGS100" s="64"/>
      <c r="FGU100" s="62"/>
      <c r="FHB100" s="64"/>
      <c r="FHD100" s="62"/>
      <c r="FHK100" s="64"/>
      <c r="FHM100" s="62"/>
      <c r="FHT100" s="64"/>
      <c r="FHV100" s="62"/>
      <c r="FIC100" s="64"/>
      <c r="FIE100" s="62"/>
      <c r="FIL100" s="64"/>
      <c r="FIN100" s="62"/>
      <c r="FIU100" s="64"/>
      <c r="FIW100" s="62"/>
      <c r="FJD100" s="64"/>
      <c r="FJF100" s="62"/>
      <c r="FJM100" s="64"/>
      <c r="FJO100" s="62"/>
      <c r="FJV100" s="64"/>
      <c r="FJX100" s="62"/>
      <c r="FKE100" s="64"/>
      <c r="FKG100" s="62"/>
      <c r="FKN100" s="64"/>
      <c r="FKP100" s="62"/>
      <c r="FKW100" s="64"/>
      <c r="FKY100" s="62"/>
      <c r="FLF100" s="64"/>
      <c r="FLH100" s="62"/>
      <c r="FLO100" s="64"/>
      <c r="FLQ100" s="62"/>
      <c r="FLX100" s="64"/>
      <c r="FLZ100" s="62"/>
      <c r="FMG100" s="64"/>
      <c r="FMI100" s="62"/>
      <c r="FMP100" s="64"/>
      <c r="FMR100" s="62"/>
      <c r="FMY100" s="64"/>
      <c r="FNA100" s="62"/>
      <c r="FNH100" s="64"/>
      <c r="FNJ100" s="62"/>
      <c r="FNQ100" s="64"/>
      <c r="FNS100" s="62"/>
      <c r="FNZ100" s="64"/>
      <c r="FOB100" s="62"/>
      <c r="FOI100" s="64"/>
      <c r="FOK100" s="62"/>
      <c r="FOR100" s="64"/>
      <c r="FOT100" s="62"/>
      <c r="FPA100" s="64"/>
      <c r="FPC100" s="62"/>
      <c r="FPJ100" s="64"/>
      <c r="FPL100" s="62"/>
      <c r="FPS100" s="64"/>
      <c r="FPU100" s="62"/>
      <c r="FQB100" s="64"/>
      <c r="FQD100" s="62"/>
      <c r="FQK100" s="64"/>
      <c r="FQM100" s="62"/>
      <c r="FQT100" s="64"/>
      <c r="FQV100" s="62"/>
      <c r="FRC100" s="64"/>
      <c r="FRE100" s="62"/>
      <c r="FRL100" s="64"/>
      <c r="FRN100" s="62"/>
      <c r="FRU100" s="64"/>
      <c r="FRW100" s="62"/>
      <c r="FSD100" s="64"/>
      <c r="FSF100" s="62"/>
      <c r="FSM100" s="64"/>
      <c r="FSO100" s="62"/>
      <c r="FSV100" s="64"/>
      <c r="FSX100" s="62"/>
      <c r="FTE100" s="64"/>
      <c r="FTG100" s="62"/>
      <c r="FTN100" s="64"/>
      <c r="FTP100" s="62"/>
      <c r="FTW100" s="64"/>
      <c r="FTY100" s="62"/>
      <c r="FUF100" s="64"/>
      <c r="FUH100" s="62"/>
      <c r="FUO100" s="64"/>
      <c r="FUQ100" s="62"/>
      <c r="FUX100" s="64"/>
      <c r="FUZ100" s="62"/>
      <c r="FVG100" s="64"/>
      <c r="FVI100" s="62"/>
      <c r="FVP100" s="64"/>
      <c r="FVR100" s="62"/>
      <c r="FVY100" s="64"/>
      <c r="FWA100" s="62"/>
      <c r="FWH100" s="64"/>
      <c r="FWJ100" s="62"/>
      <c r="FWQ100" s="64"/>
      <c r="FWS100" s="62"/>
      <c r="FWZ100" s="64"/>
      <c r="FXB100" s="62"/>
      <c r="FXI100" s="64"/>
      <c r="FXK100" s="62"/>
      <c r="FXR100" s="64"/>
      <c r="FXT100" s="62"/>
      <c r="FYA100" s="64"/>
      <c r="FYC100" s="62"/>
      <c r="FYJ100" s="64"/>
      <c r="FYL100" s="62"/>
      <c r="FYS100" s="64"/>
      <c r="FYU100" s="62"/>
      <c r="FZB100" s="64"/>
      <c r="FZD100" s="62"/>
      <c r="FZK100" s="64"/>
      <c r="FZM100" s="62"/>
      <c r="FZT100" s="64"/>
      <c r="FZV100" s="62"/>
      <c r="GAC100" s="64"/>
      <c r="GAE100" s="62"/>
      <c r="GAL100" s="64"/>
      <c r="GAN100" s="62"/>
      <c r="GAU100" s="64"/>
      <c r="GAW100" s="62"/>
      <c r="GBD100" s="64"/>
      <c r="GBF100" s="62"/>
      <c r="GBM100" s="64"/>
      <c r="GBO100" s="62"/>
      <c r="GBV100" s="64"/>
      <c r="GBX100" s="62"/>
      <c r="GCE100" s="64"/>
      <c r="GCG100" s="62"/>
      <c r="GCN100" s="64"/>
      <c r="GCP100" s="62"/>
      <c r="GCW100" s="64"/>
      <c r="GCY100" s="62"/>
      <c r="GDF100" s="64"/>
      <c r="GDH100" s="62"/>
      <c r="GDO100" s="64"/>
      <c r="GDQ100" s="62"/>
      <c r="GDX100" s="64"/>
      <c r="GDZ100" s="62"/>
      <c r="GEG100" s="64"/>
      <c r="GEI100" s="62"/>
      <c r="GEP100" s="64"/>
      <c r="GER100" s="62"/>
      <c r="GEY100" s="64"/>
      <c r="GFA100" s="62"/>
      <c r="GFH100" s="64"/>
      <c r="GFJ100" s="62"/>
      <c r="GFQ100" s="64"/>
      <c r="GFS100" s="62"/>
      <c r="GFZ100" s="64"/>
      <c r="GGB100" s="62"/>
      <c r="GGI100" s="64"/>
      <c r="GGK100" s="62"/>
      <c r="GGR100" s="64"/>
      <c r="GGT100" s="62"/>
      <c r="GHA100" s="64"/>
      <c r="GHC100" s="62"/>
      <c r="GHJ100" s="64"/>
      <c r="GHL100" s="62"/>
      <c r="GHS100" s="64"/>
      <c r="GHU100" s="62"/>
      <c r="GIB100" s="64"/>
      <c r="GID100" s="62"/>
      <c r="GIK100" s="64"/>
      <c r="GIM100" s="62"/>
      <c r="GIT100" s="64"/>
      <c r="GIV100" s="62"/>
      <c r="GJC100" s="64"/>
      <c r="GJE100" s="62"/>
      <c r="GJL100" s="64"/>
      <c r="GJN100" s="62"/>
      <c r="GJU100" s="64"/>
      <c r="GJW100" s="62"/>
      <c r="GKD100" s="64"/>
      <c r="GKF100" s="62"/>
      <c r="GKM100" s="64"/>
      <c r="GKO100" s="62"/>
      <c r="GKV100" s="64"/>
      <c r="GKX100" s="62"/>
      <c r="GLE100" s="64"/>
      <c r="GLG100" s="62"/>
      <c r="GLN100" s="64"/>
      <c r="GLP100" s="62"/>
      <c r="GLW100" s="64"/>
      <c r="GLY100" s="62"/>
      <c r="GMF100" s="64"/>
      <c r="GMH100" s="62"/>
      <c r="GMO100" s="64"/>
      <c r="GMQ100" s="62"/>
      <c r="GMX100" s="64"/>
      <c r="GMZ100" s="62"/>
      <c r="GNG100" s="64"/>
      <c r="GNI100" s="62"/>
      <c r="GNP100" s="64"/>
      <c r="GNR100" s="62"/>
      <c r="GNY100" s="64"/>
      <c r="GOA100" s="62"/>
      <c r="GOH100" s="64"/>
      <c r="GOJ100" s="62"/>
      <c r="GOQ100" s="64"/>
      <c r="GOS100" s="62"/>
      <c r="GOZ100" s="64"/>
      <c r="GPB100" s="62"/>
      <c r="GPI100" s="64"/>
      <c r="GPK100" s="62"/>
      <c r="GPR100" s="64"/>
      <c r="GPT100" s="62"/>
      <c r="GQA100" s="64"/>
      <c r="GQC100" s="62"/>
      <c r="GQJ100" s="64"/>
      <c r="GQL100" s="62"/>
      <c r="GQS100" s="64"/>
      <c r="GQU100" s="62"/>
      <c r="GRB100" s="64"/>
      <c r="GRD100" s="62"/>
      <c r="GRK100" s="64"/>
      <c r="GRM100" s="62"/>
      <c r="GRT100" s="64"/>
      <c r="GRV100" s="62"/>
      <c r="GSC100" s="64"/>
      <c r="GSE100" s="62"/>
      <c r="GSL100" s="64"/>
      <c r="GSN100" s="62"/>
      <c r="GSU100" s="64"/>
      <c r="GSW100" s="62"/>
      <c r="GTD100" s="64"/>
      <c r="GTF100" s="62"/>
      <c r="GTM100" s="64"/>
      <c r="GTO100" s="62"/>
      <c r="GTV100" s="64"/>
      <c r="GTX100" s="62"/>
      <c r="GUE100" s="64"/>
      <c r="GUG100" s="62"/>
      <c r="GUN100" s="64"/>
      <c r="GUP100" s="62"/>
      <c r="GUW100" s="64"/>
      <c r="GUY100" s="62"/>
      <c r="GVF100" s="64"/>
      <c r="GVH100" s="62"/>
      <c r="GVO100" s="64"/>
      <c r="GVQ100" s="62"/>
      <c r="GVX100" s="64"/>
      <c r="GVZ100" s="62"/>
      <c r="GWG100" s="64"/>
      <c r="GWI100" s="62"/>
      <c r="GWP100" s="64"/>
      <c r="GWR100" s="62"/>
      <c r="GWY100" s="64"/>
      <c r="GXA100" s="62"/>
      <c r="GXH100" s="64"/>
      <c r="GXJ100" s="62"/>
      <c r="GXQ100" s="64"/>
      <c r="GXS100" s="62"/>
      <c r="GXZ100" s="64"/>
      <c r="GYB100" s="62"/>
      <c r="GYI100" s="64"/>
      <c r="GYK100" s="62"/>
      <c r="GYR100" s="64"/>
      <c r="GYT100" s="62"/>
      <c r="GZA100" s="64"/>
      <c r="GZC100" s="62"/>
      <c r="GZJ100" s="64"/>
      <c r="GZL100" s="62"/>
      <c r="GZS100" s="64"/>
      <c r="GZU100" s="62"/>
      <c r="HAB100" s="64"/>
      <c r="HAD100" s="62"/>
      <c r="HAK100" s="64"/>
      <c r="HAM100" s="62"/>
      <c r="HAT100" s="64"/>
      <c r="HAV100" s="62"/>
      <c r="HBC100" s="64"/>
      <c r="HBE100" s="62"/>
      <c r="HBL100" s="64"/>
      <c r="HBN100" s="62"/>
      <c r="HBU100" s="64"/>
      <c r="HBW100" s="62"/>
      <c r="HCD100" s="64"/>
      <c r="HCF100" s="62"/>
      <c r="HCM100" s="64"/>
      <c r="HCO100" s="62"/>
      <c r="HCV100" s="64"/>
      <c r="HCX100" s="62"/>
      <c r="HDE100" s="64"/>
      <c r="HDG100" s="62"/>
      <c r="HDN100" s="64"/>
      <c r="HDP100" s="62"/>
      <c r="HDW100" s="64"/>
      <c r="HDY100" s="62"/>
      <c r="HEF100" s="64"/>
      <c r="HEH100" s="62"/>
      <c r="HEO100" s="64"/>
      <c r="HEQ100" s="62"/>
      <c r="HEX100" s="64"/>
      <c r="HEZ100" s="62"/>
      <c r="HFG100" s="64"/>
      <c r="HFI100" s="62"/>
      <c r="HFP100" s="64"/>
      <c r="HFR100" s="62"/>
      <c r="HFY100" s="64"/>
      <c r="HGA100" s="62"/>
      <c r="HGH100" s="64"/>
      <c r="HGJ100" s="62"/>
      <c r="HGQ100" s="64"/>
      <c r="HGS100" s="62"/>
      <c r="HGZ100" s="64"/>
      <c r="HHB100" s="62"/>
      <c r="HHI100" s="64"/>
      <c r="HHK100" s="62"/>
      <c r="HHR100" s="64"/>
      <c r="HHT100" s="62"/>
      <c r="HIA100" s="64"/>
      <c r="HIC100" s="62"/>
      <c r="HIJ100" s="64"/>
      <c r="HIL100" s="62"/>
      <c r="HIS100" s="64"/>
      <c r="HIU100" s="62"/>
      <c r="HJB100" s="64"/>
      <c r="HJD100" s="62"/>
      <c r="HJK100" s="64"/>
      <c r="HJM100" s="62"/>
      <c r="HJT100" s="64"/>
      <c r="HJV100" s="62"/>
      <c r="HKC100" s="64"/>
      <c r="HKE100" s="62"/>
      <c r="HKL100" s="64"/>
      <c r="HKN100" s="62"/>
      <c r="HKU100" s="64"/>
      <c r="HKW100" s="62"/>
      <c r="HLD100" s="64"/>
      <c r="HLF100" s="62"/>
      <c r="HLM100" s="64"/>
      <c r="HLO100" s="62"/>
      <c r="HLV100" s="64"/>
      <c r="HLX100" s="62"/>
      <c r="HME100" s="64"/>
      <c r="HMG100" s="62"/>
      <c r="HMN100" s="64"/>
      <c r="HMP100" s="62"/>
      <c r="HMW100" s="64"/>
      <c r="HMY100" s="62"/>
      <c r="HNF100" s="64"/>
      <c r="HNH100" s="62"/>
      <c r="HNO100" s="64"/>
      <c r="HNQ100" s="62"/>
      <c r="HNX100" s="64"/>
      <c r="HNZ100" s="62"/>
      <c r="HOG100" s="64"/>
      <c r="HOI100" s="62"/>
      <c r="HOP100" s="64"/>
      <c r="HOR100" s="62"/>
      <c r="HOY100" s="64"/>
      <c r="HPA100" s="62"/>
      <c r="HPH100" s="64"/>
      <c r="HPJ100" s="62"/>
      <c r="HPQ100" s="64"/>
      <c r="HPS100" s="62"/>
      <c r="HPZ100" s="64"/>
      <c r="HQB100" s="62"/>
      <c r="HQI100" s="64"/>
      <c r="HQK100" s="62"/>
      <c r="HQR100" s="64"/>
      <c r="HQT100" s="62"/>
      <c r="HRA100" s="64"/>
      <c r="HRC100" s="62"/>
      <c r="HRJ100" s="64"/>
      <c r="HRL100" s="62"/>
      <c r="HRS100" s="64"/>
      <c r="HRU100" s="62"/>
      <c r="HSB100" s="64"/>
      <c r="HSD100" s="62"/>
      <c r="HSK100" s="64"/>
      <c r="HSM100" s="62"/>
      <c r="HST100" s="64"/>
      <c r="HSV100" s="62"/>
      <c r="HTC100" s="64"/>
      <c r="HTE100" s="62"/>
      <c r="HTL100" s="64"/>
      <c r="HTN100" s="62"/>
      <c r="HTU100" s="64"/>
      <c r="HTW100" s="62"/>
      <c r="HUD100" s="64"/>
      <c r="HUF100" s="62"/>
      <c r="HUM100" s="64"/>
      <c r="HUO100" s="62"/>
      <c r="HUV100" s="64"/>
      <c r="HUX100" s="62"/>
      <c r="HVE100" s="64"/>
      <c r="HVG100" s="62"/>
      <c r="HVN100" s="64"/>
      <c r="HVP100" s="62"/>
      <c r="HVW100" s="64"/>
      <c r="HVY100" s="62"/>
      <c r="HWF100" s="64"/>
      <c r="HWH100" s="62"/>
      <c r="HWO100" s="64"/>
      <c r="HWQ100" s="62"/>
      <c r="HWX100" s="64"/>
      <c r="HWZ100" s="62"/>
      <c r="HXG100" s="64"/>
      <c r="HXI100" s="62"/>
      <c r="HXP100" s="64"/>
      <c r="HXR100" s="62"/>
      <c r="HXY100" s="64"/>
      <c r="HYA100" s="62"/>
      <c r="HYH100" s="64"/>
      <c r="HYJ100" s="62"/>
      <c r="HYQ100" s="64"/>
      <c r="HYS100" s="62"/>
      <c r="HYZ100" s="64"/>
      <c r="HZB100" s="62"/>
      <c r="HZI100" s="64"/>
      <c r="HZK100" s="62"/>
      <c r="HZR100" s="64"/>
      <c r="HZT100" s="62"/>
      <c r="IAA100" s="64"/>
      <c r="IAC100" s="62"/>
      <c r="IAJ100" s="64"/>
      <c r="IAL100" s="62"/>
      <c r="IAS100" s="64"/>
      <c r="IAU100" s="62"/>
      <c r="IBB100" s="64"/>
      <c r="IBD100" s="62"/>
      <c r="IBK100" s="64"/>
      <c r="IBM100" s="62"/>
      <c r="IBT100" s="64"/>
      <c r="IBV100" s="62"/>
      <c r="ICC100" s="64"/>
      <c r="ICE100" s="62"/>
      <c r="ICL100" s="64"/>
      <c r="ICN100" s="62"/>
      <c r="ICU100" s="64"/>
      <c r="ICW100" s="62"/>
      <c r="IDD100" s="64"/>
      <c r="IDF100" s="62"/>
      <c r="IDM100" s="64"/>
      <c r="IDO100" s="62"/>
      <c r="IDV100" s="64"/>
      <c r="IDX100" s="62"/>
      <c r="IEE100" s="64"/>
      <c r="IEG100" s="62"/>
      <c r="IEN100" s="64"/>
      <c r="IEP100" s="62"/>
      <c r="IEW100" s="64"/>
      <c r="IEY100" s="62"/>
      <c r="IFF100" s="64"/>
      <c r="IFH100" s="62"/>
      <c r="IFO100" s="64"/>
      <c r="IFQ100" s="62"/>
      <c r="IFX100" s="64"/>
      <c r="IFZ100" s="62"/>
      <c r="IGG100" s="64"/>
      <c r="IGI100" s="62"/>
      <c r="IGP100" s="64"/>
      <c r="IGR100" s="62"/>
      <c r="IGY100" s="64"/>
      <c r="IHA100" s="62"/>
      <c r="IHH100" s="64"/>
      <c r="IHJ100" s="62"/>
      <c r="IHQ100" s="64"/>
      <c r="IHS100" s="62"/>
      <c r="IHZ100" s="64"/>
      <c r="IIB100" s="62"/>
      <c r="III100" s="64"/>
      <c r="IIK100" s="62"/>
      <c r="IIR100" s="64"/>
      <c r="IIT100" s="62"/>
      <c r="IJA100" s="64"/>
      <c r="IJC100" s="62"/>
      <c r="IJJ100" s="64"/>
      <c r="IJL100" s="62"/>
      <c r="IJS100" s="64"/>
      <c r="IJU100" s="62"/>
      <c r="IKB100" s="64"/>
      <c r="IKD100" s="62"/>
      <c r="IKK100" s="64"/>
      <c r="IKM100" s="62"/>
      <c r="IKT100" s="64"/>
      <c r="IKV100" s="62"/>
      <c r="ILC100" s="64"/>
      <c r="ILE100" s="62"/>
      <c r="ILL100" s="64"/>
      <c r="ILN100" s="62"/>
      <c r="ILU100" s="64"/>
      <c r="ILW100" s="62"/>
      <c r="IMD100" s="64"/>
      <c r="IMF100" s="62"/>
      <c r="IMM100" s="64"/>
      <c r="IMO100" s="62"/>
      <c r="IMV100" s="64"/>
      <c r="IMX100" s="62"/>
      <c r="INE100" s="64"/>
      <c r="ING100" s="62"/>
      <c r="INN100" s="64"/>
      <c r="INP100" s="62"/>
      <c r="INW100" s="64"/>
      <c r="INY100" s="62"/>
      <c r="IOF100" s="64"/>
      <c r="IOH100" s="62"/>
      <c r="IOO100" s="64"/>
      <c r="IOQ100" s="62"/>
      <c r="IOX100" s="64"/>
      <c r="IOZ100" s="62"/>
      <c r="IPG100" s="64"/>
      <c r="IPI100" s="62"/>
      <c r="IPP100" s="64"/>
      <c r="IPR100" s="62"/>
      <c r="IPY100" s="64"/>
      <c r="IQA100" s="62"/>
      <c r="IQH100" s="64"/>
      <c r="IQJ100" s="62"/>
      <c r="IQQ100" s="64"/>
      <c r="IQS100" s="62"/>
      <c r="IQZ100" s="64"/>
      <c r="IRB100" s="62"/>
      <c r="IRI100" s="64"/>
      <c r="IRK100" s="62"/>
      <c r="IRR100" s="64"/>
      <c r="IRT100" s="62"/>
      <c r="ISA100" s="64"/>
      <c r="ISC100" s="62"/>
      <c r="ISJ100" s="64"/>
      <c r="ISL100" s="62"/>
      <c r="ISS100" s="64"/>
      <c r="ISU100" s="62"/>
      <c r="ITB100" s="64"/>
      <c r="ITD100" s="62"/>
      <c r="ITK100" s="64"/>
      <c r="ITM100" s="62"/>
      <c r="ITT100" s="64"/>
      <c r="ITV100" s="62"/>
      <c r="IUC100" s="64"/>
      <c r="IUE100" s="62"/>
      <c r="IUL100" s="64"/>
      <c r="IUN100" s="62"/>
      <c r="IUU100" s="64"/>
      <c r="IUW100" s="62"/>
      <c r="IVD100" s="64"/>
      <c r="IVF100" s="62"/>
      <c r="IVM100" s="64"/>
      <c r="IVO100" s="62"/>
      <c r="IVV100" s="64"/>
      <c r="IVX100" s="62"/>
      <c r="IWE100" s="64"/>
      <c r="IWG100" s="62"/>
      <c r="IWN100" s="64"/>
      <c r="IWP100" s="62"/>
      <c r="IWW100" s="64"/>
      <c r="IWY100" s="62"/>
      <c r="IXF100" s="64"/>
      <c r="IXH100" s="62"/>
      <c r="IXO100" s="64"/>
      <c r="IXQ100" s="62"/>
      <c r="IXX100" s="64"/>
      <c r="IXZ100" s="62"/>
      <c r="IYG100" s="64"/>
      <c r="IYI100" s="62"/>
      <c r="IYP100" s="64"/>
      <c r="IYR100" s="62"/>
      <c r="IYY100" s="64"/>
      <c r="IZA100" s="62"/>
      <c r="IZH100" s="64"/>
      <c r="IZJ100" s="62"/>
      <c r="IZQ100" s="64"/>
      <c r="IZS100" s="62"/>
      <c r="IZZ100" s="64"/>
      <c r="JAB100" s="62"/>
      <c r="JAI100" s="64"/>
      <c r="JAK100" s="62"/>
      <c r="JAR100" s="64"/>
      <c r="JAT100" s="62"/>
      <c r="JBA100" s="64"/>
      <c r="JBC100" s="62"/>
      <c r="JBJ100" s="64"/>
      <c r="JBL100" s="62"/>
      <c r="JBS100" s="64"/>
      <c r="JBU100" s="62"/>
      <c r="JCB100" s="64"/>
      <c r="JCD100" s="62"/>
      <c r="JCK100" s="64"/>
      <c r="JCM100" s="62"/>
      <c r="JCT100" s="64"/>
      <c r="JCV100" s="62"/>
      <c r="JDC100" s="64"/>
      <c r="JDE100" s="62"/>
      <c r="JDL100" s="64"/>
      <c r="JDN100" s="62"/>
      <c r="JDU100" s="64"/>
      <c r="JDW100" s="62"/>
      <c r="JED100" s="64"/>
      <c r="JEF100" s="62"/>
      <c r="JEM100" s="64"/>
      <c r="JEO100" s="62"/>
      <c r="JEV100" s="64"/>
      <c r="JEX100" s="62"/>
      <c r="JFE100" s="64"/>
      <c r="JFG100" s="62"/>
      <c r="JFN100" s="64"/>
      <c r="JFP100" s="62"/>
      <c r="JFW100" s="64"/>
      <c r="JFY100" s="62"/>
      <c r="JGF100" s="64"/>
      <c r="JGH100" s="62"/>
      <c r="JGO100" s="64"/>
      <c r="JGQ100" s="62"/>
      <c r="JGX100" s="64"/>
      <c r="JGZ100" s="62"/>
      <c r="JHG100" s="64"/>
      <c r="JHI100" s="62"/>
      <c r="JHP100" s="64"/>
      <c r="JHR100" s="62"/>
      <c r="JHY100" s="64"/>
      <c r="JIA100" s="62"/>
      <c r="JIH100" s="64"/>
      <c r="JIJ100" s="62"/>
      <c r="JIQ100" s="64"/>
      <c r="JIS100" s="62"/>
      <c r="JIZ100" s="64"/>
      <c r="JJB100" s="62"/>
      <c r="JJI100" s="64"/>
      <c r="JJK100" s="62"/>
      <c r="JJR100" s="64"/>
      <c r="JJT100" s="62"/>
      <c r="JKA100" s="64"/>
      <c r="JKC100" s="62"/>
      <c r="JKJ100" s="64"/>
      <c r="JKL100" s="62"/>
      <c r="JKS100" s="64"/>
      <c r="JKU100" s="62"/>
      <c r="JLB100" s="64"/>
      <c r="JLD100" s="62"/>
      <c r="JLK100" s="64"/>
      <c r="JLM100" s="62"/>
      <c r="JLT100" s="64"/>
      <c r="JLV100" s="62"/>
      <c r="JMC100" s="64"/>
      <c r="JME100" s="62"/>
      <c r="JML100" s="64"/>
      <c r="JMN100" s="62"/>
      <c r="JMU100" s="64"/>
      <c r="JMW100" s="62"/>
      <c r="JND100" s="64"/>
      <c r="JNF100" s="62"/>
      <c r="JNM100" s="64"/>
      <c r="JNO100" s="62"/>
      <c r="JNV100" s="64"/>
      <c r="JNX100" s="62"/>
      <c r="JOE100" s="64"/>
      <c r="JOG100" s="62"/>
      <c r="JON100" s="64"/>
      <c r="JOP100" s="62"/>
      <c r="JOW100" s="64"/>
      <c r="JOY100" s="62"/>
      <c r="JPF100" s="64"/>
      <c r="JPH100" s="62"/>
      <c r="JPO100" s="64"/>
      <c r="JPQ100" s="62"/>
      <c r="JPX100" s="64"/>
      <c r="JPZ100" s="62"/>
      <c r="JQG100" s="64"/>
      <c r="JQI100" s="62"/>
      <c r="JQP100" s="64"/>
      <c r="JQR100" s="62"/>
      <c r="JQY100" s="64"/>
      <c r="JRA100" s="62"/>
      <c r="JRH100" s="64"/>
      <c r="JRJ100" s="62"/>
      <c r="JRQ100" s="64"/>
      <c r="JRS100" s="62"/>
      <c r="JRZ100" s="64"/>
      <c r="JSB100" s="62"/>
      <c r="JSI100" s="64"/>
      <c r="JSK100" s="62"/>
      <c r="JSR100" s="64"/>
      <c r="JST100" s="62"/>
      <c r="JTA100" s="64"/>
      <c r="JTC100" s="62"/>
      <c r="JTJ100" s="64"/>
      <c r="JTL100" s="62"/>
      <c r="JTS100" s="64"/>
      <c r="JTU100" s="62"/>
      <c r="JUB100" s="64"/>
      <c r="JUD100" s="62"/>
      <c r="JUK100" s="64"/>
      <c r="JUM100" s="62"/>
      <c r="JUT100" s="64"/>
      <c r="JUV100" s="62"/>
      <c r="JVC100" s="64"/>
      <c r="JVE100" s="62"/>
      <c r="JVL100" s="64"/>
      <c r="JVN100" s="62"/>
      <c r="JVU100" s="64"/>
      <c r="JVW100" s="62"/>
      <c r="JWD100" s="64"/>
      <c r="JWF100" s="62"/>
      <c r="JWM100" s="64"/>
      <c r="JWO100" s="62"/>
      <c r="JWV100" s="64"/>
      <c r="JWX100" s="62"/>
      <c r="JXE100" s="64"/>
      <c r="JXG100" s="62"/>
      <c r="JXN100" s="64"/>
      <c r="JXP100" s="62"/>
      <c r="JXW100" s="64"/>
      <c r="JXY100" s="62"/>
      <c r="JYF100" s="64"/>
      <c r="JYH100" s="62"/>
      <c r="JYO100" s="64"/>
      <c r="JYQ100" s="62"/>
      <c r="JYX100" s="64"/>
      <c r="JYZ100" s="62"/>
      <c r="JZG100" s="64"/>
      <c r="JZI100" s="62"/>
      <c r="JZP100" s="64"/>
      <c r="JZR100" s="62"/>
      <c r="JZY100" s="64"/>
      <c r="KAA100" s="62"/>
      <c r="KAH100" s="64"/>
      <c r="KAJ100" s="62"/>
      <c r="KAQ100" s="64"/>
      <c r="KAS100" s="62"/>
      <c r="KAZ100" s="64"/>
      <c r="KBB100" s="62"/>
      <c r="KBI100" s="64"/>
      <c r="KBK100" s="62"/>
      <c r="KBR100" s="64"/>
      <c r="KBT100" s="62"/>
      <c r="KCA100" s="64"/>
      <c r="KCC100" s="62"/>
      <c r="KCJ100" s="64"/>
      <c r="KCL100" s="62"/>
      <c r="KCS100" s="64"/>
      <c r="KCU100" s="62"/>
      <c r="KDB100" s="64"/>
      <c r="KDD100" s="62"/>
      <c r="KDK100" s="64"/>
      <c r="KDM100" s="62"/>
      <c r="KDT100" s="64"/>
      <c r="KDV100" s="62"/>
      <c r="KEC100" s="64"/>
      <c r="KEE100" s="62"/>
      <c r="KEL100" s="64"/>
      <c r="KEN100" s="62"/>
      <c r="KEU100" s="64"/>
      <c r="KEW100" s="62"/>
      <c r="KFD100" s="64"/>
      <c r="KFF100" s="62"/>
      <c r="KFM100" s="64"/>
      <c r="KFO100" s="62"/>
      <c r="KFV100" s="64"/>
      <c r="KFX100" s="62"/>
      <c r="KGE100" s="64"/>
      <c r="KGG100" s="62"/>
      <c r="KGN100" s="64"/>
      <c r="KGP100" s="62"/>
      <c r="KGW100" s="64"/>
      <c r="KGY100" s="62"/>
      <c r="KHF100" s="64"/>
      <c r="KHH100" s="62"/>
      <c r="KHO100" s="64"/>
      <c r="KHQ100" s="62"/>
      <c r="KHX100" s="64"/>
      <c r="KHZ100" s="62"/>
      <c r="KIG100" s="64"/>
      <c r="KII100" s="62"/>
      <c r="KIP100" s="64"/>
      <c r="KIR100" s="62"/>
      <c r="KIY100" s="64"/>
      <c r="KJA100" s="62"/>
      <c r="KJH100" s="64"/>
      <c r="KJJ100" s="62"/>
      <c r="KJQ100" s="64"/>
      <c r="KJS100" s="62"/>
      <c r="KJZ100" s="64"/>
      <c r="KKB100" s="62"/>
      <c r="KKI100" s="64"/>
      <c r="KKK100" s="62"/>
      <c r="KKR100" s="64"/>
      <c r="KKT100" s="62"/>
      <c r="KLA100" s="64"/>
      <c r="KLC100" s="62"/>
      <c r="KLJ100" s="64"/>
      <c r="KLL100" s="62"/>
      <c r="KLS100" s="64"/>
      <c r="KLU100" s="62"/>
      <c r="KMB100" s="64"/>
      <c r="KMD100" s="62"/>
      <c r="KMK100" s="64"/>
      <c r="KMM100" s="62"/>
      <c r="KMT100" s="64"/>
      <c r="KMV100" s="62"/>
      <c r="KNC100" s="64"/>
      <c r="KNE100" s="62"/>
      <c r="KNL100" s="64"/>
      <c r="KNN100" s="62"/>
      <c r="KNU100" s="64"/>
      <c r="KNW100" s="62"/>
      <c r="KOD100" s="64"/>
      <c r="KOF100" s="62"/>
      <c r="KOM100" s="64"/>
      <c r="KOO100" s="62"/>
      <c r="KOV100" s="64"/>
      <c r="KOX100" s="62"/>
      <c r="KPE100" s="64"/>
      <c r="KPG100" s="62"/>
      <c r="KPN100" s="64"/>
      <c r="KPP100" s="62"/>
      <c r="KPW100" s="64"/>
      <c r="KPY100" s="62"/>
      <c r="KQF100" s="64"/>
      <c r="KQH100" s="62"/>
      <c r="KQO100" s="64"/>
      <c r="KQQ100" s="62"/>
      <c r="KQX100" s="64"/>
      <c r="KQZ100" s="62"/>
      <c r="KRG100" s="64"/>
      <c r="KRI100" s="62"/>
      <c r="KRP100" s="64"/>
      <c r="KRR100" s="62"/>
      <c r="KRY100" s="64"/>
      <c r="KSA100" s="62"/>
      <c r="KSH100" s="64"/>
      <c r="KSJ100" s="62"/>
      <c r="KSQ100" s="64"/>
      <c r="KSS100" s="62"/>
      <c r="KSZ100" s="64"/>
      <c r="KTB100" s="62"/>
      <c r="KTI100" s="64"/>
      <c r="KTK100" s="62"/>
      <c r="KTR100" s="64"/>
      <c r="KTT100" s="62"/>
      <c r="KUA100" s="64"/>
      <c r="KUC100" s="62"/>
      <c r="KUJ100" s="64"/>
      <c r="KUL100" s="62"/>
      <c r="KUS100" s="64"/>
      <c r="KUU100" s="62"/>
      <c r="KVB100" s="64"/>
      <c r="KVD100" s="62"/>
      <c r="KVK100" s="64"/>
      <c r="KVM100" s="62"/>
      <c r="KVT100" s="64"/>
      <c r="KVV100" s="62"/>
      <c r="KWC100" s="64"/>
      <c r="KWE100" s="62"/>
      <c r="KWL100" s="64"/>
      <c r="KWN100" s="62"/>
      <c r="KWU100" s="64"/>
      <c r="KWW100" s="62"/>
      <c r="KXD100" s="64"/>
      <c r="KXF100" s="62"/>
      <c r="KXM100" s="64"/>
      <c r="KXO100" s="62"/>
      <c r="KXV100" s="64"/>
      <c r="KXX100" s="62"/>
      <c r="KYE100" s="64"/>
      <c r="KYG100" s="62"/>
      <c r="KYN100" s="64"/>
      <c r="KYP100" s="62"/>
      <c r="KYW100" s="64"/>
      <c r="KYY100" s="62"/>
      <c r="KZF100" s="64"/>
      <c r="KZH100" s="62"/>
      <c r="KZO100" s="64"/>
      <c r="KZQ100" s="62"/>
      <c r="KZX100" s="64"/>
      <c r="KZZ100" s="62"/>
      <c r="LAG100" s="64"/>
      <c r="LAI100" s="62"/>
      <c r="LAP100" s="64"/>
      <c r="LAR100" s="62"/>
      <c r="LAY100" s="64"/>
      <c r="LBA100" s="62"/>
      <c r="LBH100" s="64"/>
      <c r="LBJ100" s="62"/>
      <c r="LBQ100" s="64"/>
      <c r="LBS100" s="62"/>
      <c r="LBZ100" s="64"/>
      <c r="LCB100" s="62"/>
      <c r="LCI100" s="64"/>
      <c r="LCK100" s="62"/>
      <c r="LCR100" s="64"/>
      <c r="LCT100" s="62"/>
      <c r="LDA100" s="64"/>
      <c r="LDC100" s="62"/>
      <c r="LDJ100" s="64"/>
      <c r="LDL100" s="62"/>
      <c r="LDS100" s="64"/>
      <c r="LDU100" s="62"/>
      <c r="LEB100" s="64"/>
      <c r="LED100" s="62"/>
      <c r="LEK100" s="64"/>
      <c r="LEM100" s="62"/>
      <c r="LET100" s="64"/>
      <c r="LEV100" s="62"/>
      <c r="LFC100" s="64"/>
      <c r="LFE100" s="62"/>
      <c r="LFL100" s="64"/>
      <c r="LFN100" s="62"/>
      <c r="LFU100" s="64"/>
      <c r="LFW100" s="62"/>
      <c r="LGD100" s="64"/>
      <c r="LGF100" s="62"/>
      <c r="LGM100" s="64"/>
      <c r="LGO100" s="62"/>
      <c r="LGV100" s="64"/>
      <c r="LGX100" s="62"/>
      <c r="LHE100" s="64"/>
      <c r="LHG100" s="62"/>
      <c r="LHN100" s="64"/>
      <c r="LHP100" s="62"/>
      <c r="LHW100" s="64"/>
      <c r="LHY100" s="62"/>
      <c r="LIF100" s="64"/>
      <c r="LIH100" s="62"/>
      <c r="LIO100" s="64"/>
      <c r="LIQ100" s="62"/>
      <c r="LIX100" s="64"/>
      <c r="LIZ100" s="62"/>
      <c r="LJG100" s="64"/>
      <c r="LJI100" s="62"/>
      <c r="LJP100" s="64"/>
      <c r="LJR100" s="62"/>
      <c r="LJY100" s="64"/>
      <c r="LKA100" s="62"/>
      <c r="LKH100" s="64"/>
      <c r="LKJ100" s="62"/>
      <c r="LKQ100" s="64"/>
      <c r="LKS100" s="62"/>
      <c r="LKZ100" s="64"/>
      <c r="LLB100" s="62"/>
      <c r="LLI100" s="64"/>
      <c r="LLK100" s="62"/>
      <c r="LLR100" s="64"/>
      <c r="LLT100" s="62"/>
      <c r="LMA100" s="64"/>
      <c r="LMC100" s="62"/>
      <c r="LMJ100" s="64"/>
      <c r="LML100" s="62"/>
      <c r="LMS100" s="64"/>
      <c r="LMU100" s="62"/>
      <c r="LNB100" s="64"/>
      <c r="LND100" s="62"/>
      <c r="LNK100" s="64"/>
      <c r="LNM100" s="62"/>
      <c r="LNT100" s="64"/>
      <c r="LNV100" s="62"/>
      <c r="LOC100" s="64"/>
      <c r="LOE100" s="62"/>
      <c r="LOL100" s="64"/>
      <c r="LON100" s="62"/>
      <c r="LOU100" s="64"/>
      <c r="LOW100" s="62"/>
      <c r="LPD100" s="64"/>
      <c r="LPF100" s="62"/>
      <c r="LPM100" s="64"/>
      <c r="LPO100" s="62"/>
      <c r="LPV100" s="64"/>
      <c r="LPX100" s="62"/>
      <c r="LQE100" s="64"/>
      <c r="LQG100" s="62"/>
      <c r="LQN100" s="64"/>
      <c r="LQP100" s="62"/>
      <c r="LQW100" s="64"/>
      <c r="LQY100" s="62"/>
      <c r="LRF100" s="64"/>
      <c r="LRH100" s="62"/>
      <c r="LRO100" s="64"/>
      <c r="LRQ100" s="62"/>
      <c r="LRX100" s="64"/>
      <c r="LRZ100" s="62"/>
      <c r="LSG100" s="64"/>
      <c r="LSI100" s="62"/>
      <c r="LSP100" s="64"/>
      <c r="LSR100" s="62"/>
      <c r="LSY100" s="64"/>
      <c r="LTA100" s="62"/>
      <c r="LTH100" s="64"/>
      <c r="LTJ100" s="62"/>
      <c r="LTQ100" s="64"/>
      <c r="LTS100" s="62"/>
      <c r="LTZ100" s="64"/>
      <c r="LUB100" s="62"/>
      <c r="LUI100" s="64"/>
      <c r="LUK100" s="62"/>
      <c r="LUR100" s="64"/>
      <c r="LUT100" s="62"/>
      <c r="LVA100" s="64"/>
      <c r="LVC100" s="62"/>
      <c r="LVJ100" s="64"/>
      <c r="LVL100" s="62"/>
      <c r="LVS100" s="64"/>
      <c r="LVU100" s="62"/>
      <c r="LWB100" s="64"/>
      <c r="LWD100" s="62"/>
      <c r="LWK100" s="64"/>
      <c r="LWM100" s="62"/>
      <c r="LWT100" s="64"/>
      <c r="LWV100" s="62"/>
      <c r="LXC100" s="64"/>
      <c r="LXE100" s="62"/>
      <c r="LXL100" s="64"/>
      <c r="LXN100" s="62"/>
      <c r="LXU100" s="64"/>
      <c r="LXW100" s="62"/>
      <c r="LYD100" s="64"/>
      <c r="LYF100" s="62"/>
      <c r="LYM100" s="64"/>
      <c r="LYO100" s="62"/>
      <c r="LYV100" s="64"/>
      <c r="LYX100" s="62"/>
      <c r="LZE100" s="64"/>
      <c r="LZG100" s="62"/>
      <c r="LZN100" s="64"/>
      <c r="LZP100" s="62"/>
      <c r="LZW100" s="64"/>
      <c r="LZY100" s="62"/>
      <c r="MAF100" s="64"/>
      <c r="MAH100" s="62"/>
      <c r="MAO100" s="64"/>
      <c r="MAQ100" s="62"/>
      <c r="MAX100" s="64"/>
      <c r="MAZ100" s="62"/>
      <c r="MBG100" s="64"/>
      <c r="MBI100" s="62"/>
      <c r="MBP100" s="64"/>
      <c r="MBR100" s="62"/>
      <c r="MBY100" s="64"/>
      <c r="MCA100" s="62"/>
      <c r="MCH100" s="64"/>
      <c r="MCJ100" s="62"/>
      <c r="MCQ100" s="64"/>
      <c r="MCS100" s="62"/>
      <c r="MCZ100" s="64"/>
      <c r="MDB100" s="62"/>
      <c r="MDI100" s="64"/>
      <c r="MDK100" s="62"/>
      <c r="MDR100" s="64"/>
      <c r="MDT100" s="62"/>
      <c r="MEA100" s="64"/>
      <c r="MEC100" s="62"/>
      <c r="MEJ100" s="64"/>
      <c r="MEL100" s="62"/>
      <c r="MES100" s="64"/>
      <c r="MEU100" s="62"/>
      <c r="MFB100" s="64"/>
      <c r="MFD100" s="62"/>
      <c r="MFK100" s="64"/>
      <c r="MFM100" s="62"/>
      <c r="MFT100" s="64"/>
      <c r="MFV100" s="62"/>
      <c r="MGC100" s="64"/>
      <c r="MGE100" s="62"/>
      <c r="MGL100" s="64"/>
      <c r="MGN100" s="62"/>
      <c r="MGU100" s="64"/>
      <c r="MGW100" s="62"/>
      <c r="MHD100" s="64"/>
      <c r="MHF100" s="62"/>
      <c r="MHM100" s="64"/>
      <c r="MHO100" s="62"/>
      <c r="MHV100" s="64"/>
      <c r="MHX100" s="62"/>
      <c r="MIE100" s="64"/>
      <c r="MIG100" s="62"/>
      <c r="MIN100" s="64"/>
      <c r="MIP100" s="62"/>
      <c r="MIW100" s="64"/>
      <c r="MIY100" s="62"/>
      <c r="MJF100" s="64"/>
      <c r="MJH100" s="62"/>
      <c r="MJO100" s="64"/>
      <c r="MJQ100" s="62"/>
      <c r="MJX100" s="64"/>
      <c r="MJZ100" s="62"/>
      <c r="MKG100" s="64"/>
      <c r="MKI100" s="62"/>
      <c r="MKP100" s="64"/>
      <c r="MKR100" s="62"/>
      <c r="MKY100" s="64"/>
      <c r="MLA100" s="62"/>
      <c r="MLH100" s="64"/>
      <c r="MLJ100" s="62"/>
      <c r="MLQ100" s="64"/>
      <c r="MLS100" s="62"/>
      <c r="MLZ100" s="64"/>
      <c r="MMB100" s="62"/>
      <c r="MMI100" s="64"/>
      <c r="MMK100" s="62"/>
      <c r="MMR100" s="64"/>
      <c r="MMT100" s="62"/>
      <c r="MNA100" s="64"/>
      <c r="MNC100" s="62"/>
      <c r="MNJ100" s="64"/>
      <c r="MNL100" s="62"/>
      <c r="MNS100" s="64"/>
      <c r="MNU100" s="62"/>
      <c r="MOB100" s="64"/>
      <c r="MOD100" s="62"/>
      <c r="MOK100" s="64"/>
      <c r="MOM100" s="62"/>
      <c r="MOT100" s="64"/>
      <c r="MOV100" s="62"/>
      <c r="MPC100" s="64"/>
      <c r="MPE100" s="62"/>
      <c r="MPL100" s="64"/>
      <c r="MPN100" s="62"/>
      <c r="MPU100" s="64"/>
      <c r="MPW100" s="62"/>
      <c r="MQD100" s="64"/>
      <c r="MQF100" s="62"/>
      <c r="MQM100" s="64"/>
      <c r="MQO100" s="62"/>
      <c r="MQV100" s="64"/>
      <c r="MQX100" s="62"/>
      <c r="MRE100" s="64"/>
      <c r="MRG100" s="62"/>
      <c r="MRN100" s="64"/>
      <c r="MRP100" s="62"/>
      <c r="MRW100" s="64"/>
      <c r="MRY100" s="62"/>
      <c r="MSF100" s="64"/>
      <c r="MSH100" s="62"/>
      <c r="MSO100" s="64"/>
      <c r="MSQ100" s="62"/>
      <c r="MSX100" s="64"/>
      <c r="MSZ100" s="62"/>
      <c r="MTG100" s="64"/>
      <c r="MTI100" s="62"/>
      <c r="MTP100" s="64"/>
      <c r="MTR100" s="62"/>
      <c r="MTY100" s="64"/>
      <c r="MUA100" s="62"/>
      <c r="MUH100" s="64"/>
      <c r="MUJ100" s="62"/>
      <c r="MUQ100" s="64"/>
      <c r="MUS100" s="62"/>
      <c r="MUZ100" s="64"/>
      <c r="MVB100" s="62"/>
      <c r="MVI100" s="64"/>
      <c r="MVK100" s="62"/>
      <c r="MVR100" s="64"/>
      <c r="MVT100" s="62"/>
      <c r="MWA100" s="64"/>
      <c r="MWC100" s="62"/>
      <c r="MWJ100" s="64"/>
      <c r="MWL100" s="62"/>
      <c r="MWS100" s="64"/>
      <c r="MWU100" s="62"/>
      <c r="MXB100" s="64"/>
      <c r="MXD100" s="62"/>
      <c r="MXK100" s="64"/>
      <c r="MXM100" s="62"/>
      <c r="MXT100" s="64"/>
      <c r="MXV100" s="62"/>
      <c r="MYC100" s="64"/>
      <c r="MYE100" s="62"/>
      <c r="MYL100" s="64"/>
      <c r="MYN100" s="62"/>
      <c r="MYU100" s="64"/>
      <c r="MYW100" s="62"/>
      <c r="MZD100" s="64"/>
      <c r="MZF100" s="62"/>
      <c r="MZM100" s="64"/>
      <c r="MZO100" s="62"/>
      <c r="MZV100" s="64"/>
      <c r="MZX100" s="62"/>
      <c r="NAE100" s="64"/>
      <c r="NAG100" s="62"/>
      <c r="NAN100" s="64"/>
      <c r="NAP100" s="62"/>
      <c r="NAW100" s="64"/>
      <c r="NAY100" s="62"/>
      <c r="NBF100" s="64"/>
      <c r="NBH100" s="62"/>
      <c r="NBO100" s="64"/>
      <c r="NBQ100" s="62"/>
      <c r="NBX100" s="64"/>
      <c r="NBZ100" s="62"/>
      <c r="NCG100" s="64"/>
      <c r="NCI100" s="62"/>
      <c r="NCP100" s="64"/>
      <c r="NCR100" s="62"/>
      <c r="NCY100" s="64"/>
      <c r="NDA100" s="62"/>
      <c r="NDH100" s="64"/>
      <c r="NDJ100" s="62"/>
      <c r="NDQ100" s="64"/>
      <c r="NDS100" s="62"/>
      <c r="NDZ100" s="64"/>
      <c r="NEB100" s="62"/>
      <c r="NEI100" s="64"/>
      <c r="NEK100" s="62"/>
      <c r="NER100" s="64"/>
      <c r="NET100" s="62"/>
      <c r="NFA100" s="64"/>
      <c r="NFC100" s="62"/>
      <c r="NFJ100" s="64"/>
      <c r="NFL100" s="62"/>
      <c r="NFS100" s="64"/>
      <c r="NFU100" s="62"/>
      <c r="NGB100" s="64"/>
      <c r="NGD100" s="62"/>
      <c r="NGK100" s="64"/>
      <c r="NGM100" s="62"/>
      <c r="NGT100" s="64"/>
      <c r="NGV100" s="62"/>
      <c r="NHC100" s="64"/>
      <c r="NHE100" s="62"/>
      <c r="NHL100" s="64"/>
      <c r="NHN100" s="62"/>
      <c r="NHU100" s="64"/>
      <c r="NHW100" s="62"/>
      <c r="NID100" s="64"/>
      <c r="NIF100" s="62"/>
      <c r="NIM100" s="64"/>
      <c r="NIO100" s="62"/>
      <c r="NIV100" s="64"/>
      <c r="NIX100" s="62"/>
      <c r="NJE100" s="64"/>
      <c r="NJG100" s="62"/>
      <c r="NJN100" s="64"/>
      <c r="NJP100" s="62"/>
      <c r="NJW100" s="64"/>
      <c r="NJY100" s="62"/>
      <c r="NKF100" s="64"/>
      <c r="NKH100" s="62"/>
      <c r="NKO100" s="64"/>
      <c r="NKQ100" s="62"/>
      <c r="NKX100" s="64"/>
      <c r="NKZ100" s="62"/>
      <c r="NLG100" s="64"/>
      <c r="NLI100" s="62"/>
      <c r="NLP100" s="64"/>
      <c r="NLR100" s="62"/>
      <c r="NLY100" s="64"/>
      <c r="NMA100" s="62"/>
      <c r="NMH100" s="64"/>
      <c r="NMJ100" s="62"/>
      <c r="NMQ100" s="64"/>
      <c r="NMS100" s="62"/>
      <c r="NMZ100" s="64"/>
      <c r="NNB100" s="62"/>
      <c r="NNI100" s="64"/>
      <c r="NNK100" s="62"/>
      <c r="NNR100" s="64"/>
      <c r="NNT100" s="62"/>
      <c r="NOA100" s="64"/>
      <c r="NOC100" s="62"/>
      <c r="NOJ100" s="64"/>
      <c r="NOL100" s="62"/>
      <c r="NOS100" s="64"/>
      <c r="NOU100" s="62"/>
      <c r="NPB100" s="64"/>
      <c r="NPD100" s="62"/>
      <c r="NPK100" s="64"/>
      <c r="NPM100" s="62"/>
      <c r="NPT100" s="64"/>
      <c r="NPV100" s="62"/>
      <c r="NQC100" s="64"/>
      <c r="NQE100" s="62"/>
      <c r="NQL100" s="64"/>
      <c r="NQN100" s="62"/>
      <c r="NQU100" s="64"/>
      <c r="NQW100" s="62"/>
      <c r="NRD100" s="64"/>
      <c r="NRF100" s="62"/>
      <c r="NRM100" s="64"/>
      <c r="NRO100" s="62"/>
      <c r="NRV100" s="64"/>
      <c r="NRX100" s="62"/>
      <c r="NSE100" s="64"/>
      <c r="NSG100" s="62"/>
      <c r="NSN100" s="64"/>
      <c r="NSP100" s="62"/>
      <c r="NSW100" s="64"/>
      <c r="NSY100" s="62"/>
      <c r="NTF100" s="64"/>
      <c r="NTH100" s="62"/>
      <c r="NTO100" s="64"/>
      <c r="NTQ100" s="62"/>
      <c r="NTX100" s="64"/>
      <c r="NTZ100" s="62"/>
      <c r="NUG100" s="64"/>
      <c r="NUI100" s="62"/>
      <c r="NUP100" s="64"/>
      <c r="NUR100" s="62"/>
      <c r="NUY100" s="64"/>
      <c r="NVA100" s="62"/>
      <c r="NVH100" s="64"/>
      <c r="NVJ100" s="62"/>
      <c r="NVQ100" s="64"/>
      <c r="NVS100" s="62"/>
      <c r="NVZ100" s="64"/>
      <c r="NWB100" s="62"/>
      <c r="NWI100" s="64"/>
      <c r="NWK100" s="62"/>
      <c r="NWR100" s="64"/>
      <c r="NWT100" s="62"/>
      <c r="NXA100" s="64"/>
      <c r="NXC100" s="62"/>
      <c r="NXJ100" s="64"/>
      <c r="NXL100" s="62"/>
      <c r="NXS100" s="64"/>
      <c r="NXU100" s="62"/>
      <c r="NYB100" s="64"/>
      <c r="NYD100" s="62"/>
      <c r="NYK100" s="64"/>
      <c r="NYM100" s="62"/>
      <c r="NYT100" s="64"/>
      <c r="NYV100" s="62"/>
      <c r="NZC100" s="64"/>
      <c r="NZE100" s="62"/>
      <c r="NZL100" s="64"/>
      <c r="NZN100" s="62"/>
      <c r="NZU100" s="64"/>
      <c r="NZW100" s="62"/>
      <c r="OAD100" s="64"/>
      <c r="OAF100" s="62"/>
      <c r="OAM100" s="64"/>
      <c r="OAO100" s="62"/>
      <c r="OAV100" s="64"/>
      <c r="OAX100" s="62"/>
      <c r="OBE100" s="64"/>
      <c r="OBG100" s="62"/>
      <c r="OBN100" s="64"/>
      <c r="OBP100" s="62"/>
      <c r="OBW100" s="64"/>
      <c r="OBY100" s="62"/>
      <c r="OCF100" s="64"/>
      <c r="OCH100" s="62"/>
      <c r="OCO100" s="64"/>
      <c r="OCQ100" s="62"/>
      <c r="OCX100" s="64"/>
      <c r="OCZ100" s="62"/>
      <c r="ODG100" s="64"/>
      <c r="ODI100" s="62"/>
      <c r="ODP100" s="64"/>
      <c r="ODR100" s="62"/>
      <c r="ODY100" s="64"/>
      <c r="OEA100" s="62"/>
      <c r="OEH100" s="64"/>
      <c r="OEJ100" s="62"/>
      <c r="OEQ100" s="64"/>
      <c r="OES100" s="62"/>
      <c r="OEZ100" s="64"/>
      <c r="OFB100" s="62"/>
      <c r="OFI100" s="64"/>
      <c r="OFK100" s="62"/>
      <c r="OFR100" s="64"/>
      <c r="OFT100" s="62"/>
      <c r="OGA100" s="64"/>
      <c r="OGC100" s="62"/>
      <c r="OGJ100" s="64"/>
      <c r="OGL100" s="62"/>
      <c r="OGS100" s="64"/>
      <c r="OGU100" s="62"/>
      <c r="OHB100" s="64"/>
      <c r="OHD100" s="62"/>
      <c r="OHK100" s="64"/>
      <c r="OHM100" s="62"/>
      <c r="OHT100" s="64"/>
      <c r="OHV100" s="62"/>
      <c r="OIC100" s="64"/>
      <c r="OIE100" s="62"/>
      <c r="OIL100" s="64"/>
      <c r="OIN100" s="62"/>
      <c r="OIU100" s="64"/>
      <c r="OIW100" s="62"/>
      <c r="OJD100" s="64"/>
      <c r="OJF100" s="62"/>
      <c r="OJM100" s="64"/>
      <c r="OJO100" s="62"/>
      <c r="OJV100" s="64"/>
      <c r="OJX100" s="62"/>
      <c r="OKE100" s="64"/>
      <c r="OKG100" s="62"/>
      <c r="OKN100" s="64"/>
      <c r="OKP100" s="62"/>
      <c r="OKW100" s="64"/>
      <c r="OKY100" s="62"/>
      <c r="OLF100" s="64"/>
      <c r="OLH100" s="62"/>
      <c r="OLO100" s="64"/>
      <c r="OLQ100" s="62"/>
      <c r="OLX100" s="64"/>
      <c r="OLZ100" s="62"/>
      <c r="OMG100" s="64"/>
      <c r="OMI100" s="62"/>
      <c r="OMP100" s="64"/>
      <c r="OMR100" s="62"/>
      <c r="OMY100" s="64"/>
      <c r="ONA100" s="62"/>
      <c r="ONH100" s="64"/>
      <c r="ONJ100" s="62"/>
      <c r="ONQ100" s="64"/>
      <c r="ONS100" s="62"/>
      <c r="ONZ100" s="64"/>
      <c r="OOB100" s="62"/>
      <c r="OOI100" s="64"/>
      <c r="OOK100" s="62"/>
      <c r="OOR100" s="64"/>
      <c r="OOT100" s="62"/>
      <c r="OPA100" s="64"/>
      <c r="OPC100" s="62"/>
      <c r="OPJ100" s="64"/>
      <c r="OPL100" s="62"/>
      <c r="OPS100" s="64"/>
      <c r="OPU100" s="62"/>
      <c r="OQB100" s="64"/>
      <c r="OQD100" s="62"/>
      <c r="OQK100" s="64"/>
      <c r="OQM100" s="62"/>
      <c r="OQT100" s="64"/>
      <c r="OQV100" s="62"/>
      <c r="ORC100" s="64"/>
      <c r="ORE100" s="62"/>
      <c r="ORL100" s="64"/>
      <c r="ORN100" s="62"/>
      <c r="ORU100" s="64"/>
      <c r="ORW100" s="62"/>
      <c r="OSD100" s="64"/>
      <c r="OSF100" s="62"/>
      <c r="OSM100" s="64"/>
      <c r="OSO100" s="62"/>
      <c r="OSV100" s="64"/>
      <c r="OSX100" s="62"/>
      <c r="OTE100" s="64"/>
      <c r="OTG100" s="62"/>
      <c r="OTN100" s="64"/>
      <c r="OTP100" s="62"/>
      <c r="OTW100" s="64"/>
      <c r="OTY100" s="62"/>
      <c r="OUF100" s="64"/>
      <c r="OUH100" s="62"/>
      <c r="OUO100" s="64"/>
      <c r="OUQ100" s="62"/>
      <c r="OUX100" s="64"/>
      <c r="OUZ100" s="62"/>
      <c r="OVG100" s="64"/>
      <c r="OVI100" s="62"/>
      <c r="OVP100" s="64"/>
      <c r="OVR100" s="62"/>
      <c r="OVY100" s="64"/>
      <c r="OWA100" s="62"/>
      <c r="OWH100" s="64"/>
      <c r="OWJ100" s="62"/>
      <c r="OWQ100" s="64"/>
      <c r="OWS100" s="62"/>
      <c r="OWZ100" s="64"/>
      <c r="OXB100" s="62"/>
      <c r="OXI100" s="64"/>
      <c r="OXK100" s="62"/>
      <c r="OXR100" s="64"/>
      <c r="OXT100" s="62"/>
      <c r="OYA100" s="64"/>
      <c r="OYC100" s="62"/>
      <c r="OYJ100" s="64"/>
      <c r="OYL100" s="62"/>
      <c r="OYS100" s="64"/>
      <c r="OYU100" s="62"/>
      <c r="OZB100" s="64"/>
      <c r="OZD100" s="62"/>
      <c r="OZK100" s="64"/>
      <c r="OZM100" s="62"/>
      <c r="OZT100" s="64"/>
      <c r="OZV100" s="62"/>
      <c r="PAC100" s="64"/>
      <c r="PAE100" s="62"/>
      <c r="PAL100" s="64"/>
      <c r="PAN100" s="62"/>
      <c r="PAU100" s="64"/>
      <c r="PAW100" s="62"/>
      <c r="PBD100" s="64"/>
      <c r="PBF100" s="62"/>
      <c r="PBM100" s="64"/>
      <c r="PBO100" s="62"/>
      <c r="PBV100" s="64"/>
      <c r="PBX100" s="62"/>
      <c r="PCE100" s="64"/>
      <c r="PCG100" s="62"/>
      <c r="PCN100" s="64"/>
      <c r="PCP100" s="62"/>
      <c r="PCW100" s="64"/>
      <c r="PCY100" s="62"/>
      <c r="PDF100" s="64"/>
      <c r="PDH100" s="62"/>
      <c r="PDO100" s="64"/>
      <c r="PDQ100" s="62"/>
      <c r="PDX100" s="64"/>
      <c r="PDZ100" s="62"/>
      <c r="PEG100" s="64"/>
      <c r="PEI100" s="62"/>
      <c r="PEP100" s="64"/>
      <c r="PER100" s="62"/>
      <c r="PEY100" s="64"/>
      <c r="PFA100" s="62"/>
      <c r="PFH100" s="64"/>
      <c r="PFJ100" s="62"/>
      <c r="PFQ100" s="64"/>
      <c r="PFS100" s="62"/>
      <c r="PFZ100" s="64"/>
      <c r="PGB100" s="62"/>
      <c r="PGI100" s="64"/>
      <c r="PGK100" s="62"/>
      <c r="PGR100" s="64"/>
      <c r="PGT100" s="62"/>
      <c r="PHA100" s="64"/>
      <c r="PHC100" s="62"/>
      <c r="PHJ100" s="64"/>
      <c r="PHL100" s="62"/>
      <c r="PHS100" s="64"/>
      <c r="PHU100" s="62"/>
      <c r="PIB100" s="64"/>
      <c r="PID100" s="62"/>
      <c r="PIK100" s="64"/>
      <c r="PIM100" s="62"/>
      <c r="PIT100" s="64"/>
      <c r="PIV100" s="62"/>
      <c r="PJC100" s="64"/>
      <c r="PJE100" s="62"/>
      <c r="PJL100" s="64"/>
      <c r="PJN100" s="62"/>
      <c r="PJU100" s="64"/>
      <c r="PJW100" s="62"/>
      <c r="PKD100" s="64"/>
      <c r="PKF100" s="62"/>
      <c r="PKM100" s="64"/>
      <c r="PKO100" s="62"/>
      <c r="PKV100" s="64"/>
      <c r="PKX100" s="62"/>
      <c r="PLE100" s="64"/>
      <c r="PLG100" s="62"/>
      <c r="PLN100" s="64"/>
      <c r="PLP100" s="62"/>
      <c r="PLW100" s="64"/>
      <c r="PLY100" s="62"/>
      <c r="PMF100" s="64"/>
      <c r="PMH100" s="62"/>
      <c r="PMO100" s="64"/>
      <c r="PMQ100" s="62"/>
      <c r="PMX100" s="64"/>
      <c r="PMZ100" s="62"/>
      <c r="PNG100" s="64"/>
      <c r="PNI100" s="62"/>
      <c r="PNP100" s="64"/>
      <c r="PNR100" s="62"/>
      <c r="PNY100" s="64"/>
      <c r="POA100" s="62"/>
      <c r="POH100" s="64"/>
      <c r="POJ100" s="62"/>
      <c r="POQ100" s="64"/>
      <c r="POS100" s="62"/>
      <c r="POZ100" s="64"/>
      <c r="PPB100" s="62"/>
      <c r="PPI100" s="64"/>
      <c r="PPK100" s="62"/>
      <c r="PPR100" s="64"/>
      <c r="PPT100" s="62"/>
      <c r="PQA100" s="64"/>
      <c r="PQC100" s="62"/>
      <c r="PQJ100" s="64"/>
      <c r="PQL100" s="62"/>
      <c r="PQS100" s="64"/>
      <c r="PQU100" s="62"/>
      <c r="PRB100" s="64"/>
      <c r="PRD100" s="62"/>
      <c r="PRK100" s="64"/>
      <c r="PRM100" s="62"/>
      <c r="PRT100" s="64"/>
      <c r="PRV100" s="62"/>
      <c r="PSC100" s="64"/>
      <c r="PSE100" s="62"/>
      <c r="PSL100" s="64"/>
      <c r="PSN100" s="62"/>
      <c r="PSU100" s="64"/>
      <c r="PSW100" s="62"/>
      <c r="PTD100" s="64"/>
      <c r="PTF100" s="62"/>
      <c r="PTM100" s="64"/>
      <c r="PTO100" s="62"/>
      <c r="PTV100" s="64"/>
      <c r="PTX100" s="62"/>
      <c r="PUE100" s="64"/>
      <c r="PUG100" s="62"/>
      <c r="PUN100" s="64"/>
      <c r="PUP100" s="62"/>
      <c r="PUW100" s="64"/>
      <c r="PUY100" s="62"/>
      <c r="PVF100" s="64"/>
      <c r="PVH100" s="62"/>
      <c r="PVO100" s="64"/>
      <c r="PVQ100" s="62"/>
      <c r="PVX100" s="64"/>
      <c r="PVZ100" s="62"/>
      <c r="PWG100" s="64"/>
      <c r="PWI100" s="62"/>
      <c r="PWP100" s="64"/>
      <c r="PWR100" s="62"/>
      <c r="PWY100" s="64"/>
      <c r="PXA100" s="62"/>
      <c r="PXH100" s="64"/>
      <c r="PXJ100" s="62"/>
      <c r="PXQ100" s="64"/>
      <c r="PXS100" s="62"/>
      <c r="PXZ100" s="64"/>
      <c r="PYB100" s="62"/>
      <c r="PYI100" s="64"/>
      <c r="PYK100" s="62"/>
      <c r="PYR100" s="64"/>
      <c r="PYT100" s="62"/>
      <c r="PZA100" s="64"/>
      <c r="PZC100" s="62"/>
      <c r="PZJ100" s="64"/>
      <c r="PZL100" s="62"/>
      <c r="PZS100" s="64"/>
      <c r="PZU100" s="62"/>
      <c r="QAB100" s="64"/>
      <c r="QAD100" s="62"/>
      <c r="QAK100" s="64"/>
      <c r="QAM100" s="62"/>
      <c r="QAT100" s="64"/>
      <c r="QAV100" s="62"/>
      <c r="QBC100" s="64"/>
      <c r="QBE100" s="62"/>
      <c r="QBL100" s="64"/>
      <c r="QBN100" s="62"/>
      <c r="QBU100" s="64"/>
      <c r="QBW100" s="62"/>
      <c r="QCD100" s="64"/>
      <c r="QCF100" s="62"/>
      <c r="QCM100" s="64"/>
      <c r="QCO100" s="62"/>
      <c r="QCV100" s="64"/>
      <c r="QCX100" s="62"/>
      <c r="QDE100" s="64"/>
      <c r="QDG100" s="62"/>
      <c r="QDN100" s="64"/>
      <c r="QDP100" s="62"/>
      <c r="QDW100" s="64"/>
      <c r="QDY100" s="62"/>
      <c r="QEF100" s="64"/>
      <c r="QEH100" s="62"/>
      <c r="QEO100" s="64"/>
      <c r="QEQ100" s="62"/>
      <c r="QEX100" s="64"/>
      <c r="QEZ100" s="62"/>
      <c r="QFG100" s="64"/>
      <c r="QFI100" s="62"/>
      <c r="QFP100" s="64"/>
      <c r="QFR100" s="62"/>
      <c r="QFY100" s="64"/>
      <c r="QGA100" s="62"/>
      <c r="QGH100" s="64"/>
      <c r="QGJ100" s="62"/>
      <c r="QGQ100" s="64"/>
      <c r="QGS100" s="62"/>
      <c r="QGZ100" s="64"/>
      <c r="QHB100" s="62"/>
      <c r="QHI100" s="64"/>
      <c r="QHK100" s="62"/>
      <c r="QHR100" s="64"/>
      <c r="QHT100" s="62"/>
      <c r="QIA100" s="64"/>
      <c r="QIC100" s="62"/>
      <c r="QIJ100" s="64"/>
      <c r="QIL100" s="62"/>
      <c r="QIS100" s="64"/>
      <c r="QIU100" s="62"/>
      <c r="QJB100" s="64"/>
      <c r="QJD100" s="62"/>
      <c r="QJK100" s="64"/>
      <c r="QJM100" s="62"/>
      <c r="QJT100" s="64"/>
      <c r="QJV100" s="62"/>
      <c r="QKC100" s="64"/>
      <c r="QKE100" s="62"/>
      <c r="QKL100" s="64"/>
      <c r="QKN100" s="62"/>
      <c r="QKU100" s="64"/>
      <c r="QKW100" s="62"/>
      <c r="QLD100" s="64"/>
      <c r="QLF100" s="62"/>
      <c r="QLM100" s="64"/>
      <c r="QLO100" s="62"/>
      <c r="QLV100" s="64"/>
      <c r="QLX100" s="62"/>
      <c r="QME100" s="64"/>
      <c r="QMG100" s="62"/>
      <c r="QMN100" s="64"/>
      <c r="QMP100" s="62"/>
      <c r="QMW100" s="64"/>
      <c r="QMY100" s="62"/>
      <c r="QNF100" s="64"/>
      <c r="QNH100" s="62"/>
      <c r="QNO100" s="64"/>
      <c r="QNQ100" s="62"/>
      <c r="QNX100" s="64"/>
      <c r="QNZ100" s="62"/>
      <c r="QOG100" s="64"/>
      <c r="QOI100" s="62"/>
      <c r="QOP100" s="64"/>
      <c r="QOR100" s="62"/>
      <c r="QOY100" s="64"/>
      <c r="QPA100" s="62"/>
      <c r="QPH100" s="64"/>
      <c r="QPJ100" s="62"/>
      <c r="QPQ100" s="64"/>
      <c r="QPS100" s="62"/>
      <c r="QPZ100" s="64"/>
      <c r="QQB100" s="62"/>
      <c r="QQI100" s="64"/>
      <c r="QQK100" s="62"/>
      <c r="QQR100" s="64"/>
      <c r="QQT100" s="62"/>
      <c r="QRA100" s="64"/>
      <c r="QRC100" s="62"/>
      <c r="QRJ100" s="64"/>
      <c r="QRL100" s="62"/>
      <c r="QRS100" s="64"/>
      <c r="QRU100" s="62"/>
      <c r="QSB100" s="64"/>
      <c r="QSD100" s="62"/>
      <c r="QSK100" s="64"/>
      <c r="QSM100" s="62"/>
      <c r="QST100" s="64"/>
      <c r="QSV100" s="62"/>
      <c r="QTC100" s="64"/>
      <c r="QTE100" s="62"/>
      <c r="QTL100" s="64"/>
      <c r="QTN100" s="62"/>
      <c r="QTU100" s="64"/>
      <c r="QTW100" s="62"/>
      <c r="QUD100" s="64"/>
      <c r="QUF100" s="62"/>
      <c r="QUM100" s="64"/>
      <c r="QUO100" s="62"/>
      <c r="QUV100" s="64"/>
      <c r="QUX100" s="62"/>
      <c r="QVE100" s="64"/>
      <c r="QVG100" s="62"/>
      <c r="QVN100" s="64"/>
      <c r="QVP100" s="62"/>
      <c r="QVW100" s="64"/>
      <c r="QVY100" s="62"/>
      <c r="QWF100" s="64"/>
      <c r="QWH100" s="62"/>
      <c r="QWO100" s="64"/>
      <c r="QWQ100" s="62"/>
      <c r="QWX100" s="64"/>
      <c r="QWZ100" s="62"/>
      <c r="QXG100" s="64"/>
      <c r="QXI100" s="62"/>
      <c r="QXP100" s="64"/>
      <c r="QXR100" s="62"/>
      <c r="QXY100" s="64"/>
      <c r="QYA100" s="62"/>
      <c r="QYH100" s="64"/>
      <c r="QYJ100" s="62"/>
      <c r="QYQ100" s="64"/>
      <c r="QYS100" s="62"/>
      <c r="QYZ100" s="64"/>
      <c r="QZB100" s="62"/>
      <c r="QZI100" s="64"/>
      <c r="QZK100" s="62"/>
      <c r="QZR100" s="64"/>
      <c r="QZT100" s="62"/>
      <c r="RAA100" s="64"/>
      <c r="RAC100" s="62"/>
      <c r="RAJ100" s="64"/>
      <c r="RAL100" s="62"/>
      <c r="RAS100" s="64"/>
      <c r="RAU100" s="62"/>
      <c r="RBB100" s="64"/>
      <c r="RBD100" s="62"/>
      <c r="RBK100" s="64"/>
      <c r="RBM100" s="62"/>
      <c r="RBT100" s="64"/>
      <c r="RBV100" s="62"/>
      <c r="RCC100" s="64"/>
      <c r="RCE100" s="62"/>
      <c r="RCL100" s="64"/>
      <c r="RCN100" s="62"/>
      <c r="RCU100" s="64"/>
      <c r="RCW100" s="62"/>
      <c r="RDD100" s="64"/>
      <c r="RDF100" s="62"/>
      <c r="RDM100" s="64"/>
      <c r="RDO100" s="62"/>
      <c r="RDV100" s="64"/>
      <c r="RDX100" s="62"/>
      <c r="REE100" s="64"/>
      <c r="REG100" s="62"/>
      <c r="REN100" s="64"/>
      <c r="REP100" s="62"/>
      <c r="REW100" s="64"/>
      <c r="REY100" s="62"/>
      <c r="RFF100" s="64"/>
      <c r="RFH100" s="62"/>
      <c r="RFO100" s="64"/>
      <c r="RFQ100" s="62"/>
      <c r="RFX100" s="64"/>
      <c r="RFZ100" s="62"/>
      <c r="RGG100" s="64"/>
      <c r="RGI100" s="62"/>
      <c r="RGP100" s="64"/>
      <c r="RGR100" s="62"/>
      <c r="RGY100" s="64"/>
      <c r="RHA100" s="62"/>
      <c r="RHH100" s="64"/>
      <c r="RHJ100" s="62"/>
      <c r="RHQ100" s="64"/>
      <c r="RHS100" s="62"/>
      <c r="RHZ100" s="64"/>
      <c r="RIB100" s="62"/>
      <c r="RII100" s="64"/>
      <c r="RIK100" s="62"/>
      <c r="RIR100" s="64"/>
      <c r="RIT100" s="62"/>
      <c r="RJA100" s="64"/>
      <c r="RJC100" s="62"/>
      <c r="RJJ100" s="64"/>
      <c r="RJL100" s="62"/>
      <c r="RJS100" s="64"/>
      <c r="RJU100" s="62"/>
      <c r="RKB100" s="64"/>
      <c r="RKD100" s="62"/>
      <c r="RKK100" s="64"/>
      <c r="RKM100" s="62"/>
      <c r="RKT100" s="64"/>
      <c r="RKV100" s="62"/>
      <c r="RLC100" s="64"/>
      <c r="RLE100" s="62"/>
      <c r="RLL100" s="64"/>
      <c r="RLN100" s="62"/>
      <c r="RLU100" s="64"/>
      <c r="RLW100" s="62"/>
      <c r="RMD100" s="64"/>
      <c r="RMF100" s="62"/>
      <c r="RMM100" s="64"/>
      <c r="RMO100" s="62"/>
      <c r="RMV100" s="64"/>
      <c r="RMX100" s="62"/>
      <c r="RNE100" s="64"/>
      <c r="RNG100" s="62"/>
      <c r="RNN100" s="64"/>
      <c r="RNP100" s="62"/>
      <c r="RNW100" s="64"/>
      <c r="RNY100" s="62"/>
      <c r="ROF100" s="64"/>
      <c r="ROH100" s="62"/>
      <c r="ROO100" s="64"/>
      <c r="ROQ100" s="62"/>
      <c r="ROX100" s="64"/>
      <c r="ROZ100" s="62"/>
      <c r="RPG100" s="64"/>
      <c r="RPI100" s="62"/>
      <c r="RPP100" s="64"/>
      <c r="RPR100" s="62"/>
      <c r="RPY100" s="64"/>
      <c r="RQA100" s="62"/>
      <c r="RQH100" s="64"/>
      <c r="RQJ100" s="62"/>
      <c r="RQQ100" s="64"/>
      <c r="RQS100" s="62"/>
      <c r="RQZ100" s="64"/>
      <c r="RRB100" s="62"/>
      <c r="RRI100" s="64"/>
      <c r="RRK100" s="62"/>
      <c r="RRR100" s="64"/>
      <c r="RRT100" s="62"/>
      <c r="RSA100" s="64"/>
      <c r="RSC100" s="62"/>
      <c r="RSJ100" s="64"/>
      <c r="RSL100" s="62"/>
      <c r="RSS100" s="64"/>
      <c r="RSU100" s="62"/>
      <c r="RTB100" s="64"/>
      <c r="RTD100" s="62"/>
      <c r="RTK100" s="64"/>
      <c r="RTM100" s="62"/>
      <c r="RTT100" s="64"/>
      <c r="RTV100" s="62"/>
      <c r="RUC100" s="64"/>
      <c r="RUE100" s="62"/>
      <c r="RUL100" s="64"/>
      <c r="RUN100" s="62"/>
      <c r="RUU100" s="64"/>
      <c r="RUW100" s="62"/>
      <c r="RVD100" s="64"/>
      <c r="RVF100" s="62"/>
      <c r="RVM100" s="64"/>
      <c r="RVO100" s="62"/>
      <c r="RVV100" s="64"/>
      <c r="RVX100" s="62"/>
      <c r="RWE100" s="64"/>
      <c r="RWG100" s="62"/>
      <c r="RWN100" s="64"/>
      <c r="RWP100" s="62"/>
      <c r="RWW100" s="64"/>
      <c r="RWY100" s="62"/>
      <c r="RXF100" s="64"/>
      <c r="RXH100" s="62"/>
      <c r="RXO100" s="64"/>
      <c r="RXQ100" s="62"/>
      <c r="RXX100" s="64"/>
      <c r="RXZ100" s="62"/>
      <c r="RYG100" s="64"/>
      <c r="RYI100" s="62"/>
      <c r="RYP100" s="64"/>
      <c r="RYR100" s="62"/>
      <c r="RYY100" s="64"/>
      <c r="RZA100" s="62"/>
      <c r="RZH100" s="64"/>
      <c r="RZJ100" s="62"/>
      <c r="RZQ100" s="64"/>
      <c r="RZS100" s="62"/>
      <c r="RZZ100" s="64"/>
      <c r="SAB100" s="62"/>
      <c r="SAI100" s="64"/>
      <c r="SAK100" s="62"/>
      <c r="SAR100" s="64"/>
      <c r="SAT100" s="62"/>
      <c r="SBA100" s="64"/>
      <c r="SBC100" s="62"/>
      <c r="SBJ100" s="64"/>
      <c r="SBL100" s="62"/>
      <c r="SBS100" s="64"/>
      <c r="SBU100" s="62"/>
      <c r="SCB100" s="64"/>
      <c r="SCD100" s="62"/>
      <c r="SCK100" s="64"/>
      <c r="SCM100" s="62"/>
      <c r="SCT100" s="64"/>
      <c r="SCV100" s="62"/>
      <c r="SDC100" s="64"/>
      <c r="SDE100" s="62"/>
      <c r="SDL100" s="64"/>
      <c r="SDN100" s="62"/>
      <c r="SDU100" s="64"/>
      <c r="SDW100" s="62"/>
      <c r="SED100" s="64"/>
      <c r="SEF100" s="62"/>
      <c r="SEM100" s="64"/>
      <c r="SEO100" s="62"/>
      <c r="SEV100" s="64"/>
      <c r="SEX100" s="62"/>
      <c r="SFE100" s="64"/>
      <c r="SFG100" s="62"/>
      <c r="SFN100" s="64"/>
      <c r="SFP100" s="62"/>
      <c r="SFW100" s="64"/>
      <c r="SFY100" s="62"/>
      <c r="SGF100" s="64"/>
      <c r="SGH100" s="62"/>
      <c r="SGO100" s="64"/>
      <c r="SGQ100" s="62"/>
      <c r="SGX100" s="64"/>
      <c r="SGZ100" s="62"/>
      <c r="SHG100" s="64"/>
      <c r="SHI100" s="62"/>
      <c r="SHP100" s="64"/>
      <c r="SHR100" s="62"/>
      <c r="SHY100" s="64"/>
      <c r="SIA100" s="62"/>
      <c r="SIH100" s="64"/>
      <c r="SIJ100" s="62"/>
      <c r="SIQ100" s="64"/>
      <c r="SIS100" s="62"/>
      <c r="SIZ100" s="64"/>
      <c r="SJB100" s="62"/>
      <c r="SJI100" s="64"/>
      <c r="SJK100" s="62"/>
      <c r="SJR100" s="64"/>
      <c r="SJT100" s="62"/>
      <c r="SKA100" s="64"/>
      <c r="SKC100" s="62"/>
      <c r="SKJ100" s="64"/>
      <c r="SKL100" s="62"/>
      <c r="SKS100" s="64"/>
      <c r="SKU100" s="62"/>
      <c r="SLB100" s="64"/>
      <c r="SLD100" s="62"/>
      <c r="SLK100" s="64"/>
      <c r="SLM100" s="62"/>
      <c r="SLT100" s="64"/>
      <c r="SLV100" s="62"/>
      <c r="SMC100" s="64"/>
      <c r="SME100" s="62"/>
      <c r="SML100" s="64"/>
      <c r="SMN100" s="62"/>
      <c r="SMU100" s="64"/>
      <c r="SMW100" s="62"/>
      <c r="SND100" s="64"/>
      <c r="SNF100" s="62"/>
      <c r="SNM100" s="64"/>
      <c r="SNO100" s="62"/>
      <c r="SNV100" s="64"/>
      <c r="SNX100" s="62"/>
      <c r="SOE100" s="64"/>
      <c r="SOG100" s="62"/>
      <c r="SON100" s="64"/>
      <c r="SOP100" s="62"/>
      <c r="SOW100" s="64"/>
      <c r="SOY100" s="62"/>
      <c r="SPF100" s="64"/>
      <c r="SPH100" s="62"/>
      <c r="SPO100" s="64"/>
      <c r="SPQ100" s="62"/>
      <c r="SPX100" s="64"/>
      <c r="SPZ100" s="62"/>
      <c r="SQG100" s="64"/>
      <c r="SQI100" s="62"/>
      <c r="SQP100" s="64"/>
      <c r="SQR100" s="62"/>
      <c r="SQY100" s="64"/>
      <c r="SRA100" s="62"/>
      <c r="SRH100" s="64"/>
      <c r="SRJ100" s="62"/>
      <c r="SRQ100" s="64"/>
      <c r="SRS100" s="62"/>
      <c r="SRZ100" s="64"/>
      <c r="SSB100" s="62"/>
      <c r="SSI100" s="64"/>
      <c r="SSK100" s="62"/>
      <c r="SSR100" s="64"/>
      <c r="SST100" s="62"/>
      <c r="STA100" s="64"/>
      <c r="STC100" s="62"/>
      <c r="STJ100" s="64"/>
      <c r="STL100" s="62"/>
      <c r="STS100" s="64"/>
      <c r="STU100" s="62"/>
      <c r="SUB100" s="64"/>
      <c r="SUD100" s="62"/>
      <c r="SUK100" s="64"/>
      <c r="SUM100" s="62"/>
      <c r="SUT100" s="64"/>
      <c r="SUV100" s="62"/>
      <c r="SVC100" s="64"/>
      <c r="SVE100" s="62"/>
      <c r="SVL100" s="64"/>
      <c r="SVN100" s="62"/>
      <c r="SVU100" s="64"/>
      <c r="SVW100" s="62"/>
      <c r="SWD100" s="64"/>
      <c r="SWF100" s="62"/>
      <c r="SWM100" s="64"/>
      <c r="SWO100" s="62"/>
      <c r="SWV100" s="64"/>
      <c r="SWX100" s="62"/>
      <c r="SXE100" s="64"/>
      <c r="SXG100" s="62"/>
      <c r="SXN100" s="64"/>
      <c r="SXP100" s="62"/>
      <c r="SXW100" s="64"/>
      <c r="SXY100" s="62"/>
      <c r="SYF100" s="64"/>
      <c r="SYH100" s="62"/>
      <c r="SYO100" s="64"/>
      <c r="SYQ100" s="62"/>
      <c r="SYX100" s="64"/>
      <c r="SYZ100" s="62"/>
      <c r="SZG100" s="64"/>
      <c r="SZI100" s="62"/>
      <c r="SZP100" s="64"/>
      <c r="SZR100" s="62"/>
      <c r="SZY100" s="64"/>
      <c r="TAA100" s="62"/>
      <c r="TAH100" s="64"/>
      <c r="TAJ100" s="62"/>
      <c r="TAQ100" s="64"/>
      <c r="TAS100" s="62"/>
      <c r="TAZ100" s="64"/>
      <c r="TBB100" s="62"/>
      <c r="TBI100" s="64"/>
      <c r="TBK100" s="62"/>
      <c r="TBR100" s="64"/>
      <c r="TBT100" s="62"/>
      <c r="TCA100" s="64"/>
      <c r="TCC100" s="62"/>
      <c r="TCJ100" s="64"/>
      <c r="TCL100" s="62"/>
      <c r="TCS100" s="64"/>
      <c r="TCU100" s="62"/>
      <c r="TDB100" s="64"/>
      <c r="TDD100" s="62"/>
      <c r="TDK100" s="64"/>
      <c r="TDM100" s="62"/>
      <c r="TDT100" s="64"/>
      <c r="TDV100" s="62"/>
      <c r="TEC100" s="64"/>
      <c r="TEE100" s="62"/>
      <c r="TEL100" s="64"/>
      <c r="TEN100" s="62"/>
      <c r="TEU100" s="64"/>
      <c r="TEW100" s="62"/>
      <c r="TFD100" s="64"/>
      <c r="TFF100" s="62"/>
      <c r="TFM100" s="64"/>
      <c r="TFO100" s="62"/>
      <c r="TFV100" s="64"/>
      <c r="TFX100" s="62"/>
      <c r="TGE100" s="64"/>
      <c r="TGG100" s="62"/>
      <c r="TGN100" s="64"/>
      <c r="TGP100" s="62"/>
      <c r="TGW100" s="64"/>
      <c r="TGY100" s="62"/>
      <c r="THF100" s="64"/>
      <c r="THH100" s="62"/>
      <c r="THO100" s="64"/>
      <c r="THQ100" s="62"/>
      <c r="THX100" s="64"/>
      <c r="THZ100" s="62"/>
      <c r="TIG100" s="64"/>
      <c r="TII100" s="62"/>
      <c r="TIP100" s="64"/>
      <c r="TIR100" s="62"/>
      <c r="TIY100" s="64"/>
      <c r="TJA100" s="62"/>
      <c r="TJH100" s="64"/>
      <c r="TJJ100" s="62"/>
      <c r="TJQ100" s="64"/>
      <c r="TJS100" s="62"/>
      <c r="TJZ100" s="64"/>
      <c r="TKB100" s="62"/>
      <c r="TKI100" s="64"/>
      <c r="TKK100" s="62"/>
      <c r="TKR100" s="64"/>
      <c r="TKT100" s="62"/>
      <c r="TLA100" s="64"/>
      <c r="TLC100" s="62"/>
      <c r="TLJ100" s="64"/>
      <c r="TLL100" s="62"/>
      <c r="TLS100" s="64"/>
      <c r="TLU100" s="62"/>
      <c r="TMB100" s="64"/>
      <c r="TMD100" s="62"/>
      <c r="TMK100" s="64"/>
      <c r="TMM100" s="62"/>
      <c r="TMT100" s="64"/>
      <c r="TMV100" s="62"/>
      <c r="TNC100" s="64"/>
      <c r="TNE100" s="62"/>
      <c r="TNL100" s="64"/>
      <c r="TNN100" s="62"/>
      <c r="TNU100" s="64"/>
      <c r="TNW100" s="62"/>
      <c r="TOD100" s="64"/>
      <c r="TOF100" s="62"/>
      <c r="TOM100" s="64"/>
      <c r="TOO100" s="62"/>
      <c r="TOV100" s="64"/>
      <c r="TOX100" s="62"/>
      <c r="TPE100" s="64"/>
      <c r="TPG100" s="62"/>
      <c r="TPN100" s="64"/>
      <c r="TPP100" s="62"/>
      <c r="TPW100" s="64"/>
      <c r="TPY100" s="62"/>
      <c r="TQF100" s="64"/>
      <c r="TQH100" s="62"/>
      <c r="TQO100" s="64"/>
      <c r="TQQ100" s="62"/>
      <c r="TQX100" s="64"/>
      <c r="TQZ100" s="62"/>
      <c r="TRG100" s="64"/>
      <c r="TRI100" s="62"/>
      <c r="TRP100" s="64"/>
      <c r="TRR100" s="62"/>
      <c r="TRY100" s="64"/>
      <c r="TSA100" s="62"/>
      <c r="TSH100" s="64"/>
      <c r="TSJ100" s="62"/>
      <c r="TSQ100" s="64"/>
      <c r="TSS100" s="62"/>
      <c r="TSZ100" s="64"/>
      <c r="TTB100" s="62"/>
      <c r="TTI100" s="64"/>
      <c r="TTK100" s="62"/>
      <c r="TTR100" s="64"/>
      <c r="TTT100" s="62"/>
      <c r="TUA100" s="64"/>
      <c r="TUC100" s="62"/>
      <c r="TUJ100" s="64"/>
      <c r="TUL100" s="62"/>
      <c r="TUS100" s="64"/>
      <c r="TUU100" s="62"/>
      <c r="TVB100" s="64"/>
      <c r="TVD100" s="62"/>
      <c r="TVK100" s="64"/>
      <c r="TVM100" s="62"/>
      <c r="TVT100" s="64"/>
      <c r="TVV100" s="62"/>
      <c r="TWC100" s="64"/>
      <c r="TWE100" s="62"/>
      <c r="TWL100" s="64"/>
      <c r="TWN100" s="62"/>
      <c r="TWU100" s="64"/>
      <c r="TWW100" s="62"/>
      <c r="TXD100" s="64"/>
      <c r="TXF100" s="62"/>
      <c r="TXM100" s="64"/>
      <c r="TXO100" s="62"/>
      <c r="TXV100" s="64"/>
      <c r="TXX100" s="62"/>
      <c r="TYE100" s="64"/>
      <c r="TYG100" s="62"/>
      <c r="TYN100" s="64"/>
      <c r="TYP100" s="62"/>
      <c r="TYW100" s="64"/>
      <c r="TYY100" s="62"/>
      <c r="TZF100" s="64"/>
      <c r="TZH100" s="62"/>
      <c r="TZO100" s="64"/>
      <c r="TZQ100" s="62"/>
      <c r="TZX100" s="64"/>
      <c r="TZZ100" s="62"/>
      <c r="UAG100" s="64"/>
      <c r="UAI100" s="62"/>
      <c r="UAP100" s="64"/>
      <c r="UAR100" s="62"/>
      <c r="UAY100" s="64"/>
      <c r="UBA100" s="62"/>
      <c r="UBH100" s="64"/>
      <c r="UBJ100" s="62"/>
      <c r="UBQ100" s="64"/>
      <c r="UBS100" s="62"/>
      <c r="UBZ100" s="64"/>
      <c r="UCB100" s="62"/>
      <c r="UCI100" s="64"/>
      <c r="UCK100" s="62"/>
      <c r="UCR100" s="64"/>
      <c r="UCT100" s="62"/>
      <c r="UDA100" s="64"/>
      <c r="UDC100" s="62"/>
      <c r="UDJ100" s="64"/>
      <c r="UDL100" s="62"/>
      <c r="UDS100" s="64"/>
      <c r="UDU100" s="62"/>
      <c r="UEB100" s="64"/>
      <c r="UED100" s="62"/>
      <c r="UEK100" s="64"/>
      <c r="UEM100" s="62"/>
      <c r="UET100" s="64"/>
      <c r="UEV100" s="62"/>
      <c r="UFC100" s="64"/>
      <c r="UFE100" s="62"/>
      <c r="UFL100" s="64"/>
      <c r="UFN100" s="62"/>
      <c r="UFU100" s="64"/>
      <c r="UFW100" s="62"/>
      <c r="UGD100" s="64"/>
      <c r="UGF100" s="62"/>
      <c r="UGM100" s="64"/>
      <c r="UGO100" s="62"/>
      <c r="UGV100" s="64"/>
      <c r="UGX100" s="62"/>
      <c r="UHE100" s="64"/>
      <c r="UHG100" s="62"/>
      <c r="UHN100" s="64"/>
      <c r="UHP100" s="62"/>
      <c r="UHW100" s="64"/>
      <c r="UHY100" s="62"/>
      <c r="UIF100" s="64"/>
      <c r="UIH100" s="62"/>
      <c r="UIO100" s="64"/>
      <c r="UIQ100" s="62"/>
      <c r="UIX100" s="64"/>
      <c r="UIZ100" s="62"/>
      <c r="UJG100" s="64"/>
      <c r="UJI100" s="62"/>
      <c r="UJP100" s="64"/>
      <c r="UJR100" s="62"/>
      <c r="UJY100" s="64"/>
      <c r="UKA100" s="62"/>
      <c r="UKH100" s="64"/>
      <c r="UKJ100" s="62"/>
      <c r="UKQ100" s="64"/>
      <c r="UKS100" s="62"/>
      <c r="UKZ100" s="64"/>
      <c r="ULB100" s="62"/>
      <c r="ULI100" s="64"/>
      <c r="ULK100" s="62"/>
      <c r="ULR100" s="64"/>
      <c r="ULT100" s="62"/>
      <c r="UMA100" s="64"/>
      <c r="UMC100" s="62"/>
      <c r="UMJ100" s="64"/>
      <c r="UML100" s="62"/>
      <c r="UMS100" s="64"/>
      <c r="UMU100" s="62"/>
      <c r="UNB100" s="64"/>
      <c r="UND100" s="62"/>
      <c r="UNK100" s="64"/>
      <c r="UNM100" s="62"/>
      <c r="UNT100" s="64"/>
      <c r="UNV100" s="62"/>
      <c r="UOC100" s="64"/>
      <c r="UOE100" s="62"/>
      <c r="UOL100" s="64"/>
      <c r="UON100" s="62"/>
      <c r="UOU100" s="64"/>
      <c r="UOW100" s="62"/>
      <c r="UPD100" s="64"/>
      <c r="UPF100" s="62"/>
      <c r="UPM100" s="64"/>
      <c r="UPO100" s="62"/>
      <c r="UPV100" s="64"/>
      <c r="UPX100" s="62"/>
      <c r="UQE100" s="64"/>
      <c r="UQG100" s="62"/>
      <c r="UQN100" s="64"/>
      <c r="UQP100" s="62"/>
      <c r="UQW100" s="64"/>
      <c r="UQY100" s="62"/>
      <c r="URF100" s="64"/>
      <c r="URH100" s="62"/>
      <c r="URO100" s="64"/>
      <c r="URQ100" s="62"/>
      <c r="URX100" s="64"/>
      <c r="URZ100" s="62"/>
      <c r="USG100" s="64"/>
      <c r="USI100" s="62"/>
      <c r="USP100" s="64"/>
      <c r="USR100" s="62"/>
      <c r="USY100" s="64"/>
      <c r="UTA100" s="62"/>
      <c r="UTH100" s="64"/>
      <c r="UTJ100" s="62"/>
      <c r="UTQ100" s="64"/>
      <c r="UTS100" s="62"/>
      <c r="UTZ100" s="64"/>
      <c r="UUB100" s="62"/>
      <c r="UUI100" s="64"/>
      <c r="UUK100" s="62"/>
      <c r="UUR100" s="64"/>
      <c r="UUT100" s="62"/>
      <c r="UVA100" s="64"/>
      <c r="UVC100" s="62"/>
      <c r="UVJ100" s="64"/>
      <c r="UVL100" s="62"/>
      <c r="UVS100" s="64"/>
      <c r="UVU100" s="62"/>
      <c r="UWB100" s="64"/>
      <c r="UWD100" s="62"/>
      <c r="UWK100" s="64"/>
      <c r="UWM100" s="62"/>
      <c r="UWT100" s="64"/>
      <c r="UWV100" s="62"/>
      <c r="UXC100" s="64"/>
      <c r="UXE100" s="62"/>
      <c r="UXL100" s="64"/>
      <c r="UXN100" s="62"/>
      <c r="UXU100" s="64"/>
      <c r="UXW100" s="62"/>
      <c r="UYD100" s="64"/>
      <c r="UYF100" s="62"/>
      <c r="UYM100" s="64"/>
      <c r="UYO100" s="62"/>
      <c r="UYV100" s="64"/>
      <c r="UYX100" s="62"/>
      <c r="UZE100" s="64"/>
      <c r="UZG100" s="62"/>
      <c r="UZN100" s="64"/>
      <c r="UZP100" s="62"/>
      <c r="UZW100" s="64"/>
      <c r="UZY100" s="62"/>
      <c r="VAF100" s="64"/>
      <c r="VAH100" s="62"/>
      <c r="VAO100" s="64"/>
      <c r="VAQ100" s="62"/>
      <c r="VAX100" s="64"/>
      <c r="VAZ100" s="62"/>
      <c r="VBG100" s="64"/>
      <c r="VBI100" s="62"/>
      <c r="VBP100" s="64"/>
      <c r="VBR100" s="62"/>
      <c r="VBY100" s="64"/>
      <c r="VCA100" s="62"/>
      <c r="VCH100" s="64"/>
      <c r="VCJ100" s="62"/>
      <c r="VCQ100" s="64"/>
      <c r="VCS100" s="62"/>
      <c r="VCZ100" s="64"/>
      <c r="VDB100" s="62"/>
      <c r="VDI100" s="64"/>
      <c r="VDK100" s="62"/>
      <c r="VDR100" s="64"/>
      <c r="VDT100" s="62"/>
      <c r="VEA100" s="64"/>
      <c r="VEC100" s="62"/>
      <c r="VEJ100" s="64"/>
      <c r="VEL100" s="62"/>
      <c r="VES100" s="64"/>
      <c r="VEU100" s="62"/>
      <c r="VFB100" s="64"/>
      <c r="VFD100" s="62"/>
      <c r="VFK100" s="64"/>
      <c r="VFM100" s="62"/>
      <c r="VFT100" s="64"/>
      <c r="VFV100" s="62"/>
      <c r="VGC100" s="64"/>
      <c r="VGE100" s="62"/>
      <c r="VGL100" s="64"/>
      <c r="VGN100" s="62"/>
      <c r="VGU100" s="64"/>
      <c r="VGW100" s="62"/>
      <c r="VHD100" s="64"/>
      <c r="VHF100" s="62"/>
      <c r="VHM100" s="64"/>
      <c r="VHO100" s="62"/>
      <c r="VHV100" s="64"/>
      <c r="VHX100" s="62"/>
      <c r="VIE100" s="64"/>
      <c r="VIG100" s="62"/>
      <c r="VIN100" s="64"/>
      <c r="VIP100" s="62"/>
      <c r="VIW100" s="64"/>
      <c r="VIY100" s="62"/>
      <c r="VJF100" s="64"/>
      <c r="VJH100" s="62"/>
      <c r="VJO100" s="64"/>
      <c r="VJQ100" s="62"/>
      <c r="VJX100" s="64"/>
      <c r="VJZ100" s="62"/>
      <c r="VKG100" s="64"/>
      <c r="VKI100" s="62"/>
      <c r="VKP100" s="64"/>
      <c r="VKR100" s="62"/>
      <c r="VKY100" s="64"/>
      <c r="VLA100" s="62"/>
      <c r="VLH100" s="64"/>
      <c r="VLJ100" s="62"/>
      <c r="VLQ100" s="64"/>
      <c r="VLS100" s="62"/>
      <c r="VLZ100" s="64"/>
      <c r="VMB100" s="62"/>
      <c r="VMI100" s="64"/>
      <c r="VMK100" s="62"/>
      <c r="VMR100" s="64"/>
      <c r="VMT100" s="62"/>
      <c r="VNA100" s="64"/>
      <c r="VNC100" s="62"/>
      <c r="VNJ100" s="64"/>
      <c r="VNL100" s="62"/>
      <c r="VNS100" s="64"/>
      <c r="VNU100" s="62"/>
      <c r="VOB100" s="64"/>
      <c r="VOD100" s="62"/>
      <c r="VOK100" s="64"/>
      <c r="VOM100" s="62"/>
      <c r="VOT100" s="64"/>
      <c r="VOV100" s="62"/>
      <c r="VPC100" s="64"/>
      <c r="VPE100" s="62"/>
      <c r="VPL100" s="64"/>
      <c r="VPN100" s="62"/>
      <c r="VPU100" s="64"/>
      <c r="VPW100" s="62"/>
      <c r="VQD100" s="64"/>
      <c r="VQF100" s="62"/>
      <c r="VQM100" s="64"/>
      <c r="VQO100" s="62"/>
      <c r="VQV100" s="64"/>
      <c r="VQX100" s="62"/>
      <c r="VRE100" s="64"/>
      <c r="VRG100" s="62"/>
      <c r="VRN100" s="64"/>
      <c r="VRP100" s="62"/>
      <c r="VRW100" s="64"/>
      <c r="VRY100" s="62"/>
      <c r="VSF100" s="64"/>
      <c r="VSH100" s="62"/>
      <c r="VSO100" s="64"/>
      <c r="VSQ100" s="62"/>
      <c r="VSX100" s="64"/>
      <c r="VSZ100" s="62"/>
      <c r="VTG100" s="64"/>
      <c r="VTI100" s="62"/>
      <c r="VTP100" s="64"/>
      <c r="VTR100" s="62"/>
      <c r="VTY100" s="64"/>
      <c r="VUA100" s="62"/>
      <c r="VUH100" s="64"/>
      <c r="VUJ100" s="62"/>
      <c r="VUQ100" s="64"/>
      <c r="VUS100" s="62"/>
      <c r="VUZ100" s="64"/>
      <c r="VVB100" s="62"/>
      <c r="VVI100" s="64"/>
      <c r="VVK100" s="62"/>
      <c r="VVR100" s="64"/>
      <c r="VVT100" s="62"/>
      <c r="VWA100" s="64"/>
      <c r="VWC100" s="62"/>
      <c r="VWJ100" s="64"/>
      <c r="VWL100" s="62"/>
      <c r="VWS100" s="64"/>
      <c r="VWU100" s="62"/>
      <c r="VXB100" s="64"/>
      <c r="VXD100" s="62"/>
      <c r="VXK100" s="64"/>
      <c r="VXM100" s="62"/>
      <c r="VXT100" s="64"/>
      <c r="VXV100" s="62"/>
      <c r="VYC100" s="64"/>
      <c r="VYE100" s="62"/>
      <c r="VYL100" s="64"/>
      <c r="VYN100" s="62"/>
      <c r="VYU100" s="64"/>
      <c r="VYW100" s="62"/>
      <c r="VZD100" s="64"/>
      <c r="VZF100" s="62"/>
      <c r="VZM100" s="64"/>
      <c r="VZO100" s="62"/>
      <c r="VZV100" s="64"/>
      <c r="VZX100" s="62"/>
      <c r="WAE100" s="64"/>
      <c r="WAG100" s="62"/>
      <c r="WAN100" s="64"/>
      <c r="WAP100" s="62"/>
      <c r="WAW100" s="64"/>
      <c r="WAY100" s="62"/>
      <c r="WBF100" s="64"/>
      <c r="WBH100" s="62"/>
      <c r="WBO100" s="64"/>
      <c r="WBQ100" s="62"/>
      <c r="WBX100" s="64"/>
      <c r="WBZ100" s="62"/>
      <c r="WCG100" s="64"/>
      <c r="WCI100" s="62"/>
      <c r="WCP100" s="64"/>
      <c r="WCR100" s="62"/>
      <c r="WCY100" s="64"/>
      <c r="WDA100" s="62"/>
      <c r="WDH100" s="64"/>
      <c r="WDJ100" s="62"/>
      <c r="WDQ100" s="64"/>
      <c r="WDS100" s="62"/>
      <c r="WDZ100" s="64"/>
      <c r="WEB100" s="62"/>
      <c r="WEI100" s="64"/>
      <c r="WEK100" s="62"/>
      <c r="WER100" s="64"/>
      <c r="WET100" s="62"/>
      <c r="WFA100" s="64"/>
      <c r="WFC100" s="62"/>
      <c r="WFJ100" s="64"/>
      <c r="WFL100" s="62"/>
      <c r="WFS100" s="64"/>
      <c r="WFU100" s="62"/>
      <c r="WGB100" s="64"/>
      <c r="WGD100" s="62"/>
      <c r="WGK100" s="64"/>
      <c r="WGM100" s="62"/>
      <c r="WGT100" s="64"/>
      <c r="WGV100" s="62"/>
      <c r="WHC100" s="64"/>
      <c r="WHE100" s="62"/>
      <c r="WHL100" s="64"/>
      <c r="WHN100" s="62"/>
      <c r="WHU100" s="64"/>
      <c r="WHW100" s="62"/>
      <c r="WID100" s="64"/>
      <c r="WIF100" s="62"/>
      <c r="WIM100" s="64"/>
      <c r="WIO100" s="62"/>
      <c r="WIV100" s="64"/>
      <c r="WIX100" s="62"/>
      <c r="WJE100" s="64"/>
      <c r="WJG100" s="62"/>
      <c r="WJN100" s="64"/>
      <c r="WJP100" s="62"/>
      <c r="WJW100" s="64"/>
      <c r="WJY100" s="62"/>
      <c r="WKF100" s="64"/>
      <c r="WKH100" s="62"/>
      <c r="WKO100" s="64"/>
      <c r="WKQ100" s="62"/>
      <c r="WKX100" s="64"/>
      <c r="WKZ100" s="62"/>
      <c r="WLG100" s="64"/>
      <c r="WLI100" s="62"/>
      <c r="WLP100" s="64"/>
      <c r="WLR100" s="62"/>
      <c r="WLY100" s="64"/>
      <c r="WMA100" s="62"/>
      <c r="WMH100" s="64"/>
      <c r="WMJ100" s="62"/>
      <c r="WMQ100" s="64"/>
      <c r="WMS100" s="62"/>
      <c r="WMZ100" s="64"/>
      <c r="WNB100" s="62"/>
      <c r="WNI100" s="64"/>
      <c r="WNK100" s="62"/>
      <c r="WNR100" s="64"/>
      <c r="WNT100" s="62"/>
      <c r="WOA100" s="64"/>
      <c r="WOC100" s="62"/>
      <c r="WOJ100" s="64"/>
      <c r="WOL100" s="62"/>
      <c r="WOS100" s="64"/>
      <c r="WOU100" s="62"/>
      <c r="WPB100" s="64"/>
      <c r="WPD100" s="62"/>
      <c r="WPK100" s="64"/>
      <c r="WPM100" s="62"/>
      <c r="WPT100" s="64"/>
      <c r="WPV100" s="62"/>
      <c r="WQC100" s="64"/>
      <c r="WQE100" s="62"/>
      <c r="WQL100" s="64"/>
      <c r="WQN100" s="62"/>
      <c r="WQU100" s="64"/>
      <c r="WQW100" s="62"/>
      <c r="WRD100" s="64"/>
      <c r="WRF100" s="62"/>
      <c r="WRM100" s="64"/>
      <c r="WRO100" s="62"/>
      <c r="WRV100" s="64"/>
      <c r="WRX100" s="62"/>
      <c r="WSE100" s="64"/>
      <c r="WSG100" s="62"/>
      <c r="WSN100" s="64"/>
      <c r="WSP100" s="62"/>
      <c r="WSW100" s="64"/>
      <c r="WSY100" s="62"/>
      <c r="WTF100" s="64"/>
      <c r="WTH100" s="62"/>
      <c r="WTO100" s="64"/>
      <c r="WTQ100" s="62"/>
      <c r="WTX100" s="64"/>
      <c r="WTZ100" s="62"/>
      <c r="WUG100" s="64"/>
      <c r="WUI100" s="62"/>
      <c r="WUP100" s="64"/>
      <c r="WUR100" s="62"/>
      <c r="WUY100" s="64"/>
      <c r="WVA100" s="62"/>
      <c r="WVH100" s="64"/>
      <c r="WVJ100" s="62"/>
      <c r="WVQ100" s="64"/>
      <c r="WVS100" s="62"/>
      <c r="WVZ100" s="64"/>
      <c r="WWB100" s="62"/>
      <c r="WWI100" s="64"/>
      <c r="WWK100" s="62"/>
      <c r="WWR100" s="64"/>
      <c r="WWT100" s="62"/>
      <c r="WXA100" s="64"/>
      <c r="WXC100" s="62"/>
      <c r="WXJ100" s="64"/>
      <c r="WXL100" s="62"/>
      <c r="WXS100" s="64"/>
      <c r="WXU100" s="62"/>
      <c r="WYB100" s="64"/>
      <c r="WYD100" s="62"/>
      <c r="WYK100" s="64"/>
      <c r="WYM100" s="62"/>
      <c r="WYT100" s="64"/>
      <c r="WYV100" s="62"/>
      <c r="WZC100" s="64"/>
      <c r="WZE100" s="62"/>
      <c r="WZL100" s="64"/>
      <c r="WZN100" s="62"/>
      <c r="WZU100" s="64"/>
      <c r="WZW100" s="62"/>
      <c r="XAD100" s="64"/>
      <c r="XAF100" s="62"/>
      <c r="XAM100" s="64"/>
      <c r="XAO100" s="62"/>
      <c r="XAV100" s="64"/>
      <c r="XAX100" s="62"/>
      <c r="XBE100" s="64"/>
      <c r="XBG100" s="62"/>
      <c r="XBN100" s="64"/>
      <c r="XBP100" s="62"/>
      <c r="XBW100" s="64"/>
      <c r="XBY100" s="62"/>
      <c r="XCF100" s="64"/>
      <c r="XCH100" s="62"/>
      <c r="XCO100" s="64"/>
      <c r="XCQ100" s="62"/>
      <c r="XCX100" s="64"/>
      <c r="XCZ100" s="62"/>
      <c r="XDG100" s="64"/>
      <c r="XDI100" s="62"/>
      <c r="XDP100" s="64"/>
      <c r="XDR100" s="62"/>
      <c r="XDY100" s="64"/>
      <c r="XEA100" s="62"/>
      <c r="XEH100" s="64"/>
      <c r="XEJ100" s="62"/>
      <c r="XEQ100" s="64"/>
      <c r="XES100" s="62"/>
      <c r="XEZ100" s="64"/>
      <c r="XFB100" s="62"/>
    </row>
    <row r="101" spans="1:1019 1026:2045 2052:3071 3078:4095 4097:5114 5121:6140 6147:7166 7173:8192 8199:9216 9218:10235 10242:11261 11268:12287 12294:13311 13313:14330 14337:15356 15363:16382" s="61" customFormat="1" ht="14.25" x14ac:dyDescent="0.25">
      <c r="A101" s="61">
        <v>4981</v>
      </c>
      <c r="B101" s="62" t="s">
        <v>783</v>
      </c>
      <c r="C101" s="61" t="s">
        <v>10</v>
      </c>
      <c r="D101" s="63" t="s">
        <v>784</v>
      </c>
      <c r="E101" s="61" t="s">
        <v>785</v>
      </c>
      <c r="F101" s="61" t="s">
        <v>439</v>
      </c>
      <c r="G101" s="61" t="s">
        <v>391</v>
      </c>
      <c r="H101" s="61" t="s">
        <v>786</v>
      </c>
      <c r="I101" s="64">
        <v>0.03</v>
      </c>
      <c r="K101" s="62"/>
      <c r="R101" s="64"/>
      <c r="T101" s="62"/>
      <c r="AA101" s="64"/>
      <c r="AC101" s="62"/>
      <c r="AJ101" s="64"/>
      <c r="AL101" s="62"/>
      <c r="AS101" s="64"/>
      <c r="AU101" s="62"/>
      <c r="BB101" s="64"/>
      <c r="BD101" s="62"/>
      <c r="BK101" s="64"/>
      <c r="BM101" s="62"/>
      <c r="BT101" s="64"/>
      <c r="BV101" s="62"/>
      <c r="CC101" s="64"/>
      <c r="CE101" s="62"/>
      <c r="CL101" s="64"/>
      <c r="CN101" s="62"/>
      <c r="CU101" s="64"/>
      <c r="CW101" s="62"/>
      <c r="DD101" s="64"/>
      <c r="DF101" s="62"/>
      <c r="DM101" s="64"/>
      <c r="DO101" s="62"/>
      <c r="DV101" s="64"/>
      <c r="DX101" s="62"/>
      <c r="EE101" s="64"/>
      <c r="EG101" s="62"/>
      <c r="EN101" s="64"/>
      <c r="EP101" s="62"/>
      <c r="EW101" s="64"/>
      <c r="EY101" s="62"/>
      <c r="FF101" s="64"/>
      <c r="FH101" s="62"/>
      <c r="FO101" s="64"/>
      <c r="FQ101" s="62"/>
      <c r="FX101" s="64"/>
      <c r="FZ101" s="62"/>
      <c r="GG101" s="64"/>
      <c r="GI101" s="62"/>
      <c r="GP101" s="64"/>
      <c r="GR101" s="62"/>
      <c r="GY101" s="64"/>
      <c r="HA101" s="62"/>
      <c r="HH101" s="64"/>
      <c r="HJ101" s="62"/>
      <c r="HQ101" s="64"/>
      <c r="HS101" s="62"/>
      <c r="HZ101" s="64"/>
      <c r="IB101" s="62"/>
      <c r="II101" s="64"/>
      <c r="IK101" s="62"/>
      <c r="IR101" s="64"/>
      <c r="IT101" s="62"/>
      <c r="JA101" s="64"/>
      <c r="JC101" s="62"/>
      <c r="JJ101" s="64"/>
      <c r="JL101" s="62"/>
      <c r="JS101" s="64"/>
      <c r="JU101" s="62"/>
      <c r="KB101" s="64"/>
      <c r="KD101" s="62"/>
      <c r="KK101" s="64"/>
      <c r="KM101" s="62"/>
      <c r="KT101" s="64"/>
      <c r="KV101" s="62"/>
      <c r="LC101" s="64"/>
      <c r="LE101" s="62"/>
      <c r="LL101" s="64"/>
      <c r="LN101" s="62"/>
      <c r="LU101" s="64"/>
      <c r="LW101" s="62"/>
      <c r="MD101" s="64"/>
      <c r="MF101" s="62"/>
      <c r="MM101" s="64"/>
      <c r="MO101" s="62"/>
      <c r="MV101" s="64"/>
      <c r="MX101" s="62"/>
      <c r="NE101" s="64"/>
      <c r="NG101" s="62"/>
      <c r="NN101" s="64"/>
      <c r="NP101" s="62"/>
      <c r="NW101" s="64"/>
      <c r="NY101" s="62"/>
      <c r="OF101" s="64"/>
      <c r="OH101" s="62"/>
      <c r="OO101" s="64"/>
      <c r="OQ101" s="62"/>
      <c r="OX101" s="64"/>
      <c r="OZ101" s="62"/>
      <c r="PG101" s="64"/>
      <c r="PI101" s="62"/>
      <c r="PP101" s="64"/>
      <c r="PR101" s="62"/>
      <c r="PY101" s="64"/>
      <c r="QA101" s="62"/>
      <c r="QH101" s="64"/>
      <c r="QJ101" s="62"/>
      <c r="QQ101" s="64"/>
      <c r="QS101" s="62"/>
      <c r="QZ101" s="64"/>
      <c r="RB101" s="62"/>
      <c r="RI101" s="64"/>
      <c r="RK101" s="62"/>
      <c r="RR101" s="64"/>
      <c r="RT101" s="62"/>
      <c r="SA101" s="64"/>
      <c r="SC101" s="62"/>
      <c r="SJ101" s="64"/>
      <c r="SL101" s="62"/>
      <c r="SS101" s="64"/>
      <c r="SU101" s="62"/>
      <c r="TB101" s="64"/>
      <c r="TD101" s="62"/>
      <c r="TK101" s="64"/>
      <c r="TM101" s="62"/>
      <c r="TT101" s="64"/>
      <c r="TV101" s="62"/>
      <c r="UC101" s="64"/>
      <c r="UE101" s="62"/>
      <c r="UL101" s="64"/>
      <c r="UN101" s="62"/>
      <c r="UU101" s="64"/>
      <c r="UW101" s="62"/>
      <c r="VD101" s="64"/>
      <c r="VF101" s="62"/>
      <c r="VM101" s="64"/>
      <c r="VO101" s="62"/>
      <c r="VV101" s="64"/>
      <c r="VX101" s="62"/>
      <c r="WE101" s="64"/>
      <c r="WG101" s="62"/>
      <c r="WN101" s="64"/>
      <c r="WP101" s="62"/>
      <c r="WW101" s="64"/>
      <c r="WY101" s="62"/>
      <c r="XF101" s="64"/>
      <c r="XH101" s="62"/>
      <c r="XO101" s="64"/>
      <c r="XQ101" s="62"/>
      <c r="XX101" s="64"/>
      <c r="XZ101" s="62"/>
      <c r="YG101" s="64"/>
      <c r="YI101" s="62"/>
      <c r="YP101" s="64"/>
      <c r="YR101" s="62"/>
      <c r="YY101" s="64"/>
      <c r="ZA101" s="62"/>
      <c r="ZH101" s="64"/>
      <c r="ZJ101" s="62"/>
      <c r="ZQ101" s="64"/>
      <c r="ZS101" s="62"/>
      <c r="ZZ101" s="64"/>
      <c r="AAB101" s="62"/>
      <c r="AAI101" s="64"/>
      <c r="AAK101" s="62"/>
      <c r="AAR101" s="64"/>
      <c r="AAT101" s="62"/>
      <c r="ABA101" s="64"/>
      <c r="ABC101" s="62"/>
      <c r="ABJ101" s="64"/>
      <c r="ABL101" s="62"/>
      <c r="ABS101" s="64"/>
      <c r="ABU101" s="62"/>
      <c r="ACB101" s="64"/>
      <c r="ACD101" s="62"/>
      <c r="ACK101" s="64"/>
      <c r="ACM101" s="62"/>
      <c r="ACT101" s="64"/>
      <c r="ACV101" s="62"/>
      <c r="ADC101" s="64"/>
      <c r="ADE101" s="62"/>
      <c r="ADL101" s="64"/>
      <c r="ADN101" s="62"/>
      <c r="ADU101" s="64"/>
      <c r="ADW101" s="62"/>
      <c r="AED101" s="64"/>
      <c r="AEF101" s="62"/>
      <c r="AEM101" s="64"/>
      <c r="AEO101" s="62"/>
      <c r="AEV101" s="64"/>
      <c r="AEX101" s="62"/>
      <c r="AFE101" s="64"/>
      <c r="AFG101" s="62"/>
      <c r="AFN101" s="64"/>
      <c r="AFP101" s="62"/>
      <c r="AFW101" s="64"/>
      <c r="AFY101" s="62"/>
      <c r="AGF101" s="64"/>
      <c r="AGH101" s="62"/>
      <c r="AGO101" s="64"/>
      <c r="AGQ101" s="62"/>
      <c r="AGX101" s="64"/>
      <c r="AGZ101" s="62"/>
      <c r="AHG101" s="64"/>
      <c r="AHI101" s="62"/>
      <c r="AHP101" s="64"/>
      <c r="AHR101" s="62"/>
      <c r="AHY101" s="64"/>
      <c r="AIA101" s="62"/>
      <c r="AIH101" s="64"/>
      <c r="AIJ101" s="62"/>
      <c r="AIQ101" s="64"/>
      <c r="AIS101" s="62"/>
      <c r="AIZ101" s="64"/>
      <c r="AJB101" s="62"/>
      <c r="AJI101" s="64"/>
      <c r="AJK101" s="62"/>
      <c r="AJR101" s="64"/>
      <c r="AJT101" s="62"/>
      <c r="AKA101" s="64"/>
      <c r="AKC101" s="62"/>
      <c r="AKJ101" s="64"/>
      <c r="AKL101" s="62"/>
      <c r="AKS101" s="64"/>
      <c r="AKU101" s="62"/>
      <c r="ALB101" s="64"/>
      <c r="ALD101" s="62"/>
      <c r="ALK101" s="64"/>
      <c r="ALM101" s="62"/>
      <c r="ALT101" s="64"/>
      <c r="ALV101" s="62"/>
      <c r="AMC101" s="64"/>
      <c r="AME101" s="62"/>
      <c r="AML101" s="64"/>
      <c r="AMN101" s="62"/>
      <c r="AMU101" s="64"/>
      <c r="AMW101" s="62"/>
      <c r="AND101" s="64"/>
      <c r="ANF101" s="62"/>
      <c r="ANM101" s="64"/>
      <c r="ANO101" s="62"/>
      <c r="ANV101" s="64"/>
      <c r="ANX101" s="62"/>
      <c r="AOE101" s="64"/>
      <c r="AOG101" s="62"/>
      <c r="AON101" s="64"/>
      <c r="AOP101" s="62"/>
      <c r="AOW101" s="64"/>
      <c r="AOY101" s="62"/>
      <c r="APF101" s="64"/>
      <c r="APH101" s="62"/>
      <c r="APO101" s="64"/>
      <c r="APQ101" s="62"/>
      <c r="APX101" s="64"/>
      <c r="APZ101" s="62"/>
      <c r="AQG101" s="64"/>
      <c r="AQI101" s="62"/>
      <c r="AQP101" s="64"/>
      <c r="AQR101" s="62"/>
      <c r="AQY101" s="64"/>
      <c r="ARA101" s="62"/>
      <c r="ARH101" s="64"/>
      <c r="ARJ101" s="62"/>
      <c r="ARQ101" s="64"/>
      <c r="ARS101" s="62"/>
      <c r="ARZ101" s="64"/>
      <c r="ASB101" s="62"/>
      <c r="ASI101" s="64"/>
      <c r="ASK101" s="62"/>
      <c r="ASR101" s="64"/>
      <c r="AST101" s="62"/>
      <c r="ATA101" s="64"/>
      <c r="ATC101" s="62"/>
      <c r="ATJ101" s="64"/>
      <c r="ATL101" s="62"/>
      <c r="ATS101" s="64"/>
      <c r="ATU101" s="62"/>
      <c r="AUB101" s="64"/>
      <c r="AUD101" s="62"/>
      <c r="AUK101" s="64"/>
      <c r="AUM101" s="62"/>
      <c r="AUT101" s="64"/>
      <c r="AUV101" s="62"/>
      <c r="AVC101" s="64"/>
      <c r="AVE101" s="62"/>
      <c r="AVL101" s="64"/>
      <c r="AVN101" s="62"/>
      <c r="AVU101" s="64"/>
      <c r="AVW101" s="62"/>
      <c r="AWD101" s="64"/>
      <c r="AWF101" s="62"/>
      <c r="AWM101" s="64"/>
      <c r="AWO101" s="62"/>
      <c r="AWV101" s="64"/>
      <c r="AWX101" s="62"/>
      <c r="AXE101" s="64"/>
      <c r="AXG101" s="62"/>
      <c r="AXN101" s="64"/>
      <c r="AXP101" s="62"/>
      <c r="AXW101" s="64"/>
      <c r="AXY101" s="62"/>
      <c r="AYF101" s="64"/>
      <c r="AYH101" s="62"/>
      <c r="AYO101" s="64"/>
      <c r="AYQ101" s="62"/>
      <c r="AYX101" s="64"/>
      <c r="AYZ101" s="62"/>
      <c r="AZG101" s="64"/>
      <c r="AZI101" s="62"/>
      <c r="AZP101" s="64"/>
      <c r="AZR101" s="62"/>
      <c r="AZY101" s="64"/>
      <c r="BAA101" s="62"/>
      <c r="BAH101" s="64"/>
      <c r="BAJ101" s="62"/>
      <c r="BAQ101" s="64"/>
      <c r="BAS101" s="62"/>
      <c r="BAZ101" s="64"/>
      <c r="BBB101" s="62"/>
      <c r="BBI101" s="64"/>
      <c r="BBK101" s="62"/>
      <c r="BBR101" s="64"/>
      <c r="BBT101" s="62"/>
      <c r="BCA101" s="64"/>
      <c r="BCC101" s="62"/>
      <c r="BCJ101" s="64"/>
      <c r="BCL101" s="62"/>
      <c r="BCS101" s="64"/>
      <c r="BCU101" s="62"/>
      <c r="BDB101" s="64"/>
      <c r="BDD101" s="62"/>
      <c r="BDK101" s="64"/>
      <c r="BDM101" s="62"/>
      <c r="BDT101" s="64"/>
      <c r="BDV101" s="62"/>
      <c r="BEC101" s="64"/>
      <c r="BEE101" s="62"/>
      <c r="BEL101" s="64"/>
      <c r="BEN101" s="62"/>
      <c r="BEU101" s="64"/>
      <c r="BEW101" s="62"/>
      <c r="BFD101" s="64"/>
      <c r="BFF101" s="62"/>
      <c r="BFM101" s="64"/>
      <c r="BFO101" s="62"/>
      <c r="BFV101" s="64"/>
      <c r="BFX101" s="62"/>
      <c r="BGE101" s="64"/>
      <c r="BGG101" s="62"/>
      <c r="BGN101" s="64"/>
      <c r="BGP101" s="62"/>
      <c r="BGW101" s="64"/>
      <c r="BGY101" s="62"/>
      <c r="BHF101" s="64"/>
      <c r="BHH101" s="62"/>
      <c r="BHO101" s="64"/>
      <c r="BHQ101" s="62"/>
      <c r="BHX101" s="64"/>
      <c r="BHZ101" s="62"/>
      <c r="BIG101" s="64"/>
      <c r="BII101" s="62"/>
      <c r="BIP101" s="64"/>
      <c r="BIR101" s="62"/>
      <c r="BIY101" s="64"/>
      <c r="BJA101" s="62"/>
      <c r="BJH101" s="64"/>
      <c r="BJJ101" s="62"/>
      <c r="BJQ101" s="64"/>
      <c r="BJS101" s="62"/>
      <c r="BJZ101" s="64"/>
      <c r="BKB101" s="62"/>
      <c r="BKI101" s="64"/>
      <c r="BKK101" s="62"/>
      <c r="BKR101" s="64"/>
      <c r="BKT101" s="62"/>
      <c r="BLA101" s="64"/>
      <c r="BLC101" s="62"/>
      <c r="BLJ101" s="64"/>
      <c r="BLL101" s="62"/>
      <c r="BLS101" s="64"/>
      <c r="BLU101" s="62"/>
      <c r="BMB101" s="64"/>
      <c r="BMD101" s="62"/>
      <c r="BMK101" s="64"/>
      <c r="BMM101" s="62"/>
      <c r="BMT101" s="64"/>
      <c r="BMV101" s="62"/>
      <c r="BNC101" s="64"/>
      <c r="BNE101" s="62"/>
      <c r="BNL101" s="64"/>
      <c r="BNN101" s="62"/>
      <c r="BNU101" s="64"/>
      <c r="BNW101" s="62"/>
      <c r="BOD101" s="64"/>
      <c r="BOF101" s="62"/>
      <c r="BOM101" s="64"/>
      <c r="BOO101" s="62"/>
      <c r="BOV101" s="64"/>
      <c r="BOX101" s="62"/>
      <c r="BPE101" s="64"/>
      <c r="BPG101" s="62"/>
      <c r="BPN101" s="64"/>
      <c r="BPP101" s="62"/>
      <c r="BPW101" s="64"/>
      <c r="BPY101" s="62"/>
      <c r="BQF101" s="64"/>
      <c r="BQH101" s="62"/>
      <c r="BQO101" s="64"/>
      <c r="BQQ101" s="62"/>
      <c r="BQX101" s="64"/>
      <c r="BQZ101" s="62"/>
      <c r="BRG101" s="64"/>
      <c r="BRI101" s="62"/>
      <c r="BRP101" s="64"/>
      <c r="BRR101" s="62"/>
      <c r="BRY101" s="64"/>
      <c r="BSA101" s="62"/>
      <c r="BSH101" s="64"/>
      <c r="BSJ101" s="62"/>
      <c r="BSQ101" s="64"/>
      <c r="BSS101" s="62"/>
      <c r="BSZ101" s="64"/>
      <c r="BTB101" s="62"/>
      <c r="BTI101" s="64"/>
      <c r="BTK101" s="62"/>
      <c r="BTR101" s="64"/>
      <c r="BTT101" s="62"/>
      <c r="BUA101" s="64"/>
      <c r="BUC101" s="62"/>
      <c r="BUJ101" s="64"/>
      <c r="BUL101" s="62"/>
      <c r="BUS101" s="64"/>
      <c r="BUU101" s="62"/>
      <c r="BVB101" s="64"/>
      <c r="BVD101" s="62"/>
      <c r="BVK101" s="64"/>
      <c r="BVM101" s="62"/>
      <c r="BVT101" s="64"/>
      <c r="BVV101" s="62"/>
      <c r="BWC101" s="64"/>
      <c r="BWE101" s="62"/>
      <c r="BWL101" s="64"/>
      <c r="BWN101" s="62"/>
      <c r="BWU101" s="64"/>
      <c r="BWW101" s="62"/>
      <c r="BXD101" s="64"/>
      <c r="BXF101" s="62"/>
      <c r="BXM101" s="64"/>
      <c r="BXO101" s="62"/>
      <c r="BXV101" s="64"/>
      <c r="BXX101" s="62"/>
      <c r="BYE101" s="64"/>
      <c r="BYG101" s="62"/>
      <c r="BYN101" s="64"/>
      <c r="BYP101" s="62"/>
      <c r="BYW101" s="64"/>
      <c r="BYY101" s="62"/>
      <c r="BZF101" s="64"/>
      <c r="BZH101" s="62"/>
      <c r="BZO101" s="64"/>
      <c r="BZQ101" s="62"/>
      <c r="BZX101" s="64"/>
      <c r="BZZ101" s="62"/>
      <c r="CAG101" s="64"/>
      <c r="CAI101" s="62"/>
      <c r="CAP101" s="64"/>
      <c r="CAR101" s="62"/>
      <c r="CAY101" s="64"/>
      <c r="CBA101" s="62"/>
      <c r="CBH101" s="64"/>
      <c r="CBJ101" s="62"/>
      <c r="CBQ101" s="64"/>
      <c r="CBS101" s="62"/>
      <c r="CBZ101" s="64"/>
      <c r="CCB101" s="62"/>
      <c r="CCI101" s="64"/>
      <c r="CCK101" s="62"/>
      <c r="CCR101" s="64"/>
      <c r="CCT101" s="62"/>
      <c r="CDA101" s="64"/>
      <c r="CDC101" s="62"/>
      <c r="CDJ101" s="64"/>
      <c r="CDL101" s="62"/>
      <c r="CDS101" s="64"/>
      <c r="CDU101" s="62"/>
      <c r="CEB101" s="64"/>
      <c r="CED101" s="62"/>
      <c r="CEK101" s="64"/>
      <c r="CEM101" s="62"/>
      <c r="CET101" s="64"/>
      <c r="CEV101" s="62"/>
      <c r="CFC101" s="64"/>
      <c r="CFE101" s="62"/>
      <c r="CFL101" s="64"/>
      <c r="CFN101" s="62"/>
      <c r="CFU101" s="64"/>
      <c r="CFW101" s="62"/>
      <c r="CGD101" s="64"/>
      <c r="CGF101" s="62"/>
      <c r="CGM101" s="64"/>
      <c r="CGO101" s="62"/>
      <c r="CGV101" s="64"/>
      <c r="CGX101" s="62"/>
      <c r="CHE101" s="64"/>
      <c r="CHG101" s="62"/>
      <c r="CHN101" s="64"/>
      <c r="CHP101" s="62"/>
      <c r="CHW101" s="64"/>
      <c r="CHY101" s="62"/>
      <c r="CIF101" s="64"/>
      <c r="CIH101" s="62"/>
      <c r="CIO101" s="64"/>
      <c r="CIQ101" s="62"/>
      <c r="CIX101" s="64"/>
      <c r="CIZ101" s="62"/>
      <c r="CJG101" s="64"/>
      <c r="CJI101" s="62"/>
      <c r="CJP101" s="64"/>
      <c r="CJR101" s="62"/>
      <c r="CJY101" s="64"/>
      <c r="CKA101" s="62"/>
      <c r="CKH101" s="64"/>
      <c r="CKJ101" s="62"/>
      <c r="CKQ101" s="64"/>
      <c r="CKS101" s="62"/>
      <c r="CKZ101" s="64"/>
      <c r="CLB101" s="62"/>
      <c r="CLI101" s="64"/>
      <c r="CLK101" s="62"/>
      <c r="CLR101" s="64"/>
      <c r="CLT101" s="62"/>
      <c r="CMA101" s="64"/>
      <c r="CMC101" s="62"/>
      <c r="CMJ101" s="64"/>
      <c r="CML101" s="62"/>
      <c r="CMS101" s="64"/>
      <c r="CMU101" s="62"/>
      <c r="CNB101" s="64"/>
      <c r="CND101" s="62"/>
      <c r="CNK101" s="64"/>
      <c r="CNM101" s="62"/>
      <c r="CNT101" s="64"/>
      <c r="CNV101" s="62"/>
      <c r="COC101" s="64"/>
      <c r="COE101" s="62"/>
      <c r="COL101" s="64"/>
      <c r="CON101" s="62"/>
      <c r="COU101" s="64"/>
      <c r="COW101" s="62"/>
      <c r="CPD101" s="64"/>
      <c r="CPF101" s="62"/>
      <c r="CPM101" s="64"/>
      <c r="CPO101" s="62"/>
      <c r="CPV101" s="64"/>
      <c r="CPX101" s="62"/>
      <c r="CQE101" s="64"/>
      <c r="CQG101" s="62"/>
      <c r="CQN101" s="64"/>
      <c r="CQP101" s="62"/>
      <c r="CQW101" s="64"/>
      <c r="CQY101" s="62"/>
      <c r="CRF101" s="64"/>
      <c r="CRH101" s="62"/>
      <c r="CRO101" s="64"/>
      <c r="CRQ101" s="62"/>
      <c r="CRX101" s="64"/>
      <c r="CRZ101" s="62"/>
      <c r="CSG101" s="64"/>
      <c r="CSI101" s="62"/>
      <c r="CSP101" s="64"/>
      <c r="CSR101" s="62"/>
      <c r="CSY101" s="64"/>
      <c r="CTA101" s="62"/>
      <c r="CTH101" s="64"/>
      <c r="CTJ101" s="62"/>
      <c r="CTQ101" s="64"/>
      <c r="CTS101" s="62"/>
      <c r="CTZ101" s="64"/>
      <c r="CUB101" s="62"/>
      <c r="CUI101" s="64"/>
      <c r="CUK101" s="62"/>
      <c r="CUR101" s="64"/>
      <c r="CUT101" s="62"/>
      <c r="CVA101" s="64"/>
      <c r="CVC101" s="62"/>
      <c r="CVJ101" s="64"/>
      <c r="CVL101" s="62"/>
      <c r="CVS101" s="64"/>
      <c r="CVU101" s="62"/>
      <c r="CWB101" s="64"/>
      <c r="CWD101" s="62"/>
      <c r="CWK101" s="64"/>
      <c r="CWM101" s="62"/>
      <c r="CWT101" s="64"/>
      <c r="CWV101" s="62"/>
      <c r="CXC101" s="64"/>
      <c r="CXE101" s="62"/>
      <c r="CXL101" s="64"/>
      <c r="CXN101" s="62"/>
      <c r="CXU101" s="64"/>
      <c r="CXW101" s="62"/>
      <c r="CYD101" s="64"/>
      <c r="CYF101" s="62"/>
      <c r="CYM101" s="64"/>
      <c r="CYO101" s="62"/>
      <c r="CYV101" s="64"/>
      <c r="CYX101" s="62"/>
      <c r="CZE101" s="64"/>
      <c r="CZG101" s="62"/>
      <c r="CZN101" s="64"/>
      <c r="CZP101" s="62"/>
      <c r="CZW101" s="64"/>
      <c r="CZY101" s="62"/>
      <c r="DAF101" s="64"/>
      <c r="DAH101" s="62"/>
      <c r="DAO101" s="64"/>
      <c r="DAQ101" s="62"/>
      <c r="DAX101" s="64"/>
      <c r="DAZ101" s="62"/>
      <c r="DBG101" s="64"/>
      <c r="DBI101" s="62"/>
      <c r="DBP101" s="64"/>
      <c r="DBR101" s="62"/>
      <c r="DBY101" s="64"/>
      <c r="DCA101" s="62"/>
      <c r="DCH101" s="64"/>
      <c r="DCJ101" s="62"/>
      <c r="DCQ101" s="64"/>
      <c r="DCS101" s="62"/>
      <c r="DCZ101" s="64"/>
      <c r="DDB101" s="62"/>
      <c r="DDI101" s="64"/>
      <c r="DDK101" s="62"/>
      <c r="DDR101" s="64"/>
      <c r="DDT101" s="62"/>
      <c r="DEA101" s="64"/>
      <c r="DEC101" s="62"/>
      <c r="DEJ101" s="64"/>
      <c r="DEL101" s="62"/>
      <c r="DES101" s="64"/>
      <c r="DEU101" s="62"/>
      <c r="DFB101" s="64"/>
      <c r="DFD101" s="62"/>
      <c r="DFK101" s="64"/>
      <c r="DFM101" s="62"/>
      <c r="DFT101" s="64"/>
      <c r="DFV101" s="62"/>
      <c r="DGC101" s="64"/>
      <c r="DGE101" s="62"/>
      <c r="DGL101" s="64"/>
      <c r="DGN101" s="62"/>
      <c r="DGU101" s="64"/>
      <c r="DGW101" s="62"/>
      <c r="DHD101" s="64"/>
      <c r="DHF101" s="62"/>
      <c r="DHM101" s="64"/>
      <c r="DHO101" s="62"/>
      <c r="DHV101" s="64"/>
      <c r="DHX101" s="62"/>
      <c r="DIE101" s="64"/>
      <c r="DIG101" s="62"/>
      <c r="DIN101" s="64"/>
      <c r="DIP101" s="62"/>
      <c r="DIW101" s="64"/>
      <c r="DIY101" s="62"/>
      <c r="DJF101" s="64"/>
      <c r="DJH101" s="62"/>
      <c r="DJO101" s="64"/>
      <c r="DJQ101" s="62"/>
      <c r="DJX101" s="64"/>
      <c r="DJZ101" s="62"/>
      <c r="DKG101" s="64"/>
      <c r="DKI101" s="62"/>
      <c r="DKP101" s="64"/>
      <c r="DKR101" s="62"/>
      <c r="DKY101" s="64"/>
      <c r="DLA101" s="62"/>
      <c r="DLH101" s="64"/>
      <c r="DLJ101" s="62"/>
      <c r="DLQ101" s="64"/>
      <c r="DLS101" s="62"/>
      <c r="DLZ101" s="64"/>
      <c r="DMB101" s="62"/>
      <c r="DMI101" s="64"/>
      <c r="DMK101" s="62"/>
      <c r="DMR101" s="64"/>
      <c r="DMT101" s="62"/>
      <c r="DNA101" s="64"/>
      <c r="DNC101" s="62"/>
      <c r="DNJ101" s="64"/>
      <c r="DNL101" s="62"/>
      <c r="DNS101" s="64"/>
      <c r="DNU101" s="62"/>
      <c r="DOB101" s="64"/>
      <c r="DOD101" s="62"/>
      <c r="DOK101" s="64"/>
      <c r="DOM101" s="62"/>
      <c r="DOT101" s="64"/>
      <c r="DOV101" s="62"/>
      <c r="DPC101" s="64"/>
      <c r="DPE101" s="62"/>
      <c r="DPL101" s="64"/>
      <c r="DPN101" s="62"/>
      <c r="DPU101" s="64"/>
      <c r="DPW101" s="62"/>
      <c r="DQD101" s="64"/>
      <c r="DQF101" s="62"/>
      <c r="DQM101" s="64"/>
      <c r="DQO101" s="62"/>
      <c r="DQV101" s="64"/>
      <c r="DQX101" s="62"/>
      <c r="DRE101" s="64"/>
      <c r="DRG101" s="62"/>
      <c r="DRN101" s="64"/>
      <c r="DRP101" s="62"/>
      <c r="DRW101" s="64"/>
      <c r="DRY101" s="62"/>
      <c r="DSF101" s="64"/>
      <c r="DSH101" s="62"/>
      <c r="DSO101" s="64"/>
      <c r="DSQ101" s="62"/>
      <c r="DSX101" s="64"/>
      <c r="DSZ101" s="62"/>
      <c r="DTG101" s="64"/>
      <c r="DTI101" s="62"/>
      <c r="DTP101" s="64"/>
      <c r="DTR101" s="62"/>
      <c r="DTY101" s="64"/>
      <c r="DUA101" s="62"/>
      <c r="DUH101" s="64"/>
      <c r="DUJ101" s="62"/>
      <c r="DUQ101" s="64"/>
      <c r="DUS101" s="62"/>
      <c r="DUZ101" s="64"/>
      <c r="DVB101" s="62"/>
      <c r="DVI101" s="64"/>
      <c r="DVK101" s="62"/>
      <c r="DVR101" s="64"/>
      <c r="DVT101" s="62"/>
      <c r="DWA101" s="64"/>
      <c r="DWC101" s="62"/>
      <c r="DWJ101" s="64"/>
      <c r="DWL101" s="62"/>
      <c r="DWS101" s="64"/>
      <c r="DWU101" s="62"/>
      <c r="DXB101" s="64"/>
      <c r="DXD101" s="62"/>
      <c r="DXK101" s="64"/>
      <c r="DXM101" s="62"/>
      <c r="DXT101" s="64"/>
      <c r="DXV101" s="62"/>
      <c r="DYC101" s="64"/>
      <c r="DYE101" s="62"/>
      <c r="DYL101" s="64"/>
      <c r="DYN101" s="62"/>
      <c r="DYU101" s="64"/>
      <c r="DYW101" s="62"/>
      <c r="DZD101" s="64"/>
      <c r="DZF101" s="62"/>
      <c r="DZM101" s="64"/>
      <c r="DZO101" s="62"/>
      <c r="DZV101" s="64"/>
      <c r="DZX101" s="62"/>
      <c r="EAE101" s="64"/>
      <c r="EAG101" s="62"/>
      <c r="EAN101" s="64"/>
      <c r="EAP101" s="62"/>
      <c r="EAW101" s="64"/>
      <c r="EAY101" s="62"/>
      <c r="EBF101" s="64"/>
      <c r="EBH101" s="62"/>
      <c r="EBO101" s="64"/>
      <c r="EBQ101" s="62"/>
      <c r="EBX101" s="64"/>
      <c r="EBZ101" s="62"/>
      <c r="ECG101" s="64"/>
      <c r="ECI101" s="62"/>
      <c r="ECP101" s="64"/>
      <c r="ECR101" s="62"/>
      <c r="ECY101" s="64"/>
      <c r="EDA101" s="62"/>
      <c r="EDH101" s="64"/>
      <c r="EDJ101" s="62"/>
      <c r="EDQ101" s="64"/>
      <c r="EDS101" s="62"/>
      <c r="EDZ101" s="64"/>
      <c r="EEB101" s="62"/>
      <c r="EEI101" s="64"/>
      <c r="EEK101" s="62"/>
      <c r="EER101" s="64"/>
      <c r="EET101" s="62"/>
      <c r="EFA101" s="64"/>
      <c r="EFC101" s="62"/>
      <c r="EFJ101" s="64"/>
      <c r="EFL101" s="62"/>
      <c r="EFS101" s="64"/>
      <c r="EFU101" s="62"/>
      <c r="EGB101" s="64"/>
      <c r="EGD101" s="62"/>
      <c r="EGK101" s="64"/>
      <c r="EGM101" s="62"/>
      <c r="EGT101" s="64"/>
      <c r="EGV101" s="62"/>
      <c r="EHC101" s="64"/>
      <c r="EHE101" s="62"/>
      <c r="EHL101" s="64"/>
      <c r="EHN101" s="62"/>
      <c r="EHU101" s="64"/>
      <c r="EHW101" s="62"/>
      <c r="EID101" s="64"/>
      <c r="EIF101" s="62"/>
      <c r="EIM101" s="64"/>
      <c r="EIO101" s="62"/>
      <c r="EIV101" s="64"/>
      <c r="EIX101" s="62"/>
      <c r="EJE101" s="64"/>
      <c r="EJG101" s="62"/>
      <c r="EJN101" s="64"/>
      <c r="EJP101" s="62"/>
      <c r="EJW101" s="64"/>
      <c r="EJY101" s="62"/>
      <c r="EKF101" s="64"/>
      <c r="EKH101" s="62"/>
      <c r="EKO101" s="64"/>
      <c r="EKQ101" s="62"/>
      <c r="EKX101" s="64"/>
      <c r="EKZ101" s="62"/>
      <c r="ELG101" s="64"/>
      <c r="ELI101" s="62"/>
      <c r="ELP101" s="64"/>
      <c r="ELR101" s="62"/>
      <c r="ELY101" s="64"/>
      <c r="EMA101" s="62"/>
      <c r="EMH101" s="64"/>
      <c r="EMJ101" s="62"/>
      <c r="EMQ101" s="64"/>
      <c r="EMS101" s="62"/>
      <c r="EMZ101" s="64"/>
      <c r="ENB101" s="62"/>
      <c r="ENI101" s="64"/>
      <c r="ENK101" s="62"/>
      <c r="ENR101" s="64"/>
      <c r="ENT101" s="62"/>
      <c r="EOA101" s="64"/>
      <c r="EOC101" s="62"/>
      <c r="EOJ101" s="64"/>
      <c r="EOL101" s="62"/>
      <c r="EOS101" s="64"/>
      <c r="EOU101" s="62"/>
      <c r="EPB101" s="64"/>
      <c r="EPD101" s="62"/>
      <c r="EPK101" s="64"/>
      <c r="EPM101" s="62"/>
      <c r="EPT101" s="64"/>
      <c r="EPV101" s="62"/>
      <c r="EQC101" s="64"/>
      <c r="EQE101" s="62"/>
      <c r="EQL101" s="64"/>
      <c r="EQN101" s="62"/>
      <c r="EQU101" s="64"/>
      <c r="EQW101" s="62"/>
      <c r="ERD101" s="64"/>
      <c r="ERF101" s="62"/>
      <c r="ERM101" s="64"/>
      <c r="ERO101" s="62"/>
      <c r="ERV101" s="64"/>
      <c r="ERX101" s="62"/>
      <c r="ESE101" s="64"/>
      <c r="ESG101" s="62"/>
      <c r="ESN101" s="64"/>
      <c r="ESP101" s="62"/>
      <c r="ESW101" s="64"/>
      <c r="ESY101" s="62"/>
      <c r="ETF101" s="64"/>
      <c r="ETH101" s="62"/>
      <c r="ETO101" s="64"/>
      <c r="ETQ101" s="62"/>
      <c r="ETX101" s="64"/>
      <c r="ETZ101" s="62"/>
      <c r="EUG101" s="64"/>
      <c r="EUI101" s="62"/>
      <c r="EUP101" s="64"/>
      <c r="EUR101" s="62"/>
      <c r="EUY101" s="64"/>
      <c r="EVA101" s="62"/>
      <c r="EVH101" s="64"/>
      <c r="EVJ101" s="62"/>
      <c r="EVQ101" s="64"/>
      <c r="EVS101" s="62"/>
      <c r="EVZ101" s="64"/>
      <c r="EWB101" s="62"/>
      <c r="EWI101" s="64"/>
      <c r="EWK101" s="62"/>
      <c r="EWR101" s="64"/>
      <c r="EWT101" s="62"/>
      <c r="EXA101" s="64"/>
      <c r="EXC101" s="62"/>
      <c r="EXJ101" s="64"/>
      <c r="EXL101" s="62"/>
      <c r="EXS101" s="64"/>
      <c r="EXU101" s="62"/>
      <c r="EYB101" s="64"/>
      <c r="EYD101" s="62"/>
      <c r="EYK101" s="64"/>
      <c r="EYM101" s="62"/>
      <c r="EYT101" s="64"/>
      <c r="EYV101" s="62"/>
      <c r="EZC101" s="64"/>
      <c r="EZE101" s="62"/>
      <c r="EZL101" s="64"/>
      <c r="EZN101" s="62"/>
      <c r="EZU101" s="64"/>
      <c r="EZW101" s="62"/>
      <c r="FAD101" s="64"/>
      <c r="FAF101" s="62"/>
      <c r="FAM101" s="64"/>
      <c r="FAO101" s="62"/>
      <c r="FAV101" s="64"/>
      <c r="FAX101" s="62"/>
      <c r="FBE101" s="64"/>
      <c r="FBG101" s="62"/>
      <c r="FBN101" s="64"/>
      <c r="FBP101" s="62"/>
      <c r="FBW101" s="64"/>
      <c r="FBY101" s="62"/>
      <c r="FCF101" s="64"/>
      <c r="FCH101" s="62"/>
      <c r="FCO101" s="64"/>
      <c r="FCQ101" s="62"/>
      <c r="FCX101" s="64"/>
      <c r="FCZ101" s="62"/>
      <c r="FDG101" s="64"/>
      <c r="FDI101" s="62"/>
      <c r="FDP101" s="64"/>
      <c r="FDR101" s="62"/>
      <c r="FDY101" s="64"/>
      <c r="FEA101" s="62"/>
      <c r="FEH101" s="64"/>
      <c r="FEJ101" s="62"/>
      <c r="FEQ101" s="64"/>
      <c r="FES101" s="62"/>
      <c r="FEZ101" s="64"/>
      <c r="FFB101" s="62"/>
      <c r="FFI101" s="64"/>
      <c r="FFK101" s="62"/>
      <c r="FFR101" s="64"/>
      <c r="FFT101" s="62"/>
      <c r="FGA101" s="64"/>
      <c r="FGC101" s="62"/>
      <c r="FGJ101" s="64"/>
      <c r="FGL101" s="62"/>
      <c r="FGS101" s="64"/>
      <c r="FGU101" s="62"/>
      <c r="FHB101" s="64"/>
      <c r="FHD101" s="62"/>
      <c r="FHK101" s="64"/>
      <c r="FHM101" s="62"/>
      <c r="FHT101" s="64"/>
      <c r="FHV101" s="62"/>
      <c r="FIC101" s="64"/>
      <c r="FIE101" s="62"/>
      <c r="FIL101" s="64"/>
      <c r="FIN101" s="62"/>
      <c r="FIU101" s="64"/>
      <c r="FIW101" s="62"/>
      <c r="FJD101" s="64"/>
      <c r="FJF101" s="62"/>
      <c r="FJM101" s="64"/>
      <c r="FJO101" s="62"/>
      <c r="FJV101" s="64"/>
      <c r="FJX101" s="62"/>
      <c r="FKE101" s="64"/>
      <c r="FKG101" s="62"/>
      <c r="FKN101" s="64"/>
      <c r="FKP101" s="62"/>
      <c r="FKW101" s="64"/>
      <c r="FKY101" s="62"/>
      <c r="FLF101" s="64"/>
      <c r="FLH101" s="62"/>
      <c r="FLO101" s="64"/>
      <c r="FLQ101" s="62"/>
      <c r="FLX101" s="64"/>
      <c r="FLZ101" s="62"/>
      <c r="FMG101" s="64"/>
      <c r="FMI101" s="62"/>
      <c r="FMP101" s="64"/>
      <c r="FMR101" s="62"/>
      <c r="FMY101" s="64"/>
      <c r="FNA101" s="62"/>
      <c r="FNH101" s="64"/>
      <c r="FNJ101" s="62"/>
      <c r="FNQ101" s="64"/>
      <c r="FNS101" s="62"/>
      <c r="FNZ101" s="64"/>
      <c r="FOB101" s="62"/>
      <c r="FOI101" s="64"/>
      <c r="FOK101" s="62"/>
      <c r="FOR101" s="64"/>
      <c r="FOT101" s="62"/>
      <c r="FPA101" s="64"/>
      <c r="FPC101" s="62"/>
      <c r="FPJ101" s="64"/>
      <c r="FPL101" s="62"/>
      <c r="FPS101" s="64"/>
      <c r="FPU101" s="62"/>
      <c r="FQB101" s="64"/>
      <c r="FQD101" s="62"/>
      <c r="FQK101" s="64"/>
      <c r="FQM101" s="62"/>
      <c r="FQT101" s="64"/>
      <c r="FQV101" s="62"/>
      <c r="FRC101" s="64"/>
      <c r="FRE101" s="62"/>
      <c r="FRL101" s="64"/>
      <c r="FRN101" s="62"/>
      <c r="FRU101" s="64"/>
      <c r="FRW101" s="62"/>
      <c r="FSD101" s="64"/>
      <c r="FSF101" s="62"/>
      <c r="FSM101" s="64"/>
      <c r="FSO101" s="62"/>
      <c r="FSV101" s="64"/>
      <c r="FSX101" s="62"/>
      <c r="FTE101" s="64"/>
      <c r="FTG101" s="62"/>
      <c r="FTN101" s="64"/>
      <c r="FTP101" s="62"/>
      <c r="FTW101" s="64"/>
      <c r="FTY101" s="62"/>
      <c r="FUF101" s="64"/>
      <c r="FUH101" s="62"/>
      <c r="FUO101" s="64"/>
      <c r="FUQ101" s="62"/>
      <c r="FUX101" s="64"/>
      <c r="FUZ101" s="62"/>
      <c r="FVG101" s="64"/>
      <c r="FVI101" s="62"/>
      <c r="FVP101" s="64"/>
      <c r="FVR101" s="62"/>
      <c r="FVY101" s="64"/>
      <c r="FWA101" s="62"/>
      <c r="FWH101" s="64"/>
      <c r="FWJ101" s="62"/>
      <c r="FWQ101" s="64"/>
      <c r="FWS101" s="62"/>
      <c r="FWZ101" s="64"/>
      <c r="FXB101" s="62"/>
      <c r="FXI101" s="64"/>
      <c r="FXK101" s="62"/>
      <c r="FXR101" s="64"/>
      <c r="FXT101" s="62"/>
      <c r="FYA101" s="64"/>
      <c r="FYC101" s="62"/>
      <c r="FYJ101" s="64"/>
      <c r="FYL101" s="62"/>
      <c r="FYS101" s="64"/>
      <c r="FYU101" s="62"/>
      <c r="FZB101" s="64"/>
      <c r="FZD101" s="62"/>
      <c r="FZK101" s="64"/>
      <c r="FZM101" s="62"/>
      <c r="FZT101" s="64"/>
      <c r="FZV101" s="62"/>
      <c r="GAC101" s="64"/>
      <c r="GAE101" s="62"/>
      <c r="GAL101" s="64"/>
      <c r="GAN101" s="62"/>
      <c r="GAU101" s="64"/>
      <c r="GAW101" s="62"/>
      <c r="GBD101" s="64"/>
      <c r="GBF101" s="62"/>
      <c r="GBM101" s="64"/>
      <c r="GBO101" s="62"/>
      <c r="GBV101" s="64"/>
      <c r="GBX101" s="62"/>
      <c r="GCE101" s="64"/>
      <c r="GCG101" s="62"/>
      <c r="GCN101" s="64"/>
      <c r="GCP101" s="62"/>
      <c r="GCW101" s="64"/>
      <c r="GCY101" s="62"/>
      <c r="GDF101" s="64"/>
      <c r="GDH101" s="62"/>
      <c r="GDO101" s="64"/>
      <c r="GDQ101" s="62"/>
      <c r="GDX101" s="64"/>
      <c r="GDZ101" s="62"/>
      <c r="GEG101" s="64"/>
      <c r="GEI101" s="62"/>
      <c r="GEP101" s="64"/>
      <c r="GER101" s="62"/>
      <c r="GEY101" s="64"/>
      <c r="GFA101" s="62"/>
      <c r="GFH101" s="64"/>
      <c r="GFJ101" s="62"/>
      <c r="GFQ101" s="64"/>
      <c r="GFS101" s="62"/>
      <c r="GFZ101" s="64"/>
      <c r="GGB101" s="62"/>
      <c r="GGI101" s="64"/>
      <c r="GGK101" s="62"/>
      <c r="GGR101" s="64"/>
      <c r="GGT101" s="62"/>
      <c r="GHA101" s="64"/>
      <c r="GHC101" s="62"/>
      <c r="GHJ101" s="64"/>
      <c r="GHL101" s="62"/>
      <c r="GHS101" s="64"/>
      <c r="GHU101" s="62"/>
      <c r="GIB101" s="64"/>
      <c r="GID101" s="62"/>
      <c r="GIK101" s="64"/>
      <c r="GIM101" s="62"/>
      <c r="GIT101" s="64"/>
      <c r="GIV101" s="62"/>
      <c r="GJC101" s="64"/>
      <c r="GJE101" s="62"/>
      <c r="GJL101" s="64"/>
      <c r="GJN101" s="62"/>
      <c r="GJU101" s="64"/>
      <c r="GJW101" s="62"/>
      <c r="GKD101" s="64"/>
      <c r="GKF101" s="62"/>
      <c r="GKM101" s="64"/>
      <c r="GKO101" s="62"/>
      <c r="GKV101" s="64"/>
      <c r="GKX101" s="62"/>
      <c r="GLE101" s="64"/>
      <c r="GLG101" s="62"/>
      <c r="GLN101" s="64"/>
      <c r="GLP101" s="62"/>
      <c r="GLW101" s="64"/>
      <c r="GLY101" s="62"/>
      <c r="GMF101" s="64"/>
      <c r="GMH101" s="62"/>
      <c r="GMO101" s="64"/>
      <c r="GMQ101" s="62"/>
      <c r="GMX101" s="64"/>
      <c r="GMZ101" s="62"/>
      <c r="GNG101" s="64"/>
      <c r="GNI101" s="62"/>
      <c r="GNP101" s="64"/>
      <c r="GNR101" s="62"/>
      <c r="GNY101" s="64"/>
      <c r="GOA101" s="62"/>
      <c r="GOH101" s="64"/>
      <c r="GOJ101" s="62"/>
      <c r="GOQ101" s="64"/>
      <c r="GOS101" s="62"/>
      <c r="GOZ101" s="64"/>
      <c r="GPB101" s="62"/>
      <c r="GPI101" s="64"/>
      <c r="GPK101" s="62"/>
      <c r="GPR101" s="64"/>
      <c r="GPT101" s="62"/>
      <c r="GQA101" s="64"/>
      <c r="GQC101" s="62"/>
      <c r="GQJ101" s="64"/>
      <c r="GQL101" s="62"/>
      <c r="GQS101" s="64"/>
      <c r="GQU101" s="62"/>
      <c r="GRB101" s="64"/>
      <c r="GRD101" s="62"/>
      <c r="GRK101" s="64"/>
      <c r="GRM101" s="62"/>
      <c r="GRT101" s="64"/>
      <c r="GRV101" s="62"/>
      <c r="GSC101" s="64"/>
      <c r="GSE101" s="62"/>
      <c r="GSL101" s="64"/>
      <c r="GSN101" s="62"/>
      <c r="GSU101" s="64"/>
      <c r="GSW101" s="62"/>
      <c r="GTD101" s="64"/>
      <c r="GTF101" s="62"/>
      <c r="GTM101" s="64"/>
      <c r="GTO101" s="62"/>
      <c r="GTV101" s="64"/>
      <c r="GTX101" s="62"/>
      <c r="GUE101" s="64"/>
      <c r="GUG101" s="62"/>
      <c r="GUN101" s="64"/>
      <c r="GUP101" s="62"/>
      <c r="GUW101" s="64"/>
      <c r="GUY101" s="62"/>
      <c r="GVF101" s="64"/>
      <c r="GVH101" s="62"/>
      <c r="GVO101" s="64"/>
      <c r="GVQ101" s="62"/>
      <c r="GVX101" s="64"/>
      <c r="GVZ101" s="62"/>
      <c r="GWG101" s="64"/>
      <c r="GWI101" s="62"/>
      <c r="GWP101" s="64"/>
      <c r="GWR101" s="62"/>
      <c r="GWY101" s="64"/>
      <c r="GXA101" s="62"/>
      <c r="GXH101" s="64"/>
      <c r="GXJ101" s="62"/>
      <c r="GXQ101" s="64"/>
      <c r="GXS101" s="62"/>
      <c r="GXZ101" s="64"/>
      <c r="GYB101" s="62"/>
      <c r="GYI101" s="64"/>
      <c r="GYK101" s="62"/>
      <c r="GYR101" s="64"/>
      <c r="GYT101" s="62"/>
      <c r="GZA101" s="64"/>
      <c r="GZC101" s="62"/>
      <c r="GZJ101" s="64"/>
      <c r="GZL101" s="62"/>
      <c r="GZS101" s="64"/>
      <c r="GZU101" s="62"/>
      <c r="HAB101" s="64"/>
      <c r="HAD101" s="62"/>
      <c r="HAK101" s="64"/>
      <c r="HAM101" s="62"/>
      <c r="HAT101" s="64"/>
      <c r="HAV101" s="62"/>
      <c r="HBC101" s="64"/>
      <c r="HBE101" s="62"/>
      <c r="HBL101" s="64"/>
      <c r="HBN101" s="62"/>
      <c r="HBU101" s="64"/>
      <c r="HBW101" s="62"/>
      <c r="HCD101" s="64"/>
      <c r="HCF101" s="62"/>
      <c r="HCM101" s="64"/>
      <c r="HCO101" s="62"/>
      <c r="HCV101" s="64"/>
      <c r="HCX101" s="62"/>
      <c r="HDE101" s="64"/>
      <c r="HDG101" s="62"/>
      <c r="HDN101" s="64"/>
      <c r="HDP101" s="62"/>
      <c r="HDW101" s="64"/>
      <c r="HDY101" s="62"/>
      <c r="HEF101" s="64"/>
      <c r="HEH101" s="62"/>
      <c r="HEO101" s="64"/>
      <c r="HEQ101" s="62"/>
      <c r="HEX101" s="64"/>
      <c r="HEZ101" s="62"/>
      <c r="HFG101" s="64"/>
      <c r="HFI101" s="62"/>
      <c r="HFP101" s="64"/>
      <c r="HFR101" s="62"/>
      <c r="HFY101" s="64"/>
      <c r="HGA101" s="62"/>
      <c r="HGH101" s="64"/>
      <c r="HGJ101" s="62"/>
      <c r="HGQ101" s="64"/>
      <c r="HGS101" s="62"/>
      <c r="HGZ101" s="64"/>
      <c r="HHB101" s="62"/>
      <c r="HHI101" s="64"/>
      <c r="HHK101" s="62"/>
      <c r="HHR101" s="64"/>
      <c r="HHT101" s="62"/>
      <c r="HIA101" s="64"/>
      <c r="HIC101" s="62"/>
      <c r="HIJ101" s="64"/>
      <c r="HIL101" s="62"/>
      <c r="HIS101" s="64"/>
      <c r="HIU101" s="62"/>
      <c r="HJB101" s="64"/>
      <c r="HJD101" s="62"/>
      <c r="HJK101" s="64"/>
      <c r="HJM101" s="62"/>
      <c r="HJT101" s="64"/>
      <c r="HJV101" s="62"/>
      <c r="HKC101" s="64"/>
      <c r="HKE101" s="62"/>
      <c r="HKL101" s="64"/>
      <c r="HKN101" s="62"/>
      <c r="HKU101" s="64"/>
      <c r="HKW101" s="62"/>
      <c r="HLD101" s="64"/>
      <c r="HLF101" s="62"/>
      <c r="HLM101" s="64"/>
      <c r="HLO101" s="62"/>
      <c r="HLV101" s="64"/>
      <c r="HLX101" s="62"/>
      <c r="HME101" s="64"/>
      <c r="HMG101" s="62"/>
      <c r="HMN101" s="64"/>
      <c r="HMP101" s="62"/>
      <c r="HMW101" s="64"/>
      <c r="HMY101" s="62"/>
      <c r="HNF101" s="64"/>
      <c r="HNH101" s="62"/>
      <c r="HNO101" s="64"/>
      <c r="HNQ101" s="62"/>
      <c r="HNX101" s="64"/>
      <c r="HNZ101" s="62"/>
      <c r="HOG101" s="64"/>
      <c r="HOI101" s="62"/>
      <c r="HOP101" s="64"/>
      <c r="HOR101" s="62"/>
      <c r="HOY101" s="64"/>
      <c r="HPA101" s="62"/>
      <c r="HPH101" s="64"/>
      <c r="HPJ101" s="62"/>
      <c r="HPQ101" s="64"/>
      <c r="HPS101" s="62"/>
      <c r="HPZ101" s="64"/>
      <c r="HQB101" s="62"/>
      <c r="HQI101" s="64"/>
      <c r="HQK101" s="62"/>
      <c r="HQR101" s="64"/>
      <c r="HQT101" s="62"/>
      <c r="HRA101" s="64"/>
      <c r="HRC101" s="62"/>
      <c r="HRJ101" s="64"/>
      <c r="HRL101" s="62"/>
      <c r="HRS101" s="64"/>
      <c r="HRU101" s="62"/>
      <c r="HSB101" s="64"/>
      <c r="HSD101" s="62"/>
      <c r="HSK101" s="64"/>
      <c r="HSM101" s="62"/>
      <c r="HST101" s="64"/>
      <c r="HSV101" s="62"/>
      <c r="HTC101" s="64"/>
      <c r="HTE101" s="62"/>
      <c r="HTL101" s="64"/>
      <c r="HTN101" s="62"/>
      <c r="HTU101" s="64"/>
      <c r="HTW101" s="62"/>
      <c r="HUD101" s="64"/>
      <c r="HUF101" s="62"/>
      <c r="HUM101" s="64"/>
      <c r="HUO101" s="62"/>
      <c r="HUV101" s="64"/>
      <c r="HUX101" s="62"/>
      <c r="HVE101" s="64"/>
      <c r="HVG101" s="62"/>
      <c r="HVN101" s="64"/>
      <c r="HVP101" s="62"/>
      <c r="HVW101" s="64"/>
      <c r="HVY101" s="62"/>
      <c r="HWF101" s="64"/>
      <c r="HWH101" s="62"/>
      <c r="HWO101" s="64"/>
      <c r="HWQ101" s="62"/>
      <c r="HWX101" s="64"/>
      <c r="HWZ101" s="62"/>
      <c r="HXG101" s="64"/>
      <c r="HXI101" s="62"/>
      <c r="HXP101" s="64"/>
      <c r="HXR101" s="62"/>
      <c r="HXY101" s="64"/>
      <c r="HYA101" s="62"/>
      <c r="HYH101" s="64"/>
      <c r="HYJ101" s="62"/>
      <c r="HYQ101" s="64"/>
      <c r="HYS101" s="62"/>
      <c r="HYZ101" s="64"/>
      <c r="HZB101" s="62"/>
      <c r="HZI101" s="64"/>
      <c r="HZK101" s="62"/>
      <c r="HZR101" s="64"/>
      <c r="HZT101" s="62"/>
      <c r="IAA101" s="64"/>
      <c r="IAC101" s="62"/>
      <c r="IAJ101" s="64"/>
      <c r="IAL101" s="62"/>
      <c r="IAS101" s="64"/>
      <c r="IAU101" s="62"/>
      <c r="IBB101" s="64"/>
      <c r="IBD101" s="62"/>
      <c r="IBK101" s="64"/>
      <c r="IBM101" s="62"/>
      <c r="IBT101" s="64"/>
      <c r="IBV101" s="62"/>
      <c r="ICC101" s="64"/>
      <c r="ICE101" s="62"/>
      <c r="ICL101" s="64"/>
      <c r="ICN101" s="62"/>
      <c r="ICU101" s="64"/>
      <c r="ICW101" s="62"/>
      <c r="IDD101" s="64"/>
      <c r="IDF101" s="62"/>
      <c r="IDM101" s="64"/>
      <c r="IDO101" s="62"/>
      <c r="IDV101" s="64"/>
      <c r="IDX101" s="62"/>
      <c r="IEE101" s="64"/>
      <c r="IEG101" s="62"/>
      <c r="IEN101" s="64"/>
      <c r="IEP101" s="62"/>
      <c r="IEW101" s="64"/>
      <c r="IEY101" s="62"/>
      <c r="IFF101" s="64"/>
      <c r="IFH101" s="62"/>
      <c r="IFO101" s="64"/>
      <c r="IFQ101" s="62"/>
      <c r="IFX101" s="64"/>
      <c r="IFZ101" s="62"/>
      <c r="IGG101" s="64"/>
      <c r="IGI101" s="62"/>
      <c r="IGP101" s="64"/>
      <c r="IGR101" s="62"/>
      <c r="IGY101" s="64"/>
      <c r="IHA101" s="62"/>
      <c r="IHH101" s="64"/>
      <c r="IHJ101" s="62"/>
      <c r="IHQ101" s="64"/>
      <c r="IHS101" s="62"/>
      <c r="IHZ101" s="64"/>
      <c r="IIB101" s="62"/>
      <c r="III101" s="64"/>
      <c r="IIK101" s="62"/>
      <c r="IIR101" s="64"/>
      <c r="IIT101" s="62"/>
      <c r="IJA101" s="64"/>
      <c r="IJC101" s="62"/>
      <c r="IJJ101" s="64"/>
      <c r="IJL101" s="62"/>
      <c r="IJS101" s="64"/>
      <c r="IJU101" s="62"/>
      <c r="IKB101" s="64"/>
      <c r="IKD101" s="62"/>
      <c r="IKK101" s="64"/>
      <c r="IKM101" s="62"/>
      <c r="IKT101" s="64"/>
      <c r="IKV101" s="62"/>
      <c r="ILC101" s="64"/>
      <c r="ILE101" s="62"/>
      <c r="ILL101" s="64"/>
      <c r="ILN101" s="62"/>
      <c r="ILU101" s="64"/>
      <c r="ILW101" s="62"/>
      <c r="IMD101" s="64"/>
      <c r="IMF101" s="62"/>
      <c r="IMM101" s="64"/>
      <c r="IMO101" s="62"/>
      <c r="IMV101" s="64"/>
      <c r="IMX101" s="62"/>
      <c r="INE101" s="64"/>
      <c r="ING101" s="62"/>
      <c r="INN101" s="64"/>
      <c r="INP101" s="62"/>
      <c r="INW101" s="64"/>
      <c r="INY101" s="62"/>
      <c r="IOF101" s="64"/>
      <c r="IOH101" s="62"/>
      <c r="IOO101" s="64"/>
      <c r="IOQ101" s="62"/>
      <c r="IOX101" s="64"/>
      <c r="IOZ101" s="62"/>
      <c r="IPG101" s="64"/>
      <c r="IPI101" s="62"/>
      <c r="IPP101" s="64"/>
      <c r="IPR101" s="62"/>
      <c r="IPY101" s="64"/>
      <c r="IQA101" s="62"/>
      <c r="IQH101" s="64"/>
      <c r="IQJ101" s="62"/>
      <c r="IQQ101" s="64"/>
      <c r="IQS101" s="62"/>
      <c r="IQZ101" s="64"/>
      <c r="IRB101" s="62"/>
      <c r="IRI101" s="64"/>
      <c r="IRK101" s="62"/>
      <c r="IRR101" s="64"/>
      <c r="IRT101" s="62"/>
      <c r="ISA101" s="64"/>
      <c r="ISC101" s="62"/>
      <c r="ISJ101" s="64"/>
      <c r="ISL101" s="62"/>
      <c r="ISS101" s="64"/>
      <c r="ISU101" s="62"/>
      <c r="ITB101" s="64"/>
      <c r="ITD101" s="62"/>
      <c r="ITK101" s="64"/>
      <c r="ITM101" s="62"/>
      <c r="ITT101" s="64"/>
      <c r="ITV101" s="62"/>
      <c r="IUC101" s="64"/>
      <c r="IUE101" s="62"/>
      <c r="IUL101" s="64"/>
      <c r="IUN101" s="62"/>
      <c r="IUU101" s="64"/>
      <c r="IUW101" s="62"/>
      <c r="IVD101" s="64"/>
      <c r="IVF101" s="62"/>
      <c r="IVM101" s="64"/>
      <c r="IVO101" s="62"/>
      <c r="IVV101" s="64"/>
      <c r="IVX101" s="62"/>
      <c r="IWE101" s="64"/>
      <c r="IWG101" s="62"/>
      <c r="IWN101" s="64"/>
      <c r="IWP101" s="62"/>
      <c r="IWW101" s="64"/>
      <c r="IWY101" s="62"/>
      <c r="IXF101" s="64"/>
      <c r="IXH101" s="62"/>
      <c r="IXO101" s="64"/>
      <c r="IXQ101" s="62"/>
      <c r="IXX101" s="64"/>
      <c r="IXZ101" s="62"/>
      <c r="IYG101" s="64"/>
      <c r="IYI101" s="62"/>
      <c r="IYP101" s="64"/>
      <c r="IYR101" s="62"/>
      <c r="IYY101" s="64"/>
      <c r="IZA101" s="62"/>
      <c r="IZH101" s="64"/>
      <c r="IZJ101" s="62"/>
      <c r="IZQ101" s="64"/>
      <c r="IZS101" s="62"/>
      <c r="IZZ101" s="64"/>
      <c r="JAB101" s="62"/>
      <c r="JAI101" s="64"/>
      <c r="JAK101" s="62"/>
      <c r="JAR101" s="64"/>
      <c r="JAT101" s="62"/>
      <c r="JBA101" s="64"/>
      <c r="JBC101" s="62"/>
      <c r="JBJ101" s="64"/>
      <c r="JBL101" s="62"/>
      <c r="JBS101" s="64"/>
      <c r="JBU101" s="62"/>
      <c r="JCB101" s="64"/>
      <c r="JCD101" s="62"/>
      <c r="JCK101" s="64"/>
      <c r="JCM101" s="62"/>
      <c r="JCT101" s="64"/>
      <c r="JCV101" s="62"/>
      <c r="JDC101" s="64"/>
      <c r="JDE101" s="62"/>
      <c r="JDL101" s="64"/>
      <c r="JDN101" s="62"/>
      <c r="JDU101" s="64"/>
      <c r="JDW101" s="62"/>
      <c r="JED101" s="64"/>
      <c r="JEF101" s="62"/>
      <c r="JEM101" s="64"/>
      <c r="JEO101" s="62"/>
      <c r="JEV101" s="64"/>
      <c r="JEX101" s="62"/>
      <c r="JFE101" s="64"/>
      <c r="JFG101" s="62"/>
      <c r="JFN101" s="64"/>
      <c r="JFP101" s="62"/>
      <c r="JFW101" s="64"/>
      <c r="JFY101" s="62"/>
      <c r="JGF101" s="64"/>
      <c r="JGH101" s="62"/>
      <c r="JGO101" s="64"/>
      <c r="JGQ101" s="62"/>
      <c r="JGX101" s="64"/>
      <c r="JGZ101" s="62"/>
      <c r="JHG101" s="64"/>
      <c r="JHI101" s="62"/>
      <c r="JHP101" s="64"/>
      <c r="JHR101" s="62"/>
      <c r="JHY101" s="64"/>
      <c r="JIA101" s="62"/>
      <c r="JIH101" s="64"/>
      <c r="JIJ101" s="62"/>
      <c r="JIQ101" s="64"/>
      <c r="JIS101" s="62"/>
      <c r="JIZ101" s="64"/>
      <c r="JJB101" s="62"/>
      <c r="JJI101" s="64"/>
      <c r="JJK101" s="62"/>
      <c r="JJR101" s="64"/>
      <c r="JJT101" s="62"/>
      <c r="JKA101" s="64"/>
      <c r="JKC101" s="62"/>
      <c r="JKJ101" s="64"/>
      <c r="JKL101" s="62"/>
      <c r="JKS101" s="64"/>
      <c r="JKU101" s="62"/>
      <c r="JLB101" s="64"/>
      <c r="JLD101" s="62"/>
      <c r="JLK101" s="64"/>
      <c r="JLM101" s="62"/>
      <c r="JLT101" s="64"/>
      <c r="JLV101" s="62"/>
      <c r="JMC101" s="64"/>
      <c r="JME101" s="62"/>
      <c r="JML101" s="64"/>
      <c r="JMN101" s="62"/>
      <c r="JMU101" s="64"/>
      <c r="JMW101" s="62"/>
      <c r="JND101" s="64"/>
      <c r="JNF101" s="62"/>
      <c r="JNM101" s="64"/>
      <c r="JNO101" s="62"/>
      <c r="JNV101" s="64"/>
      <c r="JNX101" s="62"/>
      <c r="JOE101" s="64"/>
      <c r="JOG101" s="62"/>
      <c r="JON101" s="64"/>
      <c r="JOP101" s="62"/>
      <c r="JOW101" s="64"/>
      <c r="JOY101" s="62"/>
      <c r="JPF101" s="64"/>
      <c r="JPH101" s="62"/>
      <c r="JPO101" s="64"/>
      <c r="JPQ101" s="62"/>
      <c r="JPX101" s="64"/>
      <c r="JPZ101" s="62"/>
      <c r="JQG101" s="64"/>
      <c r="JQI101" s="62"/>
      <c r="JQP101" s="64"/>
      <c r="JQR101" s="62"/>
      <c r="JQY101" s="64"/>
      <c r="JRA101" s="62"/>
      <c r="JRH101" s="64"/>
      <c r="JRJ101" s="62"/>
      <c r="JRQ101" s="64"/>
      <c r="JRS101" s="62"/>
      <c r="JRZ101" s="64"/>
      <c r="JSB101" s="62"/>
      <c r="JSI101" s="64"/>
      <c r="JSK101" s="62"/>
      <c r="JSR101" s="64"/>
      <c r="JST101" s="62"/>
      <c r="JTA101" s="64"/>
      <c r="JTC101" s="62"/>
      <c r="JTJ101" s="64"/>
      <c r="JTL101" s="62"/>
      <c r="JTS101" s="64"/>
      <c r="JTU101" s="62"/>
      <c r="JUB101" s="64"/>
      <c r="JUD101" s="62"/>
      <c r="JUK101" s="64"/>
      <c r="JUM101" s="62"/>
      <c r="JUT101" s="64"/>
      <c r="JUV101" s="62"/>
      <c r="JVC101" s="64"/>
      <c r="JVE101" s="62"/>
      <c r="JVL101" s="64"/>
      <c r="JVN101" s="62"/>
      <c r="JVU101" s="64"/>
      <c r="JVW101" s="62"/>
      <c r="JWD101" s="64"/>
      <c r="JWF101" s="62"/>
      <c r="JWM101" s="64"/>
      <c r="JWO101" s="62"/>
      <c r="JWV101" s="64"/>
      <c r="JWX101" s="62"/>
      <c r="JXE101" s="64"/>
      <c r="JXG101" s="62"/>
      <c r="JXN101" s="64"/>
      <c r="JXP101" s="62"/>
      <c r="JXW101" s="64"/>
      <c r="JXY101" s="62"/>
      <c r="JYF101" s="64"/>
      <c r="JYH101" s="62"/>
      <c r="JYO101" s="64"/>
      <c r="JYQ101" s="62"/>
      <c r="JYX101" s="64"/>
      <c r="JYZ101" s="62"/>
      <c r="JZG101" s="64"/>
      <c r="JZI101" s="62"/>
      <c r="JZP101" s="64"/>
      <c r="JZR101" s="62"/>
      <c r="JZY101" s="64"/>
      <c r="KAA101" s="62"/>
      <c r="KAH101" s="64"/>
      <c r="KAJ101" s="62"/>
      <c r="KAQ101" s="64"/>
      <c r="KAS101" s="62"/>
      <c r="KAZ101" s="64"/>
      <c r="KBB101" s="62"/>
      <c r="KBI101" s="64"/>
      <c r="KBK101" s="62"/>
      <c r="KBR101" s="64"/>
      <c r="KBT101" s="62"/>
      <c r="KCA101" s="64"/>
      <c r="KCC101" s="62"/>
      <c r="KCJ101" s="64"/>
      <c r="KCL101" s="62"/>
      <c r="KCS101" s="64"/>
      <c r="KCU101" s="62"/>
      <c r="KDB101" s="64"/>
      <c r="KDD101" s="62"/>
      <c r="KDK101" s="64"/>
      <c r="KDM101" s="62"/>
      <c r="KDT101" s="64"/>
      <c r="KDV101" s="62"/>
      <c r="KEC101" s="64"/>
      <c r="KEE101" s="62"/>
      <c r="KEL101" s="64"/>
      <c r="KEN101" s="62"/>
      <c r="KEU101" s="64"/>
      <c r="KEW101" s="62"/>
      <c r="KFD101" s="64"/>
      <c r="KFF101" s="62"/>
      <c r="KFM101" s="64"/>
      <c r="KFO101" s="62"/>
      <c r="KFV101" s="64"/>
      <c r="KFX101" s="62"/>
      <c r="KGE101" s="64"/>
      <c r="KGG101" s="62"/>
      <c r="KGN101" s="64"/>
      <c r="KGP101" s="62"/>
      <c r="KGW101" s="64"/>
      <c r="KGY101" s="62"/>
      <c r="KHF101" s="64"/>
      <c r="KHH101" s="62"/>
      <c r="KHO101" s="64"/>
      <c r="KHQ101" s="62"/>
      <c r="KHX101" s="64"/>
      <c r="KHZ101" s="62"/>
      <c r="KIG101" s="64"/>
      <c r="KII101" s="62"/>
      <c r="KIP101" s="64"/>
      <c r="KIR101" s="62"/>
      <c r="KIY101" s="64"/>
      <c r="KJA101" s="62"/>
      <c r="KJH101" s="64"/>
      <c r="KJJ101" s="62"/>
      <c r="KJQ101" s="64"/>
      <c r="KJS101" s="62"/>
      <c r="KJZ101" s="64"/>
      <c r="KKB101" s="62"/>
      <c r="KKI101" s="64"/>
      <c r="KKK101" s="62"/>
      <c r="KKR101" s="64"/>
      <c r="KKT101" s="62"/>
      <c r="KLA101" s="64"/>
      <c r="KLC101" s="62"/>
      <c r="KLJ101" s="64"/>
      <c r="KLL101" s="62"/>
      <c r="KLS101" s="64"/>
      <c r="KLU101" s="62"/>
      <c r="KMB101" s="64"/>
      <c r="KMD101" s="62"/>
      <c r="KMK101" s="64"/>
      <c r="KMM101" s="62"/>
      <c r="KMT101" s="64"/>
      <c r="KMV101" s="62"/>
      <c r="KNC101" s="64"/>
      <c r="KNE101" s="62"/>
      <c r="KNL101" s="64"/>
      <c r="KNN101" s="62"/>
      <c r="KNU101" s="64"/>
      <c r="KNW101" s="62"/>
      <c r="KOD101" s="64"/>
      <c r="KOF101" s="62"/>
      <c r="KOM101" s="64"/>
      <c r="KOO101" s="62"/>
      <c r="KOV101" s="64"/>
      <c r="KOX101" s="62"/>
      <c r="KPE101" s="64"/>
      <c r="KPG101" s="62"/>
      <c r="KPN101" s="64"/>
      <c r="KPP101" s="62"/>
      <c r="KPW101" s="64"/>
      <c r="KPY101" s="62"/>
      <c r="KQF101" s="64"/>
      <c r="KQH101" s="62"/>
      <c r="KQO101" s="64"/>
      <c r="KQQ101" s="62"/>
      <c r="KQX101" s="64"/>
      <c r="KQZ101" s="62"/>
      <c r="KRG101" s="64"/>
      <c r="KRI101" s="62"/>
      <c r="KRP101" s="64"/>
      <c r="KRR101" s="62"/>
      <c r="KRY101" s="64"/>
      <c r="KSA101" s="62"/>
      <c r="KSH101" s="64"/>
      <c r="KSJ101" s="62"/>
      <c r="KSQ101" s="64"/>
      <c r="KSS101" s="62"/>
      <c r="KSZ101" s="64"/>
      <c r="KTB101" s="62"/>
      <c r="KTI101" s="64"/>
      <c r="KTK101" s="62"/>
      <c r="KTR101" s="64"/>
      <c r="KTT101" s="62"/>
      <c r="KUA101" s="64"/>
      <c r="KUC101" s="62"/>
      <c r="KUJ101" s="64"/>
      <c r="KUL101" s="62"/>
      <c r="KUS101" s="64"/>
      <c r="KUU101" s="62"/>
      <c r="KVB101" s="64"/>
      <c r="KVD101" s="62"/>
      <c r="KVK101" s="64"/>
      <c r="KVM101" s="62"/>
      <c r="KVT101" s="64"/>
      <c r="KVV101" s="62"/>
      <c r="KWC101" s="64"/>
      <c r="KWE101" s="62"/>
      <c r="KWL101" s="64"/>
      <c r="KWN101" s="62"/>
      <c r="KWU101" s="64"/>
      <c r="KWW101" s="62"/>
      <c r="KXD101" s="64"/>
      <c r="KXF101" s="62"/>
      <c r="KXM101" s="64"/>
      <c r="KXO101" s="62"/>
      <c r="KXV101" s="64"/>
      <c r="KXX101" s="62"/>
      <c r="KYE101" s="64"/>
      <c r="KYG101" s="62"/>
      <c r="KYN101" s="64"/>
      <c r="KYP101" s="62"/>
      <c r="KYW101" s="64"/>
      <c r="KYY101" s="62"/>
      <c r="KZF101" s="64"/>
      <c r="KZH101" s="62"/>
      <c r="KZO101" s="64"/>
      <c r="KZQ101" s="62"/>
      <c r="KZX101" s="64"/>
      <c r="KZZ101" s="62"/>
      <c r="LAG101" s="64"/>
      <c r="LAI101" s="62"/>
      <c r="LAP101" s="64"/>
      <c r="LAR101" s="62"/>
      <c r="LAY101" s="64"/>
      <c r="LBA101" s="62"/>
      <c r="LBH101" s="64"/>
      <c r="LBJ101" s="62"/>
      <c r="LBQ101" s="64"/>
      <c r="LBS101" s="62"/>
      <c r="LBZ101" s="64"/>
      <c r="LCB101" s="62"/>
      <c r="LCI101" s="64"/>
      <c r="LCK101" s="62"/>
      <c r="LCR101" s="64"/>
      <c r="LCT101" s="62"/>
      <c r="LDA101" s="64"/>
      <c r="LDC101" s="62"/>
      <c r="LDJ101" s="64"/>
      <c r="LDL101" s="62"/>
      <c r="LDS101" s="64"/>
      <c r="LDU101" s="62"/>
      <c r="LEB101" s="64"/>
      <c r="LED101" s="62"/>
      <c r="LEK101" s="64"/>
      <c r="LEM101" s="62"/>
      <c r="LET101" s="64"/>
      <c r="LEV101" s="62"/>
      <c r="LFC101" s="64"/>
      <c r="LFE101" s="62"/>
      <c r="LFL101" s="64"/>
      <c r="LFN101" s="62"/>
      <c r="LFU101" s="64"/>
      <c r="LFW101" s="62"/>
      <c r="LGD101" s="64"/>
      <c r="LGF101" s="62"/>
      <c r="LGM101" s="64"/>
      <c r="LGO101" s="62"/>
      <c r="LGV101" s="64"/>
      <c r="LGX101" s="62"/>
      <c r="LHE101" s="64"/>
      <c r="LHG101" s="62"/>
      <c r="LHN101" s="64"/>
      <c r="LHP101" s="62"/>
      <c r="LHW101" s="64"/>
      <c r="LHY101" s="62"/>
      <c r="LIF101" s="64"/>
      <c r="LIH101" s="62"/>
      <c r="LIO101" s="64"/>
      <c r="LIQ101" s="62"/>
      <c r="LIX101" s="64"/>
      <c r="LIZ101" s="62"/>
      <c r="LJG101" s="64"/>
      <c r="LJI101" s="62"/>
      <c r="LJP101" s="64"/>
      <c r="LJR101" s="62"/>
      <c r="LJY101" s="64"/>
      <c r="LKA101" s="62"/>
      <c r="LKH101" s="64"/>
      <c r="LKJ101" s="62"/>
      <c r="LKQ101" s="64"/>
      <c r="LKS101" s="62"/>
      <c r="LKZ101" s="64"/>
      <c r="LLB101" s="62"/>
      <c r="LLI101" s="64"/>
      <c r="LLK101" s="62"/>
      <c r="LLR101" s="64"/>
      <c r="LLT101" s="62"/>
      <c r="LMA101" s="64"/>
      <c r="LMC101" s="62"/>
      <c r="LMJ101" s="64"/>
      <c r="LML101" s="62"/>
      <c r="LMS101" s="64"/>
      <c r="LMU101" s="62"/>
      <c r="LNB101" s="64"/>
      <c r="LND101" s="62"/>
      <c r="LNK101" s="64"/>
      <c r="LNM101" s="62"/>
      <c r="LNT101" s="64"/>
      <c r="LNV101" s="62"/>
      <c r="LOC101" s="64"/>
      <c r="LOE101" s="62"/>
      <c r="LOL101" s="64"/>
      <c r="LON101" s="62"/>
      <c r="LOU101" s="64"/>
      <c r="LOW101" s="62"/>
      <c r="LPD101" s="64"/>
      <c r="LPF101" s="62"/>
      <c r="LPM101" s="64"/>
      <c r="LPO101" s="62"/>
      <c r="LPV101" s="64"/>
      <c r="LPX101" s="62"/>
      <c r="LQE101" s="64"/>
      <c r="LQG101" s="62"/>
      <c r="LQN101" s="64"/>
      <c r="LQP101" s="62"/>
      <c r="LQW101" s="64"/>
      <c r="LQY101" s="62"/>
      <c r="LRF101" s="64"/>
      <c r="LRH101" s="62"/>
      <c r="LRO101" s="64"/>
      <c r="LRQ101" s="62"/>
      <c r="LRX101" s="64"/>
      <c r="LRZ101" s="62"/>
      <c r="LSG101" s="64"/>
      <c r="LSI101" s="62"/>
      <c r="LSP101" s="64"/>
      <c r="LSR101" s="62"/>
      <c r="LSY101" s="64"/>
      <c r="LTA101" s="62"/>
      <c r="LTH101" s="64"/>
      <c r="LTJ101" s="62"/>
      <c r="LTQ101" s="64"/>
      <c r="LTS101" s="62"/>
      <c r="LTZ101" s="64"/>
      <c r="LUB101" s="62"/>
      <c r="LUI101" s="64"/>
      <c r="LUK101" s="62"/>
      <c r="LUR101" s="64"/>
      <c r="LUT101" s="62"/>
      <c r="LVA101" s="64"/>
      <c r="LVC101" s="62"/>
      <c r="LVJ101" s="64"/>
      <c r="LVL101" s="62"/>
      <c r="LVS101" s="64"/>
      <c r="LVU101" s="62"/>
      <c r="LWB101" s="64"/>
      <c r="LWD101" s="62"/>
      <c r="LWK101" s="64"/>
      <c r="LWM101" s="62"/>
      <c r="LWT101" s="64"/>
      <c r="LWV101" s="62"/>
      <c r="LXC101" s="64"/>
      <c r="LXE101" s="62"/>
      <c r="LXL101" s="64"/>
      <c r="LXN101" s="62"/>
      <c r="LXU101" s="64"/>
      <c r="LXW101" s="62"/>
      <c r="LYD101" s="64"/>
      <c r="LYF101" s="62"/>
      <c r="LYM101" s="64"/>
      <c r="LYO101" s="62"/>
      <c r="LYV101" s="64"/>
      <c r="LYX101" s="62"/>
      <c r="LZE101" s="64"/>
      <c r="LZG101" s="62"/>
      <c r="LZN101" s="64"/>
      <c r="LZP101" s="62"/>
      <c r="LZW101" s="64"/>
      <c r="LZY101" s="62"/>
      <c r="MAF101" s="64"/>
      <c r="MAH101" s="62"/>
      <c r="MAO101" s="64"/>
      <c r="MAQ101" s="62"/>
      <c r="MAX101" s="64"/>
      <c r="MAZ101" s="62"/>
      <c r="MBG101" s="64"/>
      <c r="MBI101" s="62"/>
      <c r="MBP101" s="64"/>
      <c r="MBR101" s="62"/>
      <c r="MBY101" s="64"/>
      <c r="MCA101" s="62"/>
      <c r="MCH101" s="64"/>
      <c r="MCJ101" s="62"/>
      <c r="MCQ101" s="64"/>
      <c r="MCS101" s="62"/>
      <c r="MCZ101" s="64"/>
      <c r="MDB101" s="62"/>
      <c r="MDI101" s="64"/>
      <c r="MDK101" s="62"/>
      <c r="MDR101" s="64"/>
      <c r="MDT101" s="62"/>
      <c r="MEA101" s="64"/>
      <c r="MEC101" s="62"/>
      <c r="MEJ101" s="64"/>
      <c r="MEL101" s="62"/>
      <c r="MES101" s="64"/>
      <c r="MEU101" s="62"/>
      <c r="MFB101" s="64"/>
      <c r="MFD101" s="62"/>
      <c r="MFK101" s="64"/>
      <c r="MFM101" s="62"/>
      <c r="MFT101" s="64"/>
      <c r="MFV101" s="62"/>
      <c r="MGC101" s="64"/>
      <c r="MGE101" s="62"/>
      <c r="MGL101" s="64"/>
      <c r="MGN101" s="62"/>
      <c r="MGU101" s="64"/>
      <c r="MGW101" s="62"/>
      <c r="MHD101" s="64"/>
      <c r="MHF101" s="62"/>
      <c r="MHM101" s="64"/>
      <c r="MHO101" s="62"/>
      <c r="MHV101" s="64"/>
      <c r="MHX101" s="62"/>
      <c r="MIE101" s="64"/>
      <c r="MIG101" s="62"/>
      <c r="MIN101" s="64"/>
      <c r="MIP101" s="62"/>
      <c r="MIW101" s="64"/>
      <c r="MIY101" s="62"/>
      <c r="MJF101" s="64"/>
      <c r="MJH101" s="62"/>
      <c r="MJO101" s="64"/>
      <c r="MJQ101" s="62"/>
      <c r="MJX101" s="64"/>
      <c r="MJZ101" s="62"/>
      <c r="MKG101" s="64"/>
      <c r="MKI101" s="62"/>
      <c r="MKP101" s="64"/>
      <c r="MKR101" s="62"/>
      <c r="MKY101" s="64"/>
      <c r="MLA101" s="62"/>
      <c r="MLH101" s="64"/>
      <c r="MLJ101" s="62"/>
      <c r="MLQ101" s="64"/>
      <c r="MLS101" s="62"/>
      <c r="MLZ101" s="64"/>
      <c r="MMB101" s="62"/>
      <c r="MMI101" s="64"/>
      <c r="MMK101" s="62"/>
      <c r="MMR101" s="64"/>
      <c r="MMT101" s="62"/>
      <c r="MNA101" s="64"/>
      <c r="MNC101" s="62"/>
      <c r="MNJ101" s="64"/>
      <c r="MNL101" s="62"/>
      <c r="MNS101" s="64"/>
      <c r="MNU101" s="62"/>
      <c r="MOB101" s="64"/>
      <c r="MOD101" s="62"/>
      <c r="MOK101" s="64"/>
      <c r="MOM101" s="62"/>
      <c r="MOT101" s="64"/>
      <c r="MOV101" s="62"/>
      <c r="MPC101" s="64"/>
      <c r="MPE101" s="62"/>
      <c r="MPL101" s="64"/>
      <c r="MPN101" s="62"/>
      <c r="MPU101" s="64"/>
      <c r="MPW101" s="62"/>
      <c r="MQD101" s="64"/>
      <c r="MQF101" s="62"/>
      <c r="MQM101" s="64"/>
      <c r="MQO101" s="62"/>
      <c r="MQV101" s="64"/>
      <c r="MQX101" s="62"/>
      <c r="MRE101" s="64"/>
      <c r="MRG101" s="62"/>
      <c r="MRN101" s="64"/>
      <c r="MRP101" s="62"/>
      <c r="MRW101" s="64"/>
      <c r="MRY101" s="62"/>
      <c r="MSF101" s="64"/>
      <c r="MSH101" s="62"/>
      <c r="MSO101" s="64"/>
      <c r="MSQ101" s="62"/>
      <c r="MSX101" s="64"/>
      <c r="MSZ101" s="62"/>
      <c r="MTG101" s="64"/>
      <c r="MTI101" s="62"/>
      <c r="MTP101" s="64"/>
      <c r="MTR101" s="62"/>
      <c r="MTY101" s="64"/>
      <c r="MUA101" s="62"/>
      <c r="MUH101" s="64"/>
      <c r="MUJ101" s="62"/>
      <c r="MUQ101" s="64"/>
      <c r="MUS101" s="62"/>
      <c r="MUZ101" s="64"/>
      <c r="MVB101" s="62"/>
      <c r="MVI101" s="64"/>
      <c r="MVK101" s="62"/>
      <c r="MVR101" s="64"/>
      <c r="MVT101" s="62"/>
      <c r="MWA101" s="64"/>
      <c r="MWC101" s="62"/>
      <c r="MWJ101" s="64"/>
      <c r="MWL101" s="62"/>
      <c r="MWS101" s="64"/>
      <c r="MWU101" s="62"/>
      <c r="MXB101" s="64"/>
      <c r="MXD101" s="62"/>
      <c r="MXK101" s="64"/>
      <c r="MXM101" s="62"/>
      <c r="MXT101" s="64"/>
      <c r="MXV101" s="62"/>
      <c r="MYC101" s="64"/>
      <c r="MYE101" s="62"/>
      <c r="MYL101" s="64"/>
      <c r="MYN101" s="62"/>
      <c r="MYU101" s="64"/>
      <c r="MYW101" s="62"/>
      <c r="MZD101" s="64"/>
      <c r="MZF101" s="62"/>
      <c r="MZM101" s="64"/>
      <c r="MZO101" s="62"/>
      <c r="MZV101" s="64"/>
      <c r="MZX101" s="62"/>
      <c r="NAE101" s="64"/>
      <c r="NAG101" s="62"/>
      <c r="NAN101" s="64"/>
      <c r="NAP101" s="62"/>
      <c r="NAW101" s="64"/>
      <c r="NAY101" s="62"/>
      <c r="NBF101" s="64"/>
      <c r="NBH101" s="62"/>
      <c r="NBO101" s="64"/>
      <c r="NBQ101" s="62"/>
      <c r="NBX101" s="64"/>
      <c r="NBZ101" s="62"/>
      <c r="NCG101" s="64"/>
      <c r="NCI101" s="62"/>
      <c r="NCP101" s="64"/>
      <c r="NCR101" s="62"/>
      <c r="NCY101" s="64"/>
      <c r="NDA101" s="62"/>
      <c r="NDH101" s="64"/>
      <c r="NDJ101" s="62"/>
      <c r="NDQ101" s="64"/>
      <c r="NDS101" s="62"/>
      <c r="NDZ101" s="64"/>
      <c r="NEB101" s="62"/>
      <c r="NEI101" s="64"/>
      <c r="NEK101" s="62"/>
      <c r="NER101" s="64"/>
      <c r="NET101" s="62"/>
      <c r="NFA101" s="64"/>
      <c r="NFC101" s="62"/>
      <c r="NFJ101" s="64"/>
      <c r="NFL101" s="62"/>
      <c r="NFS101" s="64"/>
      <c r="NFU101" s="62"/>
      <c r="NGB101" s="64"/>
      <c r="NGD101" s="62"/>
      <c r="NGK101" s="64"/>
      <c r="NGM101" s="62"/>
      <c r="NGT101" s="64"/>
      <c r="NGV101" s="62"/>
      <c r="NHC101" s="64"/>
      <c r="NHE101" s="62"/>
      <c r="NHL101" s="64"/>
      <c r="NHN101" s="62"/>
      <c r="NHU101" s="64"/>
      <c r="NHW101" s="62"/>
      <c r="NID101" s="64"/>
      <c r="NIF101" s="62"/>
      <c r="NIM101" s="64"/>
      <c r="NIO101" s="62"/>
      <c r="NIV101" s="64"/>
      <c r="NIX101" s="62"/>
      <c r="NJE101" s="64"/>
      <c r="NJG101" s="62"/>
      <c r="NJN101" s="64"/>
      <c r="NJP101" s="62"/>
      <c r="NJW101" s="64"/>
      <c r="NJY101" s="62"/>
      <c r="NKF101" s="64"/>
      <c r="NKH101" s="62"/>
      <c r="NKO101" s="64"/>
      <c r="NKQ101" s="62"/>
      <c r="NKX101" s="64"/>
      <c r="NKZ101" s="62"/>
      <c r="NLG101" s="64"/>
      <c r="NLI101" s="62"/>
      <c r="NLP101" s="64"/>
      <c r="NLR101" s="62"/>
      <c r="NLY101" s="64"/>
      <c r="NMA101" s="62"/>
      <c r="NMH101" s="64"/>
      <c r="NMJ101" s="62"/>
      <c r="NMQ101" s="64"/>
      <c r="NMS101" s="62"/>
      <c r="NMZ101" s="64"/>
      <c r="NNB101" s="62"/>
      <c r="NNI101" s="64"/>
      <c r="NNK101" s="62"/>
      <c r="NNR101" s="64"/>
      <c r="NNT101" s="62"/>
      <c r="NOA101" s="64"/>
      <c r="NOC101" s="62"/>
      <c r="NOJ101" s="64"/>
      <c r="NOL101" s="62"/>
      <c r="NOS101" s="64"/>
      <c r="NOU101" s="62"/>
      <c r="NPB101" s="64"/>
      <c r="NPD101" s="62"/>
      <c r="NPK101" s="64"/>
      <c r="NPM101" s="62"/>
      <c r="NPT101" s="64"/>
      <c r="NPV101" s="62"/>
      <c r="NQC101" s="64"/>
      <c r="NQE101" s="62"/>
      <c r="NQL101" s="64"/>
      <c r="NQN101" s="62"/>
      <c r="NQU101" s="64"/>
      <c r="NQW101" s="62"/>
      <c r="NRD101" s="64"/>
      <c r="NRF101" s="62"/>
      <c r="NRM101" s="64"/>
      <c r="NRO101" s="62"/>
      <c r="NRV101" s="64"/>
      <c r="NRX101" s="62"/>
      <c r="NSE101" s="64"/>
      <c r="NSG101" s="62"/>
      <c r="NSN101" s="64"/>
      <c r="NSP101" s="62"/>
      <c r="NSW101" s="64"/>
      <c r="NSY101" s="62"/>
      <c r="NTF101" s="64"/>
      <c r="NTH101" s="62"/>
      <c r="NTO101" s="64"/>
      <c r="NTQ101" s="62"/>
      <c r="NTX101" s="64"/>
      <c r="NTZ101" s="62"/>
      <c r="NUG101" s="64"/>
      <c r="NUI101" s="62"/>
      <c r="NUP101" s="64"/>
      <c r="NUR101" s="62"/>
      <c r="NUY101" s="64"/>
      <c r="NVA101" s="62"/>
      <c r="NVH101" s="64"/>
      <c r="NVJ101" s="62"/>
      <c r="NVQ101" s="64"/>
      <c r="NVS101" s="62"/>
      <c r="NVZ101" s="64"/>
      <c r="NWB101" s="62"/>
      <c r="NWI101" s="64"/>
      <c r="NWK101" s="62"/>
      <c r="NWR101" s="64"/>
      <c r="NWT101" s="62"/>
      <c r="NXA101" s="64"/>
      <c r="NXC101" s="62"/>
      <c r="NXJ101" s="64"/>
      <c r="NXL101" s="62"/>
      <c r="NXS101" s="64"/>
      <c r="NXU101" s="62"/>
      <c r="NYB101" s="64"/>
      <c r="NYD101" s="62"/>
      <c r="NYK101" s="64"/>
      <c r="NYM101" s="62"/>
      <c r="NYT101" s="64"/>
      <c r="NYV101" s="62"/>
      <c r="NZC101" s="64"/>
      <c r="NZE101" s="62"/>
      <c r="NZL101" s="64"/>
      <c r="NZN101" s="62"/>
      <c r="NZU101" s="64"/>
      <c r="NZW101" s="62"/>
      <c r="OAD101" s="64"/>
      <c r="OAF101" s="62"/>
      <c r="OAM101" s="64"/>
      <c r="OAO101" s="62"/>
      <c r="OAV101" s="64"/>
      <c r="OAX101" s="62"/>
      <c r="OBE101" s="64"/>
      <c r="OBG101" s="62"/>
      <c r="OBN101" s="64"/>
      <c r="OBP101" s="62"/>
      <c r="OBW101" s="64"/>
      <c r="OBY101" s="62"/>
      <c r="OCF101" s="64"/>
      <c r="OCH101" s="62"/>
      <c r="OCO101" s="64"/>
      <c r="OCQ101" s="62"/>
      <c r="OCX101" s="64"/>
      <c r="OCZ101" s="62"/>
      <c r="ODG101" s="64"/>
      <c r="ODI101" s="62"/>
      <c r="ODP101" s="64"/>
      <c r="ODR101" s="62"/>
      <c r="ODY101" s="64"/>
      <c r="OEA101" s="62"/>
      <c r="OEH101" s="64"/>
      <c r="OEJ101" s="62"/>
      <c r="OEQ101" s="64"/>
      <c r="OES101" s="62"/>
      <c r="OEZ101" s="64"/>
      <c r="OFB101" s="62"/>
      <c r="OFI101" s="64"/>
      <c r="OFK101" s="62"/>
      <c r="OFR101" s="64"/>
      <c r="OFT101" s="62"/>
      <c r="OGA101" s="64"/>
      <c r="OGC101" s="62"/>
      <c r="OGJ101" s="64"/>
      <c r="OGL101" s="62"/>
      <c r="OGS101" s="64"/>
      <c r="OGU101" s="62"/>
      <c r="OHB101" s="64"/>
      <c r="OHD101" s="62"/>
      <c r="OHK101" s="64"/>
      <c r="OHM101" s="62"/>
      <c r="OHT101" s="64"/>
      <c r="OHV101" s="62"/>
      <c r="OIC101" s="64"/>
      <c r="OIE101" s="62"/>
      <c r="OIL101" s="64"/>
      <c r="OIN101" s="62"/>
      <c r="OIU101" s="64"/>
      <c r="OIW101" s="62"/>
      <c r="OJD101" s="64"/>
      <c r="OJF101" s="62"/>
      <c r="OJM101" s="64"/>
      <c r="OJO101" s="62"/>
      <c r="OJV101" s="64"/>
      <c r="OJX101" s="62"/>
      <c r="OKE101" s="64"/>
      <c r="OKG101" s="62"/>
      <c r="OKN101" s="64"/>
      <c r="OKP101" s="62"/>
      <c r="OKW101" s="64"/>
      <c r="OKY101" s="62"/>
      <c r="OLF101" s="64"/>
      <c r="OLH101" s="62"/>
      <c r="OLO101" s="64"/>
      <c r="OLQ101" s="62"/>
      <c r="OLX101" s="64"/>
      <c r="OLZ101" s="62"/>
      <c r="OMG101" s="64"/>
      <c r="OMI101" s="62"/>
      <c r="OMP101" s="64"/>
      <c r="OMR101" s="62"/>
      <c r="OMY101" s="64"/>
      <c r="ONA101" s="62"/>
      <c r="ONH101" s="64"/>
      <c r="ONJ101" s="62"/>
      <c r="ONQ101" s="64"/>
      <c r="ONS101" s="62"/>
      <c r="ONZ101" s="64"/>
      <c r="OOB101" s="62"/>
      <c r="OOI101" s="64"/>
      <c r="OOK101" s="62"/>
      <c r="OOR101" s="64"/>
      <c r="OOT101" s="62"/>
      <c r="OPA101" s="64"/>
      <c r="OPC101" s="62"/>
      <c r="OPJ101" s="64"/>
      <c r="OPL101" s="62"/>
      <c r="OPS101" s="64"/>
      <c r="OPU101" s="62"/>
      <c r="OQB101" s="64"/>
      <c r="OQD101" s="62"/>
      <c r="OQK101" s="64"/>
      <c r="OQM101" s="62"/>
      <c r="OQT101" s="64"/>
      <c r="OQV101" s="62"/>
      <c r="ORC101" s="64"/>
      <c r="ORE101" s="62"/>
      <c r="ORL101" s="64"/>
      <c r="ORN101" s="62"/>
      <c r="ORU101" s="64"/>
      <c r="ORW101" s="62"/>
      <c r="OSD101" s="64"/>
      <c r="OSF101" s="62"/>
      <c r="OSM101" s="64"/>
      <c r="OSO101" s="62"/>
      <c r="OSV101" s="64"/>
      <c r="OSX101" s="62"/>
      <c r="OTE101" s="64"/>
      <c r="OTG101" s="62"/>
      <c r="OTN101" s="64"/>
      <c r="OTP101" s="62"/>
      <c r="OTW101" s="64"/>
      <c r="OTY101" s="62"/>
      <c r="OUF101" s="64"/>
      <c r="OUH101" s="62"/>
      <c r="OUO101" s="64"/>
      <c r="OUQ101" s="62"/>
      <c r="OUX101" s="64"/>
      <c r="OUZ101" s="62"/>
      <c r="OVG101" s="64"/>
      <c r="OVI101" s="62"/>
      <c r="OVP101" s="64"/>
      <c r="OVR101" s="62"/>
      <c r="OVY101" s="64"/>
      <c r="OWA101" s="62"/>
      <c r="OWH101" s="64"/>
      <c r="OWJ101" s="62"/>
      <c r="OWQ101" s="64"/>
      <c r="OWS101" s="62"/>
      <c r="OWZ101" s="64"/>
      <c r="OXB101" s="62"/>
      <c r="OXI101" s="64"/>
      <c r="OXK101" s="62"/>
      <c r="OXR101" s="64"/>
      <c r="OXT101" s="62"/>
      <c r="OYA101" s="64"/>
      <c r="OYC101" s="62"/>
      <c r="OYJ101" s="64"/>
      <c r="OYL101" s="62"/>
      <c r="OYS101" s="64"/>
      <c r="OYU101" s="62"/>
      <c r="OZB101" s="64"/>
      <c r="OZD101" s="62"/>
      <c r="OZK101" s="64"/>
      <c r="OZM101" s="62"/>
      <c r="OZT101" s="64"/>
      <c r="OZV101" s="62"/>
      <c r="PAC101" s="64"/>
      <c r="PAE101" s="62"/>
      <c r="PAL101" s="64"/>
      <c r="PAN101" s="62"/>
      <c r="PAU101" s="64"/>
      <c r="PAW101" s="62"/>
      <c r="PBD101" s="64"/>
      <c r="PBF101" s="62"/>
      <c r="PBM101" s="64"/>
      <c r="PBO101" s="62"/>
      <c r="PBV101" s="64"/>
      <c r="PBX101" s="62"/>
      <c r="PCE101" s="64"/>
      <c r="PCG101" s="62"/>
      <c r="PCN101" s="64"/>
      <c r="PCP101" s="62"/>
      <c r="PCW101" s="64"/>
      <c r="PCY101" s="62"/>
      <c r="PDF101" s="64"/>
      <c r="PDH101" s="62"/>
      <c r="PDO101" s="64"/>
      <c r="PDQ101" s="62"/>
      <c r="PDX101" s="64"/>
      <c r="PDZ101" s="62"/>
      <c r="PEG101" s="64"/>
      <c r="PEI101" s="62"/>
      <c r="PEP101" s="64"/>
      <c r="PER101" s="62"/>
      <c r="PEY101" s="64"/>
      <c r="PFA101" s="62"/>
      <c r="PFH101" s="64"/>
      <c r="PFJ101" s="62"/>
      <c r="PFQ101" s="64"/>
      <c r="PFS101" s="62"/>
      <c r="PFZ101" s="64"/>
      <c r="PGB101" s="62"/>
      <c r="PGI101" s="64"/>
      <c r="PGK101" s="62"/>
      <c r="PGR101" s="64"/>
      <c r="PGT101" s="62"/>
      <c r="PHA101" s="64"/>
      <c r="PHC101" s="62"/>
      <c r="PHJ101" s="64"/>
      <c r="PHL101" s="62"/>
      <c r="PHS101" s="64"/>
      <c r="PHU101" s="62"/>
      <c r="PIB101" s="64"/>
      <c r="PID101" s="62"/>
      <c r="PIK101" s="64"/>
      <c r="PIM101" s="62"/>
      <c r="PIT101" s="64"/>
      <c r="PIV101" s="62"/>
      <c r="PJC101" s="64"/>
      <c r="PJE101" s="62"/>
      <c r="PJL101" s="64"/>
      <c r="PJN101" s="62"/>
      <c r="PJU101" s="64"/>
      <c r="PJW101" s="62"/>
      <c r="PKD101" s="64"/>
      <c r="PKF101" s="62"/>
      <c r="PKM101" s="64"/>
      <c r="PKO101" s="62"/>
      <c r="PKV101" s="64"/>
      <c r="PKX101" s="62"/>
      <c r="PLE101" s="64"/>
      <c r="PLG101" s="62"/>
      <c r="PLN101" s="64"/>
      <c r="PLP101" s="62"/>
      <c r="PLW101" s="64"/>
      <c r="PLY101" s="62"/>
      <c r="PMF101" s="64"/>
      <c r="PMH101" s="62"/>
      <c r="PMO101" s="64"/>
      <c r="PMQ101" s="62"/>
      <c r="PMX101" s="64"/>
      <c r="PMZ101" s="62"/>
      <c r="PNG101" s="64"/>
      <c r="PNI101" s="62"/>
      <c r="PNP101" s="64"/>
      <c r="PNR101" s="62"/>
      <c r="PNY101" s="64"/>
      <c r="POA101" s="62"/>
      <c r="POH101" s="64"/>
      <c r="POJ101" s="62"/>
      <c r="POQ101" s="64"/>
      <c r="POS101" s="62"/>
      <c r="POZ101" s="64"/>
      <c r="PPB101" s="62"/>
      <c r="PPI101" s="64"/>
      <c r="PPK101" s="62"/>
      <c r="PPR101" s="64"/>
      <c r="PPT101" s="62"/>
      <c r="PQA101" s="64"/>
      <c r="PQC101" s="62"/>
      <c r="PQJ101" s="64"/>
      <c r="PQL101" s="62"/>
      <c r="PQS101" s="64"/>
      <c r="PQU101" s="62"/>
      <c r="PRB101" s="64"/>
      <c r="PRD101" s="62"/>
      <c r="PRK101" s="64"/>
      <c r="PRM101" s="62"/>
      <c r="PRT101" s="64"/>
      <c r="PRV101" s="62"/>
      <c r="PSC101" s="64"/>
      <c r="PSE101" s="62"/>
      <c r="PSL101" s="64"/>
      <c r="PSN101" s="62"/>
      <c r="PSU101" s="64"/>
      <c r="PSW101" s="62"/>
      <c r="PTD101" s="64"/>
      <c r="PTF101" s="62"/>
      <c r="PTM101" s="64"/>
      <c r="PTO101" s="62"/>
      <c r="PTV101" s="64"/>
      <c r="PTX101" s="62"/>
      <c r="PUE101" s="64"/>
      <c r="PUG101" s="62"/>
      <c r="PUN101" s="64"/>
      <c r="PUP101" s="62"/>
      <c r="PUW101" s="64"/>
      <c r="PUY101" s="62"/>
      <c r="PVF101" s="64"/>
      <c r="PVH101" s="62"/>
      <c r="PVO101" s="64"/>
      <c r="PVQ101" s="62"/>
      <c r="PVX101" s="64"/>
      <c r="PVZ101" s="62"/>
      <c r="PWG101" s="64"/>
      <c r="PWI101" s="62"/>
      <c r="PWP101" s="64"/>
      <c r="PWR101" s="62"/>
      <c r="PWY101" s="64"/>
      <c r="PXA101" s="62"/>
      <c r="PXH101" s="64"/>
      <c r="PXJ101" s="62"/>
      <c r="PXQ101" s="64"/>
      <c r="PXS101" s="62"/>
      <c r="PXZ101" s="64"/>
      <c r="PYB101" s="62"/>
      <c r="PYI101" s="64"/>
      <c r="PYK101" s="62"/>
      <c r="PYR101" s="64"/>
      <c r="PYT101" s="62"/>
      <c r="PZA101" s="64"/>
      <c r="PZC101" s="62"/>
      <c r="PZJ101" s="64"/>
      <c r="PZL101" s="62"/>
      <c r="PZS101" s="64"/>
      <c r="PZU101" s="62"/>
      <c r="QAB101" s="64"/>
      <c r="QAD101" s="62"/>
      <c r="QAK101" s="64"/>
      <c r="QAM101" s="62"/>
      <c r="QAT101" s="64"/>
      <c r="QAV101" s="62"/>
      <c r="QBC101" s="64"/>
      <c r="QBE101" s="62"/>
      <c r="QBL101" s="64"/>
      <c r="QBN101" s="62"/>
      <c r="QBU101" s="64"/>
      <c r="QBW101" s="62"/>
      <c r="QCD101" s="64"/>
      <c r="QCF101" s="62"/>
      <c r="QCM101" s="64"/>
      <c r="QCO101" s="62"/>
      <c r="QCV101" s="64"/>
      <c r="QCX101" s="62"/>
      <c r="QDE101" s="64"/>
      <c r="QDG101" s="62"/>
      <c r="QDN101" s="64"/>
      <c r="QDP101" s="62"/>
      <c r="QDW101" s="64"/>
      <c r="QDY101" s="62"/>
      <c r="QEF101" s="64"/>
      <c r="QEH101" s="62"/>
      <c r="QEO101" s="64"/>
      <c r="QEQ101" s="62"/>
      <c r="QEX101" s="64"/>
      <c r="QEZ101" s="62"/>
      <c r="QFG101" s="64"/>
      <c r="QFI101" s="62"/>
      <c r="QFP101" s="64"/>
      <c r="QFR101" s="62"/>
      <c r="QFY101" s="64"/>
      <c r="QGA101" s="62"/>
      <c r="QGH101" s="64"/>
      <c r="QGJ101" s="62"/>
      <c r="QGQ101" s="64"/>
      <c r="QGS101" s="62"/>
      <c r="QGZ101" s="64"/>
      <c r="QHB101" s="62"/>
      <c r="QHI101" s="64"/>
      <c r="QHK101" s="62"/>
      <c r="QHR101" s="64"/>
      <c r="QHT101" s="62"/>
      <c r="QIA101" s="64"/>
      <c r="QIC101" s="62"/>
      <c r="QIJ101" s="64"/>
      <c r="QIL101" s="62"/>
      <c r="QIS101" s="64"/>
      <c r="QIU101" s="62"/>
      <c r="QJB101" s="64"/>
      <c r="QJD101" s="62"/>
      <c r="QJK101" s="64"/>
      <c r="QJM101" s="62"/>
      <c r="QJT101" s="64"/>
      <c r="QJV101" s="62"/>
      <c r="QKC101" s="64"/>
      <c r="QKE101" s="62"/>
      <c r="QKL101" s="64"/>
      <c r="QKN101" s="62"/>
      <c r="QKU101" s="64"/>
      <c r="QKW101" s="62"/>
      <c r="QLD101" s="64"/>
      <c r="QLF101" s="62"/>
      <c r="QLM101" s="64"/>
      <c r="QLO101" s="62"/>
      <c r="QLV101" s="64"/>
      <c r="QLX101" s="62"/>
      <c r="QME101" s="64"/>
      <c r="QMG101" s="62"/>
      <c r="QMN101" s="64"/>
      <c r="QMP101" s="62"/>
      <c r="QMW101" s="64"/>
      <c r="QMY101" s="62"/>
      <c r="QNF101" s="64"/>
      <c r="QNH101" s="62"/>
      <c r="QNO101" s="64"/>
      <c r="QNQ101" s="62"/>
      <c r="QNX101" s="64"/>
      <c r="QNZ101" s="62"/>
      <c r="QOG101" s="64"/>
      <c r="QOI101" s="62"/>
      <c r="QOP101" s="64"/>
      <c r="QOR101" s="62"/>
      <c r="QOY101" s="64"/>
      <c r="QPA101" s="62"/>
      <c r="QPH101" s="64"/>
      <c r="QPJ101" s="62"/>
      <c r="QPQ101" s="64"/>
      <c r="QPS101" s="62"/>
      <c r="QPZ101" s="64"/>
      <c r="QQB101" s="62"/>
      <c r="QQI101" s="64"/>
      <c r="QQK101" s="62"/>
      <c r="QQR101" s="64"/>
      <c r="QQT101" s="62"/>
      <c r="QRA101" s="64"/>
      <c r="QRC101" s="62"/>
      <c r="QRJ101" s="64"/>
      <c r="QRL101" s="62"/>
      <c r="QRS101" s="64"/>
      <c r="QRU101" s="62"/>
      <c r="QSB101" s="64"/>
      <c r="QSD101" s="62"/>
      <c r="QSK101" s="64"/>
      <c r="QSM101" s="62"/>
      <c r="QST101" s="64"/>
      <c r="QSV101" s="62"/>
      <c r="QTC101" s="64"/>
      <c r="QTE101" s="62"/>
      <c r="QTL101" s="64"/>
      <c r="QTN101" s="62"/>
      <c r="QTU101" s="64"/>
      <c r="QTW101" s="62"/>
      <c r="QUD101" s="64"/>
      <c r="QUF101" s="62"/>
      <c r="QUM101" s="64"/>
      <c r="QUO101" s="62"/>
      <c r="QUV101" s="64"/>
      <c r="QUX101" s="62"/>
      <c r="QVE101" s="64"/>
      <c r="QVG101" s="62"/>
      <c r="QVN101" s="64"/>
      <c r="QVP101" s="62"/>
      <c r="QVW101" s="64"/>
      <c r="QVY101" s="62"/>
      <c r="QWF101" s="64"/>
      <c r="QWH101" s="62"/>
      <c r="QWO101" s="64"/>
      <c r="QWQ101" s="62"/>
      <c r="QWX101" s="64"/>
      <c r="QWZ101" s="62"/>
      <c r="QXG101" s="64"/>
      <c r="QXI101" s="62"/>
      <c r="QXP101" s="64"/>
      <c r="QXR101" s="62"/>
      <c r="QXY101" s="64"/>
      <c r="QYA101" s="62"/>
      <c r="QYH101" s="64"/>
      <c r="QYJ101" s="62"/>
      <c r="QYQ101" s="64"/>
      <c r="QYS101" s="62"/>
      <c r="QYZ101" s="64"/>
      <c r="QZB101" s="62"/>
      <c r="QZI101" s="64"/>
      <c r="QZK101" s="62"/>
      <c r="QZR101" s="64"/>
      <c r="QZT101" s="62"/>
      <c r="RAA101" s="64"/>
      <c r="RAC101" s="62"/>
      <c r="RAJ101" s="64"/>
      <c r="RAL101" s="62"/>
      <c r="RAS101" s="64"/>
      <c r="RAU101" s="62"/>
      <c r="RBB101" s="64"/>
      <c r="RBD101" s="62"/>
      <c r="RBK101" s="64"/>
      <c r="RBM101" s="62"/>
      <c r="RBT101" s="64"/>
      <c r="RBV101" s="62"/>
      <c r="RCC101" s="64"/>
      <c r="RCE101" s="62"/>
      <c r="RCL101" s="64"/>
      <c r="RCN101" s="62"/>
      <c r="RCU101" s="64"/>
      <c r="RCW101" s="62"/>
      <c r="RDD101" s="64"/>
      <c r="RDF101" s="62"/>
      <c r="RDM101" s="64"/>
      <c r="RDO101" s="62"/>
      <c r="RDV101" s="64"/>
      <c r="RDX101" s="62"/>
      <c r="REE101" s="64"/>
      <c r="REG101" s="62"/>
      <c r="REN101" s="64"/>
      <c r="REP101" s="62"/>
      <c r="REW101" s="64"/>
      <c r="REY101" s="62"/>
      <c r="RFF101" s="64"/>
      <c r="RFH101" s="62"/>
      <c r="RFO101" s="64"/>
      <c r="RFQ101" s="62"/>
      <c r="RFX101" s="64"/>
      <c r="RFZ101" s="62"/>
      <c r="RGG101" s="64"/>
      <c r="RGI101" s="62"/>
      <c r="RGP101" s="64"/>
      <c r="RGR101" s="62"/>
      <c r="RGY101" s="64"/>
      <c r="RHA101" s="62"/>
      <c r="RHH101" s="64"/>
      <c r="RHJ101" s="62"/>
      <c r="RHQ101" s="64"/>
      <c r="RHS101" s="62"/>
      <c r="RHZ101" s="64"/>
      <c r="RIB101" s="62"/>
      <c r="RII101" s="64"/>
      <c r="RIK101" s="62"/>
      <c r="RIR101" s="64"/>
      <c r="RIT101" s="62"/>
      <c r="RJA101" s="64"/>
      <c r="RJC101" s="62"/>
      <c r="RJJ101" s="64"/>
      <c r="RJL101" s="62"/>
      <c r="RJS101" s="64"/>
      <c r="RJU101" s="62"/>
      <c r="RKB101" s="64"/>
      <c r="RKD101" s="62"/>
      <c r="RKK101" s="64"/>
      <c r="RKM101" s="62"/>
      <c r="RKT101" s="64"/>
      <c r="RKV101" s="62"/>
      <c r="RLC101" s="64"/>
      <c r="RLE101" s="62"/>
      <c r="RLL101" s="64"/>
      <c r="RLN101" s="62"/>
      <c r="RLU101" s="64"/>
      <c r="RLW101" s="62"/>
      <c r="RMD101" s="64"/>
      <c r="RMF101" s="62"/>
      <c r="RMM101" s="64"/>
      <c r="RMO101" s="62"/>
      <c r="RMV101" s="64"/>
      <c r="RMX101" s="62"/>
      <c r="RNE101" s="64"/>
      <c r="RNG101" s="62"/>
      <c r="RNN101" s="64"/>
      <c r="RNP101" s="62"/>
      <c r="RNW101" s="64"/>
      <c r="RNY101" s="62"/>
      <c r="ROF101" s="64"/>
      <c r="ROH101" s="62"/>
      <c r="ROO101" s="64"/>
      <c r="ROQ101" s="62"/>
      <c r="ROX101" s="64"/>
      <c r="ROZ101" s="62"/>
      <c r="RPG101" s="64"/>
      <c r="RPI101" s="62"/>
      <c r="RPP101" s="64"/>
      <c r="RPR101" s="62"/>
      <c r="RPY101" s="64"/>
      <c r="RQA101" s="62"/>
      <c r="RQH101" s="64"/>
      <c r="RQJ101" s="62"/>
      <c r="RQQ101" s="64"/>
      <c r="RQS101" s="62"/>
      <c r="RQZ101" s="64"/>
      <c r="RRB101" s="62"/>
      <c r="RRI101" s="64"/>
      <c r="RRK101" s="62"/>
      <c r="RRR101" s="64"/>
      <c r="RRT101" s="62"/>
      <c r="RSA101" s="64"/>
      <c r="RSC101" s="62"/>
      <c r="RSJ101" s="64"/>
      <c r="RSL101" s="62"/>
      <c r="RSS101" s="64"/>
      <c r="RSU101" s="62"/>
      <c r="RTB101" s="64"/>
      <c r="RTD101" s="62"/>
      <c r="RTK101" s="64"/>
      <c r="RTM101" s="62"/>
      <c r="RTT101" s="64"/>
      <c r="RTV101" s="62"/>
      <c r="RUC101" s="64"/>
      <c r="RUE101" s="62"/>
      <c r="RUL101" s="64"/>
      <c r="RUN101" s="62"/>
      <c r="RUU101" s="64"/>
      <c r="RUW101" s="62"/>
      <c r="RVD101" s="64"/>
      <c r="RVF101" s="62"/>
      <c r="RVM101" s="64"/>
      <c r="RVO101" s="62"/>
      <c r="RVV101" s="64"/>
      <c r="RVX101" s="62"/>
      <c r="RWE101" s="64"/>
      <c r="RWG101" s="62"/>
      <c r="RWN101" s="64"/>
      <c r="RWP101" s="62"/>
      <c r="RWW101" s="64"/>
      <c r="RWY101" s="62"/>
      <c r="RXF101" s="64"/>
      <c r="RXH101" s="62"/>
      <c r="RXO101" s="64"/>
      <c r="RXQ101" s="62"/>
      <c r="RXX101" s="64"/>
      <c r="RXZ101" s="62"/>
      <c r="RYG101" s="64"/>
      <c r="RYI101" s="62"/>
      <c r="RYP101" s="64"/>
      <c r="RYR101" s="62"/>
      <c r="RYY101" s="64"/>
      <c r="RZA101" s="62"/>
      <c r="RZH101" s="64"/>
      <c r="RZJ101" s="62"/>
      <c r="RZQ101" s="64"/>
      <c r="RZS101" s="62"/>
      <c r="RZZ101" s="64"/>
      <c r="SAB101" s="62"/>
      <c r="SAI101" s="64"/>
      <c r="SAK101" s="62"/>
      <c r="SAR101" s="64"/>
      <c r="SAT101" s="62"/>
      <c r="SBA101" s="64"/>
      <c r="SBC101" s="62"/>
      <c r="SBJ101" s="64"/>
      <c r="SBL101" s="62"/>
      <c r="SBS101" s="64"/>
      <c r="SBU101" s="62"/>
      <c r="SCB101" s="64"/>
      <c r="SCD101" s="62"/>
      <c r="SCK101" s="64"/>
      <c r="SCM101" s="62"/>
      <c r="SCT101" s="64"/>
      <c r="SCV101" s="62"/>
      <c r="SDC101" s="64"/>
      <c r="SDE101" s="62"/>
      <c r="SDL101" s="64"/>
      <c r="SDN101" s="62"/>
      <c r="SDU101" s="64"/>
      <c r="SDW101" s="62"/>
      <c r="SED101" s="64"/>
      <c r="SEF101" s="62"/>
      <c r="SEM101" s="64"/>
      <c r="SEO101" s="62"/>
      <c r="SEV101" s="64"/>
      <c r="SEX101" s="62"/>
      <c r="SFE101" s="64"/>
      <c r="SFG101" s="62"/>
      <c r="SFN101" s="64"/>
      <c r="SFP101" s="62"/>
      <c r="SFW101" s="64"/>
      <c r="SFY101" s="62"/>
      <c r="SGF101" s="64"/>
      <c r="SGH101" s="62"/>
      <c r="SGO101" s="64"/>
      <c r="SGQ101" s="62"/>
      <c r="SGX101" s="64"/>
      <c r="SGZ101" s="62"/>
      <c r="SHG101" s="64"/>
      <c r="SHI101" s="62"/>
      <c r="SHP101" s="64"/>
      <c r="SHR101" s="62"/>
      <c r="SHY101" s="64"/>
      <c r="SIA101" s="62"/>
      <c r="SIH101" s="64"/>
      <c r="SIJ101" s="62"/>
      <c r="SIQ101" s="64"/>
      <c r="SIS101" s="62"/>
      <c r="SIZ101" s="64"/>
      <c r="SJB101" s="62"/>
      <c r="SJI101" s="64"/>
      <c r="SJK101" s="62"/>
      <c r="SJR101" s="64"/>
      <c r="SJT101" s="62"/>
      <c r="SKA101" s="64"/>
      <c r="SKC101" s="62"/>
      <c r="SKJ101" s="64"/>
      <c r="SKL101" s="62"/>
      <c r="SKS101" s="64"/>
      <c r="SKU101" s="62"/>
      <c r="SLB101" s="64"/>
      <c r="SLD101" s="62"/>
      <c r="SLK101" s="64"/>
      <c r="SLM101" s="62"/>
      <c r="SLT101" s="64"/>
      <c r="SLV101" s="62"/>
      <c r="SMC101" s="64"/>
      <c r="SME101" s="62"/>
      <c r="SML101" s="64"/>
      <c r="SMN101" s="62"/>
      <c r="SMU101" s="64"/>
      <c r="SMW101" s="62"/>
      <c r="SND101" s="64"/>
      <c r="SNF101" s="62"/>
      <c r="SNM101" s="64"/>
      <c r="SNO101" s="62"/>
      <c r="SNV101" s="64"/>
      <c r="SNX101" s="62"/>
      <c r="SOE101" s="64"/>
      <c r="SOG101" s="62"/>
      <c r="SON101" s="64"/>
      <c r="SOP101" s="62"/>
      <c r="SOW101" s="64"/>
      <c r="SOY101" s="62"/>
      <c r="SPF101" s="64"/>
      <c r="SPH101" s="62"/>
      <c r="SPO101" s="64"/>
      <c r="SPQ101" s="62"/>
      <c r="SPX101" s="64"/>
      <c r="SPZ101" s="62"/>
      <c r="SQG101" s="64"/>
      <c r="SQI101" s="62"/>
      <c r="SQP101" s="64"/>
      <c r="SQR101" s="62"/>
      <c r="SQY101" s="64"/>
      <c r="SRA101" s="62"/>
      <c r="SRH101" s="64"/>
      <c r="SRJ101" s="62"/>
      <c r="SRQ101" s="64"/>
      <c r="SRS101" s="62"/>
      <c r="SRZ101" s="64"/>
      <c r="SSB101" s="62"/>
      <c r="SSI101" s="64"/>
      <c r="SSK101" s="62"/>
      <c r="SSR101" s="64"/>
      <c r="SST101" s="62"/>
      <c r="STA101" s="64"/>
      <c r="STC101" s="62"/>
      <c r="STJ101" s="64"/>
      <c r="STL101" s="62"/>
      <c r="STS101" s="64"/>
      <c r="STU101" s="62"/>
      <c r="SUB101" s="64"/>
      <c r="SUD101" s="62"/>
      <c r="SUK101" s="64"/>
      <c r="SUM101" s="62"/>
      <c r="SUT101" s="64"/>
      <c r="SUV101" s="62"/>
      <c r="SVC101" s="64"/>
      <c r="SVE101" s="62"/>
      <c r="SVL101" s="64"/>
      <c r="SVN101" s="62"/>
      <c r="SVU101" s="64"/>
      <c r="SVW101" s="62"/>
      <c r="SWD101" s="64"/>
      <c r="SWF101" s="62"/>
      <c r="SWM101" s="64"/>
      <c r="SWO101" s="62"/>
      <c r="SWV101" s="64"/>
      <c r="SWX101" s="62"/>
      <c r="SXE101" s="64"/>
      <c r="SXG101" s="62"/>
      <c r="SXN101" s="64"/>
      <c r="SXP101" s="62"/>
      <c r="SXW101" s="64"/>
      <c r="SXY101" s="62"/>
      <c r="SYF101" s="64"/>
      <c r="SYH101" s="62"/>
      <c r="SYO101" s="64"/>
      <c r="SYQ101" s="62"/>
      <c r="SYX101" s="64"/>
      <c r="SYZ101" s="62"/>
      <c r="SZG101" s="64"/>
      <c r="SZI101" s="62"/>
      <c r="SZP101" s="64"/>
      <c r="SZR101" s="62"/>
      <c r="SZY101" s="64"/>
      <c r="TAA101" s="62"/>
      <c r="TAH101" s="64"/>
      <c r="TAJ101" s="62"/>
      <c r="TAQ101" s="64"/>
      <c r="TAS101" s="62"/>
      <c r="TAZ101" s="64"/>
      <c r="TBB101" s="62"/>
      <c r="TBI101" s="64"/>
      <c r="TBK101" s="62"/>
      <c r="TBR101" s="64"/>
      <c r="TBT101" s="62"/>
      <c r="TCA101" s="64"/>
      <c r="TCC101" s="62"/>
      <c r="TCJ101" s="64"/>
      <c r="TCL101" s="62"/>
      <c r="TCS101" s="64"/>
      <c r="TCU101" s="62"/>
      <c r="TDB101" s="64"/>
      <c r="TDD101" s="62"/>
      <c r="TDK101" s="64"/>
      <c r="TDM101" s="62"/>
      <c r="TDT101" s="64"/>
      <c r="TDV101" s="62"/>
      <c r="TEC101" s="64"/>
      <c r="TEE101" s="62"/>
      <c r="TEL101" s="64"/>
      <c r="TEN101" s="62"/>
      <c r="TEU101" s="64"/>
      <c r="TEW101" s="62"/>
      <c r="TFD101" s="64"/>
      <c r="TFF101" s="62"/>
      <c r="TFM101" s="64"/>
      <c r="TFO101" s="62"/>
      <c r="TFV101" s="64"/>
      <c r="TFX101" s="62"/>
      <c r="TGE101" s="64"/>
      <c r="TGG101" s="62"/>
      <c r="TGN101" s="64"/>
      <c r="TGP101" s="62"/>
      <c r="TGW101" s="64"/>
      <c r="TGY101" s="62"/>
      <c r="THF101" s="64"/>
      <c r="THH101" s="62"/>
      <c r="THO101" s="64"/>
      <c r="THQ101" s="62"/>
      <c r="THX101" s="64"/>
      <c r="THZ101" s="62"/>
      <c r="TIG101" s="64"/>
      <c r="TII101" s="62"/>
      <c r="TIP101" s="64"/>
      <c r="TIR101" s="62"/>
      <c r="TIY101" s="64"/>
      <c r="TJA101" s="62"/>
      <c r="TJH101" s="64"/>
      <c r="TJJ101" s="62"/>
      <c r="TJQ101" s="64"/>
      <c r="TJS101" s="62"/>
      <c r="TJZ101" s="64"/>
      <c r="TKB101" s="62"/>
      <c r="TKI101" s="64"/>
      <c r="TKK101" s="62"/>
      <c r="TKR101" s="64"/>
      <c r="TKT101" s="62"/>
      <c r="TLA101" s="64"/>
      <c r="TLC101" s="62"/>
      <c r="TLJ101" s="64"/>
      <c r="TLL101" s="62"/>
      <c r="TLS101" s="64"/>
      <c r="TLU101" s="62"/>
      <c r="TMB101" s="64"/>
      <c r="TMD101" s="62"/>
      <c r="TMK101" s="64"/>
      <c r="TMM101" s="62"/>
      <c r="TMT101" s="64"/>
      <c r="TMV101" s="62"/>
      <c r="TNC101" s="64"/>
      <c r="TNE101" s="62"/>
      <c r="TNL101" s="64"/>
      <c r="TNN101" s="62"/>
      <c r="TNU101" s="64"/>
      <c r="TNW101" s="62"/>
      <c r="TOD101" s="64"/>
      <c r="TOF101" s="62"/>
      <c r="TOM101" s="64"/>
      <c r="TOO101" s="62"/>
      <c r="TOV101" s="64"/>
      <c r="TOX101" s="62"/>
      <c r="TPE101" s="64"/>
      <c r="TPG101" s="62"/>
      <c r="TPN101" s="64"/>
      <c r="TPP101" s="62"/>
      <c r="TPW101" s="64"/>
      <c r="TPY101" s="62"/>
      <c r="TQF101" s="64"/>
      <c r="TQH101" s="62"/>
      <c r="TQO101" s="64"/>
      <c r="TQQ101" s="62"/>
      <c r="TQX101" s="64"/>
      <c r="TQZ101" s="62"/>
      <c r="TRG101" s="64"/>
      <c r="TRI101" s="62"/>
      <c r="TRP101" s="64"/>
      <c r="TRR101" s="62"/>
      <c r="TRY101" s="64"/>
      <c r="TSA101" s="62"/>
      <c r="TSH101" s="64"/>
      <c r="TSJ101" s="62"/>
      <c r="TSQ101" s="64"/>
      <c r="TSS101" s="62"/>
      <c r="TSZ101" s="64"/>
      <c r="TTB101" s="62"/>
      <c r="TTI101" s="64"/>
      <c r="TTK101" s="62"/>
      <c r="TTR101" s="64"/>
      <c r="TTT101" s="62"/>
      <c r="TUA101" s="64"/>
      <c r="TUC101" s="62"/>
      <c r="TUJ101" s="64"/>
      <c r="TUL101" s="62"/>
      <c r="TUS101" s="64"/>
      <c r="TUU101" s="62"/>
      <c r="TVB101" s="64"/>
      <c r="TVD101" s="62"/>
      <c r="TVK101" s="64"/>
      <c r="TVM101" s="62"/>
      <c r="TVT101" s="64"/>
      <c r="TVV101" s="62"/>
      <c r="TWC101" s="64"/>
      <c r="TWE101" s="62"/>
      <c r="TWL101" s="64"/>
      <c r="TWN101" s="62"/>
      <c r="TWU101" s="64"/>
      <c r="TWW101" s="62"/>
      <c r="TXD101" s="64"/>
      <c r="TXF101" s="62"/>
      <c r="TXM101" s="64"/>
      <c r="TXO101" s="62"/>
      <c r="TXV101" s="64"/>
      <c r="TXX101" s="62"/>
      <c r="TYE101" s="64"/>
      <c r="TYG101" s="62"/>
      <c r="TYN101" s="64"/>
      <c r="TYP101" s="62"/>
      <c r="TYW101" s="64"/>
      <c r="TYY101" s="62"/>
      <c r="TZF101" s="64"/>
      <c r="TZH101" s="62"/>
      <c r="TZO101" s="64"/>
      <c r="TZQ101" s="62"/>
      <c r="TZX101" s="64"/>
      <c r="TZZ101" s="62"/>
      <c r="UAG101" s="64"/>
      <c r="UAI101" s="62"/>
      <c r="UAP101" s="64"/>
      <c r="UAR101" s="62"/>
      <c r="UAY101" s="64"/>
      <c r="UBA101" s="62"/>
      <c r="UBH101" s="64"/>
      <c r="UBJ101" s="62"/>
      <c r="UBQ101" s="64"/>
      <c r="UBS101" s="62"/>
      <c r="UBZ101" s="64"/>
      <c r="UCB101" s="62"/>
      <c r="UCI101" s="64"/>
      <c r="UCK101" s="62"/>
      <c r="UCR101" s="64"/>
      <c r="UCT101" s="62"/>
      <c r="UDA101" s="64"/>
      <c r="UDC101" s="62"/>
      <c r="UDJ101" s="64"/>
      <c r="UDL101" s="62"/>
      <c r="UDS101" s="64"/>
      <c r="UDU101" s="62"/>
      <c r="UEB101" s="64"/>
      <c r="UED101" s="62"/>
      <c r="UEK101" s="64"/>
      <c r="UEM101" s="62"/>
      <c r="UET101" s="64"/>
      <c r="UEV101" s="62"/>
      <c r="UFC101" s="64"/>
      <c r="UFE101" s="62"/>
      <c r="UFL101" s="64"/>
      <c r="UFN101" s="62"/>
      <c r="UFU101" s="64"/>
      <c r="UFW101" s="62"/>
      <c r="UGD101" s="64"/>
      <c r="UGF101" s="62"/>
      <c r="UGM101" s="64"/>
      <c r="UGO101" s="62"/>
      <c r="UGV101" s="64"/>
      <c r="UGX101" s="62"/>
      <c r="UHE101" s="64"/>
      <c r="UHG101" s="62"/>
      <c r="UHN101" s="64"/>
      <c r="UHP101" s="62"/>
      <c r="UHW101" s="64"/>
      <c r="UHY101" s="62"/>
      <c r="UIF101" s="64"/>
      <c r="UIH101" s="62"/>
      <c r="UIO101" s="64"/>
      <c r="UIQ101" s="62"/>
      <c r="UIX101" s="64"/>
      <c r="UIZ101" s="62"/>
      <c r="UJG101" s="64"/>
      <c r="UJI101" s="62"/>
      <c r="UJP101" s="64"/>
      <c r="UJR101" s="62"/>
      <c r="UJY101" s="64"/>
      <c r="UKA101" s="62"/>
      <c r="UKH101" s="64"/>
      <c r="UKJ101" s="62"/>
      <c r="UKQ101" s="64"/>
      <c r="UKS101" s="62"/>
      <c r="UKZ101" s="64"/>
      <c r="ULB101" s="62"/>
      <c r="ULI101" s="64"/>
      <c r="ULK101" s="62"/>
      <c r="ULR101" s="64"/>
      <c r="ULT101" s="62"/>
      <c r="UMA101" s="64"/>
      <c r="UMC101" s="62"/>
      <c r="UMJ101" s="64"/>
      <c r="UML101" s="62"/>
      <c r="UMS101" s="64"/>
      <c r="UMU101" s="62"/>
      <c r="UNB101" s="64"/>
      <c r="UND101" s="62"/>
      <c r="UNK101" s="64"/>
      <c r="UNM101" s="62"/>
      <c r="UNT101" s="64"/>
      <c r="UNV101" s="62"/>
      <c r="UOC101" s="64"/>
      <c r="UOE101" s="62"/>
      <c r="UOL101" s="64"/>
      <c r="UON101" s="62"/>
      <c r="UOU101" s="64"/>
      <c r="UOW101" s="62"/>
      <c r="UPD101" s="64"/>
      <c r="UPF101" s="62"/>
      <c r="UPM101" s="64"/>
      <c r="UPO101" s="62"/>
      <c r="UPV101" s="64"/>
      <c r="UPX101" s="62"/>
      <c r="UQE101" s="64"/>
      <c r="UQG101" s="62"/>
      <c r="UQN101" s="64"/>
      <c r="UQP101" s="62"/>
      <c r="UQW101" s="64"/>
      <c r="UQY101" s="62"/>
      <c r="URF101" s="64"/>
      <c r="URH101" s="62"/>
      <c r="URO101" s="64"/>
      <c r="URQ101" s="62"/>
      <c r="URX101" s="64"/>
      <c r="URZ101" s="62"/>
      <c r="USG101" s="64"/>
      <c r="USI101" s="62"/>
      <c r="USP101" s="64"/>
      <c r="USR101" s="62"/>
      <c r="USY101" s="64"/>
      <c r="UTA101" s="62"/>
      <c r="UTH101" s="64"/>
      <c r="UTJ101" s="62"/>
      <c r="UTQ101" s="64"/>
      <c r="UTS101" s="62"/>
      <c r="UTZ101" s="64"/>
      <c r="UUB101" s="62"/>
      <c r="UUI101" s="64"/>
      <c r="UUK101" s="62"/>
      <c r="UUR101" s="64"/>
      <c r="UUT101" s="62"/>
      <c r="UVA101" s="64"/>
      <c r="UVC101" s="62"/>
      <c r="UVJ101" s="64"/>
      <c r="UVL101" s="62"/>
      <c r="UVS101" s="64"/>
      <c r="UVU101" s="62"/>
      <c r="UWB101" s="64"/>
      <c r="UWD101" s="62"/>
      <c r="UWK101" s="64"/>
      <c r="UWM101" s="62"/>
      <c r="UWT101" s="64"/>
      <c r="UWV101" s="62"/>
      <c r="UXC101" s="64"/>
      <c r="UXE101" s="62"/>
      <c r="UXL101" s="64"/>
      <c r="UXN101" s="62"/>
      <c r="UXU101" s="64"/>
      <c r="UXW101" s="62"/>
      <c r="UYD101" s="64"/>
      <c r="UYF101" s="62"/>
      <c r="UYM101" s="64"/>
      <c r="UYO101" s="62"/>
      <c r="UYV101" s="64"/>
      <c r="UYX101" s="62"/>
      <c r="UZE101" s="64"/>
      <c r="UZG101" s="62"/>
      <c r="UZN101" s="64"/>
      <c r="UZP101" s="62"/>
      <c r="UZW101" s="64"/>
      <c r="UZY101" s="62"/>
      <c r="VAF101" s="64"/>
      <c r="VAH101" s="62"/>
      <c r="VAO101" s="64"/>
      <c r="VAQ101" s="62"/>
      <c r="VAX101" s="64"/>
      <c r="VAZ101" s="62"/>
      <c r="VBG101" s="64"/>
      <c r="VBI101" s="62"/>
      <c r="VBP101" s="64"/>
      <c r="VBR101" s="62"/>
      <c r="VBY101" s="64"/>
      <c r="VCA101" s="62"/>
      <c r="VCH101" s="64"/>
      <c r="VCJ101" s="62"/>
      <c r="VCQ101" s="64"/>
      <c r="VCS101" s="62"/>
      <c r="VCZ101" s="64"/>
      <c r="VDB101" s="62"/>
      <c r="VDI101" s="64"/>
      <c r="VDK101" s="62"/>
      <c r="VDR101" s="64"/>
      <c r="VDT101" s="62"/>
      <c r="VEA101" s="64"/>
      <c r="VEC101" s="62"/>
      <c r="VEJ101" s="64"/>
      <c r="VEL101" s="62"/>
      <c r="VES101" s="64"/>
      <c r="VEU101" s="62"/>
      <c r="VFB101" s="64"/>
      <c r="VFD101" s="62"/>
      <c r="VFK101" s="64"/>
      <c r="VFM101" s="62"/>
      <c r="VFT101" s="64"/>
      <c r="VFV101" s="62"/>
      <c r="VGC101" s="64"/>
      <c r="VGE101" s="62"/>
      <c r="VGL101" s="64"/>
      <c r="VGN101" s="62"/>
      <c r="VGU101" s="64"/>
      <c r="VGW101" s="62"/>
      <c r="VHD101" s="64"/>
      <c r="VHF101" s="62"/>
      <c r="VHM101" s="64"/>
      <c r="VHO101" s="62"/>
      <c r="VHV101" s="64"/>
      <c r="VHX101" s="62"/>
      <c r="VIE101" s="64"/>
      <c r="VIG101" s="62"/>
      <c r="VIN101" s="64"/>
      <c r="VIP101" s="62"/>
      <c r="VIW101" s="64"/>
      <c r="VIY101" s="62"/>
      <c r="VJF101" s="64"/>
      <c r="VJH101" s="62"/>
      <c r="VJO101" s="64"/>
      <c r="VJQ101" s="62"/>
      <c r="VJX101" s="64"/>
      <c r="VJZ101" s="62"/>
      <c r="VKG101" s="64"/>
      <c r="VKI101" s="62"/>
      <c r="VKP101" s="64"/>
      <c r="VKR101" s="62"/>
      <c r="VKY101" s="64"/>
      <c r="VLA101" s="62"/>
      <c r="VLH101" s="64"/>
      <c r="VLJ101" s="62"/>
      <c r="VLQ101" s="64"/>
      <c r="VLS101" s="62"/>
      <c r="VLZ101" s="64"/>
      <c r="VMB101" s="62"/>
      <c r="VMI101" s="64"/>
      <c r="VMK101" s="62"/>
      <c r="VMR101" s="64"/>
      <c r="VMT101" s="62"/>
      <c r="VNA101" s="64"/>
      <c r="VNC101" s="62"/>
      <c r="VNJ101" s="64"/>
      <c r="VNL101" s="62"/>
      <c r="VNS101" s="64"/>
      <c r="VNU101" s="62"/>
      <c r="VOB101" s="64"/>
      <c r="VOD101" s="62"/>
      <c r="VOK101" s="64"/>
      <c r="VOM101" s="62"/>
      <c r="VOT101" s="64"/>
      <c r="VOV101" s="62"/>
      <c r="VPC101" s="64"/>
      <c r="VPE101" s="62"/>
      <c r="VPL101" s="64"/>
      <c r="VPN101" s="62"/>
      <c r="VPU101" s="64"/>
      <c r="VPW101" s="62"/>
      <c r="VQD101" s="64"/>
      <c r="VQF101" s="62"/>
      <c r="VQM101" s="64"/>
      <c r="VQO101" s="62"/>
      <c r="VQV101" s="64"/>
      <c r="VQX101" s="62"/>
      <c r="VRE101" s="64"/>
      <c r="VRG101" s="62"/>
      <c r="VRN101" s="64"/>
      <c r="VRP101" s="62"/>
      <c r="VRW101" s="64"/>
      <c r="VRY101" s="62"/>
      <c r="VSF101" s="64"/>
      <c r="VSH101" s="62"/>
      <c r="VSO101" s="64"/>
      <c r="VSQ101" s="62"/>
      <c r="VSX101" s="64"/>
      <c r="VSZ101" s="62"/>
      <c r="VTG101" s="64"/>
      <c r="VTI101" s="62"/>
      <c r="VTP101" s="64"/>
      <c r="VTR101" s="62"/>
      <c r="VTY101" s="64"/>
      <c r="VUA101" s="62"/>
      <c r="VUH101" s="64"/>
      <c r="VUJ101" s="62"/>
      <c r="VUQ101" s="64"/>
      <c r="VUS101" s="62"/>
      <c r="VUZ101" s="64"/>
      <c r="VVB101" s="62"/>
      <c r="VVI101" s="64"/>
      <c r="VVK101" s="62"/>
      <c r="VVR101" s="64"/>
      <c r="VVT101" s="62"/>
      <c r="VWA101" s="64"/>
      <c r="VWC101" s="62"/>
      <c r="VWJ101" s="64"/>
      <c r="VWL101" s="62"/>
      <c r="VWS101" s="64"/>
      <c r="VWU101" s="62"/>
      <c r="VXB101" s="64"/>
      <c r="VXD101" s="62"/>
      <c r="VXK101" s="64"/>
      <c r="VXM101" s="62"/>
      <c r="VXT101" s="64"/>
      <c r="VXV101" s="62"/>
      <c r="VYC101" s="64"/>
      <c r="VYE101" s="62"/>
      <c r="VYL101" s="64"/>
      <c r="VYN101" s="62"/>
      <c r="VYU101" s="64"/>
      <c r="VYW101" s="62"/>
      <c r="VZD101" s="64"/>
      <c r="VZF101" s="62"/>
      <c r="VZM101" s="64"/>
      <c r="VZO101" s="62"/>
      <c r="VZV101" s="64"/>
      <c r="VZX101" s="62"/>
      <c r="WAE101" s="64"/>
      <c r="WAG101" s="62"/>
      <c r="WAN101" s="64"/>
      <c r="WAP101" s="62"/>
      <c r="WAW101" s="64"/>
      <c r="WAY101" s="62"/>
      <c r="WBF101" s="64"/>
      <c r="WBH101" s="62"/>
      <c r="WBO101" s="64"/>
      <c r="WBQ101" s="62"/>
      <c r="WBX101" s="64"/>
      <c r="WBZ101" s="62"/>
      <c r="WCG101" s="64"/>
      <c r="WCI101" s="62"/>
      <c r="WCP101" s="64"/>
      <c r="WCR101" s="62"/>
      <c r="WCY101" s="64"/>
      <c r="WDA101" s="62"/>
      <c r="WDH101" s="64"/>
      <c r="WDJ101" s="62"/>
      <c r="WDQ101" s="64"/>
      <c r="WDS101" s="62"/>
      <c r="WDZ101" s="64"/>
      <c r="WEB101" s="62"/>
      <c r="WEI101" s="64"/>
      <c r="WEK101" s="62"/>
      <c r="WER101" s="64"/>
      <c r="WET101" s="62"/>
      <c r="WFA101" s="64"/>
      <c r="WFC101" s="62"/>
      <c r="WFJ101" s="64"/>
      <c r="WFL101" s="62"/>
      <c r="WFS101" s="64"/>
      <c r="WFU101" s="62"/>
      <c r="WGB101" s="64"/>
      <c r="WGD101" s="62"/>
      <c r="WGK101" s="64"/>
      <c r="WGM101" s="62"/>
      <c r="WGT101" s="64"/>
      <c r="WGV101" s="62"/>
      <c r="WHC101" s="64"/>
      <c r="WHE101" s="62"/>
      <c r="WHL101" s="64"/>
      <c r="WHN101" s="62"/>
      <c r="WHU101" s="64"/>
      <c r="WHW101" s="62"/>
      <c r="WID101" s="64"/>
      <c r="WIF101" s="62"/>
      <c r="WIM101" s="64"/>
      <c r="WIO101" s="62"/>
      <c r="WIV101" s="64"/>
      <c r="WIX101" s="62"/>
      <c r="WJE101" s="64"/>
      <c r="WJG101" s="62"/>
      <c r="WJN101" s="64"/>
      <c r="WJP101" s="62"/>
      <c r="WJW101" s="64"/>
      <c r="WJY101" s="62"/>
      <c r="WKF101" s="64"/>
      <c r="WKH101" s="62"/>
      <c r="WKO101" s="64"/>
      <c r="WKQ101" s="62"/>
      <c r="WKX101" s="64"/>
      <c r="WKZ101" s="62"/>
      <c r="WLG101" s="64"/>
      <c r="WLI101" s="62"/>
      <c r="WLP101" s="64"/>
      <c r="WLR101" s="62"/>
      <c r="WLY101" s="64"/>
      <c r="WMA101" s="62"/>
      <c r="WMH101" s="64"/>
      <c r="WMJ101" s="62"/>
      <c r="WMQ101" s="64"/>
      <c r="WMS101" s="62"/>
      <c r="WMZ101" s="64"/>
      <c r="WNB101" s="62"/>
      <c r="WNI101" s="64"/>
      <c r="WNK101" s="62"/>
      <c r="WNR101" s="64"/>
      <c r="WNT101" s="62"/>
      <c r="WOA101" s="64"/>
      <c r="WOC101" s="62"/>
      <c r="WOJ101" s="64"/>
      <c r="WOL101" s="62"/>
      <c r="WOS101" s="64"/>
      <c r="WOU101" s="62"/>
      <c r="WPB101" s="64"/>
      <c r="WPD101" s="62"/>
      <c r="WPK101" s="64"/>
      <c r="WPM101" s="62"/>
      <c r="WPT101" s="64"/>
      <c r="WPV101" s="62"/>
      <c r="WQC101" s="64"/>
      <c r="WQE101" s="62"/>
      <c r="WQL101" s="64"/>
      <c r="WQN101" s="62"/>
      <c r="WQU101" s="64"/>
      <c r="WQW101" s="62"/>
      <c r="WRD101" s="64"/>
      <c r="WRF101" s="62"/>
      <c r="WRM101" s="64"/>
      <c r="WRO101" s="62"/>
      <c r="WRV101" s="64"/>
      <c r="WRX101" s="62"/>
      <c r="WSE101" s="64"/>
      <c r="WSG101" s="62"/>
      <c r="WSN101" s="64"/>
      <c r="WSP101" s="62"/>
      <c r="WSW101" s="64"/>
      <c r="WSY101" s="62"/>
      <c r="WTF101" s="64"/>
      <c r="WTH101" s="62"/>
      <c r="WTO101" s="64"/>
      <c r="WTQ101" s="62"/>
      <c r="WTX101" s="64"/>
      <c r="WTZ101" s="62"/>
      <c r="WUG101" s="64"/>
      <c r="WUI101" s="62"/>
      <c r="WUP101" s="64"/>
      <c r="WUR101" s="62"/>
      <c r="WUY101" s="64"/>
      <c r="WVA101" s="62"/>
      <c r="WVH101" s="64"/>
      <c r="WVJ101" s="62"/>
      <c r="WVQ101" s="64"/>
      <c r="WVS101" s="62"/>
      <c r="WVZ101" s="64"/>
      <c r="WWB101" s="62"/>
      <c r="WWI101" s="64"/>
      <c r="WWK101" s="62"/>
      <c r="WWR101" s="64"/>
      <c r="WWT101" s="62"/>
      <c r="WXA101" s="64"/>
      <c r="WXC101" s="62"/>
      <c r="WXJ101" s="64"/>
      <c r="WXL101" s="62"/>
      <c r="WXS101" s="64"/>
      <c r="WXU101" s="62"/>
      <c r="WYB101" s="64"/>
      <c r="WYD101" s="62"/>
      <c r="WYK101" s="64"/>
      <c r="WYM101" s="62"/>
      <c r="WYT101" s="64"/>
      <c r="WYV101" s="62"/>
      <c r="WZC101" s="64"/>
      <c r="WZE101" s="62"/>
      <c r="WZL101" s="64"/>
      <c r="WZN101" s="62"/>
      <c r="WZU101" s="64"/>
      <c r="WZW101" s="62"/>
      <c r="XAD101" s="64"/>
      <c r="XAF101" s="62"/>
      <c r="XAM101" s="64"/>
      <c r="XAO101" s="62"/>
      <c r="XAV101" s="64"/>
      <c r="XAX101" s="62"/>
      <c r="XBE101" s="64"/>
      <c r="XBG101" s="62"/>
      <c r="XBN101" s="64"/>
      <c r="XBP101" s="62"/>
      <c r="XBW101" s="64"/>
      <c r="XBY101" s="62"/>
      <c r="XCF101" s="64"/>
      <c r="XCH101" s="62"/>
      <c r="XCO101" s="64"/>
      <c r="XCQ101" s="62"/>
      <c r="XCX101" s="64"/>
      <c r="XCZ101" s="62"/>
      <c r="XDG101" s="64"/>
      <c r="XDI101" s="62"/>
      <c r="XDP101" s="64"/>
      <c r="XDR101" s="62"/>
      <c r="XDY101" s="64"/>
      <c r="XEA101" s="62"/>
      <c r="XEH101" s="64"/>
      <c r="XEJ101" s="62"/>
      <c r="XEQ101" s="64"/>
      <c r="XES101" s="62"/>
      <c r="XEZ101" s="64"/>
      <c r="XFB101" s="62"/>
    </row>
    <row r="102" spans="1:1019 1026:2045 2052:3071 3078:4095 4097:5114 5121:6140 6147:7166 7173:8192 8199:9216 9218:10235 10242:11261 11268:12287 12294:13311 13313:14330 14337:15356 15363:16382" s="61" customFormat="1" ht="14.25" x14ac:dyDescent="0.25">
      <c r="A102" s="61">
        <v>2281</v>
      </c>
      <c r="B102" s="62" t="s">
        <v>787</v>
      </c>
      <c r="C102" s="61" t="s">
        <v>10</v>
      </c>
      <c r="D102" s="63" t="s">
        <v>788</v>
      </c>
      <c r="E102" s="61" t="s">
        <v>789</v>
      </c>
      <c r="F102" s="61" t="s">
        <v>401</v>
      </c>
      <c r="G102" s="61" t="s">
        <v>391</v>
      </c>
      <c r="H102" s="61" t="s">
        <v>790</v>
      </c>
      <c r="I102" s="64">
        <v>0.05</v>
      </c>
      <c r="K102" s="62"/>
      <c r="R102" s="64"/>
      <c r="T102" s="62"/>
      <c r="AA102" s="64"/>
      <c r="AC102" s="62"/>
      <c r="AJ102" s="64"/>
      <c r="AL102" s="62"/>
      <c r="AS102" s="64"/>
      <c r="AU102" s="62"/>
      <c r="BB102" s="64"/>
      <c r="BD102" s="62"/>
      <c r="BK102" s="64"/>
      <c r="BM102" s="62"/>
      <c r="BT102" s="64"/>
      <c r="BV102" s="62"/>
      <c r="CC102" s="64"/>
      <c r="CE102" s="62"/>
      <c r="CL102" s="64"/>
      <c r="CN102" s="62"/>
      <c r="CU102" s="64"/>
      <c r="CW102" s="62"/>
      <c r="DD102" s="64"/>
      <c r="DF102" s="62"/>
      <c r="DM102" s="64"/>
      <c r="DO102" s="62"/>
      <c r="DV102" s="64"/>
      <c r="DX102" s="62"/>
      <c r="EE102" s="64"/>
      <c r="EG102" s="62"/>
      <c r="EN102" s="64"/>
      <c r="EP102" s="62"/>
      <c r="EW102" s="64"/>
      <c r="EY102" s="62"/>
      <c r="FF102" s="64"/>
      <c r="FH102" s="62"/>
      <c r="FO102" s="64"/>
      <c r="FQ102" s="62"/>
      <c r="FX102" s="64"/>
      <c r="FZ102" s="62"/>
      <c r="GG102" s="64"/>
      <c r="GI102" s="62"/>
      <c r="GP102" s="64"/>
      <c r="GR102" s="62"/>
      <c r="GY102" s="64"/>
      <c r="HA102" s="62"/>
      <c r="HH102" s="64"/>
      <c r="HJ102" s="62"/>
      <c r="HQ102" s="64"/>
      <c r="HS102" s="62"/>
      <c r="HZ102" s="64"/>
      <c r="IB102" s="62"/>
      <c r="II102" s="64"/>
      <c r="IK102" s="62"/>
      <c r="IR102" s="64"/>
      <c r="IT102" s="62"/>
      <c r="JA102" s="64"/>
      <c r="JC102" s="62"/>
      <c r="JJ102" s="64"/>
      <c r="JL102" s="62"/>
      <c r="JS102" s="64"/>
      <c r="JU102" s="62"/>
      <c r="KB102" s="64"/>
      <c r="KD102" s="62"/>
      <c r="KK102" s="64"/>
      <c r="KM102" s="62"/>
      <c r="KT102" s="64"/>
      <c r="KV102" s="62"/>
      <c r="LC102" s="64"/>
      <c r="LE102" s="62"/>
      <c r="LL102" s="64"/>
      <c r="LN102" s="62"/>
      <c r="LU102" s="64"/>
      <c r="LW102" s="62"/>
      <c r="MD102" s="64"/>
      <c r="MF102" s="62"/>
      <c r="MM102" s="64"/>
      <c r="MO102" s="62"/>
      <c r="MV102" s="64"/>
      <c r="MX102" s="62"/>
      <c r="NE102" s="64"/>
      <c r="NG102" s="62"/>
      <c r="NN102" s="64"/>
      <c r="NP102" s="62"/>
      <c r="NW102" s="64"/>
      <c r="NY102" s="62"/>
      <c r="OF102" s="64"/>
      <c r="OH102" s="62"/>
      <c r="OO102" s="64"/>
      <c r="OQ102" s="62"/>
      <c r="OX102" s="64"/>
      <c r="OZ102" s="62"/>
      <c r="PG102" s="64"/>
      <c r="PI102" s="62"/>
      <c r="PP102" s="64"/>
      <c r="PR102" s="62"/>
      <c r="PY102" s="64"/>
      <c r="QA102" s="62"/>
      <c r="QH102" s="64"/>
      <c r="QJ102" s="62"/>
      <c r="QQ102" s="64"/>
      <c r="QS102" s="62"/>
      <c r="QZ102" s="64"/>
      <c r="RB102" s="62"/>
      <c r="RI102" s="64"/>
      <c r="RK102" s="62"/>
      <c r="RR102" s="64"/>
      <c r="RT102" s="62"/>
      <c r="SA102" s="64"/>
      <c r="SC102" s="62"/>
      <c r="SJ102" s="64"/>
      <c r="SL102" s="62"/>
      <c r="SS102" s="64"/>
      <c r="SU102" s="62"/>
      <c r="TB102" s="64"/>
      <c r="TD102" s="62"/>
      <c r="TK102" s="64"/>
      <c r="TM102" s="62"/>
      <c r="TT102" s="64"/>
      <c r="TV102" s="62"/>
      <c r="UC102" s="64"/>
      <c r="UE102" s="62"/>
      <c r="UL102" s="64"/>
      <c r="UN102" s="62"/>
      <c r="UU102" s="64"/>
      <c r="UW102" s="62"/>
      <c r="VD102" s="64"/>
      <c r="VF102" s="62"/>
      <c r="VM102" s="64"/>
      <c r="VO102" s="62"/>
      <c r="VV102" s="64"/>
      <c r="VX102" s="62"/>
      <c r="WE102" s="64"/>
      <c r="WG102" s="62"/>
      <c r="WN102" s="64"/>
      <c r="WP102" s="62"/>
      <c r="WW102" s="64"/>
      <c r="WY102" s="62"/>
      <c r="XF102" s="64"/>
      <c r="XH102" s="62"/>
      <c r="XO102" s="64"/>
      <c r="XQ102" s="62"/>
      <c r="XX102" s="64"/>
      <c r="XZ102" s="62"/>
      <c r="YG102" s="64"/>
      <c r="YI102" s="62"/>
      <c r="YP102" s="64"/>
      <c r="YR102" s="62"/>
      <c r="YY102" s="64"/>
      <c r="ZA102" s="62"/>
      <c r="ZH102" s="64"/>
      <c r="ZJ102" s="62"/>
      <c r="ZQ102" s="64"/>
      <c r="ZS102" s="62"/>
      <c r="ZZ102" s="64"/>
      <c r="AAB102" s="62"/>
      <c r="AAI102" s="64"/>
      <c r="AAK102" s="62"/>
      <c r="AAR102" s="64"/>
      <c r="AAT102" s="62"/>
      <c r="ABA102" s="64"/>
      <c r="ABC102" s="62"/>
      <c r="ABJ102" s="64"/>
      <c r="ABL102" s="62"/>
      <c r="ABS102" s="64"/>
      <c r="ABU102" s="62"/>
      <c r="ACB102" s="64"/>
      <c r="ACD102" s="62"/>
      <c r="ACK102" s="64"/>
      <c r="ACM102" s="62"/>
      <c r="ACT102" s="64"/>
      <c r="ACV102" s="62"/>
      <c r="ADC102" s="64"/>
      <c r="ADE102" s="62"/>
      <c r="ADL102" s="64"/>
      <c r="ADN102" s="62"/>
      <c r="ADU102" s="64"/>
      <c r="ADW102" s="62"/>
      <c r="AED102" s="64"/>
      <c r="AEF102" s="62"/>
      <c r="AEM102" s="64"/>
      <c r="AEO102" s="62"/>
      <c r="AEV102" s="64"/>
      <c r="AEX102" s="62"/>
      <c r="AFE102" s="64"/>
      <c r="AFG102" s="62"/>
      <c r="AFN102" s="64"/>
      <c r="AFP102" s="62"/>
      <c r="AFW102" s="64"/>
      <c r="AFY102" s="62"/>
      <c r="AGF102" s="64"/>
      <c r="AGH102" s="62"/>
      <c r="AGO102" s="64"/>
      <c r="AGQ102" s="62"/>
      <c r="AGX102" s="64"/>
      <c r="AGZ102" s="62"/>
      <c r="AHG102" s="64"/>
      <c r="AHI102" s="62"/>
      <c r="AHP102" s="64"/>
      <c r="AHR102" s="62"/>
      <c r="AHY102" s="64"/>
      <c r="AIA102" s="62"/>
      <c r="AIH102" s="64"/>
      <c r="AIJ102" s="62"/>
      <c r="AIQ102" s="64"/>
      <c r="AIS102" s="62"/>
      <c r="AIZ102" s="64"/>
      <c r="AJB102" s="62"/>
      <c r="AJI102" s="64"/>
      <c r="AJK102" s="62"/>
      <c r="AJR102" s="64"/>
      <c r="AJT102" s="62"/>
      <c r="AKA102" s="64"/>
      <c r="AKC102" s="62"/>
      <c r="AKJ102" s="64"/>
      <c r="AKL102" s="62"/>
      <c r="AKS102" s="64"/>
      <c r="AKU102" s="62"/>
      <c r="ALB102" s="64"/>
      <c r="ALD102" s="62"/>
      <c r="ALK102" s="64"/>
      <c r="ALM102" s="62"/>
      <c r="ALT102" s="64"/>
      <c r="ALV102" s="62"/>
      <c r="AMC102" s="64"/>
      <c r="AME102" s="62"/>
      <c r="AML102" s="64"/>
      <c r="AMN102" s="62"/>
      <c r="AMU102" s="64"/>
      <c r="AMW102" s="62"/>
      <c r="AND102" s="64"/>
      <c r="ANF102" s="62"/>
      <c r="ANM102" s="64"/>
      <c r="ANO102" s="62"/>
      <c r="ANV102" s="64"/>
      <c r="ANX102" s="62"/>
      <c r="AOE102" s="64"/>
      <c r="AOG102" s="62"/>
      <c r="AON102" s="64"/>
      <c r="AOP102" s="62"/>
      <c r="AOW102" s="64"/>
      <c r="AOY102" s="62"/>
      <c r="APF102" s="64"/>
      <c r="APH102" s="62"/>
      <c r="APO102" s="64"/>
      <c r="APQ102" s="62"/>
      <c r="APX102" s="64"/>
      <c r="APZ102" s="62"/>
      <c r="AQG102" s="64"/>
      <c r="AQI102" s="62"/>
      <c r="AQP102" s="64"/>
      <c r="AQR102" s="62"/>
      <c r="AQY102" s="64"/>
      <c r="ARA102" s="62"/>
      <c r="ARH102" s="64"/>
      <c r="ARJ102" s="62"/>
      <c r="ARQ102" s="64"/>
      <c r="ARS102" s="62"/>
      <c r="ARZ102" s="64"/>
      <c r="ASB102" s="62"/>
      <c r="ASI102" s="64"/>
      <c r="ASK102" s="62"/>
      <c r="ASR102" s="64"/>
      <c r="AST102" s="62"/>
      <c r="ATA102" s="64"/>
      <c r="ATC102" s="62"/>
      <c r="ATJ102" s="64"/>
      <c r="ATL102" s="62"/>
      <c r="ATS102" s="64"/>
      <c r="ATU102" s="62"/>
      <c r="AUB102" s="64"/>
      <c r="AUD102" s="62"/>
      <c r="AUK102" s="64"/>
      <c r="AUM102" s="62"/>
      <c r="AUT102" s="64"/>
      <c r="AUV102" s="62"/>
      <c r="AVC102" s="64"/>
      <c r="AVE102" s="62"/>
      <c r="AVL102" s="64"/>
      <c r="AVN102" s="62"/>
      <c r="AVU102" s="64"/>
      <c r="AVW102" s="62"/>
      <c r="AWD102" s="64"/>
      <c r="AWF102" s="62"/>
      <c r="AWM102" s="64"/>
      <c r="AWO102" s="62"/>
      <c r="AWV102" s="64"/>
      <c r="AWX102" s="62"/>
      <c r="AXE102" s="64"/>
      <c r="AXG102" s="62"/>
      <c r="AXN102" s="64"/>
      <c r="AXP102" s="62"/>
      <c r="AXW102" s="64"/>
      <c r="AXY102" s="62"/>
      <c r="AYF102" s="64"/>
      <c r="AYH102" s="62"/>
      <c r="AYO102" s="64"/>
      <c r="AYQ102" s="62"/>
      <c r="AYX102" s="64"/>
      <c r="AYZ102" s="62"/>
      <c r="AZG102" s="64"/>
      <c r="AZI102" s="62"/>
      <c r="AZP102" s="64"/>
      <c r="AZR102" s="62"/>
      <c r="AZY102" s="64"/>
      <c r="BAA102" s="62"/>
      <c r="BAH102" s="64"/>
      <c r="BAJ102" s="62"/>
      <c r="BAQ102" s="64"/>
      <c r="BAS102" s="62"/>
      <c r="BAZ102" s="64"/>
      <c r="BBB102" s="62"/>
      <c r="BBI102" s="64"/>
      <c r="BBK102" s="62"/>
      <c r="BBR102" s="64"/>
      <c r="BBT102" s="62"/>
      <c r="BCA102" s="64"/>
      <c r="BCC102" s="62"/>
      <c r="BCJ102" s="64"/>
      <c r="BCL102" s="62"/>
      <c r="BCS102" s="64"/>
      <c r="BCU102" s="62"/>
      <c r="BDB102" s="64"/>
      <c r="BDD102" s="62"/>
      <c r="BDK102" s="64"/>
      <c r="BDM102" s="62"/>
      <c r="BDT102" s="64"/>
      <c r="BDV102" s="62"/>
      <c r="BEC102" s="64"/>
      <c r="BEE102" s="62"/>
      <c r="BEL102" s="64"/>
      <c r="BEN102" s="62"/>
      <c r="BEU102" s="64"/>
      <c r="BEW102" s="62"/>
      <c r="BFD102" s="64"/>
      <c r="BFF102" s="62"/>
      <c r="BFM102" s="64"/>
      <c r="BFO102" s="62"/>
      <c r="BFV102" s="64"/>
      <c r="BFX102" s="62"/>
      <c r="BGE102" s="64"/>
      <c r="BGG102" s="62"/>
      <c r="BGN102" s="64"/>
      <c r="BGP102" s="62"/>
      <c r="BGW102" s="64"/>
      <c r="BGY102" s="62"/>
      <c r="BHF102" s="64"/>
      <c r="BHH102" s="62"/>
      <c r="BHO102" s="64"/>
      <c r="BHQ102" s="62"/>
      <c r="BHX102" s="64"/>
      <c r="BHZ102" s="62"/>
      <c r="BIG102" s="64"/>
      <c r="BII102" s="62"/>
      <c r="BIP102" s="64"/>
      <c r="BIR102" s="62"/>
      <c r="BIY102" s="64"/>
      <c r="BJA102" s="62"/>
      <c r="BJH102" s="64"/>
      <c r="BJJ102" s="62"/>
      <c r="BJQ102" s="64"/>
      <c r="BJS102" s="62"/>
      <c r="BJZ102" s="64"/>
      <c r="BKB102" s="62"/>
      <c r="BKI102" s="64"/>
      <c r="BKK102" s="62"/>
      <c r="BKR102" s="64"/>
      <c r="BKT102" s="62"/>
      <c r="BLA102" s="64"/>
      <c r="BLC102" s="62"/>
      <c r="BLJ102" s="64"/>
      <c r="BLL102" s="62"/>
      <c r="BLS102" s="64"/>
      <c r="BLU102" s="62"/>
      <c r="BMB102" s="64"/>
      <c r="BMD102" s="62"/>
      <c r="BMK102" s="64"/>
      <c r="BMM102" s="62"/>
      <c r="BMT102" s="64"/>
      <c r="BMV102" s="62"/>
      <c r="BNC102" s="64"/>
      <c r="BNE102" s="62"/>
      <c r="BNL102" s="64"/>
      <c r="BNN102" s="62"/>
      <c r="BNU102" s="64"/>
      <c r="BNW102" s="62"/>
      <c r="BOD102" s="64"/>
      <c r="BOF102" s="62"/>
      <c r="BOM102" s="64"/>
      <c r="BOO102" s="62"/>
      <c r="BOV102" s="64"/>
      <c r="BOX102" s="62"/>
      <c r="BPE102" s="64"/>
      <c r="BPG102" s="62"/>
      <c r="BPN102" s="64"/>
      <c r="BPP102" s="62"/>
      <c r="BPW102" s="64"/>
      <c r="BPY102" s="62"/>
      <c r="BQF102" s="64"/>
      <c r="BQH102" s="62"/>
      <c r="BQO102" s="64"/>
      <c r="BQQ102" s="62"/>
      <c r="BQX102" s="64"/>
      <c r="BQZ102" s="62"/>
      <c r="BRG102" s="64"/>
      <c r="BRI102" s="62"/>
      <c r="BRP102" s="64"/>
      <c r="BRR102" s="62"/>
      <c r="BRY102" s="64"/>
      <c r="BSA102" s="62"/>
      <c r="BSH102" s="64"/>
      <c r="BSJ102" s="62"/>
      <c r="BSQ102" s="64"/>
      <c r="BSS102" s="62"/>
      <c r="BSZ102" s="64"/>
      <c r="BTB102" s="62"/>
      <c r="BTI102" s="64"/>
      <c r="BTK102" s="62"/>
      <c r="BTR102" s="64"/>
      <c r="BTT102" s="62"/>
      <c r="BUA102" s="64"/>
      <c r="BUC102" s="62"/>
      <c r="BUJ102" s="64"/>
      <c r="BUL102" s="62"/>
      <c r="BUS102" s="64"/>
      <c r="BUU102" s="62"/>
      <c r="BVB102" s="64"/>
      <c r="BVD102" s="62"/>
      <c r="BVK102" s="64"/>
      <c r="BVM102" s="62"/>
      <c r="BVT102" s="64"/>
      <c r="BVV102" s="62"/>
      <c r="BWC102" s="64"/>
      <c r="BWE102" s="62"/>
      <c r="BWL102" s="64"/>
      <c r="BWN102" s="62"/>
      <c r="BWU102" s="64"/>
      <c r="BWW102" s="62"/>
      <c r="BXD102" s="64"/>
      <c r="BXF102" s="62"/>
      <c r="BXM102" s="64"/>
      <c r="BXO102" s="62"/>
      <c r="BXV102" s="64"/>
      <c r="BXX102" s="62"/>
      <c r="BYE102" s="64"/>
      <c r="BYG102" s="62"/>
      <c r="BYN102" s="64"/>
      <c r="BYP102" s="62"/>
      <c r="BYW102" s="64"/>
      <c r="BYY102" s="62"/>
      <c r="BZF102" s="64"/>
      <c r="BZH102" s="62"/>
      <c r="BZO102" s="64"/>
      <c r="BZQ102" s="62"/>
      <c r="BZX102" s="64"/>
      <c r="BZZ102" s="62"/>
      <c r="CAG102" s="64"/>
      <c r="CAI102" s="62"/>
      <c r="CAP102" s="64"/>
      <c r="CAR102" s="62"/>
      <c r="CAY102" s="64"/>
      <c r="CBA102" s="62"/>
      <c r="CBH102" s="64"/>
      <c r="CBJ102" s="62"/>
      <c r="CBQ102" s="64"/>
      <c r="CBS102" s="62"/>
      <c r="CBZ102" s="64"/>
      <c r="CCB102" s="62"/>
      <c r="CCI102" s="64"/>
      <c r="CCK102" s="62"/>
      <c r="CCR102" s="64"/>
      <c r="CCT102" s="62"/>
      <c r="CDA102" s="64"/>
      <c r="CDC102" s="62"/>
      <c r="CDJ102" s="64"/>
      <c r="CDL102" s="62"/>
      <c r="CDS102" s="64"/>
      <c r="CDU102" s="62"/>
      <c r="CEB102" s="64"/>
      <c r="CED102" s="62"/>
      <c r="CEK102" s="64"/>
      <c r="CEM102" s="62"/>
      <c r="CET102" s="64"/>
      <c r="CEV102" s="62"/>
      <c r="CFC102" s="64"/>
      <c r="CFE102" s="62"/>
      <c r="CFL102" s="64"/>
      <c r="CFN102" s="62"/>
      <c r="CFU102" s="64"/>
      <c r="CFW102" s="62"/>
      <c r="CGD102" s="64"/>
      <c r="CGF102" s="62"/>
      <c r="CGM102" s="64"/>
      <c r="CGO102" s="62"/>
      <c r="CGV102" s="64"/>
      <c r="CGX102" s="62"/>
      <c r="CHE102" s="64"/>
      <c r="CHG102" s="62"/>
      <c r="CHN102" s="64"/>
      <c r="CHP102" s="62"/>
      <c r="CHW102" s="64"/>
      <c r="CHY102" s="62"/>
      <c r="CIF102" s="64"/>
      <c r="CIH102" s="62"/>
      <c r="CIO102" s="64"/>
      <c r="CIQ102" s="62"/>
      <c r="CIX102" s="64"/>
      <c r="CIZ102" s="62"/>
      <c r="CJG102" s="64"/>
      <c r="CJI102" s="62"/>
      <c r="CJP102" s="64"/>
      <c r="CJR102" s="62"/>
      <c r="CJY102" s="64"/>
      <c r="CKA102" s="62"/>
      <c r="CKH102" s="64"/>
      <c r="CKJ102" s="62"/>
      <c r="CKQ102" s="64"/>
      <c r="CKS102" s="62"/>
      <c r="CKZ102" s="64"/>
      <c r="CLB102" s="62"/>
      <c r="CLI102" s="64"/>
      <c r="CLK102" s="62"/>
      <c r="CLR102" s="64"/>
      <c r="CLT102" s="62"/>
      <c r="CMA102" s="64"/>
      <c r="CMC102" s="62"/>
      <c r="CMJ102" s="64"/>
      <c r="CML102" s="62"/>
      <c r="CMS102" s="64"/>
      <c r="CMU102" s="62"/>
      <c r="CNB102" s="64"/>
      <c r="CND102" s="62"/>
      <c r="CNK102" s="64"/>
      <c r="CNM102" s="62"/>
      <c r="CNT102" s="64"/>
      <c r="CNV102" s="62"/>
      <c r="COC102" s="64"/>
      <c r="COE102" s="62"/>
      <c r="COL102" s="64"/>
      <c r="CON102" s="62"/>
      <c r="COU102" s="64"/>
      <c r="COW102" s="62"/>
      <c r="CPD102" s="64"/>
      <c r="CPF102" s="62"/>
      <c r="CPM102" s="64"/>
      <c r="CPO102" s="62"/>
      <c r="CPV102" s="64"/>
      <c r="CPX102" s="62"/>
      <c r="CQE102" s="64"/>
      <c r="CQG102" s="62"/>
      <c r="CQN102" s="64"/>
      <c r="CQP102" s="62"/>
      <c r="CQW102" s="64"/>
      <c r="CQY102" s="62"/>
      <c r="CRF102" s="64"/>
      <c r="CRH102" s="62"/>
      <c r="CRO102" s="64"/>
      <c r="CRQ102" s="62"/>
      <c r="CRX102" s="64"/>
      <c r="CRZ102" s="62"/>
      <c r="CSG102" s="64"/>
      <c r="CSI102" s="62"/>
      <c r="CSP102" s="64"/>
      <c r="CSR102" s="62"/>
      <c r="CSY102" s="64"/>
      <c r="CTA102" s="62"/>
      <c r="CTH102" s="64"/>
      <c r="CTJ102" s="62"/>
      <c r="CTQ102" s="64"/>
      <c r="CTS102" s="62"/>
      <c r="CTZ102" s="64"/>
      <c r="CUB102" s="62"/>
      <c r="CUI102" s="64"/>
      <c r="CUK102" s="62"/>
      <c r="CUR102" s="64"/>
      <c r="CUT102" s="62"/>
      <c r="CVA102" s="64"/>
      <c r="CVC102" s="62"/>
      <c r="CVJ102" s="64"/>
      <c r="CVL102" s="62"/>
      <c r="CVS102" s="64"/>
      <c r="CVU102" s="62"/>
      <c r="CWB102" s="64"/>
      <c r="CWD102" s="62"/>
      <c r="CWK102" s="64"/>
      <c r="CWM102" s="62"/>
      <c r="CWT102" s="64"/>
      <c r="CWV102" s="62"/>
      <c r="CXC102" s="64"/>
      <c r="CXE102" s="62"/>
      <c r="CXL102" s="64"/>
      <c r="CXN102" s="62"/>
      <c r="CXU102" s="64"/>
      <c r="CXW102" s="62"/>
      <c r="CYD102" s="64"/>
      <c r="CYF102" s="62"/>
      <c r="CYM102" s="64"/>
      <c r="CYO102" s="62"/>
      <c r="CYV102" s="64"/>
      <c r="CYX102" s="62"/>
      <c r="CZE102" s="64"/>
      <c r="CZG102" s="62"/>
      <c r="CZN102" s="64"/>
      <c r="CZP102" s="62"/>
      <c r="CZW102" s="64"/>
      <c r="CZY102" s="62"/>
      <c r="DAF102" s="64"/>
      <c r="DAH102" s="62"/>
      <c r="DAO102" s="64"/>
      <c r="DAQ102" s="62"/>
      <c r="DAX102" s="64"/>
      <c r="DAZ102" s="62"/>
      <c r="DBG102" s="64"/>
      <c r="DBI102" s="62"/>
      <c r="DBP102" s="64"/>
      <c r="DBR102" s="62"/>
      <c r="DBY102" s="64"/>
      <c r="DCA102" s="62"/>
      <c r="DCH102" s="64"/>
      <c r="DCJ102" s="62"/>
      <c r="DCQ102" s="64"/>
      <c r="DCS102" s="62"/>
      <c r="DCZ102" s="64"/>
      <c r="DDB102" s="62"/>
      <c r="DDI102" s="64"/>
      <c r="DDK102" s="62"/>
      <c r="DDR102" s="64"/>
      <c r="DDT102" s="62"/>
      <c r="DEA102" s="64"/>
      <c r="DEC102" s="62"/>
      <c r="DEJ102" s="64"/>
      <c r="DEL102" s="62"/>
      <c r="DES102" s="64"/>
      <c r="DEU102" s="62"/>
      <c r="DFB102" s="64"/>
      <c r="DFD102" s="62"/>
      <c r="DFK102" s="64"/>
      <c r="DFM102" s="62"/>
      <c r="DFT102" s="64"/>
      <c r="DFV102" s="62"/>
      <c r="DGC102" s="64"/>
      <c r="DGE102" s="62"/>
      <c r="DGL102" s="64"/>
      <c r="DGN102" s="62"/>
      <c r="DGU102" s="64"/>
      <c r="DGW102" s="62"/>
      <c r="DHD102" s="64"/>
      <c r="DHF102" s="62"/>
      <c r="DHM102" s="64"/>
      <c r="DHO102" s="62"/>
      <c r="DHV102" s="64"/>
      <c r="DHX102" s="62"/>
      <c r="DIE102" s="64"/>
      <c r="DIG102" s="62"/>
      <c r="DIN102" s="64"/>
      <c r="DIP102" s="62"/>
      <c r="DIW102" s="64"/>
      <c r="DIY102" s="62"/>
      <c r="DJF102" s="64"/>
      <c r="DJH102" s="62"/>
      <c r="DJO102" s="64"/>
      <c r="DJQ102" s="62"/>
      <c r="DJX102" s="64"/>
      <c r="DJZ102" s="62"/>
      <c r="DKG102" s="64"/>
      <c r="DKI102" s="62"/>
      <c r="DKP102" s="64"/>
      <c r="DKR102" s="62"/>
      <c r="DKY102" s="64"/>
      <c r="DLA102" s="62"/>
      <c r="DLH102" s="64"/>
      <c r="DLJ102" s="62"/>
      <c r="DLQ102" s="64"/>
      <c r="DLS102" s="62"/>
      <c r="DLZ102" s="64"/>
      <c r="DMB102" s="62"/>
      <c r="DMI102" s="64"/>
      <c r="DMK102" s="62"/>
      <c r="DMR102" s="64"/>
      <c r="DMT102" s="62"/>
      <c r="DNA102" s="64"/>
      <c r="DNC102" s="62"/>
      <c r="DNJ102" s="64"/>
      <c r="DNL102" s="62"/>
      <c r="DNS102" s="64"/>
      <c r="DNU102" s="62"/>
      <c r="DOB102" s="64"/>
      <c r="DOD102" s="62"/>
      <c r="DOK102" s="64"/>
      <c r="DOM102" s="62"/>
      <c r="DOT102" s="64"/>
      <c r="DOV102" s="62"/>
      <c r="DPC102" s="64"/>
      <c r="DPE102" s="62"/>
      <c r="DPL102" s="64"/>
      <c r="DPN102" s="62"/>
      <c r="DPU102" s="64"/>
      <c r="DPW102" s="62"/>
      <c r="DQD102" s="64"/>
      <c r="DQF102" s="62"/>
      <c r="DQM102" s="64"/>
      <c r="DQO102" s="62"/>
      <c r="DQV102" s="64"/>
      <c r="DQX102" s="62"/>
      <c r="DRE102" s="64"/>
      <c r="DRG102" s="62"/>
      <c r="DRN102" s="64"/>
      <c r="DRP102" s="62"/>
      <c r="DRW102" s="64"/>
      <c r="DRY102" s="62"/>
      <c r="DSF102" s="64"/>
      <c r="DSH102" s="62"/>
      <c r="DSO102" s="64"/>
      <c r="DSQ102" s="62"/>
      <c r="DSX102" s="64"/>
      <c r="DSZ102" s="62"/>
      <c r="DTG102" s="64"/>
      <c r="DTI102" s="62"/>
      <c r="DTP102" s="64"/>
      <c r="DTR102" s="62"/>
      <c r="DTY102" s="64"/>
      <c r="DUA102" s="62"/>
      <c r="DUH102" s="64"/>
      <c r="DUJ102" s="62"/>
      <c r="DUQ102" s="64"/>
      <c r="DUS102" s="62"/>
      <c r="DUZ102" s="64"/>
      <c r="DVB102" s="62"/>
      <c r="DVI102" s="64"/>
      <c r="DVK102" s="62"/>
      <c r="DVR102" s="64"/>
      <c r="DVT102" s="62"/>
      <c r="DWA102" s="64"/>
      <c r="DWC102" s="62"/>
      <c r="DWJ102" s="64"/>
      <c r="DWL102" s="62"/>
      <c r="DWS102" s="64"/>
      <c r="DWU102" s="62"/>
      <c r="DXB102" s="64"/>
      <c r="DXD102" s="62"/>
      <c r="DXK102" s="64"/>
      <c r="DXM102" s="62"/>
      <c r="DXT102" s="64"/>
      <c r="DXV102" s="62"/>
      <c r="DYC102" s="64"/>
      <c r="DYE102" s="62"/>
      <c r="DYL102" s="64"/>
      <c r="DYN102" s="62"/>
      <c r="DYU102" s="64"/>
      <c r="DYW102" s="62"/>
      <c r="DZD102" s="64"/>
      <c r="DZF102" s="62"/>
      <c r="DZM102" s="64"/>
      <c r="DZO102" s="62"/>
      <c r="DZV102" s="64"/>
      <c r="DZX102" s="62"/>
      <c r="EAE102" s="64"/>
      <c r="EAG102" s="62"/>
      <c r="EAN102" s="64"/>
      <c r="EAP102" s="62"/>
      <c r="EAW102" s="64"/>
      <c r="EAY102" s="62"/>
      <c r="EBF102" s="64"/>
      <c r="EBH102" s="62"/>
      <c r="EBO102" s="64"/>
      <c r="EBQ102" s="62"/>
      <c r="EBX102" s="64"/>
      <c r="EBZ102" s="62"/>
      <c r="ECG102" s="64"/>
      <c r="ECI102" s="62"/>
      <c r="ECP102" s="64"/>
      <c r="ECR102" s="62"/>
      <c r="ECY102" s="64"/>
      <c r="EDA102" s="62"/>
      <c r="EDH102" s="64"/>
      <c r="EDJ102" s="62"/>
      <c r="EDQ102" s="64"/>
      <c r="EDS102" s="62"/>
      <c r="EDZ102" s="64"/>
      <c r="EEB102" s="62"/>
      <c r="EEI102" s="64"/>
      <c r="EEK102" s="62"/>
      <c r="EER102" s="64"/>
      <c r="EET102" s="62"/>
      <c r="EFA102" s="64"/>
      <c r="EFC102" s="62"/>
      <c r="EFJ102" s="64"/>
      <c r="EFL102" s="62"/>
      <c r="EFS102" s="64"/>
      <c r="EFU102" s="62"/>
      <c r="EGB102" s="64"/>
      <c r="EGD102" s="62"/>
      <c r="EGK102" s="64"/>
      <c r="EGM102" s="62"/>
      <c r="EGT102" s="64"/>
      <c r="EGV102" s="62"/>
      <c r="EHC102" s="64"/>
      <c r="EHE102" s="62"/>
      <c r="EHL102" s="64"/>
      <c r="EHN102" s="62"/>
      <c r="EHU102" s="64"/>
      <c r="EHW102" s="62"/>
      <c r="EID102" s="64"/>
      <c r="EIF102" s="62"/>
      <c r="EIM102" s="64"/>
      <c r="EIO102" s="62"/>
      <c r="EIV102" s="64"/>
      <c r="EIX102" s="62"/>
      <c r="EJE102" s="64"/>
      <c r="EJG102" s="62"/>
      <c r="EJN102" s="64"/>
      <c r="EJP102" s="62"/>
      <c r="EJW102" s="64"/>
      <c r="EJY102" s="62"/>
      <c r="EKF102" s="64"/>
      <c r="EKH102" s="62"/>
      <c r="EKO102" s="64"/>
      <c r="EKQ102" s="62"/>
      <c r="EKX102" s="64"/>
      <c r="EKZ102" s="62"/>
      <c r="ELG102" s="64"/>
      <c r="ELI102" s="62"/>
      <c r="ELP102" s="64"/>
      <c r="ELR102" s="62"/>
      <c r="ELY102" s="64"/>
      <c r="EMA102" s="62"/>
      <c r="EMH102" s="64"/>
      <c r="EMJ102" s="62"/>
      <c r="EMQ102" s="64"/>
      <c r="EMS102" s="62"/>
      <c r="EMZ102" s="64"/>
      <c r="ENB102" s="62"/>
      <c r="ENI102" s="64"/>
      <c r="ENK102" s="62"/>
      <c r="ENR102" s="64"/>
      <c r="ENT102" s="62"/>
      <c r="EOA102" s="64"/>
      <c r="EOC102" s="62"/>
      <c r="EOJ102" s="64"/>
      <c r="EOL102" s="62"/>
      <c r="EOS102" s="64"/>
      <c r="EOU102" s="62"/>
      <c r="EPB102" s="64"/>
      <c r="EPD102" s="62"/>
      <c r="EPK102" s="64"/>
      <c r="EPM102" s="62"/>
      <c r="EPT102" s="64"/>
      <c r="EPV102" s="62"/>
      <c r="EQC102" s="64"/>
      <c r="EQE102" s="62"/>
      <c r="EQL102" s="64"/>
      <c r="EQN102" s="62"/>
      <c r="EQU102" s="64"/>
      <c r="EQW102" s="62"/>
      <c r="ERD102" s="64"/>
      <c r="ERF102" s="62"/>
      <c r="ERM102" s="64"/>
      <c r="ERO102" s="62"/>
      <c r="ERV102" s="64"/>
      <c r="ERX102" s="62"/>
      <c r="ESE102" s="64"/>
      <c r="ESG102" s="62"/>
      <c r="ESN102" s="64"/>
      <c r="ESP102" s="62"/>
      <c r="ESW102" s="64"/>
      <c r="ESY102" s="62"/>
      <c r="ETF102" s="64"/>
      <c r="ETH102" s="62"/>
      <c r="ETO102" s="64"/>
      <c r="ETQ102" s="62"/>
      <c r="ETX102" s="64"/>
      <c r="ETZ102" s="62"/>
      <c r="EUG102" s="64"/>
      <c r="EUI102" s="62"/>
      <c r="EUP102" s="64"/>
      <c r="EUR102" s="62"/>
      <c r="EUY102" s="64"/>
      <c r="EVA102" s="62"/>
      <c r="EVH102" s="64"/>
      <c r="EVJ102" s="62"/>
      <c r="EVQ102" s="64"/>
      <c r="EVS102" s="62"/>
      <c r="EVZ102" s="64"/>
      <c r="EWB102" s="62"/>
      <c r="EWI102" s="64"/>
      <c r="EWK102" s="62"/>
      <c r="EWR102" s="64"/>
      <c r="EWT102" s="62"/>
      <c r="EXA102" s="64"/>
      <c r="EXC102" s="62"/>
      <c r="EXJ102" s="64"/>
      <c r="EXL102" s="62"/>
      <c r="EXS102" s="64"/>
      <c r="EXU102" s="62"/>
      <c r="EYB102" s="64"/>
      <c r="EYD102" s="62"/>
      <c r="EYK102" s="64"/>
      <c r="EYM102" s="62"/>
      <c r="EYT102" s="64"/>
      <c r="EYV102" s="62"/>
      <c r="EZC102" s="64"/>
      <c r="EZE102" s="62"/>
      <c r="EZL102" s="64"/>
      <c r="EZN102" s="62"/>
      <c r="EZU102" s="64"/>
      <c r="EZW102" s="62"/>
      <c r="FAD102" s="64"/>
      <c r="FAF102" s="62"/>
      <c r="FAM102" s="64"/>
      <c r="FAO102" s="62"/>
      <c r="FAV102" s="64"/>
      <c r="FAX102" s="62"/>
      <c r="FBE102" s="64"/>
      <c r="FBG102" s="62"/>
      <c r="FBN102" s="64"/>
      <c r="FBP102" s="62"/>
      <c r="FBW102" s="64"/>
      <c r="FBY102" s="62"/>
      <c r="FCF102" s="64"/>
      <c r="FCH102" s="62"/>
      <c r="FCO102" s="64"/>
      <c r="FCQ102" s="62"/>
      <c r="FCX102" s="64"/>
      <c r="FCZ102" s="62"/>
      <c r="FDG102" s="64"/>
      <c r="FDI102" s="62"/>
      <c r="FDP102" s="64"/>
      <c r="FDR102" s="62"/>
      <c r="FDY102" s="64"/>
      <c r="FEA102" s="62"/>
      <c r="FEH102" s="64"/>
      <c r="FEJ102" s="62"/>
      <c r="FEQ102" s="64"/>
      <c r="FES102" s="62"/>
      <c r="FEZ102" s="64"/>
      <c r="FFB102" s="62"/>
      <c r="FFI102" s="64"/>
      <c r="FFK102" s="62"/>
      <c r="FFR102" s="64"/>
      <c r="FFT102" s="62"/>
      <c r="FGA102" s="64"/>
      <c r="FGC102" s="62"/>
      <c r="FGJ102" s="64"/>
      <c r="FGL102" s="62"/>
      <c r="FGS102" s="64"/>
      <c r="FGU102" s="62"/>
      <c r="FHB102" s="64"/>
      <c r="FHD102" s="62"/>
      <c r="FHK102" s="64"/>
      <c r="FHM102" s="62"/>
      <c r="FHT102" s="64"/>
      <c r="FHV102" s="62"/>
      <c r="FIC102" s="64"/>
      <c r="FIE102" s="62"/>
      <c r="FIL102" s="64"/>
      <c r="FIN102" s="62"/>
      <c r="FIU102" s="64"/>
      <c r="FIW102" s="62"/>
      <c r="FJD102" s="64"/>
      <c r="FJF102" s="62"/>
      <c r="FJM102" s="64"/>
      <c r="FJO102" s="62"/>
      <c r="FJV102" s="64"/>
      <c r="FJX102" s="62"/>
      <c r="FKE102" s="64"/>
      <c r="FKG102" s="62"/>
      <c r="FKN102" s="64"/>
      <c r="FKP102" s="62"/>
      <c r="FKW102" s="64"/>
      <c r="FKY102" s="62"/>
      <c r="FLF102" s="64"/>
      <c r="FLH102" s="62"/>
      <c r="FLO102" s="64"/>
      <c r="FLQ102" s="62"/>
      <c r="FLX102" s="64"/>
      <c r="FLZ102" s="62"/>
      <c r="FMG102" s="64"/>
      <c r="FMI102" s="62"/>
      <c r="FMP102" s="64"/>
      <c r="FMR102" s="62"/>
      <c r="FMY102" s="64"/>
      <c r="FNA102" s="62"/>
      <c r="FNH102" s="64"/>
      <c r="FNJ102" s="62"/>
      <c r="FNQ102" s="64"/>
      <c r="FNS102" s="62"/>
      <c r="FNZ102" s="64"/>
      <c r="FOB102" s="62"/>
      <c r="FOI102" s="64"/>
      <c r="FOK102" s="62"/>
      <c r="FOR102" s="64"/>
      <c r="FOT102" s="62"/>
      <c r="FPA102" s="64"/>
      <c r="FPC102" s="62"/>
      <c r="FPJ102" s="64"/>
      <c r="FPL102" s="62"/>
      <c r="FPS102" s="64"/>
      <c r="FPU102" s="62"/>
      <c r="FQB102" s="64"/>
      <c r="FQD102" s="62"/>
      <c r="FQK102" s="64"/>
      <c r="FQM102" s="62"/>
      <c r="FQT102" s="64"/>
      <c r="FQV102" s="62"/>
      <c r="FRC102" s="64"/>
      <c r="FRE102" s="62"/>
      <c r="FRL102" s="64"/>
      <c r="FRN102" s="62"/>
      <c r="FRU102" s="64"/>
      <c r="FRW102" s="62"/>
      <c r="FSD102" s="64"/>
      <c r="FSF102" s="62"/>
      <c r="FSM102" s="64"/>
      <c r="FSO102" s="62"/>
      <c r="FSV102" s="64"/>
      <c r="FSX102" s="62"/>
      <c r="FTE102" s="64"/>
      <c r="FTG102" s="62"/>
      <c r="FTN102" s="64"/>
      <c r="FTP102" s="62"/>
      <c r="FTW102" s="64"/>
      <c r="FTY102" s="62"/>
      <c r="FUF102" s="64"/>
      <c r="FUH102" s="62"/>
      <c r="FUO102" s="64"/>
      <c r="FUQ102" s="62"/>
      <c r="FUX102" s="64"/>
      <c r="FUZ102" s="62"/>
      <c r="FVG102" s="64"/>
      <c r="FVI102" s="62"/>
      <c r="FVP102" s="64"/>
      <c r="FVR102" s="62"/>
      <c r="FVY102" s="64"/>
      <c r="FWA102" s="62"/>
      <c r="FWH102" s="64"/>
      <c r="FWJ102" s="62"/>
      <c r="FWQ102" s="64"/>
      <c r="FWS102" s="62"/>
      <c r="FWZ102" s="64"/>
      <c r="FXB102" s="62"/>
      <c r="FXI102" s="64"/>
      <c r="FXK102" s="62"/>
      <c r="FXR102" s="64"/>
      <c r="FXT102" s="62"/>
      <c r="FYA102" s="64"/>
      <c r="FYC102" s="62"/>
      <c r="FYJ102" s="64"/>
      <c r="FYL102" s="62"/>
      <c r="FYS102" s="64"/>
      <c r="FYU102" s="62"/>
      <c r="FZB102" s="64"/>
      <c r="FZD102" s="62"/>
      <c r="FZK102" s="64"/>
      <c r="FZM102" s="62"/>
      <c r="FZT102" s="64"/>
      <c r="FZV102" s="62"/>
      <c r="GAC102" s="64"/>
      <c r="GAE102" s="62"/>
      <c r="GAL102" s="64"/>
      <c r="GAN102" s="62"/>
      <c r="GAU102" s="64"/>
      <c r="GAW102" s="62"/>
      <c r="GBD102" s="64"/>
      <c r="GBF102" s="62"/>
      <c r="GBM102" s="64"/>
      <c r="GBO102" s="62"/>
      <c r="GBV102" s="64"/>
      <c r="GBX102" s="62"/>
      <c r="GCE102" s="64"/>
      <c r="GCG102" s="62"/>
      <c r="GCN102" s="64"/>
      <c r="GCP102" s="62"/>
      <c r="GCW102" s="64"/>
      <c r="GCY102" s="62"/>
      <c r="GDF102" s="64"/>
      <c r="GDH102" s="62"/>
      <c r="GDO102" s="64"/>
      <c r="GDQ102" s="62"/>
      <c r="GDX102" s="64"/>
      <c r="GDZ102" s="62"/>
      <c r="GEG102" s="64"/>
      <c r="GEI102" s="62"/>
      <c r="GEP102" s="64"/>
      <c r="GER102" s="62"/>
      <c r="GEY102" s="64"/>
      <c r="GFA102" s="62"/>
      <c r="GFH102" s="64"/>
      <c r="GFJ102" s="62"/>
      <c r="GFQ102" s="64"/>
      <c r="GFS102" s="62"/>
      <c r="GFZ102" s="64"/>
      <c r="GGB102" s="62"/>
      <c r="GGI102" s="64"/>
      <c r="GGK102" s="62"/>
      <c r="GGR102" s="64"/>
      <c r="GGT102" s="62"/>
      <c r="GHA102" s="64"/>
      <c r="GHC102" s="62"/>
      <c r="GHJ102" s="64"/>
      <c r="GHL102" s="62"/>
      <c r="GHS102" s="64"/>
      <c r="GHU102" s="62"/>
      <c r="GIB102" s="64"/>
      <c r="GID102" s="62"/>
      <c r="GIK102" s="64"/>
      <c r="GIM102" s="62"/>
      <c r="GIT102" s="64"/>
      <c r="GIV102" s="62"/>
      <c r="GJC102" s="64"/>
      <c r="GJE102" s="62"/>
      <c r="GJL102" s="64"/>
      <c r="GJN102" s="62"/>
      <c r="GJU102" s="64"/>
      <c r="GJW102" s="62"/>
      <c r="GKD102" s="64"/>
      <c r="GKF102" s="62"/>
      <c r="GKM102" s="64"/>
      <c r="GKO102" s="62"/>
      <c r="GKV102" s="64"/>
      <c r="GKX102" s="62"/>
      <c r="GLE102" s="64"/>
      <c r="GLG102" s="62"/>
      <c r="GLN102" s="64"/>
      <c r="GLP102" s="62"/>
      <c r="GLW102" s="64"/>
      <c r="GLY102" s="62"/>
      <c r="GMF102" s="64"/>
      <c r="GMH102" s="62"/>
      <c r="GMO102" s="64"/>
      <c r="GMQ102" s="62"/>
      <c r="GMX102" s="64"/>
      <c r="GMZ102" s="62"/>
      <c r="GNG102" s="64"/>
      <c r="GNI102" s="62"/>
      <c r="GNP102" s="64"/>
      <c r="GNR102" s="62"/>
      <c r="GNY102" s="64"/>
      <c r="GOA102" s="62"/>
      <c r="GOH102" s="64"/>
      <c r="GOJ102" s="62"/>
      <c r="GOQ102" s="64"/>
      <c r="GOS102" s="62"/>
      <c r="GOZ102" s="64"/>
      <c r="GPB102" s="62"/>
      <c r="GPI102" s="64"/>
      <c r="GPK102" s="62"/>
      <c r="GPR102" s="64"/>
      <c r="GPT102" s="62"/>
      <c r="GQA102" s="64"/>
      <c r="GQC102" s="62"/>
      <c r="GQJ102" s="64"/>
      <c r="GQL102" s="62"/>
      <c r="GQS102" s="64"/>
      <c r="GQU102" s="62"/>
      <c r="GRB102" s="64"/>
      <c r="GRD102" s="62"/>
      <c r="GRK102" s="64"/>
      <c r="GRM102" s="62"/>
      <c r="GRT102" s="64"/>
      <c r="GRV102" s="62"/>
      <c r="GSC102" s="64"/>
      <c r="GSE102" s="62"/>
      <c r="GSL102" s="64"/>
      <c r="GSN102" s="62"/>
      <c r="GSU102" s="64"/>
      <c r="GSW102" s="62"/>
      <c r="GTD102" s="64"/>
      <c r="GTF102" s="62"/>
      <c r="GTM102" s="64"/>
      <c r="GTO102" s="62"/>
      <c r="GTV102" s="64"/>
      <c r="GTX102" s="62"/>
      <c r="GUE102" s="64"/>
      <c r="GUG102" s="62"/>
      <c r="GUN102" s="64"/>
      <c r="GUP102" s="62"/>
      <c r="GUW102" s="64"/>
      <c r="GUY102" s="62"/>
      <c r="GVF102" s="64"/>
      <c r="GVH102" s="62"/>
      <c r="GVO102" s="64"/>
      <c r="GVQ102" s="62"/>
      <c r="GVX102" s="64"/>
      <c r="GVZ102" s="62"/>
      <c r="GWG102" s="64"/>
      <c r="GWI102" s="62"/>
      <c r="GWP102" s="64"/>
      <c r="GWR102" s="62"/>
      <c r="GWY102" s="64"/>
      <c r="GXA102" s="62"/>
      <c r="GXH102" s="64"/>
      <c r="GXJ102" s="62"/>
      <c r="GXQ102" s="64"/>
      <c r="GXS102" s="62"/>
      <c r="GXZ102" s="64"/>
      <c r="GYB102" s="62"/>
      <c r="GYI102" s="64"/>
      <c r="GYK102" s="62"/>
      <c r="GYR102" s="64"/>
      <c r="GYT102" s="62"/>
      <c r="GZA102" s="64"/>
      <c r="GZC102" s="62"/>
      <c r="GZJ102" s="64"/>
      <c r="GZL102" s="62"/>
      <c r="GZS102" s="64"/>
      <c r="GZU102" s="62"/>
      <c r="HAB102" s="64"/>
      <c r="HAD102" s="62"/>
      <c r="HAK102" s="64"/>
      <c r="HAM102" s="62"/>
      <c r="HAT102" s="64"/>
      <c r="HAV102" s="62"/>
      <c r="HBC102" s="64"/>
      <c r="HBE102" s="62"/>
      <c r="HBL102" s="64"/>
      <c r="HBN102" s="62"/>
      <c r="HBU102" s="64"/>
      <c r="HBW102" s="62"/>
      <c r="HCD102" s="64"/>
      <c r="HCF102" s="62"/>
      <c r="HCM102" s="64"/>
      <c r="HCO102" s="62"/>
      <c r="HCV102" s="64"/>
      <c r="HCX102" s="62"/>
      <c r="HDE102" s="64"/>
      <c r="HDG102" s="62"/>
      <c r="HDN102" s="64"/>
      <c r="HDP102" s="62"/>
      <c r="HDW102" s="64"/>
      <c r="HDY102" s="62"/>
      <c r="HEF102" s="64"/>
      <c r="HEH102" s="62"/>
      <c r="HEO102" s="64"/>
      <c r="HEQ102" s="62"/>
      <c r="HEX102" s="64"/>
      <c r="HEZ102" s="62"/>
      <c r="HFG102" s="64"/>
      <c r="HFI102" s="62"/>
      <c r="HFP102" s="64"/>
      <c r="HFR102" s="62"/>
      <c r="HFY102" s="64"/>
      <c r="HGA102" s="62"/>
      <c r="HGH102" s="64"/>
      <c r="HGJ102" s="62"/>
      <c r="HGQ102" s="64"/>
      <c r="HGS102" s="62"/>
      <c r="HGZ102" s="64"/>
      <c r="HHB102" s="62"/>
      <c r="HHI102" s="64"/>
      <c r="HHK102" s="62"/>
      <c r="HHR102" s="64"/>
      <c r="HHT102" s="62"/>
      <c r="HIA102" s="64"/>
      <c r="HIC102" s="62"/>
      <c r="HIJ102" s="64"/>
      <c r="HIL102" s="62"/>
      <c r="HIS102" s="64"/>
      <c r="HIU102" s="62"/>
      <c r="HJB102" s="64"/>
      <c r="HJD102" s="62"/>
      <c r="HJK102" s="64"/>
      <c r="HJM102" s="62"/>
      <c r="HJT102" s="64"/>
      <c r="HJV102" s="62"/>
      <c r="HKC102" s="64"/>
      <c r="HKE102" s="62"/>
      <c r="HKL102" s="64"/>
      <c r="HKN102" s="62"/>
      <c r="HKU102" s="64"/>
      <c r="HKW102" s="62"/>
      <c r="HLD102" s="64"/>
      <c r="HLF102" s="62"/>
      <c r="HLM102" s="64"/>
      <c r="HLO102" s="62"/>
      <c r="HLV102" s="64"/>
      <c r="HLX102" s="62"/>
      <c r="HME102" s="64"/>
      <c r="HMG102" s="62"/>
      <c r="HMN102" s="64"/>
      <c r="HMP102" s="62"/>
      <c r="HMW102" s="64"/>
      <c r="HMY102" s="62"/>
      <c r="HNF102" s="64"/>
      <c r="HNH102" s="62"/>
      <c r="HNO102" s="64"/>
      <c r="HNQ102" s="62"/>
      <c r="HNX102" s="64"/>
      <c r="HNZ102" s="62"/>
      <c r="HOG102" s="64"/>
      <c r="HOI102" s="62"/>
      <c r="HOP102" s="64"/>
      <c r="HOR102" s="62"/>
      <c r="HOY102" s="64"/>
      <c r="HPA102" s="62"/>
      <c r="HPH102" s="64"/>
      <c r="HPJ102" s="62"/>
      <c r="HPQ102" s="64"/>
      <c r="HPS102" s="62"/>
      <c r="HPZ102" s="64"/>
      <c r="HQB102" s="62"/>
      <c r="HQI102" s="64"/>
      <c r="HQK102" s="62"/>
      <c r="HQR102" s="64"/>
      <c r="HQT102" s="62"/>
      <c r="HRA102" s="64"/>
      <c r="HRC102" s="62"/>
      <c r="HRJ102" s="64"/>
      <c r="HRL102" s="62"/>
      <c r="HRS102" s="64"/>
      <c r="HRU102" s="62"/>
      <c r="HSB102" s="64"/>
      <c r="HSD102" s="62"/>
      <c r="HSK102" s="64"/>
      <c r="HSM102" s="62"/>
      <c r="HST102" s="64"/>
      <c r="HSV102" s="62"/>
      <c r="HTC102" s="64"/>
      <c r="HTE102" s="62"/>
      <c r="HTL102" s="64"/>
      <c r="HTN102" s="62"/>
      <c r="HTU102" s="64"/>
      <c r="HTW102" s="62"/>
      <c r="HUD102" s="64"/>
      <c r="HUF102" s="62"/>
      <c r="HUM102" s="64"/>
      <c r="HUO102" s="62"/>
      <c r="HUV102" s="64"/>
      <c r="HUX102" s="62"/>
      <c r="HVE102" s="64"/>
      <c r="HVG102" s="62"/>
      <c r="HVN102" s="64"/>
      <c r="HVP102" s="62"/>
      <c r="HVW102" s="64"/>
      <c r="HVY102" s="62"/>
      <c r="HWF102" s="64"/>
      <c r="HWH102" s="62"/>
      <c r="HWO102" s="64"/>
      <c r="HWQ102" s="62"/>
      <c r="HWX102" s="64"/>
      <c r="HWZ102" s="62"/>
      <c r="HXG102" s="64"/>
      <c r="HXI102" s="62"/>
      <c r="HXP102" s="64"/>
      <c r="HXR102" s="62"/>
      <c r="HXY102" s="64"/>
      <c r="HYA102" s="62"/>
      <c r="HYH102" s="64"/>
      <c r="HYJ102" s="62"/>
      <c r="HYQ102" s="64"/>
      <c r="HYS102" s="62"/>
      <c r="HYZ102" s="64"/>
      <c r="HZB102" s="62"/>
      <c r="HZI102" s="64"/>
      <c r="HZK102" s="62"/>
      <c r="HZR102" s="64"/>
      <c r="HZT102" s="62"/>
      <c r="IAA102" s="64"/>
      <c r="IAC102" s="62"/>
      <c r="IAJ102" s="64"/>
      <c r="IAL102" s="62"/>
      <c r="IAS102" s="64"/>
      <c r="IAU102" s="62"/>
      <c r="IBB102" s="64"/>
      <c r="IBD102" s="62"/>
      <c r="IBK102" s="64"/>
      <c r="IBM102" s="62"/>
      <c r="IBT102" s="64"/>
      <c r="IBV102" s="62"/>
      <c r="ICC102" s="64"/>
      <c r="ICE102" s="62"/>
      <c r="ICL102" s="64"/>
      <c r="ICN102" s="62"/>
      <c r="ICU102" s="64"/>
      <c r="ICW102" s="62"/>
      <c r="IDD102" s="64"/>
      <c r="IDF102" s="62"/>
      <c r="IDM102" s="64"/>
      <c r="IDO102" s="62"/>
      <c r="IDV102" s="64"/>
      <c r="IDX102" s="62"/>
      <c r="IEE102" s="64"/>
      <c r="IEG102" s="62"/>
      <c r="IEN102" s="64"/>
      <c r="IEP102" s="62"/>
      <c r="IEW102" s="64"/>
      <c r="IEY102" s="62"/>
      <c r="IFF102" s="64"/>
      <c r="IFH102" s="62"/>
      <c r="IFO102" s="64"/>
      <c r="IFQ102" s="62"/>
      <c r="IFX102" s="64"/>
      <c r="IFZ102" s="62"/>
      <c r="IGG102" s="64"/>
      <c r="IGI102" s="62"/>
      <c r="IGP102" s="64"/>
      <c r="IGR102" s="62"/>
      <c r="IGY102" s="64"/>
      <c r="IHA102" s="62"/>
      <c r="IHH102" s="64"/>
      <c r="IHJ102" s="62"/>
      <c r="IHQ102" s="64"/>
      <c r="IHS102" s="62"/>
      <c r="IHZ102" s="64"/>
      <c r="IIB102" s="62"/>
      <c r="III102" s="64"/>
      <c r="IIK102" s="62"/>
      <c r="IIR102" s="64"/>
      <c r="IIT102" s="62"/>
      <c r="IJA102" s="64"/>
      <c r="IJC102" s="62"/>
      <c r="IJJ102" s="64"/>
      <c r="IJL102" s="62"/>
      <c r="IJS102" s="64"/>
      <c r="IJU102" s="62"/>
      <c r="IKB102" s="64"/>
      <c r="IKD102" s="62"/>
      <c r="IKK102" s="64"/>
      <c r="IKM102" s="62"/>
      <c r="IKT102" s="64"/>
      <c r="IKV102" s="62"/>
      <c r="ILC102" s="64"/>
      <c r="ILE102" s="62"/>
      <c r="ILL102" s="64"/>
      <c r="ILN102" s="62"/>
      <c r="ILU102" s="64"/>
      <c r="ILW102" s="62"/>
      <c r="IMD102" s="64"/>
      <c r="IMF102" s="62"/>
      <c r="IMM102" s="64"/>
      <c r="IMO102" s="62"/>
      <c r="IMV102" s="64"/>
      <c r="IMX102" s="62"/>
      <c r="INE102" s="64"/>
      <c r="ING102" s="62"/>
      <c r="INN102" s="64"/>
      <c r="INP102" s="62"/>
      <c r="INW102" s="64"/>
      <c r="INY102" s="62"/>
      <c r="IOF102" s="64"/>
      <c r="IOH102" s="62"/>
      <c r="IOO102" s="64"/>
      <c r="IOQ102" s="62"/>
      <c r="IOX102" s="64"/>
      <c r="IOZ102" s="62"/>
      <c r="IPG102" s="64"/>
      <c r="IPI102" s="62"/>
      <c r="IPP102" s="64"/>
      <c r="IPR102" s="62"/>
      <c r="IPY102" s="64"/>
      <c r="IQA102" s="62"/>
      <c r="IQH102" s="64"/>
      <c r="IQJ102" s="62"/>
      <c r="IQQ102" s="64"/>
      <c r="IQS102" s="62"/>
      <c r="IQZ102" s="64"/>
      <c r="IRB102" s="62"/>
      <c r="IRI102" s="64"/>
      <c r="IRK102" s="62"/>
      <c r="IRR102" s="64"/>
      <c r="IRT102" s="62"/>
      <c r="ISA102" s="64"/>
      <c r="ISC102" s="62"/>
      <c r="ISJ102" s="64"/>
      <c r="ISL102" s="62"/>
      <c r="ISS102" s="64"/>
      <c r="ISU102" s="62"/>
      <c r="ITB102" s="64"/>
      <c r="ITD102" s="62"/>
      <c r="ITK102" s="64"/>
      <c r="ITM102" s="62"/>
      <c r="ITT102" s="64"/>
      <c r="ITV102" s="62"/>
      <c r="IUC102" s="64"/>
      <c r="IUE102" s="62"/>
      <c r="IUL102" s="64"/>
      <c r="IUN102" s="62"/>
      <c r="IUU102" s="64"/>
      <c r="IUW102" s="62"/>
      <c r="IVD102" s="64"/>
      <c r="IVF102" s="62"/>
      <c r="IVM102" s="64"/>
      <c r="IVO102" s="62"/>
      <c r="IVV102" s="64"/>
      <c r="IVX102" s="62"/>
      <c r="IWE102" s="64"/>
      <c r="IWG102" s="62"/>
      <c r="IWN102" s="64"/>
      <c r="IWP102" s="62"/>
      <c r="IWW102" s="64"/>
      <c r="IWY102" s="62"/>
      <c r="IXF102" s="64"/>
      <c r="IXH102" s="62"/>
      <c r="IXO102" s="64"/>
      <c r="IXQ102" s="62"/>
      <c r="IXX102" s="64"/>
      <c r="IXZ102" s="62"/>
      <c r="IYG102" s="64"/>
      <c r="IYI102" s="62"/>
      <c r="IYP102" s="64"/>
      <c r="IYR102" s="62"/>
      <c r="IYY102" s="64"/>
      <c r="IZA102" s="62"/>
      <c r="IZH102" s="64"/>
      <c r="IZJ102" s="62"/>
      <c r="IZQ102" s="64"/>
      <c r="IZS102" s="62"/>
      <c r="IZZ102" s="64"/>
      <c r="JAB102" s="62"/>
      <c r="JAI102" s="64"/>
      <c r="JAK102" s="62"/>
      <c r="JAR102" s="64"/>
      <c r="JAT102" s="62"/>
      <c r="JBA102" s="64"/>
      <c r="JBC102" s="62"/>
      <c r="JBJ102" s="64"/>
      <c r="JBL102" s="62"/>
      <c r="JBS102" s="64"/>
      <c r="JBU102" s="62"/>
      <c r="JCB102" s="64"/>
      <c r="JCD102" s="62"/>
      <c r="JCK102" s="64"/>
      <c r="JCM102" s="62"/>
      <c r="JCT102" s="64"/>
      <c r="JCV102" s="62"/>
      <c r="JDC102" s="64"/>
      <c r="JDE102" s="62"/>
      <c r="JDL102" s="64"/>
      <c r="JDN102" s="62"/>
      <c r="JDU102" s="64"/>
      <c r="JDW102" s="62"/>
      <c r="JED102" s="64"/>
      <c r="JEF102" s="62"/>
      <c r="JEM102" s="64"/>
      <c r="JEO102" s="62"/>
      <c r="JEV102" s="64"/>
      <c r="JEX102" s="62"/>
      <c r="JFE102" s="64"/>
      <c r="JFG102" s="62"/>
      <c r="JFN102" s="64"/>
      <c r="JFP102" s="62"/>
      <c r="JFW102" s="64"/>
      <c r="JFY102" s="62"/>
      <c r="JGF102" s="64"/>
      <c r="JGH102" s="62"/>
      <c r="JGO102" s="64"/>
      <c r="JGQ102" s="62"/>
      <c r="JGX102" s="64"/>
      <c r="JGZ102" s="62"/>
      <c r="JHG102" s="64"/>
      <c r="JHI102" s="62"/>
      <c r="JHP102" s="64"/>
      <c r="JHR102" s="62"/>
      <c r="JHY102" s="64"/>
      <c r="JIA102" s="62"/>
      <c r="JIH102" s="64"/>
      <c r="JIJ102" s="62"/>
      <c r="JIQ102" s="64"/>
      <c r="JIS102" s="62"/>
      <c r="JIZ102" s="64"/>
      <c r="JJB102" s="62"/>
      <c r="JJI102" s="64"/>
      <c r="JJK102" s="62"/>
      <c r="JJR102" s="64"/>
      <c r="JJT102" s="62"/>
      <c r="JKA102" s="64"/>
      <c r="JKC102" s="62"/>
      <c r="JKJ102" s="64"/>
      <c r="JKL102" s="62"/>
      <c r="JKS102" s="64"/>
      <c r="JKU102" s="62"/>
      <c r="JLB102" s="64"/>
      <c r="JLD102" s="62"/>
      <c r="JLK102" s="64"/>
      <c r="JLM102" s="62"/>
      <c r="JLT102" s="64"/>
      <c r="JLV102" s="62"/>
      <c r="JMC102" s="64"/>
      <c r="JME102" s="62"/>
      <c r="JML102" s="64"/>
      <c r="JMN102" s="62"/>
      <c r="JMU102" s="64"/>
      <c r="JMW102" s="62"/>
      <c r="JND102" s="64"/>
      <c r="JNF102" s="62"/>
      <c r="JNM102" s="64"/>
      <c r="JNO102" s="62"/>
      <c r="JNV102" s="64"/>
      <c r="JNX102" s="62"/>
      <c r="JOE102" s="64"/>
      <c r="JOG102" s="62"/>
      <c r="JON102" s="64"/>
      <c r="JOP102" s="62"/>
      <c r="JOW102" s="64"/>
      <c r="JOY102" s="62"/>
      <c r="JPF102" s="64"/>
      <c r="JPH102" s="62"/>
      <c r="JPO102" s="64"/>
      <c r="JPQ102" s="62"/>
      <c r="JPX102" s="64"/>
      <c r="JPZ102" s="62"/>
      <c r="JQG102" s="64"/>
      <c r="JQI102" s="62"/>
      <c r="JQP102" s="64"/>
      <c r="JQR102" s="62"/>
      <c r="JQY102" s="64"/>
      <c r="JRA102" s="62"/>
      <c r="JRH102" s="64"/>
      <c r="JRJ102" s="62"/>
      <c r="JRQ102" s="64"/>
      <c r="JRS102" s="62"/>
      <c r="JRZ102" s="64"/>
      <c r="JSB102" s="62"/>
      <c r="JSI102" s="64"/>
      <c r="JSK102" s="62"/>
      <c r="JSR102" s="64"/>
      <c r="JST102" s="62"/>
      <c r="JTA102" s="64"/>
      <c r="JTC102" s="62"/>
      <c r="JTJ102" s="64"/>
      <c r="JTL102" s="62"/>
      <c r="JTS102" s="64"/>
      <c r="JTU102" s="62"/>
      <c r="JUB102" s="64"/>
      <c r="JUD102" s="62"/>
      <c r="JUK102" s="64"/>
      <c r="JUM102" s="62"/>
      <c r="JUT102" s="64"/>
      <c r="JUV102" s="62"/>
      <c r="JVC102" s="64"/>
      <c r="JVE102" s="62"/>
      <c r="JVL102" s="64"/>
      <c r="JVN102" s="62"/>
      <c r="JVU102" s="64"/>
      <c r="JVW102" s="62"/>
      <c r="JWD102" s="64"/>
      <c r="JWF102" s="62"/>
      <c r="JWM102" s="64"/>
      <c r="JWO102" s="62"/>
      <c r="JWV102" s="64"/>
      <c r="JWX102" s="62"/>
      <c r="JXE102" s="64"/>
      <c r="JXG102" s="62"/>
      <c r="JXN102" s="64"/>
      <c r="JXP102" s="62"/>
      <c r="JXW102" s="64"/>
      <c r="JXY102" s="62"/>
      <c r="JYF102" s="64"/>
      <c r="JYH102" s="62"/>
      <c r="JYO102" s="64"/>
      <c r="JYQ102" s="62"/>
      <c r="JYX102" s="64"/>
      <c r="JYZ102" s="62"/>
      <c r="JZG102" s="64"/>
      <c r="JZI102" s="62"/>
      <c r="JZP102" s="64"/>
      <c r="JZR102" s="62"/>
      <c r="JZY102" s="64"/>
      <c r="KAA102" s="62"/>
      <c r="KAH102" s="64"/>
      <c r="KAJ102" s="62"/>
      <c r="KAQ102" s="64"/>
      <c r="KAS102" s="62"/>
      <c r="KAZ102" s="64"/>
      <c r="KBB102" s="62"/>
      <c r="KBI102" s="64"/>
      <c r="KBK102" s="62"/>
      <c r="KBR102" s="64"/>
      <c r="KBT102" s="62"/>
      <c r="KCA102" s="64"/>
      <c r="KCC102" s="62"/>
      <c r="KCJ102" s="64"/>
      <c r="KCL102" s="62"/>
      <c r="KCS102" s="64"/>
      <c r="KCU102" s="62"/>
      <c r="KDB102" s="64"/>
      <c r="KDD102" s="62"/>
      <c r="KDK102" s="64"/>
      <c r="KDM102" s="62"/>
      <c r="KDT102" s="64"/>
      <c r="KDV102" s="62"/>
      <c r="KEC102" s="64"/>
      <c r="KEE102" s="62"/>
      <c r="KEL102" s="64"/>
      <c r="KEN102" s="62"/>
      <c r="KEU102" s="64"/>
      <c r="KEW102" s="62"/>
      <c r="KFD102" s="64"/>
      <c r="KFF102" s="62"/>
      <c r="KFM102" s="64"/>
      <c r="KFO102" s="62"/>
      <c r="KFV102" s="64"/>
      <c r="KFX102" s="62"/>
      <c r="KGE102" s="64"/>
      <c r="KGG102" s="62"/>
      <c r="KGN102" s="64"/>
      <c r="KGP102" s="62"/>
      <c r="KGW102" s="64"/>
      <c r="KGY102" s="62"/>
      <c r="KHF102" s="64"/>
      <c r="KHH102" s="62"/>
      <c r="KHO102" s="64"/>
      <c r="KHQ102" s="62"/>
      <c r="KHX102" s="64"/>
      <c r="KHZ102" s="62"/>
      <c r="KIG102" s="64"/>
      <c r="KII102" s="62"/>
      <c r="KIP102" s="64"/>
      <c r="KIR102" s="62"/>
      <c r="KIY102" s="64"/>
      <c r="KJA102" s="62"/>
      <c r="KJH102" s="64"/>
      <c r="KJJ102" s="62"/>
      <c r="KJQ102" s="64"/>
      <c r="KJS102" s="62"/>
      <c r="KJZ102" s="64"/>
      <c r="KKB102" s="62"/>
      <c r="KKI102" s="64"/>
      <c r="KKK102" s="62"/>
      <c r="KKR102" s="64"/>
      <c r="KKT102" s="62"/>
      <c r="KLA102" s="64"/>
      <c r="KLC102" s="62"/>
      <c r="KLJ102" s="64"/>
      <c r="KLL102" s="62"/>
      <c r="KLS102" s="64"/>
      <c r="KLU102" s="62"/>
      <c r="KMB102" s="64"/>
      <c r="KMD102" s="62"/>
      <c r="KMK102" s="64"/>
      <c r="KMM102" s="62"/>
      <c r="KMT102" s="64"/>
      <c r="KMV102" s="62"/>
      <c r="KNC102" s="64"/>
      <c r="KNE102" s="62"/>
      <c r="KNL102" s="64"/>
      <c r="KNN102" s="62"/>
      <c r="KNU102" s="64"/>
      <c r="KNW102" s="62"/>
      <c r="KOD102" s="64"/>
      <c r="KOF102" s="62"/>
      <c r="KOM102" s="64"/>
      <c r="KOO102" s="62"/>
      <c r="KOV102" s="64"/>
      <c r="KOX102" s="62"/>
      <c r="KPE102" s="64"/>
      <c r="KPG102" s="62"/>
      <c r="KPN102" s="64"/>
      <c r="KPP102" s="62"/>
      <c r="KPW102" s="64"/>
      <c r="KPY102" s="62"/>
      <c r="KQF102" s="64"/>
      <c r="KQH102" s="62"/>
      <c r="KQO102" s="64"/>
      <c r="KQQ102" s="62"/>
      <c r="KQX102" s="64"/>
      <c r="KQZ102" s="62"/>
      <c r="KRG102" s="64"/>
      <c r="KRI102" s="62"/>
      <c r="KRP102" s="64"/>
      <c r="KRR102" s="62"/>
      <c r="KRY102" s="64"/>
      <c r="KSA102" s="62"/>
      <c r="KSH102" s="64"/>
      <c r="KSJ102" s="62"/>
      <c r="KSQ102" s="64"/>
      <c r="KSS102" s="62"/>
      <c r="KSZ102" s="64"/>
      <c r="KTB102" s="62"/>
      <c r="KTI102" s="64"/>
      <c r="KTK102" s="62"/>
      <c r="KTR102" s="64"/>
      <c r="KTT102" s="62"/>
      <c r="KUA102" s="64"/>
      <c r="KUC102" s="62"/>
      <c r="KUJ102" s="64"/>
      <c r="KUL102" s="62"/>
      <c r="KUS102" s="64"/>
      <c r="KUU102" s="62"/>
      <c r="KVB102" s="64"/>
      <c r="KVD102" s="62"/>
      <c r="KVK102" s="64"/>
      <c r="KVM102" s="62"/>
      <c r="KVT102" s="64"/>
      <c r="KVV102" s="62"/>
      <c r="KWC102" s="64"/>
      <c r="KWE102" s="62"/>
      <c r="KWL102" s="64"/>
      <c r="KWN102" s="62"/>
      <c r="KWU102" s="64"/>
      <c r="KWW102" s="62"/>
      <c r="KXD102" s="64"/>
      <c r="KXF102" s="62"/>
      <c r="KXM102" s="64"/>
      <c r="KXO102" s="62"/>
      <c r="KXV102" s="64"/>
      <c r="KXX102" s="62"/>
      <c r="KYE102" s="64"/>
      <c r="KYG102" s="62"/>
      <c r="KYN102" s="64"/>
      <c r="KYP102" s="62"/>
      <c r="KYW102" s="64"/>
      <c r="KYY102" s="62"/>
      <c r="KZF102" s="64"/>
      <c r="KZH102" s="62"/>
      <c r="KZO102" s="64"/>
      <c r="KZQ102" s="62"/>
      <c r="KZX102" s="64"/>
      <c r="KZZ102" s="62"/>
      <c r="LAG102" s="64"/>
      <c r="LAI102" s="62"/>
      <c r="LAP102" s="64"/>
      <c r="LAR102" s="62"/>
      <c r="LAY102" s="64"/>
      <c r="LBA102" s="62"/>
      <c r="LBH102" s="64"/>
      <c r="LBJ102" s="62"/>
      <c r="LBQ102" s="64"/>
      <c r="LBS102" s="62"/>
      <c r="LBZ102" s="64"/>
      <c r="LCB102" s="62"/>
      <c r="LCI102" s="64"/>
      <c r="LCK102" s="62"/>
      <c r="LCR102" s="64"/>
      <c r="LCT102" s="62"/>
      <c r="LDA102" s="64"/>
      <c r="LDC102" s="62"/>
      <c r="LDJ102" s="64"/>
      <c r="LDL102" s="62"/>
      <c r="LDS102" s="64"/>
      <c r="LDU102" s="62"/>
      <c r="LEB102" s="64"/>
      <c r="LED102" s="62"/>
      <c r="LEK102" s="64"/>
      <c r="LEM102" s="62"/>
      <c r="LET102" s="64"/>
      <c r="LEV102" s="62"/>
      <c r="LFC102" s="64"/>
      <c r="LFE102" s="62"/>
      <c r="LFL102" s="64"/>
      <c r="LFN102" s="62"/>
      <c r="LFU102" s="64"/>
      <c r="LFW102" s="62"/>
      <c r="LGD102" s="64"/>
      <c r="LGF102" s="62"/>
      <c r="LGM102" s="64"/>
      <c r="LGO102" s="62"/>
      <c r="LGV102" s="64"/>
      <c r="LGX102" s="62"/>
      <c r="LHE102" s="64"/>
      <c r="LHG102" s="62"/>
      <c r="LHN102" s="64"/>
      <c r="LHP102" s="62"/>
      <c r="LHW102" s="64"/>
      <c r="LHY102" s="62"/>
      <c r="LIF102" s="64"/>
      <c r="LIH102" s="62"/>
      <c r="LIO102" s="64"/>
      <c r="LIQ102" s="62"/>
      <c r="LIX102" s="64"/>
      <c r="LIZ102" s="62"/>
      <c r="LJG102" s="64"/>
      <c r="LJI102" s="62"/>
      <c r="LJP102" s="64"/>
      <c r="LJR102" s="62"/>
      <c r="LJY102" s="64"/>
      <c r="LKA102" s="62"/>
      <c r="LKH102" s="64"/>
      <c r="LKJ102" s="62"/>
      <c r="LKQ102" s="64"/>
      <c r="LKS102" s="62"/>
      <c r="LKZ102" s="64"/>
      <c r="LLB102" s="62"/>
      <c r="LLI102" s="64"/>
      <c r="LLK102" s="62"/>
      <c r="LLR102" s="64"/>
      <c r="LLT102" s="62"/>
      <c r="LMA102" s="64"/>
      <c r="LMC102" s="62"/>
      <c r="LMJ102" s="64"/>
      <c r="LML102" s="62"/>
      <c r="LMS102" s="64"/>
      <c r="LMU102" s="62"/>
      <c r="LNB102" s="64"/>
      <c r="LND102" s="62"/>
      <c r="LNK102" s="64"/>
      <c r="LNM102" s="62"/>
      <c r="LNT102" s="64"/>
      <c r="LNV102" s="62"/>
      <c r="LOC102" s="64"/>
      <c r="LOE102" s="62"/>
      <c r="LOL102" s="64"/>
      <c r="LON102" s="62"/>
      <c r="LOU102" s="64"/>
      <c r="LOW102" s="62"/>
      <c r="LPD102" s="64"/>
      <c r="LPF102" s="62"/>
      <c r="LPM102" s="64"/>
      <c r="LPO102" s="62"/>
      <c r="LPV102" s="64"/>
      <c r="LPX102" s="62"/>
      <c r="LQE102" s="64"/>
      <c r="LQG102" s="62"/>
      <c r="LQN102" s="64"/>
      <c r="LQP102" s="62"/>
      <c r="LQW102" s="64"/>
      <c r="LQY102" s="62"/>
      <c r="LRF102" s="64"/>
      <c r="LRH102" s="62"/>
      <c r="LRO102" s="64"/>
      <c r="LRQ102" s="62"/>
      <c r="LRX102" s="64"/>
      <c r="LRZ102" s="62"/>
      <c r="LSG102" s="64"/>
      <c r="LSI102" s="62"/>
      <c r="LSP102" s="64"/>
      <c r="LSR102" s="62"/>
      <c r="LSY102" s="64"/>
      <c r="LTA102" s="62"/>
      <c r="LTH102" s="64"/>
      <c r="LTJ102" s="62"/>
      <c r="LTQ102" s="64"/>
      <c r="LTS102" s="62"/>
      <c r="LTZ102" s="64"/>
      <c r="LUB102" s="62"/>
      <c r="LUI102" s="64"/>
      <c r="LUK102" s="62"/>
      <c r="LUR102" s="64"/>
      <c r="LUT102" s="62"/>
      <c r="LVA102" s="64"/>
      <c r="LVC102" s="62"/>
      <c r="LVJ102" s="64"/>
      <c r="LVL102" s="62"/>
      <c r="LVS102" s="64"/>
      <c r="LVU102" s="62"/>
      <c r="LWB102" s="64"/>
      <c r="LWD102" s="62"/>
      <c r="LWK102" s="64"/>
      <c r="LWM102" s="62"/>
      <c r="LWT102" s="64"/>
      <c r="LWV102" s="62"/>
      <c r="LXC102" s="64"/>
      <c r="LXE102" s="62"/>
      <c r="LXL102" s="64"/>
      <c r="LXN102" s="62"/>
      <c r="LXU102" s="64"/>
      <c r="LXW102" s="62"/>
      <c r="LYD102" s="64"/>
      <c r="LYF102" s="62"/>
      <c r="LYM102" s="64"/>
      <c r="LYO102" s="62"/>
      <c r="LYV102" s="64"/>
      <c r="LYX102" s="62"/>
      <c r="LZE102" s="64"/>
      <c r="LZG102" s="62"/>
      <c r="LZN102" s="64"/>
      <c r="LZP102" s="62"/>
      <c r="LZW102" s="64"/>
      <c r="LZY102" s="62"/>
      <c r="MAF102" s="64"/>
      <c r="MAH102" s="62"/>
      <c r="MAO102" s="64"/>
      <c r="MAQ102" s="62"/>
      <c r="MAX102" s="64"/>
      <c r="MAZ102" s="62"/>
      <c r="MBG102" s="64"/>
      <c r="MBI102" s="62"/>
      <c r="MBP102" s="64"/>
      <c r="MBR102" s="62"/>
      <c r="MBY102" s="64"/>
      <c r="MCA102" s="62"/>
      <c r="MCH102" s="64"/>
      <c r="MCJ102" s="62"/>
      <c r="MCQ102" s="64"/>
      <c r="MCS102" s="62"/>
      <c r="MCZ102" s="64"/>
      <c r="MDB102" s="62"/>
      <c r="MDI102" s="64"/>
      <c r="MDK102" s="62"/>
      <c r="MDR102" s="64"/>
      <c r="MDT102" s="62"/>
      <c r="MEA102" s="64"/>
      <c r="MEC102" s="62"/>
      <c r="MEJ102" s="64"/>
      <c r="MEL102" s="62"/>
      <c r="MES102" s="64"/>
      <c r="MEU102" s="62"/>
      <c r="MFB102" s="64"/>
      <c r="MFD102" s="62"/>
      <c r="MFK102" s="64"/>
      <c r="MFM102" s="62"/>
      <c r="MFT102" s="64"/>
      <c r="MFV102" s="62"/>
      <c r="MGC102" s="64"/>
      <c r="MGE102" s="62"/>
      <c r="MGL102" s="64"/>
      <c r="MGN102" s="62"/>
      <c r="MGU102" s="64"/>
      <c r="MGW102" s="62"/>
      <c r="MHD102" s="64"/>
      <c r="MHF102" s="62"/>
      <c r="MHM102" s="64"/>
      <c r="MHO102" s="62"/>
      <c r="MHV102" s="64"/>
      <c r="MHX102" s="62"/>
      <c r="MIE102" s="64"/>
      <c r="MIG102" s="62"/>
      <c r="MIN102" s="64"/>
      <c r="MIP102" s="62"/>
      <c r="MIW102" s="64"/>
      <c r="MIY102" s="62"/>
      <c r="MJF102" s="64"/>
      <c r="MJH102" s="62"/>
      <c r="MJO102" s="64"/>
      <c r="MJQ102" s="62"/>
      <c r="MJX102" s="64"/>
      <c r="MJZ102" s="62"/>
      <c r="MKG102" s="64"/>
      <c r="MKI102" s="62"/>
      <c r="MKP102" s="64"/>
      <c r="MKR102" s="62"/>
      <c r="MKY102" s="64"/>
      <c r="MLA102" s="62"/>
      <c r="MLH102" s="64"/>
      <c r="MLJ102" s="62"/>
      <c r="MLQ102" s="64"/>
      <c r="MLS102" s="62"/>
      <c r="MLZ102" s="64"/>
      <c r="MMB102" s="62"/>
      <c r="MMI102" s="64"/>
      <c r="MMK102" s="62"/>
      <c r="MMR102" s="64"/>
      <c r="MMT102" s="62"/>
      <c r="MNA102" s="64"/>
      <c r="MNC102" s="62"/>
      <c r="MNJ102" s="64"/>
      <c r="MNL102" s="62"/>
      <c r="MNS102" s="64"/>
      <c r="MNU102" s="62"/>
      <c r="MOB102" s="64"/>
      <c r="MOD102" s="62"/>
      <c r="MOK102" s="64"/>
      <c r="MOM102" s="62"/>
      <c r="MOT102" s="64"/>
      <c r="MOV102" s="62"/>
      <c r="MPC102" s="64"/>
      <c r="MPE102" s="62"/>
      <c r="MPL102" s="64"/>
      <c r="MPN102" s="62"/>
      <c r="MPU102" s="64"/>
      <c r="MPW102" s="62"/>
      <c r="MQD102" s="64"/>
      <c r="MQF102" s="62"/>
      <c r="MQM102" s="64"/>
      <c r="MQO102" s="62"/>
      <c r="MQV102" s="64"/>
      <c r="MQX102" s="62"/>
      <c r="MRE102" s="64"/>
      <c r="MRG102" s="62"/>
      <c r="MRN102" s="64"/>
      <c r="MRP102" s="62"/>
      <c r="MRW102" s="64"/>
      <c r="MRY102" s="62"/>
      <c r="MSF102" s="64"/>
      <c r="MSH102" s="62"/>
      <c r="MSO102" s="64"/>
      <c r="MSQ102" s="62"/>
      <c r="MSX102" s="64"/>
      <c r="MSZ102" s="62"/>
      <c r="MTG102" s="64"/>
      <c r="MTI102" s="62"/>
      <c r="MTP102" s="64"/>
      <c r="MTR102" s="62"/>
      <c r="MTY102" s="64"/>
      <c r="MUA102" s="62"/>
      <c r="MUH102" s="64"/>
      <c r="MUJ102" s="62"/>
      <c r="MUQ102" s="64"/>
      <c r="MUS102" s="62"/>
      <c r="MUZ102" s="64"/>
      <c r="MVB102" s="62"/>
      <c r="MVI102" s="64"/>
      <c r="MVK102" s="62"/>
      <c r="MVR102" s="64"/>
      <c r="MVT102" s="62"/>
      <c r="MWA102" s="64"/>
      <c r="MWC102" s="62"/>
      <c r="MWJ102" s="64"/>
      <c r="MWL102" s="62"/>
      <c r="MWS102" s="64"/>
      <c r="MWU102" s="62"/>
      <c r="MXB102" s="64"/>
      <c r="MXD102" s="62"/>
      <c r="MXK102" s="64"/>
      <c r="MXM102" s="62"/>
      <c r="MXT102" s="64"/>
      <c r="MXV102" s="62"/>
      <c r="MYC102" s="64"/>
      <c r="MYE102" s="62"/>
      <c r="MYL102" s="64"/>
      <c r="MYN102" s="62"/>
      <c r="MYU102" s="64"/>
      <c r="MYW102" s="62"/>
      <c r="MZD102" s="64"/>
      <c r="MZF102" s="62"/>
      <c r="MZM102" s="64"/>
      <c r="MZO102" s="62"/>
      <c r="MZV102" s="64"/>
      <c r="MZX102" s="62"/>
      <c r="NAE102" s="64"/>
      <c r="NAG102" s="62"/>
      <c r="NAN102" s="64"/>
      <c r="NAP102" s="62"/>
      <c r="NAW102" s="64"/>
      <c r="NAY102" s="62"/>
      <c r="NBF102" s="64"/>
      <c r="NBH102" s="62"/>
      <c r="NBO102" s="64"/>
      <c r="NBQ102" s="62"/>
      <c r="NBX102" s="64"/>
      <c r="NBZ102" s="62"/>
      <c r="NCG102" s="64"/>
      <c r="NCI102" s="62"/>
      <c r="NCP102" s="64"/>
      <c r="NCR102" s="62"/>
      <c r="NCY102" s="64"/>
      <c r="NDA102" s="62"/>
      <c r="NDH102" s="64"/>
      <c r="NDJ102" s="62"/>
      <c r="NDQ102" s="64"/>
      <c r="NDS102" s="62"/>
      <c r="NDZ102" s="64"/>
      <c r="NEB102" s="62"/>
      <c r="NEI102" s="64"/>
      <c r="NEK102" s="62"/>
      <c r="NER102" s="64"/>
      <c r="NET102" s="62"/>
      <c r="NFA102" s="64"/>
      <c r="NFC102" s="62"/>
      <c r="NFJ102" s="64"/>
      <c r="NFL102" s="62"/>
      <c r="NFS102" s="64"/>
      <c r="NFU102" s="62"/>
      <c r="NGB102" s="64"/>
      <c r="NGD102" s="62"/>
      <c r="NGK102" s="64"/>
      <c r="NGM102" s="62"/>
      <c r="NGT102" s="64"/>
      <c r="NGV102" s="62"/>
      <c r="NHC102" s="64"/>
      <c r="NHE102" s="62"/>
      <c r="NHL102" s="64"/>
      <c r="NHN102" s="62"/>
      <c r="NHU102" s="64"/>
      <c r="NHW102" s="62"/>
      <c r="NID102" s="64"/>
      <c r="NIF102" s="62"/>
      <c r="NIM102" s="64"/>
      <c r="NIO102" s="62"/>
      <c r="NIV102" s="64"/>
      <c r="NIX102" s="62"/>
      <c r="NJE102" s="64"/>
      <c r="NJG102" s="62"/>
      <c r="NJN102" s="64"/>
      <c r="NJP102" s="62"/>
      <c r="NJW102" s="64"/>
      <c r="NJY102" s="62"/>
      <c r="NKF102" s="64"/>
      <c r="NKH102" s="62"/>
      <c r="NKO102" s="64"/>
      <c r="NKQ102" s="62"/>
      <c r="NKX102" s="64"/>
      <c r="NKZ102" s="62"/>
      <c r="NLG102" s="64"/>
      <c r="NLI102" s="62"/>
      <c r="NLP102" s="64"/>
      <c r="NLR102" s="62"/>
      <c r="NLY102" s="64"/>
      <c r="NMA102" s="62"/>
      <c r="NMH102" s="64"/>
      <c r="NMJ102" s="62"/>
      <c r="NMQ102" s="64"/>
      <c r="NMS102" s="62"/>
      <c r="NMZ102" s="64"/>
      <c r="NNB102" s="62"/>
      <c r="NNI102" s="64"/>
      <c r="NNK102" s="62"/>
      <c r="NNR102" s="64"/>
      <c r="NNT102" s="62"/>
      <c r="NOA102" s="64"/>
      <c r="NOC102" s="62"/>
      <c r="NOJ102" s="64"/>
      <c r="NOL102" s="62"/>
      <c r="NOS102" s="64"/>
      <c r="NOU102" s="62"/>
      <c r="NPB102" s="64"/>
      <c r="NPD102" s="62"/>
      <c r="NPK102" s="64"/>
      <c r="NPM102" s="62"/>
      <c r="NPT102" s="64"/>
      <c r="NPV102" s="62"/>
      <c r="NQC102" s="64"/>
      <c r="NQE102" s="62"/>
      <c r="NQL102" s="64"/>
      <c r="NQN102" s="62"/>
      <c r="NQU102" s="64"/>
      <c r="NQW102" s="62"/>
      <c r="NRD102" s="64"/>
      <c r="NRF102" s="62"/>
      <c r="NRM102" s="64"/>
      <c r="NRO102" s="62"/>
      <c r="NRV102" s="64"/>
      <c r="NRX102" s="62"/>
      <c r="NSE102" s="64"/>
      <c r="NSG102" s="62"/>
      <c r="NSN102" s="64"/>
      <c r="NSP102" s="62"/>
      <c r="NSW102" s="64"/>
      <c r="NSY102" s="62"/>
      <c r="NTF102" s="64"/>
      <c r="NTH102" s="62"/>
      <c r="NTO102" s="64"/>
      <c r="NTQ102" s="62"/>
      <c r="NTX102" s="64"/>
      <c r="NTZ102" s="62"/>
      <c r="NUG102" s="64"/>
      <c r="NUI102" s="62"/>
      <c r="NUP102" s="64"/>
      <c r="NUR102" s="62"/>
      <c r="NUY102" s="64"/>
      <c r="NVA102" s="62"/>
      <c r="NVH102" s="64"/>
      <c r="NVJ102" s="62"/>
      <c r="NVQ102" s="64"/>
      <c r="NVS102" s="62"/>
      <c r="NVZ102" s="64"/>
      <c r="NWB102" s="62"/>
      <c r="NWI102" s="64"/>
      <c r="NWK102" s="62"/>
      <c r="NWR102" s="64"/>
      <c r="NWT102" s="62"/>
      <c r="NXA102" s="64"/>
      <c r="NXC102" s="62"/>
      <c r="NXJ102" s="64"/>
      <c r="NXL102" s="62"/>
      <c r="NXS102" s="64"/>
      <c r="NXU102" s="62"/>
      <c r="NYB102" s="64"/>
      <c r="NYD102" s="62"/>
      <c r="NYK102" s="64"/>
      <c r="NYM102" s="62"/>
      <c r="NYT102" s="64"/>
      <c r="NYV102" s="62"/>
      <c r="NZC102" s="64"/>
      <c r="NZE102" s="62"/>
      <c r="NZL102" s="64"/>
      <c r="NZN102" s="62"/>
      <c r="NZU102" s="64"/>
      <c r="NZW102" s="62"/>
      <c r="OAD102" s="64"/>
      <c r="OAF102" s="62"/>
      <c r="OAM102" s="64"/>
      <c r="OAO102" s="62"/>
      <c r="OAV102" s="64"/>
      <c r="OAX102" s="62"/>
      <c r="OBE102" s="64"/>
      <c r="OBG102" s="62"/>
      <c r="OBN102" s="64"/>
      <c r="OBP102" s="62"/>
      <c r="OBW102" s="64"/>
      <c r="OBY102" s="62"/>
      <c r="OCF102" s="64"/>
      <c r="OCH102" s="62"/>
      <c r="OCO102" s="64"/>
      <c r="OCQ102" s="62"/>
      <c r="OCX102" s="64"/>
      <c r="OCZ102" s="62"/>
      <c r="ODG102" s="64"/>
      <c r="ODI102" s="62"/>
      <c r="ODP102" s="64"/>
      <c r="ODR102" s="62"/>
      <c r="ODY102" s="64"/>
      <c r="OEA102" s="62"/>
      <c r="OEH102" s="64"/>
      <c r="OEJ102" s="62"/>
      <c r="OEQ102" s="64"/>
      <c r="OES102" s="62"/>
      <c r="OEZ102" s="64"/>
      <c r="OFB102" s="62"/>
      <c r="OFI102" s="64"/>
      <c r="OFK102" s="62"/>
      <c r="OFR102" s="64"/>
      <c r="OFT102" s="62"/>
      <c r="OGA102" s="64"/>
      <c r="OGC102" s="62"/>
      <c r="OGJ102" s="64"/>
      <c r="OGL102" s="62"/>
      <c r="OGS102" s="64"/>
      <c r="OGU102" s="62"/>
      <c r="OHB102" s="64"/>
      <c r="OHD102" s="62"/>
      <c r="OHK102" s="64"/>
      <c r="OHM102" s="62"/>
      <c r="OHT102" s="64"/>
      <c r="OHV102" s="62"/>
      <c r="OIC102" s="64"/>
      <c r="OIE102" s="62"/>
      <c r="OIL102" s="64"/>
      <c r="OIN102" s="62"/>
      <c r="OIU102" s="64"/>
      <c r="OIW102" s="62"/>
      <c r="OJD102" s="64"/>
      <c r="OJF102" s="62"/>
      <c r="OJM102" s="64"/>
      <c r="OJO102" s="62"/>
      <c r="OJV102" s="64"/>
      <c r="OJX102" s="62"/>
      <c r="OKE102" s="64"/>
      <c r="OKG102" s="62"/>
      <c r="OKN102" s="64"/>
      <c r="OKP102" s="62"/>
      <c r="OKW102" s="64"/>
      <c r="OKY102" s="62"/>
      <c r="OLF102" s="64"/>
      <c r="OLH102" s="62"/>
      <c r="OLO102" s="64"/>
      <c r="OLQ102" s="62"/>
      <c r="OLX102" s="64"/>
      <c r="OLZ102" s="62"/>
      <c r="OMG102" s="64"/>
      <c r="OMI102" s="62"/>
      <c r="OMP102" s="64"/>
      <c r="OMR102" s="62"/>
      <c r="OMY102" s="64"/>
      <c r="ONA102" s="62"/>
      <c r="ONH102" s="64"/>
      <c r="ONJ102" s="62"/>
      <c r="ONQ102" s="64"/>
      <c r="ONS102" s="62"/>
      <c r="ONZ102" s="64"/>
      <c r="OOB102" s="62"/>
      <c r="OOI102" s="64"/>
      <c r="OOK102" s="62"/>
      <c r="OOR102" s="64"/>
      <c r="OOT102" s="62"/>
      <c r="OPA102" s="64"/>
      <c r="OPC102" s="62"/>
      <c r="OPJ102" s="64"/>
      <c r="OPL102" s="62"/>
      <c r="OPS102" s="64"/>
      <c r="OPU102" s="62"/>
      <c r="OQB102" s="64"/>
      <c r="OQD102" s="62"/>
      <c r="OQK102" s="64"/>
      <c r="OQM102" s="62"/>
      <c r="OQT102" s="64"/>
      <c r="OQV102" s="62"/>
      <c r="ORC102" s="64"/>
      <c r="ORE102" s="62"/>
      <c r="ORL102" s="64"/>
      <c r="ORN102" s="62"/>
      <c r="ORU102" s="64"/>
      <c r="ORW102" s="62"/>
      <c r="OSD102" s="64"/>
      <c r="OSF102" s="62"/>
      <c r="OSM102" s="64"/>
      <c r="OSO102" s="62"/>
      <c r="OSV102" s="64"/>
      <c r="OSX102" s="62"/>
      <c r="OTE102" s="64"/>
      <c r="OTG102" s="62"/>
      <c r="OTN102" s="64"/>
      <c r="OTP102" s="62"/>
      <c r="OTW102" s="64"/>
      <c r="OTY102" s="62"/>
      <c r="OUF102" s="64"/>
      <c r="OUH102" s="62"/>
      <c r="OUO102" s="64"/>
      <c r="OUQ102" s="62"/>
      <c r="OUX102" s="64"/>
      <c r="OUZ102" s="62"/>
      <c r="OVG102" s="64"/>
      <c r="OVI102" s="62"/>
      <c r="OVP102" s="64"/>
      <c r="OVR102" s="62"/>
      <c r="OVY102" s="64"/>
      <c r="OWA102" s="62"/>
      <c r="OWH102" s="64"/>
      <c r="OWJ102" s="62"/>
      <c r="OWQ102" s="64"/>
      <c r="OWS102" s="62"/>
      <c r="OWZ102" s="64"/>
      <c r="OXB102" s="62"/>
      <c r="OXI102" s="64"/>
      <c r="OXK102" s="62"/>
      <c r="OXR102" s="64"/>
      <c r="OXT102" s="62"/>
      <c r="OYA102" s="64"/>
      <c r="OYC102" s="62"/>
      <c r="OYJ102" s="64"/>
      <c r="OYL102" s="62"/>
      <c r="OYS102" s="64"/>
      <c r="OYU102" s="62"/>
      <c r="OZB102" s="64"/>
      <c r="OZD102" s="62"/>
      <c r="OZK102" s="64"/>
      <c r="OZM102" s="62"/>
      <c r="OZT102" s="64"/>
      <c r="OZV102" s="62"/>
      <c r="PAC102" s="64"/>
      <c r="PAE102" s="62"/>
      <c r="PAL102" s="64"/>
      <c r="PAN102" s="62"/>
      <c r="PAU102" s="64"/>
      <c r="PAW102" s="62"/>
      <c r="PBD102" s="64"/>
      <c r="PBF102" s="62"/>
      <c r="PBM102" s="64"/>
      <c r="PBO102" s="62"/>
      <c r="PBV102" s="64"/>
      <c r="PBX102" s="62"/>
      <c r="PCE102" s="64"/>
      <c r="PCG102" s="62"/>
      <c r="PCN102" s="64"/>
      <c r="PCP102" s="62"/>
      <c r="PCW102" s="64"/>
      <c r="PCY102" s="62"/>
      <c r="PDF102" s="64"/>
      <c r="PDH102" s="62"/>
      <c r="PDO102" s="64"/>
      <c r="PDQ102" s="62"/>
      <c r="PDX102" s="64"/>
      <c r="PDZ102" s="62"/>
      <c r="PEG102" s="64"/>
      <c r="PEI102" s="62"/>
      <c r="PEP102" s="64"/>
      <c r="PER102" s="62"/>
      <c r="PEY102" s="64"/>
      <c r="PFA102" s="62"/>
      <c r="PFH102" s="64"/>
      <c r="PFJ102" s="62"/>
      <c r="PFQ102" s="64"/>
      <c r="PFS102" s="62"/>
      <c r="PFZ102" s="64"/>
      <c r="PGB102" s="62"/>
      <c r="PGI102" s="64"/>
      <c r="PGK102" s="62"/>
      <c r="PGR102" s="64"/>
      <c r="PGT102" s="62"/>
      <c r="PHA102" s="64"/>
      <c r="PHC102" s="62"/>
      <c r="PHJ102" s="64"/>
      <c r="PHL102" s="62"/>
      <c r="PHS102" s="64"/>
      <c r="PHU102" s="62"/>
      <c r="PIB102" s="64"/>
      <c r="PID102" s="62"/>
      <c r="PIK102" s="64"/>
      <c r="PIM102" s="62"/>
      <c r="PIT102" s="64"/>
      <c r="PIV102" s="62"/>
      <c r="PJC102" s="64"/>
      <c r="PJE102" s="62"/>
      <c r="PJL102" s="64"/>
      <c r="PJN102" s="62"/>
      <c r="PJU102" s="64"/>
      <c r="PJW102" s="62"/>
      <c r="PKD102" s="64"/>
      <c r="PKF102" s="62"/>
      <c r="PKM102" s="64"/>
      <c r="PKO102" s="62"/>
      <c r="PKV102" s="64"/>
      <c r="PKX102" s="62"/>
      <c r="PLE102" s="64"/>
      <c r="PLG102" s="62"/>
      <c r="PLN102" s="64"/>
      <c r="PLP102" s="62"/>
      <c r="PLW102" s="64"/>
      <c r="PLY102" s="62"/>
      <c r="PMF102" s="64"/>
      <c r="PMH102" s="62"/>
      <c r="PMO102" s="64"/>
      <c r="PMQ102" s="62"/>
      <c r="PMX102" s="64"/>
      <c r="PMZ102" s="62"/>
      <c r="PNG102" s="64"/>
      <c r="PNI102" s="62"/>
      <c r="PNP102" s="64"/>
      <c r="PNR102" s="62"/>
      <c r="PNY102" s="64"/>
      <c r="POA102" s="62"/>
      <c r="POH102" s="64"/>
      <c r="POJ102" s="62"/>
      <c r="POQ102" s="64"/>
      <c r="POS102" s="62"/>
      <c r="POZ102" s="64"/>
      <c r="PPB102" s="62"/>
      <c r="PPI102" s="64"/>
      <c r="PPK102" s="62"/>
      <c r="PPR102" s="64"/>
      <c r="PPT102" s="62"/>
      <c r="PQA102" s="64"/>
      <c r="PQC102" s="62"/>
      <c r="PQJ102" s="64"/>
      <c r="PQL102" s="62"/>
      <c r="PQS102" s="64"/>
      <c r="PQU102" s="62"/>
      <c r="PRB102" s="64"/>
      <c r="PRD102" s="62"/>
      <c r="PRK102" s="64"/>
      <c r="PRM102" s="62"/>
      <c r="PRT102" s="64"/>
      <c r="PRV102" s="62"/>
      <c r="PSC102" s="64"/>
      <c r="PSE102" s="62"/>
      <c r="PSL102" s="64"/>
      <c r="PSN102" s="62"/>
      <c r="PSU102" s="64"/>
      <c r="PSW102" s="62"/>
      <c r="PTD102" s="64"/>
      <c r="PTF102" s="62"/>
      <c r="PTM102" s="64"/>
      <c r="PTO102" s="62"/>
      <c r="PTV102" s="64"/>
      <c r="PTX102" s="62"/>
      <c r="PUE102" s="64"/>
      <c r="PUG102" s="62"/>
      <c r="PUN102" s="64"/>
      <c r="PUP102" s="62"/>
      <c r="PUW102" s="64"/>
      <c r="PUY102" s="62"/>
      <c r="PVF102" s="64"/>
      <c r="PVH102" s="62"/>
      <c r="PVO102" s="64"/>
      <c r="PVQ102" s="62"/>
      <c r="PVX102" s="64"/>
      <c r="PVZ102" s="62"/>
      <c r="PWG102" s="64"/>
      <c r="PWI102" s="62"/>
      <c r="PWP102" s="64"/>
      <c r="PWR102" s="62"/>
      <c r="PWY102" s="64"/>
      <c r="PXA102" s="62"/>
      <c r="PXH102" s="64"/>
      <c r="PXJ102" s="62"/>
      <c r="PXQ102" s="64"/>
      <c r="PXS102" s="62"/>
      <c r="PXZ102" s="64"/>
      <c r="PYB102" s="62"/>
      <c r="PYI102" s="64"/>
      <c r="PYK102" s="62"/>
      <c r="PYR102" s="64"/>
      <c r="PYT102" s="62"/>
      <c r="PZA102" s="64"/>
      <c r="PZC102" s="62"/>
      <c r="PZJ102" s="64"/>
      <c r="PZL102" s="62"/>
      <c r="PZS102" s="64"/>
      <c r="PZU102" s="62"/>
      <c r="QAB102" s="64"/>
      <c r="QAD102" s="62"/>
      <c r="QAK102" s="64"/>
      <c r="QAM102" s="62"/>
      <c r="QAT102" s="64"/>
      <c r="QAV102" s="62"/>
      <c r="QBC102" s="64"/>
      <c r="QBE102" s="62"/>
      <c r="QBL102" s="64"/>
      <c r="QBN102" s="62"/>
      <c r="QBU102" s="64"/>
      <c r="QBW102" s="62"/>
      <c r="QCD102" s="64"/>
      <c r="QCF102" s="62"/>
      <c r="QCM102" s="64"/>
      <c r="QCO102" s="62"/>
      <c r="QCV102" s="64"/>
      <c r="QCX102" s="62"/>
      <c r="QDE102" s="64"/>
      <c r="QDG102" s="62"/>
      <c r="QDN102" s="64"/>
      <c r="QDP102" s="62"/>
      <c r="QDW102" s="64"/>
      <c r="QDY102" s="62"/>
      <c r="QEF102" s="64"/>
      <c r="QEH102" s="62"/>
      <c r="QEO102" s="64"/>
      <c r="QEQ102" s="62"/>
      <c r="QEX102" s="64"/>
      <c r="QEZ102" s="62"/>
      <c r="QFG102" s="64"/>
      <c r="QFI102" s="62"/>
      <c r="QFP102" s="64"/>
      <c r="QFR102" s="62"/>
      <c r="QFY102" s="64"/>
      <c r="QGA102" s="62"/>
      <c r="QGH102" s="64"/>
      <c r="QGJ102" s="62"/>
      <c r="QGQ102" s="64"/>
      <c r="QGS102" s="62"/>
      <c r="QGZ102" s="64"/>
      <c r="QHB102" s="62"/>
      <c r="QHI102" s="64"/>
      <c r="QHK102" s="62"/>
      <c r="QHR102" s="64"/>
      <c r="QHT102" s="62"/>
      <c r="QIA102" s="64"/>
      <c r="QIC102" s="62"/>
      <c r="QIJ102" s="64"/>
      <c r="QIL102" s="62"/>
      <c r="QIS102" s="64"/>
      <c r="QIU102" s="62"/>
      <c r="QJB102" s="64"/>
      <c r="QJD102" s="62"/>
      <c r="QJK102" s="64"/>
      <c r="QJM102" s="62"/>
      <c r="QJT102" s="64"/>
      <c r="QJV102" s="62"/>
      <c r="QKC102" s="64"/>
      <c r="QKE102" s="62"/>
      <c r="QKL102" s="64"/>
      <c r="QKN102" s="62"/>
      <c r="QKU102" s="64"/>
      <c r="QKW102" s="62"/>
      <c r="QLD102" s="64"/>
      <c r="QLF102" s="62"/>
      <c r="QLM102" s="64"/>
      <c r="QLO102" s="62"/>
      <c r="QLV102" s="64"/>
      <c r="QLX102" s="62"/>
      <c r="QME102" s="64"/>
      <c r="QMG102" s="62"/>
      <c r="QMN102" s="64"/>
      <c r="QMP102" s="62"/>
      <c r="QMW102" s="64"/>
      <c r="QMY102" s="62"/>
      <c r="QNF102" s="64"/>
      <c r="QNH102" s="62"/>
      <c r="QNO102" s="64"/>
      <c r="QNQ102" s="62"/>
      <c r="QNX102" s="64"/>
      <c r="QNZ102" s="62"/>
      <c r="QOG102" s="64"/>
      <c r="QOI102" s="62"/>
      <c r="QOP102" s="64"/>
      <c r="QOR102" s="62"/>
      <c r="QOY102" s="64"/>
      <c r="QPA102" s="62"/>
      <c r="QPH102" s="64"/>
      <c r="QPJ102" s="62"/>
      <c r="QPQ102" s="64"/>
      <c r="QPS102" s="62"/>
      <c r="QPZ102" s="64"/>
      <c r="QQB102" s="62"/>
      <c r="QQI102" s="64"/>
      <c r="QQK102" s="62"/>
      <c r="QQR102" s="64"/>
      <c r="QQT102" s="62"/>
      <c r="QRA102" s="64"/>
      <c r="QRC102" s="62"/>
      <c r="QRJ102" s="64"/>
      <c r="QRL102" s="62"/>
      <c r="QRS102" s="64"/>
      <c r="QRU102" s="62"/>
      <c r="QSB102" s="64"/>
      <c r="QSD102" s="62"/>
      <c r="QSK102" s="64"/>
      <c r="QSM102" s="62"/>
      <c r="QST102" s="64"/>
      <c r="QSV102" s="62"/>
      <c r="QTC102" s="64"/>
      <c r="QTE102" s="62"/>
      <c r="QTL102" s="64"/>
      <c r="QTN102" s="62"/>
      <c r="QTU102" s="64"/>
      <c r="QTW102" s="62"/>
      <c r="QUD102" s="64"/>
      <c r="QUF102" s="62"/>
      <c r="QUM102" s="64"/>
      <c r="QUO102" s="62"/>
      <c r="QUV102" s="64"/>
      <c r="QUX102" s="62"/>
      <c r="QVE102" s="64"/>
      <c r="QVG102" s="62"/>
      <c r="QVN102" s="64"/>
      <c r="QVP102" s="62"/>
      <c r="QVW102" s="64"/>
      <c r="QVY102" s="62"/>
      <c r="QWF102" s="64"/>
      <c r="QWH102" s="62"/>
      <c r="QWO102" s="64"/>
      <c r="QWQ102" s="62"/>
      <c r="QWX102" s="64"/>
      <c r="QWZ102" s="62"/>
      <c r="QXG102" s="64"/>
      <c r="QXI102" s="62"/>
      <c r="QXP102" s="64"/>
      <c r="QXR102" s="62"/>
      <c r="QXY102" s="64"/>
      <c r="QYA102" s="62"/>
      <c r="QYH102" s="64"/>
      <c r="QYJ102" s="62"/>
      <c r="QYQ102" s="64"/>
      <c r="QYS102" s="62"/>
      <c r="QYZ102" s="64"/>
      <c r="QZB102" s="62"/>
      <c r="QZI102" s="64"/>
      <c r="QZK102" s="62"/>
      <c r="QZR102" s="64"/>
      <c r="QZT102" s="62"/>
      <c r="RAA102" s="64"/>
      <c r="RAC102" s="62"/>
      <c r="RAJ102" s="64"/>
      <c r="RAL102" s="62"/>
      <c r="RAS102" s="64"/>
      <c r="RAU102" s="62"/>
      <c r="RBB102" s="64"/>
      <c r="RBD102" s="62"/>
      <c r="RBK102" s="64"/>
      <c r="RBM102" s="62"/>
      <c r="RBT102" s="64"/>
      <c r="RBV102" s="62"/>
      <c r="RCC102" s="64"/>
      <c r="RCE102" s="62"/>
      <c r="RCL102" s="64"/>
      <c r="RCN102" s="62"/>
      <c r="RCU102" s="64"/>
      <c r="RCW102" s="62"/>
      <c r="RDD102" s="64"/>
      <c r="RDF102" s="62"/>
      <c r="RDM102" s="64"/>
      <c r="RDO102" s="62"/>
      <c r="RDV102" s="64"/>
      <c r="RDX102" s="62"/>
      <c r="REE102" s="64"/>
      <c r="REG102" s="62"/>
      <c r="REN102" s="64"/>
      <c r="REP102" s="62"/>
      <c r="REW102" s="64"/>
      <c r="REY102" s="62"/>
      <c r="RFF102" s="64"/>
      <c r="RFH102" s="62"/>
      <c r="RFO102" s="64"/>
      <c r="RFQ102" s="62"/>
      <c r="RFX102" s="64"/>
      <c r="RFZ102" s="62"/>
      <c r="RGG102" s="64"/>
      <c r="RGI102" s="62"/>
      <c r="RGP102" s="64"/>
      <c r="RGR102" s="62"/>
      <c r="RGY102" s="64"/>
      <c r="RHA102" s="62"/>
      <c r="RHH102" s="64"/>
      <c r="RHJ102" s="62"/>
      <c r="RHQ102" s="64"/>
      <c r="RHS102" s="62"/>
      <c r="RHZ102" s="64"/>
      <c r="RIB102" s="62"/>
      <c r="RII102" s="64"/>
      <c r="RIK102" s="62"/>
      <c r="RIR102" s="64"/>
      <c r="RIT102" s="62"/>
      <c r="RJA102" s="64"/>
      <c r="RJC102" s="62"/>
      <c r="RJJ102" s="64"/>
      <c r="RJL102" s="62"/>
      <c r="RJS102" s="64"/>
      <c r="RJU102" s="62"/>
      <c r="RKB102" s="64"/>
      <c r="RKD102" s="62"/>
      <c r="RKK102" s="64"/>
      <c r="RKM102" s="62"/>
      <c r="RKT102" s="64"/>
      <c r="RKV102" s="62"/>
      <c r="RLC102" s="64"/>
      <c r="RLE102" s="62"/>
      <c r="RLL102" s="64"/>
      <c r="RLN102" s="62"/>
      <c r="RLU102" s="64"/>
      <c r="RLW102" s="62"/>
      <c r="RMD102" s="64"/>
      <c r="RMF102" s="62"/>
      <c r="RMM102" s="64"/>
      <c r="RMO102" s="62"/>
      <c r="RMV102" s="64"/>
      <c r="RMX102" s="62"/>
      <c r="RNE102" s="64"/>
      <c r="RNG102" s="62"/>
      <c r="RNN102" s="64"/>
      <c r="RNP102" s="62"/>
      <c r="RNW102" s="64"/>
      <c r="RNY102" s="62"/>
      <c r="ROF102" s="64"/>
      <c r="ROH102" s="62"/>
      <c r="ROO102" s="64"/>
      <c r="ROQ102" s="62"/>
      <c r="ROX102" s="64"/>
      <c r="ROZ102" s="62"/>
      <c r="RPG102" s="64"/>
      <c r="RPI102" s="62"/>
      <c r="RPP102" s="64"/>
      <c r="RPR102" s="62"/>
      <c r="RPY102" s="64"/>
      <c r="RQA102" s="62"/>
      <c r="RQH102" s="64"/>
      <c r="RQJ102" s="62"/>
      <c r="RQQ102" s="64"/>
      <c r="RQS102" s="62"/>
      <c r="RQZ102" s="64"/>
      <c r="RRB102" s="62"/>
      <c r="RRI102" s="64"/>
      <c r="RRK102" s="62"/>
      <c r="RRR102" s="64"/>
      <c r="RRT102" s="62"/>
      <c r="RSA102" s="64"/>
      <c r="RSC102" s="62"/>
      <c r="RSJ102" s="64"/>
      <c r="RSL102" s="62"/>
      <c r="RSS102" s="64"/>
      <c r="RSU102" s="62"/>
      <c r="RTB102" s="64"/>
      <c r="RTD102" s="62"/>
      <c r="RTK102" s="64"/>
      <c r="RTM102" s="62"/>
      <c r="RTT102" s="64"/>
      <c r="RTV102" s="62"/>
      <c r="RUC102" s="64"/>
      <c r="RUE102" s="62"/>
      <c r="RUL102" s="64"/>
      <c r="RUN102" s="62"/>
      <c r="RUU102" s="64"/>
      <c r="RUW102" s="62"/>
      <c r="RVD102" s="64"/>
      <c r="RVF102" s="62"/>
      <c r="RVM102" s="64"/>
      <c r="RVO102" s="62"/>
      <c r="RVV102" s="64"/>
      <c r="RVX102" s="62"/>
      <c r="RWE102" s="64"/>
      <c r="RWG102" s="62"/>
      <c r="RWN102" s="64"/>
      <c r="RWP102" s="62"/>
      <c r="RWW102" s="64"/>
      <c r="RWY102" s="62"/>
      <c r="RXF102" s="64"/>
      <c r="RXH102" s="62"/>
      <c r="RXO102" s="64"/>
      <c r="RXQ102" s="62"/>
      <c r="RXX102" s="64"/>
      <c r="RXZ102" s="62"/>
      <c r="RYG102" s="64"/>
      <c r="RYI102" s="62"/>
      <c r="RYP102" s="64"/>
      <c r="RYR102" s="62"/>
      <c r="RYY102" s="64"/>
      <c r="RZA102" s="62"/>
      <c r="RZH102" s="64"/>
      <c r="RZJ102" s="62"/>
      <c r="RZQ102" s="64"/>
      <c r="RZS102" s="62"/>
      <c r="RZZ102" s="64"/>
      <c r="SAB102" s="62"/>
      <c r="SAI102" s="64"/>
      <c r="SAK102" s="62"/>
      <c r="SAR102" s="64"/>
      <c r="SAT102" s="62"/>
      <c r="SBA102" s="64"/>
      <c r="SBC102" s="62"/>
      <c r="SBJ102" s="64"/>
      <c r="SBL102" s="62"/>
      <c r="SBS102" s="64"/>
      <c r="SBU102" s="62"/>
      <c r="SCB102" s="64"/>
      <c r="SCD102" s="62"/>
      <c r="SCK102" s="64"/>
      <c r="SCM102" s="62"/>
      <c r="SCT102" s="64"/>
      <c r="SCV102" s="62"/>
      <c r="SDC102" s="64"/>
      <c r="SDE102" s="62"/>
      <c r="SDL102" s="64"/>
      <c r="SDN102" s="62"/>
      <c r="SDU102" s="64"/>
      <c r="SDW102" s="62"/>
      <c r="SED102" s="64"/>
      <c r="SEF102" s="62"/>
      <c r="SEM102" s="64"/>
      <c r="SEO102" s="62"/>
      <c r="SEV102" s="64"/>
      <c r="SEX102" s="62"/>
      <c r="SFE102" s="64"/>
      <c r="SFG102" s="62"/>
      <c r="SFN102" s="64"/>
      <c r="SFP102" s="62"/>
      <c r="SFW102" s="64"/>
      <c r="SFY102" s="62"/>
      <c r="SGF102" s="64"/>
      <c r="SGH102" s="62"/>
      <c r="SGO102" s="64"/>
      <c r="SGQ102" s="62"/>
      <c r="SGX102" s="64"/>
      <c r="SGZ102" s="62"/>
      <c r="SHG102" s="64"/>
      <c r="SHI102" s="62"/>
      <c r="SHP102" s="64"/>
      <c r="SHR102" s="62"/>
      <c r="SHY102" s="64"/>
      <c r="SIA102" s="62"/>
      <c r="SIH102" s="64"/>
      <c r="SIJ102" s="62"/>
      <c r="SIQ102" s="64"/>
      <c r="SIS102" s="62"/>
      <c r="SIZ102" s="64"/>
      <c r="SJB102" s="62"/>
      <c r="SJI102" s="64"/>
      <c r="SJK102" s="62"/>
      <c r="SJR102" s="64"/>
      <c r="SJT102" s="62"/>
      <c r="SKA102" s="64"/>
      <c r="SKC102" s="62"/>
      <c r="SKJ102" s="64"/>
      <c r="SKL102" s="62"/>
      <c r="SKS102" s="64"/>
      <c r="SKU102" s="62"/>
      <c r="SLB102" s="64"/>
      <c r="SLD102" s="62"/>
      <c r="SLK102" s="64"/>
      <c r="SLM102" s="62"/>
      <c r="SLT102" s="64"/>
      <c r="SLV102" s="62"/>
      <c r="SMC102" s="64"/>
      <c r="SME102" s="62"/>
      <c r="SML102" s="64"/>
      <c r="SMN102" s="62"/>
      <c r="SMU102" s="64"/>
      <c r="SMW102" s="62"/>
      <c r="SND102" s="64"/>
      <c r="SNF102" s="62"/>
      <c r="SNM102" s="64"/>
      <c r="SNO102" s="62"/>
      <c r="SNV102" s="64"/>
      <c r="SNX102" s="62"/>
      <c r="SOE102" s="64"/>
      <c r="SOG102" s="62"/>
      <c r="SON102" s="64"/>
      <c r="SOP102" s="62"/>
      <c r="SOW102" s="64"/>
      <c r="SOY102" s="62"/>
      <c r="SPF102" s="64"/>
      <c r="SPH102" s="62"/>
      <c r="SPO102" s="64"/>
      <c r="SPQ102" s="62"/>
      <c r="SPX102" s="64"/>
      <c r="SPZ102" s="62"/>
      <c r="SQG102" s="64"/>
      <c r="SQI102" s="62"/>
      <c r="SQP102" s="64"/>
      <c r="SQR102" s="62"/>
      <c r="SQY102" s="64"/>
      <c r="SRA102" s="62"/>
      <c r="SRH102" s="64"/>
      <c r="SRJ102" s="62"/>
      <c r="SRQ102" s="64"/>
      <c r="SRS102" s="62"/>
      <c r="SRZ102" s="64"/>
      <c r="SSB102" s="62"/>
      <c r="SSI102" s="64"/>
      <c r="SSK102" s="62"/>
      <c r="SSR102" s="64"/>
      <c r="SST102" s="62"/>
      <c r="STA102" s="64"/>
      <c r="STC102" s="62"/>
      <c r="STJ102" s="64"/>
      <c r="STL102" s="62"/>
      <c r="STS102" s="64"/>
      <c r="STU102" s="62"/>
      <c r="SUB102" s="64"/>
      <c r="SUD102" s="62"/>
      <c r="SUK102" s="64"/>
      <c r="SUM102" s="62"/>
      <c r="SUT102" s="64"/>
      <c r="SUV102" s="62"/>
      <c r="SVC102" s="64"/>
      <c r="SVE102" s="62"/>
      <c r="SVL102" s="64"/>
      <c r="SVN102" s="62"/>
      <c r="SVU102" s="64"/>
      <c r="SVW102" s="62"/>
      <c r="SWD102" s="64"/>
      <c r="SWF102" s="62"/>
      <c r="SWM102" s="64"/>
      <c r="SWO102" s="62"/>
      <c r="SWV102" s="64"/>
      <c r="SWX102" s="62"/>
      <c r="SXE102" s="64"/>
      <c r="SXG102" s="62"/>
      <c r="SXN102" s="64"/>
      <c r="SXP102" s="62"/>
      <c r="SXW102" s="64"/>
      <c r="SXY102" s="62"/>
      <c r="SYF102" s="64"/>
      <c r="SYH102" s="62"/>
      <c r="SYO102" s="64"/>
      <c r="SYQ102" s="62"/>
      <c r="SYX102" s="64"/>
      <c r="SYZ102" s="62"/>
      <c r="SZG102" s="64"/>
      <c r="SZI102" s="62"/>
      <c r="SZP102" s="64"/>
      <c r="SZR102" s="62"/>
      <c r="SZY102" s="64"/>
      <c r="TAA102" s="62"/>
      <c r="TAH102" s="64"/>
      <c r="TAJ102" s="62"/>
      <c r="TAQ102" s="64"/>
      <c r="TAS102" s="62"/>
      <c r="TAZ102" s="64"/>
      <c r="TBB102" s="62"/>
      <c r="TBI102" s="64"/>
      <c r="TBK102" s="62"/>
      <c r="TBR102" s="64"/>
      <c r="TBT102" s="62"/>
      <c r="TCA102" s="64"/>
      <c r="TCC102" s="62"/>
      <c r="TCJ102" s="64"/>
      <c r="TCL102" s="62"/>
      <c r="TCS102" s="64"/>
      <c r="TCU102" s="62"/>
      <c r="TDB102" s="64"/>
      <c r="TDD102" s="62"/>
      <c r="TDK102" s="64"/>
      <c r="TDM102" s="62"/>
      <c r="TDT102" s="64"/>
      <c r="TDV102" s="62"/>
      <c r="TEC102" s="64"/>
      <c r="TEE102" s="62"/>
      <c r="TEL102" s="64"/>
      <c r="TEN102" s="62"/>
      <c r="TEU102" s="64"/>
      <c r="TEW102" s="62"/>
      <c r="TFD102" s="64"/>
      <c r="TFF102" s="62"/>
      <c r="TFM102" s="64"/>
      <c r="TFO102" s="62"/>
      <c r="TFV102" s="64"/>
      <c r="TFX102" s="62"/>
      <c r="TGE102" s="64"/>
      <c r="TGG102" s="62"/>
      <c r="TGN102" s="64"/>
      <c r="TGP102" s="62"/>
      <c r="TGW102" s="64"/>
      <c r="TGY102" s="62"/>
      <c r="THF102" s="64"/>
      <c r="THH102" s="62"/>
      <c r="THO102" s="64"/>
      <c r="THQ102" s="62"/>
      <c r="THX102" s="64"/>
      <c r="THZ102" s="62"/>
      <c r="TIG102" s="64"/>
      <c r="TII102" s="62"/>
      <c r="TIP102" s="64"/>
      <c r="TIR102" s="62"/>
      <c r="TIY102" s="64"/>
      <c r="TJA102" s="62"/>
      <c r="TJH102" s="64"/>
      <c r="TJJ102" s="62"/>
      <c r="TJQ102" s="64"/>
      <c r="TJS102" s="62"/>
      <c r="TJZ102" s="64"/>
      <c r="TKB102" s="62"/>
      <c r="TKI102" s="64"/>
      <c r="TKK102" s="62"/>
      <c r="TKR102" s="64"/>
      <c r="TKT102" s="62"/>
      <c r="TLA102" s="64"/>
      <c r="TLC102" s="62"/>
      <c r="TLJ102" s="64"/>
      <c r="TLL102" s="62"/>
      <c r="TLS102" s="64"/>
      <c r="TLU102" s="62"/>
      <c r="TMB102" s="64"/>
      <c r="TMD102" s="62"/>
      <c r="TMK102" s="64"/>
      <c r="TMM102" s="62"/>
      <c r="TMT102" s="64"/>
      <c r="TMV102" s="62"/>
      <c r="TNC102" s="64"/>
      <c r="TNE102" s="62"/>
      <c r="TNL102" s="64"/>
      <c r="TNN102" s="62"/>
      <c r="TNU102" s="64"/>
      <c r="TNW102" s="62"/>
      <c r="TOD102" s="64"/>
      <c r="TOF102" s="62"/>
      <c r="TOM102" s="64"/>
      <c r="TOO102" s="62"/>
      <c r="TOV102" s="64"/>
      <c r="TOX102" s="62"/>
      <c r="TPE102" s="64"/>
      <c r="TPG102" s="62"/>
      <c r="TPN102" s="64"/>
      <c r="TPP102" s="62"/>
      <c r="TPW102" s="64"/>
      <c r="TPY102" s="62"/>
      <c r="TQF102" s="64"/>
      <c r="TQH102" s="62"/>
      <c r="TQO102" s="64"/>
      <c r="TQQ102" s="62"/>
      <c r="TQX102" s="64"/>
      <c r="TQZ102" s="62"/>
      <c r="TRG102" s="64"/>
      <c r="TRI102" s="62"/>
      <c r="TRP102" s="64"/>
      <c r="TRR102" s="62"/>
      <c r="TRY102" s="64"/>
      <c r="TSA102" s="62"/>
      <c r="TSH102" s="64"/>
      <c r="TSJ102" s="62"/>
      <c r="TSQ102" s="64"/>
      <c r="TSS102" s="62"/>
      <c r="TSZ102" s="64"/>
      <c r="TTB102" s="62"/>
      <c r="TTI102" s="64"/>
      <c r="TTK102" s="62"/>
      <c r="TTR102" s="64"/>
      <c r="TTT102" s="62"/>
      <c r="TUA102" s="64"/>
      <c r="TUC102" s="62"/>
      <c r="TUJ102" s="64"/>
      <c r="TUL102" s="62"/>
      <c r="TUS102" s="64"/>
      <c r="TUU102" s="62"/>
      <c r="TVB102" s="64"/>
      <c r="TVD102" s="62"/>
      <c r="TVK102" s="64"/>
      <c r="TVM102" s="62"/>
      <c r="TVT102" s="64"/>
      <c r="TVV102" s="62"/>
      <c r="TWC102" s="64"/>
      <c r="TWE102" s="62"/>
      <c r="TWL102" s="64"/>
      <c r="TWN102" s="62"/>
      <c r="TWU102" s="64"/>
      <c r="TWW102" s="62"/>
      <c r="TXD102" s="64"/>
      <c r="TXF102" s="62"/>
      <c r="TXM102" s="64"/>
      <c r="TXO102" s="62"/>
      <c r="TXV102" s="64"/>
      <c r="TXX102" s="62"/>
      <c r="TYE102" s="64"/>
      <c r="TYG102" s="62"/>
      <c r="TYN102" s="64"/>
      <c r="TYP102" s="62"/>
      <c r="TYW102" s="64"/>
      <c r="TYY102" s="62"/>
      <c r="TZF102" s="64"/>
      <c r="TZH102" s="62"/>
      <c r="TZO102" s="64"/>
      <c r="TZQ102" s="62"/>
      <c r="TZX102" s="64"/>
      <c r="TZZ102" s="62"/>
      <c r="UAG102" s="64"/>
      <c r="UAI102" s="62"/>
      <c r="UAP102" s="64"/>
      <c r="UAR102" s="62"/>
      <c r="UAY102" s="64"/>
      <c r="UBA102" s="62"/>
      <c r="UBH102" s="64"/>
      <c r="UBJ102" s="62"/>
      <c r="UBQ102" s="64"/>
      <c r="UBS102" s="62"/>
      <c r="UBZ102" s="64"/>
      <c r="UCB102" s="62"/>
      <c r="UCI102" s="64"/>
      <c r="UCK102" s="62"/>
      <c r="UCR102" s="64"/>
      <c r="UCT102" s="62"/>
      <c r="UDA102" s="64"/>
      <c r="UDC102" s="62"/>
      <c r="UDJ102" s="64"/>
      <c r="UDL102" s="62"/>
      <c r="UDS102" s="64"/>
      <c r="UDU102" s="62"/>
      <c r="UEB102" s="64"/>
      <c r="UED102" s="62"/>
      <c r="UEK102" s="64"/>
      <c r="UEM102" s="62"/>
      <c r="UET102" s="64"/>
      <c r="UEV102" s="62"/>
      <c r="UFC102" s="64"/>
      <c r="UFE102" s="62"/>
      <c r="UFL102" s="64"/>
      <c r="UFN102" s="62"/>
      <c r="UFU102" s="64"/>
      <c r="UFW102" s="62"/>
      <c r="UGD102" s="64"/>
      <c r="UGF102" s="62"/>
      <c r="UGM102" s="64"/>
      <c r="UGO102" s="62"/>
      <c r="UGV102" s="64"/>
      <c r="UGX102" s="62"/>
      <c r="UHE102" s="64"/>
      <c r="UHG102" s="62"/>
      <c r="UHN102" s="64"/>
      <c r="UHP102" s="62"/>
      <c r="UHW102" s="64"/>
      <c r="UHY102" s="62"/>
      <c r="UIF102" s="64"/>
      <c r="UIH102" s="62"/>
      <c r="UIO102" s="64"/>
      <c r="UIQ102" s="62"/>
      <c r="UIX102" s="64"/>
      <c r="UIZ102" s="62"/>
      <c r="UJG102" s="64"/>
      <c r="UJI102" s="62"/>
      <c r="UJP102" s="64"/>
      <c r="UJR102" s="62"/>
      <c r="UJY102" s="64"/>
      <c r="UKA102" s="62"/>
      <c r="UKH102" s="64"/>
      <c r="UKJ102" s="62"/>
      <c r="UKQ102" s="64"/>
      <c r="UKS102" s="62"/>
      <c r="UKZ102" s="64"/>
      <c r="ULB102" s="62"/>
      <c r="ULI102" s="64"/>
      <c r="ULK102" s="62"/>
      <c r="ULR102" s="64"/>
      <c r="ULT102" s="62"/>
      <c r="UMA102" s="64"/>
      <c r="UMC102" s="62"/>
      <c r="UMJ102" s="64"/>
      <c r="UML102" s="62"/>
      <c r="UMS102" s="64"/>
      <c r="UMU102" s="62"/>
      <c r="UNB102" s="64"/>
      <c r="UND102" s="62"/>
      <c r="UNK102" s="64"/>
      <c r="UNM102" s="62"/>
      <c r="UNT102" s="64"/>
      <c r="UNV102" s="62"/>
      <c r="UOC102" s="64"/>
      <c r="UOE102" s="62"/>
      <c r="UOL102" s="64"/>
      <c r="UON102" s="62"/>
      <c r="UOU102" s="64"/>
      <c r="UOW102" s="62"/>
      <c r="UPD102" s="64"/>
      <c r="UPF102" s="62"/>
      <c r="UPM102" s="64"/>
      <c r="UPO102" s="62"/>
      <c r="UPV102" s="64"/>
      <c r="UPX102" s="62"/>
      <c r="UQE102" s="64"/>
      <c r="UQG102" s="62"/>
      <c r="UQN102" s="64"/>
      <c r="UQP102" s="62"/>
      <c r="UQW102" s="64"/>
      <c r="UQY102" s="62"/>
      <c r="URF102" s="64"/>
      <c r="URH102" s="62"/>
      <c r="URO102" s="64"/>
      <c r="URQ102" s="62"/>
      <c r="URX102" s="64"/>
      <c r="URZ102" s="62"/>
      <c r="USG102" s="64"/>
      <c r="USI102" s="62"/>
      <c r="USP102" s="64"/>
      <c r="USR102" s="62"/>
      <c r="USY102" s="64"/>
      <c r="UTA102" s="62"/>
      <c r="UTH102" s="64"/>
      <c r="UTJ102" s="62"/>
      <c r="UTQ102" s="64"/>
      <c r="UTS102" s="62"/>
      <c r="UTZ102" s="64"/>
      <c r="UUB102" s="62"/>
      <c r="UUI102" s="64"/>
      <c r="UUK102" s="62"/>
      <c r="UUR102" s="64"/>
      <c r="UUT102" s="62"/>
      <c r="UVA102" s="64"/>
      <c r="UVC102" s="62"/>
      <c r="UVJ102" s="64"/>
      <c r="UVL102" s="62"/>
      <c r="UVS102" s="64"/>
      <c r="UVU102" s="62"/>
      <c r="UWB102" s="64"/>
      <c r="UWD102" s="62"/>
      <c r="UWK102" s="64"/>
      <c r="UWM102" s="62"/>
      <c r="UWT102" s="64"/>
      <c r="UWV102" s="62"/>
      <c r="UXC102" s="64"/>
      <c r="UXE102" s="62"/>
      <c r="UXL102" s="64"/>
      <c r="UXN102" s="62"/>
      <c r="UXU102" s="64"/>
      <c r="UXW102" s="62"/>
      <c r="UYD102" s="64"/>
      <c r="UYF102" s="62"/>
      <c r="UYM102" s="64"/>
      <c r="UYO102" s="62"/>
      <c r="UYV102" s="64"/>
      <c r="UYX102" s="62"/>
      <c r="UZE102" s="64"/>
      <c r="UZG102" s="62"/>
      <c r="UZN102" s="64"/>
      <c r="UZP102" s="62"/>
      <c r="UZW102" s="64"/>
      <c r="UZY102" s="62"/>
      <c r="VAF102" s="64"/>
      <c r="VAH102" s="62"/>
      <c r="VAO102" s="64"/>
      <c r="VAQ102" s="62"/>
      <c r="VAX102" s="64"/>
      <c r="VAZ102" s="62"/>
      <c r="VBG102" s="64"/>
      <c r="VBI102" s="62"/>
      <c r="VBP102" s="64"/>
      <c r="VBR102" s="62"/>
      <c r="VBY102" s="64"/>
      <c r="VCA102" s="62"/>
      <c r="VCH102" s="64"/>
      <c r="VCJ102" s="62"/>
      <c r="VCQ102" s="64"/>
      <c r="VCS102" s="62"/>
      <c r="VCZ102" s="64"/>
      <c r="VDB102" s="62"/>
      <c r="VDI102" s="64"/>
      <c r="VDK102" s="62"/>
      <c r="VDR102" s="64"/>
      <c r="VDT102" s="62"/>
      <c r="VEA102" s="64"/>
      <c r="VEC102" s="62"/>
      <c r="VEJ102" s="64"/>
      <c r="VEL102" s="62"/>
      <c r="VES102" s="64"/>
      <c r="VEU102" s="62"/>
      <c r="VFB102" s="64"/>
      <c r="VFD102" s="62"/>
      <c r="VFK102" s="64"/>
      <c r="VFM102" s="62"/>
      <c r="VFT102" s="64"/>
      <c r="VFV102" s="62"/>
      <c r="VGC102" s="64"/>
      <c r="VGE102" s="62"/>
      <c r="VGL102" s="64"/>
      <c r="VGN102" s="62"/>
      <c r="VGU102" s="64"/>
      <c r="VGW102" s="62"/>
      <c r="VHD102" s="64"/>
      <c r="VHF102" s="62"/>
      <c r="VHM102" s="64"/>
      <c r="VHO102" s="62"/>
      <c r="VHV102" s="64"/>
      <c r="VHX102" s="62"/>
      <c r="VIE102" s="64"/>
      <c r="VIG102" s="62"/>
      <c r="VIN102" s="64"/>
      <c r="VIP102" s="62"/>
      <c r="VIW102" s="64"/>
      <c r="VIY102" s="62"/>
      <c r="VJF102" s="64"/>
      <c r="VJH102" s="62"/>
      <c r="VJO102" s="64"/>
      <c r="VJQ102" s="62"/>
      <c r="VJX102" s="64"/>
      <c r="VJZ102" s="62"/>
      <c r="VKG102" s="64"/>
      <c r="VKI102" s="62"/>
      <c r="VKP102" s="64"/>
      <c r="VKR102" s="62"/>
      <c r="VKY102" s="64"/>
      <c r="VLA102" s="62"/>
      <c r="VLH102" s="64"/>
      <c r="VLJ102" s="62"/>
      <c r="VLQ102" s="64"/>
      <c r="VLS102" s="62"/>
      <c r="VLZ102" s="64"/>
      <c r="VMB102" s="62"/>
      <c r="VMI102" s="64"/>
      <c r="VMK102" s="62"/>
      <c r="VMR102" s="64"/>
      <c r="VMT102" s="62"/>
      <c r="VNA102" s="64"/>
      <c r="VNC102" s="62"/>
      <c r="VNJ102" s="64"/>
      <c r="VNL102" s="62"/>
      <c r="VNS102" s="64"/>
      <c r="VNU102" s="62"/>
      <c r="VOB102" s="64"/>
      <c r="VOD102" s="62"/>
      <c r="VOK102" s="64"/>
      <c r="VOM102" s="62"/>
      <c r="VOT102" s="64"/>
      <c r="VOV102" s="62"/>
      <c r="VPC102" s="64"/>
      <c r="VPE102" s="62"/>
      <c r="VPL102" s="64"/>
      <c r="VPN102" s="62"/>
      <c r="VPU102" s="64"/>
      <c r="VPW102" s="62"/>
      <c r="VQD102" s="64"/>
      <c r="VQF102" s="62"/>
      <c r="VQM102" s="64"/>
      <c r="VQO102" s="62"/>
      <c r="VQV102" s="64"/>
      <c r="VQX102" s="62"/>
      <c r="VRE102" s="64"/>
      <c r="VRG102" s="62"/>
      <c r="VRN102" s="64"/>
      <c r="VRP102" s="62"/>
      <c r="VRW102" s="64"/>
      <c r="VRY102" s="62"/>
      <c r="VSF102" s="64"/>
      <c r="VSH102" s="62"/>
      <c r="VSO102" s="64"/>
      <c r="VSQ102" s="62"/>
      <c r="VSX102" s="64"/>
      <c r="VSZ102" s="62"/>
      <c r="VTG102" s="64"/>
      <c r="VTI102" s="62"/>
      <c r="VTP102" s="64"/>
      <c r="VTR102" s="62"/>
      <c r="VTY102" s="64"/>
      <c r="VUA102" s="62"/>
      <c r="VUH102" s="64"/>
      <c r="VUJ102" s="62"/>
      <c r="VUQ102" s="64"/>
      <c r="VUS102" s="62"/>
      <c r="VUZ102" s="64"/>
      <c r="VVB102" s="62"/>
      <c r="VVI102" s="64"/>
      <c r="VVK102" s="62"/>
      <c r="VVR102" s="64"/>
      <c r="VVT102" s="62"/>
      <c r="VWA102" s="64"/>
      <c r="VWC102" s="62"/>
      <c r="VWJ102" s="64"/>
      <c r="VWL102" s="62"/>
      <c r="VWS102" s="64"/>
      <c r="VWU102" s="62"/>
      <c r="VXB102" s="64"/>
      <c r="VXD102" s="62"/>
      <c r="VXK102" s="64"/>
      <c r="VXM102" s="62"/>
      <c r="VXT102" s="64"/>
      <c r="VXV102" s="62"/>
      <c r="VYC102" s="64"/>
      <c r="VYE102" s="62"/>
      <c r="VYL102" s="64"/>
      <c r="VYN102" s="62"/>
      <c r="VYU102" s="64"/>
      <c r="VYW102" s="62"/>
      <c r="VZD102" s="64"/>
      <c r="VZF102" s="62"/>
      <c r="VZM102" s="64"/>
      <c r="VZO102" s="62"/>
      <c r="VZV102" s="64"/>
      <c r="VZX102" s="62"/>
      <c r="WAE102" s="64"/>
      <c r="WAG102" s="62"/>
      <c r="WAN102" s="64"/>
      <c r="WAP102" s="62"/>
      <c r="WAW102" s="64"/>
      <c r="WAY102" s="62"/>
      <c r="WBF102" s="64"/>
      <c r="WBH102" s="62"/>
      <c r="WBO102" s="64"/>
      <c r="WBQ102" s="62"/>
      <c r="WBX102" s="64"/>
      <c r="WBZ102" s="62"/>
      <c r="WCG102" s="64"/>
      <c r="WCI102" s="62"/>
      <c r="WCP102" s="64"/>
      <c r="WCR102" s="62"/>
      <c r="WCY102" s="64"/>
      <c r="WDA102" s="62"/>
      <c r="WDH102" s="64"/>
      <c r="WDJ102" s="62"/>
      <c r="WDQ102" s="64"/>
      <c r="WDS102" s="62"/>
      <c r="WDZ102" s="64"/>
      <c r="WEB102" s="62"/>
      <c r="WEI102" s="64"/>
      <c r="WEK102" s="62"/>
      <c r="WER102" s="64"/>
      <c r="WET102" s="62"/>
      <c r="WFA102" s="64"/>
      <c r="WFC102" s="62"/>
      <c r="WFJ102" s="64"/>
      <c r="WFL102" s="62"/>
      <c r="WFS102" s="64"/>
      <c r="WFU102" s="62"/>
      <c r="WGB102" s="64"/>
      <c r="WGD102" s="62"/>
      <c r="WGK102" s="64"/>
      <c r="WGM102" s="62"/>
      <c r="WGT102" s="64"/>
      <c r="WGV102" s="62"/>
      <c r="WHC102" s="64"/>
      <c r="WHE102" s="62"/>
      <c r="WHL102" s="64"/>
      <c r="WHN102" s="62"/>
      <c r="WHU102" s="64"/>
      <c r="WHW102" s="62"/>
      <c r="WID102" s="64"/>
      <c r="WIF102" s="62"/>
      <c r="WIM102" s="64"/>
      <c r="WIO102" s="62"/>
      <c r="WIV102" s="64"/>
      <c r="WIX102" s="62"/>
      <c r="WJE102" s="64"/>
      <c r="WJG102" s="62"/>
      <c r="WJN102" s="64"/>
      <c r="WJP102" s="62"/>
      <c r="WJW102" s="64"/>
      <c r="WJY102" s="62"/>
      <c r="WKF102" s="64"/>
      <c r="WKH102" s="62"/>
      <c r="WKO102" s="64"/>
      <c r="WKQ102" s="62"/>
      <c r="WKX102" s="64"/>
      <c r="WKZ102" s="62"/>
      <c r="WLG102" s="64"/>
      <c r="WLI102" s="62"/>
      <c r="WLP102" s="64"/>
      <c r="WLR102" s="62"/>
      <c r="WLY102" s="64"/>
      <c r="WMA102" s="62"/>
      <c r="WMH102" s="64"/>
      <c r="WMJ102" s="62"/>
      <c r="WMQ102" s="64"/>
      <c r="WMS102" s="62"/>
      <c r="WMZ102" s="64"/>
      <c r="WNB102" s="62"/>
      <c r="WNI102" s="64"/>
      <c r="WNK102" s="62"/>
      <c r="WNR102" s="64"/>
      <c r="WNT102" s="62"/>
      <c r="WOA102" s="64"/>
      <c r="WOC102" s="62"/>
      <c r="WOJ102" s="64"/>
      <c r="WOL102" s="62"/>
      <c r="WOS102" s="64"/>
      <c r="WOU102" s="62"/>
      <c r="WPB102" s="64"/>
      <c r="WPD102" s="62"/>
      <c r="WPK102" s="64"/>
      <c r="WPM102" s="62"/>
      <c r="WPT102" s="64"/>
      <c r="WPV102" s="62"/>
      <c r="WQC102" s="64"/>
      <c r="WQE102" s="62"/>
      <c r="WQL102" s="64"/>
      <c r="WQN102" s="62"/>
      <c r="WQU102" s="64"/>
      <c r="WQW102" s="62"/>
      <c r="WRD102" s="64"/>
      <c r="WRF102" s="62"/>
      <c r="WRM102" s="64"/>
      <c r="WRO102" s="62"/>
      <c r="WRV102" s="64"/>
      <c r="WRX102" s="62"/>
      <c r="WSE102" s="64"/>
      <c r="WSG102" s="62"/>
      <c r="WSN102" s="64"/>
      <c r="WSP102" s="62"/>
      <c r="WSW102" s="64"/>
      <c r="WSY102" s="62"/>
      <c r="WTF102" s="64"/>
      <c r="WTH102" s="62"/>
      <c r="WTO102" s="64"/>
      <c r="WTQ102" s="62"/>
      <c r="WTX102" s="64"/>
      <c r="WTZ102" s="62"/>
      <c r="WUG102" s="64"/>
      <c r="WUI102" s="62"/>
      <c r="WUP102" s="64"/>
      <c r="WUR102" s="62"/>
      <c r="WUY102" s="64"/>
      <c r="WVA102" s="62"/>
      <c r="WVH102" s="64"/>
      <c r="WVJ102" s="62"/>
      <c r="WVQ102" s="64"/>
      <c r="WVS102" s="62"/>
      <c r="WVZ102" s="64"/>
      <c r="WWB102" s="62"/>
      <c r="WWI102" s="64"/>
      <c r="WWK102" s="62"/>
      <c r="WWR102" s="64"/>
      <c r="WWT102" s="62"/>
      <c r="WXA102" s="64"/>
      <c r="WXC102" s="62"/>
      <c r="WXJ102" s="64"/>
      <c r="WXL102" s="62"/>
      <c r="WXS102" s="64"/>
      <c r="WXU102" s="62"/>
      <c r="WYB102" s="64"/>
      <c r="WYD102" s="62"/>
      <c r="WYK102" s="64"/>
      <c r="WYM102" s="62"/>
      <c r="WYT102" s="64"/>
      <c r="WYV102" s="62"/>
      <c r="WZC102" s="64"/>
      <c r="WZE102" s="62"/>
      <c r="WZL102" s="64"/>
      <c r="WZN102" s="62"/>
      <c r="WZU102" s="64"/>
      <c r="WZW102" s="62"/>
      <c r="XAD102" s="64"/>
      <c r="XAF102" s="62"/>
      <c r="XAM102" s="64"/>
      <c r="XAO102" s="62"/>
      <c r="XAV102" s="64"/>
      <c r="XAX102" s="62"/>
      <c r="XBE102" s="64"/>
      <c r="XBG102" s="62"/>
      <c r="XBN102" s="64"/>
      <c r="XBP102" s="62"/>
      <c r="XBW102" s="64"/>
      <c r="XBY102" s="62"/>
      <c r="XCF102" s="64"/>
      <c r="XCH102" s="62"/>
      <c r="XCO102" s="64"/>
      <c r="XCQ102" s="62"/>
      <c r="XCX102" s="64"/>
      <c r="XCZ102" s="62"/>
      <c r="XDG102" s="64"/>
      <c r="XDI102" s="62"/>
      <c r="XDP102" s="64"/>
      <c r="XDR102" s="62"/>
      <c r="XDY102" s="64"/>
      <c r="XEA102" s="62"/>
      <c r="XEH102" s="64"/>
      <c r="XEJ102" s="62"/>
      <c r="XEQ102" s="64"/>
      <c r="XES102" s="62"/>
      <c r="XEZ102" s="64"/>
      <c r="XFB102" s="62"/>
    </row>
    <row r="103" spans="1:1019 1026:2045 2052:3071 3078:4095 4097:5114 5121:6140 6147:7166 7173:8192 8199:9216 9218:10235 10242:11261 11268:12287 12294:13311 13313:14330 14337:15356 15363:16382" s="61" customFormat="1" ht="14.25" x14ac:dyDescent="0.25">
      <c r="A103" s="61">
        <v>4783</v>
      </c>
      <c r="B103" s="62" t="s">
        <v>791</v>
      </c>
      <c r="C103" s="61" t="s">
        <v>10</v>
      </c>
      <c r="D103" s="63" t="s">
        <v>792</v>
      </c>
      <c r="E103" s="61" t="s">
        <v>405</v>
      </c>
      <c r="F103" s="61" t="s">
        <v>793</v>
      </c>
      <c r="G103" s="61" t="s">
        <v>391</v>
      </c>
      <c r="H103" s="61" t="s">
        <v>794</v>
      </c>
      <c r="I103" s="64">
        <v>0.05</v>
      </c>
      <c r="K103" s="62"/>
      <c r="R103" s="64"/>
      <c r="T103" s="62"/>
      <c r="AA103" s="64"/>
      <c r="AC103" s="62"/>
      <c r="AJ103" s="64"/>
      <c r="AL103" s="62"/>
      <c r="AS103" s="64"/>
      <c r="AU103" s="62"/>
      <c r="BB103" s="64"/>
      <c r="BD103" s="62"/>
      <c r="BK103" s="64"/>
      <c r="BM103" s="62"/>
      <c r="BT103" s="64"/>
      <c r="BV103" s="62"/>
      <c r="CC103" s="64"/>
      <c r="CE103" s="62"/>
      <c r="CL103" s="64"/>
      <c r="CN103" s="62"/>
      <c r="CU103" s="64"/>
      <c r="CW103" s="62"/>
      <c r="DD103" s="64"/>
      <c r="DF103" s="62"/>
      <c r="DM103" s="64"/>
      <c r="DO103" s="62"/>
      <c r="DV103" s="64"/>
      <c r="DX103" s="62"/>
      <c r="EE103" s="64"/>
      <c r="EG103" s="62"/>
      <c r="EN103" s="64"/>
      <c r="EP103" s="62"/>
      <c r="EW103" s="64"/>
      <c r="EY103" s="62"/>
      <c r="FF103" s="64"/>
      <c r="FH103" s="62"/>
      <c r="FO103" s="64"/>
      <c r="FQ103" s="62"/>
      <c r="FX103" s="64"/>
      <c r="FZ103" s="62"/>
      <c r="GG103" s="64"/>
      <c r="GI103" s="62"/>
      <c r="GP103" s="64"/>
      <c r="GR103" s="62"/>
      <c r="GY103" s="64"/>
      <c r="HA103" s="62"/>
      <c r="HH103" s="64"/>
      <c r="HJ103" s="62"/>
      <c r="HQ103" s="64"/>
      <c r="HS103" s="62"/>
      <c r="HZ103" s="64"/>
      <c r="IB103" s="62"/>
      <c r="II103" s="64"/>
      <c r="IK103" s="62"/>
      <c r="IR103" s="64"/>
      <c r="IT103" s="62"/>
      <c r="JA103" s="64"/>
      <c r="JC103" s="62"/>
      <c r="JJ103" s="64"/>
      <c r="JL103" s="62"/>
      <c r="JS103" s="64"/>
      <c r="JU103" s="62"/>
      <c r="KB103" s="64"/>
      <c r="KD103" s="62"/>
      <c r="KK103" s="64"/>
      <c r="KM103" s="62"/>
      <c r="KT103" s="64"/>
      <c r="KV103" s="62"/>
      <c r="LC103" s="64"/>
      <c r="LE103" s="62"/>
      <c r="LL103" s="64"/>
      <c r="LN103" s="62"/>
      <c r="LU103" s="64"/>
      <c r="LW103" s="62"/>
      <c r="MD103" s="64"/>
      <c r="MF103" s="62"/>
      <c r="MM103" s="64"/>
      <c r="MO103" s="62"/>
      <c r="MV103" s="64"/>
      <c r="MX103" s="62"/>
      <c r="NE103" s="64"/>
      <c r="NG103" s="62"/>
      <c r="NN103" s="64"/>
      <c r="NP103" s="62"/>
      <c r="NW103" s="64"/>
      <c r="NY103" s="62"/>
      <c r="OF103" s="64"/>
      <c r="OH103" s="62"/>
      <c r="OO103" s="64"/>
      <c r="OQ103" s="62"/>
      <c r="OX103" s="64"/>
      <c r="OZ103" s="62"/>
      <c r="PG103" s="64"/>
      <c r="PI103" s="62"/>
      <c r="PP103" s="64"/>
      <c r="PR103" s="62"/>
      <c r="PY103" s="64"/>
      <c r="QA103" s="62"/>
      <c r="QH103" s="64"/>
      <c r="QJ103" s="62"/>
      <c r="QQ103" s="64"/>
      <c r="QS103" s="62"/>
      <c r="QZ103" s="64"/>
      <c r="RB103" s="62"/>
      <c r="RI103" s="64"/>
      <c r="RK103" s="62"/>
      <c r="RR103" s="64"/>
      <c r="RT103" s="62"/>
      <c r="SA103" s="64"/>
      <c r="SC103" s="62"/>
      <c r="SJ103" s="64"/>
      <c r="SL103" s="62"/>
      <c r="SS103" s="64"/>
      <c r="SU103" s="62"/>
      <c r="TB103" s="64"/>
      <c r="TD103" s="62"/>
      <c r="TK103" s="64"/>
      <c r="TM103" s="62"/>
      <c r="TT103" s="64"/>
      <c r="TV103" s="62"/>
      <c r="UC103" s="64"/>
      <c r="UE103" s="62"/>
      <c r="UL103" s="64"/>
      <c r="UN103" s="62"/>
      <c r="UU103" s="64"/>
      <c r="UW103" s="62"/>
      <c r="VD103" s="64"/>
      <c r="VF103" s="62"/>
      <c r="VM103" s="64"/>
      <c r="VO103" s="62"/>
      <c r="VV103" s="64"/>
      <c r="VX103" s="62"/>
      <c r="WE103" s="64"/>
      <c r="WG103" s="62"/>
      <c r="WN103" s="64"/>
      <c r="WP103" s="62"/>
      <c r="WW103" s="64"/>
      <c r="WY103" s="62"/>
      <c r="XF103" s="64"/>
      <c r="XH103" s="62"/>
      <c r="XO103" s="64"/>
      <c r="XQ103" s="62"/>
      <c r="XX103" s="64"/>
      <c r="XZ103" s="62"/>
      <c r="YG103" s="64"/>
      <c r="YI103" s="62"/>
      <c r="YP103" s="64"/>
      <c r="YR103" s="62"/>
      <c r="YY103" s="64"/>
      <c r="ZA103" s="62"/>
      <c r="ZH103" s="64"/>
      <c r="ZJ103" s="62"/>
      <c r="ZQ103" s="64"/>
      <c r="ZS103" s="62"/>
      <c r="ZZ103" s="64"/>
      <c r="AAB103" s="62"/>
      <c r="AAI103" s="64"/>
      <c r="AAK103" s="62"/>
      <c r="AAR103" s="64"/>
      <c r="AAT103" s="62"/>
      <c r="ABA103" s="64"/>
      <c r="ABC103" s="62"/>
      <c r="ABJ103" s="64"/>
      <c r="ABL103" s="62"/>
      <c r="ABS103" s="64"/>
      <c r="ABU103" s="62"/>
      <c r="ACB103" s="64"/>
      <c r="ACD103" s="62"/>
      <c r="ACK103" s="64"/>
      <c r="ACM103" s="62"/>
      <c r="ACT103" s="64"/>
      <c r="ACV103" s="62"/>
      <c r="ADC103" s="64"/>
      <c r="ADE103" s="62"/>
      <c r="ADL103" s="64"/>
      <c r="ADN103" s="62"/>
      <c r="ADU103" s="64"/>
      <c r="ADW103" s="62"/>
      <c r="AED103" s="64"/>
      <c r="AEF103" s="62"/>
      <c r="AEM103" s="64"/>
      <c r="AEO103" s="62"/>
      <c r="AEV103" s="64"/>
      <c r="AEX103" s="62"/>
      <c r="AFE103" s="64"/>
      <c r="AFG103" s="62"/>
      <c r="AFN103" s="64"/>
      <c r="AFP103" s="62"/>
      <c r="AFW103" s="64"/>
      <c r="AFY103" s="62"/>
      <c r="AGF103" s="64"/>
      <c r="AGH103" s="62"/>
      <c r="AGO103" s="64"/>
      <c r="AGQ103" s="62"/>
      <c r="AGX103" s="64"/>
      <c r="AGZ103" s="62"/>
      <c r="AHG103" s="64"/>
      <c r="AHI103" s="62"/>
      <c r="AHP103" s="64"/>
      <c r="AHR103" s="62"/>
      <c r="AHY103" s="64"/>
      <c r="AIA103" s="62"/>
      <c r="AIH103" s="64"/>
      <c r="AIJ103" s="62"/>
      <c r="AIQ103" s="64"/>
      <c r="AIS103" s="62"/>
      <c r="AIZ103" s="64"/>
      <c r="AJB103" s="62"/>
      <c r="AJI103" s="64"/>
      <c r="AJK103" s="62"/>
      <c r="AJR103" s="64"/>
      <c r="AJT103" s="62"/>
      <c r="AKA103" s="64"/>
      <c r="AKC103" s="62"/>
      <c r="AKJ103" s="64"/>
      <c r="AKL103" s="62"/>
      <c r="AKS103" s="64"/>
      <c r="AKU103" s="62"/>
      <c r="ALB103" s="64"/>
      <c r="ALD103" s="62"/>
      <c r="ALK103" s="64"/>
      <c r="ALM103" s="62"/>
      <c r="ALT103" s="64"/>
      <c r="ALV103" s="62"/>
      <c r="AMC103" s="64"/>
      <c r="AME103" s="62"/>
      <c r="AML103" s="64"/>
      <c r="AMN103" s="62"/>
      <c r="AMU103" s="64"/>
      <c r="AMW103" s="62"/>
      <c r="AND103" s="64"/>
      <c r="ANF103" s="62"/>
      <c r="ANM103" s="64"/>
      <c r="ANO103" s="62"/>
      <c r="ANV103" s="64"/>
      <c r="ANX103" s="62"/>
      <c r="AOE103" s="64"/>
      <c r="AOG103" s="62"/>
      <c r="AON103" s="64"/>
      <c r="AOP103" s="62"/>
      <c r="AOW103" s="64"/>
      <c r="AOY103" s="62"/>
      <c r="APF103" s="64"/>
      <c r="APH103" s="62"/>
      <c r="APO103" s="64"/>
      <c r="APQ103" s="62"/>
      <c r="APX103" s="64"/>
      <c r="APZ103" s="62"/>
      <c r="AQG103" s="64"/>
      <c r="AQI103" s="62"/>
      <c r="AQP103" s="64"/>
      <c r="AQR103" s="62"/>
      <c r="AQY103" s="64"/>
      <c r="ARA103" s="62"/>
      <c r="ARH103" s="64"/>
      <c r="ARJ103" s="62"/>
      <c r="ARQ103" s="64"/>
      <c r="ARS103" s="62"/>
      <c r="ARZ103" s="64"/>
      <c r="ASB103" s="62"/>
      <c r="ASI103" s="64"/>
      <c r="ASK103" s="62"/>
      <c r="ASR103" s="64"/>
      <c r="AST103" s="62"/>
      <c r="ATA103" s="64"/>
      <c r="ATC103" s="62"/>
      <c r="ATJ103" s="64"/>
      <c r="ATL103" s="62"/>
      <c r="ATS103" s="64"/>
      <c r="ATU103" s="62"/>
      <c r="AUB103" s="64"/>
      <c r="AUD103" s="62"/>
      <c r="AUK103" s="64"/>
      <c r="AUM103" s="62"/>
      <c r="AUT103" s="64"/>
      <c r="AUV103" s="62"/>
      <c r="AVC103" s="64"/>
      <c r="AVE103" s="62"/>
      <c r="AVL103" s="64"/>
      <c r="AVN103" s="62"/>
      <c r="AVU103" s="64"/>
      <c r="AVW103" s="62"/>
      <c r="AWD103" s="64"/>
      <c r="AWF103" s="62"/>
      <c r="AWM103" s="64"/>
      <c r="AWO103" s="62"/>
      <c r="AWV103" s="64"/>
      <c r="AWX103" s="62"/>
      <c r="AXE103" s="64"/>
      <c r="AXG103" s="62"/>
      <c r="AXN103" s="64"/>
      <c r="AXP103" s="62"/>
      <c r="AXW103" s="64"/>
      <c r="AXY103" s="62"/>
      <c r="AYF103" s="64"/>
      <c r="AYH103" s="62"/>
      <c r="AYO103" s="64"/>
      <c r="AYQ103" s="62"/>
      <c r="AYX103" s="64"/>
      <c r="AYZ103" s="62"/>
      <c r="AZG103" s="64"/>
      <c r="AZI103" s="62"/>
      <c r="AZP103" s="64"/>
      <c r="AZR103" s="62"/>
      <c r="AZY103" s="64"/>
      <c r="BAA103" s="62"/>
      <c r="BAH103" s="64"/>
      <c r="BAJ103" s="62"/>
      <c r="BAQ103" s="64"/>
      <c r="BAS103" s="62"/>
      <c r="BAZ103" s="64"/>
      <c r="BBB103" s="62"/>
      <c r="BBI103" s="64"/>
      <c r="BBK103" s="62"/>
      <c r="BBR103" s="64"/>
      <c r="BBT103" s="62"/>
      <c r="BCA103" s="64"/>
      <c r="BCC103" s="62"/>
      <c r="BCJ103" s="64"/>
      <c r="BCL103" s="62"/>
      <c r="BCS103" s="64"/>
      <c r="BCU103" s="62"/>
      <c r="BDB103" s="64"/>
      <c r="BDD103" s="62"/>
      <c r="BDK103" s="64"/>
      <c r="BDM103" s="62"/>
      <c r="BDT103" s="64"/>
      <c r="BDV103" s="62"/>
      <c r="BEC103" s="64"/>
      <c r="BEE103" s="62"/>
      <c r="BEL103" s="64"/>
      <c r="BEN103" s="62"/>
      <c r="BEU103" s="64"/>
      <c r="BEW103" s="62"/>
      <c r="BFD103" s="64"/>
      <c r="BFF103" s="62"/>
      <c r="BFM103" s="64"/>
      <c r="BFO103" s="62"/>
      <c r="BFV103" s="64"/>
      <c r="BFX103" s="62"/>
      <c r="BGE103" s="64"/>
      <c r="BGG103" s="62"/>
      <c r="BGN103" s="64"/>
      <c r="BGP103" s="62"/>
      <c r="BGW103" s="64"/>
      <c r="BGY103" s="62"/>
      <c r="BHF103" s="64"/>
      <c r="BHH103" s="62"/>
      <c r="BHO103" s="64"/>
      <c r="BHQ103" s="62"/>
      <c r="BHX103" s="64"/>
      <c r="BHZ103" s="62"/>
      <c r="BIG103" s="64"/>
      <c r="BII103" s="62"/>
      <c r="BIP103" s="64"/>
      <c r="BIR103" s="62"/>
      <c r="BIY103" s="64"/>
      <c r="BJA103" s="62"/>
      <c r="BJH103" s="64"/>
      <c r="BJJ103" s="62"/>
      <c r="BJQ103" s="64"/>
      <c r="BJS103" s="62"/>
      <c r="BJZ103" s="64"/>
      <c r="BKB103" s="62"/>
      <c r="BKI103" s="64"/>
      <c r="BKK103" s="62"/>
      <c r="BKR103" s="64"/>
      <c r="BKT103" s="62"/>
      <c r="BLA103" s="64"/>
      <c r="BLC103" s="62"/>
      <c r="BLJ103" s="64"/>
      <c r="BLL103" s="62"/>
      <c r="BLS103" s="64"/>
      <c r="BLU103" s="62"/>
      <c r="BMB103" s="64"/>
      <c r="BMD103" s="62"/>
      <c r="BMK103" s="64"/>
      <c r="BMM103" s="62"/>
      <c r="BMT103" s="64"/>
      <c r="BMV103" s="62"/>
      <c r="BNC103" s="64"/>
      <c r="BNE103" s="62"/>
      <c r="BNL103" s="64"/>
      <c r="BNN103" s="62"/>
      <c r="BNU103" s="64"/>
      <c r="BNW103" s="62"/>
      <c r="BOD103" s="64"/>
      <c r="BOF103" s="62"/>
      <c r="BOM103" s="64"/>
      <c r="BOO103" s="62"/>
      <c r="BOV103" s="64"/>
      <c r="BOX103" s="62"/>
      <c r="BPE103" s="64"/>
      <c r="BPG103" s="62"/>
      <c r="BPN103" s="64"/>
      <c r="BPP103" s="62"/>
      <c r="BPW103" s="64"/>
      <c r="BPY103" s="62"/>
      <c r="BQF103" s="64"/>
      <c r="BQH103" s="62"/>
      <c r="BQO103" s="64"/>
      <c r="BQQ103" s="62"/>
      <c r="BQX103" s="64"/>
      <c r="BQZ103" s="62"/>
      <c r="BRG103" s="64"/>
      <c r="BRI103" s="62"/>
      <c r="BRP103" s="64"/>
      <c r="BRR103" s="62"/>
      <c r="BRY103" s="64"/>
      <c r="BSA103" s="62"/>
      <c r="BSH103" s="64"/>
      <c r="BSJ103" s="62"/>
      <c r="BSQ103" s="64"/>
      <c r="BSS103" s="62"/>
      <c r="BSZ103" s="64"/>
      <c r="BTB103" s="62"/>
      <c r="BTI103" s="64"/>
      <c r="BTK103" s="62"/>
      <c r="BTR103" s="64"/>
      <c r="BTT103" s="62"/>
      <c r="BUA103" s="64"/>
      <c r="BUC103" s="62"/>
      <c r="BUJ103" s="64"/>
      <c r="BUL103" s="62"/>
      <c r="BUS103" s="64"/>
      <c r="BUU103" s="62"/>
      <c r="BVB103" s="64"/>
      <c r="BVD103" s="62"/>
      <c r="BVK103" s="64"/>
      <c r="BVM103" s="62"/>
      <c r="BVT103" s="64"/>
      <c r="BVV103" s="62"/>
      <c r="BWC103" s="64"/>
      <c r="BWE103" s="62"/>
      <c r="BWL103" s="64"/>
      <c r="BWN103" s="62"/>
      <c r="BWU103" s="64"/>
      <c r="BWW103" s="62"/>
      <c r="BXD103" s="64"/>
      <c r="BXF103" s="62"/>
      <c r="BXM103" s="64"/>
      <c r="BXO103" s="62"/>
      <c r="BXV103" s="64"/>
      <c r="BXX103" s="62"/>
      <c r="BYE103" s="64"/>
      <c r="BYG103" s="62"/>
      <c r="BYN103" s="64"/>
      <c r="BYP103" s="62"/>
      <c r="BYW103" s="64"/>
      <c r="BYY103" s="62"/>
      <c r="BZF103" s="64"/>
      <c r="BZH103" s="62"/>
      <c r="BZO103" s="64"/>
      <c r="BZQ103" s="62"/>
      <c r="BZX103" s="64"/>
      <c r="BZZ103" s="62"/>
      <c r="CAG103" s="64"/>
      <c r="CAI103" s="62"/>
      <c r="CAP103" s="64"/>
      <c r="CAR103" s="62"/>
      <c r="CAY103" s="64"/>
      <c r="CBA103" s="62"/>
      <c r="CBH103" s="64"/>
      <c r="CBJ103" s="62"/>
      <c r="CBQ103" s="64"/>
      <c r="CBS103" s="62"/>
      <c r="CBZ103" s="64"/>
      <c r="CCB103" s="62"/>
      <c r="CCI103" s="64"/>
      <c r="CCK103" s="62"/>
      <c r="CCR103" s="64"/>
      <c r="CCT103" s="62"/>
      <c r="CDA103" s="64"/>
      <c r="CDC103" s="62"/>
      <c r="CDJ103" s="64"/>
      <c r="CDL103" s="62"/>
      <c r="CDS103" s="64"/>
      <c r="CDU103" s="62"/>
      <c r="CEB103" s="64"/>
      <c r="CED103" s="62"/>
      <c r="CEK103" s="64"/>
      <c r="CEM103" s="62"/>
      <c r="CET103" s="64"/>
      <c r="CEV103" s="62"/>
      <c r="CFC103" s="64"/>
      <c r="CFE103" s="62"/>
      <c r="CFL103" s="64"/>
      <c r="CFN103" s="62"/>
      <c r="CFU103" s="64"/>
      <c r="CFW103" s="62"/>
      <c r="CGD103" s="64"/>
      <c r="CGF103" s="62"/>
      <c r="CGM103" s="64"/>
      <c r="CGO103" s="62"/>
      <c r="CGV103" s="64"/>
      <c r="CGX103" s="62"/>
      <c r="CHE103" s="64"/>
      <c r="CHG103" s="62"/>
      <c r="CHN103" s="64"/>
      <c r="CHP103" s="62"/>
      <c r="CHW103" s="64"/>
      <c r="CHY103" s="62"/>
      <c r="CIF103" s="64"/>
      <c r="CIH103" s="62"/>
      <c r="CIO103" s="64"/>
      <c r="CIQ103" s="62"/>
      <c r="CIX103" s="64"/>
      <c r="CIZ103" s="62"/>
      <c r="CJG103" s="64"/>
      <c r="CJI103" s="62"/>
      <c r="CJP103" s="64"/>
      <c r="CJR103" s="62"/>
      <c r="CJY103" s="64"/>
      <c r="CKA103" s="62"/>
      <c r="CKH103" s="64"/>
      <c r="CKJ103" s="62"/>
      <c r="CKQ103" s="64"/>
      <c r="CKS103" s="62"/>
      <c r="CKZ103" s="64"/>
      <c r="CLB103" s="62"/>
      <c r="CLI103" s="64"/>
      <c r="CLK103" s="62"/>
      <c r="CLR103" s="64"/>
      <c r="CLT103" s="62"/>
      <c r="CMA103" s="64"/>
      <c r="CMC103" s="62"/>
      <c r="CMJ103" s="64"/>
      <c r="CML103" s="62"/>
      <c r="CMS103" s="64"/>
      <c r="CMU103" s="62"/>
      <c r="CNB103" s="64"/>
      <c r="CND103" s="62"/>
      <c r="CNK103" s="64"/>
      <c r="CNM103" s="62"/>
      <c r="CNT103" s="64"/>
      <c r="CNV103" s="62"/>
      <c r="COC103" s="64"/>
      <c r="COE103" s="62"/>
      <c r="COL103" s="64"/>
      <c r="CON103" s="62"/>
      <c r="COU103" s="64"/>
      <c r="COW103" s="62"/>
      <c r="CPD103" s="64"/>
      <c r="CPF103" s="62"/>
      <c r="CPM103" s="64"/>
      <c r="CPO103" s="62"/>
      <c r="CPV103" s="64"/>
      <c r="CPX103" s="62"/>
      <c r="CQE103" s="64"/>
      <c r="CQG103" s="62"/>
      <c r="CQN103" s="64"/>
      <c r="CQP103" s="62"/>
      <c r="CQW103" s="64"/>
      <c r="CQY103" s="62"/>
      <c r="CRF103" s="64"/>
      <c r="CRH103" s="62"/>
      <c r="CRO103" s="64"/>
      <c r="CRQ103" s="62"/>
      <c r="CRX103" s="64"/>
      <c r="CRZ103" s="62"/>
      <c r="CSG103" s="64"/>
      <c r="CSI103" s="62"/>
      <c r="CSP103" s="64"/>
      <c r="CSR103" s="62"/>
      <c r="CSY103" s="64"/>
      <c r="CTA103" s="62"/>
      <c r="CTH103" s="64"/>
      <c r="CTJ103" s="62"/>
      <c r="CTQ103" s="64"/>
      <c r="CTS103" s="62"/>
      <c r="CTZ103" s="64"/>
      <c r="CUB103" s="62"/>
      <c r="CUI103" s="64"/>
      <c r="CUK103" s="62"/>
      <c r="CUR103" s="64"/>
      <c r="CUT103" s="62"/>
      <c r="CVA103" s="64"/>
      <c r="CVC103" s="62"/>
      <c r="CVJ103" s="64"/>
      <c r="CVL103" s="62"/>
      <c r="CVS103" s="64"/>
      <c r="CVU103" s="62"/>
      <c r="CWB103" s="64"/>
      <c r="CWD103" s="62"/>
      <c r="CWK103" s="64"/>
      <c r="CWM103" s="62"/>
      <c r="CWT103" s="64"/>
      <c r="CWV103" s="62"/>
      <c r="CXC103" s="64"/>
      <c r="CXE103" s="62"/>
      <c r="CXL103" s="64"/>
      <c r="CXN103" s="62"/>
      <c r="CXU103" s="64"/>
      <c r="CXW103" s="62"/>
      <c r="CYD103" s="64"/>
      <c r="CYF103" s="62"/>
      <c r="CYM103" s="64"/>
      <c r="CYO103" s="62"/>
      <c r="CYV103" s="64"/>
      <c r="CYX103" s="62"/>
      <c r="CZE103" s="64"/>
      <c r="CZG103" s="62"/>
      <c r="CZN103" s="64"/>
      <c r="CZP103" s="62"/>
      <c r="CZW103" s="64"/>
      <c r="CZY103" s="62"/>
      <c r="DAF103" s="64"/>
      <c r="DAH103" s="62"/>
      <c r="DAO103" s="64"/>
      <c r="DAQ103" s="62"/>
      <c r="DAX103" s="64"/>
      <c r="DAZ103" s="62"/>
      <c r="DBG103" s="64"/>
      <c r="DBI103" s="62"/>
      <c r="DBP103" s="64"/>
      <c r="DBR103" s="62"/>
      <c r="DBY103" s="64"/>
      <c r="DCA103" s="62"/>
      <c r="DCH103" s="64"/>
      <c r="DCJ103" s="62"/>
      <c r="DCQ103" s="64"/>
      <c r="DCS103" s="62"/>
      <c r="DCZ103" s="64"/>
      <c r="DDB103" s="62"/>
      <c r="DDI103" s="64"/>
      <c r="DDK103" s="62"/>
      <c r="DDR103" s="64"/>
      <c r="DDT103" s="62"/>
      <c r="DEA103" s="64"/>
      <c r="DEC103" s="62"/>
      <c r="DEJ103" s="64"/>
      <c r="DEL103" s="62"/>
      <c r="DES103" s="64"/>
      <c r="DEU103" s="62"/>
      <c r="DFB103" s="64"/>
      <c r="DFD103" s="62"/>
      <c r="DFK103" s="64"/>
      <c r="DFM103" s="62"/>
      <c r="DFT103" s="64"/>
      <c r="DFV103" s="62"/>
      <c r="DGC103" s="64"/>
      <c r="DGE103" s="62"/>
      <c r="DGL103" s="64"/>
      <c r="DGN103" s="62"/>
      <c r="DGU103" s="64"/>
      <c r="DGW103" s="62"/>
      <c r="DHD103" s="64"/>
      <c r="DHF103" s="62"/>
      <c r="DHM103" s="64"/>
      <c r="DHO103" s="62"/>
      <c r="DHV103" s="64"/>
      <c r="DHX103" s="62"/>
      <c r="DIE103" s="64"/>
      <c r="DIG103" s="62"/>
      <c r="DIN103" s="64"/>
      <c r="DIP103" s="62"/>
      <c r="DIW103" s="64"/>
      <c r="DIY103" s="62"/>
      <c r="DJF103" s="64"/>
      <c r="DJH103" s="62"/>
      <c r="DJO103" s="64"/>
      <c r="DJQ103" s="62"/>
      <c r="DJX103" s="64"/>
      <c r="DJZ103" s="62"/>
      <c r="DKG103" s="64"/>
      <c r="DKI103" s="62"/>
      <c r="DKP103" s="64"/>
      <c r="DKR103" s="62"/>
      <c r="DKY103" s="64"/>
      <c r="DLA103" s="62"/>
      <c r="DLH103" s="64"/>
      <c r="DLJ103" s="62"/>
      <c r="DLQ103" s="64"/>
      <c r="DLS103" s="62"/>
      <c r="DLZ103" s="64"/>
      <c r="DMB103" s="62"/>
      <c r="DMI103" s="64"/>
      <c r="DMK103" s="62"/>
      <c r="DMR103" s="64"/>
      <c r="DMT103" s="62"/>
      <c r="DNA103" s="64"/>
      <c r="DNC103" s="62"/>
      <c r="DNJ103" s="64"/>
      <c r="DNL103" s="62"/>
      <c r="DNS103" s="64"/>
      <c r="DNU103" s="62"/>
      <c r="DOB103" s="64"/>
      <c r="DOD103" s="62"/>
      <c r="DOK103" s="64"/>
      <c r="DOM103" s="62"/>
      <c r="DOT103" s="64"/>
      <c r="DOV103" s="62"/>
      <c r="DPC103" s="64"/>
      <c r="DPE103" s="62"/>
      <c r="DPL103" s="64"/>
      <c r="DPN103" s="62"/>
      <c r="DPU103" s="64"/>
      <c r="DPW103" s="62"/>
      <c r="DQD103" s="64"/>
      <c r="DQF103" s="62"/>
      <c r="DQM103" s="64"/>
      <c r="DQO103" s="62"/>
      <c r="DQV103" s="64"/>
      <c r="DQX103" s="62"/>
      <c r="DRE103" s="64"/>
      <c r="DRG103" s="62"/>
      <c r="DRN103" s="64"/>
      <c r="DRP103" s="62"/>
      <c r="DRW103" s="64"/>
      <c r="DRY103" s="62"/>
      <c r="DSF103" s="64"/>
      <c r="DSH103" s="62"/>
      <c r="DSO103" s="64"/>
      <c r="DSQ103" s="62"/>
      <c r="DSX103" s="64"/>
      <c r="DSZ103" s="62"/>
      <c r="DTG103" s="64"/>
      <c r="DTI103" s="62"/>
      <c r="DTP103" s="64"/>
      <c r="DTR103" s="62"/>
      <c r="DTY103" s="64"/>
      <c r="DUA103" s="62"/>
      <c r="DUH103" s="64"/>
      <c r="DUJ103" s="62"/>
      <c r="DUQ103" s="64"/>
      <c r="DUS103" s="62"/>
      <c r="DUZ103" s="64"/>
      <c r="DVB103" s="62"/>
      <c r="DVI103" s="64"/>
      <c r="DVK103" s="62"/>
      <c r="DVR103" s="64"/>
      <c r="DVT103" s="62"/>
      <c r="DWA103" s="64"/>
      <c r="DWC103" s="62"/>
      <c r="DWJ103" s="64"/>
      <c r="DWL103" s="62"/>
      <c r="DWS103" s="64"/>
      <c r="DWU103" s="62"/>
      <c r="DXB103" s="64"/>
      <c r="DXD103" s="62"/>
      <c r="DXK103" s="64"/>
      <c r="DXM103" s="62"/>
      <c r="DXT103" s="64"/>
      <c r="DXV103" s="62"/>
      <c r="DYC103" s="64"/>
      <c r="DYE103" s="62"/>
      <c r="DYL103" s="64"/>
      <c r="DYN103" s="62"/>
      <c r="DYU103" s="64"/>
      <c r="DYW103" s="62"/>
      <c r="DZD103" s="64"/>
      <c r="DZF103" s="62"/>
      <c r="DZM103" s="64"/>
      <c r="DZO103" s="62"/>
      <c r="DZV103" s="64"/>
      <c r="DZX103" s="62"/>
      <c r="EAE103" s="64"/>
      <c r="EAG103" s="62"/>
      <c r="EAN103" s="64"/>
      <c r="EAP103" s="62"/>
      <c r="EAW103" s="64"/>
      <c r="EAY103" s="62"/>
      <c r="EBF103" s="64"/>
      <c r="EBH103" s="62"/>
      <c r="EBO103" s="64"/>
      <c r="EBQ103" s="62"/>
      <c r="EBX103" s="64"/>
      <c r="EBZ103" s="62"/>
      <c r="ECG103" s="64"/>
      <c r="ECI103" s="62"/>
      <c r="ECP103" s="64"/>
      <c r="ECR103" s="62"/>
      <c r="ECY103" s="64"/>
      <c r="EDA103" s="62"/>
      <c r="EDH103" s="64"/>
      <c r="EDJ103" s="62"/>
      <c r="EDQ103" s="64"/>
      <c r="EDS103" s="62"/>
      <c r="EDZ103" s="64"/>
      <c r="EEB103" s="62"/>
      <c r="EEI103" s="64"/>
      <c r="EEK103" s="62"/>
      <c r="EER103" s="64"/>
      <c r="EET103" s="62"/>
      <c r="EFA103" s="64"/>
      <c r="EFC103" s="62"/>
      <c r="EFJ103" s="64"/>
      <c r="EFL103" s="62"/>
      <c r="EFS103" s="64"/>
      <c r="EFU103" s="62"/>
      <c r="EGB103" s="64"/>
      <c r="EGD103" s="62"/>
      <c r="EGK103" s="64"/>
      <c r="EGM103" s="62"/>
      <c r="EGT103" s="64"/>
      <c r="EGV103" s="62"/>
      <c r="EHC103" s="64"/>
      <c r="EHE103" s="62"/>
      <c r="EHL103" s="64"/>
      <c r="EHN103" s="62"/>
      <c r="EHU103" s="64"/>
      <c r="EHW103" s="62"/>
      <c r="EID103" s="64"/>
      <c r="EIF103" s="62"/>
      <c r="EIM103" s="64"/>
      <c r="EIO103" s="62"/>
      <c r="EIV103" s="64"/>
      <c r="EIX103" s="62"/>
      <c r="EJE103" s="64"/>
      <c r="EJG103" s="62"/>
      <c r="EJN103" s="64"/>
      <c r="EJP103" s="62"/>
      <c r="EJW103" s="64"/>
      <c r="EJY103" s="62"/>
      <c r="EKF103" s="64"/>
      <c r="EKH103" s="62"/>
      <c r="EKO103" s="64"/>
      <c r="EKQ103" s="62"/>
      <c r="EKX103" s="64"/>
      <c r="EKZ103" s="62"/>
      <c r="ELG103" s="64"/>
      <c r="ELI103" s="62"/>
      <c r="ELP103" s="64"/>
      <c r="ELR103" s="62"/>
      <c r="ELY103" s="64"/>
      <c r="EMA103" s="62"/>
      <c r="EMH103" s="64"/>
      <c r="EMJ103" s="62"/>
      <c r="EMQ103" s="64"/>
      <c r="EMS103" s="62"/>
      <c r="EMZ103" s="64"/>
      <c r="ENB103" s="62"/>
      <c r="ENI103" s="64"/>
      <c r="ENK103" s="62"/>
      <c r="ENR103" s="64"/>
      <c r="ENT103" s="62"/>
      <c r="EOA103" s="64"/>
      <c r="EOC103" s="62"/>
      <c r="EOJ103" s="64"/>
      <c r="EOL103" s="62"/>
      <c r="EOS103" s="64"/>
      <c r="EOU103" s="62"/>
      <c r="EPB103" s="64"/>
      <c r="EPD103" s="62"/>
      <c r="EPK103" s="64"/>
      <c r="EPM103" s="62"/>
      <c r="EPT103" s="64"/>
      <c r="EPV103" s="62"/>
      <c r="EQC103" s="64"/>
      <c r="EQE103" s="62"/>
      <c r="EQL103" s="64"/>
      <c r="EQN103" s="62"/>
      <c r="EQU103" s="64"/>
      <c r="EQW103" s="62"/>
      <c r="ERD103" s="64"/>
      <c r="ERF103" s="62"/>
      <c r="ERM103" s="64"/>
      <c r="ERO103" s="62"/>
      <c r="ERV103" s="64"/>
      <c r="ERX103" s="62"/>
      <c r="ESE103" s="64"/>
      <c r="ESG103" s="62"/>
      <c r="ESN103" s="64"/>
      <c r="ESP103" s="62"/>
      <c r="ESW103" s="64"/>
      <c r="ESY103" s="62"/>
      <c r="ETF103" s="64"/>
      <c r="ETH103" s="62"/>
      <c r="ETO103" s="64"/>
      <c r="ETQ103" s="62"/>
      <c r="ETX103" s="64"/>
      <c r="ETZ103" s="62"/>
      <c r="EUG103" s="64"/>
      <c r="EUI103" s="62"/>
      <c r="EUP103" s="64"/>
      <c r="EUR103" s="62"/>
      <c r="EUY103" s="64"/>
      <c r="EVA103" s="62"/>
      <c r="EVH103" s="64"/>
      <c r="EVJ103" s="62"/>
      <c r="EVQ103" s="64"/>
      <c r="EVS103" s="62"/>
      <c r="EVZ103" s="64"/>
      <c r="EWB103" s="62"/>
      <c r="EWI103" s="64"/>
      <c r="EWK103" s="62"/>
      <c r="EWR103" s="64"/>
      <c r="EWT103" s="62"/>
      <c r="EXA103" s="64"/>
      <c r="EXC103" s="62"/>
      <c r="EXJ103" s="64"/>
      <c r="EXL103" s="62"/>
      <c r="EXS103" s="64"/>
      <c r="EXU103" s="62"/>
      <c r="EYB103" s="64"/>
      <c r="EYD103" s="62"/>
      <c r="EYK103" s="64"/>
      <c r="EYM103" s="62"/>
      <c r="EYT103" s="64"/>
      <c r="EYV103" s="62"/>
      <c r="EZC103" s="64"/>
      <c r="EZE103" s="62"/>
      <c r="EZL103" s="64"/>
      <c r="EZN103" s="62"/>
      <c r="EZU103" s="64"/>
      <c r="EZW103" s="62"/>
      <c r="FAD103" s="64"/>
      <c r="FAF103" s="62"/>
      <c r="FAM103" s="64"/>
      <c r="FAO103" s="62"/>
      <c r="FAV103" s="64"/>
      <c r="FAX103" s="62"/>
      <c r="FBE103" s="64"/>
      <c r="FBG103" s="62"/>
      <c r="FBN103" s="64"/>
      <c r="FBP103" s="62"/>
      <c r="FBW103" s="64"/>
      <c r="FBY103" s="62"/>
      <c r="FCF103" s="64"/>
      <c r="FCH103" s="62"/>
      <c r="FCO103" s="64"/>
      <c r="FCQ103" s="62"/>
      <c r="FCX103" s="64"/>
      <c r="FCZ103" s="62"/>
      <c r="FDG103" s="64"/>
      <c r="FDI103" s="62"/>
      <c r="FDP103" s="64"/>
      <c r="FDR103" s="62"/>
      <c r="FDY103" s="64"/>
      <c r="FEA103" s="62"/>
      <c r="FEH103" s="64"/>
      <c r="FEJ103" s="62"/>
      <c r="FEQ103" s="64"/>
      <c r="FES103" s="62"/>
      <c r="FEZ103" s="64"/>
      <c r="FFB103" s="62"/>
      <c r="FFI103" s="64"/>
      <c r="FFK103" s="62"/>
      <c r="FFR103" s="64"/>
      <c r="FFT103" s="62"/>
      <c r="FGA103" s="64"/>
      <c r="FGC103" s="62"/>
      <c r="FGJ103" s="64"/>
      <c r="FGL103" s="62"/>
      <c r="FGS103" s="64"/>
      <c r="FGU103" s="62"/>
      <c r="FHB103" s="64"/>
      <c r="FHD103" s="62"/>
      <c r="FHK103" s="64"/>
      <c r="FHM103" s="62"/>
      <c r="FHT103" s="64"/>
      <c r="FHV103" s="62"/>
      <c r="FIC103" s="64"/>
      <c r="FIE103" s="62"/>
      <c r="FIL103" s="64"/>
      <c r="FIN103" s="62"/>
      <c r="FIU103" s="64"/>
      <c r="FIW103" s="62"/>
      <c r="FJD103" s="64"/>
      <c r="FJF103" s="62"/>
      <c r="FJM103" s="64"/>
      <c r="FJO103" s="62"/>
      <c r="FJV103" s="64"/>
      <c r="FJX103" s="62"/>
      <c r="FKE103" s="64"/>
      <c r="FKG103" s="62"/>
      <c r="FKN103" s="64"/>
      <c r="FKP103" s="62"/>
      <c r="FKW103" s="64"/>
      <c r="FKY103" s="62"/>
      <c r="FLF103" s="64"/>
      <c r="FLH103" s="62"/>
      <c r="FLO103" s="64"/>
      <c r="FLQ103" s="62"/>
      <c r="FLX103" s="64"/>
      <c r="FLZ103" s="62"/>
      <c r="FMG103" s="64"/>
      <c r="FMI103" s="62"/>
      <c r="FMP103" s="64"/>
      <c r="FMR103" s="62"/>
      <c r="FMY103" s="64"/>
      <c r="FNA103" s="62"/>
      <c r="FNH103" s="64"/>
      <c r="FNJ103" s="62"/>
      <c r="FNQ103" s="64"/>
      <c r="FNS103" s="62"/>
      <c r="FNZ103" s="64"/>
      <c r="FOB103" s="62"/>
      <c r="FOI103" s="64"/>
      <c r="FOK103" s="62"/>
      <c r="FOR103" s="64"/>
      <c r="FOT103" s="62"/>
      <c r="FPA103" s="64"/>
      <c r="FPC103" s="62"/>
      <c r="FPJ103" s="64"/>
      <c r="FPL103" s="62"/>
      <c r="FPS103" s="64"/>
      <c r="FPU103" s="62"/>
      <c r="FQB103" s="64"/>
      <c r="FQD103" s="62"/>
      <c r="FQK103" s="64"/>
      <c r="FQM103" s="62"/>
      <c r="FQT103" s="64"/>
      <c r="FQV103" s="62"/>
      <c r="FRC103" s="64"/>
      <c r="FRE103" s="62"/>
      <c r="FRL103" s="64"/>
      <c r="FRN103" s="62"/>
      <c r="FRU103" s="64"/>
      <c r="FRW103" s="62"/>
      <c r="FSD103" s="64"/>
      <c r="FSF103" s="62"/>
      <c r="FSM103" s="64"/>
      <c r="FSO103" s="62"/>
      <c r="FSV103" s="64"/>
      <c r="FSX103" s="62"/>
      <c r="FTE103" s="64"/>
      <c r="FTG103" s="62"/>
      <c r="FTN103" s="64"/>
      <c r="FTP103" s="62"/>
      <c r="FTW103" s="64"/>
      <c r="FTY103" s="62"/>
      <c r="FUF103" s="64"/>
      <c r="FUH103" s="62"/>
      <c r="FUO103" s="64"/>
      <c r="FUQ103" s="62"/>
      <c r="FUX103" s="64"/>
      <c r="FUZ103" s="62"/>
      <c r="FVG103" s="64"/>
      <c r="FVI103" s="62"/>
      <c r="FVP103" s="64"/>
      <c r="FVR103" s="62"/>
      <c r="FVY103" s="64"/>
      <c r="FWA103" s="62"/>
      <c r="FWH103" s="64"/>
      <c r="FWJ103" s="62"/>
      <c r="FWQ103" s="64"/>
      <c r="FWS103" s="62"/>
      <c r="FWZ103" s="64"/>
      <c r="FXB103" s="62"/>
      <c r="FXI103" s="64"/>
      <c r="FXK103" s="62"/>
      <c r="FXR103" s="64"/>
      <c r="FXT103" s="62"/>
      <c r="FYA103" s="64"/>
      <c r="FYC103" s="62"/>
      <c r="FYJ103" s="64"/>
      <c r="FYL103" s="62"/>
      <c r="FYS103" s="64"/>
      <c r="FYU103" s="62"/>
      <c r="FZB103" s="64"/>
      <c r="FZD103" s="62"/>
      <c r="FZK103" s="64"/>
      <c r="FZM103" s="62"/>
      <c r="FZT103" s="64"/>
      <c r="FZV103" s="62"/>
      <c r="GAC103" s="64"/>
      <c r="GAE103" s="62"/>
      <c r="GAL103" s="64"/>
      <c r="GAN103" s="62"/>
      <c r="GAU103" s="64"/>
      <c r="GAW103" s="62"/>
      <c r="GBD103" s="64"/>
      <c r="GBF103" s="62"/>
      <c r="GBM103" s="64"/>
      <c r="GBO103" s="62"/>
      <c r="GBV103" s="64"/>
      <c r="GBX103" s="62"/>
      <c r="GCE103" s="64"/>
      <c r="GCG103" s="62"/>
      <c r="GCN103" s="64"/>
      <c r="GCP103" s="62"/>
      <c r="GCW103" s="64"/>
      <c r="GCY103" s="62"/>
      <c r="GDF103" s="64"/>
      <c r="GDH103" s="62"/>
      <c r="GDO103" s="64"/>
      <c r="GDQ103" s="62"/>
      <c r="GDX103" s="64"/>
      <c r="GDZ103" s="62"/>
      <c r="GEG103" s="64"/>
      <c r="GEI103" s="62"/>
      <c r="GEP103" s="64"/>
      <c r="GER103" s="62"/>
      <c r="GEY103" s="64"/>
      <c r="GFA103" s="62"/>
      <c r="GFH103" s="64"/>
      <c r="GFJ103" s="62"/>
      <c r="GFQ103" s="64"/>
      <c r="GFS103" s="62"/>
      <c r="GFZ103" s="64"/>
      <c r="GGB103" s="62"/>
      <c r="GGI103" s="64"/>
      <c r="GGK103" s="62"/>
      <c r="GGR103" s="64"/>
      <c r="GGT103" s="62"/>
      <c r="GHA103" s="64"/>
      <c r="GHC103" s="62"/>
      <c r="GHJ103" s="64"/>
      <c r="GHL103" s="62"/>
      <c r="GHS103" s="64"/>
      <c r="GHU103" s="62"/>
      <c r="GIB103" s="64"/>
      <c r="GID103" s="62"/>
      <c r="GIK103" s="64"/>
      <c r="GIM103" s="62"/>
      <c r="GIT103" s="64"/>
      <c r="GIV103" s="62"/>
      <c r="GJC103" s="64"/>
      <c r="GJE103" s="62"/>
      <c r="GJL103" s="64"/>
      <c r="GJN103" s="62"/>
      <c r="GJU103" s="64"/>
      <c r="GJW103" s="62"/>
      <c r="GKD103" s="64"/>
      <c r="GKF103" s="62"/>
      <c r="GKM103" s="64"/>
      <c r="GKO103" s="62"/>
      <c r="GKV103" s="64"/>
      <c r="GKX103" s="62"/>
      <c r="GLE103" s="64"/>
      <c r="GLG103" s="62"/>
      <c r="GLN103" s="64"/>
      <c r="GLP103" s="62"/>
      <c r="GLW103" s="64"/>
      <c r="GLY103" s="62"/>
      <c r="GMF103" s="64"/>
      <c r="GMH103" s="62"/>
      <c r="GMO103" s="64"/>
      <c r="GMQ103" s="62"/>
      <c r="GMX103" s="64"/>
      <c r="GMZ103" s="62"/>
      <c r="GNG103" s="64"/>
      <c r="GNI103" s="62"/>
      <c r="GNP103" s="64"/>
      <c r="GNR103" s="62"/>
      <c r="GNY103" s="64"/>
      <c r="GOA103" s="62"/>
      <c r="GOH103" s="64"/>
      <c r="GOJ103" s="62"/>
      <c r="GOQ103" s="64"/>
      <c r="GOS103" s="62"/>
      <c r="GOZ103" s="64"/>
      <c r="GPB103" s="62"/>
      <c r="GPI103" s="64"/>
      <c r="GPK103" s="62"/>
      <c r="GPR103" s="64"/>
      <c r="GPT103" s="62"/>
      <c r="GQA103" s="64"/>
      <c r="GQC103" s="62"/>
      <c r="GQJ103" s="64"/>
      <c r="GQL103" s="62"/>
      <c r="GQS103" s="64"/>
      <c r="GQU103" s="62"/>
      <c r="GRB103" s="64"/>
      <c r="GRD103" s="62"/>
      <c r="GRK103" s="64"/>
      <c r="GRM103" s="62"/>
      <c r="GRT103" s="64"/>
      <c r="GRV103" s="62"/>
      <c r="GSC103" s="64"/>
      <c r="GSE103" s="62"/>
      <c r="GSL103" s="64"/>
      <c r="GSN103" s="62"/>
      <c r="GSU103" s="64"/>
      <c r="GSW103" s="62"/>
      <c r="GTD103" s="64"/>
      <c r="GTF103" s="62"/>
      <c r="GTM103" s="64"/>
      <c r="GTO103" s="62"/>
      <c r="GTV103" s="64"/>
      <c r="GTX103" s="62"/>
      <c r="GUE103" s="64"/>
      <c r="GUG103" s="62"/>
      <c r="GUN103" s="64"/>
      <c r="GUP103" s="62"/>
      <c r="GUW103" s="64"/>
      <c r="GUY103" s="62"/>
      <c r="GVF103" s="64"/>
      <c r="GVH103" s="62"/>
      <c r="GVO103" s="64"/>
      <c r="GVQ103" s="62"/>
      <c r="GVX103" s="64"/>
      <c r="GVZ103" s="62"/>
      <c r="GWG103" s="64"/>
      <c r="GWI103" s="62"/>
      <c r="GWP103" s="64"/>
      <c r="GWR103" s="62"/>
      <c r="GWY103" s="64"/>
      <c r="GXA103" s="62"/>
      <c r="GXH103" s="64"/>
      <c r="GXJ103" s="62"/>
      <c r="GXQ103" s="64"/>
      <c r="GXS103" s="62"/>
      <c r="GXZ103" s="64"/>
      <c r="GYB103" s="62"/>
      <c r="GYI103" s="64"/>
      <c r="GYK103" s="62"/>
      <c r="GYR103" s="64"/>
      <c r="GYT103" s="62"/>
      <c r="GZA103" s="64"/>
      <c r="GZC103" s="62"/>
      <c r="GZJ103" s="64"/>
      <c r="GZL103" s="62"/>
      <c r="GZS103" s="64"/>
      <c r="GZU103" s="62"/>
      <c r="HAB103" s="64"/>
      <c r="HAD103" s="62"/>
      <c r="HAK103" s="64"/>
      <c r="HAM103" s="62"/>
      <c r="HAT103" s="64"/>
      <c r="HAV103" s="62"/>
      <c r="HBC103" s="64"/>
      <c r="HBE103" s="62"/>
      <c r="HBL103" s="64"/>
      <c r="HBN103" s="62"/>
      <c r="HBU103" s="64"/>
      <c r="HBW103" s="62"/>
      <c r="HCD103" s="64"/>
      <c r="HCF103" s="62"/>
      <c r="HCM103" s="64"/>
      <c r="HCO103" s="62"/>
      <c r="HCV103" s="64"/>
      <c r="HCX103" s="62"/>
      <c r="HDE103" s="64"/>
      <c r="HDG103" s="62"/>
      <c r="HDN103" s="64"/>
      <c r="HDP103" s="62"/>
      <c r="HDW103" s="64"/>
      <c r="HDY103" s="62"/>
      <c r="HEF103" s="64"/>
      <c r="HEH103" s="62"/>
      <c r="HEO103" s="64"/>
      <c r="HEQ103" s="62"/>
      <c r="HEX103" s="64"/>
      <c r="HEZ103" s="62"/>
      <c r="HFG103" s="64"/>
      <c r="HFI103" s="62"/>
      <c r="HFP103" s="64"/>
      <c r="HFR103" s="62"/>
      <c r="HFY103" s="64"/>
      <c r="HGA103" s="62"/>
      <c r="HGH103" s="64"/>
      <c r="HGJ103" s="62"/>
      <c r="HGQ103" s="64"/>
      <c r="HGS103" s="62"/>
      <c r="HGZ103" s="64"/>
      <c r="HHB103" s="62"/>
      <c r="HHI103" s="64"/>
      <c r="HHK103" s="62"/>
      <c r="HHR103" s="64"/>
      <c r="HHT103" s="62"/>
      <c r="HIA103" s="64"/>
      <c r="HIC103" s="62"/>
      <c r="HIJ103" s="64"/>
      <c r="HIL103" s="62"/>
      <c r="HIS103" s="64"/>
      <c r="HIU103" s="62"/>
      <c r="HJB103" s="64"/>
      <c r="HJD103" s="62"/>
      <c r="HJK103" s="64"/>
      <c r="HJM103" s="62"/>
      <c r="HJT103" s="64"/>
      <c r="HJV103" s="62"/>
      <c r="HKC103" s="64"/>
      <c r="HKE103" s="62"/>
      <c r="HKL103" s="64"/>
      <c r="HKN103" s="62"/>
      <c r="HKU103" s="64"/>
      <c r="HKW103" s="62"/>
      <c r="HLD103" s="64"/>
      <c r="HLF103" s="62"/>
      <c r="HLM103" s="64"/>
      <c r="HLO103" s="62"/>
      <c r="HLV103" s="64"/>
      <c r="HLX103" s="62"/>
      <c r="HME103" s="64"/>
      <c r="HMG103" s="62"/>
      <c r="HMN103" s="64"/>
      <c r="HMP103" s="62"/>
      <c r="HMW103" s="64"/>
      <c r="HMY103" s="62"/>
      <c r="HNF103" s="64"/>
      <c r="HNH103" s="62"/>
      <c r="HNO103" s="64"/>
      <c r="HNQ103" s="62"/>
      <c r="HNX103" s="64"/>
      <c r="HNZ103" s="62"/>
      <c r="HOG103" s="64"/>
      <c r="HOI103" s="62"/>
      <c r="HOP103" s="64"/>
      <c r="HOR103" s="62"/>
      <c r="HOY103" s="64"/>
      <c r="HPA103" s="62"/>
      <c r="HPH103" s="64"/>
      <c r="HPJ103" s="62"/>
      <c r="HPQ103" s="64"/>
      <c r="HPS103" s="62"/>
      <c r="HPZ103" s="64"/>
      <c r="HQB103" s="62"/>
      <c r="HQI103" s="64"/>
      <c r="HQK103" s="62"/>
      <c r="HQR103" s="64"/>
      <c r="HQT103" s="62"/>
      <c r="HRA103" s="64"/>
      <c r="HRC103" s="62"/>
      <c r="HRJ103" s="64"/>
      <c r="HRL103" s="62"/>
      <c r="HRS103" s="64"/>
      <c r="HRU103" s="62"/>
      <c r="HSB103" s="64"/>
      <c r="HSD103" s="62"/>
      <c r="HSK103" s="64"/>
      <c r="HSM103" s="62"/>
      <c r="HST103" s="64"/>
      <c r="HSV103" s="62"/>
      <c r="HTC103" s="64"/>
      <c r="HTE103" s="62"/>
      <c r="HTL103" s="64"/>
      <c r="HTN103" s="62"/>
      <c r="HTU103" s="64"/>
      <c r="HTW103" s="62"/>
      <c r="HUD103" s="64"/>
      <c r="HUF103" s="62"/>
      <c r="HUM103" s="64"/>
      <c r="HUO103" s="62"/>
      <c r="HUV103" s="64"/>
      <c r="HUX103" s="62"/>
      <c r="HVE103" s="64"/>
      <c r="HVG103" s="62"/>
      <c r="HVN103" s="64"/>
      <c r="HVP103" s="62"/>
      <c r="HVW103" s="64"/>
      <c r="HVY103" s="62"/>
      <c r="HWF103" s="64"/>
      <c r="HWH103" s="62"/>
      <c r="HWO103" s="64"/>
      <c r="HWQ103" s="62"/>
      <c r="HWX103" s="64"/>
      <c r="HWZ103" s="62"/>
      <c r="HXG103" s="64"/>
      <c r="HXI103" s="62"/>
      <c r="HXP103" s="64"/>
      <c r="HXR103" s="62"/>
      <c r="HXY103" s="64"/>
      <c r="HYA103" s="62"/>
      <c r="HYH103" s="64"/>
      <c r="HYJ103" s="62"/>
      <c r="HYQ103" s="64"/>
      <c r="HYS103" s="62"/>
      <c r="HYZ103" s="64"/>
      <c r="HZB103" s="62"/>
      <c r="HZI103" s="64"/>
      <c r="HZK103" s="62"/>
      <c r="HZR103" s="64"/>
      <c r="HZT103" s="62"/>
      <c r="IAA103" s="64"/>
      <c r="IAC103" s="62"/>
      <c r="IAJ103" s="64"/>
      <c r="IAL103" s="62"/>
      <c r="IAS103" s="64"/>
      <c r="IAU103" s="62"/>
      <c r="IBB103" s="64"/>
      <c r="IBD103" s="62"/>
      <c r="IBK103" s="64"/>
      <c r="IBM103" s="62"/>
      <c r="IBT103" s="64"/>
      <c r="IBV103" s="62"/>
      <c r="ICC103" s="64"/>
      <c r="ICE103" s="62"/>
      <c r="ICL103" s="64"/>
      <c r="ICN103" s="62"/>
      <c r="ICU103" s="64"/>
      <c r="ICW103" s="62"/>
      <c r="IDD103" s="64"/>
      <c r="IDF103" s="62"/>
      <c r="IDM103" s="64"/>
      <c r="IDO103" s="62"/>
      <c r="IDV103" s="64"/>
      <c r="IDX103" s="62"/>
      <c r="IEE103" s="64"/>
      <c r="IEG103" s="62"/>
      <c r="IEN103" s="64"/>
      <c r="IEP103" s="62"/>
      <c r="IEW103" s="64"/>
      <c r="IEY103" s="62"/>
      <c r="IFF103" s="64"/>
      <c r="IFH103" s="62"/>
      <c r="IFO103" s="64"/>
      <c r="IFQ103" s="62"/>
      <c r="IFX103" s="64"/>
      <c r="IFZ103" s="62"/>
      <c r="IGG103" s="64"/>
      <c r="IGI103" s="62"/>
      <c r="IGP103" s="64"/>
      <c r="IGR103" s="62"/>
      <c r="IGY103" s="64"/>
      <c r="IHA103" s="62"/>
      <c r="IHH103" s="64"/>
      <c r="IHJ103" s="62"/>
      <c r="IHQ103" s="64"/>
      <c r="IHS103" s="62"/>
      <c r="IHZ103" s="64"/>
      <c r="IIB103" s="62"/>
      <c r="III103" s="64"/>
      <c r="IIK103" s="62"/>
      <c r="IIR103" s="64"/>
      <c r="IIT103" s="62"/>
      <c r="IJA103" s="64"/>
      <c r="IJC103" s="62"/>
      <c r="IJJ103" s="64"/>
      <c r="IJL103" s="62"/>
      <c r="IJS103" s="64"/>
      <c r="IJU103" s="62"/>
      <c r="IKB103" s="64"/>
      <c r="IKD103" s="62"/>
      <c r="IKK103" s="64"/>
      <c r="IKM103" s="62"/>
      <c r="IKT103" s="64"/>
      <c r="IKV103" s="62"/>
      <c r="ILC103" s="64"/>
      <c r="ILE103" s="62"/>
      <c r="ILL103" s="64"/>
      <c r="ILN103" s="62"/>
      <c r="ILU103" s="64"/>
      <c r="ILW103" s="62"/>
      <c r="IMD103" s="64"/>
      <c r="IMF103" s="62"/>
      <c r="IMM103" s="64"/>
      <c r="IMO103" s="62"/>
      <c r="IMV103" s="64"/>
      <c r="IMX103" s="62"/>
      <c r="INE103" s="64"/>
      <c r="ING103" s="62"/>
      <c r="INN103" s="64"/>
      <c r="INP103" s="62"/>
      <c r="INW103" s="64"/>
      <c r="INY103" s="62"/>
      <c r="IOF103" s="64"/>
      <c r="IOH103" s="62"/>
      <c r="IOO103" s="64"/>
      <c r="IOQ103" s="62"/>
      <c r="IOX103" s="64"/>
      <c r="IOZ103" s="62"/>
      <c r="IPG103" s="64"/>
      <c r="IPI103" s="62"/>
      <c r="IPP103" s="64"/>
      <c r="IPR103" s="62"/>
      <c r="IPY103" s="64"/>
      <c r="IQA103" s="62"/>
      <c r="IQH103" s="64"/>
      <c r="IQJ103" s="62"/>
      <c r="IQQ103" s="64"/>
      <c r="IQS103" s="62"/>
      <c r="IQZ103" s="64"/>
      <c r="IRB103" s="62"/>
      <c r="IRI103" s="64"/>
      <c r="IRK103" s="62"/>
      <c r="IRR103" s="64"/>
      <c r="IRT103" s="62"/>
      <c r="ISA103" s="64"/>
      <c r="ISC103" s="62"/>
      <c r="ISJ103" s="64"/>
      <c r="ISL103" s="62"/>
      <c r="ISS103" s="64"/>
      <c r="ISU103" s="62"/>
      <c r="ITB103" s="64"/>
      <c r="ITD103" s="62"/>
      <c r="ITK103" s="64"/>
      <c r="ITM103" s="62"/>
      <c r="ITT103" s="64"/>
      <c r="ITV103" s="62"/>
      <c r="IUC103" s="64"/>
      <c r="IUE103" s="62"/>
      <c r="IUL103" s="64"/>
      <c r="IUN103" s="62"/>
      <c r="IUU103" s="64"/>
      <c r="IUW103" s="62"/>
      <c r="IVD103" s="64"/>
      <c r="IVF103" s="62"/>
      <c r="IVM103" s="64"/>
      <c r="IVO103" s="62"/>
      <c r="IVV103" s="64"/>
      <c r="IVX103" s="62"/>
      <c r="IWE103" s="64"/>
      <c r="IWG103" s="62"/>
      <c r="IWN103" s="64"/>
      <c r="IWP103" s="62"/>
      <c r="IWW103" s="64"/>
      <c r="IWY103" s="62"/>
      <c r="IXF103" s="64"/>
      <c r="IXH103" s="62"/>
      <c r="IXO103" s="64"/>
      <c r="IXQ103" s="62"/>
      <c r="IXX103" s="64"/>
      <c r="IXZ103" s="62"/>
      <c r="IYG103" s="64"/>
      <c r="IYI103" s="62"/>
      <c r="IYP103" s="64"/>
      <c r="IYR103" s="62"/>
      <c r="IYY103" s="64"/>
      <c r="IZA103" s="62"/>
      <c r="IZH103" s="64"/>
      <c r="IZJ103" s="62"/>
      <c r="IZQ103" s="64"/>
      <c r="IZS103" s="62"/>
      <c r="IZZ103" s="64"/>
      <c r="JAB103" s="62"/>
      <c r="JAI103" s="64"/>
      <c r="JAK103" s="62"/>
      <c r="JAR103" s="64"/>
      <c r="JAT103" s="62"/>
      <c r="JBA103" s="64"/>
      <c r="JBC103" s="62"/>
      <c r="JBJ103" s="64"/>
      <c r="JBL103" s="62"/>
      <c r="JBS103" s="64"/>
      <c r="JBU103" s="62"/>
      <c r="JCB103" s="64"/>
      <c r="JCD103" s="62"/>
      <c r="JCK103" s="64"/>
      <c r="JCM103" s="62"/>
      <c r="JCT103" s="64"/>
      <c r="JCV103" s="62"/>
      <c r="JDC103" s="64"/>
      <c r="JDE103" s="62"/>
      <c r="JDL103" s="64"/>
      <c r="JDN103" s="62"/>
      <c r="JDU103" s="64"/>
      <c r="JDW103" s="62"/>
      <c r="JED103" s="64"/>
      <c r="JEF103" s="62"/>
      <c r="JEM103" s="64"/>
      <c r="JEO103" s="62"/>
      <c r="JEV103" s="64"/>
      <c r="JEX103" s="62"/>
      <c r="JFE103" s="64"/>
      <c r="JFG103" s="62"/>
      <c r="JFN103" s="64"/>
      <c r="JFP103" s="62"/>
      <c r="JFW103" s="64"/>
      <c r="JFY103" s="62"/>
      <c r="JGF103" s="64"/>
      <c r="JGH103" s="62"/>
      <c r="JGO103" s="64"/>
      <c r="JGQ103" s="62"/>
      <c r="JGX103" s="64"/>
      <c r="JGZ103" s="62"/>
      <c r="JHG103" s="64"/>
      <c r="JHI103" s="62"/>
      <c r="JHP103" s="64"/>
      <c r="JHR103" s="62"/>
      <c r="JHY103" s="64"/>
      <c r="JIA103" s="62"/>
      <c r="JIH103" s="64"/>
      <c r="JIJ103" s="62"/>
      <c r="JIQ103" s="64"/>
      <c r="JIS103" s="62"/>
      <c r="JIZ103" s="64"/>
      <c r="JJB103" s="62"/>
      <c r="JJI103" s="64"/>
      <c r="JJK103" s="62"/>
      <c r="JJR103" s="64"/>
      <c r="JJT103" s="62"/>
      <c r="JKA103" s="64"/>
      <c r="JKC103" s="62"/>
      <c r="JKJ103" s="64"/>
      <c r="JKL103" s="62"/>
      <c r="JKS103" s="64"/>
      <c r="JKU103" s="62"/>
      <c r="JLB103" s="64"/>
      <c r="JLD103" s="62"/>
      <c r="JLK103" s="64"/>
      <c r="JLM103" s="62"/>
      <c r="JLT103" s="64"/>
      <c r="JLV103" s="62"/>
      <c r="JMC103" s="64"/>
      <c r="JME103" s="62"/>
      <c r="JML103" s="64"/>
      <c r="JMN103" s="62"/>
      <c r="JMU103" s="64"/>
      <c r="JMW103" s="62"/>
      <c r="JND103" s="64"/>
      <c r="JNF103" s="62"/>
      <c r="JNM103" s="64"/>
      <c r="JNO103" s="62"/>
      <c r="JNV103" s="64"/>
      <c r="JNX103" s="62"/>
      <c r="JOE103" s="64"/>
      <c r="JOG103" s="62"/>
      <c r="JON103" s="64"/>
      <c r="JOP103" s="62"/>
      <c r="JOW103" s="64"/>
      <c r="JOY103" s="62"/>
      <c r="JPF103" s="64"/>
      <c r="JPH103" s="62"/>
      <c r="JPO103" s="64"/>
      <c r="JPQ103" s="62"/>
      <c r="JPX103" s="64"/>
      <c r="JPZ103" s="62"/>
      <c r="JQG103" s="64"/>
      <c r="JQI103" s="62"/>
      <c r="JQP103" s="64"/>
      <c r="JQR103" s="62"/>
      <c r="JQY103" s="64"/>
      <c r="JRA103" s="62"/>
      <c r="JRH103" s="64"/>
      <c r="JRJ103" s="62"/>
      <c r="JRQ103" s="64"/>
      <c r="JRS103" s="62"/>
      <c r="JRZ103" s="64"/>
      <c r="JSB103" s="62"/>
      <c r="JSI103" s="64"/>
      <c r="JSK103" s="62"/>
      <c r="JSR103" s="64"/>
      <c r="JST103" s="62"/>
      <c r="JTA103" s="64"/>
      <c r="JTC103" s="62"/>
      <c r="JTJ103" s="64"/>
      <c r="JTL103" s="62"/>
      <c r="JTS103" s="64"/>
      <c r="JTU103" s="62"/>
      <c r="JUB103" s="64"/>
      <c r="JUD103" s="62"/>
      <c r="JUK103" s="64"/>
      <c r="JUM103" s="62"/>
      <c r="JUT103" s="64"/>
      <c r="JUV103" s="62"/>
      <c r="JVC103" s="64"/>
      <c r="JVE103" s="62"/>
      <c r="JVL103" s="64"/>
      <c r="JVN103" s="62"/>
      <c r="JVU103" s="64"/>
      <c r="JVW103" s="62"/>
      <c r="JWD103" s="64"/>
      <c r="JWF103" s="62"/>
      <c r="JWM103" s="64"/>
      <c r="JWO103" s="62"/>
      <c r="JWV103" s="64"/>
      <c r="JWX103" s="62"/>
      <c r="JXE103" s="64"/>
      <c r="JXG103" s="62"/>
      <c r="JXN103" s="64"/>
      <c r="JXP103" s="62"/>
      <c r="JXW103" s="64"/>
      <c r="JXY103" s="62"/>
      <c r="JYF103" s="64"/>
      <c r="JYH103" s="62"/>
      <c r="JYO103" s="64"/>
      <c r="JYQ103" s="62"/>
      <c r="JYX103" s="64"/>
      <c r="JYZ103" s="62"/>
      <c r="JZG103" s="64"/>
      <c r="JZI103" s="62"/>
      <c r="JZP103" s="64"/>
      <c r="JZR103" s="62"/>
      <c r="JZY103" s="64"/>
      <c r="KAA103" s="62"/>
      <c r="KAH103" s="64"/>
      <c r="KAJ103" s="62"/>
      <c r="KAQ103" s="64"/>
      <c r="KAS103" s="62"/>
      <c r="KAZ103" s="64"/>
      <c r="KBB103" s="62"/>
      <c r="KBI103" s="64"/>
      <c r="KBK103" s="62"/>
      <c r="KBR103" s="64"/>
      <c r="KBT103" s="62"/>
      <c r="KCA103" s="64"/>
      <c r="KCC103" s="62"/>
      <c r="KCJ103" s="64"/>
      <c r="KCL103" s="62"/>
      <c r="KCS103" s="64"/>
      <c r="KCU103" s="62"/>
      <c r="KDB103" s="64"/>
      <c r="KDD103" s="62"/>
      <c r="KDK103" s="64"/>
      <c r="KDM103" s="62"/>
      <c r="KDT103" s="64"/>
      <c r="KDV103" s="62"/>
      <c r="KEC103" s="64"/>
      <c r="KEE103" s="62"/>
      <c r="KEL103" s="64"/>
      <c r="KEN103" s="62"/>
      <c r="KEU103" s="64"/>
      <c r="KEW103" s="62"/>
      <c r="KFD103" s="64"/>
      <c r="KFF103" s="62"/>
      <c r="KFM103" s="64"/>
      <c r="KFO103" s="62"/>
      <c r="KFV103" s="64"/>
      <c r="KFX103" s="62"/>
      <c r="KGE103" s="64"/>
      <c r="KGG103" s="62"/>
      <c r="KGN103" s="64"/>
      <c r="KGP103" s="62"/>
      <c r="KGW103" s="64"/>
      <c r="KGY103" s="62"/>
      <c r="KHF103" s="64"/>
      <c r="KHH103" s="62"/>
      <c r="KHO103" s="64"/>
      <c r="KHQ103" s="62"/>
      <c r="KHX103" s="64"/>
      <c r="KHZ103" s="62"/>
      <c r="KIG103" s="64"/>
      <c r="KII103" s="62"/>
      <c r="KIP103" s="64"/>
      <c r="KIR103" s="62"/>
      <c r="KIY103" s="64"/>
      <c r="KJA103" s="62"/>
      <c r="KJH103" s="64"/>
      <c r="KJJ103" s="62"/>
      <c r="KJQ103" s="64"/>
      <c r="KJS103" s="62"/>
      <c r="KJZ103" s="64"/>
      <c r="KKB103" s="62"/>
      <c r="KKI103" s="64"/>
      <c r="KKK103" s="62"/>
      <c r="KKR103" s="64"/>
      <c r="KKT103" s="62"/>
      <c r="KLA103" s="64"/>
      <c r="KLC103" s="62"/>
      <c r="KLJ103" s="64"/>
      <c r="KLL103" s="62"/>
      <c r="KLS103" s="64"/>
      <c r="KLU103" s="62"/>
      <c r="KMB103" s="64"/>
      <c r="KMD103" s="62"/>
      <c r="KMK103" s="64"/>
      <c r="KMM103" s="62"/>
      <c r="KMT103" s="64"/>
      <c r="KMV103" s="62"/>
      <c r="KNC103" s="64"/>
      <c r="KNE103" s="62"/>
      <c r="KNL103" s="64"/>
      <c r="KNN103" s="62"/>
      <c r="KNU103" s="64"/>
      <c r="KNW103" s="62"/>
      <c r="KOD103" s="64"/>
      <c r="KOF103" s="62"/>
      <c r="KOM103" s="64"/>
      <c r="KOO103" s="62"/>
      <c r="KOV103" s="64"/>
      <c r="KOX103" s="62"/>
      <c r="KPE103" s="64"/>
      <c r="KPG103" s="62"/>
      <c r="KPN103" s="64"/>
      <c r="KPP103" s="62"/>
      <c r="KPW103" s="64"/>
      <c r="KPY103" s="62"/>
      <c r="KQF103" s="64"/>
      <c r="KQH103" s="62"/>
      <c r="KQO103" s="64"/>
      <c r="KQQ103" s="62"/>
      <c r="KQX103" s="64"/>
      <c r="KQZ103" s="62"/>
      <c r="KRG103" s="64"/>
      <c r="KRI103" s="62"/>
      <c r="KRP103" s="64"/>
      <c r="KRR103" s="62"/>
      <c r="KRY103" s="64"/>
      <c r="KSA103" s="62"/>
      <c r="KSH103" s="64"/>
      <c r="KSJ103" s="62"/>
      <c r="KSQ103" s="64"/>
      <c r="KSS103" s="62"/>
      <c r="KSZ103" s="64"/>
      <c r="KTB103" s="62"/>
      <c r="KTI103" s="64"/>
      <c r="KTK103" s="62"/>
      <c r="KTR103" s="64"/>
      <c r="KTT103" s="62"/>
      <c r="KUA103" s="64"/>
      <c r="KUC103" s="62"/>
      <c r="KUJ103" s="64"/>
      <c r="KUL103" s="62"/>
      <c r="KUS103" s="64"/>
      <c r="KUU103" s="62"/>
      <c r="KVB103" s="64"/>
      <c r="KVD103" s="62"/>
      <c r="KVK103" s="64"/>
      <c r="KVM103" s="62"/>
      <c r="KVT103" s="64"/>
      <c r="KVV103" s="62"/>
      <c r="KWC103" s="64"/>
      <c r="KWE103" s="62"/>
      <c r="KWL103" s="64"/>
      <c r="KWN103" s="62"/>
      <c r="KWU103" s="64"/>
      <c r="KWW103" s="62"/>
      <c r="KXD103" s="64"/>
      <c r="KXF103" s="62"/>
      <c r="KXM103" s="64"/>
      <c r="KXO103" s="62"/>
      <c r="KXV103" s="64"/>
      <c r="KXX103" s="62"/>
      <c r="KYE103" s="64"/>
      <c r="KYG103" s="62"/>
      <c r="KYN103" s="64"/>
      <c r="KYP103" s="62"/>
      <c r="KYW103" s="64"/>
      <c r="KYY103" s="62"/>
      <c r="KZF103" s="64"/>
      <c r="KZH103" s="62"/>
      <c r="KZO103" s="64"/>
      <c r="KZQ103" s="62"/>
      <c r="KZX103" s="64"/>
      <c r="KZZ103" s="62"/>
      <c r="LAG103" s="64"/>
      <c r="LAI103" s="62"/>
      <c r="LAP103" s="64"/>
      <c r="LAR103" s="62"/>
      <c r="LAY103" s="64"/>
      <c r="LBA103" s="62"/>
      <c r="LBH103" s="64"/>
      <c r="LBJ103" s="62"/>
      <c r="LBQ103" s="64"/>
      <c r="LBS103" s="62"/>
      <c r="LBZ103" s="64"/>
      <c r="LCB103" s="62"/>
      <c r="LCI103" s="64"/>
      <c r="LCK103" s="62"/>
      <c r="LCR103" s="64"/>
      <c r="LCT103" s="62"/>
      <c r="LDA103" s="64"/>
      <c r="LDC103" s="62"/>
      <c r="LDJ103" s="64"/>
      <c r="LDL103" s="62"/>
      <c r="LDS103" s="64"/>
      <c r="LDU103" s="62"/>
      <c r="LEB103" s="64"/>
      <c r="LED103" s="62"/>
      <c r="LEK103" s="64"/>
      <c r="LEM103" s="62"/>
      <c r="LET103" s="64"/>
      <c r="LEV103" s="62"/>
      <c r="LFC103" s="64"/>
      <c r="LFE103" s="62"/>
      <c r="LFL103" s="64"/>
      <c r="LFN103" s="62"/>
      <c r="LFU103" s="64"/>
      <c r="LFW103" s="62"/>
      <c r="LGD103" s="64"/>
      <c r="LGF103" s="62"/>
      <c r="LGM103" s="64"/>
      <c r="LGO103" s="62"/>
      <c r="LGV103" s="64"/>
      <c r="LGX103" s="62"/>
      <c r="LHE103" s="64"/>
      <c r="LHG103" s="62"/>
      <c r="LHN103" s="64"/>
      <c r="LHP103" s="62"/>
      <c r="LHW103" s="64"/>
      <c r="LHY103" s="62"/>
      <c r="LIF103" s="64"/>
      <c r="LIH103" s="62"/>
      <c r="LIO103" s="64"/>
      <c r="LIQ103" s="62"/>
      <c r="LIX103" s="64"/>
      <c r="LIZ103" s="62"/>
      <c r="LJG103" s="64"/>
      <c r="LJI103" s="62"/>
      <c r="LJP103" s="64"/>
      <c r="LJR103" s="62"/>
      <c r="LJY103" s="64"/>
      <c r="LKA103" s="62"/>
      <c r="LKH103" s="64"/>
      <c r="LKJ103" s="62"/>
      <c r="LKQ103" s="64"/>
      <c r="LKS103" s="62"/>
      <c r="LKZ103" s="64"/>
      <c r="LLB103" s="62"/>
      <c r="LLI103" s="64"/>
      <c r="LLK103" s="62"/>
      <c r="LLR103" s="64"/>
      <c r="LLT103" s="62"/>
      <c r="LMA103" s="64"/>
      <c r="LMC103" s="62"/>
      <c r="LMJ103" s="64"/>
      <c r="LML103" s="62"/>
      <c r="LMS103" s="64"/>
      <c r="LMU103" s="62"/>
      <c r="LNB103" s="64"/>
      <c r="LND103" s="62"/>
      <c r="LNK103" s="64"/>
      <c r="LNM103" s="62"/>
      <c r="LNT103" s="64"/>
      <c r="LNV103" s="62"/>
      <c r="LOC103" s="64"/>
      <c r="LOE103" s="62"/>
      <c r="LOL103" s="64"/>
      <c r="LON103" s="62"/>
      <c r="LOU103" s="64"/>
      <c r="LOW103" s="62"/>
      <c r="LPD103" s="64"/>
      <c r="LPF103" s="62"/>
      <c r="LPM103" s="64"/>
      <c r="LPO103" s="62"/>
      <c r="LPV103" s="64"/>
      <c r="LPX103" s="62"/>
      <c r="LQE103" s="64"/>
      <c r="LQG103" s="62"/>
      <c r="LQN103" s="64"/>
      <c r="LQP103" s="62"/>
      <c r="LQW103" s="64"/>
      <c r="LQY103" s="62"/>
      <c r="LRF103" s="64"/>
      <c r="LRH103" s="62"/>
      <c r="LRO103" s="64"/>
      <c r="LRQ103" s="62"/>
      <c r="LRX103" s="64"/>
      <c r="LRZ103" s="62"/>
      <c r="LSG103" s="64"/>
      <c r="LSI103" s="62"/>
      <c r="LSP103" s="64"/>
      <c r="LSR103" s="62"/>
      <c r="LSY103" s="64"/>
      <c r="LTA103" s="62"/>
      <c r="LTH103" s="64"/>
      <c r="LTJ103" s="62"/>
      <c r="LTQ103" s="64"/>
      <c r="LTS103" s="62"/>
      <c r="LTZ103" s="64"/>
      <c r="LUB103" s="62"/>
      <c r="LUI103" s="64"/>
      <c r="LUK103" s="62"/>
      <c r="LUR103" s="64"/>
      <c r="LUT103" s="62"/>
      <c r="LVA103" s="64"/>
      <c r="LVC103" s="62"/>
      <c r="LVJ103" s="64"/>
      <c r="LVL103" s="62"/>
      <c r="LVS103" s="64"/>
      <c r="LVU103" s="62"/>
      <c r="LWB103" s="64"/>
      <c r="LWD103" s="62"/>
      <c r="LWK103" s="64"/>
      <c r="LWM103" s="62"/>
      <c r="LWT103" s="64"/>
      <c r="LWV103" s="62"/>
      <c r="LXC103" s="64"/>
      <c r="LXE103" s="62"/>
      <c r="LXL103" s="64"/>
      <c r="LXN103" s="62"/>
      <c r="LXU103" s="64"/>
      <c r="LXW103" s="62"/>
      <c r="LYD103" s="64"/>
      <c r="LYF103" s="62"/>
      <c r="LYM103" s="64"/>
      <c r="LYO103" s="62"/>
      <c r="LYV103" s="64"/>
      <c r="LYX103" s="62"/>
      <c r="LZE103" s="64"/>
      <c r="LZG103" s="62"/>
      <c r="LZN103" s="64"/>
      <c r="LZP103" s="62"/>
      <c r="LZW103" s="64"/>
      <c r="LZY103" s="62"/>
      <c r="MAF103" s="64"/>
      <c r="MAH103" s="62"/>
      <c r="MAO103" s="64"/>
      <c r="MAQ103" s="62"/>
      <c r="MAX103" s="64"/>
      <c r="MAZ103" s="62"/>
      <c r="MBG103" s="64"/>
      <c r="MBI103" s="62"/>
      <c r="MBP103" s="64"/>
      <c r="MBR103" s="62"/>
      <c r="MBY103" s="64"/>
      <c r="MCA103" s="62"/>
      <c r="MCH103" s="64"/>
      <c r="MCJ103" s="62"/>
      <c r="MCQ103" s="64"/>
      <c r="MCS103" s="62"/>
      <c r="MCZ103" s="64"/>
      <c r="MDB103" s="62"/>
      <c r="MDI103" s="64"/>
      <c r="MDK103" s="62"/>
      <c r="MDR103" s="64"/>
      <c r="MDT103" s="62"/>
      <c r="MEA103" s="64"/>
      <c r="MEC103" s="62"/>
      <c r="MEJ103" s="64"/>
      <c r="MEL103" s="62"/>
      <c r="MES103" s="64"/>
      <c r="MEU103" s="62"/>
      <c r="MFB103" s="64"/>
      <c r="MFD103" s="62"/>
      <c r="MFK103" s="64"/>
      <c r="MFM103" s="62"/>
      <c r="MFT103" s="64"/>
      <c r="MFV103" s="62"/>
      <c r="MGC103" s="64"/>
      <c r="MGE103" s="62"/>
      <c r="MGL103" s="64"/>
      <c r="MGN103" s="62"/>
      <c r="MGU103" s="64"/>
      <c r="MGW103" s="62"/>
      <c r="MHD103" s="64"/>
      <c r="MHF103" s="62"/>
      <c r="MHM103" s="64"/>
      <c r="MHO103" s="62"/>
      <c r="MHV103" s="64"/>
      <c r="MHX103" s="62"/>
      <c r="MIE103" s="64"/>
      <c r="MIG103" s="62"/>
      <c r="MIN103" s="64"/>
      <c r="MIP103" s="62"/>
      <c r="MIW103" s="64"/>
      <c r="MIY103" s="62"/>
      <c r="MJF103" s="64"/>
      <c r="MJH103" s="62"/>
      <c r="MJO103" s="64"/>
      <c r="MJQ103" s="62"/>
      <c r="MJX103" s="64"/>
      <c r="MJZ103" s="62"/>
      <c r="MKG103" s="64"/>
      <c r="MKI103" s="62"/>
      <c r="MKP103" s="64"/>
      <c r="MKR103" s="62"/>
      <c r="MKY103" s="64"/>
      <c r="MLA103" s="62"/>
      <c r="MLH103" s="64"/>
      <c r="MLJ103" s="62"/>
      <c r="MLQ103" s="64"/>
      <c r="MLS103" s="62"/>
      <c r="MLZ103" s="64"/>
      <c r="MMB103" s="62"/>
      <c r="MMI103" s="64"/>
      <c r="MMK103" s="62"/>
      <c r="MMR103" s="64"/>
      <c r="MMT103" s="62"/>
      <c r="MNA103" s="64"/>
      <c r="MNC103" s="62"/>
      <c r="MNJ103" s="64"/>
      <c r="MNL103" s="62"/>
      <c r="MNS103" s="64"/>
      <c r="MNU103" s="62"/>
      <c r="MOB103" s="64"/>
      <c r="MOD103" s="62"/>
      <c r="MOK103" s="64"/>
      <c r="MOM103" s="62"/>
      <c r="MOT103" s="64"/>
      <c r="MOV103" s="62"/>
      <c r="MPC103" s="64"/>
      <c r="MPE103" s="62"/>
      <c r="MPL103" s="64"/>
      <c r="MPN103" s="62"/>
      <c r="MPU103" s="64"/>
      <c r="MPW103" s="62"/>
      <c r="MQD103" s="64"/>
      <c r="MQF103" s="62"/>
      <c r="MQM103" s="64"/>
      <c r="MQO103" s="62"/>
      <c r="MQV103" s="64"/>
      <c r="MQX103" s="62"/>
      <c r="MRE103" s="64"/>
      <c r="MRG103" s="62"/>
      <c r="MRN103" s="64"/>
      <c r="MRP103" s="62"/>
      <c r="MRW103" s="64"/>
      <c r="MRY103" s="62"/>
      <c r="MSF103" s="64"/>
      <c r="MSH103" s="62"/>
      <c r="MSO103" s="64"/>
      <c r="MSQ103" s="62"/>
      <c r="MSX103" s="64"/>
      <c r="MSZ103" s="62"/>
      <c r="MTG103" s="64"/>
      <c r="MTI103" s="62"/>
      <c r="MTP103" s="64"/>
      <c r="MTR103" s="62"/>
      <c r="MTY103" s="64"/>
      <c r="MUA103" s="62"/>
      <c r="MUH103" s="64"/>
      <c r="MUJ103" s="62"/>
      <c r="MUQ103" s="64"/>
      <c r="MUS103" s="62"/>
      <c r="MUZ103" s="64"/>
      <c r="MVB103" s="62"/>
      <c r="MVI103" s="64"/>
      <c r="MVK103" s="62"/>
      <c r="MVR103" s="64"/>
      <c r="MVT103" s="62"/>
      <c r="MWA103" s="64"/>
      <c r="MWC103" s="62"/>
      <c r="MWJ103" s="64"/>
      <c r="MWL103" s="62"/>
      <c r="MWS103" s="64"/>
      <c r="MWU103" s="62"/>
      <c r="MXB103" s="64"/>
      <c r="MXD103" s="62"/>
      <c r="MXK103" s="64"/>
      <c r="MXM103" s="62"/>
      <c r="MXT103" s="64"/>
      <c r="MXV103" s="62"/>
      <c r="MYC103" s="64"/>
      <c r="MYE103" s="62"/>
      <c r="MYL103" s="64"/>
      <c r="MYN103" s="62"/>
      <c r="MYU103" s="64"/>
      <c r="MYW103" s="62"/>
      <c r="MZD103" s="64"/>
      <c r="MZF103" s="62"/>
      <c r="MZM103" s="64"/>
      <c r="MZO103" s="62"/>
      <c r="MZV103" s="64"/>
      <c r="MZX103" s="62"/>
      <c r="NAE103" s="64"/>
      <c r="NAG103" s="62"/>
      <c r="NAN103" s="64"/>
      <c r="NAP103" s="62"/>
      <c r="NAW103" s="64"/>
      <c r="NAY103" s="62"/>
      <c r="NBF103" s="64"/>
      <c r="NBH103" s="62"/>
      <c r="NBO103" s="64"/>
      <c r="NBQ103" s="62"/>
      <c r="NBX103" s="64"/>
      <c r="NBZ103" s="62"/>
      <c r="NCG103" s="64"/>
      <c r="NCI103" s="62"/>
      <c r="NCP103" s="64"/>
      <c r="NCR103" s="62"/>
      <c r="NCY103" s="64"/>
      <c r="NDA103" s="62"/>
      <c r="NDH103" s="64"/>
      <c r="NDJ103" s="62"/>
      <c r="NDQ103" s="64"/>
      <c r="NDS103" s="62"/>
      <c r="NDZ103" s="64"/>
      <c r="NEB103" s="62"/>
      <c r="NEI103" s="64"/>
      <c r="NEK103" s="62"/>
      <c r="NER103" s="64"/>
      <c r="NET103" s="62"/>
      <c r="NFA103" s="64"/>
      <c r="NFC103" s="62"/>
      <c r="NFJ103" s="64"/>
      <c r="NFL103" s="62"/>
      <c r="NFS103" s="64"/>
      <c r="NFU103" s="62"/>
      <c r="NGB103" s="64"/>
      <c r="NGD103" s="62"/>
      <c r="NGK103" s="64"/>
      <c r="NGM103" s="62"/>
      <c r="NGT103" s="64"/>
      <c r="NGV103" s="62"/>
      <c r="NHC103" s="64"/>
      <c r="NHE103" s="62"/>
      <c r="NHL103" s="64"/>
      <c r="NHN103" s="62"/>
      <c r="NHU103" s="64"/>
      <c r="NHW103" s="62"/>
      <c r="NID103" s="64"/>
      <c r="NIF103" s="62"/>
      <c r="NIM103" s="64"/>
      <c r="NIO103" s="62"/>
      <c r="NIV103" s="64"/>
      <c r="NIX103" s="62"/>
      <c r="NJE103" s="64"/>
      <c r="NJG103" s="62"/>
      <c r="NJN103" s="64"/>
      <c r="NJP103" s="62"/>
      <c r="NJW103" s="64"/>
      <c r="NJY103" s="62"/>
      <c r="NKF103" s="64"/>
      <c r="NKH103" s="62"/>
      <c r="NKO103" s="64"/>
      <c r="NKQ103" s="62"/>
      <c r="NKX103" s="64"/>
      <c r="NKZ103" s="62"/>
      <c r="NLG103" s="64"/>
      <c r="NLI103" s="62"/>
      <c r="NLP103" s="64"/>
      <c r="NLR103" s="62"/>
      <c r="NLY103" s="64"/>
      <c r="NMA103" s="62"/>
      <c r="NMH103" s="64"/>
      <c r="NMJ103" s="62"/>
      <c r="NMQ103" s="64"/>
      <c r="NMS103" s="62"/>
      <c r="NMZ103" s="64"/>
      <c r="NNB103" s="62"/>
      <c r="NNI103" s="64"/>
      <c r="NNK103" s="62"/>
      <c r="NNR103" s="64"/>
      <c r="NNT103" s="62"/>
      <c r="NOA103" s="64"/>
      <c r="NOC103" s="62"/>
      <c r="NOJ103" s="64"/>
      <c r="NOL103" s="62"/>
      <c r="NOS103" s="64"/>
      <c r="NOU103" s="62"/>
      <c r="NPB103" s="64"/>
      <c r="NPD103" s="62"/>
      <c r="NPK103" s="64"/>
      <c r="NPM103" s="62"/>
      <c r="NPT103" s="64"/>
      <c r="NPV103" s="62"/>
      <c r="NQC103" s="64"/>
      <c r="NQE103" s="62"/>
      <c r="NQL103" s="64"/>
      <c r="NQN103" s="62"/>
      <c r="NQU103" s="64"/>
      <c r="NQW103" s="62"/>
      <c r="NRD103" s="64"/>
      <c r="NRF103" s="62"/>
      <c r="NRM103" s="64"/>
      <c r="NRO103" s="62"/>
      <c r="NRV103" s="64"/>
      <c r="NRX103" s="62"/>
      <c r="NSE103" s="64"/>
      <c r="NSG103" s="62"/>
      <c r="NSN103" s="64"/>
      <c r="NSP103" s="62"/>
      <c r="NSW103" s="64"/>
      <c r="NSY103" s="62"/>
      <c r="NTF103" s="64"/>
      <c r="NTH103" s="62"/>
      <c r="NTO103" s="64"/>
      <c r="NTQ103" s="62"/>
      <c r="NTX103" s="64"/>
      <c r="NTZ103" s="62"/>
      <c r="NUG103" s="64"/>
      <c r="NUI103" s="62"/>
      <c r="NUP103" s="64"/>
      <c r="NUR103" s="62"/>
      <c r="NUY103" s="64"/>
      <c r="NVA103" s="62"/>
      <c r="NVH103" s="64"/>
      <c r="NVJ103" s="62"/>
      <c r="NVQ103" s="64"/>
      <c r="NVS103" s="62"/>
      <c r="NVZ103" s="64"/>
      <c r="NWB103" s="62"/>
      <c r="NWI103" s="64"/>
      <c r="NWK103" s="62"/>
      <c r="NWR103" s="64"/>
      <c r="NWT103" s="62"/>
      <c r="NXA103" s="64"/>
      <c r="NXC103" s="62"/>
      <c r="NXJ103" s="64"/>
      <c r="NXL103" s="62"/>
      <c r="NXS103" s="64"/>
      <c r="NXU103" s="62"/>
      <c r="NYB103" s="64"/>
      <c r="NYD103" s="62"/>
      <c r="NYK103" s="64"/>
      <c r="NYM103" s="62"/>
      <c r="NYT103" s="64"/>
      <c r="NYV103" s="62"/>
      <c r="NZC103" s="64"/>
      <c r="NZE103" s="62"/>
      <c r="NZL103" s="64"/>
      <c r="NZN103" s="62"/>
      <c r="NZU103" s="64"/>
      <c r="NZW103" s="62"/>
      <c r="OAD103" s="64"/>
      <c r="OAF103" s="62"/>
      <c r="OAM103" s="64"/>
      <c r="OAO103" s="62"/>
      <c r="OAV103" s="64"/>
      <c r="OAX103" s="62"/>
      <c r="OBE103" s="64"/>
      <c r="OBG103" s="62"/>
      <c r="OBN103" s="64"/>
      <c r="OBP103" s="62"/>
      <c r="OBW103" s="64"/>
      <c r="OBY103" s="62"/>
      <c r="OCF103" s="64"/>
      <c r="OCH103" s="62"/>
      <c r="OCO103" s="64"/>
      <c r="OCQ103" s="62"/>
      <c r="OCX103" s="64"/>
      <c r="OCZ103" s="62"/>
      <c r="ODG103" s="64"/>
      <c r="ODI103" s="62"/>
      <c r="ODP103" s="64"/>
      <c r="ODR103" s="62"/>
      <c r="ODY103" s="64"/>
      <c r="OEA103" s="62"/>
      <c r="OEH103" s="64"/>
      <c r="OEJ103" s="62"/>
      <c r="OEQ103" s="64"/>
      <c r="OES103" s="62"/>
      <c r="OEZ103" s="64"/>
      <c r="OFB103" s="62"/>
      <c r="OFI103" s="64"/>
      <c r="OFK103" s="62"/>
      <c r="OFR103" s="64"/>
      <c r="OFT103" s="62"/>
      <c r="OGA103" s="64"/>
      <c r="OGC103" s="62"/>
      <c r="OGJ103" s="64"/>
      <c r="OGL103" s="62"/>
      <c r="OGS103" s="64"/>
      <c r="OGU103" s="62"/>
      <c r="OHB103" s="64"/>
      <c r="OHD103" s="62"/>
      <c r="OHK103" s="64"/>
      <c r="OHM103" s="62"/>
      <c r="OHT103" s="64"/>
      <c r="OHV103" s="62"/>
      <c r="OIC103" s="64"/>
      <c r="OIE103" s="62"/>
      <c r="OIL103" s="64"/>
      <c r="OIN103" s="62"/>
      <c r="OIU103" s="64"/>
      <c r="OIW103" s="62"/>
      <c r="OJD103" s="64"/>
      <c r="OJF103" s="62"/>
      <c r="OJM103" s="64"/>
      <c r="OJO103" s="62"/>
      <c r="OJV103" s="64"/>
      <c r="OJX103" s="62"/>
      <c r="OKE103" s="64"/>
      <c r="OKG103" s="62"/>
      <c r="OKN103" s="64"/>
      <c r="OKP103" s="62"/>
      <c r="OKW103" s="64"/>
      <c r="OKY103" s="62"/>
      <c r="OLF103" s="64"/>
      <c r="OLH103" s="62"/>
      <c r="OLO103" s="64"/>
      <c r="OLQ103" s="62"/>
      <c r="OLX103" s="64"/>
      <c r="OLZ103" s="62"/>
      <c r="OMG103" s="64"/>
      <c r="OMI103" s="62"/>
      <c r="OMP103" s="64"/>
      <c r="OMR103" s="62"/>
      <c r="OMY103" s="64"/>
      <c r="ONA103" s="62"/>
      <c r="ONH103" s="64"/>
      <c r="ONJ103" s="62"/>
      <c r="ONQ103" s="64"/>
      <c r="ONS103" s="62"/>
      <c r="ONZ103" s="64"/>
      <c r="OOB103" s="62"/>
      <c r="OOI103" s="64"/>
      <c r="OOK103" s="62"/>
      <c r="OOR103" s="64"/>
      <c r="OOT103" s="62"/>
      <c r="OPA103" s="64"/>
      <c r="OPC103" s="62"/>
      <c r="OPJ103" s="64"/>
      <c r="OPL103" s="62"/>
      <c r="OPS103" s="64"/>
      <c r="OPU103" s="62"/>
      <c r="OQB103" s="64"/>
      <c r="OQD103" s="62"/>
      <c r="OQK103" s="64"/>
      <c r="OQM103" s="62"/>
      <c r="OQT103" s="64"/>
      <c r="OQV103" s="62"/>
      <c r="ORC103" s="64"/>
      <c r="ORE103" s="62"/>
      <c r="ORL103" s="64"/>
      <c r="ORN103" s="62"/>
      <c r="ORU103" s="64"/>
      <c r="ORW103" s="62"/>
      <c r="OSD103" s="64"/>
      <c r="OSF103" s="62"/>
      <c r="OSM103" s="64"/>
      <c r="OSO103" s="62"/>
      <c r="OSV103" s="64"/>
      <c r="OSX103" s="62"/>
      <c r="OTE103" s="64"/>
      <c r="OTG103" s="62"/>
      <c r="OTN103" s="64"/>
      <c r="OTP103" s="62"/>
      <c r="OTW103" s="64"/>
      <c r="OTY103" s="62"/>
      <c r="OUF103" s="64"/>
      <c r="OUH103" s="62"/>
      <c r="OUO103" s="64"/>
      <c r="OUQ103" s="62"/>
      <c r="OUX103" s="64"/>
      <c r="OUZ103" s="62"/>
      <c r="OVG103" s="64"/>
      <c r="OVI103" s="62"/>
      <c r="OVP103" s="64"/>
      <c r="OVR103" s="62"/>
      <c r="OVY103" s="64"/>
      <c r="OWA103" s="62"/>
      <c r="OWH103" s="64"/>
      <c r="OWJ103" s="62"/>
      <c r="OWQ103" s="64"/>
      <c r="OWS103" s="62"/>
      <c r="OWZ103" s="64"/>
      <c r="OXB103" s="62"/>
      <c r="OXI103" s="64"/>
      <c r="OXK103" s="62"/>
      <c r="OXR103" s="64"/>
      <c r="OXT103" s="62"/>
      <c r="OYA103" s="64"/>
      <c r="OYC103" s="62"/>
      <c r="OYJ103" s="64"/>
      <c r="OYL103" s="62"/>
      <c r="OYS103" s="64"/>
      <c r="OYU103" s="62"/>
      <c r="OZB103" s="64"/>
      <c r="OZD103" s="62"/>
      <c r="OZK103" s="64"/>
      <c r="OZM103" s="62"/>
      <c r="OZT103" s="64"/>
      <c r="OZV103" s="62"/>
      <c r="PAC103" s="64"/>
      <c r="PAE103" s="62"/>
      <c r="PAL103" s="64"/>
      <c r="PAN103" s="62"/>
      <c r="PAU103" s="64"/>
      <c r="PAW103" s="62"/>
      <c r="PBD103" s="64"/>
      <c r="PBF103" s="62"/>
      <c r="PBM103" s="64"/>
      <c r="PBO103" s="62"/>
      <c r="PBV103" s="64"/>
      <c r="PBX103" s="62"/>
      <c r="PCE103" s="64"/>
      <c r="PCG103" s="62"/>
      <c r="PCN103" s="64"/>
      <c r="PCP103" s="62"/>
      <c r="PCW103" s="64"/>
      <c r="PCY103" s="62"/>
      <c r="PDF103" s="64"/>
      <c r="PDH103" s="62"/>
      <c r="PDO103" s="64"/>
      <c r="PDQ103" s="62"/>
      <c r="PDX103" s="64"/>
      <c r="PDZ103" s="62"/>
      <c r="PEG103" s="64"/>
      <c r="PEI103" s="62"/>
      <c r="PEP103" s="64"/>
      <c r="PER103" s="62"/>
      <c r="PEY103" s="64"/>
      <c r="PFA103" s="62"/>
      <c r="PFH103" s="64"/>
      <c r="PFJ103" s="62"/>
      <c r="PFQ103" s="64"/>
      <c r="PFS103" s="62"/>
      <c r="PFZ103" s="64"/>
      <c r="PGB103" s="62"/>
      <c r="PGI103" s="64"/>
      <c r="PGK103" s="62"/>
      <c r="PGR103" s="64"/>
      <c r="PGT103" s="62"/>
      <c r="PHA103" s="64"/>
      <c r="PHC103" s="62"/>
      <c r="PHJ103" s="64"/>
      <c r="PHL103" s="62"/>
      <c r="PHS103" s="64"/>
      <c r="PHU103" s="62"/>
      <c r="PIB103" s="64"/>
      <c r="PID103" s="62"/>
      <c r="PIK103" s="64"/>
      <c r="PIM103" s="62"/>
      <c r="PIT103" s="64"/>
      <c r="PIV103" s="62"/>
      <c r="PJC103" s="64"/>
      <c r="PJE103" s="62"/>
      <c r="PJL103" s="64"/>
      <c r="PJN103" s="62"/>
      <c r="PJU103" s="64"/>
      <c r="PJW103" s="62"/>
      <c r="PKD103" s="64"/>
      <c r="PKF103" s="62"/>
      <c r="PKM103" s="64"/>
      <c r="PKO103" s="62"/>
      <c r="PKV103" s="64"/>
      <c r="PKX103" s="62"/>
      <c r="PLE103" s="64"/>
      <c r="PLG103" s="62"/>
      <c r="PLN103" s="64"/>
      <c r="PLP103" s="62"/>
      <c r="PLW103" s="64"/>
      <c r="PLY103" s="62"/>
      <c r="PMF103" s="64"/>
      <c r="PMH103" s="62"/>
      <c r="PMO103" s="64"/>
      <c r="PMQ103" s="62"/>
      <c r="PMX103" s="64"/>
      <c r="PMZ103" s="62"/>
      <c r="PNG103" s="64"/>
      <c r="PNI103" s="62"/>
      <c r="PNP103" s="64"/>
      <c r="PNR103" s="62"/>
      <c r="PNY103" s="64"/>
      <c r="POA103" s="62"/>
      <c r="POH103" s="64"/>
      <c r="POJ103" s="62"/>
      <c r="POQ103" s="64"/>
      <c r="POS103" s="62"/>
      <c r="POZ103" s="64"/>
      <c r="PPB103" s="62"/>
      <c r="PPI103" s="64"/>
      <c r="PPK103" s="62"/>
      <c r="PPR103" s="64"/>
      <c r="PPT103" s="62"/>
      <c r="PQA103" s="64"/>
      <c r="PQC103" s="62"/>
      <c r="PQJ103" s="64"/>
      <c r="PQL103" s="62"/>
      <c r="PQS103" s="64"/>
      <c r="PQU103" s="62"/>
      <c r="PRB103" s="64"/>
      <c r="PRD103" s="62"/>
      <c r="PRK103" s="64"/>
      <c r="PRM103" s="62"/>
      <c r="PRT103" s="64"/>
      <c r="PRV103" s="62"/>
      <c r="PSC103" s="64"/>
      <c r="PSE103" s="62"/>
      <c r="PSL103" s="64"/>
      <c r="PSN103" s="62"/>
      <c r="PSU103" s="64"/>
      <c r="PSW103" s="62"/>
      <c r="PTD103" s="64"/>
      <c r="PTF103" s="62"/>
      <c r="PTM103" s="64"/>
      <c r="PTO103" s="62"/>
      <c r="PTV103" s="64"/>
      <c r="PTX103" s="62"/>
      <c r="PUE103" s="64"/>
      <c r="PUG103" s="62"/>
      <c r="PUN103" s="64"/>
      <c r="PUP103" s="62"/>
      <c r="PUW103" s="64"/>
      <c r="PUY103" s="62"/>
      <c r="PVF103" s="64"/>
      <c r="PVH103" s="62"/>
      <c r="PVO103" s="64"/>
      <c r="PVQ103" s="62"/>
      <c r="PVX103" s="64"/>
      <c r="PVZ103" s="62"/>
      <c r="PWG103" s="64"/>
      <c r="PWI103" s="62"/>
      <c r="PWP103" s="64"/>
      <c r="PWR103" s="62"/>
      <c r="PWY103" s="64"/>
      <c r="PXA103" s="62"/>
      <c r="PXH103" s="64"/>
      <c r="PXJ103" s="62"/>
      <c r="PXQ103" s="64"/>
      <c r="PXS103" s="62"/>
      <c r="PXZ103" s="64"/>
      <c r="PYB103" s="62"/>
      <c r="PYI103" s="64"/>
      <c r="PYK103" s="62"/>
      <c r="PYR103" s="64"/>
      <c r="PYT103" s="62"/>
      <c r="PZA103" s="64"/>
      <c r="PZC103" s="62"/>
      <c r="PZJ103" s="64"/>
      <c r="PZL103" s="62"/>
      <c r="PZS103" s="64"/>
      <c r="PZU103" s="62"/>
      <c r="QAB103" s="64"/>
      <c r="QAD103" s="62"/>
      <c r="QAK103" s="64"/>
      <c r="QAM103" s="62"/>
      <c r="QAT103" s="64"/>
      <c r="QAV103" s="62"/>
      <c r="QBC103" s="64"/>
      <c r="QBE103" s="62"/>
      <c r="QBL103" s="64"/>
      <c r="QBN103" s="62"/>
      <c r="QBU103" s="64"/>
      <c r="QBW103" s="62"/>
      <c r="QCD103" s="64"/>
      <c r="QCF103" s="62"/>
      <c r="QCM103" s="64"/>
      <c r="QCO103" s="62"/>
      <c r="QCV103" s="64"/>
      <c r="QCX103" s="62"/>
      <c r="QDE103" s="64"/>
      <c r="QDG103" s="62"/>
      <c r="QDN103" s="64"/>
      <c r="QDP103" s="62"/>
      <c r="QDW103" s="64"/>
      <c r="QDY103" s="62"/>
      <c r="QEF103" s="64"/>
      <c r="QEH103" s="62"/>
      <c r="QEO103" s="64"/>
      <c r="QEQ103" s="62"/>
      <c r="QEX103" s="64"/>
      <c r="QEZ103" s="62"/>
      <c r="QFG103" s="64"/>
      <c r="QFI103" s="62"/>
      <c r="QFP103" s="64"/>
      <c r="QFR103" s="62"/>
      <c r="QFY103" s="64"/>
      <c r="QGA103" s="62"/>
      <c r="QGH103" s="64"/>
      <c r="QGJ103" s="62"/>
      <c r="QGQ103" s="64"/>
      <c r="QGS103" s="62"/>
      <c r="QGZ103" s="64"/>
      <c r="QHB103" s="62"/>
      <c r="QHI103" s="64"/>
      <c r="QHK103" s="62"/>
      <c r="QHR103" s="64"/>
      <c r="QHT103" s="62"/>
      <c r="QIA103" s="64"/>
      <c r="QIC103" s="62"/>
      <c r="QIJ103" s="64"/>
      <c r="QIL103" s="62"/>
      <c r="QIS103" s="64"/>
      <c r="QIU103" s="62"/>
      <c r="QJB103" s="64"/>
      <c r="QJD103" s="62"/>
      <c r="QJK103" s="64"/>
      <c r="QJM103" s="62"/>
      <c r="QJT103" s="64"/>
      <c r="QJV103" s="62"/>
      <c r="QKC103" s="64"/>
      <c r="QKE103" s="62"/>
      <c r="QKL103" s="64"/>
      <c r="QKN103" s="62"/>
      <c r="QKU103" s="64"/>
      <c r="QKW103" s="62"/>
      <c r="QLD103" s="64"/>
      <c r="QLF103" s="62"/>
      <c r="QLM103" s="64"/>
      <c r="QLO103" s="62"/>
      <c r="QLV103" s="64"/>
      <c r="QLX103" s="62"/>
      <c r="QME103" s="64"/>
      <c r="QMG103" s="62"/>
      <c r="QMN103" s="64"/>
      <c r="QMP103" s="62"/>
      <c r="QMW103" s="64"/>
      <c r="QMY103" s="62"/>
      <c r="QNF103" s="64"/>
      <c r="QNH103" s="62"/>
      <c r="QNO103" s="64"/>
      <c r="QNQ103" s="62"/>
      <c r="QNX103" s="64"/>
      <c r="QNZ103" s="62"/>
      <c r="QOG103" s="64"/>
      <c r="QOI103" s="62"/>
      <c r="QOP103" s="64"/>
      <c r="QOR103" s="62"/>
      <c r="QOY103" s="64"/>
      <c r="QPA103" s="62"/>
      <c r="QPH103" s="64"/>
      <c r="QPJ103" s="62"/>
      <c r="QPQ103" s="64"/>
      <c r="QPS103" s="62"/>
      <c r="QPZ103" s="64"/>
      <c r="QQB103" s="62"/>
      <c r="QQI103" s="64"/>
      <c r="QQK103" s="62"/>
      <c r="QQR103" s="64"/>
      <c r="QQT103" s="62"/>
      <c r="QRA103" s="64"/>
      <c r="QRC103" s="62"/>
      <c r="QRJ103" s="64"/>
      <c r="QRL103" s="62"/>
      <c r="QRS103" s="64"/>
      <c r="QRU103" s="62"/>
      <c r="QSB103" s="64"/>
      <c r="QSD103" s="62"/>
      <c r="QSK103" s="64"/>
      <c r="QSM103" s="62"/>
      <c r="QST103" s="64"/>
      <c r="QSV103" s="62"/>
      <c r="QTC103" s="64"/>
      <c r="QTE103" s="62"/>
      <c r="QTL103" s="64"/>
      <c r="QTN103" s="62"/>
      <c r="QTU103" s="64"/>
      <c r="QTW103" s="62"/>
      <c r="QUD103" s="64"/>
      <c r="QUF103" s="62"/>
      <c r="QUM103" s="64"/>
      <c r="QUO103" s="62"/>
      <c r="QUV103" s="64"/>
      <c r="QUX103" s="62"/>
      <c r="QVE103" s="64"/>
      <c r="QVG103" s="62"/>
      <c r="QVN103" s="64"/>
      <c r="QVP103" s="62"/>
      <c r="QVW103" s="64"/>
      <c r="QVY103" s="62"/>
      <c r="QWF103" s="64"/>
      <c r="QWH103" s="62"/>
      <c r="QWO103" s="64"/>
      <c r="QWQ103" s="62"/>
      <c r="QWX103" s="64"/>
      <c r="QWZ103" s="62"/>
      <c r="QXG103" s="64"/>
      <c r="QXI103" s="62"/>
      <c r="QXP103" s="64"/>
      <c r="QXR103" s="62"/>
      <c r="QXY103" s="64"/>
      <c r="QYA103" s="62"/>
      <c r="QYH103" s="64"/>
      <c r="QYJ103" s="62"/>
      <c r="QYQ103" s="64"/>
      <c r="QYS103" s="62"/>
      <c r="QYZ103" s="64"/>
      <c r="QZB103" s="62"/>
      <c r="QZI103" s="64"/>
      <c r="QZK103" s="62"/>
      <c r="QZR103" s="64"/>
      <c r="QZT103" s="62"/>
      <c r="RAA103" s="64"/>
      <c r="RAC103" s="62"/>
      <c r="RAJ103" s="64"/>
      <c r="RAL103" s="62"/>
      <c r="RAS103" s="64"/>
      <c r="RAU103" s="62"/>
      <c r="RBB103" s="64"/>
      <c r="RBD103" s="62"/>
      <c r="RBK103" s="64"/>
      <c r="RBM103" s="62"/>
      <c r="RBT103" s="64"/>
      <c r="RBV103" s="62"/>
      <c r="RCC103" s="64"/>
      <c r="RCE103" s="62"/>
      <c r="RCL103" s="64"/>
      <c r="RCN103" s="62"/>
      <c r="RCU103" s="64"/>
      <c r="RCW103" s="62"/>
      <c r="RDD103" s="64"/>
      <c r="RDF103" s="62"/>
      <c r="RDM103" s="64"/>
      <c r="RDO103" s="62"/>
      <c r="RDV103" s="64"/>
      <c r="RDX103" s="62"/>
      <c r="REE103" s="64"/>
      <c r="REG103" s="62"/>
      <c r="REN103" s="64"/>
      <c r="REP103" s="62"/>
      <c r="REW103" s="64"/>
      <c r="REY103" s="62"/>
      <c r="RFF103" s="64"/>
      <c r="RFH103" s="62"/>
      <c r="RFO103" s="64"/>
      <c r="RFQ103" s="62"/>
      <c r="RFX103" s="64"/>
      <c r="RFZ103" s="62"/>
      <c r="RGG103" s="64"/>
      <c r="RGI103" s="62"/>
      <c r="RGP103" s="64"/>
      <c r="RGR103" s="62"/>
      <c r="RGY103" s="64"/>
      <c r="RHA103" s="62"/>
      <c r="RHH103" s="64"/>
      <c r="RHJ103" s="62"/>
      <c r="RHQ103" s="64"/>
      <c r="RHS103" s="62"/>
      <c r="RHZ103" s="64"/>
      <c r="RIB103" s="62"/>
      <c r="RII103" s="64"/>
      <c r="RIK103" s="62"/>
      <c r="RIR103" s="64"/>
      <c r="RIT103" s="62"/>
      <c r="RJA103" s="64"/>
      <c r="RJC103" s="62"/>
      <c r="RJJ103" s="64"/>
      <c r="RJL103" s="62"/>
      <c r="RJS103" s="64"/>
      <c r="RJU103" s="62"/>
      <c r="RKB103" s="64"/>
      <c r="RKD103" s="62"/>
      <c r="RKK103" s="64"/>
      <c r="RKM103" s="62"/>
      <c r="RKT103" s="64"/>
      <c r="RKV103" s="62"/>
      <c r="RLC103" s="64"/>
      <c r="RLE103" s="62"/>
      <c r="RLL103" s="64"/>
      <c r="RLN103" s="62"/>
      <c r="RLU103" s="64"/>
      <c r="RLW103" s="62"/>
      <c r="RMD103" s="64"/>
      <c r="RMF103" s="62"/>
      <c r="RMM103" s="64"/>
      <c r="RMO103" s="62"/>
      <c r="RMV103" s="64"/>
      <c r="RMX103" s="62"/>
      <c r="RNE103" s="64"/>
      <c r="RNG103" s="62"/>
      <c r="RNN103" s="64"/>
      <c r="RNP103" s="62"/>
      <c r="RNW103" s="64"/>
      <c r="RNY103" s="62"/>
      <c r="ROF103" s="64"/>
      <c r="ROH103" s="62"/>
      <c r="ROO103" s="64"/>
      <c r="ROQ103" s="62"/>
      <c r="ROX103" s="64"/>
      <c r="ROZ103" s="62"/>
      <c r="RPG103" s="64"/>
      <c r="RPI103" s="62"/>
      <c r="RPP103" s="64"/>
      <c r="RPR103" s="62"/>
      <c r="RPY103" s="64"/>
      <c r="RQA103" s="62"/>
      <c r="RQH103" s="64"/>
      <c r="RQJ103" s="62"/>
      <c r="RQQ103" s="64"/>
      <c r="RQS103" s="62"/>
      <c r="RQZ103" s="64"/>
      <c r="RRB103" s="62"/>
      <c r="RRI103" s="64"/>
      <c r="RRK103" s="62"/>
      <c r="RRR103" s="64"/>
      <c r="RRT103" s="62"/>
      <c r="RSA103" s="64"/>
      <c r="RSC103" s="62"/>
      <c r="RSJ103" s="64"/>
      <c r="RSL103" s="62"/>
      <c r="RSS103" s="64"/>
      <c r="RSU103" s="62"/>
      <c r="RTB103" s="64"/>
      <c r="RTD103" s="62"/>
      <c r="RTK103" s="64"/>
      <c r="RTM103" s="62"/>
      <c r="RTT103" s="64"/>
      <c r="RTV103" s="62"/>
      <c r="RUC103" s="64"/>
      <c r="RUE103" s="62"/>
      <c r="RUL103" s="64"/>
      <c r="RUN103" s="62"/>
      <c r="RUU103" s="64"/>
      <c r="RUW103" s="62"/>
      <c r="RVD103" s="64"/>
      <c r="RVF103" s="62"/>
      <c r="RVM103" s="64"/>
      <c r="RVO103" s="62"/>
      <c r="RVV103" s="64"/>
      <c r="RVX103" s="62"/>
      <c r="RWE103" s="64"/>
      <c r="RWG103" s="62"/>
      <c r="RWN103" s="64"/>
      <c r="RWP103" s="62"/>
      <c r="RWW103" s="64"/>
      <c r="RWY103" s="62"/>
      <c r="RXF103" s="64"/>
      <c r="RXH103" s="62"/>
      <c r="RXO103" s="64"/>
      <c r="RXQ103" s="62"/>
      <c r="RXX103" s="64"/>
      <c r="RXZ103" s="62"/>
      <c r="RYG103" s="64"/>
      <c r="RYI103" s="62"/>
      <c r="RYP103" s="64"/>
      <c r="RYR103" s="62"/>
      <c r="RYY103" s="64"/>
      <c r="RZA103" s="62"/>
      <c r="RZH103" s="64"/>
      <c r="RZJ103" s="62"/>
      <c r="RZQ103" s="64"/>
      <c r="RZS103" s="62"/>
      <c r="RZZ103" s="64"/>
      <c r="SAB103" s="62"/>
      <c r="SAI103" s="64"/>
      <c r="SAK103" s="62"/>
      <c r="SAR103" s="64"/>
      <c r="SAT103" s="62"/>
      <c r="SBA103" s="64"/>
      <c r="SBC103" s="62"/>
      <c r="SBJ103" s="64"/>
      <c r="SBL103" s="62"/>
      <c r="SBS103" s="64"/>
      <c r="SBU103" s="62"/>
      <c r="SCB103" s="64"/>
      <c r="SCD103" s="62"/>
      <c r="SCK103" s="64"/>
      <c r="SCM103" s="62"/>
      <c r="SCT103" s="64"/>
      <c r="SCV103" s="62"/>
      <c r="SDC103" s="64"/>
      <c r="SDE103" s="62"/>
      <c r="SDL103" s="64"/>
      <c r="SDN103" s="62"/>
      <c r="SDU103" s="64"/>
      <c r="SDW103" s="62"/>
      <c r="SED103" s="64"/>
      <c r="SEF103" s="62"/>
      <c r="SEM103" s="64"/>
      <c r="SEO103" s="62"/>
      <c r="SEV103" s="64"/>
      <c r="SEX103" s="62"/>
      <c r="SFE103" s="64"/>
      <c r="SFG103" s="62"/>
      <c r="SFN103" s="64"/>
      <c r="SFP103" s="62"/>
      <c r="SFW103" s="64"/>
      <c r="SFY103" s="62"/>
      <c r="SGF103" s="64"/>
      <c r="SGH103" s="62"/>
      <c r="SGO103" s="64"/>
      <c r="SGQ103" s="62"/>
      <c r="SGX103" s="64"/>
      <c r="SGZ103" s="62"/>
      <c r="SHG103" s="64"/>
      <c r="SHI103" s="62"/>
      <c r="SHP103" s="64"/>
      <c r="SHR103" s="62"/>
      <c r="SHY103" s="64"/>
      <c r="SIA103" s="62"/>
      <c r="SIH103" s="64"/>
      <c r="SIJ103" s="62"/>
      <c r="SIQ103" s="64"/>
      <c r="SIS103" s="62"/>
      <c r="SIZ103" s="64"/>
      <c r="SJB103" s="62"/>
      <c r="SJI103" s="64"/>
      <c r="SJK103" s="62"/>
      <c r="SJR103" s="64"/>
      <c r="SJT103" s="62"/>
      <c r="SKA103" s="64"/>
      <c r="SKC103" s="62"/>
      <c r="SKJ103" s="64"/>
      <c r="SKL103" s="62"/>
      <c r="SKS103" s="64"/>
      <c r="SKU103" s="62"/>
      <c r="SLB103" s="64"/>
      <c r="SLD103" s="62"/>
      <c r="SLK103" s="64"/>
      <c r="SLM103" s="62"/>
      <c r="SLT103" s="64"/>
      <c r="SLV103" s="62"/>
      <c r="SMC103" s="64"/>
      <c r="SME103" s="62"/>
      <c r="SML103" s="64"/>
      <c r="SMN103" s="62"/>
      <c r="SMU103" s="64"/>
      <c r="SMW103" s="62"/>
      <c r="SND103" s="64"/>
      <c r="SNF103" s="62"/>
      <c r="SNM103" s="64"/>
      <c r="SNO103" s="62"/>
      <c r="SNV103" s="64"/>
      <c r="SNX103" s="62"/>
      <c r="SOE103" s="64"/>
      <c r="SOG103" s="62"/>
      <c r="SON103" s="64"/>
      <c r="SOP103" s="62"/>
      <c r="SOW103" s="64"/>
      <c r="SOY103" s="62"/>
      <c r="SPF103" s="64"/>
      <c r="SPH103" s="62"/>
      <c r="SPO103" s="64"/>
      <c r="SPQ103" s="62"/>
      <c r="SPX103" s="64"/>
      <c r="SPZ103" s="62"/>
      <c r="SQG103" s="64"/>
      <c r="SQI103" s="62"/>
      <c r="SQP103" s="64"/>
      <c r="SQR103" s="62"/>
      <c r="SQY103" s="64"/>
      <c r="SRA103" s="62"/>
      <c r="SRH103" s="64"/>
      <c r="SRJ103" s="62"/>
      <c r="SRQ103" s="64"/>
      <c r="SRS103" s="62"/>
      <c r="SRZ103" s="64"/>
      <c r="SSB103" s="62"/>
      <c r="SSI103" s="64"/>
      <c r="SSK103" s="62"/>
      <c r="SSR103" s="64"/>
      <c r="SST103" s="62"/>
      <c r="STA103" s="64"/>
      <c r="STC103" s="62"/>
      <c r="STJ103" s="64"/>
      <c r="STL103" s="62"/>
      <c r="STS103" s="64"/>
      <c r="STU103" s="62"/>
      <c r="SUB103" s="64"/>
      <c r="SUD103" s="62"/>
      <c r="SUK103" s="64"/>
      <c r="SUM103" s="62"/>
      <c r="SUT103" s="64"/>
      <c r="SUV103" s="62"/>
      <c r="SVC103" s="64"/>
      <c r="SVE103" s="62"/>
      <c r="SVL103" s="64"/>
      <c r="SVN103" s="62"/>
      <c r="SVU103" s="64"/>
      <c r="SVW103" s="62"/>
      <c r="SWD103" s="64"/>
      <c r="SWF103" s="62"/>
      <c r="SWM103" s="64"/>
      <c r="SWO103" s="62"/>
      <c r="SWV103" s="64"/>
      <c r="SWX103" s="62"/>
      <c r="SXE103" s="64"/>
      <c r="SXG103" s="62"/>
      <c r="SXN103" s="64"/>
      <c r="SXP103" s="62"/>
      <c r="SXW103" s="64"/>
      <c r="SXY103" s="62"/>
      <c r="SYF103" s="64"/>
      <c r="SYH103" s="62"/>
      <c r="SYO103" s="64"/>
      <c r="SYQ103" s="62"/>
      <c r="SYX103" s="64"/>
      <c r="SYZ103" s="62"/>
      <c r="SZG103" s="64"/>
      <c r="SZI103" s="62"/>
      <c r="SZP103" s="64"/>
      <c r="SZR103" s="62"/>
      <c r="SZY103" s="64"/>
      <c r="TAA103" s="62"/>
      <c r="TAH103" s="64"/>
      <c r="TAJ103" s="62"/>
      <c r="TAQ103" s="64"/>
      <c r="TAS103" s="62"/>
      <c r="TAZ103" s="64"/>
      <c r="TBB103" s="62"/>
      <c r="TBI103" s="64"/>
      <c r="TBK103" s="62"/>
      <c r="TBR103" s="64"/>
      <c r="TBT103" s="62"/>
      <c r="TCA103" s="64"/>
      <c r="TCC103" s="62"/>
      <c r="TCJ103" s="64"/>
      <c r="TCL103" s="62"/>
      <c r="TCS103" s="64"/>
      <c r="TCU103" s="62"/>
      <c r="TDB103" s="64"/>
      <c r="TDD103" s="62"/>
      <c r="TDK103" s="64"/>
      <c r="TDM103" s="62"/>
      <c r="TDT103" s="64"/>
      <c r="TDV103" s="62"/>
      <c r="TEC103" s="64"/>
      <c r="TEE103" s="62"/>
      <c r="TEL103" s="64"/>
      <c r="TEN103" s="62"/>
      <c r="TEU103" s="64"/>
      <c r="TEW103" s="62"/>
      <c r="TFD103" s="64"/>
      <c r="TFF103" s="62"/>
      <c r="TFM103" s="64"/>
      <c r="TFO103" s="62"/>
      <c r="TFV103" s="64"/>
      <c r="TFX103" s="62"/>
      <c r="TGE103" s="64"/>
      <c r="TGG103" s="62"/>
      <c r="TGN103" s="64"/>
      <c r="TGP103" s="62"/>
      <c r="TGW103" s="64"/>
      <c r="TGY103" s="62"/>
      <c r="THF103" s="64"/>
      <c r="THH103" s="62"/>
      <c r="THO103" s="64"/>
      <c r="THQ103" s="62"/>
      <c r="THX103" s="64"/>
      <c r="THZ103" s="62"/>
      <c r="TIG103" s="64"/>
      <c r="TII103" s="62"/>
      <c r="TIP103" s="64"/>
      <c r="TIR103" s="62"/>
      <c r="TIY103" s="64"/>
      <c r="TJA103" s="62"/>
      <c r="TJH103" s="64"/>
      <c r="TJJ103" s="62"/>
      <c r="TJQ103" s="64"/>
      <c r="TJS103" s="62"/>
      <c r="TJZ103" s="64"/>
      <c r="TKB103" s="62"/>
      <c r="TKI103" s="64"/>
      <c r="TKK103" s="62"/>
      <c r="TKR103" s="64"/>
      <c r="TKT103" s="62"/>
      <c r="TLA103" s="64"/>
      <c r="TLC103" s="62"/>
      <c r="TLJ103" s="64"/>
      <c r="TLL103" s="62"/>
      <c r="TLS103" s="64"/>
      <c r="TLU103" s="62"/>
      <c r="TMB103" s="64"/>
      <c r="TMD103" s="62"/>
      <c r="TMK103" s="64"/>
      <c r="TMM103" s="62"/>
      <c r="TMT103" s="64"/>
      <c r="TMV103" s="62"/>
      <c r="TNC103" s="64"/>
      <c r="TNE103" s="62"/>
      <c r="TNL103" s="64"/>
      <c r="TNN103" s="62"/>
      <c r="TNU103" s="64"/>
      <c r="TNW103" s="62"/>
      <c r="TOD103" s="64"/>
      <c r="TOF103" s="62"/>
      <c r="TOM103" s="64"/>
      <c r="TOO103" s="62"/>
      <c r="TOV103" s="64"/>
      <c r="TOX103" s="62"/>
      <c r="TPE103" s="64"/>
      <c r="TPG103" s="62"/>
      <c r="TPN103" s="64"/>
      <c r="TPP103" s="62"/>
      <c r="TPW103" s="64"/>
      <c r="TPY103" s="62"/>
      <c r="TQF103" s="64"/>
      <c r="TQH103" s="62"/>
      <c r="TQO103" s="64"/>
      <c r="TQQ103" s="62"/>
      <c r="TQX103" s="64"/>
      <c r="TQZ103" s="62"/>
      <c r="TRG103" s="64"/>
      <c r="TRI103" s="62"/>
      <c r="TRP103" s="64"/>
      <c r="TRR103" s="62"/>
      <c r="TRY103" s="64"/>
      <c r="TSA103" s="62"/>
      <c r="TSH103" s="64"/>
      <c r="TSJ103" s="62"/>
      <c r="TSQ103" s="64"/>
      <c r="TSS103" s="62"/>
      <c r="TSZ103" s="64"/>
      <c r="TTB103" s="62"/>
      <c r="TTI103" s="64"/>
      <c r="TTK103" s="62"/>
      <c r="TTR103" s="64"/>
      <c r="TTT103" s="62"/>
      <c r="TUA103" s="64"/>
      <c r="TUC103" s="62"/>
      <c r="TUJ103" s="64"/>
      <c r="TUL103" s="62"/>
      <c r="TUS103" s="64"/>
      <c r="TUU103" s="62"/>
      <c r="TVB103" s="64"/>
      <c r="TVD103" s="62"/>
      <c r="TVK103" s="64"/>
      <c r="TVM103" s="62"/>
      <c r="TVT103" s="64"/>
      <c r="TVV103" s="62"/>
      <c r="TWC103" s="64"/>
      <c r="TWE103" s="62"/>
      <c r="TWL103" s="64"/>
      <c r="TWN103" s="62"/>
      <c r="TWU103" s="64"/>
      <c r="TWW103" s="62"/>
      <c r="TXD103" s="64"/>
      <c r="TXF103" s="62"/>
      <c r="TXM103" s="64"/>
      <c r="TXO103" s="62"/>
      <c r="TXV103" s="64"/>
      <c r="TXX103" s="62"/>
      <c r="TYE103" s="64"/>
      <c r="TYG103" s="62"/>
      <c r="TYN103" s="64"/>
      <c r="TYP103" s="62"/>
      <c r="TYW103" s="64"/>
      <c r="TYY103" s="62"/>
      <c r="TZF103" s="64"/>
      <c r="TZH103" s="62"/>
      <c r="TZO103" s="64"/>
      <c r="TZQ103" s="62"/>
      <c r="TZX103" s="64"/>
      <c r="TZZ103" s="62"/>
      <c r="UAG103" s="64"/>
      <c r="UAI103" s="62"/>
      <c r="UAP103" s="64"/>
      <c r="UAR103" s="62"/>
      <c r="UAY103" s="64"/>
      <c r="UBA103" s="62"/>
      <c r="UBH103" s="64"/>
      <c r="UBJ103" s="62"/>
      <c r="UBQ103" s="64"/>
      <c r="UBS103" s="62"/>
      <c r="UBZ103" s="64"/>
      <c r="UCB103" s="62"/>
      <c r="UCI103" s="64"/>
      <c r="UCK103" s="62"/>
      <c r="UCR103" s="64"/>
      <c r="UCT103" s="62"/>
      <c r="UDA103" s="64"/>
      <c r="UDC103" s="62"/>
      <c r="UDJ103" s="64"/>
      <c r="UDL103" s="62"/>
      <c r="UDS103" s="64"/>
      <c r="UDU103" s="62"/>
      <c r="UEB103" s="64"/>
      <c r="UED103" s="62"/>
      <c r="UEK103" s="64"/>
      <c r="UEM103" s="62"/>
      <c r="UET103" s="64"/>
      <c r="UEV103" s="62"/>
      <c r="UFC103" s="64"/>
      <c r="UFE103" s="62"/>
      <c r="UFL103" s="64"/>
      <c r="UFN103" s="62"/>
      <c r="UFU103" s="64"/>
      <c r="UFW103" s="62"/>
      <c r="UGD103" s="64"/>
      <c r="UGF103" s="62"/>
      <c r="UGM103" s="64"/>
      <c r="UGO103" s="62"/>
      <c r="UGV103" s="64"/>
      <c r="UGX103" s="62"/>
      <c r="UHE103" s="64"/>
      <c r="UHG103" s="62"/>
      <c r="UHN103" s="64"/>
      <c r="UHP103" s="62"/>
      <c r="UHW103" s="64"/>
      <c r="UHY103" s="62"/>
      <c r="UIF103" s="64"/>
      <c r="UIH103" s="62"/>
      <c r="UIO103" s="64"/>
      <c r="UIQ103" s="62"/>
      <c r="UIX103" s="64"/>
      <c r="UIZ103" s="62"/>
      <c r="UJG103" s="64"/>
      <c r="UJI103" s="62"/>
      <c r="UJP103" s="64"/>
      <c r="UJR103" s="62"/>
      <c r="UJY103" s="64"/>
      <c r="UKA103" s="62"/>
      <c r="UKH103" s="64"/>
      <c r="UKJ103" s="62"/>
      <c r="UKQ103" s="64"/>
      <c r="UKS103" s="62"/>
      <c r="UKZ103" s="64"/>
      <c r="ULB103" s="62"/>
      <c r="ULI103" s="64"/>
      <c r="ULK103" s="62"/>
      <c r="ULR103" s="64"/>
      <c r="ULT103" s="62"/>
      <c r="UMA103" s="64"/>
      <c r="UMC103" s="62"/>
      <c r="UMJ103" s="64"/>
      <c r="UML103" s="62"/>
      <c r="UMS103" s="64"/>
      <c r="UMU103" s="62"/>
      <c r="UNB103" s="64"/>
      <c r="UND103" s="62"/>
      <c r="UNK103" s="64"/>
      <c r="UNM103" s="62"/>
      <c r="UNT103" s="64"/>
      <c r="UNV103" s="62"/>
      <c r="UOC103" s="64"/>
      <c r="UOE103" s="62"/>
      <c r="UOL103" s="64"/>
      <c r="UON103" s="62"/>
      <c r="UOU103" s="64"/>
      <c r="UOW103" s="62"/>
      <c r="UPD103" s="64"/>
      <c r="UPF103" s="62"/>
      <c r="UPM103" s="64"/>
      <c r="UPO103" s="62"/>
      <c r="UPV103" s="64"/>
      <c r="UPX103" s="62"/>
      <c r="UQE103" s="64"/>
      <c r="UQG103" s="62"/>
      <c r="UQN103" s="64"/>
      <c r="UQP103" s="62"/>
      <c r="UQW103" s="64"/>
      <c r="UQY103" s="62"/>
      <c r="URF103" s="64"/>
      <c r="URH103" s="62"/>
      <c r="URO103" s="64"/>
      <c r="URQ103" s="62"/>
      <c r="URX103" s="64"/>
      <c r="URZ103" s="62"/>
      <c r="USG103" s="64"/>
      <c r="USI103" s="62"/>
      <c r="USP103" s="64"/>
      <c r="USR103" s="62"/>
      <c r="USY103" s="64"/>
      <c r="UTA103" s="62"/>
      <c r="UTH103" s="64"/>
      <c r="UTJ103" s="62"/>
      <c r="UTQ103" s="64"/>
      <c r="UTS103" s="62"/>
      <c r="UTZ103" s="64"/>
      <c r="UUB103" s="62"/>
      <c r="UUI103" s="64"/>
      <c r="UUK103" s="62"/>
      <c r="UUR103" s="64"/>
      <c r="UUT103" s="62"/>
      <c r="UVA103" s="64"/>
      <c r="UVC103" s="62"/>
      <c r="UVJ103" s="64"/>
      <c r="UVL103" s="62"/>
      <c r="UVS103" s="64"/>
      <c r="UVU103" s="62"/>
      <c r="UWB103" s="64"/>
      <c r="UWD103" s="62"/>
      <c r="UWK103" s="64"/>
      <c r="UWM103" s="62"/>
      <c r="UWT103" s="64"/>
      <c r="UWV103" s="62"/>
      <c r="UXC103" s="64"/>
      <c r="UXE103" s="62"/>
      <c r="UXL103" s="64"/>
      <c r="UXN103" s="62"/>
      <c r="UXU103" s="64"/>
      <c r="UXW103" s="62"/>
      <c r="UYD103" s="64"/>
      <c r="UYF103" s="62"/>
      <c r="UYM103" s="64"/>
      <c r="UYO103" s="62"/>
      <c r="UYV103" s="64"/>
      <c r="UYX103" s="62"/>
      <c r="UZE103" s="64"/>
      <c r="UZG103" s="62"/>
      <c r="UZN103" s="64"/>
      <c r="UZP103" s="62"/>
      <c r="UZW103" s="64"/>
      <c r="UZY103" s="62"/>
      <c r="VAF103" s="64"/>
      <c r="VAH103" s="62"/>
      <c r="VAO103" s="64"/>
      <c r="VAQ103" s="62"/>
      <c r="VAX103" s="64"/>
      <c r="VAZ103" s="62"/>
      <c r="VBG103" s="64"/>
      <c r="VBI103" s="62"/>
      <c r="VBP103" s="64"/>
      <c r="VBR103" s="62"/>
      <c r="VBY103" s="64"/>
      <c r="VCA103" s="62"/>
      <c r="VCH103" s="64"/>
      <c r="VCJ103" s="62"/>
      <c r="VCQ103" s="64"/>
      <c r="VCS103" s="62"/>
      <c r="VCZ103" s="64"/>
      <c r="VDB103" s="62"/>
      <c r="VDI103" s="64"/>
      <c r="VDK103" s="62"/>
      <c r="VDR103" s="64"/>
      <c r="VDT103" s="62"/>
      <c r="VEA103" s="64"/>
      <c r="VEC103" s="62"/>
      <c r="VEJ103" s="64"/>
      <c r="VEL103" s="62"/>
      <c r="VES103" s="64"/>
      <c r="VEU103" s="62"/>
      <c r="VFB103" s="64"/>
      <c r="VFD103" s="62"/>
      <c r="VFK103" s="64"/>
      <c r="VFM103" s="62"/>
      <c r="VFT103" s="64"/>
      <c r="VFV103" s="62"/>
      <c r="VGC103" s="64"/>
      <c r="VGE103" s="62"/>
      <c r="VGL103" s="64"/>
      <c r="VGN103" s="62"/>
      <c r="VGU103" s="64"/>
      <c r="VGW103" s="62"/>
      <c r="VHD103" s="64"/>
      <c r="VHF103" s="62"/>
      <c r="VHM103" s="64"/>
      <c r="VHO103" s="62"/>
      <c r="VHV103" s="64"/>
      <c r="VHX103" s="62"/>
      <c r="VIE103" s="64"/>
      <c r="VIG103" s="62"/>
      <c r="VIN103" s="64"/>
      <c r="VIP103" s="62"/>
      <c r="VIW103" s="64"/>
      <c r="VIY103" s="62"/>
      <c r="VJF103" s="64"/>
      <c r="VJH103" s="62"/>
      <c r="VJO103" s="64"/>
      <c r="VJQ103" s="62"/>
      <c r="VJX103" s="64"/>
      <c r="VJZ103" s="62"/>
      <c r="VKG103" s="64"/>
      <c r="VKI103" s="62"/>
      <c r="VKP103" s="64"/>
      <c r="VKR103" s="62"/>
      <c r="VKY103" s="64"/>
      <c r="VLA103" s="62"/>
      <c r="VLH103" s="64"/>
      <c r="VLJ103" s="62"/>
      <c r="VLQ103" s="64"/>
      <c r="VLS103" s="62"/>
      <c r="VLZ103" s="64"/>
      <c r="VMB103" s="62"/>
      <c r="VMI103" s="64"/>
      <c r="VMK103" s="62"/>
      <c r="VMR103" s="64"/>
      <c r="VMT103" s="62"/>
      <c r="VNA103" s="64"/>
      <c r="VNC103" s="62"/>
      <c r="VNJ103" s="64"/>
      <c r="VNL103" s="62"/>
      <c r="VNS103" s="64"/>
      <c r="VNU103" s="62"/>
      <c r="VOB103" s="64"/>
      <c r="VOD103" s="62"/>
      <c r="VOK103" s="64"/>
      <c r="VOM103" s="62"/>
      <c r="VOT103" s="64"/>
      <c r="VOV103" s="62"/>
      <c r="VPC103" s="64"/>
      <c r="VPE103" s="62"/>
      <c r="VPL103" s="64"/>
      <c r="VPN103" s="62"/>
      <c r="VPU103" s="64"/>
      <c r="VPW103" s="62"/>
      <c r="VQD103" s="64"/>
      <c r="VQF103" s="62"/>
      <c r="VQM103" s="64"/>
      <c r="VQO103" s="62"/>
      <c r="VQV103" s="64"/>
      <c r="VQX103" s="62"/>
      <c r="VRE103" s="64"/>
      <c r="VRG103" s="62"/>
      <c r="VRN103" s="64"/>
      <c r="VRP103" s="62"/>
      <c r="VRW103" s="64"/>
      <c r="VRY103" s="62"/>
      <c r="VSF103" s="64"/>
      <c r="VSH103" s="62"/>
      <c r="VSO103" s="64"/>
      <c r="VSQ103" s="62"/>
      <c r="VSX103" s="64"/>
      <c r="VSZ103" s="62"/>
      <c r="VTG103" s="64"/>
      <c r="VTI103" s="62"/>
      <c r="VTP103" s="64"/>
      <c r="VTR103" s="62"/>
      <c r="VTY103" s="64"/>
      <c r="VUA103" s="62"/>
      <c r="VUH103" s="64"/>
      <c r="VUJ103" s="62"/>
      <c r="VUQ103" s="64"/>
      <c r="VUS103" s="62"/>
      <c r="VUZ103" s="64"/>
      <c r="VVB103" s="62"/>
      <c r="VVI103" s="64"/>
      <c r="VVK103" s="62"/>
      <c r="VVR103" s="64"/>
      <c r="VVT103" s="62"/>
      <c r="VWA103" s="64"/>
      <c r="VWC103" s="62"/>
      <c r="VWJ103" s="64"/>
      <c r="VWL103" s="62"/>
      <c r="VWS103" s="64"/>
      <c r="VWU103" s="62"/>
      <c r="VXB103" s="64"/>
      <c r="VXD103" s="62"/>
      <c r="VXK103" s="64"/>
      <c r="VXM103" s="62"/>
      <c r="VXT103" s="64"/>
      <c r="VXV103" s="62"/>
      <c r="VYC103" s="64"/>
      <c r="VYE103" s="62"/>
      <c r="VYL103" s="64"/>
      <c r="VYN103" s="62"/>
      <c r="VYU103" s="64"/>
      <c r="VYW103" s="62"/>
      <c r="VZD103" s="64"/>
      <c r="VZF103" s="62"/>
      <c r="VZM103" s="64"/>
      <c r="VZO103" s="62"/>
      <c r="VZV103" s="64"/>
      <c r="VZX103" s="62"/>
      <c r="WAE103" s="64"/>
      <c r="WAG103" s="62"/>
      <c r="WAN103" s="64"/>
      <c r="WAP103" s="62"/>
      <c r="WAW103" s="64"/>
      <c r="WAY103" s="62"/>
      <c r="WBF103" s="64"/>
      <c r="WBH103" s="62"/>
      <c r="WBO103" s="64"/>
      <c r="WBQ103" s="62"/>
      <c r="WBX103" s="64"/>
      <c r="WBZ103" s="62"/>
      <c r="WCG103" s="64"/>
      <c r="WCI103" s="62"/>
      <c r="WCP103" s="64"/>
      <c r="WCR103" s="62"/>
      <c r="WCY103" s="64"/>
      <c r="WDA103" s="62"/>
      <c r="WDH103" s="64"/>
      <c r="WDJ103" s="62"/>
      <c r="WDQ103" s="64"/>
      <c r="WDS103" s="62"/>
      <c r="WDZ103" s="64"/>
      <c r="WEB103" s="62"/>
      <c r="WEI103" s="64"/>
      <c r="WEK103" s="62"/>
      <c r="WER103" s="64"/>
      <c r="WET103" s="62"/>
      <c r="WFA103" s="64"/>
      <c r="WFC103" s="62"/>
      <c r="WFJ103" s="64"/>
      <c r="WFL103" s="62"/>
      <c r="WFS103" s="64"/>
      <c r="WFU103" s="62"/>
      <c r="WGB103" s="64"/>
      <c r="WGD103" s="62"/>
      <c r="WGK103" s="64"/>
      <c r="WGM103" s="62"/>
      <c r="WGT103" s="64"/>
      <c r="WGV103" s="62"/>
      <c r="WHC103" s="64"/>
      <c r="WHE103" s="62"/>
      <c r="WHL103" s="64"/>
      <c r="WHN103" s="62"/>
      <c r="WHU103" s="64"/>
      <c r="WHW103" s="62"/>
      <c r="WID103" s="64"/>
      <c r="WIF103" s="62"/>
      <c r="WIM103" s="64"/>
      <c r="WIO103" s="62"/>
      <c r="WIV103" s="64"/>
      <c r="WIX103" s="62"/>
      <c r="WJE103" s="64"/>
      <c r="WJG103" s="62"/>
      <c r="WJN103" s="64"/>
      <c r="WJP103" s="62"/>
      <c r="WJW103" s="64"/>
      <c r="WJY103" s="62"/>
      <c r="WKF103" s="64"/>
      <c r="WKH103" s="62"/>
      <c r="WKO103" s="64"/>
      <c r="WKQ103" s="62"/>
      <c r="WKX103" s="64"/>
      <c r="WKZ103" s="62"/>
      <c r="WLG103" s="64"/>
      <c r="WLI103" s="62"/>
      <c r="WLP103" s="64"/>
      <c r="WLR103" s="62"/>
      <c r="WLY103" s="64"/>
      <c r="WMA103" s="62"/>
      <c r="WMH103" s="64"/>
      <c r="WMJ103" s="62"/>
      <c r="WMQ103" s="64"/>
      <c r="WMS103" s="62"/>
      <c r="WMZ103" s="64"/>
      <c r="WNB103" s="62"/>
      <c r="WNI103" s="64"/>
      <c r="WNK103" s="62"/>
      <c r="WNR103" s="64"/>
      <c r="WNT103" s="62"/>
      <c r="WOA103" s="64"/>
      <c r="WOC103" s="62"/>
      <c r="WOJ103" s="64"/>
      <c r="WOL103" s="62"/>
      <c r="WOS103" s="64"/>
      <c r="WOU103" s="62"/>
      <c r="WPB103" s="64"/>
      <c r="WPD103" s="62"/>
      <c r="WPK103" s="64"/>
      <c r="WPM103" s="62"/>
      <c r="WPT103" s="64"/>
      <c r="WPV103" s="62"/>
      <c r="WQC103" s="64"/>
      <c r="WQE103" s="62"/>
      <c r="WQL103" s="64"/>
      <c r="WQN103" s="62"/>
      <c r="WQU103" s="64"/>
      <c r="WQW103" s="62"/>
      <c r="WRD103" s="64"/>
      <c r="WRF103" s="62"/>
      <c r="WRM103" s="64"/>
      <c r="WRO103" s="62"/>
      <c r="WRV103" s="64"/>
      <c r="WRX103" s="62"/>
      <c r="WSE103" s="64"/>
      <c r="WSG103" s="62"/>
      <c r="WSN103" s="64"/>
      <c r="WSP103" s="62"/>
      <c r="WSW103" s="64"/>
      <c r="WSY103" s="62"/>
      <c r="WTF103" s="64"/>
      <c r="WTH103" s="62"/>
      <c r="WTO103" s="64"/>
      <c r="WTQ103" s="62"/>
      <c r="WTX103" s="64"/>
      <c r="WTZ103" s="62"/>
      <c r="WUG103" s="64"/>
      <c r="WUI103" s="62"/>
      <c r="WUP103" s="64"/>
      <c r="WUR103" s="62"/>
      <c r="WUY103" s="64"/>
      <c r="WVA103" s="62"/>
      <c r="WVH103" s="64"/>
      <c r="WVJ103" s="62"/>
      <c r="WVQ103" s="64"/>
      <c r="WVS103" s="62"/>
      <c r="WVZ103" s="64"/>
      <c r="WWB103" s="62"/>
      <c r="WWI103" s="64"/>
      <c r="WWK103" s="62"/>
      <c r="WWR103" s="64"/>
      <c r="WWT103" s="62"/>
      <c r="WXA103" s="64"/>
      <c r="WXC103" s="62"/>
      <c r="WXJ103" s="64"/>
      <c r="WXL103" s="62"/>
      <c r="WXS103" s="64"/>
      <c r="WXU103" s="62"/>
      <c r="WYB103" s="64"/>
      <c r="WYD103" s="62"/>
      <c r="WYK103" s="64"/>
      <c r="WYM103" s="62"/>
      <c r="WYT103" s="64"/>
      <c r="WYV103" s="62"/>
      <c r="WZC103" s="64"/>
      <c r="WZE103" s="62"/>
      <c r="WZL103" s="64"/>
      <c r="WZN103" s="62"/>
      <c r="WZU103" s="64"/>
      <c r="WZW103" s="62"/>
      <c r="XAD103" s="64"/>
      <c r="XAF103" s="62"/>
      <c r="XAM103" s="64"/>
      <c r="XAO103" s="62"/>
      <c r="XAV103" s="64"/>
      <c r="XAX103" s="62"/>
      <c r="XBE103" s="64"/>
      <c r="XBG103" s="62"/>
      <c r="XBN103" s="64"/>
      <c r="XBP103" s="62"/>
      <c r="XBW103" s="64"/>
      <c r="XBY103" s="62"/>
      <c r="XCF103" s="64"/>
      <c r="XCH103" s="62"/>
      <c r="XCO103" s="64"/>
      <c r="XCQ103" s="62"/>
      <c r="XCX103" s="64"/>
      <c r="XCZ103" s="62"/>
      <c r="XDG103" s="64"/>
      <c r="XDI103" s="62"/>
      <c r="XDP103" s="64"/>
      <c r="XDR103" s="62"/>
      <c r="XDY103" s="64"/>
      <c r="XEA103" s="62"/>
      <c r="XEH103" s="64"/>
      <c r="XEJ103" s="62"/>
      <c r="XEQ103" s="64"/>
      <c r="XES103" s="62"/>
      <c r="XEZ103" s="64"/>
      <c r="XFB103" s="62"/>
    </row>
    <row r="104" spans="1:1019 1026:2045 2052:3071 3078:4095 4097:5114 5121:6140 6147:7166 7173:8192 8199:9216 9218:10235 10242:11261 11268:12287 12294:13311 13313:14330 14337:15356 15363:16382" s="61" customFormat="1" ht="14.25" x14ac:dyDescent="0.25">
      <c r="A104" s="61">
        <v>1846</v>
      </c>
      <c r="B104" s="62" t="s">
        <v>795</v>
      </c>
      <c r="C104" s="61" t="s">
        <v>10</v>
      </c>
      <c r="D104" s="63" t="s">
        <v>796</v>
      </c>
      <c r="E104" s="61" t="s">
        <v>405</v>
      </c>
      <c r="F104" s="61" t="s">
        <v>797</v>
      </c>
      <c r="G104" s="61" t="s">
        <v>391</v>
      </c>
      <c r="H104" s="61" t="s">
        <v>798</v>
      </c>
      <c r="I104" s="64">
        <v>0.02</v>
      </c>
      <c r="K104" s="62"/>
      <c r="R104" s="64"/>
      <c r="T104" s="62"/>
      <c r="AA104" s="64"/>
      <c r="AC104" s="62"/>
      <c r="AJ104" s="64"/>
      <c r="AL104" s="62"/>
      <c r="AS104" s="64"/>
      <c r="AU104" s="62"/>
      <c r="BB104" s="64"/>
      <c r="BD104" s="62"/>
      <c r="BK104" s="64"/>
      <c r="BM104" s="62"/>
      <c r="BT104" s="64"/>
      <c r="BV104" s="62"/>
      <c r="CC104" s="64"/>
      <c r="CE104" s="62"/>
      <c r="CL104" s="64"/>
      <c r="CN104" s="62"/>
      <c r="CU104" s="64"/>
      <c r="CW104" s="62"/>
      <c r="DD104" s="64"/>
      <c r="DF104" s="62"/>
      <c r="DM104" s="64"/>
      <c r="DO104" s="62"/>
      <c r="DV104" s="64"/>
      <c r="DX104" s="62"/>
      <c r="EE104" s="64"/>
      <c r="EG104" s="62"/>
      <c r="EN104" s="64"/>
      <c r="EP104" s="62"/>
      <c r="EW104" s="64"/>
      <c r="EY104" s="62"/>
      <c r="FF104" s="64"/>
      <c r="FH104" s="62"/>
      <c r="FO104" s="64"/>
      <c r="FQ104" s="62"/>
      <c r="FX104" s="64"/>
      <c r="FZ104" s="62"/>
      <c r="GG104" s="64"/>
      <c r="GI104" s="62"/>
      <c r="GP104" s="64"/>
      <c r="GR104" s="62"/>
      <c r="GY104" s="64"/>
      <c r="HA104" s="62"/>
      <c r="HH104" s="64"/>
      <c r="HJ104" s="62"/>
      <c r="HQ104" s="64"/>
      <c r="HS104" s="62"/>
      <c r="HZ104" s="64"/>
      <c r="IB104" s="62"/>
      <c r="II104" s="64"/>
      <c r="IK104" s="62"/>
      <c r="IR104" s="64"/>
      <c r="IT104" s="62"/>
      <c r="JA104" s="64"/>
      <c r="JC104" s="62"/>
      <c r="JJ104" s="64"/>
      <c r="JL104" s="62"/>
      <c r="JS104" s="64"/>
      <c r="JU104" s="62"/>
      <c r="KB104" s="64"/>
      <c r="KD104" s="62"/>
      <c r="KK104" s="64"/>
      <c r="KM104" s="62"/>
      <c r="KT104" s="64"/>
      <c r="KV104" s="62"/>
      <c r="LC104" s="64"/>
      <c r="LE104" s="62"/>
      <c r="LL104" s="64"/>
      <c r="LN104" s="62"/>
      <c r="LU104" s="64"/>
      <c r="LW104" s="62"/>
      <c r="MD104" s="64"/>
      <c r="MF104" s="62"/>
      <c r="MM104" s="64"/>
      <c r="MO104" s="62"/>
      <c r="MV104" s="64"/>
      <c r="MX104" s="62"/>
      <c r="NE104" s="64"/>
      <c r="NG104" s="62"/>
      <c r="NN104" s="64"/>
      <c r="NP104" s="62"/>
      <c r="NW104" s="64"/>
      <c r="NY104" s="62"/>
      <c r="OF104" s="64"/>
      <c r="OH104" s="62"/>
      <c r="OO104" s="64"/>
      <c r="OQ104" s="62"/>
      <c r="OX104" s="64"/>
      <c r="OZ104" s="62"/>
      <c r="PG104" s="64"/>
      <c r="PI104" s="62"/>
      <c r="PP104" s="64"/>
      <c r="PR104" s="62"/>
      <c r="PY104" s="64"/>
      <c r="QA104" s="62"/>
      <c r="QH104" s="64"/>
      <c r="QJ104" s="62"/>
      <c r="QQ104" s="64"/>
      <c r="QS104" s="62"/>
      <c r="QZ104" s="64"/>
      <c r="RB104" s="62"/>
      <c r="RI104" s="64"/>
      <c r="RK104" s="62"/>
      <c r="RR104" s="64"/>
      <c r="RT104" s="62"/>
      <c r="SA104" s="64"/>
      <c r="SC104" s="62"/>
      <c r="SJ104" s="64"/>
      <c r="SL104" s="62"/>
      <c r="SS104" s="64"/>
      <c r="SU104" s="62"/>
      <c r="TB104" s="64"/>
      <c r="TD104" s="62"/>
      <c r="TK104" s="64"/>
      <c r="TM104" s="62"/>
      <c r="TT104" s="64"/>
      <c r="TV104" s="62"/>
      <c r="UC104" s="64"/>
      <c r="UE104" s="62"/>
      <c r="UL104" s="64"/>
      <c r="UN104" s="62"/>
      <c r="UU104" s="64"/>
      <c r="UW104" s="62"/>
      <c r="VD104" s="64"/>
      <c r="VF104" s="62"/>
      <c r="VM104" s="64"/>
      <c r="VO104" s="62"/>
      <c r="VV104" s="64"/>
      <c r="VX104" s="62"/>
      <c r="WE104" s="64"/>
      <c r="WG104" s="62"/>
      <c r="WN104" s="64"/>
      <c r="WP104" s="62"/>
      <c r="WW104" s="64"/>
      <c r="WY104" s="62"/>
      <c r="XF104" s="64"/>
      <c r="XH104" s="62"/>
      <c r="XO104" s="64"/>
      <c r="XQ104" s="62"/>
      <c r="XX104" s="64"/>
      <c r="XZ104" s="62"/>
      <c r="YG104" s="64"/>
      <c r="YI104" s="62"/>
      <c r="YP104" s="64"/>
      <c r="YR104" s="62"/>
      <c r="YY104" s="64"/>
      <c r="ZA104" s="62"/>
      <c r="ZH104" s="64"/>
      <c r="ZJ104" s="62"/>
      <c r="ZQ104" s="64"/>
      <c r="ZS104" s="62"/>
      <c r="ZZ104" s="64"/>
      <c r="AAB104" s="62"/>
      <c r="AAI104" s="64"/>
      <c r="AAK104" s="62"/>
      <c r="AAR104" s="64"/>
      <c r="AAT104" s="62"/>
      <c r="ABA104" s="64"/>
      <c r="ABC104" s="62"/>
      <c r="ABJ104" s="64"/>
      <c r="ABL104" s="62"/>
      <c r="ABS104" s="64"/>
      <c r="ABU104" s="62"/>
      <c r="ACB104" s="64"/>
      <c r="ACD104" s="62"/>
      <c r="ACK104" s="64"/>
      <c r="ACM104" s="62"/>
      <c r="ACT104" s="64"/>
      <c r="ACV104" s="62"/>
      <c r="ADC104" s="64"/>
      <c r="ADE104" s="62"/>
      <c r="ADL104" s="64"/>
      <c r="ADN104" s="62"/>
      <c r="ADU104" s="64"/>
      <c r="ADW104" s="62"/>
      <c r="AED104" s="64"/>
      <c r="AEF104" s="62"/>
      <c r="AEM104" s="64"/>
      <c r="AEO104" s="62"/>
      <c r="AEV104" s="64"/>
      <c r="AEX104" s="62"/>
      <c r="AFE104" s="64"/>
      <c r="AFG104" s="62"/>
      <c r="AFN104" s="64"/>
      <c r="AFP104" s="62"/>
      <c r="AFW104" s="64"/>
      <c r="AFY104" s="62"/>
      <c r="AGF104" s="64"/>
      <c r="AGH104" s="62"/>
      <c r="AGO104" s="64"/>
      <c r="AGQ104" s="62"/>
      <c r="AGX104" s="64"/>
      <c r="AGZ104" s="62"/>
      <c r="AHG104" s="64"/>
      <c r="AHI104" s="62"/>
      <c r="AHP104" s="64"/>
      <c r="AHR104" s="62"/>
      <c r="AHY104" s="64"/>
      <c r="AIA104" s="62"/>
      <c r="AIH104" s="64"/>
      <c r="AIJ104" s="62"/>
      <c r="AIQ104" s="64"/>
      <c r="AIS104" s="62"/>
      <c r="AIZ104" s="64"/>
      <c r="AJB104" s="62"/>
      <c r="AJI104" s="64"/>
      <c r="AJK104" s="62"/>
      <c r="AJR104" s="64"/>
      <c r="AJT104" s="62"/>
      <c r="AKA104" s="64"/>
      <c r="AKC104" s="62"/>
      <c r="AKJ104" s="64"/>
      <c r="AKL104" s="62"/>
      <c r="AKS104" s="64"/>
      <c r="AKU104" s="62"/>
      <c r="ALB104" s="64"/>
      <c r="ALD104" s="62"/>
      <c r="ALK104" s="64"/>
      <c r="ALM104" s="62"/>
      <c r="ALT104" s="64"/>
      <c r="ALV104" s="62"/>
      <c r="AMC104" s="64"/>
      <c r="AME104" s="62"/>
      <c r="AML104" s="64"/>
      <c r="AMN104" s="62"/>
      <c r="AMU104" s="64"/>
      <c r="AMW104" s="62"/>
      <c r="AND104" s="64"/>
      <c r="ANF104" s="62"/>
      <c r="ANM104" s="64"/>
      <c r="ANO104" s="62"/>
      <c r="ANV104" s="64"/>
      <c r="ANX104" s="62"/>
      <c r="AOE104" s="64"/>
      <c r="AOG104" s="62"/>
      <c r="AON104" s="64"/>
      <c r="AOP104" s="62"/>
      <c r="AOW104" s="64"/>
      <c r="AOY104" s="62"/>
      <c r="APF104" s="64"/>
      <c r="APH104" s="62"/>
      <c r="APO104" s="64"/>
      <c r="APQ104" s="62"/>
      <c r="APX104" s="64"/>
      <c r="APZ104" s="62"/>
      <c r="AQG104" s="64"/>
      <c r="AQI104" s="62"/>
      <c r="AQP104" s="64"/>
      <c r="AQR104" s="62"/>
      <c r="AQY104" s="64"/>
      <c r="ARA104" s="62"/>
      <c r="ARH104" s="64"/>
      <c r="ARJ104" s="62"/>
      <c r="ARQ104" s="64"/>
      <c r="ARS104" s="62"/>
      <c r="ARZ104" s="64"/>
      <c r="ASB104" s="62"/>
      <c r="ASI104" s="64"/>
      <c r="ASK104" s="62"/>
      <c r="ASR104" s="64"/>
      <c r="AST104" s="62"/>
      <c r="ATA104" s="64"/>
      <c r="ATC104" s="62"/>
      <c r="ATJ104" s="64"/>
      <c r="ATL104" s="62"/>
      <c r="ATS104" s="64"/>
      <c r="ATU104" s="62"/>
      <c r="AUB104" s="64"/>
      <c r="AUD104" s="62"/>
      <c r="AUK104" s="64"/>
      <c r="AUM104" s="62"/>
      <c r="AUT104" s="64"/>
      <c r="AUV104" s="62"/>
      <c r="AVC104" s="64"/>
      <c r="AVE104" s="62"/>
      <c r="AVL104" s="64"/>
      <c r="AVN104" s="62"/>
      <c r="AVU104" s="64"/>
      <c r="AVW104" s="62"/>
      <c r="AWD104" s="64"/>
      <c r="AWF104" s="62"/>
      <c r="AWM104" s="64"/>
      <c r="AWO104" s="62"/>
      <c r="AWV104" s="64"/>
      <c r="AWX104" s="62"/>
      <c r="AXE104" s="64"/>
      <c r="AXG104" s="62"/>
      <c r="AXN104" s="64"/>
      <c r="AXP104" s="62"/>
      <c r="AXW104" s="64"/>
      <c r="AXY104" s="62"/>
      <c r="AYF104" s="64"/>
      <c r="AYH104" s="62"/>
      <c r="AYO104" s="64"/>
      <c r="AYQ104" s="62"/>
      <c r="AYX104" s="64"/>
      <c r="AYZ104" s="62"/>
      <c r="AZG104" s="64"/>
      <c r="AZI104" s="62"/>
      <c r="AZP104" s="64"/>
      <c r="AZR104" s="62"/>
      <c r="AZY104" s="64"/>
      <c r="BAA104" s="62"/>
      <c r="BAH104" s="64"/>
      <c r="BAJ104" s="62"/>
      <c r="BAQ104" s="64"/>
      <c r="BAS104" s="62"/>
      <c r="BAZ104" s="64"/>
      <c r="BBB104" s="62"/>
      <c r="BBI104" s="64"/>
      <c r="BBK104" s="62"/>
      <c r="BBR104" s="64"/>
      <c r="BBT104" s="62"/>
      <c r="BCA104" s="64"/>
      <c r="BCC104" s="62"/>
      <c r="BCJ104" s="64"/>
      <c r="BCL104" s="62"/>
      <c r="BCS104" s="64"/>
      <c r="BCU104" s="62"/>
      <c r="BDB104" s="64"/>
      <c r="BDD104" s="62"/>
      <c r="BDK104" s="64"/>
      <c r="BDM104" s="62"/>
      <c r="BDT104" s="64"/>
      <c r="BDV104" s="62"/>
      <c r="BEC104" s="64"/>
      <c r="BEE104" s="62"/>
      <c r="BEL104" s="64"/>
      <c r="BEN104" s="62"/>
      <c r="BEU104" s="64"/>
      <c r="BEW104" s="62"/>
      <c r="BFD104" s="64"/>
      <c r="BFF104" s="62"/>
      <c r="BFM104" s="64"/>
      <c r="BFO104" s="62"/>
      <c r="BFV104" s="64"/>
      <c r="BFX104" s="62"/>
      <c r="BGE104" s="64"/>
      <c r="BGG104" s="62"/>
      <c r="BGN104" s="64"/>
      <c r="BGP104" s="62"/>
      <c r="BGW104" s="64"/>
      <c r="BGY104" s="62"/>
      <c r="BHF104" s="64"/>
      <c r="BHH104" s="62"/>
      <c r="BHO104" s="64"/>
      <c r="BHQ104" s="62"/>
      <c r="BHX104" s="64"/>
      <c r="BHZ104" s="62"/>
      <c r="BIG104" s="64"/>
      <c r="BII104" s="62"/>
      <c r="BIP104" s="64"/>
      <c r="BIR104" s="62"/>
      <c r="BIY104" s="64"/>
      <c r="BJA104" s="62"/>
      <c r="BJH104" s="64"/>
      <c r="BJJ104" s="62"/>
      <c r="BJQ104" s="64"/>
      <c r="BJS104" s="62"/>
      <c r="BJZ104" s="64"/>
      <c r="BKB104" s="62"/>
      <c r="BKI104" s="64"/>
      <c r="BKK104" s="62"/>
      <c r="BKR104" s="64"/>
      <c r="BKT104" s="62"/>
      <c r="BLA104" s="64"/>
      <c r="BLC104" s="62"/>
      <c r="BLJ104" s="64"/>
      <c r="BLL104" s="62"/>
      <c r="BLS104" s="64"/>
      <c r="BLU104" s="62"/>
      <c r="BMB104" s="64"/>
      <c r="BMD104" s="62"/>
      <c r="BMK104" s="64"/>
      <c r="BMM104" s="62"/>
      <c r="BMT104" s="64"/>
      <c r="BMV104" s="62"/>
      <c r="BNC104" s="64"/>
      <c r="BNE104" s="62"/>
      <c r="BNL104" s="64"/>
      <c r="BNN104" s="62"/>
      <c r="BNU104" s="64"/>
      <c r="BNW104" s="62"/>
      <c r="BOD104" s="64"/>
      <c r="BOF104" s="62"/>
      <c r="BOM104" s="64"/>
      <c r="BOO104" s="62"/>
      <c r="BOV104" s="64"/>
      <c r="BOX104" s="62"/>
      <c r="BPE104" s="64"/>
      <c r="BPG104" s="62"/>
      <c r="BPN104" s="64"/>
      <c r="BPP104" s="62"/>
      <c r="BPW104" s="64"/>
      <c r="BPY104" s="62"/>
      <c r="BQF104" s="64"/>
      <c r="BQH104" s="62"/>
      <c r="BQO104" s="64"/>
      <c r="BQQ104" s="62"/>
      <c r="BQX104" s="64"/>
      <c r="BQZ104" s="62"/>
      <c r="BRG104" s="64"/>
      <c r="BRI104" s="62"/>
      <c r="BRP104" s="64"/>
      <c r="BRR104" s="62"/>
      <c r="BRY104" s="64"/>
      <c r="BSA104" s="62"/>
      <c r="BSH104" s="64"/>
      <c r="BSJ104" s="62"/>
      <c r="BSQ104" s="64"/>
      <c r="BSS104" s="62"/>
      <c r="BSZ104" s="64"/>
      <c r="BTB104" s="62"/>
      <c r="BTI104" s="64"/>
      <c r="BTK104" s="62"/>
      <c r="BTR104" s="64"/>
      <c r="BTT104" s="62"/>
      <c r="BUA104" s="64"/>
      <c r="BUC104" s="62"/>
      <c r="BUJ104" s="64"/>
      <c r="BUL104" s="62"/>
      <c r="BUS104" s="64"/>
      <c r="BUU104" s="62"/>
      <c r="BVB104" s="64"/>
      <c r="BVD104" s="62"/>
      <c r="BVK104" s="64"/>
      <c r="BVM104" s="62"/>
      <c r="BVT104" s="64"/>
      <c r="BVV104" s="62"/>
      <c r="BWC104" s="64"/>
      <c r="BWE104" s="62"/>
      <c r="BWL104" s="64"/>
      <c r="BWN104" s="62"/>
      <c r="BWU104" s="64"/>
      <c r="BWW104" s="62"/>
      <c r="BXD104" s="64"/>
      <c r="BXF104" s="62"/>
      <c r="BXM104" s="64"/>
      <c r="BXO104" s="62"/>
      <c r="BXV104" s="64"/>
      <c r="BXX104" s="62"/>
      <c r="BYE104" s="64"/>
      <c r="BYG104" s="62"/>
      <c r="BYN104" s="64"/>
      <c r="BYP104" s="62"/>
      <c r="BYW104" s="64"/>
      <c r="BYY104" s="62"/>
      <c r="BZF104" s="64"/>
      <c r="BZH104" s="62"/>
      <c r="BZO104" s="64"/>
      <c r="BZQ104" s="62"/>
      <c r="BZX104" s="64"/>
      <c r="BZZ104" s="62"/>
      <c r="CAG104" s="64"/>
      <c r="CAI104" s="62"/>
      <c r="CAP104" s="64"/>
      <c r="CAR104" s="62"/>
      <c r="CAY104" s="64"/>
      <c r="CBA104" s="62"/>
      <c r="CBH104" s="64"/>
      <c r="CBJ104" s="62"/>
      <c r="CBQ104" s="64"/>
      <c r="CBS104" s="62"/>
      <c r="CBZ104" s="64"/>
      <c r="CCB104" s="62"/>
      <c r="CCI104" s="64"/>
      <c r="CCK104" s="62"/>
      <c r="CCR104" s="64"/>
      <c r="CCT104" s="62"/>
      <c r="CDA104" s="64"/>
      <c r="CDC104" s="62"/>
      <c r="CDJ104" s="64"/>
      <c r="CDL104" s="62"/>
      <c r="CDS104" s="64"/>
      <c r="CDU104" s="62"/>
      <c r="CEB104" s="64"/>
      <c r="CED104" s="62"/>
      <c r="CEK104" s="64"/>
      <c r="CEM104" s="62"/>
      <c r="CET104" s="64"/>
      <c r="CEV104" s="62"/>
      <c r="CFC104" s="64"/>
      <c r="CFE104" s="62"/>
      <c r="CFL104" s="64"/>
      <c r="CFN104" s="62"/>
      <c r="CFU104" s="64"/>
      <c r="CFW104" s="62"/>
      <c r="CGD104" s="64"/>
      <c r="CGF104" s="62"/>
      <c r="CGM104" s="64"/>
      <c r="CGO104" s="62"/>
      <c r="CGV104" s="64"/>
      <c r="CGX104" s="62"/>
      <c r="CHE104" s="64"/>
      <c r="CHG104" s="62"/>
      <c r="CHN104" s="64"/>
      <c r="CHP104" s="62"/>
      <c r="CHW104" s="64"/>
      <c r="CHY104" s="62"/>
      <c r="CIF104" s="64"/>
      <c r="CIH104" s="62"/>
      <c r="CIO104" s="64"/>
      <c r="CIQ104" s="62"/>
      <c r="CIX104" s="64"/>
      <c r="CIZ104" s="62"/>
      <c r="CJG104" s="64"/>
      <c r="CJI104" s="62"/>
      <c r="CJP104" s="64"/>
      <c r="CJR104" s="62"/>
      <c r="CJY104" s="64"/>
      <c r="CKA104" s="62"/>
      <c r="CKH104" s="64"/>
      <c r="CKJ104" s="62"/>
      <c r="CKQ104" s="64"/>
      <c r="CKS104" s="62"/>
      <c r="CKZ104" s="64"/>
      <c r="CLB104" s="62"/>
      <c r="CLI104" s="64"/>
      <c r="CLK104" s="62"/>
      <c r="CLR104" s="64"/>
      <c r="CLT104" s="62"/>
      <c r="CMA104" s="64"/>
      <c r="CMC104" s="62"/>
      <c r="CMJ104" s="64"/>
      <c r="CML104" s="62"/>
      <c r="CMS104" s="64"/>
      <c r="CMU104" s="62"/>
      <c r="CNB104" s="64"/>
      <c r="CND104" s="62"/>
      <c r="CNK104" s="64"/>
      <c r="CNM104" s="62"/>
      <c r="CNT104" s="64"/>
      <c r="CNV104" s="62"/>
      <c r="COC104" s="64"/>
      <c r="COE104" s="62"/>
      <c r="COL104" s="64"/>
      <c r="CON104" s="62"/>
      <c r="COU104" s="64"/>
      <c r="COW104" s="62"/>
      <c r="CPD104" s="64"/>
      <c r="CPF104" s="62"/>
      <c r="CPM104" s="64"/>
      <c r="CPO104" s="62"/>
      <c r="CPV104" s="64"/>
      <c r="CPX104" s="62"/>
      <c r="CQE104" s="64"/>
      <c r="CQG104" s="62"/>
      <c r="CQN104" s="64"/>
      <c r="CQP104" s="62"/>
      <c r="CQW104" s="64"/>
      <c r="CQY104" s="62"/>
      <c r="CRF104" s="64"/>
      <c r="CRH104" s="62"/>
      <c r="CRO104" s="64"/>
      <c r="CRQ104" s="62"/>
      <c r="CRX104" s="64"/>
      <c r="CRZ104" s="62"/>
      <c r="CSG104" s="64"/>
      <c r="CSI104" s="62"/>
      <c r="CSP104" s="64"/>
      <c r="CSR104" s="62"/>
      <c r="CSY104" s="64"/>
      <c r="CTA104" s="62"/>
      <c r="CTH104" s="64"/>
      <c r="CTJ104" s="62"/>
      <c r="CTQ104" s="64"/>
      <c r="CTS104" s="62"/>
      <c r="CTZ104" s="64"/>
      <c r="CUB104" s="62"/>
      <c r="CUI104" s="64"/>
      <c r="CUK104" s="62"/>
      <c r="CUR104" s="64"/>
      <c r="CUT104" s="62"/>
      <c r="CVA104" s="64"/>
      <c r="CVC104" s="62"/>
      <c r="CVJ104" s="64"/>
      <c r="CVL104" s="62"/>
      <c r="CVS104" s="64"/>
      <c r="CVU104" s="62"/>
      <c r="CWB104" s="64"/>
      <c r="CWD104" s="62"/>
      <c r="CWK104" s="64"/>
      <c r="CWM104" s="62"/>
      <c r="CWT104" s="64"/>
      <c r="CWV104" s="62"/>
      <c r="CXC104" s="64"/>
      <c r="CXE104" s="62"/>
      <c r="CXL104" s="64"/>
      <c r="CXN104" s="62"/>
      <c r="CXU104" s="64"/>
      <c r="CXW104" s="62"/>
      <c r="CYD104" s="64"/>
      <c r="CYF104" s="62"/>
      <c r="CYM104" s="64"/>
      <c r="CYO104" s="62"/>
      <c r="CYV104" s="64"/>
      <c r="CYX104" s="62"/>
      <c r="CZE104" s="64"/>
      <c r="CZG104" s="62"/>
      <c r="CZN104" s="64"/>
      <c r="CZP104" s="62"/>
      <c r="CZW104" s="64"/>
      <c r="CZY104" s="62"/>
      <c r="DAF104" s="64"/>
      <c r="DAH104" s="62"/>
      <c r="DAO104" s="64"/>
      <c r="DAQ104" s="62"/>
      <c r="DAX104" s="64"/>
      <c r="DAZ104" s="62"/>
      <c r="DBG104" s="64"/>
      <c r="DBI104" s="62"/>
      <c r="DBP104" s="64"/>
      <c r="DBR104" s="62"/>
      <c r="DBY104" s="64"/>
      <c r="DCA104" s="62"/>
      <c r="DCH104" s="64"/>
      <c r="DCJ104" s="62"/>
      <c r="DCQ104" s="64"/>
      <c r="DCS104" s="62"/>
      <c r="DCZ104" s="64"/>
      <c r="DDB104" s="62"/>
      <c r="DDI104" s="64"/>
      <c r="DDK104" s="62"/>
      <c r="DDR104" s="64"/>
      <c r="DDT104" s="62"/>
      <c r="DEA104" s="64"/>
      <c r="DEC104" s="62"/>
      <c r="DEJ104" s="64"/>
      <c r="DEL104" s="62"/>
      <c r="DES104" s="64"/>
      <c r="DEU104" s="62"/>
      <c r="DFB104" s="64"/>
      <c r="DFD104" s="62"/>
      <c r="DFK104" s="64"/>
      <c r="DFM104" s="62"/>
      <c r="DFT104" s="64"/>
      <c r="DFV104" s="62"/>
      <c r="DGC104" s="64"/>
      <c r="DGE104" s="62"/>
      <c r="DGL104" s="64"/>
      <c r="DGN104" s="62"/>
      <c r="DGU104" s="64"/>
      <c r="DGW104" s="62"/>
      <c r="DHD104" s="64"/>
      <c r="DHF104" s="62"/>
      <c r="DHM104" s="64"/>
      <c r="DHO104" s="62"/>
      <c r="DHV104" s="64"/>
      <c r="DHX104" s="62"/>
      <c r="DIE104" s="64"/>
      <c r="DIG104" s="62"/>
      <c r="DIN104" s="64"/>
      <c r="DIP104" s="62"/>
      <c r="DIW104" s="64"/>
      <c r="DIY104" s="62"/>
      <c r="DJF104" s="64"/>
      <c r="DJH104" s="62"/>
      <c r="DJO104" s="64"/>
      <c r="DJQ104" s="62"/>
      <c r="DJX104" s="64"/>
      <c r="DJZ104" s="62"/>
      <c r="DKG104" s="64"/>
      <c r="DKI104" s="62"/>
      <c r="DKP104" s="64"/>
      <c r="DKR104" s="62"/>
      <c r="DKY104" s="64"/>
      <c r="DLA104" s="62"/>
      <c r="DLH104" s="64"/>
      <c r="DLJ104" s="62"/>
      <c r="DLQ104" s="64"/>
      <c r="DLS104" s="62"/>
      <c r="DLZ104" s="64"/>
      <c r="DMB104" s="62"/>
      <c r="DMI104" s="64"/>
      <c r="DMK104" s="62"/>
      <c r="DMR104" s="64"/>
      <c r="DMT104" s="62"/>
      <c r="DNA104" s="64"/>
      <c r="DNC104" s="62"/>
      <c r="DNJ104" s="64"/>
      <c r="DNL104" s="62"/>
      <c r="DNS104" s="64"/>
      <c r="DNU104" s="62"/>
      <c r="DOB104" s="64"/>
      <c r="DOD104" s="62"/>
      <c r="DOK104" s="64"/>
      <c r="DOM104" s="62"/>
      <c r="DOT104" s="64"/>
      <c r="DOV104" s="62"/>
      <c r="DPC104" s="64"/>
      <c r="DPE104" s="62"/>
      <c r="DPL104" s="64"/>
      <c r="DPN104" s="62"/>
      <c r="DPU104" s="64"/>
      <c r="DPW104" s="62"/>
      <c r="DQD104" s="64"/>
      <c r="DQF104" s="62"/>
      <c r="DQM104" s="64"/>
      <c r="DQO104" s="62"/>
      <c r="DQV104" s="64"/>
      <c r="DQX104" s="62"/>
      <c r="DRE104" s="64"/>
      <c r="DRG104" s="62"/>
      <c r="DRN104" s="64"/>
      <c r="DRP104" s="62"/>
      <c r="DRW104" s="64"/>
      <c r="DRY104" s="62"/>
      <c r="DSF104" s="64"/>
      <c r="DSH104" s="62"/>
      <c r="DSO104" s="64"/>
      <c r="DSQ104" s="62"/>
      <c r="DSX104" s="64"/>
      <c r="DSZ104" s="62"/>
      <c r="DTG104" s="64"/>
      <c r="DTI104" s="62"/>
      <c r="DTP104" s="64"/>
      <c r="DTR104" s="62"/>
      <c r="DTY104" s="64"/>
      <c r="DUA104" s="62"/>
      <c r="DUH104" s="64"/>
      <c r="DUJ104" s="62"/>
      <c r="DUQ104" s="64"/>
      <c r="DUS104" s="62"/>
      <c r="DUZ104" s="64"/>
      <c r="DVB104" s="62"/>
      <c r="DVI104" s="64"/>
      <c r="DVK104" s="62"/>
      <c r="DVR104" s="64"/>
      <c r="DVT104" s="62"/>
      <c r="DWA104" s="64"/>
      <c r="DWC104" s="62"/>
      <c r="DWJ104" s="64"/>
      <c r="DWL104" s="62"/>
      <c r="DWS104" s="64"/>
      <c r="DWU104" s="62"/>
      <c r="DXB104" s="64"/>
      <c r="DXD104" s="62"/>
      <c r="DXK104" s="64"/>
      <c r="DXM104" s="62"/>
      <c r="DXT104" s="64"/>
      <c r="DXV104" s="62"/>
      <c r="DYC104" s="64"/>
      <c r="DYE104" s="62"/>
      <c r="DYL104" s="64"/>
      <c r="DYN104" s="62"/>
      <c r="DYU104" s="64"/>
      <c r="DYW104" s="62"/>
      <c r="DZD104" s="64"/>
      <c r="DZF104" s="62"/>
      <c r="DZM104" s="64"/>
      <c r="DZO104" s="62"/>
      <c r="DZV104" s="64"/>
      <c r="DZX104" s="62"/>
      <c r="EAE104" s="64"/>
      <c r="EAG104" s="62"/>
      <c r="EAN104" s="64"/>
      <c r="EAP104" s="62"/>
      <c r="EAW104" s="64"/>
      <c r="EAY104" s="62"/>
      <c r="EBF104" s="64"/>
      <c r="EBH104" s="62"/>
      <c r="EBO104" s="64"/>
      <c r="EBQ104" s="62"/>
      <c r="EBX104" s="64"/>
      <c r="EBZ104" s="62"/>
      <c r="ECG104" s="64"/>
      <c r="ECI104" s="62"/>
      <c r="ECP104" s="64"/>
      <c r="ECR104" s="62"/>
      <c r="ECY104" s="64"/>
      <c r="EDA104" s="62"/>
      <c r="EDH104" s="64"/>
      <c r="EDJ104" s="62"/>
      <c r="EDQ104" s="64"/>
      <c r="EDS104" s="62"/>
      <c r="EDZ104" s="64"/>
      <c r="EEB104" s="62"/>
      <c r="EEI104" s="64"/>
      <c r="EEK104" s="62"/>
      <c r="EER104" s="64"/>
      <c r="EET104" s="62"/>
      <c r="EFA104" s="64"/>
      <c r="EFC104" s="62"/>
      <c r="EFJ104" s="64"/>
      <c r="EFL104" s="62"/>
      <c r="EFS104" s="64"/>
      <c r="EFU104" s="62"/>
      <c r="EGB104" s="64"/>
      <c r="EGD104" s="62"/>
      <c r="EGK104" s="64"/>
      <c r="EGM104" s="62"/>
      <c r="EGT104" s="64"/>
      <c r="EGV104" s="62"/>
      <c r="EHC104" s="64"/>
      <c r="EHE104" s="62"/>
      <c r="EHL104" s="64"/>
      <c r="EHN104" s="62"/>
      <c r="EHU104" s="64"/>
      <c r="EHW104" s="62"/>
      <c r="EID104" s="64"/>
      <c r="EIF104" s="62"/>
      <c r="EIM104" s="64"/>
      <c r="EIO104" s="62"/>
      <c r="EIV104" s="64"/>
      <c r="EIX104" s="62"/>
      <c r="EJE104" s="64"/>
      <c r="EJG104" s="62"/>
      <c r="EJN104" s="64"/>
      <c r="EJP104" s="62"/>
      <c r="EJW104" s="64"/>
      <c r="EJY104" s="62"/>
      <c r="EKF104" s="64"/>
      <c r="EKH104" s="62"/>
      <c r="EKO104" s="64"/>
      <c r="EKQ104" s="62"/>
      <c r="EKX104" s="64"/>
      <c r="EKZ104" s="62"/>
      <c r="ELG104" s="64"/>
      <c r="ELI104" s="62"/>
      <c r="ELP104" s="64"/>
      <c r="ELR104" s="62"/>
      <c r="ELY104" s="64"/>
      <c r="EMA104" s="62"/>
      <c r="EMH104" s="64"/>
      <c r="EMJ104" s="62"/>
      <c r="EMQ104" s="64"/>
      <c r="EMS104" s="62"/>
      <c r="EMZ104" s="64"/>
      <c r="ENB104" s="62"/>
      <c r="ENI104" s="64"/>
      <c r="ENK104" s="62"/>
      <c r="ENR104" s="64"/>
      <c r="ENT104" s="62"/>
      <c r="EOA104" s="64"/>
      <c r="EOC104" s="62"/>
      <c r="EOJ104" s="64"/>
      <c r="EOL104" s="62"/>
      <c r="EOS104" s="64"/>
      <c r="EOU104" s="62"/>
      <c r="EPB104" s="64"/>
      <c r="EPD104" s="62"/>
      <c r="EPK104" s="64"/>
      <c r="EPM104" s="62"/>
      <c r="EPT104" s="64"/>
      <c r="EPV104" s="62"/>
      <c r="EQC104" s="64"/>
      <c r="EQE104" s="62"/>
      <c r="EQL104" s="64"/>
      <c r="EQN104" s="62"/>
      <c r="EQU104" s="64"/>
      <c r="EQW104" s="62"/>
      <c r="ERD104" s="64"/>
      <c r="ERF104" s="62"/>
      <c r="ERM104" s="64"/>
      <c r="ERO104" s="62"/>
      <c r="ERV104" s="64"/>
      <c r="ERX104" s="62"/>
      <c r="ESE104" s="64"/>
      <c r="ESG104" s="62"/>
      <c r="ESN104" s="64"/>
      <c r="ESP104" s="62"/>
      <c r="ESW104" s="64"/>
      <c r="ESY104" s="62"/>
      <c r="ETF104" s="64"/>
      <c r="ETH104" s="62"/>
      <c r="ETO104" s="64"/>
      <c r="ETQ104" s="62"/>
      <c r="ETX104" s="64"/>
      <c r="ETZ104" s="62"/>
      <c r="EUG104" s="64"/>
      <c r="EUI104" s="62"/>
      <c r="EUP104" s="64"/>
      <c r="EUR104" s="62"/>
      <c r="EUY104" s="64"/>
      <c r="EVA104" s="62"/>
      <c r="EVH104" s="64"/>
      <c r="EVJ104" s="62"/>
      <c r="EVQ104" s="64"/>
      <c r="EVS104" s="62"/>
      <c r="EVZ104" s="64"/>
      <c r="EWB104" s="62"/>
      <c r="EWI104" s="64"/>
      <c r="EWK104" s="62"/>
      <c r="EWR104" s="64"/>
      <c r="EWT104" s="62"/>
      <c r="EXA104" s="64"/>
      <c r="EXC104" s="62"/>
      <c r="EXJ104" s="64"/>
      <c r="EXL104" s="62"/>
      <c r="EXS104" s="64"/>
      <c r="EXU104" s="62"/>
      <c r="EYB104" s="64"/>
      <c r="EYD104" s="62"/>
      <c r="EYK104" s="64"/>
      <c r="EYM104" s="62"/>
      <c r="EYT104" s="64"/>
      <c r="EYV104" s="62"/>
      <c r="EZC104" s="64"/>
      <c r="EZE104" s="62"/>
      <c r="EZL104" s="64"/>
      <c r="EZN104" s="62"/>
      <c r="EZU104" s="64"/>
      <c r="EZW104" s="62"/>
      <c r="FAD104" s="64"/>
      <c r="FAF104" s="62"/>
      <c r="FAM104" s="64"/>
      <c r="FAO104" s="62"/>
      <c r="FAV104" s="64"/>
      <c r="FAX104" s="62"/>
      <c r="FBE104" s="64"/>
      <c r="FBG104" s="62"/>
      <c r="FBN104" s="64"/>
      <c r="FBP104" s="62"/>
      <c r="FBW104" s="64"/>
      <c r="FBY104" s="62"/>
      <c r="FCF104" s="64"/>
      <c r="FCH104" s="62"/>
      <c r="FCO104" s="64"/>
      <c r="FCQ104" s="62"/>
      <c r="FCX104" s="64"/>
      <c r="FCZ104" s="62"/>
      <c r="FDG104" s="64"/>
      <c r="FDI104" s="62"/>
      <c r="FDP104" s="64"/>
      <c r="FDR104" s="62"/>
      <c r="FDY104" s="64"/>
      <c r="FEA104" s="62"/>
      <c r="FEH104" s="64"/>
      <c r="FEJ104" s="62"/>
      <c r="FEQ104" s="64"/>
      <c r="FES104" s="62"/>
      <c r="FEZ104" s="64"/>
      <c r="FFB104" s="62"/>
      <c r="FFI104" s="64"/>
      <c r="FFK104" s="62"/>
      <c r="FFR104" s="64"/>
      <c r="FFT104" s="62"/>
      <c r="FGA104" s="64"/>
      <c r="FGC104" s="62"/>
      <c r="FGJ104" s="64"/>
      <c r="FGL104" s="62"/>
      <c r="FGS104" s="64"/>
      <c r="FGU104" s="62"/>
      <c r="FHB104" s="64"/>
      <c r="FHD104" s="62"/>
      <c r="FHK104" s="64"/>
      <c r="FHM104" s="62"/>
      <c r="FHT104" s="64"/>
      <c r="FHV104" s="62"/>
      <c r="FIC104" s="64"/>
      <c r="FIE104" s="62"/>
      <c r="FIL104" s="64"/>
      <c r="FIN104" s="62"/>
      <c r="FIU104" s="64"/>
      <c r="FIW104" s="62"/>
      <c r="FJD104" s="64"/>
      <c r="FJF104" s="62"/>
      <c r="FJM104" s="64"/>
      <c r="FJO104" s="62"/>
      <c r="FJV104" s="64"/>
      <c r="FJX104" s="62"/>
      <c r="FKE104" s="64"/>
      <c r="FKG104" s="62"/>
      <c r="FKN104" s="64"/>
      <c r="FKP104" s="62"/>
      <c r="FKW104" s="64"/>
      <c r="FKY104" s="62"/>
      <c r="FLF104" s="64"/>
      <c r="FLH104" s="62"/>
      <c r="FLO104" s="64"/>
      <c r="FLQ104" s="62"/>
      <c r="FLX104" s="64"/>
      <c r="FLZ104" s="62"/>
      <c r="FMG104" s="64"/>
      <c r="FMI104" s="62"/>
      <c r="FMP104" s="64"/>
      <c r="FMR104" s="62"/>
      <c r="FMY104" s="64"/>
      <c r="FNA104" s="62"/>
      <c r="FNH104" s="64"/>
      <c r="FNJ104" s="62"/>
      <c r="FNQ104" s="64"/>
      <c r="FNS104" s="62"/>
      <c r="FNZ104" s="64"/>
      <c r="FOB104" s="62"/>
      <c r="FOI104" s="64"/>
      <c r="FOK104" s="62"/>
      <c r="FOR104" s="64"/>
      <c r="FOT104" s="62"/>
      <c r="FPA104" s="64"/>
      <c r="FPC104" s="62"/>
      <c r="FPJ104" s="64"/>
      <c r="FPL104" s="62"/>
      <c r="FPS104" s="64"/>
      <c r="FPU104" s="62"/>
      <c r="FQB104" s="64"/>
      <c r="FQD104" s="62"/>
      <c r="FQK104" s="64"/>
      <c r="FQM104" s="62"/>
      <c r="FQT104" s="64"/>
      <c r="FQV104" s="62"/>
      <c r="FRC104" s="64"/>
      <c r="FRE104" s="62"/>
      <c r="FRL104" s="64"/>
      <c r="FRN104" s="62"/>
      <c r="FRU104" s="64"/>
      <c r="FRW104" s="62"/>
      <c r="FSD104" s="64"/>
      <c r="FSF104" s="62"/>
      <c r="FSM104" s="64"/>
      <c r="FSO104" s="62"/>
      <c r="FSV104" s="64"/>
      <c r="FSX104" s="62"/>
      <c r="FTE104" s="64"/>
      <c r="FTG104" s="62"/>
      <c r="FTN104" s="64"/>
      <c r="FTP104" s="62"/>
      <c r="FTW104" s="64"/>
      <c r="FTY104" s="62"/>
      <c r="FUF104" s="64"/>
      <c r="FUH104" s="62"/>
      <c r="FUO104" s="64"/>
      <c r="FUQ104" s="62"/>
      <c r="FUX104" s="64"/>
      <c r="FUZ104" s="62"/>
      <c r="FVG104" s="64"/>
      <c r="FVI104" s="62"/>
      <c r="FVP104" s="64"/>
      <c r="FVR104" s="62"/>
      <c r="FVY104" s="64"/>
      <c r="FWA104" s="62"/>
      <c r="FWH104" s="64"/>
      <c r="FWJ104" s="62"/>
      <c r="FWQ104" s="64"/>
      <c r="FWS104" s="62"/>
      <c r="FWZ104" s="64"/>
      <c r="FXB104" s="62"/>
      <c r="FXI104" s="64"/>
      <c r="FXK104" s="62"/>
      <c r="FXR104" s="64"/>
      <c r="FXT104" s="62"/>
      <c r="FYA104" s="64"/>
      <c r="FYC104" s="62"/>
      <c r="FYJ104" s="64"/>
      <c r="FYL104" s="62"/>
      <c r="FYS104" s="64"/>
      <c r="FYU104" s="62"/>
      <c r="FZB104" s="64"/>
      <c r="FZD104" s="62"/>
      <c r="FZK104" s="64"/>
      <c r="FZM104" s="62"/>
      <c r="FZT104" s="64"/>
      <c r="FZV104" s="62"/>
      <c r="GAC104" s="64"/>
      <c r="GAE104" s="62"/>
      <c r="GAL104" s="64"/>
      <c r="GAN104" s="62"/>
      <c r="GAU104" s="64"/>
      <c r="GAW104" s="62"/>
      <c r="GBD104" s="64"/>
      <c r="GBF104" s="62"/>
      <c r="GBM104" s="64"/>
      <c r="GBO104" s="62"/>
      <c r="GBV104" s="64"/>
      <c r="GBX104" s="62"/>
      <c r="GCE104" s="64"/>
      <c r="GCG104" s="62"/>
      <c r="GCN104" s="64"/>
      <c r="GCP104" s="62"/>
      <c r="GCW104" s="64"/>
      <c r="GCY104" s="62"/>
      <c r="GDF104" s="64"/>
      <c r="GDH104" s="62"/>
      <c r="GDO104" s="64"/>
      <c r="GDQ104" s="62"/>
      <c r="GDX104" s="64"/>
      <c r="GDZ104" s="62"/>
      <c r="GEG104" s="64"/>
      <c r="GEI104" s="62"/>
      <c r="GEP104" s="64"/>
      <c r="GER104" s="62"/>
      <c r="GEY104" s="64"/>
      <c r="GFA104" s="62"/>
      <c r="GFH104" s="64"/>
      <c r="GFJ104" s="62"/>
      <c r="GFQ104" s="64"/>
      <c r="GFS104" s="62"/>
      <c r="GFZ104" s="64"/>
      <c r="GGB104" s="62"/>
      <c r="GGI104" s="64"/>
      <c r="GGK104" s="62"/>
      <c r="GGR104" s="64"/>
      <c r="GGT104" s="62"/>
      <c r="GHA104" s="64"/>
      <c r="GHC104" s="62"/>
      <c r="GHJ104" s="64"/>
      <c r="GHL104" s="62"/>
      <c r="GHS104" s="64"/>
      <c r="GHU104" s="62"/>
      <c r="GIB104" s="64"/>
      <c r="GID104" s="62"/>
      <c r="GIK104" s="64"/>
      <c r="GIM104" s="62"/>
      <c r="GIT104" s="64"/>
      <c r="GIV104" s="62"/>
      <c r="GJC104" s="64"/>
      <c r="GJE104" s="62"/>
      <c r="GJL104" s="64"/>
      <c r="GJN104" s="62"/>
      <c r="GJU104" s="64"/>
      <c r="GJW104" s="62"/>
      <c r="GKD104" s="64"/>
      <c r="GKF104" s="62"/>
      <c r="GKM104" s="64"/>
      <c r="GKO104" s="62"/>
      <c r="GKV104" s="64"/>
      <c r="GKX104" s="62"/>
      <c r="GLE104" s="64"/>
      <c r="GLG104" s="62"/>
      <c r="GLN104" s="64"/>
      <c r="GLP104" s="62"/>
      <c r="GLW104" s="64"/>
      <c r="GLY104" s="62"/>
      <c r="GMF104" s="64"/>
      <c r="GMH104" s="62"/>
      <c r="GMO104" s="64"/>
      <c r="GMQ104" s="62"/>
      <c r="GMX104" s="64"/>
      <c r="GMZ104" s="62"/>
      <c r="GNG104" s="64"/>
      <c r="GNI104" s="62"/>
      <c r="GNP104" s="64"/>
      <c r="GNR104" s="62"/>
      <c r="GNY104" s="64"/>
      <c r="GOA104" s="62"/>
      <c r="GOH104" s="64"/>
      <c r="GOJ104" s="62"/>
      <c r="GOQ104" s="64"/>
      <c r="GOS104" s="62"/>
      <c r="GOZ104" s="64"/>
      <c r="GPB104" s="62"/>
      <c r="GPI104" s="64"/>
      <c r="GPK104" s="62"/>
      <c r="GPR104" s="64"/>
      <c r="GPT104" s="62"/>
      <c r="GQA104" s="64"/>
      <c r="GQC104" s="62"/>
      <c r="GQJ104" s="64"/>
      <c r="GQL104" s="62"/>
      <c r="GQS104" s="64"/>
      <c r="GQU104" s="62"/>
      <c r="GRB104" s="64"/>
      <c r="GRD104" s="62"/>
      <c r="GRK104" s="64"/>
      <c r="GRM104" s="62"/>
      <c r="GRT104" s="64"/>
      <c r="GRV104" s="62"/>
      <c r="GSC104" s="64"/>
      <c r="GSE104" s="62"/>
      <c r="GSL104" s="64"/>
      <c r="GSN104" s="62"/>
      <c r="GSU104" s="64"/>
      <c r="GSW104" s="62"/>
      <c r="GTD104" s="64"/>
      <c r="GTF104" s="62"/>
      <c r="GTM104" s="64"/>
      <c r="GTO104" s="62"/>
      <c r="GTV104" s="64"/>
      <c r="GTX104" s="62"/>
      <c r="GUE104" s="64"/>
      <c r="GUG104" s="62"/>
      <c r="GUN104" s="64"/>
      <c r="GUP104" s="62"/>
      <c r="GUW104" s="64"/>
      <c r="GUY104" s="62"/>
      <c r="GVF104" s="64"/>
      <c r="GVH104" s="62"/>
      <c r="GVO104" s="64"/>
      <c r="GVQ104" s="62"/>
      <c r="GVX104" s="64"/>
      <c r="GVZ104" s="62"/>
      <c r="GWG104" s="64"/>
      <c r="GWI104" s="62"/>
      <c r="GWP104" s="64"/>
      <c r="GWR104" s="62"/>
      <c r="GWY104" s="64"/>
      <c r="GXA104" s="62"/>
      <c r="GXH104" s="64"/>
      <c r="GXJ104" s="62"/>
      <c r="GXQ104" s="64"/>
      <c r="GXS104" s="62"/>
      <c r="GXZ104" s="64"/>
      <c r="GYB104" s="62"/>
      <c r="GYI104" s="64"/>
      <c r="GYK104" s="62"/>
      <c r="GYR104" s="64"/>
      <c r="GYT104" s="62"/>
      <c r="GZA104" s="64"/>
      <c r="GZC104" s="62"/>
      <c r="GZJ104" s="64"/>
      <c r="GZL104" s="62"/>
      <c r="GZS104" s="64"/>
      <c r="GZU104" s="62"/>
      <c r="HAB104" s="64"/>
      <c r="HAD104" s="62"/>
      <c r="HAK104" s="64"/>
      <c r="HAM104" s="62"/>
      <c r="HAT104" s="64"/>
      <c r="HAV104" s="62"/>
      <c r="HBC104" s="64"/>
      <c r="HBE104" s="62"/>
      <c r="HBL104" s="64"/>
      <c r="HBN104" s="62"/>
      <c r="HBU104" s="64"/>
      <c r="HBW104" s="62"/>
      <c r="HCD104" s="64"/>
      <c r="HCF104" s="62"/>
      <c r="HCM104" s="64"/>
      <c r="HCO104" s="62"/>
      <c r="HCV104" s="64"/>
      <c r="HCX104" s="62"/>
      <c r="HDE104" s="64"/>
      <c r="HDG104" s="62"/>
      <c r="HDN104" s="64"/>
      <c r="HDP104" s="62"/>
      <c r="HDW104" s="64"/>
      <c r="HDY104" s="62"/>
      <c r="HEF104" s="64"/>
      <c r="HEH104" s="62"/>
      <c r="HEO104" s="64"/>
      <c r="HEQ104" s="62"/>
      <c r="HEX104" s="64"/>
      <c r="HEZ104" s="62"/>
      <c r="HFG104" s="64"/>
      <c r="HFI104" s="62"/>
      <c r="HFP104" s="64"/>
      <c r="HFR104" s="62"/>
      <c r="HFY104" s="64"/>
      <c r="HGA104" s="62"/>
      <c r="HGH104" s="64"/>
      <c r="HGJ104" s="62"/>
      <c r="HGQ104" s="64"/>
      <c r="HGS104" s="62"/>
      <c r="HGZ104" s="64"/>
      <c r="HHB104" s="62"/>
      <c r="HHI104" s="64"/>
      <c r="HHK104" s="62"/>
      <c r="HHR104" s="64"/>
      <c r="HHT104" s="62"/>
      <c r="HIA104" s="64"/>
      <c r="HIC104" s="62"/>
      <c r="HIJ104" s="64"/>
      <c r="HIL104" s="62"/>
      <c r="HIS104" s="64"/>
      <c r="HIU104" s="62"/>
      <c r="HJB104" s="64"/>
      <c r="HJD104" s="62"/>
      <c r="HJK104" s="64"/>
      <c r="HJM104" s="62"/>
      <c r="HJT104" s="64"/>
      <c r="HJV104" s="62"/>
      <c r="HKC104" s="64"/>
      <c r="HKE104" s="62"/>
      <c r="HKL104" s="64"/>
      <c r="HKN104" s="62"/>
      <c r="HKU104" s="64"/>
      <c r="HKW104" s="62"/>
      <c r="HLD104" s="64"/>
      <c r="HLF104" s="62"/>
      <c r="HLM104" s="64"/>
      <c r="HLO104" s="62"/>
      <c r="HLV104" s="64"/>
      <c r="HLX104" s="62"/>
      <c r="HME104" s="64"/>
      <c r="HMG104" s="62"/>
      <c r="HMN104" s="64"/>
      <c r="HMP104" s="62"/>
      <c r="HMW104" s="64"/>
      <c r="HMY104" s="62"/>
      <c r="HNF104" s="64"/>
      <c r="HNH104" s="62"/>
      <c r="HNO104" s="64"/>
      <c r="HNQ104" s="62"/>
      <c r="HNX104" s="64"/>
      <c r="HNZ104" s="62"/>
      <c r="HOG104" s="64"/>
      <c r="HOI104" s="62"/>
      <c r="HOP104" s="64"/>
      <c r="HOR104" s="62"/>
      <c r="HOY104" s="64"/>
      <c r="HPA104" s="62"/>
      <c r="HPH104" s="64"/>
      <c r="HPJ104" s="62"/>
      <c r="HPQ104" s="64"/>
      <c r="HPS104" s="62"/>
      <c r="HPZ104" s="64"/>
      <c r="HQB104" s="62"/>
      <c r="HQI104" s="64"/>
      <c r="HQK104" s="62"/>
      <c r="HQR104" s="64"/>
      <c r="HQT104" s="62"/>
      <c r="HRA104" s="64"/>
      <c r="HRC104" s="62"/>
      <c r="HRJ104" s="64"/>
      <c r="HRL104" s="62"/>
      <c r="HRS104" s="64"/>
      <c r="HRU104" s="62"/>
      <c r="HSB104" s="64"/>
      <c r="HSD104" s="62"/>
      <c r="HSK104" s="64"/>
      <c r="HSM104" s="62"/>
      <c r="HST104" s="64"/>
      <c r="HSV104" s="62"/>
      <c r="HTC104" s="64"/>
      <c r="HTE104" s="62"/>
      <c r="HTL104" s="64"/>
      <c r="HTN104" s="62"/>
      <c r="HTU104" s="64"/>
      <c r="HTW104" s="62"/>
      <c r="HUD104" s="64"/>
      <c r="HUF104" s="62"/>
      <c r="HUM104" s="64"/>
      <c r="HUO104" s="62"/>
      <c r="HUV104" s="64"/>
      <c r="HUX104" s="62"/>
      <c r="HVE104" s="64"/>
      <c r="HVG104" s="62"/>
      <c r="HVN104" s="64"/>
      <c r="HVP104" s="62"/>
      <c r="HVW104" s="64"/>
      <c r="HVY104" s="62"/>
      <c r="HWF104" s="64"/>
      <c r="HWH104" s="62"/>
      <c r="HWO104" s="64"/>
      <c r="HWQ104" s="62"/>
      <c r="HWX104" s="64"/>
      <c r="HWZ104" s="62"/>
      <c r="HXG104" s="64"/>
      <c r="HXI104" s="62"/>
      <c r="HXP104" s="64"/>
      <c r="HXR104" s="62"/>
      <c r="HXY104" s="64"/>
      <c r="HYA104" s="62"/>
      <c r="HYH104" s="64"/>
      <c r="HYJ104" s="62"/>
      <c r="HYQ104" s="64"/>
      <c r="HYS104" s="62"/>
      <c r="HYZ104" s="64"/>
      <c r="HZB104" s="62"/>
      <c r="HZI104" s="64"/>
      <c r="HZK104" s="62"/>
      <c r="HZR104" s="64"/>
      <c r="HZT104" s="62"/>
      <c r="IAA104" s="64"/>
      <c r="IAC104" s="62"/>
      <c r="IAJ104" s="64"/>
      <c r="IAL104" s="62"/>
      <c r="IAS104" s="64"/>
      <c r="IAU104" s="62"/>
      <c r="IBB104" s="64"/>
      <c r="IBD104" s="62"/>
      <c r="IBK104" s="64"/>
      <c r="IBM104" s="62"/>
      <c r="IBT104" s="64"/>
      <c r="IBV104" s="62"/>
      <c r="ICC104" s="64"/>
      <c r="ICE104" s="62"/>
      <c r="ICL104" s="64"/>
      <c r="ICN104" s="62"/>
      <c r="ICU104" s="64"/>
      <c r="ICW104" s="62"/>
      <c r="IDD104" s="64"/>
      <c r="IDF104" s="62"/>
      <c r="IDM104" s="64"/>
      <c r="IDO104" s="62"/>
      <c r="IDV104" s="64"/>
      <c r="IDX104" s="62"/>
      <c r="IEE104" s="64"/>
      <c r="IEG104" s="62"/>
      <c r="IEN104" s="64"/>
      <c r="IEP104" s="62"/>
      <c r="IEW104" s="64"/>
      <c r="IEY104" s="62"/>
      <c r="IFF104" s="64"/>
      <c r="IFH104" s="62"/>
      <c r="IFO104" s="64"/>
      <c r="IFQ104" s="62"/>
      <c r="IFX104" s="64"/>
      <c r="IFZ104" s="62"/>
      <c r="IGG104" s="64"/>
      <c r="IGI104" s="62"/>
      <c r="IGP104" s="64"/>
      <c r="IGR104" s="62"/>
      <c r="IGY104" s="64"/>
      <c r="IHA104" s="62"/>
      <c r="IHH104" s="64"/>
      <c r="IHJ104" s="62"/>
      <c r="IHQ104" s="64"/>
      <c r="IHS104" s="62"/>
      <c r="IHZ104" s="64"/>
      <c r="IIB104" s="62"/>
      <c r="III104" s="64"/>
      <c r="IIK104" s="62"/>
      <c r="IIR104" s="64"/>
      <c r="IIT104" s="62"/>
      <c r="IJA104" s="64"/>
      <c r="IJC104" s="62"/>
      <c r="IJJ104" s="64"/>
      <c r="IJL104" s="62"/>
      <c r="IJS104" s="64"/>
      <c r="IJU104" s="62"/>
      <c r="IKB104" s="64"/>
      <c r="IKD104" s="62"/>
      <c r="IKK104" s="64"/>
      <c r="IKM104" s="62"/>
      <c r="IKT104" s="64"/>
      <c r="IKV104" s="62"/>
      <c r="ILC104" s="64"/>
      <c r="ILE104" s="62"/>
      <c r="ILL104" s="64"/>
      <c r="ILN104" s="62"/>
      <c r="ILU104" s="64"/>
      <c r="ILW104" s="62"/>
      <c r="IMD104" s="64"/>
      <c r="IMF104" s="62"/>
      <c r="IMM104" s="64"/>
      <c r="IMO104" s="62"/>
      <c r="IMV104" s="64"/>
      <c r="IMX104" s="62"/>
      <c r="INE104" s="64"/>
      <c r="ING104" s="62"/>
      <c r="INN104" s="64"/>
      <c r="INP104" s="62"/>
      <c r="INW104" s="64"/>
      <c r="INY104" s="62"/>
      <c r="IOF104" s="64"/>
      <c r="IOH104" s="62"/>
      <c r="IOO104" s="64"/>
      <c r="IOQ104" s="62"/>
      <c r="IOX104" s="64"/>
      <c r="IOZ104" s="62"/>
      <c r="IPG104" s="64"/>
      <c r="IPI104" s="62"/>
      <c r="IPP104" s="64"/>
      <c r="IPR104" s="62"/>
      <c r="IPY104" s="64"/>
      <c r="IQA104" s="62"/>
      <c r="IQH104" s="64"/>
      <c r="IQJ104" s="62"/>
      <c r="IQQ104" s="64"/>
      <c r="IQS104" s="62"/>
      <c r="IQZ104" s="64"/>
      <c r="IRB104" s="62"/>
      <c r="IRI104" s="64"/>
      <c r="IRK104" s="62"/>
      <c r="IRR104" s="64"/>
      <c r="IRT104" s="62"/>
      <c r="ISA104" s="64"/>
      <c r="ISC104" s="62"/>
      <c r="ISJ104" s="64"/>
      <c r="ISL104" s="62"/>
      <c r="ISS104" s="64"/>
      <c r="ISU104" s="62"/>
      <c r="ITB104" s="64"/>
      <c r="ITD104" s="62"/>
      <c r="ITK104" s="64"/>
      <c r="ITM104" s="62"/>
      <c r="ITT104" s="64"/>
      <c r="ITV104" s="62"/>
      <c r="IUC104" s="64"/>
      <c r="IUE104" s="62"/>
      <c r="IUL104" s="64"/>
      <c r="IUN104" s="62"/>
      <c r="IUU104" s="64"/>
      <c r="IUW104" s="62"/>
      <c r="IVD104" s="64"/>
      <c r="IVF104" s="62"/>
      <c r="IVM104" s="64"/>
      <c r="IVO104" s="62"/>
      <c r="IVV104" s="64"/>
      <c r="IVX104" s="62"/>
      <c r="IWE104" s="64"/>
      <c r="IWG104" s="62"/>
      <c r="IWN104" s="64"/>
      <c r="IWP104" s="62"/>
      <c r="IWW104" s="64"/>
      <c r="IWY104" s="62"/>
      <c r="IXF104" s="64"/>
      <c r="IXH104" s="62"/>
      <c r="IXO104" s="64"/>
      <c r="IXQ104" s="62"/>
      <c r="IXX104" s="64"/>
      <c r="IXZ104" s="62"/>
      <c r="IYG104" s="64"/>
      <c r="IYI104" s="62"/>
      <c r="IYP104" s="64"/>
      <c r="IYR104" s="62"/>
      <c r="IYY104" s="64"/>
      <c r="IZA104" s="62"/>
      <c r="IZH104" s="64"/>
      <c r="IZJ104" s="62"/>
      <c r="IZQ104" s="64"/>
      <c r="IZS104" s="62"/>
      <c r="IZZ104" s="64"/>
      <c r="JAB104" s="62"/>
      <c r="JAI104" s="64"/>
      <c r="JAK104" s="62"/>
      <c r="JAR104" s="64"/>
      <c r="JAT104" s="62"/>
      <c r="JBA104" s="64"/>
      <c r="JBC104" s="62"/>
      <c r="JBJ104" s="64"/>
      <c r="JBL104" s="62"/>
      <c r="JBS104" s="64"/>
      <c r="JBU104" s="62"/>
      <c r="JCB104" s="64"/>
      <c r="JCD104" s="62"/>
      <c r="JCK104" s="64"/>
      <c r="JCM104" s="62"/>
      <c r="JCT104" s="64"/>
      <c r="JCV104" s="62"/>
      <c r="JDC104" s="64"/>
      <c r="JDE104" s="62"/>
      <c r="JDL104" s="64"/>
      <c r="JDN104" s="62"/>
      <c r="JDU104" s="64"/>
      <c r="JDW104" s="62"/>
      <c r="JED104" s="64"/>
      <c r="JEF104" s="62"/>
      <c r="JEM104" s="64"/>
      <c r="JEO104" s="62"/>
      <c r="JEV104" s="64"/>
      <c r="JEX104" s="62"/>
      <c r="JFE104" s="64"/>
      <c r="JFG104" s="62"/>
      <c r="JFN104" s="64"/>
      <c r="JFP104" s="62"/>
      <c r="JFW104" s="64"/>
      <c r="JFY104" s="62"/>
      <c r="JGF104" s="64"/>
      <c r="JGH104" s="62"/>
      <c r="JGO104" s="64"/>
      <c r="JGQ104" s="62"/>
      <c r="JGX104" s="64"/>
      <c r="JGZ104" s="62"/>
      <c r="JHG104" s="64"/>
      <c r="JHI104" s="62"/>
      <c r="JHP104" s="64"/>
      <c r="JHR104" s="62"/>
      <c r="JHY104" s="64"/>
      <c r="JIA104" s="62"/>
      <c r="JIH104" s="64"/>
      <c r="JIJ104" s="62"/>
      <c r="JIQ104" s="64"/>
      <c r="JIS104" s="62"/>
      <c r="JIZ104" s="64"/>
      <c r="JJB104" s="62"/>
      <c r="JJI104" s="64"/>
      <c r="JJK104" s="62"/>
      <c r="JJR104" s="64"/>
      <c r="JJT104" s="62"/>
      <c r="JKA104" s="64"/>
      <c r="JKC104" s="62"/>
      <c r="JKJ104" s="64"/>
      <c r="JKL104" s="62"/>
      <c r="JKS104" s="64"/>
      <c r="JKU104" s="62"/>
      <c r="JLB104" s="64"/>
      <c r="JLD104" s="62"/>
      <c r="JLK104" s="64"/>
      <c r="JLM104" s="62"/>
      <c r="JLT104" s="64"/>
      <c r="JLV104" s="62"/>
      <c r="JMC104" s="64"/>
      <c r="JME104" s="62"/>
      <c r="JML104" s="64"/>
      <c r="JMN104" s="62"/>
      <c r="JMU104" s="64"/>
      <c r="JMW104" s="62"/>
      <c r="JND104" s="64"/>
      <c r="JNF104" s="62"/>
      <c r="JNM104" s="64"/>
      <c r="JNO104" s="62"/>
      <c r="JNV104" s="64"/>
      <c r="JNX104" s="62"/>
      <c r="JOE104" s="64"/>
      <c r="JOG104" s="62"/>
      <c r="JON104" s="64"/>
      <c r="JOP104" s="62"/>
      <c r="JOW104" s="64"/>
      <c r="JOY104" s="62"/>
      <c r="JPF104" s="64"/>
      <c r="JPH104" s="62"/>
      <c r="JPO104" s="64"/>
      <c r="JPQ104" s="62"/>
      <c r="JPX104" s="64"/>
      <c r="JPZ104" s="62"/>
      <c r="JQG104" s="64"/>
      <c r="JQI104" s="62"/>
      <c r="JQP104" s="64"/>
      <c r="JQR104" s="62"/>
      <c r="JQY104" s="64"/>
      <c r="JRA104" s="62"/>
      <c r="JRH104" s="64"/>
      <c r="JRJ104" s="62"/>
      <c r="JRQ104" s="64"/>
      <c r="JRS104" s="62"/>
      <c r="JRZ104" s="64"/>
      <c r="JSB104" s="62"/>
      <c r="JSI104" s="64"/>
      <c r="JSK104" s="62"/>
      <c r="JSR104" s="64"/>
      <c r="JST104" s="62"/>
      <c r="JTA104" s="64"/>
      <c r="JTC104" s="62"/>
      <c r="JTJ104" s="64"/>
      <c r="JTL104" s="62"/>
      <c r="JTS104" s="64"/>
      <c r="JTU104" s="62"/>
      <c r="JUB104" s="64"/>
      <c r="JUD104" s="62"/>
      <c r="JUK104" s="64"/>
      <c r="JUM104" s="62"/>
      <c r="JUT104" s="64"/>
      <c r="JUV104" s="62"/>
      <c r="JVC104" s="64"/>
      <c r="JVE104" s="62"/>
      <c r="JVL104" s="64"/>
      <c r="JVN104" s="62"/>
      <c r="JVU104" s="64"/>
      <c r="JVW104" s="62"/>
      <c r="JWD104" s="64"/>
      <c r="JWF104" s="62"/>
      <c r="JWM104" s="64"/>
      <c r="JWO104" s="62"/>
      <c r="JWV104" s="64"/>
      <c r="JWX104" s="62"/>
      <c r="JXE104" s="64"/>
      <c r="JXG104" s="62"/>
      <c r="JXN104" s="64"/>
      <c r="JXP104" s="62"/>
      <c r="JXW104" s="64"/>
      <c r="JXY104" s="62"/>
      <c r="JYF104" s="64"/>
      <c r="JYH104" s="62"/>
      <c r="JYO104" s="64"/>
      <c r="JYQ104" s="62"/>
      <c r="JYX104" s="64"/>
      <c r="JYZ104" s="62"/>
      <c r="JZG104" s="64"/>
      <c r="JZI104" s="62"/>
      <c r="JZP104" s="64"/>
      <c r="JZR104" s="62"/>
      <c r="JZY104" s="64"/>
      <c r="KAA104" s="62"/>
      <c r="KAH104" s="64"/>
      <c r="KAJ104" s="62"/>
      <c r="KAQ104" s="64"/>
      <c r="KAS104" s="62"/>
      <c r="KAZ104" s="64"/>
      <c r="KBB104" s="62"/>
      <c r="KBI104" s="64"/>
      <c r="KBK104" s="62"/>
      <c r="KBR104" s="64"/>
      <c r="KBT104" s="62"/>
      <c r="KCA104" s="64"/>
      <c r="KCC104" s="62"/>
      <c r="KCJ104" s="64"/>
      <c r="KCL104" s="62"/>
      <c r="KCS104" s="64"/>
      <c r="KCU104" s="62"/>
      <c r="KDB104" s="64"/>
      <c r="KDD104" s="62"/>
      <c r="KDK104" s="64"/>
      <c r="KDM104" s="62"/>
      <c r="KDT104" s="64"/>
      <c r="KDV104" s="62"/>
      <c r="KEC104" s="64"/>
      <c r="KEE104" s="62"/>
      <c r="KEL104" s="64"/>
      <c r="KEN104" s="62"/>
      <c r="KEU104" s="64"/>
      <c r="KEW104" s="62"/>
      <c r="KFD104" s="64"/>
      <c r="KFF104" s="62"/>
      <c r="KFM104" s="64"/>
      <c r="KFO104" s="62"/>
      <c r="KFV104" s="64"/>
      <c r="KFX104" s="62"/>
      <c r="KGE104" s="64"/>
      <c r="KGG104" s="62"/>
      <c r="KGN104" s="64"/>
      <c r="KGP104" s="62"/>
      <c r="KGW104" s="64"/>
      <c r="KGY104" s="62"/>
      <c r="KHF104" s="64"/>
      <c r="KHH104" s="62"/>
      <c r="KHO104" s="64"/>
      <c r="KHQ104" s="62"/>
      <c r="KHX104" s="64"/>
      <c r="KHZ104" s="62"/>
      <c r="KIG104" s="64"/>
      <c r="KII104" s="62"/>
      <c r="KIP104" s="64"/>
      <c r="KIR104" s="62"/>
      <c r="KIY104" s="64"/>
      <c r="KJA104" s="62"/>
      <c r="KJH104" s="64"/>
      <c r="KJJ104" s="62"/>
      <c r="KJQ104" s="64"/>
      <c r="KJS104" s="62"/>
      <c r="KJZ104" s="64"/>
      <c r="KKB104" s="62"/>
      <c r="KKI104" s="64"/>
      <c r="KKK104" s="62"/>
      <c r="KKR104" s="64"/>
      <c r="KKT104" s="62"/>
      <c r="KLA104" s="64"/>
      <c r="KLC104" s="62"/>
      <c r="KLJ104" s="64"/>
      <c r="KLL104" s="62"/>
      <c r="KLS104" s="64"/>
      <c r="KLU104" s="62"/>
      <c r="KMB104" s="64"/>
      <c r="KMD104" s="62"/>
      <c r="KMK104" s="64"/>
      <c r="KMM104" s="62"/>
      <c r="KMT104" s="64"/>
      <c r="KMV104" s="62"/>
      <c r="KNC104" s="64"/>
      <c r="KNE104" s="62"/>
      <c r="KNL104" s="64"/>
      <c r="KNN104" s="62"/>
      <c r="KNU104" s="64"/>
      <c r="KNW104" s="62"/>
      <c r="KOD104" s="64"/>
      <c r="KOF104" s="62"/>
      <c r="KOM104" s="64"/>
      <c r="KOO104" s="62"/>
      <c r="KOV104" s="64"/>
      <c r="KOX104" s="62"/>
      <c r="KPE104" s="64"/>
      <c r="KPG104" s="62"/>
      <c r="KPN104" s="64"/>
      <c r="KPP104" s="62"/>
      <c r="KPW104" s="64"/>
      <c r="KPY104" s="62"/>
      <c r="KQF104" s="64"/>
      <c r="KQH104" s="62"/>
      <c r="KQO104" s="64"/>
      <c r="KQQ104" s="62"/>
      <c r="KQX104" s="64"/>
      <c r="KQZ104" s="62"/>
      <c r="KRG104" s="64"/>
      <c r="KRI104" s="62"/>
      <c r="KRP104" s="64"/>
      <c r="KRR104" s="62"/>
      <c r="KRY104" s="64"/>
      <c r="KSA104" s="62"/>
      <c r="KSH104" s="64"/>
      <c r="KSJ104" s="62"/>
      <c r="KSQ104" s="64"/>
      <c r="KSS104" s="62"/>
      <c r="KSZ104" s="64"/>
      <c r="KTB104" s="62"/>
      <c r="KTI104" s="64"/>
      <c r="KTK104" s="62"/>
      <c r="KTR104" s="64"/>
      <c r="KTT104" s="62"/>
      <c r="KUA104" s="64"/>
      <c r="KUC104" s="62"/>
      <c r="KUJ104" s="64"/>
      <c r="KUL104" s="62"/>
      <c r="KUS104" s="64"/>
      <c r="KUU104" s="62"/>
      <c r="KVB104" s="64"/>
      <c r="KVD104" s="62"/>
      <c r="KVK104" s="64"/>
      <c r="KVM104" s="62"/>
      <c r="KVT104" s="64"/>
      <c r="KVV104" s="62"/>
      <c r="KWC104" s="64"/>
      <c r="KWE104" s="62"/>
      <c r="KWL104" s="64"/>
      <c r="KWN104" s="62"/>
      <c r="KWU104" s="64"/>
      <c r="KWW104" s="62"/>
      <c r="KXD104" s="64"/>
      <c r="KXF104" s="62"/>
      <c r="KXM104" s="64"/>
      <c r="KXO104" s="62"/>
      <c r="KXV104" s="64"/>
      <c r="KXX104" s="62"/>
      <c r="KYE104" s="64"/>
      <c r="KYG104" s="62"/>
      <c r="KYN104" s="64"/>
      <c r="KYP104" s="62"/>
      <c r="KYW104" s="64"/>
      <c r="KYY104" s="62"/>
      <c r="KZF104" s="64"/>
      <c r="KZH104" s="62"/>
      <c r="KZO104" s="64"/>
      <c r="KZQ104" s="62"/>
      <c r="KZX104" s="64"/>
      <c r="KZZ104" s="62"/>
      <c r="LAG104" s="64"/>
      <c r="LAI104" s="62"/>
      <c r="LAP104" s="64"/>
      <c r="LAR104" s="62"/>
      <c r="LAY104" s="64"/>
      <c r="LBA104" s="62"/>
      <c r="LBH104" s="64"/>
      <c r="LBJ104" s="62"/>
      <c r="LBQ104" s="64"/>
      <c r="LBS104" s="62"/>
      <c r="LBZ104" s="64"/>
      <c r="LCB104" s="62"/>
      <c r="LCI104" s="64"/>
      <c r="LCK104" s="62"/>
      <c r="LCR104" s="64"/>
      <c r="LCT104" s="62"/>
      <c r="LDA104" s="64"/>
      <c r="LDC104" s="62"/>
      <c r="LDJ104" s="64"/>
      <c r="LDL104" s="62"/>
      <c r="LDS104" s="64"/>
      <c r="LDU104" s="62"/>
      <c r="LEB104" s="64"/>
      <c r="LED104" s="62"/>
      <c r="LEK104" s="64"/>
      <c r="LEM104" s="62"/>
      <c r="LET104" s="64"/>
      <c r="LEV104" s="62"/>
      <c r="LFC104" s="64"/>
      <c r="LFE104" s="62"/>
      <c r="LFL104" s="64"/>
      <c r="LFN104" s="62"/>
      <c r="LFU104" s="64"/>
      <c r="LFW104" s="62"/>
      <c r="LGD104" s="64"/>
      <c r="LGF104" s="62"/>
      <c r="LGM104" s="64"/>
      <c r="LGO104" s="62"/>
      <c r="LGV104" s="64"/>
      <c r="LGX104" s="62"/>
      <c r="LHE104" s="64"/>
      <c r="LHG104" s="62"/>
      <c r="LHN104" s="64"/>
      <c r="LHP104" s="62"/>
      <c r="LHW104" s="64"/>
      <c r="LHY104" s="62"/>
      <c r="LIF104" s="64"/>
      <c r="LIH104" s="62"/>
      <c r="LIO104" s="64"/>
      <c r="LIQ104" s="62"/>
      <c r="LIX104" s="64"/>
      <c r="LIZ104" s="62"/>
      <c r="LJG104" s="64"/>
      <c r="LJI104" s="62"/>
      <c r="LJP104" s="64"/>
      <c r="LJR104" s="62"/>
      <c r="LJY104" s="64"/>
      <c r="LKA104" s="62"/>
      <c r="LKH104" s="64"/>
      <c r="LKJ104" s="62"/>
      <c r="LKQ104" s="64"/>
      <c r="LKS104" s="62"/>
      <c r="LKZ104" s="64"/>
      <c r="LLB104" s="62"/>
      <c r="LLI104" s="64"/>
      <c r="LLK104" s="62"/>
      <c r="LLR104" s="64"/>
      <c r="LLT104" s="62"/>
      <c r="LMA104" s="64"/>
      <c r="LMC104" s="62"/>
      <c r="LMJ104" s="64"/>
      <c r="LML104" s="62"/>
      <c r="LMS104" s="64"/>
      <c r="LMU104" s="62"/>
      <c r="LNB104" s="64"/>
      <c r="LND104" s="62"/>
      <c r="LNK104" s="64"/>
      <c r="LNM104" s="62"/>
      <c r="LNT104" s="64"/>
      <c r="LNV104" s="62"/>
      <c r="LOC104" s="64"/>
      <c r="LOE104" s="62"/>
      <c r="LOL104" s="64"/>
      <c r="LON104" s="62"/>
      <c r="LOU104" s="64"/>
      <c r="LOW104" s="62"/>
      <c r="LPD104" s="64"/>
      <c r="LPF104" s="62"/>
      <c r="LPM104" s="64"/>
      <c r="LPO104" s="62"/>
      <c r="LPV104" s="64"/>
      <c r="LPX104" s="62"/>
      <c r="LQE104" s="64"/>
      <c r="LQG104" s="62"/>
      <c r="LQN104" s="64"/>
      <c r="LQP104" s="62"/>
      <c r="LQW104" s="64"/>
      <c r="LQY104" s="62"/>
      <c r="LRF104" s="64"/>
      <c r="LRH104" s="62"/>
      <c r="LRO104" s="64"/>
      <c r="LRQ104" s="62"/>
      <c r="LRX104" s="64"/>
      <c r="LRZ104" s="62"/>
      <c r="LSG104" s="64"/>
      <c r="LSI104" s="62"/>
      <c r="LSP104" s="64"/>
      <c r="LSR104" s="62"/>
      <c r="LSY104" s="64"/>
      <c r="LTA104" s="62"/>
      <c r="LTH104" s="64"/>
      <c r="LTJ104" s="62"/>
      <c r="LTQ104" s="64"/>
      <c r="LTS104" s="62"/>
      <c r="LTZ104" s="64"/>
      <c r="LUB104" s="62"/>
      <c r="LUI104" s="64"/>
      <c r="LUK104" s="62"/>
      <c r="LUR104" s="64"/>
      <c r="LUT104" s="62"/>
      <c r="LVA104" s="64"/>
      <c r="LVC104" s="62"/>
      <c r="LVJ104" s="64"/>
      <c r="LVL104" s="62"/>
      <c r="LVS104" s="64"/>
      <c r="LVU104" s="62"/>
      <c r="LWB104" s="64"/>
      <c r="LWD104" s="62"/>
      <c r="LWK104" s="64"/>
      <c r="LWM104" s="62"/>
      <c r="LWT104" s="64"/>
      <c r="LWV104" s="62"/>
      <c r="LXC104" s="64"/>
      <c r="LXE104" s="62"/>
      <c r="LXL104" s="64"/>
      <c r="LXN104" s="62"/>
      <c r="LXU104" s="64"/>
      <c r="LXW104" s="62"/>
      <c r="LYD104" s="64"/>
      <c r="LYF104" s="62"/>
      <c r="LYM104" s="64"/>
      <c r="LYO104" s="62"/>
      <c r="LYV104" s="64"/>
      <c r="LYX104" s="62"/>
      <c r="LZE104" s="64"/>
      <c r="LZG104" s="62"/>
      <c r="LZN104" s="64"/>
      <c r="LZP104" s="62"/>
      <c r="LZW104" s="64"/>
      <c r="LZY104" s="62"/>
      <c r="MAF104" s="64"/>
      <c r="MAH104" s="62"/>
      <c r="MAO104" s="64"/>
      <c r="MAQ104" s="62"/>
      <c r="MAX104" s="64"/>
      <c r="MAZ104" s="62"/>
      <c r="MBG104" s="64"/>
      <c r="MBI104" s="62"/>
      <c r="MBP104" s="64"/>
      <c r="MBR104" s="62"/>
      <c r="MBY104" s="64"/>
      <c r="MCA104" s="62"/>
      <c r="MCH104" s="64"/>
      <c r="MCJ104" s="62"/>
      <c r="MCQ104" s="64"/>
      <c r="MCS104" s="62"/>
      <c r="MCZ104" s="64"/>
      <c r="MDB104" s="62"/>
      <c r="MDI104" s="64"/>
      <c r="MDK104" s="62"/>
      <c r="MDR104" s="64"/>
      <c r="MDT104" s="62"/>
      <c r="MEA104" s="64"/>
      <c r="MEC104" s="62"/>
      <c r="MEJ104" s="64"/>
      <c r="MEL104" s="62"/>
      <c r="MES104" s="64"/>
      <c r="MEU104" s="62"/>
      <c r="MFB104" s="64"/>
      <c r="MFD104" s="62"/>
      <c r="MFK104" s="64"/>
      <c r="MFM104" s="62"/>
      <c r="MFT104" s="64"/>
      <c r="MFV104" s="62"/>
      <c r="MGC104" s="64"/>
      <c r="MGE104" s="62"/>
      <c r="MGL104" s="64"/>
      <c r="MGN104" s="62"/>
      <c r="MGU104" s="64"/>
      <c r="MGW104" s="62"/>
      <c r="MHD104" s="64"/>
      <c r="MHF104" s="62"/>
      <c r="MHM104" s="64"/>
      <c r="MHO104" s="62"/>
      <c r="MHV104" s="64"/>
      <c r="MHX104" s="62"/>
      <c r="MIE104" s="64"/>
      <c r="MIG104" s="62"/>
      <c r="MIN104" s="64"/>
      <c r="MIP104" s="62"/>
      <c r="MIW104" s="64"/>
      <c r="MIY104" s="62"/>
      <c r="MJF104" s="64"/>
      <c r="MJH104" s="62"/>
      <c r="MJO104" s="64"/>
      <c r="MJQ104" s="62"/>
      <c r="MJX104" s="64"/>
      <c r="MJZ104" s="62"/>
      <c r="MKG104" s="64"/>
      <c r="MKI104" s="62"/>
      <c r="MKP104" s="64"/>
      <c r="MKR104" s="62"/>
      <c r="MKY104" s="64"/>
      <c r="MLA104" s="62"/>
      <c r="MLH104" s="64"/>
      <c r="MLJ104" s="62"/>
      <c r="MLQ104" s="64"/>
      <c r="MLS104" s="62"/>
      <c r="MLZ104" s="64"/>
      <c r="MMB104" s="62"/>
      <c r="MMI104" s="64"/>
      <c r="MMK104" s="62"/>
      <c r="MMR104" s="64"/>
      <c r="MMT104" s="62"/>
      <c r="MNA104" s="64"/>
      <c r="MNC104" s="62"/>
      <c r="MNJ104" s="64"/>
      <c r="MNL104" s="62"/>
      <c r="MNS104" s="64"/>
      <c r="MNU104" s="62"/>
      <c r="MOB104" s="64"/>
      <c r="MOD104" s="62"/>
      <c r="MOK104" s="64"/>
      <c r="MOM104" s="62"/>
      <c r="MOT104" s="64"/>
      <c r="MOV104" s="62"/>
      <c r="MPC104" s="64"/>
      <c r="MPE104" s="62"/>
      <c r="MPL104" s="64"/>
      <c r="MPN104" s="62"/>
      <c r="MPU104" s="64"/>
      <c r="MPW104" s="62"/>
      <c r="MQD104" s="64"/>
      <c r="MQF104" s="62"/>
      <c r="MQM104" s="64"/>
      <c r="MQO104" s="62"/>
      <c r="MQV104" s="64"/>
      <c r="MQX104" s="62"/>
      <c r="MRE104" s="64"/>
      <c r="MRG104" s="62"/>
      <c r="MRN104" s="64"/>
      <c r="MRP104" s="62"/>
      <c r="MRW104" s="64"/>
      <c r="MRY104" s="62"/>
      <c r="MSF104" s="64"/>
      <c r="MSH104" s="62"/>
      <c r="MSO104" s="64"/>
      <c r="MSQ104" s="62"/>
      <c r="MSX104" s="64"/>
      <c r="MSZ104" s="62"/>
      <c r="MTG104" s="64"/>
      <c r="MTI104" s="62"/>
      <c r="MTP104" s="64"/>
      <c r="MTR104" s="62"/>
      <c r="MTY104" s="64"/>
      <c r="MUA104" s="62"/>
      <c r="MUH104" s="64"/>
      <c r="MUJ104" s="62"/>
      <c r="MUQ104" s="64"/>
      <c r="MUS104" s="62"/>
      <c r="MUZ104" s="64"/>
      <c r="MVB104" s="62"/>
      <c r="MVI104" s="64"/>
      <c r="MVK104" s="62"/>
      <c r="MVR104" s="64"/>
      <c r="MVT104" s="62"/>
      <c r="MWA104" s="64"/>
      <c r="MWC104" s="62"/>
      <c r="MWJ104" s="64"/>
      <c r="MWL104" s="62"/>
      <c r="MWS104" s="64"/>
      <c r="MWU104" s="62"/>
      <c r="MXB104" s="64"/>
      <c r="MXD104" s="62"/>
      <c r="MXK104" s="64"/>
      <c r="MXM104" s="62"/>
      <c r="MXT104" s="64"/>
      <c r="MXV104" s="62"/>
      <c r="MYC104" s="64"/>
      <c r="MYE104" s="62"/>
      <c r="MYL104" s="64"/>
      <c r="MYN104" s="62"/>
      <c r="MYU104" s="64"/>
      <c r="MYW104" s="62"/>
      <c r="MZD104" s="64"/>
      <c r="MZF104" s="62"/>
      <c r="MZM104" s="64"/>
      <c r="MZO104" s="62"/>
      <c r="MZV104" s="64"/>
      <c r="MZX104" s="62"/>
      <c r="NAE104" s="64"/>
      <c r="NAG104" s="62"/>
      <c r="NAN104" s="64"/>
      <c r="NAP104" s="62"/>
      <c r="NAW104" s="64"/>
      <c r="NAY104" s="62"/>
      <c r="NBF104" s="64"/>
      <c r="NBH104" s="62"/>
      <c r="NBO104" s="64"/>
      <c r="NBQ104" s="62"/>
      <c r="NBX104" s="64"/>
      <c r="NBZ104" s="62"/>
      <c r="NCG104" s="64"/>
      <c r="NCI104" s="62"/>
      <c r="NCP104" s="64"/>
      <c r="NCR104" s="62"/>
      <c r="NCY104" s="64"/>
      <c r="NDA104" s="62"/>
      <c r="NDH104" s="64"/>
      <c r="NDJ104" s="62"/>
      <c r="NDQ104" s="64"/>
      <c r="NDS104" s="62"/>
      <c r="NDZ104" s="64"/>
      <c r="NEB104" s="62"/>
      <c r="NEI104" s="64"/>
      <c r="NEK104" s="62"/>
      <c r="NER104" s="64"/>
      <c r="NET104" s="62"/>
      <c r="NFA104" s="64"/>
      <c r="NFC104" s="62"/>
      <c r="NFJ104" s="64"/>
      <c r="NFL104" s="62"/>
      <c r="NFS104" s="64"/>
      <c r="NFU104" s="62"/>
      <c r="NGB104" s="64"/>
      <c r="NGD104" s="62"/>
      <c r="NGK104" s="64"/>
      <c r="NGM104" s="62"/>
      <c r="NGT104" s="64"/>
      <c r="NGV104" s="62"/>
      <c r="NHC104" s="64"/>
      <c r="NHE104" s="62"/>
      <c r="NHL104" s="64"/>
      <c r="NHN104" s="62"/>
      <c r="NHU104" s="64"/>
      <c r="NHW104" s="62"/>
      <c r="NID104" s="64"/>
      <c r="NIF104" s="62"/>
      <c r="NIM104" s="64"/>
      <c r="NIO104" s="62"/>
      <c r="NIV104" s="64"/>
      <c r="NIX104" s="62"/>
      <c r="NJE104" s="64"/>
      <c r="NJG104" s="62"/>
      <c r="NJN104" s="64"/>
      <c r="NJP104" s="62"/>
      <c r="NJW104" s="64"/>
      <c r="NJY104" s="62"/>
      <c r="NKF104" s="64"/>
      <c r="NKH104" s="62"/>
      <c r="NKO104" s="64"/>
      <c r="NKQ104" s="62"/>
      <c r="NKX104" s="64"/>
      <c r="NKZ104" s="62"/>
      <c r="NLG104" s="64"/>
      <c r="NLI104" s="62"/>
      <c r="NLP104" s="64"/>
      <c r="NLR104" s="62"/>
      <c r="NLY104" s="64"/>
      <c r="NMA104" s="62"/>
      <c r="NMH104" s="64"/>
      <c r="NMJ104" s="62"/>
      <c r="NMQ104" s="64"/>
      <c r="NMS104" s="62"/>
      <c r="NMZ104" s="64"/>
      <c r="NNB104" s="62"/>
      <c r="NNI104" s="64"/>
      <c r="NNK104" s="62"/>
      <c r="NNR104" s="64"/>
      <c r="NNT104" s="62"/>
      <c r="NOA104" s="64"/>
      <c r="NOC104" s="62"/>
      <c r="NOJ104" s="64"/>
      <c r="NOL104" s="62"/>
      <c r="NOS104" s="64"/>
      <c r="NOU104" s="62"/>
      <c r="NPB104" s="64"/>
      <c r="NPD104" s="62"/>
      <c r="NPK104" s="64"/>
      <c r="NPM104" s="62"/>
      <c r="NPT104" s="64"/>
      <c r="NPV104" s="62"/>
      <c r="NQC104" s="64"/>
      <c r="NQE104" s="62"/>
      <c r="NQL104" s="64"/>
      <c r="NQN104" s="62"/>
      <c r="NQU104" s="64"/>
      <c r="NQW104" s="62"/>
      <c r="NRD104" s="64"/>
      <c r="NRF104" s="62"/>
      <c r="NRM104" s="64"/>
      <c r="NRO104" s="62"/>
      <c r="NRV104" s="64"/>
      <c r="NRX104" s="62"/>
      <c r="NSE104" s="64"/>
      <c r="NSG104" s="62"/>
      <c r="NSN104" s="64"/>
      <c r="NSP104" s="62"/>
      <c r="NSW104" s="64"/>
      <c r="NSY104" s="62"/>
      <c r="NTF104" s="64"/>
      <c r="NTH104" s="62"/>
      <c r="NTO104" s="64"/>
      <c r="NTQ104" s="62"/>
      <c r="NTX104" s="64"/>
      <c r="NTZ104" s="62"/>
      <c r="NUG104" s="64"/>
      <c r="NUI104" s="62"/>
      <c r="NUP104" s="64"/>
      <c r="NUR104" s="62"/>
      <c r="NUY104" s="64"/>
      <c r="NVA104" s="62"/>
      <c r="NVH104" s="64"/>
      <c r="NVJ104" s="62"/>
      <c r="NVQ104" s="64"/>
      <c r="NVS104" s="62"/>
      <c r="NVZ104" s="64"/>
      <c r="NWB104" s="62"/>
      <c r="NWI104" s="64"/>
      <c r="NWK104" s="62"/>
      <c r="NWR104" s="64"/>
      <c r="NWT104" s="62"/>
      <c r="NXA104" s="64"/>
      <c r="NXC104" s="62"/>
      <c r="NXJ104" s="64"/>
      <c r="NXL104" s="62"/>
      <c r="NXS104" s="64"/>
      <c r="NXU104" s="62"/>
      <c r="NYB104" s="64"/>
      <c r="NYD104" s="62"/>
      <c r="NYK104" s="64"/>
      <c r="NYM104" s="62"/>
      <c r="NYT104" s="64"/>
      <c r="NYV104" s="62"/>
      <c r="NZC104" s="64"/>
      <c r="NZE104" s="62"/>
      <c r="NZL104" s="64"/>
      <c r="NZN104" s="62"/>
      <c r="NZU104" s="64"/>
      <c r="NZW104" s="62"/>
      <c r="OAD104" s="64"/>
      <c r="OAF104" s="62"/>
      <c r="OAM104" s="64"/>
      <c r="OAO104" s="62"/>
      <c r="OAV104" s="64"/>
      <c r="OAX104" s="62"/>
      <c r="OBE104" s="64"/>
      <c r="OBG104" s="62"/>
      <c r="OBN104" s="64"/>
      <c r="OBP104" s="62"/>
      <c r="OBW104" s="64"/>
      <c r="OBY104" s="62"/>
      <c r="OCF104" s="64"/>
      <c r="OCH104" s="62"/>
      <c r="OCO104" s="64"/>
      <c r="OCQ104" s="62"/>
      <c r="OCX104" s="64"/>
      <c r="OCZ104" s="62"/>
      <c r="ODG104" s="64"/>
      <c r="ODI104" s="62"/>
      <c r="ODP104" s="64"/>
      <c r="ODR104" s="62"/>
      <c r="ODY104" s="64"/>
      <c r="OEA104" s="62"/>
      <c r="OEH104" s="64"/>
      <c r="OEJ104" s="62"/>
      <c r="OEQ104" s="64"/>
      <c r="OES104" s="62"/>
      <c r="OEZ104" s="64"/>
      <c r="OFB104" s="62"/>
      <c r="OFI104" s="64"/>
      <c r="OFK104" s="62"/>
      <c r="OFR104" s="64"/>
      <c r="OFT104" s="62"/>
      <c r="OGA104" s="64"/>
      <c r="OGC104" s="62"/>
      <c r="OGJ104" s="64"/>
      <c r="OGL104" s="62"/>
      <c r="OGS104" s="64"/>
      <c r="OGU104" s="62"/>
      <c r="OHB104" s="64"/>
      <c r="OHD104" s="62"/>
      <c r="OHK104" s="64"/>
      <c r="OHM104" s="62"/>
      <c r="OHT104" s="64"/>
      <c r="OHV104" s="62"/>
      <c r="OIC104" s="64"/>
      <c r="OIE104" s="62"/>
      <c r="OIL104" s="64"/>
      <c r="OIN104" s="62"/>
      <c r="OIU104" s="64"/>
      <c r="OIW104" s="62"/>
      <c r="OJD104" s="64"/>
      <c r="OJF104" s="62"/>
      <c r="OJM104" s="64"/>
      <c r="OJO104" s="62"/>
      <c r="OJV104" s="64"/>
      <c r="OJX104" s="62"/>
      <c r="OKE104" s="64"/>
      <c r="OKG104" s="62"/>
      <c r="OKN104" s="64"/>
      <c r="OKP104" s="62"/>
      <c r="OKW104" s="64"/>
      <c r="OKY104" s="62"/>
      <c r="OLF104" s="64"/>
      <c r="OLH104" s="62"/>
      <c r="OLO104" s="64"/>
      <c r="OLQ104" s="62"/>
      <c r="OLX104" s="64"/>
      <c r="OLZ104" s="62"/>
      <c r="OMG104" s="64"/>
      <c r="OMI104" s="62"/>
      <c r="OMP104" s="64"/>
      <c r="OMR104" s="62"/>
      <c r="OMY104" s="64"/>
      <c r="ONA104" s="62"/>
      <c r="ONH104" s="64"/>
      <c r="ONJ104" s="62"/>
      <c r="ONQ104" s="64"/>
      <c r="ONS104" s="62"/>
      <c r="ONZ104" s="64"/>
      <c r="OOB104" s="62"/>
      <c r="OOI104" s="64"/>
      <c r="OOK104" s="62"/>
      <c r="OOR104" s="64"/>
      <c r="OOT104" s="62"/>
      <c r="OPA104" s="64"/>
      <c r="OPC104" s="62"/>
      <c r="OPJ104" s="64"/>
      <c r="OPL104" s="62"/>
      <c r="OPS104" s="64"/>
      <c r="OPU104" s="62"/>
      <c r="OQB104" s="64"/>
      <c r="OQD104" s="62"/>
      <c r="OQK104" s="64"/>
      <c r="OQM104" s="62"/>
      <c r="OQT104" s="64"/>
      <c r="OQV104" s="62"/>
      <c r="ORC104" s="64"/>
      <c r="ORE104" s="62"/>
      <c r="ORL104" s="64"/>
      <c r="ORN104" s="62"/>
      <c r="ORU104" s="64"/>
      <c r="ORW104" s="62"/>
      <c r="OSD104" s="64"/>
      <c r="OSF104" s="62"/>
      <c r="OSM104" s="64"/>
      <c r="OSO104" s="62"/>
      <c r="OSV104" s="64"/>
      <c r="OSX104" s="62"/>
      <c r="OTE104" s="64"/>
      <c r="OTG104" s="62"/>
      <c r="OTN104" s="64"/>
      <c r="OTP104" s="62"/>
      <c r="OTW104" s="64"/>
      <c r="OTY104" s="62"/>
      <c r="OUF104" s="64"/>
      <c r="OUH104" s="62"/>
      <c r="OUO104" s="64"/>
      <c r="OUQ104" s="62"/>
      <c r="OUX104" s="64"/>
      <c r="OUZ104" s="62"/>
      <c r="OVG104" s="64"/>
      <c r="OVI104" s="62"/>
      <c r="OVP104" s="64"/>
      <c r="OVR104" s="62"/>
      <c r="OVY104" s="64"/>
      <c r="OWA104" s="62"/>
      <c r="OWH104" s="64"/>
      <c r="OWJ104" s="62"/>
      <c r="OWQ104" s="64"/>
      <c r="OWS104" s="62"/>
      <c r="OWZ104" s="64"/>
      <c r="OXB104" s="62"/>
      <c r="OXI104" s="64"/>
      <c r="OXK104" s="62"/>
      <c r="OXR104" s="64"/>
      <c r="OXT104" s="62"/>
      <c r="OYA104" s="64"/>
      <c r="OYC104" s="62"/>
      <c r="OYJ104" s="64"/>
      <c r="OYL104" s="62"/>
      <c r="OYS104" s="64"/>
      <c r="OYU104" s="62"/>
      <c r="OZB104" s="64"/>
      <c r="OZD104" s="62"/>
      <c r="OZK104" s="64"/>
      <c r="OZM104" s="62"/>
      <c r="OZT104" s="64"/>
      <c r="OZV104" s="62"/>
      <c r="PAC104" s="64"/>
      <c r="PAE104" s="62"/>
      <c r="PAL104" s="64"/>
      <c r="PAN104" s="62"/>
      <c r="PAU104" s="64"/>
      <c r="PAW104" s="62"/>
      <c r="PBD104" s="64"/>
      <c r="PBF104" s="62"/>
      <c r="PBM104" s="64"/>
      <c r="PBO104" s="62"/>
      <c r="PBV104" s="64"/>
      <c r="PBX104" s="62"/>
      <c r="PCE104" s="64"/>
      <c r="PCG104" s="62"/>
      <c r="PCN104" s="64"/>
      <c r="PCP104" s="62"/>
      <c r="PCW104" s="64"/>
      <c r="PCY104" s="62"/>
      <c r="PDF104" s="64"/>
      <c r="PDH104" s="62"/>
      <c r="PDO104" s="64"/>
      <c r="PDQ104" s="62"/>
      <c r="PDX104" s="64"/>
      <c r="PDZ104" s="62"/>
      <c r="PEG104" s="64"/>
      <c r="PEI104" s="62"/>
      <c r="PEP104" s="64"/>
      <c r="PER104" s="62"/>
      <c r="PEY104" s="64"/>
      <c r="PFA104" s="62"/>
      <c r="PFH104" s="64"/>
      <c r="PFJ104" s="62"/>
      <c r="PFQ104" s="64"/>
      <c r="PFS104" s="62"/>
      <c r="PFZ104" s="64"/>
      <c r="PGB104" s="62"/>
      <c r="PGI104" s="64"/>
      <c r="PGK104" s="62"/>
      <c r="PGR104" s="64"/>
      <c r="PGT104" s="62"/>
      <c r="PHA104" s="64"/>
      <c r="PHC104" s="62"/>
      <c r="PHJ104" s="64"/>
      <c r="PHL104" s="62"/>
      <c r="PHS104" s="64"/>
      <c r="PHU104" s="62"/>
      <c r="PIB104" s="64"/>
      <c r="PID104" s="62"/>
      <c r="PIK104" s="64"/>
      <c r="PIM104" s="62"/>
      <c r="PIT104" s="64"/>
      <c r="PIV104" s="62"/>
      <c r="PJC104" s="64"/>
      <c r="PJE104" s="62"/>
      <c r="PJL104" s="64"/>
      <c r="PJN104" s="62"/>
      <c r="PJU104" s="64"/>
      <c r="PJW104" s="62"/>
      <c r="PKD104" s="64"/>
      <c r="PKF104" s="62"/>
      <c r="PKM104" s="64"/>
      <c r="PKO104" s="62"/>
      <c r="PKV104" s="64"/>
      <c r="PKX104" s="62"/>
      <c r="PLE104" s="64"/>
      <c r="PLG104" s="62"/>
      <c r="PLN104" s="64"/>
      <c r="PLP104" s="62"/>
      <c r="PLW104" s="64"/>
      <c r="PLY104" s="62"/>
      <c r="PMF104" s="64"/>
      <c r="PMH104" s="62"/>
      <c r="PMO104" s="64"/>
      <c r="PMQ104" s="62"/>
      <c r="PMX104" s="64"/>
      <c r="PMZ104" s="62"/>
      <c r="PNG104" s="64"/>
      <c r="PNI104" s="62"/>
      <c r="PNP104" s="64"/>
      <c r="PNR104" s="62"/>
      <c r="PNY104" s="64"/>
      <c r="POA104" s="62"/>
      <c r="POH104" s="64"/>
      <c r="POJ104" s="62"/>
      <c r="POQ104" s="64"/>
      <c r="POS104" s="62"/>
      <c r="POZ104" s="64"/>
      <c r="PPB104" s="62"/>
      <c r="PPI104" s="64"/>
      <c r="PPK104" s="62"/>
      <c r="PPR104" s="64"/>
      <c r="PPT104" s="62"/>
      <c r="PQA104" s="64"/>
      <c r="PQC104" s="62"/>
      <c r="PQJ104" s="64"/>
      <c r="PQL104" s="62"/>
      <c r="PQS104" s="64"/>
      <c r="PQU104" s="62"/>
      <c r="PRB104" s="64"/>
      <c r="PRD104" s="62"/>
      <c r="PRK104" s="64"/>
      <c r="PRM104" s="62"/>
      <c r="PRT104" s="64"/>
      <c r="PRV104" s="62"/>
      <c r="PSC104" s="64"/>
      <c r="PSE104" s="62"/>
      <c r="PSL104" s="64"/>
      <c r="PSN104" s="62"/>
      <c r="PSU104" s="64"/>
      <c r="PSW104" s="62"/>
      <c r="PTD104" s="64"/>
      <c r="PTF104" s="62"/>
      <c r="PTM104" s="64"/>
      <c r="PTO104" s="62"/>
      <c r="PTV104" s="64"/>
      <c r="PTX104" s="62"/>
      <c r="PUE104" s="64"/>
      <c r="PUG104" s="62"/>
      <c r="PUN104" s="64"/>
      <c r="PUP104" s="62"/>
      <c r="PUW104" s="64"/>
      <c r="PUY104" s="62"/>
      <c r="PVF104" s="64"/>
      <c r="PVH104" s="62"/>
      <c r="PVO104" s="64"/>
      <c r="PVQ104" s="62"/>
      <c r="PVX104" s="64"/>
      <c r="PVZ104" s="62"/>
      <c r="PWG104" s="64"/>
      <c r="PWI104" s="62"/>
      <c r="PWP104" s="64"/>
      <c r="PWR104" s="62"/>
      <c r="PWY104" s="64"/>
      <c r="PXA104" s="62"/>
      <c r="PXH104" s="64"/>
      <c r="PXJ104" s="62"/>
      <c r="PXQ104" s="64"/>
      <c r="PXS104" s="62"/>
      <c r="PXZ104" s="64"/>
      <c r="PYB104" s="62"/>
      <c r="PYI104" s="64"/>
      <c r="PYK104" s="62"/>
      <c r="PYR104" s="64"/>
      <c r="PYT104" s="62"/>
      <c r="PZA104" s="64"/>
      <c r="PZC104" s="62"/>
      <c r="PZJ104" s="64"/>
      <c r="PZL104" s="62"/>
      <c r="PZS104" s="64"/>
      <c r="PZU104" s="62"/>
      <c r="QAB104" s="64"/>
      <c r="QAD104" s="62"/>
      <c r="QAK104" s="64"/>
      <c r="QAM104" s="62"/>
      <c r="QAT104" s="64"/>
      <c r="QAV104" s="62"/>
      <c r="QBC104" s="64"/>
      <c r="QBE104" s="62"/>
      <c r="QBL104" s="64"/>
      <c r="QBN104" s="62"/>
      <c r="QBU104" s="64"/>
      <c r="QBW104" s="62"/>
      <c r="QCD104" s="64"/>
      <c r="QCF104" s="62"/>
      <c r="QCM104" s="64"/>
      <c r="QCO104" s="62"/>
      <c r="QCV104" s="64"/>
      <c r="QCX104" s="62"/>
      <c r="QDE104" s="64"/>
      <c r="QDG104" s="62"/>
      <c r="QDN104" s="64"/>
      <c r="QDP104" s="62"/>
      <c r="QDW104" s="64"/>
      <c r="QDY104" s="62"/>
      <c r="QEF104" s="64"/>
      <c r="QEH104" s="62"/>
      <c r="QEO104" s="64"/>
      <c r="QEQ104" s="62"/>
      <c r="QEX104" s="64"/>
      <c r="QEZ104" s="62"/>
      <c r="QFG104" s="64"/>
      <c r="QFI104" s="62"/>
      <c r="QFP104" s="64"/>
      <c r="QFR104" s="62"/>
      <c r="QFY104" s="64"/>
      <c r="QGA104" s="62"/>
      <c r="QGH104" s="64"/>
      <c r="QGJ104" s="62"/>
      <c r="QGQ104" s="64"/>
      <c r="QGS104" s="62"/>
      <c r="QGZ104" s="64"/>
      <c r="QHB104" s="62"/>
      <c r="QHI104" s="64"/>
      <c r="QHK104" s="62"/>
      <c r="QHR104" s="64"/>
      <c r="QHT104" s="62"/>
      <c r="QIA104" s="64"/>
      <c r="QIC104" s="62"/>
      <c r="QIJ104" s="64"/>
      <c r="QIL104" s="62"/>
      <c r="QIS104" s="64"/>
      <c r="QIU104" s="62"/>
      <c r="QJB104" s="64"/>
      <c r="QJD104" s="62"/>
      <c r="QJK104" s="64"/>
      <c r="QJM104" s="62"/>
      <c r="QJT104" s="64"/>
      <c r="QJV104" s="62"/>
      <c r="QKC104" s="64"/>
      <c r="QKE104" s="62"/>
      <c r="QKL104" s="64"/>
      <c r="QKN104" s="62"/>
      <c r="QKU104" s="64"/>
      <c r="QKW104" s="62"/>
      <c r="QLD104" s="64"/>
      <c r="QLF104" s="62"/>
      <c r="QLM104" s="64"/>
      <c r="QLO104" s="62"/>
      <c r="QLV104" s="64"/>
      <c r="QLX104" s="62"/>
      <c r="QME104" s="64"/>
      <c r="QMG104" s="62"/>
      <c r="QMN104" s="64"/>
      <c r="QMP104" s="62"/>
      <c r="QMW104" s="64"/>
      <c r="QMY104" s="62"/>
      <c r="QNF104" s="64"/>
      <c r="QNH104" s="62"/>
      <c r="QNO104" s="64"/>
      <c r="QNQ104" s="62"/>
      <c r="QNX104" s="64"/>
      <c r="QNZ104" s="62"/>
      <c r="QOG104" s="64"/>
      <c r="QOI104" s="62"/>
      <c r="QOP104" s="64"/>
      <c r="QOR104" s="62"/>
      <c r="QOY104" s="64"/>
      <c r="QPA104" s="62"/>
      <c r="QPH104" s="64"/>
      <c r="QPJ104" s="62"/>
      <c r="QPQ104" s="64"/>
      <c r="QPS104" s="62"/>
      <c r="QPZ104" s="64"/>
      <c r="QQB104" s="62"/>
      <c r="QQI104" s="64"/>
      <c r="QQK104" s="62"/>
      <c r="QQR104" s="64"/>
      <c r="QQT104" s="62"/>
      <c r="QRA104" s="64"/>
      <c r="QRC104" s="62"/>
      <c r="QRJ104" s="64"/>
      <c r="QRL104" s="62"/>
      <c r="QRS104" s="64"/>
      <c r="QRU104" s="62"/>
      <c r="QSB104" s="64"/>
      <c r="QSD104" s="62"/>
      <c r="QSK104" s="64"/>
      <c r="QSM104" s="62"/>
      <c r="QST104" s="64"/>
      <c r="QSV104" s="62"/>
      <c r="QTC104" s="64"/>
      <c r="QTE104" s="62"/>
      <c r="QTL104" s="64"/>
      <c r="QTN104" s="62"/>
      <c r="QTU104" s="64"/>
      <c r="QTW104" s="62"/>
      <c r="QUD104" s="64"/>
      <c r="QUF104" s="62"/>
      <c r="QUM104" s="64"/>
      <c r="QUO104" s="62"/>
      <c r="QUV104" s="64"/>
      <c r="QUX104" s="62"/>
      <c r="QVE104" s="64"/>
      <c r="QVG104" s="62"/>
      <c r="QVN104" s="64"/>
      <c r="QVP104" s="62"/>
      <c r="QVW104" s="64"/>
      <c r="QVY104" s="62"/>
      <c r="QWF104" s="64"/>
      <c r="QWH104" s="62"/>
      <c r="QWO104" s="64"/>
      <c r="QWQ104" s="62"/>
      <c r="QWX104" s="64"/>
      <c r="QWZ104" s="62"/>
      <c r="QXG104" s="64"/>
      <c r="QXI104" s="62"/>
      <c r="QXP104" s="64"/>
      <c r="QXR104" s="62"/>
      <c r="QXY104" s="64"/>
      <c r="QYA104" s="62"/>
      <c r="QYH104" s="64"/>
      <c r="QYJ104" s="62"/>
      <c r="QYQ104" s="64"/>
      <c r="QYS104" s="62"/>
      <c r="QYZ104" s="64"/>
      <c r="QZB104" s="62"/>
      <c r="QZI104" s="64"/>
      <c r="QZK104" s="62"/>
      <c r="QZR104" s="64"/>
      <c r="QZT104" s="62"/>
      <c r="RAA104" s="64"/>
      <c r="RAC104" s="62"/>
      <c r="RAJ104" s="64"/>
      <c r="RAL104" s="62"/>
      <c r="RAS104" s="64"/>
      <c r="RAU104" s="62"/>
      <c r="RBB104" s="64"/>
      <c r="RBD104" s="62"/>
      <c r="RBK104" s="64"/>
      <c r="RBM104" s="62"/>
      <c r="RBT104" s="64"/>
      <c r="RBV104" s="62"/>
      <c r="RCC104" s="64"/>
      <c r="RCE104" s="62"/>
      <c r="RCL104" s="64"/>
      <c r="RCN104" s="62"/>
      <c r="RCU104" s="64"/>
      <c r="RCW104" s="62"/>
      <c r="RDD104" s="64"/>
      <c r="RDF104" s="62"/>
      <c r="RDM104" s="64"/>
      <c r="RDO104" s="62"/>
      <c r="RDV104" s="64"/>
      <c r="RDX104" s="62"/>
      <c r="REE104" s="64"/>
      <c r="REG104" s="62"/>
      <c r="REN104" s="64"/>
      <c r="REP104" s="62"/>
      <c r="REW104" s="64"/>
      <c r="REY104" s="62"/>
      <c r="RFF104" s="64"/>
      <c r="RFH104" s="62"/>
      <c r="RFO104" s="64"/>
      <c r="RFQ104" s="62"/>
      <c r="RFX104" s="64"/>
      <c r="RFZ104" s="62"/>
      <c r="RGG104" s="64"/>
      <c r="RGI104" s="62"/>
      <c r="RGP104" s="64"/>
      <c r="RGR104" s="62"/>
      <c r="RGY104" s="64"/>
      <c r="RHA104" s="62"/>
      <c r="RHH104" s="64"/>
      <c r="RHJ104" s="62"/>
      <c r="RHQ104" s="64"/>
      <c r="RHS104" s="62"/>
      <c r="RHZ104" s="64"/>
      <c r="RIB104" s="62"/>
      <c r="RII104" s="64"/>
      <c r="RIK104" s="62"/>
      <c r="RIR104" s="64"/>
      <c r="RIT104" s="62"/>
      <c r="RJA104" s="64"/>
      <c r="RJC104" s="62"/>
      <c r="RJJ104" s="64"/>
      <c r="RJL104" s="62"/>
      <c r="RJS104" s="64"/>
      <c r="RJU104" s="62"/>
      <c r="RKB104" s="64"/>
      <c r="RKD104" s="62"/>
      <c r="RKK104" s="64"/>
      <c r="RKM104" s="62"/>
      <c r="RKT104" s="64"/>
      <c r="RKV104" s="62"/>
      <c r="RLC104" s="64"/>
      <c r="RLE104" s="62"/>
      <c r="RLL104" s="64"/>
      <c r="RLN104" s="62"/>
      <c r="RLU104" s="64"/>
      <c r="RLW104" s="62"/>
      <c r="RMD104" s="64"/>
      <c r="RMF104" s="62"/>
      <c r="RMM104" s="64"/>
      <c r="RMO104" s="62"/>
      <c r="RMV104" s="64"/>
      <c r="RMX104" s="62"/>
      <c r="RNE104" s="64"/>
      <c r="RNG104" s="62"/>
      <c r="RNN104" s="64"/>
      <c r="RNP104" s="62"/>
      <c r="RNW104" s="64"/>
      <c r="RNY104" s="62"/>
      <c r="ROF104" s="64"/>
      <c r="ROH104" s="62"/>
      <c r="ROO104" s="64"/>
      <c r="ROQ104" s="62"/>
      <c r="ROX104" s="64"/>
      <c r="ROZ104" s="62"/>
      <c r="RPG104" s="64"/>
      <c r="RPI104" s="62"/>
      <c r="RPP104" s="64"/>
      <c r="RPR104" s="62"/>
      <c r="RPY104" s="64"/>
      <c r="RQA104" s="62"/>
      <c r="RQH104" s="64"/>
      <c r="RQJ104" s="62"/>
      <c r="RQQ104" s="64"/>
      <c r="RQS104" s="62"/>
      <c r="RQZ104" s="64"/>
      <c r="RRB104" s="62"/>
      <c r="RRI104" s="64"/>
      <c r="RRK104" s="62"/>
      <c r="RRR104" s="64"/>
      <c r="RRT104" s="62"/>
      <c r="RSA104" s="64"/>
      <c r="RSC104" s="62"/>
      <c r="RSJ104" s="64"/>
      <c r="RSL104" s="62"/>
      <c r="RSS104" s="64"/>
      <c r="RSU104" s="62"/>
      <c r="RTB104" s="64"/>
      <c r="RTD104" s="62"/>
      <c r="RTK104" s="64"/>
      <c r="RTM104" s="62"/>
      <c r="RTT104" s="64"/>
      <c r="RTV104" s="62"/>
      <c r="RUC104" s="64"/>
      <c r="RUE104" s="62"/>
      <c r="RUL104" s="64"/>
      <c r="RUN104" s="62"/>
      <c r="RUU104" s="64"/>
      <c r="RUW104" s="62"/>
      <c r="RVD104" s="64"/>
      <c r="RVF104" s="62"/>
      <c r="RVM104" s="64"/>
      <c r="RVO104" s="62"/>
      <c r="RVV104" s="64"/>
      <c r="RVX104" s="62"/>
      <c r="RWE104" s="64"/>
      <c r="RWG104" s="62"/>
      <c r="RWN104" s="64"/>
      <c r="RWP104" s="62"/>
      <c r="RWW104" s="64"/>
      <c r="RWY104" s="62"/>
      <c r="RXF104" s="64"/>
      <c r="RXH104" s="62"/>
      <c r="RXO104" s="64"/>
      <c r="RXQ104" s="62"/>
      <c r="RXX104" s="64"/>
      <c r="RXZ104" s="62"/>
      <c r="RYG104" s="64"/>
      <c r="RYI104" s="62"/>
      <c r="RYP104" s="64"/>
      <c r="RYR104" s="62"/>
      <c r="RYY104" s="64"/>
      <c r="RZA104" s="62"/>
      <c r="RZH104" s="64"/>
      <c r="RZJ104" s="62"/>
      <c r="RZQ104" s="64"/>
      <c r="RZS104" s="62"/>
      <c r="RZZ104" s="64"/>
      <c r="SAB104" s="62"/>
      <c r="SAI104" s="64"/>
      <c r="SAK104" s="62"/>
      <c r="SAR104" s="64"/>
      <c r="SAT104" s="62"/>
      <c r="SBA104" s="64"/>
      <c r="SBC104" s="62"/>
      <c r="SBJ104" s="64"/>
      <c r="SBL104" s="62"/>
      <c r="SBS104" s="64"/>
      <c r="SBU104" s="62"/>
      <c r="SCB104" s="64"/>
      <c r="SCD104" s="62"/>
      <c r="SCK104" s="64"/>
      <c r="SCM104" s="62"/>
      <c r="SCT104" s="64"/>
      <c r="SCV104" s="62"/>
      <c r="SDC104" s="64"/>
      <c r="SDE104" s="62"/>
      <c r="SDL104" s="64"/>
      <c r="SDN104" s="62"/>
      <c r="SDU104" s="64"/>
      <c r="SDW104" s="62"/>
      <c r="SED104" s="64"/>
      <c r="SEF104" s="62"/>
      <c r="SEM104" s="64"/>
      <c r="SEO104" s="62"/>
      <c r="SEV104" s="64"/>
      <c r="SEX104" s="62"/>
      <c r="SFE104" s="64"/>
      <c r="SFG104" s="62"/>
      <c r="SFN104" s="64"/>
      <c r="SFP104" s="62"/>
      <c r="SFW104" s="64"/>
      <c r="SFY104" s="62"/>
      <c r="SGF104" s="64"/>
      <c r="SGH104" s="62"/>
      <c r="SGO104" s="64"/>
      <c r="SGQ104" s="62"/>
      <c r="SGX104" s="64"/>
      <c r="SGZ104" s="62"/>
      <c r="SHG104" s="64"/>
      <c r="SHI104" s="62"/>
      <c r="SHP104" s="64"/>
      <c r="SHR104" s="62"/>
      <c r="SHY104" s="64"/>
      <c r="SIA104" s="62"/>
      <c r="SIH104" s="64"/>
      <c r="SIJ104" s="62"/>
      <c r="SIQ104" s="64"/>
      <c r="SIS104" s="62"/>
      <c r="SIZ104" s="64"/>
      <c r="SJB104" s="62"/>
      <c r="SJI104" s="64"/>
      <c r="SJK104" s="62"/>
      <c r="SJR104" s="64"/>
      <c r="SJT104" s="62"/>
      <c r="SKA104" s="64"/>
      <c r="SKC104" s="62"/>
      <c r="SKJ104" s="64"/>
      <c r="SKL104" s="62"/>
      <c r="SKS104" s="64"/>
      <c r="SKU104" s="62"/>
      <c r="SLB104" s="64"/>
      <c r="SLD104" s="62"/>
      <c r="SLK104" s="64"/>
      <c r="SLM104" s="62"/>
      <c r="SLT104" s="64"/>
      <c r="SLV104" s="62"/>
      <c r="SMC104" s="64"/>
      <c r="SME104" s="62"/>
      <c r="SML104" s="64"/>
      <c r="SMN104" s="62"/>
      <c r="SMU104" s="64"/>
      <c r="SMW104" s="62"/>
      <c r="SND104" s="64"/>
      <c r="SNF104" s="62"/>
      <c r="SNM104" s="64"/>
      <c r="SNO104" s="62"/>
      <c r="SNV104" s="64"/>
      <c r="SNX104" s="62"/>
      <c r="SOE104" s="64"/>
      <c r="SOG104" s="62"/>
      <c r="SON104" s="64"/>
      <c r="SOP104" s="62"/>
      <c r="SOW104" s="64"/>
      <c r="SOY104" s="62"/>
      <c r="SPF104" s="64"/>
      <c r="SPH104" s="62"/>
      <c r="SPO104" s="64"/>
      <c r="SPQ104" s="62"/>
      <c r="SPX104" s="64"/>
      <c r="SPZ104" s="62"/>
      <c r="SQG104" s="64"/>
      <c r="SQI104" s="62"/>
      <c r="SQP104" s="64"/>
      <c r="SQR104" s="62"/>
      <c r="SQY104" s="64"/>
      <c r="SRA104" s="62"/>
      <c r="SRH104" s="64"/>
      <c r="SRJ104" s="62"/>
      <c r="SRQ104" s="64"/>
      <c r="SRS104" s="62"/>
      <c r="SRZ104" s="64"/>
      <c r="SSB104" s="62"/>
      <c r="SSI104" s="64"/>
      <c r="SSK104" s="62"/>
      <c r="SSR104" s="64"/>
      <c r="SST104" s="62"/>
      <c r="STA104" s="64"/>
      <c r="STC104" s="62"/>
      <c r="STJ104" s="64"/>
      <c r="STL104" s="62"/>
      <c r="STS104" s="64"/>
      <c r="STU104" s="62"/>
      <c r="SUB104" s="64"/>
      <c r="SUD104" s="62"/>
      <c r="SUK104" s="64"/>
      <c r="SUM104" s="62"/>
      <c r="SUT104" s="64"/>
      <c r="SUV104" s="62"/>
      <c r="SVC104" s="64"/>
      <c r="SVE104" s="62"/>
      <c r="SVL104" s="64"/>
      <c r="SVN104" s="62"/>
      <c r="SVU104" s="64"/>
      <c r="SVW104" s="62"/>
      <c r="SWD104" s="64"/>
      <c r="SWF104" s="62"/>
      <c r="SWM104" s="64"/>
      <c r="SWO104" s="62"/>
      <c r="SWV104" s="64"/>
      <c r="SWX104" s="62"/>
      <c r="SXE104" s="64"/>
      <c r="SXG104" s="62"/>
      <c r="SXN104" s="64"/>
      <c r="SXP104" s="62"/>
      <c r="SXW104" s="64"/>
      <c r="SXY104" s="62"/>
      <c r="SYF104" s="64"/>
      <c r="SYH104" s="62"/>
      <c r="SYO104" s="64"/>
      <c r="SYQ104" s="62"/>
      <c r="SYX104" s="64"/>
      <c r="SYZ104" s="62"/>
      <c r="SZG104" s="64"/>
      <c r="SZI104" s="62"/>
      <c r="SZP104" s="64"/>
      <c r="SZR104" s="62"/>
      <c r="SZY104" s="64"/>
      <c r="TAA104" s="62"/>
      <c r="TAH104" s="64"/>
      <c r="TAJ104" s="62"/>
      <c r="TAQ104" s="64"/>
      <c r="TAS104" s="62"/>
      <c r="TAZ104" s="64"/>
      <c r="TBB104" s="62"/>
      <c r="TBI104" s="64"/>
      <c r="TBK104" s="62"/>
      <c r="TBR104" s="64"/>
      <c r="TBT104" s="62"/>
      <c r="TCA104" s="64"/>
      <c r="TCC104" s="62"/>
      <c r="TCJ104" s="64"/>
      <c r="TCL104" s="62"/>
      <c r="TCS104" s="64"/>
      <c r="TCU104" s="62"/>
      <c r="TDB104" s="64"/>
      <c r="TDD104" s="62"/>
      <c r="TDK104" s="64"/>
      <c r="TDM104" s="62"/>
      <c r="TDT104" s="64"/>
      <c r="TDV104" s="62"/>
      <c r="TEC104" s="64"/>
      <c r="TEE104" s="62"/>
      <c r="TEL104" s="64"/>
      <c r="TEN104" s="62"/>
      <c r="TEU104" s="64"/>
      <c r="TEW104" s="62"/>
      <c r="TFD104" s="64"/>
      <c r="TFF104" s="62"/>
      <c r="TFM104" s="64"/>
      <c r="TFO104" s="62"/>
      <c r="TFV104" s="64"/>
      <c r="TFX104" s="62"/>
      <c r="TGE104" s="64"/>
      <c r="TGG104" s="62"/>
      <c r="TGN104" s="64"/>
      <c r="TGP104" s="62"/>
      <c r="TGW104" s="64"/>
      <c r="TGY104" s="62"/>
      <c r="THF104" s="64"/>
      <c r="THH104" s="62"/>
      <c r="THO104" s="64"/>
      <c r="THQ104" s="62"/>
      <c r="THX104" s="64"/>
      <c r="THZ104" s="62"/>
      <c r="TIG104" s="64"/>
      <c r="TII104" s="62"/>
      <c r="TIP104" s="64"/>
      <c r="TIR104" s="62"/>
      <c r="TIY104" s="64"/>
      <c r="TJA104" s="62"/>
      <c r="TJH104" s="64"/>
      <c r="TJJ104" s="62"/>
      <c r="TJQ104" s="64"/>
      <c r="TJS104" s="62"/>
      <c r="TJZ104" s="64"/>
      <c r="TKB104" s="62"/>
      <c r="TKI104" s="64"/>
      <c r="TKK104" s="62"/>
      <c r="TKR104" s="64"/>
      <c r="TKT104" s="62"/>
      <c r="TLA104" s="64"/>
      <c r="TLC104" s="62"/>
      <c r="TLJ104" s="64"/>
      <c r="TLL104" s="62"/>
      <c r="TLS104" s="64"/>
      <c r="TLU104" s="62"/>
      <c r="TMB104" s="64"/>
      <c r="TMD104" s="62"/>
      <c r="TMK104" s="64"/>
      <c r="TMM104" s="62"/>
      <c r="TMT104" s="64"/>
      <c r="TMV104" s="62"/>
      <c r="TNC104" s="64"/>
      <c r="TNE104" s="62"/>
      <c r="TNL104" s="64"/>
      <c r="TNN104" s="62"/>
      <c r="TNU104" s="64"/>
      <c r="TNW104" s="62"/>
      <c r="TOD104" s="64"/>
      <c r="TOF104" s="62"/>
      <c r="TOM104" s="64"/>
      <c r="TOO104" s="62"/>
      <c r="TOV104" s="64"/>
      <c r="TOX104" s="62"/>
      <c r="TPE104" s="64"/>
      <c r="TPG104" s="62"/>
      <c r="TPN104" s="64"/>
      <c r="TPP104" s="62"/>
      <c r="TPW104" s="64"/>
      <c r="TPY104" s="62"/>
      <c r="TQF104" s="64"/>
      <c r="TQH104" s="62"/>
      <c r="TQO104" s="64"/>
      <c r="TQQ104" s="62"/>
      <c r="TQX104" s="64"/>
      <c r="TQZ104" s="62"/>
      <c r="TRG104" s="64"/>
      <c r="TRI104" s="62"/>
      <c r="TRP104" s="64"/>
      <c r="TRR104" s="62"/>
      <c r="TRY104" s="64"/>
      <c r="TSA104" s="62"/>
      <c r="TSH104" s="64"/>
      <c r="TSJ104" s="62"/>
      <c r="TSQ104" s="64"/>
      <c r="TSS104" s="62"/>
      <c r="TSZ104" s="64"/>
      <c r="TTB104" s="62"/>
      <c r="TTI104" s="64"/>
      <c r="TTK104" s="62"/>
      <c r="TTR104" s="64"/>
      <c r="TTT104" s="62"/>
      <c r="TUA104" s="64"/>
      <c r="TUC104" s="62"/>
      <c r="TUJ104" s="64"/>
      <c r="TUL104" s="62"/>
      <c r="TUS104" s="64"/>
      <c r="TUU104" s="62"/>
      <c r="TVB104" s="64"/>
      <c r="TVD104" s="62"/>
      <c r="TVK104" s="64"/>
      <c r="TVM104" s="62"/>
      <c r="TVT104" s="64"/>
      <c r="TVV104" s="62"/>
      <c r="TWC104" s="64"/>
      <c r="TWE104" s="62"/>
      <c r="TWL104" s="64"/>
      <c r="TWN104" s="62"/>
      <c r="TWU104" s="64"/>
      <c r="TWW104" s="62"/>
      <c r="TXD104" s="64"/>
      <c r="TXF104" s="62"/>
      <c r="TXM104" s="64"/>
      <c r="TXO104" s="62"/>
      <c r="TXV104" s="64"/>
      <c r="TXX104" s="62"/>
      <c r="TYE104" s="64"/>
      <c r="TYG104" s="62"/>
      <c r="TYN104" s="64"/>
      <c r="TYP104" s="62"/>
      <c r="TYW104" s="64"/>
      <c r="TYY104" s="62"/>
      <c r="TZF104" s="64"/>
      <c r="TZH104" s="62"/>
      <c r="TZO104" s="64"/>
      <c r="TZQ104" s="62"/>
      <c r="TZX104" s="64"/>
      <c r="TZZ104" s="62"/>
      <c r="UAG104" s="64"/>
      <c r="UAI104" s="62"/>
      <c r="UAP104" s="64"/>
      <c r="UAR104" s="62"/>
      <c r="UAY104" s="64"/>
      <c r="UBA104" s="62"/>
      <c r="UBH104" s="64"/>
      <c r="UBJ104" s="62"/>
      <c r="UBQ104" s="64"/>
      <c r="UBS104" s="62"/>
      <c r="UBZ104" s="64"/>
      <c r="UCB104" s="62"/>
      <c r="UCI104" s="64"/>
      <c r="UCK104" s="62"/>
      <c r="UCR104" s="64"/>
      <c r="UCT104" s="62"/>
      <c r="UDA104" s="64"/>
      <c r="UDC104" s="62"/>
      <c r="UDJ104" s="64"/>
      <c r="UDL104" s="62"/>
      <c r="UDS104" s="64"/>
      <c r="UDU104" s="62"/>
      <c r="UEB104" s="64"/>
      <c r="UED104" s="62"/>
      <c r="UEK104" s="64"/>
      <c r="UEM104" s="62"/>
      <c r="UET104" s="64"/>
      <c r="UEV104" s="62"/>
      <c r="UFC104" s="64"/>
      <c r="UFE104" s="62"/>
      <c r="UFL104" s="64"/>
      <c r="UFN104" s="62"/>
      <c r="UFU104" s="64"/>
      <c r="UFW104" s="62"/>
      <c r="UGD104" s="64"/>
      <c r="UGF104" s="62"/>
      <c r="UGM104" s="64"/>
      <c r="UGO104" s="62"/>
      <c r="UGV104" s="64"/>
      <c r="UGX104" s="62"/>
      <c r="UHE104" s="64"/>
      <c r="UHG104" s="62"/>
      <c r="UHN104" s="64"/>
      <c r="UHP104" s="62"/>
      <c r="UHW104" s="64"/>
      <c r="UHY104" s="62"/>
      <c r="UIF104" s="64"/>
      <c r="UIH104" s="62"/>
      <c r="UIO104" s="64"/>
      <c r="UIQ104" s="62"/>
      <c r="UIX104" s="64"/>
      <c r="UIZ104" s="62"/>
      <c r="UJG104" s="64"/>
      <c r="UJI104" s="62"/>
      <c r="UJP104" s="64"/>
      <c r="UJR104" s="62"/>
      <c r="UJY104" s="64"/>
      <c r="UKA104" s="62"/>
      <c r="UKH104" s="64"/>
      <c r="UKJ104" s="62"/>
      <c r="UKQ104" s="64"/>
      <c r="UKS104" s="62"/>
      <c r="UKZ104" s="64"/>
      <c r="ULB104" s="62"/>
      <c r="ULI104" s="64"/>
      <c r="ULK104" s="62"/>
      <c r="ULR104" s="64"/>
      <c r="ULT104" s="62"/>
      <c r="UMA104" s="64"/>
      <c r="UMC104" s="62"/>
      <c r="UMJ104" s="64"/>
      <c r="UML104" s="62"/>
      <c r="UMS104" s="64"/>
      <c r="UMU104" s="62"/>
      <c r="UNB104" s="64"/>
      <c r="UND104" s="62"/>
      <c r="UNK104" s="64"/>
      <c r="UNM104" s="62"/>
      <c r="UNT104" s="64"/>
      <c r="UNV104" s="62"/>
      <c r="UOC104" s="64"/>
      <c r="UOE104" s="62"/>
      <c r="UOL104" s="64"/>
      <c r="UON104" s="62"/>
      <c r="UOU104" s="64"/>
      <c r="UOW104" s="62"/>
      <c r="UPD104" s="64"/>
      <c r="UPF104" s="62"/>
      <c r="UPM104" s="64"/>
      <c r="UPO104" s="62"/>
      <c r="UPV104" s="64"/>
      <c r="UPX104" s="62"/>
      <c r="UQE104" s="64"/>
      <c r="UQG104" s="62"/>
      <c r="UQN104" s="64"/>
      <c r="UQP104" s="62"/>
      <c r="UQW104" s="64"/>
      <c r="UQY104" s="62"/>
      <c r="URF104" s="64"/>
      <c r="URH104" s="62"/>
      <c r="URO104" s="64"/>
      <c r="URQ104" s="62"/>
      <c r="URX104" s="64"/>
      <c r="URZ104" s="62"/>
      <c r="USG104" s="64"/>
      <c r="USI104" s="62"/>
      <c r="USP104" s="64"/>
      <c r="USR104" s="62"/>
      <c r="USY104" s="64"/>
      <c r="UTA104" s="62"/>
      <c r="UTH104" s="64"/>
      <c r="UTJ104" s="62"/>
      <c r="UTQ104" s="64"/>
      <c r="UTS104" s="62"/>
      <c r="UTZ104" s="64"/>
      <c r="UUB104" s="62"/>
      <c r="UUI104" s="64"/>
      <c r="UUK104" s="62"/>
      <c r="UUR104" s="64"/>
      <c r="UUT104" s="62"/>
      <c r="UVA104" s="64"/>
      <c r="UVC104" s="62"/>
      <c r="UVJ104" s="64"/>
      <c r="UVL104" s="62"/>
      <c r="UVS104" s="64"/>
      <c r="UVU104" s="62"/>
      <c r="UWB104" s="64"/>
      <c r="UWD104" s="62"/>
      <c r="UWK104" s="64"/>
      <c r="UWM104" s="62"/>
      <c r="UWT104" s="64"/>
      <c r="UWV104" s="62"/>
      <c r="UXC104" s="64"/>
      <c r="UXE104" s="62"/>
      <c r="UXL104" s="64"/>
      <c r="UXN104" s="62"/>
      <c r="UXU104" s="64"/>
      <c r="UXW104" s="62"/>
      <c r="UYD104" s="64"/>
      <c r="UYF104" s="62"/>
      <c r="UYM104" s="64"/>
      <c r="UYO104" s="62"/>
      <c r="UYV104" s="64"/>
      <c r="UYX104" s="62"/>
      <c r="UZE104" s="64"/>
      <c r="UZG104" s="62"/>
      <c r="UZN104" s="64"/>
      <c r="UZP104" s="62"/>
      <c r="UZW104" s="64"/>
      <c r="UZY104" s="62"/>
      <c r="VAF104" s="64"/>
      <c r="VAH104" s="62"/>
      <c r="VAO104" s="64"/>
      <c r="VAQ104" s="62"/>
      <c r="VAX104" s="64"/>
      <c r="VAZ104" s="62"/>
      <c r="VBG104" s="64"/>
      <c r="VBI104" s="62"/>
      <c r="VBP104" s="64"/>
      <c r="VBR104" s="62"/>
      <c r="VBY104" s="64"/>
      <c r="VCA104" s="62"/>
      <c r="VCH104" s="64"/>
      <c r="VCJ104" s="62"/>
      <c r="VCQ104" s="64"/>
      <c r="VCS104" s="62"/>
      <c r="VCZ104" s="64"/>
      <c r="VDB104" s="62"/>
      <c r="VDI104" s="64"/>
      <c r="VDK104" s="62"/>
      <c r="VDR104" s="64"/>
      <c r="VDT104" s="62"/>
      <c r="VEA104" s="64"/>
      <c r="VEC104" s="62"/>
      <c r="VEJ104" s="64"/>
      <c r="VEL104" s="62"/>
      <c r="VES104" s="64"/>
      <c r="VEU104" s="62"/>
      <c r="VFB104" s="64"/>
      <c r="VFD104" s="62"/>
      <c r="VFK104" s="64"/>
      <c r="VFM104" s="62"/>
      <c r="VFT104" s="64"/>
      <c r="VFV104" s="62"/>
      <c r="VGC104" s="64"/>
      <c r="VGE104" s="62"/>
      <c r="VGL104" s="64"/>
      <c r="VGN104" s="62"/>
      <c r="VGU104" s="64"/>
      <c r="VGW104" s="62"/>
      <c r="VHD104" s="64"/>
      <c r="VHF104" s="62"/>
      <c r="VHM104" s="64"/>
      <c r="VHO104" s="62"/>
      <c r="VHV104" s="64"/>
      <c r="VHX104" s="62"/>
      <c r="VIE104" s="64"/>
      <c r="VIG104" s="62"/>
      <c r="VIN104" s="64"/>
      <c r="VIP104" s="62"/>
      <c r="VIW104" s="64"/>
      <c r="VIY104" s="62"/>
      <c r="VJF104" s="64"/>
      <c r="VJH104" s="62"/>
      <c r="VJO104" s="64"/>
      <c r="VJQ104" s="62"/>
      <c r="VJX104" s="64"/>
      <c r="VJZ104" s="62"/>
      <c r="VKG104" s="64"/>
      <c r="VKI104" s="62"/>
      <c r="VKP104" s="64"/>
      <c r="VKR104" s="62"/>
      <c r="VKY104" s="64"/>
      <c r="VLA104" s="62"/>
      <c r="VLH104" s="64"/>
      <c r="VLJ104" s="62"/>
      <c r="VLQ104" s="64"/>
      <c r="VLS104" s="62"/>
      <c r="VLZ104" s="64"/>
      <c r="VMB104" s="62"/>
      <c r="VMI104" s="64"/>
      <c r="VMK104" s="62"/>
      <c r="VMR104" s="64"/>
      <c r="VMT104" s="62"/>
      <c r="VNA104" s="64"/>
      <c r="VNC104" s="62"/>
      <c r="VNJ104" s="64"/>
      <c r="VNL104" s="62"/>
      <c r="VNS104" s="64"/>
      <c r="VNU104" s="62"/>
      <c r="VOB104" s="64"/>
      <c r="VOD104" s="62"/>
      <c r="VOK104" s="64"/>
      <c r="VOM104" s="62"/>
      <c r="VOT104" s="64"/>
      <c r="VOV104" s="62"/>
      <c r="VPC104" s="64"/>
      <c r="VPE104" s="62"/>
      <c r="VPL104" s="64"/>
      <c r="VPN104" s="62"/>
      <c r="VPU104" s="64"/>
      <c r="VPW104" s="62"/>
      <c r="VQD104" s="64"/>
      <c r="VQF104" s="62"/>
      <c r="VQM104" s="64"/>
      <c r="VQO104" s="62"/>
      <c r="VQV104" s="64"/>
      <c r="VQX104" s="62"/>
      <c r="VRE104" s="64"/>
      <c r="VRG104" s="62"/>
      <c r="VRN104" s="64"/>
      <c r="VRP104" s="62"/>
      <c r="VRW104" s="64"/>
      <c r="VRY104" s="62"/>
      <c r="VSF104" s="64"/>
      <c r="VSH104" s="62"/>
      <c r="VSO104" s="64"/>
      <c r="VSQ104" s="62"/>
      <c r="VSX104" s="64"/>
      <c r="VSZ104" s="62"/>
      <c r="VTG104" s="64"/>
      <c r="VTI104" s="62"/>
      <c r="VTP104" s="64"/>
      <c r="VTR104" s="62"/>
      <c r="VTY104" s="64"/>
      <c r="VUA104" s="62"/>
      <c r="VUH104" s="64"/>
      <c r="VUJ104" s="62"/>
      <c r="VUQ104" s="64"/>
      <c r="VUS104" s="62"/>
      <c r="VUZ104" s="64"/>
      <c r="VVB104" s="62"/>
      <c r="VVI104" s="64"/>
      <c r="VVK104" s="62"/>
      <c r="VVR104" s="64"/>
      <c r="VVT104" s="62"/>
      <c r="VWA104" s="64"/>
      <c r="VWC104" s="62"/>
      <c r="VWJ104" s="64"/>
      <c r="VWL104" s="62"/>
      <c r="VWS104" s="64"/>
      <c r="VWU104" s="62"/>
      <c r="VXB104" s="64"/>
      <c r="VXD104" s="62"/>
      <c r="VXK104" s="64"/>
      <c r="VXM104" s="62"/>
      <c r="VXT104" s="64"/>
      <c r="VXV104" s="62"/>
      <c r="VYC104" s="64"/>
      <c r="VYE104" s="62"/>
      <c r="VYL104" s="64"/>
      <c r="VYN104" s="62"/>
      <c r="VYU104" s="64"/>
      <c r="VYW104" s="62"/>
      <c r="VZD104" s="64"/>
      <c r="VZF104" s="62"/>
      <c r="VZM104" s="64"/>
      <c r="VZO104" s="62"/>
      <c r="VZV104" s="64"/>
      <c r="VZX104" s="62"/>
      <c r="WAE104" s="64"/>
      <c r="WAG104" s="62"/>
      <c r="WAN104" s="64"/>
      <c r="WAP104" s="62"/>
      <c r="WAW104" s="64"/>
      <c r="WAY104" s="62"/>
      <c r="WBF104" s="64"/>
      <c r="WBH104" s="62"/>
      <c r="WBO104" s="64"/>
      <c r="WBQ104" s="62"/>
      <c r="WBX104" s="64"/>
      <c r="WBZ104" s="62"/>
      <c r="WCG104" s="64"/>
      <c r="WCI104" s="62"/>
      <c r="WCP104" s="64"/>
      <c r="WCR104" s="62"/>
      <c r="WCY104" s="64"/>
      <c r="WDA104" s="62"/>
      <c r="WDH104" s="64"/>
      <c r="WDJ104" s="62"/>
      <c r="WDQ104" s="64"/>
      <c r="WDS104" s="62"/>
      <c r="WDZ104" s="64"/>
      <c r="WEB104" s="62"/>
      <c r="WEI104" s="64"/>
      <c r="WEK104" s="62"/>
      <c r="WER104" s="64"/>
      <c r="WET104" s="62"/>
      <c r="WFA104" s="64"/>
      <c r="WFC104" s="62"/>
      <c r="WFJ104" s="64"/>
      <c r="WFL104" s="62"/>
      <c r="WFS104" s="64"/>
      <c r="WFU104" s="62"/>
      <c r="WGB104" s="64"/>
      <c r="WGD104" s="62"/>
      <c r="WGK104" s="64"/>
      <c r="WGM104" s="62"/>
      <c r="WGT104" s="64"/>
      <c r="WGV104" s="62"/>
      <c r="WHC104" s="64"/>
      <c r="WHE104" s="62"/>
      <c r="WHL104" s="64"/>
      <c r="WHN104" s="62"/>
      <c r="WHU104" s="64"/>
      <c r="WHW104" s="62"/>
      <c r="WID104" s="64"/>
      <c r="WIF104" s="62"/>
      <c r="WIM104" s="64"/>
      <c r="WIO104" s="62"/>
      <c r="WIV104" s="64"/>
      <c r="WIX104" s="62"/>
      <c r="WJE104" s="64"/>
      <c r="WJG104" s="62"/>
      <c r="WJN104" s="64"/>
      <c r="WJP104" s="62"/>
      <c r="WJW104" s="64"/>
      <c r="WJY104" s="62"/>
      <c r="WKF104" s="64"/>
      <c r="WKH104" s="62"/>
      <c r="WKO104" s="64"/>
      <c r="WKQ104" s="62"/>
      <c r="WKX104" s="64"/>
      <c r="WKZ104" s="62"/>
      <c r="WLG104" s="64"/>
      <c r="WLI104" s="62"/>
      <c r="WLP104" s="64"/>
      <c r="WLR104" s="62"/>
      <c r="WLY104" s="64"/>
      <c r="WMA104" s="62"/>
      <c r="WMH104" s="64"/>
      <c r="WMJ104" s="62"/>
      <c r="WMQ104" s="64"/>
      <c r="WMS104" s="62"/>
      <c r="WMZ104" s="64"/>
      <c r="WNB104" s="62"/>
      <c r="WNI104" s="64"/>
      <c r="WNK104" s="62"/>
      <c r="WNR104" s="64"/>
      <c r="WNT104" s="62"/>
      <c r="WOA104" s="64"/>
      <c r="WOC104" s="62"/>
      <c r="WOJ104" s="64"/>
      <c r="WOL104" s="62"/>
      <c r="WOS104" s="64"/>
      <c r="WOU104" s="62"/>
      <c r="WPB104" s="64"/>
      <c r="WPD104" s="62"/>
      <c r="WPK104" s="64"/>
      <c r="WPM104" s="62"/>
      <c r="WPT104" s="64"/>
      <c r="WPV104" s="62"/>
      <c r="WQC104" s="64"/>
      <c r="WQE104" s="62"/>
      <c r="WQL104" s="64"/>
      <c r="WQN104" s="62"/>
      <c r="WQU104" s="64"/>
      <c r="WQW104" s="62"/>
      <c r="WRD104" s="64"/>
      <c r="WRF104" s="62"/>
      <c r="WRM104" s="64"/>
      <c r="WRO104" s="62"/>
      <c r="WRV104" s="64"/>
      <c r="WRX104" s="62"/>
      <c r="WSE104" s="64"/>
      <c r="WSG104" s="62"/>
      <c r="WSN104" s="64"/>
      <c r="WSP104" s="62"/>
      <c r="WSW104" s="64"/>
      <c r="WSY104" s="62"/>
      <c r="WTF104" s="64"/>
      <c r="WTH104" s="62"/>
      <c r="WTO104" s="64"/>
      <c r="WTQ104" s="62"/>
      <c r="WTX104" s="64"/>
      <c r="WTZ104" s="62"/>
      <c r="WUG104" s="64"/>
      <c r="WUI104" s="62"/>
      <c r="WUP104" s="64"/>
      <c r="WUR104" s="62"/>
      <c r="WUY104" s="64"/>
      <c r="WVA104" s="62"/>
      <c r="WVH104" s="64"/>
      <c r="WVJ104" s="62"/>
      <c r="WVQ104" s="64"/>
      <c r="WVS104" s="62"/>
      <c r="WVZ104" s="64"/>
      <c r="WWB104" s="62"/>
      <c r="WWI104" s="64"/>
      <c r="WWK104" s="62"/>
      <c r="WWR104" s="64"/>
      <c r="WWT104" s="62"/>
      <c r="WXA104" s="64"/>
      <c r="WXC104" s="62"/>
      <c r="WXJ104" s="64"/>
      <c r="WXL104" s="62"/>
      <c r="WXS104" s="64"/>
      <c r="WXU104" s="62"/>
      <c r="WYB104" s="64"/>
      <c r="WYD104" s="62"/>
      <c r="WYK104" s="64"/>
      <c r="WYM104" s="62"/>
      <c r="WYT104" s="64"/>
      <c r="WYV104" s="62"/>
      <c r="WZC104" s="64"/>
      <c r="WZE104" s="62"/>
      <c r="WZL104" s="64"/>
      <c r="WZN104" s="62"/>
      <c r="WZU104" s="64"/>
      <c r="WZW104" s="62"/>
      <c r="XAD104" s="64"/>
      <c r="XAF104" s="62"/>
      <c r="XAM104" s="64"/>
      <c r="XAO104" s="62"/>
      <c r="XAV104" s="64"/>
      <c r="XAX104" s="62"/>
      <c r="XBE104" s="64"/>
      <c r="XBG104" s="62"/>
      <c r="XBN104" s="64"/>
      <c r="XBP104" s="62"/>
      <c r="XBW104" s="64"/>
      <c r="XBY104" s="62"/>
      <c r="XCF104" s="64"/>
      <c r="XCH104" s="62"/>
      <c r="XCO104" s="64"/>
      <c r="XCQ104" s="62"/>
      <c r="XCX104" s="64"/>
      <c r="XCZ104" s="62"/>
      <c r="XDG104" s="64"/>
      <c r="XDI104" s="62"/>
      <c r="XDP104" s="64"/>
      <c r="XDR104" s="62"/>
      <c r="XDY104" s="64"/>
      <c r="XEA104" s="62"/>
      <c r="XEH104" s="64"/>
      <c r="XEJ104" s="62"/>
      <c r="XEQ104" s="64"/>
      <c r="XES104" s="62"/>
      <c r="XEZ104" s="64"/>
      <c r="XFB104" s="62"/>
    </row>
    <row r="105" spans="1:1019 1026:2045 2052:3071 3078:4095 4097:5114 5121:6140 6147:7166 7173:8192 8199:9216 9218:10235 10242:11261 11268:12287 12294:13311 13313:14330 14337:15356 15363:16382" s="61" customFormat="1" ht="14.25" x14ac:dyDescent="0.25">
      <c r="A105" s="61">
        <v>3562</v>
      </c>
      <c r="B105" s="62" t="s">
        <v>799</v>
      </c>
      <c r="C105" s="61" t="s">
        <v>10</v>
      </c>
      <c r="D105" s="63" t="s">
        <v>800</v>
      </c>
      <c r="E105" s="61" t="s">
        <v>405</v>
      </c>
      <c r="F105" s="61" t="s">
        <v>801</v>
      </c>
      <c r="G105" s="61" t="s">
        <v>391</v>
      </c>
      <c r="H105" s="61" t="s">
        <v>802</v>
      </c>
      <c r="I105" s="64">
        <v>0.04</v>
      </c>
      <c r="K105" s="62"/>
      <c r="R105" s="64"/>
      <c r="T105" s="62"/>
      <c r="AA105" s="64"/>
      <c r="AC105" s="62"/>
      <c r="AJ105" s="64"/>
      <c r="AL105" s="62"/>
      <c r="AS105" s="64"/>
      <c r="AU105" s="62"/>
      <c r="BB105" s="64"/>
      <c r="BD105" s="62"/>
      <c r="BK105" s="64"/>
      <c r="BM105" s="62"/>
      <c r="BT105" s="64"/>
      <c r="BV105" s="62"/>
      <c r="CC105" s="64"/>
      <c r="CE105" s="62"/>
      <c r="CL105" s="64"/>
      <c r="CN105" s="62"/>
      <c r="CU105" s="64"/>
      <c r="CW105" s="62"/>
      <c r="DD105" s="64"/>
      <c r="DF105" s="62"/>
      <c r="DM105" s="64"/>
      <c r="DO105" s="62"/>
      <c r="DV105" s="64"/>
      <c r="DX105" s="62"/>
      <c r="EE105" s="64"/>
      <c r="EG105" s="62"/>
      <c r="EN105" s="64"/>
      <c r="EP105" s="62"/>
      <c r="EW105" s="64"/>
      <c r="EY105" s="62"/>
      <c r="FF105" s="64"/>
      <c r="FH105" s="62"/>
      <c r="FO105" s="64"/>
      <c r="FQ105" s="62"/>
      <c r="FX105" s="64"/>
      <c r="FZ105" s="62"/>
      <c r="GG105" s="64"/>
      <c r="GI105" s="62"/>
      <c r="GP105" s="64"/>
      <c r="GR105" s="62"/>
      <c r="GY105" s="64"/>
      <c r="HA105" s="62"/>
      <c r="HH105" s="64"/>
      <c r="HJ105" s="62"/>
      <c r="HQ105" s="64"/>
      <c r="HS105" s="62"/>
      <c r="HZ105" s="64"/>
      <c r="IB105" s="62"/>
      <c r="II105" s="64"/>
      <c r="IK105" s="62"/>
      <c r="IR105" s="64"/>
      <c r="IT105" s="62"/>
      <c r="JA105" s="64"/>
      <c r="JC105" s="62"/>
      <c r="JJ105" s="64"/>
      <c r="JL105" s="62"/>
      <c r="JS105" s="64"/>
      <c r="JU105" s="62"/>
      <c r="KB105" s="64"/>
      <c r="KD105" s="62"/>
      <c r="KK105" s="64"/>
      <c r="KM105" s="62"/>
      <c r="KT105" s="64"/>
      <c r="KV105" s="62"/>
      <c r="LC105" s="64"/>
      <c r="LE105" s="62"/>
      <c r="LL105" s="64"/>
      <c r="LN105" s="62"/>
      <c r="LU105" s="64"/>
      <c r="LW105" s="62"/>
      <c r="MD105" s="64"/>
      <c r="MF105" s="62"/>
      <c r="MM105" s="64"/>
      <c r="MO105" s="62"/>
      <c r="MV105" s="64"/>
      <c r="MX105" s="62"/>
      <c r="NE105" s="64"/>
      <c r="NG105" s="62"/>
      <c r="NN105" s="64"/>
      <c r="NP105" s="62"/>
      <c r="NW105" s="64"/>
      <c r="NY105" s="62"/>
      <c r="OF105" s="64"/>
      <c r="OH105" s="62"/>
      <c r="OO105" s="64"/>
      <c r="OQ105" s="62"/>
      <c r="OX105" s="64"/>
      <c r="OZ105" s="62"/>
      <c r="PG105" s="64"/>
      <c r="PI105" s="62"/>
      <c r="PP105" s="64"/>
      <c r="PR105" s="62"/>
      <c r="PY105" s="64"/>
      <c r="QA105" s="62"/>
      <c r="QH105" s="64"/>
      <c r="QJ105" s="62"/>
      <c r="QQ105" s="64"/>
      <c r="QS105" s="62"/>
      <c r="QZ105" s="64"/>
      <c r="RB105" s="62"/>
      <c r="RI105" s="64"/>
      <c r="RK105" s="62"/>
      <c r="RR105" s="64"/>
      <c r="RT105" s="62"/>
      <c r="SA105" s="64"/>
      <c r="SC105" s="62"/>
      <c r="SJ105" s="64"/>
      <c r="SL105" s="62"/>
      <c r="SS105" s="64"/>
      <c r="SU105" s="62"/>
      <c r="TB105" s="64"/>
      <c r="TD105" s="62"/>
      <c r="TK105" s="64"/>
      <c r="TM105" s="62"/>
      <c r="TT105" s="64"/>
      <c r="TV105" s="62"/>
      <c r="UC105" s="64"/>
      <c r="UE105" s="62"/>
      <c r="UL105" s="64"/>
      <c r="UN105" s="62"/>
      <c r="UU105" s="64"/>
      <c r="UW105" s="62"/>
      <c r="VD105" s="64"/>
      <c r="VF105" s="62"/>
      <c r="VM105" s="64"/>
      <c r="VO105" s="62"/>
      <c r="VV105" s="64"/>
      <c r="VX105" s="62"/>
      <c r="WE105" s="64"/>
      <c r="WG105" s="62"/>
      <c r="WN105" s="64"/>
      <c r="WP105" s="62"/>
      <c r="WW105" s="64"/>
      <c r="WY105" s="62"/>
      <c r="XF105" s="64"/>
      <c r="XH105" s="62"/>
      <c r="XO105" s="64"/>
      <c r="XQ105" s="62"/>
      <c r="XX105" s="64"/>
      <c r="XZ105" s="62"/>
      <c r="YG105" s="64"/>
      <c r="YI105" s="62"/>
      <c r="YP105" s="64"/>
      <c r="YR105" s="62"/>
      <c r="YY105" s="64"/>
      <c r="ZA105" s="62"/>
      <c r="ZH105" s="64"/>
      <c r="ZJ105" s="62"/>
      <c r="ZQ105" s="64"/>
      <c r="ZS105" s="62"/>
      <c r="ZZ105" s="64"/>
      <c r="AAB105" s="62"/>
      <c r="AAI105" s="64"/>
      <c r="AAK105" s="62"/>
      <c r="AAR105" s="64"/>
      <c r="AAT105" s="62"/>
      <c r="ABA105" s="64"/>
      <c r="ABC105" s="62"/>
      <c r="ABJ105" s="64"/>
      <c r="ABL105" s="62"/>
      <c r="ABS105" s="64"/>
      <c r="ABU105" s="62"/>
      <c r="ACB105" s="64"/>
      <c r="ACD105" s="62"/>
      <c r="ACK105" s="64"/>
      <c r="ACM105" s="62"/>
      <c r="ACT105" s="64"/>
      <c r="ACV105" s="62"/>
      <c r="ADC105" s="64"/>
      <c r="ADE105" s="62"/>
      <c r="ADL105" s="64"/>
      <c r="ADN105" s="62"/>
      <c r="ADU105" s="64"/>
      <c r="ADW105" s="62"/>
      <c r="AED105" s="64"/>
      <c r="AEF105" s="62"/>
      <c r="AEM105" s="64"/>
      <c r="AEO105" s="62"/>
      <c r="AEV105" s="64"/>
      <c r="AEX105" s="62"/>
      <c r="AFE105" s="64"/>
      <c r="AFG105" s="62"/>
      <c r="AFN105" s="64"/>
      <c r="AFP105" s="62"/>
      <c r="AFW105" s="64"/>
      <c r="AFY105" s="62"/>
      <c r="AGF105" s="64"/>
      <c r="AGH105" s="62"/>
      <c r="AGO105" s="64"/>
      <c r="AGQ105" s="62"/>
      <c r="AGX105" s="64"/>
      <c r="AGZ105" s="62"/>
      <c r="AHG105" s="64"/>
      <c r="AHI105" s="62"/>
      <c r="AHP105" s="64"/>
      <c r="AHR105" s="62"/>
      <c r="AHY105" s="64"/>
      <c r="AIA105" s="62"/>
      <c r="AIH105" s="64"/>
      <c r="AIJ105" s="62"/>
      <c r="AIQ105" s="64"/>
      <c r="AIS105" s="62"/>
      <c r="AIZ105" s="64"/>
      <c r="AJB105" s="62"/>
      <c r="AJI105" s="64"/>
      <c r="AJK105" s="62"/>
      <c r="AJR105" s="64"/>
      <c r="AJT105" s="62"/>
      <c r="AKA105" s="64"/>
      <c r="AKC105" s="62"/>
      <c r="AKJ105" s="64"/>
      <c r="AKL105" s="62"/>
      <c r="AKS105" s="64"/>
      <c r="AKU105" s="62"/>
      <c r="ALB105" s="64"/>
      <c r="ALD105" s="62"/>
      <c r="ALK105" s="64"/>
      <c r="ALM105" s="62"/>
      <c r="ALT105" s="64"/>
      <c r="ALV105" s="62"/>
      <c r="AMC105" s="64"/>
      <c r="AME105" s="62"/>
      <c r="AML105" s="64"/>
      <c r="AMN105" s="62"/>
      <c r="AMU105" s="64"/>
      <c r="AMW105" s="62"/>
      <c r="AND105" s="64"/>
      <c r="ANF105" s="62"/>
      <c r="ANM105" s="64"/>
      <c r="ANO105" s="62"/>
      <c r="ANV105" s="64"/>
      <c r="ANX105" s="62"/>
      <c r="AOE105" s="64"/>
      <c r="AOG105" s="62"/>
      <c r="AON105" s="64"/>
      <c r="AOP105" s="62"/>
      <c r="AOW105" s="64"/>
      <c r="AOY105" s="62"/>
      <c r="APF105" s="64"/>
      <c r="APH105" s="62"/>
      <c r="APO105" s="64"/>
      <c r="APQ105" s="62"/>
      <c r="APX105" s="64"/>
      <c r="APZ105" s="62"/>
      <c r="AQG105" s="64"/>
      <c r="AQI105" s="62"/>
      <c r="AQP105" s="64"/>
      <c r="AQR105" s="62"/>
      <c r="AQY105" s="64"/>
      <c r="ARA105" s="62"/>
      <c r="ARH105" s="64"/>
      <c r="ARJ105" s="62"/>
      <c r="ARQ105" s="64"/>
      <c r="ARS105" s="62"/>
      <c r="ARZ105" s="64"/>
      <c r="ASB105" s="62"/>
      <c r="ASI105" s="64"/>
      <c r="ASK105" s="62"/>
      <c r="ASR105" s="64"/>
      <c r="AST105" s="62"/>
      <c r="ATA105" s="64"/>
      <c r="ATC105" s="62"/>
      <c r="ATJ105" s="64"/>
      <c r="ATL105" s="62"/>
      <c r="ATS105" s="64"/>
      <c r="ATU105" s="62"/>
      <c r="AUB105" s="64"/>
      <c r="AUD105" s="62"/>
      <c r="AUK105" s="64"/>
      <c r="AUM105" s="62"/>
      <c r="AUT105" s="64"/>
      <c r="AUV105" s="62"/>
      <c r="AVC105" s="64"/>
      <c r="AVE105" s="62"/>
      <c r="AVL105" s="64"/>
      <c r="AVN105" s="62"/>
      <c r="AVU105" s="64"/>
      <c r="AVW105" s="62"/>
      <c r="AWD105" s="64"/>
      <c r="AWF105" s="62"/>
      <c r="AWM105" s="64"/>
      <c r="AWO105" s="62"/>
      <c r="AWV105" s="64"/>
      <c r="AWX105" s="62"/>
      <c r="AXE105" s="64"/>
      <c r="AXG105" s="62"/>
      <c r="AXN105" s="64"/>
      <c r="AXP105" s="62"/>
      <c r="AXW105" s="64"/>
      <c r="AXY105" s="62"/>
      <c r="AYF105" s="64"/>
      <c r="AYH105" s="62"/>
      <c r="AYO105" s="64"/>
      <c r="AYQ105" s="62"/>
      <c r="AYX105" s="64"/>
      <c r="AYZ105" s="62"/>
      <c r="AZG105" s="64"/>
      <c r="AZI105" s="62"/>
      <c r="AZP105" s="64"/>
      <c r="AZR105" s="62"/>
      <c r="AZY105" s="64"/>
      <c r="BAA105" s="62"/>
      <c r="BAH105" s="64"/>
      <c r="BAJ105" s="62"/>
      <c r="BAQ105" s="64"/>
      <c r="BAS105" s="62"/>
      <c r="BAZ105" s="64"/>
      <c r="BBB105" s="62"/>
      <c r="BBI105" s="64"/>
      <c r="BBK105" s="62"/>
      <c r="BBR105" s="64"/>
      <c r="BBT105" s="62"/>
      <c r="BCA105" s="64"/>
      <c r="BCC105" s="62"/>
      <c r="BCJ105" s="64"/>
      <c r="BCL105" s="62"/>
      <c r="BCS105" s="64"/>
      <c r="BCU105" s="62"/>
      <c r="BDB105" s="64"/>
      <c r="BDD105" s="62"/>
      <c r="BDK105" s="64"/>
      <c r="BDM105" s="62"/>
      <c r="BDT105" s="64"/>
      <c r="BDV105" s="62"/>
      <c r="BEC105" s="64"/>
      <c r="BEE105" s="62"/>
      <c r="BEL105" s="64"/>
      <c r="BEN105" s="62"/>
      <c r="BEU105" s="64"/>
      <c r="BEW105" s="62"/>
      <c r="BFD105" s="64"/>
      <c r="BFF105" s="62"/>
      <c r="BFM105" s="64"/>
      <c r="BFO105" s="62"/>
      <c r="BFV105" s="64"/>
      <c r="BFX105" s="62"/>
      <c r="BGE105" s="64"/>
      <c r="BGG105" s="62"/>
      <c r="BGN105" s="64"/>
      <c r="BGP105" s="62"/>
      <c r="BGW105" s="64"/>
      <c r="BGY105" s="62"/>
      <c r="BHF105" s="64"/>
      <c r="BHH105" s="62"/>
      <c r="BHO105" s="64"/>
      <c r="BHQ105" s="62"/>
      <c r="BHX105" s="64"/>
      <c r="BHZ105" s="62"/>
      <c r="BIG105" s="64"/>
      <c r="BII105" s="62"/>
      <c r="BIP105" s="64"/>
      <c r="BIR105" s="62"/>
      <c r="BIY105" s="64"/>
      <c r="BJA105" s="62"/>
      <c r="BJH105" s="64"/>
      <c r="BJJ105" s="62"/>
      <c r="BJQ105" s="64"/>
      <c r="BJS105" s="62"/>
      <c r="BJZ105" s="64"/>
      <c r="BKB105" s="62"/>
      <c r="BKI105" s="64"/>
      <c r="BKK105" s="62"/>
      <c r="BKR105" s="64"/>
      <c r="BKT105" s="62"/>
      <c r="BLA105" s="64"/>
      <c r="BLC105" s="62"/>
      <c r="BLJ105" s="64"/>
      <c r="BLL105" s="62"/>
      <c r="BLS105" s="64"/>
      <c r="BLU105" s="62"/>
      <c r="BMB105" s="64"/>
      <c r="BMD105" s="62"/>
      <c r="BMK105" s="64"/>
      <c r="BMM105" s="62"/>
      <c r="BMT105" s="64"/>
      <c r="BMV105" s="62"/>
      <c r="BNC105" s="64"/>
      <c r="BNE105" s="62"/>
      <c r="BNL105" s="64"/>
      <c r="BNN105" s="62"/>
      <c r="BNU105" s="64"/>
      <c r="BNW105" s="62"/>
      <c r="BOD105" s="64"/>
      <c r="BOF105" s="62"/>
      <c r="BOM105" s="64"/>
      <c r="BOO105" s="62"/>
      <c r="BOV105" s="64"/>
      <c r="BOX105" s="62"/>
      <c r="BPE105" s="64"/>
      <c r="BPG105" s="62"/>
      <c r="BPN105" s="64"/>
      <c r="BPP105" s="62"/>
      <c r="BPW105" s="64"/>
      <c r="BPY105" s="62"/>
      <c r="BQF105" s="64"/>
      <c r="BQH105" s="62"/>
      <c r="BQO105" s="64"/>
      <c r="BQQ105" s="62"/>
      <c r="BQX105" s="64"/>
      <c r="BQZ105" s="62"/>
      <c r="BRG105" s="64"/>
      <c r="BRI105" s="62"/>
      <c r="BRP105" s="64"/>
      <c r="BRR105" s="62"/>
      <c r="BRY105" s="64"/>
      <c r="BSA105" s="62"/>
      <c r="BSH105" s="64"/>
      <c r="BSJ105" s="62"/>
      <c r="BSQ105" s="64"/>
      <c r="BSS105" s="62"/>
      <c r="BSZ105" s="64"/>
      <c r="BTB105" s="62"/>
      <c r="BTI105" s="64"/>
      <c r="BTK105" s="62"/>
      <c r="BTR105" s="64"/>
      <c r="BTT105" s="62"/>
      <c r="BUA105" s="64"/>
      <c r="BUC105" s="62"/>
      <c r="BUJ105" s="64"/>
      <c r="BUL105" s="62"/>
      <c r="BUS105" s="64"/>
      <c r="BUU105" s="62"/>
      <c r="BVB105" s="64"/>
      <c r="BVD105" s="62"/>
      <c r="BVK105" s="64"/>
      <c r="BVM105" s="62"/>
      <c r="BVT105" s="64"/>
      <c r="BVV105" s="62"/>
      <c r="BWC105" s="64"/>
      <c r="BWE105" s="62"/>
      <c r="BWL105" s="64"/>
      <c r="BWN105" s="62"/>
      <c r="BWU105" s="64"/>
      <c r="BWW105" s="62"/>
      <c r="BXD105" s="64"/>
      <c r="BXF105" s="62"/>
      <c r="BXM105" s="64"/>
      <c r="BXO105" s="62"/>
      <c r="BXV105" s="64"/>
      <c r="BXX105" s="62"/>
      <c r="BYE105" s="64"/>
      <c r="BYG105" s="62"/>
      <c r="BYN105" s="64"/>
      <c r="BYP105" s="62"/>
      <c r="BYW105" s="64"/>
      <c r="BYY105" s="62"/>
      <c r="BZF105" s="64"/>
      <c r="BZH105" s="62"/>
      <c r="BZO105" s="64"/>
      <c r="BZQ105" s="62"/>
      <c r="BZX105" s="64"/>
      <c r="BZZ105" s="62"/>
      <c r="CAG105" s="64"/>
      <c r="CAI105" s="62"/>
      <c r="CAP105" s="64"/>
      <c r="CAR105" s="62"/>
      <c r="CAY105" s="64"/>
      <c r="CBA105" s="62"/>
      <c r="CBH105" s="64"/>
      <c r="CBJ105" s="62"/>
      <c r="CBQ105" s="64"/>
      <c r="CBS105" s="62"/>
      <c r="CBZ105" s="64"/>
      <c r="CCB105" s="62"/>
      <c r="CCI105" s="64"/>
      <c r="CCK105" s="62"/>
      <c r="CCR105" s="64"/>
      <c r="CCT105" s="62"/>
      <c r="CDA105" s="64"/>
      <c r="CDC105" s="62"/>
      <c r="CDJ105" s="64"/>
      <c r="CDL105" s="62"/>
      <c r="CDS105" s="64"/>
      <c r="CDU105" s="62"/>
      <c r="CEB105" s="64"/>
      <c r="CED105" s="62"/>
      <c r="CEK105" s="64"/>
      <c r="CEM105" s="62"/>
      <c r="CET105" s="64"/>
      <c r="CEV105" s="62"/>
      <c r="CFC105" s="64"/>
      <c r="CFE105" s="62"/>
      <c r="CFL105" s="64"/>
      <c r="CFN105" s="62"/>
      <c r="CFU105" s="64"/>
      <c r="CFW105" s="62"/>
      <c r="CGD105" s="64"/>
      <c r="CGF105" s="62"/>
      <c r="CGM105" s="64"/>
      <c r="CGO105" s="62"/>
      <c r="CGV105" s="64"/>
      <c r="CGX105" s="62"/>
      <c r="CHE105" s="64"/>
      <c r="CHG105" s="62"/>
      <c r="CHN105" s="64"/>
      <c r="CHP105" s="62"/>
      <c r="CHW105" s="64"/>
      <c r="CHY105" s="62"/>
      <c r="CIF105" s="64"/>
      <c r="CIH105" s="62"/>
      <c r="CIO105" s="64"/>
      <c r="CIQ105" s="62"/>
      <c r="CIX105" s="64"/>
      <c r="CIZ105" s="62"/>
      <c r="CJG105" s="64"/>
      <c r="CJI105" s="62"/>
      <c r="CJP105" s="64"/>
      <c r="CJR105" s="62"/>
      <c r="CJY105" s="64"/>
      <c r="CKA105" s="62"/>
      <c r="CKH105" s="64"/>
      <c r="CKJ105" s="62"/>
      <c r="CKQ105" s="64"/>
      <c r="CKS105" s="62"/>
      <c r="CKZ105" s="64"/>
      <c r="CLB105" s="62"/>
      <c r="CLI105" s="64"/>
      <c r="CLK105" s="62"/>
      <c r="CLR105" s="64"/>
      <c r="CLT105" s="62"/>
      <c r="CMA105" s="64"/>
      <c r="CMC105" s="62"/>
      <c r="CMJ105" s="64"/>
      <c r="CML105" s="62"/>
      <c r="CMS105" s="64"/>
      <c r="CMU105" s="62"/>
      <c r="CNB105" s="64"/>
      <c r="CND105" s="62"/>
      <c r="CNK105" s="64"/>
      <c r="CNM105" s="62"/>
      <c r="CNT105" s="64"/>
      <c r="CNV105" s="62"/>
      <c r="COC105" s="64"/>
      <c r="COE105" s="62"/>
      <c r="COL105" s="64"/>
      <c r="CON105" s="62"/>
      <c r="COU105" s="64"/>
      <c r="COW105" s="62"/>
      <c r="CPD105" s="64"/>
      <c r="CPF105" s="62"/>
      <c r="CPM105" s="64"/>
      <c r="CPO105" s="62"/>
      <c r="CPV105" s="64"/>
      <c r="CPX105" s="62"/>
      <c r="CQE105" s="64"/>
      <c r="CQG105" s="62"/>
      <c r="CQN105" s="64"/>
      <c r="CQP105" s="62"/>
      <c r="CQW105" s="64"/>
      <c r="CQY105" s="62"/>
      <c r="CRF105" s="64"/>
      <c r="CRH105" s="62"/>
      <c r="CRO105" s="64"/>
      <c r="CRQ105" s="62"/>
      <c r="CRX105" s="64"/>
      <c r="CRZ105" s="62"/>
      <c r="CSG105" s="64"/>
      <c r="CSI105" s="62"/>
      <c r="CSP105" s="64"/>
      <c r="CSR105" s="62"/>
      <c r="CSY105" s="64"/>
      <c r="CTA105" s="62"/>
      <c r="CTH105" s="64"/>
      <c r="CTJ105" s="62"/>
      <c r="CTQ105" s="64"/>
      <c r="CTS105" s="62"/>
      <c r="CTZ105" s="64"/>
      <c r="CUB105" s="62"/>
      <c r="CUI105" s="64"/>
      <c r="CUK105" s="62"/>
      <c r="CUR105" s="64"/>
      <c r="CUT105" s="62"/>
      <c r="CVA105" s="64"/>
      <c r="CVC105" s="62"/>
      <c r="CVJ105" s="64"/>
      <c r="CVL105" s="62"/>
      <c r="CVS105" s="64"/>
      <c r="CVU105" s="62"/>
      <c r="CWB105" s="64"/>
      <c r="CWD105" s="62"/>
      <c r="CWK105" s="64"/>
      <c r="CWM105" s="62"/>
      <c r="CWT105" s="64"/>
      <c r="CWV105" s="62"/>
      <c r="CXC105" s="64"/>
      <c r="CXE105" s="62"/>
      <c r="CXL105" s="64"/>
      <c r="CXN105" s="62"/>
      <c r="CXU105" s="64"/>
      <c r="CXW105" s="62"/>
      <c r="CYD105" s="64"/>
      <c r="CYF105" s="62"/>
      <c r="CYM105" s="64"/>
      <c r="CYO105" s="62"/>
      <c r="CYV105" s="64"/>
      <c r="CYX105" s="62"/>
      <c r="CZE105" s="64"/>
      <c r="CZG105" s="62"/>
      <c r="CZN105" s="64"/>
      <c r="CZP105" s="62"/>
      <c r="CZW105" s="64"/>
      <c r="CZY105" s="62"/>
      <c r="DAF105" s="64"/>
      <c r="DAH105" s="62"/>
      <c r="DAO105" s="64"/>
      <c r="DAQ105" s="62"/>
      <c r="DAX105" s="64"/>
      <c r="DAZ105" s="62"/>
      <c r="DBG105" s="64"/>
      <c r="DBI105" s="62"/>
      <c r="DBP105" s="64"/>
      <c r="DBR105" s="62"/>
      <c r="DBY105" s="64"/>
      <c r="DCA105" s="62"/>
      <c r="DCH105" s="64"/>
      <c r="DCJ105" s="62"/>
      <c r="DCQ105" s="64"/>
      <c r="DCS105" s="62"/>
      <c r="DCZ105" s="64"/>
      <c r="DDB105" s="62"/>
      <c r="DDI105" s="64"/>
      <c r="DDK105" s="62"/>
      <c r="DDR105" s="64"/>
      <c r="DDT105" s="62"/>
      <c r="DEA105" s="64"/>
      <c r="DEC105" s="62"/>
      <c r="DEJ105" s="64"/>
      <c r="DEL105" s="62"/>
      <c r="DES105" s="64"/>
      <c r="DEU105" s="62"/>
      <c r="DFB105" s="64"/>
      <c r="DFD105" s="62"/>
      <c r="DFK105" s="64"/>
      <c r="DFM105" s="62"/>
      <c r="DFT105" s="64"/>
      <c r="DFV105" s="62"/>
      <c r="DGC105" s="64"/>
      <c r="DGE105" s="62"/>
      <c r="DGL105" s="64"/>
      <c r="DGN105" s="62"/>
      <c r="DGU105" s="64"/>
      <c r="DGW105" s="62"/>
      <c r="DHD105" s="64"/>
      <c r="DHF105" s="62"/>
      <c r="DHM105" s="64"/>
      <c r="DHO105" s="62"/>
      <c r="DHV105" s="64"/>
      <c r="DHX105" s="62"/>
      <c r="DIE105" s="64"/>
      <c r="DIG105" s="62"/>
      <c r="DIN105" s="64"/>
      <c r="DIP105" s="62"/>
      <c r="DIW105" s="64"/>
      <c r="DIY105" s="62"/>
      <c r="DJF105" s="64"/>
      <c r="DJH105" s="62"/>
      <c r="DJO105" s="64"/>
      <c r="DJQ105" s="62"/>
      <c r="DJX105" s="64"/>
      <c r="DJZ105" s="62"/>
      <c r="DKG105" s="64"/>
      <c r="DKI105" s="62"/>
      <c r="DKP105" s="64"/>
      <c r="DKR105" s="62"/>
      <c r="DKY105" s="64"/>
      <c r="DLA105" s="62"/>
      <c r="DLH105" s="64"/>
      <c r="DLJ105" s="62"/>
      <c r="DLQ105" s="64"/>
      <c r="DLS105" s="62"/>
      <c r="DLZ105" s="64"/>
      <c r="DMB105" s="62"/>
      <c r="DMI105" s="64"/>
      <c r="DMK105" s="62"/>
      <c r="DMR105" s="64"/>
      <c r="DMT105" s="62"/>
      <c r="DNA105" s="64"/>
      <c r="DNC105" s="62"/>
      <c r="DNJ105" s="64"/>
      <c r="DNL105" s="62"/>
      <c r="DNS105" s="64"/>
      <c r="DNU105" s="62"/>
      <c r="DOB105" s="64"/>
      <c r="DOD105" s="62"/>
      <c r="DOK105" s="64"/>
      <c r="DOM105" s="62"/>
      <c r="DOT105" s="64"/>
      <c r="DOV105" s="62"/>
      <c r="DPC105" s="64"/>
      <c r="DPE105" s="62"/>
      <c r="DPL105" s="64"/>
      <c r="DPN105" s="62"/>
      <c r="DPU105" s="64"/>
      <c r="DPW105" s="62"/>
      <c r="DQD105" s="64"/>
      <c r="DQF105" s="62"/>
      <c r="DQM105" s="64"/>
      <c r="DQO105" s="62"/>
      <c r="DQV105" s="64"/>
      <c r="DQX105" s="62"/>
      <c r="DRE105" s="64"/>
      <c r="DRG105" s="62"/>
      <c r="DRN105" s="64"/>
      <c r="DRP105" s="62"/>
      <c r="DRW105" s="64"/>
      <c r="DRY105" s="62"/>
      <c r="DSF105" s="64"/>
      <c r="DSH105" s="62"/>
      <c r="DSO105" s="64"/>
      <c r="DSQ105" s="62"/>
      <c r="DSX105" s="64"/>
      <c r="DSZ105" s="62"/>
      <c r="DTG105" s="64"/>
      <c r="DTI105" s="62"/>
      <c r="DTP105" s="64"/>
      <c r="DTR105" s="62"/>
      <c r="DTY105" s="64"/>
      <c r="DUA105" s="62"/>
      <c r="DUH105" s="64"/>
      <c r="DUJ105" s="62"/>
      <c r="DUQ105" s="64"/>
      <c r="DUS105" s="62"/>
      <c r="DUZ105" s="64"/>
      <c r="DVB105" s="62"/>
      <c r="DVI105" s="64"/>
      <c r="DVK105" s="62"/>
      <c r="DVR105" s="64"/>
      <c r="DVT105" s="62"/>
      <c r="DWA105" s="64"/>
      <c r="DWC105" s="62"/>
      <c r="DWJ105" s="64"/>
      <c r="DWL105" s="62"/>
      <c r="DWS105" s="64"/>
      <c r="DWU105" s="62"/>
      <c r="DXB105" s="64"/>
      <c r="DXD105" s="62"/>
      <c r="DXK105" s="64"/>
      <c r="DXM105" s="62"/>
      <c r="DXT105" s="64"/>
      <c r="DXV105" s="62"/>
      <c r="DYC105" s="64"/>
      <c r="DYE105" s="62"/>
      <c r="DYL105" s="64"/>
      <c r="DYN105" s="62"/>
      <c r="DYU105" s="64"/>
      <c r="DYW105" s="62"/>
      <c r="DZD105" s="64"/>
      <c r="DZF105" s="62"/>
      <c r="DZM105" s="64"/>
      <c r="DZO105" s="62"/>
      <c r="DZV105" s="64"/>
      <c r="DZX105" s="62"/>
      <c r="EAE105" s="64"/>
      <c r="EAG105" s="62"/>
      <c r="EAN105" s="64"/>
      <c r="EAP105" s="62"/>
      <c r="EAW105" s="64"/>
      <c r="EAY105" s="62"/>
      <c r="EBF105" s="64"/>
      <c r="EBH105" s="62"/>
      <c r="EBO105" s="64"/>
      <c r="EBQ105" s="62"/>
      <c r="EBX105" s="64"/>
      <c r="EBZ105" s="62"/>
      <c r="ECG105" s="64"/>
      <c r="ECI105" s="62"/>
      <c r="ECP105" s="64"/>
      <c r="ECR105" s="62"/>
      <c r="ECY105" s="64"/>
      <c r="EDA105" s="62"/>
      <c r="EDH105" s="64"/>
      <c r="EDJ105" s="62"/>
      <c r="EDQ105" s="64"/>
      <c r="EDS105" s="62"/>
      <c r="EDZ105" s="64"/>
      <c r="EEB105" s="62"/>
      <c r="EEI105" s="64"/>
      <c r="EEK105" s="62"/>
      <c r="EER105" s="64"/>
      <c r="EET105" s="62"/>
      <c r="EFA105" s="64"/>
      <c r="EFC105" s="62"/>
      <c r="EFJ105" s="64"/>
      <c r="EFL105" s="62"/>
      <c r="EFS105" s="64"/>
      <c r="EFU105" s="62"/>
      <c r="EGB105" s="64"/>
      <c r="EGD105" s="62"/>
      <c r="EGK105" s="64"/>
      <c r="EGM105" s="62"/>
      <c r="EGT105" s="64"/>
      <c r="EGV105" s="62"/>
      <c r="EHC105" s="64"/>
      <c r="EHE105" s="62"/>
      <c r="EHL105" s="64"/>
      <c r="EHN105" s="62"/>
      <c r="EHU105" s="64"/>
      <c r="EHW105" s="62"/>
      <c r="EID105" s="64"/>
      <c r="EIF105" s="62"/>
      <c r="EIM105" s="64"/>
      <c r="EIO105" s="62"/>
      <c r="EIV105" s="64"/>
      <c r="EIX105" s="62"/>
      <c r="EJE105" s="64"/>
      <c r="EJG105" s="62"/>
      <c r="EJN105" s="64"/>
      <c r="EJP105" s="62"/>
      <c r="EJW105" s="64"/>
      <c r="EJY105" s="62"/>
      <c r="EKF105" s="64"/>
      <c r="EKH105" s="62"/>
      <c r="EKO105" s="64"/>
      <c r="EKQ105" s="62"/>
      <c r="EKX105" s="64"/>
      <c r="EKZ105" s="62"/>
      <c r="ELG105" s="64"/>
      <c r="ELI105" s="62"/>
      <c r="ELP105" s="64"/>
      <c r="ELR105" s="62"/>
      <c r="ELY105" s="64"/>
      <c r="EMA105" s="62"/>
      <c r="EMH105" s="64"/>
      <c r="EMJ105" s="62"/>
      <c r="EMQ105" s="64"/>
      <c r="EMS105" s="62"/>
      <c r="EMZ105" s="64"/>
      <c r="ENB105" s="62"/>
      <c r="ENI105" s="64"/>
      <c r="ENK105" s="62"/>
      <c r="ENR105" s="64"/>
      <c r="ENT105" s="62"/>
      <c r="EOA105" s="64"/>
      <c r="EOC105" s="62"/>
      <c r="EOJ105" s="64"/>
      <c r="EOL105" s="62"/>
      <c r="EOS105" s="64"/>
      <c r="EOU105" s="62"/>
      <c r="EPB105" s="64"/>
      <c r="EPD105" s="62"/>
      <c r="EPK105" s="64"/>
      <c r="EPM105" s="62"/>
      <c r="EPT105" s="64"/>
      <c r="EPV105" s="62"/>
      <c r="EQC105" s="64"/>
      <c r="EQE105" s="62"/>
      <c r="EQL105" s="64"/>
      <c r="EQN105" s="62"/>
      <c r="EQU105" s="64"/>
      <c r="EQW105" s="62"/>
      <c r="ERD105" s="64"/>
      <c r="ERF105" s="62"/>
      <c r="ERM105" s="64"/>
      <c r="ERO105" s="62"/>
      <c r="ERV105" s="64"/>
      <c r="ERX105" s="62"/>
      <c r="ESE105" s="64"/>
      <c r="ESG105" s="62"/>
      <c r="ESN105" s="64"/>
      <c r="ESP105" s="62"/>
      <c r="ESW105" s="64"/>
      <c r="ESY105" s="62"/>
      <c r="ETF105" s="64"/>
      <c r="ETH105" s="62"/>
      <c r="ETO105" s="64"/>
      <c r="ETQ105" s="62"/>
      <c r="ETX105" s="64"/>
      <c r="ETZ105" s="62"/>
      <c r="EUG105" s="64"/>
      <c r="EUI105" s="62"/>
      <c r="EUP105" s="64"/>
      <c r="EUR105" s="62"/>
      <c r="EUY105" s="64"/>
      <c r="EVA105" s="62"/>
      <c r="EVH105" s="64"/>
      <c r="EVJ105" s="62"/>
      <c r="EVQ105" s="64"/>
      <c r="EVS105" s="62"/>
      <c r="EVZ105" s="64"/>
      <c r="EWB105" s="62"/>
      <c r="EWI105" s="64"/>
      <c r="EWK105" s="62"/>
      <c r="EWR105" s="64"/>
      <c r="EWT105" s="62"/>
      <c r="EXA105" s="64"/>
      <c r="EXC105" s="62"/>
      <c r="EXJ105" s="64"/>
      <c r="EXL105" s="62"/>
      <c r="EXS105" s="64"/>
      <c r="EXU105" s="62"/>
      <c r="EYB105" s="64"/>
      <c r="EYD105" s="62"/>
      <c r="EYK105" s="64"/>
      <c r="EYM105" s="62"/>
      <c r="EYT105" s="64"/>
      <c r="EYV105" s="62"/>
      <c r="EZC105" s="64"/>
      <c r="EZE105" s="62"/>
      <c r="EZL105" s="64"/>
      <c r="EZN105" s="62"/>
      <c r="EZU105" s="64"/>
      <c r="EZW105" s="62"/>
      <c r="FAD105" s="64"/>
      <c r="FAF105" s="62"/>
      <c r="FAM105" s="64"/>
      <c r="FAO105" s="62"/>
      <c r="FAV105" s="64"/>
      <c r="FAX105" s="62"/>
      <c r="FBE105" s="64"/>
      <c r="FBG105" s="62"/>
      <c r="FBN105" s="64"/>
      <c r="FBP105" s="62"/>
      <c r="FBW105" s="64"/>
      <c r="FBY105" s="62"/>
      <c r="FCF105" s="64"/>
      <c r="FCH105" s="62"/>
      <c r="FCO105" s="64"/>
      <c r="FCQ105" s="62"/>
      <c r="FCX105" s="64"/>
      <c r="FCZ105" s="62"/>
      <c r="FDG105" s="64"/>
      <c r="FDI105" s="62"/>
      <c r="FDP105" s="64"/>
      <c r="FDR105" s="62"/>
      <c r="FDY105" s="64"/>
      <c r="FEA105" s="62"/>
      <c r="FEH105" s="64"/>
      <c r="FEJ105" s="62"/>
      <c r="FEQ105" s="64"/>
      <c r="FES105" s="62"/>
      <c r="FEZ105" s="64"/>
      <c r="FFB105" s="62"/>
      <c r="FFI105" s="64"/>
      <c r="FFK105" s="62"/>
      <c r="FFR105" s="64"/>
      <c r="FFT105" s="62"/>
      <c r="FGA105" s="64"/>
      <c r="FGC105" s="62"/>
      <c r="FGJ105" s="64"/>
      <c r="FGL105" s="62"/>
      <c r="FGS105" s="64"/>
      <c r="FGU105" s="62"/>
      <c r="FHB105" s="64"/>
      <c r="FHD105" s="62"/>
      <c r="FHK105" s="64"/>
      <c r="FHM105" s="62"/>
      <c r="FHT105" s="64"/>
      <c r="FHV105" s="62"/>
      <c r="FIC105" s="64"/>
      <c r="FIE105" s="62"/>
      <c r="FIL105" s="64"/>
      <c r="FIN105" s="62"/>
      <c r="FIU105" s="64"/>
      <c r="FIW105" s="62"/>
      <c r="FJD105" s="64"/>
      <c r="FJF105" s="62"/>
      <c r="FJM105" s="64"/>
      <c r="FJO105" s="62"/>
      <c r="FJV105" s="64"/>
      <c r="FJX105" s="62"/>
      <c r="FKE105" s="64"/>
      <c r="FKG105" s="62"/>
      <c r="FKN105" s="64"/>
      <c r="FKP105" s="62"/>
      <c r="FKW105" s="64"/>
      <c r="FKY105" s="62"/>
      <c r="FLF105" s="64"/>
      <c r="FLH105" s="62"/>
      <c r="FLO105" s="64"/>
      <c r="FLQ105" s="62"/>
      <c r="FLX105" s="64"/>
      <c r="FLZ105" s="62"/>
      <c r="FMG105" s="64"/>
      <c r="FMI105" s="62"/>
      <c r="FMP105" s="64"/>
      <c r="FMR105" s="62"/>
      <c r="FMY105" s="64"/>
      <c r="FNA105" s="62"/>
      <c r="FNH105" s="64"/>
      <c r="FNJ105" s="62"/>
      <c r="FNQ105" s="64"/>
      <c r="FNS105" s="62"/>
      <c r="FNZ105" s="64"/>
      <c r="FOB105" s="62"/>
      <c r="FOI105" s="64"/>
      <c r="FOK105" s="62"/>
      <c r="FOR105" s="64"/>
      <c r="FOT105" s="62"/>
      <c r="FPA105" s="64"/>
      <c r="FPC105" s="62"/>
      <c r="FPJ105" s="64"/>
      <c r="FPL105" s="62"/>
      <c r="FPS105" s="64"/>
      <c r="FPU105" s="62"/>
      <c r="FQB105" s="64"/>
      <c r="FQD105" s="62"/>
      <c r="FQK105" s="64"/>
      <c r="FQM105" s="62"/>
      <c r="FQT105" s="64"/>
      <c r="FQV105" s="62"/>
      <c r="FRC105" s="64"/>
      <c r="FRE105" s="62"/>
      <c r="FRL105" s="64"/>
      <c r="FRN105" s="62"/>
      <c r="FRU105" s="64"/>
      <c r="FRW105" s="62"/>
      <c r="FSD105" s="64"/>
      <c r="FSF105" s="62"/>
      <c r="FSM105" s="64"/>
      <c r="FSO105" s="62"/>
      <c r="FSV105" s="64"/>
      <c r="FSX105" s="62"/>
      <c r="FTE105" s="64"/>
      <c r="FTG105" s="62"/>
      <c r="FTN105" s="64"/>
      <c r="FTP105" s="62"/>
      <c r="FTW105" s="64"/>
      <c r="FTY105" s="62"/>
      <c r="FUF105" s="64"/>
      <c r="FUH105" s="62"/>
      <c r="FUO105" s="64"/>
      <c r="FUQ105" s="62"/>
      <c r="FUX105" s="64"/>
      <c r="FUZ105" s="62"/>
      <c r="FVG105" s="64"/>
      <c r="FVI105" s="62"/>
      <c r="FVP105" s="64"/>
      <c r="FVR105" s="62"/>
      <c r="FVY105" s="64"/>
      <c r="FWA105" s="62"/>
      <c r="FWH105" s="64"/>
      <c r="FWJ105" s="62"/>
      <c r="FWQ105" s="64"/>
      <c r="FWS105" s="62"/>
      <c r="FWZ105" s="64"/>
      <c r="FXB105" s="62"/>
      <c r="FXI105" s="64"/>
      <c r="FXK105" s="62"/>
      <c r="FXR105" s="64"/>
      <c r="FXT105" s="62"/>
      <c r="FYA105" s="64"/>
      <c r="FYC105" s="62"/>
      <c r="FYJ105" s="64"/>
      <c r="FYL105" s="62"/>
      <c r="FYS105" s="64"/>
      <c r="FYU105" s="62"/>
      <c r="FZB105" s="64"/>
      <c r="FZD105" s="62"/>
      <c r="FZK105" s="64"/>
      <c r="FZM105" s="62"/>
      <c r="FZT105" s="64"/>
      <c r="FZV105" s="62"/>
      <c r="GAC105" s="64"/>
      <c r="GAE105" s="62"/>
      <c r="GAL105" s="64"/>
      <c r="GAN105" s="62"/>
      <c r="GAU105" s="64"/>
      <c r="GAW105" s="62"/>
      <c r="GBD105" s="64"/>
      <c r="GBF105" s="62"/>
      <c r="GBM105" s="64"/>
      <c r="GBO105" s="62"/>
      <c r="GBV105" s="64"/>
      <c r="GBX105" s="62"/>
      <c r="GCE105" s="64"/>
      <c r="GCG105" s="62"/>
      <c r="GCN105" s="64"/>
      <c r="GCP105" s="62"/>
      <c r="GCW105" s="64"/>
      <c r="GCY105" s="62"/>
      <c r="GDF105" s="64"/>
      <c r="GDH105" s="62"/>
      <c r="GDO105" s="64"/>
      <c r="GDQ105" s="62"/>
      <c r="GDX105" s="64"/>
      <c r="GDZ105" s="62"/>
      <c r="GEG105" s="64"/>
      <c r="GEI105" s="62"/>
      <c r="GEP105" s="64"/>
      <c r="GER105" s="62"/>
      <c r="GEY105" s="64"/>
      <c r="GFA105" s="62"/>
      <c r="GFH105" s="64"/>
      <c r="GFJ105" s="62"/>
      <c r="GFQ105" s="64"/>
      <c r="GFS105" s="62"/>
      <c r="GFZ105" s="64"/>
      <c r="GGB105" s="62"/>
      <c r="GGI105" s="64"/>
      <c r="GGK105" s="62"/>
      <c r="GGR105" s="64"/>
      <c r="GGT105" s="62"/>
      <c r="GHA105" s="64"/>
      <c r="GHC105" s="62"/>
      <c r="GHJ105" s="64"/>
      <c r="GHL105" s="62"/>
      <c r="GHS105" s="64"/>
      <c r="GHU105" s="62"/>
      <c r="GIB105" s="64"/>
      <c r="GID105" s="62"/>
      <c r="GIK105" s="64"/>
      <c r="GIM105" s="62"/>
      <c r="GIT105" s="64"/>
      <c r="GIV105" s="62"/>
      <c r="GJC105" s="64"/>
      <c r="GJE105" s="62"/>
      <c r="GJL105" s="64"/>
      <c r="GJN105" s="62"/>
      <c r="GJU105" s="64"/>
      <c r="GJW105" s="62"/>
      <c r="GKD105" s="64"/>
      <c r="GKF105" s="62"/>
      <c r="GKM105" s="64"/>
      <c r="GKO105" s="62"/>
      <c r="GKV105" s="64"/>
      <c r="GKX105" s="62"/>
      <c r="GLE105" s="64"/>
      <c r="GLG105" s="62"/>
      <c r="GLN105" s="64"/>
      <c r="GLP105" s="62"/>
      <c r="GLW105" s="64"/>
      <c r="GLY105" s="62"/>
      <c r="GMF105" s="64"/>
      <c r="GMH105" s="62"/>
      <c r="GMO105" s="64"/>
      <c r="GMQ105" s="62"/>
      <c r="GMX105" s="64"/>
      <c r="GMZ105" s="62"/>
      <c r="GNG105" s="64"/>
      <c r="GNI105" s="62"/>
      <c r="GNP105" s="64"/>
      <c r="GNR105" s="62"/>
      <c r="GNY105" s="64"/>
      <c r="GOA105" s="62"/>
      <c r="GOH105" s="64"/>
      <c r="GOJ105" s="62"/>
      <c r="GOQ105" s="64"/>
      <c r="GOS105" s="62"/>
      <c r="GOZ105" s="64"/>
      <c r="GPB105" s="62"/>
      <c r="GPI105" s="64"/>
      <c r="GPK105" s="62"/>
      <c r="GPR105" s="64"/>
      <c r="GPT105" s="62"/>
      <c r="GQA105" s="64"/>
      <c r="GQC105" s="62"/>
      <c r="GQJ105" s="64"/>
      <c r="GQL105" s="62"/>
      <c r="GQS105" s="64"/>
      <c r="GQU105" s="62"/>
      <c r="GRB105" s="64"/>
      <c r="GRD105" s="62"/>
      <c r="GRK105" s="64"/>
      <c r="GRM105" s="62"/>
      <c r="GRT105" s="64"/>
      <c r="GRV105" s="62"/>
      <c r="GSC105" s="64"/>
      <c r="GSE105" s="62"/>
      <c r="GSL105" s="64"/>
      <c r="GSN105" s="62"/>
      <c r="GSU105" s="64"/>
      <c r="GSW105" s="62"/>
      <c r="GTD105" s="64"/>
      <c r="GTF105" s="62"/>
      <c r="GTM105" s="64"/>
      <c r="GTO105" s="62"/>
      <c r="GTV105" s="64"/>
      <c r="GTX105" s="62"/>
      <c r="GUE105" s="64"/>
      <c r="GUG105" s="62"/>
      <c r="GUN105" s="64"/>
      <c r="GUP105" s="62"/>
      <c r="GUW105" s="64"/>
      <c r="GUY105" s="62"/>
      <c r="GVF105" s="64"/>
      <c r="GVH105" s="62"/>
      <c r="GVO105" s="64"/>
      <c r="GVQ105" s="62"/>
      <c r="GVX105" s="64"/>
      <c r="GVZ105" s="62"/>
      <c r="GWG105" s="64"/>
      <c r="GWI105" s="62"/>
      <c r="GWP105" s="64"/>
      <c r="GWR105" s="62"/>
      <c r="GWY105" s="64"/>
      <c r="GXA105" s="62"/>
      <c r="GXH105" s="64"/>
      <c r="GXJ105" s="62"/>
      <c r="GXQ105" s="64"/>
      <c r="GXS105" s="62"/>
      <c r="GXZ105" s="64"/>
      <c r="GYB105" s="62"/>
      <c r="GYI105" s="64"/>
      <c r="GYK105" s="62"/>
      <c r="GYR105" s="64"/>
      <c r="GYT105" s="62"/>
      <c r="GZA105" s="64"/>
      <c r="GZC105" s="62"/>
      <c r="GZJ105" s="64"/>
      <c r="GZL105" s="62"/>
      <c r="GZS105" s="64"/>
      <c r="GZU105" s="62"/>
      <c r="HAB105" s="64"/>
      <c r="HAD105" s="62"/>
      <c r="HAK105" s="64"/>
      <c r="HAM105" s="62"/>
      <c r="HAT105" s="64"/>
      <c r="HAV105" s="62"/>
      <c r="HBC105" s="64"/>
      <c r="HBE105" s="62"/>
      <c r="HBL105" s="64"/>
      <c r="HBN105" s="62"/>
      <c r="HBU105" s="64"/>
      <c r="HBW105" s="62"/>
      <c r="HCD105" s="64"/>
      <c r="HCF105" s="62"/>
      <c r="HCM105" s="64"/>
      <c r="HCO105" s="62"/>
      <c r="HCV105" s="64"/>
      <c r="HCX105" s="62"/>
      <c r="HDE105" s="64"/>
      <c r="HDG105" s="62"/>
      <c r="HDN105" s="64"/>
      <c r="HDP105" s="62"/>
      <c r="HDW105" s="64"/>
      <c r="HDY105" s="62"/>
      <c r="HEF105" s="64"/>
      <c r="HEH105" s="62"/>
      <c r="HEO105" s="64"/>
      <c r="HEQ105" s="62"/>
      <c r="HEX105" s="64"/>
      <c r="HEZ105" s="62"/>
      <c r="HFG105" s="64"/>
      <c r="HFI105" s="62"/>
      <c r="HFP105" s="64"/>
      <c r="HFR105" s="62"/>
      <c r="HFY105" s="64"/>
      <c r="HGA105" s="62"/>
      <c r="HGH105" s="64"/>
      <c r="HGJ105" s="62"/>
      <c r="HGQ105" s="64"/>
      <c r="HGS105" s="62"/>
      <c r="HGZ105" s="64"/>
      <c r="HHB105" s="62"/>
      <c r="HHI105" s="64"/>
      <c r="HHK105" s="62"/>
      <c r="HHR105" s="64"/>
      <c r="HHT105" s="62"/>
      <c r="HIA105" s="64"/>
      <c r="HIC105" s="62"/>
      <c r="HIJ105" s="64"/>
      <c r="HIL105" s="62"/>
      <c r="HIS105" s="64"/>
      <c r="HIU105" s="62"/>
      <c r="HJB105" s="64"/>
      <c r="HJD105" s="62"/>
      <c r="HJK105" s="64"/>
      <c r="HJM105" s="62"/>
      <c r="HJT105" s="64"/>
      <c r="HJV105" s="62"/>
      <c r="HKC105" s="64"/>
      <c r="HKE105" s="62"/>
      <c r="HKL105" s="64"/>
      <c r="HKN105" s="62"/>
      <c r="HKU105" s="64"/>
      <c r="HKW105" s="62"/>
      <c r="HLD105" s="64"/>
      <c r="HLF105" s="62"/>
      <c r="HLM105" s="64"/>
      <c r="HLO105" s="62"/>
      <c r="HLV105" s="64"/>
      <c r="HLX105" s="62"/>
      <c r="HME105" s="64"/>
      <c r="HMG105" s="62"/>
      <c r="HMN105" s="64"/>
      <c r="HMP105" s="62"/>
      <c r="HMW105" s="64"/>
      <c r="HMY105" s="62"/>
      <c r="HNF105" s="64"/>
      <c r="HNH105" s="62"/>
      <c r="HNO105" s="64"/>
      <c r="HNQ105" s="62"/>
      <c r="HNX105" s="64"/>
      <c r="HNZ105" s="62"/>
      <c r="HOG105" s="64"/>
      <c r="HOI105" s="62"/>
      <c r="HOP105" s="64"/>
      <c r="HOR105" s="62"/>
      <c r="HOY105" s="64"/>
      <c r="HPA105" s="62"/>
      <c r="HPH105" s="64"/>
      <c r="HPJ105" s="62"/>
      <c r="HPQ105" s="64"/>
      <c r="HPS105" s="62"/>
      <c r="HPZ105" s="64"/>
      <c r="HQB105" s="62"/>
      <c r="HQI105" s="64"/>
      <c r="HQK105" s="62"/>
      <c r="HQR105" s="64"/>
      <c r="HQT105" s="62"/>
      <c r="HRA105" s="64"/>
      <c r="HRC105" s="62"/>
      <c r="HRJ105" s="64"/>
      <c r="HRL105" s="62"/>
      <c r="HRS105" s="64"/>
      <c r="HRU105" s="62"/>
      <c r="HSB105" s="64"/>
      <c r="HSD105" s="62"/>
      <c r="HSK105" s="64"/>
      <c r="HSM105" s="62"/>
      <c r="HST105" s="64"/>
      <c r="HSV105" s="62"/>
      <c r="HTC105" s="64"/>
      <c r="HTE105" s="62"/>
      <c r="HTL105" s="64"/>
      <c r="HTN105" s="62"/>
      <c r="HTU105" s="64"/>
      <c r="HTW105" s="62"/>
      <c r="HUD105" s="64"/>
      <c r="HUF105" s="62"/>
      <c r="HUM105" s="64"/>
      <c r="HUO105" s="62"/>
      <c r="HUV105" s="64"/>
      <c r="HUX105" s="62"/>
      <c r="HVE105" s="64"/>
      <c r="HVG105" s="62"/>
      <c r="HVN105" s="64"/>
      <c r="HVP105" s="62"/>
      <c r="HVW105" s="64"/>
      <c r="HVY105" s="62"/>
      <c r="HWF105" s="64"/>
      <c r="HWH105" s="62"/>
      <c r="HWO105" s="64"/>
      <c r="HWQ105" s="62"/>
      <c r="HWX105" s="64"/>
      <c r="HWZ105" s="62"/>
      <c r="HXG105" s="64"/>
      <c r="HXI105" s="62"/>
      <c r="HXP105" s="64"/>
      <c r="HXR105" s="62"/>
      <c r="HXY105" s="64"/>
      <c r="HYA105" s="62"/>
      <c r="HYH105" s="64"/>
      <c r="HYJ105" s="62"/>
      <c r="HYQ105" s="64"/>
      <c r="HYS105" s="62"/>
      <c r="HYZ105" s="64"/>
      <c r="HZB105" s="62"/>
      <c r="HZI105" s="64"/>
      <c r="HZK105" s="62"/>
      <c r="HZR105" s="64"/>
      <c r="HZT105" s="62"/>
      <c r="IAA105" s="64"/>
      <c r="IAC105" s="62"/>
      <c r="IAJ105" s="64"/>
      <c r="IAL105" s="62"/>
      <c r="IAS105" s="64"/>
      <c r="IAU105" s="62"/>
      <c r="IBB105" s="64"/>
      <c r="IBD105" s="62"/>
      <c r="IBK105" s="64"/>
      <c r="IBM105" s="62"/>
      <c r="IBT105" s="64"/>
      <c r="IBV105" s="62"/>
      <c r="ICC105" s="64"/>
      <c r="ICE105" s="62"/>
      <c r="ICL105" s="64"/>
      <c r="ICN105" s="62"/>
      <c r="ICU105" s="64"/>
      <c r="ICW105" s="62"/>
      <c r="IDD105" s="64"/>
      <c r="IDF105" s="62"/>
      <c r="IDM105" s="64"/>
      <c r="IDO105" s="62"/>
      <c r="IDV105" s="64"/>
      <c r="IDX105" s="62"/>
      <c r="IEE105" s="64"/>
      <c r="IEG105" s="62"/>
      <c r="IEN105" s="64"/>
      <c r="IEP105" s="62"/>
      <c r="IEW105" s="64"/>
      <c r="IEY105" s="62"/>
      <c r="IFF105" s="64"/>
      <c r="IFH105" s="62"/>
      <c r="IFO105" s="64"/>
      <c r="IFQ105" s="62"/>
      <c r="IFX105" s="64"/>
      <c r="IFZ105" s="62"/>
      <c r="IGG105" s="64"/>
      <c r="IGI105" s="62"/>
      <c r="IGP105" s="64"/>
      <c r="IGR105" s="62"/>
      <c r="IGY105" s="64"/>
      <c r="IHA105" s="62"/>
      <c r="IHH105" s="64"/>
      <c r="IHJ105" s="62"/>
      <c r="IHQ105" s="64"/>
      <c r="IHS105" s="62"/>
      <c r="IHZ105" s="64"/>
      <c r="IIB105" s="62"/>
      <c r="III105" s="64"/>
      <c r="IIK105" s="62"/>
      <c r="IIR105" s="64"/>
      <c r="IIT105" s="62"/>
      <c r="IJA105" s="64"/>
      <c r="IJC105" s="62"/>
      <c r="IJJ105" s="64"/>
      <c r="IJL105" s="62"/>
      <c r="IJS105" s="64"/>
      <c r="IJU105" s="62"/>
      <c r="IKB105" s="64"/>
      <c r="IKD105" s="62"/>
      <c r="IKK105" s="64"/>
      <c r="IKM105" s="62"/>
      <c r="IKT105" s="64"/>
      <c r="IKV105" s="62"/>
      <c r="ILC105" s="64"/>
      <c r="ILE105" s="62"/>
      <c r="ILL105" s="64"/>
      <c r="ILN105" s="62"/>
      <c r="ILU105" s="64"/>
      <c r="ILW105" s="62"/>
      <c r="IMD105" s="64"/>
      <c r="IMF105" s="62"/>
      <c r="IMM105" s="64"/>
      <c r="IMO105" s="62"/>
      <c r="IMV105" s="64"/>
      <c r="IMX105" s="62"/>
      <c r="INE105" s="64"/>
      <c r="ING105" s="62"/>
      <c r="INN105" s="64"/>
      <c r="INP105" s="62"/>
      <c r="INW105" s="64"/>
      <c r="INY105" s="62"/>
      <c r="IOF105" s="64"/>
      <c r="IOH105" s="62"/>
      <c r="IOO105" s="64"/>
      <c r="IOQ105" s="62"/>
      <c r="IOX105" s="64"/>
      <c r="IOZ105" s="62"/>
      <c r="IPG105" s="64"/>
      <c r="IPI105" s="62"/>
      <c r="IPP105" s="64"/>
      <c r="IPR105" s="62"/>
      <c r="IPY105" s="64"/>
      <c r="IQA105" s="62"/>
      <c r="IQH105" s="64"/>
      <c r="IQJ105" s="62"/>
      <c r="IQQ105" s="64"/>
      <c r="IQS105" s="62"/>
      <c r="IQZ105" s="64"/>
      <c r="IRB105" s="62"/>
      <c r="IRI105" s="64"/>
      <c r="IRK105" s="62"/>
      <c r="IRR105" s="64"/>
      <c r="IRT105" s="62"/>
      <c r="ISA105" s="64"/>
      <c r="ISC105" s="62"/>
      <c r="ISJ105" s="64"/>
      <c r="ISL105" s="62"/>
      <c r="ISS105" s="64"/>
      <c r="ISU105" s="62"/>
      <c r="ITB105" s="64"/>
      <c r="ITD105" s="62"/>
      <c r="ITK105" s="64"/>
      <c r="ITM105" s="62"/>
      <c r="ITT105" s="64"/>
      <c r="ITV105" s="62"/>
      <c r="IUC105" s="64"/>
      <c r="IUE105" s="62"/>
      <c r="IUL105" s="64"/>
      <c r="IUN105" s="62"/>
      <c r="IUU105" s="64"/>
      <c r="IUW105" s="62"/>
      <c r="IVD105" s="64"/>
      <c r="IVF105" s="62"/>
      <c r="IVM105" s="64"/>
      <c r="IVO105" s="62"/>
      <c r="IVV105" s="64"/>
      <c r="IVX105" s="62"/>
      <c r="IWE105" s="64"/>
      <c r="IWG105" s="62"/>
      <c r="IWN105" s="64"/>
      <c r="IWP105" s="62"/>
      <c r="IWW105" s="64"/>
      <c r="IWY105" s="62"/>
      <c r="IXF105" s="64"/>
      <c r="IXH105" s="62"/>
      <c r="IXO105" s="64"/>
      <c r="IXQ105" s="62"/>
      <c r="IXX105" s="64"/>
      <c r="IXZ105" s="62"/>
      <c r="IYG105" s="64"/>
      <c r="IYI105" s="62"/>
      <c r="IYP105" s="64"/>
      <c r="IYR105" s="62"/>
      <c r="IYY105" s="64"/>
      <c r="IZA105" s="62"/>
      <c r="IZH105" s="64"/>
      <c r="IZJ105" s="62"/>
      <c r="IZQ105" s="64"/>
      <c r="IZS105" s="62"/>
      <c r="IZZ105" s="64"/>
      <c r="JAB105" s="62"/>
      <c r="JAI105" s="64"/>
      <c r="JAK105" s="62"/>
      <c r="JAR105" s="64"/>
      <c r="JAT105" s="62"/>
      <c r="JBA105" s="64"/>
      <c r="JBC105" s="62"/>
      <c r="JBJ105" s="64"/>
      <c r="JBL105" s="62"/>
      <c r="JBS105" s="64"/>
      <c r="JBU105" s="62"/>
      <c r="JCB105" s="64"/>
      <c r="JCD105" s="62"/>
      <c r="JCK105" s="64"/>
      <c r="JCM105" s="62"/>
      <c r="JCT105" s="64"/>
      <c r="JCV105" s="62"/>
      <c r="JDC105" s="64"/>
      <c r="JDE105" s="62"/>
      <c r="JDL105" s="64"/>
      <c r="JDN105" s="62"/>
      <c r="JDU105" s="64"/>
      <c r="JDW105" s="62"/>
      <c r="JED105" s="64"/>
      <c r="JEF105" s="62"/>
      <c r="JEM105" s="64"/>
      <c r="JEO105" s="62"/>
      <c r="JEV105" s="64"/>
      <c r="JEX105" s="62"/>
      <c r="JFE105" s="64"/>
      <c r="JFG105" s="62"/>
      <c r="JFN105" s="64"/>
      <c r="JFP105" s="62"/>
      <c r="JFW105" s="64"/>
      <c r="JFY105" s="62"/>
      <c r="JGF105" s="64"/>
      <c r="JGH105" s="62"/>
      <c r="JGO105" s="64"/>
      <c r="JGQ105" s="62"/>
      <c r="JGX105" s="64"/>
      <c r="JGZ105" s="62"/>
      <c r="JHG105" s="64"/>
      <c r="JHI105" s="62"/>
      <c r="JHP105" s="64"/>
      <c r="JHR105" s="62"/>
      <c r="JHY105" s="64"/>
      <c r="JIA105" s="62"/>
      <c r="JIH105" s="64"/>
      <c r="JIJ105" s="62"/>
      <c r="JIQ105" s="64"/>
      <c r="JIS105" s="62"/>
      <c r="JIZ105" s="64"/>
      <c r="JJB105" s="62"/>
      <c r="JJI105" s="64"/>
      <c r="JJK105" s="62"/>
      <c r="JJR105" s="64"/>
      <c r="JJT105" s="62"/>
      <c r="JKA105" s="64"/>
      <c r="JKC105" s="62"/>
      <c r="JKJ105" s="64"/>
      <c r="JKL105" s="62"/>
      <c r="JKS105" s="64"/>
      <c r="JKU105" s="62"/>
      <c r="JLB105" s="64"/>
      <c r="JLD105" s="62"/>
      <c r="JLK105" s="64"/>
      <c r="JLM105" s="62"/>
      <c r="JLT105" s="64"/>
      <c r="JLV105" s="62"/>
      <c r="JMC105" s="64"/>
      <c r="JME105" s="62"/>
      <c r="JML105" s="64"/>
      <c r="JMN105" s="62"/>
      <c r="JMU105" s="64"/>
      <c r="JMW105" s="62"/>
      <c r="JND105" s="64"/>
      <c r="JNF105" s="62"/>
      <c r="JNM105" s="64"/>
      <c r="JNO105" s="62"/>
      <c r="JNV105" s="64"/>
      <c r="JNX105" s="62"/>
      <c r="JOE105" s="64"/>
      <c r="JOG105" s="62"/>
      <c r="JON105" s="64"/>
      <c r="JOP105" s="62"/>
      <c r="JOW105" s="64"/>
      <c r="JOY105" s="62"/>
      <c r="JPF105" s="64"/>
      <c r="JPH105" s="62"/>
      <c r="JPO105" s="64"/>
      <c r="JPQ105" s="62"/>
      <c r="JPX105" s="64"/>
      <c r="JPZ105" s="62"/>
      <c r="JQG105" s="64"/>
      <c r="JQI105" s="62"/>
      <c r="JQP105" s="64"/>
      <c r="JQR105" s="62"/>
      <c r="JQY105" s="64"/>
      <c r="JRA105" s="62"/>
      <c r="JRH105" s="64"/>
      <c r="JRJ105" s="62"/>
      <c r="JRQ105" s="64"/>
      <c r="JRS105" s="62"/>
      <c r="JRZ105" s="64"/>
      <c r="JSB105" s="62"/>
      <c r="JSI105" s="64"/>
      <c r="JSK105" s="62"/>
      <c r="JSR105" s="64"/>
      <c r="JST105" s="62"/>
      <c r="JTA105" s="64"/>
      <c r="JTC105" s="62"/>
      <c r="JTJ105" s="64"/>
      <c r="JTL105" s="62"/>
      <c r="JTS105" s="64"/>
      <c r="JTU105" s="62"/>
      <c r="JUB105" s="64"/>
      <c r="JUD105" s="62"/>
      <c r="JUK105" s="64"/>
      <c r="JUM105" s="62"/>
      <c r="JUT105" s="64"/>
      <c r="JUV105" s="62"/>
      <c r="JVC105" s="64"/>
      <c r="JVE105" s="62"/>
      <c r="JVL105" s="64"/>
      <c r="JVN105" s="62"/>
      <c r="JVU105" s="64"/>
      <c r="JVW105" s="62"/>
      <c r="JWD105" s="64"/>
      <c r="JWF105" s="62"/>
      <c r="JWM105" s="64"/>
      <c r="JWO105" s="62"/>
      <c r="JWV105" s="64"/>
      <c r="JWX105" s="62"/>
      <c r="JXE105" s="64"/>
      <c r="JXG105" s="62"/>
      <c r="JXN105" s="64"/>
      <c r="JXP105" s="62"/>
      <c r="JXW105" s="64"/>
      <c r="JXY105" s="62"/>
      <c r="JYF105" s="64"/>
      <c r="JYH105" s="62"/>
      <c r="JYO105" s="64"/>
      <c r="JYQ105" s="62"/>
      <c r="JYX105" s="64"/>
      <c r="JYZ105" s="62"/>
      <c r="JZG105" s="64"/>
      <c r="JZI105" s="62"/>
      <c r="JZP105" s="64"/>
      <c r="JZR105" s="62"/>
      <c r="JZY105" s="64"/>
      <c r="KAA105" s="62"/>
      <c r="KAH105" s="64"/>
      <c r="KAJ105" s="62"/>
      <c r="KAQ105" s="64"/>
      <c r="KAS105" s="62"/>
      <c r="KAZ105" s="64"/>
      <c r="KBB105" s="62"/>
      <c r="KBI105" s="64"/>
      <c r="KBK105" s="62"/>
      <c r="KBR105" s="64"/>
      <c r="KBT105" s="62"/>
      <c r="KCA105" s="64"/>
      <c r="KCC105" s="62"/>
      <c r="KCJ105" s="64"/>
      <c r="KCL105" s="62"/>
      <c r="KCS105" s="64"/>
      <c r="KCU105" s="62"/>
      <c r="KDB105" s="64"/>
      <c r="KDD105" s="62"/>
      <c r="KDK105" s="64"/>
      <c r="KDM105" s="62"/>
      <c r="KDT105" s="64"/>
      <c r="KDV105" s="62"/>
      <c r="KEC105" s="64"/>
      <c r="KEE105" s="62"/>
      <c r="KEL105" s="64"/>
      <c r="KEN105" s="62"/>
      <c r="KEU105" s="64"/>
      <c r="KEW105" s="62"/>
      <c r="KFD105" s="64"/>
      <c r="KFF105" s="62"/>
      <c r="KFM105" s="64"/>
      <c r="KFO105" s="62"/>
      <c r="KFV105" s="64"/>
      <c r="KFX105" s="62"/>
      <c r="KGE105" s="64"/>
      <c r="KGG105" s="62"/>
      <c r="KGN105" s="64"/>
      <c r="KGP105" s="62"/>
      <c r="KGW105" s="64"/>
      <c r="KGY105" s="62"/>
      <c r="KHF105" s="64"/>
      <c r="KHH105" s="62"/>
      <c r="KHO105" s="64"/>
      <c r="KHQ105" s="62"/>
      <c r="KHX105" s="64"/>
      <c r="KHZ105" s="62"/>
      <c r="KIG105" s="64"/>
      <c r="KII105" s="62"/>
      <c r="KIP105" s="64"/>
      <c r="KIR105" s="62"/>
      <c r="KIY105" s="64"/>
      <c r="KJA105" s="62"/>
      <c r="KJH105" s="64"/>
      <c r="KJJ105" s="62"/>
      <c r="KJQ105" s="64"/>
      <c r="KJS105" s="62"/>
      <c r="KJZ105" s="64"/>
      <c r="KKB105" s="62"/>
      <c r="KKI105" s="64"/>
      <c r="KKK105" s="62"/>
      <c r="KKR105" s="64"/>
      <c r="KKT105" s="62"/>
      <c r="KLA105" s="64"/>
      <c r="KLC105" s="62"/>
      <c r="KLJ105" s="64"/>
      <c r="KLL105" s="62"/>
      <c r="KLS105" s="64"/>
      <c r="KLU105" s="62"/>
      <c r="KMB105" s="64"/>
      <c r="KMD105" s="62"/>
      <c r="KMK105" s="64"/>
      <c r="KMM105" s="62"/>
      <c r="KMT105" s="64"/>
      <c r="KMV105" s="62"/>
      <c r="KNC105" s="64"/>
      <c r="KNE105" s="62"/>
      <c r="KNL105" s="64"/>
      <c r="KNN105" s="62"/>
      <c r="KNU105" s="64"/>
      <c r="KNW105" s="62"/>
      <c r="KOD105" s="64"/>
      <c r="KOF105" s="62"/>
      <c r="KOM105" s="64"/>
      <c r="KOO105" s="62"/>
      <c r="KOV105" s="64"/>
      <c r="KOX105" s="62"/>
      <c r="KPE105" s="64"/>
      <c r="KPG105" s="62"/>
      <c r="KPN105" s="64"/>
      <c r="KPP105" s="62"/>
      <c r="KPW105" s="64"/>
      <c r="KPY105" s="62"/>
      <c r="KQF105" s="64"/>
      <c r="KQH105" s="62"/>
      <c r="KQO105" s="64"/>
      <c r="KQQ105" s="62"/>
      <c r="KQX105" s="64"/>
      <c r="KQZ105" s="62"/>
      <c r="KRG105" s="64"/>
      <c r="KRI105" s="62"/>
      <c r="KRP105" s="64"/>
      <c r="KRR105" s="62"/>
      <c r="KRY105" s="64"/>
      <c r="KSA105" s="62"/>
      <c r="KSH105" s="64"/>
      <c r="KSJ105" s="62"/>
      <c r="KSQ105" s="64"/>
      <c r="KSS105" s="62"/>
      <c r="KSZ105" s="64"/>
      <c r="KTB105" s="62"/>
      <c r="KTI105" s="64"/>
      <c r="KTK105" s="62"/>
      <c r="KTR105" s="64"/>
      <c r="KTT105" s="62"/>
      <c r="KUA105" s="64"/>
      <c r="KUC105" s="62"/>
      <c r="KUJ105" s="64"/>
      <c r="KUL105" s="62"/>
      <c r="KUS105" s="64"/>
      <c r="KUU105" s="62"/>
      <c r="KVB105" s="64"/>
      <c r="KVD105" s="62"/>
      <c r="KVK105" s="64"/>
      <c r="KVM105" s="62"/>
      <c r="KVT105" s="64"/>
      <c r="KVV105" s="62"/>
      <c r="KWC105" s="64"/>
      <c r="KWE105" s="62"/>
      <c r="KWL105" s="64"/>
      <c r="KWN105" s="62"/>
      <c r="KWU105" s="64"/>
      <c r="KWW105" s="62"/>
      <c r="KXD105" s="64"/>
      <c r="KXF105" s="62"/>
      <c r="KXM105" s="64"/>
      <c r="KXO105" s="62"/>
      <c r="KXV105" s="64"/>
      <c r="KXX105" s="62"/>
      <c r="KYE105" s="64"/>
      <c r="KYG105" s="62"/>
      <c r="KYN105" s="64"/>
      <c r="KYP105" s="62"/>
      <c r="KYW105" s="64"/>
      <c r="KYY105" s="62"/>
      <c r="KZF105" s="64"/>
      <c r="KZH105" s="62"/>
      <c r="KZO105" s="64"/>
      <c r="KZQ105" s="62"/>
      <c r="KZX105" s="64"/>
      <c r="KZZ105" s="62"/>
      <c r="LAG105" s="64"/>
      <c r="LAI105" s="62"/>
      <c r="LAP105" s="64"/>
      <c r="LAR105" s="62"/>
      <c r="LAY105" s="64"/>
      <c r="LBA105" s="62"/>
      <c r="LBH105" s="64"/>
      <c r="LBJ105" s="62"/>
      <c r="LBQ105" s="64"/>
      <c r="LBS105" s="62"/>
      <c r="LBZ105" s="64"/>
      <c r="LCB105" s="62"/>
      <c r="LCI105" s="64"/>
      <c r="LCK105" s="62"/>
      <c r="LCR105" s="64"/>
      <c r="LCT105" s="62"/>
      <c r="LDA105" s="64"/>
      <c r="LDC105" s="62"/>
      <c r="LDJ105" s="64"/>
      <c r="LDL105" s="62"/>
      <c r="LDS105" s="64"/>
      <c r="LDU105" s="62"/>
      <c r="LEB105" s="64"/>
      <c r="LED105" s="62"/>
      <c r="LEK105" s="64"/>
      <c r="LEM105" s="62"/>
      <c r="LET105" s="64"/>
      <c r="LEV105" s="62"/>
      <c r="LFC105" s="64"/>
      <c r="LFE105" s="62"/>
      <c r="LFL105" s="64"/>
      <c r="LFN105" s="62"/>
      <c r="LFU105" s="64"/>
      <c r="LFW105" s="62"/>
      <c r="LGD105" s="64"/>
      <c r="LGF105" s="62"/>
      <c r="LGM105" s="64"/>
      <c r="LGO105" s="62"/>
      <c r="LGV105" s="64"/>
      <c r="LGX105" s="62"/>
      <c r="LHE105" s="64"/>
      <c r="LHG105" s="62"/>
      <c r="LHN105" s="64"/>
      <c r="LHP105" s="62"/>
      <c r="LHW105" s="64"/>
      <c r="LHY105" s="62"/>
      <c r="LIF105" s="64"/>
      <c r="LIH105" s="62"/>
      <c r="LIO105" s="64"/>
      <c r="LIQ105" s="62"/>
      <c r="LIX105" s="64"/>
      <c r="LIZ105" s="62"/>
      <c r="LJG105" s="64"/>
      <c r="LJI105" s="62"/>
      <c r="LJP105" s="64"/>
      <c r="LJR105" s="62"/>
      <c r="LJY105" s="64"/>
      <c r="LKA105" s="62"/>
      <c r="LKH105" s="64"/>
      <c r="LKJ105" s="62"/>
      <c r="LKQ105" s="64"/>
      <c r="LKS105" s="62"/>
      <c r="LKZ105" s="64"/>
      <c r="LLB105" s="62"/>
      <c r="LLI105" s="64"/>
      <c r="LLK105" s="62"/>
      <c r="LLR105" s="64"/>
      <c r="LLT105" s="62"/>
      <c r="LMA105" s="64"/>
      <c r="LMC105" s="62"/>
      <c r="LMJ105" s="64"/>
      <c r="LML105" s="62"/>
      <c r="LMS105" s="64"/>
      <c r="LMU105" s="62"/>
      <c r="LNB105" s="64"/>
      <c r="LND105" s="62"/>
      <c r="LNK105" s="64"/>
      <c r="LNM105" s="62"/>
      <c r="LNT105" s="64"/>
      <c r="LNV105" s="62"/>
      <c r="LOC105" s="64"/>
      <c r="LOE105" s="62"/>
      <c r="LOL105" s="64"/>
      <c r="LON105" s="62"/>
      <c r="LOU105" s="64"/>
      <c r="LOW105" s="62"/>
      <c r="LPD105" s="64"/>
      <c r="LPF105" s="62"/>
      <c r="LPM105" s="64"/>
      <c r="LPO105" s="62"/>
      <c r="LPV105" s="64"/>
      <c r="LPX105" s="62"/>
      <c r="LQE105" s="64"/>
      <c r="LQG105" s="62"/>
      <c r="LQN105" s="64"/>
      <c r="LQP105" s="62"/>
      <c r="LQW105" s="64"/>
      <c r="LQY105" s="62"/>
      <c r="LRF105" s="64"/>
      <c r="LRH105" s="62"/>
      <c r="LRO105" s="64"/>
      <c r="LRQ105" s="62"/>
      <c r="LRX105" s="64"/>
      <c r="LRZ105" s="62"/>
      <c r="LSG105" s="64"/>
      <c r="LSI105" s="62"/>
      <c r="LSP105" s="64"/>
      <c r="LSR105" s="62"/>
      <c r="LSY105" s="64"/>
      <c r="LTA105" s="62"/>
      <c r="LTH105" s="64"/>
      <c r="LTJ105" s="62"/>
      <c r="LTQ105" s="64"/>
      <c r="LTS105" s="62"/>
      <c r="LTZ105" s="64"/>
      <c r="LUB105" s="62"/>
      <c r="LUI105" s="64"/>
      <c r="LUK105" s="62"/>
      <c r="LUR105" s="64"/>
      <c r="LUT105" s="62"/>
      <c r="LVA105" s="64"/>
      <c r="LVC105" s="62"/>
      <c r="LVJ105" s="64"/>
      <c r="LVL105" s="62"/>
      <c r="LVS105" s="64"/>
      <c r="LVU105" s="62"/>
      <c r="LWB105" s="64"/>
      <c r="LWD105" s="62"/>
      <c r="LWK105" s="64"/>
      <c r="LWM105" s="62"/>
      <c r="LWT105" s="64"/>
      <c r="LWV105" s="62"/>
      <c r="LXC105" s="64"/>
      <c r="LXE105" s="62"/>
      <c r="LXL105" s="64"/>
      <c r="LXN105" s="62"/>
      <c r="LXU105" s="64"/>
      <c r="LXW105" s="62"/>
      <c r="LYD105" s="64"/>
      <c r="LYF105" s="62"/>
      <c r="LYM105" s="64"/>
      <c r="LYO105" s="62"/>
      <c r="LYV105" s="64"/>
      <c r="LYX105" s="62"/>
      <c r="LZE105" s="64"/>
      <c r="LZG105" s="62"/>
      <c r="LZN105" s="64"/>
      <c r="LZP105" s="62"/>
      <c r="LZW105" s="64"/>
      <c r="LZY105" s="62"/>
      <c r="MAF105" s="64"/>
      <c r="MAH105" s="62"/>
      <c r="MAO105" s="64"/>
      <c r="MAQ105" s="62"/>
      <c r="MAX105" s="64"/>
      <c r="MAZ105" s="62"/>
      <c r="MBG105" s="64"/>
      <c r="MBI105" s="62"/>
      <c r="MBP105" s="64"/>
      <c r="MBR105" s="62"/>
      <c r="MBY105" s="64"/>
      <c r="MCA105" s="62"/>
      <c r="MCH105" s="64"/>
      <c r="MCJ105" s="62"/>
      <c r="MCQ105" s="64"/>
      <c r="MCS105" s="62"/>
      <c r="MCZ105" s="64"/>
      <c r="MDB105" s="62"/>
      <c r="MDI105" s="64"/>
      <c r="MDK105" s="62"/>
      <c r="MDR105" s="64"/>
      <c r="MDT105" s="62"/>
      <c r="MEA105" s="64"/>
      <c r="MEC105" s="62"/>
      <c r="MEJ105" s="64"/>
      <c r="MEL105" s="62"/>
      <c r="MES105" s="64"/>
      <c r="MEU105" s="62"/>
      <c r="MFB105" s="64"/>
      <c r="MFD105" s="62"/>
      <c r="MFK105" s="64"/>
      <c r="MFM105" s="62"/>
      <c r="MFT105" s="64"/>
      <c r="MFV105" s="62"/>
      <c r="MGC105" s="64"/>
      <c r="MGE105" s="62"/>
      <c r="MGL105" s="64"/>
      <c r="MGN105" s="62"/>
      <c r="MGU105" s="64"/>
      <c r="MGW105" s="62"/>
      <c r="MHD105" s="64"/>
      <c r="MHF105" s="62"/>
      <c r="MHM105" s="64"/>
      <c r="MHO105" s="62"/>
      <c r="MHV105" s="64"/>
      <c r="MHX105" s="62"/>
      <c r="MIE105" s="64"/>
      <c r="MIG105" s="62"/>
      <c r="MIN105" s="64"/>
      <c r="MIP105" s="62"/>
      <c r="MIW105" s="64"/>
      <c r="MIY105" s="62"/>
      <c r="MJF105" s="64"/>
      <c r="MJH105" s="62"/>
      <c r="MJO105" s="64"/>
      <c r="MJQ105" s="62"/>
      <c r="MJX105" s="64"/>
      <c r="MJZ105" s="62"/>
      <c r="MKG105" s="64"/>
      <c r="MKI105" s="62"/>
      <c r="MKP105" s="64"/>
      <c r="MKR105" s="62"/>
      <c r="MKY105" s="64"/>
      <c r="MLA105" s="62"/>
      <c r="MLH105" s="64"/>
      <c r="MLJ105" s="62"/>
      <c r="MLQ105" s="64"/>
      <c r="MLS105" s="62"/>
      <c r="MLZ105" s="64"/>
      <c r="MMB105" s="62"/>
      <c r="MMI105" s="64"/>
      <c r="MMK105" s="62"/>
      <c r="MMR105" s="64"/>
      <c r="MMT105" s="62"/>
      <c r="MNA105" s="64"/>
      <c r="MNC105" s="62"/>
      <c r="MNJ105" s="64"/>
      <c r="MNL105" s="62"/>
      <c r="MNS105" s="64"/>
      <c r="MNU105" s="62"/>
      <c r="MOB105" s="64"/>
      <c r="MOD105" s="62"/>
      <c r="MOK105" s="64"/>
      <c r="MOM105" s="62"/>
      <c r="MOT105" s="64"/>
      <c r="MOV105" s="62"/>
      <c r="MPC105" s="64"/>
      <c r="MPE105" s="62"/>
      <c r="MPL105" s="64"/>
      <c r="MPN105" s="62"/>
      <c r="MPU105" s="64"/>
      <c r="MPW105" s="62"/>
      <c r="MQD105" s="64"/>
      <c r="MQF105" s="62"/>
      <c r="MQM105" s="64"/>
      <c r="MQO105" s="62"/>
      <c r="MQV105" s="64"/>
      <c r="MQX105" s="62"/>
      <c r="MRE105" s="64"/>
      <c r="MRG105" s="62"/>
      <c r="MRN105" s="64"/>
      <c r="MRP105" s="62"/>
      <c r="MRW105" s="64"/>
      <c r="MRY105" s="62"/>
      <c r="MSF105" s="64"/>
      <c r="MSH105" s="62"/>
      <c r="MSO105" s="64"/>
      <c r="MSQ105" s="62"/>
      <c r="MSX105" s="64"/>
      <c r="MSZ105" s="62"/>
      <c r="MTG105" s="64"/>
      <c r="MTI105" s="62"/>
      <c r="MTP105" s="64"/>
      <c r="MTR105" s="62"/>
      <c r="MTY105" s="64"/>
      <c r="MUA105" s="62"/>
      <c r="MUH105" s="64"/>
      <c r="MUJ105" s="62"/>
      <c r="MUQ105" s="64"/>
      <c r="MUS105" s="62"/>
      <c r="MUZ105" s="64"/>
      <c r="MVB105" s="62"/>
      <c r="MVI105" s="64"/>
      <c r="MVK105" s="62"/>
      <c r="MVR105" s="64"/>
      <c r="MVT105" s="62"/>
      <c r="MWA105" s="64"/>
      <c r="MWC105" s="62"/>
      <c r="MWJ105" s="64"/>
      <c r="MWL105" s="62"/>
      <c r="MWS105" s="64"/>
      <c r="MWU105" s="62"/>
      <c r="MXB105" s="64"/>
      <c r="MXD105" s="62"/>
      <c r="MXK105" s="64"/>
      <c r="MXM105" s="62"/>
      <c r="MXT105" s="64"/>
      <c r="MXV105" s="62"/>
      <c r="MYC105" s="64"/>
      <c r="MYE105" s="62"/>
      <c r="MYL105" s="64"/>
      <c r="MYN105" s="62"/>
      <c r="MYU105" s="64"/>
      <c r="MYW105" s="62"/>
      <c r="MZD105" s="64"/>
      <c r="MZF105" s="62"/>
      <c r="MZM105" s="64"/>
      <c r="MZO105" s="62"/>
      <c r="MZV105" s="64"/>
      <c r="MZX105" s="62"/>
      <c r="NAE105" s="64"/>
      <c r="NAG105" s="62"/>
      <c r="NAN105" s="64"/>
      <c r="NAP105" s="62"/>
      <c r="NAW105" s="64"/>
      <c r="NAY105" s="62"/>
      <c r="NBF105" s="64"/>
      <c r="NBH105" s="62"/>
      <c r="NBO105" s="64"/>
      <c r="NBQ105" s="62"/>
      <c r="NBX105" s="64"/>
      <c r="NBZ105" s="62"/>
      <c r="NCG105" s="64"/>
      <c r="NCI105" s="62"/>
      <c r="NCP105" s="64"/>
      <c r="NCR105" s="62"/>
      <c r="NCY105" s="64"/>
      <c r="NDA105" s="62"/>
      <c r="NDH105" s="64"/>
      <c r="NDJ105" s="62"/>
      <c r="NDQ105" s="64"/>
      <c r="NDS105" s="62"/>
      <c r="NDZ105" s="64"/>
      <c r="NEB105" s="62"/>
      <c r="NEI105" s="64"/>
      <c r="NEK105" s="62"/>
      <c r="NER105" s="64"/>
      <c r="NET105" s="62"/>
      <c r="NFA105" s="64"/>
      <c r="NFC105" s="62"/>
      <c r="NFJ105" s="64"/>
      <c r="NFL105" s="62"/>
      <c r="NFS105" s="64"/>
      <c r="NFU105" s="62"/>
      <c r="NGB105" s="64"/>
      <c r="NGD105" s="62"/>
      <c r="NGK105" s="64"/>
      <c r="NGM105" s="62"/>
      <c r="NGT105" s="64"/>
      <c r="NGV105" s="62"/>
      <c r="NHC105" s="64"/>
      <c r="NHE105" s="62"/>
      <c r="NHL105" s="64"/>
      <c r="NHN105" s="62"/>
      <c r="NHU105" s="64"/>
      <c r="NHW105" s="62"/>
      <c r="NID105" s="64"/>
      <c r="NIF105" s="62"/>
      <c r="NIM105" s="64"/>
      <c r="NIO105" s="62"/>
      <c r="NIV105" s="64"/>
      <c r="NIX105" s="62"/>
      <c r="NJE105" s="64"/>
      <c r="NJG105" s="62"/>
      <c r="NJN105" s="64"/>
      <c r="NJP105" s="62"/>
      <c r="NJW105" s="64"/>
      <c r="NJY105" s="62"/>
      <c r="NKF105" s="64"/>
      <c r="NKH105" s="62"/>
      <c r="NKO105" s="64"/>
      <c r="NKQ105" s="62"/>
      <c r="NKX105" s="64"/>
      <c r="NKZ105" s="62"/>
      <c r="NLG105" s="64"/>
      <c r="NLI105" s="62"/>
      <c r="NLP105" s="64"/>
      <c r="NLR105" s="62"/>
      <c r="NLY105" s="64"/>
      <c r="NMA105" s="62"/>
      <c r="NMH105" s="64"/>
      <c r="NMJ105" s="62"/>
      <c r="NMQ105" s="64"/>
      <c r="NMS105" s="62"/>
      <c r="NMZ105" s="64"/>
      <c r="NNB105" s="62"/>
      <c r="NNI105" s="64"/>
      <c r="NNK105" s="62"/>
      <c r="NNR105" s="64"/>
      <c r="NNT105" s="62"/>
      <c r="NOA105" s="64"/>
      <c r="NOC105" s="62"/>
      <c r="NOJ105" s="64"/>
      <c r="NOL105" s="62"/>
      <c r="NOS105" s="64"/>
      <c r="NOU105" s="62"/>
      <c r="NPB105" s="64"/>
      <c r="NPD105" s="62"/>
      <c r="NPK105" s="64"/>
      <c r="NPM105" s="62"/>
      <c r="NPT105" s="64"/>
      <c r="NPV105" s="62"/>
      <c r="NQC105" s="64"/>
      <c r="NQE105" s="62"/>
      <c r="NQL105" s="64"/>
      <c r="NQN105" s="62"/>
      <c r="NQU105" s="64"/>
      <c r="NQW105" s="62"/>
      <c r="NRD105" s="64"/>
      <c r="NRF105" s="62"/>
      <c r="NRM105" s="64"/>
      <c r="NRO105" s="62"/>
      <c r="NRV105" s="64"/>
      <c r="NRX105" s="62"/>
      <c r="NSE105" s="64"/>
      <c r="NSG105" s="62"/>
      <c r="NSN105" s="64"/>
      <c r="NSP105" s="62"/>
      <c r="NSW105" s="64"/>
      <c r="NSY105" s="62"/>
      <c r="NTF105" s="64"/>
      <c r="NTH105" s="62"/>
      <c r="NTO105" s="64"/>
      <c r="NTQ105" s="62"/>
      <c r="NTX105" s="64"/>
      <c r="NTZ105" s="62"/>
      <c r="NUG105" s="64"/>
      <c r="NUI105" s="62"/>
      <c r="NUP105" s="64"/>
      <c r="NUR105" s="62"/>
      <c r="NUY105" s="64"/>
      <c r="NVA105" s="62"/>
      <c r="NVH105" s="64"/>
      <c r="NVJ105" s="62"/>
      <c r="NVQ105" s="64"/>
      <c r="NVS105" s="62"/>
      <c r="NVZ105" s="64"/>
      <c r="NWB105" s="62"/>
      <c r="NWI105" s="64"/>
      <c r="NWK105" s="62"/>
      <c r="NWR105" s="64"/>
      <c r="NWT105" s="62"/>
      <c r="NXA105" s="64"/>
      <c r="NXC105" s="62"/>
      <c r="NXJ105" s="64"/>
      <c r="NXL105" s="62"/>
      <c r="NXS105" s="64"/>
      <c r="NXU105" s="62"/>
      <c r="NYB105" s="64"/>
      <c r="NYD105" s="62"/>
      <c r="NYK105" s="64"/>
      <c r="NYM105" s="62"/>
      <c r="NYT105" s="64"/>
      <c r="NYV105" s="62"/>
      <c r="NZC105" s="64"/>
      <c r="NZE105" s="62"/>
      <c r="NZL105" s="64"/>
      <c r="NZN105" s="62"/>
      <c r="NZU105" s="64"/>
      <c r="NZW105" s="62"/>
      <c r="OAD105" s="64"/>
      <c r="OAF105" s="62"/>
      <c r="OAM105" s="64"/>
      <c r="OAO105" s="62"/>
      <c r="OAV105" s="64"/>
      <c r="OAX105" s="62"/>
      <c r="OBE105" s="64"/>
      <c r="OBG105" s="62"/>
      <c r="OBN105" s="64"/>
      <c r="OBP105" s="62"/>
      <c r="OBW105" s="64"/>
      <c r="OBY105" s="62"/>
      <c r="OCF105" s="64"/>
      <c r="OCH105" s="62"/>
      <c r="OCO105" s="64"/>
      <c r="OCQ105" s="62"/>
      <c r="OCX105" s="64"/>
      <c r="OCZ105" s="62"/>
      <c r="ODG105" s="64"/>
      <c r="ODI105" s="62"/>
      <c r="ODP105" s="64"/>
      <c r="ODR105" s="62"/>
      <c r="ODY105" s="64"/>
      <c r="OEA105" s="62"/>
      <c r="OEH105" s="64"/>
      <c r="OEJ105" s="62"/>
      <c r="OEQ105" s="64"/>
      <c r="OES105" s="62"/>
      <c r="OEZ105" s="64"/>
      <c r="OFB105" s="62"/>
      <c r="OFI105" s="64"/>
      <c r="OFK105" s="62"/>
      <c r="OFR105" s="64"/>
      <c r="OFT105" s="62"/>
      <c r="OGA105" s="64"/>
      <c r="OGC105" s="62"/>
      <c r="OGJ105" s="64"/>
      <c r="OGL105" s="62"/>
      <c r="OGS105" s="64"/>
      <c r="OGU105" s="62"/>
      <c r="OHB105" s="64"/>
      <c r="OHD105" s="62"/>
      <c r="OHK105" s="64"/>
      <c r="OHM105" s="62"/>
      <c r="OHT105" s="64"/>
      <c r="OHV105" s="62"/>
      <c r="OIC105" s="64"/>
      <c r="OIE105" s="62"/>
      <c r="OIL105" s="64"/>
      <c r="OIN105" s="62"/>
      <c r="OIU105" s="64"/>
      <c r="OIW105" s="62"/>
      <c r="OJD105" s="64"/>
      <c r="OJF105" s="62"/>
      <c r="OJM105" s="64"/>
      <c r="OJO105" s="62"/>
      <c r="OJV105" s="64"/>
      <c r="OJX105" s="62"/>
      <c r="OKE105" s="64"/>
      <c r="OKG105" s="62"/>
      <c r="OKN105" s="64"/>
      <c r="OKP105" s="62"/>
      <c r="OKW105" s="64"/>
      <c r="OKY105" s="62"/>
      <c r="OLF105" s="64"/>
      <c r="OLH105" s="62"/>
      <c r="OLO105" s="64"/>
      <c r="OLQ105" s="62"/>
      <c r="OLX105" s="64"/>
      <c r="OLZ105" s="62"/>
      <c r="OMG105" s="64"/>
      <c r="OMI105" s="62"/>
      <c r="OMP105" s="64"/>
      <c r="OMR105" s="62"/>
      <c r="OMY105" s="64"/>
      <c r="ONA105" s="62"/>
      <c r="ONH105" s="64"/>
      <c r="ONJ105" s="62"/>
      <c r="ONQ105" s="64"/>
      <c r="ONS105" s="62"/>
      <c r="ONZ105" s="64"/>
      <c r="OOB105" s="62"/>
      <c r="OOI105" s="64"/>
      <c r="OOK105" s="62"/>
      <c r="OOR105" s="64"/>
      <c r="OOT105" s="62"/>
      <c r="OPA105" s="64"/>
      <c r="OPC105" s="62"/>
      <c r="OPJ105" s="64"/>
      <c r="OPL105" s="62"/>
      <c r="OPS105" s="64"/>
      <c r="OPU105" s="62"/>
      <c r="OQB105" s="64"/>
      <c r="OQD105" s="62"/>
      <c r="OQK105" s="64"/>
      <c r="OQM105" s="62"/>
      <c r="OQT105" s="64"/>
      <c r="OQV105" s="62"/>
      <c r="ORC105" s="64"/>
      <c r="ORE105" s="62"/>
      <c r="ORL105" s="64"/>
      <c r="ORN105" s="62"/>
      <c r="ORU105" s="64"/>
      <c r="ORW105" s="62"/>
      <c r="OSD105" s="64"/>
      <c r="OSF105" s="62"/>
      <c r="OSM105" s="64"/>
      <c r="OSO105" s="62"/>
      <c r="OSV105" s="64"/>
      <c r="OSX105" s="62"/>
      <c r="OTE105" s="64"/>
      <c r="OTG105" s="62"/>
      <c r="OTN105" s="64"/>
      <c r="OTP105" s="62"/>
      <c r="OTW105" s="64"/>
      <c r="OTY105" s="62"/>
      <c r="OUF105" s="64"/>
      <c r="OUH105" s="62"/>
      <c r="OUO105" s="64"/>
      <c r="OUQ105" s="62"/>
      <c r="OUX105" s="64"/>
      <c r="OUZ105" s="62"/>
      <c r="OVG105" s="64"/>
      <c r="OVI105" s="62"/>
      <c r="OVP105" s="64"/>
      <c r="OVR105" s="62"/>
      <c r="OVY105" s="64"/>
      <c r="OWA105" s="62"/>
      <c r="OWH105" s="64"/>
      <c r="OWJ105" s="62"/>
      <c r="OWQ105" s="64"/>
      <c r="OWS105" s="62"/>
      <c r="OWZ105" s="64"/>
      <c r="OXB105" s="62"/>
      <c r="OXI105" s="64"/>
      <c r="OXK105" s="62"/>
      <c r="OXR105" s="64"/>
      <c r="OXT105" s="62"/>
      <c r="OYA105" s="64"/>
      <c r="OYC105" s="62"/>
      <c r="OYJ105" s="64"/>
      <c r="OYL105" s="62"/>
      <c r="OYS105" s="64"/>
      <c r="OYU105" s="62"/>
      <c r="OZB105" s="64"/>
      <c r="OZD105" s="62"/>
      <c r="OZK105" s="64"/>
      <c r="OZM105" s="62"/>
      <c r="OZT105" s="64"/>
      <c r="OZV105" s="62"/>
      <c r="PAC105" s="64"/>
      <c r="PAE105" s="62"/>
      <c r="PAL105" s="64"/>
      <c r="PAN105" s="62"/>
      <c r="PAU105" s="64"/>
      <c r="PAW105" s="62"/>
      <c r="PBD105" s="64"/>
      <c r="PBF105" s="62"/>
      <c r="PBM105" s="64"/>
      <c r="PBO105" s="62"/>
      <c r="PBV105" s="64"/>
      <c r="PBX105" s="62"/>
      <c r="PCE105" s="64"/>
      <c r="PCG105" s="62"/>
      <c r="PCN105" s="64"/>
      <c r="PCP105" s="62"/>
      <c r="PCW105" s="64"/>
      <c r="PCY105" s="62"/>
      <c r="PDF105" s="64"/>
      <c r="PDH105" s="62"/>
      <c r="PDO105" s="64"/>
      <c r="PDQ105" s="62"/>
      <c r="PDX105" s="64"/>
      <c r="PDZ105" s="62"/>
      <c r="PEG105" s="64"/>
      <c r="PEI105" s="62"/>
      <c r="PEP105" s="64"/>
      <c r="PER105" s="62"/>
      <c r="PEY105" s="64"/>
      <c r="PFA105" s="62"/>
      <c r="PFH105" s="64"/>
      <c r="PFJ105" s="62"/>
      <c r="PFQ105" s="64"/>
      <c r="PFS105" s="62"/>
      <c r="PFZ105" s="64"/>
      <c r="PGB105" s="62"/>
      <c r="PGI105" s="64"/>
      <c r="PGK105" s="62"/>
      <c r="PGR105" s="64"/>
      <c r="PGT105" s="62"/>
      <c r="PHA105" s="64"/>
      <c r="PHC105" s="62"/>
      <c r="PHJ105" s="64"/>
      <c r="PHL105" s="62"/>
      <c r="PHS105" s="64"/>
      <c r="PHU105" s="62"/>
      <c r="PIB105" s="64"/>
      <c r="PID105" s="62"/>
      <c r="PIK105" s="64"/>
      <c r="PIM105" s="62"/>
      <c r="PIT105" s="64"/>
      <c r="PIV105" s="62"/>
      <c r="PJC105" s="64"/>
      <c r="PJE105" s="62"/>
      <c r="PJL105" s="64"/>
      <c r="PJN105" s="62"/>
      <c r="PJU105" s="64"/>
      <c r="PJW105" s="62"/>
      <c r="PKD105" s="64"/>
      <c r="PKF105" s="62"/>
      <c r="PKM105" s="64"/>
      <c r="PKO105" s="62"/>
      <c r="PKV105" s="64"/>
      <c r="PKX105" s="62"/>
      <c r="PLE105" s="64"/>
      <c r="PLG105" s="62"/>
      <c r="PLN105" s="64"/>
      <c r="PLP105" s="62"/>
      <c r="PLW105" s="64"/>
      <c r="PLY105" s="62"/>
      <c r="PMF105" s="64"/>
      <c r="PMH105" s="62"/>
      <c r="PMO105" s="64"/>
      <c r="PMQ105" s="62"/>
      <c r="PMX105" s="64"/>
      <c r="PMZ105" s="62"/>
      <c r="PNG105" s="64"/>
      <c r="PNI105" s="62"/>
      <c r="PNP105" s="64"/>
      <c r="PNR105" s="62"/>
      <c r="PNY105" s="64"/>
      <c r="POA105" s="62"/>
      <c r="POH105" s="64"/>
      <c r="POJ105" s="62"/>
      <c r="POQ105" s="64"/>
      <c r="POS105" s="62"/>
      <c r="POZ105" s="64"/>
      <c r="PPB105" s="62"/>
      <c r="PPI105" s="64"/>
      <c r="PPK105" s="62"/>
      <c r="PPR105" s="64"/>
      <c r="PPT105" s="62"/>
      <c r="PQA105" s="64"/>
      <c r="PQC105" s="62"/>
      <c r="PQJ105" s="64"/>
      <c r="PQL105" s="62"/>
      <c r="PQS105" s="64"/>
      <c r="PQU105" s="62"/>
      <c r="PRB105" s="64"/>
      <c r="PRD105" s="62"/>
      <c r="PRK105" s="64"/>
      <c r="PRM105" s="62"/>
      <c r="PRT105" s="64"/>
      <c r="PRV105" s="62"/>
      <c r="PSC105" s="64"/>
      <c r="PSE105" s="62"/>
      <c r="PSL105" s="64"/>
      <c r="PSN105" s="62"/>
      <c r="PSU105" s="64"/>
      <c r="PSW105" s="62"/>
      <c r="PTD105" s="64"/>
      <c r="PTF105" s="62"/>
      <c r="PTM105" s="64"/>
      <c r="PTO105" s="62"/>
      <c r="PTV105" s="64"/>
      <c r="PTX105" s="62"/>
      <c r="PUE105" s="64"/>
      <c r="PUG105" s="62"/>
      <c r="PUN105" s="64"/>
      <c r="PUP105" s="62"/>
      <c r="PUW105" s="64"/>
      <c r="PUY105" s="62"/>
      <c r="PVF105" s="64"/>
      <c r="PVH105" s="62"/>
      <c r="PVO105" s="64"/>
      <c r="PVQ105" s="62"/>
      <c r="PVX105" s="64"/>
      <c r="PVZ105" s="62"/>
      <c r="PWG105" s="64"/>
      <c r="PWI105" s="62"/>
      <c r="PWP105" s="64"/>
      <c r="PWR105" s="62"/>
      <c r="PWY105" s="64"/>
      <c r="PXA105" s="62"/>
      <c r="PXH105" s="64"/>
      <c r="PXJ105" s="62"/>
      <c r="PXQ105" s="64"/>
      <c r="PXS105" s="62"/>
      <c r="PXZ105" s="64"/>
      <c r="PYB105" s="62"/>
      <c r="PYI105" s="64"/>
      <c r="PYK105" s="62"/>
      <c r="PYR105" s="64"/>
      <c r="PYT105" s="62"/>
      <c r="PZA105" s="64"/>
      <c r="PZC105" s="62"/>
      <c r="PZJ105" s="64"/>
      <c r="PZL105" s="62"/>
      <c r="PZS105" s="64"/>
      <c r="PZU105" s="62"/>
      <c r="QAB105" s="64"/>
      <c r="QAD105" s="62"/>
      <c r="QAK105" s="64"/>
      <c r="QAM105" s="62"/>
      <c r="QAT105" s="64"/>
      <c r="QAV105" s="62"/>
      <c r="QBC105" s="64"/>
      <c r="QBE105" s="62"/>
      <c r="QBL105" s="64"/>
      <c r="QBN105" s="62"/>
      <c r="QBU105" s="64"/>
      <c r="QBW105" s="62"/>
      <c r="QCD105" s="64"/>
      <c r="QCF105" s="62"/>
      <c r="QCM105" s="64"/>
      <c r="QCO105" s="62"/>
      <c r="QCV105" s="64"/>
      <c r="QCX105" s="62"/>
      <c r="QDE105" s="64"/>
      <c r="QDG105" s="62"/>
      <c r="QDN105" s="64"/>
      <c r="QDP105" s="62"/>
      <c r="QDW105" s="64"/>
      <c r="QDY105" s="62"/>
      <c r="QEF105" s="64"/>
      <c r="QEH105" s="62"/>
      <c r="QEO105" s="64"/>
      <c r="QEQ105" s="62"/>
      <c r="QEX105" s="64"/>
      <c r="QEZ105" s="62"/>
      <c r="QFG105" s="64"/>
      <c r="QFI105" s="62"/>
      <c r="QFP105" s="64"/>
      <c r="QFR105" s="62"/>
      <c r="QFY105" s="64"/>
      <c r="QGA105" s="62"/>
      <c r="QGH105" s="64"/>
      <c r="QGJ105" s="62"/>
      <c r="QGQ105" s="64"/>
      <c r="QGS105" s="62"/>
      <c r="QGZ105" s="64"/>
      <c r="QHB105" s="62"/>
      <c r="QHI105" s="64"/>
      <c r="QHK105" s="62"/>
      <c r="QHR105" s="64"/>
      <c r="QHT105" s="62"/>
      <c r="QIA105" s="64"/>
      <c r="QIC105" s="62"/>
      <c r="QIJ105" s="64"/>
      <c r="QIL105" s="62"/>
      <c r="QIS105" s="64"/>
      <c r="QIU105" s="62"/>
      <c r="QJB105" s="64"/>
      <c r="QJD105" s="62"/>
      <c r="QJK105" s="64"/>
      <c r="QJM105" s="62"/>
      <c r="QJT105" s="64"/>
      <c r="QJV105" s="62"/>
      <c r="QKC105" s="64"/>
      <c r="QKE105" s="62"/>
      <c r="QKL105" s="64"/>
      <c r="QKN105" s="62"/>
      <c r="QKU105" s="64"/>
      <c r="QKW105" s="62"/>
      <c r="QLD105" s="64"/>
      <c r="QLF105" s="62"/>
      <c r="QLM105" s="64"/>
      <c r="QLO105" s="62"/>
      <c r="QLV105" s="64"/>
      <c r="QLX105" s="62"/>
      <c r="QME105" s="64"/>
      <c r="QMG105" s="62"/>
      <c r="QMN105" s="64"/>
      <c r="QMP105" s="62"/>
      <c r="QMW105" s="64"/>
      <c r="QMY105" s="62"/>
      <c r="QNF105" s="64"/>
      <c r="QNH105" s="62"/>
      <c r="QNO105" s="64"/>
      <c r="QNQ105" s="62"/>
      <c r="QNX105" s="64"/>
      <c r="QNZ105" s="62"/>
      <c r="QOG105" s="64"/>
      <c r="QOI105" s="62"/>
      <c r="QOP105" s="64"/>
      <c r="QOR105" s="62"/>
      <c r="QOY105" s="64"/>
      <c r="QPA105" s="62"/>
      <c r="QPH105" s="64"/>
      <c r="QPJ105" s="62"/>
      <c r="QPQ105" s="64"/>
      <c r="QPS105" s="62"/>
      <c r="QPZ105" s="64"/>
      <c r="QQB105" s="62"/>
      <c r="QQI105" s="64"/>
      <c r="QQK105" s="62"/>
      <c r="QQR105" s="64"/>
      <c r="QQT105" s="62"/>
      <c r="QRA105" s="64"/>
      <c r="QRC105" s="62"/>
      <c r="QRJ105" s="64"/>
      <c r="QRL105" s="62"/>
      <c r="QRS105" s="64"/>
      <c r="QRU105" s="62"/>
      <c r="QSB105" s="64"/>
      <c r="QSD105" s="62"/>
      <c r="QSK105" s="64"/>
      <c r="QSM105" s="62"/>
      <c r="QST105" s="64"/>
      <c r="QSV105" s="62"/>
      <c r="QTC105" s="64"/>
      <c r="QTE105" s="62"/>
      <c r="QTL105" s="64"/>
      <c r="QTN105" s="62"/>
      <c r="QTU105" s="64"/>
      <c r="QTW105" s="62"/>
      <c r="QUD105" s="64"/>
      <c r="QUF105" s="62"/>
      <c r="QUM105" s="64"/>
      <c r="QUO105" s="62"/>
      <c r="QUV105" s="64"/>
      <c r="QUX105" s="62"/>
      <c r="QVE105" s="64"/>
      <c r="QVG105" s="62"/>
      <c r="QVN105" s="64"/>
      <c r="QVP105" s="62"/>
      <c r="QVW105" s="64"/>
      <c r="QVY105" s="62"/>
      <c r="QWF105" s="64"/>
      <c r="QWH105" s="62"/>
      <c r="QWO105" s="64"/>
      <c r="QWQ105" s="62"/>
      <c r="QWX105" s="64"/>
      <c r="QWZ105" s="62"/>
      <c r="QXG105" s="64"/>
      <c r="QXI105" s="62"/>
      <c r="QXP105" s="64"/>
      <c r="QXR105" s="62"/>
      <c r="QXY105" s="64"/>
      <c r="QYA105" s="62"/>
      <c r="QYH105" s="64"/>
      <c r="QYJ105" s="62"/>
      <c r="QYQ105" s="64"/>
      <c r="QYS105" s="62"/>
      <c r="QYZ105" s="64"/>
      <c r="QZB105" s="62"/>
      <c r="QZI105" s="64"/>
      <c r="QZK105" s="62"/>
      <c r="QZR105" s="64"/>
      <c r="QZT105" s="62"/>
      <c r="RAA105" s="64"/>
      <c r="RAC105" s="62"/>
      <c r="RAJ105" s="64"/>
      <c r="RAL105" s="62"/>
      <c r="RAS105" s="64"/>
      <c r="RAU105" s="62"/>
      <c r="RBB105" s="64"/>
      <c r="RBD105" s="62"/>
      <c r="RBK105" s="64"/>
      <c r="RBM105" s="62"/>
      <c r="RBT105" s="64"/>
      <c r="RBV105" s="62"/>
      <c r="RCC105" s="64"/>
      <c r="RCE105" s="62"/>
      <c r="RCL105" s="64"/>
      <c r="RCN105" s="62"/>
      <c r="RCU105" s="64"/>
      <c r="RCW105" s="62"/>
      <c r="RDD105" s="64"/>
      <c r="RDF105" s="62"/>
      <c r="RDM105" s="64"/>
      <c r="RDO105" s="62"/>
      <c r="RDV105" s="64"/>
      <c r="RDX105" s="62"/>
      <c r="REE105" s="64"/>
      <c r="REG105" s="62"/>
      <c r="REN105" s="64"/>
      <c r="REP105" s="62"/>
      <c r="REW105" s="64"/>
      <c r="REY105" s="62"/>
      <c r="RFF105" s="64"/>
      <c r="RFH105" s="62"/>
      <c r="RFO105" s="64"/>
      <c r="RFQ105" s="62"/>
      <c r="RFX105" s="64"/>
      <c r="RFZ105" s="62"/>
      <c r="RGG105" s="64"/>
      <c r="RGI105" s="62"/>
      <c r="RGP105" s="64"/>
      <c r="RGR105" s="62"/>
      <c r="RGY105" s="64"/>
      <c r="RHA105" s="62"/>
      <c r="RHH105" s="64"/>
      <c r="RHJ105" s="62"/>
      <c r="RHQ105" s="64"/>
      <c r="RHS105" s="62"/>
      <c r="RHZ105" s="64"/>
      <c r="RIB105" s="62"/>
      <c r="RII105" s="64"/>
      <c r="RIK105" s="62"/>
      <c r="RIR105" s="64"/>
      <c r="RIT105" s="62"/>
      <c r="RJA105" s="64"/>
      <c r="RJC105" s="62"/>
      <c r="RJJ105" s="64"/>
      <c r="RJL105" s="62"/>
      <c r="RJS105" s="64"/>
      <c r="RJU105" s="62"/>
      <c r="RKB105" s="64"/>
      <c r="RKD105" s="62"/>
      <c r="RKK105" s="64"/>
      <c r="RKM105" s="62"/>
      <c r="RKT105" s="64"/>
      <c r="RKV105" s="62"/>
      <c r="RLC105" s="64"/>
      <c r="RLE105" s="62"/>
      <c r="RLL105" s="64"/>
      <c r="RLN105" s="62"/>
      <c r="RLU105" s="64"/>
      <c r="RLW105" s="62"/>
      <c r="RMD105" s="64"/>
      <c r="RMF105" s="62"/>
      <c r="RMM105" s="64"/>
      <c r="RMO105" s="62"/>
      <c r="RMV105" s="64"/>
      <c r="RMX105" s="62"/>
      <c r="RNE105" s="64"/>
      <c r="RNG105" s="62"/>
      <c r="RNN105" s="64"/>
      <c r="RNP105" s="62"/>
      <c r="RNW105" s="64"/>
      <c r="RNY105" s="62"/>
      <c r="ROF105" s="64"/>
      <c r="ROH105" s="62"/>
      <c r="ROO105" s="64"/>
      <c r="ROQ105" s="62"/>
      <c r="ROX105" s="64"/>
      <c r="ROZ105" s="62"/>
      <c r="RPG105" s="64"/>
      <c r="RPI105" s="62"/>
      <c r="RPP105" s="64"/>
      <c r="RPR105" s="62"/>
      <c r="RPY105" s="64"/>
      <c r="RQA105" s="62"/>
      <c r="RQH105" s="64"/>
      <c r="RQJ105" s="62"/>
      <c r="RQQ105" s="64"/>
      <c r="RQS105" s="62"/>
      <c r="RQZ105" s="64"/>
      <c r="RRB105" s="62"/>
      <c r="RRI105" s="64"/>
      <c r="RRK105" s="62"/>
      <c r="RRR105" s="64"/>
      <c r="RRT105" s="62"/>
      <c r="RSA105" s="64"/>
      <c r="RSC105" s="62"/>
      <c r="RSJ105" s="64"/>
      <c r="RSL105" s="62"/>
      <c r="RSS105" s="64"/>
      <c r="RSU105" s="62"/>
      <c r="RTB105" s="64"/>
      <c r="RTD105" s="62"/>
      <c r="RTK105" s="64"/>
      <c r="RTM105" s="62"/>
      <c r="RTT105" s="64"/>
      <c r="RTV105" s="62"/>
      <c r="RUC105" s="64"/>
      <c r="RUE105" s="62"/>
      <c r="RUL105" s="64"/>
      <c r="RUN105" s="62"/>
      <c r="RUU105" s="64"/>
      <c r="RUW105" s="62"/>
      <c r="RVD105" s="64"/>
      <c r="RVF105" s="62"/>
      <c r="RVM105" s="64"/>
      <c r="RVO105" s="62"/>
      <c r="RVV105" s="64"/>
      <c r="RVX105" s="62"/>
      <c r="RWE105" s="64"/>
      <c r="RWG105" s="62"/>
      <c r="RWN105" s="64"/>
      <c r="RWP105" s="62"/>
      <c r="RWW105" s="64"/>
      <c r="RWY105" s="62"/>
      <c r="RXF105" s="64"/>
      <c r="RXH105" s="62"/>
      <c r="RXO105" s="64"/>
      <c r="RXQ105" s="62"/>
      <c r="RXX105" s="64"/>
      <c r="RXZ105" s="62"/>
      <c r="RYG105" s="64"/>
      <c r="RYI105" s="62"/>
      <c r="RYP105" s="64"/>
      <c r="RYR105" s="62"/>
      <c r="RYY105" s="64"/>
      <c r="RZA105" s="62"/>
      <c r="RZH105" s="64"/>
      <c r="RZJ105" s="62"/>
      <c r="RZQ105" s="64"/>
      <c r="RZS105" s="62"/>
      <c r="RZZ105" s="64"/>
      <c r="SAB105" s="62"/>
      <c r="SAI105" s="64"/>
      <c r="SAK105" s="62"/>
      <c r="SAR105" s="64"/>
      <c r="SAT105" s="62"/>
      <c r="SBA105" s="64"/>
      <c r="SBC105" s="62"/>
      <c r="SBJ105" s="64"/>
      <c r="SBL105" s="62"/>
      <c r="SBS105" s="64"/>
      <c r="SBU105" s="62"/>
      <c r="SCB105" s="64"/>
      <c r="SCD105" s="62"/>
      <c r="SCK105" s="64"/>
      <c r="SCM105" s="62"/>
      <c r="SCT105" s="64"/>
      <c r="SCV105" s="62"/>
      <c r="SDC105" s="64"/>
      <c r="SDE105" s="62"/>
      <c r="SDL105" s="64"/>
      <c r="SDN105" s="62"/>
      <c r="SDU105" s="64"/>
      <c r="SDW105" s="62"/>
      <c r="SED105" s="64"/>
      <c r="SEF105" s="62"/>
      <c r="SEM105" s="64"/>
      <c r="SEO105" s="62"/>
      <c r="SEV105" s="64"/>
      <c r="SEX105" s="62"/>
      <c r="SFE105" s="64"/>
      <c r="SFG105" s="62"/>
      <c r="SFN105" s="64"/>
      <c r="SFP105" s="62"/>
      <c r="SFW105" s="64"/>
      <c r="SFY105" s="62"/>
      <c r="SGF105" s="64"/>
      <c r="SGH105" s="62"/>
      <c r="SGO105" s="64"/>
      <c r="SGQ105" s="62"/>
      <c r="SGX105" s="64"/>
      <c r="SGZ105" s="62"/>
      <c r="SHG105" s="64"/>
      <c r="SHI105" s="62"/>
      <c r="SHP105" s="64"/>
      <c r="SHR105" s="62"/>
      <c r="SHY105" s="64"/>
      <c r="SIA105" s="62"/>
      <c r="SIH105" s="64"/>
      <c r="SIJ105" s="62"/>
      <c r="SIQ105" s="64"/>
      <c r="SIS105" s="62"/>
      <c r="SIZ105" s="64"/>
      <c r="SJB105" s="62"/>
      <c r="SJI105" s="64"/>
      <c r="SJK105" s="62"/>
      <c r="SJR105" s="64"/>
      <c r="SJT105" s="62"/>
      <c r="SKA105" s="64"/>
      <c r="SKC105" s="62"/>
      <c r="SKJ105" s="64"/>
      <c r="SKL105" s="62"/>
      <c r="SKS105" s="64"/>
      <c r="SKU105" s="62"/>
      <c r="SLB105" s="64"/>
      <c r="SLD105" s="62"/>
      <c r="SLK105" s="64"/>
      <c r="SLM105" s="62"/>
      <c r="SLT105" s="64"/>
      <c r="SLV105" s="62"/>
      <c r="SMC105" s="64"/>
      <c r="SME105" s="62"/>
      <c r="SML105" s="64"/>
      <c r="SMN105" s="62"/>
      <c r="SMU105" s="64"/>
      <c r="SMW105" s="62"/>
      <c r="SND105" s="64"/>
      <c r="SNF105" s="62"/>
      <c r="SNM105" s="64"/>
      <c r="SNO105" s="62"/>
      <c r="SNV105" s="64"/>
      <c r="SNX105" s="62"/>
      <c r="SOE105" s="64"/>
      <c r="SOG105" s="62"/>
      <c r="SON105" s="64"/>
      <c r="SOP105" s="62"/>
      <c r="SOW105" s="64"/>
      <c r="SOY105" s="62"/>
      <c r="SPF105" s="64"/>
      <c r="SPH105" s="62"/>
      <c r="SPO105" s="64"/>
      <c r="SPQ105" s="62"/>
      <c r="SPX105" s="64"/>
      <c r="SPZ105" s="62"/>
      <c r="SQG105" s="64"/>
      <c r="SQI105" s="62"/>
      <c r="SQP105" s="64"/>
      <c r="SQR105" s="62"/>
      <c r="SQY105" s="64"/>
      <c r="SRA105" s="62"/>
      <c r="SRH105" s="64"/>
      <c r="SRJ105" s="62"/>
      <c r="SRQ105" s="64"/>
      <c r="SRS105" s="62"/>
      <c r="SRZ105" s="64"/>
      <c r="SSB105" s="62"/>
      <c r="SSI105" s="64"/>
      <c r="SSK105" s="62"/>
      <c r="SSR105" s="64"/>
      <c r="SST105" s="62"/>
      <c r="STA105" s="64"/>
      <c r="STC105" s="62"/>
      <c r="STJ105" s="64"/>
      <c r="STL105" s="62"/>
      <c r="STS105" s="64"/>
      <c r="STU105" s="62"/>
      <c r="SUB105" s="64"/>
      <c r="SUD105" s="62"/>
      <c r="SUK105" s="64"/>
      <c r="SUM105" s="62"/>
      <c r="SUT105" s="64"/>
      <c r="SUV105" s="62"/>
      <c r="SVC105" s="64"/>
      <c r="SVE105" s="62"/>
      <c r="SVL105" s="64"/>
      <c r="SVN105" s="62"/>
      <c r="SVU105" s="64"/>
      <c r="SVW105" s="62"/>
      <c r="SWD105" s="64"/>
      <c r="SWF105" s="62"/>
      <c r="SWM105" s="64"/>
      <c r="SWO105" s="62"/>
      <c r="SWV105" s="64"/>
      <c r="SWX105" s="62"/>
      <c r="SXE105" s="64"/>
      <c r="SXG105" s="62"/>
      <c r="SXN105" s="64"/>
      <c r="SXP105" s="62"/>
      <c r="SXW105" s="64"/>
      <c r="SXY105" s="62"/>
      <c r="SYF105" s="64"/>
      <c r="SYH105" s="62"/>
      <c r="SYO105" s="64"/>
      <c r="SYQ105" s="62"/>
      <c r="SYX105" s="64"/>
      <c r="SYZ105" s="62"/>
      <c r="SZG105" s="64"/>
      <c r="SZI105" s="62"/>
      <c r="SZP105" s="64"/>
      <c r="SZR105" s="62"/>
      <c r="SZY105" s="64"/>
      <c r="TAA105" s="62"/>
      <c r="TAH105" s="64"/>
      <c r="TAJ105" s="62"/>
      <c r="TAQ105" s="64"/>
      <c r="TAS105" s="62"/>
      <c r="TAZ105" s="64"/>
      <c r="TBB105" s="62"/>
      <c r="TBI105" s="64"/>
      <c r="TBK105" s="62"/>
      <c r="TBR105" s="64"/>
      <c r="TBT105" s="62"/>
      <c r="TCA105" s="64"/>
      <c r="TCC105" s="62"/>
      <c r="TCJ105" s="64"/>
      <c r="TCL105" s="62"/>
      <c r="TCS105" s="64"/>
      <c r="TCU105" s="62"/>
      <c r="TDB105" s="64"/>
      <c r="TDD105" s="62"/>
      <c r="TDK105" s="64"/>
      <c r="TDM105" s="62"/>
      <c r="TDT105" s="64"/>
      <c r="TDV105" s="62"/>
      <c r="TEC105" s="64"/>
      <c r="TEE105" s="62"/>
      <c r="TEL105" s="64"/>
      <c r="TEN105" s="62"/>
      <c r="TEU105" s="64"/>
      <c r="TEW105" s="62"/>
      <c r="TFD105" s="64"/>
      <c r="TFF105" s="62"/>
      <c r="TFM105" s="64"/>
      <c r="TFO105" s="62"/>
      <c r="TFV105" s="64"/>
      <c r="TFX105" s="62"/>
      <c r="TGE105" s="64"/>
      <c r="TGG105" s="62"/>
      <c r="TGN105" s="64"/>
      <c r="TGP105" s="62"/>
      <c r="TGW105" s="64"/>
      <c r="TGY105" s="62"/>
      <c r="THF105" s="64"/>
      <c r="THH105" s="62"/>
      <c r="THO105" s="64"/>
      <c r="THQ105" s="62"/>
      <c r="THX105" s="64"/>
      <c r="THZ105" s="62"/>
      <c r="TIG105" s="64"/>
      <c r="TII105" s="62"/>
      <c r="TIP105" s="64"/>
      <c r="TIR105" s="62"/>
      <c r="TIY105" s="64"/>
      <c r="TJA105" s="62"/>
      <c r="TJH105" s="64"/>
      <c r="TJJ105" s="62"/>
      <c r="TJQ105" s="64"/>
      <c r="TJS105" s="62"/>
      <c r="TJZ105" s="64"/>
      <c r="TKB105" s="62"/>
      <c r="TKI105" s="64"/>
      <c r="TKK105" s="62"/>
      <c r="TKR105" s="64"/>
      <c r="TKT105" s="62"/>
      <c r="TLA105" s="64"/>
      <c r="TLC105" s="62"/>
      <c r="TLJ105" s="64"/>
      <c r="TLL105" s="62"/>
      <c r="TLS105" s="64"/>
      <c r="TLU105" s="62"/>
      <c r="TMB105" s="64"/>
      <c r="TMD105" s="62"/>
      <c r="TMK105" s="64"/>
      <c r="TMM105" s="62"/>
      <c r="TMT105" s="64"/>
      <c r="TMV105" s="62"/>
      <c r="TNC105" s="64"/>
      <c r="TNE105" s="62"/>
      <c r="TNL105" s="64"/>
      <c r="TNN105" s="62"/>
      <c r="TNU105" s="64"/>
      <c r="TNW105" s="62"/>
      <c r="TOD105" s="64"/>
      <c r="TOF105" s="62"/>
      <c r="TOM105" s="64"/>
      <c r="TOO105" s="62"/>
      <c r="TOV105" s="64"/>
      <c r="TOX105" s="62"/>
      <c r="TPE105" s="64"/>
      <c r="TPG105" s="62"/>
      <c r="TPN105" s="64"/>
      <c r="TPP105" s="62"/>
      <c r="TPW105" s="64"/>
      <c r="TPY105" s="62"/>
      <c r="TQF105" s="64"/>
      <c r="TQH105" s="62"/>
      <c r="TQO105" s="64"/>
      <c r="TQQ105" s="62"/>
      <c r="TQX105" s="64"/>
      <c r="TQZ105" s="62"/>
      <c r="TRG105" s="64"/>
      <c r="TRI105" s="62"/>
      <c r="TRP105" s="64"/>
      <c r="TRR105" s="62"/>
      <c r="TRY105" s="64"/>
      <c r="TSA105" s="62"/>
      <c r="TSH105" s="64"/>
      <c r="TSJ105" s="62"/>
      <c r="TSQ105" s="64"/>
      <c r="TSS105" s="62"/>
      <c r="TSZ105" s="64"/>
      <c r="TTB105" s="62"/>
      <c r="TTI105" s="64"/>
      <c r="TTK105" s="62"/>
      <c r="TTR105" s="64"/>
      <c r="TTT105" s="62"/>
      <c r="TUA105" s="64"/>
      <c r="TUC105" s="62"/>
      <c r="TUJ105" s="64"/>
      <c r="TUL105" s="62"/>
      <c r="TUS105" s="64"/>
      <c r="TUU105" s="62"/>
      <c r="TVB105" s="64"/>
      <c r="TVD105" s="62"/>
      <c r="TVK105" s="64"/>
      <c r="TVM105" s="62"/>
      <c r="TVT105" s="64"/>
      <c r="TVV105" s="62"/>
      <c r="TWC105" s="64"/>
      <c r="TWE105" s="62"/>
      <c r="TWL105" s="64"/>
      <c r="TWN105" s="62"/>
      <c r="TWU105" s="64"/>
      <c r="TWW105" s="62"/>
      <c r="TXD105" s="64"/>
      <c r="TXF105" s="62"/>
      <c r="TXM105" s="64"/>
      <c r="TXO105" s="62"/>
      <c r="TXV105" s="64"/>
      <c r="TXX105" s="62"/>
      <c r="TYE105" s="64"/>
      <c r="TYG105" s="62"/>
      <c r="TYN105" s="64"/>
      <c r="TYP105" s="62"/>
      <c r="TYW105" s="64"/>
      <c r="TYY105" s="62"/>
      <c r="TZF105" s="64"/>
      <c r="TZH105" s="62"/>
      <c r="TZO105" s="64"/>
      <c r="TZQ105" s="62"/>
      <c r="TZX105" s="64"/>
      <c r="TZZ105" s="62"/>
      <c r="UAG105" s="64"/>
      <c r="UAI105" s="62"/>
      <c r="UAP105" s="64"/>
      <c r="UAR105" s="62"/>
      <c r="UAY105" s="64"/>
      <c r="UBA105" s="62"/>
      <c r="UBH105" s="64"/>
      <c r="UBJ105" s="62"/>
      <c r="UBQ105" s="64"/>
      <c r="UBS105" s="62"/>
      <c r="UBZ105" s="64"/>
      <c r="UCB105" s="62"/>
      <c r="UCI105" s="64"/>
      <c r="UCK105" s="62"/>
      <c r="UCR105" s="64"/>
      <c r="UCT105" s="62"/>
      <c r="UDA105" s="64"/>
      <c r="UDC105" s="62"/>
      <c r="UDJ105" s="64"/>
      <c r="UDL105" s="62"/>
      <c r="UDS105" s="64"/>
      <c r="UDU105" s="62"/>
      <c r="UEB105" s="64"/>
      <c r="UED105" s="62"/>
      <c r="UEK105" s="64"/>
      <c r="UEM105" s="62"/>
      <c r="UET105" s="64"/>
      <c r="UEV105" s="62"/>
      <c r="UFC105" s="64"/>
      <c r="UFE105" s="62"/>
      <c r="UFL105" s="64"/>
      <c r="UFN105" s="62"/>
      <c r="UFU105" s="64"/>
      <c r="UFW105" s="62"/>
      <c r="UGD105" s="64"/>
      <c r="UGF105" s="62"/>
      <c r="UGM105" s="64"/>
      <c r="UGO105" s="62"/>
      <c r="UGV105" s="64"/>
      <c r="UGX105" s="62"/>
      <c r="UHE105" s="64"/>
      <c r="UHG105" s="62"/>
      <c r="UHN105" s="64"/>
      <c r="UHP105" s="62"/>
      <c r="UHW105" s="64"/>
      <c r="UHY105" s="62"/>
      <c r="UIF105" s="64"/>
      <c r="UIH105" s="62"/>
      <c r="UIO105" s="64"/>
      <c r="UIQ105" s="62"/>
      <c r="UIX105" s="64"/>
      <c r="UIZ105" s="62"/>
      <c r="UJG105" s="64"/>
      <c r="UJI105" s="62"/>
      <c r="UJP105" s="64"/>
      <c r="UJR105" s="62"/>
      <c r="UJY105" s="64"/>
      <c r="UKA105" s="62"/>
      <c r="UKH105" s="64"/>
      <c r="UKJ105" s="62"/>
      <c r="UKQ105" s="64"/>
      <c r="UKS105" s="62"/>
      <c r="UKZ105" s="64"/>
      <c r="ULB105" s="62"/>
      <c r="ULI105" s="64"/>
      <c r="ULK105" s="62"/>
      <c r="ULR105" s="64"/>
      <c r="ULT105" s="62"/>
      <c r="UMA105" s="64"/>
      <c r="UMC105" s="62"/>
      <c r="UMJ105" s="64"/>
      <c r="UML105" s="62"/>
      <c r="UMS105" s="64"/>
      <c r="UMU105" s="62"/>
      <c r="UNB105" s="64"/>
      <c r="UND105" s="62"/>
      <c r="UNK105" s="64"/>
      <c r="UNM105" s="62"/>
      <c r="UNT105" s="64"/>
      <c r="UNV105" s="62"/>
      <c r="UOC105" s="64"/>
      <c r="UOE105" s="62"/>
      <c r="UOL105" s="64"/>
      <c r="UON105" s="62"/>
      <c r="UOU105" s="64"/>
      <c r="UOW105" s="62"/>
      <c r="UPD105" s="64"/>
      <c r="UPF105" s="62"/>
      <c r="UPM105" s="64"/>
      <c r="UPO105" s="62"/>
      <c r="UPV105" s="64"/>
      <c r="UPX105" s="62"/>
      <c r="UQE105" s="64"/>
      <c r="UQG105" s="62"/>
      <c r="UQN105" s="64"/>
      <c r="UQP105" s="62"/>
      <c r="UQW105" s="64"/>
      <c r="UQY105" s="62"/>
      <c r="URF105" s="64"/>
      <c r="URH105" s="62"/>
      <c r="URO105" s="64"/>
      <c r="URQ105" s="62"/>
      <c r="URX105" s="64"/>
      <c r="URZ105" s="62"/>
      <c r="USG105" s="64"/>
      <c r="USI105" s="62"/>
      <c r="USP105" s="64"/>
      <c r="USR105" s="62"/>
      <c r="USY105" s="64"/>
      <c r="UTA105" s="62"/>
      <c r="UTH105" s="64"/>
      <c r="UTJ105" s="62"/>
      <c r="UTQ105" s="64"/>
      <c r="UTS105" s="62"/>
      <c r="UTZ105" s="64"/>
      <c r="UUB105" s="62"/>
      <c r="UUI105" s="64"/>
      <c r="UUK105" s="62"/>
      <c r="UUR105" s="64"/>
      <c r="UUT105" s="62"/>
      <c r="UVA105" s="64"/>
      <c r="UVC105" s="62"/>
      <c r="UVJ105" s="64"/>
      <c r="UVL105" s="62"/>
      <c r="UVS105" s="64"/>
      <c r="UVU105" s="62"/>
      <c r="UWB105" s="64"/>
      <c r="UWD105" s="62"/>
      <c r="UWK105" s="64"/>
      <c r="UWM105" s="62"/>
      <c r="UWT105" s="64"/>
      <c r="UWV105" s="62"/>
      <c r="UXC105" s="64"/>
      <c r="UXE105" s="62"/>
      <c r="UXL105" s="64"/>
      <c r="UXN105" s="62"/>
      <c r="UXU105" s="64"/>
      <c r="UXW105" s="62"/>
      <c r="UYD105" s="64"/>
      <c r="UYF105" s="62"/>
      <c r="UYM105" s="64"/>
      <c r="UYO105" s="62"/>
      <c r="UYV105" s="64"/>
      <c r="UYX105" s="62"/>
      <c r="UZE105" s="64"/>
      <c r="UZG105" s="62"/>
      <c r="UZN105" s="64"/>
      <c r="UZP105" s="62"/>
      <c r="UZW105" s="64"/>
      <c r="UZY105" s="62"/>
      <c r="VAF105" s="64"/>
      <c r="VAH105" s="62"/>
      <c r="VAO105" s="64"/>
      <c r="VAQ105" s="62"/>
      <c r="VAX105" s="64"/>
      <c r="VAZ105" s="62"/>
      <c r="VBG105" s="64"/>
      <c r="VBI105" s="62"/>
      <c r="VBP105" s="64"/>
      <c r="VBR105" s="62"/>
      <c r="VBY105" s="64"/>
      <c r="VCA105" s="62"/>
      <c r="VCH105" s="64"/>
      <c r="VCJ105" s="62"/>
      <c r="VCQ105" s="64"/>
      <c r="VCS105" s="62"/>
      <c r="VCZ105" s="64"/>
      <c r="VDB105" s="62"/>
      <c r="VDI105" s="64"/>
      <c r="VDK105" s="62"/>
      <c r="VDR105" s="64"/>
      <c r="VDT105" s="62"/>
      <c r="VEA105" s="64"/>
      <c r="VEC105" s="62"/>
      <c r="VEJ105" s="64"/>
      <c r="VEL105" s="62"/>
      <c r="VES105" s="64"/>
      <c r="VEU105" s="62"/>
      <c r="VFB105" s="64"/>
      <c r="VFD105" s="62"/>
      <c r="VFK105" s="64"/>
      <c r="VFM105" s="62"/>
      <c r="VFT105" s="64"/>
      <c r="VFV105" s="62"/>
      <c r="VGC105" s="64"/>
      <c r="VGE105" s="62"/>
      <c r="VGL105" s="64"/>
      <c r="VGN105" s="62"/>
      <c r="VGU105" s="64"/>
      <c r="VGW105" s="62"/>
      <c r="VHD105" s="64"/>
      <c r="VHF105" s="62"/>
      <c r="VHM105" s="64"/>
      <c r="VHO105" s="62"/>
      <c r="VHV105" s="64"/>
      <c r="VHX105" s="62"/>
      <c r="VIE105" s="64"/>
      <c r="VIG105" s="62"/>
      <c r="VIN105" s="64"/>
      <c r="VIP105" s="62"/>
      <c r="VIW105" s="64"/>
      <c r="VIY105" s="62"/>
      <c r="VJF105" s="64"/>
      <c r="VJH105" s="62"/>
      <c r="VJO105" s="64"/>
      <c r="VJQ105" s="62"/>
      <c r="VJX105" s="64"/>
      <c r="VJZ105" s="62"/>
      <c r="VKG105" s="64"/>
      <c r="VKI105" s="62"/>
      <c r="VKP105" s="64"/>
      <c r="VKR105" s="62"/>
      <c r="VKY105" s="64"/>
      <c r="VLA105" s="62"/>
      <c r="VLH105" s="64"/>
      <c r="VLJ105" s="62"/>
      <c r="VLQ105" s="64"/>
      <c r="VLS105" s="62"/>
      <c r="VLZ105" s="64"/>
      <c r="VMB105" s="62"/>
      <c r="VMI105" s="64"/>
      <c r="VMK105" s="62"/>
      <c r="VMR105" s="64"/>
      <c r="VMT105" s="62"/>
      <c r="VNA105" s="64"/>
      <c r="VNC105" s="62"/>
      <c r="VNJ105" s="64"/>
      <c r="VNL105" s="62"/>
      <c r="VNS105" s="64"/>
      <c r="VNU105" s="62"/>
      <c r="VOB105" s="64"/>
      <c r="VOD105" s="62"/>
      <c r="VOK105" s="64"/>
      <c r="VOM105" s="62"/>
      <c r="VOT105" s="64"/>
      <c r="VOV105" s="62"/>
      <c r="VPC105" s="64"/>
      <c r="VPE105" s="62"/>
      <c r="VPL105" s="64"/>
      <c r="VPN105" s="62"/>
      <c r="VPU105" s="64"/>
      <c r="VPW105" s="62"/>
      <c r="VQD105" s="64"/>
      <c r="VQF105" s="62"/>
      <c r="VQM105" s="64"/>
      <c r="VQO105" s="62"/>
      <c r="VQV105" s="64"/>
      <c r="VQX105" s="62"/>
      <c r="VRE105" s="64"/>
      <c r="VRG105" s="62"/>
      <c r="VRN105" s="64"/>
      <c r="VRP105" s="62"/>
      <c r="VRW105" s="64"/>
      <c r="VRY105" s="62"/>
      <c r="VSF105" s="64"/>
      <c r="VSH105" s="62"/>
      <c r="VSO105" s="64"/>
      <c r="VSQ105" s="62"/>
      <c r="VSX105" s="64"/>
      <c r="VSZ105" s="62"/>
      <c r="VTG105" s="64"/>
      <c r="VTI105" s="62"/>
      <c r="VTP105" s="64"/>
      <c r="VTR105" s="62"/>
      <c r="VTY105" s="64"/>
      <c r="VUA105" s="62"/>
      <c r="VUH105" s="64"/>
      <c r="VUJ105" s="62"/>
      <c r="VUQ105" s="64"/>
      <c r="VUS105" s="62"/>
      <c r="VUZ105" s="64"/>
      <c r="VVB105" s="62"/>
      <c r="VVI105" s="64"/>
      <c r="VVK105" s="62"/>
      <c r="VVR105" s="64"/>
      <c r="VVT105" s="62"/>
      <c r="VWA105" s="64"/>
      <c r="VWC105" s="62"/>
      <c r="VWJ105" s="64"/>
      <c r="VWL105" s="62"/>
      <c r="VWS105" s="64"/>
      <c r="VWU105" s="62"/>
      <c r="VXB105" s="64"/>
      <c r="VXD105" s="62"/>
      <c r="VXK105" s="64"/>
      <c r="VXM105" s="62"/>
      <c r="VXT105" s="64"/>
      <c r="VXV105" s="62"/>
      <c r="VYC105" s="64"/>
      <c r="VYE105" s="62"/>
      <c r="VYL105" s="64"/>
      <c r="VYN105" s="62"/>
      <c r="VYU105" s="64"/>
      <c r="VYW105" s="62"/>
      <c r="VZD105" s="64"/>
      <c r="VZF105" s="62"/>
      <c r="VZM105" s="64"/>
      <c r="VZO105" s="62"/>
      <c r="VZV105" s="64"/>
      <c r="VZX105" s="62"/>
      <c r="WAE105" s="64"/>
      <c r="WAG105" s="62"/>
      <c r="WAN105" s="64"/>
      <c r="WAP105" s="62"/>
      <c r="WAW105" s="64"/>
      <c r="WAY105" s="62"/>
      <c r="WBF105" s="64"/>
      <c r="WBH105" s="62"/>
      <c r="WBO105" s="64"/>
      <c r="WBQ105" s="62"/>
      <c r="WBX105" s="64"/>
      <c r="WBZ105" s="62"/>
      <c r="WCG105" s="64"/>
      <c r="WCI105" s="62"/>
      <c r="WCP105" s="64"/>
      <c r="WCR105" s="62"/>
      <c r="WCY105" s="64"/>
      <c r="WDA105" s="62"/>
      <c r="WDH105" s="64"/>
      <c r="WDJ105" s="62"/>
      <c r="WDQ105" s="64"/>
      <c r="WDS105" s="62"/>
      <c r="WDZ105" s="64"/>
      <c r="WEB105" s="62"/>
      <c r="WEI105" s="64"/>
      <c r="WEK105" s="62"/>
      <c r="WER105" s="64"/>
      <c r="WET105" s="62"/>
      <c r="WFA105" s="64"/>
      <c r="WFC105" s="62"/>
      <c r="WFJ105" s="64"/>
      <c r="WFL105" s="62"/>
      <c r="WFS105" s="64"/>
      <c r="WFU105" s="62"/>
      <c r="WGB105" s="64"/>
      <c r="WGD105" s="62"/>
      <c r="WGK105" s="64"/>
      <c r="WGM105" s="62"/>
      <c r="WGT105" s="64"/>
      <c r="WGV105" s="62"/>
      <c r="WHC105" s="64"/>
      <c r="WHE105" s="62"/>
      <c r="WHL105" s="64"/>
      <c r="WHN105" s="62"/>
      <c r="WHU105" s="64"/>
      <c r="WHW105" s="62"/>
      <c r="WID105" s="64"/>
      <c r="WIF105" s="62"/>
      <c r="WIM105" s="64"/>
      <c r="WIO105" s="62"/>
      <c r="WIV105" s="64"/>
      <c r="WIX105" s="62"/>
      <c r="WJE105" s="64"/>
      <c r="WJG105" s="62"/>
      <c r="WJN105" s="64"/>
      <c r="WJP105" s="62"/>
      <c r="WJW105" s="64"/>
      <c r="WJY105" s="62"/>
      <c r="WKF105" s="64"/>
      <c r="WKH105" s="62"/>
      <c r="WKO105" s="64"/>
      <c r="WKQ105" s="62"/>
      <c r="WKX105" s="64"/>
      <c r="WKZ105" s="62"/>
      <c r="WLG105" s="64"/>
      <c r="WLI105" s="62"/>
      <c r="WLP105" s="64"/>
      <c r="WLR105" s="62"/>
      <c r="WLY105" s="64"/>
      <c r="WMA105" s="62"/>
      <c r="WMH105" s="64"/>
      <c r="WMJ105" s="62"/>
      <c r="WMQ105" s="64"/>
      <c r="WMS105" s="62"/>
      <c r="WMZ105" s="64"/>
      <c r="WNB105" s="62"/>
      <c r="WNI105" s="64"/>
      <c r="WNK105" s="62"/>
      <c r="WNR105" s="64"/>
      <c r="WNT105" s="62"/>
      <c r="WOA105" s="64"/>
      <c r="WOC105" s="62"/>
      <c r="WOJ105" s="64"/>
      <c r="WOL105" s="62"/>
      <c r="WOS105" s="64"/>
      <c r="WOU105" s="62"/>
      <c r="WPB105" s="64"/>
      <c r="WPD105" s="62"/>
      <c r="WPK105" s="64"/>
      <c r="WPM105" s="62"/>
      <c r="WPT105" s="64"/>
      <c r="WPV105" s="62"/>
      <c r="WQC105" s="64"/>
      <c r="WQE105" s="62"/>
      <c r="WQL105" s="64"/>
      <c r="WQN105" s="62"/>
      <c r="WQU105" s="64"/>
      <c r="WQW105" s="62"/>
      <c r="WRD105" s="64"/>
      <c r="WRF105" s="62"/>
      <c r="WRM105" s="64"/>
      <c r="WRO105" s="62"/>
      <c r="WRV105" s="64"/>
      <c r="WRX105" s="62"/>
      <c r="WSE105" s="64"/>
      <c r="WSG105" s="62"/>
      <c r="WSN105" s="64"/>
      <c r="WSP105" s="62"/>
      <c r="WSW105" s="64"/>
      <c r="WSY105" s="62"/>
      <c r="WTF105" s="64"/>
      <c r="WTH105" s="62"/>
      <c r="WTO105" s="64"/>
      <c r="WTQ105" s="62"/>
      <c r="WTX105" s="64"/>
      <c r="WTZ105" s="62"/>
      <c r="WUG105" s="64"/>
      <c r="WUI105" s="62"/>
      <c r="WUP105" s="64"/>
      <c r="WUR105" s="62"/>
      <c r="WUY105" s="64"/>
      <c r="WVA105" s="62"/>
      <c r="WVH105" s="64"/>
      <c r="WVJ105" s="62"/>
      <c r="WVQ105" s="64"/>
      <c r="WVS105" s="62"/>
      <c r="WVZ105" s="64"/>
      <c r="WWB105" s="62"/>
      <c r="WWI105" s="64"/>
      <c r="WWK105" s="62"/>
      <c r="WWR105" s="64"/>
      <c r="WWT105" s="62"/>
      <c r="WXA105" s="64"/>
      <c r="WXC105" s="62"/>
      <c r="WXJ105" s="64"/>
      <c r="WXL105" s="62"/>
      <c r="WXS105" s="64"/>
      <c r="WXU105" s="62"/>
      <c r="WYB105" s="64"/>
      <c r="WYD105" s="62"/>
      <c r="WYK105" s="64"/>
      <c r="WYM105" s="62"/>
      <c r="WYT105" s="64"/>
      <c r="WYV105" s="62"/>
      <c r="WZC105" s="64"/>
      <c r="WZE105" s="62"/>
      <c r="WZL105" s="64"/>
      <c r="WZN105" s="62"/>
      <c r="WZU105" s="64"/>
      <c r="WZW105" s="62"/>
      <c r="XAD105" s="64"/>
      <c r="XAF105" s="62"/>
      <c r="XAM105" s="64"/>
      <c r="XAO105" s="62"/>
      <c r="XAV105" s="64"/>
      <c r="XAX105" s="62"/>
      <c r="XBE105" s="64"/>
      <c r="XBG105" s="62"/>
      <c r="XBN105" s="64"/>
      <c r="XBP105" s="62"/>
      <c r="XBW105" s="64"/>
      <c r="XBY105" s="62"/>
      <c r="XCF105" s="64"/>
      <c r="XCH105" s="62"/>
      <c r="XCO105" s="64"/>
      <c r="XCQ105" s="62"/>
      <c r="XCX105" s="64"/>
      <c r="XCZ105" s="62"/>
      <c r="XDG105" s="64"/>
      <c r="XDI105" s="62"/>
      <c r="XDP105" s="64"/>
      <c r="XDR105" s="62"/>
      <c r="XDY105" s="64"/>
      <c r="XEA105" s="62"/>
      <c r="XEH105" s="64"/>
      <c r="XEJ105" s="62"/>
      <c r="XEQ105" s="64"/>
      <c r="XES105" s="62"/>
      <c r="XEZ105" s="64"/>
      <c r="XFB105" s="62"/>
    </row>
    <row r="106" spans="1:1019 1026:2045 2052:3071 3078:4095 4097:5114 5121:6140 6147:7166 7173:8192 8199:9216 9218:10235 10242:11261 11268:12287 12294:13311 13313:14330 14337:15356 15363:16382" s="61" customFormat="1" ht="14.25" x14ac:dyDescent="0.25">
      <c r="A106" s="61">
        <v>1827</v>
      </c>
      <c r="B106" s="62" t="s">
        <v>803</v>
      </c>
      <c r="C106" s="61" t="s">
        <v>10</v>
      </c>
      <c r="D106" s="63" t="s">
        <v>804</v>
      </c>
      <c r="E106" s="61" t="s">
        <v>405</v>
      </c>
      <c r="F106" s="61" t="s">
        <v>805</v>
      </c>
      <c r="G106" s="61" t="s">
        <v>391</v>
      </c>
      <c r="H106" s="61" t="s">
        <v>806</v>
      </c>
      <c r="I106" s="64">
        <v>0.05</v>
      </c>
      <c r="K106" s="62"/>
      <c r="R106" s="64"/>
      <c r="T106" s="62"/>
      <c r="AA106" s="64"/>
      <c r="AC106" s="62"/>
      <c r="AJ106" s="64"/>
      <c r="AL106" s="62"/>
      <c r="AS106" s="64"/>
      <c r="AU106" s="62"/>
      <c r="BB106" s="64"/>
      <c r="BD106" s="62"/>
      <c r="BK106" s="64"/>
      <c r="BM106" s="62"/>
      <c r="BT106" s="64"/>
      <c r="BV106" s="62"/>
      <c r="CC106" s="64"/>
      <c r="CE106" s="62"/>
      <c r="CL106" s="64"/>
      <c r="CN106" s="62"/>
      <c r="CU106" s="64"/>
      <c r="CW106" s="62"/>
      <c r="DD106" s="64"/>
      <c r="DF106" s="62"/>
      <c r="DM106" s="64"/>
      <c r="DO106" s="62"/>
      <c r="DV106" s="64"/>
      <c r="DX106" s="62"/>
      <c r="EE106" s="64"/>
      <c r="EG106" s="62"/>
      <c r="EN106" s="64"/>
      <c r="EP106" s="62"/>
      <c r="EW106" s="64"/>
      <c r="EY106" s="62"/>
      <c r="FF106" s="64"/>
      <c r="FH106" s="62"/>
      <c r="FO106" s="64"/>
      <c r="FQ106" s="62"/>
      <c r="FX106" s="64"/>
      <c r="FZ106" s="62"/>
      <c r="GG106" s="64"/>
      <c r="GI106" s="62"/>
      <c r="GP106" s="64"/>
      <c r="GR106" s="62"/>
      <c r="GY106" s="64"/>
      <c r="HA106" s="62"/>
      <c r="HH106" s="64"/>
      <c r="HJ106" s="62"/>
      <c r="HQ106" s="64"/>
      <c r="HS106" s="62"/>
      <c r="HZ106" s="64"/>
      <c r="IB106" s="62"/>
      <c r="II106" s="64"/>
      <c r="IK106" s="62"/>
      <c r="IR106" s="64"/>
      <c r="IT106" s="62"/>
      <c r="JA106" s="64"/>
      <c r="JC106" s="62"/>
      <c r="JJ106" s="64"/>
      <c r="JL106" s="62"/>
      <c r="JS106" s="64"/>
      <c r="JU106" s="62"/>
      <c r="KB106" s="64"/>
      <c r="KD106" s="62"/>
      <c r="KK106" s="64"/>
      <c r="KM106" s="62"/>
      <c r="KT106" s="64"/>
      <c r="KV106" s="62"/>
      <c r="LC106" s="64"/>
      <c r="LE106" s="62"/>
      <c r="LL106" s="64"/>
      <c r="LN106" s="62"/>
      <c r="LU106" s="64"/>
      <c r="LW106" s="62"/>
      <c r="MD106" s="64"/>
      <c r="MF106" s="62"/>
      <c r="MM106" s="64"/>
      <c r="MO106" s="62"/>
      <c r="MV106" s="64"/>
      <c r="MX106" s="62"/>
      <c r="NE106" s="64"/>
      <c r="NG106" s="62"/>
      <c r="NN106" s="64"/>
      <c r="NP106" s="62"/>
      <c r="NW106" s="64"/>
      <c r="NY106" s="62"/>
      <c r="OF106" s="64"/>
      <c r="OH106" s="62"/>
      <c r="OO106" s="64"/>
      <c r="OQ106" s="62"/>
      <c r="OX106" s="64"/>
      <c r="OZ106" s="62"/>
      <c r="PG106" s="64"/>
      <c r="PI106" s="62"/>
      <c r="PP106" s="64"/>
      <c r="PR106" s="62"/>
      <c r="PY106" s="64"/>
      <c r="QA106" s="62"/>
      <c r="QH106" s="64"/>
      <c r="QJ106" s="62"/>
      <c r="QQ106" s="64"/>
      <c r="QS106" s="62"/>
      <c r="QZ106" s="64"/>
      <c r="RB106" s="62"/>
      <c r="RI106" s="64"/>
      <c r="RK106" s="62"/>
      <c r="RR106" s="64"/>
      <c r="RT106" s="62"/>
      <c r="SA106" s="64"/>
      <c r="SC106" s="62"/>
      <c r="SJ106" s="64"/>
      <c r="SL106" s="62"/>
      <c r="SS106" s="64"/>
      <c r="SU106" s="62"/>
      <c r="TB106" s="64"/>
      <c r="TD106" s="62"/>
      <c r="TK106" s="64"/>
      <c r="TM106" s="62"/>
      <c r="TT106" s="64"/>
      <c r="TV106" s="62"/>
      <c r="UC106" s="64"/>
      <c r="UE106" s="62"/>
      <c r="UL106" s="64"/>
      <c r="UN106" s="62"/>
      <c r="UU106" s="64"/>
      <c r="UW106" s="62"/>
      <c r="VD106" s="64"/>
      <c r="VF106" s="62"/>
      <c r="VM106" s="64"/>
      <c r="VO106" s="62"/>
      <c r="VV106" s="64"/>
      <c r="VX106" s="62"/>
      <c r="WE106" s="64"/>
      <c r="WG106" s="62"/>
      <c r="WN106" s="64"/>
      <c r="WP106" s="62"/>
      <c r="WW106" s="64"/>
      <c r="WY106" s="62"/>
      <c r="XF106" s="64"/>
      <c r="XH106" s="62"/>
      <c r="XO106" s="64"/>
      <c r="XQ106" s="62"/>
      <c r="XX106" s="64"/>
      <c r="XZ106" s="62"/>
      <c r="YG106" s="64"/>
      <c r="YI106" s="62"/>
      <c r="YP106" s="64"/>
      <c r="YR106" s="62"/>
      <c r="YY106" s="64"/>
      <c r="ZA106" s="62"/>
      <c r="ZH106" s="64"/>
      <c r="ZJ106" s="62"/>
      <c r="ZQ106" s="64"/>
      <c r="ZS106" s="62"/>
      <c r="ZZ106" s="64"/>
      <c r="AAB106" s="62"/>
      <c r="AAI106" s="64"/>
      <c r="AAK106" s="62"/>
      <c r="AAR106" s="64"/>
      <c r="AAT106" s="62"/>
      <c r="ABA106" s="64"/>
      <c r="ABC106" s="62"/>
      <c r="ABJ106" s="64"/>
      <c r="ABL106" s="62"/>
      <c r="ABS106" s="64"/>
      <c r="ABU106" s="62"/>
      <c r="ACB106" s="64"/>
      <c r="ACD106" s="62"/>
      <c r="ACK106" s="64"/>
      <c r="ACM106" s="62"/>
      <c r="ACT106" s="64"/>
      <c r="ACV106" s="62"/>
      <c r="ADC106" s="64"/>
      <c r="ADE106" s="62"/>
      <c r="ADL106" s="64"/>
      <c r="ADN106" s="62"/>
      <c r="ADU106" s="64"/>
      <c r="ADW106" s="62"/>
      <c r="AED106" s="64"/>
      <c r="AEF106" s="62"/>
      <c r="AEM106" s="64"/>
      <c r="AEO106" s="62"/>
      <c r="AEV106" s="64"/>
      <c r="AEX106" s="62"/>
      <c r="AFE106" s="64"/>
      <c r="AFG106" s="62"/>
      <c r="AFN106" s="64"/>
      <c r="AFP106" s="62"/>
      <c r="AFW106" s="64"/>
      <c r="AFY106" s="62"/>
      <c r="AGF106" s="64"/>
      <c r="AGH106" s="62"/>
      <c r="AGO106" s="64"/>
      <c r="AGQ106" s="62"/>
      <c r="AGX106" s="64"/>
      <c r="AGZ106" s="62"/>
      <c r="AHG106" s="64"/>
      <c r="AHI106" s="62"/>
      <c r="AHP106" s="64"/>
      <c r="AHR106" s="62"/>
      <c r="AHY106" s="64"/>
      <c r="AIA106" s="62"/>
      <c r="AIH106" s="64"/>
      <c r="AIJ106" s="62"/>
      <c r="AIQ106" s="64"/>
      <c r="AIS106" s="62"/>
      <c r="AIZ106" s="64"/>
      <c r="AJB106" s="62"/>
      <c r="AJI106" s="64"/>
      <c r="AJK106" s="62"/>
      <c r="AJR106" s="64"/>
      <c r="AJT106" s="62"/>
      <c r="AKA106" s="64"/>
      <c r="AKC106" s="62"/>
      <c r="AKJ106" s="64"/>
      <c r="AKL106" s="62"/>
      <c r="AKS106" s="64"/>
      <c r="AKU106" s="62"/>
      <c r="ALB106" s="64"/>
      <c r="ALD106" s="62"/>
      <c r="ALK106" s="64"/>
      <c r="ALM106" s="62"/>
      <c r="ALT106" s="64"/>
      <c r="ALV106" s="62"/>
      <c r="AMC106" s="64"/>
      <c r="AME106" s="62"/>
      <c r="AML106" s="64"/>
      <c r="AMN106" s="62"/>
      <c r="AMU106" s="64"/>
      <c r="AMW106" s="62"/>
      <c r="AND106" s="64"/>
      <c r="ANF106" s="62"/>
      <c r="ANM106" s="64"/>
      <c r="ANO106" s="62"/>
      <c r="ANV106" s="64"/>
      <c r="ANX106" s="62"/>
      <c r="AOE106" s="64"/>
      <c r="AOG106" s="62"/>
      <c r="AON106" s="64"/>
      <c r="AOP106" s="62"/>
      <c r="AOW106" s="64"/>
      <c r="AOY106" s="62"/>
      <c r="APF106" s="64"/>
      <c r="APH106" s="62"/>
      <c r="APO106" s="64"/>
      <c r="APQ106" s="62"/>
      <c r="APX106" s="64"/>
      <c r="APZ106" s="62"/>
      <c r="AQG106" s="64"/>
      <c r="AQI106" s="62"/>
      <c r="AQP106" s="64"/>
      <c r="AQR106" s="62"/>
      <c r="AQY106" s="64"/>
      <c r="ARA106" s="62"/>
      <c r="ARH106" s="64"/>
      <c r="ARJ106" s="62"/>
      <c r="ARQ106" s="64"/>
      <c r="ARS106" s="62"/>
      <c r="ARZ106" s="64"/>
      <c r="ASB106" s="62"/>
      <c r="ASI106" s="64"/>
      <c r="ASK106" s="62"/>
      <c r="ASR106" s="64"/>
      <c r="AST106" s="62"/>
      <c r="ATA106" s="64"/>
      <c r="ATC106" s="62"/>
      <c r="ATJ106" s="64"/>
      <c r="ATL106" s="62"/>
      <c r="ATS106" s="64"/>
      <c r="ATU106" s="62"/>
      <c r="AUB106" s="64"/>
      <c r="AUD106" s="62"/>
      <c r="AUK106" s="64"/>
      <c r="AUM106" s="62"/>
      <c r="AUT106" s="64"/>
      <c r="AUV106" s="62"/>
      <c r="AVC106" s="64"/>
      <c r="AVE106" s="62"/>
      <c r="AVL106" s="64"/>
      <c r="AVN106" s="62"/>
      <c r="AVU106" s="64"/>
      <c r="AVW106" s="62"/>
      <c r="AWD106" s="64"/>
      <c r="AWF106" s="62"/>
      <c r="AWM106" s="64"/>
      <c r="AWO106" s="62"/>
      <c r="AWV106" s="64"/>
      <c r="AWX106" s="62"/>
      <c r="AXE106" s="64"/>
      <c r="AXG106" s="62"/>
      <c r="AXN106" s="64"/>
      <c r="AXP106" s="62"/>
      <c r="AXW106" s="64"/>
      <c r="AXY106" s="62"/>
      <c r="AYF106" s="64"/>
      <c r="AYH106" s="62"/>
      <c r="AYO106" s="64"/>
      <c r="AYQ106" s="62"/>
      <c r="AYX106" s="64"/>
      <c r="AYZ106" s="62"/>
      <c r="AZG106" s="64"/>
      <c r="AZI106" s="62"/>
      <c r="AZP106" s="64"/>
      <c r="AZR106" s="62"/>
      <c r="AZY106" s="64"/>
      <c r="BAA106" s="62"/>
      <c r="BAH106" s="64"/>
      <c r="BAJ106" s="62"/>
      <c r="BAQ106" s="64"/>
      <c r="BAS106" s="62"/>
      <c r="BAZ106" s="64"/>
      <c r="BBB106" s="62"/>
      <c r="BBI106" s="64"/>
      <c r="BBK106" s="62"/>
      <c r="BBR106" s="64"/>
      <c r="BBT106" s="62"/>
      <c r="BCA106" s="64"/>
      <c r="BCC106" s="62"/>
      <c r="BCJ106" s="64"/>
      <c r="BCL106" s="62"/>
      <c r="BCS106" s="64"/>
      <c r="BCU106" s="62"/>
      <c r="BDB106" s="64"/>
      <c r="BDD106" s="62"/>
      <c r="BDK106" s="64"/>
      <c r="BDM106" s="62"/>
      <c r="BDT106" s="64"/>
      <c r="BDV106" s="62"/>
      <c r="BEC106" s="64"/>
      <c r="BEE106" s="62"/>
      <c r="BEL106" s="64"/>
      <c r="BEN106" s="62"/>
      <c r="BEU106" s="64"/>
      <c r="BEW106" s="62"/>
      <c r="BFD106" s="64"/>
      <c r="BFF106" s="62"/>
      <c r="BFM106" s="64"/>
      <c r="BFO106" s="62"/>
      <c r="BFV106" s="64"/>
      <c r="BFX106" s="62"/>
      <c r="BGE106" s="64"/>
      <c r="BGG106" s="62"/>
      <c r="BGN106" s="64"/>
      <c r="BGP106" s="62"/>
      <c r="BGW106" s="64"/>
      <c r="BGY106" s="62"/>
      <c r="BHF106" s="64"/>
      <c r="BHH106" s="62"/>
      <c r="BHO106" s="64"/>
      <c r="BHQ106" s="62"/>
      <c r="BHX106" s="64"/>
      <c r="BHZ106" s="62"/>
      <c r="BIG106" s="64"/>
      <c r="BII106" s="62"/>
      <c r="BIP106" s="64"/>
      <c r="BIR106" s="62"/>
      <c r="BIY106" s="64"/>
      <c r="BJA106" s="62"/>
      <c r="BJH106" s="64"/>
      <c r="BJJ106" s="62"/>
      <c r="BJQ106" s="64"/>
      <c r="BJS106" s="62"/>
      <c r="BJZ106" s="64"/>
      <c r="BKB106" s="62"/>
      <c r="BKI106" s="64"/>
      <c r="BKK106" s="62"/>
      <c r="BKR106" s="64"/>
      <c r="BKT106" s="62"/>
      <c r="BLA106" s="64"/>
      <c r="BLC106" s="62"/>
      <c r="BLJ106" s="64"/>
      <c r="BLL106" s="62"/>
      <c r="BLS106" s="64"/>
      <c r="BLU106" s="62"/>
      <c r="BMB106" s="64"/>
      <c r="BMD106" s="62"/>
      <c r="BMK106" s="64"/>
      <c r="BMM106" s="62"/>
      <c r="BMT106" s="64"/>
      <c r="BMV106" s="62"/>
      <c r="BNC106" s="64"/>
      <c r="BNE106" s="62"/>
      <c r="BNL106" s="64"/>
      <c r="BNN106" s="62"/>
      <c r="BNU106" s="64"/>
      <c r="BNW106" s="62"/>
      <c r="BOD106" s="64"/>
      <c r="BOF106" s="62"/>
      <c r="BOM106" s="64"/>
      <c r="BOO106" s="62"/>
      <c r="BOV106" s="64"/>
      <c r="BOX106" s="62"/>
      <c r="BPE106" s="64"/>
      <c r="BPG106" s="62"/>
      <c r="BPN106" s="64"/>
      <c r="BPP106" s="62"/>
      <c r="BPW106" s="64"/>
      <c r="BPY106" s="62"/>
      <c r="BQF106" s="64"/>
      <c r="BQH106" s="62"/>
      <c r="BQO106" s="64"/>
      <c r="BQQ106" s="62"/>
      <c r="BQX106" s="64"/>
      <c r="BQZ106" s="62"/>
      <c r="BRG106" s="64"/>
      <c r="BRI106" s="62"/>
      <c r="BRP106" s="64"/>
      <c r="BRR106" s="62"/>
      <c r="BRY106" s="64"/>
      <c r="BSA106" s="62"/>
      <c r="BSH106" s="64"/>
      <c r="BSJ106" s="62"/>
      <c r="BSQ106" s="64"/>
      <c r="BSS106" s="62"/>
      <c r="BSZ106" s="64"/>
      <c r="BTB106" s="62"/>
      <c r="BTI106" s="64"/>
      <c r="BTK106" s="62"/>
      <c r="BTR106" s="64"/>
      <c r="BTT106" s="62"/>
      <c r="BUA106" s="64"/>
      <c r="BUC106" s="62"/>
      <c r="BUJ106" s="64"/>
      <c r="BUL106" s="62"/>
      <c r="BUS106" s="64"/>
      <c r="BUU106" s="62"/>
      <c r="BVB106" s="64"/>
      <c r="BVD106" s="62"/>
      <c r="BVK106" s="64"/>
      <c r="BVM106" s="62"/>
      <c r="BVT106" s="64"/>
      <c r="BVV106" s="62"/>
      <c r="BWC106" s="64"/>
      <c r="BWE106" s="62"/>
      <c r="BWL106" s="64"/>
      <c r="BWN106" s="62"/>
      <c r="BWU106" s="64"/>
      <c r="BWW106" s="62"/>
      <c r="BXD106" s="64"/>
      <c r="BXF106" s="62"/>
      <c r="BXM106" s="64"/>
      <c r="BXO106" s="62"/>
      <c r="BXV106" s="64"/>
      <c r="BXX106" s="62"/>
      <c r="BYE106" s="64"/>
      <c r="BYG106" s="62"/>
      <c r="BYN106" s="64"/>
      <c r="BYP106" s="62"/>
      <c r="BYW106" s="64"/>
      <c r="BYY106" s="62"/>
      <c r="BZF106" s="64"/>
      <c r="BZH106" s="62"/>
      <c r="BZO106" s="64"/>
      <c r="BZQ106" s="62"/>
      <c r="BZX106" s="64"/>
      <c r="BZZ106" s="62"/>
      <c r="CAG106" s="64"/>
      <c r="CAI106" s="62"/>
      <c r="CAP106" s="64"/>
      <c r="CAR106" s="62"/>
      <c r="CAY106" s="64"/>
      <c r="CBA106" s="62"/>
      <c r="CBH106" s="64"/>
      <c r="CBJ106" s="62"/>
      <c r="CBQ106" s="64"/>
      <c r="CBS106" s="62"/>
      <c r="CBZ106" s="64"/>
      <c r="CCB106" s="62"/>
      <c r="CCI106" s="64"/>
      <c r="CCK106" s="62"/>
      <c r="CCR106" s="64"/>
      <c r="CCT106" s="62"/>
      <c r="CDA106" s="64"/>
      <c r="CDC106" s="62"/>
      <c r="CDJ106" s="64"/>
      <c r="CDL106" s="62"/>
      <c r="CDS106" s="64"/>
      <c r="CDU106" s="62"/>
      <c r="CEB106" s="64"/>
      <c r="CED106" s="62"/>
      <c r="CEK106" s="64"/>
      <c r="CEM106" s="62"/>
      <c r="CET106" s="64"/>
      <c r="CEV106" s="62"/>
      <c r="CFC106" s="64"/>
      <c r="CFE106" s="62"/>
      <c r="CFL106" s="64"/>
      <c r="CFN106" s="62"/>
      <c r="CFU106" s="64"/>
      <c r="CFW106" s="62"/>
      <c r="CGD106" s="64"/>
      <c r="CGF106" s="62"/>
      <c r="CGM106" s="64"/>
      <c r="CGO106" s="62"/>
      <c r="CGV106" s="64"/>
      <c r="CGX106" s="62"/>
      <c r="CHE106" s="64"/>
      <c r="CHG106" s="62"/>
      <c r="CHN106" s="64"/>
      <c r="CHP106" s="62"/>
      <c r="CHW106" s="64"/>
      <c r="CHY106" s="62"/>
      <c r="CIF106" s="64"/>
      <c r="CIH106" s="62"/>
      <c r="CIO106" s="64"/>
      <c r="CIQ106" s="62"/>
      <c r="CIX106" s="64"/>
      <c r="CIZ106" s="62"/>
      <c r="CJG106" s="64"/>
      <c r="CJI106" s="62"/>
      <c r="CJP106" s="64"/>
      <c r="CJR106" s="62"/>
      <c r="CJY106" s="64"/>
      <c r="CKA106" s="62"/>
      <c r="CKH106" s="64"/>
      <c r="CKJ106" s="62"/>
      <c r="CKQ106" s="64"/>
      <c r="CKS106" s="62"/>
      <c r="CKZ106" s="64"/>
      <c r="CLB106" s="62"/>
      <c r="CLI106" s="64"/>
      <c r="CLK106" s="62"/>
      <c r="CLR106" s="64"/>
      <c r="CLT106" s="62"/>
      <c r="CMA106" s="64"/>
      <c r="CMC106" s="62"/>
      <c r="CMJ106" s="64"/>
      <c r="CML106" s="62"/>
      <c r="CMS106" s="64"/>
      <c r="CMU106" s="62"/>
      <c r="CNB106" s="64"/>
      <c r="CND106" s="62"/>
      <c r="CNK106" s="64"/>
      <c r="CNM106" s="62"/>
      <c r="CNT106" s="64"/>
      <c r="CNV106" s="62"/>
      <c r="COC106" s="64"/>
      <c r="COE106" s="62"/>
      <c r="COL106" s="64"/>
      <c r="CON106" s="62"/>
      <c r="COU106" s="64"/>
      <c r="COW106" s="62"/>
      <c r="CPD106" s="64"/>
      <c r="CPF106" s="62"/>
      <c r="CPM106" s="64"/>
      <c r="CPO106" s="62"/>
      <c r="CPV106" s="64"/>
      <c r="CPX106" s="62"/>
      <c r="CQE106" s="64"/>
      <c r="CQG106" s="62"/>
      <c r="CQN106" s="64"/>
      <c r="CQP106" s="62"/>
      <c r="CQW106" s="64"/>
      <c r="CQY106" s="62"/>
      <c r="CRF106" s="64"/>
      <c r="CRH106" s="62"/>
      <c r="CRO106" s="64"/>
      <c r="CRQ106" s="62"/>
      <c r="CRX106" s="64"/>
      <c r="CRZ106" s="62"/>
      <c r="CSG106" s="64"/>
      <c r="CSI106" s="62"/>
      <c r="CSP106" s="64"/>
      <c r="CSR106" s="62"/>
      <c r="CSY106" s="64"/>
      <c r="CTA106" s="62"/>
      <c r="CTH106" s="64"/>
      <c r="CTJ106" s="62"/>
      <c r="CTQ106" s="64"/>
      <c r="CTS106" s="62"/>
      <c r="CTZ106" s="64"/>
      <c r="CUB106" s="62"/>
      <c r="CUI106" s="64"/>
      <c r="CUK106" s="62"/>
      <c r="CUR106" s="64"/>
      <c r="CUT106" s="62"/>
      <c r="CVA106" s="64"/>
      <c r="CVC106" s="62"/>
      <c r="CVJ106" s="64"/>
      <c r="CVL106" s="62"/>
      <c r="CVS106" s="64"/>
      <c r="CVU106" s="62"/>
      <c r="CWB106" s="64"/>
      <c r="CWD106" s="62"/>
      <c r="CWK106" s="64"/>
      <c r="CWM106" s="62"/>
      <c r="CWT106" s="64"/>
      <c r="CWV106" s="62"/>
      <c r="CXC106" s="64"/>
      <c r="CXE106" s="62"/>
      <c r="CXL106" s="64"/>
      <c r="CXN106" s="62"/>
      <c r="CXU106" s="64"/>
      <c r="CXW106" s="62"/>
      <c r="CYD106" s="64"/>
      <c r="CYF106" s="62"/>
      <c r="CYM106" s="64"/>
      <c r="CYO106" s="62"/>
      <c r="CYV106" s="64"/>
      <c r="CYX106" s="62"/>
      <c r="CZE106" s="64"/>
      <c r="CZG106" s="62"/>
      <c r="CZN106" s="64"/>
      <c r="CZP106" s="62"/>
      <c r="CZW106" s="64"/>
      <c r="CZY106" s="62"/>
      <c r="DAF106" s="64"/>
      <c r="DAH106" s="62"/>
      <c r="DAO106" s="64"/>
      <c r="DAQ106" s="62"/>
      <c r="DAX106" s="64"/>
      <c r="DAZ106" s="62"/>
      <c r="DBG106" s="64"/>
      <c r="DBI106" s="62"/>
      <c r="DBP106" s="64"/>
      <c r="DBR106" s="62"/>
      <c r="DBY106" s="64"/>
      <c r="DCA106" s="62"/>
      <c r="DCH106" s="64"/>
      <c r="DCJ106" s="62"/>
      <c r="DCQ106" s="64"/>
      <c r="DCS106" s="62"/>
      <c r="DCZ106" s="64"/>
      <c r="DDB106" s="62"/>
      <c r="DDI106" s="64"/>
      <c r="DDK106" s="62"/>
      <c r="DDR106" s="64"/>
      <c r="DDT106" s="62"/>
      <c r="DEA106" s="64"/>
      <c r="DEC106" s="62"/>
      <c r="DEJ106" s="64"/>
      <c r="DEL106" s="62"/>
      <c r="DES106" s="64"/>
      <c r="DEU106" s="62"/>
      <c r="DFB106" s="64"/>
      <c r="DFD106" s="62"/>
      <c r="DFK106" s="64"/>
      <c r="DFM106" s="62"/>
      <c r="DFT106" s="64"/>
      <c r="DFV106" s="62"/>
      <c r="DGC106" s="64"/>
      <c r="DGE106" s="62"/>
      <c r="DGL106" s="64"/>
      <c r="DGN106" s="62"/>
      <c r="DGU106" s="64"/>
      <c r="DGW106" s="62"/>
      <c r="DHD106" s="64"/>
      <c r="DHF106" s="62"/>
      <c r="DHM106" s="64"/>
      <c r="DHO106" s="62"/>
      <c r="DHV106" s="64"/>
      <c r="DHX106" s="62"/>
      <c r="DIE106" s="64"/>
      <c r="DIG106" s="62"/>
      <c r="DIN106" s="64"/>
      <c r="DIP106" s="62"/>
      <c r="DIW106" s="64"/>
      <c r="DIY106" s="62"/>
      <c r="DJF106" s="64"/>
      <c r="DJH106" s="62"/>
      <c r="DJO106" s="64"/>
      <c r="DJQ106" s="62"/>
      <c r="DJX106" s="64"/>
      <c r="DJZ106" s="62"/>
      <c r="DKG106" s="64"/>
      <c r="DKI106" s="62"/>
      <c r="DKP106" s="64"/>
      <c r="DKR106" s="62"/>
      <c r="DKY106" s="64"/>
      <c r="DLA106" s="62"/>
      <c r="DLH106" s="64"/>
      <c r="DLJ106" s="62"/>
      <c r="DLQ106" s="64"/>
      <c r="DLS106" s="62"/>
      <c r="DLZ106" s="64"/>
      <c r="DMB106" s="62"/>
      <c r="DMI106" s="64"/>
      <c r="DMK106" s="62"/>
      <c r="DMR106" s="64"/>
      <c r="DMT106" s="62"/>
      <c r="DNA106" s="64"/>
      <c r="DNC106" s="62"/>
      <c r="DNJ106" s="64"/>
      <c r="DNL106" s="62"/>
      <c r="DNS106" s="64"/>
      <c r="DNU106" s="62"/>
      <c r="DOB106" s="64"/>
      <c r="DOD106" s="62"/>
      <c r="DOK106" s="64"/>
      <c r="DOM106" s="62"/>
      <c r="DOT106" s="64"/>
      <c r="DOV106" s="62"/>
      <c r="DPC106" s="64"/>
      <c r="DPE106" s="62"/>
      <c r="DPL106" s="64"/>
      <c r="DPN106" s="62"/>
      <c r="DPU106" s="64"/>
      <c r="DPW106" s="62"/>
      <c r="DQD106" s="64"/>
      <c r="DQF106" s="62"/>
      <c r="DQM106" s="64"/>
      <c r="DQO106" s="62"/>
      <c r="DQV106" s="64"/>
      <c r="DQX106" s="62"/>
      <c r="DRE106" s="64"/>
      <c r="DRG106" s="62"/>
      <c r="DRN106" s="64"/>
      <c r="DRP106" s="62"/>
      <c r="DRW106" s="64"/>
      <c r="DRY106" s="62"/>
      <c r="DSF106" s="64"/>
      <c r="DSH106" s="62"/>
      <c r="DSO106" s="64"/>
      <c r="DSQ106" s="62"/>
      <c r="DSX106" s="64"/>
      <c r="DSZ106" s="62"/>
      <c r="DTG106" s="64"/>
      <c r="DTI106" s="62"/>
      <c r="DTP106" s="64"/>
      <c r="DTR106" s="62"/>
      <c r="DTY106" s="64"/>
      <c r="DUA106" s="62"/>
      <c r="DUH106" s="64"/>
      <c r="DUJ106" s="62"/>
      <c r="DUQ106" s="64"/>
      <c r="DUS106" s="62"/>
      <c r="DUZ106" s="64"/>
      <c r="DVB106" s="62"/>
      <c r="DVI106" s="64"/>
      <c r="DVK106" s="62"/>
      <c r="DVR106" s="64"/>
      <c r="DVT106" s="62"/>
      <c r="DWA106" s="64"/>
      <c r="DWC106" s="62"/>
      <c r="DWJ106" s="64"/>
      <c r="DWL106" s="62"/>
      <c r="DWS106" s="64"/>
      <c r="DWU106" s="62"/>
      <c r="DXB106" s="64"/>
      <c r="DXD106" s="62"/>
      <c r="DXK106" s="64"/>
      <c r="DXM106" s="62"/>
      <c r="DXT106" s="64"/>
      <c r="DXV106" s="62"/>
      <c r="DYC106" s="64"/>
      <c r="DYE106" s="62"/>
      <c r="DYL106" s="64"/>
      <c r="DYN106" s="62"/>
      <c r="DYU106" s="64"/>
      <c r="DYW106" s="62"/>
      <c r="DZD106" s="64"/>
      <c r="DZF106" s="62"/>
      <c r="DZM106" s="64"/>
      <c r="DZO106" s="62"/>
      <c r="DZV106" s="64"/>
      <c r="DZX106" s="62"/>
      <c r="EAE106" s="64"/>
      <c r="EAG106" s="62"/>
      <c r="EAN106" s="64"/>
      <c r="EAP106" s="62"/>
      <c r="EAW106" s="64"/>
      <c r="EAY106" s="62"/>
      <c r="EBF106" s="64"/>
      <c r="EBH106" s="62"/>
      <c r="EBO106" s="64"/>
      <c r="EBQ106" s="62"/>
      <c r="EBX106" s="64"/>
      <c r="EBZ106" s="62"/>
      <c r="ECG106" s="64"/>
      <c r="ECI106" s="62"/>
      <c r="ECP106" s="64"/>
      <c r="ECR106" s="62"/>
      <c r="ECY106" s="64"/>
      <c r="EDA106" s="62"/>
      <c r="EDH106" s="64"/>
      <c r="EDJ106" s="62"/>
      <c r="EDQ106" s="64"/>
      <c r="EDS106" s="62"/>
      <c r="EDZ106" s="64"/>
      <c r="EEB106" s="62"/>
      <c r="EEI106" s="64"/>
      <c r="EEK106" s="62"/>
      <c r="EER106" s="64"/>
      <c r="EET106" s="62"/>
      <c r="EFA106" s="64"/>
      <c r="EFC106" s="62"/>
      <c r="EFJ106" s="64"/>
      <c r="EFL106" s="62"/>
      <c r="EFS106" s="64"/>
      <c r="EFU106" s="62"/>
      <c r="EGB106" s="64"/>
      <c r="EGD106" s="62"/>
      <c r="EGK106" s="64"/>
      <c r="EGM106" s="62"/>
      <c r="EGT106" s="64"/>
      <c r="EGV106" s="62"/>
      <c r="EHC106" s="64"/>
      <c r="EHE106" s="62"/>
      <c r="EHL106" s="64"/>
      <c r="EHN106" s="62"/>
      <c r="EHU106" s="64"/>
      <c r="EHW106" s="62"/>
      <c r="EID106" s="64"/>
      <c r="EIF106" s="62"/>
      <c r="EIM106" s="64"/>
      <c r="EIO106" s="62"/>
      <c r="EIV106" s="64"/>
      <c r="EIX106" s="62"/>
      <c r="EJE106" s="64"/>
      <c r="EJG106" s="62"/>
      <c r="EJN106" s="64"/>
      <c r="EJP106" s="62"/>
      <c r="EJW106" s="64"/>
      <c r="EJY106" s="62"/>
      <c r="EKF106" s="64"/>
      <c r="EKH106" s="62"/>
      <c r="EKO106" s="64"/>
      <c r="EKQ106" s="62"/>
      <c r="EKX106" s="64"/>
      <c r="EKZ106" s="62"/>
      <c r="ELG106" s="64"/>
      <c r="ELI106" s="62"/>
      <c r="ELP106" s="64"/>
      <c r="ELR106" s="62"/>
      <c r="ELY106" s="64"/>
      <c r="EMA106" s="62"/>
      <c r="EMH106" s="64"/>
      <c r="EMJ106" s="62"/>
      <c r="EMQ106" s="64"/>
      <c r="EMS106" s="62"/>
      <c r="EMZ106" s="64"/>
      <c r="ENB106" s="62"/>
      <c r="ENI106" s="64"/>
      <c r="ENK106" s="62"/>
      <c r="ENR106" s="64"/>
      <c r="ENT106" s="62"/>
      <c r="EOA106" s="64"/>
      <c r="EOC106" s="62"/>
      <c r="EOJ106" s="64"/>
      <c r="EOL106" s="62"/>
      <c r="EOS106" s="64"/>
      <c r="EOU106" s="62"/>
      <c r="EPB106" s="64"/>
      <c r="EPD106" s="62"/>
      <c r="EPK106" s="64"/>
      <c r="EPM106" s="62"/>
      <c r="EPT106" s="64"/>
      <c r="EPV106" s="62"/>
      <c r="EQC106" s="64"/>
      <c r="EQE106" s="62"/>
      <c r="EQL106" s="64"/>
      <c r="EQN106" s="62"/>
      <c r="EQU106" s="64"/>
      <c r="EQW106" s="62"/>
      <c r="ERD106" s="64"/>
      <c r="ERF106" s="62"/>
      <c r="ERM106" s="64"/>
      <c r="ERO106" s="62"/>
      <c r="ERV106" s="64"/>
      <c r="ERX106" s="62"/>
      <c r="ESE106" s="64"/>
      <c r="ESG106" s="62"/>
      <c r="ESN106" s="64"/>
      <c r="ESP106" s="62"/>
      <c r="ESW106" s="64"/>
      <c r="ESY106" s="62"/>
      <c r="ETF106" s="64"/>
      <c r="ETH106" s="62"/>
      <c r="ETO106" s="64"/>
      <c r="ETQ106" s="62"/>
      <c r="ETX106" s="64"/>
      <c r="ETZ106" s="62"/>
      <c r="EUG106" s="64"/>
      <c r="EUI106" s="62"/>
      <c r="EUP106" s="64"/>
      <c r="EUR106" s="62"/>
      <c r="EUY106" s="64"/>
      <c r="EVA106" s="62"/>
      <c r="EVH106" s="64"/>
      <c r="EVJ106" s="62"/>
      <c r="EVQ106" s="64"/>
      <c r="EVS106" s="62"/>
      <c r="EVZ106" s="64"/>
      <c r="EWB106" s="62"/>
      <c r="EWI106" s="64"/>
      <c r="EWK106" s="62"/>
      <c r="EWR106" s="64"/>
      <c r="EWT106" s="62"/>
      <c r="EXA106" s="64"/>
      <c r="EXC106" s="62"/>
      <c r="EXJ106" s="64"/>
      <c r="EXL106" s="62"/>
      <c r="EXS106" s="64"/>
      <c r="EXU106" s="62"/>
      <c r="EYB106" s="64"/>
      <c r="EYD106" s="62"/>
      <c r="EYK106" s="64"/>
      <c r="EYM106" s="62"/>
      <c r="EYT106" s="64"/>
      <c r="EYV106" s="62"/>
      <c r="EZC106" s="64"/>
      <c r="EZE106" s="62"/>
      <c r="EZL106" s="64"/>
      <c r="EZN106" s="62"/>
      <c r="EZU106" s="64"/>
      <c r="EZW106" s="62"/>
      <c r="FAD106" s="64"/>
      <c r="FAF106" s="62"/>
      <c r="FAM106" s="64"/>
      <c r="FAO106" s="62"/>
      <c r="FAV106" s="64"/>
      <c r="FAX106" s="62"/>
      <c r="FBE106" s="64"/>
      <c r="FBG106" s="62"/>
      <c r="FBN106" s="64"/>
      <c r="FBP106" s="62"/>
      <c r="FBW106" s="64"/>
      <c r="FBY106" s="62"/>
      <c r="FCF106" s="64"/>
      <c r="FCH106" s="62"/>
      <c r="FCO106" s="64"/>
      <c r="FCQ106" s="62"/>
      <c r="FCX106" s="64"/>
      <c r="FCZ106" s="62"/>
      <c r="FDG106" s="64"/>
      <c r="FDI106" s="62"/>
      <c r="FDP106" s="64"/>
      <c r="FDR106" s="62"/>
      <c r="FDY106" s="64"/>
      <c r="FEA106" s="62"/>
      <c r="FEH106" s="64"/>
      <c r="FEJ106" s="62"/>
      <c r="FEQ106" s="64"/>
      <c r="FES106" s="62"/>
      <c r="FEZ106" s="64"/>
      <c r="FFB106" s="62"/>
      <c r="FFI106" s="64"/>
      <c r="FFK106" s="62"/>
      <c r="FFR106" s="64"/>
      <c r="FFT106" s="62"/>
      <c r="FGA106" s="64"/>
      <c r="FGC106" s="62"/>
      <c r="FGJ106" s="64"/>
      <c r="FGL106" s="62"/>
      <c r="FGS106" s="64"/>
      <c r="FGU106" s="62"/>
      <c r="FHB106" s="64"/>
      <c r="FHD106" s="62"/>
      <c r="FHK106" s="64"/>
      <c r="FHM106" s="62"/>
      <c r="FHT106" s="64"/>
      <c r="FHV106" s="62"/>
      <c r="FIC106" s="64"/>
      <c r="FIE106" s="62"/>
      <c r="FIL106" s="64"/>
      <c r="FIN106" s="62"/>
      <c r="FIU106" s="64"/>
      <c r="FIW106" s="62"/>
      <c r="FJD106" s="64"/>
      <c r="FJF106" s="62"/>
      <c r="FJM106" s="64"/>
      <c r="FJO106" s="62"/>
      <c r="FJV106" s="64"/>
      <c r="FJX106" s="62"/>
      <c r="FKE106" s="64"/>
      <c r="FKG106" s="62"/>
      <c r="FKN106" s="64"/>
      <c r="FKP106" s="62"/>
      <c r="FKW106" s="64"/>
      <c r="FKY106" s="62"/>
      <c r="FLF106" s="64"/>
      <c r="FLH106" s="62"/>
      <c r="FLO106" s="64"/>
      <c r="FLQ106" s="62"/>
      <c r="FLX106" s="64"/>
      <c r="FLZ106" s="62"/>
      <c r="FMG106" s="64"/>
      <c r="FMI106" s="62"/>
      <c r="FMP106" s="64"/>
      <c r="FMR106" s="62"/>
      <c r="FMY106" s="64"/>
      <c r="FNA106" s="62"/>
      <c r="FNH106" s="64"/>
      <c r="FNJ106" s="62"/>
      <c r="FNQ106" s="64"/>
      <c r="FNS106" s="62"/>
      <c r="FNZ106" s="64"/>
      <c r="FOB106" s="62"/>
      <c r="FOI106" s="64"/>
      <c r="FOK106" s="62"/>
      <c r="FOR106" s="64"/>
      <c r="FOT106" s="62"/>
      <c r="FPA106" s="64"/>
      <c r="FPC106" s="62"/>
      <c r="FPJ106" s="64"/>
      <c r="FPL106" s="62"/>
      <c r="FPS106" s="64"/>
      <c r="FPU106" s="62"/>
      <c r="FQB106" s="64"/>
      <c r="FQD106" s="62"/>
      <c r="FQK106" s="64"/>
      <c r="FQM106" s="62"/>
      <c r="FQT106" s="64"/>
      <c r="FQV106" s="62"/>
      <c r="FRC106" s="64"/>
      <c r="FRE106" s="62"/>
      <c r="FRL106" s="64"/>
      <c r="FRN106" s="62"/>
      <c r="FRU106" s="64"/>
      <c r="FRW106" s="62"/>
      <c r="FSD106" s="64"/>
      <c r="FSF106" s="62"/>
      <c r="FSM106" s="64"/>
      <c r="FSO106" s="62"/>
      <c r="FSV106" s="64"/>
      <c r="FSX106" s="62"/>
      <c r="FTE106" s="64"/>
      <c r="FTG106" s="62"/>
      <c r="FTN106" s="64"/>
      <c r="FTP106" s="62"/>
      <c r="FTW106" s="64"/>
      <c r="FTY106" s="62"/>
      <c r="FUF106" s="64"/>
      <c r="FUH106" s="62"/>
      <c r="FUO106" s="64"/>
      <c r="FUQ106" s="62"/>
      <c r="FUX106" s="64"/>
      <c r="FUZ106" s="62"/>
      <c r="FVG106" s="64"/>
      <c r="FVI106" s="62"/>
      <c r="FVP106" s="64"/>
      <c r="FVR106" s="62"/>
      <c r="FVY106" s="64"/>
      <c r="FWA106" s="62"/>
      <c r="FWH106" s="64"/>
      <c r="FWJ106" s="62"/>
      <c r="FWQ106" s="64"/>
      <c r="FWS106" s="62"/>
      <c r="FWZ106" s="64"/>
      <c r="FXB106" s="62"/>
      <c r="FXI106" s="64"/>
      <c r="FXK106" s="62"/>
      <c r="FXR106" s="64"/>
      <c r="FXT106" s="62"/>
      <c r="FYA106" s="64"/>
      <c r="FYC106" s="62"/>
      <c r="FYJ106" s="64"/>
      <c r="FYL106" s="62"/>
      <c r="FYS106" s="64"/>
      <c r="FYU106" s="62"/>
      <c r="FZB106" s="64"/>
      <c r="FZD106" s="62"/>
      <c r="FZK106" s="64"/>
      <c r="FZM106" s="62"/>
      <c r="FZT106" s="64"/>
      <c r="FZV106" s="62"/>
      <c r="GAC106" s="64"/>
      <c r="GAE106" s="62"/>
      <c r="GAL106" s="64"/>
      <c r="GAN106" s="62"/>
      <c r="GAU106" s="64"/>
      <c r="GAW106" s="62"/>
      <c r="GBD106" s="64"/>
      <c r="GBF106" s="62"/>
      <c r="GBM106" s="64"/>
      <c r="GBO106" s="62"/>
      <c r="GBV106" s="64"/>
      <c r="GBX106" s="62"/>
      <c r="GCE106" s="64"/>
      <c r="GCG106" s="62"/>
      <c r="GCN106" s="64"/>
      <c r="GCP106" s="62"/>
      <c r="GCW106" s="64"/>
      <c r="GCY106" s="62"/>
      <c r="GDF106" s="64"/>
      <c r="GDH106" s="62"/>
      <c r="GDO106" s="64"/>
      <c r="GDQ106" s="62"/>
      <c r="GDX106" s="64"/>
      <c r="GDZ106" s="62"/>
      <c r="GEG106" s="64"/>
      <c r="GEI106" s="62"/>
      <c r="GEP106" s="64"/>
      <c r="GER106" s="62"/>
      <c r="GEY106" s="64"/>
      <c r="GFA106" s="62"/>
      <c r="GFH106" s="64"/>
      <c r="GFJ106" s="62"/>
      <c r="GFQ106" s="64"/>
      <c r="GFS106" s="62"/>
      <c r="GFZ106" s="64"/>
      <c r="GGB106" s="62"/>
      <c r="GGI106" s="64"/>
      <c r="GGK106" s="62"/>
      <c r="GGR106" s="64"/>
      <c r="GGT106" s="62"/>
      <c r="GHA106" s="64"/>
      <c r="GHC106" s="62"/>
      <c r="GHJ106" s="64"/>
      <c r="GHL106" s="62"/>
      <c r="GHS106" s="64"/>
      <c r="GHU106" s="62"/>
      <c r="GIB106" s="64"/>
      <c r="GID106" s="62"/>
      <c r="GIK106" s="64"/>
      <c r="GIM106" s="62"/>
      <c r="GIT106" s="64"/>
      <c r="GIV106" s="62"/>
      <c r="GJC106" s="64"/>
      <c r="GJE106" s="62"/>
      <c r="GJL106" s="64"/>
      <c r="GJN106" s="62"/>
      <c r="GJU106" s="64"/>
      <c r="GJW106" s="62"/>
      <c r="GKD106" s="64"/>
      <c r="GKF106" s="62"/>
      <c r="GKM106" s="64"/>
      <c r="GKO106" s="62"/>
      <c r="GKV106" s="64"/>
      <c r="GKX106" s="62"/>
      <c r="GLE106" s="64"/>
      <c r="GLG106" s="62"/>
      <c r="GLN106" s="64"/>
      <c r="GLP106" s="62"/>
      <c r="GLW106" s="64"/>
      <c r="GLY106" s="62"/>
      <c r="GMF106" s="64"/>
      <c r="GMH106" s="62"/>
      <c r="GMO106" s="64"/>
      <c r="GMQ106" s="62"/>
      <c r="GMX106" s="64"/>
      <c r="GMZ106" s="62"/>
      <c r="GNG106" s="64"/>
      <c r="GNI106" s="62"/>
      <c r="GNP106" s="64"/>
      <c r="GNR106" s="62"/>
      <c r="GNY106" s="64"/>
      <c r="GOA106" s="62"/>
      <c r="GOH106" s="64"/>
      <c r="GOJ106" s="62"/>
      <c r="GOQ106" s="64"/>
      <c r="GOS106" s="62"/>
      <c r="GOZ106" s="64"/>
      <c r="GPB106" s="62"/>
      <c r="GPI106" s="64"/>
      <c r="GPK106" s="62"/>
      <c r="GPR106" s="64"/>
      <c r="GPT106" s="62"/>
      <c r="GQA106" s="64"/>
      <c r="GQC106" s="62"/>
      <c r="GQJ106" s="64"/>
      <c r="GQL106" s="62"/>
      <c r="GQS106" s="64"/>
      <c r="GQU106" s="62"/>
      <c r="GRB106" s="64"/>
      <c r="GRD106" s="62"/>
      <c r="GRK106" s="64"/>
      <c r="GRM106" s="62"/>
      <c r="GRT106" s="64"/>
      <c r="GRV106" s="62"/>
      <c r="GSC106" s="64"/>
      <c r="GSE106" s="62"/>
      <c r="GSL106" s="64"/>
      <c r="GSN106" s="62"/>
      <c r="GSU106" s="64"/>
      <c r="GSW106" s="62"/>
      <c r="GTD106" s="64"/>
      <c r="GTF106" s="62"/>
      <c r="GTM106" s="64"/>
      <c r="GTO106" s="62"/>
      <c r="GTV106" s="64"/>
      <c r="GTX106" s="62"/>
      <c r="GUE106" s="64"/>
      <c r="GUG106" s="62"/>
      <c r="GUN106" s="64"/>
      <c r="GUP106" s="62"/>
      <c r="GUW106" s="64"/>
      <c r="GUY106" s="62"/>
      <c r="GVF106" s="64"/>
      <c r="GVH106" s="62"/>
      <c r="GVO106" s="64"/>
      <c r="GVQ106" s="62"/>
      <c r="GVX106" s="64"/>
      <c r="GVZ106" s="62"/>
      <c r="GWG106" s="64"/>
      <c r="GWI106" s="62"/>
      <c r="GWP106" s="64"/>
      <c r="GWR106" s="62"/>
      <c r="GWY106" s="64"/>
      <c r="GXA106" s="62"/>
      <c r="GXH106" s="64"/>
      <c r="GXJ106" s="62"/>
      <c r="GXQ106" s="64"/>
      <c r="GXS106" s="62"/>
      <c r="GXZ106" s="64"/>
      <c r="GYB106" s="62"/>
      <c r="GYI106" s="64"/>
      <c r="GYK106" s="62"/>
      <c r="GYR106" s="64"/>
      <c r="GYT106" s="62"/>
      <c r="GZA106" s="64"/>
      <c r="GZC106" s="62"/>
      <c r="GZJ106" s="64"/>
      <c r="GZL106" s="62"/>
      <c r="GZS106" s="64"/>
      <c r="GZU106" s="62"/>
      <c r="HAB106" s="64"/>
      <c r="HAD106" s="62"/>
      <c r="HAK106" s="64"/>
      <c r="HAM106" s="62"/>
      <c r="HAT106" s="64"/>
      <c r="HAV106" s="62"/>
      <c r="HBC106" s="64"/>
      <c r="HBE106" s="62"/>
      <c r="HBL106" s="64"/>
      <c r="HBN106" s="62"/>
      <c r="HBU106" s="64"/>
      <c r="HBW106" s="62"/>
      <c r="HCD106" s="64"/>
      <c r="HCF106" s="62"/>
      <c r="HCM106" s="64"/>
      <c r="HCO106" s="62"/>
      <c r="HCV106" s="64"/>
      <c r="HCX106" s="62"/>
      <c r="HDE106" s="64"/>
      <c r="HDG106" s="62"/>
      <c r="HDN106" s="64"/>
      <c r="HDP106" s="62"/>
      <c r="HDW106" s="64"/>
      <c r="HDY106" s="62"/>
      <c r="HEF106" s="64"/>
      <c r="HEH106" s="62"/>
      <c r="HEO106" s="64"/>
      <c r="HEQ106" s="62"/>
      <c r="HEX106" s="64"/>
      <c r="HEZ106" s="62"/>
      <c r="HFG106" s="64"/>
      <c r="HFI106" s="62"/>
      <c r="HFP106" s="64"/>
      <c r="HFR106" s="62"/>
      <c r="HFY106" s="64"/>
      <c r="HGA106" s="62"/>
      <c r="HGH106" s="64"/>
      <c r="HGJ106" s="62"/>
      <c r="HGQ106" s="64"/>
      <c r="HGS106" s="62"/>
      <c r="HGZ106" s="64"/>
      <c r="HHB106" s="62"/>
      <c r="HHI106" s="64"/>
      <c r="HHK106" s="62"/>
      <c r="HHR106" s="64"/>
      <c r="HHT106" s="62"/>
      <c r="HIA106" s="64"/>
      <c r="HIC106" s="62"/>
      <c r="HIJ106" s="64"/>
      <c r="HIL106" s="62"/>
      <c r="HIS106" s="64"/>
      <c r="HIU106" s="62"/>
      <c r="HJB106" s="64"/>
      <c r="HJD106" s="62"/>
      <c r="HJK106" s="64"/>
      <c r="HJM106" s="62"/>
      <c r="HJT106" s="64"/>
      <c r="HJV106" s="62"/>
      <c r="HKC106" s="64"/>
      <c r="HKE106" s="62"/>
      <c r="HKL106" s="64"/>
      <c r="HKN106" s="62"/>
      <c r="HKU106" s="64"/>
      <c r="HKW106" s="62"/>
      <c r="HLD106" s="64"/>
      <c r="HLF106" s="62"/>
      <c r="HLM106" s="64"/>
      <c r="HLO106" s="62"/>
      <c r="HLV106" s="64"/>
      <c r="HLX106" s="62"/>
      <c r="HME106" s="64"/>
      <c r="HMG106" s="62"/>
      <c r="HMN106" s="64"/>
      <c r="HMP106" s="62"/>
      <c r="HMW106" s="64"/>
      <c r="HMY106" s="62"/>
      <c r="HNF106" s="64"/>
      <c r="HNH106" s="62"/>
      <c r="HNO106" s="64"/>
      <c r="HNQ106" s="62"/>
      <c r="HNX106" s="64"/>
      <c r="HNZ106" s="62"/>
      <c r="HOG106" s="64"/>
      <c r="HOI106" s="62"/>
      <c r="HOP106" s="64"/>
      <c r="HOR106" s="62"/>
      <c r="HOY106" s="64"/>
      <c r="HPA106" s="62"/>
      <c r="HPH106" s="64"/>
      <c r="HPJ106" s="62"/>
      <c r="HPQ106" s="64"/>
      <c r="HPS106" s="62"/>
      <c r="HPZ106" s="64"/>
      <c r="HQB106" s="62"/>
      <c r="HQI106" s="64"/>
      <c r="HQK106" s="62"/>
      <c r="HQR106" s="64"/>
      <c r="HQT106" s="62"/>
      <c r="HRA106" s="64"/>
      <c r="HRC106" s="62"/>
      <c r="HRJ106" s="64"/>
      <c r="HRL106" s="62"/>
      <c r="HRS106" s="64"/>
      <c r="HRU106" s="62"/>
      <c r="HSB106" s="64"/>
      <c r="HSD106" s="62"/>
      <c r="HSK106" s="64"/>
      <c r="HSM106" s="62"/>
      <c r="HST106" s="64"/>
      <c r="HSV106" s="62"/>
      <c r="HTC106" s="64"/>
      <c r="HTE106" s="62"/>
      <c r="HTL106" s="64"/>
      <c r="HTN106" s="62"/>
      <c r="HTU106" s="64"/>
      <c r="HTW106" s="62"/>
      <c r="HUD106" s="64"/>
      <c r="HUF106" s="62"/>
      <c r="HUM106" s="64"/>
      <c r="HUO106" s="62"/>
      <c r="HUV106" s="64"/>
      <c r="HUX106" s="62"/>
      <c r="HVE106" s="64"/>
      <c r="HVG106" s="62"/>
      <c r="HVN106" s="64"/>
      <c r="HVP106" s="62"/>
      <c r="HVW106" s="64"/>
      <c r="HVY106" s="62"/>
      <c r="HWF106" s="64"/>
      <c r="HWH106" s="62"/>
      <c r="HWO106" s="64"/>
      <c r="HWQ106" s="62"/>
      <c r="HWX106" s="64"/>
      <c r="HWZ106" s="62"/>
      <c r="HXG106" s="64"/>
      <c r="HXI106" s="62"/>
      <c r="HXP106" s="64"/>
      <c r="HXR106" s="62"/>
      <c r="HXY106" s="64"/>
      <c r="HYA106" s="62"/>
      <c r="HYH106" s="64"/>
      <c r="HYJ106" s="62"/>
      <c r="HYQ106" s="64"/>
      <c r="HYS106" s="62"/>
      <c r="HYZ106" s="64"/>
      <c r="HZB106" s="62"/>
      <c r="HZI106" s="64"/>
      <c r="HZK106" s="62"/>
      <c r="HZR106" s="64"/>
      <c r="HZT106" s="62"/>
      <c r="IAA106" s="64"/>
      <c r="IAC106" s="62"/>
      <c r="IAJ106" s="64"/>
      <c r="IAL106" s="62"/>
      <c r="IAS106" s="64"/>
      <c r="IAU106" s="62"/>
      <c r="IBB106" s="64"/>
      <c r="IBD106" s="62"/>
      <c r="IBK106" s="64"/>
      <c r="IBM106" s="62"/>
      <c r="IBT106" s="64"/>
      <c r="IBV106" s="62"/>
      <c r="ICC106" s="64"/>
      <c r="ICE106" s="62"/>
      <c r="ICL106" s="64"/>
      <c r="ICN106" s="62"/>
      <c r="ICU106" s="64"/>
      <c r="ICW106" s="62"/>
      <c r="IDD106" s="64"/>
      <c r="IDF106" s="62"/>
      <c r="IDM106" s="64"/>
      <c r="IDO106" s="62"/>
      <c r="IDV106" s="64"/>
      <c r="IDX106" s="62"/>
      <c r="IEE106" s="64"/>
      <c r="IEG106" s="62"/>
      <c r="IEN106" s="64"/>
      <c r="IEP106" s="62"/>
      <c r="IEW106" s="64"/>
      <c r="IEY106" s="62"/>
      <c r="IFF106" s="64"/>
      <c r="IFH106" s="62"/>
      <c r="IFO106" s="64"/>
      <c r="IFQ106" s="62"/>
      <c r="IFX106" s="64"/>
      <c r="IFZ106" s="62"/>
      <c r="IGG106" s="64"/>
      <c r="IGI106" s="62"/>
      <c r="IGP106" s="64"/>
      <c r="IGR106" s="62"/>
      <c r="IGY106" s="64"/>
      <c r="IHA106" s="62"/>
      <c r="IHH106" s="64"/>
      <c r="IHJ106" s="62"/>
      <c r="IHQ106" s="64"/>
      <c r="IHS106" s="62"/>
      <c r="IHZ106" s="64"/>
      <c r="IIB106" s="62"/>
      <c r="III106" s="64"/>
      <c r="IIK106" s="62"/>
      <c r="IIR106" s="64"/>
      <c r="IIT106" s="62"/>
      <c r="IJA106" s="64"/>
      <c r="IJC106" s="62"/>
      <c r="IJJ106" s="64"/>
      <c r="IJL106" s="62"/>
      <c r="IJS106" s="64"/>
      <c r="IJU106" s="62"/>
      <c r="IKB106" s="64"/>
      <c r="IKD106" s="62"/>
      <c r="IKK106" s="64"/>
      <c r="IKM106" s="62"/>
      <c r="IKT106" s="64"/>
      <c r="IKV106" s="62"/>
      <c r="ILC106" s="64"/>
      <c r="ILE106" s="62"/>
      <c r="ILL106" s="64"/>
      <c r="ILN106" s="62"/>
      <c r="ILU106" s="64"/>
      <c r="ILW106" s="62"/>
      <c r="IMD106" s="64"/>
      <c r="IMF106" s="62"/>
      <c r="IMM106" s="64"/>
      <c r="IMO106" s="62"/>
      <c r="IMV106" s="64"/>
      <c r="IMX106" s="62"/>
      <c r="INE106" s="64"/>
      <c r="ING106" s="62"/>
      <c r="INN106" s="64"/>
      <c r="INP106" s="62"/>
      <c r="INW106" s="64"/>
      <c r="INY106" s="62"/>
      <c r="IOF106" s="64"/>
      <c r="IOH106" s="62"/>
      <c r="IOO106" s="64"/>
      <c r="IOQ106" s="62"/>
      <c r="IOX106" s="64"/>
      <c r="IOZ106" s="62"/>
      <c r="IPG106" s="64"/>
      <c r="IPI106" s="62"/>
      <c r="IPP106" s="64"/>
      <c r="IPR106" s="62"/>
      <c r="IPY106" s="64"/>
      <c r="IQA106" s="62"/>
      <c r="IQH106" s="64"/>
      <c r="IQJ106" s="62"/>
      <c r="IQQ106" s="64"/>
      <c r="IQS106" s="62"/>
      <c r="IQZ106" s="64"/>
      <c r="IRB106" s="62"/>
      <c r="IRI106" s="64"/>
      <c r="IRK106" s="62"/>
      <c r="IRR106" s="64"/>
      <c r="IRT106" s="62"/>
      <c r="ISA106" s="64"/>
      <c r="ISC106" s="62"/>
      <c r="ISJ106" s="64"/>
      <c r="ISL106" s="62"/>
      <c r="ISS106" s="64"/>
      <c r="ISU106" s="62"/>
      <c r="ITB106" s="64"/>
      <c r="ITD106" s="62"/>
      <c r="ITK106" s="64"/>
      <c r="ITM106" s="62"/>
      <c r="ITT106" s="64"/>
      <c r="ITV106" s="62"/>
      <c r="IUC106" s="64"/>
      <c r="IUE106" s="62"/>
      <c r="IUL106" s="64"/>
      <c r="IUN106" s="62"/>
      <c r="IUU106" s="64"/>
      <c r="IUW106" s="62"/>
      <c r="IVD106" s="64"/>
      <c r="IVF106" s="62"/>
      <c r="IVM106" s="64"/>
      <c r="IVO106" s="62"/>
      <c r="IVV106" s="64"/>
      <c r="IVX106" s="62"/>
      <c r="IWE106" s="64"/>
      <c r="IWG106" s="62"/>
      <c r="IWN106" s="64"/>
      <c r="IWP106" s="62"/>
      <c r="IWW106" s="64"/>
      <c r="IWY106" s="62"/>
      <c r="IXF106" s="64"/>
      <c r="IXH106" s="62"/>
      <c r="IXO106" s="64"/>
      <c r="IXQ106" s="62"/>
      <c r="IXX106" s="64"/>
      <c r="IXZ106" s="62"/>
      <c r="IYG106" s="64"/>
      <c r="IYI106" s="62"/>
      <c r="IYP106" s="64"/>
      <c r="IYR106" s="62"/>
      <c r="IYY106" s="64"/>
      <c r="IZA106" s="62"/>
      <c r="IZH106" s="64"/>
      <c r="IZJ106" s="62"/>
      <c r="IZQ106" s="64"/>
      <c r="IZS106" s="62"/>
      <c r="IZZ106" s="64"/>
      <c r="JAB106" s="62"/>
      <c r="JAI106" s="64"/>
      <c r="JAK106" s="62"/>
      <c r="JAR106" s="64"/>
      <c r="JAT106" s="62"/>
      <c r="JBA106" s="64"/>
      <c r="JBC106" s="62"/>
      <c r="JBJ106" s="64"/>
      <c r="JBL106" s="62"/>
      <c r="JBS106" s="64"/>
      <c r="JBU106" s="62"/>
      <c r="JCB106" s="64"/>
      <c r="JCD106" s="62"/>
      <c r="JCK106" s="64"/>
      <c r="JCM106" s="62"/>
      <c r="JCT106" s="64"/>
      <c r="JCV106" s="62"/>
      <c r="JDC106" s="64"/>
      <c r="JDE106" s="62"/>
      <c r="JDL106" s="64"/>
      <c r="JDN106" s="62"/>
      <c r="JDU106" s="64"/>
      <c r="JDW106" s="62"/>
      <c r="JED106" s="64"/>
      <c r="JEF106" s="62"/>
      <c r="JEM106" s="64"/>
      <c r="JEO106" s="62"/>
      <c r="JEV106" s="64"/>
      <c r="JEX106" s="62"/>
      <c r="JFE106" s="64"/>
      <c r="JFG106" s="62"/>
      <c r="JFN106" s="64"/>
      <c r="JFP106" s="62"/>
      <c r="JFW106" s="64"/>
      <c r="JFY106" s="62"/>
      <c r="JGF106" s="64"/>
      <c r="JGH106" s="62"/>
      <c r="JGO106" s="64"/>
      <c r="JGQ106" s="62"/>
      <c r="JGX106" s="64"/>
      <c r="JGZ106" s="62"/>
      <c r="JHG106" s="64"/>
      <c r="JHI106" s="62"/>
      <c r="JHP106" s="64"/>
      <c r="JHR106" s="62"/>
      <c r="JHY106" s="64"/>
      <c r="JIA106" s="62"/>
      <c r="JIH106" s="64"/>
      <c r="JIJ106" s="62"/>
      <c r="JIQ106" s="64"/>
      <c r="JIS106" s="62"/>
      <c r="JIZ106" s="64"/>
      <c r="JJB106" s="62"/>
      <c r="JJI106" s="64"/>
      <c r="JJK106" s="62"/>
      <c r="JJR106" s="64"/>
      <c r="JJT106" s="62"/>
      <c r="JKA106" s="64"/>
      <c r="JKC106" s="62"/>
      <c r="JKJ106" s="64"/>
      <c r="JKL106" s="62"/>
      <c r="JKS106" s="64"/>
      <c r="JKU106" s="62"/>
      <c r="JLB106" s="64"/>
      <c r="JLD106" s="62"/>
      <c r="JLK106" s="64"/>
      <c r="JLM106" s="62"/>
      <c r="JLT106" s="64"/>
      <c r="JLV106" s="62"/>
      <c r="JMC106" s="64"/>
      <c r="JME106" s="62"/>
      <c r="JML106" s="64"/>
      <c r="JMN106" s="62"/>
      <c r="JMU106" s="64"/>
      <c r="JMW106" s="62"/>
      <c r="JND106" s="64"/>
      <c r="JNF106" s="62"/>
      <c r="JNM106" s="64"/>
      <c r="JNO106" s="62"/>
      <c r="JNV106" s="64"/>
      <c r="JNX106" s="62"/>
      <c r="JOE106" s="64"/>
      <c r="JOG106" s="62"/>
      <c r="JON106" s="64"/>
      <c r="JOP106" s="62"/>
      <c r="JOW106" s="64"/>
      <c r="JOY106" s="62"/>
      <c r="JPF106" s="64"/>
      <c r="JPH106" s="62"/>
      <c r="JPO106" s="64"/>
      <c r="JPQ106" s="62"/>
      <c r="JPX106" s="64"/>
      <c r="JPZ106" s="62"/>
      <c r="JQG106" s="64"/>
      <c r="JQI106" s="62"/>
      <c r="JQP106" s="64"/>
      <c r="JQR106" s="62"/>
      <c r="JQY106" s="64"/>
      <c r="JRA106" s="62"/>
      <c r="JRH106" s="64"/>
      <c r="JRJ106" s="62"/>
      <c r="JRQ106" s="64"/>
      <c r="JRS106" s="62"/>
      <c r="JRZ106" s="64"/>
      <c r="JSB106" s="62"/>
      <c r="JSI106" s="64"/>
      <c r="JSK106" s="62"/>
      <c r="JSR106" s="64"/>
      <c r="JST106" s="62"/>
      <c r="JTA106" s="64"/>
      <c r="JTC106" s="62"/>
      <c r="JTJ106" s="64"/>
      <c r="JTL106" s="62"/>
      <c r="JTS106" s="64"/>
      <c r="JTU106" s="62"/>
      <c r="JUB106" s="64"/>
      <c r="JUD106" s="62"/>
      <c r="JUK106" s="64"/>
      <c r="JUM106" s="62"/>
      <c r="JUT106" s="64"/>
      <c r="JUV106" s="62"/>
      <c r="JVC106" s="64"/>
      <c r="JVE106" s="62"/>
      <c r="JVL106" s="64"/>
      <c r="JVN106" s="62"/>
      <c r="JVU106" s="64"/>
      <c r="JVW106" s="62"/>
      <c r="JWD106" s="64"/>
      <c r="JWF106" s="62"/>
      <c r="JWM106" s="64"/>
      <c r="JWO106" s="62"/>
      <c r="JWV106" s="64"/>
      <c r="JWX106" s="62"/>
      <c r="JXE106" s="64"/>
      <c r="JXG106" s="62"/>
      <c r="JXN106" s="64"/>
      <c r="JXP106" s="62"/>
      <c r="JXW106" s="64"/>
      <c r="JXY106" s="62"/>
      <c r="JYF106" s="64"/>
      <c r="JYH106" s="62"/>
      <c r="JYO106" s="64"/>
      <c r="JYQ106" s="62"/>
      <c r="JYX106" s="64"/>
      <c r="JYZ106" s="62"/>
      <c r="JZG106" s="64"/>
      <c r="JZI106" s="62"/>
      <c r="JZP106" s="64"/>
      <c r="JZR106" s="62"/>
      <c r="JZY106" s="64"/>
      <c r="KAA106" s="62"/>
      <c r="KAH106" s="64"/>
      <c r="KAJ106" s="62"/>
      <c r="KAQ106" s="64"/>
      <c r="KAS106" s="62"/>
      <c r="KAZ106" s="64"/>
      <c r="KBB106" s="62"/>
      <c r="KBI106" s="64"/>
      <c r="KBK106" s="62"/>
      <c r="KBR106" s="64"/>
      <c r="KBT106" s="62"/>
      <c r="KCA106" s="64"/>
      <c r="KCC106" s="62"/>
      <c r="KCJ106" s="64"/>
      <c r="KCL106" s="62"/>
      <c r="KCS106" s="64"/>
      <c r="KCU106" s="62"/>
      <c r="KDB106" s="64"/>
      <c r="KDD106" s="62"/>
      <c r="KDK106" s="64"/>
      <c r="KDM106" s="62"/>
      <c r="KDT106" s="64"/>
      <c r="KDV106" s="62"/>
      <c r="KEC106" s="64"/>
      <c r="KEE106" s="62"/>
      <c r="KEL106" s="64"/>
      <c r="KEN106" s="62"/>
      <c r="KEU106" s="64"/>
      <c r="KEW106" s="62"/>
      <c r="KFD106" s="64"/>
      <c r="KFF106" s="62"/>
      <c r="KFM106" s="64"/>
      <c r="KFO106" s="62"/>
      <c r="KFV106" s="64"/>
      <c r="KFX106" s="62"/>
      <c r="KGE106" s="64"/>
      <c r="KGG106" s="62"/>
      <c r="KGN106" s="64"/>
      <c r="KGP106" s="62"/>
      <c r="KGW106" s="64"/>
      <c r="KGY106" s="62"/>
      <c r="KHF106" s="64"/>
      <c r="KHH106" s="62"/>
      <c r="KHO106" s="64"/>
      <c r="KHQ106" s="62"/>
      <c r="KHX106" s="64"/>
      <c r="KHZ106" s="62"/>
      <c r="KIG106" s="64"/>
      <c r="KII106" s="62"/>
      <c r="KIP106" s="64"/>
      <c r="KIR106" s="62"/>
      <c r="KIY106" s="64"/>
      <c r="KJA106" s="62"/>
      <c r="KJH106" s="64"/>
      <c r="KJJ106" s="62"/>
      <c r="KJQ106" s="64"/>
      <c r="KJS106" s="62"/>
      <c r="KJZ106" s="64"/>
      <c r="KKB106" s="62"/>
      <c r="KKI106" s="64"/>
      <c r="KKK106" s="62"/>
      <c r="KKR106" s="64"/>
      <c r="KKT106" s="62"/>
      <c r="KLA106" s="64"/>
      <c r="KLC106" s="62"/>
      <c r="KLJ106" s="64"/>
      <c r="KLL106" s="62"/>
      <c r="KLS106" s="64"/>
      <c r="KLU106" s="62"/>
      <c r="KMB106" s="64"/>
      <c r="KMD106" s="62"/>
      <c r="KMK106" s="64"/>
      <c r="KMM106" s="62"/>
      <c r="KMT106" s="64"/>
      <c r="KMV106" s="62"/>
      <c r="KNC106" s="64"/>
      <c r="KNE106" s="62"/>
      <c r="KNL106" s="64"/>
      <c r="KNN106" s="62"/>
      <c r="KNU106" s="64"/>
      <c r="KNW106" s="62"/>
      <c r="KOD106" s="64"/>
      <c r="KOF106" s="62"/>
      <c r="KOM106" s="64"/>
      <c r="KOO106" s="62"/>
      <c r="KOV106" s="64"/>
      <c r="KOX106" s="62"/>
      <c r="KPE106" s="64"/>
      <c r="KPG106" s="62"/>
      <c r="KPN106" s="64"/>
      <c r="KPP106" s="62"/>
      <c r="KPW106" s="64"/>
      <c r="KPY106" s="62"/>
      <c r="KQF106" s="64"/>
      <c r="KQH106" s="62"/>
      <c r="KQO106" s="64"/>
      <c r="KQQ106" s="62"/>
      <c r="KQX106" s="64"/>
      <c r="KQZ106" s="62"/>
      <c r="KRG106" s="64"/>
      <c r="KRI106" s="62"/>
      <c r="KRP106" s="64"/>
      <c r="KRR106" s="62"/>
      <c r="KRY106" s="64"/>
      <c r="KSA106" s="62"/>
      <c r="KSH106" s="64"/>
      <c r="KSJ106" s="62"/>
      <c r="KSQ106" s="64"/>
      <c r="KSS106" s="62"/>
      <c r="KSZ106" s="64"/>
      <c r="KTB106" s="62"/>
      <c r="KTI106" s="64"/>
      <c r="KTK106" s="62"/>
      <c r="KTR106" s="64"/>
      <c r="KTT106" s="62"/>
      <c r="KUA106" s="64"/>
      <c r="KUC106" s="62"/>
      <c r="KUJ106" s="64"/>
      <c r="KUL106" s="62"/>
      <c r="KUS106" s="64"/>
      <c r="KUU106" s="62"/>
      <c r="KVB106" s="64"/>
      <c r="KVD106" s="62"/>
      <c r="KVK106" s="64"/>
      <c r="KVM106" s="62"/>
      <c r="KVT106" s="64"/>
      <c r="KVV106" s="62"/>
      <c r="KWC106" s="64"/>
      <c r="KWE106" s="62"/>
      <c r="KWL106" s="64"/>
      <c r="KWN106" s="62"/>
      <c r="KWU106" s="64"/>
      <c r="KWW106" s="62"/>
      <c r="KXD106" s="64"/>
      <c r="KXF106" s="62"/>
      <c r="KXM106" s="64"/>
      <c r="KXO106" s="62"/>
      <c r="KXV106" s="64"/>
      <c r="KXX106" s="62"/>
      <c r="KYE106" s="64"/>
      <c r="KYG106" s="62"/>
      <c r="KYN106" s="64"/>
      <c r="KYP106" s="62"/>
      <c r="KYW106" s="64"/>
      <c r="KYY106" s="62"/>
      <c r="KZF106" s="64"/>
      <c r="KZH106" s="62"/>
      <c r="KZO106" s="64"/>
      <c r="KZQ106" s="62"/>
      <c r="KZX106" s="64"/>
      <c r="KZZ106" s="62"/>
      <c r="LAG106" s="64"/>
      <c r="LAI106" s="62"/>
      <c r="LAP106" s="64"/>
      <c r="LAR106" s="62"/>
      <c r="LAY106" s="64"/>
      <c r="LBA106" s="62"/>
      <c r="LBH106" s="64"/>
      <c r="LBJ106" s="62"/>
      <c r="LBQ106" s="64"/>
      <c r="LBS106" s="62"/>
      <c r="LBZ106" s="64"/>
      <c r="LCB106" s="62"/>
      <c r="LCI106" s="64"/>
      <c r="LCK106" s="62"/>
      <c r="LCR106" s="64"/>
      <c r="LCT106" s="62"/>
      <c r="LDA106" s="64"/>
      <c r="LDC106" s="62"/>
      <c r="LDJ106" s="64"/>
      <c r="LDL106" s="62"/>
      <c r="LDS106" s="64"/>
      <c r="LDU106" s="62"/>
      <c r="LEB106" s="64"/>
      <c r="LED106" s="62"/>
      <c r="LEK106" s="64"/>
      <c r="LEM106" s="62"/>
      <c r="LET106" s="64"/>
      <c r="LEV106" s="62"/>
      <c r="LFC106" s="64"/>
      <c r="LFE106" s="62"/>
      <c r="LFL106" s="64"/>
      <c r="LFN106" s="62"/>
      <c r="LFU106" s="64"/>
      <c r="LFW106" s="62"/>
      <c r="LGD106" s="64"/>
      <c r="LGF106" s="62"/>
      <c r="LGM106" s="64"/>
      <c r="LGO106" s="62"/>
      <c r="LGV106" s="64"/>
      <c r="LGX106" s="62"/>
      <c r="LHE106" s="64"/>
      <c r="LHG106" s="62"/>
      <c r="LHN106" s="64"/>
      <c r="LHP106" s="62"/>
      <c r="LHW106" s="64"/>
      <c r="LHY106" s="62"/>
      <c r="LIF106" s="64"/>
      <c r="LIH106" s="62"/>
      <c r="LIO106" s="64"/>
      <c r="LIQ106" s="62"/>
      <c r="LIX106" s="64"/>
      <c r="LIZ106" s="62"/>
      <c r="LJG106" s="64"/>
      <c r="LJI106" s="62"/>
      <c r="LJP106" s="64"/>
      <c r="LJR106" s="62"/>
      <c r="LJY106" s="64"/>
      <c r="LKA106" s="62"/>
      <c r="LKH106" s="64"/>
      <c r="LKJ106" s="62"/>
      <c r="LKQ106" s="64"/>
      <c r="LKS106" s="62"/>
      <c r="LKZ106" s="64"/>
      <c r="LLB106" s="62"/>
      <c r="LLI106" s="64"/>
      <c r="LLK106" s="62"/>
      <c r="LLR106" s="64"/>
      <c r="LLT106" s="62"/>
      <c r="LMA106" s="64"/>
      <c r="LMC106" s="62"/>
      <c r="LMJ106" s="64"/>
      <c r="LML106" s="62"/>
      <c r="LMS106" s="64"/>
      <c r="LMU106" s="62"/>
      <c r="LNB106" s="64"/>
      <c r="LND106" s="62"/>
      <c r="LNK106" s="64"/>
      <c r="LNM106" s="62"/>
      <c r="LNT106" s="64"/>
      <c r="LNV106" s="62"/>
      <c r="LOC106" s="64"/>
      <c r="LOE106" s="62"/>
      <c r="LOL106" s="64"/>
      <c r="LON106" s="62"/>
      <c r="LOU106" s="64"/>
      <c r="LOW106" s="62"/>
      <c r="LPD106" s="64"/>
      <c r="LPF106" s="62"/>
      <c r="LPM106" s="64"/>
      <c r="LPO106" s="62"/>
      <c r="LPV106" s="64"/>
      <c r="LPX106" s="62"/>
      <c r="LQE106" s="64"/>
      <c r="LQG106" s="62"/>
      <c r="LQN106" s="64"/>
      <c r="LQP106" s="62"/>
      <c r="LQW106" s="64"/>
      <c r="LQY106" s="62"/>
      <c r="LRF106" s="64"/>
      <c r="LRH106" s="62"/>
      <c r="LRO106" s="64"/>
      <c r="LRQ106" s="62"/>
      <c r="LRX106" s="64"/>
      <c r="LRZ106" s="62"/>
      <c r="LSG106" s="64"/>
      <c r="LSI106" s="62"/>
      <c r="LSP106" s="64"/>
      <c r="LSR106" s="62"/>
      <c r="LSY106" s="64"/>
      <c r="LTA106" s="62"/>
      <c r="LTH106" s="64"/>
      <c r="LTJ106" s="62"/>
      <c r="LTQ106" s="64"/>
      <c r="LTS106" s="62"/>
      <c r="LTZ106" s="64"/>
      <c r="LUB106" s="62"/>
      <c r="LUI106" s="64"/>
      <c r="LUK106" s="62"/>
      <c r="LUR106" s="64"/>
      <c r="LUT106" s="62"/>
      <c r="LVA106" s="64"/>
      <c r="LVC106" s="62"/>
      <c r="LVJ106" s="64"/>
      <c r="LVL106" s="62"/>
      <c r="LVS106" s="64"/>
      <c r="LVU106" s="62"/>
      <c r="LWB106" s="64"/>
      <c r="LWD106" s="62"/>
      <c r="LWK106" s="64"/>
      <c r="LWM106" s="62"/>
      <c r="LWT106" s="64"/>
      <c r="LWV106" s="62"/>
      <c r="LXC106" s="64"/>
      <c r="LXE106" s="62"/>
      <c r="LXL106" s="64"/>
      <c r="LXN106" s="62"/>
      <c r="LXU106" s="64"/>
      <c r="LXW106" s="62"/>
      <c r="LYD106" s="64"/>
      <c r="LYF106" s="62"/>
      <c r="LYM106" s="64"/>
      <c r="LYO106" s="62"/>
      <c r="LYV106" s="64"/>
      <c r="LYX106" s="62"/>
      <c r="LZE106" s="64"/>
      <c r="LZG106" s="62"/>
      <c r="LZN106" s="64"/>
      <c r="LZP106" s="62"/>
      <c r="LZW106" s="64"/>
      <c r="LZY106" s="62"/>
      <c r="MAF106" s="64"/>
      <c r="MAH106" s="62"/>
      <c r="MAO106" s="64"/>
      <c r="MAQ106" s="62"/>
      <c r="MAX106" s="64"/>
      <c r="MAZ106" s="62"/>
      <c r="MBG106" s="64"/>
      <c r="MBI106" s="62"/>
      <c r="MBP106" s="64"/>
      <c r="MBR106" s="62"/>
      <c r="MBY106" s="64"/>
      <c r="MCA106" s="62"/>
      <c r="MCH106" s="64"/>
      <c r="MCJ106" s="62"/>
      <c r="MCQ106" s="64"/>
      <c r="MCS106" s="62"/>
      <c r="MCZ106" s="64"/>
      <c r="MDB106" s="62"/>
      <c r="MDI106" s="64"/>
      <c r="MDK106" s="62"/>
      <c r="MDR106" s="64"/>
      <c r="MDT106" s="62"/>
      <c r="MEA106" s="64"/>
      <c r="MEC106" s="62"/>
      <c r="MEJ106" s="64"/>
      <c r="MEL106" s="62"/>
      <c r="MES106" s="64"/>
      <c r="MEU106" s="62"/>
      <c r="MFB106" s="64"/>
      <c r="MFD106" s="62"/>
      <c r="MFK106" s="64"/>
      <c r="MFM106" s="62"/>
      <c r="MFT106" s="64"/>
      <c r="MFV106" s="62"/>
      <c r="MGC106" s="64"/>
      <c r="MGE106" s="62"/>
      <c r="MGL106" s="64"/>
      <c r="MGN106" s="62"/>
      <c r="MGU106" s="64"/>
      <c r="MGW106" s="62"/>
      <c r="MHD106" s="64"/>
      <c r="MHF106" s="62"/>
      <c r="MHM106" s="64"/>
      <c r="MHO106" s="62"/>
      <c r="MHV106" s="64"/>
      <c r="MHX106" s="62"/>
      <c r="MIE106" s="64"/>
      <c r="MIG106" s="62"/>
      <c r="MIN106" s="64"/>
      <c r="MIP106" s="62"/>
      <c r="MIW106" s="64"/>
      <c r="MIY106" s="62"/>
      <c r="MJF106" s="64"/>
      <c r="MJH106" s="62"/>
      <c r="MJO106" s="64"/>
      <c r="MJQ106" s="62"/>
      <c r="MJX106" s="64"/>
      <c r="MJZ106" s="62"/>
      <c r="MKG106" s="64"/>
      <c r="MKI106" s="62"/>
      <c r="MKP106" s="64"/>
      <c r="MKR106" s="62"/>
      <c r="MKY106" s="64"/>
      <c r="MLA106" s="62"/>
      <c r="MLH106" s="64"/>
      <c r="MLJ106" s="62"/>
      <c r="MLQ106" s="64"/>
      <c r="MLS106" s="62"/>
      <c r="MLZ106" s="64"/>
      <c r="MMB106" s="62"/>
      <c r="MMI106" s="64"/>
      <c r="MMK106" s="62"/>
      <c r="MMR106" s="64"/>
      <c r="MMT106" s="62"/>
      <c r="MNA106" s="64"/>
      <c r="MNC106" s="62"/>
      <c r="MNJ106" s="64"/>
      <c r="MNL106" s="62"/>
      <c r="MNS106" s="64"/>
      <c r="MNU106" s="62"/>
      <c r="MOB106" s="64"/>
      <c r="MOD106" s="62"/>
      <c r="MOK106" s="64"/>
      <c r="MOM106" s="62"/>
      <c r="MOT106" s="64"/>
      <c r="MOV106" s="62"/>
      <c r="MPC106" s="64"/>
      <c r="MPE106" s="62"/>
      <c r="MPL106" s="64"/>
      <c r="MPN106" s="62"/>
      <c r="MPU106" s="64"/>
      <c r="MPW106" s="62"/>
      <c r="MQD106" s="64"/>
      <c r="MQF106" s="62"/>
      <c r="MQM106" s="64"/>
      <c r="MQO106" s="62"/>
      <c r="MQV106" s="64"/>
      <c r="MQX106" s="62"/>
      <c r="MRE106" s="64"/>
      <c r="MRG106" s="62"/>
      <c r="MRN106" s="64"/>
      <c r="MRP106" s="62"/>
      <c r="MRW106" s="64"/>
      <c r="MRY106" s="62"/>
      <c r="MSF106" s="64"/>
      <c r="MSH106" s="62"/>
      <c r="MSO106" s="64"/>
      <c r="MSQ106" s="62"/>
      <c r="MSX106" s="64"/>
      <c r="MSZ106" s="62"/>
      <c r="MTG106" s="64"/>
      <c r="MTI106" s="62"/>
      <c r="MTP106" s="64"/>
      <c r="MTR106" s="62"/>
      <c r="MTY106" s="64"/>
      <c r="MUA106" s="62"/>
      <c r="MUH106" s="64"/>
      <c r="MUJ106" s="62"/>
      <c r="MUQ106" s="64"/>
      <c r="MUS106" s="62"/>
      <c r="MUZ106" s="64"/>
      <c r="MVB106" s="62"/>
      <c r="MVI106" s="64"/>
      <c r="MVK106" s="62"/>
      <c r="MVR106" s="64"/>
      <c r="MVT106" s="62"/>
      <c r="MWA106" s="64"/>
      <c r="MWC106" s="62"/>
      <c r="MWJ106" s="64"/>
      <c r="MWL106" s="62"/>
      <c r="MWS106" s="64"/>
      <c r="MWU106" s="62"/>
      <c r="MXB106" s="64"/>
      <c r="MXD106" s="62"/>
      <c r="MXK106" s="64"/>
      <c r="MXM106" s="62"/>
      <c r="MXT106" s="64"/>
      <c r="MXV106" s="62"/>
      <c r="MYC106" s="64"/>
      <c r="MYE106" s="62"/>
      <c r="MYL106" s="64"/>
      <c r="MYN106" s="62"/>
      <c r="MYU106" s="64"/>
      <c r="MYW106" s="62"/>
      <c r="MZD106" s="64"/>
      <c r="MZF106" s="62"/>
      <c r="MZM106" s="64"/>
      <c r="MZO106" s="62"/>
      <c r="MZV106" s="64"/>
      <c r="MZX106" s="62"/>
      <c r="NAE106" s="64"/>
      <c r="NAG106" s="62"/>
      <c r="NAN106" s="64"/>
      <c r="NAP106" s="62"/>
      <c r="NAW106" s="64"/>
      <c r="NAY106" s="62"/>
      <c r="NBF106" s="64"/>
      <c r="NBH106" s="62"/>
      <c r="NBO106" s="64"/>
      <c r="NBQ106" s="62"/>
      <c r="NBX106" s="64"/>
      <c r="NBZ106" s="62"/>
      <c r="NCG106" s="64"/>
      <c r="NCI106" s="62"/>
      <c r="NCP106" s="64"/>
      <c r="NCR106" s="62"/>
      <c r="NCY106" s="64"/>
      <c r="NDA106" s="62"/>
      <c r="NDH106" s="64"/>
      <c r="NDJ106" s="62"/>
      <c r="NDQ106" s="64"/>
      <c r="NDS106" s="62"/>
      <c r="NDZ106" s="64"/>
      <c r="NEB106" s="62"/>
      <c r="NEI106" s="64"/>
      <c r="NEK106" s="62"/>
      <c r="NER106" s="64"/>
      <c r="NET106" s="62"/>
      <c r="NFA106" s="64"/>
      <c r="NFC106" s="62"/>
      <c r="NFJ106" s="64"/>
      <c r="NFL106" s="62"/>
      <c r="NFS106" s="64"/>
      <c r="NFU106" s="62"/>
      <c r="NGB106" s="64"/>
      <c r="NGD106" s="62"/>
      <c r="NGK106" s="64"/>
      <c r="NGM106" s="62"/>
      <c r="NGT106" s="64"/>
      <c r="NGV106" s="62"/>
      <c r="NHC106" s="64"/>
      <c r="NHE106" s="62"/>
      <c r="NHL106" s="64"/>
      <c r="NHN106" s="62"/>
      <c r="NHU106" s="64"/>
      <c r="NHW106" s="62"/>
      <c r="NID106" s="64"/>
      <c r="NIF106" s="62"/>
      <c r="NIM106" s="64"/>
      <c r="NIO106" s="62"/>
      <c r="NIV106" s="64"/>
      <c r="NIX106" s="62"/>
      <c r="NJE106" s="64"/>
      <c r="NJG106" s="62"/>
      <c r="NJN106" s="64"/>
      <c r="NJP106" s="62"/>
      <c r="NJW106" s="64"/>
      <c r="NJY106" s="62"/>
      <c r="NKF106" s="64"/>
      <c r="NKH106" s="62"/>
      <c r="NKO106" s="64"/>
      <c r="NKQ106" s="62"/>
      <c r="NKX106" s="64"/>
      <c r="NKZ106" s="62"/>
      <c r="NLG106" s="64"/>
      <c r="NLI106" s="62"/>
      <c r="NLP106" s="64"/>
      <c r="NLR106" s="62"/>
      <c r="NLY106" s="64"/>
      <c r="NMA106" s="62"/>
      <c r="NMH106" s="64"/>
      <c r="NMJ106" s="62"/>
      <c r="NMQ106" s="64"/>
      <c r="NMS106" s="62"/>
      <c r="NMZ106" s="64"/>
      <c r="NNB106" s="62"/>
      <c r="NNI106" s="64"/>
      <c r="NNK106" s="62"/>
      <c r="NNR106" s="64"/>
      <c r="NNT106" s="62"/>
      <c r="NOA106" s="64"/>
      <c r="NOC106" s="62"/>
      <c r="NOJ106" s="64"/>
      <c r="NOL106" s="62"/>
      <c r="NOS106" s="64"/>
      <c r="NOU106" s="62"/>
      <c r="NPB106" s="64"/>
      <c r="NPD106" s="62"/>
      <c r="NPK106" s="64"/>
      <c r="NPM106" s="62"/>
      <c r="NPT106" s="64"/>
      <c r="NPV106" s="62"/>
      <c r="NQC106" s="64"/>
      <c r="NQE106" s="62"/>
      <c r="NQL106" s="64"/>
      <c r="NQN106" s="62"/>
      <c r="NQU106" s="64"/>
      <c r="NQW106" s="62"/>
      <c r="NRD106" s="64"/>
      <c r="NRF106" s="62"/>
      <c r="NRM106" s="64"/>
      <c r="NRO106" s="62"/>
      <c r="NRV106" s="64"/>
      <c r="NRX106" s="62"/>
      <c r="NSE106" s="64"/>
      <c r="NSG106" s="62"/>
      <c r="NSN106" s="64"/>
      <c r="NSP106" s="62"/>
      <c r="NSW106" s="64"/>
      <c r="NSY106" s="62"/>
      <c r="NTF106" s="64"/>
      <c r="NTH106" s="62"/>
      <c r="NTO106" s="64"/>
      <c r="NTQ106" s="62"/>
      <c r="NTX106" s="64"/>
      <c r="NTZ106" s="62"/>
      <c r="NUG106" s="64"/>
      <c r="NUI106" s="62"/>
      <c r="NUP106" s="64"/>
      <c r="NUR106" s="62"/>
      <c r="NUY106" s="64"/>
      <c r="NVA106" s="62"/>
      <c r="NVH106" s="64"/>
      <c r="NVJ106" s="62"/>
      <c r="NVQ106" s="64"/>
      <c r="NVS106" s="62"/>
      <c r="NVZ106" s="64"/>
      <c r="NWB106" s="62"/>
      <c r="NWI106" s="64"/>
      <c r="NWK106" s="62"/>
      <c r="NWR106" s="64"/>
      <c r="NWT106" s="62"/>
      <c r="NXA106" s="64"/>
      <c r="NXC106" s="62"/>
      <c r="NXJ106" s="64"/>
      <c r="NXL106" s="62"/>
      <c r="NXS106" s="64"/>
      <c r="NXU106" s="62"/>
      <c r="NYB106" s="64"/>
      <c r="NYD106" s="62"/>
      <c r="NYK106" s="64"/>
      <c r="NYM106" s="62"/>
      <c r="NYT106" s="64"/>
      <c r="NYV106" s="62"/>
      <c r="NZC106" s="64"/>
      <c r="NZE106" s="62"/>
      <c r="NZL106" s="64"/>
      <c r="NZN106" s="62"/>
      <c r="NZU106" s="64"/>
      <c r="NZW106" s="62"/>
      <c r="OAD106" s="64"/>
      <c r="OAF106" s="62"/>
      <c r="OAM106" s="64"/>
      <c r="OAO106" s="62"/>
      <c r="OAV106" s="64"/>
      <c r="OAX106" s="62"/>
      <c r="OBE106" s="64"/>
      <c r="OBG106" s="62"/>
      <c r="OBN106" s="64"/>
      <c r="OBP106" s="62"/>
      <c r="OBW106" s="64"/>
      <c r="OBY106" s="62"/>
      <c r="OCF106" s="64"/>
      <c r="OCH106" s="62"/>
      <c r="OCO106" s="64"/>
      <c r="OCQ106" s="62"/>
      <c r="OCX106" s="64"/>
      <c r="OCZ106" s="62"/>
      <c r="ODG106" s="64"/>
      <c r="ODI106" s="62"/>
      <c r="ODP106" s="64"/>
      <c r="ODR106" s="62"/>
      <c r="ODY106" s="64"/>
      <c r="OEA106" s="62"/>
      <c r="OEH106" s="64"/>
      <c r="OEJ106" s="62"/>
      <c r="OEQ106" s="64"/>
      <c r="OES106" s="62"/>
      <c r="OEZ106" s="64"/>
      <c r="OFB106" s="62"/>
      <c r="OFI106" s="64"/>
      <c r="OFK106" s="62"/>
      <c r="OFR106" s="64"/>
      <c r="OFT106" s="62"/>
      <c r="OGA106" s="64"/>
      <c r="OGC106" s="62"/>
      <c r="OGJ106" s="64"/>
      <c r="OGL106" s="62"/>
      <c r="OGS106" s="64"/>
      <c r="OGU106" s="62"/>
      <c r="OHB106" s="64"/>
      <c r="OHD106" s="62"/>
      <c r="OHK106" s="64"/>
      <c r="OHM106" s="62"/>
      <c r="OHT106" s="64"/>
      <c r="OHV106" s="62"/>
      <c r="OIC106" s="64"/>
      <c r="OIE106" s="62"/>
      <c r="OIL106" s="64"/>
      <c r="OIN106" s="62"/>
      <c r="OIU106" s="64"/>
      <c r="OIW106" s="62"/>
      <c r="OJD106" s="64"/>
      <c r="OJF106" s="62"/>
      <c r="OJM106" s="64"/>
      <c r="OJO106" s="62"/>
      <c r="OJV106" s="64"/>
      <c r="OJX106" s="62"/>
      <c r="OKE106" s="64"/>
      <c r="OKG106" s="62"/>
      <c r="OKN106" s="64"/>
      <c r="OKP106" s="62"/>
      <c r="OKW106" s="64"/>
      <c r="OKY106" s="62"/>
      <c r="OLF106" s="64"/>
      <c r="OLH106" s="62"/>
      <c r="OLO106" s="64"/>
      <c r="OLQ106" s="62"/>
      <c r="OLX106" s="64"/>
      <c r="OLZ106" s="62"/>
      <c r="OMG106" s="64"/>
      <c r="OMI106" s="62"/>
      <c r="OMP106" s="64"/>
      <c r="OMR106" s="62"/>
      <c r="OMY106" s="64"/>
      <c r="ONA106" s="62"/>
      <c r="ONH106" s="64"/>
      <c r="ONJ106" s="62"/>
      <c r="ONQ106" s="64"/>
      <c r="ONS106" s="62"/>
      <c r="ONZ106" s="64"/>
      <c r="OOB106" s="62"/>
      <c r="OOI106" s="64"/>
      <c r="OOK106" s="62"/>
      <c r="OOR106" s="64"/>
      <c r="OOT106" s="62"/>
      <c r="OPA106" s="64"/>
      <c r="OPC106" s="62"/>
      <c r="OPJ106" s="64"/>
      <c r="OPL106" s="62"/>
      <c r="OPS106" s="64"/>
      <c r="OPU106" s="62"/>
      <c r="OQB106" s="64"/>
      <c r="OQD106" s="62"/>
      <c r="OQK106" s="64"/>
      <c r="OQM106" s="62"/>
      <c r="OQT106" s="64"/>
      <c r="OQV106" s="62"/>
      <c r="ORC106" s="64"/>
      <c r="ORE106" s="62"/>
      <c r="ORL106" s="64"/>
      <c r="ORN106" s="62"/>
      <c r="ORU106" s="64"/>
      <c r="ORW106" s="62"/>
      <c r="OSD106" s="64"/>
      <c r="OSF106" s="62"/>
      <c r="OSM106" s="64"/>
      <c r="OSO106" s="62"/>
      <c r="OSV106" s="64"/>
      <c r="OSX106" s="62"/>
      <c r="OTE106" s="64"/>
      <c r="OTG106" s="62"/>
      <c r="OTN106" s="64"/>
      <c r="OTP106" s="62"/>
      <c r="OTW106" s="64"/>
      <c r="OTY106" s="62"/>
      <c r="OUF106" s="64"/>
      <c r="OUH106" s="62"/>
      <c r="OUO106" s="64"/>
      <c r="OUQ106" s="62"/>
      <c r="OUX106" s="64"/>
      <c r="OUZ106" s="62"/>
      <c r="OVG106" s="64"/>
      <c r="OVI106" s="62"/>
      <c r="OVP106" s="64"/>
      <c r="OVR106" s="62"/>
      <c r="OVY106" s="64"/>
      <c r="OWA106" s="62"/>
      <c r="OWH106" s="64"/>
      <c r="OWJ106" s="62"/>
      <c r="OWQ106" s="64"/>
      <c r="OWS106" s="62"/>
      <c r="OWZ106" s="64"/>
      <c r="OXB106" s="62"/>
      <c r="OXI106" s="64"/>
      <c r="OXK106" s="62"/>
      <c r="OXR106" s="64"/>
      <c r="OXT106" s="62"/>
      <c r="OYA106" s="64"/>
      <c r="OYC106" s="62"/>
      <c r="OYJ106" s="64"/>
      <c r="OYL106" s="62"/>
      <c r="OYS106" s="64"/>
      <c r="OYU106" s="62"/>
      <c r="OZB106" s="64"/>
      <c r="OZD106" s="62"/>
      <c r="OZK106" s="64"/>
      <c r="OZM106" s="62"/>
      <c r="OZT106" s="64"/>
      <c r="OZV106" s="62"/>
      <c r="PAC106" s="64"/>
      <c r="PAE106" s="62"/>
      <c r="PAL106" s="64"/>
      <c r="PAN106" s="62"/>
      <c r="PAU106" s="64"/>
      <c r="PAW106" s="62"/>
      <c r="PBD106" s="64"/>
      <c r="PBF106" s="62"/>
      <c r="PBM106" s="64"/>
      <c r="PBO106" s="62"/>
      <c r="PBV106" s="64"/>
      <c r="PBX106" s="62"/>
      <c r="PCE106" s="64"/>
      <c r="PCG106" s="62"/>
      <c r="PCN106" s="64"/>
      <c r="PCP106" s="62"/>
      <c r="PCW106" s="64"/>
      <c r="PCY106" s="62"/>
      <c r="PDF106" s="64"/>
      <c r="PDH106" s="62"/>
      <c r="PDO106" s="64"/>
      <c r="PDQ106" s="62"/>
      <c r="PDX106" s="64"/>
      <c r="PDZ106" s="62"/>
      <c r="PEG106" s="64"/>
      <c r="PEI106" s="62"/>
      <c r="PEP106" s="64"/>
      <c r="PER106" s="62"/>
      <c r="PEY106" s="64"/>
      <c r="PFA106" s="62"/>
      <c r="PFH106" s="64"/>
      <c r="PFJ106" s="62"/>
      <c r="PFQ106" s="64"/>
      <c r="PFS106" s="62"/>
      <c r="PFZ106" s="64"/>
      <c r="PGB106" s="62"/>
      <c r="PGI106" s="64"/>
      <c r="PGK106" s="62"/>
      <c r="PGR106" s="64"/>
      <c r="PGT106" s="62"/>
      <c r="PHA106" s="64"/>
      <c r="PHC106" s="62"/>
      <c r="PHJ106" s="64"/>
      <c r="PHL106" s="62"/>
      <c r="PHS106" s="64"/>
      <c r="PHU106" s="62"/>
      <c r="PIB106" s="64"/>
      <c r="PID106" s="62"/>
      <c r="PIK106" s="64"/>
      <c r="PIM106" s="62"/>
      <c r="PIT106" s="64"/>
      <c r="PIV106" s="62"/>
      <c r="PJC106" s="64"/>
      <c r="PJE106" s="62"/>
      <c r="PJL106" s="64"/>
      <c r="PJN106" s="62"/>
      <c r="PJU106" s="64"/>
      <c r="PJW106" s="62"/>
      <c r="PKD106" s="64"/>
      <c r="PKF106" s="62"/>
      <c r="PKM106" s="64"/>
      <c r="PKO106" s="62"/>
      <c r="PKV106" s="64"/>
      <c r="PKX106" s="62"/>
      <c r="PLE106" s="64"/>
      <c r="PLG106" s="62"/>
      <c r="PLN106" s="64"/>
      <c r="PLP106" s="62"/>
      <c r="PLW106" s="64"/>
      <c r="PLY106" s="62"/>
      <c r="PMF106" s="64"/>
      <c r="PMH106" s="62"/>
      <c r="PMO106" s="64"/>
      <c r="PMQ106" s="62"/>
      <c r="PMX106" s="64"/>
      <c r="PMZ106" s="62"/>
      <c r="PNG106" s="64"/>
      <c r="PNI106" s="62"/>
      <c r="PNP106" s="64"/>
      <c r="PNR106" s="62"/>
      <c r="PNY106" s="64"/>
      <c r="POA106" s="62"/>
      <c r="POH106" s="64"/>
      <c r="POJ106" s="62"/>
      <c r="POQ106" s="64"/>
      <c r="POS106" s="62"/>
      <c r="POZ106" s="64"/>
      <c r="PPB106" s="62"/>
      <c r="PPI106" s="64"/>
      <c r="PPK106" s="62"/>
      <c r="PPR106" s="64"/>
      <c r="PPT106" s="62"/>
      <c r="PQA106" s="64"/>
      <c r="PQC106" s="62"/>
      <c r="PQJ106" s="64"/>
      <c r="PQL106" s="62"/>
      <c r="PQS106" s="64"/>
      <c r="PQU106" s="62"/>
      <c r="PRB106" s="64"/>
      <c r="PRD106" s="62"/>
      <c r="PRK106" s="64"/>
      <c r="PRM106" s="62"/>
      <c r="PRT106" s="64"/>
      <c r="PRV106" s="62"/>
      <c r="PSC106" s="64"/>
      <c r="PSE106" s="62"/>
      <c r="PSL106" s="64"/>
      <c r="PSN106" s="62"/>
      <c r="PSU106" s="64"/>
      <c r="PSW106" s="62"/>
      <c r="PTD106" s="64"/>
      <c r="PTF106" s="62"/>
      <c r="PTM106" s="64"/>
      <c r="PTO106" s="62"/>
      <c r="PTV106" s="64"/>
      <c r="PTX106" s="62"/>
      <c r="PUE106" s="64"/>
      <c r="PUG106" s="62"/>
      <c r="PUN106" s="64"/>
      <c r="PUP106" s="62"/>
      <c r="PUW106" s="64"/>
      <c r="PUY106" s="62"/>
      <c r="PVF106" s="64"/>
      <c r="PVH106" s="62"/>
      <c r="PVO106" s="64"/>
      <c r="PVQ106" s="62"/>
      <c r="PVX106" s="64"/>
      <c r="PVZ106" s="62"/>
      <c r="PWG106" s="64"/>
      <c r="PWI106" s="62"/>
      <c r="PWP106" s="64"/>
      <c r="PWR106" s="62"/>
      <c r="PWY106" s="64"/>
      <c r="PXA106" s="62"/>
      <c r="PXH106" s="64"/>
      <c r="PXJ106" s="62"/>
      <c r="PXQ106" s="64"/>
      <c r="PXS106" s="62"/>
      <c r="PXZ106" s="64"/>
      <c r="PYB106" s="62"/>
      <c r="PYI106" s="64"/>
      <c r="PYK106" s="62"/>
      <c r="PYR106" s="64"/>
      <c r="PYT106" s="62"/>
      <c r="PZA106" s="64"/>
      <c r="PZC106" s="62"/>
      <c r="PZJ106" s="64"/>
      <c r="PZL106" s="62"/>
      <c r="PZS106" s="64"/>
      <c r="PZU106" s="62"/>
      <c r="QAB106" s="64"/>
      <c r="QAD106" s="62"/>
      <c r="QAK106" s="64"/>
      <c r="QAM106" s="62"/>
      <c r="QAT106" s="64"/>
      <c r="QAV106" s="62"/>
      <c r="QBC106" s="64"/>
      <c r="QBE106" s="62"/>
      <c r="QBL106" s="64"/>
      <c r="QBN106" s="62"/>
      <c r="QBU106" s="64"/>
      <c r="QBW106" s="62"/>
      <c r="QCD106" s="64"/>
      <c r="QCF106" s="62"/>
      <c r="QCM106" s="64"/>
      <c r="QCO106" s="62"/>
      <c r="QCV106" s="64"/>
      <c r="QCX106" s="62"/>
      <c r="QDE106" s="64"/>
      <c r="QDG106" s="62"/>
      <c r="QDN106" s="64"/>
      <c r="QDP106" s="62"/>
      <c r="QDW106" s="64"/>
      <c r="QDY106" s="62"/>
      <c r="QEF106" s="64"/>
      <c r="QEH106" s="62"/>
      <c r="QEO106" s="64"/>
      <c r="QEQ106" s="62"/>
      <c r="QEX106" s="64"/>
      <c r="QEZ106" s="62"/>
      <c r="QFG106" s="64"/>
      <c r="QFI106" s="62"/>
      <c r="QFP106" s="64"/>
      <c r="QFR106" s="62"/>
      <c r="QFY106" s="64"/>
      <c r="QGA106" s="62"/>
      <c r="QGH106" s="64"/>
      <c r="QGJ106" s="62"/>
      <c r="QGQ106" s="64"/>
      <c r="QGS106" s="62"/>
      <c r="QGZ106" s="64"/>
      <c r="QHB106" s="62"/>
      <c r="QHI106" s="64"/>
      <c r="QHK106" s="62"/>
      <c r="QHR106" s="64"/>
      <c r="QHT106" s="62"/>
      <c r="QIA106" s="64"/>
      <c r="QIC106" s="62"/>
      <c r="QIJ106" s="64"/>
      <c r="QIL106" s="62"/>
      <c r="QIS106" s="64"/>
      <c r="QIU106" s="62"/>
      <c r="QJB106" s="64"/>
      <c r="QJD106" s="62"/>
      <c r="QJK106" s="64"/>
      <c r="QJM106" s="62"/>
      <c r="QJT106" s="64"/>
      <c r="QJV106" s="62"/>
      <c r="QKC106" s="64"/>
      <c r="QKE106" s="62"/>
      <c r="QKL106" s="64"/>
      <c r="QKN106" s="62"/>
      <c r="QKU106" s="64"/>
      <c r="QKW106" s="62"/>
      <c r="QLD106" s="64"/>
      <c r="QLF106" s="62"/>
      <c r="QLM106" s="64"/>
      <c r="QLO106" s="62"/>
      <c r="QLV106" s="64"/>
      <c r="QLX106" s="62"/>
      <c r="QME106" s="64"/>
      <c r="QMG106" s="62"/>
      <c r="QMN106" s="64"/>
      <c r="QMP106" s="62"/>
      <c r="QMW106" s="64"/>
      <c r="QMY106" s="62"/>
      <c r="QNF106" s="64"/>
      <c r="QNH106" s="62"/>
      <c r="QNO106" s="64"/>
      <c r="QNQ106" s="62"/>
      <c r="QNX106" s="64"/>
      <c r="QNZ106" s="62"/>
      <c r="QOG106" s="64"/>
      <c r="QOI106" s="62"/>
      <c r="QOP106" s="64"/>
      <c r="QOR106" s="62"/>
      <c r="QOY106" s="64"/>
      <c r="QPA106" s="62"/>
      <c r="QPH106" s="64"/>
      <c r="QPJ106" s="62"/>
      <c r="QPQ106" s="64"/>
      <c r="QPS106" s="62"/>
      <c r="QPZ106" s="64"/>
      <c r="QQB106" s="62"/>
      <c r="QQI106" s="64"/>
      <c r="QQK106" s="62"/>
      <c r="QQR106" s="64"/>
      <c r="QQT106" s="62"/>
      <c r="QRA106" s="64"/>
      <c r="QRC106" s="62"/>
      <c r="QRJ106" s="64"/>
      <c r="QRL106" s="62"/>
      <c r="QRS106" s="64"/>
      <c r="QRU106" s="62"/>
      <c r="QSB106" s="64"/>
      <c r="QSD106" s="62"/>
      <c r="QSK106" s="64"/>
      <c r="QSM106" s="62"/>
      <c r="QST106" s="64"/>
      <c r="QSV106" s="62"/>
      <c r="QTC106" s="64"/>
      <c r="QTE106" s="62"/>
      <c r="QTL106" s="64"/>
      <c r="QTN106" s="62"/>
      <c r="QTU106" s="64"/>
      <c r="QTW106" s="62"/>
      <c r="QUD106" s="64"/>
      <c r="QUF106" s="62"/>
      <c r="QUM106" s="64"/>
      <c r="QUO106" s="62"/>
      <c r="QUV106" s="64"/>
      <c r="QUX106" s="62"/>
      <c r="QVE106" s="64"/>
      <c r="QVG106" s="62"/>
      <c r="QVN106" s="64"/>
      <c r="QVP106" s="62"/>
      <c r="QVW106" s="64"/>
      <c r="QVY106" s="62"/>
      <c r="QWF106" s="64"/>
      <c r="QWH106" s="62"/>
      <c r="QWO106" s="64"/>
      <c r="QWQ106" s="62"/>
      <c r="QWX106" s="64"/>
      <c r="QWZ106" s="62"/>
      <c r="QXG106" s="64"/>
      <c r="QXI106" s="62"/>
      <c r="QXP106" s="64"/>
      <c r="QXR106" s="62"/>
      <c r="QXY106" s="64"/>
      <c r="QYA106" s="62"/>
      <c r="QYH106" s="64"/>
      <c r="QYJ106" s="62"/>
      <c r="QYQ106" s="64"/>
      <c r="QYS106" s="62"/>
      <c r="QYZ106" s="64"/>
      <c r="QZB106" s="62"/>
      <c r="QZI106" s="64"/>
      <c r="QZK106" s="62"/>
      <c r="QZR106" s="64"/>
      <c r="QZT106" s="62"/>
      <c r="RAA106" s="64"/>
      <c r="RAC106" s="62"/>
      <c r="RAJ106" s="64"/>
      <c r="RAL106" s="62"/>
      <c r="RAS106" s="64"/>
      <c r="RAU106" s="62"/>
      <c r="RBB106" s="64"/>
      <c r="RBD106" s="62"/>
      <c r="RBK106" s="64"/>
      <c r="RBM106" s="62"/>
      <c r="RBT106" s="64"/>
      <c r="RBV106" s="62"/>
      <c r="RCC106" s="64"/>
      <c r="RCE106" s="62"/>
      <c r="RCL106" s="64"/>
      <c r="RCN106" s="62"/>
      <c r="RCU106" s="64"/>
      <c r="RCW106" s="62"/>
      <c r="RDD106" s="64"/>
      <c r="RDF106" s="62"/>
      <c r="RDM106" s="64"/>
      <c r="RDO106" s="62"/>
      <c r="RDV106" s="64"/>
      <c r="RDX106" s="62"/>
      <c r="REE106" s="64"/>
      <c r="REG106" s="62"/>
      <c r="REN106" s="64"/>
      <c r="REP106" s="62"/>
      <c r="REW106" s="64"/>
      <c r="REY106" s="62"/>
      <c r="RFF106" s="64"/>
      <c r="RFH106" s="62"/>
      <c r="RFO106" s="64"/>
      <c r="RFQ106" s="62"/>
      <c r="RFX106" s="64"/>
      <c r="RFZ106" s="62"/>
      <c r="RGG106" s="64"/>
      <c r="RGI106" s="62"/>
      <c r="RGP106" s="64"/>
      <c r="RGR106" s="62"/>
      <c r="RGY106" s="64"/>
      <c r="RHA106" s="62"/>
      <c r="RHH106" s="64"/>
      <c r="RHJ106" s="62"/>
      <c r="RHQ106" s="64"/>
      <c r="RHS106" s="62"/>
      <c r="RHZ106" s="64"/>
      <c r="RIB106" s="62"/>
      <c r="RII106" s="64"/>
      <c r="RIK106" s="62"/>
      <c r="RIR106" s="64"/>
      <c r="RIT106" s="62"/>
      <c r="RJA106" s="64"/>
      <c r="RJC106" s="62"/>
      <c r="RJJ106" s="64"/>
      <c r="RJL106" s="62"/>
      <c r="RJS106" s="64"/>
      <c r="RJU106" s="62"/>
      <c r="RKB106" s="64"/>
      <c r="RKD106" s="62"/>
      <c r="RKK106" s="64"/>
      <c r="RKM106" s="62"/>
      <c r="RKT106" s="64"/>
      <c r="RKV106" s="62"/>
      <c r="RLC106" s="64"/>
      <c r="RLE106" s="62"/>
      <c r="RLL106" s="64"/>
      <c r="RLN106" s="62"/>
      <c r="RLU106" s="64"/>
      <c r="RLW106" s="62"/>
      <c r="RMD106" s="64"/>
      <c r="RMF106" s="62"/>
      <c r="RMM106" s="64"/>
      <c r="RMO106" s="62"/>
      <c r="RMV106" s="64"/>
      <c r="RMX106" s="62"/>
      <c r="RNE106" s="64"/>
      <c r="RNG106" s="62"/>
      <c r="RNN106" s="64"/>
      <c r="RNP106" s="62"/>
      <c r="RNW106" s="64"/>
      <c r="RNY106" s="62"/>
      <c r="ROF106" s="64"/>
      <c r="ROH106" s="62"/>
      <c r="ROO106" s="64"/>
      <c r="ROQ106" s="62"/>
      <c r="ROX106" s="64"/>
      <c r="ROZ106" s="62"/>
      <c r="RPG106" s="64"/>
      <c r="RPI106" s="62"/>
      <c r="RPP106" s="64"/>
      <c r="RPR106" s="62"/>
      <c r="RPY106" s="64"/>
      <c r="RQA106" s="62"/>
      <c r="RQH106" s="64"/>
      <c r="RQJ106" s="62"/>
      <c r="RQQ106" s="64"/>
      <c r="RQS106" s="62"/>
      <c r="RQZ106" s="64"/>
      <c r="RRB106" s="62"/>
      <c r="RRI106" s="64"/>
      <c r="RRK106" s="62"/>
      <c r="RRR106" s="64"/>
      <c r="RRT106" s="62"/>
      <c r="RSA106" s="64"/>
      <c r="RSC106" s="62"/>
      <c r="RSJ106" s="64"/>
      <c r="RSL106" s="62"/>
      <c r="RSS106" s="64"/>
      <c r="RSU106" s="62"/>
      <c r="RTB106" s="64"/>
      <c r="RTD106" s="62"/>
      <c r="RTK106" s="64"/>
      <c r="RTM106" s="62"/>
      <c r="RTT106" s="64"/>
      <c r="RTV106" s="62"/>
      <c r="RUC106" s="64"/>
      <c r="RUE106" s="62"/>
      <c r="RUL106" s="64"/>
      <c r="RUN106" s="62"/>
      <c r="RUU106" s="64"/>
      <c r="RUW106" s="62"/>
      <c r="RVD106" s="64"/>
      <c r="RVF106" s="62"/>
      <c r="RVM106" s="64"/>
      <c r="RVO106" s="62"/>
      <c r="RVV106" s="64"/>
      <c r="RVX106" s="62"/>
      <c r="RWE106" s="64"/>
      <c r="RWG106" s="62"/>
      <c r="RWN106" s="64"/>
      <c r="RWP106" s="62"/>
      <c r="RWW106" s="64"/>
      <c r="RWY106" s="62"/>
      <c r="RXF106" s="64"/>
      <c r="RXH106" s="62"/>
      <c r="RXO106" s="64"/>
      <c r="RXQ106" s="62"/>
      <c r="RXX106" s="64"/>
      <c r="RXZ106" s="62"/>
      <c r="RYG106" s="64"/>
      <c r="RYI106" s="62"/>
      <c r="RYP106" s="64"/>
      <c r="RYR106" s="62"/>
      <c r="RYY106" s="64"/>
      <c r="RZA106" s="62"/>
      <c r="RZH106" s="64"/>
      <c r="RZJ106" s="62"/>
      <c r="RZQ106" s="64"/>
      <c r="RZS106" s="62"/>
      <c r="RZZ106" s="64"/>
      <c r="SAB106" s="62"/>
      <c r="SAI106" s="64"/>
      <c r="SAK106" s="62"/>
      <c r="SAR106" s="64"/>
      <c r="SAT106" s="62"/>
      <c r="SBA106" s="64"/>
      <c r="SBC106" s="62"/>
      <c r="SBJ106" s="64"/>
      <c r="SBL106" s="62"/>
      <c r="SBS106" s="64"/>
      <c r="SBU106" s="62"/>
      <c r="SCB106" s="64"/>
      <c r="SCD106" s="62"/>
      <c r="SCK106" s="64"/>
      <c r="SCM106" s="62"/>
      <c r="SCT106" s="64"/>
      <c r="SCV106" s="62"/>
      <c r="SDC106" s="64"/>
      <c r="SDE106" s="62"/>
      <c r="SDL106" s="64"/>
      <c r="SDN106" s="62"/>
      <c r="SDU106" s="64"/>
      <c r="SDW106" s="62"/>
      <c r="SED106" s="64"/>
      <c r="SEF106" s="62"/>
      <c r="SEM106" s="64"/>
      <c r="SEO106" s="62"/>
      <c r="SEV106" s="64"/>
      <c r="SEX106" s="62"/>
      <c r="SFE106" s="64"/>
      <c r="SFG106" s="62"/>
      <c r="SFN106" s="64"/>
      <c r="SFP106" s="62"/>
      <c r="SFW106" s="64"/>
      <c r="SFY106" s="62"/>
      <c r="SGF106" s="64"/>
      <c r="SGH106" s="62"/>
      <c r="SGO106" s="64"/>
      <c r="SGQ106" s="62"/>
      <c r="SGX106" s="64"/>
      <c r="SGZ106" s="62"/>
      <c r="SHG106" s="64"/>
      <c r="SHI106" s="62"/>
      <c r="SHP106" s="64"/>
      <c r="SHR106" s="62"/>
      <c r="SHY106" s="64"/>
      <c r="SIA106" s="62"/>
      <c r="SIH106" s="64"/>
      <c r="SIJ106" s="62"/>
      <c r="SIQ106" s="64"/>
      <c r="SIS106" s="62"/>
      <c r="SIZ106" s="64"/>
      <c r="SJB106" s="62"/>
      <c r="SJI106" s="64"/>
      <c r="SJK106" s="62"/>
      <c r="SJR106" s="64"/>
      <c r="SJT106" s="62"/>
      <c r="SKA106" s="64"/>
      <c r="SKC106" s="62"/>
      <c r="SKJ106" s="64"/>
      <c r="SKL106" s="62"/>
      <c r="SKS106" s="64"/>
      <c r="SKU106" s="62"/>
      <c r="SLB106" s="64"/>
      <c r="SLD106" s="62"/>
      <c r="SLK106" s="64"/>
      <c r="SLM106" s="62"/>
      <c r="SLT106" s="64"/>
      <c r="SLV106" s="62"/>
      <c r="SMC106" s="64"/>
      <c r="SME106" s="62"/>
      <c r="SML106" s="64"/>
      <c r="SMN106" s="62"/>
      <c r="SMU106" s="64"/>
      <c r="SMW106" s="62"/>
      <c r="SND106" s="64"/>
      <c r="SNF106" s="62"/>
      <c r="SNM106" s="64"/>
      <c r="SNO106" s="62"/>
      <c r="SNV106" s="64"/>
      <c r="SNX106" s="62"/>
      <c r="SOE106" s="64"/>
      <c r="SOG106" s="62"/>
      <c r="SON106" s="64"/>
      <c r="SOP106" s="62"/>
      <c r="SOW106" s="64"/>
      <c r="SOY106" s="62"/>
      <c r="SPF106" s="64"/>
      <c r="SPH106" s="62"/>
      <c r="SPO106" s="64"/>
      <c r="SPQ106" s="62"/>
      <c r="SPX106" s="64"/>
      <c r="SPZ106" s="62"/>
      <c r="SQG106" s="64"/>
      <c r="SQI106" s="62"/>
      <c r="SQP106" s="64"/>
      <c r="SQR106" s="62"/>
      <c r="SQY106" s="64"/>
      <c r="SRA106" s="62"/>
      <c r="SRH106" s="64"/>
      <c r="SRJ106" s="62"/>
      <c r="SRQ106" s="64"/>
      <c r="SRS106" s="62"/>
      <c r="SRZ106" s="64"/>
      <c r="SSB106" s="62"/>
      <c r="SSI106" s="64"/>
      <c r="SSK106" s="62"/>
      <c r="SSR106" s="64"/>
      <c r="SST106" s="62"/>
      <c r="STA106" s="64"/>
      <c r="STC106" s="62"/>
      <c r="STJ106" s="64"/>
      <c r="STL106" s="62"/>
      <c r="STS106" s="64"/>
      <c r="STU106" s="62"/>
      <c r="SUB106" s="64"/>
      <c r="SUD106" s="62"/>
      <c r="SUK106" s="64"/>
      <c r="SUM106" s="62"/>
      <c r="SUT106" s="64"/>
      <c r="SUV106" s="62"/>
      <c r="SVC106" s="64"/>
      <c r="SVE106" s="62"/>
      <c r="SVL106" s="64"/>
      <c r="SVN106" s="62"/>
      <c r="SVU106" s="64"/>
      <c r="SVW106" s="62"/>
      <c r="SWD106" s="64"/>
      <c r="SWF106" s="62"/>
      <c r="SWM106" s="64"/>
      <c r="SWO106" s="62"/>
      <c r="SWV106" s="64"/>
      <c r="SWX106" s="62"/>
      <c r="SXE106" s="64"/>
      <c r="SXG106" s="62"/>
      <c r="SXN106" s="64"/>
      <c r="SXP106" s="62"/>
      <c r="SXW106" s="64"/>
      <c r="SXY106" s="62"/>
      <c r="SYF106" s="64"/>
      <c r="SYH106" s="62"/>
      <c r="SYO106" s="64"/>
      <c r="SYQ106" s="62"/>
      <c r="SYX106" s="64"/>
      <c r="SYZ106" s="62"/>
      <c r="SZG106" s="64"/>
      <c r="SZI106" s="62"/>
      <c r="SZP106" s="64"/>
      <c r="SZR106" s="62"/>
      <c r="SZY106" s="64"/>
      <c r="TAA106" s="62"/>
      <c r="TAH106" s="64"/>
      <c r="TAJ106" s="62"/>
      <c r="TAQ106" s="64"/>
      <c r="TAS106" s="62"/>
      <c r="TAZ106" s="64"/>
      <c r="TBB106" s="62"/>
      <c r="TBI106" s="64"/>
      <c r="TBK106" s="62"/>
      <c r="TBR106" s="64"/>
      <c r="TBT106" s="62"/>
      <c r="TCA106" s="64"/>
      <c r="TCC106" s="62"/>
      <c r="TCJ106" s="64"/>
      <c r="TCL106" s="62"/>
      <c r="TCS106" s="64"/>
      <c r="TCU106" s="62"/>
      <c r="TDB106" s="64"/>
      <c r="TDD106" s="62"/>
      <c r="TDK106" s="64"/>
      <c r="TDM106" s="62"/>
      <c r="TDT106" s="64"/>
      <c r="TDV106" s="62"/>
      <c r="TEC106" s="64"/>
      <c r="TEE106" s="62"/>
      <c r="TEL106" s="64"/>
      <c r="TEN106" s="62"/>
      <c r="TEU106" s="64"/>
      <c r="TEW106" s="62"/>
      <c r="TFD106" s="64"/>
      <c r="TFF106" s="62"/>
      <c r="TFM106" s="64"/>
      <c r="TFO106" s="62"/>
      <c r="TFV106" s="64"/>
      <c r="TFX106" s="62"/>
      <c r="TGE106" s="64"/>
      <c r="TGG106" s="62"/>
      <c r="TGN106" s="64"/>
      <c r="TGP106" s="62"/>
      <c r="TGW106" s="64"/>
      <c r="TGY106" s="62"/>
      <c r="THF106" s="64"/>
      <c r="THH106" s="62"/>
      <c r="THO106" s="64"/>
      <c r="THQ106" s="62"/>
      <c r="THX106" s="64"/>
      <c r="THZ106" s="62"/>
      <c r="TIG106" s="64"/>
      <c r="TII106" s="62"/>
      <c r="TIP106" s="64"/>
      <c r="TIR106" s="62"/>
      <c r="TIY106" s="64"/>
      <c r="TJA106" s="62"/>
      <c r="TJH106" s="64"/>
      <c r="TJJ106" s="62"/>
      <c r="TJQ106" s="64"/>
      <c r="TJS106" s="62"/>
      <c r="TJZ106" s="64"/>
      <c r="TKB106" s="62"/>
      <c r="TKI106" s="64"/>
      <c r="TKK106" s="62"/>
      <c r="TKR106" s="64"/>
      <c r="TKT106" s="62"/>
      <c r="TLA106" s="64"/>
      <c r="TLC106" s="62"/>
      <c r="TLJ106" s="64"/>
      <c r="TLL106" s="62"/>
      <c r="TLS106" s="64"/>
      <c r="TLU106" s="62"/>
      <c r="TMB106" s="64"/>
      <c r="TMD106" s="62"/>
      <c r="TMK106" s="64"/>
      <c r="TMM106" s="62"/>
      <c r="TMT106" s="64"/>
      <c r="TMV106" s="62"/>
      <c r="TNC106" s="64"/>
      <c r="TNE106" s="62"/>
      <c r="TNL106" s="64"/>
      <c r="TNN106" s="62"/>
      <c r="TNU106" s="64"/>
      <c r="TNW106" s="62"/>
      <c r="TOD106" s="64"/>
      <c r="TOF106" s="62"/>
      <c r="TOM106" s="64"/>
      <c r="TOO106" s="62"/>
      <c r="TOV106" s="64"/>
      <c r="TOX106" s="62"/>
      <c r="TPE106" s="64"/>
      <c r="TPG106" s="62"/>
      <c r="TPN106" s="64"/>
      <c r="TPP106" s="62"/>
      <c r="TPW106" s="64"/>
      <c r="TPY106" s="62"/>
      <c r="TQF106" s="64"/>
      <c r="TQH106" s="62"/>
      <c r="TQO106" s="64"/>
      <c r="TQQ106" s="62"/>
      <c r="TQX106" s="64"/>
      <c r="TQZ106" s="62"/>
      <c r="TRG106" s="64"/>
      <c r="TRI106" s="62"/>
      <c r="TRP106" s="64"/>
      <c r="TRR106" s="62"/>
      <c r="TRY106" s="64"/>
      <c r="TSA106" s="62"/>
      <c r="TSH106" s="64"/>
      <c r="TSJ106" s="62"/>
      <c r="TSQ106" s="64"/>
      <c r="TSS106" s="62"/>
      <c r="TSZ106" s="64"/>
      <c r="TTB106" s="62"/>
      <c r="TTI106" s="64"/>
      <c r="TTK106" s="62"/>
      <c r="TTR106" s="64"/>
      <c r="TTT106" s="62"/>
      <c r="TUA106" s="64"/>
      <c r="TUC106" s="62"/>
      <c r="TUJ106" s="64"/>
      <c r="TUL106" s="62"/>
      <c r="TUS106" s="64"/>
      <c r="TUU106" s="62"/>
      <c r="TVB106" s="64"/>
      <c r="TVD106" s="62"/>
      <c r="TVK106" s="64"/>
      <c r="TVM106" s="62"/>
      <c r="TVT106" s="64"/>
      <c r="TVV106" s="62"/>
      <c r="TWC106" s="64"/>
      <c r="TWE106" s="62"/>
      <c r="TWL106" s="64"/>
      <c r="TWN106" s="62"/>
      <c r="TWU106" s="64"/>
      <c r="TWW106" s="62"/>
      <c r="TXD106" s="64"/>
      <c r="TXF106" s="62"/>
      <c r="TXM106" s="64"/>
      <c r="TXO106" s="62"/>
      <c r="TXV106" s="64"/>
      <c r="TXX106" s="62"/>
      <c r="TYE106" s="64"/>
      <c r="TYG106" s="62"/>
      <c r="TYN106" s="64"/>
      <c r="TYP106" s="62"/>
      <c r="TYW106" s="64"/>
      <c r="TYY106" s="62"/>
      <c r="TZF106" s="64"/>
      <c r="TZH106" s="62"/>
      <c r="TZO106" s="64"/>
      <c r="TZQ106" s="62"/>
      <c r="TZX106" s="64"/>
      <c r="TZZ106" s="62"/>
      <c r="UAG106" s="64"/>
      <c r="UAI106" s="62"/>
      <c r="UAP106" s="64"/>
      <c r="UAR106" s="62"/>
      <c r="UAY106" s="64"/>
      <c r="UBA106" s="62"/>
      <c r="UBH106" s="64"/>
      <c r="UBJ106" s="62"/>
      <c r="UBQ106" s="64"/>
      <c r="UBS106" s="62"/>
      <c r="UBZ106" s="64"/>
      <c r="UCB106" s="62"/>
      <c r="UCI106" s="64"/>
      <c r="UCK106" s="62"/>
      <c r="UCR106" s="64"/>
      <c r="UCT106" s="62"/>
      <c r="UDA106" s="64"/>
      <c r="UDC106" s="62"/>
      <c r="UDJ106" s="64"/>
      <c r="UDL106" s="62"/>
      <c r="UDS106" s="64"/>
      <c r="UDU106" s="62"/>
      <c r="UEB106" s="64"/>
      <c r="UED106" s="62"/>
      <c r="UEK106" s="64"/>
      <c r="UEM106" s="62"/>
      <c r="UET106" s="64"/>
      <c r="UEV106" s="62"/>
      <c r="UFC106" s="64"/>
      <c r="UFE106" s="62"/>
      <c r="UFL106" s="64"/>
      <c r="UFN106" s="62"/>
      <c r="UFU106" s="64"/>
      <c r="UFW106" s="62"/>
      <c r="UGD106" s="64"/>
      <c r="UGF106" s="62"/>
      <c r="UGM106" s="64"/>
      <c r="UGO106" s="62"/>
      <c r="UGV106" s="64"/>
      <c r="UGX106" s="62"/>
      <c r="UHE106" s="64"/>
      <c r="UHG106" s="62"/>
      <c r="UHN106" s="64"/>
      <c r="UHP106" s="62"/>
      <c r="UHW106" s="64"/>
      <c r="UHY106" s="62"/>
      <c r="UIF106" s="64"/>
      <c r="UIH106" s="62"/>
      <c r="UIO106" s="64"/>
      <c r="UIQ106" s="62"/>
      <c r="UIX106" s="64"/>
      <c r="UIZ106" s="62"/>
      <c r="UJG106" s="64"/>
      <c r="UJI106" s="62"/>
      <c r="UJP106" s="64"/>
      <c r="UJR106" s="62"/>
      <c r="UJY106" s="64"/>
      <c r="UKA106" s="62"/>
      <c r="UKH106" s="64"/>
      <c r="UKJ106" s="62"/>
      <c r="UKQ106" s="64"/>
      <c r="UKS106" s="62"/>
      <c r="UKZ106" s="64"/>
      <c r="ULB106" s="62"/>
      <c r="ULI106" s="64"/>
      <c r="ULK106" s="62"/>
      <c r="ULR106" s="64"/>
      <c r="ULT106" s="62"/>
      <c r="UMA106" s="64"/>
      <c r="UMC106" s="62"/>
      <c r="UMJ106" s="64"/>
      <c r="UML106" s="62"/>
      <c r="UMS106" s="64"/>
      <c r="UMU106" s="62"/>
      <c r="UNB106" s="64"/>
      <c r="UND106" s="62"/>
      <c r="UNK106" s="64"/>
      <c r="UNM106" s="62"/>
      <c r="UNT106" s="64"/>
      <c r="UNV106" s="62"/>
      <c r="UOC106" s="64"/>
      <c r="UOE106" s="62"/>
      <c r="UOL106" s="64"/>
      <c r="UON106" s="62"/>
      <c r="UOU106" s="64"/>
      <c r="UOW106" s="62"/>
      <c r="UPD106" s="64"/>
      <c r="UPF106" s="62"/>
      <c r="UPM106" s="64"/>
      <c r="UPO106" s="62"/>
      <c r="UPV106" s="64"/>
      <c r="UPX106" s="62"/>
      <c r="UQE106" s="64"/>
      <c r="UQG106" s="62"/>
      <c r="UQN106" s="64"/>
      <c r="UQP106" s="62"/>
      <c r="UQW106" s="64"/>
      <c r="UQY106" s="62"/>
      <c r="URF106" s="64"/>
      <c r="URH106" s="62"/>
      <c r="URO106" s="64"/>
      <c r="URQ106" s="62"/>
      <c r="URX106" s="64"/>
      <c r="URZ106" s="62"/>
      <c r="USG106" s="64"/>
      <c r="USI106" s="62"/>
      <c r="USP106" s="64"/>
      <c r="USR106" s="62"/>
      <c r="USY106" s="64"/>
      <c r="UTA106" s="62"/>
      <c r="UTH106" s="64"/>
      <c r="UTJ106" s="62"/>
      <c r="UTQ106" s="64"/>
      <c r="UTS106" s="62"/>
      <c r="UTZ106" s="64"/>
      <c r="UUB106" s="62"/>
      <c r="UUI106" s="64"/>
      <c r="UUK106" s="62"/>
      <c r="UUR106" s="64"/>
      <c r="UUT106" s="62"/>
      <c r="UVA106" s="64"/>
      <c r="UVC106" s="62"/>
      <c r="UVJ106" s="64"/>
      <c r="UVL106" s="62"/>
      <c r="UVS106" s="64"/>
      <c r="UVU106" s="62"/>
      <c r="UWB106" s="64"/>
      <c r="UWD106" s="62"/>
      <c r="UWK106" s="64"/>
      <c r="UWM106" s="62"/>
      <c r="UWT106" s="64"/>
      <c r="UWV106" s="62"/>
      <c r="UXC106" s="64"/>
      <c r="UXE106" s="62"/>
      <c r="UXL106" s="64"/>
      <c r="UXN106" s="62"/>
      <c r="UXU106" s="64"/>
      <c r="UXW106" s="62"/>
      <c r="UYD106" s="64"/>
      <c r="UYF106" s="62"/>
      <c r="UYM106" s="64"/>
      <c r="UYO106" s="62"/>
      <c r="UYV106" s="64"/>
      <c r="UYX106" s="62"/>
      <c r="UZE106" s="64"/>
      <c r="UZG106" s="62"/>
      <c r="UZN106" s="64"/>
      <c r="UZP106" s="62"/>
      <c r="UZW106" s="64"/>
      <c r="UZY106" s="62"/>
      <c r="VAF106" s="64"/>
      <c r="VAH106" s="62"/>
      <c r="VAO106" s="64"/>
      <c r="VAQ106" s="62"/>
      <c r="VAX106" s="64"/>
      <c r="VAZ106" s="62"/>
      <c r="VBG106" s="64"/>
      <c r="VBI106" s="62"/>
      <c r="VBP106" s="64"/>
      <c r="VBR106" s="62"/>
      <c r="VBY106" s="64"/>
      <c r="VCA106" s="62"/>
      <c r="VCH106" s="64"/>
      <c r="VCJ106" s="62"/>
      <c r="VCQ106" s="64"/>
      <c r="VCS106" s="62"/>
      <c r="VCZ106" s="64"/>
      <c r="VDB106" s="62"/>
      <c r="VDI106" s="64"/>
      <c r="VDK106" s="62"/>
      <c r="VDR106" s="64"/>
      <c r="VDT106" s="62"/>
      <c r="VEA106" s="64"/>
      <c r="VEC106" s="62"/>
      <c r="VEJ106" s="64"/>
      <c r="VEL106" s="62"/>
      <c r="VES106" s="64"/>
      <c r="VEU106" s="62"/>
      <c r="VFB106" s="64"/>
      <c r="VFD106" s="62"/>
      <c r="VFK106" s="64"/>
      <c r="VFM106" s="62"/>
      <c r="VFT106" s="64"/>
      <c r="VFV106" s="62"/>
      <c r="VGC106" s="64"/>
      <c r="VGE106" s="62"/>
      <c r="VGL106" s="64"/>
      <c r="VGN106" s="62"/>
      <c r="VGU106" s="64"/>
      <c r="VGW106" s="62"/>
      <c r="VHD106" s="64"/>
      <c r="VHF106" s="62"/>
      <c r="VHM106" s="64"/>
      <c r="VHO106" s="62"/>
      <c r="VHV106" s="64"/>
      <c r="VHX106" s="62"/>
      <c r="VIE106" s="64"/>
      <c r="VIG106" s="62"/>
      <c r="VIN106" s="64"/>
      <c r="VIP106" s="62"/>
      <c r="VIW106" s="64"/>
      <c r="VIY106" s="62"/>
      <c r="VJF106" s="64"/>
      <c r="VJH106" s="62"/>
      <c r="VJO106" s="64"/>
      <c r="VJQ106" s="62"/>
      <c r="VJX106" s="64"/>
      <c r="VJZ106" s="62"/>
      <c r="VKG106" s="64"/>
      <c r="VKI106" s="62"/>
      <c r="VKP106" s="64"/>
      <c r="VKR106" s="62"/>
      <c r="VKY106" s="64"/>
      <c r="VLA106" s="62"/>
      <c r="VLH106" s="64"/>
      <c r="VLJ106" s="62"/>
      <c r="VLQ106" s="64"/>
      <c r="VLS106" s="62"/>
      <c r="VLZ106" s="64"/>
      <c r="VMB106" s="62"/>
      <c r="VMI106" s="64"/>
      <c r="VMK106" s="62"/>
      <c r="VMR106" s="64"/>
      <c r="VMT106" s="62"/>
      <c r="VNA106" s="64"/>
      <c r="VNC106" s="62"/>
      <c r="VNJ106" s="64"/>
      <c r="VNL106" s="62"/>
      <c r="VNS106" s="64"/>
      <c r="VNU106" s="62"/>
      <c r="VOB106" s="64"/>
      <c r="VOD106" s="62"/>
      <c r="VOK106" s="64"/>
      <c r="VOM106" s="62"/>
      <c r="VOT106" s="64"/>
      <c r="VOV106" s="62"/>
      <c r="VPC106" s="64"/>
      <c r="VPE106" s="62"/>
      <c r="VPL106" s="64"/>
      <c r="VPN106" s="62"/>
      <c r="VPU106" s="64"/>
      <c r="VPW106" s="62"/>
      <c r="VQD106" s="64"/>
      <c r="VQF106" s="62"/>
      <c r="VQM106" s="64"/>
      <c r="VQO106" s="62"/>
      <c r="VQV106" s="64"/>
      <c r="VQX106" s="62"/>
      <c r="VRE106" s="64"/>
      <c r="VRG106" s="62"/>
      <c r="VRN106" s="64"/>
      <c r="VRP106" s="62"/>
      <c r="VRW106" s="64"/>
      <c r="VRY106" s="62"/>
      <c r="VSF106" s="64"/>
      <c r="VSH106" s="62"/>
      <c r="VSO106" s="64"/>
      <c r="VSQ106" s="62"/>
      <c r="VSX106" s="64"/>
      <c r="VSZ106" s="62"/>
      <c r="VTG106" s="64"/>
      <c r="VTI106" s="62"/>
      <c r="VTP106" s="64"/>
      <c r="VTR106" s="62"/>
      <c r="VTY106" s="64"/>
      <c r="VUA106" s="62"/>
      <c r="VUH106" s="64"/>
      <c r="VUJ106" s="62"/>
      <c r="VUQ106" s="64"/>
      <c r="VUS106" s="62"/>
      <c r="VUZ106" s="64"/>
      <c r="VVB106" s="62"/>
      <c r="VVI106" s="64"/>
      <c r="VVK106" s="62"/>
      <c r="VVR106" s="64"/>
      <c r="VVT106" s="62"/>
      <c r="VWA106" s="64"/>
      <c r="VWC106" s="62"/>
      <c r="VWJ106" s="64"/>
      <c r="VWL106" s="62"/>
      <c r="VWS106" s="64"/>
      <c r="VWU106" s="62"/>
      <c r="VXB106" s="64"/>
      <c r="VXD106" s="62"/>
      <c r="VXK106" s="64"/>
      <c r="VXM106" s="62"/>
      <c r="VXT106" s="64"/>
      <c r="VXV106" s="62"/>
      <c r="VYC106" s="64"/>
      <c r="VYE106" s="62"/>
      <c r="VYL106" s="64"/>
      <c r="VYN106" s="62"/>
      <c r="VYU106" s="64"/>
      <c r="VYW106" s="62"/>
      <c r="VZD106" s="64"/>
      <c r="VZF106" s="62"/>
      <c r="VZM106" s="64"/>
      <c r="VZO106" s="62"/>
      <c r="VZV106" s="64"/>
      <c r="VZX106" s="62"/>
      <c r="WAE106" s="64"/>
      <c r="WAG106" s="62"/>
      <c r="WAN106" s="64"/>
      <c r="WAP106" s="62"/>
      <c r="WAW106" s="64"/>
      <c r="WAY106" s="62"/>
      <c r="WBF106" s="64"/>
      <c r="WBH106" s="62"/>
      <c r="WBO106" s="64"/>
      <c r="WBQ106" s="62"/>
      <c r="WBX106" s="64"/>
      <c r="WBZ106" s="62"/>
      <c r="WCG106" s="64"/>
      <c r="WCI106" s="62"/>
      <c r="WCP106" s="64"/>
      <c r="WCR106" s="62"/>
      <c r="WCY106" s="64"/>
      <c r="WDA106" s="62"/>
      <c r="WDH106" s="64"/>
      <c r="WDJ106" s="62"/>
      <c r="WDQ106" s="64"/>
      <c r="WDS106" s="62"/>
      <c r="WDZ106" s="64"/>
      <c r="WEB106" s="62"/>
      <c r="WEI106" s="64"/>
      <c r="WEK106" s="62"/>
      <c r="WER106" s="64"/>
      <c r="WET106" s="62"/>
      <c r="WFA106" s="64"/>
      <c r="WFC106" s="62"/>
      <c r="WFJ106" s="64"/>
      <c r="WFL106" s="62"/>
      <c r="WFS106" s="64"/>
      <c r="WFU106" s="62"/>
      <c r="WGB106" s="64"/>
      <c r="WGD106" s="62"/>
      <c r="WGK106" s="64"/>
      <c r="WGM106" s="62"/>
      <c r="WGT106" s="64"/>
      <c r="WGV106" s="62"/>
      <c r="WHC106" s="64"/>
      <c r="WHE106" s="62"/>
      <c r="WHL106" s="64"/>
      <c r="WHN106" s="62"/>
      <c r="WHU106" s="64"/>
      <c r="WHW106" s="62"/>
      <c r="WID106" s="64"/>
      <c r="WIF106" s="62"/>
      <c r="WIM106" s="64"/>
      <c r="WIO106" s="62"/>
      <c r="WIV106" s="64"/>
      <c r="WIX106" s="62"/>
      <c r="WJE106" s="64"/>
      <c r="WJG106" s="62"/>
      <c r="WJN106" s="64"/>
      <c r="WJP106" s="62"/>
      <c r="WJW106" s="64"/>
      <c r="WJY106" s="62"/>
      <c r="WKF106" s="64"/>
      <c r="WKH106" s="62"/>
      <c r="WKO106" s="64"/>
      <c r="WKQ106" s="62"/>
      <c r="WKX106" s="64"/>
      <c r="WKZ106" s="62"/>
      <c r="WLG106" s="64"/>
      <c r="WLI106" s="62"/>
      <c r="WLP106" s="64"/>
      <c r="WLR106" s="62"/>
      <c r="WLY106" s="64"/>
      <c r="WMA106" s="62"/>
      <c r="WMH106" s="64"/>
      <c r="WMJ106" s="62"/>
      <c r="WMQ106" s="64"/>
      <c r="WMS106" s="62"/>
      <c r="WMZ106" s="64"/>
      <c r="WNB106" s="62"/>
      <c r="WNI106" s="64"/>
      <c r="WNK106" s="62"/>
      <c r="WNR106" s="64"/>
      <c r="WNT106" s="62"/>
      <c r="WOA106" s="64"/>
      <c r="WOC106" s="62"/>
      <c r="WOJ106" s="64"/>
      <c r="WOL106" s="62"/>
      <c r="WOS106" s="64"/>
      <c r="WOU106" s="62"/>
      <c r="WPB106" s="64"/>
      <c r="WPD106" s="62"/>
      <c r="WPK106" s="64"/>
      <c r="WPM106" s="62"/>
      <c r="WPT106" s="64"/>
      <c r="WPV106" s="62"/>
      <c r="WQC106" s="64"/>
      <c r="WQE106" s="62"/>
      <c r="WQL106" s="64"/>
      <c r="WQN106" s="62"/>
      <c r="WQU106" s="64"/>
      <c r="WQW106" s="62"/>
      <c r="WRD106" s="64"/>
      <c r="WRF106" s="62"/>
      <c r="WRM106" s="64"/>
      <c r="WRO106" s="62"/>
      <c r="WRV106" s="64"/>
      <c r="WRX106" s="62"/>
      <c r="WSE106" s="64"/>
      <c r="WSG106" s="62"/>
      <c r="WSN106" s="64"/>
      <c r="WSP106" s="62"/>
      <c r="WSW106" s="64"/>
      <c r="WSY106" s="62"/>
      <c r="WTF106" s="64"/>
      <c r="WTH106" s="62"/>
      <c r="WTO106" s="64"/>
      <c r="WTQ106" s="62"/>
      <c r="WTX106" s="64"/>
      <c r="WTZ106" s="62"/>
      <c r="WUG106" s="64"/>
      <c r="WUI106" s="62"/>
      <c r="WUP106" s="64"/>
      <c r="WUR106" s="62"/>
      <c r="WUY106" s="64"/>
      <c r="WVA106" s="62"/>
      <c r="WVH106" s="64"/>
      <c r="WVJ106" s="62"/>
      <c r="WVQ106" s="64"/>
      <c r="WVS106" s="62"/>
      <c r="WVZ106" s="64"/>
      <c r="WWB106" s="62"/>
      <c r="WWI106" s="64"/>
      <c r="WWK106" s="62"/>
      <c r="WWR106" s="64"/>
      <c r="WWT106" s="62"/>
      <c r="WXA106" s="64"/>
      <c r="WXC106" s="62"/>
      <c r="WXJ106" s="64"/>
      <c r="WXL106" s="62"/>
      <c r="WXS106" s="64"/>
      <c r="WXU106" s="62"/>
      <c r="WYB106" s="64"/>
      <c r="WYD106" s="62"/>
      <c r="WYK106" s="64"/>
      <c r="WYM106" s="62"/>
      <c r="WYT106" s="64"/>
      <c r="WYV106" s="62"/>
      <c r="WZC106" s="64"/>
      <c r="WZE106" s="62"/>
      <c r="WZL106" s="64"/>
      <c r="WZN106" s="62"/>
      <c r="WZU106" s="64"/>
      <c r="WZW106" s="62"/>
      <c r="XAD106" s="64"/>
      <c r="XAF106" s="62"/>
      <c r="XAM106" s="64"/>
      <c r="XAO106" s="62"/>
      <c r="XAV106" s="64"/>
      <c r="XAX106" s="62"/>
      <c r="XBE106" s="64"/>
      <c r="XBG106" s="62"/>
      <c r="XBN106" s="64"/>
      <c r="XBP106" s="62"/>
      <c r="XBW106" s="64"/>
      <c r="XBY106" s="62"/>
      <c r="XCF106" s="64"/>
      <c r="XCH106" s="62"/>
      <c r="XCO106" s="64"/>
      <c r="XCQ106" s="62"/>
      <c r="XCX106" s="64"/>
      <c r="XCZ106" s="62"/>
      <c r="XDG106" s="64"/>
      <c r="XDI106" s="62"/>
      <c r="XDP106" s="64"/>
      <c r="XDR106" s="62"/>
      <c r="XDY106" s="64"/>
      <c r="XEA106" s="62"/>
      <c r="XEH106" s="64"/>
      <c r="XEJ106" s="62"/>
      <c r="XEQ106" s="64"/>
      <c r="XES106" s="62"/>
      <c r="XEZ106" s="64"/>
      <c r="XFB106" s="62"/>
    </row>
    <row r="107" spans="1:1019 1026:2045 2052:3071 3078:4095 4097:5114 5121:6140 6147:7166 7173:8192 8199:9216 9218:10235 10242:11261 11268:12287 12294:13311 13313:14330 14337:15356 15363:16382" s="61" customFormat="1" ht="14.25" x14ac:dyDescent="0.25">
      <c r="A107" s="61">
        <v>4736</v>
      </c>
      <c r="B107" s="62" t="s">
        <v>807</v>
      </c>
      <c r="C107" s="61" t="s">
        <v>10</v>
      </c>
      <c r="D107" s="63" t="s">
        <v>808</v>
      </c>
      <c r="E107" s="61" t="s">
        <v>405</v>
      </c>
      <c r="F107" s="61" t="s">
        <v>809</v>
      </c>
      <c r="G107" s="61" t="s">
        <v>391</v>
      </c>
      <c r="H107" s="61" t="s">
        <v>810</v>
      </c>
      <c r="I107" s="64">
        <v>0.03</v>
      </c>
      <c r="K107" s="62"/>
      <c r="R107" s="64"/>
      <c r="T107" s="62"/>
      <c r="AA107" s="64"/>
      <c r="AC107" s="62"/>
      <c r="AJ107" s="64"/>
      <c r="AL107" s="62"/>
      <c r="AS107" s="64"/>
      <c r="AU107" s="62"/>
      <c r="BB107" s="64"/>
      <c r="BD107" s="62"/>
      <c r="BK107" s="64"/>
      <c r="BM107" s="62"/>
      <c r="BT107" s="64"/>
      <c r="BV107" s="62"/>
      <c r="CC107" s="64"/>
      <c r="CE107" s="62"/>
      <c r="CL107" s="64"/>
      <c r="CN107" s="62"/>
      <c r="CU107" s="64"/>
      <c r="CW107" s="62"/>
      <c r="DD107" s="64"/>
      <c r="DF107" s="62"/>
      <c r="DM107" s="64"/>
      <c r="DO107" s="62"/>
      <c r="DV107" s="64"/>
      <c r="DX107" s="62"/>
      <c r="EE107" s="64"/>
      <c r="EG107" s="62"/>
      <c r="EN107" s="64"/>
      <c r="EP107" s="62"/>
      <c r="EW107" s="64"/>
      <c r="EY107" s="62"/>
      <c r="FF107" s="64"/>
      <c r="FH107" s="62"/>
      <c r="FO107" s="64"/>
      <c r="FQ107" s="62"/>
      <c r="FX107" s="64"/>
      <c r="FZ107" s="62"/>
      <c r="GG107" s="64"/>
      <c r="GI107" s="62"/>
      <c r="GP107" s="64"/>
      <c r="GR107" s="62"/>
      <c r="GY107" s="64"/>
      <c r="HA107" s="62"/>
      <c r="HH107" s="64"/>
      <c r="HJ107" s="62"/>
      <c r="HQ107" s="64"/>
      <c r="HS107" s="62"/>
      <c r="HZ107" s="64"/>
      <c r="IB107" s="62"/>
      <c r="II107" s="64"/>
      <c r="IK107" s="62"/>
      <c r="IR107" s="64"/>
      <c r="IT107" s="62"/>
      <c r="JA107" s="64"/>
      <c r="JC107" s="62"/>
      <c r="JJ107" s="64"/>
      <c r="JL107" s="62"/>
      <c r="JS107" s="64"/>
      <c r="JU107" s="62"/>
      <c r="KB107" s="64"/>
      <c r="KD107" s="62"/>
      <c r="KK107" s="64"/>
      <c r="KM107" s="62"/>
      <c r="KT107" s="64"/>
      <c r="KV107" s="62"/>
      <c r="LC107" s="64"/>
      <c r="LE107" s="62"/>
      <c r="LL107" s="64"/>
      <c r="LN107" s="62"/>
      <c r="LU107" s="64"/>
      <c r="LW107" s="62"/>
      <c r="MD107" s="64"/>
      <c r="MF107" s="62"/>
      <c r="MM107" s="64"/>
      <c r="MO107" s="62"/>
      <c r="MV107" s="64"/>
      <c r="MX107" s="62"/>
      <c r="NE107" s="64"/>
      <c r="NG107" s="62"/>
      <c r="NN107" s="64"/>
      <c r="NP107" s="62"/>
      <c r="NW107" s="64"/>
      <c r="NY107" s="62"/>
      <c r="OF107" s="64"/>
      <c r="OH107" s="62"/>
      <c r="OO107" s="64"/>
      <c r="OQ107" s="62"/>
      <c r="OX107" s="64"/>
      <c r="OZ107" s="62"/>
      <c r="PG107" s="64"/>
      <c r="PI107" s="62"/>
      <c r="PP107" s="64"/>
      <c r="PR107" s="62"/>
      <c r="PY107" s="64"/>
      <c r="QA107" s="62"/>
      <c r="QH107" s="64"/>
      <c r="QJ107" s="62"/>
      <c r="QQ107" s="64"/>
      <c r="QS107" s="62"/>
      <c r="QZ107" s="64"/>
      <c r="RB107" s="62"/>
      <c r="RI107" s="64"/>
      <c r="RK107" s="62"/>
      <c r="RR107" s="64"/>
      <c r="RT107" s="62"/>
      <c r="SA107" s="64"/>
      <c r="SC107" s="62"/>
      <c r="SJ107" s="64"/>
      <c r="SL107" s="62"/>
      <c r="SS107" s="64"/>
      <c r="SU107" s="62"/>
      <c r="TB107" s="64"/>
      <c r="TD107" s="62"/>
      <c r="TK107" s="64"/>
      <c r="TM107" s="62"/>
      <c r="TT107" s="64"/>
      <c r="TV107" s="62"/>
      <c r="UC107" s="64"/>
      <c r="UE107" s="62"/>
      <c r="UL107" s="64"/>
      <c r="UN107" s="62"/>
      <c r="UU107" s="64"/>
      <c r="UW107" s="62"/>
      <c r="VD107" s="64"/>
      <c r="VF107" s="62"/>
      <c r="VM107" s="64"/>
      <c r="VO107" s="62"/>
      <c r="VV107" s="64"/>
      <c r="VX107" s="62"/>
      <c r="WE107" s="64"/>
      <c r="WG107" s="62"/>
      <c r="WN107" s="64"/>
      <c r="WP107" s="62"/>
      <c r="WW107" s="64"/>
      <c r="WY107" s="62"/>
      <c r="XF107" s="64"/>
      <c r="XH107" s="62"/>
      <c r="XO107" s="64"/>
      <c r="XQ107" s="62"/>
      <c r="XX107" s="64"/>
      <c r="XZ107" s="62"/>
      <c r="YG107" s="64"/>
      <c r="YI107" s="62"/>
      <c r="YP107" s="64"/>
      <c r="YR107" s="62"/>
      <c r="YY107" s="64"/>
      <c r="ZA107" s="62"/>
      <c r="ZH107" s="64"/>
      <c r="ZJ107" s="62"/>
      <c r="ZQ107" s="64"/>
      <c r="ZS107" s="62"/>
      <c r="ZZ107" s="64"/>
      <c r="AAB107" s="62"/>
      <c r="AAI107" s="64"/>
      <c r="AAK107" s="62"/>
      <c r="AAR107" s="64"/>
      <c r="AAT107" s="62"/>
      <c r="ABA107" s="64"/>
      <c r="ABC107" s="62"/>
      <c r="ABJ107" s="64"/>
      <c r="ABL107" s="62"/>
      <c r="ABS107" s="64"/>
      <c r="ABU107" s="62"/>
      <c r="ACB107" s="64"/>
      <c r="ACD107" s="62"/>
      <c r="ACK107" s="64"/>
      <c r="ACM107" s="62"/>
      <c r="ACT107" s="64"/>
      <c r="ACV107" s="62"/>
      <c r="ADC107" s="64"/>
      <c r="ADE107" s="62"/>
      <c r="ADL107" s="64"/>
      <c r="ADN107" s="62"/>
      <c r="ADU107" s="64"/>
      <c r="ADW107" s="62"/>
      <c r="AED107" s="64"/>
      <c r="AEF107" s="62"/>
      <c r="AEM107" s="64"/>
      <c r="AEO107" s="62"/>
      <c r="AEV107" s="64"/>
      <c r="AEX107" s="62"/>
      <c r="AFE107" s="64"/>
      <c r="AFG107" s="62"/>
      <c r="AFN107" s="64"/>
      <c r="AFP107" s="62"/>
      <c r="AFW107" s="64"/>
      <c r="AFY107" s="62"/>
      <c r="AGF107" s="64"/>
      <c r="AGH107" s="62"/>
      <c r="AGO107" s="64"/>
      <c r="AGQ107" s="62"/>
      <c r="AGX107" s="64"/>
      <c r="AGZ107" s="62"/>
      <c r="AHG107" s="64"/>
      <c r="AHI107" s="62"/>
      <c r="AHP107" s="64"/>
      <c r="AHR107" s="62"/>
      <c r="AHY107" s="64"/>
      <c r="AIA107" s="62"/>
      <c r="AIH107" s="64"/>
      <c r="AIJ107" s="62"/>
      <c r="AIQ107" s="64"/>
      <c r="AIS107" s="62"/>
      <c r="AIZ107" s="64"/>
      <c r="AJB107" s="62"/>
      <c r="AJI107" s="64"/>
      <c r="AJK107" s="62"/>
      <c r="AJR107" s="64"/>
      <c r="AJT107" s="62"/>
      <c r="AKA107" s="64"/>
      <c r="AKC107" s="62"/>
      <c r="AKJ107" s="64"/>
      <c r="AKL107" s="62"/>
      <c r="AKS107" s="64"/>
      <c r="AKU107" s="62"/>
      <c r="ALB107" s="64"/>
      <c r="ALD107" s="62"/>
      <c r="ALK107" s="64"/>
      <c r="ALM107" s="62"/>
      <c r="ALT107" s="64"/>
      <c r="ALV107" s="62"/>
      <c r="AMC107" s="64"/>
      <c r="AME107" s="62"/>
      <c r="AML107" s="64"/>
      <c r="AMN107" s="62"/>
      <c r="AMU107" s="64"/>
      <c r="AMW107" s="62"/>
      <c r="AND107" s="64"/>
      <c r="ANF107" s="62"/>
      <c r="ANM107" s="64"/>
      <c r="ANO107" s="62"/>
      <c r="ANV107" s="64"/>
      <c r="ANX107" s="62"/>
      <c r="AOE107" s="64"/>
      <c r="AOG107" s="62"/>
      <c r="AON107" s="64"/>
      <c r="AOP107" s="62"/>
      <c r="AOW107" s="64"/>
      <c r="AOY107" s="62"/>
      <c r="APF107" s="64"/>
      <c r="APH107" s="62"/>
      <c r="APO107" s="64"/>
      <c r="APQ107" s="62"/>
      <c r="APX107" s="64"/>
      <c r="APZ107" s="62"/>
      <c r="AQG107" s="64"/>
      <c r="AQI107" s="62"/>
      <c r="AQP107" s="64"/>
      <c r="AQR107" s="62"/>
      <c r="AQY107" s="64"/>
      <c r="ARA107" s="62"/>
      <c r="ARH107" s="64"/>
      <c r="ARJ107" s="62"/>
      <c r="ARQ107" s="64"/>
      <c r="ARS107" s="62"/>
      <c r="ARZ107" s="64"/>
      <c r="ASB107" s="62"/>
      <c r="ASI107" s="64"/>
      <c r="ASK107" s="62"/>
      <c r="ASR107" s="64"/>
      <c r="AST107" s="62"/>
      <c r="ATA107" s="64"/>
      <c r="ATC107" s="62"/>
      <c r="ATJ107" s="64"/>
      <c r="ATL107" s="62"/>
      <c r="ATS107" s="64"/>
      <c r="ATU107" s="62"/>
      <c r="AUB107" s="64"/>
      <c r="AUD107" s="62"/>
      <c r="AUK107" s="64"/>
      <c r="AUM107" s="62"/>
      <c r="AUT107" s="64"/>
      <c r="AUV107" s="62"/>
      <c r="AVC107" s="64"/>
      <c r="AVE107" s="62"/>
      <c r="AVL107" s="64"/>
      <c r="AVN107" s="62"/>
      <c r="AVU107" s="64"/>
      <c r="AVW107" s="62"/>
      <c r="AWD107" s="64"/>
      <c r="AWF107" s="62"/>
      <c r="AWM107" s="64"/>
      <c r="AWO107" s="62"/>
      <c r="AWV107" s="64"/>
      <c r="AWX107" s="62"/>
      <c r="AXE107" s="64"/>
      <c r="AXG107" s="62"/>
      <c r="AXN107" s="64"/>
      <c r="AXP107" s="62"/>
      <c r="AXW107" s="64"/>
      <c r="AXY107" s="62"/>
      <c r="AYF107" s="64"/>
      <c r="AYH107" s="62"/>
      <c r="AYO107" s="64"/>
      <c r="AYQ107" s="62"/>
      <c r="AYX107" s="64"/>
      <c r="AYZ107" s="62"/>
      <c r="AZG107" s="64"/>
      <c r="AZI107" s="62"/>
      <c r="AZP107" s="64"/>
      <c r="AZR107" s="62"/>
      <c r="AZY107" s="64"/>
      <c r="BAA107" s="62"/>
      <c r="BAH107" s="64"/>
      <c r="BAJ107" s="62"/>
      <c r="BAQ107" s="64"/>
      <c r="BAS107" s="62"/>
      <c r="BAZ107" s="64"/>
      <c r="BBB107" s="62"/>
      <c r="BBI107" s="64"/>
      <c r="BBK107" s="62"/>
      <c r="BBR107" s="64"/>
      <c r="BBT107" s="62"/>
      <c r="BCA107" s="64"/>
      <c r="BCC107" s="62"/>
      <c r="BCJ107" s="64"/>
      <c r="BCL107" s="62"/>
      <c r="BCS107" s="64"/>
      <c r="BCU107" s="62"/>
      <c r="BDB107" s="64"/>
      <c r="BDD107" s="62"/>
      <c r="BDK107" s="64"/>
      <c r="BDM107" s="62"/>
      <c r="BDT107" s="64"/>
      <c r="BDV107" s="62"/>
      <c r="BEC107" s="64"/>
      <c r="BEE107" s="62"/>
      <c r="BEL107" s="64"/>
      <c r="BEN107" s="62"/>
      <c r="BEU107" s="64"/>
      <c r="BEW107" s="62"/>
      <c r="BFD107" s="64"/>
      <c r="BFF107" s="62"/>
      <c r="BFM107" s="64"/>
      <c r="BFO107" s="62"/>
      <c r="BFV107" s="64"/>
      <c r="BFX107" s="62"/>
      <c r="BGE107" s="64"/>
      <c r="BGG107" s="62"/>
      <c r="BGN107" s="64"/>
      <c r="BGP107" s="62"/>
      <c r="BGW107" s="64"/>
      <c r="BGY107" s="62"/>
      <c r="BHF107" s="64"/>
      <c r="BHH107" s="62"/>
      <c r="BHO107" s="64"/>
      <c r="BHQ107" s="62"/>
      <c r="BHX107" s="64"/>
      <c r="BHZ107" s="62"/>
      <c r="BIG107" s="64"/>
      <c r="BII107" s="62"/>
      <c r="BIP107" s="64"/>
      <c r="BIR107" s="62"/>
      <c r="BIY107" s="64"/>
      <c r="BJA107" s="62"/>
      <c r="BJH107" s="64"/>
      <c r="BJJ107" s="62"/>
      <c r="BJQ107" s="64"/>
      <c r="BJS107" s="62"/>
      <c r="BJZ107" s="64"/>
      <c r="BKB107" s="62"/>
      <c r="BKI107" s="64"/>
      <c r="BKK107" s="62"/>
      <c r="BKR107" s="64"/>
      <c r="BKT107" s="62"/>
      <c r="BLA107" s="64"/>
      <c r="BLC107" s="62"/>
      <c r="BLJ107" s="64"/>
      <c r="BLL107" s="62"/>
      <c r="BLS107" s="64"/>
      <c r="BLU107" s="62"/>
      <c r="BMB107" s="64"/>
      <c r="BMD107" s="62"/>
      <c r="BMK107" s="64"/>
      <c r="BMM107" s="62"/>
      <c r="BMT107" s="64"/>
      <c r="BMV107" s="62"/>
      <c r="BNC107" s="64"/>
      <c r="BNE107" s="62"/>
      <c r="BNL107" s="64"/>
      <c r="BNN107" s="62"/>
      <c r="BNU107" s="64"/>
      <c r="BNW107" s="62"/>
      <c r="BOD107" s="64"/>
      <c r="BOF107" s="62"/>
      <c r="BOM107" s="64"/>
      <c r="BOO107" s="62"/>
      <c r="BOV107" s="64"/>
      <c r="BOX107" s="62"/>
      <c r="BPE107" s="64"/>
      <c r="BPG107" s="62"/>
      <c r="BPN107" s="64"/>
      <c r="BPP107" s="62"/>
      <c r="BPW107" s="64"/>
      <c r="BPY107" s="62"/>
      <c r="BQF107" s="64"/>
      <c r="BQH107" s="62"/>
      <c r="BQO107" s="64"/>
      <c r="BQQ107" s="62"/>
      <c r="BQX107" s="64"/>
      <c r="BQZ107" s="62"/>
      <c r="BRG107" s="64"/>
      <c r="BRI107" s="62"/>
      <c r="BRP107" s="64"/>
      <c r="BRR107" s="62"/>
      <c r="BRY107" s="64"/>
      <c r="BSA107" s="62"/>
      <c r="BSH107" s="64"/>
      <c r="BSJ107" s="62"/>
      <c r="BSQ107" s="64"/>
      <c r="BSS107" s="62"/>
      <c r="BSZ107" s="64"/>
      <c r="BTB107" s="62"/>
      <c r="BTI107" s="64"/>
      <c r="BTK107" s="62"/>
      <c r="BTR107" s="64"/>
      <c r="BTT107" s="62"/>
      <c r="BUA107" s="64"/>
      <c r="BUC107" s="62"/>
      <c r="BUJ107" s="64"/>
      <c r="BUL107" s="62"/>
      <c r="BUS107" s="64"/>
      <c r="BUU107" s="62"/>
      <c r="BVB107" s="64"/>
      <c r="BVD107" s="62"/>
      <c r="BVK107" s="64"/>
      <c r="BVM107" s="62"/>
      <c r="BVT107" s="64"/>
      <c r="BVV107" s="62"/>
      <c r="BWC107" s="64"/>
      <c r="BWE107" s="62"/>
      <c r="BWL107" s="64"/>
      <c r="BWN107" s="62"/>
      <c r="BWU107" s="64"/>
      <c r="BWW107" s="62"/>
      <c r="BXD107" s="64"/>
      <c r="BXF107" s="62"/>
      <c r="BXM107" s="64"/>
      <c r="BXO107" s="62"/>
      <c r="BXV107" s="64"/>
      <c r="BXX107" s="62"/>
      <c r="BYE107" s="64"/>
      <c r="BYG107" s="62"/>
      <c r="BYN107" s="64"/>
      <c r="BYP107" s="62"/>
      <c r="BYW107" s="64"/>
      <c r="BYY107" s="62"/>
      <c r="BZF107" s="64"/>
      <c r="BZH107" s="62"/>
      <c r="BZO107" s="64"/>
      <c r="BZQ107" s="62"/>
      <c r="BZX107" s="64"/>
      <c r="BZZ107" s="62"/>
      <c r="CAG107" s="64"/>
      <c r="CAI107" s="62"/>
      <c r="CAP107" s="64"/>
      <c r="CAR107" s="62"/>
      <c r="CAY107" s="64"/>
      <c r="CBA107" s="62"/>
      <c r="CBH107" s="64"/>
      <c r="CBJ107" s="62"/>
      <c r="CBQ107" s="64"/>
      <c r="CBS107" s="62"/>
      <c r="CBZ107" s="64"/>
      <c r="CCB107" s="62"/>
      <c r="CCI107" s="64"/>
      <c r="CCK107" s="62"/>
      <c r="CCR107" s="64"/>
      <c r="CCT107" s="62"/>
      <c r="CDA107" s="64"/>
      <c r="CDC107" s="62"/>
      <c r="CDJ107" s="64"/>
      <c r="CDL107" s="62"/>
      <c r="CDS107" s="64"/>
      <c r="CDU107" s="62"/>
      <c r="CEB107" s="64"/>
      <c r="CED107" s="62"/>
      <c r="CEK107" s="64"/>
      <c r="CEM107" s="62"/>
      <c r="CET107" s="64"/>
      <c r="CEV107" s="62"/>
      <c r="CFC107" s="64"/>
      <c r="CFE107" s="62"/>
      <c r="CFL107" s="64"/>
      <c r="CFN107" s="62"/>
      <c r="CFU107" s="64"/>
      <c r="CFW107" s="62"/>
      <c r="CGD107" s="64"/>
      <c r="CGF107" s="62"/>
      <c r="CGM107" s="64"/>
      <c r="CGO107" s="62"/>
      <c r="CGV107" s="64"/>
      <c r="CGX107" s="62"/>
      <c r="CHE107" s="64"/>
      <c r="CHG107" s="62"/>
      <c r="CHN107" s="64"/>
      <c r="CHP107" s="62"/>
      <c r="CHW107" s="64"/>
      <c r="CHY107" s="62"/>
      <c r="CIF107" s="64"/>
      <c r="CIH107" s="62"/>
      <c r="CIO107" s="64"/>
      <c r="CIQ107" s="62"/>
      <c r="CIX107" s="64"/>
      <c r="CIZ107" s="62"/>
      <c r="CJG107" s="64"/>
      <c r="CJI107" s="62"/>
      <c r="CJP107" s="64"/>
      <c r="CJR107" s="62"/>
      <c r="CJY107" s="64"/>
      <c r="CKA107" s="62"/>
      <c r="CKH107" s="64"/>
      <c r="CKJ107" s="62"/>
      <c r="CKQ107" s="64"/>
      <c r="CKS107" s="62"/>
      <c r="CKZ107" s="64"/>
      <c r="CLB107" s="62"/>
      <c r="CLI107" s="64"/>
      <c r="CLK107" s="62"/>
      <c r="CLR107" s="64"/>
      <c r="CLT107" s="62"/>
      <c r="CMA107" s="64"/>
      <c r="CMC107" s="62"/>
      <c r="CMJ107" s="64"/>
      <c r="CML107" s="62"/>
      <c r="CMS107" s="64"/>
      <c r="CMU107" s="62"/>
      <c r="CNB107" s="64"/>
      <c r="CND107" s="62"/>
      <c r="CNK107" s="64"/>
      <c r="CNM107" s="62"/>
      <c r="CNT107" s="64"/>
      <c r="CNV107" s="62"/>
      <c r="COC107" s="64"/>
      <c r="COE107" s="62"/>
      <c r="COL107" s="64"/>
      <c r="CON107" s="62"/>
      <c r="COU107" s="64"/>
      <c r="COW107" s="62"/>
      <c r="CPD107" s="64"/>
      <c r="CPF107" s="62"/>
      <c r="CPM107" s="64"/>
      <c r="CPO107" s="62"/>
      <c r="CPV107" s="64"/>
      <c r="CPX107" s="62"/>
      <c r="CQE107" s="64"/>
      <c r="CQG107" s="62"/>
      <c r="CQN107" s="64"/>
      <c r="CQP107" s="62"/>
      <c r="CQW107" s="64"/>
      <c r="CQY107" s="62"/>
      <c r="CRF107" s="64"/>
      <c r="CRH107" s="62"/>
      <c r="CRO107" s="64"/>
      <c r="CRQ107" s="62"/>
      <c r="CRX107" s="64"/>
      <c r="CRZ107" s="62"/>
      <c r="CSG107" s="64"/>
      <c r="CSI107" s="62"/>
      <c r="CSP107" s="64"/>
      <c r="CSR107" s="62"/>
      <c r="CSY107" s="64"/>
      <c r="CTA107" s="62"/>
      <c r="CTH107" s="64"/>
      <c r="CTJ107" s="62"/>
      <c r="CTQ107" s="64"/>
      <c r="CTS107" s="62"/>
      <c r="CTZ107" s="64"/>
      <c r="CUB107" s="62"/>
      <c r="CUI107" s="64"/>
      <c r="CUK107" s="62"/>
      <c r="CUR107" s="64"/>
      <c r="CUT107" s="62"/>
      <c r="CVA107" s="64"/>
      <c r="CVC107" s="62"/>
      <c r="CVJ107" s="64"/>
      <c r="CVL107" s="62"/>
      <c r="CVS107" s="64"/>
      <c r="CVU107" s="62"/>
      <c r="CWB107" s="64"/>
      <c r="CWD107" s="62"/>
      <c r="CWK107" s="64"/>
      <c r="CWM107" s="62"/>
      <c r="CWT107" s="64"/>
      <c r="CWV107" s="62"/>
      <c r="CXC107" s="64"/>
      <c r="CXE107" s="62"/>
      <c r="CXL107" s="64"/>
      <c r="CXN107" s="62"/>
      <c r="CXU107" s="64"/>
      <c r="CXW107" s="62"/>
      <c r="CYD107" s="64"/>
      <c r="CYF107" s="62"/>
      <c r="CYM107" s="64"/>
      <c r="CYO107" s="62"/>
      <c r="CYV107" s="64"/>
      <c r="CYX107" s="62"/>
      <c r="CZE107" s="64"/>
      <c r="CZG107" s="62"/>
      <c r="CZN107" s="64"/>
      <c r="CZP107" s="62"/>
      <c r="CZW107" s="64"/>
      <c r="CZY107" s="62"/>
      <c r="DAF107" s="64"/>
      <c r="DAH107" s="62"/>
      <c r="DAO107" s="64"/>
      <c r="DAQ107" s="62"/>
      <c r="DAX107" s="64"/>
      <c r="DAZ107" s="62"/>
      <c r="DBG107" s="64"/>
      <c r="DBI107" s="62"/>
      <c r="DBP107" s="64"/>
      <c r="DBR107" s="62"/>
      <c r="DBY107" s="64"/>
      <c r="DCA107" s="62"/>
      <c r="DCH107" s="64"/>
      <c r="DCJ107" s="62"/>
      <c r="DCQ107" s="64"/>
      <c r="DCS107" s="62"/>
      <c r="DCZ107" s="64"/>
      <c r="DDB107" s="62"/>
      <c r="DDI107" s="64"/>
      <c r="DDK107" s="62"/>
      <c r="DDR107" s="64"/>
      <c r="DDT107" s="62"/>
      <c r="DEA107" s="64"/>
      <c r="DEC107" s="62"/>
      <c r="DEJ107" s="64"/>
      <c r="DEL107" s="62"/>
      <c r="DES107" s="64"/>
      <c r="DEU107" s="62"/>
      <c r="DFB107" s="64"/>
      <c r="DFD107" s="62"/>
      <c r="DFK107" s="64"/>
      <c r="DFM107" s="62"/>
      <c r="DFT107" s="64"/>
      <c r="DFV107" s="62"/>
      <c r="DGC107" s="64"/>
      <c r="DGE107" s="62"/>
      <c r="DGL107" s="64"/>
      <c r="DGN107" s="62"/>
      <c r="DGU107" s="64"/>
      <c r="DGW107" s="62"/>
      <c r="DHD107" s="64"/>
      <c r="DHF107" s="62"/>
      <c r="DHM107" s="64"/>
      <c r="DHO107" s="62"/>
      <c r="DHV107" s="64"/>
      <c r="DHX107" s="62"/>
      <c r="DIE107" s="64"/>
      <c r="DIG107" s="62"/>
      <c r="DIN107" s="64"/>
      <c r="DIP107" s="62"/>
      <c r="DIW107" s="64"/>
      <c r="DIY107" s="62"/>
      <c r="DJF107" s="64"/>
      <c r="DJH107" s="62"/>
      <c r="DJO107" s="64"/>
      <c r="DJQ107" s="62"/>
      <c r="DJX107" s="64"/>
      <c r="DJZ107" s="62"/>
      <c r="DKG107" s="64"/>
      <c r="DKI107" s="62"/>
      <c r="DKP107" s="64"/>
      <c r="DKR107" s="62"/>
      <c r="DKY107" s="64"/>
      <c r="DLA107" s="62"/>
      <c r="DLH107" s="64"/>
      <c r="DLJ107" s="62"/>
      <c r="DLQ107" s="64"/>
      <c r="DLS107" s="62"/>
      <c r="DLZ107" s="64"/>
      <c r="DMB107" s="62"/>
      <c r="DMI107" s="64"/>
      <c r="DMK107" s="62"/>
      <c r="DMR107" s="64"/>
      <c r="DMT107" s="62"/>
      <c r="DNA107" s="64"/>
      <c r="DNC107" s="62"/>
      <c r="DNJ107" s="64"/>
      <c r="DNL107" s="62"/>
      <c r="DNS107" s="64"/>
      <c r="DNU107" s="62"/>
      <c r="DOB107" s="64"/>
      <c r="DOD107" s="62"/>
      <c r="DOK107" s="64"/>
      <c r="DOM107" s="62"/>
      <c r="DOT107" s="64"/>
      <c r="DOV107" s="62"/>
      <c r="DPC107" s="64"/>
      <c r="DPE107" s="62"/>
      <c r="DPL107" s="64"/>
      <c r="DPN107" s="62"/>
      <c r="DPU107" s="64"/>
      <c r="DPW107" s="62"/>
      <c r="DQD107" s="64"/>
      <c r="DQF107" s="62"/>
      <c r="DQM107" s="64"/>
      <c r="DQO107" s="62"/>
      <c r="DQV107" s="64"/>
      <c r="DQX107" s="62"/>
      <c r="DRE107" s="64"/>
      <c r="DRG107" s="62"/>
      <c r="DRN107" s="64"/>
      <c r="DRP107" s="62"/>
      <c r="DRW107" s="64"/>
      <c r="DRY107" s="62"/>
      <c r="DSF107" s="64"/>
      <c r="DSH107" s="62"/>
      <c r="DSO107" s="64"/>
      <c r="DSQ107" s="62"/>
      <c r="DSX107" s="64"/>
      <c r="DSZ107" s="62"/>
      <c r="DTG107" s="64"/>
      <c r="DTI107" s="62"/>
      <c r="DTP107" s="64"/>
      <c r="DTR107" s="62"/>
      <c r="DTY107" s="64"/>
      <c r="DUA107" s="62"/>
      <c r="DUH107" s="64"/>
      <c r="DUJ107" s="62"/>
      <c r="DUQ107" s="64"/>
      <c r="DUS107" s="62"/>
      <c r="DUZ107" s="64"/>
      <c r="DVB107" s="62"/>
      <c r="DVI107" s="64"/>
      <c r="DVK107" s="62"/>
      <c r="DVR107" s="64"/>
      <c r="DVT107" s="62"/>
      <c r="DWA107" s="64"/>
      <c r="DWC107" s="62"/>
      <c r="DWJ107" s="64"/>
      <c r="DWL107" s="62"/>
      <c r="DWS107" s="64"/>
      <c r="DWU107" s="62"/>
      <c r="DXB107" s="64"/>
      <c r="DXD107" s="62"/>
      <c r="DXK107" s="64"/>
      <c r="DXM107" s="62"/>
      <c r="DXT107" s="64"/>
      <c r="DXV107" s="62"/>
      <c r="DYC107" s="64"/>
      <c r="DYE107" s="62"/>
      <c r="DYL107" s="64"/>
      <c r="DYN107" s="62"/>
      <c r="DYU107" s="64"/>
      <c r="DYW107" s="62"/>
      <c r="DZD107" s="64"/>
      <c r="DZF107" s="62"/>
      <c r="DZM107" s="64"/>
      <c r="DZO107" s="62"/>
      <c r="DZV107" s="64"/>
      <c r="DZX107" s="62"/>
      <c r="EAE107" s="64"/>
      <c r="EAG107" s="62"/>
      <c r="EAN107" s="64"/>
      <c r="EAP107" s="62"/>
      <c r="EAW107" s="64"/>
      <c r="EAY107" s="62"/>
      <c r="EBF107" s="64"/>
      <c r="EBH107" s="62"/>
      <c r="EBO107" s="64"/>
      <c r="EBQ107" s="62"/>
      <c r="EBX107" s="64"/>
      <c r="EBZ107" s="62"/>
      <c r="ECG107" s="64"/>
      <c r="ECI107" s="62"/>
      <c r="ECP107" s="64"/>
      <c r="ECR107" s="62"/>
      <c r="ECY107" s="64"/>
      <c r="EDA107" s="62"/>
      <c r="EDH107" s="64"/>
      <c r="EDJ107" s="62"/>
      <c r="EDQ107" s="64"/>
      <c r="EDS107" s="62"/>
      <c r="EDZ107" s="64"/>
      <c r="EEB107" s="62"/>
      <c r="EEI107" s="64"/>
      <c r="EEK107" s="62"/>
      <c r="EER107" s="64"/>
      <c r="EET107" s="62"/>
      <c r="EFA107" s="64"/>
      <c r="EFC107" s="62"/>
      <c r="EFJ107" s="64"/>
      <c r="EFL107" s="62"/>
      <c r="EFS107" s="64"/>
      <c r="EFU107" s="62"/>
      <c r="EGB107" s="64"/>
      <c r="EGD107" s="62"/>
      <c r="EGK107" s="64"/>
      <c r="EGM107" s="62"/>
      <c r="EGT107" s="64"/>
      <c r="EGV107" s="62"/>
      <c r="EHC107" s="64"/>
      <c r="EHE107" s="62"/>
      <c r="EHL107" s="64"/>
      <c r="EHN107" s="62"/>
      <c r="EHU107" s="64"/>
      <c r="EHW107" s="62"/>
      <c r="EID107" s="64"/>
      <c r="EIF107" s="62"/>
      <c r="EIM107" s="64"/>
      <c r="EIO107" s="62"/>
      <c r="EIV107" s="64"/>
      <c r="EIX107" s="62"/>
      <c r="EJE107" s="64"/>
      <c r="EJG107" s="62"/>
      <c r="EJN107" s="64"/>
      <c r="EJP107" s="62"/>
      <c r="EJW107" s="64"/>
      <c r="EJY107" s="62"/>
      <c r="EKF107" s="64"/>
      <c r="EKH107" s="62"/>
      <c r="EKO107" s="64"/>
      <c r="EKQ107" s="62"/>
      <c r="EKX107" s="64"/>
      <c r="EKZ107" s="62"/>
      <c r="ELG107" s="64"/>
      <c r="ELI107" s="62"/>
      <c r="ELP107" s="64"/>
      <c r="ELR107" s="62"/>
      <c r="ELY107" s="64"/>
      <c r="EMA107" s="62"/>
      <c r="EMH107" s="64"/>
      <c r="EMJ107" s="62"/>
      <c r="EMQ107" s="64"/>
      <c r="EMS107" s="62"/>
      <c r="EMZ107" s="64"/>
      <c r="ENB107" s="62"/>
      <c r="ENI107" s="64"/>
      <c r="ENK107" s="62"/>
      <c r="ENR107" s="64"/>
      <c r="ENT107" s="62"/>
      <c r="EOA107" s="64"/>
      <c r="EOC107" s="62"/>
      <c r="EOJ107" s="64"/>
      <c r="EOL107" s="62"/>
      <c r="EOS107" s="64"/>
      <c r="EOU107" s="62"/>
      <c r="EPB107" s="64"/>
      <c r="EPD107" s="62"/>
      <c r="EPK107" s="64"/>
      <c r="EPM107" s="62"/>
      <c r="EPT107" s="64"/>
      <c r="EPV107" s="62"/>
      <c r="EQC107" s="64"/>
      <c r="EQE107" s="62"/>
      <c r="EQL107" s="64"/>
      <c r="EQN107" s="62"/>
      <c r="EQU107" s="64"/>
      <c r="EQW107" s="62"/>
      <c r="ERD107" s="64"/>
      <c r="ERF107" s="62"/>
      <c r="ERM107" s="64"/>
      <c r="ERO107" s="62"/>
      <c r="ERV107" s="64"/>
      <c r="ERX107" s="62"/>
      <c r="ESE107" s="64"/>
      <c r="ESG107" s="62"/>
      <c r="ESN107" s="64"/>
      <c r="ESP107" s="62"/>
      <c r="ESW107" s="64"/>
      <c r="ESY107" s="62"/>
      <c r="ETF107" s="64"/>
      <c r="ETH107" s="62"/>
      <c r="ETO107" s="64"/>
      <c r="ETQ107" s="62"/>
      <c r="ETX107" s="64"/>
      <c r="ETZ107" s="62"/>
      <c r="EUG107" s="64"/>
      <c r="EUI107" s="62"/>
      <c r="EUP107" s="64"/>
      <c r="EUR107" s="62"/>
      <c r="EUY107" s="64"/>
      <c r="EVA107" s="62"/>
      <c r="EVH107" s="64"/>
      <c r="EVJ107" s="62"/>
      <c r="EVQ107" s="64"/>
      <c r="EVS107" s="62"/>
      <c r="EVZ107" s="64"/>
      <c r="EWB107" s="62"/>
      <c r="EWI107" s="64"/>
      <c r="EWK107" s="62"/>
      <c r="EWR107" s="64"/>
      <c r="EWT107" s="62"/>
      <c r="EXA107" s="64"/>
      <c r="EXC107" s="62"/>
      <c r="EXJ107" s="64"/>
      <c r="EXL107" s="62"/>
      <c r="EXS107" s="64"/>
      <c r="EXU107" s="62"/>
      <c r="EYB107" s="64"/>
      <c r="EYD107" s="62"/>
      <c r="EYK107" s="64"/>
      <c r="EYM107" s="62"/>
      <c r="EYT107" s="64"/>
      <c r="EYV107" s="62"/>
      <c r="EZC107" s="64"/>
      <c r="EZE107" s="62"/>
      <c r="EZL107" s="64"/>
      <c r="EZN107" s="62"/>
      <c r="EZU107" s="64"/>
      <c r="EZW107" s="62"/>
      <c r="FAD107" s="64"/>
      <c r="FAF107" s="62"/>
      <c r="FAM107" s="64"/>
      <c r="FAO107" s="62"/>
      <c r="FAV107" s="64"/>
      <c r="FAX107" s="62"/>
      <c r="FBE107" s="64"/>
      <c r="FBG107" s="62"/>
      <c r="FBN107" s="64"/>
      <c r="FBP107" s="62"/>
      <c r="FBW107" s="64"/>
      <c r="FBY107" s="62"/>
      <c r="FCF107" s="64"/>
      <c r="FCH107" s="62"/>
      <c r="FCO107" s="64"/>
      <c r="FCQ107" s="62"/>
      <c r="FCX107" s="64"/>
      <c r="FCZ107" s="62"/>
      <c r="FDG107" s="64"/>
      <c r="FDI107" s="62"/>
      <c r="FDP107" s="64"/>
      <c r="FDR107" s="62"/>
      <c r="FDY107" s="64"/>
      <c r="FEA107" s="62"/>
      <c r="FEH107" s="64"/>
      <c r="FEJ107" s="62"/>
      <c r="FEQ107" s="64"/>
      <c r="FES107" s="62"/>
      <c r="FEZ107" s="64"/>
      <c r="FFB107" s="62"/>
      <c r="FFI107" s="64"/>
      <c r="FFK107" s="62"/>
      <c r="FFR107" s="64"/>
      <c r="FFT107" s="62"/>
      <c r="FGA107" s="64"/>
      <c r="FGC107" s="62"/>
      <c r="FGJ107" s="64"/>
      <c r="FGL107" s="62"/>
      <c r="FGS107" s="64"/>
      <c r="FGU107" s="62"/>
      <c r="FHB107" s="64"/>
      <c r="FHD107" s="62"/>
      <c r="FHK107" s="64"/>
      <c r="FHM107" s="62"/>
      <c r="FHT107" s="64"/>
      <c r="FHV107" s="62"/>
      <c r="FIC107" s="64"/>
      <c r="FIE107" s="62"/>
      <c r="FIL107" s="64"/>
      <c r="FIN107" s="62"/>
      <c r="FIU107" s="64"/>
      <c r="FIW107" s="62"/>
      <c r="FJD107" s="64"/>
      <c r="FJF107" s="62"/>
      <c r="FJM107" s="64"/>
      <c r="FJO107" s="62"/>
      <c r="FJV107" s="64"/>
      <c r="FJX107" s="62"/>
      <c r="FKE107" s="64"/>
      <c r="FKG107" s="62"/>
      <c r="FKN107" s="64"/>
      <c r="FKP107" s="62"/>
      <c r="FKW107" s="64"/>
      <c r="FKY107" s="62"/>
      <c r="FLF107" s="64"/>
      <c r="FLH107" s="62"/>
      <c r="FLO107" s="64"/>
      <c r="FLQ107" s="62"/>
      <c r="FLX107" s="64"/>
      <c r="FLZ107" s="62"/>
      <c r="FMG107" s="64"/>
      <c r="FMI107" s="62"/>
      <c r="FMP107" s="64"/>
      <c r="FMR107" s="62"/>
      <c r="FMY107" s="64"/>
      <c r="FNA107" s="62"/>
      <c r="FNH107" s="64"/>
      <c r="FNJ107" s="62"/>
      <c r="FNQ107" s="64"/>
      <c r="FNS107" s="62"/>
      <c r="FNZ107" s="64"/>
      <c r="FOB107" s="62"/>
      <c r="FOI107" s="64"/>
      <c r="FOK107" s="62"/>
      <c r="FOR107" s="64"/>
      <c r="FOT107" s="62"/>
      <c r="FPA107" s="64"/>
      <c r="FPC107" s="62"/>
      <c r="FPJ107" s="64"/>
      <c r="FPL107" s="62"/>
      <c r="FPS107" s="64"/>
      <c r="FPU107" s="62"/>
      <c r="FQB107" s="64"/>
      <c r="FQD107" s="62"/>
      <c r="FQK107" s="64"/>
      <c r="FQM107" s="62"/>
      <c r="FQT107" s="64"/>
      <c r="FQV107" s="62"/>
      <c r="FRC107" s="64"/>
      <c r="FRE107" s="62"/>
      <c r="FRL107" s="64"/>
      <c r="FRN107" s="62"/>
      <c r="FRU107" s="64"/>
      <c r="FRW107" s="62"/>
      <c r="FSD107" s="64"/>
      <c r="FSF107" s="62"/>
      <c r="FSM107" s="64"/>
      <c r="FSO107" s="62"/>
      <c r="FSV107" s="64"/>
      <c r="FSX107" s="62"/>
      <c r="FTE107" s="64"/>
      <c r="FTG107" s="62"/>
      <c r="FTN107" s="64"/>
      <c r="FTP107" s="62"/>
      <c r="FTW107" s="64"/>
      <c r="FTY107" s="62"/>
      <c r="FUF107" s="64"/>
      <c r="FUH107" s="62"/>
      <c r="FUO107" s="64"/>
      <c r="FUQ107" s="62"/>
      <c r="FUX107" s="64"/>
      <c r="FUZ107" s="62"/>
      <c r="FVG107" s="64"/>
      <c r="FVI107" s="62"/>
      <c r="FVP107" s="64"/>
      <c r="FVR107" s="62"/>
      <c r="FVY107" s="64"/>
      <c r="FWA107" s="62"/>
      <c r="FWH107" s="64"/>
      <c r="FWJ107" s="62"/>
      <c r="FWQ107" s="64"/>
      <c r="FWS107" s="62"/>
      <c r="FWZ107" s="64"/>
      <c r="FXB107" s="62"/>
      <c r="FXI107" s="64"/>
      <c r="FXK107" s="62"/>
      <c r="FXR107" s="64"/>
      <c r="FXT107" s="62"/>
      <c r="FYA107" s="64"/>
      <c r="FYC107" s="62"/>
      <c r="FYJ107" s="64"/>
      <c r="FYL107" s="62"/>
      <c r="FYS107" s="64"/>
      <c r="FYU107" s="62"/>
      <c r="FZB107" s="64"/>
      <c r="FZD107" s="62"/>
      <c r="FZK107" s="64"/>
      <c r="FZM107" s="62"/>
      <c r="FZT107" s="64"/>
      <c r="FZV107" s="62"/>
      <c r="GAC107" s="64"/>
      <c r="GAE107" s="62"/>
      <c r="GAL107" s="64"/>
      <c r="GAN107" s="62"/>
      <c r="GAU107" s="64"/>
      <c r="GAW107" s="62"/>
      <c r="GBD107" s="64"/>
      <c r="GBF107" s="62"/>
      <c r="GBM107" s="64"/>
      <c r="GBO107" s="62"/>
      <c r="GBV107" s="64"/>
      <c r="GBX107" s="62"/>
      <c r="GCE107" s="64"/>
      <c r="GCG107" s="62"/>
      <c r="GCN107" s="64"/>
      <c r="GCP107" s="62"/>
      <c r="GCW107" s="64"/>
      <c r="GCY107" s="62"/>
      <c r="GDF107" s="64"/>
      <c r="GDH107" s="62"/>
      <c r="GDO107" s="64"/>
      <c r="GDQ107" s="62"/>
      <c r="GDX107" s="64"/>
      <c r="GDZ107" s="62"/>
      <c r="GEG107" s="64"/>
      <c r="GEI107" s="62"/>
      <c r="GEP107" s="64"/>
      <c r="GER107" s="62"/>
      <c r="GEY107" s="64"/>
      <c r="GFA107" s="62"/>
      <c r="GFH107" s="64"/>
      <c r="GFJ107" s="62"/>
      <c r="GFQ107" s="64"/>
      <c r="GFS107" s="62"/>
      <c r="GFZ107" s="64"/>
      <c r="GGB107" s="62"/>
      <c r="GGI107" s="64"/>
      <c r="GGK107" s="62"/>
      <c r="GGR107" s="64"/>
      <c r="GGT107" s="62"/>
      <c r="GHA107" s="64"/>
      <c r="GHC107" s="62"/>
      <c r="GHJ107" s="64"/>
      <c r="GHL107" s="62"/>
      <c r="GHS107" s="64"/>
      <c r="GHU107" s="62"/>
      <c r="GIB107" s="64"/>
      <c r="GID107" s="62"/>
      <c r="GIK107" s="64"/>
      <c r="GIM107" s="62"/>
      <c r="GIT107" s="64"/>
      <c r="GIV107" s="62"/>
      <c r="GJC107" s="64"/>
      <c r="GJE107" s="62"/>
      <c r="GJL107" s="64"/>
      <c r="GJN107" s="62"/>
      <c r="GJU107" s="64"/>
      <c r="GJW107" s="62"/>
      <c r="GKD107" s="64"/>
      <c r="GKF107" s="62"/>
      <c r="GKM107" s="64"/>
      <c r="GKO107" s="62"/>
      <c r="GKV107" s="64"/>
      <c r="GKX107" s="62"/>
      <c r="GLE107" s="64"/>
      <c r="GLG107" s="62"/>
      <c r="GLN107" s="64"/>
      <c r="GLP107" s="62"/>
      <c r="GLW107" s="64"/>
      <c r="GLY107" s="62"/>
      <c r="GMF107" s="64"/>
      <c r="GMH107" s="62"/>
      <c r="GMO107" s="64"/>
      <c r="GMQ107" s="62"/>
      <c r="GMX107" s="64"/>
      <c r="GMZ107" s="62"/>
      <c r="GNG107" s="64"/>
      <c r="GNI107" s="62"/>
      <c r="GNP107" s="64"/>
      <c r="GNR107" s="62"/>
      <c r="GNY107" s="64"/>
      <c r="GOA107" s="62"/>
      <c r="GOH107" s="64"/>
      <c r="GOJ107" s="62"/>
      <c r="GOQ107" s="64"/>
      <c r="GOS107" s="62"/>
      <c r="GOZ107" s="64"/>
      <c r="GPB107" s="62"/>
      <c r="GPI107" s="64"/>
      <c r="GPK107" s="62"/>
      <c r="GPR107" s="64"/>
      <c r="GPT107" s="62"/>
      <c r="GQA107" s="64"/>
      <c r="GQC107" s="62"/>
      <c r="GQJ107" s="64"/>
      <c r="GQL107" s="62"/>
      <c r="GQS107" s="64"/>
      <c r="GQU107" s="62"/>
      <c r="GRB107" s="64"/>
      <c r="GRD107" s="62"/>
      <c r="GRK107" s="64"/>
      <c r="GRM107" s="62"/>
      <c r="GRT107" s="64"/>
      <c r="GRV107" s="62"/>
      <c r="GSC107" s="64"/>
      <c r="GSE107" s="62"/>
      <c r="GSL107" s="64"/>
      <c r="GSN107" s="62"/>
      <c r="GSU107" s="64"/>
      <c r="GSW107" s="62"/>
      <c r="GTD107" s="64"/>
      <c r="GTF107" s="62"/>
      <c r="GTM107" s="64"/>
      <c r="GTO107" s="62"/>
      <c r="GTV107" s="64"/>
      <c r="GTX107" s="62"/>
      <c r="GUE107" s="64"/>
      <c r="GUG107" s="62"/>
      <c r="GUN107" s="64"/>
      <c r="GUP107" s="62"/>
      <c r="GUW107" s="64"/>
      <c r="GUY107" s="62"/>
      <c r="GVF107" s="64"/>
      <c r="GVH107" s="62"/>
      <c r="GVO107" s="64"/>
      <c r="GVQ107" s="62"/>
      <c r="GVX107" s="64"/>
      <c r="GVZ107" s="62"/>
      <c r="GWG107" s="64"/>
      <c r="GWI107" s="62"/>
      <c r="GWP107" s="64"/>
      <c r="GWR107" s="62"/>
      <c r="GWY107" s="64"/>
      <c r="GXA107" s="62"/>
      <c r="GXH107" s="64"/>
      <c r="GXJ107" s="62"/>
      <c r="GXQ107" s="64"/>
      <c r="GXS107" s="62"/>
      <c r="GXZ107" s="64"/>
      <c r="GYB107" s="62"/>
      <c r="GYI107" s="64"/>
      <c r="GYK107" s="62"/>
      <c r="GYR107" s="64"/>
      <c r="GYT107" s="62"/>
      <c r="GZA107" s="64"/>
      <c r="GZC107" s="62"/>
      <c r="GZJ107" s="64"/>
      <c r="GZL107" s="62"/>
      <c r="GZS107" s="64"/>
      <c r="GZU107" s="62"/>
      <c r="HAB107" s="64"/>
      <c r="HAD107" s="62"/>
      <c r="HAK107" s="64"/>
      <c r="HAM107" s="62"/>
      <c r="HAT107" s="64"/>
      <c r="HAV107" s="62"/>
      <c r="HBC107" s="64"/>
      <c r="HBE107" s="62"/>
      <c r="HBL107" s="64"/>
      <c r="HBN107" s="62"/>
      <c r="HBU107" s="64"/>
      <c r="HBW107" s="62"/>
      <c r="HCD107" s="64"/>
      <c r="HCF107" s="62"/>
      <c r="HCM107" s="64"/>
      <c r="HCO107" s="62"/>
      <c r="HCV107" s="64"/>
      <c r="HCX107" s="62"/>
      <c r="HDE107" s="64"/>
      <c r="HDG107" s="62"/>
      <c r="HDN107" s="64"/>
      <c r="HDP107" s="62"/>
      <c r="HDW107" s="64"/>
      <c r="HDY107" s="62"/>
      <c r="HEF107" s="64"/>
      <c r="HEH107" s="62"/>
      <c r="HEO107" s="64"/>
      <c r="HEQ107" s="62"/>
      <c r="HEX107" s="64"/>
      <c r="HEZ107" s="62"/>
      <c r="HFG107" s="64"/>
      <c r="HFI107" s="62"/>
      <c r="HFP107" s="64"/>
      <c r="HFR107" s="62"/>
      <c r="HFY107" s="64"/>
      <c r="HGA107" s="62"/>
      <c r="HGH107" s="64"/>
      <c r="HGJ107" s="62"/>
      <c r="HGQ107" s="64"/>
      <c r="HGS107" s="62"/>
      <c r="HGZ107" s="64"/>
      <c r="HHB107" s="62"/>
      <c r="HHI107" s="64"/>
      <c r="HHK107" s="62"/>
      <c r="HHR107" s="64"/>
      <c r="HHT107" s="62"/>
      <c r="HIA107" s="64"/>
      <c r="HIC107" s="62"/>
      <c r="HIJ107" s="64"/>
      <c r="HIL107" s="62"/>
      <c r="HIS107" s="64"/>
      <c r="HIU107" s="62"/>
      <c r="HJB107" s="64"/>
      <c r="HJD107" s="62"/>
      <c r="HJK107" s="64"/>
      <c r="HJM107" s="62"/>
      <c r="HJT107" s="64"/>
      <c r="HJV107" s="62"/>
      <c r="HKC107" s="64"/>
      <c r="HKE107" s="62"/>
      <c r="HKL107" s="64"/>
      <c r="HKN107" s="62"/>
      <c r="HKU107" s="64"/>
      <c r="HKW107" s="62"/>
      <c r="HLD107" s="64"/>
      <c r="HLF107" s="62"/>
      <c r="HLM107" s="64"/>
      <c r="HLO107" s="62"/>
      <c r="HLV107" s="64"/>
      <c r="HLX107" s="62"/>
      <c r="HME107" s="64"/>
      <c r="HMG107" s="62"/>
      <c r="HMN107" s="64"/>
      <c r="HMP107" s="62"/>
      <c r="HMW107" s="64"/>
      <c r="HMY107" s="62"/>
      <c r="HNF107" s="64"/>
      <c r="HNH107" s="62"/>
      <c r="HNO107" s="64"/>
      <c r="HNQ107" s="62"/>
      <c r="HNX107" s="64"/>
      <c r="HNZ107" s="62"/>
      <c r="HOG107" s="64"/>
      <c r="HOI107" s="62"/>
      <c r="HOP107" s="64"/>
      <c r="HOR107" s="62"/>
      <c r="HOY107" s="64"/>
      <c r="HPA107" s="62"/>
      <c r="HPH107" s="64"/>
      <c r="HPJ107" s="62"/>
      <c r="HPQ107" s="64"/>
      <c r="HPS107" s="62"/>
      <c r="HPZ107" s="64"/>
      <c r="HQB107" s="62"/>
      <c r="HQI107" s="64"/>
      <c r="HQK107" s="62"/>
      <c r="HQR107" s="64"/>
      <c r="HQT107" s="62"/>
      <c r="HRA107" s="64"/>
      <c r="HRC107" s="62"/>
      <c r="HRJ107" s="64"/>
      <c r="HRL107" s="62"/>
      <c r="HRS107" s="64"/>
      <c r="HRU107" s="62"/>
      <c r="HSB107" s="64"/>
      <c r="HSD107" s="62"/>
      <c r="HSK107" s="64"/>
      <c r="HSM107" s="62"/>
      <c r="HST107" s="64"/>
      <c r="HSV107" s="62"/>
      <c r="HTC107" s="64"/>
      <c r="HTE107" s="62"/>
      <c r="HTL107" s="64"/>
      <c r="HTN107" s="62"/>
      <c r="HTU107" s="64"/>
      <c r="HTW107" s="62"/>
      <c r="HUD107" s="64"/>
      <c r="HUF107" s="62"/>
      <c r="HUM107" s="64"/>
      <c r="HUO107" s="62"/>
      <c r="HUV107" s="64"/>
      <c r="HUX107" s="62"/>
      <c r="HVE107" s="64"/>
      <c r="HVG107" s="62"/>
      <c r="HVN107" s="64"/>
      <c r="HVP107" s="62"/>
      <c r="HVW107" s="64"/>
      <c r="HVY107" s="62"/>
      <c r="HWF107" s="64"/>
      <c r="HWH107" s="62"/>
      <c r="HWO107" s="64"/>
      <c r="HWQ107" s="62"/>
      <c r="HWX107" s="64"/>
      <c r="HWZ107" s="62"/>
      <c r="HXG107" s="64"/>
      <c r="HXI107" s="62"/>
      <c r="HXP107" s="64"/>
      <c r="HXR107" s="62"/>
      <c r="HXY107" s="64"/>
      <c r="HYA107" s="62"/>
      <c r="HYH107" s="64"/>
      <c r="HYJ107" s="62"/>
      <c r="HYQ107" s="64"/>
      <c r="HYS107" s="62"/>
      <c r="HYZ107" s="64"/>
      <c r="HZB107" s="62"/>
      <c r="HZI107" s="64"/>
      <c r="HZK107" s="62"/>
      <c r="HZR107" s="64"/>
      <c r="HZT107" s="62"/>
      <c r="IAA107" s="64"/>
      <c r="IAC107" s="62"/>
      <c r="IAJ107" s="64"/>
      <c r="IAL107" s="62"/>
      <c r="IAS107" s="64"/>
      <c r="IAU107" s="62"/>
      <c r="IBB107" s="64"/>
      <c r="IBD107" s="62"/>
      <c r="IBK107" s="64"/>
      <c r="IBM107" s="62"/>
      <c r="IBT107" s="64"/>
      <c r="IBV107" s="62"/>
      <c r="ICC107" s="64"/>
      <c r="ICE107" s="62"/>
      <c r="ICL107" s="64"/>
      <c r="ICN107" s="62"/>
      <c r="ICU107" s="64"/>
      <c r="ICW107" s="62"/>
      <c r="IDD107" s="64"/>
      <c r="IDF107" s="62"/>
      <c r="IDM107" s="64"/>
      <c r="IDO107" s="62"/>
      <c r="IDV107" s="64"/>
      <c r="IDX107" s="62"/>
      <c r="IEE107" s="64"/>
      <c r="IEG107" s="62"/>
      <c r="IEN107" s="64"/>
      <c r="IEP107" s="62"/>
      <c r="IEW107" s="64"/>
      <c r="IEY107" s="62"/>
      <c r="IFF107" s="64"/>
      <c r="IFH107" s="62"/>
      <c r="IFO107" s="64"/>
      <c r="IFQ107" s="62"/>
      <c r="IFX107" s="64"/>
      <c r="IFZ107" s="62"/>
      <c r="IGG107" s="64"/>
      <c r="IGI107" s="62"/>
      <c r="IGP107" s="64"/>
      <c r="IGR107" s="62"/>
      <c r="IGY107" s="64"/>
      <c r="IHA107" s="62"/>
      <c r="IHH107" s="64"/>
      <c r="IHJ107" s="62"/>
      <c r="IHQ107" s="64"/>
      <c r="IHS107" s="62"/>
      <c r="IHZ107" s="64"/>
      <c r="IIB107" s="62"/>
      <c r="III107" s="64"/>
      <c r="IIK107" s="62"/>
      <c r="IIR107" s="64"/>
      <c r="IIT107" s="62"/>
      <c r="IJA107" s="64"/>
      <c r="IJC107" s="62"/>
      <c r="IJJ107" s="64"/>
      <c r="IJL107" s="62"/>
      <c r="IJS107" s="64"/>
      <c r="IJU107" s="62"/>
      <c r="IKB107" s="64"/>
      <c r="IKD107" s="62"/>
      <c r="IKK107" s="64"/>
      <c r="IKM107" s="62"/>
      <c r="IKT107" s="64"/>
      <c r="IKV107" s="62"/>
      <c r="ILC107" s="64"/>
      <c r="ILE107" s="62"/>
      <c r="ILL107" s="64"/>
      <c r="ILN107" s="62"/>
      <c r="ILU107" s="64"/>
      <c r="ILW107" s="62"/>
      <c r="IMD107" s="64"/>
      <c r="IMF107" s="62"/>
      <c r="IMM107" s="64"/>
      <c r="IMO107" s="62"/>
      <c r="IMV107" s="64"/>
      <c r="IMX107" s="62"/>
      <c r="INE107" s="64"/>
      <c r="ING107" s="62"/>
      <c r="INN107" s="64"/>
      <c r="INP107" s="62"/>
      <c r="INW107" s="64"/>
      <c r="INY107" s="62"/>
      <c r="IOF107" s="64"/>
      <c r="IOH107" s="62"/>
      <c r="IOO107" s="64"/>
      <c r="IOQ107" s="62"/>
      <c r="IOX107" s="64"/>
      <c r="IOZ107" s="62"/>
      <c r="IPG107" s="64"/>
      <c r="IPI107" s="62"/>
      <c r="IPP107" s="64"/>
      <c r="IPR107" s="62"/>
      <c r="IPY107" s="64"/>
      <c r="IQA107" s="62"/>
      <c r="IQH107" s="64"/>
      <c r="IQJ107" s="62"/>
      <c r="IQQ107" s="64"/>
      <c r="IQS107" s="62"/>
      <c r="IQZ107" s="64"/>
      <c r="IRB107" s="62"/>
      <c r="IRI107" s="64"/>
      <c r="IRK107" s="62"/>
      <c r="IRR107" s="64"/>
      <c r="IRT107" s="62"/>
      <c r="ISA107" s="64"/>
      <c r="ISC107" s="62"/>
      <c r="ISJ107" s="64"/>
      <c r="ISL107" s="62"/>
      <c r="ISS107" s="64"/>
      <c r="ISU107" s="62"/>
      <c r="ITB107" s="64"/>
      <c r="ITD107" s="62"/>
      <c r="ITK107" s="64"/>
      <c r="ITM107" s="62"/>
      <c r="ITT107" s="64"/>
      <c r="ITV107" s="62"/>
      <c r="IUC107" s="64"/>
      <c r="IUE107" s="62"/>
      <c r="IUL107" s="64"/>
      <c r="IUN107" s="62"/>
      <c r="IUU107" s="64"/>
      <c r="IUW107" s="62"/>
      <c r="IVD107" s="64"/>
      <c r="IVF107" s="62"/>
      <c r="IVM107" s="64"/>
      <c r="IVO107" s="62"/>
      <c r="IVV107" s="64"/>
      <c r="IVX107" s="62"/>
      <c r="IWE107" s="64"/>
      <c r="IWG107" s="62"/>
      <c r="IWN107" s="64"/>
      <c r="IWP107" s="62"/>
      <c r="IWW107" s="64"/>
      <c r="IWY107" s="62"/>
      <c r="IXF107" s="64"/>
      <c r="IXH107" s="62"/>
      <c r="IXO107" s="64"/>
      <c r="IXQ107" s="62"/>
      <c r="IXX107" s="64"/>
      <c r="IXZ107" s="62"/>
      <c r="IYG107" s="64"/>
      <c r="IYI107" s="62"/>
      <c r="IYP107" s="64"/>
      <c r="IYR107" s="62"/>
      <c r="IYY107" s="64"/>
      <c r="IZA107" s="62"/>
      <c r="IZH107" s="64"/>
      <c r="IZJ107" s="62"/>
      <c r="IZQ107" s="64"/>
      <c r="IZS107" s="62"/>
      <c r="IZZ107" s="64"/>
      <c r="JAB107" s="62"/>
      <c r="JAI107" s="64"/>
      <c r="JAK107" s="62"/>
      <c r="JAR107" s="64"/>
      <c r="JAT107" s="62"/>
      <c r="JBA107" s="64"/>
      <c r="JBC107" s="62"/>
      <c r="JBJ107" s="64"/>
      <c r="JBL107" s="62"/>
      <c r="JBS107" s="64"/>
      <c r="JBU107" s="62"/>
      <c r="JCB107" s="64"/>
      <c r="JCD107" s="62"/>
      <c r="JCK107" s="64"/>
      <c r="JCM107" s="62"/>
      <c r="JCT107" s="64"/>
      <c r="JCV107" s="62"/>
      <c r="JDC107" s="64"/>
      <c r="JDE107" s="62"/>
      <c r="JDL107" s="64"/>
      <c r="JDN107" s="62"/>
      <c r="JDU107" s="64"/>
      <c r="JDW107" s="62"/>
      <c r="JED107" s="64"/>
      <c r="JEF107" s="62"/>
      <c r="JEM107" s="64"/>
      <c r="JEO107" s="62"/>
      <c r="JEV107" s="64"/>
      <c r="JEX107" s="62"/>
      <c r="JFE107" s="64"/>
      <c r="JFG107" s="62"/>
      <c r="JFN107" s="64"/>
      <c r="JFP107" s="62"/>
      <c r="JFW107" s="64"/>
      <c r="JFY107" s="62"/>
      <c r="JGF107" s="64"/>
      <c r="JGH107" s="62"/>
      <c r="JGO107" s="64"/>
      <c r="JGQ107" s="62"/>
      <c r="JGX107" s="64"/>
      <c r="JGZ107" s="62"/>
      <c r="JHG107" s="64"/>
      <c r="JHI107" s="62"/>
      <c r="JHP107" s="64"/>
      <c r="JHR107" s="62"/>
      <c r="JHY107" s="64"/>
      <c r="JIA107" s="62"/>
      <c r="JIH107" s="64"/>
      <c r="JIJ107" s="62"/>
      <c r="JIQ107" s="64"/>
      <c r="JIS107" s="62"/>
      <c r="JIZ107" s="64"/>
      <c r="JJB107" s="62"/>
      <c r="JJI107" s="64"/>
      <c r="JJK107" s="62"/>
      <c r="JJR107" s="64"/>
      <c r="JJT107" s="62"/>
      <c r="JKA107" s="64"/>
      <c r="JKC107" s="62"/>
      <c r="JKJ107" s="64"/>
      <c r="JKL107" s="62"/>
      <c r="JKS107" s="64"/>
      <c r="JKU107" s="62"/>
      <c r="JLB107" s="64"/>
      <c r="JLD107" s="62"/>
      <c r="JLK107" s="64"/>
      <c r="JLM107" s="62"/>
      <c r="JLT107" s="64"/>
      <c r="JLV107" s="62"/>
      <c r="JMC107" s="64"/>
      <c r="JME107" s="62"/>
      <c r="JML107" s="64"/>
      <c r="JMN107" s="62"/>
      <c r="JMU107" s="64"/>
      <c r="JMW107" s="62"/>
      <c r="JND107" s="64"/>
      <c r="JNF107" s="62"/>
      <c r="JNM107" s="64"/>
      <c r="JNO107" s="62"/>
      <c r="JNV107" s="64"/>
      <c r="JNX107" s="62"/>
      <c r="JOE107" s="64"/>
      <c r="JOG107" s="62"/>
      <c r="JON107" s="64"/>
      <c r="JOP107" s="62"/>
      <c r="JOW107" s="64"/>
      <c r="JOY107" s="62"/>
      <c r="JPF107" s="64"/>
      <c r="JPH107" s="62"/>
      <c r="JPO107" s="64"/>
      <c r="JPQ107" s="62"/>
      <c r="JPX107" s="64"/>
      <c r="JPZ107" s="62"/>
      <c r="JQG107" s="64"/>
      <c r="JQI107" s="62"/>
      <c r="JQP107" s="64"/>
      <c r="JQR107" s="62"/>
      <c r="JQY107" s="64"/>
      <c r="JRA107" s="62"/>
      <c r="JRH107" s="64"/>
      <c r="JRJ107" s="62"/>
      <c r="JRQ107" s="64"/>
      <c r="JRS107" s="62"/>
      <c r="JRZ107" s="64"/>
      <c r="JSB107" s="62"/>
      <c r="JSI107" s="64"/>
      <c r="JSK107" s="62"/>
      <c r="JSR107" s="64"/>
      <c r="JST107" s="62"/>
      <c r="JTA107" s="64"/>
      <c r="JTC107" s="62"/>
      <c r="JTJ107" s="64"/>
      <c r="JTL107" s="62"/>
      <c r="JTS107" s="64"/>
      <c r="JTU107" s="62"/>
      <c r="JUB107" s="64"/>
      <c r="JUD107" s="62"/>
      <c r="JUK107" s="64"/>
      <c r="JUM107" s="62"/>
      <c r="JUT107" s="64"/>
      <c r="JUV107" s="62"/>
      <c r="JVC107" s="64"/>
      <c r="JVE107" s="62"/>
      <c r="JVL107" s="64"/>
      <c r="JVN107" s="62"/>
      <c r="JVU107" s="64"/>
      <c r="JVW107" s="62"/>
      <c r="JWD107" s="64"/>
      <c r="JWF107" s="62"/>
      <c r="JWM107" s="64"/>
      <c r="JWO107" s="62"/>
      <c r="JWV107" s="64"/>
      <c r="JWX107" s="62"/>
      <c r="JXE107" s="64"/>
      <c r="JXG107" s="62"/>
      <c r="JXN107" s="64"/>
      <c r="JXP107" s="62"/>
      <c r="JXW107" s="64"/>
      <c r="JXY107" s="62"/>
      <c r="JYF107" s="64"/>
      <c r="JYH107" s="62"/>
      <c r="JYO107" s="64"/>
      <c r="JYQ107" s="62"/>
      <c r="JYX107" s="64"/>
      <c r="JYZ107" s="62"/>
      <c r="JZG107" s="64"/>
      <c r="JZI107" s="62"/>
      <c r="JZP107" s="64"/>
      <c r="JZR107" s="62"/>
      <c r="JZY107" s="64"/>
      <c r="KAA107" s="62"/>
      <c r="KAH107" s="64"/>
      <c r="KAJ107" s="62"/>
      <c r="KAQ107" s="64"/>
      <c r="KAS107" s="62"/>
      <c r="KAZ107" s="64"/>
      <c r="KBB107" s="62"/>
      <c r="KBI107" s="64"/>
      <c r="KBK107" s="62"/>
      <c r="KBR107" s="64"/>
      <c r="KBT107" s="62"/>
      <c r="KCA107" s="64"/>
      <c r="KCC107" s="62"/>
      <c r="KCJ107" s="64"/>
      <c r="KCL107" s="62"/>
      <c r="KCS107" s="64"/>
      <c r="KCU107" s="62"/>
      <c r="KDB107" s="64"/>
      <c r="KDD107" s="62"/>
      <c r="KDK107" s="64"/>
      <c r="KDM107" s="62"/>
      <c r="KDT107" s="64"/>
      <c r="KDV107" s="62"/>
      <c r="KEC107" s="64"/>
      <c r="KEE107" s="62"/>
      <c r="KEL107" s="64"/>
      <c r="KEN107" s="62"/>
      <c r="KEU107" s="64"/>
      <c r="KEW107" s="62"/>
      <c r="KFD107" s="64"/>
      <c r="KFF107" s="62"/>
      <c r="KFM107" s="64"/>
      <c r="KFO107" s="62"/>
      <c r="KFV107" s="64"/>
      <c r="KFX107" s="62"/>
      <c r="KGE107" s="64"/>
      <c r="KGG107" s="62"/>
      <c r="KGN107" s="64"/>
      <c r="KGP107" s="62"/>
      <c r="KGW107" s="64"/>
      <c r="KGY107" s="62"/>
      <c r="KHF107" s="64"/>
      <c r="KHH107" s="62"/>
      <c r="KHO107" s="64"/>
      <c r="KHQ107" s="62"/>
      <c r="KHX107" s="64"/>
      <c r="KHZ107" s="62"/>
      <c r="KIG107" s="64"/>
      <c r="KII107" s="62"/>
      <c r="KIP107" s="64"/>
      <c r="KIR107" s="62"/>
      <c r="KIY107" s="64"/>
      <c r="KJA107" s="62"/>
      <c r="KJH107" s="64"/>
      <c r="KJJ107" s="62"/>
      <c r="KJQ107" s="64"/>
      <c r="KJS107" s="62"/>
      <c r="KJZ107" s="64"/>
      <c r="KKB107" s="62"/>
      <c r="KKI107" s="64"/>
      <c r="KKK107" s="62"/>
      <c r="KKR107" s="64"/>
      <c r="KKT107" s="62"/>
      <c r="KLA107" s="64"/>
      <c r="KLC107" s="62"/>
      <c r="KLJ107" s="64"/>
      <c r="KLL107" s="62"/>
      <c r="KLS107" s="64"/>
      <c r="KLU107" s="62"/>
      <c r="KMB107" s="64"/>
      <c r="KMD107" s="62"/>
      <c r="KMK107" s="64"/>
      <c r="KMM107" s="62"/>
      <c r="KMT107" s="64"/>
      <c r="KMV107" s="62"/>
      <c r="KNC107" s="64"/>
      <c r="KNE107" s="62"/>
      <c r="KNL107" s="64"/>
      <c r="KNN107" s="62"/>
      <c r="KNU107" s="64"/>
      <c r="KNW107" s="62"/>
      <c r="KOD107" s="64"/>
      <c r="KOF107" s="62"/>
      <c r="KOM107" s="64"/>
      <c r="KOO107" s="62"/>
      <c r="KOV107" s="64"/>
      <c r="KOX107" s="62"/>
      <c r="KPE107" s="64"/>
      <c r="KPG107" s="62"/>
      <c r="KPN107" s="64"/>
      <c r="KPP107" s="62"/>
      <c r="KPW107" s="64"/>
      <c r="KPY107" s="62"/>
      <c r="KQF107" s="64"/>
      <c r="KQH107" s="62"/>
      <c r="KQO107" s="64"/>
      <c r="KQQ107" s="62"/>
      <c r="KQX107" s="64"/>
      <c r="KQZ107" s="62"/>
      <c r="KRG107" s="64"/>
      <c r="KRI107" s="62"/>
      <c r="KRP107" s="64"/>
      <c r="KRR107" s="62"/>
      <c r="KRY107" s="64"/>
      <c r="KSA107" s="62"/>
      <c r="KSH107" s="64"/>
      <c r="KSJ107" s="62"/>
      <c r="KSQ107" s="64"/>
      <c r="KSS107" s="62"/>
      <c r="KSZ107" s="64"/>
      <c r="KTB107" s="62"/>
      <c r="KTI107" s="64"/>
      <c r="KTK107" s="62"/>
      <c r="KTR107" s="64"/>
      <c r="KTT107" s="62"/>
      <c r="KUA107" s="64"/>
      <c r="KUC107" s="62"/>
      <c r="KUJ107" s="64"/>
      <c r="KUL107" s="62"/>
      <c r="KUS107" s="64"/>
      <c r="KUU107" s="62"/>
      <c r="KVB107" s="64"/>
      <c r="KVD107" s="62"/>
      <c r="KVK107" s="64"/>
      <c r="KVM107" s="62"/>
      <c r="KVT107" s="64"/>
      <c r="KVV107" s="62"/>
      <c r="KWC107" s="64"/>
      <c r="KWE107" s="62"/>
      <c r="KWL107" s="64"/>
      <c r="KWN107" s="62"/>
      <c r="KWU107" s="64"/>
      <c r="KWW107" s="62"/>
      <c r="KXD107" s="64"/>
      <c r="KXF107" s="62"/>
      <c r="KXM107" s="64"/>
      <c r="KXO107" s="62"/>
      <c r="KXV107" s="64"/>
      <c r="KXX107" s="62"/>
      <c r="KYE107" s="64"/>
      <c r="KYG107" s="62"/>
      <c r="KYN107" s="64"/>
      <c r="KYP107" s="62"/>
      <c r="KYW107" s="64"/>
      <c r="KYY107" s="62"/>
      <c r="KZF107" s="64"/>
      <c r="KZH107" s="62"/>
      <c r="KZO107" s="64"/>
      <c r="KZQ107" s="62"/>
      <c r="KZX107" s="64"/>
      <c r="KZZ107" s="62"/>
      <c r="LAG107" s="64"/>
      <c r="LAI107" s="62"/>
      <c r="LAP107" s="64"/>
      <c r="LAR107" s="62"/>
      <c r="LAY107" s="64"/>
      <c r="LBA107" s="62"/>
      <c r="LBH107" s="64"/>
      <c r="LBJ107" s="62"/>
      <c r="LBQ107" s="64"/>
      <c r="LBS107" s="62"/>
      <c r="LBZ107" s="64"/>
      <c r="LCB107" s="62"/>
      <c r="LCI107" s="64"/>
      <c r="LCK107" s="62"/>
      <c r="LCR107" s="64"/>
      <c r="LCT107" s="62"/>
      <c r="LDA107" s="64"/>
      <c r="LDC107" s="62"/>
      <c r="LDJ107" s="64"/>
      <c r="LDL107" s="62"/>
      <c r="LDS107" s="64"/>
      <c r="LDU107" s="62"/>
      <c r="LEB107" s="64"/>
      <c r="LED107" s="62"/>
      <c r="LEK107" s="64"/>
      <c r="LEM107" s="62"/>
      <c r="LET107" s="64"/>
      <c r="LEV107" s="62"/>
      <c r="LFC107" s="64"/>
      <c r="LFE107" s="62"/>
      <c r="LFL107" s="64"/>
      <c r="LFN107" s="62"/>
      <c r="LFU107" s="64"/>
      <c r="LFW107" s="62"/>
      <c r="LGD107" s="64"/>
      <c r="LGF107" s="62"/>
      <c r="LGM107" s="64"/>
      <c r="LGO107" s="62"/>
      <c r="LGV107" s="64"/>
      <c r="LGX107" s="62"/>
      <c r="LHE107" s="64"/>
      <c r="LHG107" s="62"/>
      <c r="LHN107" s="64"/>
      <c r="LHP107" s="62"/>
      <c r="LHW107" s="64"/>
      <c r="LHY107" s="62"/>
      <c r="LIF107" s="64"/>
      <c r="LIH107" s="62"/>
      <c r="LIO107" s="64"/>
      <c r="LIQ107" s="62"/>
      <c r="LIX107" s="64"/>
      <c r="LIZ107" s="62"/>
      <c r="LJG107" s="64"/>
      <c r="LJI107" s="62"/>
      <c r="LJP107" s="64"/>
      <c r="LJR107" s="62"/>
      <c r="LJY107" s="64"/>
      <c r="LKA107" s="62"/>
      <c r="LKH107" s="64"/>
      <c r="LKJ107" s="62"/>
      <c r="LKQ107" s="64"/>
      <c r="LKS107" s="62"/>
      <c r="LKZ107" s="64"/>
      <c r="LLB107" s="62"/>
      <c r="LLI107" s="64"/>
      <c r="LLK107" s="62"/>
      <c r="LLR107" s="64"/>
      <c r="LLT107" s="62"/>
      <c r="LMA107" s="64"/>
      <c r="LMC107" s="62"/>
      <c r="LMJ107" s="64"/>
      <c r="LML107" s="62"/>
      <c r="LMS107" s="64"/>
      <c r="LMU107" s="62"/>
      <c r="LNB107" s="64"/>
      <c r="LND107" s="62"/>
      <c r="LNK107" s="64"/>
      <c r="LNM107" s="62"/>
      <c r="LNT107" s="64"/>
      <c r="LNV107" s="62"/>
      <c r="LOC107" s="64"/>
      <c r="LOE107" s="62"/>
      <c r="LOL107" s="64"/>
      <c r="LON107" s="62"/>
      <c r="LOU107" s="64"/>
      <c r="LOW107" s="62"/>
      <c r="LPD107" s="64"/>
      <c r="LPF107" s="62"/>
      <c r="LPM107" s="64"/>
      <c r="LPO107" s="62"/>
      <c r="LPV107" s="64"/>
      <c r="LPX107" s="62"/>
      <c r="LQE107" s="64"/>
      <c r="LQG107" s="62"/>
      <c r="LQN107" s="64"/>
      <c r="LQP107" s="62"/>
      <c r="LQW107" s="64"/>
      <c r="LQY107" s="62"/>
      <c r="LRF107" s="64"/>
      <c r="LRH107" s="62"/>
      <c r="LRO107" s="64"/>
      <c r="LRQ107" s="62"/>
      <c r="LRX107" s="64"/>
      <c r="LRZ107" s="62"/>
      <c r="LSG107" s="64"/>
      <c r="LSI107" s="62"/>
      <c r="LSP107" s="64"/>
      <c r="LSR107" s="62"/>
      <c r="LSY107" s="64"/>
      <c r="LTA107" s="62"/>
      <c r="LTH107" s="64"/>
      <c r="LTJ107" s="62"/>
      <c r="LTQ107" s="64"/>
      <c r="LTS107" s="62"/>
      <c r="LTZ107" s="64"/>
      <c r="LUB107" s="62"/>
      <c r="LUI107" s="64"/>
      <c r="LUK107" s="62"/>
      <c r="LUR107" s="64"/>
      <c r="LUT107" s="62"/>
      <c r="LVA107" s="64"/>
      <c r="LVC107" s="62"/>
      <c r="LVJ107" s="64"/>
      <c r="LVL107" s="62"/>
      <c r="LVS107" s="64"/>
      <c r="LVU107" s="62"/>
      <c r="LWB107" s="64"/>
      <c r="LWD107" s="62"/>
      <c r="LWK107" s="64"/>
      <c r="LWM107" s="62"/>
      <c r="LWT107" s="64"/>
      <c r="LWV107" s="62"/>
      <c r="LXC107" s="64"/>
      <c r="LXE107" s="62"/>
      <c r="LXL107" s="64"/>
      <c r="LXN107" s="62"/>
      <c r="LXU107" s="64"/>
      <c r="LXW107" s="62"/>
      <c r="LYD107" s="64"/>
      <c r="LYF107" s="62"/>
      <c r="LYM107" s="64"/>
      <c r="LYO107" s="62"/>
      <c r="LYV107" s="64"/>
      <c r="LYX107" s="62"/>
      <c r="LZE107" s="64"/>
      <c r="LZG107" s="62"/>
      <c r="LZN107" s="64"/>
      <c r="LZP107" s="62"/>
      <c r="LZW107" s="64"/>
      <c r="LZY107" s="62"/>
      <c r="MAF107" s="64"/>
      <c r="MAH107" s="62"/>
      <c r="MAO107" s="64"/>
      <c r="MAQ107" s="62"/>
      <c r="MAX107" s="64"/>
      <c r="MAZ107" s="62"/>
      <c r="MBG107" s="64"/>
      <c r="MBI107" s="62"/>
      <c r="MBP107" s="64"/>
      <c r="MBR107" s="62"/>
      <c r="MBY107" s="64"/>
      <c r="MCA107" s="62"/>
      <c r="MCH107" s="64"/>
      <c r="MCJ107" s="62"/>
      <c r="MCQ107" s="64"/>
      <c r="MCS107" s="62"/>
      <c r="MCZ107" s="64"/>
      <c r="MDB107" s="62"/>
      <c r="MDI107" s="64"/>
      <c r="MDK107" s="62"/>
      <c r="MDR107" s="64"/>
      <c r="MDT107" s="62"/>
      <c r="MEA107" s="64"/>
      <c r="MEC107" s="62"/>
      <c r="MEJ107" s="64"/>
      <c r="MEL107" s="62"/>
      <c r="MES107" s="64"/>
      <c r="MEU107" s="62"/>
      <c r="MFB107" s="64"/>
      <c r="MFD107" s="62"/>
      <c r="MFK107" s="64"/>
      <c r="MFM107" s="62"/>
      <c r="MFT107" s="64"/>
      <c r="MFV107" s="62"/>
      <c r="MGC107" s="64"/>
      <c r="MGE107" s="62"/>
      <c r="MGL107" s="64"/>
      <c r="MGN107" s="62"/>
      <c r="MGU107" s="64"/>
      <c r="MGW107" s="62"/>
      <c r="MHD107" s="64"/>
      <c r="MHF107" s="62"/>
      <c r="MHM107" s="64"/>
      <c r="MHO107" s="62"/>
      <c r="MHV107" s="64"/>
      <c r="MHX107" s="62"/>
      <c r="MIE107" s="64"/>
      <c r="MIG107" s="62"/>
      <c r="MIN107" s="64"/>
      <c r="MIP107" s="62"/>
      <c r="MIW107" s="64"/>
      <c r="MIY107" s="62"/>
      <c r="MJF107" s="64"/>
      <c r="MJH107" s="62"/>
      <c r="MJO107" s="64"/>
      <c r="MJQ107" s="62"/>
      <c r="MJX107" s="64"/>
      <c r="MJZ107" s="62"/>
      <c r="MKG107" s="64"/>
      <c r="MKI107" s="62"/>
      <c r="MKP107" s="64"/>
      <c r="MKR107" s="62"/>
      <c r="MKY107" s="64"/>
      <c r="MLA107" s="62"/>
      <c r="MLH107" s="64"/>
      <c r="MLJ107" s="62"/>
      <c r="MLQ107" s="64"/>
      <c r="MLS107" s="62"/>
      <c r="MLZ107" s="64"/>
      <c r="MMB107" s="62"/>
      <c r="MMI107" s="64"/>
      <c r="MMK107" s="62"/>
      <c r="MMR107" s="64"/>
      <c r="MMT107" s="62"/>
      <c r="MNA107" s="64"/>
      <c r="MNC107" s="62"/>
      <c r="MNJ107" s="64"/>
      <c r="MNL107" s="62"/>
      <c r="MNS107" s="64"/>
      <c r="MNU107" s="62"/>
      <c r="MOB107" s="64"/>
      <c r="MOD107" s="62"/>
      <c r="MOK107" s="64"/>
      <c r="MOM107" s="62"/>
      <c r="MOT107" s="64"/>
      <c r="MOV107" s="62"/>
      <c r="MPC107" s="64"/>
      <c r="MPE107" s="62"/>
      <c r="MPL107" s="64"/>
      <c r="MPN107" s="62"/>
      <c r="MPU107" s="64"/>
      <c r="MPW107" s="62"/>
      <c r="MQD107" s="64"/>
      <c r="MQF107" s="62"/>
      <c r="MQM107" s="64"/>
      <c r="MQO107" s="62"/>
      <c r="MQV107" s="64"/>
      <c r="MQX107" s="62"/>
      <c r="MRE107" s="64"/>
      <c r="MRG107" s="62"/>
      <c r="MRN107" s="64"/>
      <c r="MRP107" s="62"/>
      <c r="MRW107" s="64"/>
      <c r="MRY107" s="62"/>
      <c r="MSF107" s="64"/>
      <c r="MSH107" s="62"/>
      <c r="MSO107" s="64"/>
      <c r="MSQ107" s="62"/>
      <c r="MSX107" s="64"/>
      <c r="MSZ107" s="62"/>
      <c r="MTG107" s="64"/>
      <c r="MTI107" s="62"/>
      <c r="MTP107" s="64"/>
      <c r="MTR107" s="62"/>
      <c r="MTY107" s="64"/>
      <c r="MUA107" s="62"/>
      <c r="MUH107" s="64"/>
      <c r="MUJ107" s="62"/>
      <c r="MUQ107" s="64"/>
      <c r="MUS107" s="62"/>
      <c r="MUZ107" s="64"/>
      <c r="MVB107" s="62"/>
      <c r="MVI107" s="64"/>
      <c r="MVK107" s="62"/>
      <c r="MVR107" s="64"/>
      <c r="MVT107" s="62"/>
      <c r="MWA107" s="64"/>
      <c r="MWC107" s="62"/>
      <c r="MWJ107" s="64"/>
      <c r="MWL107" s="62"/>
      <c r="MWS107" s="64"/>
      <c r="MWU107" s="62"/>
      <c r="MXB107" s="64"/>
      <c r="MXD107" s="62"/>
      <c r="MXK107" s="64"/>
      <c r="MXM107" s="62"/>
      <c r="MXT107" s="64"/>
      <c r="MXV107" s="62"/>
      <c r="MYC107" s="64"/>
      <c r="MYE107" s="62"/>
      <c r="MYL107" s="64"/>
      <c r="MYN107" s="62"/>
      <c r="MYU107" s="64"/>
      <c r="MYW107" s="62"/>
      <c r="MZD107" s="64"/>
      <c r="MZF107" s="62"/>
      <c r="MZM107" s="64"/>
      <c r="MZO107" s="62"/>
      <c r="MZV107" s="64"/>
      <c r="MZX107" s="62"/>
      <c r="NAE107" s="64"/>
      <c r="NAG107" s="62"/>
      <c r="NAN107" s="64"/>
      <c r="NAP107" s="62"/>
      <c r="NAW107" s="64"/>
      <c r="NAY107" s="62"/>
      <c r="NBF107" s="64"/>
      <c r="NBH107" s="62"/>
      <c r="NBO107" s="64"/>
      <c r="NBQ107" s="62"/>
      <c r="NBX107" s="64"/>
      <c r="NBZ107" s="62"/>
      <c r="NCG107" s="64"/>
      <c r="NCI107" s="62"/>
      <c r="NCP107" s="64"/>
      <c r="NCR107" s="62"/>
      <c r="NCY107" s="64"/>
      <c r="NDA107" s="62"/>
      <c r="NDH107" s="64"/>
      <c r="NDJ107" s="62"/>
      <c r="NDQ107" s="64"/>
      <c r="NDS107" s="62"/>
      <c r="NDZ107" s="64"/>
      <c r="NEB107" s="62"/>
      <c r="NEI107" s="64"/>
      <c r="NEK107" s="62"/>
      <c r="NER107" s="64"/>
      <c r="NET107" s="62"/>
      <c r="NFA107" s="64"/>
      <c r="NFC107" s="62"/>
      <c r="NFJ107" s="64"/>
      <c r="NFL107" s="62"/>
      <c r="NFS107" s="64"/>
      <c r="NFU107" s="62"/>
      <c r="NGB107" s="64"/>
      <c r="NGD107" s="62"/>
      <c r="NGK107" s="64"/>
      <c r="NGM107" s="62"/>
      <c r="NGT107" s="64"/>
      <c r="NGV107" s="62"/>
      <c r="NHC107" s="64"/>
      <c r="NHE107" s="62"/>
      <c r="NHL107" s="64"/>
      <c r="NHN107" s="62"/>
      <c r="NHU107" s="64"/>
      <c r="NHW107" s="62"/>
      <c r="NID107" s="64"/>
      <c r="NIF107" s="62"/>
      <c r="NIM107" s="64"/>
      <c r="NIO107" s="62"/>
      <c r="NIV107" s="64"/>
      <c r="NIX107" s="62"/>
      <c r="NJE107" s="64"/>
      <c r="NJG107" s="62"/>
      <c r="NJN107" s="64"/>
      <c r="NJP107" s="62"/>
      <c r="NJW107" s="64"/>
      <c r="NJY107" s="62"/>
      <c r="NKF107" s="64"/>
      <c r="NKH107" s="62"/>
      <c r="NKO107" s="64"/>
      <c r="NKQ107" s="62"/>
      <c r="NKX107" s="64"/>
      <c r="NKZ107" s="62"/>
      <c r="NLG107" s="64"/>
      <c r="NLI107" s="62"/>
      <c r="NLP107" s="64"/>
      <c r="NLR107" s="62"/>
      <c r="NLY107" s="64"/>
      <c r="NMA107" s="62"/>
      <c r="NMH107" s="64"/>
      <c r="NMJ107" s="62"/>
      <c r="NMQ107" s="64"/>
      <c r="NMS107" s="62"/>
      <c r="NMZ107" s="64"/>
      <c r="NNB107" s="62"/>
      <c r="NNI107" s="64"/>
      <c r="NNK107" s="62"/>
      <c r="NNR107" s="64"/>
      <c r="NNT107" s="62"/>
      <c r="NOA107" s="64"/>
      <c r="NOC107" s="62"/>
      <c r="NOJ107" s="64"/>
      <c r="NOL107" s="62"/>
      <c r="NOS107" s="64"/>
      <c r="NOU107" s="62"/>
      <c r="NPB107" s="64"/>
      <c r="NPD107" s="62"/>
      <c r="NPK107" s="64"/>
      <c r="NPM107" s="62"/>
      <c r="NPT107" s="64"/>
      <c r="NPV107" s="62"/>
      <c r="NQC107" s="64"/>
      <c r="NQE107" s="62"/>
      <c r="NQL107" s="64"/>
      <c r="NQN107" s="62"/>
      <c r="NQU107" s="64"/>
      <c r="NQW107" s="62"/>
      <c r="NRD107" s="64"/>
      <c r="NRF107" s="62"/>
      <c r="NRM107" s="64"/>
      <c r="NRO107" s="62"/>
      <c r="NRV107" s="64"/>
      <c r="NRX107" s="62"/>
      <c r="NSE107" s="64"/>
      <c r="NSG107" s="62"/>
      <c r="NSN107" s="64"/>
      <c r="NSP107" s="62"/>
      <c r="NSW107" s="64"/>
      <c r="NSY107" s="62"/>
      <c r="NTF107" s="64"/>
      <c r="NTH107" s="62"/>
      <c r="NTO107" s="64"/>
      <c r="NTQ107" s="62"/>
      <c r="NTX107" s="64"/>
      <c r="NTZ107" s="62"/>
      <c r="NUG107" s="64"/>
      <c r="NUI107" s="62"/>
      <c r="NUP107" s="64"/>
      <c r="NUR107" s="62"/>
      <c r="NUY107" s="64"/>
      <c r="NVA107" s="62"/>
      <c r="NVH107" s="64"/>
      <c r="NVJ107" s="62"/>
      <c r="NVQ107" s="64"/>
      <c r="NVS107" s="62"/>
      <c r="NVZ107" s="64"/>
      <c r="NWB107" s="62"/>
      <c r="NWI107" s="64"/>
      <c r="NWK107" s="62"/>
      <c r="NWR107" s="64"/>
      <c r="NWT107" s="62"/>
      <c r="NXA107" s="64"/>
      <c r="NXC107" s="62"/>
      <c r="NXJ107" s="64"/>
      <c r="NXL107" s="62"/>
      <c r="NXS107" s="64"/>
      <c r="NXU107" s="62"/>
      <c r="NYB107" s="64"/>
      <c r="NYD107" s="62"/>
      <c r="NYK107" s="64"/>
      <c r="NYM107" s="62"/>
      <c r="NYT107" s="64"/>
      <c r="NYV107" s="62"/>
      <c r="NZC107" s="64"/>
      <c r="NZE107" s="62"/>
      <c r="NZL107" s="64"/>
      <c r="NZN107" s="62"/>
      <c r="NZU107" s="64"/>
      <c r="NZW107" s="62"/>
      <c r="OAD107" s="64"/>
      <c r="OAF107" s="62"/>
      <c r="OAM107" s="64"/>
      <c r="OAO107" s="62"/>
      <c r="OAV107" s="64"/>
      <c r="OAX107" s="62"/>
      <c r="OBE107" s="64"/>
      <c r="OBG107" s="62"/>
      <c r="OBN107" s="64"/>
      <c r="OBP107" s="62"/>
      <c r="OBW107" s="64"/>
      <c r="OBY107" s="62"/>
      <c r="OCF107" s="64"/>
      <c r="OCH107" s="62"/>
      <c r="OCO107" s="64"/>
      <c r="OCQ107" s="62"/>
      <c r="OCX107" s="64"/>
      <c r="OCZ107" s="62"/>
      <c r="ODG107" s="64"/>
      <c r="ODI107" s="62"/>
      <c r="ODP107" s="64"/>
      <c r="ODR107" s="62"/>
      <c r="ODY107" s="64"/>
      <c r="OEA107" s="62"/>
      <c r="OEH107" s="64"/>
      <c r="OEJ107" s="62"/>
      <c r="OEQ107" s="64"/>
      <c r="OES107" s="62"/>
      <c r="OEZ107" s="64"/>
      <c r="OFB107" s="62"/>
      <c r="OFI107" s="64"/>
      <c r="OFK107" s="62"/>
      <c r="OFR107" s="64"/>
      <c r="OFT107" s="62"/>
      <c r="OGA107" s="64"/>
      <c r="OGC107" s="62"/>
      <c r="OGJ107" s="64"/>
      <c r="OGL107" s="62"/>
      <c r="OGS107" s="64"/>
      <c r="OGU107" s="62"/>
      <c r="OHB107" s="64"/>
      <c r="OHD107" s="62"/>
      <c r="OHK107" s="64"/>
      <c r="OHM107" s="62"/>
      <c r="OHT107" s="64"/>
      <c r="OHV107" s="62"/>
      <c r="OIC107" s="64"/>
      <c r="OIE107" s="62"/>
      <c r="OIL107" s="64"/>
      <c r="OIN107" s="62"/>
      <c r="OIU107" s="64"/>
      <c r="OIW107" s="62"/>
      <c r="OJD107" s="64"/>
      <c r="OJF107" s="62"/>
      <c r="OJM107" s="64"/>
      <c r="OJO107" s="62"/>
      <c r="OJV107" s="64"/>
      <c r="OJX107" s="62"/>
      <c r="OKE107" s="64"/>
      <c r="OKG107" s="62"/>
      <c r="OKN107" s="64"/>
      <c r="OKP107" s="62"/>
      <c r="OKW107" s="64"/>
      <c r="OKY107" s="62"/>
      <c r="OLF107" s="64"/>
      <c r="OLH107" s="62"/>
      <c r="OLO107" s="64"/>
      <c r="OLQ107" s="62"/>
      <c r="OLX107" s="64"/>
      <c r="OLZ107" s="62"/>
      <c r="OMG107" s="64"/>
      <c r="OMI107" s="62"/>
      <c r="OMP107" s="64"/>
      <c r="OMR107" s="62"/>
      <c r="OMY107" s="64"/>
      <c r="ONA107" s="62"/>
      <c r="ONH107" s="64"/>
      <c r="ONJ107" s="62"/>
      <c r="ONQ107" s="64"/>
      <c r="ONS107" s="62"/>
      <c r="ONZ107" s="64"/>
      <c r="OOB107" s="62"/>
      <c r="OOI107" s="64"/>
      <c r="OOK107" s="62"/>
      <c r="OOR107" s="64"/>
      <c r="OOT107" s="62"/>
      <c r="OPA107" s="64"/>
      <c r="OPC107" s="62"/>
      <c r="OPJ107" s="64"/>
      <c r="OPL107" s="62"/>
      <c r="OPS107" s="64"/>
      <c r="OPU107" s="62"/>
      <c r="OQB107" s="64"/>
      <c r="OQD107" s="62"/>
      <c r="OQK107" s="64"/>
      <c r="OQM107" s="62"/>
      <c r="OQT107" s="64"/>
      <c r="OQV107" s="62"/>
      <c r="ORC107" s="64"/>
      <c r="ORE107" s="62"/>
      <c r="ORL107" s="64"/>
      <c r="ORN107" s="62"/>
      <c r="ORU107" s="64"/>
      <c r="ORW107" s="62"/>
      <c r="OSD107" s="64"/>
      <c r="OSF107" s="62"/>
      <c r="OSM107" s="64"/>
      <c r="OSO107" s="62"/>
      <c r="OSV107" s="64"/>
      <c r="OSX107" s="62"/>
      <c r="OTE107" s="64"/>
      <c r="OTG107" s="62"/>
      <c r="OTN107" s="64"/>
      <c r="OTP107" s="62"/>
      <c r="OTW107" s="64"/>
      <c r="OTY107" s="62"/>
      <c r="OUF107" s="64"/>
      <c r="OUH107" s="62"/>
      <c r="OUO107" s="64"/>
      <c r="OUQ107" s="62"/>
      <c r="OUX107" s="64"/>
      <c r="OUZ107" s="62"/>
      <c r="OVG107" s="64"/>
      <c r="OVI107" s="62"/>
      <c r="OVP107" s="64"/>
      <c r="OVR107" s="62"/>
      <c r="OVY107" s="64"/>
      <c r="OWA107" s="62"/>
      <c r="OWH107" s="64"/>
      <c r="OWJ107" s="62"/>
      <c r="OWQ107" s="64"/>
      <c r="OWS107" s="62"/>
      <c r="OWZ107" s="64"/>
      <c r="OXB107" s="62"/>
      <c r="OXI107" s="64"/>
      <c r="OXK107" s="62"/>
      <c r="OXR107" s="64"/>
      <c r="OXT107" s="62"/>
      <c r="OYA107" s="64"/>
      <c r="OYC107" s="62"/>
      <c r="OYJ107" s="64"/>
      <c r="OYL107" s="62"/>
      <c r="OYS107" s="64"/>
      <c r="OYU107" s="62"/>
      <c r="OZB107" s="64"/>
      <c r="OZD107" s="62"/>
      <c r="OZK107" s="64"/>
      <c r="OZM107" s="62"/>
      <c r="OZT107" s="64"/>
      <c r="OZV107" s="62"/>
      <c r="PAC107" s="64"/>
      <c r="PAE107" s="62"/>
      <c r="PAL107" s="64"/>
      <c r="PAN107" s="62"/>
      <c r="PAU107" s="64"/>
      <c r="PAW107" s="62"/>
      <c r="PBD107" s="64"/>
      <c r="PBF107" s="62"/>
      <c r="PBM107" s="64"/>
      <c r="PBO107" s="62"/>
      <c r="PBV107" s="64"/>
      <c r="PBX107" s="62"/>
      <c r="PCE107" s="64"/>
      <c r="PCG107" s="62"/>
      <c r="PCN107" s="64"/>
      <c r="PCP107" s="62"/>
      <c r="PCW107" s="64"/>
      <c r="PCY107" s="62"/>
      <c r="PDF107" s="64"/>
      <c r="PDH107" s="62"/>
      <c r="PDO107" s="64"/>
      <c r="PDQ107" s="62"/>
      <c r="PDX107" s="64"/>
      <c r="PDZ107" s="62"/>
      <c r="PEG107" s="64"/>
      <c r="PEI107" s="62"/>
      <c r="PEP107" s="64"/>
      <c r="PER107" s="62"/>
      <c r="PEY107" s="64"/>
      <c r="PFA107" s="62"/>
      <c r="PFH107" s="64"/>
      <c r="PFJ107" s="62"/>
      <c r="PFQ107" s="64"/>
      <c r="PFS107" s="62"/>
      <c r="PFZ107" s="64"/>
      <c r="PGB107" s="62"/>
      <c r="PGI107" s="64"/>
      <c r="PGK107" s="62"/>
      <c r="PGR107" s="64"/>
      <c r="PGT107" s="62"/>
      <c r="PHA107" s="64"/>
      <c r="PHC107" s="62"/>
      <c r="PHJ107" s="64"/>
      <c r="PHL107" s="62"/>
      <c r="PHS107" s="64"/>
      <c r="PHU107" s="62"/>
      <c r="PIB107" s="64"/>
      <c r="PID107" s="62"/>
      <c r="PIK107" s="64"/>
      <c r="PIM107" s="62"/>
      <c r="PIT107" s="64"/>
      <c r="PIV107" s="62"/>
      <c r="PJC107" s="64"/>
      <c r="PJE107" s="62"/>
      <c r="PJL107" s="64"/>
      <c r="PJN107" s="62"/>
      <c r="PJU107" s="64"/>
      <c r="PJW107" s="62"/>
      <c r="PKD107" s="64"/>
      <c r="PKF107" s="62"/>
      <c r="PKM107" s="64"/>
      <c r="PKO107" s="62"/>
      <c r="PKV107" s="64"/>
      <c r="PKX107" s="62"/>
      <c r="PLE107" s="64"/>
      <c r="PLG107" s="62"/>
      <c r="PLN107" s="64"/>
      <c r="PLP107" s="62"/>
      <c r="PLW107" s="64"/>
      <c r="PLY107" s="62"/>
      <c r="PMF107" s="64"/>
      <c r="PMH107" s="62"/>
      <c r="PMO107" s="64"/>
      <c r="PMQ107" s="62"/>
      <c r="PMX107" s="64"/>
      <c r="PMZ107" s="62"/>
      <c r="PNG107" s="64"/>
      <c r="PNI107" s="62"/>
      <c r="PNP107" s="64"/>
      <c r="PNR107" s="62"/>
      <c r="PNY107" s="64"/>
      <c r="POA107" s="62"/>
      <c r="POH107" s="64"/>
      <c r="POJ107" s="62"/>
      <c r="POQ107" s="64"/>
      <c r="POS107" s="62"/>
      <c r="POZ107" s="64"/>
      <c r="PPB107" s="62"/>
      <c r="PPI107" s="64"/>
      <c r="PPK107" s="62"/>
      <c r="PPR107" s="64"/>
      <c r="PPT107" s="62"/>
      <c r="PQA107" s="64"/>
      <c r="PQC107" s="62"/>
      <c r="PQJ107" s="64"/>
      <c r="PQL107" s="62"/>
      <c r="PQS107" s="64"/>
      <c r="PQU107" s="62"/>
      <c r="PRB107" s="64"/>
      <c r="PRD107" s="62"/>
      <c r="PRK107" s="64"/>
      <c r="PRM107" s="62"/>
      <c r="PRT107" s="64"/>
      <c r="PRV107" s="62"/>
      <c r="PSC107" s="64"/>
      <c r="PSE107" s="62"/>
      <c r="PSL107" s="64"/>
      <c r="PSN107" s="62"/>
      <c r="PSU107" s="64"/>
      <c r="PSW107" s="62"/>
      <c r="PTD107" s="64"/>
      <c r="PTF107" s="62"/>
      <c r="PTM107" s="64"/>
      <c r="PTO107" s="62"/>
      <c r="PTV107" s="64"/>
      <c r="PTX107" s="62"/>
      <c r="PUE107" s="64"/>
      <c r="PUG107" s="62"/>
      <c r="PUN107" s="64"/>
      <c r="PUP107" s="62"/>
      <c r="PUW107" s="64"/>
      <c r="PUY107" s="62"/>
      <c r="PVF107" s="64"/>
      <c r="PVH107" s="62"/>
      <c r="PVO107" s="64"/>
      <c r="PVQ107" s="62"/>
      <c r="PVX107" s="64"/>
      <c r="PVZ107" s="62"/>
      <c r="PWG107" s="64"/>
      <c r="PWI107" s="62"/>
      <c r="PWP107" s="64"/>
      <c r="PWR107" s="62"/>
      <c r="PWY107" s="64"/>
      <c r="PXA107" s="62"/>
      <c r="PXH107" s="64"/>
      <c r="PXJ107" s="62"/>
      <c r="PXQ107" s="64"/>
      <c r="PXS107" s="62"/>
      <c r="PXZ107" s="64"/>
      <c r="PYB107" s="62"/>
      <c r="PYI107" s="64"/>
      <c r="PYK107" s="62"/>
      <c r="PYR107" s="64"/>
      <c r="PYT107" s="62"/>
      <c r="PZA107" s="64"/>
      <c r="PZC107" s="62"/>
      <c r="PZJ107" s="64"/>
      <c r="PZL107" s="62"/>
      <c r="PZS107" s="64"/>
      <c r="PZU107" s="62"/>
      <c r="QAB107" s="64"/>
      <c r="QAD107" s="62"/>
      <c r="QAK107" s="64"/>
      <c r="QAM107" s="62"/>
      <c r="QAT107" s="64"/>
      <c r="QAV107" s="62"/>
      <c r="QBC107" s="64"/>
      <c r="QBE107" s="62"/>
      <c r="QBL107" s="64"/>
      <c r="QBN107" s="62"/>
      <c r="QBU107" s="64"/>
      <c r="QBW107" s="62"/>
      <c r="QCD107" s="64"/>
      <c r="QCF107" s="62"/>
      <c r="QCM107" s="64"/>
      <c r="QCO107" s="62"/>
      <c r="QCV107" s="64"/>
      <c r="QCX107" s="62"/>
      <c r="QDE107" s="64"/>
      <c r="QDG107" s="62"/>
      <c r="QDN107" s="64"/>
      <c r="QDP107" s="62"/>
      <c r="QDW107" s="64"/>
      <c r="QDY107" s="62"/>
      <c r="QEF107" s="64"/>
      <c r="QEH107" s="62"/>
      <c r="QEO107" s="64"/>
      <c r="QEQ107" s="62"/>
      <c r="QEX107" s="64"/>
      <c r="QEZ107" s="62"/>
      <c r="QFG107" s="64"/>
      <c r="QFI107" s="62"/>
      <c r="QFP107" s="64"/>
      <c r="QFR107" s="62"/>
      <c r="QFY107" s="64"/>
      <c r="QGA107" s="62"/>
      <c r="QGH107" s="64"/>
      <c r="QGJ107" s="62"/>
      <c r="QGQ107" s="64"/>
      <c r="QGS107" s="62"/>
      <c r="QGZ107" s="64"/>
      <c r="QHB107" s="62"/>
      <c r="QHI107" s="64"/>
      <c r="QHK107" s="62"/>
      <c r="QHR107" s="64"/>
      <c r="QHT107" s="62"/>
      <c r="QIA107" s="64"/>
      <c r="QIC107" s="62"/>
      <c r="QIJ107" s="64"/>
      <c r="QIL107" s="62"/>
      <c r="QIS107" s="64"/>
      <c r="QIU107" s="62"/>
      <c r="QJB107" s="64"/>
      <c r="QJD107" s="62"/>
      <c r="QJK107" s="64"/>
      <c r="QJM107" s="62"/>
      <c r="QJT107" s="64"/>
      <c r="QJV107" s="62"/>
      <c r="QKC107" s="64"/>
      <c r="QKE107" s="62"/>
      <c r="QKL107" s="64"/>
      <c r="QKN107" s="62"/>
      <c r="QKU107" s="64"/>
      <c r="QKW107" s="62"/>
      <c r="QLD107" s="64"/>
      <c r="QLF107" s="62"/>
      <c r="QLM107" s="64"/>
      <c r="QLO107" s="62"/>
      <c r="QLV107" s="64"/>
      <c r="QLX107" s="62"/>
      <c r="QME107" s="64"/>
      <c r="QMG107" s="62"/>
      <c r="QMN107" s="64"/>
      <c r="QMP107" s="62"/>
      <c r="QMW107" s="64"/>
      <c r="QMY107" s="62"/>
      <c r="QNF107" s="64"/>
      <c r="QNH107" s="62"/>
      <c r="QNO107" s="64"/>
      <c r="QNQ107" s="62"/>
      <c r="QNX107" s="64"/>
      <c r="QNZ107" s="62"/>
      <c r="QOG107" s="64"/>
      <c r="QOI107" s="62"/>
      <c r="QOP107" s="64"/>
      <c r="QOR107" s="62"/>
      <c r="QOY107" s="64"/>
      <c r="QPA107" s="62"/>
      <c r="QPH107" s="64"/>
      <c r="QPJ107" s="62"/>
      <c r="QPQ107" s="64"/>
      <c r="QPS107" s="62"/>
      <c r="QPZ107" s="64"/>
      <c r="QQB107" s="62"/>
      <c r="QQI107" s="64"/>
      <c r="QQK107" s="62"/>
      <c r="QQR107" s="64"/>
      <c r="QQT107" s="62"/>
      <c r="QRA107" s="64"/>
      <c r="QRC107" s="62"/>
      <c r="QRJ107" s="64"/>
      <c r="QRL107" s="62"/>
      <c r="QRS107" s="64"/>
      <c r="QRU107" s="62"/>
      <c r="QSB107" s="64"/>
      <c r="QSD107" s="62"/>
      <c r="QSK107" s="64"/>
      <c r="QSM107" s="62"/>
      <c r="QST107" s="64"/>
      <c r="QSV107" s="62"/>
      <c r="QTC107" s="64"/>
      <c r="QTE107" s="62"/>
      <c r="QTL107" s="64"/>
      <c r="QTN107" s="62"/>
      <c r="QTU107" s="64"/>
      <c r="QTW107" s="62"/>
      <c r="QUD107" s="64"/>
      <c r="QUF107" s="62"/>
      <c r="QUM107" s="64"/>
      <c r="QUO107" s="62"/>
      <c r="QUV107" s="64"/>
      <c r="QUX107" s="62"/>
      <c r="QVE107" s="64"/>
      <c r="QVG107" s="62"/>
      <c r="QVN107" s="64"/>
      <c r="QVP107" s="62"/>
      <c r="QVW107" s="64"/>
      <c r="QVY107" s="62"/>
      <c r="QWF107" s="64"/>
      <c r="QWH107" s="62"/>
      <c r="QWO107" s="64"/>
      <c r="QWQ107" s="62"/>
      <c r="QWX107" s="64"/>
      <c r="QWZ107" s="62"/>
      <c r="QXG107" s="64"/>
      <c r="QXI107" s="62"/>
      <c r="QXP107" s="64"/>
      <c r="QXR107" s="62"/>
      <c r="QXY107" s="64"/>
      <c r="QYA107" s="62"/>
      <c r="QYH107" s="64"/>
      <c r="QYJ107" s="62"/>
      <c r="QYQ107" s="64"/>
      <c r="QYS107" s="62"/>
      <c r="QYZ107" s="64"/>
      <c r="QZB107" s="62"/>
      <c r="QZI107" s="64"/>
      <c r="QZK107" s="62"/>
      <c r="QZR107" s="64"/>
      <c r="QZT107" s="62"/>
      <c r="RAA107" s="64"/>
      <c r="RAC107" s="62"/>
      <c r="RAJ107" s="64"/>
      <c r="RAL107" s="62"/>
      <c r="RAS107" s="64"/>
      <c r="RAU107" s="62"/>
      <c r="RBB107" s="64"/>
      <c r="RBD107" s="62"/>
      <c r="RBK107" s="64"/>
      <c r="RBM107" s="62"/>
      <c r="RBT107" s="64"/>
      <c r="RBV107" s="62"/>
      <c r="RCC107" s="64"/>
      <c r="RCE107" s="62"/>
      <c r="RCL107" s="64"/>
      <c r="RCN107" s="62"/>
      <c r="RCU107" s="64"/>
      <c r="RCW107" s="62"/>
      <c r="RDD107" s="64"/>
      <c r="RDF107" s="62"/>
      <c r="RDM107" s="64"/>
      <c r="RDO107" s="62"/>
      <c r="RDV107" s="64"/>
      <c r="RDX107" s="62"/>
      <c r="REE107" s="64"/>
      <c r="REG107" s="62"/>
      <c r="REN107" s="64"/>
      <c r="REP107" s="62"/>
      <c r="REW107" s="64"/>
      <c r="REY107" s="62"/>
      <c r="RFF107" s="64"/>
      <c r="RFH107" s="62"/>
      <c r="RFO107" s="64"/>
      <c r="RFQ107" s="62"/>
      <c r="RFX107" s="64"/>
      <c r="RFZ107" s="62"/>
      <c r="RGG107" s="64"/>
      <c r="RGI107" s="62"/>
      <c r="RGP107" s="64"/>
      <c r="RGR107" s="62"/>
      <c r="RGY107" s="64"/>
      <c r="RHA107" s="62"/>
      <c r="RHH107" s="64"/>
      <c r="RHJ107" s="62"/>
      <c r="RHQ107" s="64"/>
      <c r="RHS107" s="62"/>
      <c r="RHZ107" s="64"/>
      <c r="RIB107" s="62"/>
      <c r="RII107" s="64"/>
      <c r="RIK107" s="62"/>
      <c r="RIR107" s="64"/>
      <c r="RIT107" s="62"/>
      <c r="RJA107" s="64"/>
      <c r="RJC107" s="62"/>
      <c r="RJJ107" s="64"/>
      <c r="RJL107" s="62"/>
      <c r="RJS107" s="64"/>
      <c r="RJU107" s="62"/>
      <c r="RKB107" s="64"/>
      <c r="RKD107" s="62"/>
      <c r="RKK107" s="64"/>
      <c r="RKM107" s="62"/>
      <c r="RKT107" s="64"/>
      <c r="RKV107" s="62"/>
      <c r="RLC107" s="64"/>
      <c r="RLE107" s="62"/>
      <c r="RLL107" s="64"/>
      <c r="RLN107" s="62"/>
      <c r="RLU107" s="64"/>
      <c r="RLW107" s="62"/>
      <c r="RMD107" s="64"/>
      <c r="RMF107" s="62"/>
      <c r="RMM107" s="64"/>
      <c r="RMO107" s="62"/>
      <c r="RMV107" s="64"/>
      <c r="RMX107" s="62"/>
      <c r="RNE107" s="64"/>
      <c r="RNG107" s="62"/>
      <c r="RNN107" s="64"/>
      <c r="RNP107" s="62"/>
      <c r="RNW107" s="64"/>
      <c r="RNY107" s="62"/>
      <c r="ROF107" s="64"/>
      <c r="ROH107" s="62"/>
      <c r="ROO107" s="64"/>
      <c r="ROQ107" s="62"/>
      <c r="ROX107" s="64"/>
      <c r="ROZ107" s="62"/>
      <c r="RPG107" s="64"/>
      <c r="RPI107" s="62"/>
      <c r="RPP107" s="64"/>
      <c r="RPR107" s="62"/>
      <c r="RPY107" s="64"/>
      <c r="RQA107" s="62"/>
      <c r="RQH107" s="64"/>
      <c r="RQJ107" s="62"/>
      <c r="RQQ107" s="64"/>
      <c r="RQS107" s="62"/>
      <c r="RQZ107" s="64"/>
      <c r="RRB107" s="62"/>
      <c r="RRI107" s="64"/>
      <c r="RRK107" s="62"/>
      <c r="RRR107" s="64"/>
      <c r="RRT107" s="62"/>
      <c r="RSA107" s="64"/>
      <c r="RSC107" s="62"/>
      <c r="RSJ107" s="64"/>
      <c r="RSL107" s="62"/>
      <c r="RSS107" s="64"/>
      <c r="RSU107" s="62"/>
      <c r="RTB107" s="64"/>
      <c r="RTD107" s="62"/>
      <c r="RTK107" s="64"/>
      <c r="RTM107" s="62"/>
      <c r="RTT107" s="64"/>
      <c r="RTV107" s="62"/>
      <c r="RUC107" s="64"/>
      <c r="RUE107" s="62"/>
      <c r="RUL107" s="64"/>
      <c r="RUN107" s="62"/>
      <c r="RUU107" s="64"/>
      <c r="RUW107" s="62"/>
      <c r="RVD107" s="64"/>
      <c r="RVF107" s="62"/>
      <c r="RVM107" s="64"/>
      <c r="RVO107" s="62"/>
      <c r="RVV107" s="64"/>
      <c r="RVX107" s="62"/>
      <c r="RWE107" s="64"/>
      <c r="RWG107" s="62"/>
      <c r="RWN107" s="64"/>
      <c r="RWP107" s="62"/>
      <c r="RWW107" s="64"/>
      <c r="RWY107" s="62"/>
      <c r="RXF107" s="64"/>
      <c r="RXH107" s="62"/>
      <c r="RXO107" s="64"/>
      <c r="RXQ107" s="62"/>
      <c r="RXX107" s="64"/>
      <c r="RXZ107" s="62"/>
      <c r="RYG107" s="64"/>
      <c r="RYI107" s="62"/>
      <c r="RYP107" s="64"/>
      <c r="RYR107" s="62"/>
      <c r="RYY107" s="64"/>
      <c r="RZA107" s="62"/>
      <c r="RZH107" s="64"/>
      <c r="RZJ107" s="62"/>
      <c r="RZQ107" s="64"/>
      <c r="RZS107" s="62"/>
      <c r="RZZ107" s="64"/>
      <c r="SAB107" s="62"/>
      <c r="SAI107" s="64"/>
      <c r="SAK107" s="62"/>
      <c r="SAR107" s="64"/>
      <c r="SAT107" s="62"/>
      <c r="SBA107" s="64"/>
      <c r="SBC107" s="62"/>
      <c r="SBJ107" s="64"/>
      <c r="SBL107" s="62"/>
      <c r="SBS107" s="64"/>
      <c r="SBU107" s="62"/>
      <c r="SCB107" s="64"/>
      <c r="SCD107" s="62"/>
      <c r="SCK107" s="64"/>
      <c r="SCM107" s="62"/>
      <c r="SCT107" s="64"/>
      <c r="SCV107" s="62"/>
      <c r="SDC107" s="64"/>
      <c r="SDE107" s="62"/>
      <c r="SDL107" s="64"/>
      <c r="SDN107" s="62"/>
      <c r="SDU107" s="64"/>
      <c r="SDW107" s="62"/>
      <c r="SED107" s="64"/>
      <c r="SEF107" s="62"/>
      <c r="SEM107" s="64"/>
      <c r="SEO107" s="62"/>
      <c r="SEV107" s="64"/>
      <c r="SEX107" s="62"/>
      <c r="SFE107" s="64"/>
      <c r="SFG107" s="62"/>
      <c r="SFN107" s="64"/>
      <c r="SFP107" s="62"/>
      <c r="SFW107" s="64"/>
      <c r="SFY107" s="62"/>
      <c r="SGF107" s="64"/>
      <c r="SGH107" s="62"/>
      <c r="SGO107" s="64"/>
      <c r="SGQ107" s="62"/>
      <c r="SGX107" s="64"/>
      <c r="SGZ107" s="62"/>
      <c r="SHG107" s="64"/>
      <c r="SHI107" s="62"/>
      <c r="SHP107" s="64"/>
      <c r="SHR107" s="62"/>
      <c r="SHY107" s="64"/>
      <c r="SIA107" s="62"/>
      <c r="SIH107" s="64"/>
      <c r="SIJ107" s="62"/>
      <c r="SIQ107" s="64"/>
      <c r="SIS107" s="62"/>
      <c r="SIZ107" s="64"/>
      <c r="SJB107" s="62"/>
      <c r="SJI107" s="64"/>
      <c r="SJK107" s="62"/>
      <c r="SJR107" s="64"/>
      <c r="SJT107" s="62"/>
      <c r="SKA107" s="64"/>
      <c r="SKC107" s="62"/>
      <c r="SKJ107" s="64"/>
      <c r="SKL107" s="62"/>
      <c r="SKS107" s="64"/>
      <c r="SKU107" s="62"/>
      <c r="SLB107" s="64"/>
      <c r="SLD107" s="62"/>
      <c r="SLK107" s="64"/>
      <c r="SLM107" s="62"/>
      <c r="SLT107" s="64"/>
      <c r="SLV107" s="62"/>
      <c r="SMC107" s="64"/>
      <c r="SME107" s="62"/>
      <c r="SML107" s="64"/>
      <c r="SMN107" s="62"/>
      <c r="SMU107" s="64"/>
      <c r="SMW107" s="62"/>
      <c r="SND107" s="64"/>
      <c r="SNF107" s="62"/>
      <c r="SNM107" s="64"/>
      <c r="SNO107" s="62"/>
      <c r="SNV107" s="64"/>
      <c r="SNX107" s="62"/>
      <c r="SOE107" s="64"/>
      <c r="SOG107" s="62"/>
      <c r="SON107" s="64"/>
      <c r="SOP107" s="62"/>
      <c r="SOW107" s="64"/>
      <c r="SOY107" s="62"/>
      <c r="SPF107" s="64"/>
      <c r="SPH107" s="62"/>
      <c r="SPO107" s="64"/>
      <c r="SPQ107" s="62"/>
      <c r="SPX107" s="64"/>
      <c r="SPZ107" s="62"/>
      <c r="SQG107" s="64"/>
      <c r="SQI107" s="62"/>
      <c r="SQP107" s="64"/>
      <c r="SQR107" s="62"/>
      <c r="SQY107" s="64"/>
      <c r="SRA107" s="62"/>
      <c r="SRH107" s="64"/>
      <c r="SRJ107" s="62"/>
      <c r="SRQ107" s="64"/>
      <c r="SRS107" s="62"/>
      <c r="SRZ107" s="64"/>
      <c r="SSB107" s="62"/>
      <c r="SSI107" s="64"/>
      <c r="SSK107" s="62"/>
      <c r="SSR107" s="64"/>
      <c r="SST107" s="62"/>
      <c r="STA107" s="64"/>
      <c r="STC107" s="62"/>
      <c r="STJ107" s="64"/>
      <c r="STL107" s="62"/>
      <c r="STS107" s="64"/>
      <c r="STU107" s="62"/>
      <c r="SUB107" s="64"/>
      <c r="SUD107" s="62"/>
      <c r="SUK107" s="64"/>
      <c r="SUM107" s="62"/>
      <c r="SUT107" s="64"/>
      <c r="SUV107" s="62"/>
      <c r="SVC107" s="64"/>
      <c r="SVE107" s="62"/>
      <c r="SVL107" s="64"/>
      <c r="SVN107" s="62"/>
      <c r="SVU107" s="64"/>
      <c r="SVW107" s="62"/>
      <c r="SWD107" s="64"/>
      <c r="SWF107" s="62"/>
      <c r="SWM107" s="64"/>
      <c r="SWO107" s="62"/>
      <c r="SWV107" s="64"/>
      <c r="SWX107" s="62"/>
      <c r="SXE107" s="64"/>
      <c r="SXG107" s="62"/>
      <c r="SXN107" s="64"/>
      <c r="SXP107" s="62"/>
      <c r="SXW107" s="64"/>
      <c r="SXY107" s="62"/>
      <c r="SYF107" s="64"/>
      <c r="SYH107" s="62"/>
      <c r="SYO107" s="64"/>
      <c r="SYQ107" s="62"/>
      <c r="SYX107" s="64"/>
      <c r="SYZ107" s="62"/>
      <c r="SZG107" s="64"/>
      <c r="SZI107" s="62"/>
      <c r="SZP107" s="64"/>
      <c r="SZR107" s="62"/>
      <c r="SZY107" s="64"/>
      <c r="TAA107" s="62"/>
      <c r="TAH107" s="64"/>
      <c r="TAJ107" s="62"/>
      <c r="TAQ107" s="64"/>
      <c r="TAS107" s="62"/>
      <c r="TAZ107" s="64"/>
      <c r="TBB107" s="62"/>
      <c r="TBI107" s="64"/>
      <c r="TBK107" s="62"/>
      <c r="TBR107" s="64"/>
      <c r="TBT107" s="62"/>
      <c r="TCA107" s="64"/>
      <c r="TCC107" s="62"/>
      <c r="TCJ107" s="64"/>
      <c r="TCL107" s="62"/>
      <c r="TCS107" s="64"/>
      <c r="TCU107" s="62"/>
      <c r="TDB107" s="64"/>
      <c r="TDD107" s="62"/>
      <c r="TDK107" s="64"/>
      <c r="TDM107" s="62"/>
      <c r="TDT107" s="64"/>
      <c r="TDV107" s="62"/>
      <c r="TEC107" s="64"/>
      <c r="TEE107" s="62"/>
      <c r="TEL107" s="64"/>
      <c r="TEN107" s="62"/>
      <c r="TEU107" s="64"/>
      <c r="TEW107" s="62"/>
      <c r="TFD107" s="64"/>
      <c r="TFF107" s="62"/>
      <c r="TFM107" s="64"/>
      <c r="TFO107" s="62"/>
      <c r="TFV107" s="64"/>
      <c r="TFX107" s="62"/>
      <c r="TGE107" s="64"/>
      <c r="TGG107" s="62"/>
      <c r="TGN107" s="64"/>
      <c r="TGP107" s="62"/>
      <c r="TGW107" s="64"/>
      <c r="TGY107" s="62"/>
      <c r="THF107" s="64"/>
      <c r="THH107" s="62"/>
      <c r="THO107" s="64"/>
      <c r="THQ107" s="62"/>
      <c r="THX107" s="64"/>
      <c r="THZ107" s="62"/>
      <c r="TIG107" s="64"/>
      <c r="TII107" s="62"/>
      <c r="TIP107" s="64"/>
      <c r="TIR107" s="62"/>
      <c r="TIY107" s="64"/>
      <c r="TJA107" s="62"/>
      <c r="TJH107" s="64"/>
      <c r="TJJ107" s="62"/>
      <c r="TJQ107" s="64"/>
      <c r="TJS107" s="62"/>
      <c r="TJZ107" s="64"/>
      <c r="TKB107" s="62"/>
      <c r="TKI107" s="64"/>
      <c r="TKK107" s="62"/>
      <c r="TKR107" s="64"/>
      <c r="TKT107" s="62"/>
      <c r="TLA107" s="64"/>
      <c r="TLC107" s="62"/>
      <c r="TLJ107" s="64"/>
      <c r="TLL107" s="62"/>
      <c r="TLS107" s="64"/>
      <c r="TLU107" s="62"/>
      <c r="TMB107" s="64"/>
      <c r="TMD107" s="62"/>
      <c r="TMK107" s="64"/>
      <c r="TMM107" s="62"/>
      <c r="TMT107" s="64"/>
      <c r="TMV107" s="62"/>
      <c r="TNC107" s="64"/>
      <c r="TNE107" s="62"/>
      <c r="TNL107" s="64"/>
      <c r="TNN107" s="62"/>
      <c r="TNU107" s="64"/>
      <c r="TNW107" s="62"/>
      <c r="TOD107" s="64"/>
      <c r="TOF107" s="62"/>
      <c r="TOM107" s="64"/>
      <c r="TOO107" s="62"/>
      <c r="TOV107" s="64"/>
      <c r="TOX107" s="62"/>
      <c r="TPE107" s="64"/>
      <c r="TPG107" s="62"/>
      <c r="TPN107" s="64"/>
      <c r="TPP107" s="62"/>
      <c r="TPW107" s="64"/>
      <c r="TPY107" s="62"/>
      <c r="TQF107" s="64"/>
      <c r="TQH107" s="62"/>
      <c r="TQO107" s="64"/>
      <c r="TQQ107" s="62"/>
      <c r="TQX107" s="64"/>
      <c r="TQZ107" s="62"/>
      <c r="TRG107" s="64"/>
      <c r="TRI107" s="62"/>
      <c r="TRP107" s="64"/>
      <c r="TRR107" s="62"/>
      <c r="TRY107" s="64"/>
      <c r="TSA107" s="62"/>
      <c r="TSH107" s="64"/>
      <c r="TSJ107" s="62"/>
      <c r="TSQ107" s="64"/>
      <c r="TSS107" s="62"/>
      <c r="TSZ107" s="64"/>
      <c r="TTB107" s="62"/>
      <c r="TTI107" s="64"/>
      <c r="TTK107" s="62"/>
      <c r="TTR107" s="64"/>
      <c r="TTT107" s="62"/>
      <c r="TUA107" s="64"/>
      <c r="TUC107" s="62"/>
      <c r="TUJ107" s="64"/>
      <c r="TUL107" s="62"/>
      <c r="TUS107" s="64"/>
      <c r="TUU107" s="62"/>
      <c r="TVB107" s="64"/>
      <c r="TVD107" s="62"/>
      <c r="TVK107" s="64"/>
      <c r="TVM107" s="62"/>
      <c r="TVT107" s="64"/>
      <c r="TVV107" s="62"/>
      <c r="TWC107" s="64"/>
      <c r="TWE107" s="62"/>
      <c r="TWL107" s="64"/>
      <c r="TWN107" s="62"/>
      <c r="TWU107" s="64"/>
      <c r="TWW107" s="62"/>
      <c r="TXD107" s="64"/>
      <c r="TXF107" s="62"/>
      <c r="TXM107" s="64"/>
      <c r="TXO107" s="62"/>
      <c r="TXV107" s="64"/>
      <c r="TXX107" s="62"/>
      <c r="TYE107" s="64"/>
      <c r="TYG107" s="62"/>
      <c r="TYN107" s="64"/>
      <c r="TYP107" s="62"/>
      <c r="TYW107" s="64"/>
      <c r="TYY107" s="62"/>
      <c r="TZF107" s="64"/>
      <c r="TZH107" s="62"/>
      <c r="TZO107" s="64"/>
      <c r="TZQ107" s="62"/>
      <c r="TZX107" s="64"/>
      <c r="TZZ107" s="62"/>
      <c r="UAG107" s="64"/>
      <c r="UAI107" s="62"/>
      <c r="UAP107" s="64"/>
      <c r="UAR107" s="62"/>
      <c r="UAY107" s="64"/>
      <c r="UBA107" s="62"/>
      <c r="UBH107" s="64"/>
      <c r="UBJ107" s="62"/>
      <c r="UBQ107" s="64"/>
      <c r="UBS107" s="62"/>
      <c r="UBZ107" s="64"/>
      <c r="UCB107" s="62"/>
      <c r="UCI107" s="64"/>
      <c r="UCK107" s="62"/>
      <c r="UCR107" s="64"/>
      <c r="UCT107" s="62"/>
      <c r="UDA107" s="64"/>
      <c r="UDC107" s="62"/>
      <c r="UDJ107" s="64"/>
      <c r="UDL107" s="62"/>
      <c r="UDS107" s="64"/>
      <c r="UDU107" s="62"/>
      <c r="UEB107" s="64"/>
      <c r="UED107" s="62"/>
      <c r="UEK107" s="64"/>
      <c r="UEM107" s="62"/>
      <c r="UET107" s="64"/>
      <c r="UEV107" s="62"/>
      <c r="UFC107" s="64"/>
      <c r="UFE107" s="62"/>
      <c r="UFL107" s="64"/>
      <c r="UFN107" s="62"/>
      <c r="UFU107" s="64"/>
      <c r="UFW107" s="62"/>
      <c r="UGD107" s="64"/>
      <c r="UGF107" s="62"/>
      <c r="UGM107" s="64"/>
      <c r="UGO107" s="62"/>
      <c r="UGV107" s="64"/>
      <c r="UGX107" s="62"/>
      <c r="UHE107" s="64"/>
      <c r="UHG107" s="62"/>
      <c r="UHN107" s="64"/>
      <c r="UHP107" s="62"/>
      <c r="UHW107" s="64"/>
      <c r="UHY107" s="62"/>
      <c r="UIF107" s="64"/>
      <c r="UIH107" s="62"/>
      <c r="UIO107" s="64"/>
      <c r="UIQ107" s="62"/>
      <c r="UIX107" s="64"/>
      <c r="UIZ107" s="62"/>
      <c r="UJG107" s="64"/>
      <c r="UJI107" s="62"/>
      <c r="UJP107" s="64"/>
      <c r="UJR107" s="62"/>
      <c r="UJY107" s="64"/>
      <c r="UKA107" s="62"/>
      <c r="UKH107" s="64"/>
      <c r="UKJ107" s="62"/>
      <c r="UKQ107" s="64"/>
      <c r="UKS107" s="62"/>
      <c r="UKZ107" s="64"/>
      <c r="ULB107" s="62"/>
      <c r="ULI107" s="64"/>
      <c r="ULK107" s="62"/>
      <c r="ULR107" s="64"/>
      <c r="ULT107" s="62"/>
      <c r="UMA107" s="64"/>
      <c r="UMC107" s="62"/>
      <c r="UMJ107" s="64"/>
      <c r="UML107" s="62"/>
      <c r="UMS107" s="64"/>
      <c r="UMU107" s="62"/>
      <c r="UNB107" s="64"/>
      <c r="UND107" s="62"/>
      <c r="UNK107" s="64"/>
      <c r="UNM107" s="62"/>
      <c r="UNT107" s="64"/>
      <c r="UNV107" s="62"/>
      <c r="UOC107" s="64"/>
      <c r="UOE107" s="62"/>
      <c r="UOL107" s="64"/>
      <c r="UON107" s="62"/>
      <c r="UOU107" s="64"/>
      <c r="UOW107" s="62"/>
      <c r="UPD107" s="64"/>
      <c r="UPF107" s="62"/>
      <c r="UPM107" s="64"/>
      <c r="UPO107" s="62"/>
      <c r="UPV107" s="64"/>
      <c r="UPX107" s="62"/>
      <c r="UQE107" s="64"/>
      <c r="UQG107" s="62"/>
      <c r="UQN107" s="64"/>
      <c r="UQP107" s="62"/>
      <c r="UQW107" s="64"/>
      <c r="UQY107" s="62"/>
      <c r="URF107" s="64"/>
      <c r="URH107" s="62"/>
      <c r="URO107" s="64"/>
      <c r="URQ107" s="62"/>
      <c r="URX107" s="64"/>
      <c r="URZ107" s="62"/>
      <c r="USG107" s="64"/>
      <c r="USI107" s="62"/>
      <c r="USP107" s="64"/>
      <c r="USR107" s="62"/>
      <c r="USY107" s="64"/>
      <c r="UTA107" s="62"/>
      <c r="UTH107" s="64"/>
      <c r="UTJ107" s="62"/>
      <c r="UTQ107" s="64"/>
      <c r="UTS107" s="62"/>
      <c r="UTZ107" s="64"/>
      <c r="UUB107" s="62"/>
      <c r="UUI107" s="64"/>
      <c r="UUK107" s="62"/>
      <c r="UUR107" s="64"/>
      <c r="UUT107" s="62"/>
      <c r="UVA107" s="64"/>
      <c r="UVC107" s="62"/>
      <c r="UVJ107" s="64"/>
      <c r="UVL107" s="62"/>
      <c r="UVS107" s="64"/>
      <c r="UVU107" s="62"/>
      <c r="UWB107" s="64"/>
      <c r="UWD107" s="62"/>
      <c r="UWK107" s="64"/>
      <c r="UWM107" s="62"/>
      <c r="UWT107" s="64"/>
      <c r="UWV107" s="62"/>
      <c r="UXC107" s="64"/>
      <c r="UXE107" s="62"/>
      <c r="UXL107" s="64"/>
      <c r="UXN107" s="62"/>
      <c r="UXU107" s="64"/>
      <c r="UXW107" s="62"/>
      <c r="UYD107" s="64"/>
      <c r="UYF107" s="62"/>
      <c r="UYM107" s="64"/>
      <c r="UYO107" s="62"/>
      <c r="UYV107" s="64"/>
      <c r="UYX107" s="62"/>
      <c r="UZE107" s="64"/>
      <c r="UZG107" s="62"/>
      <c r="UZN107" s="64"/>
      <c r="UZP107" s="62"/>
      <c r="UZW107" s="64"/>
      <c r="UZY107" s="62"/>
      <c r="VAF107" s="64"/>
      <c r="VAH107" s="62"/>
      <c r="VAO107" s="64"/>
      <c r="VAQ107" s="62"/>
      <c r="VAX107" s="64"/>
      <c r="VAZ107" s="62"/>
      <c r="VBG107" s="64"/>
      <c r="VBI107" s="62"/>
      <c r="VBP107" s="64"/>
      <c r="VBR107" s="62"/>
      <c r="VBY107" s="64"/>
      <c r="VCA107" s="62"/>
      <c r="VCH107" s="64"/>
      <c r="VCJ107" s="62"/>
      <c r="VCQ107" s="64"/>
      <c r="VCS107" s="62"/>
      <c r="VCZ107" s="64"/>
      <c r="VDB107" s="62"/>
      <c r="VDI107" s="64"/>
      <c r="VDK107" s="62"/>
      <c r="VDR107" s="64"/>
      <c r="VDT107" s="62"/>
      <c r="VEA107" s="64"/>
      <c r="VEC107" s="62"/>
      <c r="VEJ107" s="64"/>
      <c r="VEL107" s="62"/>
      <c r="VES107" s="64"/>
      <c r="VEU107" s="62"/>
      <c r="VFB107" s="64"/>
      <c r="VFD107" s="62"/>
      <c r="VFK107" s="64"/>
      <c r="VFM107" s="62"/>
      <c r="VFT107" s="64"/>
      <c r="VFV107" s="62"/>
      <c r="VGC107" s="64"/>
      <c r="VGE107" s="62"/>
      <c r="VGL107" s="64"/>
      <c r="VGN107" s="62"/>
      <c r="VGU107" s="64"/>
      <c r="VGW107" s="62"/>
      <c r="VHD107" s="64"/>
      <c r="VHF107" s="62"/>
      <c r="VHM107" s="64"/>
      <c r="VHO107" s="62"/>
      <c r="VHV107" s="64"/>
      <c r="VHX107" s="62"/>
      <c r="VIE107" s="64"/>
      <c r="VIG107" s="62"/>
      <c r="VIN107" s="64"/>
      <c r="VIP107" s="62"/>
      <c r="VIW107" s="64"/>
      <c r="VIY107" s="62"/>
      <c r="VJF107" s="64"/>
      <c r="VJH107" s="62"/>
      <c r="VJO107" s="64"/>
      <c r="VJQ107" s="62"/>
      <c r="VJX107" s="64"/>
      <c r="VJZ107" s="62"/>
      <c r="VKG107" s="64"/>
      <c r="VKI107" s="62"/>
      <c r="VKP107" s="64"/>
      <c r="VKR107" s="62"/>
      <c r="VKY107" s="64"/>
      <c r="VLA107" s="62"/>
      <c r="VLH107" s="64"/>
      <c r="VLJ107" s="62"/>
      <c r="VLQ107" s="64"/>
      <c r="VLS107" s="62"/>
      <c r="VLZ107" s="64"/>
      <c r="VMB107" s="62"/>
      <c r="VMI107" s="64"/>
      <c r="VMK107" s="62"/>
      <c r="VMR107" s="64"/>
      <c r="VMT107" s="62"/>
      <c r="VNA107" s="64"/>
      <c r="VNC107" s="62"/>
      <c r="VNJ107" s="64"/>
      <c r="VNL107" s="62"/>
      <c r="VNS107" s="64"/>
      <c r="VNU107" s="62"/>
      <c r="VOB107" s="64"/>
      <c r="VOD107" s="62"/>
      <c r="VOK107" s="64"/>
      <c r="VOM107" s="62"/>
      <c r="VOT107" s="64"/>
      <c r="VOV107" s="62"/>
      <c r="VPC107" s="64"/>
      <c r="VPE107" s="62"/>
      <c r="VPL107" s="64"/>
      <c r="VPN107" s="62"/>
      <c r="VPU107" s="64"/>
      <c r="VPW107" s="62"/>
      <c r="VQD107" s="64"/>
      <c r="VQF107" s="62"/>
      <c r="VQM107" s="64"/>
      <c r="VQO107" s="62"/>
      <c r="VQV107" s="64"/>
      <c r="VQX107" s="62"/>
      <c r="VRE107" s="64"/>
      <c r="VRG107" s="62"/>
      <c r="VRN107" s="64"/>
      <c r="VRP107" s="62"/>
      <c r="VRW107" s="64"/>
      <c r="VRY107" s="62"/>
      <c r="VSF107" s="64"/>
      <c r="VSH107" s="62"/>
      <c r="VSO107" s="64"/>
      <c r="VSQ107" s="62"/>
      <c r="VSX107" s="64"/>
      <c r="VSZ107" s="62"/>
      <c r="VTG107" s="64"/>
      <c r="VTI107" s="62"/>
      <c r="VTP107" s="64"/>
      <c r="VTR107" s="62"/>
      <c r="VTY107" s="64"/>
      <c r="VUA107" s="62"/>
      <c r="VUH107" s="64"/>
      <c r="VUJ107" s="62"/>
      <c r="VUQ107" s="64"/>
      <c r="VUS107" s="62"/>
      <c r="VUZ107" s="64"/>
      <c r="VVB107" s="62"/>
      <c r="VVI107" s="64"/>
      <c r="VVK107" s="62"/>
      <c r="VVR107" s="64"/>
      <c r="VVT107" s="62"/>
      <c r="VWA107" s="64"/>
      <c r="VWC107" s="62"/>
      <c r="VWJ107" s="64"/>
      <c r="VWL107" s="62"/>
      <c r="VWS107" s="64"/>
      <c r="VWU107" s="62"/>
      <c r="VXB107" s="64"/>
      <c r="VXD107" s="62"/>
      <c r="VXK107" s="64"/>
      <c r="VXM107" s="62"/>
      <c r="VXT107" s="64"/>
      <c r="VXV107" s="62"/>
      <c r="VYC107" s="64"/>
      <c r="VYE107" s="62"/>
      <c r="VYL107" s="64"/>
      <c r="VYN107" s="62"/>
      <c r="VYU107" s="64"/>
      <c r="VYW107" s="62"/>
      <c r="VZD107" s="64"/>
      <c r="VZF107" s="62"/>
      <c r="VZM107" s="64"/>
      <c r="VZO107" s="62"/>
      <c r="VZV107" s="64"/>
      <c r="VZX107" s="62"/>
      <c r="WAE107" s="64"/>
      <c r="WAG107" s="62"/>
      <c r="WAN107" s="64"/>
      <c r="WAP107" s="62"/>
      <c r="WAW107" s="64"/>
      <c r="WAY107" s="62"/>
      <c r="WBF107" s="64"/>
      <c r="WBH107" s="62"/>
      <c r="WBO107" s="64"/>
      <c r="WBQ107" s="62"/>
      <c r="WBX107" s="64"/>
      <c r="WBZ107" s="62"/>
      <c r="WCG107" s="64"/>
      <c r="WCI107" s="62"/>
      <c r="WCP107" s="64"/>
      <c r="WCR107" s="62"/>
      <c r="WCY107" s="64"/>
      <c r="WDA107" s="62"/>
      <c r="WDH107" s="64"/>
      <c r="WDJ107" s="62"/>
      <c r="WDQ107" s="64"/>
      <c r="WDS107" s="62"/>
      <c r="WDZ107" s="64"/>
      <c r="WEB107" s="62"/>
      <c r="WEI107" s="64"/>
      <c r="WEK107" s="62"/>
      <c r="WER107" s="64"/>
      <c r="WET107" s="62"/>
      <c r="WFA107" s="64"/>
      <c r="WFC107" s="62"/>
      <c r="WFJ107" s="64"/>
      <c r="WFL107" s="62"/>
      <c r="WFS107" s="64"/>
      <c r="WFU107" s="62"/>
      <c r="WGB107" s="64"/>
      <c r="WGD107" s="62"/>
      <c r="WGK107" s="64"/>
      <c r="WGM107" s="62"/>
      <c r="WGT107" s="64"/>
      <c r="WGV107" s="62"/>
      <c r="WHC107" s="64"/>
      <c r="WHE107" s="62"/>
      <c r="WHL107" s="64"/>
      <c r="WHN107" s="62"/>
      <c r="WHU107" s="64"/>
      <c r="WHW107" s="62"/>
      <c r="WID107" s="64"/>
      <c r="WIF107" s="62"/>
      <c r="WIM107" s="64"/>
      <c r="WIO107" s="62"/>
      <c r="WIV107" s="64"/>
      <c r="WIX107" s="62"/>
      <c r="WJE107" s="64"/>
      <c r="WJG107" s="62"/>
      <c r="WJN107" s="64"/>
      <c r="WJP107" s="62"/>
      <c r="WJW107" s="64"/>
      <c r="WJY107" s="62"/>
      <c r="WKF107" s="64"/>
      <c r="WKH107" s="62"/>
      <c r="WKO107" s="64"/>
      <c r="WKQ107" s="62"/>
      <c r="WKX107" s="64"/>
      <c r="WKZ107" s="62"/>
      <c r="WLG107" s="64"/>
      <c r="WLI107" s="62"/>
      <c r="WLP107" s="64"/>
      <c r="WLR107" s="62"/>
      <c r="WLY107" s="64"/>
      <c r="WMA107" s="62"/>
      <c r="WMH107" s="64"/>
      <c r="WMJ107" s="62"/>
      <c r="WMQ107" s="64"/>
      <c r="WMS107" s="62"/>
      <c r="WMZ107" s="64"/>
      <c r="WNB107" s="62"/>
      <c r="WNI107" s="64"/>
      <c r="WNK107" s="62"/>
      <c r="WNR107" s="64"/>
      <c r="WNT107" s="62"/>
      <c r="WOA107" s="64"/>
      <c r="WOC107" s="62"/>
      <c r="WOJ107" s="64"/>
      <c r="WOL107" s="62"/>
      <c r="WOS107" s="64"/>
      <c r="WOU107" s="62"/>
      <c r="WPB107" s="64"/>
      <c r="WPD107" s="62"/>
      <c r="WPK107" s="64"/>
      <c r="WPM107" s="62"/>
      <c r="WPT107" s="64"/>
      <c r="WPV107" s="62"/>
      <c r="WQC107" s="64"/>
      <c r="WQE107" s="62"/>
      <c r="WQL107" s="64"/>
      <c r="WQN107" s="62"/>
      <c r="WQU107" s="64"/>
      <c r="WQW107" s="62"/>
      <c r="WRD107" s="64"/>
      <c r="WRF107" s="62"/>
      <c r="WRM107" s="64"/>
      <c r="WRO107" s="62"/>
      <c r="WRV107" s="64"/>
      <c r="WRX107" s="62"/>
      <c r="WSE107" s="64"/>
      <c r="WSG107" s="62"/>
      <c r="WSN107" s="64"/>
      <c r="WSP107" s="62"/>
      <c r="WSW107" s="64"/>
      <c r="WSY107" s="62"/>
      <c r="WTF107" s="64"/>
      <c r="WTH107" s="62"/>
      <c r="WTO107" s="64"/>
      <c r="WTQ107" s="62"/>
      <c r="WTX107" s="64"/>
      <c r="WTZ107" s="62"/>
      <c r="WUG107" s="64"/>
      <c r="WUI107" s="62"/>
      <c r="WUP107" s="64"/>
      <c r="WUR107" s="62"/>
      <c r="WUY107" s="64"/>
      <c r="WVA107" s="62"/>
      <c r="WVH107" s="64"/>
      <c r="WVJ107" s="62"/>
      <c r="WVQ107" s="64"/>
      <c r="WVS107" s="62"/>
      <c r="WVZ107" s="64"/>
      <c r="WWB107" s="62"/>
      <c r="WWI107" s="64"/>
      <c r="WWK107" s="62"/>
      <c r="WWR107" s="64"/>
      <c r="WWT107" s="62"/>
      <c r="WXA107" s="64"/>
      <c r="WXC107" s="62"/>
      <c r="WXJ107" s="64"/>
      <c r="WXL107" s="62"/>
      <c r="WXS107" s="64"/>
      <c r="WXU107" s="62"/>
      <c r="WYB107" s="64"/>
      <c r="WYD107" s="62"/>
      <c r="WYK107" s="64"/>
      <c r="WYM107" s="62"/>
      <c r="WYT107" s="64"/>
      <c r="WYV107" s="62"/>
      <c r="WZC107" s="64"/>
      <c r="WZE107" s="62"/>
      <c r="WZL107" s="64"/>
      <c r="WZN107" s="62"/>
      <c r="WZU107" s="64"/>
      <c r="WZW107" s="62"/>
      <c r="XAD107" s="64"/>
      <c r="XAF107" s="62"/>
      <c r="XAM107" s="64"/>
      <c r="XAO107" s="62"/>
      <c r="XAV107" s="64"/>
      <c r="XAX107" s="62"/>
      <c r="XBE107" s="64"/>
      <c r="XBG107" s="62"/>
      <c r="XBN107" s="64"/>
      <c r="XBP107" s="62"/>
      <c r="XBW107" s="64"/>
      <c r="XBY107" s="62"/>
      <c r="XCF107" s="64"/>
      <c r="XCH107" s="62"/>
      <c r="XCO107" s="64"/>
      <c r="XCQ107" s="62"/>
      <c r="XCX107" s="64"/>
      <c r="XCZ107" s="62"/>
      <c r="XDG107" s="64"/>
      <c r="XDI107" s="62"/>
      <c r="XDP107" s="64"/>
      <c r="XDR107" s="62"/>
      <c r="XDY107" s="64"/>
      <c r="XEA107" s="62"/>
      <c r="XEH107" s="64"/>
      <c r="XEJ107" s="62"/>
      <c r="XEQ107" s="64"/>
      <c r="XES107" s="62"/>
      <c r="XEZ107" s="64"/>
      <c r="XFB107" s="62"/>
    </row>
    <row r="108" spans="1:1019 1026:2045 2052:3071 3078:4095 4097:5114 5121:6140 6147:7166 7173:8192 8199:9216 9218:10235 10242:11261 11268:12287 12294:13311 13313:14330 14337:15356 15363:16382" s="61" customFormat="1" ht="14.25" x14ac:dyDescent="0.25">
      <c r="A108" s="61">
        <v>2307</v>
      </c>
      <c r="B108" s="62" t="s">
        <v>811</v>
      </c>
      <c r="C108" s="61" t="s">
        <v>10</v>
      </c>
      <c r="D108" s="63" t="s">
        <v>812</v>
      </c>
      <c r="E108" s="61" t="s">
        <v>813</v>
      </c>
      <c r="F108" s="61" t="s">
        <v>390</v>
      </c>
      <c r="G108" s="61" t="s">
        <v>391</v>
      </c>
      <c r="H108" s="61" t="s">
        <v>814</v>
      </c>
      <c r="I108" s="64">
        <v>0.05</v>
      </c>
      <c r="K108" s="62"/>
      <c r="R108" s="64"/>
      <c r="T108" s="62"/>
      <c r="AA108" s="64"/>
      <c r="AC108" s="62"/>
      <c r="AJ108" s="64"/>
      <c r="AL108" s="62"/>
      <c r="AS108" s="64"/>
      <c r="AU108" s="62"/>
      <c r="BB108" s="64"/>
      <c r="BD108" s="62"/>
      <c r="BK108" s="64"/>
      <c r="BM108" s="62"/>
      <c r="BT108" s="64"/>
      <c r="BV108" s="62"/>
      <c r="CC108" s="64"/>
      <c r="CE108" s="62"/>
      <c r="CL108" s="64"/>
      <c r="CN108" s="62"/>
      <c r="CU108" s="64"/>
      <c r="CW108" s="62"/>
      <c r="DD108" s="64"/>
      <c r="DF108" s="62"/>
      <c r="DM108" s="64"/>
      <c r="DO108" s="62"/>
      <c r="DV108" s="64"/>
      <c r="DX108" s="62"/>
      <c r="EE108" s="64"/>
      <c r="EG108" s="62"/>
      <c r="EN108" s="64"/>
      <c r="EP108" s="62"/>
      <c r="EW108" s="64"/>
      <c r="EY108" s="62"/>
      <c r="FF108" s="64"/>
      <c r="FH108" s="62"/>
      <c r="FO108" s="64"/>
      <c r="FQ108" s="62"/>
      <c r="FX108" s="64"/>
      <c r="FZ108" s="62"/>
      <c r="GG108" s="64"/>
      <c r="GI108" s="62"/>
      <c r="GP108" s="64"/>
      <c r="GR108" s="62"/>
      <c r="GY108" s="64"/>
      <c r="HA108" s="62"/>
      <c r="HH108" s="64"/>
      <c r="HJ108" s="62"/>
      <c r="HQ108" s="64"/>
      <c r="HS108" s="62"/>
      <c r="HZ108" s="64"/>
      <c r="IB108" s="62"/>
      <c r="II108" s="64"/>
      <c r="IK108" s="62"/>
      <c r="IR108" s="64"/>
      <c r="IT108" s="62"/>
      <c r="JA108" s="64"/>
      <c r="JC108" s="62"/>
      <c r="JJ108" s="64"/>
      <c r="JL108" s="62"/>
      <c r="JS108" s="64"/>
      <c r="JU108" s="62"/>
      <c r="KB108" s="64"/>
      <c r="KD108" s="62"/>
      <c r="KK108" s="64"/>
      <c r="KM108" s="62"/>
      <c r="KT108" s="64"/>
      <c r="KV108" s="62"/>
      <c r="LC108" s="64"/>
      <c r="LE108" s="62"/>
      <c r="LL108" s="64"/>
      <c r="LN108" s="62"/>
      <c r="LU108" s="64"/>
      <c r="LW108" s="62"/>
      <c r="MD108" s="64"/>
      <c r="MF108" s="62"/>
      <c r="MM108" s="64"/>
      <c r="MO108" s="62"/>
      <c r="MV108" s="64"/>
      <c r="MX108" s="62"/>
      <c r="NE108" s="64"/>
      <c r="NG108" s="62"/>
      <c r="NN108" s="64"/>
      <c r="NP108" s="62"/>
      <c r="NW108" s="64"/>
      <c r="NY108" s="62"/>
      <c r="OF108" s="64"/>
      <c r="OH108" s="62"/>
      <c r="OO108" s="64"/>
      <c r="OQ108" s="62"/>
      <c r="OX108" s="64"/>
      <c r="OZ108" s="62"/>
      <c r="PG108" s="64"/>
      <c r="PI108" s="62"/>
      <c r="PP108" s="64"/>
      <c r="PR108" s="62"/>
      <c r="PY108" s="64"/>
      <c r="QA108" s="62"/>
      <c r="QH108" s="64"/>
      <c r="QJ108" s="62"/>
      <c r="QQ108" s="64"/>
      <c r="QS108" s="62"/>
      <c r="QZ108" s="64"/>
      <c r="RB108" s="62"/>
      <c r="RI108" s="64"/>
      <c r="RK108" s="62"/>
      <c r="RR108" s="64"/>
      <c r="RT108" s="62"/>
      <c r="SA108" s="64"/>
      <c r="SC108" s="62"/>
      <c r="SJ108" s="64"/>
      <c r="SL108" s="62"/>
      <c r="SS108" s="64"/>
      <c r="SU108" s="62"/>
      <c r="TB108" s="64"/>
      <c r="TD108" s="62"/>
      <c r="TK108" s="64"/>
      <c r="TM108" s="62"/>
      <c r="TT108" s="64"/>
      <c r="TV108" s="62"/>
      <c r="UC108" s="64"/>
      <c r="UE108" s="62"/>
      <c r="UL108" s="64"/>
      <c r="UN108" s="62"/>
      <c r="UU108" s="64"/>
      <c r="UW108" s="62"/>
      <c r="VD108" s="64"/>
      <c r="VF108" s="62"/>
      <c r="VM108" s="64"/>
      <c r="VO108" s="62"/>
      <c r="VV108" s="64"/>
      <c r="VX108" s="62"/>
      <c r="WE108" s="64"/>
      <c r="WG108" s="62"/>
      <c r="WN108" s="64"/>
      <c r="WP108" s="62"/>
      <c r="WW108" s="64"/>
      <c r="WY108" s="62"/>
      <c r="XF108" s="64"/>
      <c r="XH108" s="62"/>
      <c r="XO108" s="64"/>
      <c r="XQ108" s="62"/>
      <c r="XX108" s="64"/>
      <c r="XZ108" s="62"/>
      <c r="YG108" s="64"/>
      <c r="YI108" s="62"/>
      <c r="YP108" s="64"/>
      <c r="YR108" s="62"/>
      <c r="YY108" s="64"/>
      <c r="ZA108" s="62"/>
      <c r="ZH108" s="64"/>
      <c r="ZJ108" s="62"/>
      <c r="ZQ108" s="64"/>
      <c r="ZS108" s="62"/>
      <c r="ZZ108" s="64"/>
      <c r="AAB108" s="62"/>
      <c r="AAI108" s="64"/>
      <c r="AAK108" s="62"/>
      <c r="AAR108" s="64"/>
      <c r="AAT108" s="62"/>
      <c r="ABA108" s="64"/>
      <c r="ABC108" s="62"/>
      <c r="ABJ108" s="64"/>
      <c r="ABL108" s="62"/>
      <c r="ABS108" s="64"/>
      <c r="ABU108" s="62"/>
      <c r="ACB108" s="64"/>
      <c r="ACD108" s="62"/>
      <c r="ACK108" s="64"/>
      <c r="ACM108" s="62"/>
      <c r="ACT108" s="64"/>
      <c r="ACV108" s="62"/>
      <c r="ADC108" s="64"/>
      <c r="ADE108" s="62"/>
      <c r="ADL108" s="64"/>
      <c r="ADN108" s="62"/>
      <c r="ADU108" s="64"/>
      <c r="ADW108" s="62"/>
      <c r="AED108" s="64"/>
      <c r="AEF108" s="62"/>
      <c r="AEM108" s="64"/>
      <c r="AEO108" s="62"/>
      <c r="AEV108" s="64"/>
      <c r="AEX108" s="62"/>
      <c r="AFE108" s="64"/>
      <c r="AFG108" s="62"/>
      <c r="AFN108" s="64"/>
      <c r="AFP108" s="62"/>
      <c r="AFW108" s="64"/>
      <c r="AFY108" s="62"/>
      <c r="AGF108" s="64"/>
      <c r="AGH108" s="62"/>
      <c r="AGO108" s="64"/>
      <c r="AGQ108" s="62"/>
      <c r="AGX108" s="64"/>
      <c r="AGZ108" s="62"/>
      <c r="AHG108" s="64"/>
      <c r="AHI108" s="62"/>
      <c r="AHP108" s="64"/>
      <c r="AHR108" s="62"/>
      <c r="AHY108" s="64"/>
      <c r="AIA108" s="62"/>
      <c r="AIH108" s="64"/>
      <c r="AIJ108" s="62"/>
      <c r="AIQ108" s="64"/>
      <c r="AIS108" s="62"/>
      <c r="AIZ108" s="64"/>
      <c r="AJB108" s="62"/>
      <c r="AJI108" s="64"/>
      <c r="AJK108" s="62"/>
      <c r="AJR108" s="64"/>
      <c r="AJT108" s="62"/>
      <c r="AKA108" s="64"/>
      <c r="AKC108" s="62"/>
      <c r="AKJ108" s="64"/>
      <c r="AKL108" s="62"/>
      <c r="AKS108" s="64"/>
      <c r="AKU108" s="62"/>
      <c r="ALB108" s="64"/>
      <c r="ALD108" s="62"/>
      <c r="ALK108" s="64"/>
      <c r="ALM108" s="62"/>
      <c r="ALT108" s="64"/>
      <c r="ALV108" s="62"/>
      <c r="AMC108" s="64"/>
      <c r="AME108" s="62"/>
      <c r="AML108" s="64"/>
      <c r="AMN108" s="62"/>
      <c r="AMU108" s="64"/>
      <c r="AMW108" s="62"/>
      <c r="AND108" s="64"/>
      <c r="ANF108" s="62"/>
      <c r="ANM108" s="64"/>
      <c r="ANO108" s="62"/>
      <c r="ANV108" s="64"/>
      <c r="ANX108" s="62"/>
      <c r="AOE108" s="64"/>
      <c r="AOG108" s="62"/>
      <c r="AON108" s="64"/>
      <c r="AOP108" s="62"/>
      <c r="AOW108" s="64"/>
      <c r="AOY108" s="62"/>
      <c r="APF108" s="64"/>
      <c r="APH108" s="62"/>
      <c r="APO108" s="64"/>
      <c r="APQ108" s="62"/>
      <c r="APX108" s="64"/>
      <c r="APZ108" s="62"/>
      <c r="AQG108" s="64"/>
      <c r="AQI108" s="62"/>
      <c r="AQP108" s="64"/>
      <c r="AQR108" s="62"/>
      <c r="AQY108" s="64"/>
      <c r="ARA108" s="62"/>
      <c r="ARH108" s="64"/>
      <c r="ARJ108" s="62"/>
      <c r="ARQ108" s="64"/>
      <c r="ARS108" s="62"/>
      <c r="ARZ108" s="64"/>
      <c r="ASB108" s="62"/>
      <c r="ASI108" s="64"/>
      <c r="ASK108" s="62"/>
      <c r="ASR108" s="64"/>
      <c r="AST108" s="62"/>
      <c r="ATA108" s="64"/>
      <c r="ATC108" s="62"/>
      <c r="ATJ108" s="64"/>
      <c r="ATL108" s="62"/>
      <c r="ATS108" s="64"/>
      <c r="ATU108" s="62"/>
      <c r="AUB108" s="64"/>
      <c r="AUD108" s="62"/>
      <c r="AUK108" s="64"/>
      <c r="AUM108" s="62"/>
      <c r="AUT108" s="64"/>
      <c r="AUV108" s="62"/>
      <c r="AVC108" s="64"/>
      <c r="AVE108" s="62"/>
      <c r="AVL108" s="64"/>
      <c r="AVN108" s="62"/>
      <c r="AVU108" s="64"/>
      <c r="AVW108" s="62"/>
      <c r="AWD108" s="64"/>
      <c r="AWF108" s="62"/>
      <c r="AWM108" s="64"/>
      <c r="AWO108" s="62"/>
      <c r="AWV108" s="64"/>
      <c r="AWX108" s="62"/>
      <c r="AXE108" s="64"/>
      <c r="AXG108" s="62"/>
      <c r="AXN108" s="64"/>
      <c r="AXP108" s="62"/>
      <c r="AXW108" s="64"/>
      <c r="AXY108" s="62"/>
      <c r="AYF108" s="64"/>
      <c r="AYH108" s="62"/>
      <c r="AYO108" s="64"/>
      <c r="AYQ108" s="62"/>
      <c r="AYX108" s="64"/>
      <c r="AYZ108" s="62"/>
      <c r="AZG108" s="64"/>
      <c r="AZI108" s="62"/>
      <c r="AZP108" s="64"/>
      <c r="AZR108" s="62"/>
      <c r="AZY108" s="64"/>
      <c r="BAA108" s="62"/>
      <c r="BAH108" s="64"/>
      <c r="BAJ108" s="62"/>
      <c r="BAQ108" s="64"/>
      <c r="BAS108" s="62"/>
      <c r="BAZ108" s="64"/>
      <c r="BBB108" s="62"/>
      <c r="BBI108" s="64"/>
      <c r="BBK108" s="62"/>
      <c r="BBR108" s="64"/>
      <c r="BBT108" s="62"/>
      <c r="BCA108" s="64"/>
      <c r="BCC108" s="62"/>
      <c r="BCJ108" s="64"/>
      <c r="BCL108" s="62"/>
      <c r="BCS108" s="64"/>
      <c r="BCU108" s="62"/>
      <c r="BDB108" s="64"/>
      <c r="BDD108" s="62"/>
      <c r="BDK108" s="64"/>
      <c r="BDM108" s="62"/>
      <c r="BDT108" s="64"/>
      <c r="BDV108" s="62"/>
      <c r="BEC108" s="64"/>
      <c r="BEE108" s="62"/>
      <c r="BEL108" s="64"/>
      <c r="BEN108" s="62"/>
      <c r="BEU108" s="64"/>
      <c r="BEW108" s="62"/>
      <c r="BFD108" s="64"/>
      <c r="BFF108" s="62"/>
      <c r="BFM108" s="64"/>
      <c r="BFO108" s="62"/>
      <c r="BFV108" s="64"/>
      <c r="BFX108" s="62"/>
      <c r="BGE108" s="64"/>
      <c r="BGG108" s="62"/>
      <c r="BGN108" s="64"/>
      <c r="BGP108" s="62"/>
      <c r="BGW108" s="64"/>
      <c r="BGY108" s="62"/>
      <c r="BHF108" s="64"/>
      <c r="BHH108" s="62"/>
      <c r="BHO108" s="64"/>
      <c r="BHQ108" s="62"/>
      <c r="BHX108" s="64"/>
      <c r="BHZ108" s="62"/>
      <c r="BIG108" s="64"/>
      <c r="BII108" s="62"/>
      <c r="BIP108" s="64"/>
      <c r="BIR108" s="62"/>
      <c r="BIY108" s="64"/>
      <c r="BJA108" s="62"/>
      <c r="BJH108" s="64"/>
      <c r="BJJ108" s="62"/>
      <c r="BJQ108" s="64"/>
      <c r="BJS108" s="62"/>
      <c r="BJZ108" s="64"/>
      <c r="BKB108" s="62"/>
      <c r="BKI108" s="64"/>
      <c r="BKK108" s="62"/>
      <c r="BKR108" s="64"/>
      <c r="BKT108" s="62"/>
      <c r="BLA108" s="64"/>
      <c r="BLC108" s="62"/>
      <c r="BLJ108" s="64"/>
      <c r="BLL108" s="62"/>
      <c r="BLS108" s="64"/>
      <c r="BLU108" s="62"/>
      <c r="BMB108" s="64"/>
      <c r="BMD108" s="62"/>
      <c r="BMK108" s="64"/>
      <c r="BMM108" s="62"/>
      <c r="BMT108" s="64"/>
      <c r="BMV108" s="62"/>
      <c r="BNC108" s="64"/>
      <c r="BNE108" s="62"/>
      <c r="BNL108" s="64"/>
      <c r="BNN108" s="62"/>
      <c r="BNU108" s="64"/>
      <c r="BNW108" s="62"/>
      <c r="BOD108" s="64"/>
      <c r="BOF108" s="62"/>
      <c r="BOM108" s="64"/>
      <c r="BOO108" s="62"/>
      <c r="BOV108" s="64"/>
      <c r="BOX108" s="62"/>
      <c r="BPE108" s="64"/>
      <c r="BPG108" s="62"/>
      <c r="BPN108" s="64"/>
      <c r="BPP108" s="62"/>
      <c r="BPW108" s="64"/>
      <c r="BPY108" s="62"/>
      <c r="BQF108" s="64"/>
      <c r="BQH108" s="62"/>
      <c r="BQO108" s="64"/>
      <c r="BQQ108" s="62"/>
      <c r="BQX108" s="64"/>
      <c r="BQZ108" s="62"/>
      <c r="BRG108" s="64"/>
      <c r="BRI108" s="62"/>
      <c r="BRP108" s="64"/>
      <c r="BRR108" s="62"/>
      <c r="BRY108" s="64"/>
      <c r="BSA108" s="62"/>
      <c r="BSH108" s="64"/>
      <c r="BSJ108" s="62"/>
      <c r="BSQ108" s="64"/>
      <c r="BSS108" s="62"/>
      <c r="BSZ108" s="64"/>
      <c r="BTB108" s="62"/>
      <c r="BTI108" s="64"/>
      <c r="BTK108" s="62"/>
      <c r="BTR108" s="64"/>
      <c r="BTT108" s="62"/>
      <c r="BUA108" s="64"/>
      <c r="BUC108" s="62"/>
      <c r="BUJ108" s="64"/>
      <c r="BUL108" s="62"/>
      <c r="BUS108" s="64"/>
      <c r="BUU108" s="62"/>
      <c r="BVB108" s="64"/>
      <c r="BVD108" s="62"/>
      <c r="BVK108" s="64"/>
      <c r="BVM108" s="62"/>
      <c r="BVT108" s="64"/>
      <c r="BVV108" s="62"/>
      <c r="BWC108" s="64"/>
      <c r="BWE108" s="62"/>
      <c r="BWL108" s="64"/>
      <c r="BWN108" s="62"/>
      <c r="BWU108" s="64"/>
      <c r="BWW108" s="62"/>
      <c r="BXD108" s="64"/>
      <c r="BXF108" s="62"/>
      <c r="BXM108" s="64"/>
      <c r="BXO108" s="62"/>
      <c r="BXV108" s="64"/>
      <c r="BXX108" s="62"/>
      <c r="BYE108" s="64"/>
      <c r="BYG108" s="62"/>
      <c r="BYN108" s="64"/>
      <c r="BYP108" s="62"/>
      <c r="BYW108" s="64"/>
      <c r="BYY108" s="62"/>
      <c r="BZF108" s="64"/>
      <c r="BZH108" s="62"/>
      <c r="BZO108" s="64"/>
      <c r="BZQ108" s="62"/>
      <c r="BZX108" s="64"/>
      <c r="BZZ108" s="62"/>
      <c r="CAG108" s="64"/>
      <c r="CAI108" s="62"/>
      <c r="CAP108" s="64"/>
      <c r="CAR108" s="62"/>
      <c r="CAY108" s="64"/>
      <c r="CBA108" s="62"/>
      <c r="CBH108" s="64"/>
      <c r="CBJ108" s="62"/>
      <c r="CBQ108" s="64"/>
      <c r="CBS108" s="62"/>
      <c r="CBZ108" s="64"/>
      <c r="CCB108" s="62"/>
      <c r="CCI108" s="64"/>
      <c r="CCK108" s="62"/>
      <c r="CCR108" s="64"/>
      <c r="CCT108" s="62"/>
      <c r="CDA108" s="64"/>
      <c r="CDC108" s="62"/>
      <c r="CDJ108" s="64"/>
      <c r="CDL108" s="62"/>
      <c r="CDS108" s="64"/>
      <c r="CDU108" s="62"/>
      <c r="CEB108" s="64"/>
      <c r="CED108" s="62"/>
      <c r="CEK108" s="64"/>
      <c r="CEM108" s="62"/>
      <c r="CET108" s="64"/>
      <c r="CEV108" s="62"/>
      <c r="CFC108" s="64"/>
      <c r="CFE108" s="62"/>
      <c r="CFL108" s="64"/>
      <c r="CFN108" s="62"/>
      <c r="CFU108" s="64"/>
      <c r="CFW108" s="62"/>
      <c r="CGD108" s="64"/>
      <c r="CGF108" s="62"/>
      <c r="CGM108" s="64"/>
      <c r="CGO108" s="62"/>
      <c r="CGV108" s="64"/>
      <c r="CGX108" s="62"/>
      <c r="CHE108" s="64"/>
      <c r="CHG108" s="62"/>
      <c r="CHN108" s="64"/>
      <c r="CHP108" s="62"/>
      <c r="CHW108" s="64"/>
      <c r="CHY108" s="62"/>
      <c r="CIF108" s="64"/>
      <c r="CIH108" s="62"/>
      <c r="CIO108" s="64"/>
      <c r="CIQ108" s="62"/>
      <c r="CIX108" s="64"/>
      <c r="CIZ108" s="62"/>
      <c r="CJG108" s="64"/>
      <c r="CJI108" s="62"/>
      <c r="CJP108" s="64"/>
      <c r="CJR108" s="62"/>
      <c r="CJY108" s="64"/>
      <c r="CKA108" s="62"/>
      <c r="CKH108" s="64"/>
      <c r="CKJ108" s="62"/>
      <c r="CKQ108" s="64"/>
      <c r="CKS108" s="62"/>
      <c r="CKZ108" s="64"/>
      <c r="CLB108" s="62"/>
      <c r="CLI108" s="64"/>
      <c r="CLK108" s="62"/>
      <c r="CLR108" s="64"/>
      <c r="CLT108" s="62"/>
      <c r="CMA108" s="64"/>
      <c r="CMC108" s="62"/>
      <c r="CMJ108" s="64"/>
      <c r="CML108" s="62"/>
      <c r="CMS108" s="64"/>
      <c r="CMU108" s="62"/>
      <c r="CNB108" s="64"/>
      <c r="CND108" s="62"/>
      <c r="CNK108" s="64"/>
      <c r="CNM108" s="62"/>
      <c r="CNT108" s="64"/>
      <c r="CNV108" s="62"/>
      <c r="COC108" s="64"/>
      <c r="COE108" s="62"/>
      <c r="COL108" s="64"/>
      <c r="CON108" s="62"/>
      <c r="COU108" s="64"/>
      <c r="COW108" s="62"/>
      <c r="CPD108" s="64"/>
      <c r="CPF108" s="62"/>
      <c r="CPM108" s="64"/>
      <c r="CPO108" s="62"/>
      <c r="CPV108" s="64"/>
      <c r="CPX108" s="62"/>
      <c r="CQE108" s="64"/>
      <c r="CQG108" s="62"/>
      <c r="CQN108" s="64"/>
      <c r="CQP108" s="62"/>
      <c r="CQW108" s="64"/>
      <c r="CQY108" s="62"/>
      <c r="CRF108" s="64"/>
      <c r="CRH108" s="62"/>
      <c r="CRO108" s="64"/>
      <c r="CRQ108" s="62"/>
      <c r="CRX108" s="64"/>
      <c r="CRZ108" s="62"/>
      <c r="CSG108" s="64"/>
      <c r="CSI108" s="62"/>
      <c r="CSP108" s="64"/>
      <c r="CSR108" s="62"/>
      <c r="CSY108" s="64"/>
      <c r="CTA108" s="62"/>
      <c r="CTH108" s="64"/>
      <c r="CTJ108" s="62"/>
      <c r="CTQ108" s="64"/>
      <c r="CTS108" s="62"/>
      <c r="CTZ108" s="64"/>
      <c r="CUB108" s="62"/>
      <c r="CUI108" s="64"/>
      <c r="CUK108" s="62"/>
      <c r="CUR108" s="64"/>
      <c r="CUT108" s="62"/>
      <c r="CVA108" s="64"/>
      <c r="CVC108" s="62"/>
      <c r="CVJ108" s="64"/>
      <c r="CVL108" s="62"/>
      <c r="CVS108" s="64"/>
      <c r="CVU108" s="62"/>
      <c r="CWB108" s="64"/>
      <c r="CWD108" s="62"/>
      <c r="CWK108" s="64"/>
      <c r="CWM108" s="62"/>
      <c r="CWT108" s="64"/>
      <c r="CWV108" s="62"/>
      <c r="CXC108" s="64"/>
      <c r="CXE108" s="62"/>
      <c r="CXL108" s="64"/>
      <c r="CXN108" s="62"/>
      <c r="CXU108" s="64"/>
      <c r="CXW108" s="62"/>
      <c r="CYD108" s="64"/>
      <c r="CYF108" s="62"/>
      <c r="CYM108" s="64"/>
      <c r="CYO108" s="62"/>
      <c r="CYV108" s="64"/>
      <c r="CYX108" s="62"/>
      <c r="CZE108" s="64"/>
      <c r="CZG108" s="62"/>
      <c r="CZN108" s="64"/>
      <c r="CZP108" s="62"/>
      <c r="CZW108" s="64"/>
      <c r="CZY108" s="62"/>
      <c r="DAF108" s="64"/>
      <c r="DAH108" s="62"/>
      <c r="DAO108" s="64"/>
      <c r="DAQ108" s="62"/>
      <c r="DAX108" s="64"/>
      <c r="DAZ108" s="62"/>
      <c r="DBG108" s="64"/>
      <c r="DBI108" s="62"/>
      <c r="DBP108" s="64"/>
      <c r="DBR108" s="62"/>
      <c r="DBY108" s="64"/>
      <c r="DCA108" s="62"/>
      <c r="DCH108" s="64"/>
      <c r="DCJ108" s="62"/>
      <c r="DCQ108" s="64"/>
      <c r="DCS108" s="62"/>
      <c r="DCZ108" s="64"/>
      <c r="DDB108" s="62"/>
      <c r="DDI108" s="64"/>
      <c r="DDK108" s="62"/>
      <c r="DDR108" s="64"/>
      <c r="DDT108" s="62"/>
      <c r="DEA108" s="64"/>
      <c r="DEC108" s="62"/>
      <c r="DEJ108" s="64"/>
      <c r="DEL108" s="62"/>
      <c r="DES108" s="64"/>
      <c r="DEU108" s="62"/>
      <c r="DFB108" s="64"/>
      <c r="DFD108" s="62"/>
      <c r="DFK108" s="64"/>
      <c r="DFM108" s="62"/>
      <c r="DFT108" s="64"/>
      <c r="DFV108" s="62"/>
      <c r="DGC108" s="64"/>
      <c r="DGE108" s="62"/>
      <c r="DGL108" s="64"/>
      <c r="DGN108" s="62"/>
      <c r="DGU108" s="64"/>
      <c r="DGW108" s="62"/>
      <c r="DHD108" s="64"/>
      <c r="DHF108" s="62"/>
      <c r="DHM108" s="64"/>
      <c r="DHO108" s="62"/>
      <c r="DHV108" s="64"/>
      <c r="DHX108" s="62"/>
      <c r="DIE108" s="64"/>
      <c r="DIG108" s="62"/>
      <c r="DIN108" s="64"/>
      <c r="DIP108" s="62"/>
      <c r="DIW108" s="64"/>
      <c r="DIY108" s="62"/>
      <c r="DJF108" s="64"/>
      <c r="DJH108" s="62"/>
      <c r="DJO108" s="64"/>
      <c r="DJQ108" s="62"/>
      <c r="DJX108" s="64"/>
      <c r="DJZ108" s="62"/>
      <c r="DKG108" s="64"/>
      <c r="DKI108" s="62"/>
      <c r="DKP108" s="64"/>
      <c r="DKR108" s="62"/>
      <c r="DKY108" s="64"/>
      <c r="DLA108" s="62"/>
      <c r="DLH108" s="64"/>
      <c r="DLJ108" s="62"/>
      <c r="DLQ108" s="64"/>
      <c r="DLS108" s="62"/>
      <c r="DLZ108" s="64"/>
      <c r="DMB108" s="62"/>
      <c r="DMI108" s="64"/>
      <c r="DMK108" s="62"/>
      <c r="DMR108" s="64"/>
      <c r="DMT108" s="62"/>
      <c r="DNA108" s="64"/>
      <c r="DNC108" s="62"/>
      <c r="DNJ108" s="64"/>
      <c r="DNL108" s="62"/>
      <c r="DNS108" s="64"/>
      <c r="DNU108" s="62"/>
      <c r="DOB108" s="64"/>
      <c r="DOD108" s="62"/>
      <c r="DOK108" s="64"/>
      <c r="DOM108" s="62"/>
      <c r="DOT108" s="64"/>
      <c r="DOV108" s="62"/>
      <c r="DPC108" s="64"/>
      <c r="DPE108" s="62"/>
      <c r="DPL108" s="64"/>
      <c r="DPN108" s="62"/>
      <c r="DPU108" s="64"/>
      <c r="DPW108" s="62"/>
      <c r="DQD108" s="64"/>
      <c r="DQF108" s="62"/>
      <c r="DQM108" s="64"/>
      <c r="DQO108" s="62"/>
      <c r="DQV108" s="64"/>
      <c r="DQX108" s="62"/>
      <c r="DRE108" s="64"/>
      <c r="DRG108" s="62"/>
      <c r="DRN108" s="64"/>
      <c r="DRP108" s="62"/>
      <c r="DRW108" s="64"/>
      <c r="DRY108" s="62"/>
      <c r="DSF108" s="64"/>
      <c r="DSH108" s="62"/>
      <c r="DSO108" s="64"/>
      <c r="DSQ108" s="62"/>
      <c r="DSX108" s="64"/>
      <c r="DSZ108" s="62"/>
      <c r="DTG108" s="64"/>
      <c r="DTI108" s="62"/>
      <c r="DTP108" s="64"/>
      <c r="DTR108" s="62"/>
      <c r="DTY108" s="64"/>
      <c r="DUA108" s="62"/>
      <c r="DUH108" s="64"/>
      <c r="DUJ108" s="62"/>
      <c r="DUQ108" s="64"/>
      <c r="DUS108" s="62"/>
      <c r="DUZ108" s="64"/>
      <c r="DVB108" s="62"/>
      <c r="DVI108" s="64"/>
      <c r="DVK108" s="62"/>
      <c r="DVR108" s="64"/>
      <c r="DVT108" s="62"/>
      <c r="DWA108" s="64"/>
      <c r="DWC108" s="62"/>
      <c r="DWJ108" s="64"/>
      <c r="DWL108" s="62"/>
      <c r="DWS108" s="64"/>
      <c r="DWU108" s="62"/>
      <c r="DXB108" s="64"/>
      <c r="DXD108" s="62"/>
      <c r="DXK108" s="64"/>
      <c r="DXM108" s="62"/>
      <c r="DXT108" s="64"/>
      <c r="DXV108" s="62"/>
      <c r="DYC108" s="64"/>
      <c r="DYE108" s="62"/>
      <c r="DYL108" s="64"/>
      <c r="DYN108" s="62"/>
      <c r="DYU108" s="64"/>
      <c r="DYW108" s="62"/>
      <c r="DZD108" s="64"/>
      <c r="DZF108" s="62"/>
      <c r="DZM108" s="64"/>
      <c r="DZO108" s="62"/>
      <c r="DZV108" s="64"/>
      <c r="DZX108" s="62"/>
      <c r="EAE108" s="64"/>
      <c r="EAG108" s="62"/>
      <c r="EAN108" s="64"/>
      <c r="EAP108" s="62"/>
      <c r="EAW108" s="64"/>
      <c r="EAY108" s="62"/>
      <c r="EBF108" s="64"/>
      <c r="EBH108" s="62"/>
      <c r="EBO108" s="64"/>
      <c r="EBQ108" s="62"/>
      <c r="EBX108" s="64"/>
      <c r="EBZ108" s="62"/>
      <c r="ECG108" s="64"/>
      <c r="ECI108" s="62"/>
      <c r="ECP108" s="64"/>
      <c r="ECR108" s="62"/>
      <c r="ECY108" s="64"/>
      <c r="EDA108" s="62"/>
      <c r="EDH108" s="64"/>
      <c r="EDJ108" s="62"/>
      <c r="EDQ108" s="64"/>
      <c r="EDS108" s="62"/>
      <c r="EDZ108" s="64"/>
      <c r="EEB108" s="62"/>
      <c r="EEI108" s="64"/>
      <c r="EEK108" s="62"/>
      <c r="EER108" s="64"/>
      <c r="EET108" s="62"/>
      <c r="EFA108" s="64"/>
      <c r="EFC108" s="62"/>
      <c r="EFJ108" s="64"/>
      <c r="EFL108" s="62"/>
      <c r="EFS108" s="64"/>
      <c r="EFU108" s="62"/>
      <c r="EGB108" s="64"/>
      <c r="EGD108" s="62"/>
      <c r="EGK108" s="64"/>
      <c r="EGM108" s="62"/>
      <c r="EGT108" s="64"/>
      <c r="EGV108" s="62"/>
      <c r="EHC108" s="64"/>
      <c r="EHE108" s="62"/>
      <c r="EHL108" s="64"/>
      <c r="EHN108" s="62"/>
      <c r="EHU108" s="64"/>
      <c r="EHW108" s="62"/>
      <c r="EID108" s="64"/>
      <c r="EIF108" s="62"/>
      <c r="EIM108" s="64"/>
      <c r="EIO108" s="62"/>
      <c r="EIV108" s="64"/>
      <c r="EIX108" s="62"/>
      <c r="EJE108" s="64"/>
      <c r="EJG108" s="62"/>
      <c r="EJN108" s="64"/>
      <c r="EJP108" s="62"/>
      <c r="EJW108" s="64"/>
      <c r="EJY108" s="62"/>
      <c r="EKF108" s="64"/>
      <c r="EKH108" s="62"/>
      <c r="EKO108" s="64"/>
      <c r="EKQ108" s="62"/>
      <c r="EKX108" s="64"/>
      <c r="EKZ108" s="62"/>
      <c r="ELG108" s="64"/>
      <c r="ELI108" s="62"/>
      <c r="ELP108" s="64"/>
      <c r="ELR108" s="62"/>
      <c r="ELY108" s="64"/>
      <c r="EMA108" s="62"/>
      <c r="EMH108" s="64"/>
      <c r="EMJ108" s="62"/>
      <c r="EMQ108" s="64"/>
      <c r="EMS108" s="62"/>
      <c r="EMZ108" s="64"/>
      <c r="ENB108" s="62"/>
      <c r="ENI108" s="64"/>
      <c r="ENK108" s="62"/>
      <c r="ENR108" s="64"/>
      <c r="ENT108" s="62"/>
      <c r="EOA108" s="64"/>
      <c r="EOC108" s="62"/>
      <c r="EOJ108" s="64"/>
      <c r="EOL108" s="62"/>
      <c r="EOS108" s="64"/>
      <c r="EOU108" s="62"/>
      <c r="EPB108" s="64"/>
      <c r="EPD108" s="62"/>
      <c r="EPK108" s="64"/>
      <c r="EPM108" s="62"/>
      <c r="EPT108" s="64"/>
      <c r="EPV108" s="62"/>
      <c r="EQC108" s="64"/>
      <c r="EQE108" s="62"/>
      <c r="EQL108" s="64"/>
      <c r="EQN108" s="62"/>
      <c r="EQU108" s="64"/>
      <c r="EQW108" s="62"/>
      <c r="ERD108" s="64"/>
      <c r="ERF108" s="62"/>
      <c r="ERM108" s="64"/>
      <c r="ERO108" s="62"/>
      <c r="ERV108" s="64"/>
      <c r="ERX108" s="62"/>
      <c r="ESE108" s="64"/>
      <c r="ESG108" s="62"/>
      <c r="ESN108" s="64"/>
      <c r="ESP108" s="62"/>
      <c r="ESW108" s="64"/>
      <c r="ESY108" s="62"/>
      <c r="ETF108" s="64"/>
      <c r="ETH108" s="62"/>
      <c r="ETO108" s="64"/>
      <c r="ETQ108" s="62"/>
      <c r="ETX108" s="64"/>
      <c r="ETZ108" s="62"/>
      <c r="EUG108" s="64"/>
      <c r="EUI108" s="62"/>
      <c r="EUP108" s="64"/>
      <c r="EUR108" s="62"/>
      <c r="EUY108" s="64"/>
      <c r="EVA108" s="62"/>
      <c r="EVH108" s="64"/>
      <c r="EVJ108" s="62"/>
      <c r="EVQ108" s="64"/>
      <c r="EVS108" s="62"/>
      <c r="EVZ108" s="64"/>
      <c r="EWB108" s="62"/>
      <c r="EWI108" s="64"/>
      <c r="EWK108" s="62"/>
      <c r="EWR108" s="64"/>
      <c r="EWT108" s="62"/>
      <c r="EXA108" s="64"/>
      <c r="EXC108" s="62"/>
      <c r="EXJ108" s="64"/>
      <c r="EXL108" s="62"/>
      <c r="EXS108" s="64"/>
      <c r="EXU108" s="62"/>
      <c r="EYB108" s="64"/>
      <c r="EYD108" s="62"/>
      <c r="EYK108" s="64"/>
      <c r="EYM108" s="62"/>
      <c r="EYT108" s="64"/>
      <c r="EYV108" s="62"/>
      <c r="EZC108" s="64"/>
      <c r="EZE108" s="62"/>
      <c r="EZL108" s="64"/>
      <c r="EZN108" s="62"/>
      <c r="EZU108" s="64"/>
      <c r="EZW108" s="62"/>
      <c r="FAD108" s="64"/>
      <c r="FAF108" s="62"/>
      <c r="FAM108" s="64"/>
      <c r="FAO108" s="62"/>
      <c r="FAV108" s="64"/>
      <c r="FAX108" s="62"/>
      <c r="FBE108" s="64"/>
      <c r="FBG108" s="62"/>
      <c r="FBN108" s="64"/>
      <c r="FBP108" s="62"/>
      <c r="FBW108" s="64"/>
      <c r="FBY108" s="62"/>
      <c r="FCF108" s="64"/>
      <c r="FCH108" s="62"/>
      <c r="FCO108" s="64"/>
      <c r="FCQ108" s="62"/>
      <c r="FCX108" s="64"/>
      <c r="FCZ108" s="62"/>
      <c r="FDG108" s="64"/>
      <c r="FDI108" s="62"/>
      <c r="FDP108" s="64"/>
      <c r="FDR108" s="62"/>
      <c r="FDY108" s="64"/>
      <c r="FEA108" s="62"/>
      <c r="FEH108" s="64"/>
      <c r="FEJ108" s="62"/>
      <c r="FEQ108" s="64"/>
      <c r="FES108" s="62"/>
      <c r="FEZ108" s="64"/>
      <c r="FFB108" s="62"/>
      <c r="FFI108" s="64"/>
      <c r="FFK108" s="62"/>
      <c r="FFR108" s="64"/>
      <c r="FFT108" s="62"/>
      <c r="FGA108" s="64"/>
      <c r="FGC108" s="62"/>
      <c r="FGJ108" s="64"/>
      <c r="FGL108" s="62"/>
      <c r="FGS108" s="64"/>
      <c r="FGU108" s="62"/>
      <c r="FHB108" s="64"/>
      <c r="FHD108" s="62"/>
      <c r="FHK108" s="64"/>
      <c r="FHM108" s="62"/>
      <c r="FHT108" s="64"/>
      <c r="FHV108" s="62"/>
      <c r="FIC108" s="64"/>
      <c r="FIE108" s="62"/>
      <c r="FIL108" s="64"/>
      <c r="FIN108" s="62"/>
      <c r="FIU108" s="64"/>
      <c r="FIW108" s="62"/>
      <c r="FJD108" s="64"/>
      <c r="FJF108" s="62"/>
      <c r="FJM108" s="64"/>
      <c r="FJO108" s="62"/>
      <c r="FJV108" s="64"/>
      <c r="FJX108" s="62"/>
      <c r="FKE108" s="64"/>
      <c r="FKG108" s="62"/>
      <c r="FKN108" s="64"/>
      <c r="FKP108" s="62"/>
      <c r="FKW108" s="64"/>
      <c r="FKY108" s="62"/>
      <c r="FLF108" s="64"/>
      <c r="FLH108" s="62"/>
      <c r="FLO108" s="64"/>
      <c r="FLQ108" s="62"/>
      <c r="FLX108" s="64"/>
      <c r="FLZ108" s="62"/>
      <c r="FMG108" s="64"/>
      <c r="FMI108" s="62"/>
      <c r="FMP108" s="64"/>
      <c r="FMR108" s="62"/>
      <c r="FMY108" s="64"/>
      <c r="FNA108" s="62"/>
      <c r="FNH108" s="64"/>
      <c r="FNJ108" s="62"/>
      <c r="FNQ108" s="64"/>
      <c r="FNS108" s="62"/>
      <c r="FNZ108" s="64"/>
      <c r="FOB108" s="62"/>
      <c r="FOI108" s="64"/>
      <c r="FOK108" s="62"/>
      <c r="FOR108" s="64"/>
      <c r="FOT108" s="62"/>
      <c r="FPA108" s="64"/>
      <c r="FPC108" s="62"/>
      <c r="FPJ108" s="64"/>
      <c r="FPL108" s="62"/>
      <c r="FPS108" s="64"/>
      <c r="FPU108" s="62"/>
      <c r="FQB108" s="64"/>
      <c r="FQD108" s="62"/>
      <c r="FQK108" s="64"/>
      <c r="FQM108" s="62"/>
      <c r="FQT108" s="64"/>
      <c r="FQV108" s="62"/>
      <c r="FRC108" s="64"/>
      <c r="FRE108" s="62"/>
      <c r="FRL108" s="64"/>
      <c r="FRN108" s="62"/>
      <c r="FRU108" s="64"/>
      <c r="FRW108" s="62"/>
      <c r="FSD108" s="64"/>
      <c r="FSF108" s="62"/>
      <c r="FSM108" s="64"/>
      <c r="FSO108" s="62"/>
      <c r="FSV108" s="64"/>
      <c r="FSX108" s="62"/>
      <c r="FTE108" s="64"/>
      <c r="FTG108" s="62"/>
      <c r="FTN108" s="64"/>
      <c r="FTP108" s="62"/>
      <c r="FTW108" s="64"/>
      <c r="FTY108" s="62"/>
      <c r="FUF108" s="64"/>
      <c r="FUH108" s="62"/>
      <c r="FUO108" s="64"/>
      <c r="FUQ108" s="62"/>
      <c r="FUX108" s="64"/>
      <c r="FUZ108" s="62"/>
      <c r="FVG108" s="64"/>
      <c r="FVI108" s="62"/>
      <c r="FVP108" s="64"/>
      <c r="FVR108" s="62"/>
      <c r="FVY108" s="64"/>
      <c r="FWA108" s="62"/>
      <c r="FWH108" s="64"/>
      <c r="FWJ108" s="62"/>
      <c r="FWQ108" s="64"/>
      <c r="FWS108" s="62"/>
      <c r="FWZ108" s="64"/>
      <c r="FXB108" s="62"/>
      <c r="FXI108" s="64"/>
      <c r="FXK108" s="62"/>
      <c r="FXR108" s="64"/>
      <c r="FXT108" s="62"/>
      <c r="FYA108" s="64"/>
      <c r="FYC108" s="62"/>
      <c r="FYJ108" s="64"/>
      <c r="FYL108" s="62"/>
      <c r="FYS108" s="64"/>
      <c r="FYU108" s="62"/>
      <c r="FZB108" s="64"/>
      <c r="FZD108" s="62"/>
      <c r="FZK108" s="64"/>
      <c r="FZM108" s="62"/>
      <c r="FZT108" s="64"/>
      <c r="FZV108" s="62"/>
      <c r="GAC108" s="64"/>
      <c r="GAE108" s="62"/>
      <c r="GAL108" s="64"/>
      <c r="GAN108" s="62"/>
      <c r="GAU108" s="64"/>
      <c r="GAW108" s="62"/>
      <c r="GBD108" s="64"/>
      <c r="GBF108" s="62"/>
      <c r="GBM108" s="64"/>
      <c r="GBO108" s="62"/>
      <c r="GBV108" s="64"/>
      <c r="GBX108" s="62"/>
      <c r="GCE108" s="64"/>
      <c r="GCG108" s="62"/>
      <c r="GCN108" s="64"/>
      <c r="GCP108" s="62"/>
      <c r="GCW108" s="64"/>
      <c r="GCY108" s="62"/>
      <c r="GDF108" s="64"/>
      <c r="GDH108" s="62"/>
      <c r="GDO108" s="64"/>
      <c r="GDQ108" s="62"/>
      <c r="GDX108" s="64"/>
      <c r="GDZ108" s="62"/>
      <c r="GEG108" s="64"/>
      <c r="GEI108" s="62"/>
      <c r="GEP108" s="64"/>
      <c r="GER108" s="62"/>
      <c r="GEY108" s="64"/>
      <c r="GFA108" s="62"/>
      <c r="GFH108" s="64"/>
      <c r="GFJ108" s="62"/>
      <c r="GFQ108" s="64"/>
      <c r="GFS108" s="62"/>
      <c r="GFZ108" s="64"/>
      <c r="GGB108" s="62"/>
      <c r="GGI108" s="64"/>
      <c r="GGK108" s="62"/>
      <c r="GGR108" s="64"/>
      <c r="GGT108" s="62"/>
      <c r="GHA108" s="64"/>
      <c r="GHC108" s="62"/>
      <c r="GHJ108" s="64"/>
      <c r="GHL108" s="62"/>
      <c r="GHS108" s="64"/>
      <c r="GHU108" s="62"/>
      <c r="GIB108" s="64"/>
      <c r="GID108" s="62"/>
      <c r="GIK108" s="64"/>
      <c r="GIM108" s="62"/>
      <c r="GIT108" s="64"/>
      <c r="GIV108" s="62"/>
      <c r="GJC108" s="64"/>
      <c r="GJE108" s="62"/>
      <c r="GJL108" s="64"/>
      <c r="GJN108" s="62"/>
      <c r="GJU108" s="64"/>
      <c r="GJW108" s="62"/>
      <c r="GKD108" s="64"/>
      <c r="GKF108" s="62"/>
      <c r="GKM108" s="64"/>
      <c r="GKO108" s="62"/>
      <c r="GKV108" s="64"/>
      <c r="GKX108" s="62"/>
      <c r="GLE108" s="64"/>
      <c r="GLG108" s="62"/>
      <c r="GLN108" s="64"/>
      <c r="GLP108" s="62"/>
      <c r="GLW108" s="64"/>
      <c r="GLY108" s="62"/>
      <c r="GMF108" s="64"/>
      <c r="GMH108" s="62"/>
      <c r="GMO108" s="64"/>
      <c r="GMQ108" s="62"/>
      <c r="GMX108" s="64"/>
      <c r="GMZ108" s="62"/>
      <c r="GNG108" s="64"/>
      <c r="GNI108" s="62"/>
      <c r="GNP108" s="64"/>
      <c r="GNR108" s="62"/>
      <c r="GNY108" s="64"/>
      <c r="GOA108" s="62"/>
      <c r="GOH108" s="64"/>
      <c r="GOJ108" s="62"/>
      <c r="GOQ108" s="64"/>
      <c r="GOS108" s="62"/>
      <c r="GOZ108" s="64"/>
      <c r="GPB108" s="62"/>
      <c r="GPI108" s="64"/>
      <c r="GPK108" s="62"/>
      <c r="GPR108" s="64"/>
      <c r="GPT108" s="62"/>
      <c r="GQA108" s="64"/>
      <c r="GQC108" s="62"/>
      <c r="GQJ108" s="64"/>
      <c r="GQL108" s="62"/>
      <c r="GQS108" s="64"/>
      <c r="GQU108" s="62"/>
      <c r="GRB108" s="64"/>
      <c r="GRD108" s="62"/>
      <c r="GRK108" s="64"/>
      <c r="GRM108" s="62"/>
      <c r="GRT108" s="64"/>
      <c r="GRV108" s="62"/>
      <c r="GSC108" s="64"/>
      <c r="GSE108" s="62"/>
      <c r="GSL108" s="64"/>
      <c r="GSN108" s="62"/>
      <c r="GSU108" s="64"/>
      <c r="GSW108" s="62"/>
      <c r="GTD108" s="64"/>
      <c r="GTF108" s="62"/>
      <c r="GTM108" s="64"/>
      <c r="GTO108" s="62"/>
      <c r="GTV108" s="64"/>
      <c r="GTX108" s="62"/>
      <c r="GUE108" s="64"/>
      <c r="GUG108" s="62"/>
      <c r="GUN108" s="64"/>
      <c r="GUP108" s="62"/>
      <c r="GUW108" s="64"/>
      <c r="GUY108" s="62"/>
      <c r="GVF108" s="64"/>
      <c r="GVH108" s="62"/>
      <c r="GVO108" s="64"/>
      <c r="GVQ108" s="62"/>
      <c r="GVX108" s="64"/>
      <c r="GVZ108" s="62"/>
      <c r="GWG108" s="64"/>
      <c r="GWI108" s="62"/>
      <c r="GWP108" s="64"/>
      <c r="GWR108" s="62"/>
      <c r="GWY108" s="64"/>
      <c r="GXA108" s="62"/>
      <c r="GXH108" s="64"/>
      <c r="GXJ108" s="62"/>
      <c r="GXQ108" s="64"/>
      <c r="GXS108" s="62"/>
      <c r="GXZ108" s="64"/>
      <c r="GYB108" s="62"/>
      <c r="GYI108" s="64"/>
      <c r="GYK108" s="62"/>
      <c r="GYR108" s="64"/>
      <c r="GYT108" s="62"/>
      <c r="GZA108" s="64"/>
      <c r="GZC108" s="62"/>
      <c r="GZJ108" s="64"/>
      <c r="GZL108" s="62"/>
      <c r="GZS108" s="64"/>
      <c r="GZU108" s="62"/>
      <c r="HAB108" s="64"/>
      <c r="HAD108" s="62"/>
      <c r="HAK108" s="64"/>
      <c r="HAM108" s="62"/>
      <c r="HAT108" s="64"/>
      <c r="HAV108" s="62"/>
      <c r="HBC108" s="64"/>
      <c r="HBE108" s="62"/>
      <c r="HBL108" s="64"/>
      <c r="HBN108" s="62"/>
      <c r="HBU108" s="64"/>
      <c r="HBW108" s="62"/>
      <c r="HCD108" s="64"/>
      <c r="HCF108" s="62"/>
      <c r="HCM108" s="64"/>
      <c r="HCO108" s="62"/>
      <c r="HCV108" s="64"/>
      <c r="HCX108" s="62"/>
      <c r="HDE108" s="64"/>
      <c r="HDG108" s="62"/>
      <c r="HDN108" s="64"/>
      <c r="HDP108" s="62"/>
      <c r="HDW108" s="64"/>
      <c r="HDY108" s="62"/>
      <c r="HEF108" s="64"/>
      <c r="HEH108" s="62"/>
      <c r="HEO108" s="64"/>
      <c r="HEQ108" s="62"/>
      <c r="HEX108" s="64"/>
      <c r="HEZ108" s="62"/>
      <c r="HFG108" s="64"/>
      <c r="HFI108" s="62"/>
      <c r="HFP108" s="64"/>
      <c r="HFR108" s="62"/>
      <c r="HFY108" s="64"/>
      <c r="HGA108" s="62"/>
      <c r="HGH108" s="64"/>
      <c r="HGJ108" s="62"/>
      <c r="HGQ108" s="64"/>
      <c r="HGS108" s="62"/>
      <c r="HGZ108" s="64"/>
      <c r="HHB108" s="62"/>
      <c r="HHI108" s="64"/>
      <c r="HHK108" s="62"/>
      <c r="HHR108" s="64"/>
      <c r="HHT108" s="62"/>
      <c r="HIA108" s="64"/>
      <c r="HIC108" s="62"/>
      <c r="HIJ108" s="64"/>
      <c r="HIL108" s="62"/>
      <c r="HIS108" s="64"/>
      <c r="HIU108" s="62"/>
      <c r="HJB108" s="64"/>
      <c r="HJD108" s="62"/>
      <c r="HJK108" s="64"/>
      <c r="HJM108" s="62"/>
      <c r="HJT108" s="64"/>
      <c r="HJV108" s="62"/>
      <c r="HKC108" s="64"/>
      <c r="HKE108" s="62"/>
      <c r="HKL108" s="64"/>
      <c r="HKN108" s="62"/>
      <c r="HKU108" s="64"/>
      <c r="HKW108" s="62"/>
      <c r="HLD108" s="64"/>
      <c r="HLF108" s="62"/>
      <c r="HLM108" s="64"/>
      <c r="HLO108" s="62"/>
      <c r="HLV108" s="64"/>
      <c r="HLX108" s="62"/>
      <c r="HME108" s="64"/>
      <c r="HMG108" s="62"/>
      <c r="HMN108" s="64"/>
      <c r="HMP108" s="62"/>
      <c r="HMW108" s="64"/>
      <c r="HMY108" s="62"/>
      <c r="HNF108" s="64"/>
      <c r="HNH108" s="62"/>
      <c r="HNO108" s="64"/>
      <c r="HNQ108" s="62"/>
      <c r="HNX108" s="64"/>
      <c r="HNZ108" s="62"/>
      <c r="HOG108" s="64"/>
      <c r="HOI108" s="62"/>
      <c r="HOP108" s="64"/>
      <c r="HOR108" s="62"/>
      <c r="HOY108" s="64"/>
      <c r="HPA108" s="62"/>
      <c r="HPH108" s="64"/>
      <c r="HPJ108" s="62"/>
      <c r="HPQ108" s="64"/>
      <c r="HPS108" s="62"/>
      <c r="HPZ108" s="64"/>
      <c r="HQB108" s="62"/>
      <c r="HQI108" s="64"/>
      <c r="HQK108" s="62"/>
      <c r="HQR108" s="64"/>
      <c r="HQT108" s="62"/>
      <c r="HRA108" s="64"/>
      <c r="HRC108" s="62"/>
      <c r="HRJ108" s="64"/>
      <c r="HRL108" s="62"/>
      <c r="HRS108" s="64"/>
      <c r="HRU108" s="62"/>
      <c r="HSB108" s="64"/>
      <c r="HSD108" s="62"/>
      <c r="HSK108" s="64"/>
      <c r="HSM108" s="62"/>
      <c r="HST108" s="64"/>
      <c r="HSV108" s="62"/>
      <c r="HTC108" s="64"/>
      <c r="HTE108" s="62"/>
      <c r="HTL108" s="64"/>
      <c r="HTN108" s="62"/>
      <c r="HTU108" s="64"/>
      <c r="HTW108" s="62"/>
      <c r="HUD108" s="64"/>
      <c r="HUF108" s="62"/>
      <c r="HUM108" s="64"/>
      <c r="HUO108" s="62"/>
      <c r="HUV108" s="64"/>
      <c r="HUX108" s="62"/>
      <c r="HVE108" s="64"/>
      <c r="HVG108" s="62"/>
      <c r="HVN108" s="64"/>
      <c r="HVP108" s="62"/>
      <c r="HVW108" s="64"/>
      <c r="HVY108" s="62"/>
      <c r="HWF108" s="64"/>
      <c r="HWH108" s="62"/>
      <c r="HWO108" s="64"/>
      <c r="HWQ108" s="62"/>
      <c r="HWX108" s="64"/>
      <c r="HWZ108" s="62"/>
      <c r="HXG108" s="64"/>
      <c r="HXI108" s="62"/>
      <c r="HXP108" s="64"/>
      <c r="HXR108" s="62"/>
      <c r="HXY108" s="64"/>
      <c r="HYA108" s="62"/>
      <c r="HYH108" s="64"/>
      <c r="HYJ108" s="62"/>
      <c r="HYQ108" s="64"/>
      <c r="HYS108" s="62"/>
      <c r="HYZ108" s="64"/>
      <c r="HZB108" s="62"/>
      <c r="HZI108" s="64"/>
      <c r="HZK108" s="62"/>
      <c r="HZR108" s="64"/>
      <c r="HZT108" s="62"/>
      <c r="IAA108" s="64"/>
      <c r="IAC108" s="62"/>
      <c r="IAJ108" s="64"/>
      <c r="IAL108" s="62"/>
      <c r="IAS108" s="64"/>
      <c r="IAU108" s="62"/>
      <c r="IBB108" s="64"/>
      <c r="IBD108" s="62"/>
      <c r="IBK108" s="64"/>
      <c r="IBM108" s="62"/>
      <c r="IBT108" s="64"/>
      <c r="IBV108" s="62"/>
      <c r="ICC108" s="64"/>
      <c r="ICE108" s="62"/>
      <c r="ICL108" s="64"/>
      <c r="ICN108" s="62"/>
      <c r="ICU108" s="64"/>
      <c r="ICW108" s="62"/>
      <c r="IDD108" s="64"/>
      <c r="IDF108" s="62"/>
      <c r="IDM108" s="64"/>
      <c r="IDO108" s="62"/>
      <c r="IDV108" s="64"/>
      <c r="IDX108" s="62"/>
      <c r="IEE108" s="64"/>
      <c r="IEG108" s="62"/>
      <c r="IEN108" s="64"/>
      <c r="IEP108" s="62"/>
      <c r="IEW108" s="64"/>
      <c r="IEY108" s="62"/>
      <c r="IFF108" s="64"/>
      <c r="IFH108" s="62"/>
      <c r="IFO108" s="64"/>
      <c r="IFQ108" s="62"/>
      <c r="IFX108" s="64"/>
      <c r="IFZ108" s="62"/>
      <c r="IGG108" s="64"/>
      <c r="IGI108" s="62"/>
      <c r="IGP108" s="64"/>
      <c r="IGR108" s="62"/>
      <c r="IGY108" s="64"/>
      <c r="IHA108" s="62"/>
      <c r="IHH108" s="64"/>
      <c r="IHJ108" s="62"/>
      <c r="IHQ108" s="64"/>
      <c r="IHS108" s="62"/>
      <c r="IHZ108" s="64"/>
      <c r="IIB108" s="62"/>
      <c r="III108" s="64"/>
      <c r="IIK108" s="62"/>
      <c r="IIR108" s="64"/>
      <c r="IIT108" s="62"/>
      <c r="IJA108" s="64"/>
      <c r="IJC108" s="62"/>
      <c r="IJJ108" s="64"/>
      <c r="IJL108" s="62"/>
      <c r="IJS108" s="64"/>
      <c r="IJU108" s="62"/>
      <c r="IKB108" s="64"/>
      <c r="IKD108" s="62"/>
      <c r="IKK108" s="64"/>
      <c r="IKM108" s="62"/>
      <c r="IKT108" s="64"/>
      <c r="IKV108" s="62"/>
      <c r="ILC108" s="64"/>
      <c r="ILE108" s="62"/>
      <c r="ILL108" s="64"/>
      <c r="ILN108" s="62"/>
      <c r="ILU108" s="64"/>
      <c r="ILW108" s="62"/>
      <c r="IMD108" s="64"/>
      <c r="IMF108" s="62"/>
      <c r="IMM108" s="64"/>
      <c r="IMO108" s="62"/>
      <c r="IMV108" s="64"/>
      <c r="IMX108" s="62"/>
      <c r="INE108" s="64"/>
      <c r="ING108" s="62"/>
      <c r="INN108" s="64"/>
      <c r="INP108" s="62"/>
      <c r="INW108" s="64"/>
      <c r="INY108" s="62"/>
      <c r="IOF108" s="64"/>
      <c r="IOH108" s="62"/>
      <c r="IOO108" s="64"/>
      <c r="IOQ108" s="62"/>
      <c r="IOX108" s="64"/>
      <c r="IOZ108" s="62"/>
      <c r="IPG108" s="64"/>
      <c r="IPI108" s="62"/>
      <c r="IPP108" s="64"/>
      <c r="IPR108" s="62"/>
      <c r="IPY108" s="64"/>
      <c r="IQA108" s="62"/>
      <c r="IQH108" s="64"/>
      <c r="IQJ108" s="62"/>
      <c r="IQQ108" s="64"/>
      <c r="IQS108" s="62"/>
      <c r="IQZ108" s="64"/>
      <c r="IRB108" s="62"/>
      <c r="IRI108" s="64"/>
      <c r="IRK108" s="62"/>
      <c r="IRR108" s="64"/>
      <c r="IRT108" s="62"/>
      <c r="ISA108" s="64"/>
      <c r="ISC108" s="62"/>
      <c r="ISJ108" s="64"/>
      <c r="ISL108" s="62"/>
      <c r="ISS108" s="64"/>
      <c r="ISU108" s="62"/>
      <c r="ITB108" s="64"/>
      <c r="ITD108" s="62"/>
      <c r="ITK108" s="64"/>
      <c r="ITM108" s="62"/>
      <c r="ITT108" s="64"/>
      <c r="ITV108" s="62"/>
      <c r="IUC108" s="64"/>
      <c r="IUE108" s="62"/>
      <c r="IUL108" s="64"/>
      <c r="IUN108" s="62"/>
      <c r="IUU108" s="64"/>
      <c r="IUW108" s="62"/>
      <c r="IVD108" s="64"/>
      <c r="IVF108" s="62"/>
      <c r="IVM108" s="64"/>
      <c r="IVO108" s="62"/>
      <c r="IVV108" s="64"/>
      <c r="IVX108" s="62"/>
      <c r="IWE108" s="64"/>
      <c r="IWG108" s="62"/>
      <c r="IWN108" s="64"/>
      <c r="IWP108" s="62"/>
      <c r="IWW108" s="64"/>
      <c r="IWY108" s="62"/>
      <c r="IXF108" s="64"/>
      <c r="IXH108" s="62"/>
      <c r="IXO108" s="64"/>
      <c r="IXQ108" s="62"/>
      <c r="IXX108" s="64"/>
      <c r="IXZ108" s="62"/>
      <c r="IYG108" s="64"/>
      <c r="IYI108" s="62"/>
      <c r="IYP108" s="64"/>
      <c r="IYR108" s="62"/>
      <c r="IYY108" s="64"/>
      <c r="IZA108" s="62"/>
      <c r="IZH108" s="64"/>
      <c r="IZJ108" s="62"/>
      <c r="IZQ108" s="64"/>
      <c r="IZS108" s="62"/>
      <c r="IZZ108" s="64"/>
      <c r="JAB108" s="62"/>
      <c r="JAI108" s="64"/>
      <c r="JAK108" s="62"/>
      <c r="JAR108" s="64"/>
      <c r="JAT108" s="62"/>
      <c r="JBA108" s="64"/>
      <c r="JBC108" s="62"/>
      <c r="JBJ108" s="64"/>
      <c r="JBL108" s="62"/>
      <c r="JBS108" s="64"/>
      <c r="JBU108" s="62"/>
      <c r="JCB108" s="64"/>
      <c r="JCD108" s="62"/>
      <c r="JCK108" s="64"/>
      <c r="JCM108" s="62"/>
      <c r="JCT108" s="64"/>
      <c r="JCV108" s="62"/>
      <c r="JDC108" s="64"/>
      <c r="JDE108" s="62"/>
      <c r="JDL108" s="64"/>
      <c r="JDN108" s="62"/>
      <c r="JDU108" s="64"/>
      <c r="JDW108" s="62"/>
      <c r="JED108" s="64"/>
      <c r="JEF108" s="62"/>
      <c r="JEM108" s="64"/>
      <c r="JEO108" s="62"/>
      <c r="JEV108" s="64"/>
      <c r="JEX108" s="62"/>
      <c r="JFE108" s="64"/>
      <c r="JFG108" s="62"/>
      <c r="JFN108" s="64"/>
      <c r="JFP108" s="62"/>
      <c r="JFW108" s="64"/>
      <c r="JFY108" s="62"/>
      <c r="JGF108" s="64"/>
      <c r="JGH108" s="62"/>
      <c r="JGO108" s="64"/>
      <c r="JGQ108" s="62"/>
      <c r="JGX108" s="64"/>
      <c r="JGZ108" s="62"/>
      <c r="JHG108" s="64"/>
      <c r="JHI108" s="62"/>
      <c r="JHP108" s="64"/>
      <c r="JHR108" s="62"/>
      <c r="JHY108" s="64"/>
      <c r="JIA108" s="62"/>
      <c r="JIH108" s="64"/>
      <c r="JIJ108" s="62"/>
      <c r="JIQ108" s="64"/>
      <c r="JIS108" s="62"/>
      <c r="JIZ108" s="64"/>
      <c r="JJB108" s="62"/>
      <c r="JJI108" s="64"/>
      <c r="JJK108" s="62"/>
      <c r="JJR108" s="64"/>
      <c r="JJT108" s="62"/>
      <c r="JKA108" s="64"/>
      <c r="JKC108" s="62"/>
      <c r="JKJ108" s="64"/>
      <c r="JKL108" s="62"/>
      <c r="JKS108" s="64"/>
      <c r="JKU108" s="62"/>
      <c r="JLB108" s="64"/>
      <c r="JLD108" s="62"/>
      <c r="JLK108" s="64"/>
      <c r="JLM108" s="62"/>
      <c r="JLT108" s="64"/>
      <c r="JLV108" s="62"/>
      <c r="JMC108" s="64"/>
      <c r="JME108" s="62"/>
      <c r="JML108" s="64"/>
      <c r="JMN108" s="62"/>
      <c r="JMU108" s="64"/>
      <c r="JMW108" s="62"/>
      <c r="JND108" s="64"/>
      <c r="JNF108" s="62"/>
      <c r="JNM108" s="64"/>
      <c r="JNO108" s="62"/>
      <c r="JNV108" s="64"/>
      <c r="JNX108" s="62"/>
      <c r="JOE108" s="64"/>
      <c r="JOG108" s="62"/>
      <c r="JON108" s="64"/>
      <c r="JOP108" s="62"/>
      <c r="JOW108" s="64"/>
      <c r="JOY108" s="62"/>
      <c r="JPF108" s="64"/>
      <c r="JPH108" s="62"/>
      <c r="JPO108" s="64"/>
      <c r="JPQ108" s="62"/>
      <c r="JPX108" s="64"/>
      <c r="JPZ108" s="62"/>
      <c r="JQG108" s="64"/>
      <c r="JQI108" s="62"/>
      <c r="JQP108" s="64"/>
      <c r="JQR108" s="62"/>
      <c r="JQY108" s="64"/>
      <c r="JRA108" s="62"/>
      <c r="JRH108" s="64"/>
      <c r="JRJ108" s="62"/>
      <c r="JRQ108" s="64"/>
      <c r="JRS108" s="62"/>
      <c r="JRZ108" s="64"/>
      <c r="JSB108" s="62"/>
      <c r="JSI108" s="64"/>
      <c r="JSK108" s="62"/>
      <c r="JSR108" s="64"/>
      <c r="JST108" s="62"/>
      <c r="JTA108" s="64"/>
      <c r="JTC108" s="62"/>
      <c r="JTJ108" s="64"/>
      <c r="JTL108" s="62"/>
      <c r="JTS108" s="64"/>
      <c r="JTU108" s="62"/>
      <c r="JUB108" s="64"/>
      <c r="JUD108" s="62"/>
      <c r="JUK108" s="64"/>
      <c r="JUM108" s="62"/>
      <c r="JUT108" s="64"/>
      <c r="JUV108" s="62"/>
      <c r="JVC108" s="64"/>
      <c r="JVE108" s="62"/>
      <c r="JVL108" s="64"/>
      <c r="JVN108" s="62"/>
      <c r="JVU108" s="64"/>
      <c r="JVW108" s="62"/>
      <c r="JWD108" s="64"/>
      <c r="JWF108" s="62"/>
      <c r="JWM108" s="64"/>
      <c r="JWO108" s="62"/>
      <c r="JWV108" s="64"/>
      <c r="JWX108" s="62"/>
      <c r="JXE108" s="64"/>
      <c r="JXG108" s="62"/>
      <c r="JXN108" s="64"/>
      <c r="JXP108" s="62"/>
      <c r="JXW108" s="64"/>
      <c r="JXY108" s="62"/>
      <c r="JYF108" s="64"/>
      <c r="JYH108" s="62"/>
      <c r="JYO108" s="64"/>
      <c r="JYQ108" s="62"/>
      <c r="JYX108" s="64"/>
      <c r="JYZ108" s="62"/>
      <c r="JZG108" s="64"/>
      <c r="JZI108" s="62"/>
      <c r="JZP108" s="64"/>
      <c r="JZR108" s="62"/>
      <c r="JZY108" s="64"/>
      <c r="KAA108" s="62"/>
      <c r="KAH108" s="64"/>
      <c r="KAJ108" s="62"/>
      <c r="KAQ108" s="64"/>
      <c r="KAS108" s="62"/>
      <c r="KAZ108" s="64"/>
      <c r="KBB108" s="62"/>
      <c r="KBI108" s="64"/>
      <c r="KBK108" s="62"/>
      <c r="KBR108" s="64"/>
      <c r="KBT108" s="62"/>
      <c r="KCA108" s="64"/>
      <c r="KCC108" s="62"/>
      <c r="KCJ108" s="64"/>
      <c r="KCL108" s="62"/>
      <c r="KCS108" s="64"/>
      <c r="KCU108" s="62"/>
      <c r="KDB108" s="64"/>
      <c r="KDD108" s="62"/>
      <c r="KDK108" s="64"/>
      <c r="KDM108" s="62"/>
      <c r="KDT108" s="64"/>
      <c r="KDV108" s="62"/>
      <c r="KEC108" s="64"/>
      <c r="KEE108" s="62"/>
      <c r="KEL108" s="64"/>
      <c r="KEN108" s="62"/>
      <c r="KEU108" s="64"/>
      <c r="KEW108" s="62"/>
      <c r="KFD108" s="64"/>
      <c r="KFF108" s="62"/>
      <c r="KFM108" s="64"/>
      <c r="KFO108" s="62"/>
      <c r="KFV108" s="64"/>
      <c r="KFX108" s="62"/>
      <c r="KGE108" s="64"/>
      <c r="KGG108" s="62"/>
      <c r="KGN108" s="64"/>
      <c r="KGP108" s="62"/>
      <c r="KGW108" s="64"/>
      <c r="KGY108" s="62"/>
      <c r="KHF108" s="64"/>
      <c r="KHH108" s="62"/>
      <c r="KHO108" s="64"/>
      <c r="KHQ108" s="62"/>
      <c r="KHX108" s="64"/>
      <c r="KHZ108" s="62"/>
      <c r="KIG108" s="64"/>
      <c r="KII108" s="62"/>
      <c r="KIP108" s="64"/>
      <c r="KIR108" s="62"/>
      <c r="KIY108" s="64"/>
      <c r="KJA108" s="62"/>
      <c r="KJH108" s="64"/>
      <c r="KJJ108" s="62"/>
      <c r="KJQ108" s="64"/>
      <c r="KJS108" s="62"/>
      <c r="KJZ108" s="64"/>
      <c r="KKB108" s="62"/>
      <c r="KKI108" s="64"/>
      <c r="KKK108" s="62"/>
      <c r="KKR108" s="64"/>
      <c r="KKT108" s="62"/>
      <c r="KLA108" s="64"/>
      <c r="KLC108" s="62"/>
      <c r="KLJ108" s="64"/>
      <c r="KLL108" s="62"/>
      <c r="KLS108" s="64"/>
      <c r="KLU108" s="62"/>
      <c r="KMB108" s="64"/>
      <c r="KMD108" s="62"/>
      <c r="KMK108" s="64"/>
      <c r="KMM108" s="62"/>
      <c r="KMT108" s="64"/>
      <c r="KMV108" s="62"/>
      <c r="KNC108" s="64"/>
      <c r="KNE108" s="62"/>
      <c r="KNL108" s="64"/>
      <c r="KNN108" s="62"/>
      <c r="KNU108" s="64"/>
      <c r="KNW108" s="62"/>
      <c r="KOD108" s="64"/>
      <c r="KOF108" s="62"/>
      <c r="KOM108" s="64"/>
      <c r="KOO108" s="62"/>
      <c r="KOV108" s="64"/>
      <c r="KOX108" s="62"/>
      <c r="KPE108" s="64"/>
      <c r="KPG108" s="62"/>
      <c r="KPN108" s="64"/>
      <c r="KPP108" s="62"/>
      <c r="KPW108" s="64"/>
      <c r="KPY108" s="62"/>
      <c r="KQF108" s="64"/>
      <c r="KQH108" s="62"/>
      <c r="KQO108" s="64"/>
      <c r="KQQ108" s="62"/>
      <c r="KQX108" s="64"/>
      <c r="KQZ108" s="62"/>
      <c r="KRG108" s="64"/>
      <c r="KRI108" s="62"/>
      <c r="KRP108" s="64"/>
      <c r="KRR108" s="62"/>
      <c r="KRY108" s="64"/>
      <c r="KSA108" s="62"/>
      <c r="KSH108" s="64"/>
      <c r="KSJ108" s="62"/>
      <c r="KSQ108" s="64"/>
      <c r="KSS108" s="62"/>
      <c r="KSZ108" s="64"/>
      <c r="KTB108" s="62"/>
      <c r="KTI108" s="64"/>
      <c r="KTK108" s="62"/>
      <c r="KTR108" s="64"/>
      <c r="KTT108" s="62"/>
      <c r="KUA108" s="64"/>
      <c r="KUC108" s="62"/>
      <c r="KUJ108" s="64"/>
      <c r="KUL108" s="62"/>
      <c r="KUS108" s="64"/>
      <c r="KUU108" s="62"/>
      <c r="KVB108" s="64"/>
      <c r="KVD108" s="62"/>
      <c r="KVK108" s="64"/>
      <c r="KVM108" s="62"/>
      <c r="KVT108" s="64"/>
      <c r="KVV108" s="62"/>
      <c r="KWC108" s="64"/>
      <c r="KWE108" s="62"/>
      <c r="KWL108" s="64"/>
      <c r="KWN108" s="62"/>
      <c r="KWU108" s="64"/>
      <c r="KWW108" s="62"/>
      <c r="KXD108" s="64"/>
      <c r="KXF108" s="62"/>
      <c r="KXM108" s="64"/>
      <c r="KXO108" s="62"/>
      <c r="KXV108" s="64"/>
      <c r="KXX108" s="62"/>
      <c r="KYE108" s="64"/>
      <c r="KYG108" s="62"/>
      <c r="KYN108" s="64"/>
      <c r="KYP108" s="62"/>
      <c r="KYW108" s="64"/>
      <c r="KYY108" s="62"/>
      <c r="KZF108" s="64"/>
      <c r="KZH108" s="62"/>
      <c r="KZO108" s="64"/>
      <c r="KZQ108" s="62"/>
      <c r="KZX108" s="64"/>
      <c r="KZZ108" s="62"/>
      <c r="LAG108" s="64"/>
      <c r="LAI108" s="62"/>
      <c r="LAP108" s="64"/>
      <c r="LAR108" s="62"/>
      <c r="LAY108" s="64"/>
      <c r="LBA108" s="62"/>
      <c r="LBH108" s="64"/>
      <c r="LBJ108" s="62"/>
      <c r="LBQ108" s="64"/>
      <c r="LBS108" s="62"/>
      <c r="LBZ108" s="64"/>
      <c r="LCB108" s="62"/>
      <c r="LCI108" s="64"/>
      <c r="LCK108" s="62"/>
      <c r="LCR108" s="64"/>
      <c r="LCT108" s="62"/>
      <c r="LDA108" s="64"/>
      <c r="LDC108" s="62"/>
      <c r="LDJ108" s="64"/>
      <c r="LDL108" s="62"/>
      <c r="LDS108" s="64"/>
      <c r="LDU108" s="62"/>
      <c r="LEB108" s="64"/>
      <c r="LED108" s="62"/>
      <c r="LEK108" s="64"/>
      <c r="LEM108" s="62"/>
      <c r="LET108" s="64"/>
      <c r="LEV108" s="62"/>
      <c r="LFC108" s="64"/>
      <c r="LFE108" s="62"/>
      <c r="LFL108" s="64"/>
      <c r="LFN108" s="62"/>
      <c r="LFU108" s="64"/>
      <c r="LFW108" s="62"/>
      <c r="LGD108" s="64"/>
      <c r="LGF108" s="62"/>
      <c r="LGM108" s="64"/>
      <c r="LGO108" s="62"/>
      <c r="LGV108" s="64"/>
      <c r="LGX108" s="62"/>
      <c r="LHE108" s="64"/>
      <c r="LHG108" s="62"/>
      <c r="LHN108" s="64"/>
      <c r="LHP108" s="62"/>
      <c r="LHW108" s="64"/>
      <c r="LHY108" s="62"/>
      <c r="LIF108" s="64"/>
      <c r="LIH108" s="62"/>
      <c r="LIO108" s="64"/>
      <c r="LIQ108" s="62"/>
      <c r="LIX108" s="64"/>
      <c r="LIZ108" s="62"/>
      <c r="LJG108" s="64"/>
      <c r="LJI108" s="62"/>
      <c r="LJP108" s="64"/>
      <c r="LJR108" s="62"/>
      <c r="LJY108" s="64"/>
      <c r="LKA108" s="62"/>
      <c r="LKH108" s="64"/>
      <c r="LKJ108" s="62"/>
      <c r="LKQ108" s="64"/>
      <c r="LKS108" s="62"/>
      <c r="LKZ108" s="64"/>
      <c r="LLB108" s="62"/>
      <c r="LLI108" s="64"/>
      <c r="LLK108" s="62"/>
      <c r="LLR108" s="64"/>
      <c r="LLT108" s="62"/>
      <c r="LMA108" s="64"/>
      <c r="LMC108" s="62"/>
      <c r="LMJ108" s="64"/>
      <c r="LML108" s="62"/>
      <c r="LMS108" s="64"/>
      <c r="LMU108" s="62"/>
      <c r="LNB108" s="64"/>
      <c r="LND108" s="62"/>
      <c r="LNK108" s="64"/>
      <c r="LNM108" s="62"/>
      <c r="LNT108" s="64"/>
      <c r="LNV108" s="62"/>
      <c r="LOC108" s="64"/>
      <c r="LOE108" s="62"/>
      <c r="LOL108" s="64"/>
      <c r="LON108" s="62"/>
      <c r="LOU108" s="64"/>
      <c r="LOW108" s="62"/>
      <c r="LPD108" s="64"/>
      <c r="LPF108" s="62"/>
      <c r="LPM108" s="64"/>
      <c r="LPO108" s="62"/>
      <c r="LPV108" s="64"/>
      <c r="LPX108" s="62"/>
      <c r="LQE108" s="64"/>
      <c r="LQG108" s="62"/>
      <c r="LQN108" s="64"/>
      <c r="LQP108" s="62"/>
      <c r="LQW108" s="64"/>
      <c r="LQY108" s="62"/>
      <c r="LRF108" s="64"/>
      <c r="LRH108" s="62"/>
      <c r="LRO108" s="64"/>
      <c r="LRQ108" s="62"/>
      <c r="LRX108" s="64"/>
      <c r="LRZ108" s="62"/>
      <c r="LSG108" s="64"/>
      <c r="LSI108" s="62"/>
      <c r="LSP108" s="64"/>
      <c r="LSR108" s="62"/>
      <c r="LSY108" s="64"/>
      <c r="LTA108" s="62"/>
      <c r="LTH108" s="64"/>
      <c r="LTJ108" s="62"/>
      <c r="LTQ108" s="64"/>
      <c r="LTS108" s="62"/>
      <c r="LTZ108" s="64"/>
      <c r="LUB108" s="62"/>
      <c r="LUI108" s="64"/>
      <c r="LUK108" s="62"/>
      <c r="LUR108" s="64"/>
      <c r="LUT108" s="62"/>
      <c r="LVA108" s="64"/>
      <c r="LVC108" s="62"/>
      <c r="LVJ108" s="64"/>
      <c r="LVL108" s="62"/>
      <c r="LVS108" s="64"/>
      <c r="LVU108" s="62"/>
      <c r="LWB108" s="64"/>
      <c r="LWD108" s="62"/>
      <c r="LWK108" s="64"/>
      <c r="LWM108" s="62"/>
      <c r="LWT108" s="64"/>
      <c r="LWV108" s="62"/>
      <c r="LXC108" s="64"/>
      <c r="LXE108" s="62"/>
      <c r="LXL108" s="64"/>
      <c r="LXN108" s="62"/>
      <c r="LXU108" s="64"/>
      <c r="LXW108" s="62"/>
      <c r="LYD108" s="64"/>
      <c r="LYF108" s="62"/>
      <c r="LYM108" s="64"/>
      <c r="LYO108" s="62"/>
      <c r="LYV108" s="64"/>
      <c r="LYX108" s="62"/>
      <c r="LZE108" s="64"/>
      <c r="LZG108" s="62"/>
      <c r="LZN108" s="64"/>
      <c r="LZP108" s="62"/>
      <c r="LZW108" s="64"/>
      <c r="LZY108" s="62"/>
      <c r="MAF108" s="64"/>
      <c r="MAH108" s="62"/>
      <c r="MAO108" s="64"/>
      <c r="MAQ108" s="62"/>
      <c r="MAX108" s="64"/>
      <c r="MAZ108" s="62"/>
      <c r="MBG108" s="64"/>
      <c r="MBI108" s="62"/>
      <c r="MBP108" s="64"/>
      <c r="MBR108" s="62"/>
      <c r="MBY108" s="64"/>
      <c r="MCA108" s="62"/>
      <c r="MCH108" s="64"/>
      <c r="MCJ108" s="62"/>
      <c r="MCQ108" s="64"/>
      <c r="MCS108" s="62"/>
      <c r="MCZ108" s="64"/>
      <c r="MDB108" s="62"/>
      <c r="MDI108" s="64"/>
      <c r="MDK108" s="62"/>
      <c r="MDR108" s="64"/>
      <c r="MDT108" s="62"/>
      <c r="MEA108" s="64"/>
      <c r="MEC108" s="62"/>
      <c r="MEJ108" s="64"/>
      <c r="MEL108" s="62"/>
      <c r="MES108" s="64"/>
      <c r="MEU108" s="62"/>
      <c r="MFB108" s="64"/>
      <c r="MFD108" s="62"/>
      <c r="MFK108" s="64"/>
      <c r="MFM108" s="62"/>
      <c r="MFT108" s="64"/>
      <c r="MFV108" s="62"/>
      <c r="MGC108" s="64"/>
      <c r="MGE108" s="62"/>
      <c r="MGL108" s="64"/>
      <c r="MGN108" s="62"/>
      <c r="MGU108" s="64"/>
      <c r="MGW108" s="62"/>
      <c r="MHD108" s="64"/>
      <c r="MHF108" s="62"/>
      <c r="MHM108" s="64"/>
      <c r="MHO108" s="62"/>
      <c r="MHV108" s="64"/>
      <c r="MHX108" s="62"/>
      <c r="MIE108" s="64"/>
      <c r="MIG108" s="62"/>
      <c r="MIN108" s="64"/>
      <c r="MIP108" s="62"/>
      <c r="MIW108" s="64"/>
      <c r="MIY108" s="62"/>
      <c r="MJF108" s="64"/>
      <c r="MJH108" s="62"/>
      <c r="MJO108" s="64"/>
      <c r="MJQ108" s="62"/>
      <c r="MJX108" s="64"/>
      <c r="MJZ108" s="62"/>
      <c r="MKG108" s="64"/>
      <c r="MKI108" s="62"/>
      <c r="MKP108" s="64"/>
      <c r="MKR108" s="62"/>
      <c r="MKY108" s="64"/>
      <c r="MLA108" s="62"/>
      <c r="MLH108" s="64"/>
      <c r="MLJ108" s="62"/>
      <c r="MLQ108" s="64"/>
      <c r="MLS108" s="62"/>
      <c r="MLZ108" s="64"/>
      <c r="MMB108" s="62"/>
      <c r="MMI108" s="64"/>
      <c r="MMK108" s="62"/>
      <c r="MMR108" s="64"/>
      <c r="MMT108" s="62"/>
      <c r="MNA108" s="64"/>
      <c r="MNC108" s="62"/>
      <c r="MNJ108" s="64"/>
      <c r="MNL108" s="62"/>
      <c r="MNS108" s="64"/>
      <c r="MNU108" s="62"/>
      <c r="MOB108" s="64"/>
      <c r="MOD108" s="62"/>
      <c r="MOK108" s="64"/>
      <c r="MOM108" s="62"/>
      <c r="MOT108" s="64"/>
      <c r="MOV108" s="62"/>
      <c r="MPC108" s="64"/>
      <c r="MPE108" s="62"/>
      <c r="MPL108" s="64"/>
      <c r="MPN108" s="62"/>
      <c r="MPU108" s="64"/>
      <c r="MPW108" s="62"/>
      <c r="MQD108" s="64"/>
      <c r="MQF108" s="62"/>
      <c r="MQM108" s="64"/>
      <c r="MQO108" s="62"/>
      <c r="MQV108" s="64"/>
      <c r="MQX108" s="62"/>
      <c r="MRE108" s="64"/>
      <c r="MRG108" s="62"/>
      <c r="MRN108" s="64"/>
      <c r="MRP108" s="62"/>
      <c r="MRW108" s="64"/>
      <c r="MRY108" s="62"/>
      <c r="MSF108" s="64"/>
      <c r="MSH108" s="62"/>
      <c r="MSO108" s="64"/>
      <c r="MSQ108" s="62"/>
      <c r="MSX108" s="64"/>
      <c r="MSZ108" s="62"/>
      <c r="MTG108" s="64"/>
      <c r="MTI108" s="62"/>
      <c r="MTP108" s="64"/>
      <c r="MTR108" s="62"/>
      <c r="MTY108" s="64"/>
      <c r="MUA108" s="62"/>
      <c r="MUH108" s="64"/>
      <c r="MUJ108" s="62"/>
      <c r="MUQ108" s="64"/>
      <c r="MUS108" s="62"/>
      <c r="MUZ108" s="64"/>
      <c r="MVB108" s="62"/>
      <c r="MVI108" s="64"/>
      <c r="MVK108" s="62"/>
      <c r="MVR108" s="64"/>
      <c r="MVT108" s="62"/>
      <c r="MWA108" s="64"/>
      <c r="MWC108" s="62"/>
      <c r="MWJ108" s="64"/>
      <c r="MWL108" s="62"/>
      <c r="MWS108" s="64"/>
      <c r="MWU108" s="62"/>
      <c r="MXB108" s="64"/>
      <c r="MXD108" s="62"/>
      <c r="MXK108" s="64"/>
      <c r="MXM108" s="62"/>
      <c r="MXT108" s="64"/>
      <c r="MXV108" s="62"/>
      <c r="MYC108" s="64"/>
      <c r="MYE108" s="62"/>
      <c r="MYL108" s="64"/>
      <c r="MYN108" s="62"/>
      <c r="MYU108" s="64"/>
      <c r="MYW108" s="62"/>
      <c r="MZD108" s="64"/>
      <c r="MZF108" s="62"/>
      <c r="MZM108" s="64"/>
      <c r="MZO108" s="62"/>
      <c r="MZV108" s="64"/>
      <c r="MZX108" s="62"/>
      <c r="NAE108" s="64"/>
      <c r="NAG108" s="62"/>
      <c r="NAN108" s="64"/>
      <c r="NAP108" s="62"/>
      <c r="NAW108" s="64"/>
      <c r="NAY108" s="62"/>
      <c r="NBF108" s="64"/>
      <c r="NBH108" s="62"/>
      <c r="NBO108" s="64"/>
      <c r="NBQ108" s="62"/>
      <c r="NBX108" s="64"/>
      <c r="NBZ108" s="62"/>
      <c r="NCG108" s="64"/>
      <c r="NCI108" s="62"/>
      <c r="NCP108" s="64"/>
      <c r="NCR108" s="62"/>
      <c r="NCY108" s="64"/>
      <c r="NDA108" s="62"/>
      <c r="NDH108" s="64"/>
      <c r="NDJ108" s="62"/>
      <c r="NDQ108" s="64"/>
      <c r="NDS108" s="62"/>
      <c r="NDZ108" s="64"/>
      <c r="NEB108" s="62"/>
      <c r="NEI108" s="64"/>
      <c r="NEK108" s="62"/>
      <c r="NER108" s="64"/>
      <c r="NET108" s="62"/>
      <c r="NFA108" s="64"/>
      <c r="NFC108" s="62"/>
      <c r="NFJ108" s="64"/>
      <c r="NFL108" s="62"/>
      <c r="NFS108" s="64"/>
      <c r="NFU108" s="62"/>
      <c r="NGB108" s="64"/>
      <c r="NGD108" s="62"/>
      <c r="NGK108" s="64"/>
      <c r="NGM108" s="62"/>
      <c r="NGT108" s="64"/>
      <c r="NGV108" s="62"/>
      <c r="NHC108" s="64"/>
      <c r="NHE108" s="62"/>
      <c r="NHL108" s="64"/>
      <c r="NHN108" s="62"/>
      <c r="NHU108" s="64"/>
      <c r="NHW108" s="62"/>
      <c r="NID108" s="64"/>
      <c r="NIF108" s="62"/>
      <c r="NIM108" s="64"/>
      <c r="NIO108" s="62"/>
      <c r="NIV108" s="64"/>
      <c r="NIX108" s="62"/>
      <c r="NJE108" s="64"/>
      <c r="NJG108" s="62"/>
      <c r="NJN108" s="64"/>
      <c r="NJP108" s="62"/>
      <c r="NJW108" s="64"/>
      <c r="NJY108" s="62"/>
      <c r="NKF108" s="64"/>
      <c r="NKH108" s="62"/>
      <c r="NKO108" s="64"/>
      <c r="NKQ108" s="62"/>
      <c r="NKX108" s="64"/>
      <c r="NKZ108" s="62"/>
      <c r="NLG108" s="64"/>
      <c r="NLI108" s="62"/>
      <c r="NLP108" s="64"/>
      <c r="NLR108" s="62"/>
      <c r="NLY108" s="64"/>
      <c r="NMA108" s="62"/>
      <c r="NMH108" s="64"/>
      <c r="NMJ108" s="62"/>
      <c r="NMQ108" s="64"/>
      <c r="NMS108" s="62"/>
      <c r="NMZ108" s="64"/>
      <c r="NNB108" s="62"/>
      <c r="NNI108" s="64"/>
      <c r="NNK108" s="62"/>
      <c r="NNR108" s="64"/>
      <c r="NNT108" s="62"/>
      <c r="NOA108" s="64"/>
      <c r="NOC108" s="62"/>
      <c r="NOJ108" s="64"/>
      <c r="NOL108" s="62"/>
      <c r="NOS108" s="64"/>
      <c r="NOU108" s="62"/>
      <c r="NPB108" s="64"/>
      <c r="NPD108" s="62"/>
      <c r="NPK108" s="64"/>
      <c r="NPM108" s="62"/>
      <c r="NPT108" s="64"/>
      <c r="NPV108" s="62"/>
      <c r="NQC108" s="64"/>
      <c r="NQE108" s="62"/>
      <c r="NQL108" s="64"/>
      <c r="NQN108" s="62"/>
      <c r="NQU108" s="64"/>
      <c r="NQW108" s="62"/>
      <c r="NRD108" s="64"/>
      <c r="NRF108" s="62"/>
      <c r="NRM108" s="64"/>
      <c r="NRO108" s="62"/>
      <c r="NRV108" s="64"/>
      <c r="NRX108" s="62"/>
      <c r="NSE108" s="64"/>
      <c r="NSG108" s="62"/>
      <c r="NSN108" s="64"/>
      <c r="NSP108" s="62"/>
      <c r="NSW108" s="64"/>
      <c r="NSY108" s="62"/>
      <c r="NTF108" s="64"/>
      <c r="NTH108" s="62"/>
      <c r="NTO108" s="64"/>
      <c r="NTQ108" s="62"/>
      <c r="NTX108" s="64"/>
      <c r="NTZ108" s="62"/>
      <c r="NUG108" s="64"/>
      <c r="NUI108" s="62"/>
      <c r="NUP108" s="64"/>
      <c r="NUR108" s="62"/>
      <c r="NUY108" s="64"/>
      <c r="NVA108" s="62"/>
      <c r="NVH108" s="64"/>
      <c r="NVJ108" s="62"/>
      <c r="NVQ108" s="64"/>
      <c r="NVS108" s="62"/>
      <c r="NVZ108" s="64"/>
      <c r="NWB108" s="62"/>
      <c r="NWI108" s="64"/>
      <c r="NWK108" s="62"/>
      <c r="NWR108" s="64"/>
      <c r="NWT108" s="62"/>
      <c r="NXA108" s="64"/>
      <c r="NXC108" s="62"/>
      <c r="NXJ108" s="64"/>
      <c r="NXL108" s="62"/>
      <c r="NXS108" s="64"/>
      <c r="NXU108" s="62"/>
      <c r="NYB108" s="64"/>
      <c r="NYD108" s="62"/>
      <c r="NYK108" s="64"/>
      <c r="NYM108" s="62"/>
      <c r="NYT108" s="64"/>
      <c r="NYV108" s="62"/>
      <c r="NZC108" s="64"/>
      <c r="NZE108" s="62"/>
      <c r="NZL108" s="64"/>
      <c r="NZN108" s="62"/>
      <c r="NZU108" s="64"/>
      <c r="NZW108" s="62"/>
      <c r="OAD108" s="64"/>
      <c r="OAF108" s="62"/>
      <c r="OAM108" s="64"/>
      <c r="OAO108" s="62"/>
      <c r="OAV108" s="64"/>
      <c r="OAX108" s="62"/>
      <c r="OBE108" s="64"/>
      <c r="OBG108" s="62"/>
      <c r="OBN108" s="64"/>
      <c r="OBP108" s="62"/>
      <c r="OBW108" s="64"/>
      <c r="OBY108" s="62"/>
      <c r="OCF108" s="64"/>
      <c r="OCH108" s="62"/>
      <c r="OCO108" s="64"/>
      <c r="OCQ108" s="62"/>
      <c r="OCX108" s="64"/>
      <c r="OCZ108" s="62"/>
      <c r="ODG108" s="64"/>
      <c r="ODI108" s="62"/>
      <c r="ODP108" s="64"/>
      <c r="ODR108" s="62"/>
      <c r="ODY108" s="64"/>
      <c r="OEA108" s="62"/>
      <c r="OEH108" s="64"/>
      <c r="OEJ108" s="62"/>
      <c r="OEQ108" s="64"/>
      <c r="OES108" s="62"/>
      <c r="OEZ108" s="64"/>
      <c r="OFB108" s="62"/>
      <c r="OFI108" s="64"/>
      <c r="OFK108" s="62"/>
      <c r="OFR108" s="64"/>
      <c r="OFT108" s="62"/>
      <c r="OGA108" s="64"/>
      <c r="OGC108" s="62"/>
      <c r="OGJ108" s="64"/>
      <c r="OGL108" s="62"/>
      <c r="OGS108" s="64"/>
      <c r="OGU108" s="62"/>
      <c r="OHB108" s="64"/>
      <c r="OHD108" s="62"/>
      <c r="OHK108" s="64"/>
      <c r="OHM108" s="62"/>
      <c r="OHT108" s="64"/>
      <c r="OHV108" s="62"/>
      <c r="OIC108" s="64"/>
      <c r="OIE108" s="62"/>
      <c r="OIL108" s="64"/>
      <c r="OIN108" s="62"/>
      <c r="OIU108" s="64"/>
      <c r="OIW108" s="62"/>
      <c r="OJD108" s="64"/>
      <c r="OJF108" s="62"/>
      <c r="OJM108" s="64"/>
      <c r="OJO108" s="62"/>
      <c r="OJV108" s="64"/>
      <c r="OJX108" s="62"/>
      <c r="OKE108" s="64"/>
      <c r="OKG108" s="62"/>
      <c r="OKN108" s="64"/>
      <c r="OKP108" s="62"/>
      <c r="OKW108" s="64"/>
      <c r="OKY108" s="62"/>
      <c r="OLF108" s="64"/>
      <c r="OLH108" s="62"/>
      <c r="OLO108" s="64"/>
      <c r="OLQ108" s="62"/>
      <c r="OLX108" s="64"/>
      <c r="OLZ108" s="62"/>
      <c r="OMG108" s="64"/>
      <c r="OMI108" s="62"/>
      <c r="OMP108" s="64"/>
      <c r="OMR108" s="62"/>
      <c r="OMY108" s="64"/>
      <c r="ONA108" s="62"/>
      <c r="ONH108" s="64"/>
      <c r="ONJ108" s="62"/>
      <c r="ONQ108" s="64"/>
      <c r="ONS108" s="62"/>
      <c r="ONZ108" s="64"/>
      <c r="OOB108" s="62"/>
      <c r="OOI108" s="64"/>
      <c r="OOK108" s="62"/>
      <c r="OOR108" s="64"/>
      <c r="OOT108" s="62"/>
      <c r="OPA108" s="64"/>
      <c r="OPC108" s="62"/>
      <c r="OPJ108" s="64"/>
      <c r="OPL108" s="62"/>
      <c r="OPS108" s="64"/>
      <c r="OPU108" s="62"/>
      <c r="OQB108" s="64"/>
      <c r="OQD108" s="62"/>
      <c r="OQK108" s="64"/>
      <c r="OQM108" s="62"/>
      <c r="OQT108" s="64"/>
      <c r="OQV108" s="62"/>
      <c r="ORC108" s="64"/>
      <c r="ORE108" s="62"/>
      <c r="ORL108" s="64"/>
      <c r="ORN108" s="62"/>
      <c r="ORU108" s="64"/>
      <c r="ORW108" s="62"/>
      <c r="OSD108" s="64"/>
      <c r="OSF108" s="62"/>
      <c r="OSM108" s="64"/>
      <c r="OSO108" s="62"/>
      <c r="OSV108" s="64"/>
      <c r="OSX108" s="62"/>
      <c r="OTE108" s="64"/>
      <c r="OTG108" s="62"/>
      <c r="OTN108" s="64"/>
      <c r="OTP108" s="62"/>
      <c r="OTW108" s="64"/>
      <c r="OTY108" s="62"/>
      <c r="OUF108" s="64"/>
      <c r="OUH108" s="62"/>
      <c r="OUO108" s="64"/>
      <c r="OUQ108" s="62"/>
      <c r="OUX108" s="64"/>
      <c r="OUZ108" s="62"/>
      <c r="OVG108" s="64"/>
      <c r="OVI108" s="62"/>
      <c r="OVP108" s="64"/>
      <c r="OVR108" s="62"/>
      <c r="OVY108" s="64"/>
      <c r="OWA108" s="62"/>
      <c r="OWH108" s="64"/>
      <c r="OWJ108" s="62"/>
      <c r="OWQ108" s="64"/>
      <c r="OWS108" s="62"/>
      <c r="OWZ108" s="64"/>
      <c r="OXB108" s="62"/>
      <c r="OXI108" s="64"/>
      <c r="OXK108" s="62"/>
      <c r="OXR108" s="64"/>
      <c r="OXT108" s="62"/>
      <c r="OYA108" s="64"/>
      <c r="OYC108" s="62"/>
      <c r="OYJ108" s="64"/>
      <c r="OYL108" s="62"/>
      <c r="OYS108" s="64"/>
      <c r="OYU108" s="62"/>
      <c r="OZB108" s="64"/>
      <c r="OZD108" s="62"/>
      <c r="OZK108" s="64"/>
      <c r="OZM108" s="62"/>
      <c r="OZT108" s="64"/>
      <c r="OZV108" s="62"/>
      <c r="PAC108" s="64"/>
      <c r="PAE108" s="62"/>
      <c r="PAL108" s="64"/>
      <c r="PAN108" s="62"/>
      <c r="PAU108" s="64"/>
      <c r="PAW108" s="62"/>
      <c r="PBD108" s="64"/>
      <c r="PBF108" s="62"/>
      <c r="PBM108" s="64"/>
      <c r="PBO108" s="62"/>
      <c r="PBV108" s="64"/>
      <c r="PBX108" s="62"/>
      <c r="PCE108" s="64"/>
      <c r="PCG108" s="62"/>
      <c r="PCN108" s="64"/>
      <c r="PCP108" s="62"/>
      <c r="PCW108" s="64"/>
      <c r="PCY108" s="62"/>
      <c r="PDF108" s="64"/>
      <c r="PDH108" s="62"/>
      <c r="PDO108" s="64"/>
      <c r="PDQ108" s="62"/>
      <c r="PDX108" s="64"/>
      <c r="PDZ108" s="62"/>
      <c r="PEG108" s="64"/>
      <c r="PEI108" s="62"/>
      <c r="PEP108" s="64"/>
      <c r="PER108" s="62"/>
      <c r="PEY108" s="64"/>
      <c r="PFA108" s="62"/>
      <c r="PFH108" s="64"/>
      <c r="PFJ108" s="62"/>
      <c r="PFQ108" s="64"/>
      <c r="PFS108" s="62"/>
      <c r="PFZ108" s="64"/>
      <c r="PGB108" s="62"/>
      <c r="PGI108" s="64"/>
      <c r="PGK108" s="62"/>
      <c r="PGR108" s="64"/>
      <c r="PGT108" s="62"/>
      <c r="PHA108" s="64"/>
      <c r="PHC108" s="62"/>
      <c r="PHJ108" s="64"/>
      <c r="PHL108" s="62"/>
      <c r="PHS108" s="64"/>
      <c r="PHU108" s="62"/>
      <c r="PIB108" s="64"/>
      <c r="PID108" s="62"/>
      <c r="PIK108" s="64"/>
      <c r="PIM108" s="62"/>
      <c r="PIT108" s="64"/>
      <c r="PIV108" s="62"/>
      <c r="PJC108" s="64"/>
      <c r="PJE108" s="62"/>
      <c r="PJL108" s="64"/>
      <c r="PJN108" s="62"/>
      <c r="PJU108" s="64"/>
      <c r="PJW108" s="62"/>
      <c r="PKD108" s="64"/>
      <c r="PKF108" s="62"/>
      <c r="PKM108" s="64"/>
      <c r="PKO108" s="62"/>
      <c r="PKV108" s="64"/>
      <c r="PKX108" s="62"/>
      <c r="PLE108" s="64"/>
      <c r="PLG108" s="62"/>
      <c r="PLN108" s="64"/>
      <c r="PLP108" s="62"/>
      <c r="PLW108" s="64"/>
      <c r="PLY108" s="62"/>
      <c r="PMF108" s="64"/>
      <c r="PMH108" s="62"/>
      <c r="PMO108" s="64"/>
      <c r="PMQ108" s="62"/>
      <c r="PMX108" s="64"/>
      <c r="PMZ108" s="62"/>
      <c r="PNG108" s="64"/>
      <c r="PNI108" s="62"/>
      <c r="PNP108" s="64"/>
      <c r="PNR108" s="62"/>
      <c r="PNY108" s="64"/>
      <c r="POA108" s="62"/>
      <c r="POH108" s="64"/>
      <c r="POJ108" s="62"/>
      <c r="POQ108" s="64"/>
      <c r="POS108" s="62"/>
      <c r="POZ108" s="64"/>
      <c r="PPB108" s="62"/>
      <c r="PPI108" s="64"/>
      <c r="PPK108" s="62"/>
      <c r="PPR108" s="64"/>
      <c r="PPT108" s="62"/>
      <c r="PQA108" s="64"/>
      <c r="PQC108" s="62"/>
      <c r="PQJ108" s="64"/>
      <c r="PQL108" s="62"/>
      <c r="PQS108" s="64"/>
      <c r="PQU108" s="62"/>
      <c r="PRB108" s="64"/>
      <c r="PRD108" s="62"/>
      <c r="PRK108" s="64"/>
      <c r="PRM108" s="62"/>
      <c r="PRT108" s="64"/>
      <c r="PRV108" s="62"/>
      <c r="PSC108" s="64"/>
      <c r="PSE108" s="62"/>
      <c r="PSL108" s="64"/>
      <c r="PSN108" s="62"/>
      <c r="PSU108" s="64"/>
      <c r="PSW108" s="62"/>
      <c r="PTD108" s="64"/>
      <c r="PTF108" s="62"/>
      <c r="PTM108" s="64"/>
      <c r="PTO108" s="62"/>
      <c r="PTV108" s="64"/>
      <c r="PTX108" s="62"/>
      <c r="PUE108" s="64"/>
      <c r="PUG108" s="62"/>
      <c r="PUN108" s="64"/>
      <c r="PUP108" s="62"/>
      <c r="PUW108" s="64"/>
      <c r="PUY108" s="62"/>
      <c r="PVF108" s="64"/>
      <c r="PVH108" s="62"/>
      <c r="PVO108" s="64"/>
      <c r="PVQ108" s="62"/>
      <c r="PVX108" s="64"/>
      <c r="PVZ108" s="62"/>
      <c r="PWG108" s="64"/>
      <c r="PWI108" s="62"/>
      <c r="PWP108" s="64"/>
      <c r="PWR108" s="62"/>
      <c r="PWY108" s="64"/>
      <c r="PXA108" s="62"/>
      <c r="PXH108" s="64"/>
      <c r="PXJ108" s="62"/>
      <c r="PXQ108" s="64"/>
      <c r="PXS108" s="62"/>
      <c r="PXZ108" s="64"/>
      <c r="PYB108" s="62"/>
      <c r="PYI108" s="64"/>
      <c r="PYK108" s="62"/>
      <c r="PYR108" s="64"/>
      <c r="PYT108" s="62"/>
      <c r="PZA108" s="64"/>
      <c r="PZC108" s="62"/>
      <c r="PZJ108" s="64"/>
      <c r="PZL108" s="62"/>
      <c r="PZS108" s="64"/>
      <c r="PZU108" s="62"/>
      <c r="QAB108" s="64"/>
      <c r="QAD108" s="62"/>
      <c r="QAK108" s="64"/>
      <c r="QAM108" s="62"/>
      <c r="QAT108" s="64"/>
      <c r="QAV108" s="62"/>
      <c r="QBC108" s="64"/>
      <c r="QBE108" s="62"/>
      <c r="QBL108" s="64"/>
      <c r="QBN108" s="62"/>
      <c r="QBU108" s="64"/>
      <c r="QBW108" s="62"/>
      <c r="QCD108" s="64"/>
      <c r="QCF108" s="62"/>
      <c r="QCM108" s="64"/>
      <c r="QCO108" s="62"/>
      <c r="QCV108" s="64"/>
      <c r="QCX108" s="62"/>
      <c r="QDE108" s="64"/>
      <c r="QDG108" s="62"/>
      <c r="QDN108" s="64"/>
      <c r="QDP108" s="62"/>
      <c r="QDW108" s="64"/>
      <c r="QDY108" s="62"/>
      <c r="QEF108" s="64"/>
      <c r="QEH108" s="62"/>
      <c r="QEO108" s="64"/>
      <c r="QEQ108" s="62"/>
      <c r="QEX108" s="64"/>
      <c r="QEZ108" s="62"/>
      <c r="QFG108" s="64"/>
      <c r="QFI108" s="62"/>
      <c r="QFP108" s="64"/>
      <c r="QFR108" s="62"/>
      <c r="QFY108" s="64"/>
      <c r="QGA108" s="62"/>
      <c r="QGH108" s="64"/>
      <c r="QGJ108" s="62"/>
      <c r="QGQ108" s="64"/>
      <c r="QGS108" s="62"/>
      <c r="QGZ108" s="64"/>
      <c r="QHB108" s="62"/>
      <c r="QHI108" s="64"/>
      <c r="QHK108" s="62"/>
      <c r="QHR108" s="64"/>
      <c r="QHT108" s="62"/>
      <c r="QIA108" s="64"/>
      <c r="QIC108" s="62"/>
      <c r="QIJ108" s="64"/>
      <c r="QIL108" s="62"/>
      <c r="QIS108" s="64"/>
      <c r="QIU108" s="62"/>
      <c r="QJB108" s="64"/>
      <c r="QJD108" s="62"/>
      <c r="QJK108" s="64"/>
      <c r="QJM108" s="62"/>
      <c r="QJT108" s="64"/>
      <c r="QJV108" s="62"/>
      <c r="QKC108" s="64"/>
      <c r="QKE108" s="62"/>
      <c r="QKL108" s="64"/>
      <c r="QKN108" s="62"/>
      <c r="QKU108" s="64"/>
      <c r="QKW108" s="62"/>
      <c r="QLD108" s="64"/>
      <c r="QLF108" s="62"/>
      <c r="QLM108" s="64"/>
      <c r="QLO108" s="62"/>
      <c r="QLV108" s="64"/>
      <c r="QLX108" s="62"/>
      <c r="QME108" s="64"/>
      <c r="QMG108" s="62"/>
      <c r="QMN108" s="64"/>
      <c r="QMP108" s="62"/>
      <c r="QMW108" s="64"/>
      <c r="QMY108" s="62"/>
      <c r="QNF108" s="64"/>
      <c r="QNH108" s="62"/>
      <c r="QNO108" s="64"/>
      <c r="QNQ108" s="62"/>
      <c r="QNX108" s="64"/>
      <c r="QNZ108" s="62"/>
      <c r="QOG108" s="64"/>
      <c r="QOI108" s="62"/>
      <c r="QOP108" s="64"/>
      <c r="QOR108" s="62"/>
      <c r="QOY108" s="64"/>
      <c r="QPA108" s="62"/>
      <c r="QPH108" s="64"/>
      <c r="QPJ108" s="62"/>
      <c r="QPQ108" s="64"/>
      <c r="QPS108" s="62"/>
      <c r="QPZ108" s="64"/>
      <c r="QQB108" s="62"/>
      <c r="QQI108" s="64"/>
      <c r="QQK108" s="62"/>
      <c r="QQR108" s="64"/>
      <c r="QQT108" s="62"/>
      <c r="QRA108" s="64"/>
      <c r="QRC108" s="62"/>
      <c r="QRJ108" s="64"/>
      <c r="QRL108" s="62"/>
      <c r="QRS108" s="64"/>
      <c r="QRU108" s="62"/>
      <c r="QSB108" s="64"/>
      <c r="QSD108" s="62"/>
      <c r="QSK108" s="64"/>
      <c r="QSM108" s="62"/>
      <c r="QST108" s="64"/>
      <c r="QSV108" s="62"/>
      <c r="QTC108" s="64"/>
      <c r="QTE108" s="62"/>
      <c r="QTL108" s="64"/>
      <c r="QTN108" s="62"/>
      <c r="QTU108" s="64"/>
      <c r="QTW108" s="62"/>
      <c r="QUD108" s="64"/>
      <c r="QUF108" s="62"/>
      <c r="QUM108" s="64"/>
      <c r="QUO108" s="62"/>
      <c r="QUV108" s="64"/>
      <c r="QUX108" s="62"/>
      <c r="QVE108" s="64"/>
      <c r="QVG108" s="62"/>
      <c r="QVN108" s="64"/>
      <c r="QVP108" s="62"/>
      <c r="QVW108" s="64"/>
      <c r="QVY108" s="62"/>
      <c r="QWF108" s="64"/>
      <c r="QWH108" s="62"/>
      <c r="QWO108" s="64"/>
      <c r="QWQ108" s="62"/>
      <c r="QWX108" s="64"/>
      <c r="QWZ108" s="62"/>
      <c r="QXG108" s="64"/>
      <c r="QXI108" s="62"/>
      <c r="QXP108" s="64"/>
      <c r="QXR108" s="62"/>
      <c r="QXY108" s="64"/>
      <c r="QYA108" s="62"/>
      <c r="QYH108" s="64"/>
      <c r="QYJ108" s="62"/>
      <c r="QYQ108" s="64"/>
      <c r="QYS108" s="62"/>
      <c r="QYZ108" s="64"/>
      <c r="QZB108" s="62"/>
      <c r="QZI108" s="64"/>
      <c r="QZK108" s="62"/>
      <c r="QZR108" s="64"/>
      <c r="QZT108" s="62"/>
      <c r="RAA108" s="64"/>
      <c r="RAC108" s="62"/>
      <c r="RAJ108" s="64"/>
      <c r="RAL108" s="62"/>
      <c r="RAS108" s="64"/>
      <c r="RAU108" s="62"/>
      <c r="RBB108" s="64"/>
      <c r="RBD108" s="62"/>
      <c r="RBK108" s="64"/>
      <c r="RBM108" s="62"/>
      <c r="RBT108" s="64"/>
      <c r="RBV108" s="62"/>
      <c r="RCC108" s="64"/>
      <c r="RCE108" s="62"/>
      <c r="RCL108" s="64"/>
      <c r="RCN108" s="62"/>
      <c r="RCU108" s="64"/>
      <c r="RCW108" s="62"/>
      <c r="RDD108" s="64"/>
      <c r="RDF108" s="62"/>
      <c r="RDM108" s="64"/>
      <c r="RDO108" s="62"/>
      <c r="RDV108" s="64"/>
      <c r="RDX108" s="62"/>
      <c r="REE108" s="64"/>
      <c r="REG108" s="62"/>
      <c r="REN108" s="64"/>
      <c r="REP108" s="62"/>
      <c r="REW108" s="64"/>
      <c r="REY108" s="62"/>
      <c r="RFF108" s="64"/>
      <c r="RFH108" s="62"/>
      <c r="RFO108" s="64"/>
      <c r="RFQ108" s="62"/>
      <c r="RFX108" s="64"/>
      <c r="RFZ108" s="62"/>
      <c r="RGG108" s="64"/>
      <c r="RGI108" s="62"/>
      <c r="RGP108" s="64"/>
      <c r="RGR108" s="62"/>
      <c r="RGY108" s="64"/>
      <c r="RHA108" s="62"/>
      <c r="RHH108" s="64"/>
      <c r="RHJ108" s="62"/>
      <c r="RHQ108" s="64"/>
      <c r="RHS108" s="62"/>
      <c r="RHZ108" s="64"/>
      <c r="RIB108" s="62"/>
      <c r="RII108" s="64"/>
      <c r="RIK108" s="62"/>
      <c r="RIR108" s="64"/>
      <c r="RIT108" s="62"/>
      <c r="RJA108" s="64"/>
      <c r="RJC108" s="62"/>
      <c r="RJJ108" s="64"/>
      <c r="RJL108" s="62"/>
      <c r="RJS108" s="64"/>
      <c r="RJU108" s="62"/>
      <c r="RKB108" s="64"/>
      <c r="RKD108" s="62"/>
      <c r="RKK108" s="64"/>
      <c r="RKM108" s="62"/>
      <c r="RKT108" s="64"/>
      <c r="RKV108" s="62"/>
      <c r="RLC108" s="64"/>
      <c r="RLE108" s="62"/>
      <c r="RLL108" s="64"/>
      <c r="RLN108" s="62"/>
      <c r="RLU108" s="64"/>
      <c r="RLW108" s="62"/>
      <c r="RMD108" s="64"/>
      <c r="RMF108" s="62"/>
      <c r="RMM108" s="64"/>
      <c r="RMO108" s="62"/>
      <c r="RMV108" s="64"/>
      <c r="RMX108" s="62"/>
      <c r="RNE108" s="64"/>
      <c r="RNG108" s="62"/>
      <c r="RNN108" s="64"/>
      <c r="RNP108" s="62"/>
      <c r="RNW108" s="64"/>
      <c r="RNY108" s="62"/>
      <c r="ROF108" s="64"/>
      <c r="ROH108" s="62"/>
      <c r="ROO108" s="64"/>
      <c r="ROQ108" s="62"/>
      <c r="ROX108" s="64"/>
      <c r="ROZ108" s="62"/>
      <c r="RPG108" s="64"/>
      <c r="RPI108" s="62"/>
      <c r="RPP108" s="64"/>
      <c r="RPR108" s="62"/>
      <c r="RPY108" s="64"/>
      <c r="RQA108" s="62"/>
      <c r="RQH108" s="64"/>
      <c r="RQJ108" s="62"/>
      <c r="RQQ108" s="64"/>
      <c r="RQS108" s="62"/>
      <c r="RQZ108" s="64"/>
      <c r="RRB108" s="62"/>
      <c r="RRI108" s="64"/>
      <c r="RRK108" s="62"/>
      <c r="RRR108" s="64"/>
      <c r="RRT108" s="62"/>
      <c r="RSA108" s="64"/>
      <c r="RSC108" s="62"/>
      <c r="RSJ108" s="64"/>
      <c r="RSL108" s="62"/>
      <c r="RSS108" s="64"/>
      <c r="RSU108" s="62"/>
      <c r="RTB108" s="64"/>
      <c r="RTD108" s="62"/>
      <c r="RTK108" s="64"/>
      <c r="RTM108" s="62"/>
      <c r="RTT108" s="64"/>
      <c r="RTV108" s="62"/>
      <c r="RUC108" s="64"/>
      <c r="RUE108" s="62"/>
      <c r="RUL108" s="64"/>
      <c r="RUN108" s="62"/>
      <c r="RUU108" s="64"/>
      <c r="RUW108" s="62"/>
      <c r="RVD108" s="64"/>
      <c r="RVF108" s="62"/>
      <c r="RVM108" s="64"/>
      <c r="RVO108" s="62"/>
      <c r="RVV108" s="64"/>
      <c r="RVX108" s="62"/>
      <c r="RWE108" s="64"/>
      <c r="RWG108" s="62"/>
      <c r="RWN108" s="64"/>
      <c r="RWP108" s="62"/>
      <c r="RWW108" s="64"/>
      <c r="RWY108" s="62"/>
      <c r="RXF108" s="64"/>
      <c r="RXH108" s="62"/>
      <c r="RXO108" s="64"/>
      <c r="RXQ108" s="62"/>
      <c r="RXX108" s="64"/>
      <c r="RXZ108" s="62"/>
      <c r="RYG108" s="64"/>
      <c r="RYI108" s="62"/>
      <c r="RYP108" s="64"/>
      <c r="RYR108" s="62"/>
      <c r="RYY108" s="64"/>
      <c r="RZA108" s="62"/>
      <c r="RZH108" s="64"/>
      <c r="RZJ108" s="62"/>
      <c r="RZQ108" s="64"/>
      <c r="RZS108" s="62"/>
      <c r="RZZ108" s="64"/>
      <c r="SAB108" s="62"/>
      <c r="SAI108" s="64"/>
      <c r="SAK108" s="62"/>
      <c r="SAR108" s="64"/>
      <c r="SAT108" s="62"/>
      <c r="SBA108" s="64"/>
      <c r="SBC108" s="62"/>
      <c r="SBJ108" s="64"/>
      <c r="SBL108" s="62"/>
      <c r="SBS108" s="64"/>
      <c r="SBU108" s="62"/>
      <c r="SCB108" s="64"/>
      <c r="SCD108" s="62"/>
      <c r="SCK108" s="64"/>
      <c r="SCM108" s="62"/>
      <c r="SCT108" s="64"/>
      <c r="SCV108" s="62"/>
      <c r="SDC108" s="64"/>
      <c r="SDE108" s="62"/>
      <c r="SDL108" s="64"/>
      <c r="SDN108" s="62"/>
      <c r="SDU108" s="64"/>
      <c r="SDW108" s="62"/>
      <c r="SED108" s="64"/>
      <c r="SEF108" s="62"/>
      <c r="SEM108" s="64"/>
      <c r="SEO108" s="62"/>
      <c r="SEV108" s="64"/>
      <c r="SEX108" s="62"/>
      <c r="SFE108" s="64"/>
      <c r="SFG108" s="62"/>
      <c r="SFN108" s="64"/>
      <c r="SFP108" s="62"/>
      <c r="SFW108" s="64"/>
      <c r="SFY108" s="62"/>
      <c r="SGF108" s="64"/>
      <c r="SGH108" s="62"/>
      <c r="SGO108" s="64"/>
      <c r="SGQ108" s="62"/>
      <c r="SGX108" s="64"/>
      <c r="SGZ108" s="62"/>
      <c r="SHG108" s="64"/>
      <c r="SHI108" s="62"/>
      <c r="SHP108" s="64"/>
      <c r="SHR108" s="62"/>
      <c r="SHY108" s="64"/>
      <c r="SIA108" s="62"/>
      <c r="SIH108" s="64"/>
      <c r="SIJ108" s="62"/>
      <c r="SIQ108" s="64"/>
      <c r="SIS108" s="62"/>
      <c r="SIZ108" s="64"/>
      <c r="SJB108" s="62"/>
      <c r="SJI108" s="64"/>
      <c r="SJK108" s="62"/>
      <c r="SJR108" s="64"/>
      <c r="SJT108" s="62"/>
      <c r="SKA108" s="64"/>
      <c r="SKC108" s="62"/>
      <c r="SKJ108" s="64"/>
      <c r="SKL108" s="62"/>
      <c r="SKS108" s="64"/>
      <c r="SKU108" s="62"/>
      <c r="SLB108" s="64"/>
      <c r="SLD108" s="62"/>
      <c r="SLK108" s="64"/>
      <c r="SLM108" s="62"/>
      <c r="SLT108" s="64"/>
      <c r="SLV108" s="62"/>
      <c r="SMC108" s="64"/>
      <c r="SME108" s="62"/>
      <c r="SML108" s="64"/>
      <c r="SMN108" s="62"/>
      <c r="SMU108" s="64"/>
      <c r="SMW108" s="62"/>
      <c r="SND108" s="64"/>
      <c r="SNF108" s="62"/>
      <c r="SNM108" s="64"/>
      <c r="SNO108" s="62"/>
      <c r="SNV108" s="64"/>
      <c r="SNX108" s="62"/>
      <c r="SOE108" s="64"/>
      <c r="SOG108" s="62"/>
      <c r="SON108" s="64"/>
      <c r="SOP108" s="62"/>
      <c r="SOW108" s="64"/>
      <c r="SOY108" s="62"/>
      <c r="SPF108" s="64"/>
      <c r="SPH108" s="62"/>
      <c r="SPO108" s="64"/>
      <c r="SPQ108" s="62"/>
      <c r="SPX108" s="64"/>
      <c r="SPZ108" s="62"/>
      <c r="SQG108" s="64"/>
      <c r="SQI108" s="62"/>
      <c r="SQP108" s="64"/>
      <c r="SQR108" s="62"/>
      <c r="SQY108" s="64"/>
      <c r="SRA108" s="62"/>
      <c r="SRH108" s="64"/>
      <c r="SRJ108" s="62"/>
      <c r="SRQ108" s="64"/>
      <c r="SRS108" s="62"/>
      <c r="SRZ108" s="64"/>
      <c r="SSB108" s="62"/>
      <c r="SSI108" s="64"/>
      <c r="SSK108" s="62"/>
      <c r="SSR108" s="64"/>
      <c r="SST108" s="62"/>
      <c r="STA108" s="64"/>
      <c r="STC108" s="62"/>
      <c r="STJ108" s="64"/>
      <c r="STL108" s="62"/>
      <c r="STS108" s="64"/>
      <c r="STU108" s="62"/>
      <c r="SUB108" s="64"/>
      <c r="SUD108" s="62"/>
      <c r="SUK108" s="64"/>
      <c r="SUM108" s="62"/>
      <c r="SUT108" s="64"/>
      <c r="SUV108" s="62"/>
      <c r="SVC108" s="64"/>
      <c r="SVE108" s="62"/>
      <c r="SVL108" s="64"/>
      <c r="SVN108" s="62"/>
      <c r="SVU108" s="64"/>
      <c r="SVW108" s="62"/>
      <c r="SWD108" s="64"/>
      <c r="SWF108" s="62"/>
      <c r="SWM108" s="64"/>
      <c r="SWO108" s="62"/>
      <c r="SWV108" s="64"/>
      <c r="SWX108" s="62"/>
      <c r="SXE108" s="64"/>
      <c r="SXG108" s="62"/>
      <c r="SXN108" s="64"/>
      <c r="SXP108" s="62"/>
      <c r="SXW108" s="64"/>
      <c r="SXY108" s="62"/>
      <c r="SYF108" s="64"/>
      <c r="SYH108" s="62"/>
      <c r="SYO108" s="64"/>
      <c r="SYQ108" s="62"/>
      <c r="SYX108" s="64"/>
      <c r="SYZ108" s="62"/>
      <c r="SZG108" s="64"/>
      <c r="SZI108" s="62"/>
      <c r="SZP108" s="64"/>
      <c r="SZR108" s="62"/>
      <c r="SZY108" s="64"/>
      <c r="TAA108" s="62"/>
      <c r="TAH108" s="64"/>
      <c r="TAJ108" s="62"/>
      <c r="TAQ108" s="64"/>
      <c r="TAS108" s="62"/>
      <c r="TAZ108" s="64"/>
      <c r="TBB108" s="62"/>
      <c r="TBI108" s="64"/>
      <c r="TBK108" s="62"/>
      <c r="TBR108" s="64"/>
      <c r="TBT108" s="62"/>
      <c r="TCA108" s="64"/>
      <c r="TCC108" s="62"/>
      <c r="TCJ108" s="64"/>
      <c r="TCL108" s="62"/>
      <c r="TCS108" s="64"/>
      <c r="TCU108" s="62"/>
      <c r="TDB108" s="64"/>
      <c r="TDD108" s="62"/>
      <c r="TDK108" s="64"/>
      <c r="TDM108" s="62"/>
      <c r="TDT108" s="64"/>
      <c r="TDV108" s="62"/>
      <c r="TEC108" s="64"/>
      <c r="TEE108" s="62"/>
      <c r="TEL108" s="64"/>
      <c r="TEN108" s="62"/>
      <c r="TEU108" s="64"/>
      <c r="TEW108" s="62"/>
      <c r="TFD108" s="64"/>
      <c r="TFF108" s="62"/>
      <c r="TFM108" s="64"/>
      <c r="TFO108" s="62"/>
      <c r="TFV108" s="64"/>
      <c r="TFX108" s="62"/>
      <c r="TGE108" s="64"/>
      <c r="TGG108" s="62"/>
      <c r="TGN108" s="64"/>
      <c r="TGP108" s="62"/>
      <c r="TGW108" s="64"/>
      <c r="TGY108" s="62"/>
      <c r="THF108" s="64"/>
      <c r="THH108" s="62"/>
      <c r="THO108" s="64"/>
      <c r="THQ108" s="62"/>
      <c r="THX108" s="64"/>
      <c r="THZ108" s="62"/>
      <c r="TIG108" s="64"/>
      <c r="TII108" s="62"/>
      <c r="TIP108" s="64"/>
      <c r="TIR108" s="62"/>
      <c r="TIY108" s="64"/>
      <c r="TJA108" s="62"/>
      <c r="TJH108" s="64"/>
      <c r="TJJ108" s="62"/>
      <c r="TJQ108" s="64"/>
      <c r="TJS108" s="62"/>
      <c r="TJZ108" s="64"/>
      <c r="TKB108" s="62"/>
      <c r="TKI108" s="64"/>
      <c r="TKK108" s="62"/>
      <c r="TKR108" s="64"/>
      <c r="TKT108" s="62"/>
      <c r="TLA108" s="64"/>
      <c r="TLC108" s="62"/>
      <c r="TLJ108" s="64"/>
      <c r="TLL108" s="62"/>
      <c r="TLS108" s="64"/>
      <c r="TLU108" s="62"/>
      <c r="TMB108" s="64"/>
      <c r="TMD108" s="62"/>
      <c r="TMK108" s="64"/>
      <c r="TMM108" s="62"/>
      <c r="TMT108" s="64"/>
      <c r="TMV108" s="62"/>
      <c r="TNC108" s="64"/>
      <c r="TNE108" s="62"/>
      <c r="TNL108" s="64"/>
      <c r="TNN108" s="62"/>
      <c r="TNU108" s="64"/>
      <c r="TNW108" s="62"/>
      <c r="TOD108" s="64"/>
      <c r="TOF108" s="62"/>
      <c r="TOM108" s="64"/>
      <c r="TOO108" s="62"/>
      <c r="TOV108" s="64"/>
      <c r="TOX108" s="62"/>
      <c r="TPE108" s="64"/>
      <c r="TPG108" s="62"/>
      <c r="TPN108" s="64"/>
      <c r="TPP108" s="62"/>
      <c r="TPW108" s="64"/>
      <c r="TPY108" s="62"/>
      <c r="TQF108" s="64"/>
      <c r="TQH108" s="62"/>
      <c r="TQO108" s="64"/>
      <c r="TQQ108" s="62"/>
      <c r="TQX108" s="64"/>
      <c r="TQZ108" s="62"/>
      <c r="TRG108" s="64"/>
      <c r="TRI108" s="62"/>
      <c r="TRP108" s="64"/>
      <c r="TRR108" s="62"/>
      <c r="TRY108" s="64"/>
      <c r="TSA108" s="62"/>
      <c r="TSH108" s="64"/>
      <c r="TSJ108" s="62"/>
      <c r="TSQ108" s="64"/>
      <c r="TSS108" s="62"/>
      <c r="TSZ108" s="64"/>
      <c r="TTB108" s="62"/>
      <c r="TTI108" s="64"/>
      <c r="TTK108" s="62"/>
      <c r="TTR108" s="64"/>
      <c r="TTT108" s="62"/>
      <c r="TUA108" s="64"/>
      <c r="TUC108" s="62"/>
      <c r="TUJ108" s="64"/>
      <c r="TUL108" s="62"/>
      <c r="TUS108" s="64"/>
      <c r="TUU108" s="62"/>
      <c r="TVB108" s="64"/>
      <c r="TVD108" s="62"/>
      <c r="TVK108" s="64"/>
      <c r="TVM108" s="62"/>
      <c r="TVT108" s="64"/>
      <c r="TVV108" s="62"/>
      <c r="TWC108" s="64"/>
      <c r="TWE108" s="62"/>
      <c r="TWL108" s="64"/>
      <c r="TWN108" s="62"/>
      <c r="TWU108" s="64"/>
      <c r="TWW108" s="62"/>
      <c r="TXD108" s="64"/>
      <c r="TXF108" s="62"/>
      <c r="TXM108" s="64"/>
      <c r="TXO108" s="62"/>
      <c r="TXV108" s="64"/>
      <c r="TXX108" s="62"/>
      <c r="TYE108" s="64"/>
      <c r="TYG108" s="62"/>
      <c r="TYN108" s="64"/>
      <c r="TYP108" s="62"/>
      <c r="TYW108" s="64"/>
      <c r="TYY108" s="62"/>
      <c r="TZF108" s="64"/>
      <c r="TZH108" s="62"/>
      <c r="TZO108" s="64"/>
      <c r="TZQ108" s="62"/>
      <c r="TZX108" s="64"/>
      <c r="TZZ108" s="62"/>
      <c r="UAG108" s="64"/>
      <c r="UAI108" s="62"/>
      <c r="UAP108" s="64"/>
      <c r="UAR108" s="62"/>
      <c r="UAY108" s="64"/>
      <c r="UBA108" s="62"/>
      <c r="UBH108" s="64"/>
      <c r="UBJ108" s="62"/>
      <c r="UBQ108" s="64"/>
      <c r="UBS108" s="62"/>
      <c r="UBZ108" s="64"/>
      <c r="UCB108" s="62"/>
      <c r="UCI108" s="64"/>
      <c r="UCK108" s="62"/>
      <c r="UCR108" s="64"/>
      <c r="UCT108" s="62"/>
      <c r="UDA108" s="64"/>
      <c r="UDC108" s="62"/>
      <c r="UDJ108" s="64"/>
      <c r="UDL108" s="62"/>
      <c r="UDS108" s="64"/>
      <c r="UDU108" s="62"/>
      <c r="UEB108" s="64"/>
      <c r="UED108" s="62"/>
      <c r="UEK108" s="64"/>
      <c r="UEM108" s="62"/>
      <c r="UET108" s="64"/>
      <c r="UEV108" s="62"/>
      <c r="UFC108" s="64"/>
      <c r="UFE108" s="62"/>
      <c r="UFL108" s="64"/>
      <c r="UFN108" s="62"/>
      <c r="UFU108" s="64"/>
      <c r="UFW108" s="62"/>
      <c r="UGD108" s="64"/>
      <c r="UGF108" s="62"/>
      <c r="UGM108" s="64"/>
      <c r="UGO108" s="62"/>
      <c r="UGV108" s="64"/>
      <c r="UGX108" s="62"/>
      <c r="UHE108" s="64"/>
      <c r="UHG108" s="62"/>
      <c r="UHN108" s="64"/>
      <c r="UHP108" s="62"/>
      <c r="UHW108" s="64"/>
      <c r="UHY108" s="62"/>
      <c r="UIF108" s="64"/>
      <c r="UIH108" s="62"/>
      <c r="UIO108" s="64"/>
      <c r="UIQ108" s="62"/>
      <c r="UIX108" s="64"/>
      <c r="UIZ108" s="62"/>
      <c r="UJG108" s="64"/>
      <c r="UJI108" s="62"/>
      <c r="UJP108" s="64"/>
      <c r="UJR108" s="62"/>
      <c r="UJY108" s="64"/>
      <c r="UKA108" s="62"/>
      <c r="UKH108" s="64"/>
      <c r="UKJ108" s="62"/>
      <c r="UKQ108" s="64"/>
      <c r="UKS108" s="62"/>
      <c r="UKZ108" s="64"/>
      <c r="ULB108" s="62"/>
      <c r="ULI108" s="64"/>
      <c r="ULK108" s="62"/>
      <c r="ULR108" s="64"/>
      <c r="ULT108" s="62"/>
      <c r="UMA108" s="64"/>
      <c r="UMC108" s="62"/>
      <c r="UMJ108" s="64"/>
      <c r="UML108" s="62"/>
      <c r="UMS108" s="64"/>
      <c r="UMU108" s="62"/>
      <c r="UNB108" s="64"/>
      <c r="UND108" s="62"/>
      <c r="UNK108" s="64"/>
      <c r="UNM108" s="62"/>
      <c r="UNT108" s="64"/>
      <c r="UNV108" s="62"/>
      <c r="UOC108" s="64"/>
      <c r="UOE108" s="62"/>
      <c r="UOL108" s="64"/>
      <c r="UON108" s="62"/>
      <c r="UOU108" s="64"/>
      <c r="UOW108" s="62"/>
      <c r="UPD108" s="64"/>
      <c r="UPF108" s="62"/>
      <c r="UPM108" s="64"/>
      <c r="UPO108" s="62"/>
      <c r="UPV108" s="64"/>
      <c r="UPX108" s="62"/>
      <c r="UQE108" s="64"/>
      <c r="UQG108" s="62"/>
      <c r="UQN108" s="64"/>
      <c r="UQP108" s="62"/>
      <c r="UQW108" s="64"/>
      <c r="UQY108" s="62"/>
      <c r="URF108" s="64"/>
      <c r="URH108" s="62"/>
      <c r="URO108" s="64"/>
      <c r="URQ108" s="62"/>
      <c r="URX108" s="64"/>
      <c r="URZ108" s="62"/>
      <c r="USG108" s="64"/>
      <c r="USI108" s="62"/>
      <c r="USP108" s="64"/>
      <c r="USR108" s="62"/>
      <c r="USY108" s="64"/>
      <c r="UTA108" s="62"/>
      <c r="UTH108" s="64"/>
      <c r="UTJ108" s="62"/>
      <c r="UTQ108" s="64"/>
      <c r="UTS108" s="62"/>
      <c r="UTZ108" s="64"/>
      <c r="UUB108" s="62"/>
      <c r="UUI108" s="64"/>
      <c r="UUK108" s="62"/>
      <c r="UUR108" s="64"/>
      <c r="UUT108" s="62"/>
      <c r="UVA108" s="64"/>
      <c r="UVC108" s="62"/>
      <c r="UVJ108" s="64"/>
      <c r="UVL108" s="62"/>
      <c r="UVS108" s="64"/>
      <c r="UVU108" s="62"/>
      <c r="UWB108" s="64"/>
      <c r="UWD108" s="62"/>
      <c r="UWK108" s="64"/>
      <c r="UWM108" s="62"/>
      <c r="UWT108" s="64"/>
      <c r="UWV108" s="62"/>
      <c r="UXC108" s="64"/>
      <c r="UXE108" s="62"/>
      <c r="UXL108" s="64"/>
      <c r="UXN108" s="62"/>
      <c r="UXU108" s="64"/>
      <c r="UXW108" s="62"/>
      <c r="UYD108" s="64"/>
      <c r="UYF108" s="62"/>
      <c r="UYM108" s="64"/>
      <c r="UYO108" s="62"/>
      <c r="UYV108" s="64"/>
      <c r="UYX108" s="62"/>
      <c r="UZE108" s="64"/>
      <c r="UZG108" s="62"/>
      <c r="UZN108" s="64"/>
      <c r="UZP108" s="62"/>
      <c r="UZW108" s="64"/>
      <c r="UZY108" s="62"/>
      <c r="VAF108" s="64"/>
      <c r="VAH108" s="62"/>
      <c r="VAO108" s="64"/>
      <c r="VAQ108" s="62"/>
      <c r="VAX108" s="64"/>
      <c r="VAZ108" s="62"/>
      <c r="VBG108" s="64"/>
      <c r="VBI108" s="62"/>
      <c r="VBP108" s="64"/>
      <c r="VBR108" s="62"/>
      <c r="VBY108" s="64"/>
      <c r="VCA108" s="62"/>
      <c r="VCH108" s="64"/>
      <c r="VCJ108" s="62"/>
      <c r="VCQ108" s="64"/>
      <c r="VCS108" s="62"/>
      <c r="VCZ108" s="64"/>
      <c r="VDB108" s="62"/>
      <c r="VDI108" s="64"/>
      <c r="VDK108" s="62"/>
      <c r="VDR108" s="64"/>
      <c r="VDT108" s="62"/>
      <c r="VEA108" s="64"/>
      <c r="VEC108" s="62"/>
      <c r="VEJ108" s="64"/>
      <c r="VEL108" s="62"/>
      <c r="VES108" s="64"/>
      <c r="VEU108" s="62"/>
      <c r="VFB108" s="64"/>
      <c r="VFD108" s="62"/>
      <c r="VFK108" s="64"/>
      <c r="VFM108" s="62"/>
      <c r="VFT108" s="64"/>
      <c r="VFV108" s="62"/>
      <c r="VGC108" s="64"/>
      <c r="VGE108" s="62"/>
      <c r="VGL108" s="64"/>
      <c r="VGN108" s="62"/>
      <c r="VGU108" s="64"/>
      <c r="VGW108" s="62"/>
      <c r="VHD108" s="64"/>
      <c r="VHF108" s="62"/>
      <c r="VHM108" s="64"/>
      <c r="VHO108" s="62"/>
      <c r="VHV108" s="64"/>
      <c r="VHX108" s="62"/>
      <c r="VIE108" s="64"/>
      <c r="VIG108" s="62"/>
      <c r="VIN108" s="64"/>
      <c r="VIP108" s="62"/>
      <c r="VIW108" s="64"/>
      <c r="VIY108" s="62"/>
      <c r="VJF108" s="64"/>
      <c r="VJH108" s="62"/>
      <c r="VJO108" s="64"/>
      <c r="VJQ108" s="62"/>
      <c r="VJX108" s="64"/>
      <c r="VJZ108" s="62"/>
      <c r="VKG108" s="64"/>
      <c r="VKI108" s="62"/>
      <c r="VKP108" s="64"/>
      <c r="VKR108" s="62"/>
      <c r="VKY108" s="64"/>
      <c r="VLA108" s="62"/>
      <c r="VLH108" s="64"/>
      <c r="VLJ108" s="62"/>
      <c r="VLQ108" s="64"/>
      <c r="VLS108" s="62"/>
      <c r="VLZ108" s="64"/>
      <c r="VMB108" s="62"/>
      <c r="VMI108" s="64"/>
      <c r="VMK108" s="62"/>
      <c r="VMR108" s="64"/>
      <c r="VMT108" s="62"/>
      <c r="VNA108" s="64"/>
      <c r="VNC108" s="62"/>
      <c r="VNJ108" s="64"/>
      <c r="VNL108" s="62"/>
      <c r="VNS108" s="64"/>
      <c r="VNU108" s="62"/>
      <c r="VOB108" s="64"/>
      <c r="VOD108" s="62"/>
      <c r="VOK108" s="64"/>
      <c r="VOM108" s="62"/>
      <c r="VOT108" s="64"/>
      <c r="VOV108" s="62"/>
      <c r="VPC108" s="64"/>
      <c r="VPE108" s="62"/>
      <c r="VPL108" s="64"/>
      <c r="VPN108" s="62"/>
      <c r="VPU108" s="64"/>
      <c r="VPW108" s="62"/>
      <c r="VQD108" s="64"/>
      <c r="VQF108" s="62"/>
      <c r="VQM108" s="64"/>
      <c r="VQO108" s="62"/>
      <c r="VQV108" s="64"/>
      <c r="VQX108" s="62"/>
      <c r="VRE108" s="64"/>
      <c r="VRG108" s="62"/>
      <c r="VRN108" s="64"/>
      <c r="VRP108" s="62"/>
      <c r="VRW108" s="64"/>
      <c r="VRY108" s="62"/>
      <c r="VSF108" s="64"/>
      <c r="VSH108" s="62"/>
      <c r="VSO108" s="64"/>
      <c r="VSQ108" s="62"/>
      <c r="VSX108" s="64"/>
      <c r="VSZ108" s="62"/>
      <c r="VTG108" s="64"/>
      <c r="VTI108" s="62"/>
      <c r="VTP108" s="64"/>
      <c r="VTR108" s="62"/>
      <c r="VTY108" s="64"/>
      <c r="VUA108" s="62"/>
      <c r="VUH108" s="64"/>
      <c r="VUJ108" s="62"/>
      <c r="VUQ108" s="64"/>
      <c r="VUS108" s="62"/>
      <c r="VUZ108" s="64"/>
      <c r="VVB108" s="62"/>
      <c r="VVI108" s="64"/>
      <c r="VVK108" s="62"/>
      <c r="VVR108" s="64"/>
      <c r="VVT108" s="62"/>
      <c r="VWA108" s="64"/>
      <c r="VWC108" s="62"/>
      <c r="VWJ108" s="64"/>
      <c r="VWL108" s="62"/>
      <c r="VWS108" s="64"/>
      <c r="VWU108" s="62"/>
      <c r="VXB108" s="64"/>
      <c r="VXD108" s="62"/>
      <c r="VXK108" s="64"/>
      <c r="VXM108" s="62"/>
      <c r="VXT108" s="64"/>
      <c r="VXV108" s="62"/>
      <c r="VYC108" s="64"/>
      <c r="VYE108" s="62"/>
      <c r="VYL108" s="64"/>
      <c r="VYN108" s="62"/>
      <c r="VYU108" s="64"/>
      <c r="VYW108" s="62"/>
      <c r="VZD108" s="64"/>
      <c r="VZF108" s="62"/>
      <c r="VZM108" s="64"/>
      <c r="VZO108" s="62"/>
      <c r="VZV108" s="64"/>
      <c r="VZX108" s="62"/>
      <c r="WAE108" s="64"/>
      <c r="WAG108" s="62"/>
      <c r="WAN108" s="64"/>
      <c r="WAP108" s="62"/>
      <c r="WAW108" s="64"/>
      <c r="WAY108" s="62"/>
      <c r="WBF108" s="64"/>
      <c r="WBH108" s="62"/>
      <c r="WBO108" s="64"/>
      <c r="WBQ108" s="62"/>
      <c r="WBX108" s="64"/>
      <c r="WBZ108" s="62"/>
      <c r="WCG108" s="64"/>
      <c r="WCI108" s="62"/>
      <c r="WCP108" s="64"/>
      <c r="WCR108" s="62"/>
      <c r="WCY108" s="64"/>
      <c r="WDA108" s="62"/>
      <c r="WDH108" s="64"/>
      <c r="WDJ108" s="62"/>
      <c r="WDQ108" s="64"/>
      <c r="WDS108" s="62"/>
      <c r="WDZ108" s="64"/>
      <c r="WEB108" s="62"/>
      <c r="WEI108" s="64"/>
      <c r="WEK108" s="62"/>
      <c r="WER108" s="64"/>
      <c r="WET108" s="62"/>
      <c r="WFA108" s="64"/>
      <c r="WFC108" s="62"/>
      <c r="WFJ108" s="64"/>
      <c r="WFL108" s="62"/>
      <c r="WFS108" s="64"/>
      <c r="WFU108" s="62"/>
      <c r="WGB108" s="64"/>
      <c r="WGD108" s="62"/>
      <c r="WGK108" s="64"/>
      <c r="WGM108" s="62"/>
      <c r="WGT108" s="64"/>
      <c r="WGV108" s="62"/>
      <c r="WHC108" s="64"/>
      <c r="WHE108" s="62"/>
      <c r="WHL108" s="64"/>
      <c r="WHN108" s="62"/>
      <c r="WHU108" s="64"/>
      <c r="WHW108" s="62"/>
      <c r="WID108" s="64"/>
      <c r="WIF108" s="62"/>
      <c r="WIM108" s="64"/>
      <c r="WIO108" s="62"/>
      <c r="WIV108" s="64"/>
      <c r="WIX108" s="62"/>
      <c r="WJE108" s="64"/>
      <c r="WJG108" s="62"/>
      <c r="WJN108" s="64"/>
      <c r="WJP108" s="62"/>
      <c r="WJW108" s="64"/>
      <c r="WJY108" s="62"/>
      <c r="WKF108" s="64"/>
      <c r="WKH108" s="62"/>
      <c r="WKO108" s="64"/>
      <c r="WKQ108" s="62"/>
      <c r="WKX108" s="64"/>
      <c r="WKZ108" s="62"/>
      <c r="WLG108" s="64"/>
      <c r="WLI108" s="62"/>
      <c r="WLP108" s="64"/>
      <c r="WLR108" s="62"/>
      <c r="WLY108" s="64"/>
      <c r="WMA108" s="62"/>
      <c r="WMH108" s="64"/>
      <c r="WMJ108" s="62"/>
      <c r="WMQ108" s="64"/>
      <c r="WMS108" s="62"/>
      <c r="WMZ108" s="64"/>
      <c r="WNB108" s="62"/>
      <c r="WNI108" s="64"/>
      <c r="WNK108" s="62"/>
      <c r="WNR108" s="64"/>
      <c r="WNT108" s="62"/>
      <c r="WOA108" s="64"/>
      <c r="WOC108" s="62"/>
      <c r="WOJ108" s="64"/>
      <c r="WOL108" s="62"/>
      <c r="WOS108" s="64"/>
      <c r="WOU108" s="62"/>
      <c r="WPB108" s="64"/>
      <c r="WPD108" s="62"/>
      <c r="WPK108" s="64"/>
      <c r="WPM108" s="62"/>
      <c r="WPT108" s="64"/>
      <c r="WPV108" s="62"/>
      <c r="WQC108" s="64"/>
      <c r="WQE108" s="62"/>
      <c r="WQL108" s="64"/>
      <c r="WQN108" s="62"/>
      <c r="WQU108" s="64"/>
      <c r="WQW108" s="62"/>
      <c r="WRD108" s="64"/>
      <c r="WRF108" s="62"/>
      <c r="WRM108" s="64"/>
      <c r="WRO108" s="62"/>
      <c r="WRV108" s="64"/>
      <c r="WRX108" s="62"/>
      <c r="WSE108" s="64"/>
      <c r="WSG108" s="62"/>
      <c r="WSN108" s="64"/>
      <c r="WSP108" s="62"/>
      <c r="WSW108" s="64"/>
      <c r="WSY108" s="62"/>
      <c r="WTF108" s="64"/>
      <c r="WTH108" s="62"/>
      <c r="WTO108" s="64"/>
      <c r="WTQ108" s="62"/>
      <c r="WTX108" s="64"/>
      <c r="WTZ108" s="62"/>
      <c r="WUG108" s="64"/>
      <c r="WUI108" s="62"/>
      <c r="WUP108" s="64"/>
      <c r="WUR108" s="62"/>
      <c r="WUY108" s="64"/>
      <c r="WVA108" s="62"/>
      <c r="WVH108" s="64"/>
      <c r="WVJ108" s="62"/>
      <c r="WVQ108" s="64"/>
      <c r="WVS108" s="62"/>
      <c r="WVZ108" s="64"/>
      <c r="WWB108" s="62"/>
      <c r="WWI108" s="64"/>
      <c r="WWK108" s="62"/>
      <c r="WWR108" s="64"/>
      <c r="WWT108" s="62"/>
      <c r="WXA108" s="64"/>
      <c r="WXC108" s="62"/>
      <c r="WXJ108" s="64"/>
      <c r="WXL108" s="62"/>
      <c r="WXS108" s="64"/>
      <c r="WXU108" s="62"/>
      <c r="WYB108" s="64"/>
      <c r="WYD108" s="62"/>
      <c r="WYK108" s="64"/>
      <c r="WYM108" s="62"/>
      <c r="WYT108" s="64"/>
      <c r="WYV108" s="62"/>
      <c r="WZC108" s="64"/>
      <c r="WZE108" s="62"/>
      <c r="WZL108" s="64"/>
      <c r="WZN108" s="62"/>
      <c r="WZU108" s="64"/>
      <c r="WZW108" s="62"/>
      <c r="XAD108" s="64"/>
      <c r="XAF108" s="62"/>
      <c r="XAM108" s="64"/>
      <c r="XAO108" s="62"/>
      <c r="XAV108" s="64"/>
      <c r="XAX108" s="62"/>
      <c r="XBE108" s="64"/>
      <c r="XBG108" s="62"/>
      <c r="XBN108" s="64"/>
      <c r="XBP108" s="62"/>
      <c r="XBW108" s="64"/>
      <c r="XBY108" s="62"/>
      <c r="XCF108" s="64"/>
      <c r="XCH108" s="62"/>
      <c r="XCO108" s="64"/>
      <c r="XCQ108" s="62"/>
      <c r="XCX108" s="64"/>
      <c r="XCZ108" s="62"/>
      <c r="XDG108" s="64"/>
      <c r="XDI108" s="62"/>
      <c r="XDP108" s="64"/>
      <c r="XDR108" s="62"/>
      <c r="XDY108" s="64"/>
      <c r="XEA108" s="62"/>
      <c r="XEH108" s="64"/>
      <c r="XEJ108" s="62"/>
      <c r="XEQ108" s="64"/>
      <c r="XES108" s="62"/>
      <c r="XEZ108" s="64"/>
      <c r="XFB108" s="62"/>
    </row>
    <row r="109" spans="1:1019 1026:2045 2052:3071 3078:4095 4097:5114 5121:6140 6147:7166 7173:8192 8199:9216 9218:10235 10242:11261 11268:12287 12294:13311 13313:14330 14337:15356 15363:16382" s="61" customFormat="1" ht="14.25" x14ac:dyDescent="0.25">
      <c r="A109" s="61">
        <v>946</v>
      </c>
      <c r="B109" s="62" t="s">
        <v>815</v>
      </c>
      <c r="C109" s="61" t="s">
        <v>10</v>
      </c>
      <c r="D109" s="63" t="s">
        <v>816</v>
      </c>
      <c r="E109" s="61" t="s">
        <v>405</v>
      </c>
      <c r="F109" s="61" t="s">
        <v>817</v>
      </c>
      <c r="G109" s="61" t="s">
        <v>391</v>
      </c>
      <c r="H109" s="61" t="s">
        <v>818</v>
      </c>
      <c r="I109" s="64">
        <v>3.5000000000000003E-2</v>
      </c>
      <c r="K109" s="62"/>
      <c r="R109" s="64"/>
      <c r="T109" s="62"/>
      <c r="AA109" s="64"/>
      <c r="AC109" s="62"/>
      <c r="AJ109" s="64"/>
      <c r="AL109" s="62"/>
      <c r="AS109" s="64"/>
      <c r="AU109" s="62"/>
      <c r="BB109" s="64"/>
      <c r="BD109" s="62"/>
      <c r="BK109" s="64"/>
      <c r="BM109" s="62"/>
      <c r="BT109" s="64"/>
      <c r="BV109" s="62"/>
      <c r="CC109" s="64"/>
      <c r="CE109" s="62"/>
      <c r="CL109" s="64"/>
      <c r="CN109" s="62"/>
      <c r="CU109" s="64"/>
      <c r="CW109" s="62"/>
      <c r="DD109" s="64"/>
      <c r="DF109" s="62"/>
      <c r="DM109" s="64"/>
      <c r="DO109" s="62"/>
      <c r="DV109" s="64"/>
      <c r="DX109" s="62"/>
      <c r="EE109" s="64"/>
      <c r="EG109" s="62"/>
      <c r="EN109" s="64"/>
      <c r="EP109" s="62"/>
      <c r="EW109" s="64"/>
      <c r="EY109" s="62"/>
      <c r="FF109" s="64"/>
      <c r="FH109" s="62"/>
      <c r="FO109" s="64"/>
      <c r="FQ109" s="62"/>
      <c r="FX109" s="64"/>
      <c r="FZ109" s="62"/>
      <c r="GG109" s="64"/>
      <c r="GI109" s="62"/>
      <c r="GP109" s="64"/>
      <c r="GR109" s="62"/>
      <c r="GY109" s="64"/>
      <c r="HA109" s="62"/>
      <c r="HH109" s="64"/>
      <c r="HJ109" s="62"/>
      <c r="HQ109" s="64"/>
      <c r="HS109" s="62"/>
      <c r="HZ109" s="64"/>
      <c r="IB109" s="62"/>
      <c r="II109" s="64"/>
      <c r="IK109" s="62"/>
      <c r="IR109" s="64"/>
      <c r="IT109" s="62"/>
      <c r="JA109" s="64"/>
      <c r="JC109" s="62"/>
      <c r="JJ109" s="64"/>
      <c r="JL109" s="62"/>
      <c r="JS109" s="64"/>
      <c r="JU109" s="62"/>
      <c r="KB109" s="64"/>
      <c r="KD109" s="62"/>
      <c r="KK109" s="64"/>
      <c r="KM109" s="62"/>
      <c r="KT109" s="64"/>
      <c r="KV109" s="62"/>
      <c r="LC109" s="64"/>
      <c r="LE109" s="62"/>
      <c r="LL109" s="64"/>
      <c r="LN109" s="62"/>
      <c r="LU109" s="64"/>
      <c r="LW109" s="62"/>
      <c r="MD109" s="64"/>
      <c r="MF109" s="62"/>
      <c r="MM109" s="64"/>
      <c r="MO109" s="62"/>
      <c r="MV109" s="64"/>
      <c r="MX109" s="62"/>
      <c r="NE109" s="64"/>
      <c r="NG109" s="62"/>
      <c r="NN109" s="64"/>
      <c r="NP109" s="62"/>
      <c r="NW109" s="64"/>
      <c r="NY109" s="62"/>
      <c r="OF109" s="64"/>
      <c r="OH109" s="62"/>
      <c r="OO109" s="64"/>
      <c r="OQ109" s="62"/>
      <c r="OX109" s="64"/>
      <c r="OZ109" s="62"/>
      <c r="PG109" s="64"/>
      <c r="PI109" s="62"/>
      <c r="PP109" s="64"/>
      <c r="PR109" s="62"/>
      <c r="PY109" s="64"/>
      <c r="QA109" s="62"/>
      <c r="QH109" s="64"/>
      <c r="QJ109" s="62"/>
      <c r="QQ109" s="64"/>
      <c r="QS109" s="62"/>
      <c r="QZ109" s="64"/>
      <c r="RB109" s="62"/>
      <c r="RI109" s="64"/>
      <c r="RK109" s="62"/>
      <c r="RR109" s="64"/>
      <c r="RT109" s="62"/>
      <c r="SA109" s="64"/>
      <c r="SC109" s="62"/>
      <c r="SJ109" s="64"/>
      <c r="SL109" s="62"/>
      <c r="SS109" s="64"/>
      <c r="SU109" s="62"/>
      <c r="TB109" s="64"/>
      <c r="TD109" s="62"/>
      <c r="TK109" s="64"/>
      <c r="TM109" s="62"/>
      <c r="TT109" s="64"/>
      <c r="TV109" s="62"/>
      <c r="UC109" s="64"/>
      <c r="UE109" s="62"/>
      <c r="UL109" s="64"/>
      <c r="UN109" s="62"/>
      <c r="UU109" s="64"/>
      <c r="UW109" s="62"/>
      <c r="VD109" s="64"/>
      <c r="VF109" s="62"/>
      <c r="VM109" s="64"/>
      <c r="VO109" s="62"/>
      <c r="VV109" s="64"/>
      <c r="VX109" s="62"/>
      <c r="WE109" s="64"/>
      <c r="WG109" s="62"/>
      <c r="WN109" s="64"/>
      <c r="WP109" s="62"/>
      <c r="WW109" s="64"/>
      <c r="WY109" s="62"/>
      <c r="XF109" s="64"/>
      <c r="XH109" s="62"/>
      <c r="XO109" s="64"/>
      <c r="XQ109" s="62"/>
      <c r="XX109" s="64"/>
      <c r="XZ109" s="62"/>
      <c r="YG109" s="64"/>
      <c r="YI109" s="62"/>
      <c r="YP109" s="64"/>
      <c r="YR109" s="62"/>
      <c r="YY109" s="64"/>
      <c r="ZA109" s="62"/>
      <c r="ZH109" s="64"/>
      <c r="ZJ109" s="62"/>
      <c r="ZQ109" s="64"/>
      <c r="ZS109" s="62"/>
      <c r="ZZ109" s="64"/>
      <c r="AAB109" s="62"/>
      <c r="AAI109" s="64"/>
      <c r="AAK109" s="62"/>
      <c r="AAR109" s="64"/>
      <c r="AAT109" s="62"/>
      <c r="ABA109" s="64"/>
      <c r="ABC109" s="62"/>
      <c r="ABJ109" s="64"/>
      <c r="ABL109" s="62"/>
      <c r="ABS109" s="64"/>
      <c r="ABU109" s="62"/>
      <c r="ACB109" s="64"/>
      <c r="ACD109" s="62"/>
      <c r="ACK109" s="64"/>
      <c r="ACM109" s="62"/>
      <c r="ACT109" s="64"/>
      <c r="ACV109" s="62"/>
      <c r="ADC109" s="64"/>
      <c r="ADE109" s="62"/>
      <c r="ADL109" s="64"/>
      <c r="ADN109" s="62"/>
      <c r="ADU109" s="64"/>
      <c r="ADW109" s="62"/>
      <c r="AED109" s="64"/>
      <c r="AEF109" s="62"/>
      <c r="AEM109" s="64"/>
      <c r="AEO109" s="62"/>
      <c r="AEV109" s="64"/>
      <c r="AEX109" s="62"/>
      <c r="AFE109" s="64"/>
      <c r="AFG109" s="62"/>
      <c r="AFN109" s="64"/>
      <c r="AFP109" s="62"/>
      <c r="AFW109" s="64"/>
      <c r="AFY109" s="62"/>
      <c r="AGF109" s="64"/>
      <c r="AGH109" s="62"/>
      <c r="AGO109" s="64"/>
      <c r="AGQ109" s="62"/>
      <c r="AGX109" s="64"/>
      <c r="AGZ109" s="62"/>
      <c r="AHG109" s="64"/>
      <c r="AHI109" s="62"/>
      <c r="AHP109" s="64"/>
      <c r="AHR109" s="62"/>
      <c r="AHY109" s="64"/>
      <c r="AIA109" s="62"/>
      <c r="AIH109" s="64"/>
      <c r="AIJ109" s="62"/>
      <c r="AIQ109" s="64"/>
      <c r="AIS109" s="62"/>
      <c r="AIZ109" s="64"/>
      <c r="AJB109" s="62"/>
      <c r="AJI109" s="64"/>
      <c r="AJK109" s="62"/>
      <c r="AJR109" s="64"/>
      <c r="AJT109" s="62"/>
      <c r="AKA109" s="64"/>
      <c r="AKC109" s="62"/>
      <c r="AKJ109" s="64"/>
      <c r="AKL109" s="62"/>
      <c r="AKS109" s="64"/>
      <c r="AKU109" s="62"/>
      <c r="ALB109" s="64"/>
      <c r="ALD109" s="62"/>
      <c r="ALK109" s="64"/>
      <c r="ALM109" s="62"/>
      <c r="ALT109" s="64"/>
      <c r="ALV109" s="62"/>
      <c r="AMC109" s="64"/>
      <c r="AME109" s="62"/>
      <c r="AML109" s="64"/>
      <c r="AMN109" s="62"/>
      <c r="AMU109" s="64"/>
      <c r="AMW109" s="62"/>
      <c r="AND109" s="64"/>
      <c r="ANF109" s="62"/>
      <c r="ANM109" s="64"/>
      <c r="ANO109" s="62"/>
      <c r="ANV109" s="64"/>
      <c r="ANX109" s="62"/>
      <c r="AOE109" s="64"/>
      <c r="AOG109" s="62"/>
      <c r="AON109" s="64"/>
      <c r="AOP109" s="62"/>
      <c r="AOW109" s="64"/>
      <c r="AOY109" s="62"/>
      <c r="APF109" s="64"/>
      <c r="APH109" s="62"/>
      <c r="APO109" s="64"/>
      <c r="APQ109" s="62"/>
      <c r="APX109" s="64"/>
      <c r="APZ109" s="62"/>
      <c r="AQG109" s="64"/>
      <c r="AQI109" s="62"/>
      <c r="AQP109" s="64"/>
      <c r="AQR109" s="62"/>
      <c r="AQY109" s="64"/>
      <c r="ARA109" s="62"/>
      <c r="ARH109" s="64"/>
      <c r="ARJ109" s="62"/>
      <c r="ARQ109" s="64"/>
      <c r="ARS109" s="62"/>
      <c r="ARZ109" s="64"/>
      <c r="ASB109" s="62"/>
      <c r="ASI109" s="64"/>
      <c r="ASK109" s="62"/>
      <c r="ASR109" s="64"/>
      <c r="AST109" s="62"/>
      <c r="ATA109" s="64"/>
      <c r="ATC109" s="62"/>
      <c r="ATJ109" s="64"/>
      <c r="ATL109" s="62"/>
      <c r="ATS109" s="64"/>
      <c r="ATU109" s="62"/>
      <c r="AUB109" s="64"/>
      <c r="AUD109" s="62"/>
      <c r="AUK109" s="64"/>
      <c r="AUM109" s="62"/>
      <c r="AUT109" s="64"/>
      <c r="AUV109" s="62"/>
      <c r="AVC109" s="64"/>
      <c r="AVE109" s="62"/>
      <c r="AVL109" s="64"/>
      <c r="AVN109" s="62"/>
      <c r="AVU109" s="64"/>
      <c r="AVW109" s="62"/>
      <c r="AWD109" s="64"/>
      <c r="AWF109" s="62"/>
      <c r="AWM109" s="64"/>
      <c r="AWO109" s="62"/>
      <c r="AWV109" s="64"/>
      <c r="AWX109" s="62"/>
      <c r="AXE109" s="64"/>
      <c r="AXG109" s="62"/>
      <c r="AXN109" s="64"/>
      <c r="AXP109" s="62"/>
      <c r="AXW109" s="64"/>
      <c r="AXY109" s="62"/>
      <c r="AYF109" s="64"/>
      <c r="AYH109" s="62"/>
      <c r="AYO109" s="64"/>
      <c r="AYQ109" s="62"/>
      <c r="AYX109" s="64"/>
      <c r="AYZ109" s="62"/>
      <c r="AZG109" s="64"/>
      <c r="AZI109" s="62"/>
      <c r="AZP109" s="64"/>
      <c r="AZR109" s="62"/>
      <c r="AZY109" s="64"/>
      <c r="BAA109" s="62"/>
      <c r="BAH109" s="64"/>
      <c r="BAJ109" s="62"/>
      <c r="BAQ109" s="64"/>
      <c r="BAS109" s="62"/>
      <c r="BAZ109" s="64"/>
      <c r="BBB109" s="62"/>
      <c r="BBI109" s="64"/>
      <c r="BBK109" s="62"/>
      <c r="BBR109" s="64"/>
      <c r="BBT109" s="62"/>
      <c r="BCA109" s="64"/>
      <c r="BCC109" s="62"/>
      <c r="BCJ109" s="64"/>
      <c r="BCL109" s="62"/>
      <c r="BCS109" s="64"/>
      <c r="BCU109" s="62"/>
      <c r="BDB109" s="64"/>
      <c r="BDD109" s="62"/>
      <c r="BDK109" s="64"/>
      <c r="BDM109" s="62"/>
      <c r="BDT109" s="64"/>
      <c r="BDV109" s="62"/>
      <c r="BEC109" s="64"/>
      <c r="BEE109" s="62"/>
      <c r="BEL109" s="64"/>
      <c r="BEN109" s="62"/>
      <c r="BEU109" s="64"/>
      <c r="BEW109" s="62"/>
      <c r="BFD109" s="64"/>
      <c r="BFF109" s="62"/>
      <c r="BFM109" s="64"/>
      <c r="BFO109" s="62"/>
      <c r="BFV109" s="64"/>
      <c r="BFX109" s="62"/>
      <c r="BGE109" s="64"/>
      <c r="BGG109" s="62"/>
      <c r="BGN109" s="64"/>
      <c r="BGP109" s="62"/>
      <c r="BGW109" s="64"/>
      <c r="BGY109" s="62"/>
      <c r="BHF109" s="64"/>
      <c r="BHH109" s="62"/>
      <c r="BHO109" s="64"/>
      <c r="BHQ109" s="62"/>
      <c r="BHX109" s="64"/>
      <c r="BHZ109" s="62"/>
      <c r="BIG109" s="64"/>
      <c r="BII109" s="62"/>
      <c r="BIP109" s="64"/>
      <c r="BIR109" s="62"/>
      <c r="BIY109" s="64"/>
      <c r="BJA109" s="62"/>
      <c r="BJH109" s="64"/>
      <c r="BJJ109" s="62"/>
      <c r="BJQ109" s="64"/>
      <c r="BJS109" s="62"/>
      <c r="BJZ109" s="64"/>
      <c r="BKB109" s="62"/>
      <c r="BKI109" s="64"/>
      <c r="BKK109" s="62"/>
      <c r="BKR109" s="64"/>
      <c r="BKT109" s="62"/>
      <c r="BLA109" s="64"/>
      <c r="BLC109" s="62"/>
      <c r="BLJ109" s="64"/>
      <c r="BLL109" s="62"/>
      <c r="BLS109" s="64"/>
      <c r="BLU109" s="62"/>
      <c r="BMB109" s="64"/>
      <c r="BMD109" s="62"/>
      <c r="BMK109" s="64"/>
      <c r="BMM109" s="62"/>
      <c r="BMT109" s="64"/>
      <c r="BMV109" s="62"/>
      <c r="BNC109" s="64"/>
      <c r="BNE109" s="62"/>
      <c r="BNL109" s="64"/>
      <c r="BNN109" s="62"/>
      <c r="BNU109" s="64"/>
      <c r="BNW109" s="62"/>
      <c r="BOD109" s="64"/>
      <c r="BOF109" s="62"/>
      <c r="BOM109" s="64"/>
      <c r="BOO109" s="62"/>
      <c r="BOV109" s="64"/>
      <c r="BOX109" s="62"/>
      <c r="BPE109" s="64"/>
      <c r="BPG109" s="62"/>
      <c r="BPN109" s="64"/>
      <c r="BPP109" s="62"/>
      <c r="BPW109" s="64"/>
      <c r="BPY109" s="62"/>
      <c r="BQF109" s="64"/>
      <c r="BQH109" s="62"/>
      <c r="BQO109" s="64"/>
      <c r="BQQ109" s="62"/>
      <c r="BQX109" s="64"/>
      <c r="BQZ109" s="62"/>
      <c r="BRG109" s="64"/>
      <c r="BRI109" s="62"/>
      <c r="BRP109" s="64"/>
      <c r="BRR109" s="62"/>
      <c r="BRY109" s="64"/>
      <c r="BSA109" s="62"/>
      <c r="BSH109" s="64"/>
      <c r="BSJ109" s="62"/>
      <c r="BSQ109" s="64"/>
      <c r="BSS109" s="62"/>
      <c r="BSZ109" s="64"/>
      <c r="BTB109" s="62"/>
      <c r="BTI109" s="64"/>
      <c r="BTK109" s="62"/>
      <c r="BTR109" s="64"/>
      <c r="BTT109" s="62"/>
      <c r="BUA109" s="64"/>
      <c r="BUC109" s="62"/>
      <c r="BUJ109" s="64"/>
      <c r="BUL109" s="62"/>
      <c r="BUS109" s="64"/>
      <c r="BUU109" s="62"/>
      <c r="BVB109" s="64"/>
      <c r="BVD109" s="62"/>
      <c r="BVK109" s="64"/>
      <c r="BVM109" s="62"/>
      <c r="BVT109" s="64"/>
      <c r="BVV109" s="62"/>
      <c r="BWC109" s="64"/>
      <c r="BWE109" s="62"/>
      <c r="BWL109" s="64"/>
      <c r="BWN109" s="62"/>
      <c r="BWU109" s="64"/>
      <c r="BWW109" s="62"/>
      <c r="BXD109" s="64"/>
      <c r="BXF109" s="62"/>
      <c r="BXM109" s="64"/>
      <c r="BXO109" s="62"/>
      <c r="BXV109" s="64"/>
      <c r="BXX109" s="62"/>
      <c r="BYE109" s="64"/>
      <c r="BYG109" s="62"/>
      <c r="BYN109" s="64"/>
      <c r="BYP109" s="62"/>
      <c r="BYW109" s="64"/>
      <c r="BYY109" s="62"/>
      <c r="BZF109" s="64"/>
      <c r="BZH109" s="62"/>
      <c r="BZO109" s="64"/>
      <c r="BZQ109" s="62"/>
      <c r="BZX109" s="64"/>
      <c r="BZZ109" s="62"/>
      <c r="CAG109" s="64"/>
      <c r="CAI109" s="62"/>
      <c r="CAP109" s="64"/>
      <c r="CAR109" s="62"/>
      <c r="CAY109" s="64"/>
      <c r="CBA109" s="62"/>
      <c r="CBH109" s="64"/>
      <c r="CBJ109" s="62"/>
      <c r="CBQ109" s="64"/>
      <c r="CBS109" s="62"/>
      <c r="CBZ109" s="64"/>
      <c r="CCB109" s="62"/>
      <c r="CCI109" s="64"/>
      <c r="CCK109" s="62"/>
      <c r="CCR109" s="64"/>
      <c r="CCT109" s="62"/>
      <c r="CDA109" s="64"/>
      <c r="CDC109" s="62"/>
      <c r="CDJ109" s="64"/>
      <c r="CDL109" s="62"/>
      <c r="CDS109" s="64"/>
      <c r="CDU109" s="62"/>
      <c r="CEB109" s="64"/>
      <c r="CED109" s="62"/>
      <c r="CEK109" s="64"/>
      <c r="CEM109" s="62"/>
      <c r="CET109" s="64"/>
      <c r="CEV109" s="62"/>
      <c r="CFC109" s="64"/>
      <c r="CFE109" s="62"/>
      <c r="CFL109" s="64"/>
      <c r="CFN109" s="62"/>
      <c r="CFU109" s="64"/>
      <c r="CFW109" s="62"/>
      <c r="CGD109" s="64"/>
      <c r="CGF109" s="62"/>
      <c r="CGM109" s="64"/>
      <c r="CGO109" s="62"/>
      <c r="CGV109" s="64"/>
      <c r="CGX109" s="62"/>
      <c r="CHE109" s="64"/>
      <c r="CHG109" s="62"/>
      <c r="CHN109" s="64"/>
      <c r="CHP109" s="62"/>
      <c r="CHW109" s="64"/>
      <c r="CHY109" s="62"/>
      <c r="CIF109" s="64"/>
      <c r="CIH109" s="62"/>
      <c r="CIO109" s="64"/>
      <c r="CIQ109" s="62"/>
      <c r="CIX109" s="64"/>
      <c r="CIZ109" s="62"/>
      <c r="CJG109" s="64"/>
      <c r="CJI109" s="62"/>
      <c r="CJP109" s="64"/>
      <c r="CJR109" s="62"/>
      <c r="CJY109" s="64"/>
      <c r="CKA109" s="62"/>
      <c r="CKH109" s="64"/>
      <c r="CKJ109" s="62"/>
      <c r="CKQ109" s="64"/>
      <c r="CKS109" s="62"/>
      <c r="CKZ109" s="64"/>
      <c r="CLB109" s="62"/>
      <c r="CLI109" s="64"/>
      <c r="CLK109" s="62"/>
      <c r="CLR109" s="64"/>
      <c r="CLT109" s="62"/>
      <c r="CMA109" s="64"/>
      <c r="CMC109" s="62"/>
      <c r="CMJ109" s="64"/>
      <c r="CML109" s="62"/>
      <c r="CMS109" s="64"/>
      <c r="CMU109" s="62"/>
      <c r="CNB109" s="64"/>
      <c r="CND109" s="62"/>
      <c r="CNK109" s="64"/>
      <c r="CNM109" s="62"/>
      <c r="CNT109" s="64"/>
      <c r="CNV109" s="62"/>
      <c r="COC109" s="64"/>
      <c r="COE109" s="62"/>
      <c r="COL109" s="64"/>
      <c r="CON109" s="62"/>
      <c r="COU109" s="64"/>
      <c r="COW109" s="62"/>
      <c r="CPD109" s="64"/>
      <c r="CPF109" s="62"/>
      <c r="CPM109" s="64"/>
      <c r="CPO109" s="62"/>
      <c r="CPV109" s="64"/>
      <c r="CPX109" s="62"/>
      <c r="CQE109" s="64"/>
      <c r="CQG109" s="62"/>
      <c r="CQN109" s="64"/>
      <c r="CQP109" s="62"/>
      <c r="CQW109" s="64"/>
      <c r="CQY109" s="62"/>
      <c r="CRF109" s="64"/>
      <c r="CRH109" s="62"/>
      <c r="CRO109" s="64"/>
      <c r="CRQ109" s="62"/>
      <c r="CRX109" s="64"/>
      <c r="CRZ109" s="62"/>
      <c r="CSG109" s="64"/>
      <c r="CSI109" s="62"/>
      <c r="CSP109" s="64"/>
      <c r="CSR109" s="62"/>
      <c r="CSY109" s="64"/>
      <c r="CTA109" s="62"/>
      <c r="CTH109" s="64"/>
      <c r="CTJ109" s="62"/>
      <c r="CTQ109" s="64"/>
      <c r="CTS109" s="62"/>
      <c r="CTZ109" s="64"/>
      <c r="CUB109" s="62"/>
      <c r="CUI109" s="64"/>
      <c r="CUK109" s="62"/>
      <c r="CUR109" s="64"/>
      <c r="CUT109" s="62"/>
      <c r="CVA109" s="64"/>
      <c r="CVC109" s="62"/>
      <c r="CVJ109" s="64"/>
      <c r="CVL109" s="62"/>
      <c r="CVS109" s="64"/>
      <c r="CVU109" s="62"/>
      <c r="CWB109" s="64"/>
      <c r="CWD109" s="62"/>
      <c r="CWK109" s="64"/>
      <c r="CWM109" s="62"/>
      <c r="CWT109" s="64"/>
      <c r="CWV109" s="62"/>
      <c r="CXC109" s="64"/>
      <c r="CXE109" s="62"/>
      <c r="CXL109" s="64"/>
      <c r="CXN109" s="62"/>
      <c r="CXU109" s="64"/>
      <c r="CXW109" s="62"/>
      <c r="CYD109" s="64"/>
      <c r="CYF109" s="62"/>
      <c r="CYM109" s="64"/>
      <c r="CYO109" s="62"/>
      <c r="CYV109" s="64"/>
      <c r="CYX109" s="62"/>
      <c r="CZE109" s="64"/>
      <c r="CZG109" s="62"/>
      <c r="CZN109" s="64"/>
      <c r="CZP109" s="62"/>
      <c r="CZW109" s="64"/>
      <c r="CZY109" s="62"/>
      <c r="DAF109" s="64"/>
      <c r="DAH109" s="62"/>
      <c r="DAO109" s="64"/>
      <c r="DAQ109" s="62"/>
      <c r="DAX109" s="64"/>
      <c r="DAZ109" s="62"/>
      <c r="DBG109" s="64"/>
      <c r="DBI109" s="62"/>
      <c r="DBP109" s="64"/>
      <c r="DBR109" s="62"/>
      <c r="DBY109" s="64"/>
      <c r="DCA109" s="62"/>
      <c r="DCH109" s="64"/>
      <c r="DCJ109" s="62"/>
      <c r="DCQ109" s="64"/>
      <c r="DCS109" s="62"/>
      <c r="DCZ109" s="64"/>
      <c r="DDB109" s="62"/>
      <c r="DDI109" s="64"/>
      <c r="DDK109" s="62"/>
      <c r="DDR109" s="64"/>
      <c r="DDT109" s="62"/>
      <c r="DEA109" s="64"/>
      <c r="DEC109" s="62"/>
      <c r="DEJ109" s="64"/>
      <c r="DEL109" s="62"/>
      <c r="DES109" s="64"/>
      <c r="DEU109" s="62"/>
      <c r="DFB109" s="64"/>
      <c r="DFD109" s="62"/>
      <c r="DFK109" s="64"/>
      <c r="DFM109" s="62"/>
      <c r="DFT109" s="64"/>
      <c r="DFV109" s="62"/>
      <c r="DGC109" s="64"/>
      <c r="DGE109" s="62"/>
      <c r="DGL109" s="64"/>
      <c r="DGN109" s="62"/>
      <c r="DGU109" s="64"/>
      <c r="DGW109" s="62"/>
      <c r="DHD109" s="64"/>
      <c r="DHF109" s="62"/>
      <c r="DHM109" s="64"/>
      <c r="DHO109" s="62"/>
      <c r="DHV109" s="64"/>
      <c r="DHX109" s="62"/>
      <c r="DIE109" s="64"/>
      <c r="DIG109" s="62"/>
      <c r="DIN109" s="64"/>
      <c r="DIP109" s="62"/>
      <c r="DIW109" s="64"/>
      <c r="DIY109" s="62"/>
      <c r="DJF109" s="64"/>
      <c r="DJH109" s="62"/>
      <c r="DJO109" s="64"/>
      <c r="DJQ109" s="62"/>
      <c r="DJX109" s="64"/>
      <c r="DJZ109" s="62"/>
      <c r="DKG109" s="64"/>
      <c r="DKI109" s="62"/>
      <c r="DKP109" s="64"/>
      <c r="DKR109" s="62"/>
      <c r="DKY109" s="64"/>
      <c r="DLA109" s="62"/>
      <c r="DLH109" s="64"/>
      <c r="DLJ109" s="62"/>
      <c r="DLQ109" s="64"/>
      <c r="DLS109" s="62"/>
      <c r="DLZ109" s="64"/>
      <c r="DMB109" s="62"/>
      <c r="DMI109" s="64"/>
      <c r="DMK109" s="62"/>
      <c r="DMR109" s="64"/>
      <c r="DMT109" s="62"/>
      <c r="DNA109" s="64"/>
      <c r="DNC109" s="62"/>
      <c r="DNJ109" s="64"/>
      <c r="DNL109" s="62"/>
      <c r="DNS109" s="64"/>
      <c r="DNU109" s="62"/>
      <c r="DOB109" s="64"/>
      <c r="DOD109" s="62"/>
      <c r="DOK109" s="64"/>
      <c r="DOM109" s="62"/>
      <c r="DOT109" s="64"/>
      <c r="DOV109" s="62"/>
      <c r="DPC109" s="64"/>
      <c r="DPE109" s="62"/>
      <c r="DPL109" s="64"/>
      <c r="DPN109" s="62"/>
      <c r="DPU109" s="64"/>
      <c r="DPW109" s="62"/>
      <c r="DQD109" s="64"/>
      <c r="DQF109" s="62"/>
      <c r="DQM109" s="64"/>
      <c r="DQO109" s="62"/>
      <c r="DQV109" s="64"/>
      <c r="DQX109" s="62"/>
      <c r="DRE109" s="64"/>
      <c r="DRG109" s="62"/>
      <c r="DRN109" s="64"/>
      <c r="DRP109" s="62"/>
      <c r="DRW109" s="64"/>
      <c r="DRY109" s="62"/>
      <c r="DSF109" s="64"/>
      <c r="DSH109" s="62"/>
      <c r="DSO109" s="64"/>
      <c r="DSQ109" s="62"/>
      <c r="DSX109" s="64"/>
      <c r="DSZ109" s="62"/>
      <c r="DTG109" s="64"/>
      <c r="DTI109" s="62"/>
      <c r="DTP109" s="64"/>
      <c r="DTR109" s="62"/>
      <c r="DTY109" s="64"/>
      <c r="DUA109" s="62"/>
      <c r="DUH109" s="64"/>
      <c r="DUJ109" s="62"/>
      <c r="DUQ109" s="64"/>
      <c r="DUS109" s="62"/>
      <c r="DUZ109" s="64"/>
      <c r="DVB109" s="62"/>
      <c r="DVI109" s="64"/>
      <c r="DVK109" s="62"/>
      <c r="DVR109" s="64"/>
      <c r="DVT109" s="62"/>
      <c r="DWA109" s="64"/>
      <c r="DWC109" s="62"/>
      <c r="DWJ109" s="64"/>
      <c r="DWL109" s="62"/>
      <c r="DWS109" s="64"/>
      <c r="DWU109" s="62"/>
      <c r="DXB109" s="64"/>
      <c r="DXD109" s="62"/>
      <c r="DXK109" s="64"/>
      <c r="DXM109" s="62"/>
      <c r="DXT109" s="64"/>
      <c r="DXV109" s="62"/>
      <c r="DYC109" s="64"/>
      <c r="DYE109" s="62"/>
      <c r="DYL109" s="64"/>
      <c r="DYN109" s="62"/>
      <c r="DYU109" s="64"/>
      <c r="DYW109" s="62"/>
      <c r="DZD109" s="64"/>
      <c r="DZF109" s="62"/>
      <c r="DZM109" s="64"/>
      <c r="DZO109" s="62"/>
      <c r="DZV109" s="64"/>
      <c r="DZX109" s="62"/>
      <c r="EAE109" s="64"/>
      <c r="EAG109" s="62"/>
      <c r="EAN109" s="64"/>
      <c r="EAP109" s="62"/>
      <c r="EAW109" s="64"/>
      <c r="EAY109" s="62"/>
      <c r="EBF109" s="64"/>
      <c r="EBH109" s="62"/>
      <c r="EBO109" s="64"/>
      <c r="EBQ109" s="62"/>
      <c r="EBX109" s="64"/>
      <c r="EBZ109" s="62"/>
      <c r="ECG109" s="64"/>
      <c r="ECI109" s="62"/>
      <c r="ECP109" s="64"/>
      <c r="ECR109" s="62"/>
      <c r="ECY109" s="64"/>
      <c r="EDA109" s="62"/>
      <c r="EDH109" s="64"/>
      <c r="EDJ109" s="62"/>
      <c r="EDQ109" s="64"/>
      <c r="EDS109" s="62"/>
      <c r="EDZ109" s="64"/>
      <c r="EEB109" s="62"/>
      <c r="EEI109" s="64"/>
      <c r="EEK109" s="62"/>
      <c r="EER109" s="64"/>
      <c r="EET109" s="62"/>
      <c r="EFA109" s="64"/>
      <c r="EFC109" s="62"/>
      <c r="EFJ109" s="64"/>
      <c r="EFL109" s="62"/>
      <c r="EFS109" s="64"/>
      <c r="EFU109" s="62"/>
      <c r="EGB109" s="64"/>
      <c r="EGD109" s="62"/>
      <c r="EGK109" s="64"/>
      <c r="EGM109" s="62"/>
      <c r="EGT109" s="64"/>
      <c r="EGV109" s="62"/>
      <c r="EHC109" s="64"/>
      <c r="EHE109" s="62"/>
      <c r="EHL109" s="64"/>
      <c r="EHN109" s="62"/>
      <c r="EHU109" s="64"/>
      <c r="EHW109" s="62"/>
      <c r="EID109" s="64"/>
      <c r="EIF109" s="62"/>
      <c r="EIM109" s="64"/>
      <c r="EIO109" s="62"/>
      <c r="EIV109" s="64"/>
      <c r="EIX109" s="62"/>
      <c r="EJE109" s="64"/>
      <c r="EJG109" s="62"/>
      <c r="EJN109" s="64"/>
      <c r="EJP109" s="62"/>
      <c r="EJW109" s="64"/>
      <c r="EJY109" s="62"/>
      <c r="EKF109" s="64"/>
      <c r="EKH109" s="62"/>
      <c r="EKO109" s="64"/>
      <c r="EKQ109" s="62"/>
      <c r="EKX109" s="64"/>
      <c r="EKZ109" s="62"/>
      <c r="ELG109" s="64"/>
      <c r="ELI109" s="62"/>
      <c r="ELP109" s="64"/>
      <c r="ELR109" s="62"/>
      <c r="ELY109" s="64"/>
      <c r="EMA109" s="62"/>
      <c r="EMH109" s="64"/>
      <c r="EMJ109" s="62"/>
      <c r="EMQ109" s="64"/>
      <c r="EMS109" s="62"/>
      <c r="EMZ109" s="64"/>
      <c r="ENB109" s="62"/>
      <c r="ENI109" s="64"/>
      <c r="ENK109" s="62"/>
      <c r="ENR109" s="64"/>
      <c r="ENT109" s="62"/>
      <c r="EOA109" s="64"/>
      <c r="EOC109" s="62"/>
      <c r="EOJ109" s="64"/>
      <c r="EOL109" s="62"/>
      <c r="EOS109" s="64"/>
      <c r="EOU109" s="62"/>
      <c r="EPB109" s="64"/>
      <c r="EPD109" s="62"/>
      <c r="EPK109" s="64"/>
      <c r="EPM109" s="62"/>
      <c r="EPT109" s="64"/>
      <c r="EPV109" s="62"/>
      <c r="EQC109" s="64"/>
      <c r="EQE109" s="62"/>
      <c r="EQL109" s="64"/>
      <c r="EQN109" s="62"/>
      <c r="EQU109" s="64"/>
      <c r="EQW109" s="62"/>
      <c r="ERD109" s="64"/>
      <c r="ERF109" s="62"/>
      <c r="ERM109" s="64"/>
      <c r="ERO109" s="62"/>
      <c r="ERV109" s="64"/>
      <c r="ERX109" s="62"/>
      <c r="ESE109" s="64"/>
      <c r="ESG109" s="62"/>
      <c r="ESN109" s="64"/>
      <c r="ESP109" s="62"/>
      <c r="ESW109" s="64"/>
      <c r="ESY109" s="62"/>
      <c r="ETF109" s="64"/>
      <c r="ETH109" s="62"/>
      <c r="ETO109" s="64"/>
      <c r="ETQ109" s="62"/>
      <c r="ETX109" s="64"/>
      <c r="ETZ109" s="62"/>
      <c r="EUG109" s="64"/>
      <c r="EUI109" s="62"/>
      <c r="EUP109" s="64"/>
      <c r="EUR109" s="62"/>
      <c r="EUY109" s="64"/>
      <c r="EVA109" s="62"/>
      <c r="EVH109" s="64"/>
      <c r="EVJ109" s="62"/>
      <c r="EVQ109" s="64"/>
      <c r="EVS109" s="62"/>
      <c r="EVZ109" s="64"/>
      <c r="EWB109" s="62"/>
      <c r="EWI109" s="64"/>
      <c r="EWK109" s="62"/>
      <c r="EWR109" s="64"/>
      <c r="EWT109" s="62"/>
      <c r="EXA109" s="64"/>
      <c r="EXC109" s="62"/>
      <c r="EXJ109" s="64"/>
      <c r="EXL109" s="62"/>
      <c r="EXS109" s="64"/>
      <c r="EXU109" s="62"/>
      <c r="EYB109" s="64"/>
      <c r="EYD109" s="62"/>
      <c r="EYK109" s="64"/>
      <c r="EYM109" s="62"/>
      <c r="EYT109" s="64"/>
      <c r="EYV109" s="62"/>
      <c r="EZC109" s="64"/>
      <c r="EZE109" s="62"/>
      <c r="EZL109" s="64"/>
      <c r="EZN109" s="62"/>
      <c r="EZU109" s="64"/>
      <c r="EZW109" s="62"/>
      <c r="FAD109" s="64"/>
      <c r="FAF109" s="62"/>
      <c r="FAM109" s="64"/>
      <c r="FAO109" s="62"/>
      <c r="FAV109" s="64"/>
      <c r="FAX109" s="62"/>
      <c r="FBE109" s="64"/>
      <c r="FBG109" s="62"/>
      <c r="FBN109" s="64"/>
      <c r="FBP109" s="62"/>
      <c r="FBW109" s="64"/>
      <c r="FBY109" s="62"/>
      <c r="FCF109" s="64"/>
      <c r="FCH109" s="62"/>
      <c r="FCO109" s="64"/>
      <c r="FCQ109" s="62"/>
      <c r="FCX109" s="64"/>
      <c r="FCZ109" s="62"/>
      <c r="FDG109" s="64"/>
      <c r="FDI109" s="62"/>
      <c r="FDP109" s="64"/>
      <c r="FDR109" s="62"/>
      <c r="FDY109" s="64"/>
      <c r="FEA109" s="62"/>
      <c r="FEH109" s="64"/>
      <c r="FEJ109" s="62"/>
      <c r="FEQ109" s="64"/>
      <c r="FES109" s="62"/>
      <c r="FEZ109" s="64"/>
      <c r="FFB109" s="62"/>
      <c r="FFI109" s="64"/>
      <c r="FFK109" s="62"/>
      <c r="FFR109" s="64"/>
      <c r="FFT109" s="62"/>
      <c r="FGA109" s="64"/>
      <c r="FGC109" s="62"/>
      <c r="FGJ109" s="64"/>
      <c r="FGL109" s="62"/>
      <c r="FGS109" s="64"/>
      <c r="FGU109" s="62"/>
      <c r="FHB109" s="64"/>
      <c r="FHD109" s="62"/>
      <c r="FHK109" s="64"/>
      <c r="FHM109" s="62"/>
      <c r="FHT109" s="64"/>
      <c r="FHV109" s="62"/>
      <c r="FIC109" s="64"/>
      <c r="FIE109" s="62"/>
      <c r="FIL109" s="64"/>
      <c r="FIN109" s="62"/>
      <c r="FIU109" s="64"/>
      <c r="FIW109" s="62"/>
      <c r="FJD109" s="64"/>
      <c r="FJF109" s="62"/>
      <c r="FJM109" s="64"/>
      <c r="FJO109" s="62"/>
      <c r="FJV109" s="64"/>
      <c r="FJX109" s="62"/>
      <c r="FKE109" s="64"/>
      <c r="FKG109" s="62"/>
      <c r="FKN109" s="64"/>
      <c r="FKP109" s="62"/>
      <c r="FKW109" s="64"/>
      <c r="FKY109" s="62"/>
      <c r="FLF109" s="64"/>
      <c r="FLH109" s="62"/>
      <c r="FLO109" s="64"/>
      <c r="FLQ109" s="62"/>
      <c r="FLX109" s="64"/>
      <c r="FLZ109" s="62"/>
      <c r="FMG109" s="64"/>
      <c r="FMI109" s="62"/>
      <c r="FMP109" s="64"/>
      <c r="FMR109" s="62"/>
      <c r="FMY109" s="64"/>
      <c r="FNA109" s="62"/>
      <c r="FNH109" s="64"/>
      <c r="FNJ109" s="62"/>
      <c r="FNQ109" s="64"/>
      <c r="FNS109" s="62"/>
      <c r="FNZ109" s="64"/>
      <c r="FOB109" s="62"/>
      <c r="FOI109" s="64"/>
      <c r="FOK109" s="62"/>
      <c r="FOR109" s="64"/>
      <c r="FOT109" s="62"/>
      <c r="FPA109" s="64"/>
      <c r="FPC109" s="62"/>
      <c r="FPJ109" s="64"/>
      <c r="FPL109" s="62"/>
      <c r="FPS109" s="64"/>
      <c r="FPU109" s="62"/>
      <c r="FQB109" s="64"/>
      <c r="FQD109" s="62"/>
      <c r="FQK109" s="64"/>
      <c r="FQM109" s="62"/>
      <c r="FQT109" s="64"/>
      <c r="FQV109" s="62"/>
      <c r="FRC109" s="64"/>
      <c r="FRE109" s="62"/>
      <c r="FRL109" s="64"/>
      <c r="FRN109" s="62"/>
      <c r="FRU109" s="64"/>
      <c r="FRW109" s="62"/>
      <c r="FSD109" s="64"/>
      <c r="FSF109" s="62"/>
      <c r="FSM109" s="64"/>
      <c r="FSO109" s="62"/>
      <c r="FSV109" s="64"/>
      <c r="FSX109" s="62"/>
      <c r="FTE109" s="64"/>
      <c r="FTG109" s="62"/>
      <c r="FTN109" s="64"/>
      <c r="FTP109" s="62"/>
      <c r="FTW109" s="64"/>
      <c r="FTY109" s="62"/>
      <c r="FUF109" s="64"/>
      <c r="FUH109" s="62"/>
      <c r="FUO109" s="64"/>
      <c r="FUQ109" s="62"/>
      <c r="FUX109" s="64"/>
      <c r="FUZ109" s="62"/>
      <c r="FVG109" s="64"/>
      <c r="FVI109" s="62"/>
      <c r="FVP109" s="64"/>
      <c r="FVR109" s="62"/>
      <c r="FVY109" s="64"/>
      <c r="FWA109" s="62"/>
      <c r="FWH109" s="64"/>
      <c r="FWJ109" s="62"/>
      <c r="FWQ109" s="64"/>
      <c r="FWS109" s="62"/>
      <c r="FWZ109" s="64"/>
      <c r="FXB109" s="62"/>
      <c r="FXI109" s="64"/>
      <c r="FXK109" s="62"/>
      <c r="FXR109" s="64"/>
      <c r="FXT109" s="62"/>
      <c r="FYA109" s="64"/>
      <c r="FYC109" s="62"/>
      <c r="FYJ109" s="64"/>
      <c r="FYL109" s="62"/>
      <c r="FYS109" s="64"/>
      <c r="FYU109" s="62"/>
      <c r="FZB109" s="64"/>
      <c r="FZD109" s="62"/>
      <c r="FZK109" s="64"/>
      <c r="FZM109" s="62"/>
      <c r="FZT109" s="64"/>
      <c r="FZV109" s="62"/>
      <c r="GAC109" s="64"/>
      <c r="GAE109" s="62"/>
      <c r="GAL109" s="64"/>
      <c r="GAN109" s="62"/>
      <c r="GAU109" s="64"/>
      <c r="GAW109" s="62"/>
      <c r="GBD109" s="64"/>
      <c r="GBF109" s="62"/>
      <c r="GBM109" s="64"/>
      <c r="GBO109" s="62"/>
      <c r="GBV109" s="64"/>
      <c r="GBX109" s="62"/>
      <c r="GCE109" s="64"/>
      <c r="GCG109" s="62"/>
      <c r="GCN109" s="64"/>
      <c r="GCP109" s="62"/>
      <c r="GCW109" s="64"/>
      <c r="GCY109" s="62"/>
      <c r="GDF109" s="64"/>
      <c r="GDH109" s="62"/>
      <c r="GDO109" s="64"/>
      <c r="GDQ109" s="62"/>
      <c r="GDX109" s="64"/>
      <c r="GDZ109" s="62"/>
      <c r="GEG109" s="64"/>
      <c r="GEI109" s="62"/>
      <c r="GEP109" s="64"/>
      <c r="GER109" s="62"/>
      <c r="GEY109" s="64"/>
      <c r="GFA109" s="62"/>
      <c r="GFH109" s="64"/>
      <c r="GFJ109" s="62"/>
      <c r="GFQ109" s="64"/>
      <c r="GFS109" s="62"/>
      <c r="GFZ109" s="64"/>
      <c r="GGB109" s="62"/>
      <c r="GGI109" s="64"/>
      <c r="GGK109" s="62"/>
      <c r="GGR109" s="64"/>
      <c r="GGT109" s="62"/>
      <c r="GHA109" s="64"/>
      <c r="GHC109" s="62"/>
      <c r="GHJ109" s="64"/>
      <c r="GHL109" s="62"/>
      <c r="GHS109" s="64"/>
      <c r="GHU109" s="62"/>
      <c r="GIB109" s="64"/>
      <c r="GID109" s="62"/>
      <c r="GIK109" s="64"/>
      <c r="GIM109" s="62"/>
      <c r="GIT109" s="64"/>
      <c r="GIV109" s="62"/>
      <c r="GJC109" s="64"/>
      <c r="GJE109" s="62"/>
      <c r="GJL109" s="64"/>
      <c r="GJN109" s="62"/>
      <c r="GJU109" s="64"/>
      <c r="GJW109" s="62"/>
      <c r="GKD109" s="64"/>
      <c r="GKF109" s="62"/>
      <c r="GKM109" s="64"/>
      <c r="GKO109" s="62"/>
      <c r="GKV109" s="64"/>
      <c r="GKX109" s="62"/>
      <c r="GLE109" s="64"/>
      <c r="GLG109" s="62"/>
      <c r="GLN109" s="64"/>
      <c r="GLP109" s="62"/>
      <c r="GLW109" s="64"/>
      <c r="GLY109" s="62"/>
      <c r="GMF109" s="64"/>
      <c r="GMH109" s="62"/>
      <c r="GMO109" s="64"/>
      <c r="GMQ109" s="62"/>
      <c r="GMX109" s="64"/>
      <c r="GMZ109" s="62"/>
      <c r="GNG109" s="64"/>
      <c r="GNI109" s="62"/>
      <c r="GNP109" s="64"/>
      <c r="GNR109" s="62"/>
      <c r="GNY109" s="64"/>
      <c r="GOA109" s="62"/>
      <c r="GOH109" s="64"/>
      <c r="GOJ109" s="62"/>
      <c r="GOQ109" s="64"/>
      <c r="GOS109" s="62"/>
      <c r="GOZ109" s="64"/>
      <c r="GPB109" s="62"/>
      <c r="GPI109" s="64"/>
      <c r="GPK109" s="62"/>
      <c r="GPR109" s="64"/>
      <c r="GPT109" s="62"/>
      <c r="GQA109" s="64"/>
      <c r="GQC109" s="62"/>
      <c r="GQJ109" s="64"/>
      <c r="GQL109" s="62"/>
      <c r="GQS109" s="64"/>
      <c r="GQU109" s="62"/>
      <c r="GRB109" s="64"/>
      <c r="GRD109" s="62"/>
      <c r="GRK109" s="64"/>
      <c r="GRM109" s="62"/>
      <c r="GRT109" s="64"/>
      <c r="GRV109" s="62"/>
      <c r="GSC109" s="64"/>
      <c r="GSE109" s="62"/>
      <c r="GSL109" s="64"/>
      <c r="GSN109" s="62"/>
      <c r="GSU109" s="64"/>
      <c r="GSW109" s="62"/>
      <c r="GTD109" s="64"/>
      <c r="GTF109" s="62"/>
      <c r="GTM109" s="64"/>
      <c r="GTO109" s="62"/>
      <c r="GTV109" s="64"/>
      <c r="GTX109" s="62"/>
      <c r="GUE109" s="64"/>
      <c r="GUG109" s="62"/>
      <c r="GUN109" s="64"/>
      <c r="GUP109" s="62"/>
      <c r="GUW109" s="64"/>
      <c r="GUY109" s="62"/>
      <c r="GVF109" s="64"/>
      <c r="GVH109" s="62"/>
      <c r="GVO109" s="64"/>
      <c r="GVQ109" s="62"/>
      <c r="GVX109" s="64"/>
      <c r="GVZ109" s="62"/>
      <c r="GWG109" s="64"/>
      <c r="GWI109" s="62"/>
      <c r="GWP109" s="64"/>
      <c r="GWR109" s="62"/>
      <c r="GWY109" s="64"/>
      <c r="GXA109" s="62"/>
      <c r="GXH109" s="64"/>
      <c r="GXJ109" s="62"/>
      <c r="GXQ109" s="64"/>
      <c r="GXS109" s="62"/>
      <c r="GXZ109" s="64"/>
      <c r="GYB109" s="62"/>
      <c r="GYI109" s="64"/>
      <c r="GYK109" s="62"/>
      <c r="GYR109" s="64"/>
      <c r="GYT109" s="62"/>
      <c r="GZA109" s="64"/>
      <c r="GZC109" s="62"/>
      <c r="GZJ109" s="64"/>
      <c r="GZL109" s="62"/>
      <c r="GZS109" s="64"/>
      <c r="GZU109" s="62"/>
      <c r="HAB109" s="64"/>
      <c r="HAD109" s="62"/>
      <c r="HAK109" s="64"/>
      <c r="HAM109" s="62"/>
      <c r="HAT109" s="64"/>
      <c r="HAV109" s="62"/>
      <c r="HBC109" s="64"/>
      <c r="HBE109" s="62"/>
      <c r="HBL109" s="64"/>
      <c r="HBN109" s="62"/>
      <c r="HBU109" s="64"/>
      <c r="HBW109" s="62"/>
      <c r="HCD109" s="64"/>
      <c r="HCF109" s="62"/>
      <c r="HCM109" s="64"/>
      <c r="HCO109" s="62"/>
      <c r="HCV109" s="64"/>
      <c r="HCX109" s="62"/>
      <c r="HDE109" s="64"/>
      <c r="HDG109" s="62"/>
      <c r="HDN109" s="64"/>
      <c r="HDP109" s="62"/>
      <c r="HDW109" s="64"/>
      <c r="HDY109" s="62"/>
      <c r="HEF109" s="64"/>
      <c r="HEH109" s="62"/>
      <c r="HEO109" s="64"/>
      <c r="HEQ109" s="62"/>
      <c r="HEX109" s="64"/>
      <c r="HEZ109" s="62"/>
      <c r="HFG109" s="64"/>
      <c r="HFI109" s="62"/>
      <c r="HFP109" s="64"/>
      <c r="HFR109" s="62"/>
      <c r="HFY109" s="64"/>
      <c r="HGA109" s="62"/>
      <c r="HGH109" s="64"/>
      <c r="HGJ109" s="62"/>
      <c r="HGQ109" s="64"/>
      <c r="HGS109" s="62"/>
      <c r="HGZ109" s="64"/>
      <c r="HHB109" s="62"/>
      <c r="HHI109" s="64"/>
      <c r="HHK109" s="62"/>
      <c r="HHR109" s="64"/>
      <c r="HHT109" s="62"/>
      <c r="HIA109" s="64"/>
      <c r="HIC109" s="62"/>
      <c r="HIJ109" s="64"/>
      <c r="HIL109" s="62"/>
      <c r="HIS109" s="64"/>
      <c r="HIU109" s="62"/>
      <c r="HJB109" s="64"/>
      <c r="HJD109" s="62"/>
      <c r="HJK109" s="64"/>
      <c r="HJM109" s="62"/>
      <c r="HJT109" s="64"/>
      <c r="HJV109" s="62"/>
      <c r="HKC109" s="64"/>
      <c r="HKE109" s="62"/>
      <c r="HKL109" s="64"/>
      <c r="HKN109" s="62"/>
      <c r="HKU109" s="64"/>
      <c r="HKW109" s="62"/>
      <c r="HLD109" s="64"/>
      <c r="HLF109" s="62"/>
      <c r="HLM109" s="64"/>
      <c r="HLO109" s="62"/>
      <c r="HLV109" s="64"/>
      <c r="HLX109" s="62"/>
      <c r="HME109" s="64"/>
      <c r="HMG109" s="62"/>
      <c r="HMN109" s="64"/>
      <c r="HMP109" s="62"/>
      <c r="HMW109" s="64"/>
      <c r="HMY109" s="62"/>
      <c r="HNF109" s="64"/>
      <c r="HNH109" s="62"/>
      <c r="HNO109" s="64"/>
      <c r="HNQ109" s="62"/>
      <c r="HNX109" s="64"/>
      <c r="HNZ109" s="62"/>
      <c r="HOG109" s="64"/>
      <c r="HOI109" s="62"/>
      <c r="HOP109" s="64"/>
      <c r="HOR109" s="62"/>
      <c r="HOY109" s="64"/>
      <c r="HPA109" s="62"/>
      <c r="HPH109" s="64"/>
      <c r="HPJ109" s="62"/>
      <c r="HPQ109" s="64"/>
      <c r="HPS109" s="62"/>
      <c r="HPZ109" s="64"/>
      <c r="HQB109" s="62"/>
      <c r="HQI109" s="64"/>
      <c r="HQK109" s="62"/>
      <c r="HQR109" s="64"/>
      <c r="HQT109" s="62"/>
      <c r="HRA109" s="64"/>
      <c r="HRC109" s="62"/>
      <c r="HRJ109" s="64"/>
      <c r="HRL109" s="62"/>
      <c r="HRS109" s="64"/>
      <c r="HRU109" s="62"/>
      <c r="HSB109" s="64"/>
      <c r="HSD109" s="62"/>
      <c r="HSK109" s="64"/>
      <c r="HSM109" s="62"/>
      <c r="HST109" s="64"/>
      <c r="HSV109" s="62"/>
      <c r="HTC109" s="64"/>
      <c r="HTE109" s="62"/>
      <c r="HTL109" s="64"/>
      <c r="HTN109" s="62"/>
      <c r="HTU109" s="64"/>
      <c r="HTW109" s="62"/>
      <c r="HUD109" s="64"/>
      <c r="HUF109" s="62"/>
      <c r="HUM109" s="64"/>
      <c r="HUO109" s="62"/>
      <c r="HUV109" s="64"/>
      <c r="HUX109" s="62"/>
      <c r="HVE109" s="64"/>
      <c r="HVG109" s="62"/>
      <c r="HVN109" s="64"/>
      <c r="HVP109" s="62"/>
      <c r="HVW109" s="64"/>
      <c r="HVY109" s="62"/>
      <c r="HWF109" s="64"/>
      <c r="HWH109" s="62"/>
      <c r="HWO109" s="64"/>
      <c r="HWQ109" s="62"/>
      <c r="HWX109" s="64"/>
      <c r="HWZ109" s="62"/>
      <c r="HXG109" s="64"/>
      <c r="HXI109" s="62"/>
      <c r="HXP109" s="64"/>
      <c r="HXR109" s="62"/>
      <c r="HXY109" s="64"/>
      <c r="HYA109" s="62"/>
      <c r="HYH109" s="64"/>
      <c r="HYJ109" s="62"/>
      <c r="HYQ109" s="64"/>
      <c r="HYS109" s="62"/>
      <c r="HYZ109" s="64"/>
      <c r="HZB109" s="62"/>
      <c r="HZI109" s="64"/>
      <c r="HZK109" s="62"/>
      <c r="HZR109" s="64"/>
      <c r="HZT109" s="62"/>
      <c r="IAA109" s="64"/>
      <c r="IAC109" s="62"/>
      <c r="IAJ109" s="64"/>
      <c r="IAL109" s="62"/>
      <c r="IAS109" s="64"/>
      <c r="IAU109" s="62"/>
      <c r="IBB109" s="64"/>
      <c r="IBD109" s="62"/>
      <c r="IBK109" s="64"/>
      <c r="IBM109" s="62"/>
      <c r="IBT109" s="64"/>
      <c r="IBV109" s="62"/>
      <c r="ICC109" s="64"/>
      <c r="ICE109" s="62"/>
      <c r="ICL109" s="64"/>
      <c r="ICN109" s="62"/>
      <c r="ICU109" s="64"/>
      <c r="ICW109" s="62"/>
      <c r="IDD109" s="64"/>
      <c r="IDF109" s="62"/>
      <c r="IDM109" s="64"/>
      <c r="IDO109" s="62"/>
      <c r="IDV109" s="64"/>
      <c r="IDX109" s="62"/>
      <c r="IEE109" s="64"/>
      <c r="IEG109" s="62"/>
      <c r="IEN109" s="64"/>
      <c r="IEP109" s="62"/>
      <c r="IEW109" s="64"/>
      <c r="IEY109" s="62"/>
      <c r="IFF109" s="64"/>
      <c r="IFH109" s="62"/>
      <c r="IFO109" s="64"/>
      <c r="IFQ109" s="62"/>
      <c r="IFX109" s="64"/>
      <c r="IFZ109" s="62"/>
      <c r="IGG109" s="64"/>
      <c r="IGI109" s="62"/>
      <c r="IGP109" s="64"/>
      <c r="IGR109" s="62"/>
      <c r="IGY109" s="64"/>
      <c r="IHA109" s="62"/>
      <c r="IHH109" s="64"/>
      <c r="IHJ109" s="62"/>
      <c r="IHQ109" s="64"/>
      <c r="IHS109" s="62"/>
      <c r="IHZ109" s="64"/>
      <c r="IIB109" s="62"/>
      <c r="III109" s="64"/>
      <c r="IIK109" s="62"/>
      <c r="IIR109" s="64"/>
      <c r="IIT109" s="62"/>
      <c r="IJA109" s="64"/>
      <c r="IJC109" s="62"/>
      <c r="IJJ109" s="64"/>
      <c r="IJL109" s="62"/>
      <c r="IJS109" s="64"/>
      <c r="IJU109" s="62"/>
      <c r="IKB109" s="64"/>
      <c r="IKD109" s="62"/>
      <c r="IKK109" s="64"/>
      <c r="IKM109" s="62"/>
      <c r="IKT109" s="64"/>
      <c r="IKV109" s="62"/>
      <c r="ILC109" s="64"/>
      <c r="ILE109" s="62"/>
      <c r="ILL109" s="64"/>
      <c r="ILN109" s="62"/>
      <c r="ILU109" s="64"/>
      <c r="ILW109" s="62"/>
      <c r="IMD109" s="64"/>
      <c r="IMF109" s="62"/>
      <c r="IMM109" s="64"/>
      <c r="IMO109" s="62"/>
      <c r="IMV109" s="64"/>
      <c r="IMX109" s="62"/>
      <c r="INE109" s="64"/>
      <c r="ING109" s="62"/>
      <c r="INN109" s="64"/>
      <c r="INP109" s="62"/>
      <c r="INW109" s="64"/>
      <c r="INY109" s="62"/>
      <c r="IOF109" s="64"/>
      <c r="IOH109" s="62"/>
      <c r="IOO109" s="64"/>
      <c r="IOQ109" s="62"/>
      <c r="IOX109" s="64"/>
      <c r="IOZ109" s="62"/>
      <c r="IPG109" s="64"/>
      <c r="IPI109" s="62"/>
      <c r="IPP109" s="64"/>
      <c r="IPR109" s="62"/>
      <c r="IPY109" s="64"/>
      <c r="IQA109" s="62"/>
      <c r="IQH109" s="64"/>
      <c r="IQJ109" s="62"/>
      <c r="IQQ109" s="64"/>
      <c r="IQS109" s="62"/>
      <c r="IQZ109" s="64"/>
      <c r="IRB109" s="62"/>
      <c r="IRI109" s="64"/>
      <c r="IRK109" s="62"/>
      <c r="IRR109" s="64"/>
      <c r="IRT109" s="62"/>
      <c r="ISA109" s="64"/>
      <c r="ISC109" s="62"/>
      <c r="ISJ109" s="64"/>
      <c r="ISL109" s="62"/>
      <c r="ISS109" s="64"/>
      <c r="ISU109" s="62"/>
      <c r="ITB109" s="64"/>
      <c r="ITD109" s="62"/>
      <c r="ITK109" s="64"/>
      <c r="ITM109" s="62"/>
      <c r="ITT109" s="64"/>
      <c r="ITV109" s="62"/>
      <c r="IUC109" s="64"/>
      <c r="IUE109" s="62"/>
      <c r="IUL109" s="64"/>
      <c r="IUN109" s="62"/>
      <c r="IUU109" s="64"/>
      <c r="IUW109" s="62"/>
      <c r="IVD109" s="64"/>
      <c r="IVF109" s="62"/>
      <c r="IVM109" s="64"/>
      <c r="IVO109" s="62"/>
      <c r="IVV109" s="64"/>
      <c r="IVX109" s="62"/>
      <c r="IWE109" s="64"/>
      <c r="IWG109" s="62"/>
      <c r="IWN109" s="64"/>
      <c r="IWP109" s="62"/>
      <c r="IWW109" s="64"/>
      <c r="IWY109" s="62"/>
      <c r="IXF109" s="64"/>
      <c r="IXH109" s="62"/>
      <c r="IXO109" s="64"/>
      <c r="IXQ109" s="62"/>
      <c r="IXX109" s="64"/>
      <c r="IXZ109" s="62"/>
      <c r="IYG109" s="64"/>
      <c r="IYI109" s="62"/>
      <c r="IYP109" s="64"/>
      <c r="IYR109" s="62"/>
      <c r="IYY109" s="64"/>
      <c r="IZA109" s="62"/>
      <c r="IZH109" s="64"/>
      <c r="IZJ109" s="62"/>
      <c r="IZQ109" s="64"/>
      <c r="IZS109" s="62"/>
      <c r="IZZ109" s="64"/>
      <c r="JAB109" s="62"/>
      <c r="JAI109" s="64"/>
      <c r="JAK109" s="62"/>
      <c r="JAR109" s="64"/>
      <c r="JAT109" s="62"/>
      <c r="JBA109" s="64"/>
      <c r="JBC109" s="62"/>
      <c r="JBJ109" s="64"/>
      <c r="JBL109" s="62"/>
      <c r="JBS109" s="64"/>
      <c r="JBU109" s="62"/>
      <c r="JCB109" s="64"/>
      <c r="JCD109" s="62"/>
      <c r="JCK109" s="64"/>
      <c r="JCM109" s="62"/>
      <c r="JCT109" s="64"/>
      <c r="JCV109" s="62"/>
      <c r="JDC109" s="64"/>
      <c r="JDE109" s="62"/>
      <c r="JDL109" s="64"/>
      <c r="JDN109" s="62"/>
      <c r="JDU109" s="64"/>
      <c r="JDW109" s="62"/>
      <c r="JED109" s="64"/>
      <c r="JEF109" s="62"/>
      <c r="JEM109" s="64"/>
      <c r="JEO109" s="62"/>
      <c r="JEV109" s="64"/>
      <c r="JEX109" s="62"/>
      <c r="JFE109" s="64"/>
      <c r="JFG109" s="62"/>
      <c r="JFN109" s="64"/>
      <c r="JFP109" s="62"/>
      <c r="JFW109" s="64"/>
      <c r="JFY109" s="62"/>
      <c r="JGF109" s="64"/>
      <c r="JGH109" s="62"/>
      <c r="JGO109" s="64"/>
      <c r="JGQ109" s="62"/>
      <c r="JGX109" s="64"/>
      <c r="JGZ109" s="62"/>
      <c r="JHG109" s="64"/>
      <c r="JHI109" s="62"/>
      <c r="JHP109" s="64"/>
      <c r="JHR109" s="62"/>
      <c r="JHY109" s="64"/>
      <c r="JIA109" s="62"/>
      <c r="JIH109" s="64"/>
      <c r="JIJ109" s="62"/>
      <c r="JIQ109" s="64"/>
      <c r="JIS109" s="62"/>
      <c r="JIZ109" s="64"/>
      <c r="JJB109" s="62"/>
      <c r="JJI109" s="64"/>
      <c r="JJK109" s="62"/>
      <c r="JJR109" s="64"/>
      <c r="JJT109" s="62"/>
      <c r="JKA109" s="64"/>
      <c r="JKC109" s="62"/>
      <c r="JKJ109" s="64"/>
      <c r="JKL109" s="62"/>
      <c r="JKS109" s="64"/>
      <c r="JKU109" s="62"/>
      <c r="JLB109" s="64"/>
      <c r="JLD109" s="62"/>
      <c r="JLK109" s="64"/>
      <c r="JLM109" s="62"/>
      <c r="JLT109" s="64"/>
      <c r="JLV109" s="62"/>
      <c r="JMC109" s="64"/>
      <c r="JME109" s="62"/>
      <c r="JML109" s="64"/>
      <c r="JMN109" s="62"/>
      <c r="JMU109" s="64"/>
      <c r="JMW109" s="62"/>
      <c r="JND109" s="64"/>
      <c r="JNF109" s="62"/>
      <c r="JNM109" s="64"/>
      <c r="JNO109" s="62"/>
      <c r="JNV109" s="64"/>
      <c r="JNX109" s="62"/>
      <c r="JOE109" s="64"/>
      <c r="JOG109" s="62"/>
      <c r="JON109" s="64"/>
      <c r="JOP109" s="62"/>
      <c r="JOW109" s="64"/>
      <c r="JOY109" s="62"/>
      <c r="JPF109" s="64"/>
      <c r="JPH109" s="62"/>
      <c r="JPO109" s="64"/>
      <c r="JPQ109" s="62"/>
      <c r="JPX109" s="64"/>
      <c r="JPZ109" s="62"/>
      <c r="JQG109" s="64"/>
      <c r="JQI109" s="62"/>
      <c r="JQP109" s="64"/>
      <c r="JQR109" s="62"/>
      <c r="JQY109" s="64"/>
      <c r="JRA109" s="62"/>
      <c r="JRH109" s="64"/>
      <c r="JRJ109" s="62"/>
      <c r="JRQ109" s="64"/>
      <c r="JRS109" s="62"/>
      <c r="JRZ109" s="64"/>
      <c r="JSB109" s="62"/>
      <c r="JSI109" s="64"/>
      <c r="JSK109" s="62"/>
      <c r="JSR109" s="64"/>
      <c r="JST109" s="62"/>
      <c r="JTA109" s="64"/>
      <c r="JTC109" s="62"/>
      <c r="JTJ109" s="64"/>
      <c r="JTL109" s="62"/>
      <c r="JTS109" s="64"/>
      <c r="JTU109" s="62"/>
      <c r="JUB109" s="64"/>
      <c r="JUD109" s="62"/>
      <c r="JUK109" s="64"/>
      <c r="JUM109" s="62"/>
      <c r="JUT109" s="64"/>
      <c r="JUV109" s="62"/>
      <c r="JVC109" s="64"/>
      <c r="JVE109" s="62"/>
      <c r="JVL109" s="64"/>
      <c r="JVN109" s="62"/>
      <c r="JVU109" s="64"/>
      <c r="JVW109" s="62"/>
      <c r="JWD109" s="64"/>
      <c r="JWF109" s="62"/>
      <c r="JWM109" s="64"/>
      <c r="JWO109" s="62"/>
      <c r="JWV109" s="64"/>
      <c r="JWX109" s="62"/>
      <c r="JXE109" s="64"/>
      <c r="JXG109" s="62"/>
      <c r="JXN109" s="64"/>
      <c r="JXP109" s="62"/>
      <c r="JXW109" s="64"/>
      <c r="JXY109" s="62"/>
      <c r="JYF109" s="64"/>
      <c r="JYH109" s="62"/>
      <c r="JYO109" s="64"/>
      <c r="JYQ109" s="62"/>
      <c r="JYX109" s="64"/>
      <c r="JYZ109" s="62"/>
      <c r="JZG109" s="64"/>
      <c r="JZI109" s="62"/>
      <c r="JZP109" s="64"/>
      <c r="JZR109" s="62"/>
      <c r="JZY109" s="64"/>
      <c r="KAA109" s="62"/>
      <c r="KAH109" s="64"/>
      <c r="KAJ109" s="62"/>
      <c r="KAQ109" s="64"/>
      <c r="KAS109" s="62"/>
      <c r="KAZ109" s="64"/>
      <c r="KBB109" s="62"/>
      <c r="KBI109" s="64"/>
      <c r="KBK109" s="62"/>
      <c r="KBR109" s="64"/>
      <c r="KBT109" s="62"/>
      <c r="KCA109" s="64"/>
      <c r="KCC109" s="62"/>
      <c r="KCJ109" s="64"/>
      <c r="KCL109" s="62"/>
      <c r="KCS109" s="64"/>
      <c r="KCU109" s="62"/>
      <c r="KDB109" s="64"/>
      <c r="KDD109" s="62"/>
      <c r="KDK109" s="64"/>
      <c r="KDM109" s="62"/>
      <c r="KDT109" s="64"/>
      <c r="KDV109" s="62"/>
      <c r="KEC109" s="64"/>
      <c r="KEE109" s="62"/>
      <c r="KEL109" s="64"/>
      <c r="KEN109" s="62"/>
      <c r="KEU109" s="64"/>
      <c r="KEW109" s="62"/>
      <c r="KFD109" s="64"/>
      <c r="KFF109" s="62"/>
      <c r="KFM109" s="64"/>
      <c r="KFO109" s="62"/>
      <c r="KFV109" s="64"/>
      <c r="KFX109" s="62"/>
      <c r="KGE109" s="64"/>
      <c r="KGG109" s="62"/>
      <c r="KGN109" s="64"/>
      <c r="KGP109" s="62"/>
      <c r="KGW109" s="64"/>
      <c r="KGY109" s="62"/>
      <c r="KHF109" s="64"/>
      <c r="KHH109" s="62"/>
      <c r="KHO109" s="64"/>
      <c r="KHQ109" s="62"/>
      <c r="KHX109" s="64"/>
      <c r="KHZ109" s="62"/>
      <c r="KIG109" s="64"/>
      <c r="KII109" s="62"/>
      <c r="KIP109" s="64"/>
      <c r="KIR109" s="62"/>
      <c r="KIY109" s="64"/>
      <c r="KJA109" s="62"/>
      <c r="KJH109" s="64"/>
      <c r="KJJ109" s="62"/>
      <c r="KJQ109" s="64"/>
      <c r="KJS109" s="62"/>
      <c r="KJZ109" s="64"/>
      <c r="KKB109" s="62"/>
      <c r="KKI109" s="64"/>
      <c r="KKK109" s="62"/>
      <c r="KKR109" s="64"/>
      <c r="KKT109" s="62"/>
      <c r="KLA109" s="64"/>
      <c r="KLC109" s="62"/>
      <c r="KLJ109" s="64"/>
      <c r="KLL109" s="62"/>
      <c r="KLS109" s="64"/>
      <c r="KLU109" s="62"/>
      <c r="KMB109" s="64"/>
      <c r="KMD109" s="62"/>
      <c r="KMK109" s="64"/>
      <c r="KMM109" s="62"/>
      <c r="KMT109" s="64"/>
      <c r="KMV109" s="62"/>
      <c r="KNC109" s="64"/>
      <c r="KNE109" s="62"/>
      <c r="KNL109" s="64"/>
      <c r="KNN109" s="62"/>
      <c r="KNU109" s="64"/>
      <c r="KNW109" s="62"/>
      <c r="KOD109" s="64"/>
      <c r="KOF109" s="62"/>
      <c r="KOM109" s="64"/>
      <c r="KOO109" s="62"/>
      <c r="KOV109" s="64"/>
      <c r="KOX109" s="62"/>
      <c r="KPE109" s="64"/>
      <c r="KPG109" s="62"/>
      <c r="KPN109" s="64"/>
      <c r="KPP109" s="62"/>
      <c r="KPW109" s="64"/>
      <c r="KPY109" s="62"/>
      <c r="KQF109" s="64"/>
      <c r="KQH109" s="62"/>
      <c r="KQO109" s="64"/>
      <c r="KQQ109" s="62"/>
      <c r="KQX109" s="64"/>
      <c r="KQZ109" s="62"/>
      <c r="KRG109" s="64"/>
      <c r="KRI109" s="62"/>
      <c r="KRP109" s="64"/>
      <c r="KRR109" s="62"/>
      <c r="KRY109" s="64"/>
      <c r="KSA109" s="62"/>
      <c r="KSH109" s="64"/>
      <c r="KSJ109" s="62"/>
      <c r="KSQ109" s="64"/>
      <c r="KSS109" s="62"/>
      <c r="KSZ109" s="64"/>
      <c r="KTB109" s="62"/>
      <c r="KTI109" s="64"/>
      <c r="KTK109" s="62"/>
      <c r="KTR109" s="64"/>
      <c r="KTT109" s="62"/>
      <c r="KUA109" s="64"/>
      <c r="KUC109" s="62"/>
      <c r="KUJ109" s="64"/>
      <c r="KUL109" s="62"/>
      <c r="KUS109" s="64"/>
      <c r="KUU109" s="62"/>
      <c r="KVB109" s="64"/>
      <c r="KVD109" s="62"/>
      <c r="KVK109" s="64"/>
      <c r="KVM109" s="62"/>
      <c r="KVT109" s="64"/>
      <c r="KVV109" s="62"/>
      <c r="KWC109" s="64"/>
      <c r="KWE109" s="62"/>
      <c r="KWL109" s="64"/>
      <c r="KWN109" s="62"/>
      <c r="KWU109" s="64"/>
      <c r="KWW109" s="62"/>
      <c r="KXD109" s="64"/>
      <c r="KXF109" s="62"/>
      <c r="KXM109" s="64"/>
      <c r="KXO109" s="62"/>
      <c r="KXV109" s="64"/>
      <c r="KXX109" s="62"/>
      <c r="KYE109" s="64"/>
      <c r="KYG109" s="62"/>
      <c r="KYN109" s="64"/>
      <c r="KYP109" s="62"/>
      <c r="KYW109" s="64"/>
      <c r="KYY109" s="62"/>
      <c r="KZF109" s="64"/>
      <c r="KZH109" s="62"/>
      <c r="KZO109" s="64"/>
      <c r="KZQ109" s="62"/>
      <c r="KZX109" s="64"/>
      <c r="KZZ109" s="62"/>
      <c r="LAG109" s="64"/>
      <c r="LAI109" s="62"/>
      <c r="LAP109" s="64"/>
      <c r="LAR109" s="62"/>
      <c r="LAY109" s="64"/>
      <c r="LBA109" s="62"/>
      <c r="LBH109" s="64"/>
      <c r="LBJ109" s="62"/>
      <c r="LBQ109" s="64"/>
      <c r="LBS109" s="62"/>
      <c r="LBZ109" s="64"/>
      <c r="LCB109" s="62"/>
      <c r="LCI109" s="64"/>
      <c r="LCK109" s="62"/>
      <c r="LCR109" s="64"/>
      <c r="LCT109" s="62"/>
      <c r="LDA109" s="64"/>
      <c r="LDC109" s="62"/>
      <c r="LDJ109" s="64"/>
      <c r="LDL109" s="62"/>
      <c r="LDS109" s="64"/>
      <c r="LDU109" s="62"/>
      <c r="LEB109" s="64"/>
      <c r="LED109" s="62"/>
      <c r="LEK109" s="64"/>
      <c r="LEM109" s="62"/>
      <c r="LET109" s="64"/>
      <c r="LEV109" s="62"/>
      <c r="LFC109" s="64"/>
      <c r="LFE109" s="62"/>
      <c r="LFL109" s="64"/>
      <c r="LFN109" s="62"/>
      <c r="LFU109" s="64"/>
      <c r="LFW109" s="62"/>
      <c r="LGD109" s="64"/>
      <c r="LGF109" s="62"/>
      <c r="LGM109" s="64"/>
      <c r="LGO109" s="62"/>
      <c r="LGV109" s="64"/>
      <c r="LGX109" s="62"/>
      <c r="LHE109" s="64"/>
      <c r="LHG109" s="62"/>
      <c r="LHN109" s="64"/>
      <c r="LHP109" s="62"/>
      <c r="LHW109" s="64"/>
      <c r="LHY109" s="62"/>
      <c r="LIF109" s="64"/>
      <c r="LIH109" s="62"/>
      <c r="LIO109" s="64"/>
      <c r="LIQ109" s="62"/>
      <c r="LIX109" s="64"/>
      <c r="LIZ109" s="62"/>
      <c r="LJG109" s="64"/>
      <c r="LJI109" s="62"/>
      <c r="LJP109" s="64"/>
      <c r="LJR109" s="62"/>
      <c r="LJY109" s="64"/>
      <c r="LKA109" s="62"/>
      <c r="LKH109" s="64"/>
      <c r="LKJ109" s="62"/>
      <c r="LKQ109" s="64"/>
      <c r="LKS109" s="62"/>
      <c r="LKZ109" s="64"/>
      <c r="LLB109" s="62"/>
      <c r="LLI109" s="64"/>
      <c r="LLK109" s="62"/>
      <c r="LLR109" s="64"/>
      <c r="LLT109" s="62"/>
      <c r="LMA109" s="64"/>
      <c r="LMC109" s="62"/>
      <c r="LMJ109" s="64"/>
      <c r="LML109" s="62"/>
      <c r="LMS109" s="64"/>
      <c r="LMU109" s="62"/>
      <c r="LNB109" s="64"/>
      <c r="LND109" s="62"/>
      <c r="LNK109" s="64"/>
      <c r="LNM109" s="62"/>
      <c r="LNT109" s="64"/>
      <c r="LNV109" s="62"/>
      <c r="LOC109" s="64"/>
      <c r="LOE109" s="62"/>
      <c r="LOL109" s="64"/>
      <c r="LON109" s="62"/>
      <c r="LOU109" s="64"/>
      <c r="LOW109" s="62"/>
      <c r="LPD109" s="64"/>
      <c r="LPF109" s="62"/>
      <c r="LPM109" s="64"/>
      <c r="LPO109" s="62"/>
      <c r="LPV109" s="64"/>
      <c r="LPX109" s="62"/>
      <c r="LQE109" s="64"/>
      <c r="LQG109" s="62"/>
      <c r="LQN109" s="64"/>
      <c r="LQP109" s="62"/>
      <c r="LQW109" s="64"/>
      <c r="LQY109" s="62"/>
      <c r="LRF109" s="64"/>
      <c r="LRH109" s="62"/>
      <c r="LRO109" s="64"/>
      <c r="LRQ109" s="62"/>
      <c r="LRX109" s="64"/>
      <c r="LRZ109" s="62"/>
      <c r="LSG109" s="64"/>
      <c r="LSI109" s="62"/>
      <c r="LSP109" s="64"/>
      <c r="LSR109" s="62"/>
      <c r="LSY109" s="64"/>
      <c r="LTA109" s="62"/>
      <c r="LTH109" s="64"/>
      <c r="LTJ109" s="62"/>
      <c r="LTQ109" s="64"/>
      <c r="LTS109" s="62"/>
      <c r="LTZ109" s="64"/>
      <c r="LUB109" s="62"/>
      <c r="LUI109" s="64"/>
      <c r="LUK109" s="62"/>
      <c r="LUR109" s="64"/>
      <c r="LUT109" s="62"/>
      <c r="LVA109" s="64"/>
      <c r="LVC109" s="62"/>
      <c r="LVJ109" s="64"/>
      <c r="LVL109" s="62"/>
      <c r="LVS109" s="64"/>
      <c r="LVU109" s="62"/>
      <c r="LWB109" s="64"/>
      <c r="LWD109" s="62"/>
      <c r="LWK109" s="64"/>
      <c r="LWM109" s="62"/>
      <c r="LWT109" s="64"/>
      <c r="LWV109" s="62"/>
      <c r="LXC109" s="64"/>
      <c r="LXE109" s="62"/>
      <c r="LXL109" s="64"/>
      <c r="LXN109" s="62"/>
      <c r="LXU109" s="64"/>
      <c r="LXW109" s="62"/>
      <c r="LYD109" s="64"/>
      <c r="LYF109" s="62"/>
      <c r="LYM109" s="64"/>
      <c r="LYO109" s="62"/>
      <c r="LYV109" s="64"/>
      <c r="LYX109" s="62"/>
      <c r="LZE109" s="64"/>
      <c r="LZG109" s="62"/>
      <c r="LZN109" s="64"/>
      <c r="LZP109" s="62"/>
      <c r="LZW109" s="64"/>
      <c r="LZY109" s="62"/>
      <c r="MAF109" s="64"/>
      <c r="MAH109" s="62"/>
      <c r="MAO109" s="64"/>
      <c r="MAQ109" s="62"/>
      <c r="MAX109" s="64"/>
      <c r="MAZ109" s="62"/>
      <c r="MBG109" s="64"/>
      <c r="MBI109" s="62"/>
      <c r="MBP109" s="64"/>
      <c r="MBR109" s="62"/>
      <c r="MBY109" s="64"/>
      <c r="MCA109" s="62"/>
      <c r="MCH109" s="64"/>
      <c r="MCJ109" s="62"/>
      <c r="MCQ109" s="64"/>
      <c r="MCS109" s="62"/>
      <c r="MCZ109" s="64"/>
      <c r="MDB109" s="62"/>
      <c r="MDI109" s="64"/>
      <c r="MDK109" s="62"/>
      <c r="MDR109" s="64"/>
      <c r="MDT109" s="62"/>
      <c r="MEA109" s="64"/>
      <c r="MEC109" s="62"/>
      <c r="MEJ109" s="64"/>
      <c r="MEL109" s="62"/>
      <c r="MES109" s="64"/>
      <c r="MEU109" s="62"/>
      <c r="MFB109" s="64"/>
      <c r="MFD109" s="62"/>
      <c r="MFK109" s="64"/>
      <c r="MFM109" s="62"/>
      <c r="MFT109" s="64"/>
      <c r="MFV109" s="62"/>
      <c r="MGC109" s="64"/>
      <c r="MGE109" s="62"/>
      <c r="MGL109" s="64"/>
      <c r="MGN109" s="62"/>
      <c r="MGU109" s="64"/>
      <c r="MGW109" s="62"/>
      <c r="MHD109" s="64"/>
      <c r="MHF109" s="62"/>
      <c r="MHM109" s="64"/>
      <c r="MHO109" s="62"/>
      <c r="MHV109" s="64"/>
      <c r="MHX109" s="62"/>
      <c r="MIE109" s="64"/>
      <c r="MIG109" s="62"/>
      <c r="MIN109" s="64"/>
      <c r="MIP109" s="62"/>
      <c r="MIW109" s="64"/>
      <c r="MIY109" s="62"/>
      <c r="MJF109" s="64"/>
      <c r="MJH109" s="62"/>
      <c r="MJO109" s="64"/>
      <c r="MJQ109" s="62"/>
      <c r="MJX109" s="64"/>
      <c r="MJZ109" s="62"/>
      <c r="MKG109" s="64"/>
      <c r="MKI109" s="62"/>
      <c r="MKP109" s="64"/>
      <c r="MKR109" s="62"/>
      <c r="MKY109" s="64"/>
      <c r="MLA109" s="62"/>
      <c r="MLH109" s="64"/>
      <c r="MLJ109" s="62"/>
      <c r="MLQ109" s="64"/>
      <c r="MLS109" s="62"/>
      <c r="MLZ109" s="64"/>
      <c r="MMB109" s="62"/>
      <c r="MMI109" s="64"/>
      <c r="MMK109" s="62"/>
      <c r="MMR109" s="64"/>
      <c r="MMT109" s="62"/>
      <c r="MNA109" s="64"/>
      <c r="MNC109" s="62"/>
      <c r="MNJ109" s="64"/>
      <c r="MNL109" s="62"/>
      <c r="MNS109" s="64"/>
      <c r="MNU109" s="62"/>
      <c r="MOB109" s="64"/>
      <c r="MOD109" s="62"/>
      <c r="MOK109" s="64"/>
      <c r="MOM109" s="62"/>
      <c r="MOT109" s="64"/>
      <c r="MOV109" s="62"/>
      <c r="MPC109" s="64"/>
      <c r="MPE109" s="62"/>
      <c r="MPL109" s="64"/>
      <c r="MPN109" s="62"/>
      <c r="MPU109" s="64"/>
      <c r="MPW109" s="62"/>
      <c r="MQD109" s="64"/>
      <c r="MQF109" s="62"/>
      <c r="MQM109" s="64"/>
      <c r="MQO109" s="62"/>
      <c r="MQV109" s="64"/>
      <c r="MQX109" s="62"/>
      <c r="MRE109" s="64"/>
      <c r="MRG109" s="62"/>
      <c r="MRN109" s="64"/>
      <c r="MRP109" s="62"/>
      <c r="MRW109" s="64"/>
      <c r="MRY109" s="62"/>
      <c r="MSF109" s="64"/>
      <c r="MSH109" s="62"/>
      <c r="MSO109" s="64"/>
      <c r="MSQ109" s="62"/>
      <c r="MSX109" s="64"/>
      <c r="MSZ109" s="62"/>
      <c r="MTG109" s="64"/>
      <c r="MTI109" s="62"/>
      <c r="MTP109" s="64"/>
      <c r="MTR109" s="62"/>
      <c r="MTY109" s="64"/>
      <c r="MUA109" s="62"/>
      <c r="MUH109" s="64"/>
      <c r="MUJ109" s="62"/>
      <c r="MUQ109" s="64"/>
      <c r="MUS109" s="62"/>
      <c r="MUZ109" s="64"/>
      <c r="MVB109" s="62"/>
      <c r="MVI109" s="64"/>
      <c r="MVK109" s="62"/>
      <c r="MVR109" s="64"/>
      <c r="MVT109" s="62"/>
      <c r="MWA109" s="64"/>
      <c r="MWC109" s="62"/>
      <c r="MWJ109" s="64"/>
      <c r="MWL109" s="62"/>
      <c r="MWS109" s="64"/>
      <c r="MWU109" s="62"/>
      <c r="MXB109" s="64"/>
      <c r="MXD109" s="62"/>
      <c r="MXK109" s="64"/>
      <c r="MXM109" s="62"/>
      <c r="MXT109" s="64"/>
      <c r="MXV109" s="62"/>
      <c r="MYC109" s="64"/>
      <c r="MYE109" s="62"/>
      <c r="MYL109" s="64"/>
      <c r="MYN109" s="62"/>
      <c r="MYU109" s="64"/>
      <c r="MYW109" s="62"/>
      <c r="MZD109" s="64"/>
      <c r="MZF109" s="62"/>
      <c r="MZM109" s="64"/>
      <c r="MZO109" s="62"/>
      <c r="MZV109" s="64"/>
      <c r="MZX109" s="62"/>
      <c r="NAE109" s="64"/>
      <c r="NAG109" s="62"/>
      <c r="NAN109" s="64"/>
      <c r="NAP109" s="62"/>
      <c r="NAW109" s="64"/>
      <c r="NAY109" s="62"/>
      <c r="NBF109" s="64"/>
      <c r="NBH109" s="62"/>
      <c r="NBO109" s="64"/>
      <c r="NBQ109" s="62"/>
      <c r="NBX109" s="64"/>
      <c r="NBZ109" s="62"/>
      <c r="NCG109" s="64"/>
      <c r="NCI109" s="62"/>
      <c r="NCP109" s="64"/>
      <c r="NCR109" s="62"/>
      <c r="NCY109" s="64"/>
      <c r="NDA109" s="62"/>
      <c r="NDH109" s="64"/>
      <c r="NDJ109" s="62"/>
      <c r="NDQ109" s="64"/>
      <c r="NDS109" s="62"/>
      <c r="NDZ109" s="64"/>
      <c r="NEB109" s="62"/>
      <c r="NEI109" s="64"/>
      <c r="NEK109" s="62"/>
      <c r="NER109" s="64"/>
      <c r="NET109" s="62"/>
      <c r="NFA109" s="64"/>
      <c r="NFC109" s="62"/>
      <c r="NFJ109" s="64"/>
      <c r="NFL109" s="62"/>
      <c r="NFS109" s="64"/>
      <c r="NFU109" s="62"/>
      <c r="NGB109" s="64"/>
      <c r="NGD109" s="62"/>
      <c r="NGK109" s="64"/>
      <c r="NGM109" s="62"/>
      <c r="NGT109" s="64"/>
      <c r="NGV109" s="62"/>
      <c r="NHC109" s="64"/>
      <c r="NHE109" s="62"/>
      <c r="NHL109" s="64"/>
      <c r="NHN109" s="62"/>
      <c r="NHU109" s="64"/>
      <c r="NHW109" s="62"/>
      <c r="NID109" s="64"/>
      <c r="NIF109" s="62"/>
      <c r="NIM109" s="64"/>
      <c r="NIO109" s="62"/>
      <c r="NIV109" s="64"/>
      <c r="NIX109" s="62"/>
      <c r="NJE109" s="64"/>
      <c r="NJG109" s="62"/>
      <c r="NJN109" s="64"/>
      <c r="NJP109" s="62"/>
      <c r="NJW109" s="64"/>
      <c r="NJY109" s="62"/>
      <c r="NKF109" s="64"/>
      <c r="NKH109" s="62"/>
      <c r="NKO109" s="64"/>
      <c r="NKQ109" s="62"/>
      <c r="NKX109" s="64"/>
      <c r="NKZ109" s="62"/>
      <c r="NLG109" s="64"/>
      <c r="NLI109" s="62"/>
      <c r="NLP109" s="64"/>
      <c r="NLR109" s="62"/>
      <c r="NLY109" s="64"/>
      <c r="NMA109" s="62"/>
      <c r="NMH109" s="64"/>
      <c r="NMJ109" s="62"/>
      <c r="NMQ109" s="64"/>
      <c r="NMS109" s="62"/>
      <c r="NMZ109" s="64"/>
      <c r="NNB109" s="62"/>
      <c r="NNI109" s="64"/>
      <c r="NNK109" s="62"/>
      <c r="NNR109" s="64"/>
      <c r="NNT109" s="62"/>
      <c r="NOA109" s="64"/>
      <c r="NOC109" s="62"/>
      <c r="NOJ109" s="64"/>
      <c r="NOL109" s="62"/>
      <c r="NOS109" s="64"/>
      <c r="NOU109" s="62"/>
      <c r="NPB109" s="64"/>
      <c r="NPD109" s="62"/>
      <c r="NPK109" s="64"/>
      <c r="NPM109" s="62"/>
      <c r="NPT109" s="64"/>
      <c r="NPV109" s="62"/>
      <c r="NQC109" s="64"/>
      <c r="NQE109" s="62"/>
      <c r="NQL109" s="64"/>
      <c r="NQN109" s="62"/>
      <c r="NQU109" s="64"/>
      <c r="NQW109" s="62"/>
      <c r="NRD109" s="64"/>
      <c r="NRF109" s="62"/>
      <c r="NRM109" s="64"/>
      <c r="NRO109" s="62"/>
      <c r="NRV109" s="64"/>
      <c r="NRX109" s="62"/>
      <c r="NSE109" s="64"/>
      <c r="NSG109" s="62"/>
      <c r="NSN109" s="64"/>
      <c r="NSP109" s="62"/>
      <c r="NSW109" s="64"/>
      <c r="NSY109" s="62"/>
      <c r="NTF109" s="64"/>
      <c r="NTH109" s="62"/>
      <c r="NTO109" s="64"/>
      <c r="NTQ109" s="62"/>
      <c r="NTX109" s="64"/>
      <c r="NTZ109" s="62"/>
      <c r="NUG109" s="64"/>
      <c r="NUI109" s="62"/>
      <c r="NUP109" s="64"/>
      <c r="NUR109" s="62"/>
      <c r="NUY109" s="64"/>
      <c r="NVA109" s="62"/>
      <c r="NVH109" s="64"/>
      <c r="NVJ109" s="62"/>
      <c r="NVQ109" s="64"/>
      <c r="NVS109" s="62"/>
      <c r="NVZ109" s="64"/>
      <c r="NWB109" s="62"/>
      <c r="NWI109" s="64"/>
      <c r="NWK109" s="62"/>
      <c r="NWR109" s="64"/>
      <c r="NWT109" s="62"/>
      <c r="NXA109" s="64"/>
      <c r="NXC109" s="62"/>
      <c r="NXJ109" s="64"/>
      <c r="NXL109" s="62"/>
      <c r="NXS109" s="64"/>
      <c r="NXU109" s="62"/>
      <c r="NYB109" s="64"/>
      <c r="NYD109" s="62"/>
      <c r="NYK109" s="64"/>
      <c r="NYM109" s="62"/>
      <c r="NYT109" s="64"/>
      <c r="NYV109" s="62"/>
      <c r="NZC109" s="64"/>
      <c r="NZE109" s="62"/>
      <c r="NZL109" s="64"/>
      <c r="NZN109" s="62"/>
      <c r="NZU109" s="64"/>
      <c r="NZW109" s="62"/>
      <c r="OAD109" s="64"/>
      <c r="OAF109" s="62"/>
      <c r="OAM109" s="64"/>
      <c r="OAO109" s="62"/>
      <c r="OAV109" s="64"/>
      <c r="OAX109" s="62"/>
      <c r="OBE109" s="64"/>
      <c r="OBG109" s="62"/>
      <c r="OBN109" s="64"/>
      <c r="OBP109" s="62"/>
      <c r="OBW109" s="64"/>
      <c r="OBY109" s="62"/>
      <c r="OCF109" s="64"/>
      <c r="OCH109" s="62"/>
      <c r="OCO109" s="64"/>
      <c r="OCQ109" s="62"/>
      <c r="OCX109" s="64"/>
      <c r="OCZ109" s="62"/>
      <c r="ODG109" s="64"/>
      <c r="ODI109" s="62"/>
      <c r="ODP109" s="64"/>
      <c r="ODR109" s="62"/>
      <c r="ODY109" s="64"/>
      <c r="OEA109" s="62"/>
      <c r="OEH109" s="64"/>
      <c r="OEJ109" s="62"/>
      <c r="OEQ109" s="64"/>
      <c r="OES109" s="62"/>
      <c r="OEZ109" s="64"/>
      <c r="OFB109" s="62"/>
      <c r="OFI109" s="64"/>
      <c r="OFK109" s="62"/>
      <c r="OFR109" s="64"/>
      <c r="OFT109" s="62"/>
      <c r="OGA109" s="64"/>
      <c r="OGC109" s="62"/>
      <c r="OGJ109" s="64"/>
      <c r="OGL109" s="62"/>
      <c r="OGS109" s="64"/>
      <c r="OGU109" s="62"/>
      <c r="OHB109" s="64"/>
      <c r="OHD109" s="62"/>
      <c r="OHK109" s="64"/>
      <c r="OHM109" s="62"/>
      <c r="OHT109" s="64"/>
      <c r="OHV109" s="62"/>
      <c r="OIC109" s="64"/>
      <c r="OIE109" s="62"/>
      <c r="OIL109" s="64"/>
      <c r="OIN109" s="62"/>
      <c r="OIU109" s="64"/>
      <c r="OIW109" s="62"/>
      <c r="OJD109" s="64"/>
      <c r="OJF109" s="62"/>
      <c r="OJM109" s="64"/>
      <c r="OJO109" s="62"/>
      <c r="OJV109" s="64"/>
      <c r="OJX109" s="62"/>
      <c r="OKE109" s="64"/>
      <c r="OKG109" s="62"/>
      <c r="OKN109" s="64"/>
      <c r="OKP109" s="62"/>
      <c r="OKW109" s="64"/>
      <c r="OKY109" s="62"/>
      <c r="OLF109" s="64"/>
      <c r="OLH109" s="62"/>
      <c r="OLO109" s="64"/>
      <c r="OLQ109" s="62"/>
      <c r="OLX109" s="64"/>
      <c r="OLZ109" s="62"/>
      <c r="OMG109" s="64"/>
      <c r="OMI109" s="62"/>
      <c r="OMP109" s="64"/>
      <c r="OMR109" s="62"/>
      <c r="OMY109" s="64"/>
      <c r="ONA109" s="62"/>
      <c r="ONH109" s="64"/>
      <c r="ONJ109" s="62"/>
      <c r="ONQ109" s="64"/>
      <c r="ONS109" s="62"/>
      <c r="ONZ109" s="64"/>
      <c r="OOB109" s="62"/>
      <c r="OOI109" s="64"/>
      <c r="OOK109" s="62"/>
      <c r="OOR109" s="64"/>
      <c r="OOT109" s="62"/>
      <c r="OPA109" s="64"/>
      <c r="OPC109" s="62"/>
      <c r="OPJ109" s="64"/>
      <c r="OPL109" s="62"/>
      <c r="OPS109" s="64"/>
      <c r="OPU109" s="62"/>
      <c r="OQB109" s="64"/>
      <c r="OQD109" s="62"/>
      <c r="OQK109" s="64"/>
      <c r="OQM109" s="62"/>
      <c r="OQT109" s="64"/>
      <c r="OQV109" s="62"/>
      <c r="ORC109" s="64"/>
      <c r="ORE109" s="62"/>
      <c r="ORL109" s="64"/>
      <c r="ORN109" s="62"/>
      <c r="ORU109" s="64"/>
      <c r="ORW109" s="62"/>
      <c r="OSD109" s="64"/>
      <c r="OSF109" s="62"/>
      <c r="OSM109" s="64"/>
      <c r="OSO109" s="62"/>
      <c r="OSV109" s="64"/>
      <c r="OSX109" s="62"/>
      <c r="OTE109" s="64"/>
      <c r="OTG109" s="62"/>
      <c r="OTN109" s="64"/>
      <c r="OTP109" s="62"/>
      <c r="OTW109" s="64"/>
      <c r="OTY109" s="62"/>
      <c r="OUF109" s="64"/>
      <c r="OUH109" s="62"/>
      <c r="OUO109" s="64"/>
      <c r="OUQ109" s="62"/>
      <c r="OUX109" s="64"/>
      <c r="OUZ109" s="62"/>
      <c r="OVG109" s="64"/>
      <c r="OVI109" s="62"/>
      <c r="OVP109" s="64"/>
      <c r="OVR109" s="62"/>
      <c r="OVY109" s="64"/>
      <c r="OWA109" s="62"/>
      <c r="OWH109" s="64"/>
      <c r="OWJ109" s="62"/>
      <c r="OWQ109" s="64"/>
      <c r="OWS109" s="62"/>
      <c r="OWZ109" s="64"/>
      <c r="OXB109" s="62"/>
      <c r="OXI109" s="64"/>
      <c r="OXK109" s="62"/>
      <c r="OXR109" s="64"/>
      <c r="OXT109" s="62"/>
      <c r="OYA109" s="64"/>
      <c r="OYC109" s="62"/>
      <c r="OYJ109" s="64"/>
      <c r="OYL109" s="62"/>
      <c r="OYS109" s="64"/>
      <c r="OYU109" s="62"/>
      <c r="OZB109" s="64"/>
      <c r="OZD109" s="62"/>
      <c r="OZK109" s="64"/>
      <c r="OZM109" s="62"/>
      <c r="OZT109" s="64"/>
      <c r="OZV109" s="62"/>
      <c r="PAC109" s="64"/>
      <c r="PAE109" s="62"/>
      <c r="PAL109" s="64"/>
      <c r="PAN109" s="62"/>
      <c r="PAU109" s="64"/>
      <c r="PAW109" s="62"/>
      <c r="PBD109" s="64"/>
      <c r="PBF109" s="62"/>
      <c r="PBM109" s="64"/>
      <c r="PBO109" s="62"/>
      <c r="PBV109" s="64"/>
      <c r="PBX109" s="62"/>
      <c r="PCE109" s="64"/>
      <c r="PCG109" s="62"/>
      <c r="PCN109" s="64"/>
      <c r="PCP109" s="62"/>
      <c r="PCW109" s="64"/>
      <c r="PCY109" s="62"/>
      <c r="PDF109" s="64"/>
      <c r="PDH109" s="62"/>
      <c r="PDO109" s="64"/>
      <c r="PDQ109" s="62"/>
      <c r="PDX109" s="64"/>
      <c r="PDZ109" s="62"/>
      <c r="PEG109" s="64"/>
      <c r="PEI109" s="62"/>
      <c r="PEP109" s="64"/>
      <c r="PER109" s="62"/>
      <c r="PEY109" s="64"/>
      <c r="PFA109" s="62"/>
      <c r="PFH109" s="64"/>
      <c r="PFJ109" s="62"/>
      <c r="PFQ109" s="64"/>
      <c r="PFS109" s="62"/>
      <c r="PFZ109" s="64"/>
      <c r="PGB109" s="62"/>
      <c r="PGI109" s="64"/>
      <c r="PGK109" s="62"/>
      <c r="PGR109" s="64"/>
      <c r="PGT109" s="62"/>
      <c r="PHA109" s="64"/>
      <c r="PHC109" s="62"/>
      <c r="PHJ109" s="64"/>
      <c r="PHL109" s="62"/>
      <c r="PHS109" s="64"/>
      <c r="PHU109" s="62"/>
      <c r="PIB109" s="64"/>
      <c r="PID109" s="62"/>
      <c r="PIK109" s="64"/>
      <c r="PIM109" s="62"/>
      <c r="PIT109" s="64"/>
      <c r="PIV109" s="62"/>
      <c r="PJC109" s="64"/>
      <c r="PJE109" s="62"/>
      <c r="PJL109" s="64"/>
      <c r="PJN109" s="62"/>
      <c r="PJU109" s="64"/>
      <c r="PJW109" s="62"/>
      <c r="PKD109" s="64"/>
      <c r="PKF109" s="62"/>
      <c r="PKM109" s="64"/>
      <c r="PKO109" s="62"/>
      <c r="PKV109" s="64"/>
      <c r="PKX109" s="62"/>
      <c r="PLE109" s="64"/>
      <c r="PLG109" s="62"/>
      <c r="PLN109" s="64"/>
      <c r="PLP109" s="62"/>
      <c r="PLW109" s="64"/>
      <c r="PLY109" s="62"/>
      <c r="PMF109" s="64"/>
      <c r="PMH109" s="62"/>
      <c r="PMO109" s="64"/>
      <c r="PMQ109" s="62"/>
      <c r="PMX109" s="64"/>
      <c r="PMZ109" s="62"/>
      <c r="PNG109" s="64"/>
      <c r="PNI109" s="62"/>
      <c r="PNP109" s="64"/>
      <c r="PNR109" s="62"/>
      <c r="PNY109" s="64"/>
      <c r="POA109" s="62"/>
      <c r="POH109" s="64"/>
      <c r="POJ109" s="62"/>
      <c r="POQ109" s="64"/>
      <c r="POS109" s="62"/>
      <c r="POZ109" s="64"/>
      <c r="PPB109" s="62"/>
      <c r="PPI109" s="64"/>
      <c r="PPK109" s="62"/>
      <c r="PPR109" s="64"/>
      <c r="PPT109" s="62"/>
      <c r="PQA109" s="64"/>
      <c r="PQC109" s="62"/>
      <c r="PQJ109" s="64"/>
      <c r="PQL109" s="62"/>
      <c r="PQS109" s="64"/>
      <c r="PQU109" s="62"/>
      <c r="PRB109" s="64"/>
      <c r="PRD109" s="62"/>
      <c r="PRK109" s="64"/>
      <c r="PRM109" s="62"/>
      <c r="PRT109" s="64"/>
      <c r="PRV109" s="62"/>
      <c r="PSC109" s="64"/>
      <c r="PSE109" s="62"/>
      <c r="PSL109" s="64"/>
      <c r="PSN109" s="62"/>
      <c r="PSU109" s="64"/>
      <c r="PSW109" s="62"/>
      <c r="PTD109" s="64"/>
      <c r="PTF109" s="62"/>
      <c r="PTM109" s="64"/>
      <c r="PTO109" s="62"/>
      <c r="PTV109" s="64"/>
      <c r="PTX109" s="62"/>
      <c r="PUE109" s="64"/>
      <c r="PUG109" s="62"/>
      <c r="PUN109" s="64"/>
      <c r="PUP109" s="62"/>
      <c r="PUW109" s="64"/>
      <c r="PUY109" s="62"/>
      <c r="PVF109" s="64"/>
      <c r="PVH109" s="62"/>
      <c r="PVO109" s="64"/>
      <c r="PVQ109" s="62"/>
      <c r="PVX109" s="64"/>
      <c r="PVZ109" s="62"/>
      <c r="PWG109" s="64"/>
      <c r="PWI109" s="62"/>
      <c r="PWP109" s="64"/>
      <c r="PWR109" s="62"/>
      <c r="PWY109" s="64"/>
      <c r="PXA109" s="62"/>
      <c r="PXH109" s="64"/>
      <c r="PXJ109" s="62"/>
      <c r="PXQ109" s="64"/>
      <c r="PXS109" s="62"/>
      <c r="PXZ109" s="64"/>
      <c r="PYB109" s="62"/>
      <c r="PYI109" s="64"/>
      <c r="PYK109" s="62"/>
      <c r="PYR109" s="64"/>
      <c r="PYT109" s="62"/>
      <c r="PZA109" s="64"/>
      <c r="PZC109" s="62"/>
      <c r="PZJ109" s="64"/>
      <c r="PZL109" s="62"/>
      <c r="PZS109" s="64"/>
      <c r="PZU109" s="62"/>
      <c r="QAB109" s="64"/>
      <c r="QAD109" s="62"/>
      <c r="QAK109" s="64"/>
      <c r="QAM109" s="62"/>
      <c r="QAT109" s="64"/>
      <c r="QAV109" s="62"/>
      <c r="QBC109" s="64"/>
      <c r="QBE109" s="62"/>
      <c r="QBL109" s="64"/>
      <c r="QBN109" s="62"/>
      <c r="QBU109" s="64"/>
      <c r="QBW109" s="62"/>
      <c r="QCD109" s="64"/>
      <c r="QCF109" s="62"/>
      <c r="QCM109" s="64"/>
      <c r="QCO109" s="62"/>
      <c r="QCV109" s="64"/>
      <c r="QCX109" s="62"/>
      <c r="QDE109" s="64"/>
      <c r="QDG109" s="62"/>
      <c r="QDN109" s="64"/>
      <c r="QDP109" s="62"/>
      <c r="QDW109" s="64"/>
      <c r="QDY109" s="62"/>
      <c r="QEF109" s="64"/>
      <c r="QEH109" s="62"/>
      <c r="QEO109" s="64"/>
      <c r="QEQ109" s="62"/>
      <c r="QEX109" s="64"/>
      <c r="QEZ109" s="62"/>
      <c r="QFG109" s="64"/>
      <c r="QFI109" s="62"/>
      <c r="QFP109" s="64"/>
      <c r="QFR109" s="62"/>
      <c r="QFY109" s="64"/>
      <c r="QGA109" s="62"/>
      <c r="QGH109" s="64"/>
      <c r="QGJ109" s="62"/>
      <c r="QGQ109" s="64"/>
      <c r="QGS109" s="62"/>
      <c r="QGZ109" s="64"/>
      <c r="QHB109" s="62"/>
      <c r="QHI109" s="64"/>
      <c r="QHK109" s="62"/>
      <c r="QHR109" s="64"/>
      <c r="QHT109" s="62"/>
      <c r="QIA109" s="64"/>
      <c r="QIC109" s="62"/>
      <c r="QIJ109" s="64"/>
      <c r="QIL109" s="62"/>
      <c r="QIS109" s="64"/>
      <c r="QIU109" s="62"/>
      <c r="QJB109" s="64"/>
      <c r="QJD109" s="62"/>
      <c r="QJK109" s="64"/>
      <c r="QJM109" s="62"/>
      <c r="QJT109" s="64"/>
      <c r="QJV109" s="62"/>
      <c r="QKC109" s="64"/>
      <c r="QKE109" s="62"/>
      <c r="QKL109" s="64"/>
      <c r="QKN109" s="62"/>
      <c r="QKU109" s="64"/>
      <c r="QKW109" s="62"/>
      <c r="QLD109" s="64"/>
      <c r="QLF109" s="62"/>
      <c r="QLM109" s="64"/>
      <c r="QLO109" s="62"/>
      <c r="QLV109" s="64"/>
      <c r="QLX109" s="62"/>
      <c r="QME109" s="64"/>
      <c r="QMG109" s="62"/>
      <c r="QMN109" s="64"/>
      <c r="QMP109" s="62"/>
      <c r="QMW109" s="64"/>
      <c r="QMY109" s="62"/>
      <c r="QNF109" s="64"/>
      <c r="QNH109" s="62"/>
      <c r="QNO109" s="64"/>
      <c r="QNQ109" s="62"/>
      <c r="QNX109" s="64"/>
      <c r="QNZ109" s="62"/>
      <c r="QOG109" s="64"/>
      <c r="QOI109" s="62"/>
      <c r="QOP109" s="64"/>
      <c r="QOR109" s="62"/>
      <c r="QOY109" s="64"/>
      <c r="QPA109" s="62"/>
      <c r="QPH109" s="64"/>
      <c r="QPJ109" s="62"/>
      <c r="QPQ109" s="64"/>
      <c r="QPS109" s="62"/>
      <c r="QPZ109" s="64"/>
      <c r="QQB109" s="62"/>
      <c r="QQI109" s="64"/>
      <c r="QQK109" s="62"/>
      <c r="QQR109" s="64"/>
      <c r="QQT109" s="62"/>
      <c r="QRA109" s="64"/>
      <c r="QRC109" s="62"/>
      <c r="QRJ109" s="64"/>
      <c r="QRL109" s="62"/>
      <c r="QRS109" s="64"/>
      <c r="QRU109" s="62"/>
      <c r="QSB109" s="64"/>
      <c r="QSD109" s="62"/>
      <c r="QSK109" s="64"/>
      <c r="QSM109" s="62"/>
      <c r="QST109" s="64"/>
      <c r="QSV109" s="62"/>
      <c r="QTC109" s="64"/>
      <c r="QTE109" s="62"/>
      <c r="QTL109" s="64"/>
      <c r="QTN109" s="62"/>
      <c r="QTU109" s="64"/>
      <c r="QTW109" s="62"/>
      <c r="QUD109" s="64"/>
      <c r="QUF109" s="62"/>
      <c r="QUM109" s="64"/>
      <c r="QUO109" s="62"/>
      <c r="QUV109" s="64"/>
      <c r="QUX109" s="62"/>
      <c r="QVE109" s="64"/>
      <c r="QVG109" s="62"/>
      <c r="QVN109" s="64"/>
      <c r="QVP109" s="62"/>
      <c r="QVW109" s="64"/>
      <c r="QVY109" s="62"/>
      <c r="QWF109" s="64"/>
      <c r="QWH109" s="62"/>
      <c r="QWO109" s="64"/>
      <c r="QWQ109" s="62"/>
      <c r="QWX109" s="64"/>
      <c r="QWZ109" s="62"/>
      <c r="QXG109" s="64"/>
      <c r="QXI109" s="62"/>
      <c r="QXP109" s="64"/>
      <c r="QXR109" s="62"/>
      <c r="QXY109" s="64"/>
      <c r="QYA109" s="62"/>
      <c r="QYH109" s="64"/>
      <c r="QYJ109" s="62"/>
      <c r="QYQ109" s="64"/>
      <c r="QYS109" s="62"/>
      <c r="QYZ109" s="64"/>
      <c r="QZB109" s="62"/>
      <c r="QZI109" s="64"/>
      <c r="QZK109" s="62"/>
      <c r="QZR109" s="64"/>
      <c r="QZT109" s="62"/>
      <c r="RAA109" s="64"/>
      <c r="RAC109" s="62"/>
      <c r="RAJ109" s="64"/>
      <c r="RAL109" s="62"/>
      <c r="RAS109" s="64"/>
      <c r="RAU109" s="62"/>
      <c r="RBB109" s="64"/>
      <c r="RBD109" s="62"/>
      <c r="RBK109" s="64"/>
      <c r="RBM109" s="62"/>
      <c r="RBT109" s="64"/>
      <c r="RBV109" s="62"/>
      <c r="RCC109" s="64"/>
      <c r="RCE109" s="62"/>
      <c r="RCL109" s="64"/>
      <c r="RCN109" s="62"/>
      <c r="RCU109" s="64"/>
      <c r="RCW109" s="62"/>
      <c r="RDD109" s="64"/>
      <c r="RDF109" s="62"/>
      <c r="RDM109" s="64"/>
      <c r="RDO109" s="62"/>
      <c r="RDV109" s="64"/>
      <c r="RDX109" s="62"/>
      <c r="REE109" s="64"/>
      <c r="REG109" s="62"/>
      <c r="REN109" s="64"/>
      <c r="REP109" s="62"/>
      <c r="REW109" s="64"/>
      <c r="REY109" s="62"/>
      <c r="RFF109" s="64"/>
      <c r="RFH109" s="62"/>
      <c r="RFO109" s="64"/>
      <c r="RFQ109" s="62"/>
      <c r="RFX109" s="64"/>
      <c r="RFZ109" s="62"/>
      <c r="RGG109" s="64"/>
      <c r="RGI109" s="62"/>
      <c r="RGP109" s="64"/>
      <c r="RGR109" s="62"/>
      <c r="RGY109" s="64"/>
      <c r="RHA109" s="62"/>
      <c r="RHH109" s="64"/>
      <c r="RHJ109" s="62"/>
      <c r="RHQ109" s="64"/>
      <c r="RHS109" s="62"/>
      <c r="RHZ109" s="64"/>
      <c r="RIB109" s="62"/>
      <c r="RII109" s="64"/>
      <c r="RIK109" s="62"/>
      <c r="RIR109" s="64"/>
      <c r="RIT109" s="62"/>
      <c r="RJA109" s="64"/>
      <c r="RJC109" s="62"/>
      <c r="RJJ109" s="64"/>
      <c r="RJL109" s="62"/>
      <c r="RJS109" s="64"/>
      <c r="RJU109" s="62"/>
      <c r="RKB109" s="64"/>
      <c r="RKD109" s="62"/>
      <c r="RKK109" s="64"/>
      <c r="RKM109" s="62"/>
      <c r="RKT109" s="64"/>
      <c r="RKV109" s="62"/>
      <c r="RLC109" s="64"/>
      <c r="RLE109" s="62"/>
      <c r="RLL109" s="64"/>
      <c r="RLN109" s="62"/>
      <c r="RLU109" s="64"/>
      <c r="RLW109" s="62"/>
      <c r="RMD109" s="64"/>
      <c r="RMF109" s="62"/>
      <c r="RMM109" s="64"/>
      <c r="RMO109" s="62"/>
      <c r="RMV109" s="64"/>
      <c r="RMX109" s="62"/>
      <c r="RNE109" s="64"/>
      <c r="RNG109" s="62"/>
      <c r="RNN109" s="64"/>
      <c r="RNP109" s="62"/>
      <c r="RNW109" s="64"/>
      <c r="RNY109" s="62"/>
      <c r="ROF109" s="64"/>
      <c r="ROH109" s="62"/>
      <c r="ROO109" s="64"/>
      <c r="ROQ109" s="62"/>
      <c r="ROX109" s="64"/>
      <c r="ROZ109" s="62"/>
      <c r="RPG109" s="64"/>
      <c r="RPI109" s="62"/>
      <c r="RPP109" s="64"/>
      <c r="RPR109" s="62"/>
      <c r="RPY109" s="64"/>
      <c r="RQA109" s="62"/>
      <c r="RQH109" s="64"/>
      <c r="RQJ109" s="62"/>
      <c r="RQQ109" s="64"/>
      <c r="RQS109" s="62"/>
      <c r="RQZ109" s="64"/>
      <c r="RRB109" s="62"/>
      <c r="RRI109" s="64"/>
      <c r="RRK109" s="62"/>
      <c r="RRR109" s="64"/>
      <c r="RRT109" s="62"/>
      <c r="RSA109" s="64"/>
      <c r="RSC109" s="62"/>
      <c r="RSJ109" s="64"/>
      <c r="RSL109" s="62"/>
      <c r="RSS109" s="64"/>
      <c r="RSU109" s="62"/>
      <c r="RTB109" s="64"/>
      <c r="RTD109" s="62"/>
      <c r="RTK109" s="64"/>
      <c r="RTM109" s="62"/>
      <c r="RTT109" s="64"/>
      <c r="RTV109" s="62"/>
      <c r="RUC109" s="64"/>
      <c r="RUE109" s="62"/>
      <c r="RUL109" s="64"/>
      <c r="RUN109" s="62"/>
      <c r="RUU109" s="64"/>
      <c r="RUW109" s="62"/>
      <c r="RVD109" s="64"/>
      <c r="RVF109" s="62"/>
      <c r="RVM109" s="64"/>
      <c r="RVO109" s="62"/>
      <c r="RVV109" s="64"/>
      <c r="RVX109" s="62"/>
      <c r="RWE109" s="64"/>
      <c r="RWG109" s="62"/>
      <c r="RWN109" s="64"/>
      <c r="RWP109" s="62"/>
      <c r="RWW109" s="64"/>
      <c r="RWY109" s="62"/>
      <c r="RXF109" s="64"/>
      <c r="RXH109" s="62"/>
      <c r="RXO109" s="64"/>
      <c r="RXQ109" s="62"/>
      <c r="RXX109" s="64"/>
      <c r="RXZ109" s="62"/>
      <c r="RYG109" s="64"/>
      <c r="RYI109" s="62"/>
      <c r="RYP109" s="64"/>
      <c r="RYR109" s="62"/>
      <c r="RYY109" s="64"/>
      <c r="RZA109" s="62"/>
      <c r="RZH109" s="64"/>
      <c r="RZJ109" s="62"/>
      <c r="RZQ109" s="64"/>
      <c r="RZS109" s="62"/>
      <c r="RZZ109" s="64"/>
      <c r="SAB109" s="62"/>
      <c r="SAI109" s="64"/>
      <c r="SAK109" s="62"/>
      <c r="SAR109" s="64"/>
      <c r="SAT109" s="62"/>
      <c r="SBA109" s="64"/>
      <c r="SBC109" s="62"/>
      <c r="SBJ109" s="64"/>
      <c r="SBL109" s="62"/>
      <c r="SBS109" s="64"/>
      <c r="SBU109" s="62"/>
      <c r="SCB109" s="64"/>
      <c r="SCD109" s="62"/>
      <c r="SCK109" s="64"/>
      <c r="SCM109" s="62"/>
      <c r="SCT109" s="64"/>
      <c r="SCV109" s="62"/>
      <c r="SDC109" s="64"/>
      <c r="SDE109" s="62"/>
      <c r="SDL109" s="64"/>
      <c r="SDN109" s="62"/>
      <c r="SDU109" s="64"/>
      <c r="SDW109" s="62"/>
      <c r="SED109" s="64"/>
      <c r="SEF109" s="62"/>
      <c r="SEM109" s="64"/>
      <c r="SEO109" s="62"/>
      <c r="SEV109" s="64"/>
      <c r="SEX109" s="62"/>
      <c r="SFE109" s="64"/>
      <c r="SFG109" s="62"/>
      <c r="SFN109" s="64"/>
      <c r="SFP109" s="62"/>
      <c r="SFW109" s="64"/>
      <c r="SFY109" s="62"/>
      <c r="SGF109" s="64"/>
      <c r="SGH109" s="62"/>
      <c r="SGO109" s="64"/>
      <c r="SGQ109" s="62"/>
      <c r="SGX109" s="64"/>
      <c r="SGZ109" s="62"/>
      <c r="SHG109" s="64"/>
      <c r="SHI109" s="62"/>
      <c r="SHP109" s="64"/>
      <c r="SHR109" s="62"/>
      <c r="SHY109" s="64"/>
      <c r="SIA109" s="62"/>
      <c r="SIH109" s="64"/>
      <c r="SIJ109" s="62"/>
      <c r="SIQ109" s="64"/>
      <c r="SIS109" s="62"/>
      <c r="SIZ109" s="64"/>
      <c r="SJB109" s="62"/>
      <c r="SJI109" s="64"/>
      <c r="SJK109" s="62"/>
      <c r="SJR109" s="64"/>
      <c r="SJT109" s="62"/>
      <c r="SKA109" s="64"/>
      <c r="SKC109" s="62"/>
      <c r="SKJ109" s="64"/>
      <c r="SKL109" s="62"/>
      <c r="SKS109" s="64"/>
      <c r="SKU109" s="62"/>
      <c r="SLB109" s="64"/>
      <c r="SLD109" s="62"/>
      <c r="SLK109" s="64"/>
      <c r="SLM109" s="62"/>
      <c r="SLT109" s="64"/>
      <c r="SLV109" s="62"/>
      <c r="SMC109" s="64"/>
      <c r="SME109" s="62"/>
      <c r="SML109" s="64"/>
      <c r="SMN109" s="62"/>
      <c r="SMU109" s="64"/>
      <c r="SMW109" s="62"/>
      <c r="SND109" s="64"/>
      <c r="SNF109" s="62"/>
      <c r="SNM109" s="64"/>
      <c r="SNO109" s="62"/>
      <c r="SNV109" s="64"/>
      <c r="SNX109" s="62"/>
      <c r="SOE109" s="64"/>
      <c r="SOG109" s="62"/>
      <c r="SON109" s="64"/>
      <c r="SOP109" s="62"/>
      <c r="SOW109" s="64"/>
      <c r="SOY109" s="62"/>
      <c r="SPF109" s="64"/>
      <c r="SPH109" s="62"/>
      <c r="SPO109" s="64"/>
      <c r="SPQ109" s="62"/>
      <c r="SPX109" s="64"/>
      <c r="SPZ109" s="62"/>
      <c r="SQG109" s="64"/>
      <c r="SQI109" s="62"/>
      <c r="SQP109" s="64"/>
      <c r="SQR109" s="62"/>
      <c r="SQY109" s="64"/>
      <c r="SRA109" s="62"/>
      <c r="SRH109" s="64"/>
      <c r="SRJ109" s="62"/>
      <c r="SRQ109" s="64"/>
      <c r="SRS109" s="62"/>
      <c r="SRZ109" s="64"/>
      <c r="SSB109" s="62"/>
      <c r="SSI109" s="64"/>
      <c r="SSK109" s="62"/>
      <c r="SSR109" s="64"/>
      <c r="SST109" s="62"/>
      <c r="STA109" s="64"/>
      <c r="STC109" s="62"/>
      <c r="STJ109" s="64"/>
      <c r="STL109" s="62"/>
      <c r="STS109" s="64"/>
      <c r="STU109" s="62"/>
      <c r="SUB109" s="64"/>
      <c r="SUD109" s="62"/>
      <c r="SUK109" s="64"/>
      <c r="SUM109" s="62"/>
      <c r="SUT109" s="64"/>
      <c r="SUV109" s="62"/>
      <c r="SVC109" s="64"/>
      <c r="SVE109" s="62"/>
      <c r="SVL109" s="64"/>
      <c r="SVN109" s="62"/>
      <c r="SVU109" s="64"/>
      <c r="SVW109" s="62"/>
      <c r="SWD109" s="64"/>
      <c r="SWF109" s="62"/>
      <c r="SWM109" s="64"/>
      <c r="SWO109" s="62"/>
      <c r="SWV109" s="64"/>
      <c r="SWX109" s="62"/>
      <c r="SXE109" s="64"/>
      <c r="SXG109" s="62"/>
      <c r="SXN109" s="64"/>
      <c r="SXP109" s="62"/>
      <c r="SXW109" s="64"/>
      <c r="SXY109" s="62"/>
      <c r="SYF109" s="64"/>
      <c r="SYH109" s="62"/>
      <c r="SYO109" s="64"/>
      <c r="SYQ109" s="62"/>
      <c r="SYX109" s="64"/>
      <c r="SYZ109" s="62"/>
      <c r="SZG109" s="64"/>
      <c r="SZI109" s="62"/>
      <c r="SZP109" s="64"/>
      <c r="SZR109" s="62"/>
      <c r="SZY109" s="64"/>
      <c r="TAA109" s="62"/>
      <c r="TAH109" s="64"/>
      <c r="TAJ109" s="62"/>
      <c r="TAQ109" s="64"/>
      <c r="TAS109" s="62"/>
      <c r="TAZ109" s="64"/>
      <c r="TBB109" s="62"/>
      <c r="TBI109" s="64"/>
      <c r="TBK109" s="62"/>
      <c r="TBR109" s="64"/>
      <c r="TBT109" s="62"/>
      <c r="TCA109" s="64"/>
      <c r="TCC109" s="62"/>
      <c r="TCJ109" s="64"/>
      <c r="TCL109" s="62"/>
      <c r="TCS109" s="64"/>
      <c r="TCU109" s="62"/>
      <c r="TDB109" s="64"/>
      <c r="TDD109" s="62"/>
      <c r="TDK109" s="64"/>
      <c r="TDM109" s="62"/>
      <c r="TDT109" s="64"/>
      <c r="TDV109" s="62"/>
      <c r="TEC109" s="64"/>
      <c r="TEE109" s="62"/>
      <c r="TEL109" s="64"/>
      <c r="TEN109" s="62"/>
      <c r="TEU109" s="64"/>
      <c r="TEW109" s="62"/>
      <c r="TFD109" s="64"/>
      <c r="TFF109" s="62"/>
      <c r="TFM109" s="64"/>
      <c r="TFO109" s="62"/>
      <c r="TFV109" s="64"/>
      <c r="TFX109" s="62"/>
      <c r="TGE109" s="64"/>
      <c r="TGG109" s="62"/>
      <c r="TGN109" s="64"/>
      <c r="TGP109" s="62"/>
      <c r="TGW109" s="64"/>
      <c r="TGY109" s="62"/>
      <c r="THF109" s="64"/>
      <c r="THH109" s="62"/>
      <c r="THO109" s="64"/>
      <c r="THQ109" s="62"/>
      <c r="THX109" s="64"/>
      <c r="THZ109" s="62"/>
      <c r="TIG109" s="64"/>
      <c r="TII109" s="62"/>
      <c r="TIP109" s="64"/>
      <c r="TIR109" s="62"/>
      <c r="TIY109" s="64"/>
      <c r="TJA109" s="62"/>
      <c r="TJH109" s="64"/>
      <c r="TJJ109" s="62"/>
      <c r="TJQ109" s="64"/>
      <c r="TJS109" s="62"/>
      <c r="TJZ109" s="64"/>
      <c r="TKB109" s="62"/>
      <c r="TKI109" s="64"/>
      <c r="TKK109" s="62"/>
      <c r="TKR109" s="64"/>
      <c r="TKT109" s="62"/>
      <c r="TLA109" s="64"/>
      <c r="TLC109" s="62"/>
      <c r="TLJ109" s="64"/>
      <c r="TLL109" s="62"/>
      <c r="TLS109" s="64"/>
      <c r="TLU109" s="62"/>
      <c r="TMB109" s="64"/>
      <c r="TMD109" s="62"/>
      <c r="TMK109" s="64"/>
      <c r="TMM109" s="62"/>
      <c r="TMT109" s="64"/>
      <c r="TMV109" s="62"/>
      <c r="TNC109" s="64"/>
      <c r="TNE109" s="62"/>
      <c r="TNL109" s="64"/>
      <c r="TNN109" s="62"/>
      <c r="TNU109" s="64"/>
      <c r="TNW109" s="62"/>
      <c r="TOD109" s="64"/>
      <c r="TOF109" s="62"/>
      <c r="TOM109" s="64"/>
      <c r="TOO109" s="62"/>
      <c r="TOV109" s="64"/>
      <c r="TOX109" s="62"/>
      <c r="TPE109" s="64"/>
      <c r="TPG109" s="62"/>
      <c r="TPN109" s="64"/>
      <c r="TPP109" s="62"/>
      <c r="TPW109" s="64"/>
      <c r="TPY109" s="62"/>
      <c r="TQF109" s="64"/>
      <c r="TQH109" s="62"/>
      <c r="TQO109" s="64"/>
      <c r="TQQ109" s="62"/>
      <c r="TQX109" s="64"/>
      <c r="TQZ109" s="62"/>
      <c r="TRG109" s="64"/>
      <c r="TRI109" s="62"/>
      <c r="TRP109" s="64"/>
      <c r="TRR109" s="62"/>
      <c r="TRY109" s="64"/>
      <c r="TSA109" s="62"/>
      <c r="TSH109" s="64"/>
      <c r="TSJ109" s="62"/>
      <c r="TSQ109" s="64"/>
      <c r="TSS109" s="62"/>
      <c r="TSZ109" s="64"/>
      <c r="TTB109" s="62"/>
      <c r="TTI109" s="64"/>
      <c r="TTK109" s="62"/>
      <c r="TTR109" s="64"/>
      <c r="TTT109" s="62"/>
      <c r="TUA109" s="64"/>
      <c r="TUC109" s="62"/>
      <c r="TUJ109" s="64"/>
      <c r="TUL109" s="62"/>
      <c r="TUS109" s="64"/>
      <c r="TUU109" s="62"/>
      <c r="TVB109" s="64"/>
      <c r="TVD109" s="62"/>
      <c r="TVK109" s="64"/>
      <c r="TVM109" s="62"/>
      <c r="TVT109" s="64"/>
      <c r="TVV109" s="62"/>
      <c r="TWC109" s="64"/>
      <c r="TWE109" s="62"/>
      <c r="TWL109" s="64"/>
      <c r="TWN109" s="62"/>
      <c r="TWU109" s="64"/>
      <c r="TWW109" s="62"/>
      <c r="TXD109" s="64"/>
      <c r="TXF109" s="62"/>
      <c r="TXM109" s="64"/>
      <c r="TXO109" s="62"/>
      <c r="TXV109" s="64"/>
      <c r="TXX109" s="62"/>
      <c r="TYE109" s="64"/>
      <c r="TYG109" s="62"/>
      <c r="TYN109" s="64"/>
      <c r="TYP109" s="62"/>
      <c r="TYW109" s="64"/>
      <c r="TYY109" s="62"/>
      <c r="TZF109" s="64"/>
      <c r="TZH109" s="62"/>
      <c r="TZO109" s="64"/>
      <c r="TZQ109" s="62"/>
      <c r="TZX109" s="64"/>
      <c r="TZZ109" s="62"/>
      <c r="UAG109" s="64"/>
      <c r="UAI109" s="62"/>
      <c r="UAP109" s="64"/>
      <c r="UAR109" s="62"/>
      <c r="UAY109" s="64"/>
      <c r="UBA109" s="62"/>
      <c r="UBH109" s="64"/>
      <c r="UBJ109" s="62"/>
      <c r="UBQ109" s="64"/>
      <c r="UBS109" s="62"/>
      <c r="UBZ109" s="64"/>
      <c r="UCB109" s="62"/>
      <c r="UCI109" s="64"/>
      <c r="UCK109" s="62"/>
      <c r="UCR109" s="64"/>
      <c r="UCT109" s="62"/>
      <c r="UDA109" s="64"/>
      <c r="UDC109" s="62"/>
      <c r="UDJ109" s="64"/>
      <c r="UDL109" s="62"/>
      <c r="UDS109" s="64"/>
      <c r="UDU109" s="62"/>
      <c r="UEB109" s="64"/>
      <c r="UED109" s="62"/>
      <c r="UEK109" s="64"/>
      <c r="UEM109" s="62"/>
      <c r="UET109" s="64"/>
      <c r="UEV109" s="62"/>
      <c r="UFC109" s="64"/>
      <c r="UFE109" s="62"/>
      <c r="UFL109" s="64"/>
      <c r="UFN109" s="62"/>
      <c r="UFU109" s="64"/>
      <c r="UFW109" s="62"/>
      <c r="UGD109" s="64"/>
      <c r="UGF109" s="62"/>
      <c r="UGM109" s="64"/>
      <c r="UGO109" s="62"/>
      <c r="UGV109" s="64"/>
      <c r="UGX109" s="62"/>
      <c r="UHE109" s="64"/>
      <c r="UHG109" s="62"/>
      <c r="UHN109" s="64"/>
      <c r="UHP109" s="62"/>
      <c r="UHW109" s="64"/>
      <c r="UHY109" s="62"/>
      <c r="UIF109" s="64"/>
      <c r="UIH109" s="62"/>
      <c r="UIO109" s="64"/>
      <c r="UIQ109" s="62"/>
      <c r="UIX109" s="64"/>
      <c r="UIZ109" s="62"/>
      <c r="UJG109" s="64"/>
      <c r="UJI109" s="62"/>
      <c r="UJP109" s="64"/>
      <c r="UJR109" s="62"/>
      <c r="UJY109" s="64"/>
      <c r="UKA109" s="62"/>
      <c r="UKH109" s="64"/>
      <c r="UKJ109" s="62"/>
      <c r="UKQ109" s="64"/>
      <c r="UKS109" s="62"/>
      <c r="UKZ109" s="64"/>
      <c r="ULB109" s="62"/>
      <c r="ULI109" s="64"/>
      <c r="ULK109" s="62"/>
      <c r="ULR109" s="64"/>
      <c r="ULT109" s="62"/>
      <c r="UMA109" s="64"/>
      <c r="UMC109" s="62"/>
      <c r="UMJ109" s="64"/>
      <c r="UML109" s="62"/>
      <c r="UMS109" s="64"/>
      <c r="UMU109" s="62"/>
      <c r="UNB109" s="64"/>
      <c r="UND109" s="62"/>
      <c r="UNK109" s="64"/>
      <c r="UNM109" s="62"/>
      <c r="UNT109" s="64"/>
      <c r="UNV109" s="62"/>
      <c r="UOC109" s="64"/>
      <c r="UOE109" s="62"/>
      <c r="UOL109" s="64"/>
      <c r="UON109" s="62"/>
      <c r="UOU109" s="64"/>
      <c r="UOW109" s="62"/>
      <c r="UPD109" s="64"/>
      <c r="UPF109" s="62"/>
      <c r="UPM109" s="64"/>
      <c r="UPO109" s="62"/>
      <c r="UPV109" s="64"/>
      <c r="UPX109" s="62"/>
      <c r="UQE109" s="64"/>
      <c r="UQG109" s="62"/>
      <c r="UQN109" s="64"/>
      <c r="UQP109" s="62"/>
      <c r="UQW109" s="64"/>
      <c r="UQY109" s="62"/>
      <c r="URF109" s="64"/>
      <c r="URH109" s="62"/>
      <c r="URO109" s="64"/>
      <c r="URQ109" s="62"/>
      <c r="URX109" s="64"/>
      <c r="URZ109" s="62"/>
      <c r="USG109" s="64"/>
      <c r="USI109" s="62"/>
      <c r="USP109" s="64"/>
      <c r="USR109" s="62"/>
      <c r="USY109" s="64"/>
      <c r="UTA109" s="62"/>
      <c r="UTH109" s="64"/>
      <c r="UTJ109" s="62"/>
      <c r="UTQ109" s="64"/>
      <c r="UTS109" s="62"/>
      <c r="UTZ109" s="64"/>
      <c r="UUB109" s="62"/>
      <c r="UUI109" s="64"/>
      <c r="UUK109" s="62"/>
      <c r="UUR109" s="64"/>
      <c r="UUT109" s="62"/>
      <c r="UVA109" s="64"/>
      <c r="UVC109" s="62"/>
      <c r="UVJ109" s="64"/>
      <c r="UVL109" s="62"/>
      <c r="UVS109" s="64"/>
      <c r="UVU109" s="62"/>
      <c r="UWB109" s="64"/>
      <c r="UWD109" s="62"/>
      <c r="UWK109" s="64"/>
      <c r="UWM109" s="62"/>
      <c r="UWT109" s="64"/>
      <c r="UWV109" s="62"/>
      <c r="UXC109" s="64"/>
      <c r="UXE109" s="62"/>
      <c r="UXL109" s="64"/>
      <c r="UXN109" s="62"/>
      <c r="UXU109" s="64"/>
      <c r="UXW109" s="62"/>
      <c r="UYD109" s="64"/>
      <c r="UYF109" s="62"/>
      <c r="UYM109" s="64"/>
      <c r="UYO109" s="62"/>
      <c r="UYV109" s="64"/>
      <c r="UYX109" s="62"/>
      <c r="UZE109" s="64"/>
      <c r="UZG109" s="62"/>
      <c r="UZN109" s="64"/>
      <c r="UZP109" s="62"/>
      <c r="UZW109" s="64"/>
      <c r="UZY109" s="62"/>
      <c r="VAF109" s="64"/>
      <c r="VAH109" s="62"/>
      <c r="VAO109" s="64"/>
      <c r="VAQ109" s="62"/>
      <c r="VAX109" s="64"/>
      <c r="VAZ109" s="62"/>
      <c r="VBG109" s="64"/>
      <c r="VBI109" s="62"/>
      <c r="VBP109" s="64"/>
      <c r="VBR109" s="62"/>
      <c r="VBY109" s="64"/>
      <c r="VCA109" s="62"/>
      <c r="VCH109" s="64"/>
      <c r="VCJ109" s="62"/>
      <c r="VCQ109" s="64"/>
      <c r="VCS109" s="62"/>
      <c r="VCZ109" s="64"/>
      <c r="VDB109" s="62"/>
      <c r="VDI109" s="64"/>
      <c r="VDK109" s="62"/>
      <c r="VDR109" s="64"/>
      <c r="VDT109" s="62"/>
      <c r="VEA109" s="64"/>
      <c r="VEC109" s="62"/>
      <c r="VEJ109" s="64"/>
      <c r="VEL109" s="62"/>
      <c r="VES109" s="64"/>
      <c r="VEU109" s="62"/>
      <c r="VFB109" s="64"/>
      <c r="VFD109" s="62"/>
      <c r="VFK109" s="64"/>
      <c r="VFM109" s="62"/>
      <c r="VFT109" s="64"/>
      <c r="VFV109" s="62"/>
      <c r="VGC109" s="64"/>
      <c r="VGE109" s="62"/>
      <c r="VGL109" s="64"/>
      <c r="VGN109" s="62"/>
      <c r="VGU109" s="64"/>
      <c r="VGW109" s="62"/>
      <c r="VHD109" s="64"/>
      <c r="VHF109" s="62"/>
      <c r="VHM109" s="64"/>
      <c r="VHO109" s="62"/>
      <c r="VHV109" s="64"/>
      <c r="VHX109" s="62"/>
      <c r="VIE109" s="64"/>
      <c r="VIG109" s="62"/>
      <c r="VIN109" s="64"/>
      <c r="VIP109" s="62"/>
      <c r="VIW109" s="64"/>
      <c r="VIY109" s="62"/>
      <c r="VJF109" s="64"/>
      <c r="VJH109" s="62"/>
      <c r="VJO109" s="64"/>
      <c r="VJQ109" s="62"/>
      <c r="VJX109" s="64"/>
      <c r="VJZ109" s="62"/>
      <c r="VKG109" s="64"/>
      <c r="VKI109" s="62"/>
      <c r="VKP109" s="64"/>
      <c r="VKR109" s="62"/>
      <c r="VKY109" s="64"/>
      <c r="VLA109" s="62"/>
      <c r="VLH109" s="64"/>
      <c r="VLJ109" s="62"/>
      <c r="VLQ109" s="64"/>
      <c r="VLS109" s="62"/>
      <c r="VLZ109" s="64"/>
      <c r="VMB109" s="62"/>
      <c r="VMI109" s="64"/>
      <c r="VMK109" s="62"/>
      <c r="VMR109" s="64"/>
      <c r="VMT109" s="62"/>
      <c r="VNA109" s="64"/>
      <c r="VNC109" s="62"/>
      <c r="VNJ109" s="64"/>
      <c r="VNL109" s="62"/>
      <c r="VNS109" s="64"/>
      <c r="VNU109" s="62"/>
      <c r="VOB109" s="64"/>
      <c r="VOD109" s="62"/>
      <c r="VOK109" s="64"/>
      <c r="VOM109" s="62"/>
      <c r="VOT109" s="64"/>
      <c r="VOV109" s="62"/>
      <c r="VPC109" s="64"/>
      <c r="VPE109" s="62"/>
      <c r="VPL109" s="64"/>
      <c r="VPN109" s="62"/>
      <c r="VPU109" s="64"/>
      <c r="VPW109" s="62"/>
      <c r="VQD109" s="64"/>
      <c r="VQF109" s="62"/>
      <c r="VQM109" s="64"/>
      <c r="VQO109" s="62"/>
      <c r="VQV109" s="64"/>
      <c r="VQX109" s="62"/>
      <c r="VRE109" s="64"/>
      <c r="VRG109" s="62"/>
      <c r="VRN109" s="64"/>
      <c r="VRP109" s="62"/>
      <c r="VRW109" s="64"/>
      <c r="VRY109" s="62"/>
      <c r="VSF109" s="64"/>
      <c r="VSH109" s="62"/>
      <c r="VSO109" s="64"/>
      <c r="VSQ109" s="62"/>
      <c r="VSX109" s="64"/>
      <c r="VSZ109" s="62"/>
      <c r="VTG109" s="64"/>
      <c r="VTI109" s="62"/>
      <c r="VTP109" s="64"/>
      <c r="VTR109" s="62"/>
      <c r="VTY109" s="64"/>
      <c r="VUA109" s="62"/>
      <c r="VUH109" s="64"/>
      <c r="VUJ109" s="62"/>
      <c r="VUQ109" s="64"/>
      <c r="VUS109" s="62"/>
      <c r="VUZ109" s="64"/>
      <c r="VVB109" s="62"/>
      <c r="VVI109" s="64"/>
      <c r="VVK109" s="62"/>
      <c r="VVR109" s="64"/>
      <c r="VVT109" s="62"/>
      <c r="VWA109" s="64"/>
      <c r="VWC109" s="62"/>
      <c r="VWJ109" s="64"/>
      <c r="VWL109" s="62"/>
      <c r="VWS109" s="64"/>
      <c r="VWU109" s="62"/>
      <c r="VXB109" s="64"/>
      <c r="VXD109" s="62"/>
      <c r="VXK109" s="64"/>
      <c r="VXM109" s="62"/>
      <c r="VXT109" s="64"/>
      <c r="VXV109" s="62"/>
      <c r="VYC109" s="64"/>
      <c r="VYE109" s="62"/>
      <c r="VYL109" s="64"/>
      <c r="VYN109" s="62"/>
      <c r="VYU109" s="64"/>
      <c r="VYW109" s="62"/>
      <c r="VZD109" s="64"/>
      <c r="VZF109" s="62"/>
      <c r="VZM109" s="64"/>
      <c r="VZO109" s="62"/>
      <c r="VZV109" s="64"/>
      <c r="VZX109" s="62"/>
      <c r="WAE109" s="64"/>
      <c r="WAG109" s="62"/>
      <c r="WAN109" s="64"/>
      <c r="WAP109" s="62"/>
      <c r="WAW109" s="64"/>
      <c r="WAY109" s="62"/>
      <c r="WBF109" s="64"/>
      <c r="WBH109" s="62"/>
      <c r="WBO109" s="64"/>
      <c r="WBQ109" s="62"/>
      <c r="WBX109" s="64"/>
      <c r="WBZ109" s="62"/>
      <c r="WCG109" s="64"/>
      <c r="WCI109" s="62"/>
      <c r="WCP109" s="64"/>
      <c r="WCR109" s="62"/>
      <c r="WCY109" s="64"/>
      <c r="WDA109" s="62"/>
      <c r="WDH109" s="64"/>
      <c r="WDJ109" s="62"/>
      <c r="WDQ109" s="64"/>
      <c r="WDS109" s="62"/>
      <c r="WDZ109" s="64"/>
      <c r="WEB109" s="62"/>
      <c r="WEI109" s="64"/>
      <c r="WEK109" s="62"/>
      <c r="WER109" s="64"/>
      <c r="WET109" s="62"/>
      <c r="WFA109" s="64"/>
      <c r="WFC109" s="62"/>
      <c r="WFJ109" s="64"/>
      <c r="WFL109" s="62"/>
      <c r="WFS109" s="64"/>
      <c r="WFU109" s="62"/>
      <c r="WGB109" s="64"/>
      <c r="WGD109" s="62"/>
      <c r="WGK109" s="64"/>
      <c r="WGM109" s="62"/>
      <c r="WGT109" s="64"/>
      <c r="WGV109" s="62"/>
      <c r="WHC109" s="64"/>
      <c r="WHE109" s="62"/>
      <c r="WHL109" s="64"/>
      <c r="WHN109" s="62"/>
      <c r="WHU109" s="64"/>
      <c r="WHW109" s="62"/>
      <c r="WID109" s="64"/>
      <c r="WIF109" s="62"/>
      <c r="WIM109" s="64"/>
      <c r="WIO109" s="62"/>
      <c r="WIV109" s="64"/>
      <c r="WIX109" s="62"/>
      <c r="WJE109" s="64"/>
      <c r="WJG109" s="62"/>
      <c r="WJN109" s="64"/>
      <c r="WJP109" s="62"/>
      <c r="WJW109" s="64"/>
      <c r="WJY109" s="62"/>
      <c r="WKF109" s="64"/>
      <c r="WKH109" s="62"/>
      <c r="WKO109" s="64"/>
      <c r="WKQ109" s="62"/>
      <c r="WKX109" s="64"/>
      <c r="WKZ109" s="62"/>
      <c r="WLG109" s="64"/>
      <c r="WLI109" s="62"/>
      <c r="WLP109" s="64"/>
      <c r="WLR109" s="62"/>
      <c r="WLY109" s="64"/>
      <c r="WMA109" s="62"/>
      <c r="WMH109" s="64"/>
      <c r="WMJ109" s="62"/>
      <c r="WMQ109" s="64"/>
      <c r="WMS109" s="62"/>
      <c r="WMZ109" s="64"/>
      <c r="WNB109" s="62"/>
      <c r="WNI109" s="64"/>
      <c r="WNK109" s="62"/>
      <c r="WNR109" s="64"/>
      <c r="WNT109" s="62"/>
      <c r="WOA109" s="64"/>
      <c r="WOC109" s="62"/>
      <c r="WOJ109" s="64"/>
      <c r="WOL109" s="62"/>
      <c r="WOS109" s="64"/>
      <c r="WOU109" s="62"/>
      <c r="WPB109" s="64"/>
      <c r="WPD109" s="62"/>
      <c r="WPK109" s="64"/>
      <c r="WPM109" s="62"/>
      <c r="WPT109" s="64"/>
      <c r="WPV109" s="62"/>
      <c r="WQC109" s="64"/>
      <c r="WQE109" s="62"/>
      <c r="WQL109" s="64"/>
      <c r="WQN109" s="62"/>
      <c r="WQU109" s="64"/>
      <c r="WQW109" s="62"/>
      <c r="WRD109" s="64"/>
      <c r="WRF109" s="62"/>
      <c r="WRM109" s="64"/>
      <c r="WRO109" s="62"/>
      <c r="WRV109" s="64"/>
      <c r="WRX109" s="62"/>
      <c r="WSE109" s="64"/>
      <c r="WSG109" s="62"/>
      <c r="WSN109" s="64"/>
      <c r="WSP109" s="62"/>
      <c r="WSW109" s="64"/>
      <c r="WSY109" s="62"/>
      <c r="WTF109" s="64"/>
      <c r="WTH109" s="62"/>
      <c r="WTO109" s="64"/>
      <c r="WTQ109" s="62"/>
      <c r="WTX109" s="64"/>
      <c r="WTZ109" s="62"/>
      <c r="WUG109" s="64"/>
      <c r="WUI109" s="62"/>
      <c r="WUP109" s="64"/>
      <c r="WUR109" s="62"/>
      <c r="WUY109" s="64"/>
      <c r="WVA109" s="62"/>
      <c r="WVH109" s="64"/>
      <c r="WVJ109" s="62"/>
      <c r="WVQ109" s="64"/>
      <c r="WVS109" s="62"/>
      <c r="WVZ109" s="64"/>
      <c r="WWB109" s="62"/>
      <c r="WWI109" s="64"/>
      <c r="WWK109" s="62"/>
      <c r="WWR109" s="64"/>
      <c r="WWT109" s="62"/>
      <c r="WXA109" s="64"/>
      <c r="WXC109" s="62"/>
      <c r="WXJ109" s="64"/>
      <c r="WXL109" s="62"/>
      <c r="WXS109" s="64"/>
      <c r="WXU109" s="62"/>
      <c r="WYB109" s="64"/>
      <c r="WYD109" s="62"/>
      <c r="WYK109" s="64"/>
      <c r="WYM109" s="62"/>
      <c r="WYT109" s="64"/>
      <c r="WYV109" s="62"/>
      <c r="WZC109" s="64"/>
      <c r="WZE109" s="62"/>
      <c r="WZL109" s="64"/>
      <c r="WZN109" s="62"/>
      <c r="WZU109" s="64"/>
      <c r="WZW109" s="62"/>
      <c r="XAD109" s="64"/>
      <c r="XAF109" s="62"/>
      <c r="XAM109" s="64"/>
      <c r="XAO109" s="62"/>
      <c r="XAV109" s="64"/>
      <c r="XAX109" s="62"/>
      <c r="XBE109" s="64"/>
      <c r="XBG109" s="62"/>
      <c r="XBN109" s="64"/>
      <c r="XBP109" s="62"/>
      <c r="XBW109" s="64"/>
      <c r="XBY109" s="62"/>
      <c r="XCF109" s="64"/>
      <c r="XCH109" s="62"/>
      <c r="XCO109" s="64"/>
      <c r="XCQ109" s="62"/>
      <c r="XCX109" s="64"/>
      <c r="XCZ109" s="62"/>
      <c r="XDG109" s="64"/>
      <c r="XDI109" s="62"/>
      <c r="XDP109" s="64"/>
      <c r="XDR109" s="62"/>
      <c r="XDY109" s="64"/>
      <c r="XEA109" s="62"/>
      <c r="XEH109" s="64"/>
      <c r="XEJ109" s="62"/>
      <c r="XEQ109" s="64"/>
      <c r="XES109" s="62"/>
      <c r="XEZ109" s="64"/>
      <c r="XFB109" s="62"/>
    </row>
    <row r="110" spans="1:1019 1026:2045 2052:3071 3078:4095 4097:5114 5121:6140 6147:7166 7173:8192 8199:9216 9218:10235 10242:11261 11268:12287 12294:13311 13313:14330 14337:15356 15363:16382" s="61" customFormat="1" ht="14.25" x14ac:dyDescent="0.25">
      <c r="A110" s="61">
        <v>3709</v>
      </c>
      <c r="B110" s="62" t="s">
        <v>819</v>
      </c>
      <c r="C110" s="61" t="s">
        <v>10</v>
      </c>
      <c r="D110" s="63" t="s">
        <v>820</v>
      </c>
      <c r="E110" s="61" t="s">
        <v>821</v>
      </c>
      <c r="F110" s="61" t="s">
        <v>822</v>
      </c>
      <c r="G110" s="61" t="s">
        <v>391</v>
      </c>
      <c r="H110" s="61" t="s">
        <v>823</v>
      </c>
      <c r="I110" s="64">
        <v>0.05</v>
      </c>
      <c r="K110" s="62"/>
      <c r="R110" s="64"/>
      <c r="T110" s="62"/>
      <c r="AA110" s="64"/>
      <c r="AC110" s="62"/>
      <c r="AJ110" s="64"/>
      <c r="AL110" s="62"/>
      <c r="AS110" s="64"/>
      <c r="AU110" s="62"/>
      <c r="BB110" s="64"/>
      <c r="BD110" s="62"/>
      <c r="BK110" s="64"/>
      <c r="BM110" s="62"/>
      <c r="BT110" s="64"/>
      <c r="BV110" s="62"/>
      <c r="CC110" s="64"/>
      <c r="CE110" s="62"/>
      <c r="CL110" s="64"/>
      <c r="CN110" s="62"/>
      <c r="CU110" s="64"/>
      <c r="CW110" s="62"/>
      <c r="DD110" s="64"/>
      <c r="DF110" s="62"/>
      <c r="DM110" s="64"/>
      <c r="DO110" s="62"/>
      <c r="DV110" s="64"/>
      <c r="DX110" s="62"/>
      <c r="EE110" s="64"/>
      <c r="EG110" s="62"/>
      <c r="EN110" s="64"/>
      <c r="EP110" s="62"/>
      <c r="EW110" s="64"/>
      <c r="EY110" s="62"/>
      <c r="FF110" s="64"/>
      <c r="FH110" s="62"/>
      <c r="FO110" s="64"/>
      <c r="FQ110" s="62"/>
      <c r="FX110" s="64"/>
      <c r="FZ110" s="62"/>
      <c r="GG110" s="64"/>
      <c r="GI110" s="62"/>
      <c r="GP110" s="64"/>
      <c r="GR110" s="62"/>
      <c r="GY110" s="64"/>
      <c r="HA110" s="62"/>
      <c r="HH110" s="64"/>
      <c r="HJ110" s="62"/>
      <c r="HQ110" s="64"/>
      <c r="HS110" s="62"/>
      <c r="HZ110" s="64"/>
      <c r="IB110" s="62"/>
      <c r="II110" s="64"/>
      <c r="IK110" s="62"/>
      <c r="IR110" s="64"/>
      <c r="IT110" s="62"/>
      <c r="JA110" s="64"/>
      <c r="JC110" s="62"/>
      <c r="JJ110" s="64"/>
      <c r="JL110" s="62"/>
      <c r="JS110" s="64"/>
      <c r="JU110" s="62"/>
      <c r="KB110" s="64"/>
      <c r="KD110" s="62"/>
      <c r="KK110" s="64"/>
      <c r="KM110" s="62"/>
      <c r="KT110" s="64"/>
      <c r="KV110" s="62"/>
      <c r="LC110" s="64"/>
      <c r="LE110" s="62"/>
      <c r="LL110" s="64"/>
      <c r="LN110" s="62"/>
      <c r="LU110" s="64"/>
      <c r="LW110" s="62"/>
      <c r="MD110" s="64"/>
      <c r="MF110" s="62"/>
      <c r="MM110" s="64"/>
      <c r="MO110" s="62"/>
      <c r="MV110" s="64"/>
      <c r="MX110" s="62"/>
      <c r="NE110" s="64"/>
      <c r="NG110" s="62"/>
      <c r="NN110" s="64"/>
      <c r="NP110" s="62"/>
      <c r="NW110" s="64"/>
      <c r="NY110" s="62"/>
      <c r="OF110" s="64"/>
      <c r="OH110" s="62"/>
      <c r="OO110" s="64"/>
      <c r="OQ110" s="62"/>
      <c r="OX110" s="64"/>
      <c r="OZ110" s="62"/>
      <c r="PG110" s="64"/>
      <c r="PI110" s="62"/>
      <c r="PP110" s="64"/>
      <c r="PR110" s="62"/>
      <c r="PY110" s="64"/>
      <c r="QA110" s="62"/>
      <c r="QH110" s="64"/>
      <c r="QJ110" s="62"/>
      <c r="QQ110" s="64"/>
      <c r="QS110" s="62"/>
      <c r="QZ110" s="64"/>
      <c r="RB110" s="62"/>
      <c r="RI110" s="64"/>
      <c r="RK110" s="62"/>
      <c r="RR110" s="64"/>
      <c r="RT110" s="62"/>
      <c r="SA110" s="64"/>
      <c r="SC110" s="62"/>
      <c r="SJ110" s="64"/>
      <c r="SL110" s="62"/>
      <c r="SS110" s="64"/>
      <c r="SU110" s="62"/>
      <c r="TB110" s="64"/>
      <c r="TD110" s="62"/>
      <c r="TK110" s="64"/>
      <c r="TM110" s="62"/>
      <c r="TT110" s="64"/>
      <c r="TV110" s="62"/>
      <c r="UC110" s="64"/>
      <c r="UE110" s="62"/>
      <c r="UL110" s="64"/>
      <c r="UN110" s="62"/>
      <c r="UU110" s="64"/>
      <c r="UW110" s="62"/>
      <c r="VD110" s="64"/>
      <c r="VF110" s="62"/>
      <c r="VM110" s="64"/>
      <c r="VO110" s="62"/>
      <c r="VV110" s="64"/>
      <c r="VX110" s="62"/>
      <c r="WE110" s="64"/>
      <c r="WG110" s="62"/>
      <c r="WN110" s="64"/>
      <c r="WP110" s="62"/>
      <c r="WW110" s="64"/>
      <c r="WY110" s="62"/>
      <c r="XF110" s="64"/>
      <c r="XH110" s="62"/>
      <c r="XO110" s="64"/>
      <c r="XQ110" s="62"/>
      <c r="XX110" s="64"/>
      <c r="XZ110" s="62"/>
      <c r="YG110" s="64"/>
      <c r="YI110" s="62"/>
      <c r="YP110" s="64"/>
      <c r="YR110" s="62"/>
      <c r="YY110" s="64"/>
      <c r="ZA110" s="62"/>
      <c r="ZH110" s="64"/>
      <c r="ZJ110" s="62"/>
      <c r="ZQ110" s="64"/>
      <c r="ZS110" s="62"/>
      <c r="ZZ110" s="64"/>
      <c r="AAB110" s="62"/>
      <c r="AAI110" s="64"/>
      <c r="AAK110" s="62"/>
      <c r="AAR110" s="64"/>
      <c r="AAT110" s="62"/>
      <c r="ABA110" s="64"/>
      <c r="ABC110" s="62"/>
      <c r="ABJ110" s="64"/>
      <c r="ABL110" s="62"/>
      <c r="ABS110" s="64"/>
      <c r="ABU110" s="62"/>
      <c r="ACB110" s="64"/>
      <c r="ACD110" s="62"/>
      <c r="ACK110" s="64"/>
      <c r="ACM110" s="62"/>
      <c r="ACT110" s="64"/>
      <c r="ACV110" s="62"/>
      <c r="ADC110" s="64"/>
      <c r="ADE110" s="62"/>
      <c r="ADL110" s="64"/>
      <c r="ADN110" s="62"/>
      <c r="ADU110" s="64"/>
      <c r="ADW110" s="62"/>
      <c r="AED110" s="64"/>
      <c r="AEF110" s="62"/>
      <c r="AEM110" s="64"/>
      <c r="AEO110" s="62"/>
      <c r="AEV110" s="64"/>
      <c r="AEX110" s="62"/>
      <c r="AFE110" s="64"/>
      <c r="AFG110" s="62"/>
      <c r="AFN110" s="64"/>
      <c r="AFP110" s="62"/>
      <c r="AFW110" s="64"/>
      <c r="AFY110" s="62"/>
      <c r="AGF110" s="64"/>
      <c r="AGH110" s="62"/>
      <c r="AGO110" s="64"/>
      <c r="AGQ110" s="62"/>
      <c r="AGX110" s="64"/>
      <c r="AGZ110" s="62"/>
      <c r="AHG110" s="64"/>
      <c r="AHI110" s="62"/>
      <c r="AHP110" s="64"/>
      <c r="AHR110" s="62"/>
      <c r="AHY110" s="64"/>
      <c r="AIA110" s="62"/>
      <c r="AIH110" s="64"/>
      <c r="AIJ110" s="62"/>
      <c r="AIQ110" s="64"/>
      <c r="AIS110" s="62"/>
      <c r="AIZ110" s="64"/>
      <c r="AJB110" s="62"/>
      <c r="AJI110" s="64"/>
      <c r="AJK110" s="62"/>
      <c r="AJR110" s="64"/>
      <c r="AJT110" s="62"/>
      <c r="AKA110" s="64"/>
      <c r="AKC110" s="62"/>
      <c r="AKJ110" s="64"/>
      <c r="AKL110" s="62"/>
      <c r="AKS110" s="64"/>
      <c r="AKU110" s="62"/>
      <c r="ALB110" s="64"/>
      <c r="ALD110" s="62"/>
      <c r="ALK110" s="64"/>
      <c r="ALM110" s="62"/>
      <c r="ALT110" s="64"/>
      <c r="ALV110" s="62"/>
      <c r="AMC110" s="64"/>
      <c r="AME110" s="62"/>
      <c r="AML110" s="64"/>
      <c r="AMN110" s="62"/>
      <c r="AMU110" s="64"/>
      <c r="AMW110" s="62"/>
      <c r="AND110" s="64"/>
      <c r="ANF110" s="62"/>
      <c r="ANM110" s="64"/>
      <c r="ANO110" s="62"/>
      <c r="ANV110" s="64"/>
      <c r="ANX110" s="62"/>
      <c r="AOE110" s="64"/>
      <c r="AOG110" s="62"/>
      <c r="AON110" s="64"/>
      <c r="AOP110" s="62"/>
      <c r="AOW110" s="64"/>
      <c r="AOY110" s="62"/>
      <c r="APF110" s="64"/>
      <c r="APH110" s="62"/>
      <c r="APO110" s="64"/>
      <c r="APQ110" s="62"/>
      <c r="APX110" s="64"/>
      <c r="APZ110" s="62"/>
      <c r="AQG110" s="64"/>
      <c r="AQI110" s="62"/>
      <c r="AQP110" s="64"/>
      <c r="AQR110" s="62"/>
      <c r="AQY110" s="64"/>
      <c r="ARA110" s="62"/>
      <c r="ARH110" s="64"/>
      <c r="ARJ110" s="62"/>
      <c r="ARQ110" s="64"/>
      <c r="ARS110" s="62"/>
      <c r="ARZ110" s="64"/>
      <c r="ASB110" s="62"/>
      <c r="ASI110" s="64"/>
      <c r="ASK110" s="62"/>
      <c r="ASR110" s="64"/>
      <c r="AST110" s="62"/>
      <c r="ATA110" s="64"/>
      <c r="ATC110" s="62"/>
      <c r="ATJ110" s="64"/>
      <c r="ATL110" s="62"/>
      <c r="ATS110" s="64"/>
      <c r="ATU110" s="62"/>
      <c r="AUB110" s="64"/>
      <c r="AUD110" s="62"/>
      <c r="AUK110" s="64"/>
      <c r="AUM110" s="62"/>
      <c r="AUT110" s="64"/>
      <c r="AUV110" s="62"/>
      <c r="AVC110" s="64"/>
      <c r="AVE110" s="62"/>
      <c r="AVL110" s="64"/>
      <c r="AVN110" s="62"/>
      <c r="AVU110" s="64"/>
      <c r="AVW110" s="62"/>
      <c r="AWD110" s="64"/>
      <c r="AWF110" s="62"/>
      <c r="AWM110" s="64"/>
      <c r="AWO110" s="62"/>
      <c r="AWV110" s="64"/>
      <c r="AWX110" s="62"/>
      <c r="AXE110" s="64"/>
      <c r="AXG110" s="62"/>
      <c r="AXN110" s="64"/>
      <c r="AXP110" s="62"/>
      <c r="AXW110" s="64"/>
      <c r="AXY110" s="62"/>
      <c r="AYF110" s="64"/>
      <c r="AYH110" s="62"/>
      <c r="AYO110" s="64"/>
      <c r="AYQ110" s="62"/>
      <c r="AYX110" s="64"/>
      <c r="AYZ110" s="62"/>
      <c r="AZG110" s="64"/>
      <c r="AZI110" s="62"/>
      <c r="AZP110" s="64"/>
      <c r="AZR110" s="62"/>
      <c r="AZY110" s="64"/>
      <c r="BAA110" s="62"/>
      <c r="BAH110" s="64"/>
      <c r="BAJ110" s="62"/>
      <c r="BAQ110" s="64"/>
      <c r="BAS110" s="62"/>
      <c r="BAZ110" s="64"/>
      <c r="BBB110" s="62"/>
      <c r="BBI110" s="64"/>
      <c r="BBK110" s="62"/>
      <c r="BBR110" s="64"/>
      <c r="BBT110" s="62"/>
      <c r="BCA110" s="64"/>
      <c r="BCC110" s="62"/>
      <c r="BCJ110" s="64"/>
      <c r="BCL110" s="62"/>
      <c r="BCS110" s="64"/>
      <c r="BCU110" s="62"/>
      <c r="BDB110" s="64"/>
      <c r="BDD110" s="62"/>
      <c r="BDK110" s="64"/>
      <c r="BDM110" s="62"/>
      <c r="BDT110" s="64"/>
      <c r="BDV110" s="62"/>
      <c r="BEC110" s="64"/>
      <c r="BEE110" s="62"/>
      <c r="BEL110" s="64"/>
      <c r="BEN110" s="62"/>
      <c r="BEU110" s="64"/>
      <c r="BEW110" s="62"/>
      <c r="BFD110" s="64"/>
      <c r="BFF110" s="62"/>
      <c r="BFM110" s="64"/>
      <c r="BFO110" s="62"/>
      <c r="BFV110" s="64"/>
      <c r="BFX110" s="62"/>
      <c r="BGE110" s="64"/>
      <c r="BGG110" s="62"/>
      <c r="BGN110" s="64"/>
      <c r="BGP110" s="62"/>
      <c r="BGW110" s="64"/>
      <c r="BGY110" s="62"/>
      <c r="BHF110" s="64"/>
      <c r="BHH110" s="62"/>
      <c r="BHO110" s="64"/>
      <c r="BHQ110" s="62"/>
      <c r="BHX110" s="64"/>
      <c r="BHZ110" s="62"/>
      <c r="BIG110" s="64"/>
      <c r="BII110" s="62"/>
      <c r="BIP110" s="64"/>
      <c r="BIR110" s="62"/>
      <c r="BIY110" s="64"/>
      <c r="BJA110" s="62"/>
      <c r="BJH110" s="64"/>
      <c r="BJJ110" s="62"/>
      <c r="BJQ110" s="64"/>
      <c r="BJS110" s="62"/>
      <c r="BJZ110" s="64"/>
      <c r="BKB110" s="62"/>
      <c r="BKI110" s="64"/>
      <c r="BKK110" s="62"/>
      <c r="BKR110" s="64"/>
      <c r="BKT110" s="62"/>
      <c r="BLA110" s="64"/>
      <c r="BLC110" s="62"/>
      <c r="BLJ110" s="64"/>
      <c r="BLL110" s="62"/>
      <c r="BLS110" s="64"/>
      <c r="BLU110" s="62"/>
      <c r="BMB110" s="64"/>
      <c r="BMD110" s="62"/>
      <c r="BMK110" s="64"/>
      <c r="BMM110" s="62"/>
      <c r="BMT110" s="64"/>
      <c r="BMV110" s="62"/>
      <c r="BNC110" s="64"/>
      <c r="BNE110" s="62"/>
      <c r="BNL110" s="64"/>
      <c r="BNN110" s="62"/>
      <c r="BNU110" s="64"/>
      <c r="BNW110" s="62"/>
      <c r="BOD110" s="64"/>
      <c r="BOF110" s="62"/>
      <c r="BOM110" s="64"/>
      <c r="BOO110" s="62"/>
      <c r="BOV110" s="64"/>
      <c r="BOX110" s="62"/>
      <c r="BPE110" s="64"/>
      <c r="BPG110" s="62"/>
      <c r="BPN110" s="64"/>
      <c r="BPP110" s="62"/>
      <c r="BPW110" s="64"/>
      <c r="BPY110" s="62"/>
      <c r="BQF110" s="64"/>
      <c r="BQH110" s="62"/>
      <c r="BQO110" s="64"/>
      <c r="BQQ110" s="62"/>
      <c r="BQX110" s="64"/>
      <c r="BQZ110" s="62"/>
      <c r="BRG110" s="64"/>
      <c r="BRI110" s="62"/>
      <c r="BRP110" s="64"/>
      <c r="BRR110" s="62"/>
      <c r="BRY110" s="64"/>
      <c r="BSA110" s="62"/>
      <c r="BSH110" s="64"/>
      <c r="BSJ110" s="62"/>
      <c r="BSQ110" s="64"/>
      <c r="BSS110" s="62"/>
      <c r="BSZ110" s="64"/>
      <c r="BTB110" s="62"/>
      <c r="BTI110" s="64"/>
      <c r="BTK110" s="62"/>
      <c r="BTR110" s="64"/>
      <c r="BTT110" s="62"/>
      <c r="BUA110" s="64"/>
      <c r="BUC110" s="62"/>
      <c r="BUJ110" s="64"/>
      <c r="BUL110" s="62"/>
      <c r="BUS110" s="64"/>
      <c r="BUU110" s="62"/>
      <c r="BVB110" s="64"/>
      <c r="BVD110" s="62"/>
      <c r="BVK110" s="64"/>
      <c r="BVM110" s="62"/>
      <c r="BVT110" s="64"/>
      <c r="BVV110" s="62"/>
      <c r="BWC110" s="64"/>
      <c r="BWE110" s="62"/>
      <c r="BWL110" s="64"/>
      <c r="BWN110" s="62"/>
      <c r="BWU110" s="64"/>
      <c r="BWW110" s="62"/>
      <c r="BXD110" s="64"/>
      <c r="BXF110" s="62"/>
      <c r="BXM110" s="64"/>
      <c r="BXO110" s="62"/>
      <c r="BXV110" s="64"/>
      <c r="BXX110" s="62"/>
      <c r="BYE110" s="64"/>
      <c r="BYG110" s="62"/>
      <c r="BYN110" s="64"/>
      <c r="BYP110" s="62"/>
      <c r="BYW110" s="64"/>
      <c r="BYY110" s="62"/>
      <c r="BZF110" s="64"/>
      <c r="BZH110" s="62"/>
      <c r="BZO110" s="64"/>
      <c r="BZQ110" s="62"/>
      <c r="BZX110" s="64"/>
      <c r="BZZ110" s="62"/>
      <c r="CAG110" s="64"/>
      <c r="CAI110" s="62"/>
      <c r="CAP110" s="64"/>
      <c r="CAR110" s="62"/>
      <c r="CAY110" s="64"/>
      <c r="CBA110" s="62"/>
      <c r="CBH110" s="64"/>
      <c r="CBJ110" s="62"/>
      <c r="CBQ110" s="64"/>
      <c r="CBS110" s="62"/>
      <c r="CBZ110" s="64"/>
      <c r="CCB110" s="62"/>
      <c r="CCI110" s="64"/>
      <c r="CCK110" s="62"/>
      <c r="CCR110" s="64"/>
      <c r="CCT110" s="62"/>
      <c r="CDA110" s="64"/>
      <c r="CDC110" s="62"/>
      <c r="CDJ110" s="64"/>
      <c r="CDL110" s="62"/>
      <c r="CDS110" s="64"/>
      <c r="CDU110" s="62"/>
      <c r="CEB110" s="64"/>
      <c r="CED110" s="62"/>
      <c r="CEK110" s="64"/>
      <c r="CEM110" s="62"/>
      <c r="CET110" s="64"/>
      <c r="CEV110" s="62"/>
      <c r="CFC110" s="64"/>
      <c r="CFE110" s="62"/>
      <c r="CFL110" s="64"/>
      <c r="CFN110" s="62"/>
      <c r="CFU110" s="64"/>
      <c r="CFW110" s="62"/>
      <c r="CGD110" s="64"/>
      <c r="CGF110" s="62"/>
      <c r="CGM110" s="64"/>
      <c r="CGO110" s="62"/>
      <c r="CGV110" s="64"/>
      <c r="CGX110" s="62"/>
      <c r="CHE110" s="64"/>
      <c r="CHG110" s="62"/>
      <c r="CHN110" s="64"/>
      <c r="CHP110" s="62"/>
      <c r="CHW110" s="64"/>
      <c r="CHY110" s="62"/>
      <c r="CIF110" s="64"/>
      <c r="CIH110" s="62"/>
      <c r="CIO110" s="64"/>
      <c r="CIQ110" s="62"/>
      <c r="CIX110" s="64"/>
      <c r="CIZ110" s="62"/>
      <c r="CJG110" s="64"/>
      <c r="CJI110" s="62"/>
      <c r="CJP110" s="64"/>
      <c r="CJR110" s="62"/>
      <c r="CJY110" s="64"/>
      <c r="CKA110" s="62"/>
      <c r="CKH110" s="64"/>
      <c r="CKJ110" s="62"/>
      <c r="CKQ110" s="64"/>
      <c r="CKS110" s="62"/>
      <c r="CKZ110" s="64"/>
      <c r="CLB110" s="62"/>
      <c r="CLI110" s="64"/>
      <c r="CLK110" s="62"/>
      <c r="CLR110" s="64"/>
      <c r="CLT110" s="62"/>
      <c r="CMA110" s="64"/>
      <c r="CMC110" s="62"/>
      <c r="CMJ110" s="64"/>
      <c r="CML110" s="62"/>
      <c r="CMS110" s="64"/>
      <c r="CMU110" s="62"/>
      <c r="CNB110" s="64"/>
      <c r="CND110" s="62"/>
      <c r="CNK110" s="64"/>
      <c r="CNM110" s="62"/>
      <c r="CNT110" s="64"/>
      <c r="CNV110" s="62"/>
      <c r="COC110" s="64"/>
      <c r="COE110" s="62"/>
      <c r="COL110" s="64"/>
      <c r="CON110" s="62"/>
      <c r="COU110" s="64"/>
      <c r="COW110" s="62"/>
      <c r="CPD110" s="64"/>
      <c r="CPF110" s="62"/>
      <c r="CPM110" s="64"/>
      <c r="CPO110" s="62"/>
      <c r="CPV110" s="64"/>
      <c r="CPX110" s="62"/>
      <c r="CQE110" s="64"/>
      <c r="CQG110" s="62"/>
      <c r="CQN110" s="64"/>
      <c r="CQP110" s="62"/>
      <c r="CQW110" s="64"/>
      <c r="CQY110" s="62"/>
      <c r="CRF110" s="64"/>
      <c r="CRH110" s="62"/>
      <c r="CRO110" s="64"/>
      <c r="CRQ110" s="62"/>
      <c r="CRX110" s="64"/>
      <c r="CRZ110" s="62"/>
      <c r="CSG110" s="64"/>
      <c r="CSI110" s="62"/>
      <c r="CSP110" s="64"/>
      <c r="CSR110" s="62"/>
      <c r="CSY110" s="64"/>
      <c r="CTA110" s="62"/>
      <c r="CTH110" s="64"/>
      <c r="CTJ110" s="62"/>
      <c r="CTQ110" s="64"/>
      <c r="CTS110" s="62"/>
      <c r="CTZ110" s="64"/>
      <c r="CUB110" s="62"/>
      <c r="CUI110" s="64"/>
      <c r="CUK110" s="62"/>
      <c r="CUR110" s="64"/>
      <c r="CUT110" s="62"/>
      <c r="CVA110" s="64"/>
      <c r="CVC110" s="62"/>
      <c r="CVJ110" s="64"/>
      <c r="CVL110" s="62"/>
      <c r="CVS110" s="64"/>
      <c r="CVU110" s="62"/>
      <c r="CWB110" s="64"/>
      <c r="CWD110" s="62"/>
      <c r="CWK110" s="64"/>
      <c r="CWM110" s="62"/>
      <c r="CWT110" s="64"/>
      <c r="CWV110" s="62"/>
      <c r="CXC110" s="64"/>
      <c r="CXE110" s="62"/>
      <c r="CXL110" s="64"/>
      <c r="CXN110" s="62"/>
      <c r="CXU110" s="64"/>
      <c r="CXW110" s="62"/>
      <c r="CYD110" s="64"/>
      <c r="CYF110" s="62"/>
      <c r="CYM110" s="64"/>
      <c r="CYO110" s="62"/>
      <c r="CYV110" s="64"/>
      <c r="CYX110" s="62"/>
      <c r="CZE110" s="64"/>
      <c r="CZG110" s="62"/>
      <c r="CZN110" s="64"/>
      <c r="CZP110" s="62"/>
      <c r="CZW110" s="64"/>
      <c r="CZY110" s="62"/>
      <c r="DAF110" s="64"/>
      <c r="DAH110" s="62"/>
      <c r="DAO110" s="64"/>
      <c r="DAQ110" s="62"/>
      <c r="DAX110" s="64"/>
      <c r="DAZ110" s="62"/>
      <c r="DBG110" s="64"/>
      <c r="DBI110" s="62"/>
      <c r="DBP110" s="64"/>
      <c r="DBR110" s="62"/>
      <c r="DBY110" s="64"/>
      <c r="DCA110" s="62"/>
      <c r="DCH110" s="64"/>
      <c r="DCJ110" s="62"/>
      <c r="DCQ110" s="64"/>
      <c r="DCS110" s="62"/>
      <c r="DCZ110" s="64"/>
      <c r="DDB110" s="62"/>
      <c r="DDI110" s="64"/>
      <c r="DDK110" s="62"/>
      <c r="DDR110" s="64"/>
      <c r="DDT110" s="62"/>
      <c r="DEA110" s="64"/>
      <c r="DEC110" s="62"/>
      <c r="DEJ110" s="64"/>
      <c r="DEL110" s="62"/>
      <c r="DES110" s="64"/>
      <c r="DEU110" s="62"/>
      <c r="DFB110" s="64"/>
      <c r="DFD110" s="62"/>
      <c r="DFK110" s="64"/>
      <c r="DFM110" s="62"/>
      <c r="DFT110" s="64"/>
      <c r="DFV110" s="62"/>
      <c r="DGC110" s="64"/>
      <c r="DGE110" s="62"/>
      <c r="DGL110" s="64"/>
      <c r="DGN110" s="62"/>
      <c r="DGU110" s="64"/>
      <c r="DGW110" s="62"/>
      <c r="DHD110" s="64"/>
      <c r="DHF110" s="62"/>
      <c r="DHM110" s="64"/>
      <c r="DHO110" s="62"/>
      <c r="DHV110" s="64"/>
      <c r="DHX110" s="62"/>
      <c r="DIE110" s="64"/>
      <c r="DIG110" s="62"/>
      <c r="DIN110" s="64"/>
      <c r="DIP110" s="62"/>
      <c r="DIW110" s="64"/>
      <c r="DIY110" s="62"/>
      <c r="DJF110" s="64"/>
      <c r="DJH110" s="62"/>
      <c r="DJO110" s="64"/>
      <c r="DJQ110" s="62"/>
      <c r="DJX110" s="64"/>
      <c r="DJZ110" s="62"/>
      <c r="DKG110" s="64"/>
      <c r="DKI110" s="62"/>
      <c r="DKP110" s="64"/>
      <c r="DKR110" s="62"/>
      <c r="DKY110" s="64"/>
      <c r="DLA110" s="62"/>
      <c r="DLH110" s="64"/>
      <c r="DLJ110" s="62"/>
      <c r="DLQ110" s="64"/>
      <c r="DLS110" s="62"/>
      <c r="DLZ110" s="64"/>
      <c r="DMB110" s="62"/>
      <c r="DMI110" s="64"/>
      <c r="DMK110" s="62"/>
      <c r="DMR110" s="64"/>
      <c r="DMT110" s="62"/>
      <c r="DNA110" s="64"/>
      <c r="DNC110" s="62"/>
      <c r="DNJ110" s="64"/>
      <c r="DNL110" s="62"/>
      <c r="DNS110" s="64"/>
      <c r="DNU110" s="62"/>
      <c r="DOB110" s="64"/>
      <c r="DOD110" s="62"/>
      <c r="DOK110" s="64"/>
      <c r="DOM110" s="62"/>
      <c r="DOT110" s="64"/>
      <c r="DOV110" s="62"/>
      <c r="DPC110" s="64"/>
      <c r="DPE110" s="62"/>
      <c r="DPL110" s="64"/>
      <c r="DPN110" s="62"/>
      <c r="DPU110" s="64"/>
      <c r="DPW110" s="62"/>
      <c r="DQD110" s="64"/>
      <c r="DQF110" s="62"/>
      <c r="DQM110" s="64"/>
      <c r="DQO110" s="62"/>
      <c r="DQV110" s="64"/>
      <c r="DQX110" s="62"/>
      <c r="DRE110" s="64"/>
      <c r="DRG110" s="62"/>
      <c r="DRN110" s="64"/>
      <c r="DRP110" s="62"/>
      <c r="DRW110" s="64"/>
      <c r="DRY110" s="62"/>
      <c r="DSF110" s="64"/>
      <c r="DSH110" s="62"/>
      <c r="DSO110" s="64"/>
      <c r="DSQ110" s="62"/>
      <c r="DSX110" s="64"/>
      <c r="DSZ110" s="62"/>
      <c r="DTG110" s="64"/>
      <c r="DTI110" s="62"/>
      <c r="DTP110" s="64"/>
      <c r="DTR110" s="62"/>
      <c r="DTY110" s="64"/>
      <c r="DUA110" s="62"/>
      <c r="DUH110" s="64"/>
      <c r="DUJ110" s="62"/>
      <c r="DUQ110" s="64"/>
      <c r="DUS110" s="62"/>
      <c r="DUZ110" s="64"/>
      <c r="DVB110" s="62"/>
      <c r="DVI110" s="64"/>
      <c r="DVK110" s="62"/>
      <c r="DVR110" s="64"/>
      <c r="DVT110" s="62"/>
      <c r="DWA110" s="64"/>
      <c r="DWC110" s="62"/>
      <c r="DWJ110" s="64"/>
      <c r="DWL110" s="62"/>
      <c r="DWS110" s="64"/>
      <c r="DWU110" s="62"/>
      <c r="DXB110" s="64"/>
      <c r="DXD110" s="62"/>
      <c r="DXK110" s="64"/>
      <c r="DXM110" s="62"/>
      <c r="DXT110" s="64"/>
      <c r="DXV110" s="62"/>
      <c r="DYC110" s="64"/>
      <c r="DYE110" s="62"/>
      <c r="DYL110" s="64"/>
      <c r="DYN110" s="62"/>
      <c r="DYU110" s="64"/>
      <c r="DYW110" s="62"/>
      <c r="DZD110" s="64"/>
      <c r="DZF110" s="62"/>
      <c r="DZM110" s="64"/>
      <c r="DZO110" s="62"/>
      <c r="DZV110" s="64"/>
      <c r="DZX110" s="62"/>
      <c r="EAE110" s="64"/>
      <c r="EAG110" s="62"/>
      <c r="EAN110" s="64"/>
      <c r="EAP110" s="62"/>
      <c r="EAW110" s="64"/>
      <c r="EAY110" s="62"/>
      <c r="EBF110" s="64"/>
      <c r="EBH110" s="62"/>
      <c r="EBO110" s="64"/>
      <c r="EBQ110" s="62"/>
      <c r="EBX110" s="64"/>
      <c r="EBZ110" s="62"/>
      <c r="ECG110" s="64"/>
      <c r="ECI110" s="62"/>
      <c r="ECP110" s="64"/>
      <c r="ECR110" s="62"/>
      <c r="ECY110" s="64"/>
      <c r="EDA110" s="62"/>
      <c r="EDH110" s="64"/>
      <c r="EDJ110" s="62"/>
      <c r="EDQ110" s="64"/>
      <c r="EDS110" s="62"/>
      <c r="EDZ110" s="64"/>
      <c r="EEB110" s="62"/>
      <c r="EEI110" s="64"/>
      <c r="EEK110" s="62"/>
      <c r="EER110" s="64"/>
      <c r="EET110" s="62"/>
      <c r="EFA110" s="64"/>
      <c r="EFC110" s="62"/>
      <c r="EFJ110" s="64"/>
      <c r="EFL110" s="62"/>
      <c r="EFS110" s="64"/>
      <c r="EFU110" s="62"/>
      <c r="EGB110" s="64"/>
      <c r="EGD110" s="62"/>
      <c r="EGK110" s="64"/>
      <c r="EGM110" s="62"/>
      <c r="EGT110" s="64"/>
      <c r="EGV110" s="62"/>
      <c r="EHC110" s="64"/>
      <c r="EHE110" s="62"/>
      <c r="EHL110" s="64"/>
      <c r="EHN110" s="62"/>
      <c r="EHU110" s="64"/>
      <c r="EHW110" s="62"/>
      <c r="EID110" s="64"/>
      <c r="EIF110" s="62"/>
      <c r="EIM110" s="64"/>
      <c r="EIO110" s="62"/>
      <c r="EIV110" s="64"/>
      <c r="EIX110" s="62"/>
      <c r="EJE110" s="64"/>
      <c r="EJG110" s="62"/>
      <c r="EJN110" s="64"/>
      <c r="EJP110" s="62"/>
      <c r="EJW110" s="64"/>
      <c r="EJY110" s="62"/>
      <c r="EKF110" s="64"/>
      <c r="EKH110" s="62"/>
      <c r="EKO110" s="64"/>
      <c r="EKQ110" s="62"/>
      <c r="EKX110" s="64"/>
      <c r="EKZ110" s="62"/>
      <c r="ELG110" s="64"/>
      <c r="ELI110" s="62"/>
      <c r="ELP110" s="64"/>
      <c r="ELR110" s="62"/>
      <c r="ELY110" s="64"/>
      <c r="EMA110" s="62"/>
      <c r="EMH110" s="64"/>
      <c r="EMJ110" s="62"/>
      <c r="EMQ110" s="64"/>
      <c r="EMS110" s="62"/>
      <c r="EMZ110" s="64"/>
      <c r="ENB110" s="62"/>
      <c r="ENI110" s="64"/>
      <c r="ENK110" s="62"/>
      <c r="ENR110" s="64"/>
      <c r="ENT110" s="62"/>
      <c r="EOA110" s="64"/>
      <c r="EOC110" s="62"/>
      <c r="EOJ110" s="64"/>
      <c r="EOL110" s="62"/>
      <c r="EOS110" s="64"/>
      <c r="EOU110" s="62"/>
      <c r="EPB110" s="64"/>
      <c r="EPD110" s="62"/>
      <c r="EPK110" s="64"/>
      <c r="EPM110" s="62"/>
      <c r="EPT110" s="64"/>
      <c r="EPV110" s="62"/>
      <c r="EQC110" s="64"/>
      <c r="EQE110" s="62"/>
      <c r="EQL110" s="64"/>
      <c r="EQN110" s="62"/>
      <c r="EQU110" s="64"/>
      <c r="EQW110" s="62"/>
      <c r="ERD110" s="64"/>
      <c r="ERF110" s="62"/>
      <c r="ERM110" s="64"/>
      <c r="ERO110" s="62"/>
      <c r="ERV110" s="64"/>
      <c r="ERX110" s="62"/>
      <c r="ESE110" s="64"/>
      <c r="ESG110" s="62"/>
      <c r="ESN110" s="64"/>
      <c r="ESP110" s="62"/>
      <c r="ESW110" s="64"/>
      <c r="ESY110" s="62"/>
      <c r="ETF110" s="64"/>
      <c r="ETH110" s="62"/>
      <c r="ETO110" s="64"/>
      <c r="ETQ110" s="62"/>
      <c r="ETX110" s="64"/>
      <c r="ETZ110" s="62"/>
      <c r="EUG110" s="64"/>
      <c r="EUI110" s="62"/>
      <c r="EUP110" s="64"/>
      <c r="EUR110" s="62"/>
      <c r="EUY110" s="64"/>
      <c r="EVA110" s="62"/>
      <c r="EVH110" s="64"/>
      <c r="EVJ110" s="62"/>
      <c r="EVQ110" s="64"/>
      <c r="EVS110" s="62"/>
      <c r="EVZ110" s="64"/>
      <c r="EWB110" s="62"/>
      <c r="EWI110" s="64"/>
      <c r="EWK110" s="62"/>
      <c r="EWR110" s="64"/>
      <c r="EWT110" s="62"/>
      <c r="EXA110" s="64"/>
      <c r="EXC110" s="62"/>
      <c r="EXJ110" s="64"/>
      <c r="EXL110" s="62"/>
      <c r="EXS110" s="64"/>
      <c r="EXU110" s="62"/>
      <c r="EYB110" s="64"/>
      <c r="EYD110" s="62"/>
      <c r="EYK110" s="64"/>
      <c r="EYM110" s="62"/>
      <c r="EYT110" s="64"/>
      <c r="EYV110" s="62"/>
      <c r="EZC110" s="64"/>
      <c r="EZE110" s="62"/>
      <c r="EZL110" s="64"/>
      <c r="EZN110" s="62"/>
      <c r="EZU110" s="64"/>
      <c r="EZW110" s="62"/>
      <c r="FAD110" s="64"/>
      <c r="FAF110" s="62"/>
      <c r="FAM110" s="64"/>
      <c r="FAO110" s="62"/>
      <c r="FAV110" s="64"/>
      <c r="FAX110" s="62"/>
      <c r="FBE110" s="64"/>
      <c r="FBG110" s="62"/>
      <c r="FBN110" s="64"/>
      <c r="FBP110" s="62"/>
      <c r="FBW110" s="64"/>
      <c r="FBY110" s="62"/>
      <c r="FCF110" s="64"/>
      <c r="FCH110" s="62"/>
      <c r="FCO110" s="64"/>
      <c r="FCQ110" s="62"/>
      <c r="FCX110" s="64"/>
      <c r="FCZ110" s="62"/>
      <c r="FDG110" s="64"/>
      <c r="FDI110" s="62"/>
      <c r="FDP110" s="64"/>
      <c r="FDR110" s="62"/>
      <c r="FDY110" s="64"/>
      <c r="FEA110" s="62"/>
      <c r="FEH110" s="64"/>
      <c r="FEJ110" s="62"/>
      <c r="FEQ110" s="64"/>
      <c r="FES110" s="62"/>
      <c r="FEZ110" s="64"/>
      <c r="FFB110" s="62"/>
      <c r="FFI110" s="64"/>
      <c r="FFK110" s="62"/>
      <c r="FFR110" s="64"/>
      <c r="FFT110" s="62"/>
      <c r="FGA110" s="64"/>
      <c r="FGC110" s="62"/>
      <c r="FGJ110" s="64"/>
      <c r="FGL110" s="62"/>
      <c r="FGS110" s="64"/>
      <c r="FGU110" s="62"/>
      <c r="FHB110" s="64"/>
      <c r="FHD110" s="62"/>
      <c r="FHK110" s="64"/>
      <c r="FHM110" s="62"/>
      <c r="FHT110" s="64"/>
      <c r="FHV110" s="62"/>
      <c r="FIC110" s="64"/>
      <c r="FIE110" s="62"/>
      <c r="FIL110" s="64"/>
      <c r="FIN110" s="62"/>
      <c r="FIU110" s="64"/>
      <c r="FIW110" s="62"/>
      <c r="FJD110" s="64"/>
      <c r="FJF110" s="62"/>
      <c r="FJM110" s="64"/>
      <c r="FJO110" s="62"/>
      <c r="FJV110" s="64"/>
      <c r="FJX110" s="62"/>
      <c r="FKE110" s="64"/>
      <c r="FKG110" s="62"/>
      <c r="FKN110" s="64"/>
      <c r="FKP110" s="62"/>
      <c r="FKW110" s="64"/>
      <c r="FKY110" s="62"/>
      <c r="FLF110" s="64"/>
      <c r="FLH110" s="62"/>
      <c r="FLO110" s="64"/>
      <c r="FLQ110" s="62"/>
      <c r="FLX110" s="64"/>
      <c r="FLZ110" s="62"/>
      <c r="FMG110" s="64"/>
      <c r="FMI110" s="62"/>
      <c r="FMP110" s="64"/>
      <c r="FMR110" s="62"/>
      <c r="FMY110" s="64"/>
      <c r="FNA110" s="62"/>
      <c r="FNH110" s="64"/>
      <c r="FNJ110" s="62"/>
      <c r="FNQ110" s="64"/>
      <c r="FNS110" s="62"/>
      <c r="FNZ110" s="64"/>
      <c r="FOB110" s="62"/>
      <c r="FOI110" s="64"/>
      <c r="FOK110" s="62"/>
      <c r="FOR110" s="64"/>
      <c r="FOT110" s="62"/>
      <c r="FPA110" s="64"/>
      <c r="FPC110" s="62"/>
      <c r="FPJ110" s="64"/>
      <c r="FPL110" s="62"/>
      <c r="FPS110" s="64"/>
      <c r="FPU110" s="62"/>
      <c r="FQB110" s="64"/>
      <c r="FQD110" s="62"/>
      <c r="FQK110" s="64"/>
      <c r="FQM110" s="62"/>
      <c r="FQT110" s="64"/>
      <c r="FQV110" s="62"/>
      <c r="FRC110" s="64"/>
      <c r="FRE110" s="62"/>
      <c r="FRL110" s="64"/>
      <c r="FRN110" s="62"/>
      <c r="FRU110" s="64"/>
      <c r="FRW110" s="62"/>
      <c r="FSD110" s="64"/>
      <c r="FSF110" s="62"/>
      <c r="FSM110" s="64"/>
      <c r="FSO110" s="62"/>
      <c r="FSV110" s="64"/>
      <c r="FSX110" s="62"/>
      <c r="FTE110" s="64"/>
      <c r="FTG110" s="62"/>
      <c r="FTN110" s="64"/>
      <c r="FTP110" s="62"/>
      <c r="FTW110" s="64"/>
      <c r="FTY110" s="62"/>
      <c r="FUF110" s="64"/>
      <c r="FUH110" s="62"/>
      <c r="FUO110" s="64"/>
      <c r="FUQ110" s="62"/>
      <c r="FUX110" s="64"/>
      <c r="FUZ110" s="62"/>
      <c r="FVG110" s="64"/>
      <c r="FVI110" s="62"/>
      <c r="FVP110" s="64"/>
      <c r="FVR110" s="62"/>
      <c r="FVY110" s="64"/>
      <c r="FWA110" s="62"/>
      <c r="FWH110" s="64"/>
      <c r="FWJ110" s="62"/>
      <c r="FWQ110" s="64"/>
      <c r="FWS110" s="62"/>
      <c r="FWZ110" s="64"/>
      <c r="FXB110" s="62"/>
      <c r="FXI110" s="64"/>
      <c r="FXK110" s="62"/>
      <c r="FXR110" s="64"/>
      <c r="FXT110" s="62"/>
      <c r="FYA110" s="64"/>
      <c r="FYC110" s="62"/>
      <c r="FYJ110" s="64"/>
      <c r="FYL110" s="62"/>
      <c r="FYS110" s="64"/>
      <c r="FYU110" s="62"/>
      <c r="FZB110" s="64"/>
      <c r="FZD110" s="62"/>
      <c r="FZK110" s="64"/>
      <c r="FZM110" s="62"/>
      <c r="FZT110" s="64"/>
      <c r="FZV110" s="62"/>
      <c r="GAC110" s="64"/>
      <c r="GAE110" s="62"/>
      <c r="GAL110" s="64"/>
      <c r="GAN110" s="62"/>
      <c r="GAU110" s="64"/>
      <c r="GAW110" s="62"/>
      <c r="GBD110" s="64"/>
      <c r="GBF110" s="62"/>
      <c r="GBM110" s="64"/>
      <c r="GBO110" s="62"/>
      <c r="GBV110" s="64"/>
      <c r="GBX110" s="62"/>
      <c r="GCE110" s="64"/>
      <c r="GCG110" s="62"/>
      <c r="GCN110" s="64"/>
      <c r="GCP110" s="62"/>
      <c r="GCW110" s="64"/>
      <c r="GCY110" s="62"/>
      <c r="GDF110" s="64"/>
      <c r="GDH110" s="62"/>
      <c r="GDO110" s="64"/>
      <c r="GDQ110" s="62"/>
      <c r="GDX110" s="64"/>
      <c r="GDZ110" s="62"/>
      <c r="GEG110" s="64"/>
      <c r="GEI110" s="62"/>
      <c r="GEP110" s="64"/>
      <c r="GER110" s="62"/>
      <c r="GEY110" s="64"/>
      <c r="GFA110" s="62"/>
      <c r="GFH110" s="64"/>
      <c r="GFJ110" s="62"/>
      <c r="GFQ110" s="64"/>
      <c r="GFS110" s="62"/>
      <c r="GFZ110" s="64"/>
      <c r="GGB110" s="62"/>
      <c r="GGI110" s="64"/>
      <c r="GGK110" s="62"/>
      <c r="GGR110" s="64"/>
      <c r="GGT110" s="62"/>
      <c r="GHA110" s="64"/>
      <c r="GHC110" s="62"/>
      <c r="GHJ110" s="64"/>
      <c r="GHL110" s="62"/>
      <c r="GHS110" s="64"/>
      <c r="GHU110" s="62"/>
      <c r="GIB110" s="64"/>
      <c r="GID110" s="62"/>
      <c r="GIK110" s="64"/>
      <c r="GIM110" s="62"/>
      <c r="GIT110" s="64"/>
      <c r="GIV110" s="62"/>
      <c r="GJC110" s="64"/>
      <c r="GJE110" s="62"/>
      <c r="GJL110" s="64"/>
      <c r="GJN110" s="62"/>
      <c r="GJU110" s="64"/>
      <c r="GJW110" s="62"/>
      <c r="GKD110" s="64"/>
      <c r="GKF110" s="62"/>
      <c r="GKM110" s="64"/>
      <c r="GKO110" s="62"/>
      <c r="GKV110" s="64"/>
      <c r="GKX110" s="62"/>
      <c r="GLE110" s="64"/>
      <c r="GLG110" s="62"/>
      <c r="GLN110" s="64"/>
      <c r="GLP110" s="62"/>
      <c r="GLW110" s="64"/>
      <c r="GLY110" s="62"/>
      <c r="GMF110" s="64"/>
      <c r="GMH110" s="62"/>
      <c r="GMO110" s="64"/>
      <c r="GMQ110" s="62"/>
      <c r="GMX110" s="64"/>
      <c r="GMZ110" s="62"/>
      <c r="GNG110" s="64"/>
      <c r="GNI110" s="62"/>
      <c r="GNP110" s="64"/>
      <c r="GNR110" s="62"/>
      <c r="GNY110" s="64"/>
      <c r="GOA110" s="62"/>
      <c r="GOH110" s="64"/>
      <c r="GOJ110" s="62"/>
      <c r="GOQ110" s="64"/>
      <c r="GOS110" s="62"/>
      <c r="GOZ110" s="64"/>
      <c r="GPB110" s="62"/>
      <c r="GPI110" s="64"/>
      <c r="GPK110" s="62"/>
      <c r="GPR110" s="64"/>
      <c r="GPT110" s="62"/>
      <c r="GQA110" s="64"/>
      <c r="GQC110" s="62"/>
      <c r="GQJ110" s="64"/>
      <c r="GQL110" s="62"/>
      <c r="GQS110" s="64"/>
      <c r="GQU110" s="62"/>
      <c r="GRB110" s="64"/>
      <c r="GRD110" s="62"/>
      <c r="GRK110" s="64"/>
      <c r="GRM110" s="62"/>
      <c r="GRT110" s="64"/>
      <c r="GRV110" s="62"/>
      <c r="GSC110" s="64"/>
      <c r="GSE110" s="62"/>
      <c r="GSL110" s="64"/>
      <c r="GSN110" s="62"/>
      <c r="GSU110" s="64"/>
      <c r="GSW110" s="62"/>
      <c r="GTD110" s="64"/>
      <c r="GTF110" s="62"/>
      <c r="GTM110" s="64"/>
      <c r="GTO110" s="62"/>
      <c r="GTV110" s="64"/>
      <c r="GTX110" s="62"/>
      <c r="GUE110" s="64"/>
      <c r="GUG110" s="62"/>
      <c r="GUN110" s="64"/>
      <c r="GUP110" s="62"/>
      <c r="GUW110" s="64"/>
      <c r="GUY110" s="62"/>
      <c r="GVF110" s="64"/>
      <c r="GVH110" s="62"/>
      <c r="GVO110" s="64"/>
      <c r="GVQ110" s="62"/>
      <c r="GVX110" s="64"/>
      <c r="GVZ110" s="62"/>
      <c r="GWG110" s="64"/>
      <c r="GWI110" s="62"/>
      <c r="GWP110" s="64"/>
      <c r="GWR110" s="62"/>
      <c r="GWY110" s="64"/>
      <c r="GXA110" s="62"/>
      <c r="GXH110" s="64"/>
      <c r="GXJ110" s="62"/>
      <c r="GXQ110" s="64"/>
      <c r="GXS110" s="62"/>
      <c r="GXZ110" s="64"/>
      <c r="GYB110" s="62"/>
      <c r="GYI110" s="64"/>
      <c r="GYK110" s="62"/>
      <c r="GYR110" s="64"/>
      <c r="GYT110" s="62"/>
      <c r="GZA110" s="64"/>
      <c r="GZC110" s="62"/>
      <c r="GZJ110" s="64"/>
      <c r="GZL110" s="62"/>
      <c r="GZS110" s="64"/>
      <c r="GZU110" s="62"/>
      <c r="HAB110" s="64"/>
      <c r="HAD110" s="62"/>
      <c r="HAK110" s="64"/>
      <c r="HAM110" s="62"/>
      <c r="HAT110" s="64"/>
      <c r="HAV110" s="62"/>
      <c r="HBC110" s="64"/>
      <c r="HBE110" s="62"/>
      <c r="HBL110" s="64"/>
      <c r="HBN110" s="62"/>
      <c r="HBU110" s="64"/>
      <c r="HBW110" s="62"/>
      <c r="HCD110" s="64"/>
      <c r="HCF110" s="62"/>
      <c r="HCM110" s="64"/>
      <c r="HCO110" s="62"/>
      <c r="HCV110" s="64"/>
      <c r="HCX110" s="62"/>
      <c r="HDE110" s="64"/>
      <c r="HDG110" s="62"/>
      <c r="HDN110" s="64"/>
      <c r="HDP110" s="62"/>
      <c r="HDW110" s="64"/>
      <c r="HDY110" s="62"/>
      <c r="HEF110" s="64"/>
      <c r="HEH110" s="62"/>
      <c r="HEO110" s="64"/>
      <c r="HEQ110" s="62"/>
      <c r="HEX110" s="64"/>
      <c r="HEZ110" s="62"/>
      <c r="HFG110" s="64"/>
      <c r="HFI110" s="62"/>
      <c r="HFP110" s="64"/>
      <c r="HFR110" s="62"/>
      <c r="HFY110" s="64"/>
      <c r="HGA110" s="62"/>
      <c r="HGH110" s="64"/>
      <c r="HGJ110" s="62"/>
      <c r="HGQ110" s="64"/>
      <c r="HGS110" s="62"/>
      <c r="HGZ110" s="64"/>
      <c r="HHB110" s="62"/>
      <c r="HHI110" s="64"/>
      <c r="HHK110" s="62"/>
      <c r="HHR110" s="64"/>
      <c r="HHT110" s="62"/>
      <c r="HIA110" s="64"/>
      <c r="HIC110" s="62"/>
      <c r="HIJ110" s="64"/>
      <c r="HIL110" s="62"/>
      <c r="HIS110" s="64"/>
      <c r="HIU110" s="62"/>
      <c r="HJB110" s="64"/>
      <c r="HJD110" s="62"/>
      <c r="HJK110" s="64"/>
      <c r="HJM110" s="62"/>
      <c r="HJT110" s="64"/>
      <c r="HJV110" s="62"/>
      <c r="HKC110" s="64"/>
      <c r="HKE110" s="62"/>
      <c r="HKL110" s="64"/>
      <c r="HKN110" s="62"/>
      <c r="HKU110" s="64"/>
      <c r="HKW110" s="62"/>
      <c r="HLD110" s="64"/>
      <c r="HLF110" s="62"/>
      <c r="HLM110" s="64"/>
      <c r="HLO110" s="62"/>
      <c r="HLV110" s="64"/>
      <c r="HLX110" s="62"/>
      <c r="HME110" s="64"/>
      <c r="HMG110" s="62"/>
      <c r="HMN110" s="64"/>
      <c r="HMP110" s="62"/>
      <c r="HMW110" s="64"/>
      <c r="HMY110" s="62"/>
      <c r="HNF110" s="64"/>
      <c r="HNH110" s="62"/>
      <c r="HNO110" s="64"/>
      <c r="HNQ110" s="62"/>
      <c r="HNX110" s="64"/>
      <c r="HNZ110" s="62"/>
      <c r="HOG110" s="64"/>
      <c r="HOI110" s="62"/>
      <c r="HOP110" s="64"/>
      <c r="HOR110" s="62"/>
      <c r="HOY110" s="64"/>
      <c r="HPA110" s="62"/>
      <c r="HPH110" s="64"/>
      <c r="HPJ110" s="62"/>
      <c r="HPQ110" s="64"/>
      <c r="HPS110" s="62"/>
      <c r="HPZ110" s="64"/>
      <c r="HQB110" s="62"/>
      <c r="HQI110" s="64"/>
      <c r="HQK110" s="62"/>
      <c r="HQR110" s="64"/>
      <c r="HQT110" s="62"/>
      <c r="HRA110" s="64"/>
      <c r="HRC110" s="62"/>
      <c r="HRJ110" s="64"/>
      <c r="HRL110" s="62"/>
      <c r="HRS110" s="64"/>
      <c r="HRU110" s="62"/>
      <c r="HSB110" s="64"/>
      <c r="HSD110" s="62"/>
      <c r="HSK110" s="64"/>
      <c r="HSM110" s="62"/>
      <c r="HST110" s="64"/>
      <c r="HSV110" s="62"/>
      <c r="HTC110" s="64"/>
      <c r="HTE110" s="62"/>
      <c r="HTL110" s="64"/>
      <c r="HTN110" s="62"/>
      <c r="HTU110" s="64"/>
      <c r="HTW110" s="62"/>
      <c r="HUD110" s="64"/>
      <c r="HUF110" s="62"/>
      <c r="HUM110" s="64"/>
      <c r="HUO110" s="62"/>
      <c r="HUV110" s="64"/>
      <c r="HUX110" s="62"/>
      <c r="HVE110" s="64"/>
      <c r="HVG110" s="62"/>
      <c r="HVN110" s="64"/>
      <c r="HVP110" s="62"/>
      <c r="HVW110" s="64"/>
      <c r="HVY110" s="62"/>
      <c r="HWF110" s="64"/>
      <c r="HWH110" s="62"/>
      <c r="HWO110" s="64"/>
      <c r="HWQ110" s="62"/>
      <c r="HWX110" s="64"/>
      <c r="HWZ110" s="62"/>
      <c r="HXG110" s="64"/>
      <c r="HXI110" s="62"/>
      <c r="HXP110" s="64"/>
      <c r="HXR110" s="62"/>
      <c r="HXY110" s="64"/>
      <c r="HYA110" s="62"/>
      <c r="HYH110" s="64"/>
      <c r="HYJ110" s="62"/>
      <c r="HYQ110" s="64"/>
      <c r="HYS110" s="62"/>
      <c r="HYZ110" s="64"/>
      <c r="HZB110" s="62"/>
      <c r="HZI110" s="64"/>
      <c r="HZK110" s="62"/>
      <c r="HZR110" s="64"/>
      <c r="HZT110" s="62"/>
      <c r="IAA110" s="64"/>
      <c r="IAC110" s="62"/>
      <c r="IAJ110" s="64"/>
      <c r="IAL110" s="62"/>
      <c r="IAS110" s="64"/>
      <c r="IAU110" s="62"/>
      <c r="IBB110" s="64"/>
      <c r="IBD110" s="62"/>
      <c r="IBK110" s="64"/>
      <c r="IBM110" s="62"/>
      <c r="IBT110" s="64"/>
      <c r="IBV110" s="62"/>
      <c r="ICC110" s="64"/>
      <c r="ICE110" s="62"/>
      <c r="ICL110" s="64"/>
      <c r="ICN110" s="62"/>
      <c r="ICU110" s="64"/>
      <c r="ICW110" s="62"/>
      <c r="IDD110" s="64"/>
      <c r="IDF110" s="62"/>
      <c r="IDM110" s="64"/>
      <c r="IDO110" s="62"/>
      <c r="IDV110" s="64"/>
      <c r="IDX110" s="62"/>
      <c r="IEE110" s="64"/>
      <c r="IEG110" s="62"/>
      <c r="IEN110" s="64"/>
      <c r="IEP110" s="62"/>
      <c r="IEW110" s="64"/>
      <c r="IEY110" s="62"/>
      <c r="IFF110" s="64"/>
      <c r="IFH110" s="62"/>
      <c r="IFO110" s="64"/>
      <c r="IFQ110" s="62"/>
      <c r="IFX110" s="64"/>
      <c r="IFZ110" s="62"/>
      <c r="IGG110" s="64"/>
      <c r="IGI110" s="62"/>
      <c r="IGP110" s="64"/>
      <c r="IGR110" s="62"/>
      <c r="IGY110" s="64"/>
      <c r="IHA110" s="62"/>
      <c r="IHH110" s="64"/>
      <c r="IHJ110" s="62"/>
      <c r="IHQ110" s="64"/>
      <c r="IHS110" s="62"/>
      <c r="IHZ110" s="64"/>
      <c r="IIB110" s="62"/>
      <c r="III110" s="64"/>
      <c r="IIK110" s="62"/>
      <c r="IIR110" s="64"/>
      <c r="IIT110" s="62"/>
      <c r="IJA110" s="64"/>
      <c r="IJC110" s="62"/>
      <c r="IJJ110" s="64"/>
      <c r="IJL110" s="62"/>
      <c r="IJS110" s="64"/>
      <c r="IJU110" s="62"/>
      <c r="IKB110" s="64"/>
      <c r="IKD110" s="62"/>
      <c r="IKK110" s="64"/>
      <c r="IKM110" s="62"/>
      <c r="IKT110" s="64"/>
      <c r="IKV110" s="62"/>
      <c r="ILC110" s="64"/>
      <c r="ILE110" s="62"/>
      <c r="ILL110" s="64"/>
      <c r="ILN110" s="62"/>
      <c r="ILU110" s="64"/>
      <c r="ILW110" s="62"/>
      <c r="IMD110" s="64"/>
      <c r="IMF110" s="62"/>
      <c r="IMM110" s="64"/>
      <c r="IMO110" s="62"/>
      <c r="IMV110" s="64"/>
      <c r="IMX110" s="62"/>
      <c r="INE110" s="64"/>
      <c r="ING110" s="62"/>
      <c r="INN110" s="64"/>
      <c r="INP110" s="62"/>
      <c r="INW110" s="64"/>
      <c r="INY110" s="62"/>
      <c r="IOF110" s="64"/>
      <c r="IOH110" s="62"/>
      <c r="IOO110" s="64"/>
      <c r="IOQ110" s="62"/>
      <c r="IOX110" s="64"/>
      <c r="IOZ110" s="62"/>
      <c r="IPG110" s="64"/>
      <c r="IPI110" s="62"/>
      <c r="IPP110" s="64"/>
      <c r="IPR110" s="62"/>
      <c r="IPY110" s="64"/>
      <c r="IQA110" s="62"/>
      <c r="IQH110" s="64"/>
      <c r="IQJ110" s="62"/>
      <c r="IQQ110" s="64"/>
      <c r="IQS110" s="62"/>
      <c r="IQZ110" s="64"/>
      <c r="IRB110" s="62"/>
      <c r="IRI110" s="64"/>
      <c r="IRK110" s="62"/>
      <c r="IRR110" s="64"/>
      <c r="IRT110" s="62"/>
      <c r="ISA110" s="64"/>
      <c r="ISC110" s="62"/>
      <c r="ISJ110" s="64"/>
      <c r="ISL110" s="62"/>
      <c r="ISS110" s="64"/>
      <c r="ISU110" s="62"/>
      <c r="ITB110" s="64"/>
      <c r="ITD110" s="62"/>
      <c r="ITK110" s="64"/>
      <c r="ITM110" s="62"/>
      <c r="ITT110" s="64"/>
      <c r="ITV110" s="62"/>
      <c r="IUC110" s="64"/>
      <c r="IUE110" s="62"/>
      <c r="IUL110" s="64"/>
      <c r="IUN110" s="62"/>
      <c r="IUU110" s="64"/>
      <c r="IUW110" s="62"/>
      <c r="IVD110" s="64"/>
      <c r="IVF110" s="62"/>
      <c r="IVM110" s="64"/>
      <c r="IVO110" s="62"/>
      <c r="IVV110" s="64"/>
      <c r="IVX110" s="62"/>
      <c r="IWE110" s="64"/>
      <c r="IWG110" s="62"/>
      <c r="IWN110" s="64"/>
      <c r="IWP110" s="62"/>
      <c r="IWW110" s="64"/>
      <c r="IWY110" s="62"/>
      <c r="IXF110" s="64"/>
      <c r="IXH110" s="62"/>
      <c r="IXO110" s="64"/>
      <c r="IXQ110" s="62"/>
      <c r="IXX110" s="64"/>
      <c r="IXZ110" s="62"/>
      <c r="IYG110" s="64"/>
      <c r="IYI110" s="62"/>
      <c r="IYP110" s="64"/>
      <c r="IYR110" s="62"/>
      <c r="IYY110" s="64"/>
      <c r="IZA110" s="62"/>
      <c r="IZH110" s="64"/>
      <c r="IZJ110" s="62"/>
      <c r="IZQ110" s="64"/>
      <c r="IZS110" s="62"/>
      <c r="IZZ110" s="64"/>
      <c r="JAB110" s="62"/>
      <c r="JAI110" s="64"/>
      <c r="JAK110" s="62"/>
      <c r="JAR110" s="64"/>
      <c r="JAT110" s="62"/>
      <c r="JBA110" s="64"/>
      <c r="JBC110" s="62"/>
      <c r="JBJ110" s="64"/>
      <c r="JBL110" s="62"/>
      <c r="JBS110" s="64"/>
      <c r="JBU110" s="62"/>
      <c r="JCB110" s="64"/>
      <c r="JCD110" s="62"/>
      <c r="JCK110" s="64"/>
      <c r="JCM110" s="62"/>
      <c r="JCT110" s="64"/>
      <c r="JCV110" s="62"/>
      <c r="JDC110" s="64"/>
      <c r="JDE110" s="62"/>
      <c r="JDL110" s="64"/>
      <c r="JDN110" s="62"/>
      <c r="JDU110" s="64"/>
      <c r="JDW110" s="62"/>
      <c r="JED110" s="64"/>
      <c r="JEF110" s="62"/>
      <c r="JEM110" s="64"/>
      <c r="JEO110" s="62"/>
      <c r="JEV110" s="64"/>
      <c r="JEX110" s="62"/>
      <c r="JFE110" s="64"/>
      <c r="JFG110" s="62"/>
      <c r="JFN110" s="64"/>
      <c r="JFP110" s="62"/>
      <c r="JFW110" s="64"/>
      <c r="JFY110" s="62"/>
      <c r="JGF110" s="64"/>
      <c r="JGH110" s="62"/>
      <c r="JGO110" s="64"/>
      <c r="JGQ110" s="62"/>
      <c r="JGX110" s="64"/>
      <c r="JGZ110" s="62"/>
      <c r="JHG110" s="64"/>
      <c r="JHI110" s="62"/>
      <c r="JHP110" s="64"/>
      <c r="JHR110" s="62"/>
      <c r="JHY110" s="64"/>
      <c r="JIA110" s="62"/>
      <c r="JIH110" s="64"/>
      <c r="JIJ110" s="62"/>
      <c r="JIQ110" s="64"/>
      <c r="JIS110" s="62"/>
      <c r="JIZ110" s="64"/>
      <c r="JJB110" s="62"/>
      <c r="JJI110" s="64"/>
      <c r="JJK110" s="62"/>
      <c r="JJR110" s="64"/>
      <c r="JJT110" s="62"/>
      <c r="JKA110" s="64"/>
      <c r="JKC110" s="62"/>
      <c r="JKJ110" s="64"/>
      <c r="JKL110" s="62"/>
      <c r="JKS110" s="64"/>
      <c r="JKU110" s="62"/>
      <c r="JLB110" s="64"/>
      <c r="JLD110" s="62"/>
      <c r="JLK110" s="64"/>
      <c r="JLM110" s="62"/>
      <c r="JLT110" s="64"/>
      <c r="JLV110" s="62"/>
      <c r="JMC110" s="64"/>
      <c r="JME110" s="62"/>
      <c r="JML110" s="64"/>
      <c r="JMN110" s="62"/>
      <c r="JMU110" s="64"/>
      <c r="JMW110" s="62"/>
      <c r="JND110" s="64"/>
      <c r="JNF110" s="62"/>
      <c r="JNM110" s="64"/>
      <c r="JNO110" s="62"/>
      <c r="JNV110" s="64"/>
      <c r="JNX110" s="62"/>
      <c r="JOE110" s="64"/>
      <c r="JOG110" s="62"/>
      <c r="JON110" s="64"/>
      <c r="JOP110" s="62"/>
      <c r="JOW110" s="64"/>
      <c r="JOY110" s="62"/>
      <c r="JPF110" s="64"/>
      <c r="JPH110" s="62"/>
      <c r="JPO110" s="64"/>
      <c r="JPQ110" s="62"/>
      <c r="JPX110" s="64"/>
      <c r="JPZ110" s="62"/>
      <c r="JQG110" s="64"/>
      <c r="JQI110" s="62"/>
      <c r="JQP110" s="64"/>
      <c r="JQR110" s="62"/>
      <c r="JQY110" s="64"/>
      <c r="JRA110" s="62"/>
      <c r="JRH110" s="64"/>
      <c r="JRJ110" s="62"/>
      <c r="JRQ110" s="64"/>
      <c r="JRS110" s="62"/>
      <c r="JRZ110" s="64"/>
      <c r="JSB110" s="62"/>
      <c r="JSI110" s="64"/>
      <c r="JSK110" s="62"/>
      <c r="JSR110" s="64"/>
      <c r="JST110" s="62"/>
      <c r="JTA110" s="64"/>
      <c r="JTC110" s="62"/>
      <c r="JTJ110" s="64"/>
      <c r="JTL110" s="62"/>
      <c r="JTS110" s="64"/>
      <c r="JTU110" s="62"/>
      <c r="JUB110" s="64"/>
      <c r="JUD110" s="62"/>
      <c r="JUK110" s="64"/>
      <c r="JUM110" s="62"/>
      <c r="JUT110" s="64"/>
      <c r="JUV110" s="62"/>
      <c r="JVC110" s="64"/>
      <c r="JVE110" s="62"/>
      <c r="JVL110" s="64"/>
      <c r="JVN110" s="62"/>
      <c r="JVU110" s="64"/>
      <c r="JVW110" s="62"/>
      <c r="JWD110" s="64"/>
      <c r="JWF110" s="62"/>
      <c r="JWM110" s="64"/>
      <c r="JWO110" s="62"/>
      <c r="JWV110" s="64"/>
      <c r="JWX110" s="62"/>
      <c r="JXE110" s="64"/>
      <c r="JXG110" s="62"/>
      <c r="JXN110" s="64"/>
      <c r="JXP110" s="62"/>
      <c r="JXW110" s="64"/>
      <c r="JXY110" s="62"/>
      <c r="JYF110" s="64"/>
      <c r="JYH110" s="62"/>
      <c r="JYO110" s="64"/>
      <c r="JYQ110" s="62"/>
      <c r="JYX110" s="64"/>
      <c r="JYZ110" s="62"/>
      <c r="JZG110" s="64"/>
      <c r="JZI110" s="62"/>
      <c r="JZP110" s="64"/>
      <c r="JZR110" s="62"/>
      <c r="JZY110" s="64"/>
      <c r="KAA110" s="62"/>
      <c r="KAH110" s="64"/>
      <c r="KAJ110" s="62"/>
      <c r="KAQ110" s="64"/>
      <c r="KAS110" s="62"/>
      <c r="KAZ110" s="64"/>
      <c r="KBB110" s="62"/>
      <c r="KBI110" s="64"/>
      <c r="KBK110" s="62"/>
      <c r="KBR110" s="64"/>
      <c r="KBT110" s="62"/>
      <c r="KCA110" s="64"/>
      <c r="KCC110" s="62"/>
      <c r="KCJ110" s="64"/>
      <c r="KCL110" s="62"/>
      <c r="KCS110" s="64"/>
      <c r="KCU110" s="62"/>
      <c r="KDB110" s="64"/>
      <c r="KDD110" s="62"/>
      <c r="KDK110" s="64"/>
      <c r="KDM110" s="62"/>
      <c r="KDT110" s="64"/>
      <c r="KDV110" s="62"/>
      <c r="KEC110" s="64"/>
      <c r="KEE110" s="62"/>
      <c r="KEL110" s="64"/>
      <c r="KEN110" s="62"/>
      <c r="KEU110" s="64"/>
      <c r="KEW110" s="62"/>
      <c r="KFD110" s="64"/>
      <c r="KFF110" s="62"/>
      <c r="KFM110" s="64"/>
      <c r="KFO110" s="62"/>
      <c r="KFV110" s="64"/>
      <c r="KFX110" s="62"/>
      <c r="KGE110" s="64"/>
      <c r="KGG110" s="62"/>
      <c r="KGN110" s="64"/>
      <c r="KGP110" s="62"/>
      <c r="KGW110" s="64"/>
      <c r="KGY110" s="62"/>
      <c r="KHF110" s="64"/>
      <c r="KHH110" s="62"/>
      <c r="KHO110" s="64"/>
      <c r="KHQ110" s="62"/>
      <c r="KHX110" s="64"/>
      <c r="KHZ110" s="62"/>
      <c r="KIG110" s="64"/>
      <c r="KII110" s="62"/>
      <c r="KIP110" s="64"/>
      <c r="KIR110" s="62"/>
      <c r="KIY110" s="64"/>
      <c r="KJA110" s="62"/>
      <c r="KJH110" s="64"/>
      <c r="KJJ110" s="62"/>
      <c r="KJQ110" s="64"/>
      <c r="KJS110" s="62"/>
      <c r="KJZ110" s="64"/>
      <c r="KKB110" s="62"/>
      <c r="KKI110" s="64"/>
      <c r="KKK110" s="62"/>
      <c r="KKR110" s="64"/>
      <c r="KKT110" s="62"/>
      <c r="KLA110" s="64"/>
      <c r="KLC110" s="62"/>
      <c r="KLJ110" s="64"/>
      <c r="KLL110" s="62"/>
      <c r="KLS110" s="64"/>
      <c r="KLU110" s="62"/>
      <c r="KMB110" s="64"/>
      <c r="KMD110" s="62"/>
      <c r="KMK110" s="64"/>
      <c r="KMM110" s="62"/>
      <c r="KMT110" s="64"/>
      <c r="KMV110" s="62"/>
      <c r="KNC110" s="64"/>
      <c r="KNE110" s="62"/>
      <c r="KNL110" s="64"/>
      <c r="KNN110" s="62"/>
      <c r="KNU110" s="64"/>
      <c r="KNW110" s="62"/>
      <c r="KOD110" s="64"/>
      <c r="KOF110" s="62"/>
      <c r="KOM110" s="64"/>
      <c r="KOO110" s="62"/>
      <c r="KOV110" s="64"/>
      <c r="KOX110" s="62"/>
      <c r="KPE110" s="64"/>
      <c r="KPG110" s="62"/>
      <c r="KPN110" s="64"/>
      <c r="KPP110" s="62"/>
      <c r="KPW110" s="64"/>
      <c r="KPY110" s="62"/>
      <c r="KQF110" s="64"/>
      <c r="KQH110" s="62"/>
      <c r="KQO110" s="64"/>
      <c r="KQQ110" s="62"/>
      <c r="KQX110" s="64"/>
      <c r="KQZ110" s="62"/>
      <c r="KRG110" s="64"/>
      <c r="KRI110" s="62"/>
      <c r="KRP110" s="64"/>
      <c r="KRR110" s="62"/>
      <c r="KRY110" s="64"/>
      <c r="KSA110" s="62"/>
      <c r="KSH110" s="64"/>
      <c r="KSJ110" s="62"/>
      <c r="KSQ110" s="64"/>
      <c r="KSS110" s="62"/>
      <c r="KSZ110" s="64"/>
      <c r="KTB110" s="62"/>
      <c r="KTI110" s="64"/>
      <c r="KTK110" s="62"/>
      <c r="KTR110" s="64"/>
      <c r="KTT110" s="62"/>
      <c r="KUA110" s="64"/>
      <c r="KUC110" s="62"/>
      <c r="KUJ110" s="64"/>
      <c r="KUL110" s="62"/>
      <c r="KUS110" s="64"/>
      <c r="KUU110" s="62"/>
      <c r="KVB110" s="64"/>
      <c r="KVD110" s="62"/>
      <c r="KVK110" s="64"/>
      <c r="KVM110" s="62"/>
      <c r="KVT110" s="64"/>
      <c r="KVV110" s="62"/>
      <c r="KWC110" s="64"/>
      <c r="KWE110" s="62"/>
      <c r="KWL110" s="64"/>
      <c r="KWN110" s="62"/>
      <c r="KWU110" s="64"/>
      <c r="KWW110" s="62"/>
      <c r="KXD110" s="64"/>
      <c r="KXF110" s="62"/>
      <c r="KXM110" s="64"/>
      <c r="KXO110" s="62"/>
      <c r="KXV110" s="64"/>
      <c r="KXX110" s="62"/>
      <c r="KYE110" s="64"/>
      <c r="KYG110" s="62"/>
      <c r="KYN110" s="64"/>
      <c r="KYP110" s="62"/>
      <c r="KYW110" s="64"/>
      <c r="KYY110" s="62"/>
      <c r="KZF110" s="64"/>
      <c r="KZH110" s="62"/>
      <c r="KZO110" s="64"/>
      <c r="KZQ110" s="62"/>
      <c r="KZX110" s="64"/>
      <c r="KZZ110" s="62"/>
      <c r="LAG110" s="64"/>
      <c r="LAI110" s="62"/>
      <c r="LAP110" s="64"/>
      <c r="LAR110" s="62"/>
      <c r="LAY110" s="64"/>
      <c r="LBA110" s="62"/>
      <c r="LBH110" s="64"/>
      <c r="LBJ110" s="62"/>
      <c r="LBQ110" s="64"/>
      <c r="LBS110" s="62"/>
      <c r="LBZ110" s="64"/>
      <c r="LCB110" s="62"/>
      <c r="LCI110" s="64"/>
      <c r="LCK110" s="62"/>
      <c r="LCR110" s="64"/>
      <c r="LCT110" s="62"/>
      <c r="LDA110" s="64"/>
      <c r="LDC110" s="62"/>
      <c r="LDJ110" s="64"/>
      <c r="LDL110" s="62"/>
      <c r="LDS110" s="64"/>
      <c r="LDU110" s="62"/>
      <c r="LEB110" s="64"/>
      <c r="LED110" s="62"/>
      <c r="LEK110" s="64"/>
      <c r="LEM110" s="62"/>
      <c r="LET110" s="64"/>
      <c r="LEV110" s="62"/>
      <c r="LFC110" s="64"/>
      <c r="LFE110" s="62"/>
      <c r="LFL110" s="64"/>
      <c r="LFN110" s="62"/>
      <c r="LFU110" s="64"/>
      <c r="LFW110" s="62"/>
      <c r="LGD110" s="64"/>
      <c r="LGF110" s="62"/>
      <c r="LGM110" s="64"/>
      <c r="LGO110" s="62"/>
      <c r="LGV110" s="64"/>
      <c r="LGX110" s="62"/>
      <c r="LHE110" s="64"/>
      <c r="LHG110" s="62"/>
      <c r="LHN110" s="64"/>
      <c r="LHP110" s="62"/>
      <c r="LHW110" s="64"/>
      <c r="LHY110" s="62"/>
      <c r="LIF110" s="64"/>
      <c r="LIH110" s="62"/>
      <c r="LIO110" s="64"/>
      <c r="LIQ110" s="62"/>
      <c r="LIX110" s="64"/>
      <c r="LIZ110" s="62"/>
      <c r="LJG110" s="64"/>
      <c r="LJI110" s="62"/>
      <c r="LJP110" s="64"/>
      <c r="LJR110" s="62"/>
      <c r="LJY110" s="64"/>
      <c r="LKA110" s="62"/>
      <c r="LKH110" s="64"/>
      <c r="LKJ110" s="62"/>
      <c r="LKQ110" s="64"/>
      <c r="LKS110" s="62"/>
      <c r="LKZ110" s="64"/>
      <c r="LLB110" s="62"/>
      <c r="LLI110" s="64"/>
      <c r="LLK110" s="62"/>
      <c r="LLR110" s="64"/>
      <c r="LLT110" s="62"/>
      <c r="LMA110" s="64"/>
      <c r="LMC110" s="62"/>
      <c r="LMJ110" s="64"/>
      <c r="LML110" s="62"/>
      <c r="LMS110" s="64"/>
      <c r="LMU110" s="62"/>
      <c r="LNB110" s="64"/>
      <c r="LND110" s="62"/>
      <c r="LNK110" s="64"/>
      <c r="LNM110" s="62"/>
      <c r="LNT110" s="64"/>
      <c r="LNV110" s="62"/>
      <c r="LOC110" s="64"/>
      <c r="LOE110" s="62"/>
      <c r="LOL110" s="64"/>
      <c r="LON110" s="62"/>
      <c r="LOU110" s="64"/>
      <c r="LOW110" s="62"/>
      <c r="LPD110" s="64"/>
      <c r="LPF110" s="62"/>
      <c r="LPM110" s="64"/>
      <c r="LPO110" s="62"/>
      <c r="LPV110" s="64"/>
      <c r="LPX110" s="62"/>
      <c r="LQE110" s="64"/>
      <c r="LQG110" s="62"/>
      <c r="LQN110" s="64"/>
      <c r="LQP110" s="62"/>
      <c r="LQW110" s="64"/>
      <c r="LQY110" s="62"/>
      <c r="LRF110" s="64"/>
      <c r="LRH110" s="62"/>
      <c r="LRO110" s="64"/>
      <c r="LRQ110" s="62"/>
      <c r="LRX110" s="64"/>
      <c r="LRZ110" s="62"/>
      <c r="LSG110" s="64"/>
      <c r="LSI110" s="62"/>
      <c r="LSP110" s="64"/>
      <c r="LSR110" s="62"/>
      <c r="LSY110" s="64"/>
      <c r="LTA110" s="62"/>
      <c r="LTH110" s="64"/>
      <c r="LTJ110" s="62"/>
      <c r="LTQ110" s="64"/>
      <c r="LTS110" s="62"/>
      <c r="LTZ110" s="64"/>
      <c r="LUB110" s="62"/>
      <c r="LUI110" s="64"/>
      <c r="LUK110" s="62"/>
      <c r="LUR110" s="64"/>
      <c r="LUT110" s="62"/>
      <c r="LVA110" s="64"/>
      <c r="LVC110" s="62"/>
      <c r="LVJ110" s="64"/>
      <c r="LVL110" s="62"/>
      <c r="LVS110" s="64"/>
      <c r="LVU110" s="62"/>
      <c r="LWB110" s="64"/>
      <c r="LWD110" s="62"/>
      <c r="LWK110" s="64"/>
      <c r="LWM110" s="62"/>
      <c r="LWT110" s="64"/>
      <c r="LWV110" s="62"/>
      <c r="LXC110" s="64"/>
      <c r="LXE110" s="62"/>
      <c r="LXL110" s="64"/>
      <c r="LXN110" s="62"/>
      <c r="LXU110" s="64"/>
      <c r="LXW110" s="62"/>
      <c r="LYD110" s="64"/>
      <c r="LYF110" s="62"/>
      <c r="LYM110" s="64"/>
      <c r="LYO110" s="62"/>
      <c r="LYV110" s="64"/>
      <c r="LYX110" s="62"/>
      <c r="LZE110" s="64"/>
      <c r="LZG110" s="62"/>
      <c r="LZN110" s="64"/>
      <c r="LZP110" s="62"/>
      <c r="LZW110" s="64"/>
      <c r="LZY110" s="62"/>
      <c r="MAF110" s="64"/>
      <c r="MAH110" s="62"/>
      <c r="MAO110" s="64"/>
      <c r="MAQ110" s="62"/>
      <c r="MAX110" s="64"/>
      <c r="MAZ110" s="62"/>
      <c r="MBG110" s="64"/>
      <c r="MBI110" s="62"/>
      <c r="MBP110" s="64"/>
      <c r="MBR110" s="62"/>
      <c r="MBY110" s="64"/>
      <c r="MCA110" s="62"/>
      <c r="MCH110" s="64"/>
      <c r="MCJ110" s="62"/>
      <c r="MCQ110" s="64"/>
      <c r="MCS110" s="62"/>
      <c r="MCZ110" s="64"/>
      <c r="MDB110" s="62"/>
      <c r="MDI110" s="64"/>
      <c r="MDK110" s="62"/>
      <c r="MDR110" s="64"/>
      <c r="MDT110" s="62"/>
      <c r="MEA110" s="64"/>
      <c r="MEC110" s="62"/>
      <c r="MEJ110" s="64"/>
      <c r="MEL110" s="62"/>
      <c r="MES110" s="64"/>
      <c r="MEU110" s="62"/>
      <c r="MFB110" s="64"/>
      <c r="MFD110" s="62"/>
      <c r="MFK110" s="64"/>
      <c r="MFM110" s="62"/>
      <c r="MFT110" s="64"/>
      <c r="MFV110" s="62"/>
      <c r="MGC110" s="64"/>
      <c r="MGE110" s="62"/>
      <c r="MGL110" s="64"/>
      <c r="MGN110" s="62"/>
      <c r="MGU110" s="64"/>
      <c r="MGW110" s="62"/>
      <c r="MHD110" s="64"/>
      <c r="MHF110" s="62"/>
      <c r="MHM110" s="64"/>
      <c r="MHO110" s="62"/>
      <c r="MHV110" s="64"/>
      <c r="MHX110" s="62"/>
      <c r="MIE110" s="64"/>
      <c r="MIG110" s="62"/>
      <c r="MIN110" s="64"/>
      <c r="MIP110" s="62"/>
      <c r="MIW110" s="64"/>
      <c r="MIY110" s="62"/>
      <c r="MJF110" s="64"/>
      <c r="MJH110" s="62"/>
      <c r="MJO110" s="64"/>
      <c r="MJQ110" s="62"/>
      <c r="MJX110" s="64"/>
      <c r="MJZ110" s="62"/>
      <c r="MKG110" s="64"/>
      <c r="MKI110" s="62"/>
      <c r="MKP110" s="64"/>
      <c r="MKR110" s="62"/>
      <c r="MKY110" s="64"/>
      <c r="MLA110" s="62"/>
      <c r="MLH110" s="64"/>
      <c r="MLJ110" s="62"/>
      <c r="MLQ110" s="64"/>
      <c r="MLS110" s="62"/>
      <c r="MLZ110" s="64"/>
      <c r="MMB110" s="62"/>
      <c r="MMI110" s="64"/>
      <c r="MMK110" s="62"/>
      <c r="MMR110" s="64"/>
      <c r="MMT110" s="62"/>
      <c r="MNA110" s="64"/>
      <c r="MNC110" s="62"/>
      <c r="MNJ110" s="64"/>
      <c r="MNL110" s="62"/>
      <c r="MNS110" s="64"/>
      <c r="MNU110" s="62"/>
      <c r="MOB110" s="64"/>
      <c r="MOD110" s="62"/>
      <c r="MOK110" s="64"/>
      <c r="MOM110" s="62"/>
      <c r="MOT110" s="64"/>
      <c r="MOV110" s="62"/>
      <c r="MPC110" s="64"/>
      <c r="MPE110" s="62"/>
      <c r="MPL110" s="64"/>
      <c r="MPN110" s="62"/>
      <c r="MPU110" s="64"/>
      <c r="MPW110" s="62"/>
      <c r="MQD110" s="64"/>
      <c r="MQF110" s="62"/>
      <c r="MQM110" s="64"/>
      <c r="MQO110" s="62"/>
      <c r="MQV110" s="64"/>
      <c r="MQX110" s="62"/>
      <c r="MRE110" s="64"/>
      <c r="MRG110" s="62"/>
      <c r="MRN110" s="64"/>
      <c r="MRP110" s="62"/>
      <c r="MRW110" s="64"/>
      <c r="MRY110" s="62"/>
      <c r="MSF110" s="64"/>
      <c r="MSH110" s="62"/>
      <c r="MSO110" s="64"/>
      <c r="MSQ110" s="62"/>
      <c r="MSX110" s="64"/>
      <c r="MSZ110" s="62"/>
      <c r="MTG110" s="64"/>
      <c r="MTI110" s="62"/>
      <c r="MTP110" s="64"/>
      <c r="MTR110" s="62"/>
      <c r="MTY110" s="64"/>
      <c r="MUA110" s="62"/>
      <c r="MUH110" s="64"/>
      <c r="MUJ110" s="62"/>
      <c r="MUQ110" s="64"/>
      <c r="MUS110" s="62"/>
      <c r="MUZ110" s="64"/>
      <c r="MVB110" s="62"/>
      <c r="MVI110" s="64"/>
      <c r="MVK110" s="62"/>
      <c r="MVR110" s="64"/>
      <c r="MVT110" s="62"/>
      <c r="MWA110" s="64"/>
      <c r="MWC110" s="62"/>
      <c r="MWJ110" s="64"/>
      <c r="MWL110" s="62"/>
      <c r="MWS110" s="64"/>
      <c r="MWU110" s="62"/>
      <c r="MXB110" s="64"/>
      <c r="MXD110" s="62"/>
      <c r="MXK110" s="64"/>
      <c r="MXM110" s="62"/>
      <c r="MXT110" s="64"/>
      <c r="MXV110" s="62"/>
      <c r="MYC110" s="64"/>
      <c r="MYE110" s="62"/>
      <c r="MYL110" s="64"/>
      <c r="MYN110" s="62"/>
      <c r="MYU110" s="64"/>
      <c r="MYW110" s="62"/>
      <c r="MZD110" s="64"/>
      <c r="MZF110" s="62"/>
      <c r="MZM110" s="64"/>
      <c r="MZO110" s="62"/>
      <c r="MZV110" s="64"/>
      <c r="MZX110" s="62"/>
      <c r="NAE110" s="64"/>
      <c r="NAG110" s="62"/>
      <c r="NAN110" s="64"/>
      <c r="NAP110" s="62"/>
      <c r="NAW110" s="64"/>
      <c r="NAY110" s="62"/>
      <c r="NBF110" s="64"/>
      <c r="NBH110" s="62"/>
      <c r="NBO110" s="64"/>
      <c r="NBQ110" s="62"/>
      <c r="NBX110" s="64"/>
      <c r="NBZ110" s="62"/>
      <c r="NCG110" s="64"/>
      <c r="NCI110" s="62"/>
      <c r="NCP110" s="64"/>
      <c r="NCR110" s="62"/>
      <c r="NCY110" s="64"/>
      <c r="NDA110" s="62"/>
      <c r="NDH110" s="64"/>
      <c r="NDJ110" s="62"/>
      <c r="NDQ110" s="64"/>
      <c r="NDS110" s="62"/>
      <c r="NDZ110" s="64"/>
      <c r="NEB110" s="62"/>
      <c r="NEI110" s="64"/>
      <c r="NEK110" s="62"/>
      <c r="NER110" s="64"/>
      <c r="NET110" s="62"/>
      <c r="NFA110" s="64"/>
      <c r="NFC110" s="62"/>
      <c r="NFJ110" s="64"/>
      <c r="NFL110" s="62"/>
      <c r="NFS110" s="64"/>
      <c r="NFU110" s="62"/>
      <c r="NGB110" s="64"/>
      <c r="NGD110" s="62"/>
      <c r="NGK110" s="64"/>
      <c r="NGM110" s="62"/>
      <c r="NGT110" s="64"/>
      <c r="NGV110" s="62"/>
      <c r="NHC110" s="64"/>
      <c r="NHE110" s="62"/>
      <c r="NHL110" s="64"/>
      <c r="NHN110" s="62"/>
      <c r="NHU110" s="64"/>
      <c r="NHW110" s="62"/>
      <c r="NID110" s="64"/>
      <c r="NIF110" s="62"/>
      <c r="NIM110" s="64"/>
      <c r="NIO110" s="62"/>
      <c r="NIV110" s="64"/>
      <c r="NIX110" s="62"/>
      <c r="NJE110" s="64"/>
      <c r="NJG110" s="62"/>
      <c r="NJN110" s="64"/>
      <c r="NJP110" s="62"/>
      <c r="NJW110" s="64"/>
      <c r="NJY110" s="62"/>
      <c r="NKF110" s="64"/>
      <c r="NKH110" s="62"/>
      <c r="NKO110" s="64"/>
      <c r="NKQ110" s="62"/>
      <c r="NKX110" s="64"/>
      <c r="NKZ110" s="62"/>
      <c r="NLG110" s="64"/>
      <c r="NLI110" s="62"/>
      <c r="NLP110" s="64"/>
      <c r="NLR110" s="62"/>
      <c r="NLY110" s="64"/>
      <c r="NMA110" s="62"/>
      <c r="NMH110" s="64"/>
      <c r="NMJ110" s="62"/>
      <c r="NMQ110" s="64"/>
      <c r="NMS110" s="62"/>
      <c r="NMZ110" s="64"/>
      <c r="NNB110" s="62"/>
      <c r="NNI110" s="64"/>
      <c r="NNK110" s="62"/>
      <c r="NNR110" s="64"/>
      <c r="NNT110" s="62"/>
      <c r="NOA110" s="64"/>
      <c r="NOC110" s="62"/>
      <c r="NOJ110" s="64"/>
      <c r="NOL110" s="62"/>
      <c r="NOS110" s="64"/>
      <c r="NOU110" s="62"/>
      <c r="NPB110" s="64"/>
      <c r="NPD110" s="62"/>
      <c r="NPK110" s="64"/>
      <c r="NPM110" s="62"/>
      <c r="NPT110" s="64"/>
      <c r="NPV110" s="62"/>
      <c r="NQC110" s="64"/>
      <c r="NQE110" s="62"/>
      <c r="NQL110" s="64"/>
      <c r="NQN110" s="62"/>
      <c r="NQU110" s="64"/>
      <c r="NQW110" s="62"/>
      <c r="NRD110" s="64"/>
      <c r="NRF110" s="62"/>
      <c r="NRM110" s="64"/>
      <c r="NRO110" s="62"/>
      <c r="NRV110" s="64"/>
      <c r="NRX110" s="62"/>
      <c r="NSE110" s="64"/>
      <c r="NSG110" s="62"/>
      <c r="NSN110" s="64"/>
      <c r="NSP110" s="62"/>
      <c r="NSW110" s="64"/>
      <c r="NSY110" s="62"/>
      <c r="NTF110" s="64"/>
      <c r="NTH110" s="62"/>
      <c r="NTO110" s="64"/>
      <c r="NTQ110" s="62"/>
      <c r="NTX110" s="64"/>
      <c r="NTZ110" s="62"/>
      <c r="NUG110" s="64"/>
      <c r="NUI110" s="62"/>
      <c r="NUP110" s="64"/>
      <c r="NUR110" s="62"/>
      <c r="NUY110" s="64"/>
      <c r="NVA110" s="62"/>
      <c r="NVH110" s="64"/>
      <c r="NVJ110" s="62"/>
      <c r="NVQ110" s="64"/>
      <c r="NVS110" s="62"/>
      <c r="NVZ110" s="64"/>
      <c r="NWB110" s="62"/>
      <c r="NWI110" s="64"/>
      <c r="NWK110" s="62"/>
      <c r="NWR110" s="64"/>
      <c r="NWT110" s="62"/>
      <c r="NXA110" s="64"/>
      <c r="NXC110" s="62"/>
      <c r="NXJ110" s="64"/>
      <c r="NXL110" s="62"/>
      <c r="NXS110" s="64"/>
      <c r="NXU110" s="62"/>
      <c r="NYB110" s="64"/>
      <c r="NYD110" s="62"/>
      <c r="NYK110" s="64"/>
      <c r="NYM110" s="62"/>
      <c r="NYT110" s="64"/>
      <c r="NYV110" s="62"/>
      <c r="NZC110" s="64"/>
      <c r="NZE110" s="62"/>
      <c r="NZL110" s="64"/>
      <c r="NZN110" s="62"/>
      <c r="NZU110" s="64"/>
      <c r="NZW110" s="62"/>
      <c r="OAD110" s="64"/>
      <c r="OAF110" s="62"/>
      <c r="OAM110" s="64"/>
      <c r="OAO110" s="62"/>
      <c r="OAV110" s="64"/>
      <c r="OAX110" s="62"/>
      <c r="OBE110" s="64"/>
      <c r="OBG110" s="62"/>
      <c r="OBN110" s="64"/>
      <c r="OBP110" s="62"/>
      <c r="OBW110" s="64"/>
      <c r="OBY110" s="62"/>
      <c r="OCF110" s="64"/>
      <c r="OCH110" s="62"/>
      <c r="OCO110" s="64"/>
      <c r="OCQ110" s="62"/>
      <c r="OCX110" s="64"/>
      <c r="OCZ110" s="62"/>
      <c r="ODG110" s="64"/>
      <c r="ODI110" s="62"/>
      <c r="ODP110" s="64"/>
      <c r="ODR110" s="62"/>
      <c r="ODY110" s="64"/>
      <c r="OEA110" s="62"/>
      <c r="OEH110" s="64"/>
      <c r="OEJ110" s="62"/>
      <c r="OEQ110" s="64"/>
      <c r="OES110" s="62"/>
      <c r="OEZ110" s="64"/>
      <c r="OFB110" s="62"/>
      <c r="OFI110" s="64"/>
      <c r="OFK110" s="62"/>
      <c r="OFR110" s="64"/>
      <c r="OFT110" s="62"/>
      <c r="OGA110" s="64"/>
      <c r="OGC110" s="62"/>
      <c r="OGJ110" s="64"/>
      <c r="OGL110" s="62"/>
      <c r="OGS110" s="64"/>
      <c r="OGU110" s="62"/>
      <c r="OHB110" s="64"/>
      <c r="OHD110" s="62"/>
      <c r="OHK110" s="64"/>
      <c r="OHM110" s="62"/>
      <c r="OHT110" s="64"/>
      <c r="OHV110" s="62"/>
      <c r="OIC110" s="64"/>
      <c r="OIE110" s="62"/>
      <c r="OIL110" s="64"/>
      <c r="OIN110" s="62"/>
      <c r="OIU110" s="64"/>
      <c r="OIW110" s="62"/>
      <c r="OJD110" s="64"/>
      <c r="OJF110" s="62"/>
      <c r="OJM110" s="64"/>
      <c r="OJO110" s="62"/>
      <c r="OJV110" s="64"/>
      <c r="OJX110" s="62"/>
      <c r="OKE110" s="64"/>
      <c r="OKG110" s="62"/>
      <c r="OKN110" s="64"/>
      <c r="OKP110" s="62"/>
      <c r="OKW110" s="64"/>
      <c r="OKY110" s="62"/>
      <c r="OLF110" s="64"/>
      <c r="OLH110" s="62"/>
      <c r="OLO110" s="64"/>
      <c r="OLQ110" s="62"/>
      <c r="OLX110" s="64"/>
      <c r="OLZ110" s="62"/>
      <c r="OMG110" s="64"/>
      <c r="OMI110" s="62"/>
      <c r="OMP110" s="64"/>
      <c r="OMR110" s="62"/>
      <c r="OMY110" s="64"/>
      <c r="ONA110" s="62"/>
      <c r="ONH110" s="64"/>
      <c r="ONJ110" s="62"/>
      <c r="ONQ110" s="64"/>
      <c r="ONS110" s="62"/>
      <c r="ONZ110" s="64"/>
      <c r="OOB110" s="62"/>
      <c r="OOI110" s="64"/>
      <c r="OOK110" s="62"/>
      <c r="OOR110" s="64"/>
      <c r="OOT110" s="62"/>
      <c r="OPA110" s="64"/>
      <c r="OPC110" s="62"/>
      <c r="OPJ110" s="64"/>
      <c r="OPL110" s="62"/>
      <c r="OPS110" s="64"/>
      <c r="OPU110" s="62"/>
      <c r="OQB110" s="64"/>
      <c r="OQD110" s="62"/>
      <c r="OQK110" s="64"/>
      <c r="OQM110" s="62"/>
      <c r="OQT110" s="64"/>
      <c r="OQV110" s="62"/>
      <c r="ORC110" s="64"/>
      <c r="ORE110" s="62"/>
      <c r="ORL110" s="64"/>
      <c r="ORN110" s="62"/>
      <c r="ORU110" s="64"/>
      <c r="ORW110" s="62"/>
      <c r="OSD110" s="64"/>
      <c r="OSF110" s="62"/>
      <c r="OSM110" s="64"/>
      <c r="OSO110" s="62"/>
      <c r="OSV110" s="64"/>
      <c r="OSX110" s="62"/>
      <c r="OTE110" s="64"/>
      <c r="OTG110" s="62"/>
      <c r="OTN110" s="64"/>
      <c r="OTP110" s="62"/>
      <c r="OTW110" s="64"/>
      <c r="OTY110" s="62"/>
      <c r="OUF110" s="64"/>
      <c r="OUH110" s="62"/>
      <c r="OUO110" s="64"/>
      <c r="OUQ110" s="62"/>
      <c r="OUX110" s="64"/>
      <c r="OUZ110" s="62"/>
      <c r="OVG110" s="64"/>
      <c r="OVI110" s="62"/>
      <c r="OVP110" s="64"/>
      <c r="OVR110" s="62"/>
      <c r="OVY110" s="64"/>
      <c r="OWA110" s="62"/>
      <c r="OWH110" s="64"/>
      <c r="OWJ110" s="62"/>
      <c r="OWQ110" s="64"/>
      <c r="OWS110" s="62"/>
      <c r="OWZ110" s="64"/>
      <c r="OXB110" s="62"/>
      <c r="OXI110" s="64"/>
      <c r="OXK110" s="62"/>
      <c r="OXR110" s="64"/>
      <c r="OXT110" s="62"/>
      <c r="OYA110" s="64"/>
      <c r="OYC110" s="62"/>
      <c r="OYJ110" s="64"/>
      <c r="OYL110" s="62"/>
      <c r="OYS110" s="64"/>
      <c r="OYU110" s="62"/>
      <c r="OZB110" s="64"/>
      <c r="OZD110" s="62"/>
      <c r="OZK110" s="64"/>
      <c r="OZM110" s="62"/>
      <c r="OZT110" s="64"/>
      <c r="OZV110" s="62"/>
      <c r="PAC110" s="64"/>
      <c r="PAE110" s="62"/>
      <c r="PAL110" s="64"/>
      <c r="PAN110" s="62"/>
      <c r="PAU110" s="64"/>
      <c r="PAW110" s="62"/>
      <c r="PBD110" s="64"/>
      <c r="PBF110" s="62"/>
      <c r="PBM110" s="64"/>
      <c r="PBO110" s="62"/>
      <c r="PBV110" s="64"/>
      <c r="PBX110" s="62"/>
      <c r="PCE110" s="64"/>
      <c r="PCG110" s="62"/>
      <c r="PCN110" s="64"/>
      <c r="PCP110" s="62"/>
      <c r="PCW110" s="64"/>
      <c r="PCY110" s="62"/>
      <c r="PDF110" s="64"/>
      <c r="PDH110" s="62"/>
      <c r="PDO110" s="64"/>
      <c r="PDQ110" s="62"/>
      <c r="PDX110" s="64"/>
      <c r="PDZ110" s="62"/>
      <c r="PEG110" s="64"/>
      <c r="PEI110" s="62"/>
      <c r="PEP110" s="64"/>
      <c r="PER110" s="62"/>
      <c r="PEY110" s="64"/>
      <c r="PFA110" s="62"/>
      <c r="PFH110" s="64"/>
      <c r="PFJ110" s="62"/>
      <c r="PFQ110" s="64"/>
      <c r="PFS110" s="62"/>
      <c r="PFZ110" s="64"/>
      <c r="PGB110" s="62"/>
      <c r="PGI110" s="64"/>
      <c r="PGK110" s="62"/>
      <c r="PGR110" s="64"/>
      <c r="PGT110" s="62"/>
      <c r="PHA110" s="64"/>
      <c r="PHC110" s="62"/>
      <c r="PHJ110" s="64"/>
      <c r="PHL110" s="62"/>
      <c r="PHS110" s="64"/>
      <c r="PHU110" s="62"/>
      <c r="PIB110" s="64"/>
      <c r="PID110" s="62"/>
      <c r="PIK110" s="64"/>
      <c r="PIM110" s="62"/>
      <c r="PIT110" s="64"/>
      <c r="PIV110" s="62"/>
      <c r="PJC110" s="64"/>
      <c r="PJE110" s="62"/>
      <c r="PJL110" s="64"/>
      <c r="PJN110" s="62"/>
      <c r="PJU110" s="64"/>
      <c r="PJW110" s="62"/>
      <c r="PKD110" s="64"/>
      <c r="PKF110" s="62"/>
      <c r="PKM110" s="64"/>
      <c r="PKO110" s="62"/>
      <c r="PKV110" s="64"/>
      <c r="PKX110" s="62"/>
      <c r="PLE110" s="64"/>
      <c r="PLG110" s="62"/>
      <c r="PLN110" s="64"/>
      <c r="PLP110" s="62"/>
      <c r="PLW110" s="64"/>
      <c r="PLY110" s="62"/>
      <c r="PMF110" s="64"/>
      <c r="PMH110" s="62"/>
      <c r="PMO110" s="64"/>
      <c r="PMQ110" s="62"/>
      <c r="PMX110" s="64"/>
      <c r="PMZ110" s="62"/>
      <c r="PNG110" s="64"/>
      <c r="PNI110" s="62"/>
      <c r="PNP110" s="64"/>
      <c r="PNR110" s="62"/>
      <c r="PNY110" s="64"/>
      <c r="POA110" s="62"/>
      <c r="POH110" s="64"/>
      <c r="POJ110" s="62"/>
      <c r="POQ110" s="64"/>
      <c r="POS110" s="62"/>
      <c r="POZ110" s="64"/>
      <c r="PPB110" s="62"/>
      <c r="PPI110" s="64"/>
      <c r="PPK110" s="62"/>
      <c r="PPR110" s="64"/>
      <c r="PPT110" s="62"/>
      <c r="PQA110" s="64"/>
      <c r="PQC110" s="62"/>
      <c r="PQJ110" s="64"/>
      <c r="PQL110" s="62"/>
      <c r="PQS110" s="64"/>
      <c r="PQU110" s="62"/>
      <c r="PRB110" s="64"/>
      <c r="PRD110" s="62"/>
      <c r="PRK110" s="64"/>
      <c r="PRM110" s="62"/>
      <c r="PRT110" s="64"/>
      <c r="PRV110" s="62"/>
      <c r="PSC110" s="64"/>
      <c r="PSE110" s="62"/>
      <c r="PSL110" s="64"/>
      <c r="PSN110" s="62"/>
      <c r="PSU110" s="64"/>
      <c r="PSW110" s="62"/>
      <c r="PTD110" s="64"/>
      <c r="PTF110" s="62"/>
      <c r="PTM110" s="64"/>
      <c r="PTO110" s="62"/>
      <c r="PTV110" s="64"/>
      <c r="PTX110" s="62"/>
      <c r="PUE110" s="64"/>
      <c r="PUG110" s="62"/>
      <c r="PUN110" s="64"/>
      <c r="PUP110" s="62"/>
      <c r="PUW110" s="64"/>
      <c r="PUY110" s="62"/>
      <c r="PVF110" s="64"/>
      <c r="PVH110" s="62"/>
      <c r="PVO110" s="64"/>
      <c r="PVQ110" s="62"/>
      <c r="PVX110" s="64"/>
      <c r="PVZ110" s="62"/>
      <c r="PWG110" s="64"/>
      <c r="PWI110" s="62"/>
      <c r="PWP110" s="64"/>
      <c r="PWR110" s="62"/>
      <c r="PWY110" s="64"/>
      <c r="PXA110" s="62"/>
      <c r="PXH110" s="64"/>
      <c r="PXJ110" s="62"/>
      <c r="PXQ110" s="64"/>
      <c r="PXS110" s="62"/>
      <c r="PXZ110" s="64"/>
      <c r="PYB110" s="62"/>
      <c r="PYI110" s="64"/>
      <c r="PYK110" s="62"/>
      <c r="PYR110" s="64"/>
      <c r="PYT110" s="62"/>
      <c r="PZA110" s="64"/>
      <c r="PZC110" s="62"/>
      <c r="PZJ110" s="64"/>
      <c r="PZL110" s="62"/>
      <c r="PZS110" s="64"/>
      <c r="PZU110" s="62"/>
      <c r="QAB110" s="64"/>
      <c r="QAD110" s="62"/>
      <c r="QAK110" s="64"/>
      <c r="QAM110" s="62"/>
      <c r="QAT110" s="64"/>
      <c r="QAV110" s="62"/>
      <c r="QBC110" s="64"/>
      <c r="QBE110" s="62"/>
      <c r="QBL110" s="64"/>
      <c r="QBN110" s="62"/>
      <c r="QBU110" s="64"/>
      <c r="QBW110" s="62"/>
      <c r="QCD110" s="64"/>
      <c r="QCF110" s="62"/>
      <c r="QCM110" s="64"/>
      <c r="QCO110" s="62"/>
      <c r="QCV110" s="64"/>
      <c r="QCX110" s="62"/>
      <c r="QDE110" s="64"/>
      <c r="QDG110" s="62"/>
      <c r="QDN110" s="64"/>
      <c r="QDP110" s="62"/>
      <c r="QDW110" s="64"/>
      <c r="QDY110" s="62"/>
      <c r="QEF110" s="64"/>
      <c r="QEH110" s="62"/>
      <c r="QEO110" s="64"/>
      <c r="QEQ110" s="62"/>
      <c r="QEX110" s="64"/>
      <c r="QEZ110" s="62"/>
      <c r="QFG110" s="64"/>
      <c r="QFI110" s="62"/>
      <c r="QFP110" s="64"/>
      <c r="QFR110" s="62"/>
      <c r="QFY110" s="64"/>
      <c r="QGA110" s="62"/>
      <c r="QGH110" s="64"/>
      <c r="QGJ110" s="62"/>
      <c r="QGQ110" s="64"/>
      <c r="QGS110" s="62"/>
      <c r="QGZ110" s="64"/>
      <c r="QHB110" s="62"/>
      <c r="QHI110" s="64"/>
      <c r="QHK110" s="62"/>
      <c r="QHR110" s="64"/>
      <c r="QHT110" s="62"/>
      <c r="QIA110" s="64"/>
      <c r="QIC110" s="62"/>
      <c r="QIJ110" s="64"/>
      <c r="QIL110" s="62"/>
      <c r="QIS110" s="64"/>
      <c r="QIU110" s="62"/>
      <c r="QJB110" s="64"/>
      <c r="QJD110" s="62"/>
      <c r="QJK110" s="64"/>
      <c r="QJM110" s="62"/>
      <c r="QJT110" s="64"/>
      <c r="QJV110" s="62"/>
      <c r="QKC110" s="64"/>
      <c r="QKE110" s="62"/>
      <c r="QKL110" s="64"/>
      <c r="QKN110" s="62"/>
      <c r="QKU110" s="64"/>
      <c r="QKW110" s="62"/>
      <c r="QLD110" s="64"/>
      <c r="QLF110" s="62"/>
      <c r="QLM110" s="64"/>
      <c r="QLO110" s="62"/>
      <c r="QLV110" s="64"/>
      <c r="QLX110" s="62"/>
      <c r="QME110" s="64"/>
      <c r="QMG110" s="62"/>
      <c r="QMN110" s="64"/>
      <c r="QMP110" s="62"/>
      <c r="QMW110" s="64"/>
      <c r="QMY110" s="62"/>
      <c r="QNF110" s="64"/>
      <c r="QNH110" s="62"/>
      <c r="QNO110" s="64"/>
      <c r="QNQ110" s="62"/>
      <c r="QNX110" s="64"/>
      <c r="QNZ110" s="62"/>
      <c r="QOG110" s="64"/>
      <c r="QOI110" s="62"/>
      <c r="QOP110" s="64"/>
      <c r="QOR110" s="62"/>
      <c r="QOY110" s="64"/>
      <c r="QPA110" s="62"/>
      <c r="QPH110" s="64"/>
      <c r="QPJ110" s="62"/>
      <c r="QPQ110" s="64"/>
      <c r="QPS110" s="62"/>
      <c r="QPZ110" s="64"/>
      <c r="QQB110" s="62"/>
      <c r="QQI110" s="64"/>
      <c r="QQK110" s="62"/>
      <c r="QQR110" s="64"/>
      <c r="QQT110" s="62"/>
      <c r="QRA110" s="64"/>
      <c r="QRC110" s="62"/>
      <c r="QRJ110" s="64"/>
      <c r="QRL110" s="62"/>
      <c r="QRS110" s="64"/>
      <c r="QRU110" s="62"/>
      <c r="QSB110" s="64"/>
      <c r="QSD110" s="62"/>
      <c r="QSK110" s="64"/>
      <c r="QSM110" s="62"/>
      <c r="QST110" s="64"/>
      <c r="QSV110" s="62"/>
      <c r="QTC110" s="64"/>
      <c r="QTE110" s="62"/>
      <c r="QTL110" s="64"/>
      <c r="QTN110" s="62"/>
      <c r="QTU110" s="64"/>
      <c r="QTW110" s="62"/>
      <c r="QUD110" s="64"/>
      <c r="QUF110" s="62"/>
      <c r="QUM110" s="64"/>
      <c r="QUO110" s="62"/>
      <c r="QUV110" s="64"/>
      <c r="QUX110" s="62"/>
      <c r="QVE110" s="64"/>
      <c r="QVG110" s="62"/>
      <c r="QVN110" s="64"/>
      <c r="QVP110" s="62"/>
      <c r="QVW110" s="64"/>
      <c r="QVY110" s="62"/>
      <c r="QWF110" s="64"/>
      <c r="QWH110" s="62"/>
      <c r="QWO110" s="64"/>
      <c r="QWQ110" s="62"/>
      <c r="QWX110" s="64"/>
      <c r="QWZ110" s="62"/>
      <c r="QXG110" s="64"/>
      <c r="QXI110" s="62"/>
      <c r="QXP110" s="64"/>
      <c r="QXR110" s="62"/>
      <c r="QXY110" s="64"/>
      <c r="QYA110" s="62"/>
      <c r="QYH110" s="64"/>
      <c r="QYJ110" s="62"/>
      <c r="QYQ110" s="64"/>
      <c r="QYS110" s="62"/>
      <c r="QYZ110" s="64"/>
      <c r="QZB110" s="62"/>
      <c r="QZI110" s="64"/>
      <c r="QZK110" s="62"/>
      <c r="QZR110" s="64"/>
      <c r="QZT110" s="62"/>
      <c r="RAA110" s="64"/>
      <c r="RAC110" s="62"/>
      <c r="RAJ110" s="64"/>
      <c r="RAL110" s="62"/>
      <c r="RAS110" s="64"/>
      <c r="RAU110" s="62"/>
      <c r="RBB110" s="64"/>
      <c r="RBD110" s="62"/>
      <c r="RBK110" s="64"/>
      <c r="RBM110" s="62"/>
      <c r="RBT110" s="64"/>
      <c r="RBV110" s="62"/>
      <c r="RCC110" s="64"/>
      <c r="RCE110" s="62"/>
      <c r="RCL110" s="64"/>
      <c r="RCN110" s="62"/>
      <c r="RCU110" s="64"/>
      <c r="RCW110" s="62"/>
      <c r="RDD110" s="64"/>
      <c r="RDF110" s="62"/>
      <c r="RDM110" s="64"/>
      <c r="RDO110" s="62"/>
      <c r="RDV110" s="64"/>
      <c r="RDX110" s="62"/>
      <c r="REE110" s="64"/>
      <c r="REG110" s="62"/>
      <c r="REN110" s="64"/>
      <c r="REP110" s="62"/>
      <c r="REW110" s="64"/>
      <c r="REY110" s="62"/>
      <c r="RFF110" s="64"/>
      <c r="RFH110" s="62"/>
      <c r="RFO110" s="64"/>
      <c r="RFQ110" s="62"/>
      <c r="RFX110" s="64"/>
      <c r="RFZ110" s="62"/>
      <c r="RGG110" s="64"/>
      <c r="RGI110" s="62"/>
      <c r="RGP110" s="64"/>
      <c r="RGR110" s="62"/>
      <c r="RGY110" s="64"/>
      <c r="RHA110" s="62"/>
      <c r="RHH110" s="64"/>
      <c r="RHJ110" s="62"/>
      <c r="RHQ110" s="64"/>
      <c r="RHS110" s="62"/>
      <c r="RHZ110" s="64"/>
      <c r="RIB110" s="62"/>
      <c r="RII110" s="64"/>
      <c r="RIK110" s="62"/>
      <c r="RIR110" s="64"/>
      <c r="RIT110" s="62"/>
      <c r="RJA110" s="64"/>
      <c r="RJC110" s="62"/>
      <c r="RJJ110" s="64"/>
      <c r="RJL110" s="62"/>
      <c r="RJS110" s="64"/>
      <c r="RJU110" s="62"/>
      <c r="RKB110" s="64"/>
      <c r="RKD110" s="62"/>
      <c r="RKK110" s="64"/>
      <c r="RKM110" s="62"/>
      <c r="RKT110" s="64"/>
      <c r="RKV110" s="62"/>
      <c r="RLC110" s="64"/>
      <c r="RLE110" s="62"/>
      <c r="RLL110" s="64"/>
      <c r="RLN110" s="62"/>
      <c r="RLU110" s="64"/>
      <c r="RLW110" s="62"/>
      <c r="RMD110" s="64"/>
      <c r="RMF110" s="62"/>
      <c r="RMM110" s="64"/>
      <c r="RMO110" s="62"/>
      <c r="RMV110" s="64"/>
      <c r="RMX110" s="62"/>
      <c r="RNE110" s="64"/>
      <c r="RNG110" s="62"/>
      <c r="RNN110" s="64"/>
      <c r="RNP110" s="62"/>
      <c r="RNW110" s="64"/>
      <c r="RNY110" s="62"/>
      <c r="ROF110" s="64"/>
      <c r="ROH110" s="62"/>
      <c r="ROO110" s="64"/>
      <c r="ROQ110" s="62"/>
      <c r="ROX110" s="64"/>
      <c r="ROZ110" s="62"/>
      <c r="RPG110" s="64"/>
      <c r="RPI110" s="62"/>
      <c r="RPP110" s="64"/>
      <c r="RPR110" s="62"/>
      <c r="RPY110" s="64"/>
      <c r="RQA110" s="62"/>
      <c r="RQH110" s="64"/>
      <c r="RQJ110" s="62"/>
      <c r="RQQ110" s="64"/>
      <c r="RQS110" s="62"/>
      <c r="RQZ110" s="64"/>
      <c r="RRB110" s="62"/>
      <c r="RRI110" s="64"/>
      <c r="RRK110" s="62"/>
      <c r="RRR110" s="64"/>
      <c r="RRT110" s="62"/>
      <c r="RSA110" s="64"/>
      <c r="RSC110" s="62"/>
      <c r="RSJ110" s="64"/>
      <c r="RSL110" s="62"/>
      <c r="RSS110" s="64"/>
      <c r="RSU110" s="62"/>
      <c r="RTB110" s="64"/>
      <c r="RTD110" s="62"/>
      <c r="RTK110" s="64"/>
      <c r="RTM110" s="62"/>
      <c r="RTT110" s="64"/>
      <c r="RTV110" s="62"/>
      <c r="RUC110" s="64"/>
      <c r="RUE110" s="62"/>
      <c r="RUL110" s="64"/>
      <c r="RUN110" s="62"/>
      <c r="RUU110" s="64"/>
      <c r="RUW110" s="62"/>
      <c r="RVD110" s="64"/>
      <c r="RVF110" s="62"/>
      <c r="RVM110" s="64"/>
      <c r="RVO110" s="62"/>
      <c r="RVV110" s="64"/>
      <c r="RVX110" s="62"/>
      <c r="RWE110" s="64"/>
      <c r="RWG110" s="62"/>
      <c r="RWN110" s="64"/>
      <c r="RWP110" s="62"/>
      <c r="RWW110" s="64"/>
      <c r="RWY110" s="62"/>
      <c r="RXF110" s="64"/>
      <c r="RXH110" s="62"/>
      <c r="RXO110" s="64"/>
      <c r="RXQ110" s="62"/>
      <c r="RXX110" s="64"/>
      <c r="RXZ110" s="62"/>
      <c r="RYG110" s="64"/>
      <c r="RYI110" s="62"/>
      <c r="RYP110" s="64"/>
      <c r="RYR110" s="62"/>
      <c r="RYY110" s="64"/>
      <c r="RZA110" s="62"/>
      <c r="RZH110" s="64"/>
      <c r="RZJ110" s="62"/>
      <c r="RZQ110" s="64"/>
      <c r="RZS110" s="62"/>
      <c r="RZZ110" s="64"/>
      <c r="SAB110" s="62"/>
      <c r="SAI110" s="64"/>
      <c r="SAK110" s="62"/>
      <c r="SAR110" s="64"/>
      <c r="SAT110" s="62"/>
      <c r="SBA110" s="64"/>
      <c r="SBC110" s="62"/>
      <c r="SBJ110" s="64"/>
      <c r="SBL110" s="62"/>
      <c r="SBS110" s="64"/>
      <c r="SBU110" s="62"/>
      <c r="SCB110" s="64"/>
      <c r="SCD110" s="62"/>
      <c r="SCK110" s="64"/>
      <c r="SCM110" s="62"/>
      <c r="SCT110" s="64"/>
      <c r="SCV110" s="62"/>
      <c r="SDC110" s="64"/>
      <c r="SDE110" s="62"/>
      <c r="SDL110" s="64"/>
      <c r="SDN110" s="62"/>
      <c r="SDU110" s="64"/>
      <c r="SDW110" s="62"/>
      <c r="SED110" s="64"/>
      <c r="SEF110" s="62"/>
      <c r="SEM110" s="64"/>
      <c r="SEO110" s="62"/>
      <c r="SEV110" s="64"/>
      <c r="SEX110" s="62"/>
      <c r="SFE110" s="64"/>
      <c r="SFG110" s="62"/>
      <c r="SFN110" s="64"/>
      <c r="SFP110" s="62"/>
      <c r="SFW110" s="64"/>
      <c r="SFY110" s="62"/>
      <c r="SGF110" s="64"/>
      <c r="SGH110" s="62"/>
      <c r="SGO110" s="64"/>
      <c r="SGQ110" s="62"/>
      <c r="SGX110" s="64"/>
      <c r="SGZ110" s="62"/>
      <c r="SHG110" s="64"/>
      <c r="SHI110" s="62"/>
      <c r="SHP110" s="64"/>
      <c r="SHR110" s="62"/>
      <c r="SHY110" s="64"/>
      <c r="SIA110" s="62"/>
      <c r="SIH110" s="64"/>
      <c r="SIJ110" s="62"/>
      <c r="SIQ110" s="64"/>
      <c r="SIS110" s="62"/>
      <c r="SIZ110" s="64"/>
      <c r="SJB110" s="62"/>
      <c r="SJI110" s="64"/>
      <c r="SJK110" s="62"/>
      <c r="SJR110" s="64"/>
      <c r="SJT110" s="62"/>
      <c r="SKA110" s="64"/>
      <c r="SKC110" s="62"/>
      <c r="SKJ110" s="64"/>
      <c r="SKL110" s="62"/>
      <c r="SKS110" s="64"/>
      <c r="SKU110" s="62"/>
      <c r="SLB110" s="64"/>
      <c r="SLD110" s="62"/>
      <c r="SLK110" s="64"/>
      <c r="SLM110" s="62"/>
      <c r="SLT110" s="64"/>
      <c r="SLV110" s="62"/>
      <c r="SMC110" s="64"/>
      <c r="SME110" s="62"/>
      <c r="SML110" s="64"/>
      <c r="SMN110" s="62"/>
      <c r="SMU110" s="64"/>
      <c r="SMW110" s="62"/>
      <c r="SND110" s="64"/>
      <c r="SNF110" s="62"/>
      <c r="SNM110" s="64"/>
      <c r="SNO110" s="62"/>
      <c r="SNV110" s="64"/>
      <c r="SNX110" s="62"/>
      <c r="SOE110" s="64"/>
      <c r="SOG110" s="62"/>
      <c r="SON110" s="64"/>
      <c r="SOP110" s="62"/>
      <c r="SOW110" s="64"/>
      <c r="SOY110" s="62"/>
      <c r="SPF110" s="64"/>
      <c r="SPH110" s="62"/>
      <c r="SPO110" s="64"/>
      <c r="SPQ110" s="62"/>
      <c r="SPX110" s="64"/>
      <c r="SPZ110" s="62"/>
      <c r="SQG110" s="64"/>
      <c r="SQI110" s="62"/>
      <c r="SQP110" s="64"/>
      <c r="SQR110" s="62"/>
      <c r="SQY110" s="64"/>
      <c r="SRA110" s="62"/>
      <c r="SRH110" s="64"/>
      <c r="SRJ110" s="62"/>
      <c r="SRQ110" s="64"/>
      <c r="SRS110" s="62"/>
      <c r="SRZ110" s="64"/>
      <c r="SSB110" s="62"/>
      <c r="SSI110" s="64"/>
      <c r="SSK110" s="62"/>
      <c r="SSR110" s="64"/>
      <c r="SST110" s="62"/>
      <c r="STA110" s="64"/>
      <c r="STC110" s="62"/>
      <c r="STJ110" s="64"/>
      <c r="STL110" s="62"/>
      <c r="STS110" s="64"/>
      <c r="STU110" s="62"/>
      <c r="SUB110" s="64"/>
      <c r="SUD110" s="62"/>
      <c r="SUK110" s="64"/>
      <c r="SUM110" s="62"/>
      <c r="SUT110" s="64"/>
      <c r="SUV110" s="62"/>
      <c r="SVC110" s="64"/>
      <c r="SVE110" s="62"/>
      <c r="SVL110" s="64"/>
      <c r="SVN110" s="62"/>
      <c r="SVU110" s="64"/>
      <c r="SVW110" s="62"/>
      <c r="SWD110" s="64"/>
      <c r="SWF110" s="62"/>
      <c r="SWM110" s="64"/>
      <c r="SWO110" s="62"/>
      <c r="SWV110" s="64"/>
      <c r="SWX110" s="62"/>
      <c r="SXE110" s="64"/>
      <c r="SXG110" s="62"/>
      <c r="SXN110" s="64"/>
      <c r="SXP110" s="62"/>
      <c r="SXW110" s="64"/>
      <c r="SXY110" s="62"/>
      <c r="SYF110" s="64"/>
      <c r="SYH110" s="62"/>
      <c r="SYO110" s="64"/>
      <c r="SYQ110" s="62"/>
      <c r="SYX110" s="64"/>
      <c r="SYZ110" s="62"/>
      <c r="SZG110" s="64"/>
      <c r="SZI110" s="62"/>
      <c r="SZP110" s="64"/>
      <c r="SZR110" s="62"/>
      <c r="SZY110" s="64"/>
      <c r="TAA110" s="62"/>
      <c r="TAH110" s="64"/>
      <c r="TAJ110" s="62"/>
      <c r="TAQ110" s="64"/>
      <c r="TAS110" s="62"/>
      <c r="TAZ110" s="64"/>
      <c r="TBB110" s="62"/>
      <c r="TBI110" s="64"/>
      <c r="TBK110" s="62"/>
      <c r="TBR110" s="64"/>
      <c r="TBT110" s="62"/>
      <c r="TCA110" s="64"/>
      <c r="TCC110" s="62"/>
      <c r="TCJ110" s="64"/>
      <c r="TCL110" s="62"/>
      <c r="TCS110" s="64"/>
      <c r="TCU110" s="62"/>
      <c r="TDB110" s="64"/>
      <c r="TDD110" s="62"/>
      <c r="TDK110" s="64"/>
      <c r="TDM110" s="62"/>
      <c r="TDT110" s="64"/>
      <c r="TDV110" s="62"/>
      <c r="TEC110" s="64"/>
      <c r="TEE110" s="62"/>
      <c r="TEL110" s="64"/>
      <c r="TEN110" s="62"/>
      <c r="TEU110" s="64"/>
      <c r="TEW110" s="62"/>
      <c r="TFD110" s="64"/>
      <c r="TFF110" s="62"/>
      <c r="TFM110" s="64"/>
      <c r="TFO110" s="62"/>
      <c r="TFV110" s="64"/>
      <c r="TFX110" s="62"/>
      <c r="TGE110" s="64"/>
      <c r="TGG110" s="62"/>
      <c r="TGN110" s="64"/>
      <c r="TGP110" s="62"/>
      <c r="TGW110" s="64"/>
      <c r="TGY110" s="62"/>
      <c r="THF110" s="64"/>
      <c r="THH110" s="62"/>
      <c r="THO110" s="64"/>
      <c r="THQ110" s="62"/>
      <c r="THX110" s="64"/>
      <c r="THZ110" s="62"/>
      <c r="TIG110" s="64"/>
      <c r="TII110" s="62"/>
      <c r="TIP110" s="64"/>
      <c r="TIR110" s="62"/>
      <c r="TIY110" s="64"/>
      <c r="TJA110" s="62"/>
      <c r="TJH110" s="64"/>
      <c r="TJJ110" s="62"/>
      <c r="TJQ110" s="64"/>
      <c r="TJS110" s="62"/>
      <c r="TJZ110" s="64"/>
      <c r="TKB110" s="62"/>
      <c r="TKI110" s="64"/>
      <c r="TKK110" s="62"/>
      <c r="TKR110" s="64"/>
      <c r="TKT110" s="62"/>
      <c r="TLA110" s="64"/>
      <c r="TLC110" s="62"/>
      <c r="TLJ110" s="64"/>
      <c r="TLL110" s="62"/>
      <c r="TLS110" s="64"/>
      <c r="TLU110" s="62"/>
      <c r="TMB110" s="64"/>
      <c r="TMD110" s="62"/>
      <c r="TMK110" s="64"/>
      <c r="TMM110" s="62"/>
      <c r="TMT110" s="64"/>
      <c r="TMV110" s="62"/>
      <c r="TNC110" s="64"/>
      <c r="TNE110" s="62"/>
      <c r="TNL110" s="64"/>
      <c r="TNN110" s="62"/>
      <c r="TNU110" s="64"/>
      <c r="TNW110" s="62"/>
      <c r="TOD110" s="64"/>
      <c r="TOF110" s="62"/>
      <c r="TOM110" s="64"/>
      <c r="TOO110" s="62"/>
      <c r="TOV110" s="64"/>
      <c r="TOX110" s="62"/>
      <c r="TPE110" s="64"/>
      <c r="TPG110" s="62"/>
      <c r="TPN110" s="64"/>
      <c r="TPP110" s="62"/>
      <c r="TPW110" s="64"/>
      <c r="TPY110" s="62"/>
      <c r="TQF110" s="64"/>
      <c r="TQH110" s="62"/>
      <c r="TQO110" s="64"/>
      <c r="TQQ110" s="62"/>
      <c r="TQX110" s="64"/>
      <c r="TQZ110" s="62"/>
      <c r="TRG110" s="64"/>
      <c r="TRI110" s="62"/>
      <c r="TRP110" s="64"/>
      <c r="TRR110" s="62"/>
      <c r="TRY110" s="64"/>
      <c r="TSA110" s="62"/>
      <c r="TSH110" s="64"/>
      <c r="TSJ110" s="62"/>
      <c r="TSQ110" s="64"/>
      <c r="TSS110" s="62"/>
      <c r="TSZ110" s="64"/>
      <c r="TTB110" s="62"/>
      <c r="TTI110" s="64"/>
      <c r="TTK110" s="62"/>
      <c r="TTR110" s="64"/>
      <c r="TTT110" s="62"/>
      <c r="TUA110" s="64"/>
      <c r="TUC110" s="62"/>
      <c r="TUJ110" s="64"/>
      <c r="TUL110" s="62"/>
      <c r="TUS110" s="64"/>
      <c r="TUU110" s="62"/>
      <c r="TVB110" s="64"/>
      <c r="TVD110" s="62"/>
      <c r="TVK110" s="64"/>
      <c r="TVM110" s="62"/>
      <c r="TVT110" s="64"/>
      <c r="TVV110" s="62"/>
      <c r="TWC110" s="64"/>
      <c r="TWE110" s="62"/>
      <c r="TWL110" s="64"/>
      <c r="TWN110" s="62"/>
      <c r="TWU110" s="64"/>
      <c r="TWW110" s="62"/>
      <c r="TXD110" s="64"/>
      <c r="TXF110" s="62"/>
      <c r="TXM110" s="64"/>
      <c r="TXO110" s="62"/>
      <c r="TXV110" s="64"/>
      <c r="TXX110" s="62"/>
      <c r="TYE110" s="64"/>
      <c r="TYG110" s="62"/>
      <c r="TYN110" s="64"/>
      <c r="TYP110" s="62"/>
      <c r="TYW110" s="64"/>
      <c r="TYY110" s="62"/>
      <c r="TZF110" s="64"/>
      <c r="TZH110" s="62"/>
      <c r="TZO110" s="64"/>
      <c r="TZQ110" s="62"/>
      <c r="TZX110" s="64"/>
      <c r="TZZ110" s="62"/>
      <c r="UAG110" s="64"/>
      <c r="UAI110" s="62"/>
      <c r="UAP110" s="64"/>
      <c r="UAR110" s="62"/>
      <c r="UAY110" s="64"/>
      <c r="UBA110" s="62"/>
      <c r="UBH110" s="64"/>
      <c r="UBJ110" s="62"/>
      <c r="UBQ110" s="64"/>
      <c r="UBS110" s="62"/>
      <c r="UBZ110" s="64"/>
      <c r="UCB110" s="62"/>
      <c r="UCI110" s="64"/>
      <c r="UCK110" s="62"/>
      <c r="UCR110" s="64"/>
      <c r="UCT110" s="62"/>
      <c r="UDA110" s="64"/>
      <c r="UDC110" s="62"/>
      <c r="UDJ110" s="64"/>
      <c r="UDL110" s="62"/>
      <c r="UDS110" s="64"/>
      <c r="UDU110" s="62"/>
      <c r="UEB110" s="64"/>
      <c r="UED110" s="62"/>
      <c r="UEK110" s="64"/>
      <c r="UEM110" s="62"/>
      <c r="UET110" s="64"/>
      <c r="UEV110" s="62"/>
      <c r="UFC110" s="64"/>
      <c r="UFE110" s="62"/>
      <c r="UFL110" s="64"/>
      <c r="UFN110" s="62"/>
      <c r="UFU110" s="64"/>
      <c r="UFW110" s="62"/>
      <c r="UGD110" s="64"/>
      <c r="UGF110" s="62"/>
      <c r="UGM110" s="64"/>
      <c r="UGO110" s="62"/>
      <c r="UGV110" s="64"/>
      <c r="UGX110" s="62"/>
      <c r="UHE110" s="64"/>
      <c r="UHG110" s="62"/>
      <c r="UHN110" s="64"/>
      <c r="UHP110" s="62"/>
      <c r="UHW110" s="64"/>
      <c r="UHY110" s="62"/>
      <c r="UIF110" s="64"/>
      <c r="UIH110" s="62"/>
      <c r="UIO110" s="64"/>
      <c r="UIQ110" s="62"/>
      <c r="UIX110" s="64"/>
      <c r="UIZ110" s="62"/>
      <c r="UJG110" s="64"/>
      <c r="UJI110" s="62"/>
      <c r="UJP110" s="64"/>
      <c r="UJR110" s="62"/>
      <c r="UJY110" s="64"/>
      <c r="UKA110" s="62"/>
      <c r="UKH110" s="64"/>
      <c r="UKJ110" s="62"/>
      <c r="UKQ110" s="64"/>
      <c r="UKS110" s="62"/>
      <c r="UKZ110" s="64"/>
      <c r="ULB110" s="62"/>
      <c r="ULI110" s="64"/>
      <c r="ULK110" s="62"/>
      <c r="ULR110" s="64"/>
      <c r="ULT110" s="62"/>
      <c r="UMA110" s="64"/>
      <c r="UMC110" s="62"/>
      <c r="UMJ110" s="64"/>
      <c r="UML110" s="62"/>
      <c r="UMS110" s="64"/>
      <c r="UMU110" s="62"/>
      <c r="UNB110" s="64"/>
      <c r="UND110" s="62"/>
      <c r="UNK110" s="64"/>
      <c r="UNM110" s="62"/>
      <c r="UNT110" s="64"/>
      <c r="UNV110" s="62"/>
      <c r="UOC110" s="64"/>
      <c r="UOE110" s="62"/>
      <c r="UOL110" s="64"/>
      <c r="UON110" s="62"/>
      <c r="UOU110" s="64"/>
      <c r="UOW110" s="62"/>
      <c r="UPD110" s="64"/>
      <c r="UPF110" s="62"/>
      <c r="UPM110" s="64"/>
      <c r="UPO110" s="62"/>
      <c r="UPV110" s="64"/>
      <c r="UPX110" s="62"/>
      <c r="UQE110" s="64"/>
      <c r="UQG110" s="62"/>
      <c r="UQN110" s="64"/>
      <c r="UQP110" s="62"/>
      <c r="UQW110" s="64"/>
      <c r="UQY110" s="62"/>
      <c r="URF110" s="64"/>
      <c r="URH110" s="62"/>
      <c r="URO110" s="64"/>
      <c r="URQ110" s="62"/>
      <c r="URX110" s="64"/>
      <c r="URZ110" s="62"/>
      <c r="USG110" s="64"/>
      <c r="USI110" s="62"/>
      <c r="USP110" s="64"/>
      <c r="USR110" s="62"/>
      <c r="USY110" s="64"/>
      <c r="UTA110" s="62"/>
      <c r="UTH110" s="64"/>
      <c r="UTJ110" s="62"/>
      <c r="UTQ110" s="64"/>
      <c r="UTS110" s="62"/>
      <c r="UTZ110" s="64"/>
      <c r="UUB110" s="62"/>
      <c r="UUI110" s="64"/>
      <c r="UUK110" s="62"/>
      <c r="UUR110" s="64"/>
      <c r="UUT110" s="62"/>
      <c r="UVA110" s="64"/>
      <c r="UVC110" s="62"/>
      <c r="UVJ110" s="64"/>
      <c r="UVL110" s="62"/>
      <c r="UVS110" s="64"/>
      <c r="UVU110" s="62"/>
      <c r="UWB110" s="64"/>
      <c r="UWD110" s="62"/>
      <c r="UWK110" s="64"/>
      <c r="UWM110" s="62"/>
      <c r="UWT110" s="64"/>
      <c r="UWV110" s="62"/>
      <c r="UXC110" s="64"/>
      <c r="UXE110" s="62"/>
      <c r="UXL110" s="64"/>
      <c r="UXN110" s="62"/>
      <c r="UXU110" s="64"/>
      <c r="UXW110" s="62"/>
      <c r="UYD110" s="64"/>
      <c r="UYF110" s="62"/>
      <c r="UYM110" s="64"/>
      <c r="UYO110" s="62"/>
      <c r="UYV110" s="64"/>
      <c r="UYX110" s="62"/>
      <c r="UZE110" s="64"/>
      <c r="UZG110" s="62"/>
      <c r="UZN110" s="64"/>
      <c r="UZP110" s="62"/>
      <c r="UZW110" s="64"/>
      <c r="UZY110" s="62"/>
      <c r="VAF110" s="64"/>
      <c r="VAH110" s="62"/>
      <c r="VAO110" s="64"/>
      <c r="VAQ110" s="62"/>
      <c r="VAX110" s="64"/>
      <c r="VAZ110" s="62"/>
      <c r="VBG110" s="64"/>
      <c r="VBI110" s="62"/>
      <c r="VBP110" s="64"/>
      <c r="VBR110" s="62"/>
      <c r="VBY110" s="64"/>
      <c r="VCA110" s="62"/>
      <c r="VCH110" s="64"/>
      <c r="VCJ110" s="62"/>
      <c r="VCQ110" s="64"/>
      <c r="VCS110" s="62"/>
      <c r="VCZ110" s="64"/>
      <c r="VDB110" s="62"/>
      <c r="VDI110" s="64"/>
      <c r="VDK110" s="62"/>
      <c r="VDR110" s="64"/>
      <c r="VDT110" s="62"/>
      <c r="VEA110" s="64"/>
      <c r="VEC110" s="62"/>
      <c r="VEJ110" s="64"/>
      <c r="VEL110" s="62"/>
      <c r="VES110" s="64"/>
      <c r="VEU110" s="62"/>
      <c r="VFB110" s="64"/>
      <c r="VFD110" s="62"/>
      <c r="VFK110" s="64"/>
      <c r="VFM110" s="62"/>
      <c r="VFT110" s="64"/>
      <c r="VFV110" s="62"/>
      <c r="VGC110" s="64"/>
      <c r="VGE110" s="62"/>
      <c r="VGL110" s="64"/>
      <c r="VGN110" s="62"/>
      <c r="VGU110" s="64"/>
      <c r="VGW110" s="62"/>
      <c r="VHD110" s="64"/>
      <c r="VHF110" s="62"/>
      <c r="VHM110" s="64"/>
      <c r="VHO110" s="62"/>
      <c r="VHV110" s="64"/>
      <c r="VHX110" s="62"/>
      <c r="VIE110" s="64"/>
      <c r="VIG110" s="62"/>
      <c r="VIN110" s="64"/>
      <c r="VIP110" s="62"/>
      <c r="VIW110" s="64"/>
      <c r="VIY110" s="62"/>
      <c r="VJF110" s="64"/>
      <c r="VJH110" s="62"/>
      <c r="VJO110" s="64"/>
      <c r="VJQ110" s="62"/>
      <c r="VJX110" s="64"/>
      <c r="VJZ110" s="62"/>
      <c r="VKG110" s="64"/>
      <c r="VKI110" s="62"/>
      <c r="VKP110" s="64"/>
      <c r="VKR110" s="62"/>
      <c r="VKY110" s="64"/>
      <c r="VLA110" s="62"/>
      <c r="VLH110" s="64"/>
      <c r="VLJ110" s="62"/>
      <c r="VLQ110" s="64"/>
      <c r="VLS110" s="62"/>
      <c r="VLZ110" s="64"/>
      <c r="VMB110" s="62"/>
      <c r="VMI110" s="64"/>
      <c r="VMK110" s="62"/>
      <c r="VMR110" s="64"/>
      <c r="VMT110" s="62"/>
      <c r="VNA110" s="64"/>
      <c r="VNC110" s="62"/>
      <c r="VNJ110" s="64"/>
      <c r="VNL110" s="62"/>
      <c r="VNS110" s="64"/>
      <c r="VNU110" s="62"/>
      <c r="VOB110" s="64"/>
      <c r="VOD110" s="62"/>
      <c r="VOK110" s="64"/>
      <c r="VOM110" s="62"/>
      <c r="VOT110" s="64"/>
      <c r="VOV110" s="62"/>
      <c r="VPC110" s="64"/>
      <c r="VPE110" s="62"/>
      <c r="VPL110" s="64"/>
      <c r="VPN110" s="62"/>
      <c r="VPU110" s="64"/>
      <c r="VPW110" s="62"/>
      <c r="VQD110" s="64"/>
      <c r="VQF110" s="62"/>
      <c r="VQM110" s="64"/>
      <c r="VQO110" s="62"/>
      <c r="VQV110" s="64"/>
      <c r="VQX110" s="62"/>
      <c r="VRE110" s="64"/>
      <c r="VRG110" s="62"/>
      <c r="VRN110" s="64"/>
      <c r="VRP110" s="62"/>
      <c r="VRW110" s="64"/>
      <c r="VRY110" s="62"/>
      <c r="VSF110" s="64"/>
      <c r="VSH110" s="62"/>
      <c r="VSO110" s="64"/>
      <c r="VSQ110" s="62"/>
      <c r="VSX110" s="64"/>
      <c r="VSZ110" s="62"/>
      <c r="VTG110" s="64"/>
      <c r="VTI110" s="62"/>
      <c r="VTP110" s="64"/>
      <c r="VTR110" s="62"/>
      <c r="VTY110" s="64"/>
      <c r="VUA110" s="62"/>
      <c r="VUH110" s="64"/>
      <c r="VUJ110" s="62"/>
      <c r="VUQ110" s="64"/>
      <c r="VUS110" s="62"/>
      <c r="VUZ110" s="64"/>
      <c r="VVB110" s="62"/>
      <c r="VVI110" s="64"/>
      <c r="VVK110" s="62"/>
      <c r="VVR110" s="64"/>
      <c r="VVT110" s="62"/>
      <c r="VWA110" s="64"/>
      <c r="VWC110" s="62"/>
      <c r="VWJ110" s="64"/>
      <c r="VWL110" s="62"/>
      <c r="VWS110" s="64"/>
      <c r="VWU110" s="62"/>
      <c r="VXB110" s="64"/>
      <c r="VXD110" s="62"/>
      <c r="VXK110" s="64"/>
      <c r="VXM110" s="62"/>
      <c r="VXT110" s="64"/>
      <c r="VXV110" s="62"/>
      <c r="VYC110" s="64"/>
      <c r="VYE110" s="62"/>
      <c r="VYL110" s="64"/>
      <c r="VYN110" s="62"/>
      <c r="VYU110" s="64"/>
      <c r="VYW110" s="62"/>
      <c r="VZD110" s="64"/>
      <c r="VZF110" s="62"/>
      <c r="VZM110" s="64"/>
      <c r="VZO110" s="62"/>
      <c r="VZV110" s="64"/>
      <c r="VZX110" s="62"/>
      <c r="WAE110" s="64"/>
      <c r="WAG110" s="62"/>
      <c r="WAN110" s="64"/>
      <c r="WAP110" s="62"/>
      <c r="WAW110" s="64"/>
      <c r="WAY110" s="62"/>
      <c r="WBF110" s="64"/>
      <c r="WBH110" s="62"/>
      <c r="WBO110" s="64"/>
      <c r="WBQ110" s="62"/>
      <c r="WBX110" s="64"/>
      <c r="WBZ110" s="62"/>
      <c r="WCG110" s="64"/>
      <c r="WCI110" s="62"/>
      <c r="WCP110" s="64"/>
      <c r="WCR110" s="62"/>
      <c r="WCY110" s="64"/>
      <c r="WDA110" s="62"/>
      <c r="WDH110" s="64"/>
      <c r="WDJ110" s="62"/>
      <c r="WDQ110" s="64"/>
      <c r="WDS110" s="62"/>
      <c r="WDZ110" s="64"/>
      <c r="WEB110" s="62"/>
      <c r="WEI110" s="64"/>
      <c r="WEK110" s="62"/>
      <c r="WER110" s="64"/>
      <c r="WET110" s="62"/>
      <c r="WFA110" s="64"/>
      <c r="WFC110" s="62"/>
      <c r="WFJ110" s="64"/>
      <c r="WFL110" s="62"/>
      <c r="WFS110" s="64"/>
      <c r="WFU110" s="62"/>
      <c r="WGB110" s="64"/>
      <c r="WGD110" s="62"/>
      <c r="WGK110" s="64"/>
      <c r="WGM110" s="62"/>
      <c r="WGT110" s="64"/>
      <c r="WGV110" s="62"/>
      <c r="WHC110" s="64"/>
      <c r="WHE110" s="62"/>
      <c r="WHL110" s="64"/>
      <c r="WHN110" s="62"/>
      <c r="WHU110" s="64"/>
      <c r="WHW110" s="62"/>
      <c r="WID110" s="64"/>
      <c r="WIF110" s="62"/>
      <c r="WIM110" s="64"/>
      <c r="WIO110" s="62"/>
      <c r="WIV110" s="64"/>
      <c r="WIX110" s="62"/>
      <c r="WJE110" s="64"/>
      <c r="WJG110" s="62"/>
      <c r="WJN110" s="64"/>
      <c r="WJP110" s="62"/>
      <c r="WJW110" s="64"/>
      <c r="WJY110" s="62"/>
      <c r="WKF110" s="64"/>
      <c r="WKH110" s="62"/>
      <c r="WKO110" s="64"/>
      <c r="WKQ110" s="62"/>
      <c r="WKX110" s="64"/>
      <c r="WKZ110" s="62"/>
      <c r="WLG110" s="64"/>
      <c r="WLI110" s="62"/>
      <c r="WLP110" s="64"/>
      <c r="WLR110" s="62"/>
      <c r="WLY110" s="64"/>
      <c r="WMA110" s="62"/>
      <c r="WMH110" s="64"/>
      <c r="WMJ110" s="62"/>
      <c r="WMQ110" s="64"/>
      <c r="WMS110" s="62"/>
      <c r="WMZ110" s="64"/>
      <c r="WNB110" s="62"/>
      <c r="WNI110" s="64"/>
      <c r="WNK110" s="62"/>
      <c r="WNR110" s="64"/>
      <c r="WNT110" s="62"/>
      <c r="WOA110" s="64"/>
      <c r="WOC110" s="62"/>
      <c r="WOJ110" s="64"/>
      <c r="WOL110" s="62"/>
      <c r="WOS110" s="64"/>
      <c r="WOU110" s="62"/>
      <c r="WPB110" s="64"/>
      <c r="WPD110" s="62"/>
      <c r="WPK110" s="64"/>
      <c r="WPM110" s="62"/>
      <c r="WPT110" s="64"/>
      <c r="WPV110" s="62"/>
      <c r="WQC110" s="64"/>
      <c r="WQE110" s="62"/>
      <c r="WQL110" s="64"/>
      <c r="WQN110" s="62"/>
      <c r="WQU110" s="64"/>
      <c r="WQW110" s="62"/>
      <c r="WRD110" s="64"/>
      <c r="WRF110" s="62"/>
      <c r="WRM110" s="64"/>
      <c r="WRO110" s="62"/>
      <c r="WRV110" s="64"/>
      <c r="WRX110" s="62"/>
      <c r="WSE110" s="64"/>
      <c r="WSG110" s="62"/>
      <c r="WSN110" s="64"/>
      <c r="WSP110" s="62"/>
      <c r="WSW110" s="64"/>
      <c r="WSY110" s="62"/>
      <c r="WTF110" s="64"/>
      <c r="WTH110" s="62"/>
      <c r="WTO110" s="64"/>
      <c r="WTQ110" s="62"/>
      <c r="WTX110" s="64"/>
      <c r="WTZ110" s="62"/>
      <c r="WUG110" s="64"/>
      <c r="WUI110" s="62"/>
      <c r="WUP110" s="64"/>
      <c r="WUR110" s="62"/>
      <c r="WUY110" s="64"/>
      <c r="WVA110" s="62"/>
      <c r="WVH110" s="64"/>
      <c r="WVJ110" s="62"/>
      <c r="WVQ110" s="64"/>
      <c r="WVS110" s="62"/>
      <c r="WVZ110" s="64"/>
      <c r="WWB110" s="62"/>
      <c r="WWI110" s="64"/>
      <c r="WWK110" s="62"/>
      <c r="WWR110" s="64"/>
      <c r="WWT110" s="62"/>
      <c r="WXA110" s="64"/>
      <c r="WXC110" s="62"/>
      <c r="WXJ110" s="64"/>
      <c r="WXL110" s="62"/>
      <c r="WXS110" s="64"/>
      <c r="WXU110" s="62"/>
      <c r="WYB110" s="64"/>
      <c r="WYD110" s="62"/>
      <c r="WYK110" s="64"/>
      <c r="WYM110" s="62"/>
      <c r="WYT110" s="64"/>
      <c r="WYV110" s="62"/>
      <c r="WZC110" s="64"/>
      <c r="WZE110" s="62"/>
      <c r="WZL110" s="64"/>
      <c r="WZN110" s="62"/>
      <c r="WZU110" s="64"/>
      <c r="WZW110" s="62"/>
      <c r="XAD110" s="64"/>
      <c r="XAF110" s="62"/>
      <c r="XAM110" s="64"/>
      <c r="XAO110" s="62"/>
      <c r="XAV110" s="64"/>
      <c r="XAX110" s="62"/>
      <c r="XBE110" s="64"/>
      <c r="XBG110" s="62"/>
      <c r="XBN110" s="64"/>
      <c r="XBP110" s="62"/>
      <c r="XBW110" s="64"/>
      <c r="XBY110" s="62"/>
      <c r="XCF110" s="64"/>
      <c r="XCH110" s="62"/>
      <c r="XCO110" s="64"/>
      <c r="XCQ110" s="62"/>
      <c r="XCX110" s="64"/>
      <c r="XCZ110" s="62"/>
      <c r="XDG110" s="64"/>
      <c r="XDI110" s="62"/>
      <c r="XDP110" s="64"/>
      <c r="XDR110" s="62"/>
      <c r="XDY110" s="64"/>
      <c r="XEA110" s="62"/>
      <c r="XEH110" s="64"/>
      <c r="XEJ110" s="62"/>
      <c r="XEQ110" s="64"/>
      <c r="XES110" s="62"/>
      <c r="XEZ110" s="64"/>
      <c r="XFB110" s="62"/>
    </row>
    <row r="111" spans="1:1019 1026:2045 2052:3071 3078:4095 4097:5114 5121:6140 6147:7166 7173:8192 8199:9216 9218:10235 10242:11261 11268:12287 12294:13311 13313:14330 14337:15356 15363:16382" s="61" customFormat="1" ht="14.25" x14ac:dyDescent="0.25">
      <c r="A111" s="61">
        <v>1551</v>
      </c>
      <c r="B111" s="62" t="s">
        <v>824</v>
      </c>
      <c r="C111" s="61" t="s">
        <v>10</v>
      </c>
      <c r="D111" s="63" t="s">
        <v>825</v>
      </c>
      <c r="E111" s="61" t="s">
        <v>826</v>
      </c>
      <c r="F111" s="61" t="s">
        <v>401</v>
      </c>
      <c r="G111" s="61" t="s">
        <v>391</v>
      </c>
      <c r="H111" s="61" t="s">
        <v>827</v>
      </c>
      <c r="I111" s="64">
        <v>0.05</v>
      </c>
      <c r="K111" s="62"/>
      <c r="R111" s="64"/>
      <c r="T111" s="62"/>
      <c r="AA111" s="64"/>
      <c r="AC111" s="62"/>
      <c r="AJ111" s="64"/>
      <c r="AL111" s="62"/>
      <c r="AS111" s="64"/>
      <c r="AU111" s="62"/>
      <c r="BB111" s="64"/>
      <c r="BD111" s="62"/>
      <c r="BK111" s="64"/>
      <c r="BM111" s="62"/>
      <c r="BT111" s="64"/>
      <c r="BV111" s="62"/>
      <c r="CC111" s="64"/>
      <c r="CE111" s="62"/>
      <c r="CL111" s="64"/>
      <c r="CN111" s="62"/>
      <c r="CU111" s="64"/>
      <c r="CW111" s="62"/>
      <c r="DD111" s="64"/>
      <c r="DF111" s="62"/>
      <c r="DM111" s="64"/>
      <c r="DO111" s="62"/>
      <c r="DV111" s="64"/>
      <c r="DX111" s="62"/>
      <c r="EE111" s="64"/>
      <c r="EG111" s="62"/>
      <c r="EN111" s="64"/>
      <c r="EP111" s="62"/>
      <c r="EW111" s="64"/>
      <c r="EY111" s="62"/>
      <c r="FF111" s="64"/>
      <c r="FH111" s="62"/>
      <c r="FO111" s="64"/>
      <c r="FQ111" s="62"/>
      <c r="FX111" s="64"/>
      <c r="FZ111" s="62"/>
      <c r="GG111" s="64"/>
      <c r="GI111" s="62"/>
      <c r="GP111" s="64"/>
      <c r="GR111" s="62"/>
      <c r="GY111" s="64"/>
      <c r="HA111" s="62"/>
      <c r="HH111" s="64"/>
      <c r="HJ111" s="62"/>
      <c r="HQ111" s="64"/>
      <c r="HS111" s="62"/>
      <c r="HZ111" s="64"/>
      <c r="IB111" s="62"/>
      <c r="II111" s="64"/>
      <c r="IK111" s="62"/>
      <c r="IR111" s="64"/>
      <c r="IT111" s="62"/>
      <c r="JA111" s="64"/>
      <c r="JC111" s="62"/>
      <c r="JJ111" s="64"/>
      <c r="JL111" s="62"/>
      <c r="JS111" s="64"/>
      <c r="JU111" s="62"/>
      <c r="KB111" s="64"/>
      <c r="KD111" s="62"/>
      <c r="KK111" s="64"/>
      <c r="KM111" s="62"/>
      <c r="KT111" s="64"/>
      <c r="KV111" s="62"/>
      <c r="LC111" s="64"/>
      <c r="LE111" s="62"/>
      <c r="LL111" s="64"/>
      <c r="LN111" s="62"/>
      <c r="LU111" s="64"/>
      <c r="LW111" s="62"/>
      <c r="MD111" s="64"/>
      <c r="MF111" s="62"/>
      <c r="MM111" s="64"/>
      <c r="MO111" s="62"/>
      <c r="MV111" s="64"/>
      <c r="MX111" s="62"/>
      <c r="NE111" s="64"/>
      <c r="NG111" s="62"/>
      <c r="NN111" s="64"/>
      <c r="NP111" s="62"/>
      <c r="NW111" s="64"/>
      <c r="NY111" s="62"/>
      <c r="OF111" s="64"/>
      <c r="OH111" s="62"/>
      <c r="OO111" s="64"/>
      <c r="OQ111" s="62"/>
      <c r="OX111" s="64"/>
      <c r="OZ111" s="62"/>
      <c r="PG111" s="64"/>
      <c r="PI111" s="62"/>
      <c r="PP111" s="64"/>
      <c r="PR111" s="62"/>
      <c r="PY111" s="64"/>
      <c r="QA111" s="62"/>
      <c r="QH111" s="64"/>
      <c r="QJ111" s="62"/>
      <c r="QQ111" s="64"/>
      <c r="QS111" s="62"/>
      <c r="QZ111" s="64"/>
      <c r="RB111" s="62"/>
      <c r="RI111" s="64"/>
      <c r="RK111" s="62"/>
      <c r="RR111" s="64"/>
      <c r="RT111" s="62"/>
      <c r="SA111" s="64"/>
      <c r="SC111" s="62"/>
      <c r="SJ111" s="64"/>
      <c r="SL111" s="62"/>
      <c r="SS111" s="64"/>
      <c r="SU111" s="62"/>
      <c r="TB111" s="64"/>
      <c r="TD111" s="62"/>
      <c r="TK111" s="64"/>
      <c r="TM111" s="62"/>
      <c r="TT111" s="64"/>
      <c r="TV111" s="62"/>
      <c r="UC111" s="64"/>
      <c r="UE111" s="62"/>
      <c r="UL111" s="64"/>
      <c r="UN111" s="62"/>
      <c r="UU111" s="64"/>
      <c r="UW111" s="62"/>
      <c r="VD111" s="64"/>
      <c r="VF111" s="62"/>
      <c r="VM111" s="64"/>
      <c r="VO111" s="62"/>
      <c r="VV111" s="64"/>
      <c r="VX111" s="62"/>
      <c r="WE111" s="64"/>
      <c r="WG111" s="62"/>
      <c r="WN111" s="64"/>
      <c r="WP111" s="62"/>
      <c r="WW111" s="64"/>
      <c r="WY111" s="62"/>
      <c r="XF111" s="64"/>
      <c r="XH111" s="62"/>
      <c r="XO111" s="64"/>
      <c r="XQ111" s="62"/>
      <c r="XX111" s="64"/>
      <c r="XZ111" s="62"/>
      <c r="YG111" s="64"/>
      <c r="YI111" s="62"/>
      <c r="YP111" s="64"/>
      <c r="YR111" s="62"/>
      <c r="YY111" s="64"/>
      <c r="ZA111" s="62"/>
      <c r="ZH111" s="64"/>
      <c r="ZJ111" s="62"/>
      <c r="ZQ111" s="64"/>
      <c r="ZS111" s="62"/>
      <c r="ZZ111" s="64"/>
      <c r="AAB111" s="62"/>
      <c r="AAI111" s="64"/>
      <c r="AAK111" s="62"/>
      <c r="AAR111" s="64"/>
      <c r="AAT111" s="62"/>
      <c r="ABA111" s="64"/>
      <c r="ABC111" s="62"/>
      <c r="ABJ111" s="64"/>
      <c r="ABL111" s="62"/>
      <c r="ABS111" s="64"/>
      <c r="ABU111" s="62"/>
      <c r="ACB111" s="64"/>
      <c r="ACD111" s="62"/>
      <c r="ACK111" s="64"/>
      <c r="ACM111" s="62"/>
      <c r="ACT111" s="64"/>
      <c r="ACV111" s="62"/>
      <c r="ADC111" s="64"/>
      <c r="ADE111" s="62"/>
      <c r="ADL111" s="64"/>
      <c r="ADN111" s="62"/>
      <c r="ADU111" s="64"/>
      <c r="ADW111" s="62"/>
      <c r="AED111" s="64"/>
      <c r="AEF111" s="62"/>
      <c r="AEM111" s="64"/>
      <c r="AEO111" s="62"/>
      <c r="AEV111" s="64"/>
      <c r="AEX111" s="62"/>
      <c r="AFE111" s="64"/>
      <c r="AFG111" s="62"/>
      <c r="AFN111" s="64"/>
      <c r="AFP111" s="62"/>
      <c r="AFW111" s="64"/>
      <c r="AFY111" s="62"/>
      <c r="AGF111" s="64"/>
      <c r="AGH111" s="62"/>
      <c r="AGO111" s="64"/>
      <c r="AGQ111" s="62"/>
      <c r="AGX111" s="64"/>
      <c r="AGZ111" s="62"/>
      <c r="AHG111" s="64"/>
      <c r="AHI111" s="62"/>
      <c r="AHP111" s="64"/>
      <c r="AHR111" s="62"/>
      <c r="AHY111" s="64"/>
      <c r="AIA111" s="62"/>
      <c r="AIH111" s="64"/>
      <c r="AIJ111" s="62"/>
      <c r="AIQ111" s="64"/>
      <c r="AIS111" s="62"/>
      <c r="AIZ111" s="64"/>
      <c r="AJB111" s="62"/>
      <c r="AJI111" s="64"/>
      <c r="AJK111" s="62"/>
      <c r="AJR111" s="64"/>
      <c r="AJT111" s="62"/>
      <c r="AKA111" s="64"/>
      <c r="AKC111" s="62"/>
      <c r="AKJ111" s="64"/>
      <c r="AKL111" s="62"/>
      <c r="AKS111" s="64"/>
      <c r="AKU111" s="62"/>
      <c r="ALB111" s="64"/>
      <c r="ALD111" s="62"/>
      <c r="ALK111" s="64"/>
      <c r="ALM111" s="62"/>
      <c r="ALT111" s="64"/>
      <c r="ALV111" s="62"/>
      <c r="AMC111" s="64"/>
      <c r="AME111" s="62"/>
      <c r="AML111" s="64"/>
      <c r="AMN111" s="62"/>
      <c r="AMU111" s="64"/>
      <c r="AMW111" s="62"/>
      <c r="AND111" s="64"/>
      <c r="ANF111" s="62"/>
      <c r="ANM111" s="64"/>
      <c r="ANO111" s="62"/>
      <c r="ANV111" s="64"/>
      <c r="ANX111" s="62"/>
      <c r="AOE111" s="64"/>
      <c r="AOG111" s="62"/>
      <c r="AON111" s="64"/>
      <c r="AOP111" s="62"/>
      <c r="AOW111" s="64"/>
      <c r="AOY111" s="62"/>
      <c r="APF111" s="64"/>
      <c r="APH111" s="62"/>
      <c r="APO111" s="64"/>
      <c r="APQ111" s="62"/>
      <c r="APX111" s="64"/>
      <c r="APZ111" s="62"/>
      <c r="AQG111" s="64"/>
      <c r="AQI111" s="62"/>
      <c r="AQP111" s="64"/>
      <c r="AQR111" s="62"/>
      <c r="AQY111" s="64"/>
      <c r="ARA111" s="62"/>
      <c r="ARH111" s="64"/>
      <c r="ARJ111" s="62"/>
      <c r="ARQ111" s="64"/>
      <c r="ARS111" s="62"/>
      <c r="ARZ111" s="64"/>
      <c r="ASB111" s="62"/>
      <c r="ASI111" s="64"/>
      <c r="ASK111" s="62"/>
      <c r="ASR111" s="64"/>
      <c r="AST111" s="62"/>
      <c r="ATA111" s="64"/>
      <c r="ATC111" s="62"/>
      <c r="ATJ111" s="64"/>
      <c r="ATL111" s="62"/>
      <c r="ATS111" s="64"/>
      <c r="ATU111" s="62"/>
      <c r="AUB111" s="64"/>
      <c r="AUD111" s="62"/>
      <c r="AUK111" s="64"/>
      <c r="AUM111" s="62"/>
      <c r="AUT111" s="64"/>
      <c r="AUV111" s="62"/>
      <c r="AVC111" s="64"/>
      <c r="AVE111" s="62"/>
      <c r="AVL111" s="64"/>
      <c r="AVN111" s="62"/>
      <c r="AVU111" s="64"/>
      <c r="AVW111" s="62"/>
      <c r="AWD111" s="64"/>
      <c r="AWF111" s="62"/>
      <c r="AWM111" s="64"/>
      <c r="AWO111" s="62"/>
      <c r="AWV111" s="64"/>
      <c r="AWX111" s="62"/>
      <c r="AXE111" s="64"/>
      <c r="AXG111" s="62"/>
      <c r="AXN111" s="64"/>
      <c r="AXP111" s="62"/>
      <c r="AXW111" s="64"/>
      <c r="AXY111" s="62"/>
      <c r="AYF111" s="64"/>
      <c r="AYH111" s="62"/>
      <c r="AYO111" s="64"/>
      <c r="AYQ111" s="62"/>
      <c r="AYX111" s="64"/>
      <c r="AYZ111" s="62"/>
      <c r="AZG111" s="64"/>
      <c r="AZI111" s="62"/>
      <c r="AZP111" s="64"/>
      <c r="AZR111" s="62"/>
      <c r="AZY111" s="64"/>
      <c r="BAA111" s="62"/>
      <c r="BAH111" s="64"/>
      <c r="BAJ111" s="62"/>
      <c r="BAQ111" s="64"/>
      <c r="BAS111" s="62"/>
      <c r="BAZ111" s="64"/>
      <c r="BBB111" s="62"/>
      <c r="BBI111" s="64"/>
      <c r="BBK111" s="62"/>
      <c r="BBR111" s="64"/>
      <c r="BBT111" s="62"/>
      <c r="BCA111" s="64"/>
      <c r="BCC111" s="62"/>
      <c r="BCJ111" s="64"/>
      <c r="BCL111" s="62"/>
      <c r="BCS111" s="64"/>
      <c r="BCU111" s="62"/>
      <c r="BDB111" s="64"/>
      <c r="BDD111" s="62"/>
      <c r="BDK111" s="64"/>
      <c r="BDM111" s="62"/>
      <c r="BDT111" s="64"/>
      <c r="BDV111" s="62"/>
      <c r="BEC111" s="64"/>
      <c r="BEE111" s="62"/>
      <c r="BEL111" s="64"/>
      <c r="BEN111" s="62"/>
      <c r="BEU111" s="64"/>
      <c r="BEW111" s="62"/>
      <c r="BFD111" s="64"/>
      <c r="BFF111" s="62"/>
      <c r="BFM111" s="64"/>
      <c r="BFO111" s="62"/>
      <c r="BFV111" s="64"/>
      <c r="BFX111" s="62"/>
      <c r="BGE111" s="64"/>
      <c r="BGG111" s="62"/>
      <c r="BGN111" s="64"/>
      <c r="BGP111" s="62"/>
      <c r="BGW111" s="64"/>
      <c r="BGY111" s="62"/>
      <c r="BHF111" s="64"/>
      <c r="BHH111" s="62"/>
      <c r="BHO111" s="64"/>
      <c r="BHQ111" s="62"/>
      <c r="BHX111" s="64"/>
      <c r="BHZ111" s="62"/>
      <c r="BIG111" s="64"/>
      <c r="BII111" s="62"/>
      <c r="BIP111" s="64"/>
      <c r="BIR111" s="62"/>
      <c r="BIY111" s="64"/>
      <c r="BJA111" s="62"/>
      <c r="BJH111" s="64"/>
      <c r="BJJ111" s="62"/>
      <c r="BJQ111" s="64"/>
      <c r="BJS111" s="62"/>
      <c r="BJZ111" s="64"/>
      <c r="BKB111" s="62"/>
      <c r="BKI111" s="64"/>
      <c r="BKK111" s="62"/>
      <c r="BKR111" s="64"/>
      <c r="BKT111" s="62"/>
      <c r="BLA111" s="64"/>
      <c r="BLC111" s="62"/>
      <c r="BLJ111" s="64"/>
      <c r="BLL111" s="62"/>
      <c r="BLS111" s="64"/>
      <c r="BLU111" s="62"/>
      <c r="BMB111" s="64"/>
      <c r="BMD111" s="62"/>
      <c r="BMK111" s="64"/>
      <c r="BMM111" s="62"/>
      <c r="BMT111" s="64"/>
      <c r="BMV111" s="62"/>
      <c r="BNC111" s="64"/>
      <c r="BNE111" s="62"/>
      <c r="BNL111" s="64"/>
      <c r="BNN111" s="62"/>
      <c r="BNU111" s="64"/>
      <c r="BNW111" s="62"/>
      <c r="BOD111" s="64"/>
      <c r="BOF111" s="62"/>
      <c r="BOM111" s="64"/>
      <c r="BOO111" s="62"/>
      <c r="BOV111" s="64"/>
      <c r="BOX111" s="62"/>
      <c r="BPE111" s="64"/>
      <c r="BPG111" s="62"/>
      <c r="BPN111" s="64"/>
      <c r="BPP111" s="62"/>
      <c r="BPW111" s="64"/>
      <c r="BPY111" s="62"/>
      <c r="BQF111" s="64"/>
      <c r="BQH111" s="62"/>
      <c r="BQO111" s="64"/>
      <c r="BQQ111" s="62"/>
      <c r="BQX111" s="64"/>
      <c r="BQZ111" s="62"/>
      <c r="BRG111" s="64"/>
      <c r="BRI111" s="62"/>
      <c r="BRP111" s="64"/>
      <c r="BRR111" s="62"/>
      <c r="BRY111" s="64"/>
      <c r="BSA111" s="62"/>
      <c r="BSH111" s="64"/>
      <c r="BSJ111" s="62"/>
      <c r="BSQ111" s="64"/>
      <c r="BSS111" s="62"/>
      <c r="BSZ111" s="64"/>
      <c r="BTB111" s="62"/>
      <c r="BTI111" s="64"/>
      <c r="BTK111" s="62"/>
      <c r="BTR111" s="64"/>
      <c r="BTT111" s="62"/>
      <c r="BUA111" s="64"/>
      <c r="BUC111" s="62"/>
      <c r="BUJ111" s="64"/>
      <c r="BUL111" s="62"/>
      <c r="BUS111" s="64"/>
      <c r="BUU111" s="62"/>
      <c r="BVB111" s="64"/>
      <c r="BVD111" s="62"/>
      <c r="BVK111" s="64"/>
      <c r="BVM111" s="62"/>
      <c r="BVT111" s="64"/>
      <c r="BVV111" s="62"/>
      <c r="BWC111" s="64"/>
      <c r="BWE111" s="62"/>
      <c r="BWL111" s="64"/>
      <c r="BWN111" s="62"/>
      <c r="BWU111" s="64"/>
      <c r="BWW111" s="62"/>
      <c r="BXD111" s="64"/>
      <c r="BXF111" s="62"/>
      <c r="BXM111" s="64"/>
      <c r="BXO111" s="62"/>
      <c r="BXV111" s="64"/>
      <c r="BXX111" s="62"/>
      <c r="BYE111" s="64"/>
      <c r="BYG111" s="62"/>
      <c r="BYN111" s="64"/>
      <c r="BYP111" s="62"/>
      <c r="BYW111" s="64"/>
      <c r="BYY111" s="62"/>
      <c r="BZF111" s="64"/>
      <c r="BZH111" s="62"/>
      <c r="BZO111" s="64"/>
      <c r="BZQ111" s="62"/>
      <c r="BZX111" s="64"/>
      <c r="BZZ111" s="62"/>
      <c r="CAG111" s="64"/>
      <c r="CAI111" s="62"/>
      <c r="CAP111" s="64"/>
      <c r="CAR111" s="62"/>
      <c r="CAY111" s="64"/>
      <c r="CBA111" s="62"/>
      <c r="CBH111" s="64"/>
      <c r="CBJ111" s="62"/>
      <c r="CBQ111" s="64"/>
      <c r="CBS111" s="62"/>
      <c r="CBZ111" s="64"/>
      <c r="CCB111" s="62"/>
      <c r="CCI111" s="64"/>
      <c r="CCK111" s="62"/>
      <c r="CCR111" s="64"/>
      <c r="CCT111" s="62"/>
      <c r="CDA111" s="64"/>
      <c r="CDC111" s="62"/>
      <c r="CDJ111" s="64"/>
      <c r="CDL111" s="62"/>
      <c r="CDS111" s="64"/>
      <c r="CDU111" s="62"/>
      <c r="CEB111" s="64"/>
      <c r="CED111" s="62"/>
      <c r="CEK111" s="64"/>
      <c r="CEM111" s="62"/>
      <c r="CET111" s="64"/>
      <c r="CEV111" s="62"/>
      <c r="CFC111" s="64"/>
      <c r="CFE111" s="62"/>
      <c r="CFL111" s="64"/>
      <c r="CFN111" s="62"/>
      <c r="CFU111" s="64"/>
      <c r="CFW111" s="62"/>
      <c r="CGD111" s="64"/>
      <c r="CGF111" s="62"/>
      <c r="CGM111" s="64"/>
      <c r="CGO111" s="62"/>
      <c r="CGV111" s="64"/>
      <c r="CGX111" s="62"/>
      <c r="CHE111" s="64"/>
      <c r="CHG111" s="62"/>
      <c r="CHN111" s="64"/>
      <c r="CHP111" s="62"/>
      <c r="CHW111" s="64"/>
      <c r="CHY111" s="62"/>
      <c r="CIF111" s="64"/>
      <c r="CIH111" s="62"/>
      <c r="CIO111" s="64"/>
      <c r="CIQ111" s="62"/>
      <c r="CIX111" s="64"/>
      <c r="CIZ111" s="62"/>
      <c r="CJG111" s="64"/>
      <c r="CJI111" s="62"/>
      <c r="CJP111" s="64"/>
      <c r="CJR111" s="62"/>
      <c r="CJY111" s="64"/>
      <c r="CKA111" s="62"/>
      <c r="CKH111" s="64"/>
      <c r="CKJ111" s="62"/>
      <c r="CKQ111" s="64"/>
      <c r="CKS111" s="62"/>
      <c r="CKZ111" s="64"/>
      <c r="CLB111" s="62"/>
      <c r="CLI111" s="64"/>
      <c r="CLK111" s="62"/>
      <c r="CLR111" s="64"/>
      <c r="CLT111" s="62"/>
      <c r="CMA111" s="64"/>
      <c r="CMC111" s="62"/>
      <c r="CMJ111" s="64"/>
      <c r="CML111" s="62"/>
      <c r="CMS111" s="64"/>
      <c r="CMU111" s="62"/>
      <c r="CNB111" s="64"/>
      <c r="CND111" s="62"/>
      <c r="CNK111" s="64"/>
      <c r="CNM111" s="62"/>
      <c r="CNT111" s="64"/>
      <c r="CNV111" s="62"/>
      <c r="COC111" s="64"/>
      <c r="COE111" s="62"/>
      <c r="COL111" s="64"/>
      <c r="CON111" s="62"/>
      <c r="COU111" s="64"/>
      <c r="COW111" s="62"/>
      <c r="CPD111" s="64"/>
      <c r="CPF111" s="62"/>
      <c r="CPM111" s="64"/>
      <c r="CPO111" s="62"/>
      <c r="CPV111" s="64"/>
      <c r="CPX111" s="62"/>
      <c r="CQE111" s="64"/>
      <c r="CQG111" s="62"/>
      <c r="CQN111" s="64"/>
      <c r="CQP111" s="62"/>
      <c r="CQW111" s="64"/>
      <c r="CQY111" s="62"/>
      <c r="CRF111" s="64"/>
      <c r="CRH111" s="62"/>
      <c r="CRO111" s="64"/>
      <c r="CRQ111" s="62"/>
      <c r="CRX111" s="64"/>
      <c r="CRZ111" s="62"/>
      <c r="CSG111" s="64"/>
      <c r="CSI111" s="62"/>
      <c r="CSP111" s="64"/>
      <c r="CSR111" s="62"/>
      <c r="CSY111" s="64"/>
      <c r="CTA111" s="62"/>
      <c r="CTH111" s="64"/>
      <c r="CTJ111" s="62"/>
      <c r="CTQ111" s="64"/>
      <c r="CTS111" s="62"/>
      <c r="CTZ111" s="64"/>
      <c r="CUB111" s="62"/>
      <c r="CUI111" s="64"/>
      <c r="CUK111" s="62"/>
      <c r="CUR111" s="64"/>
      <c r="CUT111" s="62"/>
      <c r="CVA111" s="64"/>
      <c r="CVC111" s="62"/>
      <c r="CVJ111" s="64"/>
      <c r="CVL111" s="62"/>
      <c r="CVS111" s="64"/>
      <c r="CVU111" s="62"/>
      <c r="CWB111" s="64"/>
      <c r="CWD111" s="62"/>
      <c r="CWK111" s="64"/>
      <c r="CWM111" s="62"/>
      <c r="CWT111" s="64"/>
      <c r="CWV111" s="62"/>
      <c r="CXC111" s="64"/>
      <c r="CXE111" s="62"/>
      <c r="CXL111" s="64"/>
      <c r="CXN111" s="62"/>
      <c r="CXU111" s="64"/>
      <c r="CXW111" s="62"/>
      <c r="CYD111" s="64"/>
      <c r="CYF111" s="62"/>
      <c r="CYM111" s="64"/>
      <c r="CYO111" s="62"/>
      <c r="CYV111" s="64"/>
      <c r="CYX111" s="62"/>
      <c r="CZE111" s="64"/>
      <c r="CZG111" s="62"/>
      <c r="CZN111" s="64"/>
      <c r="CZP111" s="62"/>
      <c r="CZW111" s="64"/>
      <c r="CZY111" s="62"/>
      <c r="DAF111" s="64"/>
      <c r="DAH111" s="62"/>
      <c r="DAO111" s="64"/>
      <c r="DAQ111" s="62"/>
      <c r="DAX111" s="64"/>
      <c r="DAZ111" s="62"/>
      <c r="DBG111" s="64"/>
      <c r="DBI111" s="62"/>
      <c r="DBP111" s="64"/>
      <c r="DBR111" s="62"/>
      <c r="DBY111" s="64"/>
      <c r="DCA111" s="62"/>
      <c r="DCH111" s="64"/>
      <c r="DCJ111" s="62"/>
      <c r="DCQ111" s="64"/>
      <c r="DCS111" s="62"/>
      <c r="DCZ111" s="64"/>
      <c r="DDB111" s="62"/>
      <c r="DDI111" s="64"/>
      <c r="DDK111" s="62"/>
      <c r="DDR111" s="64"/>
      <c r="DDT111" s="62"/>
      <c r="DEA111" s="64"/>
      <c r="DEC111" s="62"/>
      <c r="DEJ111" s="64"/>
      <c r="DEL111" s="62"/>
      <c r="DES111" s="64"/>
      <c r="DEU111" s="62"/>
      <c r="DFB111" s="64"/>
      <c r="DFD111" s="62"/>
      <c r="DFK111" s="64"/>
      <c r="DFM111" s="62"/>
      <c r="DFT111" s="64"/>
      <c r="DFV111" s="62"/>
      <c r="DGC111" s="64"/>
      <c r="DGE111" s="62"/>
      <c r="DGL111" s="64"/>
      <c r="DGN111" s="62"/>
      <c r="DGU111" s="64"/>
      <c r="DGW111" s="62"/>
      <c r="DHD111" s="64"/>
      <c r="DHF111" s="62"/>
      <c r="DHM111" s="64"/>
      <c r="DHO111" s="62"/>
      <c r="DHV111" s="64"/>
      <c r="DHX111" s="62"/>
      <c r="DIE111" s="64"/>
      <c r="DIG111" s="62"/>
      <c r="DIN111" s="64"/>
      <c r="DIP111" s="62"/>
      <c r="DIW111" s="64"/>
      <c r="DIY111" s="62"/>
      <c r="DJF111" s="64"/>
      <c r="DJH111" s="62"/>
      <c r="DJO111" s="64"/>
      <c r="DJQ111" s="62"/>
      <c r="DJX111" s="64"/>
      <c r="DJZ111" s="62"/>
      <c r="DKG111" s="64"/>
      <c r="DKI111" s="62"/>
      <c r="DKP111" s="64"/>
      <c r="DKR111" s="62"/>
      <c r="DKY111" s="64"/>
      <c r="DLA111" s="62"/>
      <c r="DLH111" s="64"/>
      <c r="DLJ111" s="62"/>
      <c r="DLQ111" s="64"/>
      <c r="DLS111" s="62"/>
      <c r="DLZ111" s="64"/>
      <c r="DMB111" s="62"/>
      <c r="DMI111" s="64"/>
      <c r="DMK111" s="62"/>
      <c r="DMR111" s="64"/>
      <c r="DMT111" s="62"/>
      <c r="DNA111" s="64"/>
      <c r="DNC111" s="62"/>
      <c r="DNJ111" s="64"/>
      <c r="DNL111" s="62"/>
      <c r="DNS111" s="64"/>
      <c r="DNU111" s="62"/>
      <c r="DOB111" s="64"/>
      <c r="DOD111" s="62"/>
      <c r="DOK111" s="64"/>
      <c r="DOM111" s="62"/>
      <c r="DOT111" s="64"/>
      <c r="DOV111" s="62"/>
      <c r="DPC111" s="64"/>
      <c r="DPE111" s="62"/>
      <c r="DPL111" s="64"/>
      <c r="DPN111" s="62"/>
      <c r="DPU111" s="64"/>
      <c r="DPW111" s="62"/>
      <c r="DQD111" s="64"/>
      <c r="DQF111" s="62"/>
      <c r="DQM111" s="64"/>
      <c r="DQO111" s="62"/>
      <c r="DQV111" s="64"/>
      <c r="DQX111" s="62"/>
      <c r="DRE111" s="64"/>
      <c r="DRG111" s="62"/>
      <c r="DRN111" s="64"/>
      <c r="DRP111" s="62"/>
      <c r="DRW111" s="64"/>
      <c r="DRY111" s="62"/>
      <c r="DSF111" s="64"/>
      <c r="DSH111" s="62"/>
      <c r="DSO111" s="64"/>
      <c r="DSQ111" s="62"/>
      <c r="DSX111" s="64"/>
      <c r="DSZ111" s="62"/>
      <c r="DTG111" s="64"/>
      <c r="DTI111" s="62"/>
      <c r="DTP111" s="64"/>
      <c r="DTR111" s="62"/>
      <c r="DTY111" s="64"/>
      <c r="DUA111" s="62"/>
      <c r="DUH111" s="64"/>
      <c r="DUJ111" s="62"/>
      <c r="DUQ111" s="64"/>
      <c r="DUS111" s="62"/>
      <c r="DUZ111" s="64"/>
      <c r="DVB111" s="62"/>
      <c r="DVI111" s="64"/>
      <c r="DVK111" s="62"/>
      <c r="DVR111" s="64"/>
      <c r="DVT111" s="62"/>
      <c r="DWA111" s="64"/>
      <c r="DWC111" s="62"/>
      <c r="DWJ111" s="64"/>
      <c r="DWL111" s="62"/>
      <c r="DWS111" s="64"/>
      <c r="DWU111" s="62"/>
      <c r="DXB111" s="64"/>
      <c r="DXD111" s="62"/>
      <c r="DXK111" s="64"/>
      <c r="DXM111" s="62"/>
      <c r="DXT111" s="64"/>
      <c r="DXV111" s="62"/>
      <c r="DYC111" s="64"/>
      <c r="DYE111" s="62"/>
      <c r="DYL111" s="64"/>
      <c r="DYN111" s="62"/>
      <c r="DYU111" s="64"/>
      <c r="DYW111" s="62"/>
      <c r="DZD111" s="64"/>
      <c r="DZF111" s="62"/>
      <c r="DZM111" s="64"/>
      <c r="DZO111" s="62"/>
      <c r="DZV111" s="64"/>
      <c r="DZX111" s="62"/>
      <c r="EAE111" s="64"/>
      <c r="EAG111" s="62"/>
      <c r="EAN111" s="64"/>
      <c r="EAP111" s="62"/>
      <c r="EAW111" s="64"/>
      <c r="EAY111" s="62"/>
      <c r="EBF111" s="64"/>
      <c r="EBH111" s="62"/>
      <c r="EBO111" s="64"/>
      <c r="EBQ111" s="62"/>
      <c r="EBX111" s="64"/>
      <c r="EBZ111" s="62"/>
      <c r="ECG111" s="64"/>
      <c r="ECI111" s="62"/>
      <c r="ECP111" s="64"/>
      <c r="ECR111" s="62"/>
      <c r="ECY111" s="64"/>
      <c r="EDA111" s="62"/>
      <c r="EDH111" s="64"/>
      <c r="EDJ111" s="62"/>
      <c r="EDQ111" s="64"/>
      <c r="EDS111" s="62"/>
      <c r="EDZ111" s="64"/>
      <c r="EEB111" s="62"/>
      <c r="EEI111" s="64"/>
      <c r="EEK111" s="62"/>
      <c r="EER111" s="64"/>
      <c r="EET111" s="62"/>
      <c r="EFA111" s="64"/>
      <c r="EFC111" s="62"/>
      <c r="EFJ111" s="64"/>
      <c r="EFL111" s="62"/>
      <c r="EFS111" s="64"/>
      <c r="EFU111" s="62"/>
      <c r="EGB111" s="64"/>
      <c r="EGD111" s="62"/>
      <c r="EGK111" s="64"/>
      <c r="EGM111" s="62"/>
      <c r="EGT111" s="64"/>
      <c r="EGV111" s="62"/>
      <c r="EHC111" s="64"/>
      <c r="EHE111" s="62"/>
      <c r="EHL111" s="64"/>
      <c r="EHN111" s="62"/>
      <c r="EHU111" s="64"/>
      <c r="EHW111" s="62"/>
      <c r="EID111" s="64"/>
      <c r="EIF111" s="62"/>
      <c r="EIM111" s="64"/>
      <c r="EIO111" s="62"/>
      <c r="EIV111" s="64"/>
      <c r="EIX111" s="62"/>
      <c r="EJE111" s="64"/>
      <c r="EJG111" s="62"/>
      <c r="EJN111" s="64"/>
      <c r="EJP111" s="62"/>
      <c r="EJW111" s="64"/>
      <c r="EJY111" s="62"/>
      <c r="EKF111" s="64"/>
      <c r="EKH111" s="62"/>
      <c r="EKO111" s="64"/>
      <c r="EKQ111" s="62"/>
      <c r="EKX111" s="64"/>
      <c r="EKZ111" s="62"/>
      <c r="ELG111" s="64"/>
      <c r="ELI111" s="62"/>
      <c r="ELP111" s="64"/>
      <c r="ELR111" s="62"/>
      <c r="ELY111" s="64"/>
      <c r="EMA111" s="62"/>
      <c r="EMH111" s="64"/>
      <c r="EMJ111" s="62"/>
      <c r="EMQ111" s="64"/>
      <c r="EMS111" s="62"/>
      <c r="EMZ111" s="64"/>
      <c r="ENB111" s="62"/>
      <c r="ENI111" s="64"/>
      <c r="ENK111" s="62"/>
      <c r="ENR111" s="64"/>
      <c r="ENT111" s="62"/>
      <c r="EOA111" s="64"/>
      <c r="EOC111" s="62"/>
      <c r="EOJ111" s="64"/>
      <c r="EOL111" s="62"/>
      <c r="EOS111" s="64"/>
      <c r="EOU111" s="62"/>
      <c r="EPB111" s="64"/>
      <c r="EPD111" s="62"/>
      <c r="EPK111" s="64"/>
      <c r="EPM111" s="62"/>
      <c r="EPT111" s="64"/>
      <c r="EPV111" s="62"/>
      <c r="EQC111" s="64"/>
      <c r="EQE111" s="62"/>
      <c r="EQL111" s="64"/>
      <c r="EQN111" s="62"/>
      <c r="EQU111" s="64"/>
      <c r="EQW111" s="62"/>
      <c r="ERD111" s="64"/>
      <c r="ERF111" s="62"/>
      <c r="ERM111" s="64"/>
      <c r="ERO111" s="62"/>
      <c r="ERV111" s="64"/>
      <c r="ERX111" s="62"/>
      <c r="ESE111" s="64"/>
      <c r="ESG111" s="62"/>
      <c r="ESN111" s="64"/>
      <c r="ESP111" s="62"/>
      <c r="ESW111" s="64"/>
      <c r="ESY111" s="62"/>
      <c r="ETF111" s="64"/>
      <c r="ETH111" s="62"/>
      <c r="ETO111" s="64"/>
      <c r="ETQ111" s="62"/>
      <c r="ETX111" s="64"/>
      <c r="ETZ111" s="62"/>
      <c r="EUG111" s="64"/>
      <c r="EUI111" s="62"/>
      <c r="EUP111" s="64"/>
      <c r="EUR111" s="62"/>
      <c r="EUY111" s="64"/>
      <c r="EVA111" s="62"/>
      <c r="EVH111" s="64"/>
      <c r="EVJ111" s="62"/>
      <c r="EVQ111" s="64"/>
      <c r="EVS111" s="62"/>
      <c r="EVZ111" s="64"/>
      <c r="EWB111" s="62"/>
      <c r="EWI111" s="64"/>
      <c r="EWK111" s="62"/>
      <c r="EWR111" s="64"/>
      <c r="EWT111" s="62"/>
      <c r="EXA111" s="64"/>
      <c r="EXC111" s="62"/>
      <c r="EXJ111" s="64"/>
      <c r="EXL111" s="62"/>
      <c r="EXS111" s="64"/>
      <c r="EXU111" s="62"/>
      <c r="EYB111" s="64"/>
      <c r="EYD111" s="62"/>
      <c r="EYK111" s="64"/>
      <c r="EYM111" s="62"/>
      <c r="EYT111" s="64"/>
      <c r="EYV111" s="62"/>
      <c r="EZC111" s="64"/>
      <c r="EZE111" s="62"/>
      <c r="EZL111" s="64"/>
      <c r="EZN111" s="62"/>
      <c r="EZU111" s="64"/>
      <c r="EZW111" s="62"/>
      <c r="FAD111" s="64"/>
      <c r="FAF111" s="62"/>
      <c r="FAM111" s="64"/>
      <c r="FAO111" s="62"/>
      <c r="FAV111" s="64"/>
      <c r="FAX111" s="62"/>
      <c r="FBE111" s="64"/>
      <c r="FBG111" s="62"/>
      <c r="FBN111" s="64"/>
      <c r="FBP111" s="62"/>
      <c r="FBW111" s="64"/>
      <c r="FBY111" s="62"/>
      <c r="FCF111" s="64"/>
      <c r="FCH111" s="62"/>
      <c r="FCO111" s="64"/>
      <c r="FCQ111" s="62"/>
      <c r="FCX111" s="64"/>
      <c r="FCZ111" s="62"/>
      <c r="FDG111" s="64"/>
      <c r="FDI111" s="62"/>
      <c r="FDP111" s="64"/>
      <c r="FDR111" s="62"/>
      <c r="FDY111" s="64"/>
      <c r="FEA111" s="62"/>
      <c r="FEH111" s="64"/>
      <c r="FEJ111" s="62"/>
      <c r="FEQ111" s="64"/>
      <c r="FES111" s="62"/>
      <c r="FEZ111" s="64"/>
      <c r="FFB111" s="62"/>
      <c r="FFI111" s="64"/>
      <c r="FFK111" s="62"/>
      <c r="FFR111" s="64"/>
      <c r="FFT111" s="62"/>
      <c r="FGA111" s="64"/>
      <c r="FGC111" s="62"/>
      <c r="FGJ111" s="64"/>
      <c r="FGL111" s="62"/>
      <c r="FGS111" s="64"/>
      <c r="FGU111" s="62"/>
      <c r="FHB111" s="64"/>
      <c r="FHD111" s="62"/>
      <c r="FHK111" s="64"/>
      <c r="FHM111" s="62"/>
      <c r="FHT111" s="64"/>
      <c r="FHV111" s="62"/>
      <c r="FIC111" s="64"/>
      <c r="FIE111" s="62"/>
      <c r="FIL111" s="64"/>
      <c r="FIN111" s="62"/>
      <c r="FIU111" s="64"/>
      <c r="FIW111" s="62"/>
      <c r="FJD111" s="64"/>
      <c r="FJF111" s="62"/>
      <c r="FJM111" s="64"/>
      <c r="FJO111" s="62"/>
      <c r="FJV111" s="64"/>
      <c r="FJX111" s="62"/>
      <c r="FKE111" s="64"/>
      <c r="FKG111" s="62"/>
      <c r="FKN111" s="64"/>
      <c r="FKP111" s="62"/>
      <c r="FKW111" s="64"/>
      <c r="FKY111" s="62"/>
      <c r="FLF111" s="64"/>
      <c r="FLH111" s="62"/>
      <c r="FLO111" s="64"/>
      <c r="FLQ111" s="62"/>
      <c r="FLX111" s="64"/>
      <c r="FLZ111" s="62"/>
      <c r="FMG111" s="64"/>
      <c r="FMI111" s="62"/>
      <c r="FMP111" s="64"/>
      <c r="FMR111" s="62"/>
      <c r="FMY111" s="64"/>
      <c r="FNA111" s="62"/>
      <c r="FNH111" s="64"/>
      <c r="FNJ111" s="62"/>
      <c r="FNQ111" s="64"/>
      <c r="FNS111" s="62"/>
      <c r="FNZ111" s="64"/>
      <c r="FOB111" s="62"/>
      <c r="FOI111" s="64"/>
      <c r="FOK111" s="62"/>
      <c r="FOR111" s="64"/>
      <c r="FOT111" s="62"/>
      <c r="FPA111" s="64"/>
      <c r="FPC111" s="62"/>
      <c r="FPJ111" s="64"/>
      <c r="FPL111" s="62"/>
      <c r="FPS111" s="64"/>
      <c r="FPU111" s="62"/>
      <c r="FQB111" s="64"/>
      <c r="FQD111" s="62"/>
      <c r="FQK111" s="64"/>
      <c r="FQM111" s="62"/>
      <c r="FQT111" s="64"/>
      <c r="FQV111" s="62"/>
      <c r="FRC111" s="64"/>
      <c r="FRE111" s="62"/>
      <c r="FRL111" s="64"/>
      <c r="FRN111" s="62"/>
      <c r="FRU111" s="64"/>
      <c r="FRW111" s="62"/>
      <c r="FSD111" s="64"/>
      <c r="FSF111" s="62"/>
      <c r="FSM111" s="64"/>
      <c r="FSO111" s="62"/>
      <c r="FSV111" s="64"/>
      <c r="FSX111" s="62"/>
      <c r="FTE111" s="64"/>
      <c r="FTG111" s="62"/>
      <c r="FTN111" s="64"/>
      <c r="FTP111" s="62"/>
      <c r="FTW111" s="64"/>
      <c r="FTY111" s="62"/>
      <c r="FUF111" s="64"/>
      <c r="FUH111" s="62"/>
      <c r="FUO111" s="64"/>
      <c r="FUQ111" s="62"/>
      <c r="FUX111" s="64"/>
      <c r="FUZ111" s="62"/>
      <c r="FVG111" s="64"/>
      <c r="FVI111" s="62"/>
      <c r="FVP111" s="64"/>
      <c r="FVR111" s="62"/>
      <c r="FVY111" s="64"/>
      <c r="FWA111" s="62"/>
      <c r="FWH111" s="64"/>
      <c r="FWJ111" s="62"/>
      <c r="FWQ111" s="64"/>
      <c r="FWS111" s="62"/>
      <c r="FWZ111" s="64"/>
      <c r="FXB111" s="62"/>
      <c r="FXI111" s="64"/>
      <c r="FXK111" s="62"/>
      <c r="FXR111" s="64"/>
      <c r="FXT111" s="62"/>
      <c r="FYA111" s="64"/>
      <c r="FYC111" s="62"/>
      <c r="FYJ111" s="64"/>
      <c r="FYL111" s="62"/>
      <c r="FYS111" s="64"/>
      <c r="FYU111" s="62"/>
      <c r="FZB111" s="64"/>
      <c r="FZD111" s="62"/>
      <c r="FZK111" s="64"/>
      <c r="FZM111" s="62"/>
      <c r="FZT111" s="64"/>
      <c r="FZV111" s="62"/>
      <c r="GAC111" s="64"/>
      <c r="GAE111" s="62"/>
      <c r="GAL111" s="64"/>
      <c r="GAN111" s="62"/>
      <c r="GAU111" s="64"/>
      <c r="GAW111" s="62"/>
      <c r="GBD111" s="64"/>
      <c r="GBF111" s="62"/>
      <c r="GBM111" s="64"/>
      <c r="GBO111" s="62"/>
      <c r="GBV111" s="64"/>
      <c r="GBX111" s="62"/>
      <c r="GCE111" s="64"/>
      <c r="GCG111" s="62"/>
      <c r="GCN111" s="64"/>
      <c r="GCP111" s="62"/>
      <c r="GCW111" s="64"/>
      <c r="GCY111" s="62"/>
      <c r="GDF111" s="64"/>
      <c r="GDH111" s="62"/>
      <c r="GDO111" s="64"/>
      <c r="GDQ111" s="62"/>
      <c r="GDX111" s="64"/>
      <c r="GDZ111" s="62"/>
      <c r="GEG111" s="64"/>
      <c r="GEI111" s="62"/>
      <c r="GEP111" s="64"/>
      <c r="GER111" s="62"/>
      <c r="GEY111" s="64"/>
      <c r="GFA111" s="62"/>
      <c r="GFH111" s="64"/>
      <c r="GFJ111" s="62"/>
      <c r="GFQ111" s="64"/>
      <c r="GFS111" s="62"/>
      <c r="GFZ111" s="64"/>
      <c r="GGB111" s="62"/>
      <c r="GGI111" s="64"/>
      <c r="GGK111" s="62"/>
      <c r="GGR111" s="64"/>
      <c r="GGT111" s="62"/>
      <c r="GHA111" s="64"/>
      <c r="GHC111" s="62"/>
      <c r="GHJ111" s="64"/>
      <c r="GHL111" s="62"/>
      <c r="GHS111" s="64"/>
      <c r="GHU111" s="62"/>
      <c r="GIB111" s="64"/>
      <c r="GID111" s="62"/>
      <c r="GIK111" s="64"/>
      <c r="GIM111" s="62"/>
      <c r="GIT111" s="64"/>
      <c r="GIV111" s="62"/>
      <c r="GJC111" s="64"/>
      <c r="GJE111" s="62"/>
      <c r="GJL111" s="64"/>
      <c r="GJN111" s="62"/>
      <c r="GJU111" s="64"/>
      <c r="GJW111" s="62"/>
      <c r="GKD111" s="64"/>
      <c r="GKF111" s="62"/>
      <c r="GKM111" s="64"/>
      <c r="GKO111" s="62"/>
      <c r="GKV111" s="64"/>
      <c r="GKX111" s="62"/>
      <c r="GLE111" s="64"/>
      <c r="GLG111" s="62"/>
      <c r="GLN111" s="64"/>
      <c r="GLP111" s="62"/>
      <c r="GLW111" s="64"/>
      <c r="GLY111" s="62"/>
      <c r="GMF111" s="64"/>
      <c r="GMH111" s="62"/>
      <c r="GMO111" s="64"/>
      <c r="GMQ111" s="62"/>
      <c r="GMX111" s="64"/>
      <c r="GMZ111" s="62"/>
      <c r="GNG111" s="64"/>
      <c r="GNI111" s="62"/>
      <c r="GNP111" s="64"/>
      <c r="GNR111" s="62"/>
      <c r="GNY111" s="64"/>
      <c r="GOA111" s="62"/>
      <c r="GOH111" s="64"/>
      <c r="GOJ111" s="62"/>
      <c r="GOQ111" s="64"/>
      <c r="GOS111" s="62"/>
      <c r="GOZ111" s="64"/>
      <c r="GPB111" s="62"/>
      <c r="GPI111" s="64"/>
      <c r="GPK111" s="62"/>
      <c r="GPR111" s="64"/>
      <c r="GPT111" s="62"/>
      <c r="GQA111" s="64"/>
      <c r="GQC111" s="62"/>
      <c r="GQJ111" s="64"/>
      <c r="GQL111" s="62"/>
      <c r="GQS111" s="64"/>
      <c r="GQU111" s="62"/>
      <c r="GRB111" s="64"/>
      <c r="GRD111" s="62"/>
      <c r="GRK111" s="64"/>
      <c r="GRM111" s="62"/>
      <c r="GRT111" s="64"/>
      <c r="GRV111" s="62"/>
      <c r="GSC111" s="64"/>
      <c r="GSE111" s="62"/>
      <c r="GSL111" s="64"/>
      <c r="GSN111" s="62"/>
      <c r="GSU111" s="64"/>
      <c r="GSW111" s="62"/>
      <c r="GTD111" s="64"/>
      <c r="GTF111" s="62"/>
      <c r="GTM111" s="64"/>
      <c r="GTO111" s="62"/>
      <c r="GTV111" s="64"/>
      <c r="GTX111" s="62"/>
      <c r="GUE111" s="64"/>
      <c r="GUG111" s="62"/>
      <c r="GUN111" s="64"/>
      <c r="GUP111" s="62"/>
      <c r="GUW111" s="64"/>
      <c r="GUY111" s="62"/>
      <c r="GVF111" s="64"/>
      <c r="GVH111" s="62"/>
      <c r="GVO111" s="64"/>
      <c r="GVQ111" s="62"/>
      <c r="GVX111" s="64"/>
      <c r="GVZ111" s="62"/>
      <c r="GWG111" s="64"/>
      <c r="GWI111" s="62"/>
      <c r="GWP111" s="64"/>
      <c r="GWR111" s="62"/>
      <c r="GWY111" s="64"/>
      <c r="GXA111" s="62"/>
      <c r="GXH111" s="64"/>
      <c r="GXJ111" s="62"/>
      <c r="GXQ111" s="64"/>
      <c r="GXS111" s="62"/>
      <c r="GXZ111" s="64"/>
      <c r="GYB111" s="62"/>
      <c r="GYI111" s="64"/>
      <c r="GYK111" s="62"/>
      <c r="GYR111" s="64"/>
      <c r="GYT111" s="62"/>
      <c r="GZA111" s="64"/>
      <c r="GZC111" s="62"/>
      <c r="GZJ111" s="64"/>
      <c r="GZL111" s="62"/>
      <c r="GZS111" s="64"/>
      <c r="GZU111" s="62"/>
      <c r="HAB111" s="64"/>
      <c r="HAD111" s="62"/>
      <c r="HAK111" s="64"/>
      <c r="HAM111" s="62"/>
      <c r="HAT111" s="64"/>
      <c r="HAV111" s="62"/>
      <c r="HBC111" s="64"/>
      <c r="HBE111" s="62"/>
      <c r="HBL111" s="64"/>
      <c r="HBN111" s="62"/>
      <c r="HBU111" s="64"/>
      <c r="HBW111" s="62"/>
      <c r="HCD111" s="64"/>
      <c r="HCF111" s="62"/>
      <c r="HCM111" s="64"/>
      <c r="HCO111" s="62"/>
      <c r="HCV111" s="64"/>
      <c r="HCX111" s="62"/>
      <c r="HDE111" s="64"/>
      <c r="HDG111" s="62"/>
      <c r="HDN111" s="64"/>
      <c r="HDP111" s="62"/>
      <c r="HDW111" s="64"/>
      <c r="HDY111" s="62"/>
      <c r="HEF111" s="64"/>
      <c r="HEH111" s="62"/>
      <c r="HEO111" s="64"/>
      <c r="HEQ111" s="62"/>
      <c r="HEX111" s="64"/>
      <c r="HEZ111" s="62"/>
      <c r="HFG111" s="64"/>
      <c r="HFI111" s="62"/>
      <c r="HFP111" s="64"/>
      <c r="HFR111" s="62"/>
      <c r="HFY111" s="64"/>
      <c r="HGA111" s="62"/>
      <c r="HGH111" s="64"/>
      <c r="HGJ111" s="62"/>
      <c r="HGQ111" s="64"/>
      <c r="HGS111" s="62"/>
      <c r="HGZ111" s="64"/>
      <c r="HHB111" s="62"/>
      <c r="HHI111" s="64"/>
      <c r="HHK111" s="62"/>
      <c r="HHR111" s="64"/>
      <c r="HHT111" s="62"/>
      <c r="HIA111" s="64"/>
      <c r="HIC111" s="62"/>
      <c r="HIJ111" s="64"/>
      <c r="HIL111" s="62"/>
      <c r="HIS111" s="64"/>
      <c r="HIU111" s="62"/>
      <c r="HJB111" s="64"/>
      <c r="HJD111" s="62"/>
      <c r="HJK111" s="64"/>
      <c r="HJM111" s="62"/>
      <c r="HJT111" s="64"/>
      <c r="HJV111" s="62"/>
      <c r="HKC111" s="64"/>
      <c r="HKE111" s="62"/>
      <c r="HKL111" s="64"/>
      <c r="HKN111" s="62"/>
      <c r="HKU111" s="64"/>
      <c r="HKW111" s="62"/>
      <c r="HLD111" s="64"/>
      <c r="HLF111" s="62"/>
      <c r="HLM111" s="64"/>
      <c r="HLO111" s="62"/>
      <c r="HLV111" s="64"/>
      <c r="HLX111" s="62"/>
      <c r="HME111" s="64"/>
      <c r="HMG111" s="62"/>
      <c r="HMN111" s="64"/>
      <c r="HMP111" s="62"/>
      <c r="HMW111" s="64"/>
      <c r="HMY111" s="62"/>
      <c r="HNF111" s="64"/>
      <c r="HNH111" s="62"/>
      <c r="HNO111" s="64"/>
      <c r="HNQ111" s="62"/>
      <c r="HNX111" s="64"/>
      <c r="HNZ111" s="62"/>
      <c r="HOG111" s="64"/>
      <c r="HOI111" s="62"/>
      <c r="HOP111" s="64"/>
      <c r="HOR111" s="62"/>
      <c r="HOY111" s="64"/>
      <c r="HPA111" s="62"/>
      <c r="HPH111" s="64"/>
      <c r="HPJ111" s="62"/>
      <c r="HPQ111" s="64"/>
      <c r="HPS111" s="62"/>
      <c r="HPZ111" s="64"/>
      <c r="HQB111" s="62"/>
      <c r="HQI111" s="64"/>
      <c r="HQK111" s="62"/>
      <c r="HQR111" s="64"/>
      <c r="HQT111" s="62"/>
      <c r="HRA111" s="64"/>
      <c r="HRC111" s="62"/>
      <c r="HRJ111" s="64"/>
      <c r="HRL111" s="62"/>
      <c r="HRS111" s="64"/>
      <c r="HRU111" s="62"/>
      <c r="HSB111" s="64"/>
      <c r="HSD111" s="62"/>
      <c r="HSK111" s="64"/>
      <c r="HSM111" s="62"/>
      <c r="HST111" s="64"/>
      <c r="HSV111" s="62"/>
      <c r="HTC111" s="64"/>
      <c r="HTE111" s="62"/>
      <c r="HTL111" s="64"/>
      <c r="HTN111" s="62"/>
      <c r="HTU111" s="64"/>
      <c r="HTW111" s="62"/>
      <c r="HUD111" s="64"/>
      <c r="HUF111" s="62"/>
      <c r="HUM111" s="64"/>
      <c r="HUO111" s="62"/>
      <c r="HUV111" s="64"/>
      <c r="HUX111" s="62"/>
      <c r="HVE111" s="64"/>
      <c r="HVG111" s="62"/>
      <c r="HVN111" s="64"/>
      <c r="HVP111" s="62"/>
      <c r="HVW111" s="64"/>
      <c r="HVY111" s="62"/>
      <c r="HWF111" s="64"/>
      <c r="HWH111" s="62"/>
      <c r="HWO111" s="64"/>
      <c r="HWQ111" s="62"/>
      <c r="HWX111" s="64"/>
      <c r="HWZ111" s="62"/>
      <c r="HXG111" s="64"/>
      <c r="HXI111" s="62"/>
      <c r="HXP111" s="64"/>
      <c r="HXR111" s="62"/>
      <c r="HXY111" s="64"/>
      <c r="HYA111" s="62"/>
      <c r="HYH111" s="64"/>
      <c r="HYJ111" s="62"/>
      <c r="HYQ111" s="64"/>
      <c r="HYS111" s="62"/>
      <c r="HYZ111" s="64"/>
      <c r="HZB111" s="62"/>
      <c r="HZI111" s="64"/>
      <c r="HZK111" s="62"/>
      <c r="HZR111" s="64"/>
      <c r="HZT111" s="62"/>
      <c r="IAA111" s="64"/>
      <c r="IAC111" s="62"/>
      <c r="IAJ111" s="64"/>
      <c r="IAL111" s="62"/>
      <c r="IAS111" s="64"/>
      <c r="IAU111" s="62"/>
      <c r="IBB111" s="64"/>
      <c r="IBD111" s="62"/>
      <c r="IBK111" s="64"/>
      <c r="IBM111" s="62"/>
      <c r="IBT111" s="64"/>
      <c r="IBV111" s="62"/>
      <c r="ICC111" s="64"/>
      <c r="ICE111" s="62"/>
      <c r="ICL111" s="64"/>
      <c r="ICN111" s="62"/>
      <c r="ICU111" s="64"/>
      <c r="ICW111" s="62"/>
      <c r="IDD111" s="64"/>
      <c r="IDF111" s="62"/>
      <c r="IDM111" s="64"/>
      <c r="IDO111" s="62"/>
      <c r="IDV111" s="64"/>
      <c r="IDX111" s="62"/>
      <c r="IEE111" s="64"/>
      <c r="IEG111" s="62"/>
      <c r="IEN111" s="64"/>
      <c r="IEP111" s="62"/>
      <c r="IEW111" s="64"/>
      <c r="IEY111" s="62"/>
      <c r="IFF111" s="64"/>
      <c r="IFH111" s="62"/>
      <c r="IFO111" s="64"/>
      <c r="IFQ111" s="62"/>
      <c r="IFX111" s="64"/>
      <c r="IFZ111" s="62"/>
      <c r="IGG111" s="64"/>
      <c r="IGI111" s="62"/>
      <c r="IGP111" s="64"/>
      <c r="IGR111" s="62"/>
      <c r="IGY111" s="64"/>
      <c r="IHA111" s="62"/>
      <c r="IHH111" s="64"/>
      <c r="IHJ111" s="62"/>
      <c r="IHQ111" s="64"/>
      <c r="IHS111" s="62"/>
      <c r="IHZ111" s="64"/>
      <c r="IIB111" s="62"/>
      <c r="III111" s="64"/>
      <c r="IIK111" s="62"/>
      <c r="IIR111" s="64"/>
      <c r="IIT111" s="62"/>
      <c r="IJA111" s="64"/>
      <c r="IJC111" s="62"/>
      <c r="IJJ111" s="64"/>
      <c r="IJL111" s="62"/>
      <c r="IJS111" s="64"/>
      <c r="IJU111" s="62"/>
      <c r="IKB111" s="64"/>
      <c r="IKD111" s="62"/>
      <c r="IKK111" s="64"/>
      <c r="IKM111" s="62"/>
      <c r="IKT111" s="64"/>
      <c r="IKV111" s="62"/>
      <c r="ILC111" s="64"/>
      <c r="ILE111" s="62"/>
      <c r="ILL111" s="64"/>
      <c r="ILN111" s="62"/>
      <c r="ILU111" s="64"/>
      <c r="ILW111" s="62"/>
      <c r="IMD111" s="64"/>
      <c r="IMF111" s="62"/>
      <c r="IMM111" s="64"/>
      <c r="IMO111" s="62"/>
      <c r="IMV111" s="64"/>
      <c r="IMX111" s="62"/>
      <c r="INE111" s="64"/>
      <c r="ING111" s="62"/>
      <c r="INN111" s="64"/>
      <c r="INP111" s="62"/>
      <c r="INW111" s="64"/>
      <c r="INY111" s="62"/>
      <c r="IOF111" s="64"/>
      <c r="IOH111" s="62"/>
      <c r="IOO111" s="64"/>
      <c r="IOQ111" s="62"/>
      <c r="IOX111" s="64"/>
      <c r="IOZ111" s="62"/>
      <c r="IPG111" s="64"/>
      <c r="IPI111" s="62"/>
      <c r="IPP111" s="64"/>
      <c r="IPR111" s="62"/>
      <c r="IPY111" s="64"/>
      <c r="IQA111" s="62"/>
      <c r="IQH111" s="64"/>
      <c r="IQJ111" s="62"/>
      <c r="IQQ111" s="64"/>
      <c r="IQS111" s="62"/>
      <c r="IQZ111" s="64"/>
      <c r="IRB111" s="62"/>
      <c r="IRI111" s="64"/>
      <c r="IRK111" s="62"/>
      <c r="IRR111" s="64"/>
      <c r="IRT111" s="62"/>
      <c r="ISA111" s="64"/>
      <c r="ISC111" s="62"/>
      <c r="ISJ111" s="64"/>
      <c r="ISL111" s="62"/>
      <c r="ISS111" s="64"/>
      <c r="ISU111" s="62"/>
      <c r="ITB111" s="64"/>
      <c r="ITD111" s="62"/>
      <c r="ITK111" s="64"/>
      <c r="ITM111" s="62"/>
      <c r="ITT111" s="64"/>
      <c r="ITV111" s="62"/>
      <c r="IUC111" s="64"/>
      <c r="IUE111" s="62"/>
      <c r="IUL111" s="64"/>
      <c r="IUN111" s="62"/>
      <c r="IUU111" s="64"/>
      <c r="IUW111" s="62"/>
      <c r="IVD111" s="64"/>
      <c r="IVF111" s="62"/>
      <c r="IVM111" s="64"/>
      <c r="IVO111" s="62"/>
      <c r="IVV111" s="64"/>
      <c r="IVX111" s="62"/>
      <c r="IWE111" s="64"/>
      <c r="IWG111" s="62"/>
      <c r="IWN111" s="64"/>
      <c r="IWP111" s="62"/>
      <c r="IWW111" s="64"/>
      <c r="IWY111" s="62"/>
      <c r="IXF111" s="64"/>
      <c r="IXH111" s="62"/>
      <c r="IXO111" s="64"/>
      <c r="IXQ111" s="62"/>
      <c r="IXX111" s="64"/>
      <c r="IXZ111" s="62"/>
      <c r="IYG111" s="64"/>
      <c r="IYI111" s="62"/>
      <c r="IYP111" s="64"/>
      <c r="IYR111" s="62"/>
      <c r="IYY111" s="64"/>
      <c r="IZA111" s="62"/>
      <c r="IZH111" s="64"/>
      <c r="IZJ111" s="62"/>
      <c r="IZQ111" s="64"/>
      <c r="IZS111" s="62"/>
      <c r="IZZ111" s="64"/>
      <c r="JAB111" s="62"/>
      <c r="JAI111" s="64"/>
      <c r="JAK111" s="62"/>
      <c r="JAR111" s="64"/>
      <c r="JAT111" s="62"/>
      <c r="JBA111" s="64"/>
      <c r="JBC111" s="62"/>
      <c r="JBJ111" s="64"/>
      <c r="JBL111" s="62"/>
      <c r="JBS111" s="64"/>
      <c r="JBU111" s="62"/>
      <c r="JCB111" s="64"/>
      <c r="JCD111" s="62"/>
      <c r="JCK111" s="64"/>
      <c r="JCM111" s="62"/>
      <c r="JCT111" s="64"/>
      <c r="JCV111" s="62"/>
      <c r="JDC111" s="64"/>
      <c r="JDE111" s="62"/>
      <c r="JDL111" s="64"/>
      <c r="JDN111" s="62"/>
      <c r="JDU111" s="64"/>
      <c r="JDW111" s="62"/>
      <c r="JED111" s="64"/>
      <c r="JEF111" s="62"/>
      <c r="JEM111" s="64"/>
      <c r="JEO111" s="62"/>
      <c r="JEV111" s="64"/>
      <c r="JEX111" s="62"/>
      <c r="JFE111" s="64"/>
      <c r="JFG111" s="62"/>
      <c r="JFN111" s="64"/>
      <c r="JFP111" s="62"/>
      <c r="JFW111" s="64"/>
      <c r="JFY111" s="62"/>
      <c r="JGF111" s="64"/>
      <c r="JGH111" s="62"/>
      <c r="JGO111" s="64"/>
      <c r="JGQ111" s="62"/>
      <c r="JGX111" s="64"/>
      <c r="JGZ111" s="62"/>
      <c r="JHG111" s="64"/>
      <c r="JHI111" s="62"/>
      <c r="JHP111" s="64"/>
      <c r="JHR111" s="62"/>
      <c r="JHY111" s="64"/>
      <c r="JIA111" s="62"/>
      <c r="JIH111" s="64"/>
      <c r="JIJ111" s="62"/>
      <c r="JIQ111" s="64"/>
      <c r="JIS111" s="62"/>
      <c r="JIZ111" s="64"/>
      <c r="JJB111" s="62"/>
      <c r="JJI111" s="64"/>
      <c r="JJK111" s="62"/>
      <c r="JJR111" s="64"/>
      <c r="JJT111" s="62"/>
      <c r="JKA111" s="64"/>
      <c r="JKC111" s="62"/>
      <c r="JKJ111" s="64"/>
      <c r="JKL111" s="62"/>
      <c r="JKS111" s="64"/>
      <c r="JKU111" s="62"/>
      <c r="JLB111" s="64"/>
      <c r="JLD111" s="62"/>
      <c r="JLK111" s="64"/>
      <c r="JLM111" s="62"/>
      <c r="JLT111" s="64"/>
      <c r="JLV111" s="62"/>
      <c r="JMC111" s="64"/>
      <c r="JME111" s="62"/>
      <c r="JML111" s="64"/>
      <c r="JMN111" s="62"/>
      <c r="JMU111" s="64"/>
      <c r="JMW111" s="62"/>
      <c r="JND111" s="64"/>
      <c r="JNF111" s="62"/>
      <c r="JNM111" s="64"/>
      <c r="JNO111" s="62"/>
      <c r="JNV111" s="64"/>
      <c r="JNX111" s="62"/>
      <c r="JOE111" s="64"/>
      <c r="JOG111" s="62"/>
      <c r="JON111" s="64"/>
      <c r="JOP111" s="62"/>
      <c r="JOW111" s="64"/>
      <c r="JOY111" s="62"/>
      <c r="JPF111" s="64"/>
      <c r="JPH111" s="62"/>
      <c r="JPO111" s="64"/>
      <c r="JPQ111" s="62"/>
      <c r="JPX111" s="64"/>
      <c r="JPZ111" s="62"/>
      <c r="JQG111" s="64"/>
      <c r="JQI111" s="62"/>
      <c r="JQP111" s="64"/>
      <c r="JQR111" s="62"/>
      <c r="JQY111" s="64"/>
      <c r="JRA111" s="62"/>
      <c r="JRH111" s="64"/>
      <c r="JRJ111" s="62"/>
      <c r="JRQ111" s="64"/>
      <c r="JRS111" s="62"/>
      <c r="JRZ111" s="64"/>
      <c r="JSB111" s="62"/>
      <c r="JSI111" s="64"/>
      <c r="JSK111" s="62"/>
      <c r="JSR111" s="64"/>
      <c r="JST111" s="62"/>
      <c r="JTA111" s="64"/>
      <c r="JTC111" s="62"/>
      <c r="JTJ111" s="64"/>
      <c r="JTL111" s="62"/>
      <c r="JTS111" s="64"/>
      <c r="JTU111" s="62"/>
      <c r="JUB111" s="64"/>
      <c r="JUD111" s="62"/>
      <c r="JUK111" s="64"/>
      <c r="JUM111" s="62"/>
      <c r="JUT111" s="64"/>
      <c r="JUV111" s="62"/>
      <c r="JVC111" s="64"/>
      <c r="JVE111" s="62"/>
      <c r="JVL111" s="64"/>
      <c r="JVN111" s="62"/>
      <c r="JVU111" s="64"/>
      <c r="JVW111" s="62"/>
      <c r="JWD111" s="64"/>
      <c r="JWF111" s="62"/>
      <c r="JWM111" s="64"/>
      <c r="JWO111" s="62"/>
      <c r="JWV111" s="64"/>
      <c r="JWX111" s="62"/>
      <c r="JXE111" s="64"/>
      <c r="JXG111" s="62"/>
      <c r="JXN111" s="64"/>
      <c r="JXP111" s="62"/>
      <c r="JXW111" s="64"/>
      <c r="JXY111" s="62"/>
      <c r="JYF111" s="64"/>
      <c r="JYH111" s="62"/>
      <c r="JYO111" s="64"/>
      <c r="JYQ111" s="62"/>
      <c r="JYX111" s="64"/>
      <c r="JYZ111" s="62"/>
      <c r="JZG111" s="64"/>
      <c r="JZI111" s="62"/>
      <c r="JZP111" s="64"/>
      <c r="JZR111" s="62"/>
      <c r="JZY111" s="64"/>
      <c r="KAA111" s="62"/>
      <c r="KAH111" s="64"/>
      <c r="KAJ111" s="62"/>
      <c r="KAQ111" s="64"/>
      <c r="KAS111" s="62"/>
      <c r="KAZ111" s="64"/>
      <c r="KBB111" s="62"/>
      <c r="KBI111" s="64"/>
      <c r="KBK111" s="62"/>
      <c r="KBR111" s="64"/>
      <c r="KBT111" s="62"/>
      <c r="KCA111" s="64"/>
      <c r="KCC111" s="62"/>
      <c r="KCJ111" s="64"/>
      <c r="KCL111" s="62"/>
      <c r="KCS111" s="64"/>
      <c r="KCU111" s="62"/>
      <c r="KDB111" s="64"/>
      <c r="KDD111" s="62"/>
      <c r="KDK111" s="64"/>
      <c r="KDM111" s="62"/>
      <c r="KDT111" s="64"/>
      <c r="KDV111" s="62"/>
      <c r="KEC111" s="64"/>
      <c r="KEE111" s="62"/>
      <c r="KEL111" s="64"/>
      <c r="KEN111" s="62"/>
      <c r="KEU111" s="64"/>
      <c r="KEW111" s="62"/>
      <c r="KFD111" s="64"/>
      <c r="KFF111" s="62"/>
      <c r="KFM111" s="64"/>
      <c r="KFO111" s="62"/>
      <c r="KFV111" s="64"/>
      <c r="KFX111" s="62"/>
      <c r="KGE111" s="64"/>
      <c r="KGG111" s="62"/>
      <c r="KGN111" s="64"/>
      <c r="KGP111" s="62"/>
      <c r="KGW111" s="64"/>
      <c r="KGY111" s="62"/>
      <c r="KHF111" s="64"/>
      <c r="KHH111" s="62"/>
      <c r="KHO111" s="64"/>
      <c r="KHQ111" s="62"/>
      <c r="KHX111" s="64"/>
      <c r="KHZ111" s="62"/>
      <c r="KIG111" s="64"/>
      <c r="KII111" s="62"/>
      <c r="KIP111" s="64"/>
      <c r="KIR111" s="62"/>
      <c r="KIY111" s="64"/>
      <c r="KJA111" s="62"/>
      <c r="KJH111" s="64"/>
      <c r="KJJ111" s="62"/>
      <c r="KJQ111" s="64"/>
      <c r="KJS111" s="62"/>
      <c r="KJZ111" s="64"/>
      <c r="KKB111" s="62"/>
      <c r="KKI111" s="64"/>
      <c r="KKK111" s="62"/>
      <c r="KKR111" s="64"/>
      <c r="KKT111" s="62"/>
      <c r="KLA111" s="64"/>
      <c r="KLC111" s="62"/>
      <c r="KLJ111" s="64"/>
      <c r="KLL111" s="62"/>
      <c r="KLS111" s="64"/>
      <c r="KLU111" s="62"/>
      <c r="KMB111" s="64"/>
      <c r="KMD111" s="62"/>
      <c r="KMK111" s="64"/>
      <c r="KMM111" s="62"/>
      <c r="KMT111" s="64"/>
      <c r="KMV111" s="62"/>
      <c r="KNC111" s="64"/>
      <c r="KNE111" s="62"/>
      <c r="KNL111" s="64"/>
      <c r="KNN111" s="62"/>
      <c r="KNU111" s="64"/>
      <c r="KNW111" s="62"/>
      <c r="KOD111" s="64"/>
      <c r="KOF111" s="62"/>
      <c r="KOM111" s="64"/>
      <c r="KOO111" s="62"/>
      <c r="KOV111" s="64"/>
      <c r="KOX111" s="62"/>
      <c r="KPE111" s="64"/>
      <c r="KPG111" s="62"/>
      <c r="KPN111" s="64"/>
      <c r="KPP111" s="62"/>
      <c r="KPW111" s="64"/>
      <c r="KPY111" s="62"/>
      <c r="KQF111" s="64"/>
      <c r="KQH111" s="62"/>
      <c r="KQO111" s="64"/>
      <c r="KQQ111" s="62"/>
      <c r="KQX111" s="64"/>
      <c r="KQZ111" s="62"/>
      <c r="KRG111" s="64"/>
      <c r="KRI111" s="62"/>
      <c r="KRP111" s="64"/>
      <c r="KRR111" s="62"/>
      <c r="KRY111" s="64"/>
      <c r="KSA111" s="62"/>
      <c r="KSH111" s="64"/>
      <c r="KSJ111" s="62"/>
      <c r="KSQ111" s="64"/>
      <c r="KSS111" s="62"/>
      <c r="KSZ111" s="64"/>
      <c r="KTB111" s="62"/>
      <c r="KTI111" s="64"/>
      <c r="KTK111" s="62"/>
      <c r="KTR111" s="64"/>
      <c r="KTT111" s="62"/>
      <c r="KUA111" s="64"/>
      <c r="KUC111" s="62"/>
      <c r="KUJ111" s="64"/>
      <c r="KUL111" s="62"/>
      <c r="KUS111" s="64"/>
      <c r="KUU111" s="62"/>
      <c r="KVB111" s="64"/>
      <c r="KVD111" s="62"/>
      <c r="KVK111" s="64"/>
      <c r="KVM111" s="62"/>
      <c r="KVT111" s="64"/>
      <c r="KVV111" s="62"/>
      <c r="KWC111" s="64"/>
      <c r="KWE111" s="62"/>
      <c r="KWL111" s="64"/>
      <c r="KWN111" s="62"/>
      <c r="KWU111" s="64"/>
      <c r="KWW111" s="62"/>
      <c r="KXD111" s="64"/>
      <c r="KXF111" s="62"/>
      <c r="KXM111" s="64"/>
      <c r="KXO111" s="62"/>
      <c r="KXV111" s="64"/>
      <c r="KXX111" s="62"/>
      <c r="KYE111" s="64"/>
      <c r="KYG111" s="62"/>
      <c r="KYN111" s="64"/>
      <c r="KYP111" s="62"/>
      <c r="KYW111" s="64"/>
      <c r="KYY111" s="62"/>
      <c r="KZF111" s="64"/>
      <c r="KZH111" s="62"/>
      <c r="KZO111" s="64"/>
      <c r="KZQ111" s="62"/>
      <c r="KZX111" s="64"/>
      <c r="KZZ111" s="62"/>
      <c r="LAG111" s="64"/>
      <c r="LAI111" s="62"/>
      <c r="LAP111" s="64"/>
      <c r="LAR111" s="62"/>
      <c r="LAY111" s="64"/>
      <c r="LBA111" s="62"/>
      <c r="LBH111" s="64"/>
      <c r="LBJ111" s="62"/>
      <c r="LBQ111" s="64"/>
      <c r="LBS111" s="62"/>
      <c r="LBZ111" s="64"/>
      <c r="LCB111" s="62"/>
      <c r="LCI111" s="64"/>
      <c r="LCK111" s="62"/>
      <c r="LCR111" s="64"/>
      <c r="LCT111" s="62"/>
      <c r="LDA111" s="64"/>
      <c r="LDC111" s="62"/>
      <c r="LDJ111" s="64"/>
      <c r="LDL111" s="62"/>
      <c r="LDS111" s="64"/>
      <c r="LDU111" s="62"/>
      <c r="LEB111" s="64"/>
      <c r="LED111" s="62"/>
      <c r="LEK111" s="64"/>
      <c r="LEM111" s="62"/>
      <c r="LET111" s="64"/>
      <c r="LEV111" s="62"/>
      <c r="LFC111" s="64"/>
      <c r="LFE111" s="62"/>
      <c r="LFL111" s="64"/>
      <c r="LFN111" s="62"/>
      <c r="LFU111" s="64"/>
      <c r="LFW111" s="62"/>
      <c r="LGD111" s="64"/>
      <c r="LGF111" s="62"/>
      <c r="LGM111" s="64"/>
      <c r="LGO111" s="62"/>
      <c r="LGV111" s="64"/>
      <c r="LGX111" s="62"/>
      <c r="LHE111" s="64"/>
      <c r="LHG111" s="62"/>
      <c r="LHN111" s="64"/>
      <c r="LHP111" s="62"/>
      <c r="LHW111" s="64"/>
      <c r="LHY111" s="62"/>
      <c r="LIF111" s="64"/>
      <c r="LIH111" s="62"/>
      <c r="LIO111" s="64"/>
      <c r="LIQ111" s="62"/>
      <c r="LIX111" s="64"/>
      <c r="LIZ111" s="62"/>
      <c r="LJG111" s="64"/>
      <c r="LJI111" s="62"/>
      <c r="LJP111" s="64"/>
      <c r="LJR111" s="62"/>
      <c r="LJY111" s="64"/>
      <c r="LKA111" s="62"/>
      <c r="LKH111" s="64"/>
      <c r="LKJ111" s="62"/>
      <c r="LKQ111" s="64"/>
      <c r="LKS111" s="62"/>
      <c r="LKZ111" s="64"/>
      <c r="LLB111" s="62"/>
      <c r="LLI111" s="64"/>
      <c r="LLK111" s="62"/>
      <c r="LLR111" s="64"/>
      <c r="LLT111" s="62"/>
      <c r="LMA111" s="64"/>
      <c r="LMC111" s="62"/>
      <c r="LMJ111" s="64"/>
      <c r="LML111" s="62"/>
      <c r="LMS111" s="64"/>
      <c r="LMU111" s="62"/>
      <c r="LNB111" s="64"/>
      <c r="LND111" s="62"/>
      <c r="LNK111" s="64"/>
      <c r="LNM111" s="62"/>
      <c r="LNT111" s="64"/>
      <c r="LNV111" s="62"/>
      <c r="LOC111" s="64"/>
      <c r="LOE111" s="62"/>
      <c r="LOL111" s="64"/>
      <c r="LON111" s="62"/>
      <c r="LOU111" s="64"/>
      <c r="LOW111" s="62"/>
      <c r="LPD111" s="64"/>
      <c r="LPF111" s="62"/>
      <c r="LPM111" s="64"/>
      <c r="LPO111" s="62"/>
      <c r="LPV111" s="64"/>
      <c r="LPX111" s="62"/>
      <c r="LQE111" s="64"/>
      <c r="LQG111" s="62"/>
      <c r="LQN111" s="64"/>
      <c r="LQP111" s="62"/>
      <c r="LQW111" s="64"/>
      <c r="LQY111" s="62"/>
      <c r="LRF111" s="64"/>
      <c r="LRH111" s="62"/>
      <c r="LRO111" s="64"/>
      <c r="LRQ111" s="62"/>
      <c r="LRX111" s="64"/>
      <c r="LRZ111" s="62"/>
      <c r="LSG111" s="64"/>
      <c r="LSI111" s="62"/>
      <c r="LSP111" s="64"/>
      <c r="LSR111" s="62"/>
      <c r="LSY111" s="64"/>
      <c r="LTA111" s="62"/>
      <c r="LTH111" s="64"/>
      <c r="LTJ111" s="62"/>
      <c r="LTQ111" s="64"/>
      <c r="LTS111" s="62"/>
      <c r="LTZ111" s="64"/>
      <c r="LUB111" s="62"/>
      <c r="LUI111" s="64"/>
      <c r="LUK111" s="62"/>
      <c r="LUR111" s="64"/>
      <c r="LUT111" s="62"/>
      <c r="LVA111" s="64"/>
      <c r="LVC111" s="62"/>
      <c r="LVJ111" s="64"/>
      <c r="LVL111" s="62"/>
      <c r="LVS111" s="64"/>
      <c r="LVU111" s="62"/>
      <c r="LWB111" s="64"/>
      <c r="LWD111" s="62"/>
      <c r="LWK111" s="64"/>
      <c r="LWM111" s="62"/>
      <c r="LWT111" s="64"/>
      <c r="LWV111" s="62"/>
      <c r="LXC111" s="64"/>
      <c r="LXE111" s="62"/>
      <c r="LXL111" s="64"/>
      <c r="LXN111" s="62"/>
      <c r="LXU111" s="64"/>
      <c r="LXW111" s="62"/>
      <c r="LYD111" s="64"/>
      <c r="LYF111" s="62"/>
      <c r="LYM111" s="64"/>
      <c r="LYO111" s="62"/>
      <c r="LYV111" s="64"/>
      <c r="LYX111" s="62"/>
      <c r="LZE111" s="64"/>
      <c r="LZG111" s="62"/>
      <c r="LZN111" s="64"/>
      <c r="LZP111" s="62"/>
      <c r="LZW111" s="64"/>
      <c r="LZY111" s="62"/>
      <c r="MAF111" s="64"/>
      <c r="MAH111" s="62"/>
      <c r="MAO111" s="64"/>
      <c r="MAQ111" s="62"/>
      <c r="MAX111" s="64"/>
      <c r="MAZ111" s="62"/>
      <c r="MBG111" s="64"/>
      <c r="MBI111" s="62"/>
      <c r="MBP111" s="64"/>
      <c r="MBR111" s="62"/>
      <c r="MBY111" s="64"/>
      <c r="MCA111" s="62"/>
      <c r="MCH111" s="64"/>
      <c r="MCJ111" s="62"/>
      <c r="MCQ111" s="64"/>
      <c r="MCS111" s="62"/>
      <c r="MCZ111" s="64"/>
      <c r="MDB111" s="62"/>
      <c r="MDI111" s="64"/>
      <c r="MDK111" s="62"/>
      <c r="MDR111" s="64"/>
      <c r="MDT111" s="62"/>
      <c r="MEA111" s="64"/>
      <c r="MEC111" s="62"/>
      <c r="MEJ111" s="64"/>
      <c r="MEL111" s="62"/>
      <c r="MES111" s="64"/>
      <c r="MEU111" s="62"/>
      <c r="MFB111" s="64"/>
      <c r="MFD111" s="62"/>
      <c r="MFK111" s="64"/>
      <c r="MFM111" s="62"/>
      <c r="MFT111" s="64"/>
      <c r="MFV111" s="62"/>
      <c r="MGC111" s="64"/>
      <c r="MGE111" s="62"/>
      <c r="MGL111" s="64"/>
      <c r="MGN111" s="62"/>
      <c r="MGU111" s="64"/>
      <c r="MGW111" s="62"/>
      <c r="MHD111" s="64"/>
      <c r="MHF111" s="62"/>
      <c r="MHM111" s="64"/>
      <c r="MHO111" s="62"/>
      <c r="MHV111" s="64"/>
      <c r="MHX111" s="62"/>
      <c r="MIE111" s="64"/>
      <c r="MIG111" s="62"/>
      <c r="MIN111" s="64"/>
      <c r="MIP111" s="62"/>
      <c r="MIW111" s="64"/>
      <c r="MIY111" s="62"/>
      <c r="MJF111" s="64"/>
      <c r="MJH111" s="62"/>
      <c r="MJO111" s="64"/>
      <c r="MJQ111" s="62"/>
      <c r="MJX111" s="64"/>
      <c r="MJZ111" s="62"/>
      <c r="MKG111" s="64"/>
      <c r="MKI111" s="62"/>
      <c r="MKP111" s="64"/>
      <c r="MKR111" s="62"/>
      <c r="MKY111" s="64"/>
      <c r="MLA111" s="62"/>
      <c r="MLH111" s="64"/>
      <c r="MLJ111" s="62"/>
      <c r="MLQ111" s="64"/>
      <c r="MLS111" s="62"/>
      <c r="MLZ111" s="64"/>
      <c r="MMB111" s="62"/>
      <c r="MMI111" s="64"/>
      <c r="MMK111" s="62"/>
      <c r="MMR111" s="64"/>
      <c r="MMT111" s="62"/>
      <c r="MNA111" s="64"/>
      <c r="MNC111" s="62"/>
      <c r="MNJ111" s="64"/>
      <c r="MNL111" s="62"/>
      <c r="MNS111" s="64"/>
      <c r="MNU111" s="62"/>
      <c r="MOB111" s="64"/>
      <c r="MOD111" s="62"/>
      <c r="MOK111" s="64"/>
      <c r="MOM111" s="62"/>
      <c r="MOT111" s="64"/>
      <c r="MOV111" s="62"/>
      <c r="MPC111" s="64"/>
      <c r="MPE111" s="62"/>
      <c r="MPL111" s="64"/>
      <c r="MPN111" s="62"/>
      <c r="MPU111" s="64"/>
      <c r="MPW111" s="62"/>
      <c r="MQD111" s="64"/>
      <c r="MQF111" s="62"/>
      <c r="MQM111" s="64"/>
      <c r="MQO111" s="62"/>
      <c r="MQV111" s="64"/>
      <c r="MQX111" s="62"/>
      <c r="MRE111" s="64"/>
      <c r="MRG111" s="62"/>
      <c r="MRN111" s="64"/>
      <c r="MRP111" s="62"/>
      <c r="MRW111" s="64"/>
      <c r="MRY111" s="62"/>
      <c r="MSF111" s="64"/>
      <c r="MSH111" s="62"/>
      <c r="MSO111" s="64"/>
      <c r="MSQ111" s="62"/>
      <c r="MSX111" s="64"/>
      <c r="MSZ111" s="62"/>
      <c r="MTG111" s="64"/>
      <c r="MTI111" s="62"/>
      <c r="MTP111" s="64"/>
      <c r="MTR111" s="62"/>
      <c r="MTY111" s="64"/>
      <c r="MUA111" s="62"/>
      <c r="MUH111" s="64"/>
      <c r="MUJ111" s="62"/>
      <c r="MUQ111" s="64"/>
      <c r="MUS111" s="62"/>
      <c r="MUZ111" s="64"/>
      <c r="MVB111" s="62"/>
      <c r="MVI111" s="64"/>
      <c r="MVK111" s="62"/>
      <c r="MVR111" s="64"/>
      <c r="MVT111" s="62"/>
      <c r="MWA111" s="64"/>
      <c r="MWC111" s="62"/>
      <c r="MWJ111" s="64"/>
      <c r="MWL111" s="62"/>
      <c r="MWS111" s="64"/>
      <c r="MWU111" s="62"/>
      <c r="MXB111" s="64"/>
      <c r="MXD111" s="62"/>
      <c r="MXK111" s="64"/>
      <c r="MXM111" s="62"/>
      <c r="MXT111" s="64"/>
      <c r="MXV111" s="62"/>
      <c r="MYC111" s="64"/>
      <c r="MYE111" s="62"/>
      <c r="MYL111" s="64"/>
      <c r="MYN111" s="62"/>
      <c r="MYU111" s="64"/>
      <c r="MYW111" s="62"/>
      <c r="MZD111" s="64"/>
      <c r="MZF111" s="62"/>
      <c r="MZM111" s="64"/>
      <c r="MZO111" s="62"/>
      <c r="MZV111" s="64"/>
      <c r="MZX111" s="62"/>
      <c r="NAE111" s="64"/>
      <c r="NAG111" s="62"/>
      <c r="NAN111" s="64"/>
      <c r="NAP111" s="62"/>
      <c r="NAW111" s="64"/>
      <c r="NAY111" s="62"/>
      <c r="NBF111" s="64"/>
      <c r="NBH111" s="62"/>
      <c r="NBO111" s="64"/>
      <c r="NBQ111" s="62"/>
      <c r="NBX111" s="64"/>
      <c r="NBZ111" s="62"/>
      <c r="NCG111" s="64"/>
      <c r="NCI111" s="62"/>
      <c r="NCP111" s="64"/>
      <c r="NCR111" s="62"/>
      <c r="NCY111" s="64"/>
      <c r="NDA111" s="62"/>
      <c r="NDH111" s="64"/>
      <c r="NDJ111" s="62"/>
      <c r="NDQ111" s="64"/>
      <c r="NDS111" s="62"/>
      <c r="NDZ111" s="64"/>
      <c r="NEB111" s="62"/>
      <c r="NEI111" s="64"/>
      <c r="NEK111" s="62"/>
      <c r="NER111" s="64"/>
      <c r="NET111" s="62"/>
      <c r="NFA111" s="64"/>
      <c r="NFC111" s="62"/>
      <c r="NFJ111" s="64"/>
      <c r="NFL111" s="62"/>
      <c r="NFS111" s="64"/>
      <c r="NFU111" s="62"/>
      <c r="NGB111" s="64"/>
      <c r="NGD111" s="62"/>
      <c r="NGK111" s="64"/>
      <c r="NGM111" s="62"/>
      <c r="NGT111" s="64"/>
      <c r="NGV111" s="62"/>
      <c r="NHC111" s="64"/>
      <c r="NHE111" s="62"/>
      <c r="NHL111" s="64"/>
      <c r="NHN111" s="62"/>
      <c r="NHU111" s="64"/>
      <c r="NHW111" s="62"/>
      <c r="NID111" s="64"/>
      <c r="NIF111" s="62"/>
      <c r="NIM111" s="64"/>
      <c r="NIO111" s="62"/>
      <c r="NIV111" s="64"/>
      <c r="NIX111" s="62"/>
      <c r="NJE111" s="64"/>
      <c r="NJG111" s="62"/>
      <c r="NJN111" s="64"/>
      <c r="NJP111" s="62"/>
      <c r="NJW111" s="64"/>
      <c r="NJY111" s="62"/>
      <c r="NKF111" s="64"/>
      <c r="NKH111" s="62"/>
      <c r="NKO111" s="64"/>
      <c r="NKQ111" s="62"/>
      <c r="NKX111" s="64"/>
      <c r="NKZ111" s="62"/>
      <c r="NLG111" s="64"/>
      <c r="NLI111" s="62"/>
      <c r="NLP111" s="64"/>
      <c r="NLR111" s="62"/>
      <c r="NLY111" s="64"/>
      <c r="NMA111" s="62"/>
      <c r="NMH111" s="64"/>
      <c r="NMJ111" s="62"/>
      <c r="NMQ111" s="64"/>
      <c r="NMS111" s="62"/>
      <c r="NMZ111" s="64"/>
      <c r="NNB111" s="62"/>
      <c r="NNI111" s="64"/>
      <c r="NNK111" s="62"/>
      <c r="NNR111" s="64"/>
      <c r="NNT111" s="62"/>
      <c r="NOA111" s="64"/>
      <c r="NOC111" s="62"/>
      <c r="NOJ111" s="64"/>
      <c r="NOL111" s="62"/>
      <c r="NOS111" s="64"/>
      <c r="NOU111" s="62"/>
      <c r="NPB111" s="64"/>
      <c r="NPD111" s="62"/>
      <c r="NPK111" s="64"/>
      <c r="NPM111" s="62"/>
      <c r="NPT111" s="64"/>
      <c r="NPV111" s="62"/>
      <c r="NQC111" s="64"/>
      <c r="NQE111" s="62"/>
      <c r="NQL111" s="64"/>
      <c r="NQN111" s="62"/>
      <c r="NQU111" s="64"/>
      <c r="NQW111" s="62"/>
      <c r="NRD111" s="64"/>
      <c r="NRF111" s="62"/>
      <c r="NRM111" s="64"/>
      <c r="NRO111" s="62"/>
      <c r="NRV111" s="64"/>
      <c r="NRX111" s="62"/>
      <c r="NSE111" s="64"/>
      <c r="NSG111" s="62"/>
      <c r="NSN111" s="64"/>
      <c r="NSP111" s="62"/>
      <c r="NSW111" s="64"/>
      <c r="NSY111" s="62"/>
      <c r="NTF111" s="64"/>
      <c r="NTH111" s="62"/>
      <c r="NTO111" s="64"/>
      <c r="NTQ111" s="62"/>
      <c r="NTX111" s="64"/>
      <c r="NTZ111" s="62"/>
      <c r="NUG111" s="64"/>
      <c r="NUI111" s="62"/>
      <c r="NUP111" s="64"/>
      <c r="NUR111" s="62"/>
      <c r="NUY111" s="64"/>
      <c r="NVA111" s="62"/>
      <c r="NVH111" s="64"/>
      <c r="NVJ111" s="62"/>
      <c r="NVQ111" s="64"/>
      <c r="NVS111" s="62"/>
      <c r="NVZ111" s="64"/>
      <c r="NWB111" s="62"/>
      <c r="NWI111" s="64"/>
      <c r="NWK111" s="62"/>
      <c r="NWR111" s="64"/>
      <c r="NWT111" s="62"/>
      <c r="NXA111" s="64"/>
      <c r="NXC111" s="62"/>
      <c r="NXJ111" s="64"/>
      <c r="NXL111" s="62"/>
      <c r="NXS111" s="64"/>
      <c r="NXU111" s="62"/>
      <c r="NYB111" s="64"/>
      <c r="NYD111" s="62"/>
      <c r="NYK111" s="64"/>
      <c r="NYM111" s="62"/>
      <c r="NYT111" s="64"/>
      <c r="NYV111" s="62"/>
      <c r="NZC111" s="64"/>
      <c r="NZE111" s="62"/>
      <c r="NZL111" s="64"/>
      <c r="NZN111" s="62"/>
      <c r="NZU111" s="64"/>
      <c r="NZW111" s="62"/>
      <c r="OAD111" s="64"/>
      <c r="OAF111" s="62"/>
      <c r="OAM111" s="64"/>
      <c r="OAO111" s="62"/>
      <c r="OAV111" s="64"/>
      <c r="OAX111" s="62"/>
      <c r="OBE111" s="64"/>
      <c r="OBG111" s="62"/>
      <c r="OBN111" s="64"/>
      <c r="OBP111" s="62"/>
      <c r="OBW111" s="64"/>
      <c r="OBY111" s="62"/>
      <c r="OCF111" s="64"/>
      <c r="OCH111" s="62"/>
      <c r="OCO111" s="64"/>
      <c r="OCQ111" s="62"/>
      <c r="OCX111" s="64"/>
      <c r="OCZ111" s="62"/>
      <c r="ODG111" s="64"/>
      <c r="ODI111" s="62"/>
      <c r="ODP111" s="64"/>
      <c r="ODR111" s="62"/>
      <c r="ODY111" s="64"/>
      <c r="OEA111" s="62"/>
      <c r="OEH111" s="64"/>
      <c r="OEJ111" s="62"/>
      <c r="OEQ111" s="64"/>
      <c r="OES111" s="62"/>
      <c r="OEZ111" s="64"/>
      <c r="OFB111" s="62"/>
      <c r="OFI111" s="64"/>
      <c r="OFK111" s="62"/>
      <c r="OFR111" s="64"/>
      <c r="OFT111" s="62"/>
      <c r="OGA111" s="64"/>
      <c r="OGC111" s="62"/>
      <c r="OGJ111" s="64"/>
      <c r="OGL111" s="62"/>
      <c r="OGS111" s="64"/>
      <c r="OGU111" s="62"/>
      <c r="OHB111" s="64"/>
      <c r="OHD111" s="62"/>
      <c r="OHK111" s="64"/>
      <c r="OHM111" s="62"/>
      <c r="OHT111" s="64"/>
      <c r="OHV111" s="62"/>
      <c r="OIC111" s="64"/>
      <c r="OIE111" s="62"/>
      <c r="OIL111" s="64"/>
      <c r="OIN111" s="62"/>
      <c r="OIU111" s="64"/>
      <c r="OIW111" s="62"/>
      <c r="OJD111" s="64"/>
      <c r="OJF111" s="62"/>
      <c r="OJM111" s="64"/>
      <c r="OJO111" s="62"/>
      <c r="OJV111" s="64"/>
      <c r="OJX111" s="62"/>
      <c r="OKE111" s="64"/>
      <c r="OKG111" s="62"/>
      <c r="OKN111" s="64"/>
      <c r="OKP111" s="62"/>
      <c r="OKW111" s="64"/>
      <c r="OKY111" s="62"/>
      <c r="OLF111" s="64"/>
      <c r="OLH111" s="62"/>
      <c r="OLO111" s="64"/>
      <c r="OLQ111" s="62"/>
      <c r="OLX111" s="64"/>
      <c r="OLZ111" s="62"/>
      <c r="OMG111" s="64"/>
      <c r="OMI111" s="62"/>
      <c r="OMP111" s="64"/>
      <c r="OMR111" s="62"/>
      <c r="OMY111" s="64"/>
      <c r="ONA111" s="62"/>
      <c r="ONH111" s="64"/>
      <c r="ONJ111" s="62"/>
      <c r="ONQ111" s="64"/>
      <c r="ONS111" s="62"/>
      <c r="ONZ111" s="64"/>
      <c r="OOB111" s="62"/>
      <c r="OOI111" s="64"/>
      <c r="OOK111" s="62"/>
      <c r="OOR111" s="64"/>
      <c r="OOT111" s="62"/>
      <c r="OPA111" s="64"/>
      <c r="OPC111" s="62"/>
      <c r="OPJ111" s="64"/>
      <c r="OPL111" s="62"/>
      <c r="OPS111" s="64"/>
      <c r="OPU111" s="62"/>
      <c r="OQB111" s="64"/>
      <c r="OQD111" s="62"/>
      <c r="OQK111" s="64"/>
      <c r="OQM111" s="62"/>
      <c r="OQT111" s="64"/>
      <c r="OQV111" s="62"/>
      <c r="ORC111" s="64"/>
      <c r="ORE111" s="62"/>
      <c r="ORL111" s="64"/>
      <c r="ORN111" s="62"/>
      <c r="ORU111" s="64"/>
      <c r="ORW111" s="62"/>
      <c r="OSD111" s="64"/>
      <c r="OSF111" s="62"/>
      <c r="OSM111" s="64"/>
      <c r="OSO111" s="62"/>
      <c r="OSV111" s="64"/>
      <c r="OSX111" s="62"/>
      <c r="OTE111" s="64"/>
      <c r="OTG111" s="62"/>
      <c r="OTN111" s="64"/>
      <c r="OTP111" s="62"/>
      <c r="OTW111" s="64"/>
      <c r="OTY111" s="62"/>
      <c r="OUF111" s="64"/>
      <c r="OUH111" s="62"/>
      <c r="OUO111" s="64"/>
      <c r="OUQ111" s="62"/>
      <c r="OUX111" s="64"/>
      <c r="OUZ111" s="62"/>
      <c r="OVG111" s="64"/>
      <c r="OVI111" s="62"/>
      <c r="OVP111" s="64"/>
      <c r="OVR111" s="62"/>
      <c r="OVY111" s="64"/>
      <c r="OWA111" s="62"/>
      <c r="OWH111" s="64"/>
      <c r="OWJ111" s="62"/>
      <c r="OWQ111" s="64"/>
      <c r="OWS111" s="62"/>
      <c r="OWZ111" s="64"/>
      <c r="OXB111" s="62"/>
      <c r="OXI111" s="64"/>
      <c r="OXK111" s="62"/>
      <c r="OXR111" s="64"/>
      <c r="OXT111" s="62"/>
      <c r="OYA111" s="64"/>
      <c r="OYC111" s="62"/>
      <c r="OYJ111" s="64"/>
      <c r="OYL111" s="62"/>
      <c r="OYS111" s="64"/>
      <c r="OYU111" s="62"/>
      <c r="OZB111" s="64"/>
      <c r="OZD111" s="62"/>
      <c r="OZK111" s="64"/>
      <c r="OZM111" s="62"/>
      <c r="OZT111" s="64"/>
      <c r="OZV111" s="62"/>
      <c r="PAC111" s="64"/>
      <c r="PAE111" s="62"/>
      <c r="PAL111" s="64"/>
      <c r="PAN111" s="62"/>
      <c r="PAU111" s="64"/>
      <c r="PAW111" s="62"/>
      <c r="PBD111" s="64"/>
      <c r="PBF111" s="62"/>
      <c r="PBM111" s="64"/>
      <c r="PBO111" s="62"/>
      <c r="PBV111" s="64"/>
      <c r="PBX111" s="62"/>
      <c r="PCE111" s="64"/>
      <c r="PCG111" s="62"/>
      <c r="PCN111" s="64"/>
      <c r="PCP111" s="62"/>
      <c r="PCW111" s="64"/>
      <c r="PCY111" s="62"/>
      <c r="PDF111" s="64"/>
      <c r="PDH111" s="62"/>
      <c r="PDO111" s="64"/>
      <c r="PDQ111" s="62"/>
      <c r="PDX111" s="64"/>
      <c r="PDZ111" s="62"/>
      <c r="PEG111" s="64"/>
      <c r="PEI111" s="62"/>
      <c r="PEP111" s="64"/>
      <c r="PER111" s="62"/>
      <c r="PEY111" s="64"/>
      <c r="PFA111" s="62"/>
      <c r="PFH111" s="64"/>
      <c r="PFJ111" s="62"/>
      <c r="PFQ111" s="64"/>
      <c r="PFS111" s="62"/>
      <c r="PFZ111" s="64"/>
      <c r="PGB111" s="62"/>
      <c r="PGI111" s="64"/>
      <c r="PGK111" s="62"/>
      <c r="PGR111" s="64"/>
      <c r="PGT111" s="62"/>
      <c r="PHA111" s="64"/>
      <c r="PHC111" s="62"/>
      <c r="PHJ111" s="64"/>
      <c r="PHL111" s="62"/>
      <c r="PHS111" s="64"/>
      <c r="PHU111" s="62"/>
      <c r="PIB111" s="64"/>
      <c r="PID111" s="62"/>
      <c r="PIK111" s="64"/>
      <c r="PIM111" s="62"/>
      <c r="PIT111" s="64"/>
      <c r="PIV111" s="62"/>
      <c r="PJC111" s="64"/>
      <c r="PJE111" s="62"/>
      <c r="PJL111" s="64"/>
      <c r="PJN111" s="62"/>
      <c r="PJU111" s="64"/>
      <c r="PJW111" s="62"/>
      <c r="PKD111" s="64"/>
      <c r="PKF111" s="62"/>
      <c r="PKM111" s="64"/>
      <c r="PKO111" s="62"/>
      <c r="PKV111" s="64"/>
      <c r="PKX111" s="62"/>
      <c r="PLE111" s="64"/>
      <c r="PLG111" s="62"/>
      <c r="PLN111" s="64"/>
      <c r="PLP111" s="62"/>
      <c r="PLW111" s="64"/>
      <c r="PLY111" s="62"/>
      <c r="PMF111" s="64"/>
      <c r="PMH111" s="62"/>
      <c r="PMO111" s="64"/>
      <c r="PMQ111" s="62"/>
      <c r="PMX111" s="64"/>
      <c r="PMZ111" s="62"/>
      <c r="PNG111" s="64"/>
      <c r="PNI111" s="62"/>
      <c r="PNP111" s="64"/>
      <c r="PNR111" s="62"/>
      <c r="PNY111" s="64"/>
      <c r="POA111" s="62"/>
      <c r="POH111" s="64"/>
      <c r="POJ111" s="62"/>
      <c r="POQ111" s="64"/>
      <c r="POS111" s="62"/>
      <c r="POZ111" s="64"/>
      <c r="PPB111" s="62"/>
      <c r="PPI111" s="64"/>
      <c r="PPK111" s="62"/>
      <c r="PPR111" s="64"/>
      <c r="PPT111" s="62"/>
      <c r="PQA111" s="64"/>
      <c r="PQC111" s="62"/>
      <c r="PQJ111" s="64"/>
      <c r="PQL111" s="62"/>
      <c r="PQS111" s="64"/>
      <c r="PQU111" s="62"/>
      <c r="PRB111" s="64"/>
      <c r="PRD111" s="62"/>
      <c r="PRK111" s="64"/>
      <c r="PRM111" s="62"/>
      <c r="PRT111" s="64"/>
      <c r="PRV111" s="62"/>
      <c r="PSC111" s="64"/>
      <c r="PSE111" s="62"/>
      <c r="PSL111" s="64"/>
      <c r="PSN111" s="62"/>
      <c r="PSU111" s="64"/>
      <c r="PSW111" s="62"/>
      <c r="PTD111" s="64"/>
      <c r="PTF111" s="62"/>
      <c r="PTM111" s="64"/>
      <c r="PTO111" s="62"/>
      <c r="PTV111" s="64"/>
      <c r="PTX111" s="62"/>
      <c r="PUE111" s="64"/>
      <c r="PUG111" s="62"/>
      <c r="PUN111" s="64"/>
      <c r="PUP111" s="62"/>
      <c r="PUW111" s="64"/>
      <c r="PUY111" s="62"/>
      <c r="PVF111" s="64"/>
      <c r="PVH111" s="62"/>
      <c r="PVO111" s="64"/>
      <c r="PVQ111" s="62"/>
      <c r="PVX111" s="64"/>
      <c r="PVZ111" s="62"/>
      <c r="PWG111" s="64"/>
      <c r="PWI111" s="62"/>
      <c r="PWP111" s="64"/>
      <c r="PWR111" s="62"/>
      <c r="PWY111" s="64"/>
      <c r="PXA111" s="62"/>
      <c r="PXH111" s="64"/>
      <c r="PXJ111" s="62"/>
      <c r="PXQ111" s="64"/>
      <c r="PXS111" s="62"/>
      <c r="PXZ111" s="64"/>
      <c r="PYB111" s="62"/>
      <c r="PYI111" s="64"/>
      <c r="PYK111" s="62"/>
      <c r="PYR111" s="64"/>
      <c r="PYT111" s="62"/>
      <c r="PZA111" s="64"/>
      <c r="PZC111" s="62"/>
      <c r="PZJ111" s="64"/>
      <c r="PZL111" s="62"/>
      <c r="PZS111" s="64"/>
      <c r="PZU111" s="62"/>
      <c r="QAB111" s="64"/>
      <c r="QAD111" s="62"/>
      <c r="QAK111" s="64"/>
      <c r="QAM111" s="62"/>
      <c r="QAT111" s="64"/>
      <c r="QAV111" s="62"/>
      <c r="QBC111" s="64"/>
      <c r="QBE111" s="62"/>
      <c r="QBL111" s="64"/>
      <c r="QBN111" s="62"/>
      <c r="QBU111" s="64"/>
      <c r="QBW111" s="62"/>
      <c r="QCD111" s="64"/>
      <c r="QCF111" s="62"/>
      <c r="QCM111" s="64"/>
      <c r="QCO111" s="62"/>
      <c r="QCV111" s="64"/>
      <c r="QCX111" s="62"/>
      <c r="QDE111" s="64"/>
      <c r="QDG111" s="62"/>
      <c r="QDN111" s="64"/>
      <c r="QDP111" s="62"/>
      <c r="QDW111" s="64"/>
      <c r="QDY111" s="62"/>
      <c r="QEF111" s="64"/>
      <c r="QEH111" s="62"/>
      <c r="QEO111" s="64"/>
      <c r="QEQ111" s="62"/>
      <c r="QEX111" s="64"/>
      <c r="QEZ111" s="62"/>
      <c r="QFG111" s="64"/>
      <c r="QFI111" s="62"/>
      <c r="QFP111" s="64"/>
      <c r="QFR111" s="62"/>
      <c r="QFY111" s="64"/>
      <c r="QGA111" s="62"/>
      <c r="QGH111" s="64"/>
      <c r="QGJ111" s="62"/>
      <c r="QGQ111" s="64"/>
      <c r="QGS111" s="62"/>
      <c r="QGZ111" s="64"/>
      <c r="QHB111" s="62"/>
      <c r="QHI111" s="64"/>
      <c r="QHK111" s="62"/>
      <c r="QHR111" s="64"/>
      <c r="QHT111" s="62"/>
      <c r="QIA111" s="64"/>
      <c r="QIC111" s="62"/>
      <c r="QIJ111" s="64"/>
      <c r="QIL111" s="62"/>
      <c r="QIS111" s="64"/>
      <c r="QIU111" s="62"/>
      <c r="QJB111" s="64"/>
      <c r="QJD111" s="62"/>
      <c r="QJK111" s="64"/>
      <c r="QJM111" s="62"/>
      <c r="QJT111" s="64"/>
      <c r="QJV111" s="62"/>
      <c r="QKC111" s="64"/>
      <c r="QKE111" s="62"/>
      <c r="QKL111" s="64"/>
      <c r="QKN111" s="62"/>
      <c r="QKU111" s="64"/>
      <c r="QKW111" s="62"/>
      <c r="QLD111" s="64"/>
      <c r="QLF111" s="62"/>
      <c r="QLM111" s="64"/>
      <c r="QLO111" s="62"/>
      <c r="QLV111" s="64"/>
      <c r="QLX111" s="62"/>
      <c r="QME111" s="64"/>
      <c r="QMG111" s="62"/>
      <c r="QMN111" s="64"/>
      <c r="QMP111" s="62"/>
      <c r="QMW111" s="64"/>
      <c r="QMY111" s="62"/>
      <c r="QNF111" s="64"/>
      <c r="QNH111" s="62"/>
      <c r="QNO111" s="64"/>
      <c r="QNQ111" s="62"/>
      <c r="QNX111" s="64"/>
      <c r="QNZ111" s="62"/>
      <c r="QOG111" s="64"/>
      <c r="QOI111" s="62"/>
      <c r="QOP111" s="64"/>
      <c r="QOR111" s="62"/>
      <c r="QOY111" s="64"/>
      <c r="QPA111" s="62"/>
      <c r="QPH111" s="64"/>
      <c r="QPJ111" s="62"/>
      <c r="QPQ111" s="64"/>
      <c r="QPS111" s="62"/>
      <c r="QPZ111" s="64"/>
      <c r="QQB111" s="62"/>
      <c r="QQI111" s="64"/>
      <c r="QQK111" s="62"/>
      <c r="QQR111" s="64"/>
      <c r="QQT111" s="62"/>
      <c r="QRA111" s="64"/>
      <c r="QRC111" s="62"/>
      <c r="QRJ111" s="64"/>
      <c r="QRL111" s="62"/>
      <c r="QRS111" s="64"/>
      <c r="QRU111" s="62"/>
      <c r="QSB111" s="64"/>
      <c r="QSD111" s="62"/>
      <c r="QSK111" s="64"/>
      <c r="QSM111" s="62"/>
      <c r="QST111" s="64"/>
      <c r="QSV111" s="62"/>
      <c r="QTC111" s="64"/>
      <c r="QTE111" s="62"/>
      <c r="QTL111" s="64"/>
      <c r="QTN111" s="62"/>
      <c r="QTU111" s="64"/>
      <c r="QTW111" s="62"/>
      <c r="QUD111" s="64"/>
      <c r="QUF111" s="62"/>
      <c r="QUM111" s="64"/>
      <c r="QUO111" s="62"/>
      <c r="QUV111" s="64"/>
      <c r="QUX111" s="62"/>
      <c r="QVE111" s="64"/>
      <c r="QVG111" s="62"/>
      <c r="QVN111" s="64"/>
      <c r="QVP111" s="62"/>
      <c r="QVW111" s="64"/>
      <c r="QVY111" s="62"/>
      <c r="QWF111" s="64"/>
      <c r="QWH111" s="62"/>
      <c r="QWO111" s="64"/>
      <c r="QWQ111" s="62"/>
      <c r="QWX111" s="64"/>
      <c r="QWZ111" s="62"/>
      <c r="QXG111" s="64"/>
      <c r="QXI111" s="62"/>
      <c r="QXP111" s="64"/>
      <c r="QXR111" s="62"/>
      <c r="QXY111" s="64"/>
      <c r="QYA111" s="62"/>
      <c r="QYH111" s="64"/>
      <c r="QYJ111" s="62"/>
      <c r="QYQ111" s="64"/>
      <c r="QYS111" s="62"/>
      <c r="QYZ111" s="64"/>
      <c r="QZB111" s="62"/>
      <c r="QZI111" s="64"/>
      <c r="QZK111" s="62"/>
      <c r="QZR111" s="64"/>
      <c r="QZT111" s="62"/>
      <c r="RAA111" s="64"/>
      <c r="RAC111" s="62"/>
      <c r="RAJ111" s="64"/>
      <c r="RAL111" s="62"/>
      <c r="RAS111" s="64"/>
      <c r="RAU111" s="62"/>
      <c r="RBB111" s="64"/>
      <c r="RBD111" s="62"/>
      <c r="RBK111" s="64"/>
      <c r="RBM111" s="62"/>
      <c r="RBT111" s="64"/>
      <c r="RBV111" s="62"/>
      <c r="RCC111" s="64"/>
      <c r="RCE111" s="62"/>
      <c r="RCL111" s="64"/>
      <c r="RCN111" s="62"/>
      <c r="RCU111" s="64"/>
      <c r="RCW111" s="62"/>
      <c r="RDD111" s="64"/>
      <c r="RDF111" s="62"/>
      <c r="RDM111" s="64"/>
      <c r="RDO111" s="62"/>
      <c r="RDV111" s="64"/>
      <c r="RDX111" s="62"/>
      <c r="REE111" s="64"/>
      <c r="REG111" s="62"/>
      <c r="REN111" s="64"/>
      <c r="REP111" s="62"/>
      <c r="REW111" s="64"/>
      <c r="REY111" s="62"/>
      <c r="RFF111" s="64"/>
      <c r="RFH111" s="62"/>
      <c r="RFO111" s="64"/>
      <c r="RFQ111" s="62"/>
      <c r="RFX111" s="64"/>
      <c r="RFZ111" s="62"/>
      <c r="RGG111" s="64"/>
      <c r="RGI111" s="62"/>
      <c r="RGP111" s="64"/>
      <c r="RGR111" s="62"/>
      <c r="RGY111" s="64"/>
      <c r="RHA111" s="62"/>
      <c r="RHH111" s="64"/>
      <c r="RHJ111" s="62"/>
      <c r="RHQ111" s="64"/>
      <c r="RHS111" s="62"/>
      <c r="RHZ111" s="64"/>
      <c r="RIB111" s="62"/>
      <c r="RII111" s="64"/>
      <c r="RIK111" s="62"/>
      <c r="RIR111" s="64"/>
      <c r="RIT111" s="62"/>
      <c r="RJA111" s="64"/>
      <c r="RJC111" s="62"/>
      <c r="RJJ111" s="64"/>
      <c r="RJL111" s="62"/>
      <c r="RJS111" s="64"/>
      <c r="RJU111" s="62"/>
      <c r="RKB111" s="64"/>
      <c r="RKD111" s="62"/>
      <c r="RKK111" s="64"/>
      <c r="RKM111" s="62"/>
      <c r="RKT111" s="64"/>
      <c r="RKV111" s="62"/>
      <c r="RLC111" s="64"/>
      <c r="RLE111" s="62"/>
      <c r="RLL111" s="64"/>
      <c r="RLN111" s="62"/>
      <c r="RLU111" s="64"/>
      <c r="RLW111" s="62"/>
      <c r="RMD111" s="64"/>
      <c r="RMF111" s="62"/>
      <c r="RMM111" s="64"/>
      <c r="RMO111" s="62"/>
      <c r="RMV111" s="64"/>
      <c r="RMX111" s="62"/>
      <c r="RNE111" s="64"/>
      <c r="RNG111" s="62"/>
      <c r="RNN111" s="64"/>
      <c r="RNP111" s="62"/>
      <c r="RNW111" s="64"/>
      <c r="RNY111" s="62"/>
      <c r="ROF111" s="64"/>
      <c r="ROH111" s="62"/>
      <c r="ROO111" s="64"/>
      <c r="ROQ111" s="62"/>
      <c r="ROX111" s="64"/>
      <c r="ROZ111" s="62"/>
      <c r="RPG111" s="64"/>
      <c r="RPI111" s="62"/>
      <c r="RPP111" s="64"/>
      <c r="RPR111" s="62"/>
      <c r="RPY111" s="64"/>
      <c r="RQA111" s="62"/>
      <c r="RQH111" s="64"/>
      <c r="RQJ111" s="62"/>
      <c r="RQQ111" s="64"/>
      <c r="RQS111" s="62"/>
      <c r="RQZ111" s="64"/>
      <c r="RRB111" s="62"/>
      <c r="RRI111" s="64"/>
      <c r="RRK111" s="62"/>
      <c r="RRR111" s="64"/>
      <c r="RRT111" s="62"/>
      <c r="RSA111" s="64"/>
      <c r="RSC111" s="62"/>
      <c r="RSJ111" s="64"/>
      <c r="RSL111" s="62"/>
      <c r="RSS111" s="64"/>
      <c r="RSU111" s="62"/>
      <c r="RTB111" s="64"/>
      <c r="RTD111" s="62"/>
      <c r="RTK111" s="64"/>
      <c r="RTM111" s="62"/>
      <c r="RTT111" s="64"/>
      <c r="RTV111" s="62"/>
      <c r="RUC111" s="64"/>
      <c r="RUE111" s="62"/>
      <c r="RUL111" s="64"/>
      <c r="RUN111" s="62"/>
      <c r="RUU111" s="64"/>
      <c r="RUW111" s="62"/>
      <c r="RVD111" s="64"/>
      <c r="RVF111" s="62"/>
      <c r="RVM111" s="64"/>
      <c r="RVO111" s="62"/>
      <c r="RVV111" s="64"/>
      <c r="RVX111" s="62"/>
      <c r="RWE111" s="64"/>
      <c r="RWG111" s="62"/>
      <c r="RWN111" s="64"/>
      <c r="RWP111" s="62"/>
      <c r="RWW111" s="64"/>
      <c r="RWY111" s="62"/>
      <c r="RXF111" s="64"/>
      <c r="RXH111" s="62"/>
      <c r="RXO111" s="64"/>
      <c r="RXQ111" s="62"/>
      <c r="RXX111" s="64"/>
      <c r="RXZ111" s="62"/>
      <c r="RYG111" s="64"/>
      <c r="RYI111" s="62"/>
      <c r="RYP111" s="64"/>
      <c r="RYR111" s="62"/>
      <c r="RYY111" s="64"/>
      <c r="RZA111" s="62"/>
      <c r="RZH111" s="64"/>
      <c r="RZJ111" s="62"/>
      <c r="RZQ111" s="64"/>
      <c r="RZS111" s="62"/>
      <c r="RZZ111" s="64"/>
      <c r="SAB111" s="62"/>
      <c r="SAI111" s="64"/>
      <c r="SAK111" s="62"/>
      <c r="SAR111" s="64"/>
      <c r="SAT111" s="62"/>
      <c r="SBA111" s="64"/>
      <c r="SBC111" s="62"/>
      <c r="SBJ111" s="64"/>
      <c r="SBL111" s="62"/>
      <c r="SBS111" s="64"/>
      <c r="SBU111" s="62"/>
      <c r="SCB111" s="64"/>
      <c r="SCD111" s="62"/>
      <c r="SCK111" s="64"/>
      <c r="SCM111" s="62"/>
      <c r="SCT111" s="64"/>
      <c r="SCV111" s="62"/>
      <c r="SDC111" s="64"/>
      <c r="SDE111" s="62"/>
      <c r="SDL111" s="64"/>
      <c r="SDN111" s="62"/>
      <c r="SDU111" s="64"/>
      <c r="SDW111" s="62"/>
      <c r="SED111" s="64"/>
      <c r="SEF111" s="62"/>
      <c r="SEM111" s="64"/>
      <c r="SEO111" s="62"/>
      <c r="SEV111" s="64"/>
      <c r="SEX111" s="62"/>
      <c r="SFE111" s="64"/>
      <c r="SFG111" s="62"/>
      <c r="SFN111" s="64"/>
      <c r="SFP111" s="62"/>
      <c r="SFW111" s="64"/>
      <c r="SFY111" s="62"/>
      <c r="SGF111" s="64"/>
      <c r="SGH111" s="62"/>
      <c r="SGO111" s="64"/>
      <c r="SGQ111" s="62"/>
      <c r="SGX111" s="64"/>
      <c r="SGZ111" s="62"/>
      <c r="SHG111" s="64"/>
      <c r="SHI111" s="62"/>
      <c r="SHP111" s="64"/>
      <c r="SHR111" s="62"/>
      <c r="SHY111" s="64"/>
      <c r="SIA111" s="62"/>
      <c r="SIH111" s="64"/>
      <c r="SIJ111" s="62"/>
      <c r="SIQ111" s="64"/>
      <c r="SIS111" s="62"/>
      <c r="SIZ111" s="64"/>
      <c r="SJB111" s="62"/>
      <c r="SJI111" s="64"/>
      <c r="SJK111" s="62"/>
      <c r="SJR111" s="64"/>
      <c r="SJT111" s="62"/>
      <c r="SKA111" s="64"/>
      <c r="SKC111" s="62"/>
      <c r="SKJ111" s="64"/>
      <c r="SKL111" s="62"/>
      <c r="SKS111" s="64"/>
      <c r="SKU111" s="62"/>
      <c r="SLB111" s="64"/>
      <c r="SLD111" s="62"/>
      <c r="SLK111" s="64"/>
      <c r="SLM111" s="62"/>
      <c r="SLT111" s="64"/>
      <c r="SLV111" s="62"/>
      <c r="SMC111" s="64"/>
      <c r="SME111" s="62"/>
      <c r="SML111" s="64"/>
      <c r="SMN111" s="62"/>
      <c r="SMU111" s="64"/>
      <c r="SMW111" s="62"/>
      <c r="SND111" s="64"/>
      <c r="SNF111" s="62"/>
      <c r="SNM111" s="64"/>
      <c r="SNO111" s="62"/>
      <c r="SNV111" s="64"/>
      <c r="SNX111" s="62"/>
      <c r="SOE111" s="64"/>
      <c r="SOG111" s="62"/>
      <c r="SON111" s="64"/>
      <c r="SOP111" s="62"/>
      <c r="SOW111" s="64"/>
      <c r="SOY111" s="62"/>
      <c r="SPF111" s="64"/>
      <c r="SPH111" s="62"/>
      <c r="SPO111" s="64"/>
      <c r="SPQ111" s="62"/>
      <c r="SPX111" s="64"/>
      <c r="SPZ111" s="62"/>
      <c r="SQG111" s="64"/>
      <c r="SQI111" s="62"/>
      <c r="SQP111" s="64"/>
      <c r="SQR111" s="62"/>
      <c r="SQY111" s="64"/>
      <c r="SRA111" s="62"/>
      <c r="SRH111" s="64"/>
      <c r="SRJ111" s="62"/>
      <c r="SRQ111" s="64"/>
      <c r="SRS111" s="62"/>
      <c r="SRZ111" s="64"/>
      <c r="SSB111" s="62"/>
      <c r="SSI111" s="64"/>
      <c r="SSK111" s="62"/>
      <c r="SSR111" s="64"/>
      <c r="SST111" s="62"/>
      <c r="STA111" s="64"/>
      <c r="STC111" s="62"/>
      <c r="STJ111" s="64"/>
      <c r="STL111" s="62"/>
      <c r="STS111" s="64"/>
      <c r="STU111" s="62"/>
      <c r="SUB111" s="64"/>
      <c r="SUD111" s="62"/>
      <c r="SUK111" s="64"/>
      <c r="SUM111" s="62"/>
      <c r="SUT111" s="64"/>
      <c r="SUV111" s="62"/>
      <c r="SVC111" s="64"/>
      <c r="SVE111" s="62"/>
      <c r="SVL111" s="64"/>
      <c r="SVN111" s="62"/>
      <c r="SVU111" s="64"/>
      <c r="SVW111" s="62"/>
      <c r="SWD111" s="64"/>
      <c r="SWF111" s="62"/>
      <c r="SWM111" s="64"/>
      <c r="SWO111" s="62"/>
      <c r="SWV111" s="64"/>
      <c r="SWX111" s="62"/>
      <c r="SXE111" s="64"/>
      <c r="SXG111" s="62"/>
      <c r="SXN111" s="64"/>
      <c r="SXP111" s="62"/>
      <c r="SXW111" s="64"/>
      <c r="SXY111" s="62"/>
      <c r="SYF111" s="64"/>
      <c r="SYH111" s="62"/>
      <c r="SYO111" s="64"/>
      <c r="SYQ111" s="62"/>
      <c r="SYX111" s="64"/>
      <c r="SYZ111" s="62"/>
      <c r="SZG111" s="64"/>
      <c r="SZI111" s="62"/>
      <c r="SZP111" s="64"/>
      <c r="SZR111" s="62"/>
      <c r="SZY111" s="64"/>
      <c r="TAA111" s="62"/>
      <c r="TAH111" s="64"/>
      <c r="TAJ111" s="62"/>
      <c r="TAQ111" s="64"/>
      <c r="TAS111" s="62"/>
      <c r="TAZ111" s="64"/>
      <c r="TBB111" s="62"/>
      <c r="TBI111" s="64"/>
      <c r="TBK111" s="62"/>
      <c r="TBR111" s="64"/>
      <c r="TBT111" s="62"/>
      <c r="TCA111" s="64"/>
      <c r="TCC111" s="62"/>
      <c r="TCJ111" s="64"/>
      <c r="TCL111" s="62"/>
      <c r="TCS111" s="64"/>
      <c r="TCU111" s="62"/>
      <c r="TDB111" s="64"/>
      <c r="TDD111" s="62"/>
      <c r="TDK111" s="64"/>
      <c r="TDM111" s="62"/>
      <c r="TDT111" s="64"/>
      <c r="TDV111" s="62"/>
      <c r="TEC111" s="64"/>
      <c r="TEE111" s="62"/>
      <c r="TEL111" s="64"/>
      <c r="TEN111" s="62"/>
      <c r="TEU111" s="64"/>
      <c r="TEW111" s="62"/>
      <c r="TFD111" s="64"/>
      <c r="TFF111" s="62"/>
      <c r="TFM111" s="64"/>
      <c r="TFO111" s="62"/>
      <c r="TFV111" s="64"/>
      <c r="TFX111" s="62"/>
      <c r="TGE111" s="64"/>
      <c r="TGG111" s="62"/>
      <c r="TGN111" s="64"/>
      <c r="TGP111" s="62"/>
      <c r="TGW111" s="64"/>
      <c r="TGY111" s="62"/>
      <c r="THF111" s="64"/>
      <c r="THH111" s="62"/>
      <c r="THO111" s="64"/>
      <c r="THQ111" s="62"/>
      <c r="THX111" s="64"/>
      <c r="THZ111" s="62"/>
      <c r="TIG111" s="64"/>
      <c r="TII111" s="62"/>
      <c r="TIP111" s="64"/>
      <c r="TIR111" s="62"/>
      <c r="TIY111" s="64"/>
      <c r="TJA111" s="62"/>
      <c r="TJH111" s="64"/>
      <c r="TJJ111" s="62"/>
      <c r="TJQ111" s="64"/>
      <c r="TJS111" s="62"/>
      <c r="TJZ111" s="64"/>
      <c r="TKB111" s="62"/>
      <c r="TKI111" s="64"/>
      <c r="TKK111" s="62"/>
      <c r="TKR111" s="64"/>
      <c r="TKT111" s="62"/>
      <c r="TLA111" s="64"/>
      <c r="TLC111" s="62"/>
      <c r="TLJ111" s="64"/>
      <c r="TLL111" s="62"/>
      <c r="TLS111" s="64"/>
      <c r="TLU111" s="62"/>
      <c r="TMB111" s="64"/>
      <c r="TMD111" s="62"/>
      <c r="TMK111" s="64"/>
      <c r="TMM111" s="62"/>
      <c r="TMT111" s="64"/>
      <c r="TMV111" s="62"/>
      <c r="TNC111" s="64"/>
      <c r="TNE111" s="62"/>
      <c r="TNL111" s="64"/>
      <c r="TNN111" s="62"/>
      <c r="TNU111" s="64"/>
      <c r="TNW111" s="62"/>
      <c r="TOD111" s="64"/>
      <c r="TOF111" s="62"/>
      <c r="TOM111" s="64"/>
      <c r="TOO111" s="62"/>
      <c r="TOV111" s="64"/>
      <c r="TOX111" s="62"/>
      <c r="TPE111" s="64"/>
      <c r="TPG111" s="62"/>
      <c r="TPN111" s="64"/>
      <c r="TPP111" s="62"/>
      <c r="TPW111" s="64"/>
      <c r="TPY111" s="62"/>
      <c r="TQF111" s="64"/>
      <c r="TQH111" s="62"/>
      <c r="TQO111" s="64"/>
      <c r="TQQ111" s="62"/>
      <c r="TQX111" s="64"/>
      <c r="TQZ111" s="62"/>
      <c r="TRG111" s="64"/>
      <c r="TRI111" s="62"/>
      <c r="TRP111" s="64"/>
      <c r="TRR111" s="62"/>
      <c r="TRY111" s="64"/>
      <c r="TSA111" s="62"/>
      <c r="TSH111" s="64"/>
      <c r="TSJ111" s="62"/>
      <c r="TSQ111" s="64"/>
      <c r="TSS111" s="62"/>
      <c r="TSZ111" s="64"/>
      <c r="TTB111" s="62"/>
      <c r="TTI111" s="64"/>
      <c r="TTK111" s="62"/>
      <c r="TTR111" s="64"/>
      <c r="TTT111" s="62"/>
      <c r="TUA111" s="64"/>
      <c r="TUC111" s="62"/>
      <c r="TUJ111" s="64"/>
      <c r="TUL111" s="62"/>
      <c r="TUS111" s="64"/>
      <c r="TUU111" s="62"/>
      <c r="TVB111" s="64"/>
      <c r="TVD111" s="62"/>
      <c r="TVK111" s="64"/>
      <c r="TVM111" s="62"/>
      <c r="TVT111" s="64"/>
      <c r="TVV111" s="62"/>
      <c r="TWC111" s="64"/>
      <c r="TWE111" s="62"/>
      <c r="TWL111" s="64"/>
      <c r="TWN111" s="62"/>
      <c r="TWU111" s="64"/>
      <c r="TWW111" s="62"/>
      <c r="TXD111" s="64"/>
      <c r="TXF111" s="62"/>
      <c r="TXM111" s="64"/>
      <c r="TXO111" s="62"/>
      <c r="TXV111" s="64"/>
      <c r="TXX111" s="62"/>
      <c r="TYE111" s="64"/>
      <c r="TYG111" s="62"/>
      <c r="TYN111" s="64"/>
      <c r="TYP111" s="62"/>
      <c r="TYW111" s="64"/>
      <c r="TYY111" s="62"/>
      <c r="TZF111" s="64"/>
      <c r="TZH111" s="62"/>
      <c r="TZO111" s="64"/>
      <c r="TZQ111" s="62"/>
      <c r="TZX111" s="64"/>
      <c r="TZZ111" s="62"/>
      <c r="UAG111" s="64"/>
      <c r="UAI111" s="62"/>
      <c r="UAP111" s="64"/>
      <c r="UAR111" s="62"/>
      <c r="UAY111" s="64"/>
      <c r="UBA111" s="62"/>
      <c r="UBH111" s="64"/>
      <c r="UBJ111" s="62"/>
      <c r="UBQ111" s="64"/>
      <c r="UBS111" s="62"/>
      <c r="UBZ111" s="64"/>
      <c r="UCB111" s="62"/>
      <c r="UCI111" s="64"/>
      <c r="UCK111" s="62"/>
      <c r="UCR111" s="64"/>
      <c r="UCT111" s="62"/>
      <c r="UDA111" s="64"/>
      <c r="UDC111" s="62"/>
      <c r="UDJ111" s="64"/>
      <c r="UDL111" s="62"/>
      <c r="UDS111" s="64"/>
      <c r="UDU111" s="62"/>
      <c r="UEB111" s="64"/>
      <c r="UED111" s="62"/>
      <c r="UEK111" s="64"/>
      <c r="UEM111" s="62"/>
      <c r="UET111" s="64"/>
      <c r="UEV111" s="62"/>
      <c r="UFC111" s="64"/>
      <c r="UFE111" s="62"/>
      <c r="UFL111" s="64"/>
      <c r="UFN111" s="62"/>
      <c r="UFU111" s="64"/>
      <c r="UFW111" s="62"/>
      <c r="UGD111" s="64"/>
      <c r="UGF111" s="62"/>
      <c r="UGM111" s="64"/>
      <c r="UGO111" s="62"/>
      <c r="UGV111" s="64"/>
      <c r="UGX111" s="62"/>
      <c r="UHE111" s="64"/>
      <c r="UHG111" s="62"/>
      <c r="UHN111" s="64"/>
      <c r="UHP111" s="62"/>
      <c r="UHW111" s="64"/>
      <c r="UHY111" s="62"/>
      <c r="UIF111" s="64"/>
      <c r="UIH111" s="62"/>
      <c r="UIO111" s="64"/>
      <c r="UIQ111" s="62"/>
      <c r="UIX111" s="64"/>
      <c r="UIZ111" s="62"/>
      <c r="UJG111" s="64"/>
      <c r="UJI111" s="62"/>
      <c r="UJP111" s="64"/>
      <c r="UJR111" s="62"/>
      <c r="UJY111" s="64"/>
      <c r="UKA111" s="62"/>
      <c r="UKH111" s="64"/>
      <c r="UKJ111" s="62"/>
      <c r="UKQ111" s="64"/>
      <c r="UKS111" s="62"/>
      <c r="UKZ111" s="64"/>
      <c r="ULB111" s="62"/>
      <c r="ULI111" s="64"/>
      <c r="ULK111" s="62"/>
      <c r="ULR111" s="64"/>
      <c r="ULT111" s="62"/>
      <c r="UMA111" s="64"/>
      <c r="UMC111" s="62"/>
      <c r="UMJ111" s="64"/>
      <c r="UML111" s="62"/>
      <c r="UMS111" s="64"/>
      <c r="UMU111" s="62"/>
      <c r="UNB111" s="64"/>
      <c r="UND111" s="62"/>
      <c r="UNK111" s="64"/>
      <c r="UNM111" s="62"/>
      <c r="UNT111" s="64"/>
      <c r="UNV111" s="62"/>
      <c r="UOC111" s="64"/>
      <c r="UOE111" s="62"/>
      <c r="UOL111" s="64"/>
      <c r="UON111" s="62"/>
      <c r="UOU111" s="64"/>
      <c r="UOW111" s="62"/>
      <c r="UPD111" s="64"/>
      <c r="UPF111" s="62"/>
      <c r="UPM111" s="64"/>
      <c r="UPO111" s="62"/>
      <c r="UPV111" s="64"/>
      <c r="UPX111" s="62"/>
      <c r="UQE111" s="64"/>
      <c r="UQG111" s="62"/>
      <c r="UQN111" s="64"/>
      <c r="UQP111" s="62"/>
      <c r="UQW111" s="64"/>
      <c r="UQY111" s="62"/>
      <c r="URF111" s="64"/>
      <c r="URH111" s="62"/>
      <c r="URO111" s="64"/>
      <c r="URQ111" s="62"/>
      <c r="URX111" s="64"/>
      <c r="URZ111" s="62"/>
      <c r="USG111" s="64"/>
      <c r="USI111" s="62"/>
      <c r="USP111" s="64"/>
      <c r="USR111" s="62"/>
      <c r="USY111" s="64"/>
      <c r="UTA111" s="62"/>
      <c r="UTH111" s="64"/>
      <c r="UTJ111" s="62"/>
      <c r="UTQ111" s="64"/>
      <c r="UTS111" s="62"/>
      <c r="UTZ111" s="64"/>
      <c r="UUB111" s="62"/>
      <c r="UUI111" s="64"/>
      <c r="UUK111" s="62"/>
      <c r="UUR111" s="64"/>
      <c r="UUT111" s="62"/>
      <c r="UVA111" s="64"/>
      <c r="UVC111" s="62"/>
      <c r="UVJ111" s="64"/>
      <c r="UVL111" s="62"/>
      <c r="UVS111" s="64"/>
      <c r="UVU111" s="62"/>
      <c r="UWB111" s="64"/>
      <c r="UWD111" s="62"/>
      <c r="UWK111" s="64"/>
      <c r="UWM111" s="62"/>
      <c r="UWT111" s="64"/>
      <c r="UWV111" s="62"/>
      <c r="UXC111" s="64"/>
      <c r="UXE111" s="62"/>
      <c r="UXL111" s="64"/>
      <c r="UXN111" s="62"/>
      <c r="UXU111" s="64"/>
      <c r="UXW111" s="62"/>
      <c r="UYD111" s="64"/>
      <c r="UYF111" s="62"/>
      <c r="UYM111" s="64"/>
      <c r="UYO111" s="62"/>
      <c r="UYV111" s="64"/>
      <c r="UYX111" s="62"/>
      <c r="UZE111" s="64"/>
      <c r="UZG111" s="62"/>
      <c r="UZN111" s="64"/>
      <c r="UZP111" s="62"/>
      <c r="UZW111" s="64"/>
      <c r="UZY111" s="62"/>
      <c r="VAF111" s="64"/>
      <c r="VAH111" s="62"/>
      <c r="VAO111" s="64"/>
      <c r="VAQ111" s="62"/>
      <c r="VAX111" s="64"/>
      <c r="VAZ111" s="62"/>
      <c r="VBG111" s="64"/>
      <c r="VBI111" s="62"/>
      <c r="VBP111" s="64"/>
      <c r="VBR111" s="62"/>
      <c r="VBY111" s="64"/>
      <c r="VCA111" s="62"/>
      <c r="VCH111" s="64"/>
      <c r="VCJ111" s="62"/>
      <c r="VCQ111" s="64"/>
      <c r="VCS111" s="62"/>
      <c r="VCZ111" s="64"/>
      <c r="VDB111" s="62"/>
      <c r="VDI111" s="64"/>
      <c r="VDK111" s="62"/>
      <c r="VDR111" s="64"/>
      <c r="VDT111" s="62"/>
      <c r="VEA111" s="64"/>
      <c r="VEC111" s="62"/>
      <c r="VEJ111" s="64"/>
      <c r="VEL111" s="62"/>
      <c r="VES111" s="64"/>
      <c r="VEU111" s="62"/>
      <c r="VFB111" s="64"/>
      <c r="VFD111" s="62"/>
      <c r="VFK111" s="64"/>
      <c r="VFM111" s="62"/>
      <c r="VFT111" s="64"/>
      <c r="VFV111" s="62"/>
      <c r="VGC111" s="64"/>
      <c r="VGE111" s="62"/>
      <c r="VGL111" s="64"/>
      <c r="VGN111" s="62"/>
      <c r="VGU111" s="64"/>
      <c r="VGW111" s="62"/>
      <c r="VHD111" s="64"/>
      <c r="VHF111" s="62"/>
      <c r="VHM111" s="64"/>
      <c r="VHO111" s="62"/>
      <c r="VHV111" s="64"/>
      <c r="VHX111" s="62"/>
      <c r="VIE111" s="64"/>
      <c r="VIG111" s="62"/>
      <c r="VIN111" s="64"/>
      <c r="VIP111" s="62"/>
      <c r="VIW111" s="64"/>
      <c r="VIY111" s="62"/>
      <c r="VJF111" s="64"/>
      <c r="VJH111" s="62"/>
      <c r="VJO111" s="64"/>
      <c r="VJQ111" s="62"/>
      <c r="VJX111" s="64"/>
      <c r="VJZ111" s="62"/>
      <c r="VKG111" s="64"/>
      <c r="VKI111" s="62"/>
      <c r="VKP111" s="64"/>
      <c r="VKR111" s="62"/>
      <c r="VKY111" s="64"/>
      <c r="VLA111" s="62"/>
      <c r="VLH111" s="64"/>
      <c r="VLJ111" s="62"/>
      <c r="VLQ111" s="64"/>
      <c r="VLS111" s="62"/>
      <c r="VLZ111" s="64"/>
      <c r="VMB111" s="62"/>
      <c r="VMI111" s="64"/>
      <c r="VMK111" s="62"/>
      <c r="VMR111" s="64"/>
      <c r="VMT111" s="62"/>
      <c r="VNA111" s="64"/>
      <c r="VNC111" s="62"/>
      <c r="VNJ111" s="64"/>
      <c r="VNL111" s="62"/>
      <c r="VNS111" s="64"/>
      <c r="VNU111" s="62"/>
      <c r="VOB111" s="64"/>
      <c r="VOD111" s="62"/>
      <c r="VOK111" s="64"/>
      <c r="VOM111" s="62"/>
      <c r="VOT111" s="64"/>
      <c r="VOV111" s="62"/>
      <c r="VPC111" s="64"/>
      <c r="VPE111" s="62"/>
      <c r="VPL111" s="64"/>
      <c r="VPN111" s="62"/>
      <c r="VPU111" s="64"/>
      <c r="VPW111" s="62"/>
      <c r="VQD111" s="64"/>
      <c r="VQF111" s="62"/>
      <c r="VQM111" s="64"/>
      <c r="VQO111" s="62"/>
      <c r="VQV111" s="64"/>
      <c r="VQX111" s="62"/>
      <c r="VRE111" s="64"/>
      <c r="VRG111" s="62"/>
      <c r="VRN111" s="64"/>
      <c r="VRP111" s="62"/>
      <c r="VRW111" s="64"/>
      <c r="VRY111" s="62"/>
      <c r="VSF111" s="64"/>
      <c r="VSH111" s="62"/>
      <c r="VSO111" s="64"/>
      <c r="VSQ111" s="62"/>
      <c r="VSX111" s="64"/>
      <c r="VSZ111" s="62"/>
      <c r="VTG111" s="64"/>
      <c r="VTI111" s="62"/>
      <c r="VTP111" s="64"/>
      <c r="VTR111" s="62"/>
      <c r="VTY111" s="64"/>
      <c r="VUA111" s="62"/>
      <c r="VUH111" s="64"/>
      <c r="VUJ111" s="62"/>
      <c r="VUQ111" s="64"/>
      <c r="VUS111" s="62"/>
      <c r="VUZ111" s="64"/>
      <c r="VVB111" s="62"/>
      <c r="VVI111" s="64"/>
      <c r="VVK111" s="62"/>
      <c r="VVR111" s="64"/>
      <c r="VVT111" s="62"/>
      <c r="VWA111" s="64"/>
      <c r="VWC111" s="62"/>
      <c r="VWJ111" s="64"/>
      <c r="VWL111" s="62"/>
      <c r="VWS111" s="64"/>
      <c r="VWU111" s="62"/>
      <c r="VXB111" s="64"/>
      <c r="VXD111" s="62"/>
      <c r="VXK111" s="64"/>
      <c r="VXM111" s="62"/>
      <c r="VXT111" s="64"/>
      <c r="VXV111" s="62"/>
      <c r="VYC111" s="64"/>
      <c r="VYE111" s="62"/>
      <c r="VYL111" s="64"/>
      <c r="VYN111" s="62"/>
      <c r="VYU111" s="64"/>
      <c r="VYW111" s="62"/>
      <c r="VZD111" s="64"/>
      <c r="VZF111" s="62"/>
      <c r="VZM111" s="64"/>
      <c r="VZO111" s="62"/>
      <c r="VZV111" s="64"/>
      <c r="VZX111" s="62"/>
      <c r="WAE111" s="64"/>
      <c r="WAG111" s="62"/>
      <c r="WAN111" s="64"/>
      <c r="WAP111" s="62"/>
      <c r="WAW111" s="64"/>
      <c r="WAY111" s="62"/>
      <c r="WBF111" s="64"/>
      <c r="WBH111" s="62"/>
      <c r="WBO111" s="64"/>
      <c r="WBQ111" s="62"/>
      <c r="WBX111" s="64"/>
      <c r="WBZ111" s="62"/>
      <c r="WCG111" s="64"/>
      <c r="WCI111" s="62"/>
      <c r="WCP111" s="64"/>
      <c r="WCR111" s="62"/>
      <c r="WCY111" s="64"/>
      <c r="WDA111" s="62"/>
      <c r="WDH111" s="64"/>
      <c r="WDJ111" s="62"/>
      <c r="WDQ111" s="64"/>
      <c r="WDS111" s="62"/>
      <c r="WDZ111" s="64"/>
      <c r="WEB111" s="62"/>
      <c r="WEI111" s="64"/>
      <c r="WEK111" s="62"/>
      <c r="WER111" s="64"/>
      <c r="WET111" s="62"/>
      <c r="WFA111" s="64"/>
      <c r="WFC111" s="62"/>
      <c r="WFJ111" s="64"/>
      <c r="WFL111" s="62"/>
      <c r="WFS111" s="64"/>
      <c r="WFU111" s="62"/>
      <c r="WGB111" s="64"/>
      <c r="WGD111" s="62"/>
      <c r="WGK111" s="64"/>
      <c r="WGM111" s="62"/>
      <c r="WGT111" s="64"/>
      <c r="WGV111" s="62"/>
      <c r="WHC111" s="64"/>
      <c r="WHE111" s="62"/>
      <c r="WHL111" s="64"/>
      <c r="WHN111" s="62"/>
      <c r="WHU111" s="64"/>
      <c r="WHW111" s="62"/>
      <c r="WID111" s="64"/>
      <c r="WIF111" s="62"/>
      <c r="WIM111" s="64"/>
      <c r="WIO111" s="62"/>
      <c r="WIV111" s="64"/>
      <c r="WIX111" s="62"/>
      <c r="WJE111" s="64"/>
      <c r="WJG111" s="62"/>
      <c r="WJN111" s="64"/>
      <c r="WJP111" s="62"/>
      <c r="WJW111" s="64"/>
      <c r="WJY111" s="62"/>
      <c r="WKF111" s="64"/>
      <c r="WKH111" s="62"/>
      <c r="WKO111" s="64"/>
      <c r="WKQ111" s="62"/>
      <c r="WKX111" s="64"/>
      <c r="WKZ111" s="62"/>
      <c r="WLG111" s="64"/>
      <c r="WLI111" s="62"/>
      <c r="WLP111" s="64"/>
      <c r="WLR111" s="62"/>
      <c r="WLY111" s="64"/>
      <c r="WMA111" s="62"/>
      <c r="WMH111" s="64"/>
      <c r="WMJ111" s="62"/>
      <c r="WMQ111" s="64"/>
      <c r="WMS111" s="62"/>
      <c r="WMZ111" s="64"/>
      <c r="WNB111" s="62"/>
      <c r="WNI111" s="64"/>
      <c r="WNK111" s="62"/>
      <c r="WNR111" s="64"/>
      <c r="WNT111" s="62"/>
      <c r="WOA111" s="64"/>
      <c r="WOC111" s="62"/>
      <c r="WOJ111" s="64"/>
      <c r="WOL111" s="62"/>
      <c r="WOS111" s="64"/>
      <c r="WOU111" s="62"/>
      <c r="WPB111" s="64"/>
      <c r="WPD111" s="62"/>
      <c r="WPK111" s="64"/>
      <c r="WPM111" s="62"/>
      <c r="WPT111" s="64"/>
      <c r="WPV111" s="62"/>
      <c r="WQC111" s="64"/>
      <c r="WQE111" s="62"/>
      <c r="WQL111" s="64"/>
      <c r="WQN111" s="62"/>
      <c r="WQU111" s="64"/>
      <c r="WQW111" s="62"/>
      <c r="WRD111" s="64"/>
      <c r="WRF111" s="62"/>
      <c r="WRM111" s="64"/>
      <c r="WRO111" s="62"/>
      <c r="WRV111" s="64"/>
      <c r="WRX111" s="62"/>
      <c r="WSE111" s="64"/>
      <c r="WSG111" s="62"/>
      <c r="WSN111" s="64"/>
      <c r="WSP111" s="62"/>
      <c r="WSW111" s="64"/>
      <c r="WSY111" s="62"/>
      <c r="WTF111" s="64"/>
      <c r="WTH111" s="62"/>
      <c r="WTO111" s="64"/>
      <c r="WTQ111" s="62"/>
      <c r="WTX111" s="64"/>
      <c r="WTZ111" s="62"/>
      <c r="WUG111" s="64"/>
      <c r="WUI111" s="62"/>
      <c r="WUP111" s="64"/>
      <c r="WUR111" s="62"/>
      <c r="WUY111" s="64"/>
      <c r="WVA111" s="62"/>
      <c r="WVH111" s="64"/>
      <c r="WVJ111" s="62"/>
      <c r="WVQ111" s="64"/>
      <c r="WVS111" s="62"/>
      <c r="WVZ111" s="64"/>
      <c r="WWB111" s="62"/>
      <c r="WWI111" s="64"/>
      <c r="WWK111" s="62"/>
      <c r="WWR111" s="64"/>
      <c r="WWT111" s="62"/>
      <c r="WXA111" s="64"/>
      <c r="WXC111" s="62"/>
      <c r="WXJ111" s="64"/>
      <c r="WXL111" s="62"/>
      <c r="WXS111" s="64"/>
      <c r="WXU111" s="62"/>
      <c r="WYB111" s="64"/>
      <c r="WYD111" s="62"/>
      <c r="WYK111" s="64"/>
      <c r="WYM111" s="62"/>
      <c r="WYT111" s="64"/>
      <c r="WYV111" s="62"/>
      <c r="WZC111" s="64"/>
      <c r="WZE111" s="62"/>
      <c r="WZL111" s="64"/>
      <c r="WZN111" s="62"/>
      <c r="WZU111" s="64"/>
      <c r="WZW111" s="62"/>
      <c r="XAD111" s="64"/>
      <c r="XAF111" s="62"/>
      <c r="XAM111" s="64"/>
      <c r="XAO111" s="62"/>
      <c r="XAV111" s="64"/>
      <c r="XAX111" s="62"/>
      <c r="XBE111" s="64"/>
      <c r="XBG111" s="62"/>
      <c r="XBN111" s="64"/>
      <c r="XBP111" s="62"/>
      <c r="XBW111" s="64"/>
      <c r="XBY111" s="62"/>
      <c r="XCF111" s="64"/>
      <c r="XCH111" s="62"/>
      <c r="XCO111" s="64"/>
      <c r="XCQ111" s="62"/>
      <c r="XCX111" s="64"/>
      <c r="XCZ111" s="62"/>
      <c r="XDG111" s="64"/>
      <c r="XDI111" s="62"/>
      <c r="XDP111" s="64"/>
      <c r="XDR111" s="62"/>
      <c r="XDY111" s="64"/>
      <c r="XEA111" s="62"/>
      <c r="XEH111" s="64"/>
      <c r="XEJ111" s="62"/>
      <c r="XEQ111" s="64"/>
      <c r="XES111" s="62"/>
      <c r="XEZ111" s="64"/>
      <c r="XFB111" s="62"/>
    </row>
    <row r="112" spans="1:1019 1026:2045 2052:3071 3078:4095 4097:5114 5121:6140 6147:7166 7173:8192 8199:9216 9218:10235 10242:11261 11268:12287 12294:13311 13313:14330 14337:15356 15363:16382" s="61" customFormat="1" ht="14.25" x14ac:dyDescent="0.25">
      <c r="A112" s="61">
        <v>1550</v>
      </c>
      <c r="B112" s="62" t="s">
        <v>828</v>
      </c>
      <c r="C112" s="61" t="s">
        <v>10</v>
      </c>
      <c r="D112" s="63" t="s">
        <v>829</v>
      </c>
      <c r="E112" s="61" t="s">
        <v>389</v>
      </c>
      <c r="F112" s="61" t="s">
        <v>401</v>
      </c>
      <c r="G112" s="61" t="s">
        <v>391</v>
      </c>
      <c r="H112" s="61" t="s">
        <v>830</v>
      </c>
      <c r="I112" s="64">
        <v>0.05</v>
      </c>
      <c r="K112" s="62"/>
      <c r="R112" s="64"/>
      <c r="T112" s="62"/>
      <c r="AA112" s="64"/>
      <c r="AC112" s="62"/>
      <c r="AJ112" s="64"/>
      <c r="AL112" s="62"/>
      <c r="AS112" s="64"/>
      <c r="AU112" s="62"/>
      <c r="BB112" s="64"/>
      <c r="BD112" s="62"/>
      <c r="BK112" s="64"/>
      <c r="BM112" s="62"/>
      <c r="BT112" s="64"/>
      <c r="BV112" s="62"/>
      <c r="CC112" s="64"/>
      <c r="CE112" s="62"/>
      <c r="CL112" s="64"/>
      <c r="CN112" s="62"/>
      <c r="CU112" s="64"/>
      <c r="CW112" s="62"/>
      <c r="DD112" s="64"/>
      <c r="DF112" s="62"/>
      <c r="DM112" s="64"/>
      <c r="DO112" s="62"/>
      <c r="DV112" s="64"/>
      <c r="DX112" s="62"/>
      <c r="EE112" s="64"/>
      <c r="EG112" s="62"/>
      <c r="EN112" s="64"/>
      <c r="EP112" s="62"/>
      <c r="EW112" s="64"/>
      <c r="EY112" s="62"/>
      <c r="FF112" s="64"/>
      <c r="FH112" s="62"/>
      <c r="FO112" s="64"/>
      <c r="FQ112" s="62"/>
      <c r="FX112" s="64"/>
      <c r="FZ112" s="62"/>
      <c r="GG112" s="64"/>
      <c r="GI112" s="62"/>
      <c r="GP112" s="64"/>
      <c r="GR112" s="62"/>
      <c r="GY112" s="64"/>
      <c r="HA112" s="62"/>
      <c r="HH112" s="64"/>
      <c r="HJ112" s="62"/>
      <c r="HQ112" s="64"/>
      <c r="HS112" s="62"/>
      <c r="HZ112" s="64"/>
      <c r="IB112" s="62"/>
      <c r="II112" s="64"/>
      <c r="IK112" s="62"/>
      <c r="IR112" s="64"/>
      <c r="IT112" s="62"/>
      <c r="JA112" s="64"/>
      <c r="JC112" s="62"/>
      <c r="JJ112" s="64"/>
      <c r="JL112" s="62"/>
      <c r="JS112" s="64"/>
      <c r="JU112" s="62"/>
      <c r="KB112" s="64"/>
      <c r="KD112" s="62"/>
      <c r="KK112" s="64"/>
      <c r="KM112" s="62"/>
      <c r="KT112" s="64"/>
      <c r="KV112" s="62"/>
      <c r="LC112" s="64"/>
      <c r="LE112" s="62"/>
      <c r="LL112" s="64"/>
      <c r="LN112" s="62"/>
      <c r="LU112" s="64"/>
      <c r="LW112" s="62"/>
      <c r="MD112" s="64"/>
      <c r="MF112" s="62"/>
      <c r="MM112" s="64"/>
      <c r="MO112" s="62"/>
      <c r="MV112" s="64"/>
      <c r="MX112" s="62"/>
      <c r="NE112" s="64"/>
      <c r="NG112" s="62"/>
      <c r="NN112" s="64"/>
      <c r="NP112" s="62"/>
      <c r="NW112" s="64"/>
      <c r="NY112" s="62"/>
      <c r="OF112" s="64"/>
      <c r="OH112" s="62"/>
      <c r="OO112" s="64"/>
      <c r="OQ112" s="62"/>
      <c r="OX112" s="64"/>
      <c r="OZ112" s="62"/>
      <c r="PG112" s="64"/>
      <c r="PI112" s="62"/>
      <c r="PP112" s="64"/>
      <c r="PR112" s="62"/>
      <c r="PY112" s="64"/>
      <c r="QA112" s="62"/>
      <c r="QH112" s="64"/>
      <c r="QJ112" s="62"/>
      <c r="QQ112" s="64"/>
      <c r="QS112" s="62"/>
      <c r="QZ112" s="64"/>
      <c r="RB112" s="62"/>
      <c r="RI112" s="64"/>
      <c r="RK112" s="62"/>
      <c r="RR112" s="64"/>
      <c r="RT112" s="62"/>
      <c r="SA112" s="64"/>
      <c r="SC112" s="62"/>
      <c r="SJ112" s="64"/>
      <c r="SL112" s="62"/>
      <c r="SS112" s="64"/>
      <c r="SU112" s="62"/>
      <c r="TB112" s="64"/>
      <c r="TD112" s="62"/>
      <c r="TK112" s="64"/>
      <c r="TM112" s="62"/>
      <c r="TT112" s="64"/>
      <c r="TV112" s="62"/>
      <c r="UC112" s="64"/>
      <c r="UE112" s="62"/>
      <c r="UL112" s="64"/>
      <c r="UN112" s="62"/>
      <c r="UU112" s="64"/>
      <c r="UW112" s="62"/>
      <c r="VD112" s="64"/>
      <c r="VF112" s="62"/>
      <c r="VM112" s="64"/>
      <c r="VO112" s="62"/>
      <c r="VV112" s="64"/>
      <c r="VX112" s="62"/>
      <c r="WE112" s="64"/>
      <c r="WG112" s="62"/>
      <c r="WN112" s="64"/>
      <c r="WP112" s="62"/>
      <c r="WW112" s="64"/>
      <c r="WY112" s="62"/>
      <c r="XF112" s="64"/>
      <c r="XH112" s="62"/>
      <c r="XO112" s="64"/>
      <c r="XQ112" s="62"/>
      <c r="XX112" s="64"/>
      <c r="XZ112" s="62"/>
      <c r="YG112" s="64"/>
      <c r="YI112" s="62"/>
      <c r="YP112" s="64"/>
      <c r="YR112" s="62"/>
      <c r="YY112" s="64"/>
      <c r="ZA112" s="62"/>
      <c r="ZH112" s="64"/>
      <c r="ZJ112" s="62"/>
      <c r="ZQ112" s="64"/>
      <c r="ZS112" s="62"/>
      <c r="ZZ112" s="64"/>
      <c r="AAB112" s="62"/>
      <c r="AAI112" s="64"/>
      <c r="AAK112" s="62"/>
      <c r="AAR112" s="64"/>
      <c r="AAT112" s="62"/>
      <c r="ABA112" s="64"/>
      <c r="ABC112" s="62"/>
      <c r="ABJ112" s="64"/>
      <c r="ABL112" s="62"/>
      <c r="ABS112" s="64"/>
      <c r="ABU112" s="62"/>
      <c r="ACB112" s="64"/>
      <c r="ACD112" s="62"/>
      <c r="ACK112" s="64"/>
      <c r="ACM112" s="62"/>
      <c r="ACT112" s="64"/>
      <c r="ACV112" s="62"/>
      <c r="ADC112" s="64"/>
      <c r="ADE112" s="62"/>
      <c r="ADL112" s="64"/>
      <c r="ADN112" s="62"/>
      <c r="ADU112" s="64"/>
      <c r="ADW112" s="62"/>
      <c r="AED112" s="64"/>
      <c r="AEF112" s="62"/>
      <c r="AEM112" s="64"/>
      <c r="AEO112" s="62"/>
      <c r="AEV112" s="64"/>
      <c r="AEX112" s="62"/>
      <c r="AFE112" s="64"/>
      <c r="AFG112" s="62"/>
      <c r="AFN112" s="64"/>
      <c r="AFP112" s="62"/>
      <c r="AFW112" s="64"/>
      <c r="AFY112" s="62"/>
      <c r="AGF112" s="64"/>
      <c r="AGH112" s="62"/>
      <c r="AGO112" s="64"/>
      <c r="AGQ112" s="62"/>
      <c r="AGX112" s="64"/>
      <c r="AGZ112" s="62"/>
      <c r="AHG112" s="64"/>
      <c r="AHI112" s="62"/>
      <c r="AHP112" s="64"/>
      <c r="AHR112" s="62"/>
      <c r="AHY112" s="64"/>
      <c r="AIA112" s="62"/>
      <c r="AIH112" s="64"/>
      <c r="AIJ112" s="62"/>
      <c r="AIQ112" s="64"/>
      <c r="AIS112" s="62"/>
      <c r="AIZ112" s="64"/>
      <c r="AJB112" s="62"/>
      <c r="AJI112" s="64"/>
      <c r="AJK112" s="62"/>
      <c r="AJR112" s="64"/>
      <c r="AJT112" s="62"/>
      <c r="AKA112" s="64"/>
      <c r="AKC112" s="62"/>
      <c r="AKJ112" s="64"/>
      <c r="AKL112" s="62"/>
      <c r="AKS112" s="64"/>
      <c r="AKU112" s="62"/>
      <c r="ALB112" s="64"/>
      <c r="ALD112" s="62"/>
      <c r="ALK112" s="64"/>
      <c r="ALM112" s="62"/>
      <c r="ALT112" s="64"/>
      <c r="ALV112" s="62"/>
      <c r="AMC112" s="64"/>
      <c r="AME112" s="62"/>
      <c r="AML112" s="64"/>
      <c r="AMN112" s="62"/>
      <c r="AMU112" s="64"/>
      <c r="AMW112" s="62"/>
      <c r="AND112" s="64"/>
      <c r="ANF112" s="62"/>
      <c r="ANM112" s="64"/>
      <c r="ANO112" s="62"/>
      <c r="ANV112" s="64"/>
      <c r="ANX112" s="62"/>
      <c r="AOE112" s="64"/>
      <c r="AOG112" s="62"/>
      <c r="AON112" s="64"/>
      <c r="AOP112" s="62"/>
      <c r="AOW112" s="64"/>
      <c r="AOY112" s="62"/>
      <c r="APF112" s="64"/>
      <c r="APH112" s="62"/>
      <c r="APO112" s="64"/>
      <c r="APQ112" s="62"/>
      <c r="APX112" s="64"/>
      <c r="APZ112" s="62"/>
      <c r="AQG112" s="64"/>
      <c r="AQI112" s="62"/>
      <c r="AQP112" s="64"/>
      <c r="AQR112" s="62"/>
      <c r="AQY112" s="64"/>
      <c r="ARA112" s="62"/>
      <c r="ARH112" s="64"/>
      <c r="ARJ112" s="62"/>
      <c r="ARQ112" s="64"/>
      <c r="ARS112" s="62"/>
      <c r="ARZ112" s="64"/>
      <c r="ASB112" s="62"/>
      <c r="ASI112" s="64"/>
      <c r="ASK112" s="62"/>
      <c r="ASR112" s="64"/>
      <c r="AST112" s="62"/>
      <c r="ATA112" s="64"/>
      <c r="ATC112" s="62"/>
      <c r="ATJ112" s="64"/>
      <c r="ATL112" s="62"/>
      <c r="ATS112" s="64"/>
      <c r="ATU112" s="62"/>
      <c r="AUB112" s="64"/>
      <c r="AUD112" s="62"/>
      <c r="AUK112" s="64"/>
      <c r="AUM112" s="62"/>
      <c r="AUT112" s="64"/>
      <c r="AUV112" s="62"/>
      <c r="AVC112" s="64"/>
      <c r="AVE112" s="62"/>
      <c r="AVL112" s="64"/>
      <c r="AVN112" s="62"/>
      <c r="AVU112" s="64"/>
      <c r="AVW112" s="62"/>
      <c r="AWD112" s="64"/>
      <c r="AWF112" s="62"/>
      <c r="AWM112" s="64"/>
      <c r="AWO112" s="62"/>
      <c r="AWV112" s="64"/>
      <c r="AWX112" s="62"/>
      <c r="AXE112" s="64"/>
      <c r="AXG112" s="62"/>
      <c r="AXN112" s="64"/>
      <c r="AXP112" s="62"/>
      <c r="AXW112" s="64"/>
      <c r="AXY112" s="62"/>
      <c r="AYF112" s="64"/>
      <c r="AYH112" s="62"/>
      <c r="AYO112" s="64"/>
      <c r="AYQ112" s="62"/>
      <c r="AYX112" s="64"/>
      <c r="AYZ112" s="62"/>
      <c r="AZG112" s="64"/>
      <c r="AZI112" s="62"/>
      <c r="AZP112" s="64"/>
      <c r="AZR112" s="62"/>
      <c r="AZY112" s="64"/>
      <c r="BAA112" s="62"/>
      <c r="BAH112" s="64"/>
      <c r="BAJ112" s="62"/>
      <c r="BAQ112" s="64"/>
      <c r="BAS112" s="62"/>
      <c r="BAZ112" s="64"/>
      <c r="BBB112" s="62"/>
      <c r="BBI112" s="64"/>
      <c r="BBK112" s="62"/>
      <c r="BBR112" s="64"/>
      <c r="BBT112" s="62"/>
      <c r="BCA112" s="64"/>
      <c r="BCC112" s="62"/>
      <c r="BCJ112" s="64"/>
      <c r="BCL112" s="62"/>
      <c r="BCS112" s="64"/>
      <c r="BCU112" s="62"/>
      <c r="BDB112" s="64"/>
      <c r="BDD112" s="62"/>
      <c r="BDK112" s="64"/>
      <c r="BDM112" s="62"/>
      <c r="BDT112" s="64"/>
      <c r="BDV112" s="62"/>
      <c r="BEC112" s="64"/>
      <c r="BEE112" s="62"/>
      <c r="BEL112" s="64"/>
      <c r="BEN112" s="62"/>
      <c r="BEU112" s="64"/>
      <c r="BEW112" s="62"/>
      <c r="BFD112" s="64"/>
      <c r="BFF112" s="62"/>
      <c r="BFM112" s="64"/>
      <c r="BFO112" s="62"/>
      <c r="BFV112" s="64"/>
      <c r="BFX112" s="62"/>
      <c r="BGE112" s="64"/>
      <c r="BGG112" s="62"/>
      <c r="BGN112" s="64"/>
      <c r="BGP112" s="62"/>
      <c r="BGW112" s="64"/>
      <c r="BGY112" s="62"/>
      <c r="BHF112" s="64"/>
      <c r="BHH112" s="62"/>
      <c r="BHO112" s="64"/>
      <c r="BHQ112" s="62"/>
      <c r="BHX112" s="64"/>
      <c r="BHZ112" s="62"/>
      <c r="BIG112" s="64"/>
      <c r="BII112" s="62"/>
      <c r="BIP112" s="64"/>
      <c r="BIR112" s="62"/>
      <c r="BIY112" s="64"/>
      <c r="BJA112" s="62"/>
      <c r="BJH112" s="64"/>
      <c r="BJJ112" s="62"/>
      <c r="BJQ112" s="64"/>
      <c r="BJS112" s="62"/>
      <c r="BJZ112" s="64"/>
      <c r="BKB112" s="62"/>
      <c r="BKI112" s="64"/>
      <c r="BKK112" s="62"/>
      <c r="BKR112" s="64"/>
      <c r="BKT112" s="62"/>
      <c r="BLA112" s="64"/>
      <c r="BLC112" s="62"/>
      <c r="BLJ112" s="64"/>
      <c r="BLL112" s="62"/>
      <c r="BLS112" s="64"/>
      <c r="BLU112" s="62"/>
      <c r="BMB112" s="64"/>
      <c r="BMD112" s="62"/>
      <c r="BMK112" s="64"/>
      <c r="BMM112" s="62"/>
      <c r="BMT112" s="64"/>
      <c r="BMV112" s="62"/>
      <c r="BNC112" s="64"/>
      <c r="BNE112" s="62"/>
      <c r="BNL112" s="64"/>
      <c r="BNN112" s="62"/>
      <c r="BNU112" s="64"/>
      <c r="BNW112" s="62"/>
      <c r="BOD112" s="64"/>
      <c r="BOF112" s="62"/>
      <c r="BOM112" s="64"/>
      <c r="BOO112" s="62"/>
      <c r="BOV112" s="64"/>
      <c r="BOX112" s="62"/>
      <c r="BPE112" s="64"/>
      <c r="BPG112" s="62"/>
      <c r="BPN112" s="64"/>
      <c r="BPP112" s="62"/>
      <c r="BPW112" s="64"/>
      <c r="BPY112" s="62"/>
      <c r="BQF112" s="64"/>
      <c r="BQH112" s="62"/>
      <c r="BQO112" s="64"/>
      <c r="BQQ112" s="62"/>
      <c r="BQX112" s="64"/>
      <c r="BQZ112" s="62"/>
      <c r="BRG112" s="64"/>
      <c r="BRI112" s="62"/>
      <c r="BRP112" s="64"/>
      <c r="BRR112" s="62"/>
      <c r="BRY112" s="64"/>
      <c r="BSA112" s="62"/>
      <c r="BSH112" s="64"/>
      <c r="BSJ112" s="62"/>
      <c r="BSQ112" s="64"/>
      <c r="BSS112" s="62"/>
      <c r="BSZ112" s="64"/>
      <c r="BTB112" s="62"/>
      <c r="BTI112" s="64"/>
      <c r="BTK112" s="62"/>
      <c r="BTR112" s="64"/>
      <c r="BTT112" s="62"/>
      <c r="BUA112" s="64"/>
      <c r="BUC112" s="62"/>
      <c r="BUJ112" s="64"/>
      <c r="BUL112" s="62"/>
      <c r="BUS112" s="64"/>
      <c r="BUU112" s="62"/>
      <c r="BVB112" s="64"/>
      <c r="BVD112" s="62"/>
      <c r="BVK112" s="64"/>
      <c r="BVM112" s="62"/>
      <c r="BVT112" s="64"/>
      <c r="BVV112" s="62"/>
      <c r="BWC112" s="64"/>
      <c r="BWE112" s="62"/>
      <c r="BWL112" s="64"/>
      <c r="BWN112" s="62"/>
      <c r="BWU112" s="64"/>
      <c r="BWW112" s="62"/>
      <c r="BXD112" s="64"/>
      <c r="BXF112" s="62"/>
      <c r="BXM112" s="64"/>
      <c r="BXO112" s="62"/>
      <c r="BXV112" s="64"/>
      <c r="BXX112" s="62"/>
      <c r="BYE112" s="64"/>
      <c r="BYG112" s="62"/>
      <c r="BYN112" s="64"/>
      <c r="BYP112" s="62"/>
      <c r="BYW112" s="64"/>
      <c r="BYY112" s="62"/>
      <c r="BZF112" s="64"/>
      <c r="BZH112" s="62"/>
      <c r="BZO112" s="64"/>
      <c r="BZQ112" s="62"/>
      <c r="BZX112" s="64"/>
      <c r="BZZ112" s="62"/>
      <c r="CAG112" s="64"/>
      <c r="CAI112" s="62"/>
      <c r="CAP112" s="64"/>
      <c r="CAR112" s="62"/>
      <c r="CAY112" s="64"/>
      <c r="CBA112" s="62"/>
      <c r="CBH112" s="64"/>
      <c r="CBJ112" s="62"/>
      <c r="CBQ112" s="64"/>
      <c r="CBS112" s="62"/>
      <c r="CBZ112" s="64"/>
      <c r="CCB112" s="62"/>
      <c r="CCI112" s="64"/>
      <c r="CCK112" s="62"/>
      <c r="CCR112" s="64"/>
      <c r="CCT112" s="62"/>
      <c r="CDA112" s="64"/>
      <c r="CDC112" s="62"/>
      <c r="CDJ112" s="64"/>
      <c r="CDL112" s="62"/>
      <c r="CDS112" s="64"/>
      <c r="CDU112" s="62"/>
      <c r="CEB112" s="64"/>
      <c r="CED112" s="62"/>
      <c r="CEK112" s="64"/>
      <c r="CEM112" s="62"/>
      <c r="CET112" s="64"/>
      <c r="CEV112" s="62"/>
      <c r="CFC112" s="64"/>
      <c r="CFE112" s="62"/>
      <c r="CFL112" s="64"/>
      <c r="CFN112" s="62"/>
      <c r="CFU112" s="64"/>
      <c r="CFW112" s="62"/>
      <c r="CGD112" s="64"/>
      <c r="CGF112" s="62"/>
      <c r="CGM112" s="64"/>
      <c r="CGO112" s="62"/>
      <c r="CGV112" s="64"/>
      <c r="CGX112" s="62"/>
      <c r="CHE112" s="64"/>
      <c r="CHG112" s="62"/>
      <c r="CHN112" s="64"/>
      <c r="CHP112" s="62"/>
      <c r="CHW112" s="64"/>
      <c r="CHY112" s="62"/>
      <c r="CIF112" s="64"/>
      <c r="CIH112" s="62"/>
      <c r="CIO112" s="64"/>
      <c r="CIQ112" s="62"/>
      <c r="CIX112" s="64"/>
      <c r="CIZ112" s="62"/>
      <c r="CJG112" s="64"/>
      <c r="CJI112" s="62"/>
      <c r="CJP112" s="64"/>
      <c r="CJR112" s="62"/>
      <c r="CJY112" s="64"/>
      <c r="CKA112" s="62"/>
      <c r="CKH112" s="64"/>
      <c r="CKJ112" s="62"/>
      <c r="CKQ112" s="64"/>
      <c r="CKS112" s="62"/>
      <c r="CKZ112" s="64"/>
      <c r="CLB112" s="62"/>
      <c r="CLI112" s="64"/>
      <c r="CLK112" s="62"/>
      <c r="CLR112" s="64"/>
      <c r="CLT112" s="62"/>
      <c r="CMA112" s="64"/>
      <c r="CMC112" s="62"/>
      <c r="CMJ112" s="64"/>
      <c r="CML112" s="62"/>
      <c r="CMS112" s="64"/>
      <c r="CMU112" s="62"/>
      <c r="CNB112" s="64"/>
      <c r="CND112" s="62"/>
      <c r="CNK112" s="64"/>
      <c r="CNM112" s="62"/>
      <c r="CNT112" s="64"/>
      <c r="CNV112" s="62"/>
      <c r="COC112" s="64"/>
      <c r="COE112" s="62"/>
      <c r="COL112" s="64"/>
      <c r="CON112" s="62"/>
      <c r="COU112" s="64"/>
      <c r="COW112" s="62"/>
      <c r="CPD112" s="64"/>
      <c r="CPF112" s="62"/>
      <c r="CPM112" s="64"/>
      <c r="CPO112" s="62"/>
      <c r="CPV112" s="64"/>
      <c r="CPX112" s="62"/>
      <c r="CQE112" s="64"/>
      <c r="CQG112" s="62"/>
      <c r="CQN112" s="64"/>
      <c r="CQP112" s="62"/>
      <c r="CQW112" s="64"/>
      <c r="CQY112" s="62"/>
      <c r="CRF112" s="64"/>
      <c r="CRH112" s="62"/>
      <c r="CRO112" s="64"/>
      <c r="CRQ112" s="62"/>
      <c r="CRX112" s="64"/>
      <c r="CRZ112" s="62"/>
      <c r="CSG112" s="64"/>
      <c r="CSI112" s="62"/>
      <c r="CSP112" s="64"/>
      <c r="CSR112" s="62"/>
      <c r="CSY112" s="64"/>
      <c r="CTA112" s="62"/>
      <c r="CTH112" s="64"/>
      <c r="CTJ112" s="62"/>
      <c r="CTQ112" s="64"/>
      <c r="CTS112" s="62"/>
      <c r="CTZ112" s="64"/>
      <c r="CUB112" s="62"/>
      <c r="CUI112" s="64"/>
      <c r="CUK112" s="62"/>
      <c r="CUR112" s="64"/>
      <c r="CUT112" s="62"/>
      <c r="CVA112" s="64"/>
      <c r="CVC112" s="62"/>
      <c r="CVJ112" s="64"/>
      <c r="CVL112" s="62"/>
      <c r="CVS112" s="64"/>
      <c r="CVU112" s="62"/>
      <c r="CWB112" s="64"/>
      <c r="CWD112" s="62"/>
      <c r="CWK112" s="64"/>
      <c r="CWM112" s="62"/>
      <c r="CWT112" s="64"/>
      <c r="CWV112" s="62"/>
      <c r="CXC112" s="64"/>
      <c r="CXE112" s="62"/>
      <c r="CXL112" s="64"/>
      <c r="CXN112" s="62"/>
      <c r="CXU112" s="64"/>
      <c r="CXW112" s="62"/>
      <c r="CYD112" s="64"/>
      <c r="CYF112" s="62"/>
      <c r="CYM112" s="64"/>
      <c r="CYO112" s="62"/>
      <c r="CYV112" s="64"/>
      <c r="CYX112" s="62"/>
      <c r="CZE112" s="64"/>
      <c r="CZG112" s="62"/>
      <c r="CZN112" s="64"/>
      <c r="CZP112" s="62"/>
      <c r="CZW112" s="64"/>
      <c r="CZY112" s="62"/>
      <c r="DAF112" s="64"/>
      <c r="DAH112" s="62"/>
      <c r="DAO112" s="64"/>
      <c r="DAQ112" s="62"/>
      <c r="DAX112" s="64"/>
      <c r="DAZ112" s="62"/>
      <c r="DBG112" s="64"/>
      <c r="DBI112" s="62"/>
      <c r="DBP112" s="64"/>
      <c r="DBR112" s="62"/>
      <c r="DBY112" s="64"/>
      <c r="DCA112" s="62"/>
      <c r="DCH112" s="64"/>
      <c r="DCJ112" s="62"/>
      <c r="DCQ112" s="64"/>
      <c r="DCS112" s="62"/>
      <c r="DCZ112" s="64"/>
      <c r="DDB112" s="62"/>
      <c r="DDI112" s="64"/>
      <c r="DDK112" s="62"/>
      <c r="DDR112" s="64"/>
      <c r="DDT112" s="62"/>
      <c r="DEA112" s="64"/>
      <c r="DEC112" s="62"/>
      <c r="DEJ112" s="64"/>
      <c r="DEL112" s="62"/>
      <c r="DES112" s="64"/>
      <c r="DEU112" s="62"/>
      <c r="DFB112" s="64"/>
      <c r="DFD112" s="62"/>
      <c r="DFK112" s="64"/>
      <c r="DFM112" s="62"/>
      <c r="DFT112" s="64"/>
      <c r="DFV112" s="62"/>
      <c r="DGC112" s="64"/>
      <c r="DGE112" s="62"/>
      <c r="DGL112" s="64"/>
      <c r="DGN112" s="62"/>
      <c r="DGU112" s="64"/>
      <c r="DGW112" s="62"/>
      <c r="DHD112" s="64"/>
      <c r="DHF112" s="62"/>
      <c r="DHM112" s="64"/>
      <c r="DHO112" s="62"/>
      <c r="DHV112" s="64"/>
      <c r="DHX112" s="62"/>
      <c r="DIE112" s="64"/>
      <c r="DIG112" s="62"/>
      <c r="DIN112" s="64"/>
      <c r="DIP112" s="62"/>
      <c r="DIW112" s="64"/>
      <c r="DIY112" s="62"/>
      <c r="DJF112" s="64"/>
      <c r="DJH112" s="62"/>
      <c r="DJO112" s="64"/>
      <c r="DJQ112" s="62"/>
      <c r="DJX112" s="64"/>
      <c r="DJZ112" s="62"/>
      <c r="DKG112" s="64"/>
      <c r="DKI112" s="62"/>
      <c r="DKP112" s="64"/>
      <c r="DKR112" s="62"/>
      <c r="DKY112" s="64"/>
      <c r="DLA112" s="62"/>
      <c r="DLH112" s="64"/>
      <c r="DLJ112" s="62"/>
      <c r="DLQ112" s="64"/>
      <c r="DLS112" s="62"/>
      <c r="DLZ112" s="64"/>
      <c r="DMB112" s="62"/>
      <c r="DMI112" s="64"/>
      <c r="DMK112" s="62"/>
      <c r="DMR112" s="64"/>
      <c r="DMT112" s="62"/>
      <c r="DNA112" s="64"/>
      <c r="DNC112" s="62"/>
      <c r="DNJ112" s="64"/>
      <c r="DNL112" s="62"/>
      <c r="DNS112" s="64"/>
      <c r="DNU112" s="62"/>
      <c r="DOB112" s="64"/>
      <c r="DOD112" s="62"/>
      <c r="DOK112" s="64"/>
      <c r="DOM112" s="62"/>
      <c r="DOT112" s="64"/>
      <c r="DOV112" s="62"/>
      <c r="DPC112" s="64"/>
      <c r="DPE112" s="62"/>
      <c r="DPL112" s="64"/>
      <c r="DPN112" s="62"/>
      <c r="DPU112" s="64"/>
      <c r="DPW112" s="62"/>
      <c r="DQD112" s="64"/>
      <c r="DQF112" s="62"/>
      <c r="DQM112" s="64"/>
      <c r="DQO112" s="62"/>
      <c r="DQV112" s="64"/>
      <c r="DQX112" s="62"/>
      <c r="DRE112" s="64"/>
      <c r="DRG112" s="62"/>
      <c r="DRN112" s="64"/>
      <c r="DRP112" s="62"/>
      <c r="DRW112" s="64"/>
      <c r="DRY112" s="62"/>
      <c r="DSF112" s="64"/>
      <c r="DSH112" s="62"/>
      <c r="DSO112" s="64"/>
      <c r="DSQ112" s="62"/>
      <c r="DSX112" s="64"/>
      <c r="DSZ112" s="62"/>
      <c r="DTG112" s="64"/>
      <c r="DTI112" s="62"/>
      <c r="DTP112" s="64"/>
      <c r="DTR112" s="62"/>
      <c r="DTY112" s="64"/>
      <c r="DUA112" s="62"/>
      <c r="DUH112" s="64"/>
      <c r="DUJ112" s="62"/>
      <c r="DUQ112" s="64"/>
      <c r="DUS112" s="62"/>
      <c r="DUZ112" s="64"/>
      <c r="DVB112" s="62"/>
      <c r="DVI112" s="64"/>
      <c r="DVK112" s="62"/>
      <c r="DVR112" s="64"/>
      <c r="DVT112" s="62"/>
      <c r="DWA112" s="64"/>
      <c r="DWC112" s="62"/>
      <c r="DWJ112" s="64"/>
      <c r="DWL112" s="62"/>
      <c r="DWS112" s="64"/>
      <c r="DWU112" s="62"/>
      <c r="DXB112" s="64"/>
      <c r="DXD112" s="62"/>
      <c r="DXK112" s="64"/>
      <c r="DXM112" s="62"/>
      <c r="DXT112" s="64"/>
      <c r="DXV112" s="62"/>
      <c r="DYC112" s="64"/>
      <c r="DYE112" s="62"/>
      <c r="DYL112" s="64"/>
      <c r="DYN112" s="62"/>
      <c r="DYU112" s="64"/>
      <c r="DYW112" s="62"/>
      <c r="DZD112" s="64"/>
      <c r="DZF112" s="62"/>
      <c r="DZM112" s="64"/>
      <c r="DZO112" s="62"/>
      <c r="DZV112" s="64"/>
      <c r="DZX112" s="62"/>
      <c r="EAE112" s="64"/>
      <c r="EAG112" s="62"/>
      <c r="EAN112" s="64"/>
      <c r="EAP112" s="62"/>
      <c r="EAW112" s="64"/>
      <c r="EAY112" s="62"/>
      <c r="EBF112" s="64"/>
      <c r="EBH112" s="62"/>
      <c r="EBO112" s="64"/>
      <c r="EBQ112" s="62"/>
      <c r="EBX112" s="64"/>
      <c r="EBZ112" s="62"/>
      <c r="ECG112" s="64"/>
      <c r="ECI112" s="62"/>
      <c r="ECP112" s="64"/>
      <c r="ECR112" s="62"/>
      <c r="ECY112" s="64"/>
      <c r="EDA112" s="62"/>
      <c r="EDH112" s="64"/>
      <c r="EDJ112" s="62"/>
      <c r="EDQ112" s="64"/>
      <c r="EDS112" s="62"/>
      <c r="EDZ112" s="64"/>
      <c r="EEB112" s="62"/>
      <c r="EEI112" s="64"/>
      <c r="EEK112" s="62"/>
      <c r="EER112" s="64"/>
      <c r="EET112" s="62"/>
      <c r="EFA112" s="64"/>
      <c r="EFC112" s="62"/>
      <c r="EFJ112" s="64"/>
      <c r="EFL112" s="62"/>
      <c r="EFS112" s="64"/>
      <c r="EFU112" s="62"/>
      <c r="EGB112" s="64"/>
      <c r="EGD112" s="62"/>
      <c r="EGK112" s="64"/>
      <c r="EGM112" s="62"/>
      <c r="EGT112" s="64"/>
      <c r="EGV112" s="62"/>
      <c r="EHC112" s="64"/>
      <c r="EHE112" s="62"/>
      <c r="EHL112" s="64"/>
      <c r="EHN112" s="62"/>
      <c r="EHU112" s="64"/>
      <c r="EHW112" s="62"/>
      <c r="EID112" s="64"/>
      <c r="EIF112" s="62"/>
      <c r="EIM112" s="64"/>
      <c r="EIO112" s="62"/>
      <c r="EIV112" s="64"/>
      <c r="EIX112" s="62"/>
      <c r="EJE112" s="64"/>
      <c r="EJG112" s="62"/>
      <c r="EJN112" s="64"/>
      <c r="EJP112" s="62"/>
      <c r="EJW112" s="64"/>
      <c r="EJY112" s="62"/>
      <c r="EKF112" s="64"/>
      <c r="EKH112" s="62"/>
      <c r="EKO112" s="64"/>
      <c r="EKQ112" s="62"/>
      <c r="EKX112" s="64"/>
      <c r="EKZ112" s="62"/>
      <c r="ELG112" s="64"/>
      <c r="ELI112" s="62"/>
      <c r="ELP112" s="64"/>
      <c r="ELR112" s="62"/>
      <c r="ELY112" s="64"/>
      <c r="EMA112" s="62"/>
      <c r="EMH112" s="64"/>
      <c r="EMJ112" s="62"/>
      <c r="EMQ112" s="64"/>
      <c r="EMS112" s="62"/>
      <c r="EMZ112" s="64"/>
      <c r="ENB112" s="62"/>
      <c r="ENI112" s="64"/>
      <c r="ENK112" s="62"/>
      <c r="ENR112" s="64"/>
      <c r="ENT112" s="62"/>
      <c r="EOA112" s="64"/>
      <c r="EOC112" s="62"/>
      <c r="EOJ112" s="64"/>
      <c r="EOL112" s="62"/>
      <c r="EOS112" s="64"/>
      <c r="EOU112" s="62"/>
      <c r="EPB112" s="64"/>
      <c r="EPD112" s="62"/>
      <c r="EPK112" s="64"/>
      <c r="EPM112" s="62"/>
      <c r="EPT112" s="64"/>
      <c r="EPV112" s="62"/>
      <c r="EQC112" s="64"/>
      <c r="EQE112" s="62"/>
      <c r="EQL112" s="64"/>
      <c r="EQN112" s="62"/>
      <c r="EQU112" s="64"/>
      <c r="EQW112" s="62"/>
      <c r="ERD112" s="64"/>
      <c r="ERF112" s="62"/>
      <c r="ERM112" s="64"/>
      <c r="ERO112" s="62"/>
      <c r="ERV112" s="64"/>
      <c r="ERX112" s="62"/>
      <c r="ESE112" s="64"/>
      <c r="ESG112" s="62"/>
      <c r="ESN112" s="64"/>
      <c r="ESP112" s="62"/>
      <c r="ESW112" s="64"/>
      <c r="ESY112" s="62"/>
      <c r="ETF112" s="64"/>
      <c r="ETH112" s="62"/>
      <c r="ETO112" s="64"/>
      <c r="ETQ112" s="62"/>
      <c r="ETX112" s="64"/>
      <c r="ETZ112" s="62"/>
      <c r="EUG112" s="64"/>
      <c r="EUI112" s="62"/>
      <c r="EUP112" s="64"/>
      <c r="EUR112" s="62"/>
      <c r="EUY112" s="64"/>
      <c r="EVA112" s="62"/>
      <c r="EVH112" s="64"/>
      <c r="EVJ112" s="62"/>
      <c r="EVQ112" s="64"/>
      <c r="EVS112" s="62"/>
      <c r="EVZ112" s="64"/>
      <c r="EWB112" s="62"/>
      <c r="EWI112" s="64"/>
      <c r="EWK112" s="62"/>
      <c r="EWR112" s="64"/>
      <c r="EWT112" s="62"/>
      <c r="EXA112" s="64"/>
      <c r="EXC112" s="62"/>
      <c r="EXJ112" s="64"/>
      <c r="EXL112" s="62"/>
      <c r="EXS112" s="64"/>
      <c r="EXU112" s="62"/>
      <c r="EYB112" s="64"/>
      <c r="EYD112" s="62"/>
      <c r="EYK112" s="64"/>
      <c r="EYM112" s="62"/>
      <c r="EYT112" s="64"/>
      <c r="EYV112" s="62"/>
      <c r="EZC112" s="64"/>
      <c r="EZE112" s="62"/>
      <c r="EZL112" s="64"/>
      <c r="EZN112" s="62"/>
      <c r="EZU112" s="64"/>
      <c r="EZW112" s="62"/>
      <c r="FAD112" s="64"/>
      <c r="FAF112" s="62"/>
      <c r="FAM112" s="64"/>
      <c r="FAO112" s="62"/>
      <c r="FAV112" s="64"/>
      <c r="FAX112" s="62"/>
      <c r="FBE112" s="64"/>
      <c r="FBG112" s="62"/>
      <c r="FBN112" s="64"/>
      <c r="FBP112" s="62"/>
      <c r="FBW112" s="64"/>
      <c r="FBY112" s="62"/>
      <c r="FCF112" s="64"/>
      <c r="FCH112" s="62"/>
      <c r="FCO112" s="64"/>
      <c r="FCQ112" s="62"/>
      <c r="FCX112" s="64"/>
      <c r="FCZ112" s="62"/>
      <c r="FDG112" s="64"/>
      <c r="FDI112" s="62"/>
      <c r="FDP112" s="64"/>
      <c r="FDR112" s="62"/>
      <c r="FDY112" s="64"/>
      <c r="FEA112" s="62"/>
      <c r="FEH112" s="64"/>
      <c r="FEJ112" s="62"/>
      <c r="FEQ112" s="64"/>
      <c r="FES112" s="62"/>
      <c r="FEZ112" s="64"/>
      <c r="FFB112" s="62"/>
      <c r="FFI112" s="64"/>
      <c r="FFK112" s="62"/>
      <c r="FFR112" s="64"/>
      <c r="FFT112" s="62"/>
      <c r="FGA112" s="64"/>
      <c r="FGC112" s="62"/>
      <c r="FGJ112" s="64"/>
      <c r="FGL112" s="62"/>
      <c r="FGS112" s="64"/>
      <c r="FGU112" s="62"/>
      <c r="FHB112" s="64"/>
      <c r="FHD112" s="62"/>
      <c r="FHK112" s="64"/>
      <c r="FHM112" s="62"/>
      <c r="FHT112" s="64"/>
      <c r="FHV112" s="62"/>
      <c r="FIC112" s="64"/>
      <c r="FIE112" s="62"/>
      <c r="FIL112" s="64"/>
      <c r="FIN112" s="62"/>
      <c r="FIU112" s="64"/>
      <c r="FIW112" s="62"/>
      <c r="FJD112" s="64"/>
      <c r="FJF112" s="62"/>
      <c r="FJM112" s="64"/>
      <c r="FJO112" s="62"/>
      <c r="FJV112" s="64"/>
      <c r="FJX112" s="62"/>
      <c r="FKE112" s="64"/>
      <c r="FKG112" s="62"/>
      <c r="FKN112" s="64"/>
      <c r="FKP112" s="62"/>
      <c r="FKW112" s="64"/>
      <c r="FKY112" s="62"/>
      <c r="FLF112" s="64"/>
      <c r="FLH112" s="62"/>
      <c r="FLO112" s="64"/>
      <c r="FLQ112" s="62"/>
      <c r="FLX112" s="64"/>
      <c r="FLZ112" s="62"/>
      <c r="FMG112" s="64"/>
      <c r="FMI112" s="62"/>
      <c r="FMP112" s="64"/>
      <c r="FMR112" s="62"/>
      <c r="FMY112" s="64"/>
      <c r="FNA112" s="62"/>
      <c r="FNH112" s="64"/>
      <c r="FNJ112" s="62"/>
      <c r="FNQ112" s="64"/>
      <c r="FNS112" s="62"/>
      <c r="FNZ112" s="64"/>
      <c r="FOB112" s="62"/>
      <c r="FOI112" s="64"/>
      <c r="FOK112" s="62"/>
      <c r="FOR112" s="64"/>
      <c r="FOT112" s="62"/>
      <c r="FPA112" s="64"/>
      <c r="FPC112" s="62"/>
      <c r="FPJ112" s="64"/>
      <c r="FPL112" s="62"/>
      <c r="FPS112" s="64"/>
      <c r="FPU112" s="62"/>
      <c r="FQB112" s="64"/>
      <c r="FQD112" s="62"/>
      <c r="FQK112" s="64"/>
      <c r="FQM112" s="62"/>
      <c r="FQT112" s="64"/>
      <c r="FQV112" s="62"/>
      <c r="FRC112" s="64"/>
      <c r="FRE112" s="62"/>
      <c r="FRL112" s="64"/>
      <c r="FRN112" s="62"/>
      <c r="FRU112" s="64"/>
      <c r="FRW112" s="62"/>
      <c r="FSD112" s="64"/>
      <c r="FSF112" s="62"/>
      <c r="FSM112" s="64"/>
      <c r="FSO112" s="62"/>
      <c r="FSV112" s="64"/>
      <c r="FSX112" s="62"/>
      <c r="FTE112" s="64"/>
      <c r="FTG112" s="62"/>
      <c r="FTN112" s="64"/>
      <c r="FTP112" s="62"/>
      <c r="FTW112" s="64"/>
      <c r="FTY112" s="62"/>
      <c r="FUF112" s="64"/>
      <c r="FUH112" s="62"/>
      <c r="FUO112" s="64"/>
      <c r="FUQ112" s="62"/>
      <c r="FUX112" s="64"/>
      <c r="FUZ112" s="62"/>
      <c r="FVG112" s="64"/>
      <c r="FVI112" s="62"/>
      <c r="FVP112" s="64"/>
      <c r="FVR112" s="62"/>
      <c r="FVY112" s="64"/>
      <c r="FWA112" s="62"/>
      <c r="FWH112" s="64"/>
      <c r="FWJ112" s="62"/>
      <c r="FWQ112" s="64"/>
      <c r="FWS112" s="62"/>
      <c r="FWZ112" s="64"/>
      <c r="FXB112" s="62"/>
      <c r="FXI112" s="64"/>
      <c r="FXK112" s="62"/>
      <c r="FXR112" s="64"/>
      <c r="FXT112" s="62"/>
      <c r="FYA112" s="64"/>
      <c r="FYC112" s="62"/>
      <c r="FYJ112" s="64"/>
      <c r="FYL112" s="62"/>
      <c r="FYS112" s="64"/>
      <c r="FYU112" s="62"/>
      <c r="FZB112" s="64"/>
      <c r="FZD112" s="62"/>
      <c r="FZK112" s="64"/>
      <c r="FZM112" s="62"/>
      <c r="FZT112" s="64"/>
      <c r="FZV112" s="62"/>
      <c r="GAC112" s="64"/>
      <c r="GAE112" s="62"/>
      <c r="GAL112" s="64"/>
      <c r="GAN112" s="62"/>
      <c r="GAU112" s="64"/>
      <c r="GAW112" s="62"/>
      <c r="GBD112" s="64"/>
      <c r="GBF112" s="62"/>
      <c r="GBM112" s="64"/>
      <c r="GBO112" s="62"/>
      <c r="GBV112" s="64"/>
      <c r="GBX112" s="62"/>
      <c r="GCE112" s="64"/>
      <c r="GCG112" s="62"/>
      <c r="GCN112" s="64"/>
      <c r="GCP112" s="62"/>
      <c r="GCW112" s="64"/>
      <c r="GCY112" s="62"/>
      <c r="GDF112" s="64"/>
      <c r="GDH112" s="62"/>
      <c r="GDO112" s="64"/>
      <c r="GDQ112" s="62"/>
      <c r="GDX112" s="64"/>
      <c r="GDZ112" s="62"/>
      <c r="GEG112" s="64"/>
      <c r="GEI112" s="62"/>
      <c r="GEP112" s="64"/>
      <c r="GER112" s="62"/>
      <c r="GEY112" s="64"/>
      <c r="GFA112" s="62"/>
      <c r="GFH112" s="64"/>
      <c r="GFJ112" s="62"/>
      <c r="GFQ112" s="64"/>
      <c r="GFS112" s="62"/>
      <c r="GFZ112" s="64"/>
      <c r="GGB112" s="62"/>
      <c r="GGI112" s="64"/>
      <c r="GGK112" s="62"/>
      <c r="GGR112" s="64"/>
      <c r="GGT112" s="62"/>
      <c r="GHA112" s="64"/>
      <c r="GHC112" s="62"/>
      <c r="GHJ112" s="64"/>
      <c r="GHL112" s="62"/>
      <c r="GHS112" s="64"/>
      <c r="GHU112" s="62"/>
      <c r="GIB112" s="64"/>
      <c r="GID112" s="62"/>
      <c r="GIK112" s="64"/>
      <c r="GIM112" s="62"/>
      <c r="GIT112" s="64"/>
      <c r="GIV112" s="62"/>
      <c r="GJC112" s="64"/>
      <c r="GJE112" s="62"/>
      <c r="GJL112" s="64"/>
      <c r="GJN112" s="62"/>
      <c r="GJU112" s="64"/>
      <c r="GJW112" s="62"/>
      <c r="GKD112" s="64"/>
      <c r="GKF112" s="62"/>
      <c r="GKM112" s="64"/>
      <c r="GKO112" s="62"/>
      <c r="GKV112" s="64"/>
      <c r="GKX112" s="62"/>
      <c r="GLE112" s="64"/>
      <c r="GLG112" s="62"/>
      <c r="GLN112" s="64"/>
      <c r="GLP112" s="62"/>
      <c r="GLW112" s="64"/>
      <c r="GLY112" s="62"/>
      <c r="GMF112" s="64"/>
      <c r="GMH112" s="62"/>
      <c r="GMO112" s="64"/>
      <c r="GMQ112" s="62"/>
      <c r="GMX112" s="64"/>
      <c r="GMZ112" s="62"/>
      <c r="GNG112" s="64"/>
      <c r="GNI112" s="62"/>
      <c r="GNP112" s="64"/>
      <c r="GNR112" s="62"/>
      <c r="GNY112" s="64"/>
      <c r="GOA112" s="62"/>
      <c r="GOH112" s="64"/>
      <c r="GOJ112" s="62"/>
      <c r="GOQ112" s="64"/>
      <c r="GOS112" s="62"/>
      <c r="GOZ112" s="64"/>
      <c r="GPB112" s="62"/>
      <c r="GPI112" s="64"/>
      <c r="GPK112" s="62"/>
      <c r="GPR112" s="64"/>
      <c r="GPT112" s="62"/>
      <c r="GQA112" s="64"/>
      <c r="GQC112" s="62"/>
      <c r="GQJ112" s="64"/>
      <c r="GQL112" s="62"/>
      <c r="GQS112" s="64"/>
      <c r="GQU112" s="62"/>
      <c r="GRB112" s="64"/>
      <c r="GRD112" s="62"/>
      <c r="GRK112" s="64"/>
      <c r="GRM112" s="62"/>
      <c r="GRT112" s="64"/>
      <c r="GRV112" s="62"/>
      <c r="GSC112" s="64"/>
      <c r="GSE112" s="62"/>
      <c r="GSL112" s="64"/>
      <c r="GSN112" s="62"/>
      <c r="GSU112" s="64"/>
      <c r="GSW112" s="62"/>
      <c r="GTD112" s="64"/>
      <c r="GTF112" s="62"/>
      <c r="GTM112" s="64"/>
      <c r="GTO112" s="62"/>
      <c r="GTV112" s="64"/>
      <c r="GTX112" s="62"/>
      <c r="GUE112" s="64"/>
      <c r="GUG112" s="62"/>
      <c r="GUN112" s="64"/>
      <c r="GUP112" s="62"/>
      <c r="GUW112" s="64"/>
      <c r="GUY112" s="62"/>
      <c r="GVF112" s="64"/>
      <c r="GVH112" s="62"/>
      <c r="GVO112" s="64"/>
      <c r="GVQ112" s="62"/>
      <c r="GVX112" s="64"/>
      <c r="GVZ112" s="62"/>
      <c r="GWG112" s="64"/>
      <c r="GWI112" s="62"/>
      <c r="GWP112" s="64"/>
      <c r="GWR112" s="62"/>
      <c r="GWY112" s="64"/>
      <c r="GXA112" s="62"/>
      <c r="GXH112" s="64"/>
      <c r="GXJ112" s="62"/>
      <c r="GXQ112" s="64"/>
      <c r="GXS112" s="62"/>
      <c r="GXZ112" s="64"/>
      <c r="GYB112" s="62"/>
      <c r="GYI112" s="64"/>
      <c r="GYK112" s="62"/>
      <c r="GYR112" s="64"/>
      <c r="GYT112" s="62"/>
      <c r="GZA112" s="64"/>
      <c r="GZC112" s="62"/>
      <c r="GZJ112" s="64"/>
      <c r="GZL112" s="62"/>
      <c r="GZS112" s="64"/>
      <c r="GZU112" s="62"/>
      <c r="HAB112" s="64"/>
      <c r="HAD112" s="62"/>
      <c r="HAK112" s="64"/>
      <c r="HAM112" s="62"/>
      <c r="HAT112" s="64"/>
      <c r="HAV112" s="62"/>
      <c r="HBC112" s="64"/>
      <c r="HBE112" s="62"/>
      <c r="HBL112" s="64"/>
      <c r="HBN112" s="62"/>
      <c r="HBU112" s="64"/>
      <c r="HBW112" s="62"/>
      <c r="HCD112" s="64"/>
      <c r="HCF112" s="62"/>
      <c r="HCM112" s="64"/>
      <c r="HCO112" s="62"/>
      <c r="HCV112" s="64"/>
      <c r="HCX112" s="62"/>
      <c r="HDE112" s="64"/>
      <c r="HDG112" s="62"/>
      <c r="HDN112" s="64"/>
      <c r="HDP112" s="62"/>
      <c r="HDW112" s="64"/>
      <c r="HDY112" s="62"/>
      <c r="HEF112" s="64"/>
      <c r="HEH112" s="62"/>
      <c r="HEO112" s="64"/>
      <c r="HEQ112" s="62"/>
      <c r="HEX112" s="64"/>
      <c r="HEZ112" s="62"/>
      <c r="HFG112" s="64"/>
      <c r="HFI112" s="62"/>
      <c r="HFP112" s="64"/>
      <c r="HFR112" s="62"/>
      <c r="HFY112" s="64"/>
      <c r="HGA112" s="62"/>
      <c r="HGH112" s="64"/>
      <c r="HGJ112" s="62"/>
      <c r="HGQ112" s="64"/>
      <c r="HGS112" s="62"/>
      <c r="HGZ112" s="64"/>
      <c r="HHB112" s="62"/>
      <c r="HHI112" s="64"/>
      <c r="HHK112" s="62"/>
      <c r="HHR112" s="64"/>
      <c r="HHT112" s="62"/>
      <c r="HIA112" s="64"/>
      <c r="HIC112" s="62"/>
      <c r="HIJ112" s="64"/>
      <c r="HIL112" s="62"/>
      <c r="HIS112" s="64"/>
      <c r="HIU112" s="62"/>
      <c r="HJB112" s="64"/>
      <c r="HJD112" s="62"/>
      <c r="HJK112" s="64"/>
      <c r="HJM112" s="62"/>
      <c r="HJT112" s="64"/>
      <c r="HJV112" s="62"/>
      <c r="HKC112" s="64"/>
      <c r="HKE112" s="62"/>
      <c r="HKL112" s="64"/>
      <c r="HKN112" s="62"/>
      <c r="HKU112" s="64"/>
      <c r="HKW112" s="62"/>
      <c r="HLD112" s="64"/>
      <c r="HLF112" s="62"/>
      <c r="HLM112" s="64"/>
      <c r="HLO112" s="62"/>
      <c r="HLV112" s="64"/>
      <c r="HLX112" s="62"/>
      <c r="HME112" s="64"/>
      <c r="HMG112" s="62"/>
      <c r="HMN112" s="64"/>
      <c r="HMP112" s="62"/>
      <c r="HMW112" s="64"/>
      <c r="HMY112" s="62"/>
      <c r="HNF112" s="64"/>
      <c r="HNH112" s="62"/>
      <c r="HNO112" s="64"/>
      <c r="HNQ112" s="62"/>
      <c r="HNX112" s="64"/>
      <c r="HNZ112" s="62"/>
      <c r="HOG112" s="64"/>
      <c r="HOI112" s="62"/>
      <c r="HOP112" s="64"/>
      <c r="HOR112" s="62"/>
      <c r="HOY112" s="64"/>
      <c r="HPA112" s="62"/>
      <c r="HPH112" s="64"/>
      <c r="HPJ112" s="62"/>
      <c r="HPQ112" s="64"/>
      <c r="HPS112" s="62"/>
      <c r="HPZ112" s="64"/>
      <c r="HQB112" s="62"/>
      <c r="HQI112" s="64"/>
      <c r="HQK112" s="62"/>
      <c r="HQR112" s="64"/>
      <c r="HQT112" s="62"/>
      <c r="HRA112" s="64"/>
      <c r="HRC112" s="62"/>
      <c r="HRJ112" s="64"/>
      <c r="HRL112" s="62"/>
      <c r="HRS112" s="64"/>
      <c r="HRU112" s="62"/>
      <c r="HSB112" s="64"/>
      <c r="HSD112" s="62"/>
      <c r="HSK112" s="64"/>
      <c r="HSM112" s="62"/>
      <c r="HST112" s="64"/>
      <c r="HSV112" s="62"/>
      <c r="HTC112" s="64"/>
      <c r="HTE112" s="62"/>
      <c r="HTL112" s="64"/>
      <c r="HTN112" s="62"/>
      <c r="HTU112" s="64"/>
      <c r="HTW112" s="62"/>
      <c r="HUD112" s="64"/>
      <c r="HUF112" s="62"/>
      <c r="HUM112" s="64"/>
      <c r="HUO112" s="62"/>
      <c r="HUV112" s="64"/>
      <c r="HUX112" s="62"/>
      <c r="HVE112" s="64"/>
      <c r="HVG112" s="62"/>
      <c r="HVN112" s="64"/>
      <c r="HVP112" s="62"/>
      <c r="HVW112" s="64"/>
      <c r="HVY112" s="62"/>
      <c r="HWF112" s="64"/>
      <c r="HWH112" s="62"/>
      <c r="HWO112" s="64"/>
      <c r="HWQ112" s="62"/>
      <c r="HWX112" s="64"/>
      <c r="HWZ112" s="62"/>
      <c r="HXG112" s="64"/>
      <c r="HXI112" s="62"/>
      <c r="HXP112" s="64"/>
      <c r="HXR112" s="62"/>
      <c r="HXY112" s="64"/>
      <c r="HYA112" s="62"/>
      <c r="HYH112" s="64"/>
      <c r="HYJ112" s="62"/>
      <c r="HYQ112" s="64"/>
      <c r="HYS112" s="62"/>
      <c r="HYZ112" s="64"/>
      <c r="HZB112" s="62"/>
      <c r="HZI112" s="64"/>
      <c r="HZK112" s="62"/>
      <c r="HZR112" s="64"/>
      <c r="HZT112" s="62"/>
      <c r="IAA112" s="64"/>
      <c r="IAC112" s="62"/>
      <c r="IAJ112" s="64"/>
      <c r="IAL112" s="62"/>
      <c r="IAS112" s="64"/>
      <c r="IAU112" s="62"/>
      <c r="IBB112" s="64"/>
      <c r="IBD112" s="62"/>
      <c r="IBK112" s="64"/>
      <c r="IBM112" s="62"/>
      <c r="IBT112" s="64"/>
      <c r="IBV112" s="62"/>
      <c r="ICC112" s="64"/>
      <c r="ICE112" s="62"/>
      <c r="ICL112" s="64"/>
      <c r="ICN112" s="62"/>
      <c r="ICU112" s="64"/>
      <c r="ICW112" s="62"/>
      <c r="IDD112" s="64"/>
      <c r="IDF112" s="62"/>
      <c r="IDM112" s="64"/>
      <c r="IDO112" s="62"/>
      <c r="IDV112" s="64"/>
      <c r="IDX112" s="62"/>
      <c r="IEE112" s="64"/>
      <c r="IEG112" s="62"/>
      <c r="IEN112" s="64"/>
      <c r="IEP112" s="62"/>
      <c r="IEW112" s="64"/>
      <c r="IEY112" s="62"/>
      <c r="IFF112" s="64"/>
      <c r="IFH112" s="62"/>
      <c r="IFO112" s="64"/>
      <c r="IFQ112" s="62"/>
      <c r="IFX112" s="64"/>
      <c r="IFZ112" s="62"/>
      <c r="IGG112" s="64"/>
      <c r="IGI112" s="62"/>
      <c r="IGP112" s="64"/>
      <c r="IGR112" s="62"/>
      <c r="IGY112" s="64"/>
      <c r="IHA112" s="62"/>
      <c r="IHH112" s="64"/>
      <c r="IHJ112" s="62"/>
      <c r="IHQ112" s="64"/>
      <c r="IHS112" s="62"/>
      <c r="IHZ112" s="64"/>
      <c r="IIB112" s="62"/>
      <c r="III112" s="64"/>
      <c r="IIK112" s="62"/>
      <c r="IIR112" s="64"/>
      <c r="IIT112" s="62"/>
      <c r="IJA112" s="64"/>
      <c r="IJC112" s="62"/>
      <c r="IJJ112" s="64"/>
      <c r="IJL112" s="62"/>
      <c r="IJS112" s="64"/>
      <c r="IJU112" s="62"/>
      <c r="IKB112" s="64"/>
      <c r="IKD112" s="62"/>
      <c r="IKK112" s="64"/>
      <c r="IKM112" s="62"/>
      <c r="IKT112" s="64"/>
      <c r="IKV112" s="62"/>
      <c r="ILC112" s="64"/>
      <c r="ILE112" s="62"/>
      <c r="ILL112" s="64"/>
      <c r="ILN112" s="62"/>
      <c r="ILU112" s="64"/>
      <c r="ILW112" s="62"/>
      <c r="IMD112" s="64"/>
      <c r="IMF112" s="62"/>
      <c r="IMM112" s="64"/>
      <c r="IMO112" s="62"/>
      <c r="IMV112" s="64"/>
      <c r="IMX112" s="62"/>
      <c r="INE112" s="64"/>
      <c r="ING112" s="62"/>
      <c r="INN112" s="64"/>
      <c r="INP112" s="62"/>
      <c r="INW112" s="64"/>
      <c r="INY112" s="62"/>
      <c r="IOF112" s="64"/>
      <c r="IOH112" s="62"/>
      <c r="IOO112" s="64"/>
      <c r="IOQ112" s="62"/>
      <c r="IOX112" s="64"/>
      <c r="IOZ112" s="62"/>
      <c r="IPG112" s="64"/>
      <c r="IPI112" s="62"/>
      <c r="IPP112" s="64"/>
      <c r="IPR112" s="62"/>
      <c r="IPY112" s="64"/>
      <c r="IQA112" s="62"/>
      <c r="IQH112" s="64"/>
      <c r="IQJ112" s="62"/>
      <c r="IQQ112" s="64"/>
      <c r="IQS112" s="62"/>
      <c r="IQZ112" s="64"/>
      <c r="IRB112" s="62"/>
      <c r="IRI112" s="64"/>
      <c r="IRK112" s="62"/>
      <c r="IRR112" s="64"/>
      <c r="IRT112" s="62"/>
      <c r="ISA112" s="64"/>
      <c r="ISC112" s="62"/>
      <c r="ISJ112" s="64"/>
      <c r="ISL112" s="62"/>
      <c r="ISS112" s="64"/>
      <c r="ISU112" s="62"/>
      <c r="ITB112" s="64"/>
      <c r="ITD112" s="62"/>
      <c r="ITK112" s="64"/>
      <c r="ITM112" s="62"/>
      <c r="ITT112" s="64"/>
      <c r="ITV112" s="62"/>
      <c r="IUC112" s="64"/>
      <c r="IUE112" s="62"/>
      <c r="IUL112" s="64"/>
      <c r="IUN112" s="62"/>
      <c r="IUU112" s="64"/>
      <c r="IUW112" s="62"/>
      <c r="IVD112" s="64"/>
      <c r="IVF112" s="62"/>
      <c r="IVM112" s="64"/>
      <c r="IVO112" s="62"/>
      <c r="IVV112" s="64"/>
      <c r="IVX112" s="62"/>
      <c r="IWE112" s="64"/>
      <c r="IWG112" s="62"/>
      <c r="IWN112" s="64"/>
      <c r="IWP112" s="62"/>
      <c r="IWW112" s="64"/>
      <c r="IWY112" s="62"/>
      <c r="IXF112" s="64"/>
      <c r="IXH112" s="62"/>
      <c r="IXO112" s="64"/>
      <c r="IXQ112" s="62"/>
      <c r="IXX112" s="64"/>
      <c r="IXZ112" s="62"/>
      <c r="IYG112" s="64"/>
      <c r="IYI112" s="62"/>
      <c r="IYP112" s="64"/>
      <c r="IYR112" s="62"/>
      <c r="IYY112" s="64"/>
      <c r="IZA112" s="62"/>
      <c r="IZH112" s="64"/>
      <c r="IZJ112" s="62"/>
      <c r="IZQ112" s="64"/>
      <c r="IZS112" s="62"/>
      <c r="IZZ112" s="64"/>
      <c r="JAB112" s="62"/>
      <c r="JAI112" s="64"/>
      <c r="JAK112" s="62"/>
      <c r="JAR112" s="64"/>
      <c r="JAT112" s="62"/>
      <c r="JBA112" s="64"/>
      <c r="JBC112" s="62"/>
      <c r="JBJ112" s="64"/>
      <c r="JBL112" s="62"/>
      <c r="JBS112" s="64"/>
      <c r="JBU112" s="62"/>
      <c r="JCB112" s="64"/>
      <c r="JCD112" s="62"/>
      <c r="JCK112" s="64"/>
      <c r="JCM112" s="62"/>
      <c r="JCT112" s="64"/>
      <c r="JCV112" s="62"/>
      <c r="JDC112" s="64"/>
      <c r="JDE112" s="62"/>
      <c r="JDL112" s="64"/>
      <c r="JDN112" s="62"/>
      <c r="JDU112" s="64"/>
      <c r="JDW112" s="62"/>
      <c r="JED112" s="64"/>
      <c r="JEF112" s="62"/>
      <c r="JEM112" s="64"/>
      <c r="JEO112" s="62"/>
      <c r="JEV112" s="64"/>
      <c r="JEX112" s="62"/>
      <c r="JFE112" s="64"/>
      <c r="JFG112" s="62"/>
      <c r="JFN112" s="64"/>
      <c r="JFP112" s="62"/>
      <c r="JFW112" s="64"/>
      <c r="JFY112" s="62"/>
      <c r="JGF112" s="64"/>
      <c r="JGH112" s="62"/>
      <c r="JGO112" s="64"/>
      <c r="JGQ112" s="62"/>
      <c r="JGX112" s="64"/>
      <c r="JGZ112" s="62"/>
      <c r="JHG112" s="64"/>
      <c r="JHI112" s="62"/>
      <c r="JHP112" s="64"/>
      <c r="JHR112" s="62"/>
      <c r="JHY112" s="64"/>
      <c r="JIA112" s="62"/>
      <c r="JIH112" s="64"/>
      <c r="JIJ112" s="62"/>
      <c r="JIQ112" s="64"/>
      <c r="JIS112" s="62"/>
      <c r="JIZ112" s="64"/>
      <c r="JJB112" s="62"/>
      <c r="JJI112" s="64"/>
      <c r="JJK112" s="62"/>
      <c r="JJR112" s="64"/>
      <c r="JJT112" s="62"/>
      <c r="JKA112" s="64"/>
      <c r="JKC112" s="62"/>
      <c r="JKJ112" s="64"/>
      <c r="JKL112" s="62"/>
      <c r="JKS112" s="64"/>
      <c r="JKU112" s="62"/>
      <c r="JLB112" s="64"/>
      <c r="JLD112" s="62"/>
      <c r="JLK112" s="64"/>
      <c r="JLM112" s="62"/>
      <c r="JLT112" s="64"/>
      <c r="JLV112" s="62"/>
      <c r="JMC112" s="64"/>
      <c r="JME112" s="62"/>
      <c r="JML112" s="64"/>
      <c r="JMN112" s="62"/>
      <c r="JMU112" s="64"/>
      <c r="JMW112" s="62"/>
      <c r="JND112" s="64"/>
      <c r="JNF112" s="62"/>
      <c r="JNM112" s="64"/>
      <c r="JNO112" s="62"/>
      <c r="JNV112" s="64"/>
      <c r="JNX112" s="62"/>
      <c r="JOE112" s="64"/>
      <c r="JOG112" s="62"/>
      <c r="JON112" s="64"/>
      <c r="JOP112" s="62"/>
      <c r="JOW112" s="64"/>
      <c r="JOY112" s="62"/>
      <c r="JPF112" s="64"/>
      <c r="JPH112" s="62"/>
      <c r="JPO112" s="64"/>
      <c r="JPQ112" s="62"/>
      <c r="JPX112" s="64"/>
      <c r="JPZ112" s="62"/>
      <c r="JQG112" s="64"/>
      <c r="JQI112" s="62"/>
      <c r="JQP112" s="64"/>
      <c r="JQR112" s="62"/>
      <c r="JQY112" s="64"/>
      <c r="JRA112" s="62"/>
      <c r="JRH112" s="64"/>
      <c r="JRJ112" s="62"/>
      <c r="JRQ112" s="64"/>
      <c r="JRS112" s="62"/>
      <c r="JRZ112" s="64"/>
      <c r="JSB112" s="62"/>
      <c r="JSI112" s="64"/>
      <c r="JSK112" s="62"/>
      <c r="JSR112" s="64"/>
      <c r="JST112" s="62"/>
      <c r="JTA112" s="64"/>
      <c r="JTC112" s="62"/>
      <c r="JTJ112" s="64"/>
      <c r="JTL112" s="62"/>
      <c r="JTS112" s="64"/>
      <c r="JTU112" s="62"/>
      <c r="JUB112" s="64"/>
      <c r="JUD112" s="62"/>
      <c r="JUK112" s="64"/>
      <c r="JUM112" s="62"/>
      <c r="JUT112" s="64"/>
      <c r="JUV112" s="62"/>
      <c r="JVC112" s="64"/>
      <c r="JVE112" s="62"/>
      <c r="JVL112" s="64"/>
      <c r="JVN112" s="62"/>
      <c r="JVU112" s="64"/>
      <c r="JVW112" s="62"/>
      <c r="JWD112" s="64"/>
      <c r="JWF112" s="62"/>
      <c r="JWM112" s="64"/>
      <c r="JWO112" s="62"/>
      <c r="JWV112" s="64"/>
      <c r="JWX112" s="62"/>
      <c r="JXE112" s="64"/>
      <c r="JXG112" s="62"/>
      <c r="JXN112" s="64"/>
      <c r="JXP112" s="62"/>
      <c r="JXW112" s="64"/>
      <c r="JXY112" s="62"/>
      <c r="JYF112" s="64"/>
      <c r="JYH112" s="62"/>
      <c r="JYO112" s="64"/>
      <c r="JYQ112" s="62"/>
      <c r="JYX112" s="64"/>
      <c r="JYZ112" s="62"/>
      <c r="JZG112" s="64"/>
      <c r="JZI112" s="62"/>
      <c r="JZP112" s="64"/>
      <c r="JZR112" s="62"/>
      <c r="JZY112" s="64"/>
      <c r="KAA112" s="62"/>
      <c r="KAH112" s="64"/>
      <c r="KAJ112" s="62"/>
      <c r="KAQ112" s="64"/>
      <c r="KAS112" s="62"/>
      <c r="KAZ112" s="64"/>
      <c r="KBB112" s="62"/>
      <c r="KBI112" s="64"/>
      <c r="KBK112" s="62"/>
      <c r="KBR112" s="64"/>
      <c r="KBT112" s="62"/>
      <c r="KCA112" s="64"/>
      <c r="KCC112" s="62"/>
      <c r="KCJ112" s="64"/>
      <c r="KCL112" s="62"/>
      <c r="KCS112" s="64"/>
      <c r="KCU112" s="62"/>
      <c r="KDB112" s="64"/>
      <c r="KDD112" s="62"/>
      <c r="KDK112" s="64"/>
      <c r="KDM112" s="62"/>
      <c r="KDT112" s="64"/>
      <c r="KDV112" s="62"/>
      <c r="KEC112" s="64"/>
      <c r="KEE112" s="62"/>
      <c r="KEL112" s="64"/>
      <c r="KEN112" s="62"/>
      <c r="KEU112" s="64"/>
      <c r="KEW112" s="62"/>
      <c r="KFD112" s="64"/>
      <c r="KFF112" s="62"/>
      <c r="KFM112" s="64"/>
      <c r="KFO112" s="62"/>
      <c r="KFV112" s="64"/>
      <c r="KFX112" s="62"/>
      <c r="KGE112" s="64"/>
      <c r="KGG112" s="62"/>
      <c r="KGN112" s="64"/>
      <c r="KGP112" s="62"/>
      <c r="KGW112" s="64"/>
      <c r="KGY112" s="62"/>
      <c r="KHF112" s="64"/>
      <c r="KHH112" s="62"/>
      <c r="KHO112" s="64"/>
      <c r="KHQ112" s="62"/>
      <c r="KHX112" s="64"/>
      <c r="KHZ112" s="62"/>
      <c r="KIG112" s="64"/>
      <c r="KII112" s="62"/>
      <c r="KIP112" s="64"/>
      <c r="KIR112" s="62"/>
      <c r="KIY112" s="64"/>
      <c r="KJA112" s="62"/>
      <c r="KJH112" s="64"/>
      <c r="KJJ112" s="62"/>
      <c r="KJQ112" s="64"/>
      <c r="KJS112" s="62"/>
      <c r="KJZ112" s="64"/>
      <c r="KKB112" s="62"/>
      <c r="KKI112" s="64"/>
      <c r="KKK112" s="62"/>
      <c r="KKR112" s="64"/>
      <c r="KKT112" s="62"/>
      <c r="KLA112" s="64"/>
      <c r="KLC112" s="62"/>
      <c r="KLJ112" s="64"/>
      <c r="KLL112" s="62"/>
      <c r="KLS112" s="64"/>
      <c r="KLU112" s="62"/>
      <c r="KMB112" s="64"/>
      <c r="KMD112" s="62"/>
      <c r="KMK112" s="64"/>
      <c r="KMM112" s="62"/>
      <c r="KMT112" s="64"/>
      <c r="KMV112" s="62"/>
      <c r="KNC112" s="64"/>
      <c r="KNE112" s="62"/>
      <c r="KNL112" s="64"/>
      <c r="KNN112" s="62"/>
      <c r="KNU112" s="64"/>
      <c r="KNW112" s="62"/>
      <c r="KOD112" s="64"/>
      <c r="KOF112" s="62"/>
      <c r="KOM112" s="64"/>
      <c r="KOO112" s="62"/>
      <c r="KOV112" s="64"/>
      <c r="KOX112" s="62"/>
      <c r="KPE112" s="64"/>
      <c r="KPG112" s="62"/>
      <c r="KPN112" s="64"/>
      <c r="KPP112" s="62"/>
      <c r="KPW112" s="64"/>
      <c r="KPY112" s="62"/>
      <c r="KQF112" s="64"/>
      <c r="KQH112" s="62"/>
      <c r="KQO112" s="64"/>
      <c r="KQQ112" s="62"/>
      <c r="KQX112" s="64"/>
      <c r="KQZ112" s="62"/>
      <c r="KRG112" s="64"/>
      <c r="KRI112" s="62"/>
      <c r="KRP112" s="64"/>
      <c r="KRR112" s="62"/>
      <c r="KRY112" s="64"/>
      <c r="KSA112" s="62"/>
      <c r="KSH112" s="64"/>
      <c r="KSJ112" s="62"/>
      <c r="KSQ112" s="64"/>
      <c r="KSS112" s="62"/>
      <c r="KSZ112" s="64"/>
      <c r="KTB112" s="62"/>
      <c r="KTI112" s="64"/>
      <c r="KTK112" s="62"/>
      <c r="KTR112" s="64"/>
      <c r="KTT112" s="62"/>
      <c r="KUA112" s="64"/>
      <c r="KUC112" s="62"/>
      <c r="KUJ112" s="64"/>
      <c r="KUL112" s="62"/>
      <c r="KUS112" s="64"/>
      <c r="KUU112" s="62"/>
      <c r="KVB112" s="64"/>
      <c r="KVD112" s="62"/>
      <c r="KVK112" s="64"/>
      <c r="KVM112" s="62"/>
      <c r="KVT112" s="64"/>
      <c r="KVV112" s="62"/>
      <c r="KWC112" s="64"/>
      <c r="KWE112" s="62"/>
      <c r="KWL112" s="64"/>
      <c r="KWN112" s="62"/>
      <c r="KWU112" s="64"/>
      <c r="KWW112" s="62"/>
      <c r="KXD112" s="64"/>
      <c r="KXF112" s="62"/>
      <c r="KXM112" s="64"/>
      <c r="KXO112" s="62"/>
      <c r="KXV112" s="64"/>
      <c r="KXX112" s="62"/>
      <c r="KYE112" s="64"/>
      <c r="KYG112" s="62"/>
      <c r="KYN112" s="64"/>
      <c r="KYP112" s="62"/>
      <c r="KYW112" s="64"/>
      <c r="KYY112" s="62"/>
      <c r="KZF112" s="64"/>
      <c r="KZH112" s="62"/>
      <c r="KZO112" s="64"/>
      <c r="KZQ112" s="62"/>
      <c r="KZX112" s="64"/>
      <c r="KZZ112" s="62"/>
      <c r="LAG112" s="64"/>
      <c r="LAI112" s="62"/>
      <c r="LAP112" s="64"/>
      <c r="LAR112" s="62"/>
      <c r="LAY112" s="64"/>
      <c r="LBA112" s="62"/>
      <c r="LBH112" s="64"/>
      <c r="LBJ112" s="62"/>
      <c r="LBQ112" s="64"/>
      <c r="LBS112" s="62"/>
      <c r="LBZ112" s="64"/>
      <c r="LCB112" s="62"/>
      <c r="LCI112" s="64"/>
      <c r="LCK112" s="62"/>
      <c r="LCR112" s="64"/>
      <c r="LCT112" s="62"/>
      <c r="LDA112" s="64"/>
      <c r="LDC112" s="62"/>
      <c r="LDJ112" s="64"/>
      <c r="LDL112" s="62"/>
      <c r="LDS112" s="64"/>
      <c r="LDU112" s="62"/>
      <c r="LEB112" s="64"/>
      <c r="LED112" s="62"/>
      <c r="LEK112" s="64"/>
      <c r="LEM112" s="62"/>
      <c r="LET112" s="64"/>
      <c r="LEV112" s="62"/>
      <c r="LFC112" s="64"/>
      <c r="LFE112" s="62"/>
      <c r="LFL112" s="64"/>
      <c r="LFN112" s="62"/>
      <c r="LFU112" s="64"/>
      <c r="LFW112" s="62"/>
      <c r="LGD112" s="64"/>
      <c r="LGF112" s="62"/>
      <c r="LGM112" s="64"/>
      <c r="LGO112" s="62"/>
      <c r="LGV112" s="64"/>
      <c r="LGX112" s="62"/>
      <c r="LHE112" s="64"/>
      <c r="LHG112" s="62"/>
      <c r="LHN112" s="64"/>
      <c r="LHP112" s="62"/>
      <c r="LHW112" s="64"/>
      <c r="LHY112" s="62"/>
      <c r="LIF112" s="64"/>
      <c r="LIH112" s="62"/>
      <c r="LIO112" s="64"/>
      <c r="LIQ112" s="62"/>
      <c r="LIX112" s="64"/>
      <c r="LIZ112" s="62"/>
      <c r="LJG112" s="64"/>
      <c r="LJI112" s="62"/>
      <c r="LJP112" s="64"/>
      <c r="LJR112" s="62"/>
      <c r="LJY112" s="64"/>
      <c r="LKA112" s="62"/>
      <c r="LKH112" s="64"/>
      <c r="LKJ112" s="62"/>
      <c r="LKQ112" s="64"/>
      <c r="LKS112" s="62"/>
      <c r="LKZ112" s="64"/>
      <c r="LLB112" s="62"/>
      <c r="LLI112" s="64"/>
      <c r="LLK112" s="62"/>
      <c r="LLR112" s="64"/>
      <c r="LLT112" s="62"/>
      <c r="LMA112" s="64"/>
      <c r="LMC112" s="62"/>
      <c r="LMJ112" s="64"/>
      <c r="LML112" s="62"/>
      <c r="LMS112" s="64"/>
      <c r="LMU112" s="62"/>
      <c r="LNB112" s="64"/>
      <c r="LND112" s="62"/>
      <c r="LNK112" s="64"/>
      <c r="LNM112" s="62"/>
      <c r="LNT112" s="64"/>
      <c r="LNV112" s="62"/>
      <c r="LOC112" s="64"/>
      <c r="LOE112" s="62"/>
      <c r="LOL112" s="64"/>
      <c r="LON112" s="62"/>
      <c r="LOU112" s="64"/>
      <c r="LOW112" s="62"/>
      <c r="LPD112" s="64"/>
      <c r="LPF112" s="62"/>
      <c r="LPM112" s="64"/>
      <c r="LPO112" s="62"/>
      <c r="LPV112" s="64"/>
      <c r="LPX112" s="62"/>
      <c r="LQE112" s="64"/>
      <c r="LQG112" s="62"/>
      <c r="LQN112" s="64"/>
      <c r="LQP112" s="62"/>
      <c r="LQW112" s="64"/>
      <c r="LQY112" s="62"/>
      <c r="LRF112" s="64"/>
      <c r="LRH112" s="62"/>
      <c r="LRO112" s="64"/>
      <c r="LRQ112" s="62"/>
      <c r="LRX112" s="64"/>
      <c r="LRZ112" s="62"/>
      <c r="LSG112" s="64"/>
      <c r="LSI112" s="62"/>
      <c r="LSP112" s="64"/>
      <c r="LSR112" s="62"/>
      <c r="LSY112" s="64"/>
      <c r="LTA112" s="62"/>
      <c r="LTH112" s="64"/>
      <c r="LTJ112" s="62"/>
      <c r="LTQ112" s="64"/>
      <c r="LTS112" s="62"/>
      <c r="LTZ112" s="64"/>
      <c r="LUB112" s="62"/>
      <c r="LUI112" s="64"/>
      <c r="LUK112" s="62"/>
      <c r="LUR112" s="64"/>
      <c r="LUT112" s="62"/>
      <c r="LVA112" s="64"/>
      <c r="LVC112" s="62"/>
      <c r="LVJ112" s="64"/>
      <c r="LVL112" s="62"/>
      <c r="LVS112" s="64"/>
      <c r="LVU112" s="62"/>
      <c r="LWB112" s="64"/>
      <c r="LWD112" s="62"/>
      <c r="LWK112" s="64"/>
      <c r="LWM112" s="62"/>
      <c r="LWT112" s="64"/>
      <c r="LWV112" s="62"/>
      <c r="LXC112" s="64"/>
      <c r="LXE112" s="62"/>
      <c r="LXL112" s="64"/>
      <c r="LXN112" s="62"/>
      <c r="LXU112" s="64"/>
      <c r="LXW112" s="62"/>
      <c r="LYD112" s="64"/>
      <c r="LYF112" s="62"/>
      <c r="LYM112" s="64"/>
      <c r="LYO112" s="62"/>
      <c r="LYV112" s="64"/>
      <c r="LYX112" s="62"/>
      <c r="LZE112" s="64"/>
      <c r="LZG112" s="62"/>
      <c r="LZN112" s="64"/>
      <c r="LZP112" s="62"/>
      <c r="LZW112" s="64"/>
      <c r="LZY112" s="62"/>
      <c r="MAF112" s="64"/>
      <c r="MAH112" s="62"/>
      <c r="MAO112" s="64"/>
      <c r="MAQ112" s="62"/>
      <c r="MAX112" s="64"/>
      <c r="MAZ112" s="62"/>
      <c r="MBG112" s="64"/>
      <c r="MBI112" s="62"/>
      <c r="MBP112" s="64"/>
      <c r="MBR112" s="62"/>
      <c r="MBY112" s="64"/>
      <c r="MCA112" s="62"/>
      <c r="MCH112" s="64"/>
      <c r="MCJ112" s="62"/>
      <c r="MCQ112" s="64"/>
      <c r="MCS112" s="62"/>
      <c r="MCZ112" s="64"/>
      <c r="MDB112" s="62"/>
      <c r="MDI112" s="64"/>
      <c r="MDK112" s="62"/>
      <c r="MDR112" s="64"/>
      <c r="MDT112" s="62"/>
      <c r="MEA112" s="64"/>
      <c r="MEC112" s="62"/>
      <c r="MEJ112" s="64"/>
      <c r="MEL112" s="62"/>
      <c r="MES112" s="64"/>
      <c r="MEU112" s="62"/>
      <c r="MFB112" s="64"/>
      <c r="MFD112" s="62"/>
      <c r="MFK112" s="64"/>
      <c r="MFM112" s="62"/>
      <c r="MFT112" s="64"/>
      <c r="MFV112" s="62"/>
      <c r="MGC112" s="64"/>
      <c r="MGE112" s="62"/>
      <c r="MGL112" s="64"/>
      <c r="MGN112" s="62"/>
      <c r="MGU112" s="64"/>
      <c r="MGW112" s="62"/>
      <c r="MHD112" s="64"/>
      <c r="MHF112" s="62"/>
      <c r="MHM112" s="64"/>
      <c r="MHO112" s="62"/>
      <c r="MHV112" s="64"/>
      <c r="MHX112" s="62"/>
      <c r="MIE112" s="64"/>
      <c r="MIG112" s="62"/>
      <c r="MIN112" s="64"/>
      <c r="MIP112" s="62"/>
      <c r="MIW112" s="64"/>
      <c r="MIY112" s="62"/>
      <c r="MJF112" s="64"/>
      <c r="MJH112" s="62"/>
      <c r="MJO112" s="64"/>
      <c r="MJQ112" s="62"/>
      <c r="MJX112" s="64"/>
      <c r="MJZ112" s="62"/>
      <c r="MKG112" s="64"/>
      <c r="MKI112" s="62"/>
      <c r="MKP112" s="64"/>
      <c r="MKR112" s="62"/>
      <c r="MKY112" s="64"/>
      <c r="MLA112" s="62"/>
      <c r="MLH112" s="64"/>
      <c r="MLJ112" s="62"/>
      <c r="MLQ112" s="64"/>
      <c r="MLS112" s="62"/>
      <c r="MLZ112" s="64"/>
      <c r="MMB112" s="62"/>
      <c r="MMI112" s="64"/>
      <c r="MMK112" s="62"/>
      <c r="MMR112" s="64"/>
      <c r="MMT112" s="62"/>
      <c r="MNA112" s="64"/>
      <c r="MNC112" s="62"/>
      <c r="MNJ112" s="64"/>
      <c r="MNL112" s="62"/>
      <c r="MNS112" s="64"/>
      <c r="MNU112" s="62"/>
      <c r="MOB112" s="64"/>
      <c r="MOD112" s="62"/>
      <c r="MOK112" s="64"/>
      <c r="MOM112" s="62"/>
      <c r="MOT112" s="64"/>
      <c r="MOV112" s="62"/>
      <c r="MPC112" s="64"/>
      <c r="MPE112" s="62"/>
      <c r="MPL112" s="64"/>
      <c r="MPN112" s="62"/>
      <c r="MPU112" s="64"/>
      <c r="MPW112" s="62"/>
      <c r="MQD112" s="64"/>
      <c r="MQF112" s="62"/>
      <c r="MQM112" s="64"/>
      <c r="MQO112" s="62"/>
      <c r="MQV112" s="64"/>
      <c r="MQX112" s="62"/>
      <c r="MRE112" s="64"/>
      <c r="MRG112" s="62"/>
      <c r="MRN112" s="64"/>
      <c r="MRP112" s="62"/>
      <c r="MRW112" s="64"/>
      <c r="MRY112" s="62"/>
      <c r="MSF112" s="64"/>
      <c r="MSH112" s="62"/>
      <c r="MSO112" s="64"/>
      <c r="MSQ112" s="62"/>
      <c r="MSX112" s="64"/>
      <c r="MSZ112" s="62"/>
      <c r="MTG112" s="64"/>
      <c r="MTI112" s="62"/>
      <c r="MTP112" s="64"/>
      <c r="MTR112" s="62"/>
      <c r="MTY112" s="64"/>
      <c r="MUA112" s="62"/>
      <c r="MUH112" s="64"/>
      <c r="MUJ112" s="62"/>
      <c r="MUQ112" s="64"/>
      <c r="MUS112" s="62"/>
      <c r="MUZ112" s="64"/>
      <c r="MVB112" s="62"/>
      <c r="MVI112" s="64"/>
      <c r="MVK112" s="62"/>
      <c r="MVR112" s="64"/>
      <c r="MVT112" s="62"/>
      <c r="MWA112" s="64"/>
      <c r="MWC112" s="62"/>
      <c r="MWJ112" s="64"/>
      <c r="MWL112" s="62"/>
      <c r="MWS112" s="64"/>
      <c r="MWU112" s="62"/>
      <c r="MXB112" s="64"/>
      <c r="MXD112" s="62"/>
      <c r="MXK112" s="64"/>
      <c r="MXM112" s="62"/>
      <c r="MXT112" s="64"/>
      <c r="MXV112" s="62"/>
      <c r="MYC112" s="64"/>
      <c r="MYE112" s="62"/>
      <c r="MYL112" s="64"/>
      <c r="MYN112" s="62"/>
      <c r="MYU112" s="64"/>
      <c r="MYW112" s="62"/>
      <c r="MZD112" s="64"/>
      <c r="MZF112" s="62"/>
      <c r="MZM112" s="64"/>
      <c r="MZO112" s="62"/>
      <c r="MZV112" s="64"/>
      <c r="MZX112" s="62"/>
      <c r="NAE112" s="64"/>
      <c r="NAG112" s="62"/>
      <c r="NAN112" s="64"/>
      <c r="NAP112" s="62"/>
      <c r="NAW112" s="64"/>
      <c r="NAY112" s="62"/>
      <c r="NBF112" s="64"/>
      <c r="NBH112" s="62"/>
      <c r="NBO112" s="64"/>
      <c r="NBQ112" s="62"/>
      <c r="NBX112" s="64"/>
      <c r="NBZ112" s="62"/>
      <c r="NCG112" s="64"/>
      <c r="NCI112" s="62"/>
      <c r="NCP112" s="64"/>
      <c r="NCR112" s="62"/>
      <c r="NCY112" s="64"/>
      <c r="NDA112" s="62"/>
      <c r="NDH112" s="64"/>
      <c r="NDJ112" s="62"/>
      <c r="NDQ112" s="64"/>
      <c r="NDS112" s="62"/>
      <c r="NDZ112" s="64"/>
      <c r="NEB112" s="62"/>
      <c r="NEI112" s="64"/>
      <c r="NEK112" s="62"/>
      <c r="NER112" s="64"/>
      <c r="NET112" s="62"/>
      <c r="NFA112" s="64"/>
      <c r="NFC112" s="62"/>
      <c r="NFJ112" s="64"/>
      <c r="NFL112" s="62"/>
      <c r="NFS112" s="64"/>
      <c r="NFU112" s="62"/>
      <c r="NGB112" s="64"/>
      <c r="NGD112" s="62"/>
      <c r="NGK112" s="64"/>
      <c r="NGM112" s="62"/>
      <c r="NGT112" s="64"/>
      <c r="NGV112" s="62"/>
      <c r="NHC112" s="64"/>
      <c r="NHE112" s="62"/>
      <c r="NHL112" s="64"/>
      <c r="NHN112" s="62"/>
      <c r="NHU112" s="64"/>
      <c r="NHW112" s="62"/>
      <c r="NID112" s="64"/>
      <c r="NIF112" s="62"/>
      <c r="NIM112" s="64"/>
      <c r="NIO112" s="62"/>
      <c r="NIV112" s="64"/>
      <c r="NIX112" s="62"/>
      <c r="NJE112" s="64"/>
      <c r="NJG112" s="62"/>
      <c r="NJN112" s="64"/>
      <c r="NJP112" s="62"/>
      <c r="NJW112" s="64"/>
      <c r="NJY112" s="62"/>
      <c r="NKF112" s="64"/>
      <c r="NKH112" s="62"/>
      <c r="NKO112" s="64"/>
      <c r="NKQ112" s="62"/>
      <c r="NKX112" s="64"/>
      <c r="NKZ112" s="62"/>
      <c r="NLG112" s="64"/>
      <c r="NLI112" s="62"/>
      <c r="NLP112" s="64"/>
      <c r="NLR112" s="62"/>
      <c r="NLY112" s="64"/>
      <c r="NMA112" s="62"/>
      <c r="NMH112" s="64"/>
      <c r="NMJ112" s="62"/>
      <c r="NMQ112" s="64"/>
      <c r="NMS112" s="62"/>
      <c r="NMZ112" s="64"/>
      <c r="NNB112" s="62"/>
      <c r="NNI112" s="64"/>
      <c r="NNK112" s="62"/>
      <c r="NNR112" s="64"/>
      <c r="NNT112" s="62"/>
      <c r="NOA112" s="64"/>
      <c r="NOC112" s="62"/>
      <c r="NOJ112" s="64"/>
      <c r="NOL112" s="62"/>
      <c r="NOS112" s="64"/>
      <c r="NOU112" s="62"/>
      <c r="NPB112" s="64"/>
      <c r="NPD112" s="62"/>
      <c r="NPK112" s="64"/>
      <c r="NPM112" s="62"/>
      <c r="NPT112" s="64"/>
      <c r="NPV112" s="62"/>
      <c r="NQC112" s="64"/>
      <c r="NQE112" s="62"/>
      <c r="NQL112" s="64"/>
      <c r="NQN112" s="62"/>
      <c r="NQU112" s="64"/>
      <c r="NQW112" s="62"/>
      <c r="NRD112" s="64"/>
      <c r="NRF112" s="62"/>
      <c r="NRM112" s="64"/>
      <c r="NRO112" s="62"/>
      <c r="NRV112" s="64"/>
      <c r="NRX112" s="62"/>
      <c r="NSE112" s="64"/>
      <c r="NSG112" s="62"/>
      <c r="NSN112" s="64"/>
      <c r="NSP112" s="62"/>
      <c r="NSW112" s="64"/>
      <c r="NSY112" s="62"/>
      <c r="NTF112" s="64"/>
      <c r="NTH112" s="62"/>
      <c r="NTO112" s="64"/>
      <c r="NTQ112" s="62"/>
      <c r="NTX112" s="64"/>
      <c r="NTZ112" s="62"/>
      <c r="NUG112" s="64"/>
      <c r="NUI112" s="62"/>
      <c r="NUP112" s="64"/>
      <c r="NUR112" s="62"/>
      <c r="NUY112" s="64"/>
      <c r="NVA112" s="62"/>
      <c r="NVH112" s="64"/>
      <c r="NVJ112" s="62"/>
      <c r="NVQ112" s="64"/>
      <c r="NVS112" s="62"/>
      <c r="NVZ112" s="64"/>
      <c r="NWB112" s="62"/>
      <c r="NWI112" s="64"/>
      <c r="NWK112" s="62"/>
      <c r="NWR112" s="64"/>
      <c r="NWT112" s="62"/>
      <c r="NXA112" s="64"/>
      <c r="NXC112" s="62"/>
      <c r="NXJ112" s="64"/>
      <c r="NXL112" s="62"/>
      <c r="NXS112" s="64"/>
      <c r="NXU112" s="62"/>
      <c r="NYB112" s="64"/>
      <c r="NYD112" s="62"/>
      <c r="NYK112" s="64"/>
      <c r="NYM112" s="62"/>
      <c r="NYT112" s="64"/>
      <c r="NYV112" s="62"/>
      <c r="NZC112" s="64"/>
      <c r="NZE112" s="62"/>
      <c r="NZL112" s="64"/>
      <c r="NZN112" s="62"/>
      <c r="NZU112" s="64"/>
      <c r="NZW112" s="62"/>
      <c r="OAD112" s="64"/>
      <c r="OAF112" s="62"/>
      <c r="OAM112" s="64"/>
      <c r="OAO112" s="62"/>
      <c r="OAV112" s="64"/>
      <c r="OAX112" s="62"/>
      <c r="OBE112" s="64"/>
      <c r="OBG112" s="62"/>
      <c r="OBN112" s="64"/>
      <c r="OBP112" s="62"/>
      <c r="OBW112" s="64"/>
      <c r="OBY112" s="62"/>
      <c r="OCF112" s="64"/>
      <c r="OCH112" s="62"/>
      <c r="OCO112" s="64"/>
      <c r="OCQ112" s="62"/>
      <c r="OCX112" s="64"/>
      <c r="OCZ112" s="62"/>
      <c r="ODG112" s="64"/>
      <c r="ODI112" s="62"/>
      <c r="ODP112" s="64"/>
      <c r="ODR112" s="62"/>
      <c r="ODY112" s="64"/>
      <c r="OEA112" s="62"/>
      <c r="OEH112" s="64"/>
      <c r="OEJ112" s="62"/>
      <c r="OEQ112" s="64"/>
      <c r="OES112" s="62"/>
      <c r="OEZ112" s="64"/>
      <c r="OFB112" s="62"/>
      <c r="OFI112" s="64"/>
      <c r="OFK112" s="62"/>
      <c r="OFR112" s="64"/>
      <c r="OFT112" s="62"/>
      <c r="OGA112" s="64"/>
      <c r="OGC112" s="62"/>
      <c r="OGJ112" s="64"/>
      <c r="OGL112" s="62"/>
      <c r="OGS112" s="64"/>
      <c r="OGU112" s="62"/>
      <c r="OHB112" s="64"/>
      <c r="OHD112" s="62"/>
      <c r="OHK112" s="64"/>
      <c r="OHM112" s="62"/>
      <c r="OHT112" s="64"/>
      <c r="OHV112" s="62"/>
      <c r="OIC112" s="64"/>
      <c r="OIE112" s="62"/>
      <c r="OIL112" s="64"/>
      <c r="OIN112" s="62"/>
      <c r="OIU112" s="64"/>
      <c r="OIW112" s="62"/>
      <c r="OJD112" s="64"/>
      <c r="OJF112" s="62"/>
      <c r="OJM112" s="64"/>
      <c r="OJO112" s="62"/>
      <c r="OJV112" s="64"/>
      <c r="OJX112" s="62"/>
      <c r="OKE112" s="64"/>
      <c r="OKG112" s="62"/>
      <c r="OKN112" s="64"/>
      <c r="OKP112" s="62"/>
      <c r="OKW112" s="64"/>
      <c r="OKY112" s="62"/>
      <c r="OLF112" s="64"/>
      <c r="OLH112" s="62"/>
      <c r="OLO112" s="64"/>
      <c r="OLQ112" s="62"/>
      <c r="OLX112" s="64"/>
      <c r="OLZ112" s="62"/>
      <c r="OMG112" s="64"/>
      <c r="OMI112" s="62"/>
      <c r="OMP112" s="64"/>
      <c r="OMR112" s="62"/>
      <c r="OMY112" s="64"/>
      <c r="ONA112" s="62"/>
      <c r="ONH112" s="64"/>
      <c r="ONJ112" s="62"/>
      <c r="ONQ112" s="64"/>
      <c r="ONS112" s="62"/>
      <c r="ONZ112" s="64"/>
      <c r="OOB112" s="62"/>
      <c r="OOI112" s="64"/>
      <c r="OOK112" s="62"/>
      <c r="OOR112" s="64"/>
      <c r="OOT112" s="62"/>
      <c r="OPA112" s="64"/>
      <c r="OPC112" s="62"/>
      <c r="OPJ112" s="64"/>
      <c r="OPL112" s="62"/>
      <c r="OPS112" s="64"/>
      <c r="OPU112" s="62"/>
      <c r="OQB112" s="64"/>
      <c r="OQD112" s="62"/>
      <c r="OQK112" s="64"/>
      <c r="OQM112" s="62"/>
      <c r="OQT112" s="64"/>
      <c r="OQV112" s="62"/>
      <c r="ORC112" s="64"/>
      <c r="ORE112" s="62"/>
      <c r="ORL112" s="64"/>
      <c r="ORN112" s="62"/>
      <c r="ORU112" s="64"/>
      <c r="ORW112" s="62"/>
      <c r="OSD112" s="64"/>
      <c r="OSF112" s="62"/>
      <c r="OSM112" s="64"/>
      <c r="OSO112" s="62"/>
      <c r="OSV112" s="64"/>
      <c r="OSX112" s="62"/>
      <c r="OTE112" s="64"/>
      <c r="OTG112" s="62"/>
      <c r="OTN112" s="64"/>
      <c r="OTP112" s="62"/>
      <c r="OTW112" s="64"/>
      <c r="OTY112" s="62"/>
      <c r="OUF112" s="64"/>
      <c r="OUH112" s="62"/>
      <c r="OUO112" s="64"/>
      <c r="OUQ112" s="62"/>
      <c r="OUX112" s="64"/>
      <c r="OUZ112" s="62"/>
      <c r="OVG112" s="64"/>
      <c r="OVI112" s="62"/>
      <c r="OVP112" s="64"/>
      <c r="OVR112" s="62"/>
      <c r="OVY112" s="64"/>
      <c r="OWA112" s="62"/>
      <c r="OWH112" s="64"/>
      <c r="OWJ112" s="62"/>
      <c r="OWQ112" s="64"/>
      <c r="OWS112" s="62"/>
      <c r="OWZ112" s="64"/>
      <c r="OXB112" s="62"/>
      <c r="OXI112" s="64"/>
      <c r="OXK112" s="62"/>
      <c r="OXR112" s="64"/>
      <c r="OXT112" s="62"/>
      <c r="OYA112" s="64"/>
      <c r="OYC112" s="62"/>
      <c r="OYJ112" s="64"/>
      <c r="OYL112" s="62"/>
      <c r="OYS112" s="64"/>
      <c r="OYU112" s="62"/>
      <c r="OZB112" s="64"/>
      <c r="OZD112" s="62"/>
      <c r="OZK112" s="64"/>
      <c r="OZM112" s="62"/>
      <c r="OZT112" s="64"/>
      <c r="OZV112" s="62"/>
      <c r="PAC112" s="64"/>
      <c r="PAE112" s="62"/>
      <c r="PAL112" s="64"/>
      <c r="PAN112" s="62"/>
      <c r="PAU112" s="64"/>
      <c r="PAW112" s="62"/>
      <c r="PBD112" s="64"/>
      <c r="PBF112" s="62"/>
      <c r="PBM112" s="64"/>
      <c r="PBO112" s="62"/>
      <c r="PBV112" s="64"/>
      <c r="PBX112" s="62"/>
      <c r="PCE112" s="64"/>
      <c r="PCG112" s="62"/>
      <c r="PCN112" s="64"/>
      <c r="PCP112" s="62"/>
      <c r="PCW112" s="64"/>
      <c r="PCY112" s="62"/>
      <c r="PDF112" s="64"/>
      <c r="PDH112" s="62"/>
      <c r="PDO112" s="64"/>
      <c r="PDQ112" s="62"/>
      <c r="PDX112" s="64"/>
      <c r="PDZ112" s="62"/>
      <c r="PEG112" s="64"/>
      <c r="PEI112" s="62"/>
      <c r="PEP112" s="64"/>
      <c r="PER112" s="62"/>
      <c r="PEY112" s="64"/>
      <c r="PFA112" s="62"/>
      <c r="PFH112" s="64"/>
      <c r="PFJ112" s="62"/>
      <c r="PFQ112" s="64"/>
      <c r="PFS112" s="62"/>
      <c r="PFZ112" s="64"/>
      <c r="PGB112" s="62"/>
      <c r="PGI112" s="64"/>
      <c r="PGK112" s="62"/>
      <c r="PGR112" s="64"/>
      <c r="PGT112" s="62"/>
      <c r="PHA112" s="64"/>
      <c r="PHC112" s="62"/>
      <c r="PHJ112" s="64"/>
      <c r="PHL112" s="62"/>
      <c r="PHS112" s="64"/>
      <c r="PHU112" s="62"/>
      <c r="PIB112" s="64"/>
      <c r="PID112" s="62"/>
      <c r="PIK112" s="64"/>
      <c r="PIM112" s="62"/>
      <c r="PIT112" s="64"/>
      <c r="PIV112" s="62"/>
      <c r="PJC112" s="64"/>
      <c r="PJE112" s="62"/>
      <c r="PJL112" s="64"/>
      <c r="PJN112" s="62"/>
      <c r="PJU112" s="64"/>
      <c r="PJW112" s="62"/>
      <c r="PKD112" s="64"/>
      <c r="PKF112" s="62"/>
      <c r="PKM112" s="64"/>
      <c r="PKO112" s="62"/>
      <c r="PKV112" s="64"/>
      <c r="PKX112" s="62"/>
      <c r="PLE112" s="64"/>
      <c r="PLG112" s="62"/>
      <c r="PLN112" s="64"/>
      <c r="PLP112" s="62"/>
      <c r="PLW112" s="64"/>
      <c r="PLY112" s="62"/>
      <c r="PMF112" s="64"/>
      <c r="PMH112" s="62"/>
      <c r="PMO112" s="64"/>
      <c r="PMQ112" s="62"/>
      <c r="PMX112" s="64"/>
      <c r="PMZ112" s="62"/>
      <c r="PNG112" s="64"/>
      <c r="PNI112" s="62"/>
      <c r="PNP112" s="64"/>
      <c r="PNR112" s="62"/>
      <c r="PNY112" s="64"/>
      <c r="POA112" s="62"/>
      <c r="POH112" s="64"/>
      <c r="POJ112" s="62"/>
      <c r="POQ112" s="64"/>
      <c r="POS112" s="62"/>
      <c r="POZ112" s="64"/>
      <c r="PPB112" s="62"/>
      <c r="PPI112" s="64"/>
      <c r="PPK112" s="62"/>
      <c r="PPR112" s="64"/>
      <c r="PPT112" s="62"/>
      <c r="PQA112" s="64"/>
      <c r="PQC112" s="62"/>
      <c r="PQJ112" s="64"/>
      <c r="PQL112" s="62"/>
      <c r="PQS112" s="64"/>
      <c r="PQU112" s="62"/>
      <c r="PRB112" s="64"/>
      <c r="PRD112" s="62"/>
      <c r="PRK112" s="64"/>
      <c r="PRM112" s="62"/>
      <c r="PRT112" s="64"/>
      <c r="PRV112" s="62"/>
      <c r="PSC112" s="64"/>
      <c r="PSE112" s="62"/>
      <c r="PSL112" s="64"/>
      <c r="PSN112" s="62"/>
      <c r="PSU112" s="64"/>
      <c r="PSW112" s="62"/>
      <c r="PTD112" s="64"/>
      <c r="PTF112" s="62"/>
      <c r="PTM112" s="64"/>
      <c r="PTO112" s="62"/>
      <c r="PTV112" s="64"/>
      <c r="PTX112" s="62"/>
      <c r="PUE112" s="64"/>
      <c r="PUG112" s="62"/>
      <c r="PUN112" s="64"/>
      <c r="PUP112" s="62"/>
      <c r="PUW112" s="64"/>
      <c r="PUY112" s="62"/>
      <c r="PVF112" s="64"/>
      <c r="PVH112" s="62"/>
      <c r="PVO112" s="64"/>
      <c r="PVQ112" s="62"/>
      <c r="PVX112" s="64"/>
      <c r="PVZ112" s="62"/>
      <c r="PWG112" s="64"/>
      <c r="PWI112" s="62"/>
      <c r="PWP112" s="64"/>
      <c r="PWR112" s="62"/>
      <c r="PWY112" s="64"/>
      <c r="PXA112" s="62"/>
      <c r="PXH112" s="64"/>
      <c r="PXJ112" s="62"/>
      <c r="PXQ112" s="64"/>
      <c r="PXS112" s="62"/>
      <c r="PXZ112" s="64"/>
      <c r="PYB112" s="62"/>
      <c r="PYI112" s="64"/>
      <c r="PYK112" s="62"/>
      <c r="PYR112" s="64"/>
      <c r="PYT112" s="62"/>
      <c r="PZA112" s="64"/>
      <c r="PZC112" s="62"/>
      <c r="PZJ112" s="64"/>
      <c r="PZL112" s="62"/>
      <c r="PZS112" s="64"/>
      <c r="PZU112" s="62"/>
      <c r="QAB112" s="64"/>
      <c r="QAD112" s="62"/>
      <c r="QAK112" s="64"/>
      <c r="QAM112" s="62"/>
      <c r="QAT112" s="64"/>
      <c r="QAV112" s="62"/>
      <c r="QBC112" s="64"/>
      <c r="QBE112" s="62"/>
      <c r="QBL112" s="64"/>
      <c r="QBN112" s="62"/>
      <c r="QBU112" s="64"/>
      <c r="QBW112" s="62"/>
      <c r="QCD112" s="64"/>
      <c r="QCF112" s="62"/>
      <c r="QCM112" s="64"/>
      <c r="QCO112" s="62"/>
      <c r="QCV112" s="64"/>
      <c r="QCX112" s="62"/>
      <c r="QDE112" s="64"/>
      <c r="QDG112" s="62"/>
      <c r="QDN112" s="64"/>
      <c r="QDP112" s="62"/>
      <c r="QDW112" s="64"/>
      <c r="QDY112" s="62"/>
      <c r="QEF112" s="64"/>
      <c r="QEH112" s="62"/>
      <c r="QEO112" s="64"/>
      <c r="QEQ112" s="62"/>
      <c r="QEX112" s="64"/>
      <c r="QEZ112" s="62"/>
      <c r="QFG112" s="64"/>
      <c r="QFI112" s="62"/>
      <c r="QFP112" s="64"/>
      <c r="QFR112" s="62"/>
      <c r="QFY112" s="64"/>
      <c r="QGA112" s="62"/>
      <c r="QGH112" s="64"/>
      <c r="QGJ112" s="62"/>
      <c r="QGQ112" s="64"/>
      <c r="QGS112" s="62"/>
      <c r="QGZ112" s="64"/>
      <c r="QHB112" s="62"/>
      <c r="QHI112" s="64"/>
      <c r="QHK112" s="62"/>
      <c r="QHR112" s="64"/>
      <c r="QHT112" s="62"/>
      <c r="QIA112" s="64"/>
      <c r="QIC112" s="62"/>
      <c r="QIJ112" s="64"/>
      <c r="QIL112" s="62"/>
      <c r="QIS112" s="64"/>
      <c r="QIU112" s="62"/>
      <c r="QJB112" s="64"/>
      <c r="QJD112" s="62"/>
      <c r="QJK112" s="64"/>
      <c r="QJM112" s="62"/>
      <c r="QJT112" s="64"/>
      <c r="QJV112" s="62"/>
      <c r="QKC112" s="64"/>
      <c r="QKE112" s="62"/>
      <c r="QKL112" s="64"/>
      <c r="QKN112" s="62"/>
      <c r="QKU112" s="64"/>
      <c r="QKW112" s="62"/>
      <c r="QLD112" s="64"/>
      <c r="QLF112" s="62"/>
      <c r="QLM112" s="64"/>
      <c r="QLO112" s="62"/>
      <c r="QLV112" s="64"/>
      <c r="QLX112" s="62"/>
      <c r="QME112" s="64"/>
      <c r="QMG112" s="62"/>
      <c r="QMN112" s="64"/>
      <c r="QMP112" s="62"/>
      <c r="QMW112" s="64"/>
      <c r="QMY112" s="62"/>
      <c r="QNF112" s="64"/>
      <c r="QNH112" s="62"/>
      <c r="QNO112" s="64"/>
      <c r="QNQ112" s="62"/>
      <c r="QNX112" s="64"/>
      <c r="QNZ112" s="62"/>
      <c r="QOG112" s="64"/>
      <c r="QOI112" s="62"/>
      <c r="QOP112" s="64"/>
      <c r="QOR112" s="62"/>
      <c r="QOY112" s="64"/>
      <c r="QPA112" s="62"/>
      <c r="QPH112" s="64"/>
      <c r="QPJ112" s="62"/>
      <c r="QPQ112" s="64"/>
      <c r="QPS112" s="62"/>
      <c r="QPZ112" s="64"/>
      <c r="QQB112" s="62"/>
      <c r="QQI112" s="64"/>
      <c r="QQK112" s="62"/>
      <c r="QQR112" s="64"/>
      <c r="QQT112" s="62"/>
      <c r="QRA112" s="64"/>
      <c r="QRC112" s="62"/>
      <c r="QRJ112" s="64"/>
      <c r="QRL112" s="62"/>
      <c r="QRS112" s="64"/>
      <c r="QRU112" s="62"/>
      <c r="QSB112" s="64"/>
      <c r="QSD112" s="62"/>
      <c r="QSK112" s="64"/>
      <c r="QSM112" s="62"/>
      <c r="QST112" s="64"/>
      <c r="QSV112" s="62"/>
      <c r="QTC112" s="64"/>
      <c r="QTE112" s="62"/>
      <c r="QTL112" s="64"/>
      <c r="QTN112" s="62"/>
      <c r="QTU112" s="64"/>
      <c r="QTW112" s="62"/>
      <c r="QUD112" s="64"/>
      <c r="QUF112" s="62"/>
      <c r="QUM112" s="64"/>
      <c r="QUO112" s="62"/>
      <c r="QUV112" s="64"/>
      <c r="QUX112" s="62"/>
      <c r="QVE112" s="64"/>
      <c r="QVG112" s="62"/>
      <c r="QVN112" s="64"/>
      <c r="QVP112" s="62"/>
      <c r="QVW112" s="64"/>
      <c r="QVY112" s="62"/>
      <c r="QWF112" s="64"/>
      <c r="QWH112" s="62"/>
      <c r="QWO112" s="64"/>
      <c r="QWQ112" s="62"/>
      <c r="QWX112" s="64"/>
      <c r="QWZ112" s="62"/>
      <c r="QXG112" s="64"/>
      <c r="QXI112" s="62"/>
      <c r="QXP112" s="64"/>
      <c r="QXR112" s="62"/>
      <c r="QXY112" s="64"/>
      <c r="QYA112" s="62"/>
      <c r="QYH112" s="64"/>
      <c r="QYJ112" s="62"/>
      <c r="QYQ112" s="64"/>
      <c r="QYS112" s="62"/>
      <c r="QYZ112" s="64"/>
      <c r="QZB112" s="62"/>
      <c r="QZI112" s="64"/>
      <c r="QZK112" s="62"/>
      <c r="QZR112" s="64"/>
      <c r="QZT112" s="62"/>
      <c r="RAA112" s="64"/>
      <c r="RAC112" s="62"/>
      <c r="RAJ112" s="64"/>
      <c r="RAL112" s="62"/>
      <c r="RAS112" s="64"/>
      <c r="RAU112" s="62"/>
      <c r="RBB112" s="64"/>
      <c r="RBD112" s="62"/>
      <c r="RBK112" s="64"/>
      <c r="RBM112" s="62"/>
      <c r="RBT112" s="64"/>
      <c r="RBV112" s="62"/>
      <c r="RCC112" s="64"/>
      <c r="RCE112" s="62"/>
      <c r="RCL112" s="64"/>
      <c r="RCN112" s="62"/>
      <c r="RCU112" s="64"/>
      <c r="RCW112" s="62"/>
      <c r="RDD112" s="64"/>
      <c r="RDF112" s="62"/>
      <c r="RDM112" s="64"/>
      <c r="RDO112" s="62"/>
      <c r="RDV112" s="64"/>
      <c r="RDX112" s="62"/>
      <c r="REE112" s="64"/>
      <c r="REG112" s="62"/>
      <c r="REN112" s="64"/>
      <c r="REP112" s="62"/>
      <c r="REW112" s="64"/>
      <c r="REY112" s="62"/>
      <c r="RFF112" s="64"/>
      <c r="RFH112" s="62"/>
      <c r="RFO112" s="64"/>
      <c r="RFQ112" s="62"/>
      <c r="RFX112" s="64"/>
      <c r="RFZ112" s="62"/>
      <c r="RGG112" s="64"/>
      <c r="RGI112" s="62"/>
      <c r="RGP112" s="64"/>
      <c r="RGR112" s="62"/>
      <c r="RGY112" s="64"/>
      <c r="RHA112" s="62"/>
      <c r="RHH112" s="64"/>
      <c r="RHJ112" s="62"/>
      <c r="RHQ112" s="64"/>
      <c r="RHS112" s="62"/>
      <c r="RHZ112" s="64"/>
      <c r="RIB112" s="62"/>
      <c r="RII112" s="64"/>
      <c r="RIK112" s="62"/>
      <c r="RIR112" s="64"/>
      <c r="RIT112" s="62"/>
      <c r="RJA112" s="64"/>
      <c r="RJC112" s="62"/>
      <c r="RJJ112" s="64"/>
      <c r="RJL112" s="62"/>
      <c r="RJS112" s="64"/>
      <c r="RJU112" s="62"/>
      <c r="RKB112" s="64"/>
      <c r="RKD112" s="62"/>
      <c r="RKK112" s="64"/>
      <c r="RKM112" s="62"/>
      <c r="RKT112" s="64"/>
      <c r="RKV112" s="62"/>
      <c r="RLC112" s="64"/>
      <c r="RLE112" s="62"/>
      <c r="RLL112" s="64"/>
      <c r="RLN112" s="62"/>
      <c r="RLU112" s="64"/>
      <c r="RLW112" s="62"/>
      <c r="RMD112" s="64"/>
      <c r="RMF112" s="62"/>
      <c r="RMM112" s="64"/>
      <c r="RMO112" s="62"/>
      <c r="RMV112" s="64"/>
      <c r="RMX112" s="62"/>
      <c r="RNE112" s="64"/>
      <c r="RNG112" s="62"/>
      <c r="RNN112" s="64"/>
      <c r="RNP112" s="62"/>
      <c r="RNW112" s="64"/>
      <c r="RNY112" s="62"/>
      <c r="ROF112" s="64"/>
      <c r="ROH112" s="62"/>
      <c r="ROO112" s="64"/>
      <c r="ROQ112" s="62"/>
      <c r="ROX112" s="64"/>
      <c r="ROZ112" s="62"/>
      <c r="RPG112" s="64"/>
      <c r="RPI112" s="62"/>
      <c r="RPP112" s="64"/>
      <c r="RPR112" s="62"/>
      <c r="RPY112" s="64"/>
      <c r="RQA112" s="62"/>
      <c r="RQH112" s="64"/>
      <c r="RQJ112" s="62"/>
      <c r="RQQ112" s="64"/>
      <c r="RQS112" s="62"/>
      <c r="RQZ112" s="64"/>
      <c r="RRB112" s="62"/>
      <c r="RRI112" s="64"/>
      <c r="RRK112" s="62"/>
      <c r="RRR112" s="64"/>
      <c r="RRT112" s="62"/>
      <c r="RSA112" s="64"/>
      <c r="RSC112" s="62"/>
      <c r="RSJ112" s="64"/>
      <c r="RSL112" s="62"/>
      <c r="RSS112" s="64"/>
      <c r="RSU112" s="62"/>
      <c r="RTB112" s="64"/>
      <c r="RTD112" s="62"/>
      <c r="RTK112" s="64"/>
      <c r="RTM112" s="62"/>
      <c r="RTT112" s="64"/>
      <c r="RTV112" s="62"/>
      <c r="RUC112" s="64"/>
      <c r="RUE112" s="62"/>
      <c r="RUL112" s="64"/>
      <c r="RUN112" s="62"/>
      <c r="RUU112" s="64"/>
      <c r="RUW112" s="62"/>
      <c r="RVD112" s="64"/>
      <c r="RVF112" s="62"/>
      <c r="RVM112" s="64"/>
      <c r="RVO112" s="62"/>
      <c r="RVV112" s="64"/>
      <c r="RVX112" s="62"/>
      <c r="RWE112" s="64"/>
      <c r="RWG112" s="62"/>
      <c r="RWN112" s="64"/>
      <c r="RWP112" s="62"/>
      <c r="RWW112" s="64"/>
      <c r="RWY112" s="62"/>
      <c r="RXF112" s="64"/>
      <c r="RXH112" s="62"/>
      <c r="RXO112" s="64"/>
      <c r="RXQ112" s="62"/>
      <c r="RXX112" s="64"/>
      <c r="RXZ112" s="62"/>
      <c r="RYG112" s="64"/>
      <c r="RYI112" s="62"/>
      <c r="RYP112" s="64"/>
      <c r="RYR112" s="62"/>
      <c r="RYY112" s="64"/>
      <c r="RZA112" s="62"/>
      <c r="RZH112" s="64"/>
      <c r="RZJ112" s="62"/>
      <c r="RZQ112" s="64"/>
      <c r="RZS112" s="62"/>
      <c r="RZZ112" s="64"/>
      <c r="SAB112" s="62"/>
      <c r="SAI112" s="64"/>
      <c r="SAK112" s="62"/>
      <c r="SAR112" s="64"/>
      <c r="SAT112" s="62"/>
      <c r="SBA112" s="64"/>
      <c r="SBC112" s="62"/>
      <c r="SBJ112" s="64"/>
      <c r="SBL112" s="62"/>
      <c r="SBS112" s="64"/>
      <c r="SBU112" s="62"/>
      <c r="SCB112" s="64"/>
      <c r="SCD112" s="62"/>
      <c r="SCK112" s="64"/>
      <c r="SCM112" s="62"/>
      <c r="SCT112" s="64"/>
      <c r="SCV112" s="62"/>
      <c r="SDC112" s="64"/>
      <c r="SDE112" s="62"/>
      <c r="SDL112" s="64"/>
      <c r="SDN112" s="62"/>
      <c r="SDU112" s="64"/>
      <c r="SDW112" s="62"/>
      <c r="SED112" s="64"/>
      <c r="SEF112" s="62"/>
      <c r="SEM112" s="64"/>
      <c r="SEO112" s="62"/>
      <c r="SEV112" s="64"/>
      <c r="SEX112" s="62"/>
      <c r="SFE112" s="64"/>
      <c r="SFG112" s="62"/>
      <c r="SFN112" s="64"/>
      <c r="SFP112" s="62"/>
      <c r="SFW112" s="64"/>
      <c r="SFY112" s="62"/>
      <c r="SGF112" s="64"/>
      <c r="SGH112" s="62"/>
      <c r="SGO112" s="64"/>
      <c r="SGQ112" s="62"/>
      <c r="SGX112" s="64"/>
      <c r="SGZ112" s="62"/>
      <c r="SHG112" s="64"/>
      <c r="SHI112" s="62"/>
      <c r="SHP112" s="64"/>
      <c r="SHR112" s="62"/>
      <c r="SHY112" s="64"/>
      <c r="SIA112" s="62"/>
      <c r="SIH112" s="64"/>
      <c r="SIJ112" s="62"/>
      <c r="SIQ112" s="64"/>
      <c r="SIS112" s="62"/>
      <c r="SIZ112" s="64"/>
      <c r="SJB112" s="62"/>
      <c r="SJI112" s="64"/>
      <c r="SJK112" s="62"/>
      <c r="SJR112" s="64"/>
      <c r="SJT112" s="62"/>
      <c r="SKA112" s="64"/>
      <c r="SKC112" s="62"/>
      <c r="SKJ112" s="64"/>
      <c r="SKL112" s="62"/>
      <c r="SKS112" s="64"/>
      <c r="SKU112" s="62"/>
      <c r="SLB112" s="64"/>
      <c r="SLD112" s="62"/>
      <c r="SLK112" s="64"/>
      <c r="SLM112" s="62"/>
      <c r="SLT112" s="64"/>
      <c r="SLV112" s="62"/>
      <c r="SMC112" s="64"/>
      <c r="SME112" s="62"/>
      <c r="SML112" s="64"/>
      <c r="SMN112" s="62"/>
      <c r="SMU112" s="64"/>
      <c r="SMW112" s="62"/>
      <c r="SND112" s="64"/>
      <c r="SNF112" s="62"/>
      <c r="SNM112" s="64"/>
      <c r="SNO112" s="62"/>
      <c r="SNV112" s="64"/>
      <c r="SNX112" s="62"/>
      <c r="SOE112" s="64"/>
      <c r="SOG112" s="62"/>
      <c r="SON112" s="64"/>
      <c r="SOP112" s="62"/>
      <c r="SOW112" s="64"/>
      <c r="SOY112" s="62"/>
      <c r="SPF112" s="64"/>
      <c r="SPH112" s="62"/>
      <c r="SPO112" s="64"/>
      <c r="SPQ112" s="62"/>
      <c r="SPX112" s="64"/>
      <c r="SPZ112" s="62"/>
      <c r="SQG112" s="64"/>
      <c r="SQI112" s="62"/>
      <c r="SQP112" s="64"/>
      <c r="SQR112" s="62"/>
      <c r="SQY112" s="64"/>
      <c r="SRA112" s="62"/>
      <c r="SRH112" s="64"/>
      <c r="SRJ112" s="62"/>
      <c r="SRQ112" s="64"/>
      <c r="SRS112" s="62"/>
      <c r="SRZ112" s="64"/>
      <c r="SSB112" s="62"/>
      <c r="SSI112" s="64"/>
      <c r="SSK112" s="62"/>
      <c r="SSR112" s="64"/>
      <c r="SST112" s="62"/>
      <c r="STA112" s="64"/>
      <c r="STC112" s="62"/>
      <c r="STJ112" s="64"/>
      <c r="STL112" s="62"/>
      <c r="STS112" s="64"/>
      <c r="STU112" s="62"/>
      <c r="SUB112" s="64"/>
      <c r="SUD112" s="62"/>
      <c r="SUK112" s="64"/>
      <c r="SUM112" s="62"/>
      <c r="SUT112" s="64"/>
      <c r="SUV112" s="62"/>
      <c r="SVC112" s="64"/>
      <c r="SVE112" s="62"/>
      <c r="SVL112" s="64"/>
      <c r="SVN112" s="62"/>
      <c r="SVU112" s="64"/>
      <c r="SVW112" s="62"/>
      <c r="SWD112" s="64"/>
      <c r="SWF112" s="62"/>
      <c r="SWM112" s="64"/>
      <c r="SWO112" s="62"/>
      <c r="SWV112" s="64"/>
      <c r="SWX112" s="62"/>
      <c r="SXE112" s="64"/>
      <c r="SXG112" s="62"/>
      <c r="SXN112" s="64"/>
      <c r="SXP112" s="62"/>
      <c r="SXW112" s="64"/>
      <c r="SXY112" s="62"/>
      <c r="SYF112" s="64"/>
      <c r="SYH112" s="62"/>
      <c r="SYO112" s="64"/>
      <c r="SYQ112" s="62"/>
      <c r="SYX112" s="64"/>
      <c r="SYZ112" s="62"/>
      <c r="SZG112" s="64"/>
      <c r="SZI112" s="62"/>
      <c r="SZP112" s="64"/>
      <c r="SZR112" s="62"/>
      <c r="SZY112" s="64"/>
      <c r="TAA112" s="62"/>
      <c r="TAH112" s="64"/>
      <c r="TAJ112" s="62"/>
      <c r="TAQ112" s="64"/>
      <c r="TAS112" s="62"/>
      <c r="TAZ112" s="64"/>
      <c r="TBB112" s="62"/>
      <c r="TBI112" s="64"/>
      <c r="TBK112" s="62"/>
      <c r="TBR112" s="64"/>
      <c r="TBT112" s="62"/>
      <c r="TCA112" s="64"/>
      <c r="TCC112" s="62"/>
      <c r="TCJ112" s="64"/>
      <c r="TCL112" s="62"/>
      <c r="TCS112" s="64"/>
      <c r="TCU112" s="62"/>
      <c r="TDB112" s="64"/>
      <c r="TDD112" s="62"/>
      <c r="TDK112" s="64"/>
      <c r="TDM112" s="62"/>
      <c r="TDT112" s="64"/>
      <c r="TDV112" s="62"/>
      <c r="TEC112" s="64"/>
      <c r="TEE112" s="62"/>
      <c r="TEL112" s="64"/>
      <c r="TEN112" s="62"/>
      <c r="TEU112" s="64"/>
      <c r="TEW112" s="62"/>
      <c r="TFD112" s="64"/>
      <c r="TFF112" s="62"/>
      <c r="TFM112" s="64"/>
      <c r="TFO112" s="62"/>
      <c r="TFV112" s="64"/>
      <c r="TFX112" s="62"/>
      <c r="TGE112" s="64"/>
      <c r="TGG112" s="62"/>
      <c r="TGN112" s="64"/>
      <c r="TGP112" s="62"/>
      <c r="TGW112" s="64"/>
      <c r="TGY112" s="62"/>
      <c r="THF112" s="64"/>
      <c r="THH112" s="62"/>
      <c r="THO112" s="64"/>
      <c r="THQ112" s="62"/>
      <c r="THX112" s="64"/>
      <c r="THZ112" s="62"/>
      <c r="TIG112" s="64"/>
      <c r="TII112" s="62"/>
      <c r="TIP112" s="64"/>
      <c r="TIR112" s="62"/>
      <c r="TIY112" s="64"/>
      <c r="TJA112" s="62"/>
      <c r="TJH112" s="64"/>
      <c r="TJJ112" s="62"/>
      <c r="TJQ112" s="64"/>
      <c r="TJS112" s="62"/>
      <c r="TJZ112" s="64"/>
      <c r="TKB112" s="62"/>
      <c r="TKI112" s="64"/>
      <c r="TKK112" s="62"/>
      <c r="TKR112" s="64"/>
      <c r="TKT112" s="62"/>
      <c r="TLA112" s="64"/>
      <c r="TLC112" s="62"/>
      <c r="TLJ112" s="64"/>
      <c r="TLL112" s="62"/>
      <c r="TLS112" s="64"/>
      <c r="TLU112" s="62"/>
      <c r="TMB112" s="64"/>
      <c r="TMD112" s="62"/>
      <c r="TMK112" s="64"/>
      <c r="TMM112" s="62"/>
      <c r="TMT112" s="64"/>
      <c r="TMV112" s="62"/>
      <c r="TNC112" s="64"/>
      <c r="TNE112" s="62"/>
      <c r="TNL112" s="64"/>
      <c r="TNN112" s="62"/>
      <c r="TNU112" s="64"/>
      <c r="TNW112" s="62"/>
      <c r="TOD112" s="64"/>
      <c r="TOF112" s="62"/>
      <c r="TOM112" s="64"/>
      <c r="TOO112" s="62"/>
      <c r="TOV112" s="64"/>
      <c r="TOX112" s="62"/>
      <c r="TPE112" s="64"/>
      <c r="TPG112" s="62"/>
      <c r="TPN112" s="64"/>
      <c r="TPP112" s="62"/>
      <c r="TPW112" s="64"/>
      <c r="TPY112" s="62"/>
      <c r="TQF112" s="64"/>
      <c r="TQH112" s="62"/>
      <c r="TQO112" s="64"/>
      <c r="TQQ112" s="62"/>
      <c r="TQX112" s="64"/>
      <c r="TQZ112" s="62"/>
      <c r="TRG112" s="64"/>
      <c r="TRI112" s="62"/>
      <c r="TRP112" s="64"/>
      <c r="TRR112" s="62"/>
      <c r="TRY112" s="64"/>
      <c r="TSA112" s="62"/>
      <c r="TSH112" s="64"/>
      <c r="TSJ112" s="62"/>
      <c r="TSQ112" s="64"/>
      <c r="TSS112" s="62"/>
      <c r="TSZ112" s="64"/>
      <c r="TTB112" s="62"/>
      <c r="TTI112" s="64"/>
      <c r="TTK112" s="62"/>
      <c r="TTR112" s="64"/>
      <c r="TTT112" s="62"/>
      <c r="TUA112" s="64"/>
      <c r="TUC112" s="62"/>
      <c r="TUJ112" s="64"/>
      <c r="TUL112" s="62"/>
      <c r="TUS112" s="64"/>
      <c r="TUU112" s="62"/>
      <c r="TVB112" s="64"/>
      <c r="TVD112" s="62"/>
      <c r="TVK112" s="64"/>
      <c r="TVM112" s="62"/>
      <c r="TVT112" s="64"/>
      <c r="TVV112" s="62"/>
      <c r="TWC112" s="64"/>
      <c r="TWE112" s="62"/>
      <c r="TWL112" s="64"/>
      <c r="TWN112" s="62"/>
      <c r="TWU112" s="64"/>
      <c r="TWW112" s="62"/>
      <c r="TXD112" s="64"/>
      <c r="TXF112" s="62"/>
      <c r="TXM112" s="64"/>
      <c r="TXO112" s="62"/>
      <c r="TXV112" s="64"/>
      <c r="TXX112" s="62"/>
      <c r="TYE112" s="64"/>
      <c r="TYG112" s="62"/>
      <c r="TYN112" s="64"/>
      <c r="TYP112" s="62"/>
      <c r="TYW112" s="64"/>
      <c r="TYY112" s="62"/>
      <c r="TZF112" s="64"/>
      <c r="TZH112" s="62"/>
      <c r="TZO112" s="64"/>
      <c r="TZQ112" s="62"/>
      <c r="TZX112" s="64"/>
      <c r="TZZ112" s="62"/>
      <c r="UAG112" s="64"/>
      <c r="UAI112" s="62"/>
      <c r="UAP112" s="64"/>
      <c r="UAR112" s="62"/>
      <c r="UAY112" s="64"/>
      <c r="UBA112" s="62"/>
      <c r="UBH112" s="64"/>
      <c r="UBJ112" s="62"/>
      <c r="UBQ112" s="64"/>
      <c r="UBS112" s="62"/>
      <c r="UBZ112" s="64"/>
      <c r="UCB112" s="62"/>
      <c r="UCI112" s="64"/>
      <c r="UCK112" s="62"/>
      <c r="UCR112" s="64"/>
      <c r="UCT112" s="62"/>
      <c r="UDA112" s="64"/>
      <c r="UDC112" s="62"/>
      <c r="UDJ112" s="64"/>
      <c r="UDL112" s="62"/>
      <c r="UDS112" s="64"/>
      <c r="UDU112" s="62"/>
      <c r="UEB112" s="64"/>
      <c r="UED112" s="62"/>
      <c r="UEK112" s="64"/>
      <c r="UEM112" s="62"/>
      <c r="UET112" s="64"/>
      <c r="UEV112" s="62"/>
      <c r="UFC112" s="64"/>
      <c r="UFE112" s="62"/>
      <c r="UFL112" s="64"/>
      <c r="UFN112" s="62"/>
      <c r="UFU112" s="64"/>
      <c r="UFW112" s="62"/>
      <c r="UGD112" s="64"/>
      <c r="UGF112" s="62"/>
      <c r="UGM112" s="64"/>
      <c r="UGO112" s="62"/>
      <c r="UGV112" s="64"/>
      <c r="UGX112" s="62"/>
      <c r="UHE112" s="64"/>
      <c r="UHG112" s="62"/>
      <c r="UHN112" s="64"/>
      <c r="UHP112" s="62"/>
      <c r="UHW112" s="64"/>
      <c r="UHY112" s="62"/>
      <c r="UIF112" s="64"/>
      <c r="UIH112" s="62"/>
      <c r="UIO112" s="64"/>
      <c r="UIQ112" s="62"/>
      <c r="UIX112" s="64"/>
      <c r="UIZ112" s="62"/>
      <c r="UJG112" s="64"/>
      <c r="UJI112" s="62"/>
      <c r="UJP112" s="64"/>
      <c r="UJR112" s="62"/>
      <c r="UJY112" s="64"/>
      <c r="UKA112" s="62"/>
      <c r="UKH112" s="64"/>
      <c r="UKJ112" s="62"/>
      <c r="UKQ112" s="64"/>
      <c r="UKS112" s="62"/>
      <c r="UKZ112" s="64"/>
      <c r="ULB112" s="62"/>
      <c r="ULI112" s="64"/>
      <c r="ULK112" s="62"/>
      <c r="ULR112" s="64"/>
      <c r="ULT112" s="62"/>
      <c r="UMA112" s="64"/>
      <c r="UMC112" s="62"/>
      <c r="UMJ112" s="64"/>
      <c r="UML112" s="62"/>
      <c r="UMS112" s="64"/>
      <c r="UMU112" s="62"/>
      <c r="UNB112" s="64"/>
      <c r="UND112" s="62"/>
      <c r="UNK112" s="64"/>
      <c r="UNM112" s="62"/>
      <c r="UNT112" s="64"/>
      <c r="UNV112" s="62"/>
      <c r="UOC112" s="64"/>
      <c r="UOE112" s="62"/>
      <c r="UOL112" s="64"/>
      <c r="UON112" s="62"/>
      <c r="UOU112" s="64"/>
      <c r="UOW112" s="62"/>
      <c r="UPD112" s="64"/>
      <c r="UPF112" s="62"/>
      <c r="UPM112" s="64"/>
      <c r="UPO112" s="62"/>
      <c r="UPV112" s="64"/>
      <c r="UPX112" s="62"/>
      <c r="UQE112" s="64"/>
      <c r="UQG112" s="62"/>
      <c r="UQN112" s="64"/>
      <c r="UQP112" s="62"/>
      <c r="UQW112" s="64"/>
      <c r="UQY112" s="62"/>
      <c r="URF112" s="64"/>
      <c r="URH112" s="62"/>
      <c r="URO112" s="64"/>
      <c r="URQ112" s="62"/>
      <c r="URX112" s="64"/>
      <c r="URZ112" s="62"/>
      <c r="USG112" s="64"/>
      <c r="USI112" s="62"/>
      <c r="USP112" s="64"/>
      <c r="USR112" s="62"/>
      <c r="USY112" s="64"/>
      <c r="UTA112" s="62"/>
      <c r="UTH112" s="64"/>
      <c r="UTJ112" s="62"/>
      <c r="UTQ112" s="64"/>
      <c r="UTS112" s="62"/>
      <c r="UTZ112" s="64"/>
      <c r="UUB112" s="62"/>
      <c r="UUI112" s="64"/>
      <c r="UUK112" s="62"/>
      <c r="UUR112" s="64"/>
      <c r="UUT112" s="62"/>
      <c r="UVA112" s="64"/>
      <c r="UVC112" s="62"/>
      <c r="UVJ112" s="64"/>
      <c r="UVL112" s="62"/>
      <c r="UVS112" s="64"/>
      <c r="UVU112" s="62"/>
      <c r="UWB112" s="64"/>
      <c r="UWD112" s="62"/>
      <c r="UWK112" s="64"/>
      <c r="UWM112" s="62"/>
      <c r="UWT112" s="64"/>
      <c r="UWV112" s="62"/>
      <c r="UXC112" s="64"/>
      <c r="UXE112" s="62"/>
      <c r="UXL112" s="64"/>
      <c r="UXN112" s="62"/>
      <c r="UXU112" s="64"/>
      <c r="UXW112" s="62"/>
      <c r="UYD112" s="64"/>
      <c r="UYF112" s="62"/>
      <c r="UYM112" s="64"/>
      <c r="UYO112" s="62"/>
      <c r="UYV112" s="64"/>
      <c r="UYX112" s="62"/>
      <c r="UZE112" s="64"/>
      <c r="UZG112" s="62"/>
      <c r="UZN112" s="64"/>
      <c r="UZP112" s="62"/>
      <c r="UZW112" s="64"/>
      <c r="UZY112" s="62"/>
      <c r="VAF112" s="64"/>
      <c r="VAH112" s="62"/>
      <c r="VAO112" s="64"/>
      <c r="VAQ112" s="62"/>
      <c r="VAX112" s="64"/>
      <c r="VAZ112" s="62"/>
      <c r="VBG112" s="64"/>
      <c r="VBI112" s="62"/>
      <c r="VBP112" s="64"/>
      <c r="VBR112" s="62"/>
      <c r="VBY112" s="64"/>
      <c r="VCA112" s="62"/>
      <c r="VCH112" s="64"/>
      <c r="VCJ112" s="62"/>
      <c r="VCQ112" s="64"/>
      <c r="VCS112" s="62"/>
      <c r="VCZ112" s="64"/>
      <c r="VDB112" s="62"/>
      <c r="VDI112" s="64"/>
      <c r="VDK112" s="62"/>
      <c r="VDR112" s="64"/>
      <c r="VDT112" s="62"/>
      <c r="VEA112" s="64"/>
      <c r="VEC112" s="62"/>
      <c r="VEJ112" s="64"/>
      <c r="VEL112" s="62"/>
      <c r="VES112" s="64"/>
      <c r="VEU112" s="62"/>
      <c r="VFB112" s="64"/>
      <c r="VFD112" s="62"/>
      <c r="VFK112" s="64"/>
      <c r="VFM112" s="62"/>
      <c r="VFT112" s="64"/>
      <c r="VFV112" s="62"/>
      <c r="VGC112" s="64"/>
      <c r="VGE112" s="62"/>
      <c r="VGL112" s="64"/>
      <c r="VGN112" s="62"/>
      <c r="VGU112" s="64"/>
      <c r="VGW112" s="62"/>
      <c r="VHD112" s="64"/>
      <c r="VHF112" s="62"/>
      <c r="VHM112" s="64"/>
      <c r="VHO112" s="62"/>
      <c r="VHV112" s="64"/>
      <c r="VHX112" s="62"/>
      <c r="VIE112" s="64"/>
      <c r="VIG112" s="62"/>
      <c r="VIN112" s="64"/>
      <c r="VIP112" s="62"/>
      <c r="VIW112" s="64"/>
      <c r="VIY112" s="62"/>
      <c r="VJF112" s="64"/>
      <c r="VJH112" s="62"/>
      <c r="VJO112" s="64"/>
      <c r="VJQ112" s="62"/>
      <c r="VJX112" s="64"/>
      <c r="VJZ112" s="62"/>
      <c r="VKG112" s="64"/>
      <c r="VKI112" s="62"/>
      <c r="VKP112" s="64"/>
      <c r="VKR112" s="62"/>
      <c r="VKY112" s="64"/>
      <c r="VLA112" s="62"/>
      <c r="VLH112" s="64"/>
      <c r="VLJ112" s="62"/>
      <c r="VLQ112" s="64"/>
      <c r="VLS112" s="62"/>
      <c r="VLZ112" s="64"/>
      <c r="VMB112" s="62"/>
      <c r="VMI112" s="64"/>
      <c r="VMK112" s="62"/>
      <c r="VMR112" s="64"/>
      <c r="VMT112" s="62"/>
      <c r="VNA112" s="64"/>
      <c r="VNC112" s="62"/>
      <c r="VNJ112" s="64"/>
      <c r="VNL112" s="62"/>
      <c r="VNS112" s="64"/>
      <c r="VNU112" s="62"/>
      <c r="VOB112" s="64"/>
      <c r="VOD112" s="62"/>
      <c r="VOK112" s="64"/>
      <c r="VOM112" s="62"/>
      <c r="VOT112" s="64"/>
      <c r="VOV112" s="62"/>
      <c r="VPC112" s="64"/>
      <c r="VPE112" s="62"/>
      <c r="VPL112" s="64"/>
      <c r="VPN112" s="62"/>
      <c r="VPU112" s="64"/>
      <c r="VPW112" s="62"/>
      <c r="VQD112" s="64"/>
      <c r="VQF112" s="62"/>
      <c r="VQM112" s="64"/>
      <c r="VQO112" s="62"/>
      <c r="VQV112" s="64"/>
      <c r="VQX112" s="62"/>
      <c r="VRE112" s="64"/>
      <c r="VRG112" s="62"/>
      <c r="VRN112" s="64"/>
      <c r="VRP112" s="62"/>
      <c r="VRW112" s="64"/>
      <c r="VRY112" s="62"/>
      <c r="VSF112" s="64"/>
      <c r="VSH112" s="62"/>
      <c r="VSO112" s="64"/>
      <c r="VSQ112" s="62"/>
      <c r="VSX112" s="64"/>
      <c r="VSZ112" s="62"/>
      <c r="VTG112" s="64"/>
      <c r="VTI112" s="62"/>
      <c r="VTP112" s="64"/>
      <c r="VTR112" s="62"/>
      <c r="VTY112" s="64"/>
      <c r="VUA112" s="62"/>
      <c r="VUH112" s="64"/>
      <c r="VUJ112" s="62"/>
      <c r="VUQ112" s="64"/>
      <c r="VUS112" s="62"/>
      <c r="VUZ112" s="64"/>
      <c r="VVB112" s="62"/>
      <c r="VVI112" s="64"/>
      <c r="VVK112" s="62"/>
      <c r="VVR112" s="64"/>
      <c r="VVT112" s="62"/>
      <c r="VWA112" s="64"/>
      <c r="VWC112" s="62"/>
      <c r="VWJ112" s="64"/>
      <c r="VWL112" s="62"/>
      <c r="VWS112" s="64"/>
      <c r="VWU112" s="62"/>
      <c r="VXB112" s="64"/>
      <c r="VXD112" s="62"/>
      <c r="VXK112" s="64"/>
      <c r="VXM112" s="62"/>
      <c r="VXT112" s="64"/>
      <c r="VXV112" s="62"/>
      <c r="VYC112" s="64"/>
      <c r="VYE112" s="62"/>
      <c r="VYL112" s="64"/>
      <c r="VYN112" s="62"/>
      <c r="VYU112" s="64"/>
      <c r="VYW112" s="62"/>
      <c r="VZD112" s="64"/>
      <c r="VZF112" s="62"/>
      <c r="VZM112" s="64"/>
      <c r="VZO112" s="62"/>
      <c r="VZV112" s="64"/>
      <c r="VZX112" s="62"/>
      <c r="WAE112" s="64"/>
      <c r="WAG112" s="62"/>
      <c r="WAN112" s="64"/>
      <c r="WAP112" s="62"/>
      <c r="WAW112" s="64"/>
      <c r="WAY112" s="62"/>
      <c r="WBF112" s="64"/>
      <c r="WBH112" s="62"/>
      <c r="WBO112" s="64"/>
      <c r="WBQ112" s="62"/>
      <c r="WBX112" s="64"/>
      <c r="WBZ112" s="62"/>
      <c r="WCG112" s="64"/>
      <c r="WCI112" s="62"/>
      <c r="WCP112" s="64"/>
      <c r="WCR112" s="62"/>
      <c r="WCY112" s="64"/>
      <c r="WDA112" s="62"/>
      <c r="WDH112" s="64"/>
      <c r="WDJ112" s="62"/>
      <c r="WDQ112" s="64"/>
      <c r="WDS112" s="62"/>
      <c r="WDZ112" s="64"/>
      <c r="WEB112" s="62"/>
      <c r="WEI112" s="64"/>
      <c r="WEK112" s="62"/>
      <c r="WER112" s="64"/>
      <c r="WET112" s="62"/>
      <c r="WFA112" s="64"/>
      <c r="WFC112" s="62"/>
      <c r="WFJ112" s="64"/>
      <c r="WFL112" s="62"/>
      <c r="WFS112" s="64"/>
      <c r="WFU112" s="62"/>
      <c r="WGB112" s="64"/>
      <c r="WGD112" s="62"/>
      <c r="WGK112" s="64"/>
      <c r="WGM112" s="62"/>
      <c r="WGT112" s="64"/>
      <c r="WGV112" s="62"/>
      <c r="WHC112" s="64"/>
      <c r="WHE112" s="62"/>
      <c r="WHL112" s="64"/>
      <c r="WHN112" s="62"/>
      <c r="WHU112" s="64"/>
      <c r="WHW112" s="62"/>
      <c r="WID112" s="64"/>
      <c r="WIF112" s="62"/>
      <c r="WIM112" s="64"/>
      <c r="WIO112" s="62"/>
      <c r="WIV112" s="64"/>
      <c r="WIX112" s="62"/>
      <c r="WJE112" s="64"/>
      <c r="WJG112" s="62"/>
      <c r="WJN112" s="64"/>
      <c r="WJP112" s="62"/>
      <c r="WJW112" s="64"/>
      <c r="WJY112" s="62"/>
      <c r="WKF112" s="64"/>
      <c r="WKH112" s="62"/>
      <c r="WKO112" s="64"/>
      <c r="WKQ112" s="62"/>
      <c r="WKX112" s="64"/>
      <c r="WKZ112" s="62"/>
      <c r="WLG112" s="64"/>
      <c r="WLI112" s="62"/>
      <c r="WLP112" s="64"/>
      <c r="WLR112" s="62"/>
      <c r="WLY112" s="64"/>
      <c r="WMA112" s="62"/>
      <c r="WMH112" s="64"/>
      <c r="WMJ112" s="62"/>
      <c r="WMQ112" s="64"/>
      <c r="WMS112" s="62"/>
      <c r="WMZ112" s="64"/>
      <c r="WNB112" s="62"/>
      <c r="WNI112" s="64"/>
      <c r="WNK112" s="62"/>
      <c r="WNR112" s="64"/>
      <c r="WNT112" s="62"/>
      <c r="WOA112" s="64"/>
      <c r="WOC112" s="62"/>
      <c r="WOJ112" s="64"/>
      <c r="WOL112" s="62"/>
      <c r="WOS112" s="64"/>
      <c r="WOU112" s="62"/>
      <c r="WPB112" s="64"/>
      <c r="WPD112" s="62"/>
      <c r="WPK112" s="64"/>
      <c r="WPM112" s="62"/>
      <c r="WPT112" s="64"/>
      <c r="WPV112" s="62"/>
      <c r="WQC112" s="64"/>
      <c r="WQE112" s="62"/>
      <c r="WQL112" s="64"/>
      <c r="WQN112" s="62"/>
      <c r="WQU112" s="64"/>
      <c r="WQW112" s="62"/>
      <c r="WRD112" s="64"/>
      <c r="WRF112" s="62"/>
      <c r="WRM112" s="64"/>
      <c r="WRO112" s="62"/>
      <c r="WRV112" s="64"/>
      <c r="WRX112" s="62"/>
      <c r="WSE112" s="64"/>
      <c r="WSG112" s="62"/>
      <c r="WSN112" s="64"/>
      <c r="WSP112" s="62"/>
      <c r="WSW112" s="64"/>
      <c r="WSY112" s="62"/>
      <c r="WTF112" s="64"/>
      <c r="WTH112" s="62"/>
      <c r="WTO112" s="64"/>
      <c r="WTQ112" s="62"/>
      <c r="WTX112" s="64"/>
      <c r="WTZ112" s="62"/>
      <c r="WUG112" s="64"/>
      <c r="WUI112" s="62"/>
      <c r="WUP112" s="64"/>
      <c r="WUR112" s="62"/>
      <c r="WUY112" s="64"/>
      <c r="WVA112" s="62"/>
      <c r="WVH112" s="64"/>
      <c r="WVJ112" s="62"/>
      <c r="WVQ112" s="64"/>
      <c r="WVS112" s="62"/>
      <c r="WVZ112" s="64"/>
      <c r="WWB112" s="62"/>
      <c r="WWI112" s="64"/>
      <c r="WWK112" s="62"/>
      <c r="WWR112" s="64"/>
      <c r="WWT112" s="62"/>
      <c r="WXA112" s="64"/>
      <c r="WXC112" s="62"/>
      <c r="WXJ112" s="64"/>
      <c r="WXL112" s="62"/>
      <c r="WXS112" s="64"/>
      <c r="WXU112" s="62"/>
      <c r="WYB112" s="64"/>
      <c r="WYD112" s="62"/>
      <c r="WYK112" s="64"/>
      <c r="WYM112" s="62"/>
      <c r="WYT112" s="64"/>
      <c r="WYV112" s="62"/>
      <c r="WZC112" s="64"/>
      <c r="WZE112" s="62"/>
      <c r="WZL112" s="64"/>
      <c r="WZN112" s="62"/>
      <c r="WZU112" s="64"/>
      <c r="WZW112" s="62"/>
      <c r="XAD112" s="64"/>
      <c r="XAF112" s="62"/>
      <c r="XAM112" s="64"/>
      <c r="XAO112" s="62"/>
      <c r="XAV112" s="64"/>
      <c r="XAX112" s="62"/>
      <c r="XBE112" s="64"/>
      <c r="XBG112" s="62"/>
      <c r="XBN112" s="64"/>
      <c r="XBP112" s="62"/>
      <c r="XBW112" s="64"/>
      <c r="XBY112" s="62"/>
      <c r="XCF112" s="64"/>
      <c r="XCH112" s="62"/>
      <c r="XCO112" s="64"/>
      <c r="XCQ112" s="62"/>
      <c r="XCX112" s="64"/>
      <c r="XCZ112" s="62"/>
      <c r="XDG112" s="64"/>
      <c r="XDI112" s="62"/>
      <c r="XDP112" s="64"/>
      <c r="XDR112" s="62"/>
      <c r="XDY112" s="64"/>
      <c r="XEA112" s="62"/>
      <c r="XEH112" s="64"/>
      <c r="XEJ112" s="62"/>
      <c r="XEQ112" s="64"/>
      <c r="XES112" s="62"/>
      <c r="XEZ112" s="64"/>
      <c r="XFB112" s="62"/>
    </row>
    <row r="113" spans="1:1019 1026:2045 2052:3071 3078:4095 4097:5114 5121:6140 6147:7166 7173:8192 8199:9216 9218:10235 10242:11261 11268:12287 12294:13311 13313:14330 14337:15356 15363:16382" s="61" customFormat="1" ht="14.25" x14ac:dyDescent="0.25">
      <c r="A113" s="61">
        <v>3267</v>
      </c>
      <c r="B113" s="62" t="s">
        <v>831</v>
      </c>
      <c r="C113" s="61" t="s">
        <v>107</v>
      </c>
      <c r="D113" s="63" t="s">
        <v>832</v>
      </c>
      <c r="E113" s="61" t="s">
        <v>833</v>
      </c>
      <c r="F113" s="61" t="s">
        <v>596</v>
      </c>
      <c r="G113" s="61" t="s">
        <v>391</v>
      </c>
      <c r="H113" s="61" t="s">
        <v>834</v>
      </c>
      <c r="I113" s="64">
        <v>0.05</v>
      </c>
      <c r="K113" s="62"/>
      <c r="R113" s="64"/>
      <c r="T113" s="62"/>
      <c r="AA113" s="64"/>
      <c r="AC113" s="62"/>
      <c r="AJ113" s="64"/>
      <c r="AL113" s="62"/>
      <c r="AS113" s="64"/>
      <c r="AU113" s="62"/>
      <c r="BB113" s="64"/>
      <c r="BD113" s="62"/>
      <c r="BK113" s="64"/>
      <c r="BM113" s="62"/>
      <c r="BT113" s="64"/>
      <c r="BV113" s="62"/>
      <c r="CC113" s="64"/>
      <c r="CE113" s="62"/>
      <c r="CL113" s="64"/>
      <c r="CN113" s="62"/>
      <c r="CU113" s="64"/>
      <c r="CW113" s="62"/>
      <c r="DD113" s="64"/>
      <c r="DF113" s="62"/>
      <c r="DM113" s="64"/>
      <c r="DO113" s="62"/>
      <c r="DV113" s="64"/>
      <c r="DX113" s="62"/>
      <c r="EE113" s="64"/>
      <c r="EG113" s="62"/>
      <c r="EN113" s="64"/>
      <c r="EP113" s="62"/>
      <c r="EW113" s="64"/>
      <c r="EY113" s="62"/>
      <c r="FF113" s="64"/>
      <c r="FH113" s="62"/>
      <c r="FO113" s="64"/>
      <c r="FQ113" s="62"/>
      <c r="FX113" s="64"/>
      <c r="FZ113" s="62"/>
      <c r="GG113" s="64"/>
      <c r="GI113" s="62"/>
      <c r="GP113" s="64"/>
      <c r="GR113" s="62"/>
      <c r="GY113" s="64"/>
      <c r="HA113" s="62"/>
      <c r="HH113" s="64"/>
      <c r="HJ113" s="62"/>
      <c r="HQ113" s="64"/>
      <c r="HS113" s="62"/>
      <c r="HZ113" s="64"/>
      <c r="IB113" s="62"/>
      <c r="II113" s="64"/>
      <c r="IK113" s="62"/>
      <c r="IR113" s="64"/>
      <c r="IT113" s="62"/>
      <c r="JA113" s="64"/>
      <c r="JC113" s="62"/>
      <c r="JJ113" s="64"/>
      <c r="JL113" s="62"/>
      <c r="JS113" s="64"/>
      <c r="JU113" s="62"/>
      <c r="KB113" s="64"/>
      <c r="KD113" s="62"/>
      <c r="KK113" s="64"/>
      <c r="KM113" s="62"/>
      <c r="KT113" s="64"/>
      <c r="KV113" s="62"/>
      <c r="LC113" s="64"/>
      <c r="LE113" s="62"/>
      <c r="LL113" s="64"/>
      <c r="LN113" s="62"/>
      <c r="LU113" s="64"/>
      <c r="LW113" s="62"/>
      <c r="MD113" s="64"/>
      <c r="MF113" s="62"/>
      <c r="MM113" s="64"/>
      <c r="MO113" s="62"/>
      <c r="MV113" s="64"/>
      <c r="MX113" s="62"/>
      <c r="NE113" s="64"/>
      <c r="NG113" s="62"/>
      <c r="NN113" s="64"/>
      <c r="NP113" s="62"/>
      <c r="NW113" s="64"/>
      <c r="NY113" s="62"/>
      <c r="OF113" s="64"/>
      <c r="OH113" s="62"/>
      <c r="OO113" s="64"/>
      <c r="OQ113" s="62"/>
      <c r="OX113" s="64"/>
      <c r="OZ113" s="62"/>
      <c r="PG113" s="64"/>
      <c r="PI113" s="62"/>
      <c r="PP113" s="64"/>
      <c r="PR113" s="62"/>
      <c r="PY113" s="64"/>
      <c r="QA113" s="62"/>
      <c r="QH113" s="64"/>
      <c r="QJ113" s="62"/>
      <c r="QQ113" s="64"/>
      <c r="QS113" s="62"/>
      <c r="QZ113" s="64"/>
      <c r="RB113" s="62"/>
      <c r="RI113" s="64"/>
      <c r="RK113" s="62"/>
      <c r="RR113" s="64"/>
      <c r="RT113" s="62"/>
      <c r="SA113" s="64"/>
      <c r="SC113" s="62"/>
      <c r="SJ113" s="64"/>
      <c r="SL113" s="62"/>
      <c r="SS113" s="64"/>
      <c r="SU113" s="62"/>
      <c r="TB113" s="64"/>
      <c r="TD113" s="62"/>
      <c r="TK113" s="64"/>
      <c r="TM113" s="62"/>
      <c r="TT113" s="64"/>
      <c r="TV113" s="62"/>
      <c r="UC113" s="64"/>
      <c r="UE113" s="62"/>
      <c r="UL113" s="64"/>
      <c r="UN113" s="62"/>
      <c r="UU113" s="64"/>
      <c r="UW113" s="62"/>
      <c r="VD113" s="64"/>
      <c r="VF113" s="62"/>
      <c r="VM113" s="64"/>
      <c r="VO113" s="62"/>
      <c r="VV113" s="64"/>
      <c r="VX113" s="62"/>
      <c r="WE113" s="64"/>
      <c r="WG113" s="62"/>
      <c r="WN113" s="64"/>
      <c r="WP113" s="62"/>
      <c r="WW113" s="64"/>
      <c r="WY113" s="62"/>
      <c r="XF113" s="64"/>
      <c r="XH113" s="62"/>
      <c r="XO113" s="64"/>
      <c r="XQ113" s="62"/>
      <c r="XX113" s="64"/>
      <c r="XZ113" s="62"/>
      <c r="YG113" s="64"/>
      <c r="YI113" s="62"/>
      <c r="YP113" s="64"/>
      <c r="YR113" s="62"/>
      <c r="YY113" s="64"/>
      <c r="ZA113" s="62"/>
      <c r="ZH113" s="64"/>
      <c r="ZJ113" s="62"/>
      <c r="ZQ113" s="64"/>
      <c r="ZS113" s="62"/>
      <c r="ZZ113" s="64"/>
      <c r="AAB113" s="62"/>
      <c r="AAI113" s="64"/>
      <c r="AAK113" s="62"/>
      <c r="AAR113" s="64"/>
      <c r="AAT113" s="62"/>
      <c r="ABA113" s="64"/>
      <c r="ABC113" s="62"/>
      <c r="ABJ113" s="64"/>
      <c r="ABL113" s="62"/>
      <c r="ABS113" s="64"/>
      <c r="ABU113" s="62"/>
      <c r="ACB113" s="64"/>
      <c r="ACD113" s="62"/>
      <c r="ACK113" s="64"/>
      <c r="ACM113" s="62"/>
      <c r="ACT113" s="64"/>
      <c r="ACV113" s="62"/>
      <c r="ADC113" s="64"/>
      <c r="ADE113" s="62"/>
      <c r="ADL113" s="64"/>
      <c r="ADN113" s="62"/>
      <c r="ADU113" s="64"/>
      <c r="ADW113" s="62"/>
      <c r="AED113" s="64"/>
      <c r="AEF113" s="62"/>
      <c r="AEM113" s="64"/>
      <c r="AEO113" s="62"/>
      <c r="AEV113" s="64"/>
      <c r="AEX113" s="62"/>
      <c r="AFE113" s="64"/>
      <c r="AFG113" s="62"/>
      <c r="AFN113" s="64"/>
      <c r="AFP113" s="62"/>
      <c r="AFW113" s="64"/>
      <c r="AFY113" s="62"/>
      <c r="AGF113" s="64"/>
      <c r="AGH113" s="62"/>
      <c r="AGO113" s="64"/>
      <c r="AGQ113" s="62"/>
      <c r="AGX113" s="64"/>
      <c r="AGZ113" s="62"/>
      <c r="AHG113" s="64"/>
      <c r="AHI113" s="62"/>
      <c r="AHP113" s="64"/>
      <c r="AHR113" s="62"/>
      <c r="AHY113" s="64"/>
      <c r="AIA113" s="62"/>
      <c r="AIH113" s="64"/>
      <c r="AIJ113" s="62"/>
      <c r="AIQ113" s="64"/>
      <c r="AIS113" s="62"/>
      <c r="AIZ113" s="64"/>
      <c r="AJB113" s="62"/>
      <c r="AJI113" s="64"/>
      <c r="AJK113" s="62"/>
      <c r="AJR113" s="64"/>
      <c r="AJT113" s="62"/>
      <c r="AKA113" s="64"/>
      <c r="AKC113" s="62"/>
      <c r="AKJ113" s="64"/>
      <c r="AKL113" s="62"/>
      <c r="AKS113" s="64"/>
      <c r="AKU113" s="62"/>
      <c r="ALB113" s="64"/>
      <c r="ALD113" s="62"/>
      <c r="ALK113" s="64"/>
      <c r="ALM113" s="62"/>
      <c r="ALT113" s="64"/>
      <c r="ALV113" s="62"/>
      <c r="AMC113" s="64"/>
      <c r="AME113" s="62"/>
      <c r="AML113" s="64"/>
      <c r="AMN113" s="62"/>
      <c r="AMU113" s="64"/>
      <c r="AMW113" s="62"/>
      <c r="AND113" s="64"/>
      <c r="ANF113" s="62"/>
      <c r="ANM113" s="64"/>
      <c r="ANO113" s="62"/>
      <c r="ANV113" s="64"/>
      <c r="ANX113" s="62"/>
      <c r="AOE113" s="64"/>
      <c r="AOG113" s="62"/>
      <c r="AON113" s="64"/>
      <c r="AOP113" s="62"/>
      <c r="AOW113" s="64"/>
      <c r="AOY113" s="62"/>
      <c r="APF113" s="64"/>
      <c r="APH113" s="62"/>
      <c r="APO113" s="64"/>
      <c r="APQ113" s="62"/>
      <c r="APX113" s="64"/>
      <c r="APZ113" s="62"/>
      <c r="AQG113" s="64"/>
      <c r="AQI113" s="62"/>
      <c r="AQP113" s="64"/>
      <c r="AQR113" s="62"/>
      <c r="AQY113" s="64"/>
      <c r="ARA113" s="62"/>
      <c r="ARH113" s="64"/>
      <c r="ARJ113" s="62"/>
      <c r="ARQ113" s="64"/>
      <c r="ARS113" s="62"/>
      <c r="ARZ113" s="64"/>
      <c r="ASB113" s="62"/>
      <c r="ASI113" s="64"/>
      <c r="ASK113" s="62"/>
      <c r="ASR113" s="64"/>
      <c r="AST113" s="62"/>
      <c r="ATA113" s="64"/>
      <c r="ATC113" s="62"/>
      <c r="ATJ113" s="64"/>
      <c r="ATL113" s="62"/>
      <c r="ATS113" s="64"/>
      <c r="ATU113" s="62"/>
      <c r="AUB113" s="64"/>
      <c r="AUD113" s="62"/>
      <c r="AUK113" s="64"/>
      <c r="AUM113" s="62"/>
      <c r="AUT113" s="64"/>
      <c r="AUV113" s="62"/>
      <c r="AVC113" s="64"/>
      <c r="AVE113" s="62"/>
      <c r="AVL113" s="64"/>
      <c r="AVN113" s="62"/>
      <c r="AVU113" s="64"/>
      <c r="AVW113" s="62"/>
      <c r="AWD113" s="64"/>
      <c r="AWF113" s="62"/>
      <c r="AWM113" s="64"/>
      <c r="AWO113" s="62"/>
      <c r="AWV113" s="64"/>
      <c r="AWX113" s="62"/>
      <c r="AXE113" s="64"/>
      <c r="AXG113" s="62"/>
      <c r="AXN113" s="64"/>
      <c r="AXP113" s="62"/>
      <c r="AXW113" s="64"/>
      <c r="AXY113" s="62"/>
      <c r="AYF113" s="64"/>
      <c r="AYH113" s="62"/>
      <c r="AYO113" s="64"/>
      <c r="AYQ113" s="62"/>
      <c r="AYX113" s="64"/>
      <c r="AYZ113" s="62"/>
      <c r="AZG113" s="64"/>
      <c r="AZI113" s="62"/>
      <c r="AZP113" s="64"/>
      <c r="AZR113" s="62"/>
      <c r="AZY113" s="64"/>
      <c r="BAA113" s="62"/>
      <c r="BAH113" s="64"/>
      <c r="BAJ113" s="62"/>
      <c r="BAQ113" s="64"/>
      <c r="BAS113" s="62"/>
      <c r="BAZ113" s="64"/>
      <c r="BBB113" s="62"/>
      <c r="BBI113" s="64"/>
      <c r="BBK113" s="62"/>
      <c r="BBR113" s="64"/>
      <c r="BBT113" s="62"/>
      <c r="BCA113" s="64"/>
      <c r="BCC113" s="62"/>
      <c r="BCJ113" s="64"/>
      <c r="BCL113" s="62"/>
      <c r="BCS113" s="64"/>
      <c r="BCU113" s="62"/>
      <c r="BDB113" s="64"/>
      <c r="BDD113" s="62"/>
      <c r="BDK113" s="64"/>
      <c r="BDM113" s="62"/>
      <c r="BDT113" s="64"/>
      <c r="BDV113" s="62"/>
      <c r="BEC113" s="64"/>
      <c r="BEE113" s="62"/>
      <c r="BEL113" s="64"/>
      <c r="BEN113" s="62"/>
      <c r="BEU113" s="64"/>
      <c r="BEW113" s="62"/>
      <c r="BFD113" s="64"/>
      <c r="BFF113" s="62"/>
      <c r="BFM113" s="64"/>
      <c r="BFO113" s="62"/>
      <c r="BFV113" s="64"/>
      <c r="BFX113" s="62"/>
      <c r="BGE113" s="64"/>
      <c r="BGG113" s="62"/>
      <c r="BGN113" s="64"/>
      <c r="BGP113" s="62"/>
      <c r="BGW113" s="64"/>
      <c r="BGY113" s="62"/>
      <c r="BHF113" s="64"/>
      <c r="BHH113" s="62"/>
      <c r="BHO113" s="64"/>
      <c r="BHQ113" s="62"/>
      <c r="BHX113" s="64"/>
      <c r="BHZ113" s="62"/>
      <c r="BIG113" s="64"/>
      <c r="BII113" s="62"/>
      <c r="BIP113" s="64"/>
      <c r="BIR113" s="62"/>
      <c r="BIY113" s="64"/>
      <c r="BJA113" s="62"/>
      <c r="BJH113" s="64"/>
      <c r="BJJ113" s="62"/>
      <c r="BJQ113" s="64"/>
      <c r="BJS113" s="62"/>
      <c r="BJZ113" s="64"/>
      <c r="BKB113" s="62"/>
      <c r="BKI113" s="64"/>
      <c r="BKK113" s="62"/>
      <c r="BKR113" s="64"/>
      <c r="BKT113" s="62"/>
      <c r="BLA113" s="64"/>
      <c r="BLC113" s="62"/>
      <c r="BLJ113" s="64"/>
      <c r="BLL113" s="62"/>
      <c r="BLS113" s="64"/>
      <c r="BLU113" s="62"/>
      <c r="BMB113" s="64"/>
      <c r="BMD113" s="62"/>
      <c r="BMK113" s="64"/>
      <c r="BMM113" s="62"/>
      <c r="BMT113" s="64"/>
      <c r="BMV113" s="62"/>
      <c r="BNC113" s="64"/>
      <c r="BNE113" s="62"/>
      <c r="BNL113" s="64"/>
      <c r="BNN113" s="62"/>
      <c r="BNU113" s="64"/>
      <c r="BNW113" s="62"/>
      <c r="BOD113" s="64"/>
      <c r="BOF113" s="62"/>
      <c r="BOM113" s="64"/>
      <c r="BOO113" s="62"/>
      <c r="BOV113" s="64"/>
      <c r="BOX113" s="62"/>
      <c r="BPE113" s="64"/>
      <c r="BPG113" s="62"/>
      <c r="BPN113" s="64"/>
      <c r="BPP113" s="62"/>
      <c r="BPW113" s="64"/>
      <c r="BPY113" s="62"/>
      <c r="BQF113" s="64"/>
      <c r="BQH113" s="62"/>
      <c r="BQO113" s="64"/>
      <c r="BQQ113" s="62"/>
      <c r="BQX113" s="64"/>
      <c r="BQZ113" s="62"/>
      <c r="BRG113" s="64"/>
      <c r="BRI113" s="62"/>
      <c r="BRP113" s="64"/>
      <c r="BRR113" s="62"/>
      <c r="BRY113" s="64"/>
      <c r="BSA113" s="62"/>
      <c r="BSH113" s="64"/>
      <c r="BSJ113" s="62"/>
      <c r="BSQ113" s="64"/>
      <c r="BSS113" s="62"/>
      <c r="BSZ113" s="64"/>
      <c r="BTB113" s="62"/>
      <c r="BTI113" s="64"/>
      <c r="BTK113" s="62"/>
      <c r="BTR113" s="64"/>
      <c r="BTT113" s="62"/>
      <c r="BUA113" s="64"/>
      <c r="BUC113" s="62"/>
      <c r="BUJ113" s="64"/>
      <c r="BUL113" s="62"/>
      <c r="BUS113" s="64"/>
      <c r="BUU113" s="62"/>
      <c r="BVB113" s="64"/>
      <c r="BVD113" s="62"/>
      <c r="BVK113" s="64"/>
      <c r="BVM113" s="62"/>
      <c r="BVT113" s="64"/>
      <c r="BVV113" s="62"/>
      <c r="BWC113" s="64"/>
      <c r="BWE113" s="62"/>
      <c r="BWL113" s="64"/>
      <c r="BWN113" s="62"/>
      <c r="BWU113" s="64"/>
      <c r="BWW113" s="62"/>
      <c r="BXD113" s="64"/>
      <c r="BXF113" s="62"/>
      <c r="BXM113" s="64"/>
      <c r="BXO113" s="62"/>
      <c r="BXV113" s="64"/>
      <c r="BXX113" s="62"/>
      <c r="BYE113" s="64"/>
      <c r="BYG113" s="62"/>
      <c r="BYN113" s="64"/>
      <c r="BYP113" s="62"/>
      <c r="BYW113" s="64"/>
      <c r="BYY113" s="62"/>
      <c r="BZF113" s="64"/>
      <c r="BZH113" s="62"/>
      <c r="BZO113" s="64"/>
      <c r="BZQ113" s="62"/>
      <c r="BZX113" s="64"/>
      <c r="BZZ113" s="62"/>
      <c r="CAG113" s="64"/>
      <c r="CAI113" s="62"/>
      <c r="CAP113" s="64"/>
      <c r="CAR113" s="62"/>
      <c r="CAY113" s="64"/>
      <c r="CBA113" s="62"/>
      <c r="CBH113" s="64"/>
      <c r="CBJ113" s="62"/>
      <c r="CBQ113" s="64"/>
      <c r="CBS113" s="62"/>
      <c r="CBZ113" s="64"/>
      <c r="CCB113" s="62"/>
      <c r="CCI113" s="64"/>
      <c r="CCK113" s="62"/>
      <c r="CCR113" s="64"/>
      <c r="CCT113" s="62"/>
      <c r="CDA113" s="64"/>
      <c r="CDC113" s="62"/>
      <c r="CDJ113" s="64"/>
      <c r="CDL113" s="62"/>
      <c r="CDS113" s="64"/>
      <c r="CDU113" s="62"/>
      <c r="CEB113" s="64"/>
      <c r="CED113" s="62"/>
      <c r="CEK113" s="64"/>
      <c r="CEM113" s="62"/>
      <c r="CET113" s="64"/>
      <c r="CEV113" s="62"/>
      <c r="CFC113" s="64"/>
      <c r="CFE113" s="62"/>
      <c r="CFL113" s="64"/>
      <c r="CFN113" s="62"/>
      <c r="CFU113" s="64"/>
      <c r="CFW113" s="62"/>
      <c r="CGD113" s="64"/>
      <c r="CGF113" s="62"/>
      <c r="CGM113" s="64"/>
      <c r="CGO113" s="62"/>
      <c r="CGV113" s="64"/>
      <c r="CGX113" s="62"/>
      <c r="CHE113" s="64"/>
      <c r="CHG113" s="62"/>
      <c r="CHN113" s="64"/>
      <c r="CHP113" s="62"/>
      <c r="CHW113" s="64"/>
      <c r="CHY113" s="62"/>
      <c r="CIF113" s="64"/>
      <c r="CIH113" s="62"/>
      <c r="CIO113" s="64"/>
      <c r="CIQ113" s="62"/>
      <c r="CIX113" s="64"/>
      <c r="CIZ113" s="62"/>
      <c r="CJG113" s="64"/>
      <c r="CJI113" s="62"/>
      <c r="CJP113" s="64"/>
      <c r="CJR113" s="62"/>
      <c r="CJY113" s="64"/>
      <c r="CKA113" s="62"/>
      <c r="CKH113" s="64"/>
      <c r="CKJ113" s="62"/>
      <c r="CKQ113" s="64"/>
      <c r="CKS113" s="62"/>
      <c r="CKZ113" s="64"/>
      <c r="CLB113" s="62"/>
      <c r="CLI113" s="64"/>
      <c r="CLK113" s="62"/>
      <c r="CLR113" s="64"/>
      <c r="CLT113" s="62"/>
      <c r="CMA113" s="64"/>
      <c r="CMC113" s="62"/>
      <c r="CMJ113" s="64"/>
      <c r="CML113" s="62"/>
      <c r="CMS113" s="64"/>
      <c r="CMU113" s="62"/>
      <c r="CNB113" s="64"/>
      <c r="CND113" s="62"/>
      <c r="CNK113" s="64"/>
      <c r="CNM113" s="62"/>
      <c r="CNT113" s="64"/>
      <c r="CNV113" s="62"/>
      <c r="COC113" s="64"/>
      <c r="COE113" s="62"/>
      <c r="COL113" s="64"/>
      <c r="CON113" s="62"/>
      <c r="COU113" s="64"/>
      <c r="COW113" s="62"/>
      <c r="CPD113" s="64"/>
      <c r="CPF113" s="62"/>
      <c r="CPM113" s="64"/>
      <c r="CPO113" s="62"/>
      <c r="CPV113" s="64"/>
      <c r="CPX113" s="62"/>
      <c r="CQE113" s="64"/>
      <c r="CQG113" s="62"/>
      <c r="CQN113" s="64"/>
      <c r="CQP113" s="62"/>
      <c r="CQW113" s="64"/>
      <c r="CQY113" s="62"/>
      <c r="CRF113" s="64"/>
      <c r="CRH113" s="62"/>
      <c r="CRO113" s="64"/>
      <c r="CRQ113" s="62"/>
      <c r="CRX113" s="64"/>
      <c r="CRZ113" s="62"/>
      <c r="CSG113" s="64"/>
      <c r="CSI113" s="62"/>
      <c r="CSP113" s="64"/>
      <c r="CSR113" s="62"/>
      <c r="CSY113" s="64"/>
      <c r="CTA113" s="62"/>
      <c r="CTH113" s="64"/>
      <c r="CTJ113" s="62"/>
      <c r="CTQ113" s="64"/>
      <c r="CTS113" s="62"/>
      <c r="CTZ113" s="64"/>
      <c r="CUB113" s="62"/>
      <c r="CUI113" s="64"/>
      <c r="CUK113" s="62"/>
      <c r="CUR113" s="64"/>
      <c r="CUT113" s="62"/>
      <c r="CVA113" s="64"/>
      <c r="CVC113" s="62"/>
      <c r="CVJ113" s="64"/>
      <c r="CVL113" s="62"/>
      <c r="CVS113" s="64"/>
      <c r="CVU113" s="62"/>
      <c r="CWB113" s="64"/>
      <c r="CWD113" s="62"/>
      <c r="CWK113" s="64"/>
      <c r="CWM113" s="62"/>
      <c r="CWT113" s="64"/>
      <c r="CWV113" s="62"/>
      <c r="CXC113" s="64"/>
      <c r="CXE113" s="62"/>
      <c r="CXL113" s="64"/>
      <c r="CXN113" s="62"/>
      <c r="CXU113" s="64"/>
      <c r="CXW113" s="62"/>
      <c r="CYD113" s="64"/>
      <c r="CYF113" s="62"/>
      <c r="CYM113" s="64"/>
      <c r="CYO113" s="62"/>
      <c r="CYV113" s="64"/>
      <c r="CYX113" s="62"/>
      <c r="CZE113" s="64"/>
      <c r="CZG113" s="62"/>
      <c r="CZN113" s="64"/>
      <c r="CZP113" s="62"/>
      <c r="CZW113" s="64"/>
      <c r="CZY113" s="62"/>
      <c r="DAF113" s="64"/>
      <c r="DAH113" s="62"/>
      <c r="DAO113" s="64"/>
      <c r="DAQ113" s="62"/>
      <c r="DAX113" s="64"/>
      <c r="DAZ113" s="62"/>
      <c r="DBG113" s="64"/>
      <c r="DBI113" s="62"/>
      <c r="DBP113" s="64"/>
      <c r="DBR113" s="62"/>
      <c r="DBY113" s="64"/>
      <c r="DCA113" s="62"/>
      <c r="DCH113" s="64"/>
      <c r="DCJ113" s="62"/>
      <c r="DCQ113" s="64"/>
      <c r="DCS113" s="62"/>
      <c r="DCZ113" s="64"/>
      <c r="DDB113" s="62"/>
      <c r="DDI113" s="64"/>
      <c r="DDK113" s="62"/>
      <c r="DDR113" s="64"/>
      <c r="DDT113" s="62"/>
      <c r="DEA113" s="64"/>
      <c r="DEC113" s="62"/>
      <c r="DEJ113" s="64"/>
      <c r="DEL113" s="62"/>
      <c r="DES113" s="64"/>
      <c r="DEU113" s="62"/>
      <c r="DFB113" s="64"/>
      <c r="DFD113" s="62"/>
      <c r="DFK113" s="64"/>
      <c r="DFM113" s="62"/>
      <c r="DFT113" s="64"/>
      <c r="DFV113" s="62"/>
      <c r="DGC113" s="64"/>
      <c r="DGE113" s="62"/>
      <c r="DGL113" s="64"/>
      <c r="DGN113" s="62"/>
      <c r="DGU113" s="64"/>
      <c r="DGW113" s="62"/>
      <c r="DHD113" s="64"/>
      <c r="DHF113" s="62"/>
      <c r="DHM113" s="64"/>
      <c r="DHO113" s="62"/>
      <c r="DHV113" s="64"/>
      <c r="DHX113" s="62"/>
      <c r="DIE113" s="64"/>
      <c r="DIG113" s="62"/>
      <c r="DIN113" s="64"/>
      <c r="DIP113" s="62"/>
      <c r="DIW113" s="64"/>
      <c r="DIY113" s="62"/>
      <c r="DJF113" s="64"/>
      <c r="DJH113" s="62"/>
      <c r="DJO113" s="64"/>
      <c r="DJQ113" s="62"/>
      <c r="DJX113" s="64"/>
      <c r="DJZ113" s="62"/>
      <c r="DKG113" s="64"/>
      <c r="DKI113" s="62"/>
      <c r="DKP113" s="64"/>
      <c r="DKR113" s="62"/>
      <c r="DKY113" s="64"/>
      <c r="DLA113" s="62"/>
      <c r="DLH113" s="64"/>
      <c r="DLJ113" s="62"/>
      <c r="DLQ113" s="64"/>
      <c r="DLS113" s="62"/>
      <c r="DLZ113" s="64"/>
      <c r="DMB113" s="62"/>
      <c r="DMI113" s="64"/>
      <c r="DMK113" s="62"/>
      <c r="DMR113" s="64"/>
      <c r="DMT113" s="62"/>
      <c r="DNA113" s="64"/>
      <c r="DNC113" s="62"/>
      <c r="DNJ113" s="64"/>
      <c r="DNL113" s="62"/>
      <c r="DNS113" s="64"/>
      <c r="DNU113" s="62"/>
      <c r="DOB113" s="64"/>
      <c r="DOD113" s="62"/>
      <c r="DOK113" s="64"/>
      <c r="DOM113" s="62"/>
      <c r="DOT113" s="64"/>
      <c r="DOV113" s="62"/>
      <c r="DPC113" s="64"/>
      <c r="DPE113" s="62"/>
      <c r="DPL113" s="64"/>
      <c r="DPN113" s="62"/>
      <c r="DPU113" s="64"/>
      <c r="DPW113" s="62"/>
      <c r="DQD113" s="64"/>
      <c r="DQF113" s="62"/>
      <c r="DQM113" s="64"/>
      <c r="DQO113" s="62"/>
      <c r="DQV113" s="64"/>
      <c r="DQX113" s="62"/>
      <c r="DRE113" s="64"/>
      <c r="DRG113" s="62"/>
      <c r="DRN113" s="64"/>
      <c r="DRP113" s="62"/>
      <c r="DRW113" s="64"/>
      <c r="DRY113" s="62"/>
      <c r="DSF113" s="64"/>
      <c r="DSH113" s="62"/>
      <c r="DSO113" s="64"/>
      <c r="DSQ113" s="62"/>
      <c r="DSX113" s="64"/>
      <c r="DSZ113" s="62"/>
      <c r="DTG113" s="64"/>
      <c r="DTI113" s="62"/>
      <c r="DTP113" s="64"/>
      <c r="DTR113" s="62"/>
      <c r="DTY113" s="64"/>
      <c r="DUA113" s="62"/>
      <c r="DUH113" s="64"/>
      <c r="DUJ113" s="62"/>
      <c r="DUQ113" s="64"/>
      <c r="DUS113" s="62"/>
      <c r="DUZ113" s="64"/>
      <c r="DVB113" s="62"/>
      <c r="DVI113" s="64"/>
      <c r="DVK113" s="62"/>
      <c r="DVR113" s="64"/>
      <c r="DVT113" s="62"/>
      <c r="DWA113" s="64"/>
      <c r="DWC113" s="62"/>
      <c r="DWJ113" s="64"/>
      <c r="DWL113" s="62"/>
      <c r="DWS113" s="64"/>
      <c r="DWU113" s="62"/>
      <c r="DXB113" s="64"/>
      <c r="DXD113" s="62"/>
      <c r="DXK113" s="64"/>
      <c r="DXM113" s="62"/>
      <c r="DXT113" s="64"/>
      <c r="DXV113" s="62"/>
      <c r="DYC113" s="64"/>
      <c r="DYE113" s="62"/>
      <c r="DYL113" s="64"/>
      <c r="DYN113" s="62"/>
      <c r="DYU113" s="64"/>
      <c r="DYW113" s="62"/>
      <c r="DZD113" s="64"/>
      <c r="DZF113" s="62"/>
      <c r="DZM113" s="64"/>
      <c r="DZO113" s="62"/>
      <c r="DZV113" s="64"/>
      <c r="DZX113" s="62"/>
      <c r="EAE113" s="64"/>
      <c r="EAG113" s="62"/>
      <c r="EAN113" s="64"/>
      <c r="EAP113" s="62"/>
      <c r="EAW113" s="64"/>
      <c r="EAY113" s="62"/>
      <c r="EBF113" s="64"/>
      <c r="EBH113" s="62"/>
      <c r="EBO113" s="64"/>
      <c r="EBQ113" s="62"/>
      <c r="EBX113" s="64"/>
      <c r="EBZ113" s="62"/>
      <c r="ECG113" s="64"/>
      <c r="ECI113" s="62"/>
      <c r="ECP113" s="64"/>
      <c r="ECR113" s="62"/>
      <c r="ECY113" s="64"/>
      <c r="EDA113" s="62"/>
      <c r="EDH113" s="64"/>
      <c r="EDJ113" s="62"/>
      <c r="EDQ113" s="64"/>
      <c r="EDS113" s="62"/>
      <c r="EDZ113" s="64"/>
      <c r="EEB113" s="62"/>
      <c r="EEI113" s="64"/>
      <c r="EEK113" s="62"/>
      <c r="EER113" s="64"/>
      <c r="EET113" s="62"/>
      <c r="EFA113" s="64"/>
      <c r="EFC113" s="62"/>
      <c r="EFJ113" s="64"/>
      <c r="EFL113" s="62"/>
      <c r="EFS113" s="64"/>
      <c r="EFU113" s="62"/>
      <c r="EGB113" s="64"/>
      <c r="EGD113" s="62"/>
      <c r="EGK113" s="64"/>
      <c r="EGM113" s="62"/>
      <c r="EGT113" s="64"/>
      <c r="EGV113" s="62"/>
      <c r="EHC113" s="64"/>
      <c r="EHE113" s="62"/>
      <c r="EHL113" s="64"/>
      <c r="EHN113" s="62"/>
      <c r="EHU113" s="64"/>
      <c r="EHW113" s="62"/>
      <c r="EID113" s="64"/>
      <c r="EIF113" s="62"/>
      <c r="EIM113" s="64"/>
      <c r="EIO113" s="62"/>
      <c r="EIV113" s="64"/>
      <c r="EIX113" s="62"/>
      <c r="EJE113" s="64"/>
      <c r="EJG113" s="62"/>
      <c r="EJN113" s="64"/>
      <c r="EJP113" s="62"/>
      <c r="EJW113" s="64"/>
      <c r="EJY113" s="62"/>
      <c r="EKF113" s="64"/>
      <c r="EKH113" s="62"/>
      <c r="EKO113" s="64"/>
      <c r="EKQ113" s="62"/>
      <c r="EKX113" s="64"/>
      <c r="EKZ113" s="62"/>
      <c r="ELG113" s="64"/>
      <c r="ELI113" s="62"/>
      <c r="ELP113" s="64"/>
      <c r="ELR113" s="62"/>
      <c r="ELY113" s="64"/>
      <c r="EMA113" s="62"/>
      <c r="EMH113" s="64"/>
      <c r="EMJ113" s="62"/>
      <c r="EMQ113" s="64"/>
      <c r="EMS113" s="62"/>
      <c r="EMZ113" s="64"/>
      <c r="ENB113" s="62"/>
      <c r="ENI113" s="64"/>
      <c r="ENK113" s="62"/>
      <c r="ENR113" s="64"/>
      <c r="ENT113" s="62"/>
      <c r="EOA113" s="64"/>
      <c r="EOC113" s="62"/>
      <c r="EOJ113" s="64"/>
      <c r="EOL113" s="62"/>
      <c r="EOS113" s="64"/>
      <c r="EOU113" s="62"/>
      <c r="EPB113" s="64"/>
      <c r="EPD113" s="62"/>
      <c r="EPK113" s="64"/>
      <c r="EPM113" s="62"/>
      <c r="EPT113" s="64"/>
      <c r="EPV113" s="62"/>
      <c r="EQC113" s="64"/>
      <c r="EQE113" s="62"/>
      <c r="EQL113" s="64"/>
      <c r="EQN113" s="62"/>
      <c r="EQU113" s="64"/>
      <c r="EQW113" s="62"/>
      <c r="ERD113" s="64"/>
      <c r="ERF113" s="62"/>
      <c r="ERM113" s="64"/>
      <c r="ERO113" s="62"/>
      <c r="ERV113" s="64"/>
      <c r="ERX113" s="62"/>
      <c r="ESE113" s="64"/>
      <c r="ESG113" s="62"/>
      <c r="ESN113" s="64"/>
      <c r="ESP113" s="62"/>
      <c r="ESW113" s="64"/>
      <c r="ESY113" s="62"/>
      <c r="ETF113" s="64"/>
      <c r="ETH113" s="62"/>
      <c r="ETO113" s="64"/>
      <c r="ETQ113" s="62"/>
      <c r="ETX113" s="64"/>
      <c r="ETZ113" s="62"/>
      <c r="EUG113" s="64"/>
      <c r="EUI113" s="62"/>
      <c r="EUP113" s="64"/>
      <c r="EUR113" s="62"/>
      <c r="EUY113" s="64"/>
      <c r="EVA113" s="62"/>
      <c r="EVH113" s="64"/>
      <c r="EVJ113" s="62"/>
      <c r="EVQ113" s="64"/>
      <c r="EVS113" s="62"/>
      <c r="EVZ113" s="64"/>
      <c r="EWB113" s="62"/>
      <c r="EWI113" s="64"/>
      <c r="EWK113" s="62"/>
      <c r="EWR113" s="64"/>
      <c r="EWT113" s="62"/>
      <c r="EXA113" s="64"/>
      <c r="EXC113" s="62"/>
      <c r="EXJ113" s="64"/>
      <c r="EXL113" s="62"/>
      <c r="EXS113" s="64"/>
      <c r="EXU113" s="62"/>
      <c r="EYB113" s="64"/>
      <c r="EYD113" s="62"/>
      <c r="EYK113" s="64"/>
      <c r="EYM113" s="62"/>
      <c r="EYT113" s="64"/>
      <c r="EYV113" s="62"/>
      <c r="EZC113" s="64"/>
      <c r="EZE113" s="62"/>
      <c r="EZL113" s="64"/>
      <c r="EZN113" s="62"/>
      <c r="EZU113" s="64"/>
      <c r="EZW113" s="62"/>
      <c r="FAD113" s="64"/>
      <c r="FAF113" s="62"/>
      <c r="FAM113" s="64"/>
      <c r="FAO113" s="62"/>
      <c r="FAV113" s="64"/>
      <c r="FAX113" s="62"/>
      <c r="FBE113" s="64"/>
      <c r="FBG113" s="62"/>
      <c r="FBN113" s="64"/>
      <c r="FBP113" s="62"/>
      <c r="FBW113" s="64"/>
      <c r="FBY113" s="62"/>
      <c r="FCF113" s="64"/>
      <c r="FCH113" s="62"/>
      <c r="FCO113" s="64"/>
      <c r="FCQ113" s="62"/>
      <c r="FCX113" s="64"/>
      <c r="FCZ113" s="62"/>
      <c r="FDG113" s="64"/>
      <c r="FDI113" s="62"/>
      <c r="FDP113" s="64"/>
      <c r="FDR113" s="62"/>
      <c r="FDY113" s="64"/>
      <c r="FEA113" s="62"/>
      <c r="FEH113" s="64"/>
      <c r="FEJ113" s="62"/>
      <c r="FEQ113" s="64"/>
      <c r="FES113" s="62"/>
      <c r="FEZ113" s="64"/>
      <c r="FFB113" s="62"/>
      <c r="FFI113" s="64"/>
      <c r="FFK113" s="62"/>
      <c r="FFR113" s="64"/>
      <c r="FFT113" s="62"/>
      <c r="FGA113" s="64"/>
      <c r="FGC113" s="62"/>
      <c r="FGJ113" s="64"/>
      <c r="FGL113" s="62"/>
      <c r="FGS113" s="64"/>
      <c r="FGU113" s="62"/>
      <c r="FHB113" s="64"/>
      <c r="FHD113" s="62"/>
      <c r="FHK113" s="64"/>
      <c r="FHM113" s="62"/>
      <c r="FHT113" s="64"/>
      <c r="FHV113" s="62"/>
      <c r="FIC113" s="64"/>
      <c r="FIE113" s="62"/>
      <c r="FIL113" s="64"/>
      <c r="FIN113" s="62"/>
      <c r="FIU113" s="64"/>
      <c r="FIW113" s="62"/>
      <c r="FJD113" s="64"/>
      <c r="FJF113" s="62"/>
      <c r="FJM113" s="64"/>
      <c r="FJO113" s="62"/>
      <c r="FJV113" s="64"/>
      <c r="FJX113" s="62"/>
      <c r="FKE113" s="64"/>
      <c r="FKG113" s="62"/>
      <c r="FKN113" s="64"/>
      <c r="FKP113" s="62"/>
      <c r="FKW113" s="64"/>
      <c r="FKY113" s="62"/>
      <c r="FLF113" s="64"/>
      <c r="FLH113" s="62"/>
      <c r="FLO113" s="64"/>
      <c r="FLQ113" s="62"/>
      <c r="FLX113" s="64"/>
      <c r="FLZ113" s="62"/>
      <c r="FMG113" s="64"/>
      <c r="FMI113" s="62"/>
      <c r="FMP113" s="64"/>
      <c r="FMR113" s="62"/>
      <c r="FMY113" s="64"/>
      <c r="FNA113" s="62"/>
      <c r="FNH113" s="64"/>
      <c r="FNJ113" s="62"/>
      <c r="FNQ113" s="64"/>
      <c r="FNS113" s="62"/>
      <c r="FNZ113" s="64"/>
      <c r="FOB113" s="62"/>
      <c r="FOI113" s="64"/>
      <c r="FOK113" s="62"/>
      <c r="FOR113" s="64"/>
      <c r="FOT113" s="62"/>
      <c r="FPA113" s="64"/>
      <c r="FPC113" s="62"/>
      <c r="FPJ113" s="64"/>
      <c r="FPL113" s="62"/>
      <c r="FPS113" s="64"/>
      <c r="FPU113" s="62"/>
      <c r="FQB113" s="64"/>
      <c r="FQD113" s="62"/>
      <c r="FQK113" s="64"/>
      <c r="FQM113" s="62"/>
      <c r="FQT113" s="64"/>
      <c r="FQV113" s="62"/>
      <c r="FRC113" s="64"/>
      <c r="FRE113" s="62"/>
      <c r="FRL113" s="64"/>
      <c r="FRN113" s="62"/>
      <c r="FRU113" s="64"/>
      <c r="FRW113" s="62"/>
      <c r="FSD113" s="64"/>
      <c r="FSF113" s="62"/>
      <c r="FSM113" s="64"/>
      <c r="FSO113" s="62"/>
      <c r="FSV113" s="64"/>
      <c r="FSX113" s="62"/>
      <c r="FTE113" s="64"/>
      <c r="FTG113" s="62"/>
      <c r="FTN113" s="64"/>
      <c r="FTP113" s="62"/>
      <c r="FTW113" s="64"/>
      <c r="FTY113" s="62"/>
      <c r="FUF113" s="64"/>
      <c r="FUH113" s="62"/>
      <c r="FUO113" s="64"/>
      <c r="FUQ113" s="62"/>
      <c r="FUX113" s="64"/>
      <c r="FUZ113" s="62"/>
      <c r="FVG113" s="64"/>
      <c r="FVI113" s="62"/>
      <c r="FVP113" s="64"/>
      <c r="FVR113" s="62"/>
      <c r="FVY113" s="64"/>
      <c r="FWA113" s="62"/>
      <c r="FWH113" s="64"/>
      <c r="FWJ113" s="62"/>
      <c r="FWQ113" s="64"/>
      <c r="FWS113" s="62"/>
      <c r="FWZ113" s="64"/>
      <c r="FXB113" s="62"/>
      <c r="FXI113" s="64"/>
      <c r="FXK113" s="62"/>
      <c r="FXR113" s="64"/>
      <c r="FXT113" s="62"/>
      <c r="FYA113" s="64"/>
      <c r="FYC113" s="62"/>
      <c r="FYJ113" s="64"/>
      <c r="FYL113" s="62"/>
      <c r="FYS113" s="64"/>
      <c r="FYU113" s="62"/>
      <c r="FZB113" s="64"/>
      <c r="FZD113" s="62"/>
      <c r="FZK113" s="64"/>
      <c r="FZM113" s="62"/>
      <c r="FZT113" s="64"/>
      <c r="FZV113" s="62"/>
      <c r="GAC113" s="64"/>
      <c r="GAE113" s="62"/>
      <c r="GAL113" s="64"/>
      <c r="GAN113" s="62"/>
      <c r="GAU113" s="64"/>
      <c r="GAW113" s="62"/>
      <c r="GBD113" s="64"/>
      <c r="GBF113" s="62"/>
      <c r="GBM113" s="64"/>
      <c r="GBO113" s="62"/>
      <c r="GBV113" s="64"/>
      <c r="GBX113" s="62"/>
      <c r="GCE113" s="64"/>
      <c r="GCG113" s="62"/>
      <c r="GCN113" s="64"/>
      <c r="GCP113" s="62"/>
      <c r="GCW113" s="64"/>
      <c r="GCY113" s="62"/>
      <c r="GDF113" s="64"/>
      <c r="GDH113" s="62"/>
      <c r="GDO113" s="64"/>
      <c r="GDQ113" s="62"/>
      <c r="GDX113" s="64"/>
      <c r="GDZ113" s="62"/>
      <c r="GEG113" s="64"/>
      <c r="GEI113" s="62"/>
      <c r="GEP113" s="64"/>
      <c r="GER113" s="62"/>
      <c r="GEY113" s="64"/>
      <c r="GFA113" s="62"/>
      <c r="GFH113" s="64"/>
      <c r="GFJ113" s="62"/>
      <c r="GFQ113" s="64"/>
      <c r="GFS113" s="62"/>
      <c r="GFZ113" s="64"/>
      <c r="GGB113" s="62"/>
      <c r="GGI113" s="64"/>
      <c r="GGK113" s="62"/>
      <c r="GGR113" s="64"/>
      <c r="GGT113" s="62"/>
      <c r="GHA113" s="64"/>
      <c r="GHC113" s="62"/>
      <c r="GHJ113" s="64"/>
      <c r="GHL113" s="62"/>
      <c r="GHS113" s="64"/>
      <c r="GHU113" s="62"/>
      <c r="GIB113" s="64"/>
      <c r="GID113" s="62"/>
      <c r="GIK113" s="64"/>
      <c r="GIM113" s="62"/>
      <c r="GIT113" s="64"/>
      <c r="GIV113" s="62"/>
      <c r="GJC113" s="64"/>
      <c r="GJE113" s="62"/>
      <c r="GJL113" s="64"/>
      <c r="GJN113" s="62"/>
      <c r="GJU113" s="64"/>
      <c r="GJW113" s="62"/>
      <c r="GKD113" s="64"/>
      <c r="GKF113" s="62"/>
      <c r="GKM113" s="64"/>
      <c r="GKO113" s="62"/>
      <c r="GKV113" s="64"/>
      <c r="GKX113" s="62"/>
      <c r="GLE113" s="64"/>
      <c r="GLG113" s="62"/>
      <c r="GLN113" s="64"/>
      <c r="GLP113" s="62"/>
      <c r="GLW113" s="64"/>
      <c r="GLY113" s="62"/>
      <c r="GMF113" s="64"/>
      <c r="GMH113" s="62"/>
      <c r="GMO113" s="64"/>
      <c r="GMQ113" s="62"/>
      <c r="GMX113" s="64"/>
      <c r="GMZ113" s="62"/>
      <c r="GNG113" s="64"/>
      <c r="GNI113" s="62"/>
      <c r="GNP113" s="64"/>
      <c r="GNR113" s="62"/>
      <c r="GNY113" s="64"/>
      <c r="GOA113" s="62"/>
      <c r="GOH113" s="64"/>
      <c r="GOJ113" s="62"/>
      <c r="GOQ113" s="64"/>
      <c r="GOS113" s="62"/>
      <c r="GOZ113" s="64"/>
      <c r="GPB113" s="62"/>
      <c r="GPI113" s="64"/>
      <c r="GPK113" s="62"/>
      <c r="GPR113" s="64"/>
      <c r="GPT113" s="62"/>
      <c r="GQA113" s="64"/>
      <c r="GQC113" s="62"/>
      <c r="GQJ113" s="64"/>
      <c r="GQL113" s="62"/>
      <c r="GQS113" s="64"/>
      <c r="GQU113" s="62"/>
      <c r="GRB113" s="64"/>
      <c r="GRD113" s="62"/>
      <c r="GRK113" s="64"/>
      <c r="GRM113" s="62"/>
      <c r="GRT113" s="64"/>
      <c r="GRV113" s="62"/>
      <c r="GSC113" s="64"/>
      <c r="GSE113" s="62"/>
      <c r="GSL113" s="64"/>
      <c r="GSN113" s="62"/>
      <c r="GSU113" s="64"/>
      <c r="GSW113" s="62"/>
      <c r="GTD113" s="64"/>
      <c r="GTF113" s="62"/>
      <c r="GTM113" s="64"/>
      <c r="GTO113" s="62"/>
      <c r="GTV113" s="64"/>
      <c r="GTX113" s="62"/>
      <c r="GUE113" s="64"/>
      <c r="GUG113" s="62"/>
      <c r="GUN113" s="64"/>
      <c r="GUP113" s="62"/>
      <c r="GUW113" s="64"/>
      <c r="GUY113" s="62"/>
      <c r="GVF113" s="64"/>
      <c r="GVH113" s="62"/>
      <c r="GVO113" s="64"/>
      <c r="GVQ113" s="62"/>
      <c r="GVX113" s="64"/>
      <c r="GVZ113" s="62"/>
      <c r="GWG113" s="64"/>
      <c r="GWI113" s="62"/>
      <c r="GWP113" s="64"/>
      <c r="GWR113" s="62"/>
      <c r="GWY113" s="64"/>
      <c r="GXA113" s="62"/>
      <c r="GXH113" s="64"/>
      <c r="GXJ113" s="62"/>
      <c r="GXQ113" s="64"/>
      <c r="GXS113" s="62"/>
      <c r="GXZ113" s="64"/>
      <c r="GYB113" s="62"/>
      <c r="GYI113" s="64"/>
      <c r="GYK113" s="62"/>
      <c r="GYR113" s="64"/>
      <c r="GYT113" s="62"/>
      <c r="GZA113" s="64"/>
      <c r="GZC113" s="62"/>
      <c r="GZJ113" s="64"/>
      <c r="GZL113" s="62"/>
      <c r="GZS113" s="64"/>
      <c r="GZU113" s="62"/>
      <c r="HAB113" s="64"/>
      <c r="HAD113" s="62"/>
      <c r="HAK113" s="64"/>
      <c r="HAM113" s="62"/>
      <c r="HAT113" s="64"/>
      <c r="HAV113" s="62"/>
      <c r="HBC113" s="64"/>
      <c r="HBE113" s="62"/>
      <c r="HBL113" s="64"/>
      <c r="HBN113" s="62"/>
      <c r="HBU113" s="64"/>
      <c r="HBW113" s="62"/>
      <c r="HCD113" s="64"/>
      <c r="HCF113" s="62"/>
      <c r="HCM113" s="64"/>
      <c r="HCO113" s="62"/>
      <c r="HCV113" s="64"/>
      <c r="HCX113" s="62"/>
      <c r="HDE113" s="64"/>
      <c r="HDG113" s="62"/>
      <c r="HDN113" s="64"/>
      <c r="HDP113" s="62"/>
      <c r="HDW113" s="64"/>
      <c r="HDY113" s="62"/>
      <c r="HEF113" s="64"/>
      <c r="HEH113" s="62"/>
      <c r="HEO113" s="64"/>
      <c r="HEQ113" s="62"/>
      <c r="HEX113" s="64"/>
      <c r="HEZ113" s="62"/>
      <c r="HFG113" s="64"/>
      <c r="HFI113" s="62"/>
      <c r="HFP113" s="64"/>
      <c r="HFR113" s="62"/>
      <c r="HFY113" s="64"/>
      <c r="HGA113" s="62"/>
      <c r="HGH113" s="64"/>
      <c r="HGJ113" s="62"/>
      <c r="HGQ113" s="64"/>
      <c r="HGS113" s="62"/>
      <c r="HGZ113" s="64"/>
      <c r="HHB113" s="62"/>
      <c r="HHI113" s="64"/>
      <c r="HHK113" s="62"/>
      <c r="HHR113" s="64"/>
      <c r="HHT113" s="62"/>
      <c r="HIA113" s="64"/>
      <c r="HIC113" s="62"/>
      <c r="HIJ113" s="64"/>
      <c r="HIL113" s="62"/>
      <c r="HIS113" s="64"/>
      <c r="HIU113" s="62"/>
      <c r="HJB113" s="64"/>
      <c r="HJD113" s="62"/>
      <c r="HJK113" s="64"/>
      <c r="HJM113" s="62"/>
      <c r="HJT113" s="64"/>
      <c r="HJV113" s="62"/>
      <c r="HKC113" s="64"/>
      <c r="HKE113" s="62"/>
      <c r="HKL113" s="64"/>
      <c r="HKN113" s="62"/>
      <c r="HKU113" s="64"/>
      <c r="HKW113" s="62"/>
      <c r="HLD113" s="64"/>
      <c r="HLF113" s="62"/>
      <c r="HLM113" s="64"/>
      <c r="HLO113" s="62"/>
      <c r="HLV113" s="64"/>
      <c r="HLX113" s="62"/>
      <c r="HME113" s="64"/>
      <c r="HMG113" s="62"/>
      <c r="HMN113" s="64"/>
      <c r="HMP113" s="62"/>
      <c r="HMW113" s="64"/>
      <c r="HMY113" s="62"/>
      <c r="HNF113" s="64"/>
      <c r="HNH113" s="62"/>
      <c r="HNO113" s="64"/>
      <c r="HNQ113" s="62"/>
      <c r="HNX113" s="64"/>
      <c r="HNZ113" s="62"/>
      <c r="HOG113" s="64"/>
      <c r="HOI113" s="62"/>
      <c r="HOP113" s="64"/>
      <c r="HOR113" s="62"/>
      <c r="HOY113" s="64"/>
      <c r="HPA113" s="62"/>
      <c r="HPH113" s="64"/>
      <c r="HPJ113" s="62"/>
      <c r="HPQ113" s="64"/>
      <c r="HPS113" s="62"/>
      <c r="HPZ113" s="64"/>
      <c r="HQB113" s="62"/>
      <c r="HQI113" s="64"/>
      <c r="HQK113" s="62"/>
      <c r="HQR113" s="64"/>
      <c r="HQT113" s="62"/>
      <c r="HRA113" s="64"/>
      <c r="HRC113" s="62"/>
      <c r="HRJ113" s="64"/>
      <c r="HRL113" s="62"/>
      <c r="HRS113" s="64"/>
      <c r="HRU113" s="62"/>
      <c r="HSB113" s="64"/>
      <c r="HSD113" s="62"/>
      <c r="HSK113" s="64"/>
      <c r="HSM113" s="62"/>
      <c r="HST113" s="64"/>
      <c r="HSV113" s="62"/>
      <c r="HTC113" s="64"/>
      <c r="HTE113" s="62"/>
      <c r="HTL113" s="64"/>
      <c r="HTN113" s="62"/>
      <c r="HTU113" s="64"/>
      <c r="HTW113" s="62"/>
      <c r="HUD113" s="64"/>
      <c r="HUF113" s="62"/>
      <c r="HUM113" s="64"/>
      <c r="HUO113" s="62"/>
      <c r="HUV113" s="64"/>
      <c r="HUX113" s="62"/>
      <c r="HVE113" s="64"/>
      <c r="HVG113" s="62"/>
      <c r="HVN113" s="64"/>
      <c r="HVP113" s="62"/>
      <c r="HVW113" s="64"/>
      <c r="HVY113" s="62"/>
      <c r="HWF113" s="64"/>
      <c r="HWH113" s="62"/>
      <c r="HWO113" s="64"/>
      <c r="HWQ113" s="62"/>
      <c r="HWX113" s="64"/>
      <c r="HWZ113" s="62"/>
      <c r="HXG113" s="64"/>
      <c r="HXI113" s="62"/>
      <c r="HXP113" s="64"/>
      <c r="HXR113" s="62"/>
      <c r="HXY113" s="64"/>
      <c r="HYA113" s="62"/>
      <c r="HYH113" s="64"/>
      <c r="HYJ113" s="62"/>
      <c r="HYQ113" s="64"/>
      <c r="HYS113" s="62"/>
      <c r="HYZ113" s="64"/>
      <c r="HZB113" s="62"/>
      <c r="HZI113" s="64"/>
      <c r="HZK113" s="62"/>
      <c r="HZR113" s="64"/>
      <c r="HZT113" s="62"/>
      <c r="IAA113" s="64"/>
      <c r="IAC113" s="62"/>
      <c r="IAJ113" s="64"/>
      <c r="IAL113" s="62"/>
      <c r="IAS113" s="64"/>
      <c r="IAU113" s="62"/>
      <c r="IBB113" s="64"/>
      <c r="IBD113" s="62"/>
      <c r="IBK113" s="64"/>
      <c r="IBM113" s="62"/>
      <c r="IBT113" s="64"/>
      <c r="IBV113" s="62"/>
      <c r="ICC113" s="64"/>
      <c r="ICE113" s="62"/>
      <c r="ICL113" s="64"/>
      <c r="ICN113" s="62"/>
      <c r="ICU113" s="64"/>
      <c r="ICW113" s="62"/>
      <c r="IDD113" s="64"/>
      <c r="IDF113" s="62"/>
      <c r="IDM113" s="64"/>
      <c r="IDO113" s="62"/>
      <c r="IDV113" s="64"/>
      <c r="IDX113" s="62"/>
      <c r="IEE113" s="64"/>
      <c r="IEG113" s="62"/>
      <c r="IEN113" s="64"/>
      <c r="IEP113" s="62"/>
      <c r="IEW113" s="64"/>
      <c r="IEY113" s="62"/>
      <c r="IFF113" s="64"/>
      <c r="IFH113" s="62"/>
      <c r="IFO113" s="64"/>
      <c r="IFQ113" s="62"/>
      <c r="IFX113" s="64"/>
      <c r="IFZ113" s="62"/>
      <c r="IGG113" s="64"/>
      <c r="IGI113" s="62"/>
      <c r="IGP113" s="64"/>
      <c r="IGR113" s="62"/>
      <c r="IGY113" s="64"/>
      <c r="IHA113" s="62"/>
      <c r="IHH113" s="64"/>
      <c r="IHJ113" s="62"/>
      <c r="IHQ113" s="64"/>
      <c r="IHS113" s="62"/>
      <c r="IHZ113" s="64"/>
      <c r="IIB113" s="62"/>
      <c r="III113" s="64"/>
      <c r="IIK113" s="62"/>
      <c r="IIR113" s="64"/>
      <c r="IIT113" s="62"/>
      <c r="IJA113" s="64"/>
      <c r="IJC113" s="62"/>
      <c r="IJJ113" s="64"/>
      <c r="IJL113" s="62"/>
      <c r="IJS113" s="64"/>
      <c r="IJU113" s="62"/>
      <c r="IKB113" s="64"/>
      <c r="IKD113" s="62"/>
      <c r="IKK113" s="64"/>
      <c r="IKM113" s="62"/>
      <c r="IKT113" s="64"/>
      <c r="IKV113" s="62"/>
      <c r="ILC113" s="64"/>
      <c r="ILE113" s="62"/>
      <c r="ILL113" s="64"/>
      <c r="ILN113" s="62"/>
      <c r="ILU113" s="64"/>
      <c r="ILW113" s="62"/>
      <c r="IMD113" s="64"/>
      <c r="IMF113" s="62"/>
      <c r="IMM113" s="64"/>
      <c r="IMO113" s="62"/>
      <c r="IMV113" s="64"/>
      <c r="IMX113" s="62"/>
      <c r="INE113" s="64"/>
      <c r="ING113" s="62"/>
      <c r="INN113" s="64"/>
      <c r="INP113" s="62"/>
      <c r="INW113" s="64"/>
      <c r="INY113" s="62"/>
      <c r="IOF113" s="64"/>
      <c r="IOH113" s="62"/>
      <c r="IOO113" s="64"/>
      <c r="IOQ113" s="62"/>
      <c r="IOX113" s="64"/>
      <c r="IOZ113" s="62"/>
      <c r="IPG113" s="64"/>
      <c r="IPI113" s="62"/>
      <c r="IPP113" s="64"/>
      <c r="IPR113" s="62"/>
      <c r="IPY113" s="64"/>
      <c r="IQA113" s="62"/>
      <c r="IQH113" s="64"/>
      <c r="IQJ113" s="62"/>
      <c r="IQQ113" s="64"/>
      <c r="IQS113" s="62"/>
      <c r="IQZ113" s="64"/>
      <c r="IRB113" s="62"/>
      <c r="IRI113" s="64"/>
      <c r="IRK113" s="62"/>
      <c r="IRR113" s="64"/>
      <c r="IRT113" s="62"/>
      <c r="ISA113" s="64"/>
      <c r="ISC113" s="62"/>
      <c r="ISJ113" s="64"/>
      <c r="ISL113" s="62"/>
      <c r="ISS113" s="64"/>
      <c r="ISU113" s="62"/>
      <c r="ITB113" s="64"/>
      <c r="ITD113" s="62"/>
      <c r="ITK113" s="64"/>
      <c r="ITM113" s="62"/>
      <c r="ITT113" s="64"/>
      <c r="ITV113" s="62"/>
      <c r="IUC113" s="64"/>
      <c r="IUE113" s="62"/>
      <c r="IUL113" s="64"/>
      <c r="IUN113" s="62"/>
      <c r="IUU113" s="64"/>
      <c r="IUW113" s="62"/>
      <c r="IVD113" s="64"/>
      <c r="IVF113" s="62"/>
      <c r="IVM113" s="64"/>
      <c r="IVO113" s="62"/>
      <c r="IVV113" s="64"/>
      <c r="IVX113" s="62"/>
      <c r="IWE113" s="64"/>
      <c r="IWG113" s="62"/>
      <c r="IWN113" s="64"/>
      <c r="IWP113" s="62"/>
      <c r="IWW113" s="64"/>
      <c r="IWY113" s="62"/>
      <c r="IXF113" s="64"/>
      <c r="IXH113" s="62"/>
      <c r="IXO113" s="64"/>
      <c r="IXQ113" s="62"/>
      <c r="IXX113" s="64"/>
      <c r="IXZ113" s="62"/>
      <c r="IYG113" s="64"/>
      <c r="IYI113" s="62"/>
      <c r="IYP113" s="64"/>
      <c r="IYR113" s="62"/>
      <c r="IYY113" s="64"/>
      <c r="IZA113" s="62"/>
      <c r="IZH113" s="64"/>
      <c r="IZJ113" s="62"/>
      <c r="IZQ113" s="64"/>
      <c r="IZS113" s="62"/>
      <c r="IZZ113" s="64"/>
      <c r="JAB113" s="62"/>
      <c r="JAI113" s="64"/>
      <c r="JAK113" s="62"/>
      <c r="JAR113" s="64"/>
      <c r="JAT113" s="62"/>
      <c r="JBA113" s="64"/>
      <c r="JBC113" s="62"/>
      <c r="JBJ113" s="64"/>
      <c r="JBL113" s="62"/>
      <c r="JBS113" s="64"/>
      <c r="JBU113" s="62"/>
      <c r="JCB113" s="64"/>
      <c r="JCD113" s="62"/>
      <c r="JCK113" s="64"/>
      <c r="JCM113" s="62"/>
      <c r="JCT113" s="64"/>
      <c r="JCV113" s="62"/>
      <c r="JDC113" s="64"/>
      <c r="JDE113" s="62"/>
      <c r="JDL113" s="64"/>
      <c r="JDN113" s="62"/>
      <c r="JDU113" s="64"/>
      <c r="JDW113" s="62"/>
      <c r="JED113" s="64"/>
      <c r="JEF113" s="62"/>
      <c r="JEM113" s="64"/>
      <c r="JEO113" s="62"/>
      <c r="JEV113" s="64"/>
      <c r="JEX113" s="62"/>
      <c r="JFE113" s="64"/>
      <c r="JFG113" s="62"/>
      <c r="JFN113" s="64"/>
      <c r="JFP113" s="62"/>
      <c r="JFW113" s="64"/>
      <c r="JFY113" s="62"/>
      <c r="JGF113" s="64"/>
      <c r="JGH113" s="62"/>
      <c r="JGO113" s="64"/>
      <c r="JGQ113" s="62"/>
      <c r="JGX113" s="64"/>
      <c r="JGZ113" s="62"/>
      <c r="JHG113" s="64"/>
      <c r="JHI113" s="62"/>
      <c r="JHP113" s="64"/>
      <c r="JHR113" s="62"/>
      <c r="JHY113" s="64"/>
      <c r="JIA113" s="62"/>
      <c r="JIH113" s="64"/>
      <c r="JIJ113" s="62"/>
      <c r="JIQ113" s="64"/>
      <c r="JIS113" s="62"/>
      <c r="JIZ113" s="64"/>
      <c r="JJB113" s="62"/>
      <c r="JJI113" s="64"/>
      <c r="JJK113" s="62"/>
      <c r="JJR113" s="64"/>
      <c r="JJT113" s="62"/>
      <c r="JKA113" s="64"/>
      <c r="JKC113" s="62"/>
      <c r="JKJ113" s="64"/>
      <c r="JKL113" s="62"/>
      <c r="JKS113" s="64"/>
      <c r="JKU113" s="62"/>
      <c r="JLB113" s="64"/>
      <c r="JLD113" s="62"/>
      <c r="JLK113" s="64"/>
      <c r="JLM113" s="62"/>
      <c r="JLT113" s="64"/>
      <c r="JLV113" s="62"/>
      <c r="JMC113" s="64"/>
      <c r="JME113" s="62"/>
      <c r="JML113" s="64"/>
      <c r="JMN113" s="62"/>
      <c r="JMU113" s="64"/>
      <c r="JMW113" s="62"/>
      <c r="JND113" s="64"/>
      <c r="JNF113" s="62"/>
      <c r="JNM113" s="64"/>
      <c r="JNO113" s="62"/>
      <c r="JNV113" s="64"/>
      <c r="JNX113" s="62"/>
      <c r="JOE113" s="64"/>
      <c r="JOG113" s="62"/>
      <c r="JON113" s="64"/>
      <c r="JOP113" s="62"/>
      <c r="JOW113" s="64"/>
      <c r="JOY113" s="62"/>
      <c r="JPF113" s="64"/>
      <c r="JPH113" s="62"/>
      <c r="JPO113" s="64"/>
      <c r="JPQ113" s="62"/>
      <c r="JPX113" s="64"/>
      <c r="JPZ113" s="62"/>
      <c r="JQG113" s="64"/>
      <c r="JQI113" s="62"/>
      <c r="JQP113" s="64"/>
      <c r="JQR113" s="62"/>
      <c r="JQY113" s="64"/>
      <c r="JRA113" s="62"/>
      <c r="JRH113" s="64"/>
      <c r="JRJ113" s="62"/>
      <c r="JRQ113" s="64"/>
      <c r="JRS113" s="62"/>
      <c r="JRZ113" s="64"/>
      <c r="JSB113" s="62"/>
      <c r="JSI113" s="64"/>
      <c r="JSK113" s="62"/>
      <c r="JSR113" s="64"/>
      <c r="JST113" s="62"/>
      <c r="JTA113" s="64"/>
      <c r="JTC113" s="62"/>
      <c r="JTJ113" s="64"/>
      <c r="JTL113" s="62"/>
      <c r="JTS113" s="64"/>
      <c r="JTU113" s="62"/>
      <c r="JUB113" s="64"/>
      <c r="JUD113" s="62"/>
      <c r="JUK113" s="64"/>
      <c r="JUM113" s="62"/>
      <c r="JUT113" s="64"/>
      <c r="JUV113" s="62"/>
      <c r="JVC113" s="64"/>
      <c r="JVE113" s="62"/>
      <c r="JVL113" s="64"/>
      <c r="JVN113" s="62"/>
      <c r="JVU113" s="64"/>
      <c r="JVW113" s="62"/>
      <c r="JWD113" s="64"/>
      <c r="JWF113" s="62"/>
      <c r="JWM113" s="64"/>
      <c r="JWO113" s="62"/>
      <c r="JWV113" s="64"/>
      <c r="JWX113" s="62"/>
      <c r="JXE113" s="64"/>
      <c r="JXG113" s="62"/>
      <c r="JXN113" s="64"/>
      <c r="JXP113" s="62"/>
      <c r="JXW113" s="64"/>
      <c r="JXY113" s="62"/>
      <c r="JYF113" s="64"/>
      <c r="JYH113" s="62"/>
      <c r="JYO113" s="64"/>
      <c r="JYQ113" s="62"/>
      <c r="JYX113" s="64"/>
      <c r="JYZ113" s="62"/>
      <c r="JZG113" s="64"/>
      <c r="JZI113" s="62"/>
      <c r="JZP113" s="64"/>
      <c r="JZR113" s="62"/>
      <c r="JZY113" s="64"/>
      <c r="KAA113" s="62"/>
      <c r="KAH113" s="64"/>
      <c r="KAJ113" s="62"/>
      <c r="KAQ113" s="64"/>
      <c r="KAS113" s="62"/>
      <c r="KAZ113" s="64"/>
      <c r="KBB113" s="62"/>
      <c r="KBI113" s="64"/>
      <c r="KBK113" s="62"/>
      <c r="KBR113" s="64"/>
      <c r="KBT113" s="62"/>
      <c r="KCA113" s="64"/>
      <c r="KCC113" s="62"/>
      <c r="KCJ113" s="64"/>
      <c r="KCL113" s="62"/>
      <c r="KCS113" s="64"/>
      <c r="KCU113" s="62"/>
      <c r="KDB113" s="64"/>
      <c r="KDD113" s="62"/>
      <c r="KDK113" s="64"/>
      <c r="KDM113" s="62"/>
      <c r="KDT113" s="64"/>
      <c r="KDV113" s="62"/>
      <c r="KEC113" s="64"/>
      <c r="KEE113" s="62"/>
      <c r="KEL113" s="64"/>
      <c r="KEN113" s="62"/>
      <c r="KEU113" s="64"/>
      <c r="KEW113" s="62"/>
      <c r="KFD113" s="64"/>
      <c r="KFF113" s="62"/>
      <c r="KFM113" s="64"/>
      <c r="KFO113" s="62"/>
      <c r="KFV113" s="64"/>
      <c r="KFX113" s="62"/>
      <c r="KGE113" s="64"/>
      <c r="KGG113" s="62"/>
      <c r="KGN113" s="64"/>
      <c r="KGP113" s="62"/>
      <c r="KGW113" s="64"/>
      <c r="KGY113" s="62"/>
      <c r="KHF113" s="64"/>
      <c r="KHH113" s="62"/>
      <c r="KHO113" s="64"/>
      <c r="KHQ113" s="62"/>
      <c r="KHX113" s="64"/>
      <c r="KHZ113" s="62"/>
      <c r="KIG113" s="64"/>
      <c r="KII113" s="62"/>
      <c r="KIP113" s="64"/>
      <c r="KIR113" s="62"/>
      <c r="KIY113" s="64"/>
      <c r="KJA113" s="62"/>
      <c r="KJH113" s="64"/>
      <c r="KJJ113" s="62"/>
      <c r="KJQ113" s="64"/>
      <c r="KJS113" s="62"/>
      <c r="KJZ113" s="64"/>
      <c r="KKB113" s="62"/>
      <c r="KKI113" s="64"/>
      <c r="KKK113" s="62"/>
      <c r="KKR113" s="64"/>
      <c r="KKT113" s="62"/>
      <c r="KLA113" s="64"/>
      <c r="KLC113" s="62"/>
      <c r="KLJ113" s="64"/>
      <c r="KLL113" s="62"/>
      <c r="KLS113" s="64"/>
      <c r="KLU113" s="62"/>
      <c r="KMB113" s="64"/>
      <c r="KMD113" s="62"/>
      <c r="KMK113" s="64"/>
      <c r="KMM113" s="62"/>
      <c r="KMT113" s="64"/>
      <c r="KMV113" s="62"/>
      <c r="KNC113" s="64"/>
      <c r="KNE113" s="62"/>
      <c r="KNL113" s="64"/>
      <c r="KNN113" s="62"/>
      <c r="KNU113" s="64"/>
      <c r="KNW113" s="62"/>
      <c r="KOD113" s="64"/>
      <c r="KOF113" s="62"/>
      <c r="KOM113" s="64"/>
      <c r="KOO113" s="62"/>
      <c r="KOV113" s="64"/>
      <c r="KOX113" s="62"/>
      <c r="KPE113" s="64"/>
      <c r="KPG113" s="62"/>
      <c r="KPN113" s="64"/>
      <c r="KPP113" s="62"/>
      <c r="KPW113" s="64"/>
      <c r="KPY113" s="62"/>
      <c r="KQF113" s="64"/>
      <c r="KQH113" s="62"/>
      <c r="KQO113" s="64"/>
      <c r="KQQ113" s="62"/>
      <c r="KQX113" s="64"/>
      <c r="KQZ113" s="62"/>
      <c r="KRG113" s="64"/>
      <c r="KRI113" s="62"/>
      <c r="KRP113" s="64"/>
      <c r="KRR113" s="62"/>
      <c r="KRY113" s="64"/>
      <c r="KSA113" s="62"/>
      <c r="KSH113" s="64"/>
      <c r="KSJ113" s="62"/>
      <c r="KSQ113" s="64"/>
      <c r="KSS113" s="62"/>
      <c r="KSZ113" s="64"/>
      <c r="KTB113" s="62"/>
      <c r="KTI113" s="64"/>
      <c r="KTK113" s="62"/>
      <c r="KTR113" s="64"/>
      <c r="KTT113" s="62"/>
      <c r="KUA113" s="64"/>
      <c r="KUC113" s="62"/>
      <c r="KUJ113" s="64"/>
      <c r="KUL113" s="62"/>
      <c r="KUS113" s="64"/>
      <c r="KUU113" s="62"/>
      <c r="KVB113" s="64"/>
      <c r="KVD113" s="62"/>
      <c r="KVK113" s="64"/>
      <c r="KVM113" s="62"/>
      <c r="KVT113" s="64"/>
      <c r="KVV113" s="62"/>
      <c r="KWC113" s="64"/>
      <c r="KWE113" s="62"/>
      <c r="KWL113" s="64"/>
      <c r="KWN113" s="62"/>
      <c r="KWU113" s="64"/>
      <c r="KWW113" s="62"/>
      <c r="KXD113" s="64"/>
      <c r="KXF113" s="62"/>
      <c r="KXM113" s="64"/>
      <c r="KXO113" s="62"/>
      <c r="KXV113" s="64"/>
      <c r="KXX113" s="62"/>
      <c r="KYE113" s="64"/>
      <c r="KYG113" s="62"/>
      <c r="KYN113" s="64"/>
      <c r="KYP113" s="62"/>
      <c r="KYW113" s="64"/>
      <c r="KYY113" s="62"/>
      <c r="KZF113" s="64"/>
      <c r="KZH113" s="62"/>
      <c r="KZO113" s="64"/>
      <c r="KZQ113" s="62"/>
      <c r="KZX113" s="64"/>
      <c r="KZZ113" s="62"/>
      <c r="LAG113" s="64"/>
      <c r="LAI113" s="62"/>
      <c r="LAP113" s="64"/>
      <c r="LAR113" s="62"/>
      <c r="LAY113" s="64"/>
      <c r="LBA113" s="62"/>
      <c r="LBH113" s="64"/>
      <c r="LBJ113" s="62"/>
      <c r="LBQ113" s="64"/>
      <c r="LBS113" s="62"/>
      <c r="LBZ113" s="64"/>
      <c r="LCB113" s="62"/>
      <c r="LCI113" s="64"/>
      <c r="LCK113" s="62"/>
      <c r="LCR113" s="64"/>
      <c r="LCT113" s="62"/>
      <c r="LDA113" s="64"/>
      <c r="LDC113" s="62"/>
      <c r="LDJ113" s="64"/>
      <c r="LDL113" s="62"/>
      <c r="LDS113" s="64"/>
      <c r="LDU113" s="62"/>
      <c r="LEB113" s="64"/>
      <c r="LED113" s="62"/>
      <c r="LEK113" s="64"/>
      <c r="LEM113" s="62"/>
      <c r="LET113" s="64"/>
      <c r="LEV113" s="62"/>
      <c r="LFC113" s="64"/>
      <c r="LFE113" s="62"/>
      <c r="LFL113" s="64"/>
      <c r="LFN113" s="62"/>
      <c r="LFU113" s="64"/>
      <c r="LFW113" s="62"/>
      <c r="LGD113" s="64"/>
      <c r="LGF113" s="62"/>
      <c r="LGM113" s="64"/>
      <c r="LGO113" s="62"/>
      <c r="LGV113" s="64"/>
      <c r="LGX113" s="62"/>
      <c r="LHE113" s="64"/>
      <c r="LHG113" s="62"/>
      <c r="LHN113" s="64"/>
      <c r="LHP113" s="62"/>
      <c r="LHW113" s="64"/>
      <c r="LHY113" s="62"/>
      <c r="LIF113" s="64"/>
      <c r="LIH113" s="62"/>
      <c r="LIO113" s="64"/>
      <c r="LIQ113" s="62"/>
      <c r="LIX113" s="64"/>
      <c r="LIZ113" s="62"/>
      <c r="LJG113" s="64"/>
      <c r="LJI113" s="62"/>
      <c r="LJP113" s="64"/>
      <c r="LJR113" s="62"/>
      <c r="LJY113" s="64"/>
      <c r="LKA113" s="62"/>
      <c r="LKH113" s="64"/>
      <c r="LKJ113" s="62"/>
      <c r="LKQ113" s="64"/>
      <c r="LKS113" s="62"/>
      <c r="LKZ113" s="64"/>
      <c r="LLB113" s="62"/>
      <c r="LLI113" s="64"/>
      <c r="LLK113" s="62"/>
      <c r="LLR113" s="64"/>
      <c r="LLT113" s="62"/>
      <c r="LMA113" s="64"/>
      <c r="LMC113" s="62"/>
      <c r="LMJ113" s="64"/>
      <c r="LML113" s="62"/>
      <c r="LMS113" s="64"/>
      <c r="LMU113" s="62"/>
      <c r="LNB113" s="64"/>
      <c r="LND113" s="62"/>
      <c r="LNK113" s="64"/>
      <c r="LNM113" s="62"/>
      <c r="LNT113" s="64"/>
      <c r="LNV113" s="62"/>
      <c r="LOC113" s="64"/>
      <c r="LOE113" s="62"/>
      <c r="LOL113" s="64"/>
      <c r="LON113" s="62"/>
      <c r="LOU113" s="64"/>
      <c r="LOW113" s="62"/>
      <c r="LPD113" s="64"/>
      <c r="LPF113" s="62"/>
      <c r="LPM113" s="64"/>
      <c r="LPO113" s="62"/>
      <c r="LPV113" s="64"/>
      <c r="LPX113" s="62"/>
      <c r="LQE113" s="64"/>
      <c r="LQG113" s="62"/>
      <c r="LQN113" s="64"/>
      <c r="LQP113" s="62"/>
      <c r="LQW113" s="64"/>
      <c r="LQY113" s="62"/>
      <c r="LRF113" s="64"/>
      <c r="LRH113" s="62"/>
      <c r="LRO113" s="64"/>
      <c r="LRQ113" s="62"/>
      <c r="LRX113" s="64"/>
      <c r="LRZ113" s="62"/>
      <c r="LSG113" s="64"/>
      <c r="LSI113" s="62"/>
      <c r="LSP113" s="64"/>
      <c r="LSR113" s="62"/>
      <c r="LSY113" s="64"/>
      <c r="LTA113" s="62"/>
      <c r="LTH113" s="64"/>
      <c r="LTJ113" s="62"/>
      <c r="LTQ113" s="64"/>
      <c r="LTS113" s="62"/>
      <c r="LTZ113" s="64"/>
      <c r="LUB113" s="62"/>
      <c r="LUI113" s="64"/>
      <c r="LUK113" s="62"/>
      <c r="LUR113" s="64"/>
      <c r="LUT113" s="62"/>
      <c r="LVA113" s="64"/>
      <c r="LVC113" s="62"/>
      <c r="LVJ113" s="64"/>
      <c r="LVL113" s="62"/>
      <c r="LVS113" s="64"/>
      <c r="LVU113" s="62"/>
      <c r="LWB113" s="64"/>
      <c r="LWD113" s="62"/>
      <c r="LWK113" s="64"/>
      <c r="LWM113" s="62"/>
      <c r="LWT113" s="64"/>
      <c r="LWV113" s="62"/>
      <c r="LXC113" s="64"/>
      <c r="LXE113" s="62"/>
      <c r="LXL113" s="64"/>
      <c r="LXN113" s="62"/>
      <c r="LXU113" s="64"/>
      <c r="LXW113" s="62"/>
      <c r="LYD113" s="64"/>
      <c r="LYF113" s="62"/>
      <c r="LYM113" s="64"/>
      <c r="LYO113" s="62"/>
      <c r="LYV113" s="64"/>
      <c r="LYX113" s="62"/>
      <c r="LZE113" s="64"/>
      <c r="LZG113" s="62"/>
      <c r="LZN113" s="64"/>
      <c r="LZP113" s="62"/>
      <c r="LZW113" s="64"/>
      <c r="LZY113" s="62"/>
      <c r="MAF113" s="64"/>
      <c r="MAH113" s="62"/>
      <c r="MAO113" s="64"/>
      <c r="MAQ113" s="62"/>
      <c r="MAX113" s="64"/>
      <c r="MAZ113" s="62"/>
      <c r="MBG113" s="64"/>
      <c r="MBI113" s="62"/>
      <c r="MBP113" s="64"/>
      <c r="MBR113" s="62"/>
      <c r="MBY113" s="64"/>
      <c r="MCA113" s="62"/>
      <c r="MCH113" s="64"/>
      <c r="MCJ113" s="62"/>
      <c r="MCQ113" s="64"/>
      <c r="MCS113" s="62"/>
      <c r="MCZ113" s="64"/>
      <c r="MDB113" s="62"/>
      <c r="MDI113" s="64"/>
      <c r="MDK113" s="62"/>
      <c r="MDR113" s="64"/>
      <c r="MDT113" s="62"/>
      <c r="MEA113" s="64"/>
      <c r="MEC113" s="62"/>
      <c r="MEJ113" s="64"/>
      <c r="MEL113" s="62"/>
      <c r="MES113" s="64"/>
      <c r="MEU113" s="62"/>
      <c r="MFB113" s="64"/>
      <c r="MFD113" s="62"/>
      <c r="MFK113" s="64"/>
      <c r="MFM113" s="62"/>
      <c r="MFT113" s="64"/>
      <c r="MFV113" s="62"/>
      <c r="MGC113" s="64"/>
      <c r="MGE113" s="62"/>
      <c r="MGL113" s="64"/>
      <c r="MGN113" s="62"/>
      <c r="MGU113" s="64"/>
      <c r="MGW113" s="62"/>
      <c r="MHD113" s="64"/>
      <c r="MHF113" s="62"/>
      <c r="MHM113" s="64"/>
      <c r="MHO113" s="62"/>
      <c r="MHV113" s="64"/>
      <c r="MHX113" s="62"/>
      <c r="MIE113" s="64"/>
      <c r="MIG113" s="62"/>
      <c r="MIN113" s="64"/>
      <c r="MIP113" s="62"/>
      <c r="MIW113" s="64"/>
      <c r="MIY113" s="62"/>
      <c r="MJF113" s="64"/>
      <c r="MJH113" s="62"/>
      <c r="MJO113" s="64"/>
      <c r="MJQ113" s="62"/>
      <c r="MJX113" s="64"/>
      <c r="MJZ113" s="62"/>
      <c r="MKG113" s="64"/>
      <c r="MKI113" s="62"/>
      <c r="MKP113" s="64"/>
      <c r="MKR113" s="62"/>
      <c r="MKY113" s="64"/>
      <c r="MLA113" s="62"/>
      <c r="MLH113" s="64"/>
      <c r="MLJ113" s="62"/>
      <c r="MLQ113" s="64"/>
      <c r="MLS113" s="62"/>
      <c r="MLZ113" s="64"/>
      <c r="MMB113" s="62"/>
      <c r="MMI113" s="64"/>
      <c r="MMK113" s="62"/>
      <c r="MMR113" s="64"/>
      <c r="MMT113" s="62"/>
      <c r="MNA113" s="64"/>
      <c r="MNC113" s="62"/>
      <c r="MNJ113" s="64"/>
      <c r="MNL113" s="62"/>
      <c r="MNS113" s="64"/>
      <c r="MNU113" s="62"/>
      <c r="MOB113" s="64"/>
      <c r="MOD113" s="62"/>
      <c r="MOK113" s="64"/>
      <c r="MOM113" s="62"/>
      <c r="MOT113" s="64"/>
      <c r="MOV113" s="62"/>
      <c r="MPC113" s="64"/>
      <c r="MPE113" s="62"/>
      <c r="MPL113" s="64"/>
      <c r="MPN113" s="62"/>
      <c r="MPU113" s="64"/>
      <c r="MPW113" s="62"/>
      <c r="MQD113" s="64"/>
      <c r="MQF113" s="62"/>
      <c r="MQM113" s="64"/>
      <c r="MQO113" s="62"/>
      <c r="MQV113" s="64"/>
      <c r="MQX113" s="62"/>
      <c r="MRE113" s="64"/>
      <c r="MRG113" s="62"/>
      <c r="MRN113" s="64"/>
      <c r="MRP113" s="62"/>
      <c r="MRW113" s="64"/>
      <c r="MRY113" s="62"/>
      <c r="MSF113" s="64"/>
      <c r="MSH113" s="62"/>
      <c r="MSO113" s="64"/>
      <c r="MSQ113" s="62"/>
      <c r="MSX113" s="64"/>
      <c r="MSZ113" s="62"/>
      <c r="MTG113" s="64"/>
      <c r="MTI113" s="62"/>
      <c r="MTP113" s="64"/>
      <c r="MTR113" s="62"/>
      <c r="MTY113" s="64"/>
      <c r="MUA113" s="62"/>
      <c r="MUH113" s="64"/>
      <c r="MUJ113" s="62"/>
      <c r="MUQ113" s="64"/>
      <c r="MUS113" s="62"/>
      <c r="MUZ113" s="64"/>
      <c r="MVB113" s="62"/>
      <c r="MVI113" s="64"/>
      <c r="MVK113" s="62"/>
      <c r="MVR113" s="64"/>
      <c r="MVT113" s="62"/>
      <c r="MWA113" s="64"/>
      <c r="MWC113" s="62"/>
      <c r="MWJ113" s="64"/>
      <c r="MWL113" s="62"/>
      <c r="MWS113" s="64"/>
      <c r="MWU113" s="62"/>
      <c r="MXB113" s="64"/>
      <c r="MXD113" s="62"/>
      <c r="MXK113" s="64"/>
      <c r="MXM113" s="62"/>
      <c r="MXT113" s="64"/>
      <c r="MXV113" s="62"/>
      <c r="MYC113" s="64"/>
      <c r="MYE113" s="62"/>
      <c r="MYL113" s="64"/>
      <c r="MYN113" s="62"/>
      <c r="MYU113" s="64"/>
      <c r="MYW113" s="62"/>
      <c r="MZD113" s="64"/>
      <c r="MZF113" s="62"/>
      <c r="MZM113" s="64"/>
      <c r="MZO113" s="62"/>
      <c r="MZV113" s="64"/>
      <c r="MZX113" s="62"/>
      <c r="NAE113" s="64"/>
      <c r="NAG113" s="62"/>
      <c r="NAN113" s="64"/>
      <c r="NAP113" s="62"/>
      <c r="NAW113" s="64"/>
      <c r="NAY113" s="62"/>
      <c r="NBF113" s="64"/>
      <c r="NBH113" s="62"/>
      <c r="NBO113" s="64"/>
      <c r="NBQ113" s="62"/>
      <c r="NBX113" s="64"/>
      <c r="NBZ113" s="62"/>
      <c r="NCG113" s="64"/>
      <c r="NCI113" s="62"/>
      <c r="NCP113" s="64"/>
      <c r="NCR113" s="62"/>
      <c r="NCY113" s="64"/>
      <c r="NDA113" s="62"/>
      <c r="NDH113" s="64"/>
      <c r="NDJ113" s="62"/>
      <c r="NDQ113" s="64"/>
      <c r="NDS113" s="62"/>
      <c r="NDZ113" s="64"/>
      <c r="NEB113" s="62"/>
      <c r="NEI113" s="64"/>
      <c r="NEK113" s="62"/>
      <c r="NER113" s="64"/>
      <c r="NET113" s="62"/>
      <c r="NFA113" s="64"/>
      <c r="NFC113" s="62"/>
      <c r="NFJ113" s="64"/>
      <c r="NFL113" s="62"/>
      <c r="NFS113" s="64"/>
      <c r="NFU113" s="62"/>
      <c r="NGB113" s="64"/>
      <c r="NGD113" s="62"/>
      <c r="NGK113" s="64"/>
      <c r="NGM113" s="62"/>
      <c r="NGT113" s="64"/>
      <c r="NGV113" s="62"/>
      <c r="NHC113" s="64"/>
      <c r="NHE113" s="62"/>
      <c r="NHL113" s="64"/>
      <c r="NHN113" s="62"/>
      <c r="NHU113" s="64"/>
      <c r="NHW113" s="62"/>
      <c r="NID113" s="64"/>
      <c r="NIF113" s="62"/>
      <c r="NIM113" s="64"/>
      <c r="NIO113" s="62"/>
      <c r="NIV113" s="64"/>
      <c r="NIX113" s="62"/>
      <c r="NJE113" s="64"/>
      <c r="NJG113" s="62"/>
      <c r="NJN113" s="64"/>
      <c r="NJP113" s="62"/>
      <c r="NJW113" s="64"/>
      <c r="NJY113" s="62"/>
      <c r="NKF113" s="64"/>
      <c r="NKH113" s="62"/>
      <c r="NKO113" s="64"/>
      <c r="NKQ113" s="62"/>
      <c r="NKX113" s="64"/>
      <c r="NKZ113" s="62"/>
      <c r="NLG113" s="64"/>
      <c r="NLI113" s="62"/>
      <c r="NLP113" s="64"/>
      <c r="NLR113" s="62"/>
      <c r="NLY113" s="64"/>
      <c r="NMA113" s="62"/>
      <c r="NMH113" s="64"/>
      <c r="NMJ113" s="62"/>
      <c r="NMQ113" s="64"/>
      <c r="NMS113" s="62"/>
      <c r="NMZ113" s="64"/>
      <c r="NNB113" s="62"/>
      <c r="NNI113" s="64"/>
      <c r="NNK113" s="62"/>
      <c r="NNR113" s="64"/>
      <c r="NNT113" s="62"/>
      <c r="NOA113" s="64"/>
      <c r="NOC113" s="62"/>
      <c r="NOJ113" s="64"/>
      <c r="NOL113" s="62"/>
      <c r="NOS113" s="64"/>
      <c r="NOU113" s="62"/>
      <c r="NPB113" s="64"/>
      <c r="NPD113" s="62"/>
      <c r="NPK113" s="64"/>
      <c r="NPM113" s="62"/>
      <c r="NPT113" s="64"/>
      <c r="NPV113" s="62"/>
      <c r="NQC113" s="64"/>
      <c r="NQE113" s="62"/>
      <c r="NQL113" s="64"/>
      <c r="NQN113" s="62"/>
      <c r="NQU113" s="64"/>
      <c r="NQW113" s="62"/>
      <c r="NRD113" s="64"/>
      <c r="NRF113" s="62"/>
      <c r="NRM113" s="64"/>
      <c r="NRO113" s="62"/>
      <c r="NRV113" s="64"/>
      <c r="NRX113" s="62"/>
      <c r="NSE113" s="64"/>
      <c r="NSG113" s="62"/>
      <c r="NSN113" s="64"/>
      <c r="NSP113" s="62"/>
      <c r="NSW113" s="64"/>
      <c r="NSY113" s="62"/>
      <c r="NTF113" s="64"/>
      <c r="NTH113" s="62"/>
      <c r="NTO113" s="64"/>
      <c r="NTQ113" s="62"/>
      <c r="NTX113" s="64"/>
      <c r="NTZ113" s="62"/>
      <c r="NUG113" s="64"/>
      <c r="NUI113" s="62"/>
      <c r="NUP113" s="64"/>
      <c r="NUR113" s="62"/>
      <c r="NUY113" s="64"/>
      <c r="NVA113" s="62"/>
      <c r="NVH113" s="64"/>
      <c r="NVJ113" s="62"/>
      <c r="NVQ113" s="64"/>
      <c r="NVS113" s="62"/>
      <c r="NVZ113" s="64"/>
      <c r="NWB113" s="62"/>
      <c r="NWI113" s="64"/>
      <c r="NWK113" s="62"/>
      <c r="NWR113" s="64"/>
      <c r="NWT113" s="62"/>
      <c r="NXA113" s="64"/>
      <c r="NXC113" s="62"/>
      <c r="NXJ113" s="64"/>
      <c r="NXL113" s="62"/>
      <c r="NXS113" s="64"/>
      <c r="NXU113" s="62"/>
      <c r="NYB113" s="64"/>
      <c r="NYD113" s="62"/>
      <c r="NYK113" s="64"/>
      <c r="NYM113" s="62"/>
      <c r="NYT113" s="64"/>
      <c r="NYV113" s="62"/>
      <c r="NZC113" s="64"/>
      <c r="NZE113" s="62"/>
      <c r="NZL113" s="64"/>
      <c r="NZN113" s="62"/>
      <c r="NZU113" s="64"/>
      <c r="NZW113" s="62"/>
      <c r="OAD113" s="64"/>
      <c r="OAF113" s="62"/>
      <c r="OAM113" s="64"/>
      <c r="OAO113" s="62"/>
      <c r="OAV113" s="64"/>
      <c r="OAX113" s="62"/>
      <c r="OBE113" s="64"/>
      <c r="OBG113" s="62"/>
      <c r="OBN113" s="64"/>
      <c r="OBP113" s="62"/>
      <c r="OBW113" s="64"/>
      <c r="OBY113" s="62"/>
      <c r="OCF113" s="64"/>
      <c r="OCH113" s="62"/>
      <c r="OCO113" s="64"/>
      <c r="OCQ113" s="62"/>
      <c r="OCX113" s="64"/>
      <c r="OCZ113" s="62"/>
      <c r="ODG113" s="64"/>
      <c r="ODI113" s="62"/>
      <c r="ODP113" s="64"/>
      <c r="ODR113" s="62"/>
      <c r="ODY113" s="64"/>
      <c r="OEA113" s="62"/>
      <c r="OEH113" s="64"/>
      <c r="OEJ113" s="62"/>
      <c r="OEQ113" s="64"/>
      <c r="OES113" s="62"/>
      <c r="OEZ113" s="64"/>
      <c r="OFB113" s="62"/>
      <c r="OFI113" s="64"/>
      <c r="OFK113" s="62"/>
      <c r="OFR113" s="64"/>
      <c r="OFT113" s="62"/>
      <c r="OGA113" s="64"/>
      <c r="OGC113" s="62"/>
      <c r="OGJ113" s="64"/>
      <c r="OGL113" s="62"/>
      <c r="OGS113" s="64"/>
      <c r="OGU113" s="62"/>
      <c r="OHB113" s="64"/>
      <c r="OHD113" s="62"/>
      <c r="OHK113" s="64"/>
      <c r="OHM113" s="62"/>
      <c r="OHT113" s="64"/>
      <c r="OHV113" s="62"/>
      <c r="OIC113" s="64"/>
      <c r="OIE113" s="62"/>
      <c r="OIL113" s="64"/>
      <c r="OIN113" s="62"/>
      <c r="OIU113" s="64"/>
      <c r="OIW113" s="62"/>
      <c r="OJD113" s="64"/>
      <c r="OJF113" s="62"/>
      <c r="OJM113" s="64"/>
      <c r="OJO113" s="62"/>
      <c r="OJV113" s="64"/>
      <c r="OJX113" s="62"/>
      <c r="OKE113" s="64"/>
      <c r="OKG113" s="62"/>
      <c r="OKN113" s="64"/>
      <c r="OKP113" s="62"/>
      <c r="OKW113" s="64"/>
      <c r="OKY113" s="62"/>
      <c r="OLF113" s="64"/>
      <c r="OLH113" s="62"/>
      <c r="OLO113" s="64"/>
      <c r="OLQ113" s="62"/>
      <c r="OLX113" s="64"/>
      <c r="OLZ113" s="62"/>
      <c r="OMG113" s="64"/>
      <c r="OMI113" s="62"/>
      <c r="OMP113" s="64"/>
      <c r="OMR113" s="62"/>
      <c r="OMY113" s="64"/>
      <c r="ONA113" s="62"/>
      <c r="ONH113" s="64"/>
      <c r="ONJ113" s="62"/>
      <c r="ONQ113" s="64"/>
      <c r="ONS113" s="62"/>
      <c r="ONZ113" s="64"/>
      <c r="OOB113" s="62"/>
      <c r="OOI113" s="64"/>
      <c r="OOK113" s="62"/>
      <c r="OOR113" s="64"/>
      <c r="OOT113" s="62"/>
      <c r="OPA113" s="64"/>
      <c r="OPC113" s="62"/>
      <c r="OPJ113" s="64"/>
      <c r="OPL113" s="62"/>
      <c r="OPS113" s="64"/>
      <c r="OPU113" s="62"/>
      <c r="OQB113" s="64"/>
      <c r="OQD113" s="62"/>
      <c r="OQK113" s="64"/>
      <c r="OQM113" s="62"/>
      <c r="OQT113" s="64"/>
      <c r="OQV113" s="62"/>
      <c r="ORC113" s="64"/>
      <c r="ORE113" s="62"/>
      <c r="ORL113" s="64"/>
      <c r="ORN113" s="62"/>
      <c r="ORU113" s="64"/>
      <c r="ORW113" s="62"/>
      <c r="OSD113" s="64"/>
      <c r="OSF113" s="62"/>
      <c r="OSM113" s="64"/>
      <c r="OSO113" s="62"/>
      <c r="OSV113" s="64"/>
      <c r="OSX113" s="62"/>
      <c r="OTE113" s="64"/>
      <c r="OTG113" s="62"/>
      <c r="OTN113" s="64"/>
      <c r="OTP113" s="62"/>
      <c r="OTW113" s="64"/>
      <c r="OTY113" s="62"/>
      <c r="OUF113" s="64"/>
      <c r="OUH113" s="62"/>
      <c r="OUO113" s="64"/>
      <c r="OUQ113" s="62"/>
      <c r="OUX113" s="64"/>
      <c r="OUZ113" s="62"/>
      <c r="OVG113" s="64"/>
      <c r="OVI113" s="62"/>
      <c r="OVP113" s="64"/>
      <c r="OVR113" s="62"/>
      <c r="OVY113" s="64"/>
      <c r="OWA113" s="62"/>
      <c r="OWH113" s="64"/>
      <c r="OWJ113" s="62"/>
      <c r="OWQ113" s="64"/>
      <c r="OWS113" s="62"/>
      <c r="OWZ113" s="64"/>
      <c r="OXB113" s="62"/>
      <c r="OXI113" s="64"/>
      <c r="OXK113" s="62"/>
      <c r="OXR113" s="64"/>
      <c r="OXT113" s="62"/>
      <c r="OYA113" s="64"/>
      <c r="OYC113" s="62"/>
      <c r="OYJ113" s="64"/>
      <c r="OYL113" s="62"/>
      <c r="OYS113" s="64"/>
      <c r="OYU113" s="62"/>
      <c r="OZB113" s="64"/>
      <c r="OZD113" s="62"/>
      <c r="OZK113" s="64"/>
      <c r="OZM113" s="62"/>
      <c r="OZT113" s="64"/>
      <c r="OZV113" s="62"/>
      <c r="PAC113" s="64"/>
      <c r="PAE113" s="62"/>
      <c r="PAL113" s="64"/>
      <c r="PAN113" s="62"/>
      <c r="PAU113" s="64"/>
      <c r="PAW113" s="62"/>
      <c r="PBD113" s="64"/>
      <c r="PBF113" s="62"/>
      <c r="PBM113" s="64"/>
      <c r="PBO113" s="62"/>
      <c r="PBV113" s="64"/>
      <c r="PBX113" s="62"/>
      <c r="PCE113" s="64"/>
      <c r="PCG113" s="62"/>
      <c r="PCN113" s="64"/>
      <c r="PCP113" s="62"/>
      <c r="PCW113" s="64"/>
      <c r="PCY113" s="62"/>
      <c r="PDF113" s="64"/>
      <c r="PDH113" s="62"/>
      <c r="PDO113" s="64"/>
      <c r="PDQ113" s="62"/>
      <c r="PDX113" s="64"/>
      <c r="PDZ113" s="62"/>
      <c r="PEG113" s="64"/>
      <c r="PEI113" s="62"/>
      <c r="PEP113" s="64"/>
      <c r="PER113" s="62"/>
      <c r="PEY113" s="64"/>
      <c r="PFA113" s="62"/>
      <c r="PFH113" s="64"/>
      <c r="PFJ113" s="62"/>
      <c r="PFQ113" s="64"/>
      <c r="PFS113" s="62"/>
      <c r="PFZ113" s="64"/>
      <c r="PGB113" s="62"/>
      <c r="PGI113" s="64"/>
      <c r="PGK113" s="62"/>
      <c r="PGR113" s="64"/>
      <c r="PGT113" s="62"/>
      <c r="PHA113" s="64"/>
      <c r="PHC113" s="62"/>
      <c r="PHJ113" s="64"/>
      <c r="PHL113" s="62"/>
      <c r="PHS113" s="64"/>
      <c r="PHU113" s="62"/>
      <c r="PIB113" s="64"/>
      <c r="PID113" s="62"/>
      <c r="PIK113" s="64"/>
      <c r="PIM113" s="62"/>
      <c r="PIT113" s="64"/>
      <c r="PIV113" s="62"/>
      <c r="PJC113" s="64"/>
      <c r="PJE113" s="62"/>
      <c r="PJL113" s="64"/>
      <c r="PJN113" s="62"/>
      <c r="PJU113" s="64"/>
      <c r="PJW113" s="62"/>
      <c r="PKD113" s="64"/>
      <c r="PKF113" s="62"/>
      <c r="PKM113" s="64"/>
      <c r="PKO113" s="62"/>
      <c r="PKV113" s="64"/>
      <c r="PKX113" s="62"/>
      <c r="PLE113" s="64"/>
      <c r="PLG113" s="62"/>
      <c r="PLN113" s="64"/>
      <c r="PLP113" s="62"/>
      <c r="PLW113" s="64"/>
      <c r="PLY113" s="62"/>
      <c r="PMF113" s="64"/>
      <c r="PMH113" s="62"/>
      <c r="PMO113" s="64"/>
      <c r="PMQ113" s="62"/>
      <c r="PMX113" s="64"/>
      <c r="PMZ113" s="62"/>
      <c r="PNG113" s="64"/>
      <c r="PNI113" s="62"/>
      <c r="PNP113" s="64"/>
      <c r="PNR113" s="62"/>
      <c r="PNY113" s="64"/>
      <c r="POA113" s="62"/>
      <c r="POH113" s="64"/>
      <c r="POJ113" s="62"/>
      <c r="POQ113" s="64"/>
      <c r="POS113" s="62"/>
      <c r="POZ113" s="64"/>
      <c r="PPB113" s="62"/>
      <c r="PPI113" s="64"/>
      <c r="PPK113" s="62"/>
      <c r="PPR113" s="64"/>
      <c r="PPT113" s="62"/>
      <c r="PQA113" s="64"/>
      <c r="PQC113" s="62"/>
      <c r="PQJ113" s="64"/>
      <c r="PQL113" s="62"/>
      <c r="PQS113" s="64"/>
      <c r="PQU113" s="62"/>
      <c r="PRB113" s="64"/>
      <c r="PRD113" s="62"/>
      <c r="PRK113" s="64"/>
      <c r="PRM113" s="62"/>
      <c r="PRT113" s="64"/>
      <c r="PRV113" s="62"/>
      <c r="PSC113" s="64"/>
      <c r="PSE113" s="62"/>
      <c r="PSL113" s="64"/>
      <c r="PSN113" s="62"/>
      <c r="PSU113" s="64"/>
      <c r="PSW113" s="62"/>
      <c r="PTD113" s="64"/>
      <c r="PTF113" s="62"/>
      <c r="PTM113" s="64"/>
      <c r="PTO113" s="62"/>
      <c r="PTV113" s="64"/>
      <c r="PTX113" s="62"/>
      <c r="PUE113" s="64"/>
      <c r="PUG113" s="62"/>
      <c r="PUN113" s="64"/>
      <c r="PUP113" s="62"/>
      <c r="PUW113" s="64"/>
      <c r="PUY113" s="62"/>
      <c r="PVF113" s="64"/>
      <c r="PVH113" s="62"/>
      <c r="PVO113" s="64"/>
      <c r="PVQ113" s="62"/>
      <c r="PVX113" s="64"/>
      <c r="PVZ113" s="62"/>
      <c r="PWG113" s="64"/>
      <c r="PWI113" s="62"/>
      <c r="PWP113" s="64"/>
      <c r="PWR113" s="62"/>
      <c r="PWY113" s="64"/>
      <c r="PXA113" s="62"/>
      <c r="PXH113" s="64"/>
      <c r="PXJ113" s="62"/>
      <c r="PXQ113" s="64"/>
      <c r="PXS113" s="62"/>
      <c r="PXZ113" s="64"/>
      <c r="PYB113" s="62"/>
      <c r="PYI113" s="64"/>
      <c r="PYK113" s="62"/>
      <c r="PYR113" s="64"/>
      <c r="PYT113" s="62"/>
      <c r="PZA113" s="64"/>
      <c r="PZC113" s="62"/>
      <c r="PZJ113" s="64"/>
      <c r="PZL113" s="62"/>
      <c r="PZS113" s="64"/>
      <c r="PZU113" s="62"/>
      <c r="QAB113" s="64"/>
      <c r="QAD113" s="62"/>
      <c r="QAK113" s="64"/>
      <c r="QAM113" s="62"/>
      <c r="QAT113" s="64"/>
      <c r="QAV113" s="62"/>
      <c r="QBC113" s="64"/>
      <c r="QBE113" s="62"/>
      <c r="QBL113" s="64"/>
      <c r="QBN113" s="62"/>
      <c r="QBU113" s="64"/>
      <c r="QBW113" s="62"/>
      <c r="QCD113" s="64"/>
      <c r="QCF113" s="62"/>
      <c r="QCM113" s="64"/>
      <c r="QCO113" s="62"/>
      <c r="QCV113" s="64"/>
      <c r="QCX113" s="62"/>
      <c r="QDE113" s="64"/>
      <c r="QDG113" s="62"/>
      <c r="QDN113" s="64"/>
      <c r="QDP113" s="62"/>
      <c r="QDW113" s="64"/>
      <c r="QDY113" s="62"/>
      <c r="QEF113" s="64"/>
      <c r="QEH113" s="62"/>
      <c r="QEO113" s="64"/>
      <c r="QEQ113" s="62"/>
      <c r="QEX113" s="64"/>
      <c r="QEZ113" s="62"/>
      <c r="QFG113" s="64"/>
      <c r="QFI113" s="62"/>
      <c r="QFP113" s="64"/>
      <c r="QFR113" s="62"/>
      <c r="QFY113" s="64"/>
      <c r="QGA113" s="62"/>
      <c r="QGH113" s="64"/>
      <c r="QGJ113" s="62"/>
      <c r="QGQ113" s="64"/>
      <c r="QGS113" s="62"/>
      <c r="QGZ113" s="64"/>
      <c r="QHB113" s="62"/>
      <c r="QHI113" s="64"/>
      <c r="QHK113" s="62"/>
      <c r="QHR113" s="64"/>
      <c r="QHT113" s="62"/>
      <c r="QIA113" s="64"/>
      <c r="QIC113" s="62"/>
      <c r="QIJ113" s="64"/>
      <c r="QIL113" s="62"/>
      <c r="QIS113" s="64"/>
      <c r="QIU113" s="62"/>
      <c r="QJB113" s="64"/>
      <c r="QJD113" s="62"/>
      <c r="QJK113" s="64"/>
      <c r="QJM113" s="62"/>
      <c r="QJT113" s="64"/>
      <c r="QJV113" s="62"/>
      <c r="QKC113" s="64"/>
      <c r="QKE113" s="62"/>
      <c r="QKL113" s="64"/>
      <c r="QKN113" s="62"/>
      <c r="QKU113" s="64"/>
      <c r="QKW113" s="62"/>
      <c r="QLD113" s="64"/>
      <c r="QLF113" s="62"/>
      <c r="QLM113" s="64"/>
      <c r="QLO113" s="62"/>
      <c r="QLV113" s="64"/>
      <c r="QLX113" s="62"/>
      <c r="QME113" s="64"/>
      <c r="QMG113" s="62"/>
      <c r="QMN113" s="64"/>
      <c r="QMP113" s="62"/>
      <c r="QMW113" s="64"/>
      <c r="QMY113" s="62"/>
      <c r="QNF113" s="64"/>
      <c r="QNH113" s="62"/>
      <c r="QNO113" s="64"/>
      <c r="QNQ113" s="62"/>
      <c r="QNX113" s="64"/>
      <c r="QNZ113" s="62"/>
      <c r="QOG113" s="64"/>
      <c r="QOI113" s="62"/>
      <c r="QOP113" s="64"/>
      <c r="QOR113" s="62"/>
      <c r="QOY113" s="64"/>
      <c r="QPA113" s="62"/>
      <c r="QPH113" s="64"/>
      <c r="QPJ113" s="62"/>
      <c r="QPQ113" s="64"/>
      <c r="QPS113" s="62"/>
      <c r="QPZ113" s="64"/>
      <c r="QQB113" s="62"/>
      <c r="QQI113" s="64"/>
      <c r="QQK113" s="62"/>
      <c r="QQR113" s="64"/>
      <c r="QQT113" s="62"/>
      <c r="QRA113" s="64"/>
      <c r="QRC113" s="62"/>
      <c r="QRJ113" s="64"/>
      <c r="QRL113" s="62"/>
      <c r="QRS113" s="64"/>
      <c r="QRU113" s="62"/>
      <c r="QSB113" s="64"/>
      <c r="QSD113" s="62"/>
      <c r="QSK113" s="64"/>
      <c r="QSM113" s="62"/>
      <c r="QST113" s="64"/>
      <c r="QSV113" s="62"/>
      <c r="QTC113" s="64"/>
      <c r="QTE113" s="62"/>
      <c r="QTL113" s="64"/>
      <c r="QTN113" s="62"/>
      <c r="QTU113" s="64"/>
      <c r="QTW113" s="62"/>
      <c r="QUD113" s="64"/>
      <c r="QUF113" s="62"/>
      <c r="QUM113" s="64"/>
      <c r="QUO113" s="62"/>
      <c r="QUV113" s="64"/>
      <c r="QUX113" s="62"/>
      <c r="QVE113" s="64"/>
      <c r="QVG113" s="62"/>
      <c r="QVN113" s="64"/>
      <c r="QVP113" s="62"/>
      <c r="QVW113" s="64"/>
      <c r="QVY113" s="62"/>
      <c r="QWF113" s="64"/>
      <c r="QWH113" s="62"/>
      <c r="QWO113" s="64"/>
      <c r="QWQ113" s="62"/>
      <c r="QWX113" s="64"/>
      <c r="QWZ113" s="62"/>
      <c r="QXG113" s="64"/>
      <c r="QXI113" s="62"/>
      <c r="QXP113" s="64"/>
      <c r="QXR113" s="62"/>
      <c r="QXY113" s="64"/>
      <c r="QYA113" s="62"/>
      <c r="QYH113" s="64"/>
      <c r="QYJ113" s="62"/>
      <c r="QYQ113" s="64"/>
      <c r="QYS113" s="62"/>
      <c r="QYZ113" s="64"/>
      <c r="QZB113" s="62"/>
      <c r="QZI113" s="64"/>
      <c r="QZK113" s="62"/>
      <c r="QZR113" s="64"/>
      <c r="QZT113" s="62"/>
      <c r="RAA113" s="64"/>
      <c r="RAC113" s="62"/>
      <c r="RAJ113" s="64"/>
      <c r="RAL113" s="62"/>
      <c r="RAS113" s="64"/>
      <c r="RAU113" s="62"/>
      <c r="RBB113" s="64"/>
      <c r="RBD113" s="62"/>
      <c r="RBK113" s="64"/>
      <c r="RBM113" s="62"/>
      <c r="RBT113" s="64"/>
      <c r="RBV113" s="62"/>
      <c r="RCC113" s="64"/>
      <c r="RCE113" s="62"/>
      <c r="RCL113" s="64"/>
      <c r="RCN113" s="62"/>
      <c r="RCU113" s="64"/>
      <c r="RCW113" s="62"/>
      <c r="RDD113" s="64"/>
      <c r="RDF113" s="62"/>
      <c r="RDM113" s="64"/>
      <c r="RDO113" s="62"/>
      <c r="RDV113" s="64"/>
      <c r="RDX113" s="62"/>
      <c r="REE113" s="64"/>
      <c r="REG113" s="62"/>
      <c r="REN113" s="64"/>
      <c r="REP113" s="62"/>
      <c r="REW113" s="64"/>
      <c r="REY113" s="62"/>
      <c r="RFF113" s="64"/>
      <c r="RFH113" s="62"/>
      <c r="RFO113" s="64"/>
      <c r="RFQ113" s="62"/>
      <c r="RFX113" s="64"/>
      <c r="RFZ113" s="62"/>
      <c r="RGG113" s="64"/>
      <c r="RGI113" s="62"/>
      <c r="RGP113" s="64"/>
      <c r="RGR113" s="62"/>
      <c r="RGY113" s="64"/>
      <c r="RHA113" s="62"/>
      <c r="RHH113" s="64"/>
      <c r="RHJ113" s="62"/>
      <c r="RHQ113" s="64"/>
      <c r="RHS113" s="62"/>
      <c r="RHZ113" s="64"/>
      <c r="RIB113" s="62"/>
      <c r="RII113" s="64"/>
      <c r="RIK113" s="62"/>
      <c r="RIR113" s="64"/>
      <c r="RIT113" s="62"/>
      <c r="RJA113" s="64"/>
      <c r="RJC113" s="62"/>
      <c r="RJJ113" s="64"/>
      <c r="RJL113" s="62"/>
      <c r="RJS113" s="64"/>
      <c r="RJU113" s="62"/>
      <c r="RKB113" s="64"/>
      <c r="RKD113" s="62"/>
      <c r="RKK113" s="64"/>
      <c r="RKM113" s="62"/>
      <c r="RKT113" s="64"/>
      <c r="RKV113" s="62"/>
      <c r="RLC113" s="64"/>
      <c r="RLE113" s="62"/>
      <c r="RLL113" s="64"/>
      <c r="RLN113" s="62"/>
      <c r="RLU113" s="64"/>
      <c r="RLW113" s="62"/>
      <c r="RMD113" s="64"/>
      <c r="RMF113" s="62"/>
      <c r="RMM113" s="64"/>
      <c r="RMO113" s="62"/>
      <c r="RMV113" s="64"/>
      <c r="RMX113" s="62"/>
      <c r="RNE113" s="64"/>
      <c r="RNG113" s="62"/>
      <c r="RNN113" s="64"/>
      <c r="RNP113" s="62"/>
      <c r="RNW113" s="64"/>
      <c r="RNY113" s="62"/>
      <c r="ROF113" s="64"/>
      <c r="ROH113" s="62"/>
      <c r="ROO113" s="64"/>
      <c r="ROQ113" s="62"/>
      <c r="ROX113" s="64"/>
      <c r="ROZ113" s="62"/>
      <c r="RPG113" s="64"/>
      <c r="RPI113" s="62"/>
      <c r="RPP113" s="64"/>
      <c r="RPR113" s="62"/>
      <c r="RPY113" s="64"/>
      <c r="RQA113" s="62"/>
      <c r="RQH113" s="64"/>
      <c r="RQJ113" s="62"/>
      <c r="RQQ113" s="64"/>
      <c r="RQS113" s="62"/>
      <c r="RQZ113" s="64"/>
      <c r="RRB113" s="62"/>
      <c r="RRI113" s="64"/>
      <c r="RRK113" s="62"/>
      <c r="RRR113" s="64"/>
      <c r="RRT113" s="62"/>
      <c r="RSA113" s="64"/>
      <c r="RSC113" s="62"/>
      <c r="RSJ113" s="64"/>
      <c r="RSL113" s="62"/>
      <c r="RSS113" s="64"/>
      <c r="RSU113" s="62"/>
      <c r="RTB113" s="64"/>
      <c r="RTD113" s="62"/>
      <c r="RTK113" s="64"/>
      <c r="RTM113" s="62"/>
      <c r="RTT113" s="64"/>
      <c r="RTV113" s="62"/>
      <c r="RUC113" s="64"/>
      <c r="RUE113" s="62"/>
      <c r="RUL113" s="64"/>
      <c r="RUN113" s="62"/>
      <c r="RUU113" s="64"/>
      <c r="RUW113" s="62"/>
      <c r="RVD113" s="64"/>
      <c r="RVF113" s="62"/>
      <c r="RVM113" s="64"/>
      <c r="RVO113" s="62"/>
      <c r="RVV113" s="64"/>
      <c r="RVX113" s="62"/>
      <c r="RWE113" s="64"/>
      <c r="RWG113" s="62"/>
      <c r="RWN113" s="64"/>
      <c r="RWP113" s="62"/>
      <c r="RWW113" s="64"/>
      <c r="RWY113" s="62"/>
      <c r="RXF113" s="64"/>
      <c r="RXH113" s="62"/>
      <c r="RXO113" s="64"/>
      <c r="RXQ113" s="62"/>
      <c r="RXX113" s="64"/>
      <c r="RXZ113" s="62"/>
      <c r="RYG113" s="64"/>
      <c r="RYI113" s="62"/>
      <c r="RYP113" s="64"/>
      <c r="RYR113" s="62"/>
      <c r="RYY113" s="64"/>
      <c r="RZA113" s="62"/>
      <c r="RZH113" s="64"/>
      <c r="RZJ113" s="62"/>
      <c r="RZQ113" s="64"/>
      <c r="RZS113" s="62"/>
      <c r="RZZ113" s="64"/>
      <c r="SAB113" s="62"/>
      <c r="SAI113" s="64"/>
      <c r="SAK113" s="62"/>
      <c r="SAR113" s="64"/>
      <c r="SAT113" s="62"/>
      <c r="SBA113" s="64"/>
      <c r="SBC113" s="62"/>
      <c r="SBJ113" s="64"/>
      <c r="SBL113" s="62"/>
      <c r="SBS113" s="64"/>
      <c r="SBU113" s="62"/>
      <c r="SCB113" s="64"/>
      <c r="SCD113" s="62"/>
      <c r="SCK113" s="64"/>
      <c r="SCM113" s="62"/>
      <c r="SCT113" s="64"/>
      <c r="SCV113" s="62"/>
      <c r="SDC113" s="64"/>
      <c r="SDE113" s="62"/>
      <c r="SDL113" s="64"/>
      <c r="SDN113" s="62"/>
      <c r="SDU113" s="64"/>
      <c r="SDW113" s="62"/>
      <c r="SED113" s="64"/>
      <c r="SEF113" s="62"/>
      <c r="SEM113" s="64"/>
      <c r="SEO113" s="62"/>
      <c r="SEV113" s="64"/>
      <c r="SEX113" s="62"/>
      <c r="SFE113" s="64"/>
      <c r="SFG113" s="62"/>
      <c r="SFN113" s="64"/>
      <c r="SFP113" s="62"/>
      <c r="SFW113" s="64"/>
      <c r="SFY113" s="62"/>
      <c r="SGF113" s="64"/>
      <c r="SGH113" s="62"/>
      <c r="SGO113" s="64"/>
      <c r="SGQ113" s="62"/>
      <c r="SGX113" s="64"/>
      <c r="SGZ113" s="62"/>
      <c r="SHG113" s="64"/>
      <c r="SHI113" s="62"/>
      <c r="SHP113" s="64"/>
      <c r="SHR113" s="62"/>
      <c r="SHY113" s="64"/>
      <c r="SIA113" s="62"/>
      <c r="SIH113" s="64"/>
      <c r="SIJ113" s="62"/>
      <c r="SIQ113" s="64"/>
      <c r="SIS113" s="62"/>
      <c r="SIZ113" s="64"/>
      <c r="SJB113" s="62"/>
      <c r="SJI113" s="64"/>
      <c r="SJK113" s="62"/>
      <c r="SJR113" s="64"/>
      <c r="SJT113" s="62"/>
      <c r="SKA113" s="64"/>
      <c r="SKC113" s="62"/>
      <c r="SKJ113" s="64"/>
      <c r="SKL113" s="62"/>
      <c r="SKS113" s="64"/>
      <c r="SKU113" s="62"/>
      <c r="SLB113" s="64"/>
      <c r="SLD113" s="62"/>
      <c r="SLK113" s="64"/>
      <c r="SLM113" s="62"/>
      <c r="SLT113" s="64"/>
      <c r="SLV113" s="62"/>
      <c r="SMC113" s="64"/>
      <c r="SME113" s="62"/>
      <c r="SML113" s="64"/>
      <c r="SMN113" s="62"/>
      <c r="SMU113" s="64"/>
      <c r="SMW113" s="62"/>
      <c r="SND113" s="64"/>
      <c r="SNF113" s="62"/>
      <c r="SNM113" s="64"/>
      <c r="SNO113" s="62"/>
      <c r="SNV113" s="64"/>
      <c r="SNX113" s="62"/>
      <c r="SOE113" s="64"/>
      <c r="SOG113" s="62"/>
      <c r="SON113" s="64"/>
      <c r="SOP113" s="62"/>
      <c r="SOW113" s="64"/>
      <c r="SOY113" s="62"/>
      <c r="SPF113" s="64"/>
      <c r="SPH113" s="62"/>
      <c r="SPO113" s="64"/>
      <c r="SPQ113" s="62"/>
      <c r="SPX113" s="64"/>
      <c r="SPZ113" s="62"/>
      <c r="SQG113" s="64"/>
      <c r="SQI113" s="62"/>
      <c r="SQP113" s="64"/>
      <c r="SQR113" s="62"/>
      <c r="SQY113" s="64"/>
      <c r="SRA113" s="62"/>
      <c r="SRH113" s="64"/>
      <c r="SRJ113" s="62"/>
      <c r="SRQ113" s="64"/>
      <c r="SRS113" s="62"/>
      <c r="SRZ113" s="64"/>
      <c r="SSB113" s="62"/>
      <c r="SSI113" s="64"/>
      <c r="SSK113" s="62"/>
      <c r="SSR113" s="64"/>
      <c r="SST113" s="62"/>
      <c r="STA113" s="64"/>
      <c r="STC113" s="62"/>
      <c r="STJ113" s="64"/>
      <c r="STL113" s="62"/>
      <c r="STS113" s="64"/>
      <c r="STU113" s="62"/>
      <c r="SUB113" s="64"/>
      <c r="SUD113" s="62"/>
      <c r="SUK113" s="64"/>
      <c r="SUM113" s="62"/>
      <c r="SUT113" s="64"/>
      <c r="SUV113" s="62"/>
      <c r="SVC113" s="64"/>
      <c r="SVE113" s="62"/>
      <c r="SVL113" s="64"/>
      <c r="SVN113" s="62"/>
      <c r="SVU113" s="64"/>
      <c r="SVW113" s="62"/>
      <c r="SWD113" s="64"/>
      <c r="SWF113" s="62"/>
      <c r="SWM113" s="64"/>
      <c r="SWO113" s="62"/>
      <c r="SWV113" s="64"/>
      <c r="SWX113" s="62"/>
      <c r="SXE113" s="64"/>
      <c r="SXG113" s="62"/>
      <c r="SXN113" s="64"/>
      <c r="SXP113" s="62"/>
      <c r="SXW113" s="64"/>
      <c r="SXY113" s="62"/>
      <c r="SYF113" s="64"/>
      <c r="SYH113" s="62"/>
      <c r="SYO113" s="64"/>
      <c r="SYQ113" s="62"/>
      <c r="SYX113" s="64"/>
      <c r="SYZ113" s="62"/>
      <c r="SZG113" s="64"/>
      <c r="SZI113" s="62"/>
      <c r="SZP113" s="64"/>
      <c r="SZR113" s="62"/>
      <c r="SZY113" s="64"/>
      <c r="TAA113" s="62"/>
      <c r="TAH113" s="64"/>
      <c r="TAJ113" s="62"/>
      <c r="TAQ113" s="64"/>
      <c r="TAS113" s="62"/>
      <c r="TAZ113" s="64"/>
      <c r="TBB113" s="62"/>
      <c r="TBI113" s="64"/>
      <c r="TBK113" s="62"/>
      <c r="TBR113" s="64"/>
      <c r="TBT113" s="62"/>
      <c r="TCA113" s="64"/>
      <c r="TCC113" s="62"/>
      <c r="TCJ113" s="64"/>
      <c r="TCL113" s="62"/>
      <c r="TCS113" s="64"/>
      <c r="TCU113" s="62"/>
      <c r="TDB113" s="64"/>
      <c r="TDD113" s="62"/>
      <c r="TDK113" s="64"/>
      <c r="TDM113" s="62"/>
      <c r="TDT113" s="64"/>
      <c r="TDV113" s="62"/>
      <c r="TEC113" s="64"/>
      <c r="TEE113" s="62"/>
      <c r="TEL113" s="64"/>
      <c r="TEN113" s="62"/>
      <c r="TEU113" s="64"/>
      <c r="TEW113" s="62"/>
      <c r="TFD113" s="64"/>
      <c r="TFF113" s="62"/>
      <c r="TFM113" s="64"/>
      <c r="TFO113" s="62"/>
      <c r="TFV113" s="64"/>
      <c r="TFX113" s="62"/>
      <c r="TGE113" s="64"/>
      <c r="TGG113" s="62"/>
      <c r="TGN113" s="64"/>
      <c r="TGP113" s="62"/>
      <c r="TGW113" s="64"/>
      <c r="TGY113" s="62"/>
      <c r="THF113" s="64"/>
      <c r="THH113" s="62"/>
      <c r="THO113" s="64"/>
      <c r="THQ113" s="62"/>
      <c r="THX113" s="64"/>
      <c r="THZ113" s="62"/>
      <c r="TIG113" s="64"/>
      <c r="TII113" s="62"/>
      <c r="TIP113" s="64"/>
      <c r="TIR113" s="62"/>
      <c r="TIY113" s="64"/>
      <c r="TJA113" s="62"/>
      <c r="TJH113" s="64"/>
      <c r="TJJ113" s="62"/>
      <c r="TJQ113" s="64"/>
      <c r="TJS113" s="62"/>
      <c r="TJZ113" s="64"/>
      <c r="TKB113" s="62"/>
      <c r="TKI113" s="64"/>
      <c r="TKK113" s="62"/>
      <c r="TKR113" s="64"/>
      <c r="TKT113" s="62"/>
      <c r="TLA113" s="64"/>
      <c r="TLC113" s="62"/>
      <c r="TLJ113" s="64"/>
      <c r="TLL113" s="62"/>
      <c r="TLS113" s="64"/>
      <c r="TLU113" s="62"/>
      <c r="TMB113" s="64"/>
      <c r="TMD113" s="62"/>
      <c r="TMK113" s="64"/>
      <c r="TMM113" s="62"/>
      <c r="TMT113" s="64"/>
      <c r="TMV113" s="62"/>
      <c r="TNC113" s="64"/>
      <c r="TNE113" s="62"/>
      <c r="TNL113" s="64"/>
      <c r="TNN113" s="62"/>
      <c r="TNU113" s="64"/>
      <c r="TNW113" s="62"/>
      <c r="TOD113" s="64"/>
      <c r="TOF113" s="62"/>
      <c r="TOM113" s="64"/>
      <c r="TOO113" s="62"/>
      <c r="TOV113" s="64"/>
      <c r="TOX113" s="62"/>
      <c r="TPE113" s="64"/>
      <c r="TPG113" s="62"/>
      <c r="TPN113" s="64"/>
      <c r="TPP113" s="62"/>
      <c r="TPW113" s="64"/>
      <c r="TPY113" s="62"/>
      <c r="TQF113" s="64"/>
      <c r="TQH113" s="62"/>
      <c r="TQO113" s="64"/>
      <c r="TQQ113" s="62"/>
      <c r="TQX113" s="64"/>
      <c r="TQZ113" s="62"/>
      <c r="TRG113" s="64"/>
      <c r="TRI113" s="62"/>
      <c r="TRP113" s="64"/>
      <c r="TRR113" s="62"/>
      <c r="TRY113" s="64"/>
      <c r="TSA113" s="62"/>
      <c r="TSH113" s="64"/>
      <c r="TSJ113" s="62"/>
      <c r="TSQ113" s="64"/>
      <c r="TSS113" s="62"/>
      <c r="TSZ113" s="64"/>
      <c r="TTB113" s="62"/>
      <c r="TTI113" s="64"/>
      <c r="TTK113" s="62"/>
      <c r="TTR113" s="64"/>
      <c r="TTT113" s="62"/>
      <c r="TUA113" s="64"/>
      <c r="TUC113" s="62"/>
      <c r="TUJ113" s="64"/>
      <c r="TUL113" s="62"/>
      <c r="TUS113" s="64"/>
      <c r="TUU113" s="62"/>
      <c r="TVB113" s="64"/>
      <c r="TVD113" s="62"/>
      <c r="TVK113" s="64"/>
      <c r="TVM113" s="62"/>
      <c r="TVT113" s="64"/>
      <c r="TVV113" s="62"/>
      <c r="TWC113" s="64"/>
      <c r="TWE113" s="62"/>
      <c r="TWL113" s="64"/>
      <c r="TWN113" s="62"/>
      <c r="TWU113" s="64"/>
      <c r="TWW113" s="62"/>
      <c r="TXD113" s="64"/>
      <c r="TXF113" s="62"/>
      <c r="TXM113" s="64"/>
      <c r="TXO113" s="62"/>
      <c r="TXV113" s="64"/>
      <c r="TXX113" s="62"/>
      <c r="TYE113" s="64"/>
      <c r="TYG113" s="62"/>
      <c r="TYN113" s="64"/>
      <c r="TYP113" s="62"/>
      <c r="TYW113" s="64"/>
      <c r="TYY113" s="62"/>
      <c r="TZF113" s="64"/>
      <c r="TZH113" s="62"/>
      <c r="TZO113" s="64"/>
      <c r="TZQ113" s="62"/>
      <c r="TZX113" s="64"/>
      <c r="TZZ113" s="62"/>
      <c r="UAG113" s="64"/>
      <c r="UAI113" s="62"/>
      <c r="UAP113" s="64"/>
      <c r="UAR113" s="62"/>
      <c r="UAY113" s="64"/>
      <c r="UBA113" s="62"/>
      <c r="UBH113" s="64"/>
      <c r="UBJ113" s="62"/>
      <c r="UBQ113" s="64"/>
      <c r="UBS113" s="62"/>
      <c r="UBZ113" s="64"/>
      <c r="UCB113" s="62"/>
      <c r="UCI113" s="64"/>
      <c r="UCK113" s="62"/>
      <c r="UCR113" s="64"/>
      <c r="UCT113" s="62"/>
      <c r="UDA113" s="64"/>
      <c r="UDC113" s="62"/>
      <c r="UDJ113" s="64"/>
      <c r="UDL113" s="62"/>
      <c r="UDS113" s="64"/>
      <c r="UDU113" s="62"/>
      <c r="UEB113" s="64"/>
      <c r="UED113" s="62"/>
      <c r="UEK113" s="64"/>
      <c r="UEM113" s="62"/>
      <c r="UET113" s="64"/>
      <c r="UEV113" s="62"/>
      <c r="UFC113" s="64"/>
      <c r="UFE113" s="62"/>
      <c r="UFL113" s="64"/>
      <c r="UFN113" s="62"/>
      <c r="UFU113" s="64"/>
      <c r="UFW113" s="62"/>
      <c r="UGD113" s="64"/>
      <c r="UGF113" s="62"/>
      <c r="UGM113" s="64"/>
      <c r="UGO113" s="62"/>
      <c r="UGV113" s="64"/>
      <c r="UGX113" s="62"/>
      <c r="UHE113" s="64"/>
      <c r="UHG113" s="62"/>
      <c r="UHN113" s="64"/>
      <c r="UHP113" s="62"/>
      <c r="UHW113" s="64"/>
      <c r="UHY113" s="62"/>
      <c r="UIF113" s="64"/>
      <c r="UIH113" s="62"/>
      <c r="UIO113" s="64"/>
      <c r="UIQ113" s="62"/>
      <c r="UIX113" s="64"/>
      <c r="UIZ113" s="62"/>
      <c r="UJG113" s="64"/>
      <c r="UJI113" s="62"/>
      <c r="UJP113" s="64"/>
      <c r="UJR113" s="62"/>
      <c r="UJY113" s="64"/>
      <c r="UKA113" s="62"/>
      <c r="UKH113" s="64"/>
      <c r="UKJ113" s="62"/>
      <c r="UKQ113" s="64"/>
      <c r="UKS113" s="62"/>
      <c r="UKZ113" s="64"/>
      <c r="ULB113" s="62"/>
      <c r="ULI113" s="64"/>
      <c r="ULK113" s="62"/>
      <c r="ULR113" s="64"/>
      <c r="ULT113" s="62"/>
      <c r="UMA113" s="64"/>
      <c r="UMC113" s="62"/>
      <c r="UMJ113" s="64"/>
      <c r="UML113" s="62"/>
      <c r="UMS113" s="64"/>
      <c r="UMU113" s="62"/>
      <c r="UNB113" s="64"/>
      <c r="UND113" s="62"/>
      <c r="UNK113" s="64"/>
      <c r="UNM113" s="62"/>
      <c r="UNT113" s="64"/>
      <c r="UNV113" s="62"/>
      <c r="UOC113" s="64"/>
      <c r="UOE113" s="62"/>
      <c r="UOL113" s="64"/>
      <c r="UON113" s="62"/>
      <c r="UOU113" s="64"/>
      <c r="UOW113" s="62"/>
      <c r="UPD113" s="64"/>
      <c r="UPF113" s="62"/>
      <c r="UPM113" s="64"/>
      <c r="UPO113" s="62"/>
      <c r="UPV113" s="64"/>
      <c r="UPX113" s="62"/>
      <c r="UQE113" s="64"/>
      <c r="UQG113" s="62"/>
      <c r="UQN113" s="64"/>
      <c r="UQP113" s="62"/>
      <c r="UQW113" s="64"/>
      <c r="UQY113" s="62"/>
      <c r="URF113" s="64"/>
      <c r="URH113" s="62"/>
      <c r="URO113" s="64"/>
      <c r="URQ113" s="62"/>
      <c r="URX113" s="64"/>
      <c r="URZ113" s="62"/>
      <c r="USG113" s="64"/>
      <c r="USI113" s="62"/>
      <c r="USP113" s="64"/>
      <c r="USR113" s="62"/>
      <c r="USY113" s="64"/>
      <c r="UTA113" s="62"/>
      <c r="UTH113" s="64"/>
      <c r="UTJ113" s="62"/>
      <c r="UTQ113" s="64"/>
      <c r="UTS113" s="62"/>
      <c r="UTZ113" s="64"/>
      <c r="UUB113" s="62"/>
      <c r="UUI113" s="64"/>
      <c r="UUK113" s="62"/>
      <c r="UUR113" s="64"/>
      <c r="UUT113" s="62"/>
      <c r="UVA113" s="64"/>
      <c r="UVC113" s="62"/>
      <c r="UVJ113" s="64"/>
      <c r="UVL113" s="62"/>
      <c r="UVS113" s="64"/>
      <c r="UVU113" s="62"/>
      <c r="UWB113" s="64"/>
      <c r="UWD113" s="62"/>
      <c r="UWK113" s="64"/>
      <c r="UWM113" s="62"/>
      <c r="UWT113" s="64"/>
      <c r="UWV113" s="62"/>
      <c r="UXC113" s="64"/>
      <c r="UXE113" s="62"/>
      <c r="UXL113" s="64"/>
      <c r="UXN113" s="62"/>
      <c r="UXU113" s="64"/>
      <c r="UXW113" s="62"/>
      <c r="UYD113" s="64"/>
      <c r="UYF113" s="62"/>
      <c r="UYM113" s="64"/>
      <c r="UYO113" s="62"/>
      <c r="UYV113" s="64"/>
      <c r="UYX113" s="62"/>
      <c r="UZE113" s="64"/>
      <c r="UZG113" s="62"/>
      <c r="UZN113" s="64"/>
      <c r="UZP113" s="62"/>
      <c r="UZW113" s="64"/>
      <c r="UZY113" s="62"/>
      <c r="VAF113" s="64"/>
      <c r="VAH113" s="62"/>
      <c r="VAO113" s="64"/>
      <c r="VAQ113" s="62"/>
      <c r="VAX113" s="64"/>
      <c r="VAZ113" s="62"/>
      <c r="VBG113" s="64"/>
      <c r="VBI113" s="62"/>
      <c r="VBP113" s="64"/>
      <c r="VBR113" s="62"/>
      <c r="VBY113" s="64"/>
      <c r="VCA113" s="62"/>
      <c r="VCH113" s="64"/>
      <c r="VCJ113" s="62"/>
      <c r="VCQ113" s="64"/>
      <c r="VCS113" s="62"/>
      <c r="VCZ113" s="64"/>
      <c r="VDB113" s="62"/>
      <c r="VDI113" s="64"/>
      <c r="VDK113" s="62"/>
      <c r="VDR113" s="64"/>
      <c r="VDT113" s="62"/>
      <c r="VEA113" s="64"/>
      <c r="VEC113" s="62"/>
      <c r="VEJ113" s="64"/>
      <c r="VEL113" s="62"/>
      <c r="VES113" s="64"/>
      <c r="VEU113" s="62"/>
      <c r="VFB113" s="64"/>
      <c r="VFD113" s="62"/>
      <c r="VFK113" s="64"/>
      <c r="VFM113" s="62"/>
      <c r="VFT113" s="64"/>
      <c r="VFV113" s="62"/>
      <c r="VGC113" s="64"/>
      <c r="VGE113" s="62"/>
      <c r="VGL113" s="64"/>
      <c r="VGN113" s="62"/>
      <c r="VGU113" s="64"/>
      <c r="VGW113" s="62"/>
      <c r="VHD113" s="64"/>
      <c r="VHF113" s="62"/>
      <c r="VHM113" s="64"/>
      <c r="VHO113" s="62"/>
      <c r="VHV113" s="64"/>
      <c r="VHX113" s="62"/>
      <c r="VIE113" s="64"/>
      <c r="VIG113" s="62"/>
      <c r="VIN113" s="64"/>
      <c r="VIP113" s="62"/>
      <c r="VIW113" s="64"/>
      <c r="VIY113" s="62"/>
      <c r="VJF113" s="64"/>
      <c r="VJH113" s="62"/>
      <c r="VJO113" s="64"/>
      <c r="VJQ113" s="62"/>
      <c r="VJX113" s="64"/>
      <c r="VJZ113" s="62"/>
      <c r="VKG113" s="64"/>
      <c r="VKI113" s="62"/>
      <c r="VKP113" s="64"/>
      <c r="VKR113" s="62"/>
      <c r="VKY113" s="64"/>
      <c r="VLA113" s="62"/>
      <c r="VLH113" s="64"/>
      <c r="VLJ113" s="62"/>
      <c r="VLQ113" s="64"/>
      <c r="VLS113" s="62"/>
      <c r="VLZ113" s="64"/>
      <c r="VMB113" s="62"/>
      <c r="VMI113" s="64"/>
      <c r="VMK113" s="62"/>
      <c r="VMR113" s="64"/>
      <c r="VMT113" s="62"/>
      <c r="VNA113" s="64"/>
      <c r="VNC113" s="62"/>
      <c r="VNJ113" s="64"/>
      <c r="VNL113" s="62"/>
      <c r="VNS113" s="64"/>
      <c r="VNU113" s="62"/>
      <c r="VOB113" s="64"/>
      <c r="VOD113" s="62"/>
      <c r="VOK113" s="64"/>
      <c r="VOM113" s="62"/>
      <c r="VOT113" s="64"/>
      <c r="VOV113" s="62"/>
      <c r="VPC113" s="64"/>
      <c r="VPE113" s="62"/>
      <c r="VPL113" s="64"/>
      <c r="VPN113" s="62"/>
      <c r="VPU113" s="64"/>
      <c r="VPW113" s="62"/>
      <c r="VQD113" s="64"/>
      <c r="VQF113" s="62"/>
      <c r="VQM113" s="64"/>
      <c r="VQO113" s="62"/>
      <c r="VQV113" s="64"/>
      <c r="VQX113" s="62"/>
      <c r="VRE113" s="64"/>
      <c r="VRG113" s="62"/>
      <c r="VRN113" s="64"/>
      <c r="VRP113" s="62"/>
      <c r="VRW113" s="64"/>
      <c r="VRY113" s="62"/>
      <c r="VSF113" s="64"/>
      <c r="VSH113" s="62"/>
      <c r="VSO113" s="64"/>
      <c r="VSQ113" s="62"/>
      <c r="VSX113" s="64"/>
      <c r="VSZ113" s="62"/>
      <c r="VTG113" s="64"/>
      <c r="VTI113" s="62"/>
      <c r="VTP113" s="64"/>
      <c r="VTR113" s="62"/>
      <c r="VTY113" s="64"/>
      <c r="VUA113" s="62"/>
      <c r="VUH113" s="64"/>
      <c r="VUJ113" s="62"/>
      <c r="VUQ113" s="64"/>
      <c r="VUS113" s="62"/>
      <c r="VUZ113" s="64"/>
      <c r="VVB113" s="62"/>
      <c r="VVI113" s="64"/>
      <c r="VVK113" s="62"/>
      <c r="VVR113" s="64"/>
      <c r="VVT113" s="62"/>
      <c r="VWA113" s="64"/>
      <c r="VWC113" s="62"/>
      <c r="VWJ113" s="64"/>
      <c r="VWL113" s="62"/>
      <c r="VWS113" s="64"/>
      <c r="VWU113" s="62"/>
      <c r="VXB113" s="64"/>
      <c r="VXD113" s="62"/>
      <c r="VXK113" s="64"/>
      <c r="VXM113" s="62"/>
      <c r="VXT113" s="64"/>
      <c r="VXV113" s="62"/>
      <c r="VYC113" s="64"/>
      <c r="VYE113" s="62"/>
      <c r="VYL113" s="64"/>
      <c r="VYN113" s="62"/>
      <c r="VYU113" s="64"/>
      <c r="VYW113" s="62"/>
      <c r="VZD113" s="64"/>
      <c r="VZF113" s="62"/>
      <c r="VZM113" s="64"/>
      <c r="VZO113" s="62"/>
      <c r="VZV113" s="64"/>
      <c r="VZX113" s="62"/>
      <c r="WAE113" s="64"/>
      <c r="WAG113" s="62"/>
      <c r="WAN113" s="64"/>
      <c r="WAP113" s="62"/>
      <c r="WAW113" s="64"/>
      <c r="WAY113" s="62"/>
      <c r="WBF113" s="64"/>
      <c r="WBH113" s="62"/>
      <c r="WBO113" s="64"/>
      <c r="WBQ113" s="62"/>
      <c r="WBX113" s="64"/>
      <c r="WBZ113" s="62"/>
      <c r="WCG113" s="64"/>
      <c r="WCI113" s="62"/>
      <c r="WCP113" s="64"/>
      <c r="WCR113" s="62"/>
      <c r="WCY113" s="64"/>
      <c r="WDA113" s="62"/>
      <c r="WDH113" s="64"/>
      <c r="WDJ113" s="62"/>
      <c r="WDQ113" s="64"/>
      <c r="WDS113" s="62"/>
      <c r="WDZ113" s="64"/>
      <c r="WEB113" s="62"/>
      <c r="WEI113" s="64"/>
      <c r="WEK113" s="62"/>
      <c r="WER113" s="64"/>
      <c r="WET113" s="62"/>
      <c r="WFA113" s="64"/>
      <c r="WFC113" s="62"/>
      <c r="WFJ113" s="64"/>
      <c r="WFL113" s="62"/>
      <c r="WFS113" s="64"/>
      <c r="WFU113" s="62"/>
      <c r="WGB113" s="64"/>
      <c r="WGD113" s="62"/>
      <c r="WGK113" s="64"/>
      <c r="WGM113" s="62"/>
      <c r="WGT113" s="64"/>
      <c r="WGV113" s="62"/>
      <c r="WHC113" s="64"/>
      <c r="WHE113" s="62"/>
      <c r="WHL113" s="64"/>
      <c r="WHN113" s="62"/>
      <c r="WHU113" s="64"/>
      <c r="WHW113" s="62"/>
      <c r="WID113" s="64"/>
      <c r="WIF113" s="62"/>
      <c r="WIM113" s="64"/>
      <c r="WIO113" s="62"/>
      <c r="WIV113" s="64"/>
      <c r="WIX113" s="62"/>
      <c r="WJE113" s="64"/>
      <c r="WJG113" s="62"/>
      <c r="WJN113" s="64"/>
      <c r="WJP113" s="62"/>
      <c r="WJW113" s="64"/>
      <c r="WJY113" s="62"/>
      <c r="WKF113" s="64"/>
      <c r="WKH113" s="62"/>
      <c r="WKO113" s="64"/>
      <c r="WKQ113" s="62"/>
      <c r="WKX113" s="64"/>
      <c r="WKZ113" s="62"/>
      <c r="WLG113" s="64"/>
      <c r="WLI113" s="62"/>
      <c r="WLP113" s="64"/>
      <c r="WLR113" s="62"/>
      <c r="WLY113" s="64"/>
      <c r="WMA113" s="62"/>
      <c r="WMH113" s="64"/>
      <c r="WMJ113" s="62"/>
      <c r="WMQ113" s="64"/>
      <c r="WMS113" s="62"/>
      <c r="WMZ113" s="64"/>
      <c r="WNB113" s="62"/>
      <c r="WNI113" s="64"/>
      <c r="WNK113" s="62"/>
      <c r="WNR113" s="64"/>
      <c r="WNT113" s="62"/>
      <c r="WOA113" s="64"/>
      <c r="WOC113" s="62"/>
      <c r="WOJ113" s="64"/>
      <c r="WOL113" s="62"/>
      <c r="WOS113" s="64"/>
      <c r="WOU113" s="62"/>
      <c r="WPB113" s="64"/>
      <c r="WPD113" s="62"/>
      <c r="WPK113" s="64"/>
      <c r="WPM113" s="62"/>
      <c r="WPT113" s="64"/>
      <c r="WPV113" s="62"/>
      <c r="WQC113" s="64"/>
      <c r="WQE113" s="62"/>
      <c r="WQL113" s="64"/>
      <c r="WQN113" s="62"/>
      <c r="WQU113" s="64"/>
      <c r="WQW113" s="62"/>
      <c r="WRD113" s="64"/>
      <c r="WRF113" s="62"/>
      <c r="WRM113" s="64"/>
      <c r="WRO113" s="62"/>
      <c r="WRV113" s="64"/>
      <c r="WRX113" s="62"/>
      <c r="WSE113" s="64"/>
      <c r="WSG113" s="62"/>
      <c r="WSN113" s="64"/>
      <c r="WSP113" s="62"/>
      <c r="WSW113" s="64"/>
      <c r="WSY113" s="62"/>
      <c r="WTF113" s="64"/>
      <c r="WTH113" s="62"/>
      <c r="WTO113" s="64"/>
      <c r="WTQ113" s="62"/>
      <c r="WTX113" s="64"/>
      <c r="WTZ113" s="62"/>
      <c r="WUG113" s="64"/>
      <c r="WUI113" s="62"/>
      <c r="WUP113" s="64"/>
      <c r="WUR113" s="62"/>
      <c r="WUY113" s="64"/>
      <c r="WVA113" s="62"/>
      <c r="WVH113" s="64"/>
      <c r="WVJ113" s="62"/>
      <c r="WVQ113" s="64"/>
      <c r="WVS113" s="62"/>
      <c r="WVZ113" s="64"/>
      <c r="WWB113" s="62"/>
      <c r="WWI113" s="64"/>
      <c r="WWK113" s="62"/>
      <c r="WWR113" s="64"/>
      <c r="WWT113" s="62"/>
      <c r="WXA113" s="64"/>
      <c r="WXC113" s="62"/>
      <c r="WXJ113" s="64"/>
      <c r="WXL113" s="62"/>
      <c r="WXS113" s="64"/>
      <c r="WXU113" s="62"/>
      <c r="WYB113" s="64"/>
      <c r="WYD113" s="62"/>
      <c r="WYK113" s="64"/>
      <c r="WYM113" s="62"/>
      <c r="WYT113" s="64"/>
      <c r="WYV113" s="62"/>
      <c r="WZC113" s="64"/>
      <c r="WZE113" s="62"/>
      <c r="WZL113" s="64"/>
      <c r="WZN113" s="62"/>
      <c r="WZU113" s="64"/>
      <c r="WZW113" s="62"/>
      <c r="XAD113" s="64"/>
      <c r="XAF113" s="62"/>
      <c r="XAM113" s="64"/>
      <c r="XAO113" s="62"/>
      <c r="XAV113" s="64"/>
      <c r="XAX113" s="62"/>
      <c r="XBE113" s="64"/>
      <c r="XBG113" s="62"/>
      <c r="XBN113" s="64"/>
      <c r="XBP113" s="62"/>
      <c r="XBW113" s="64"/>
      <c r="XBY113" s="62"/>
      <c r="XCF113" s="64"/>
      <c r="XCH113" s="62"/>
      <c r="XCO113" s="64"/>
      <c r="XCQ113" s="62"/>
      <c r="XCX113" s="64"/>
      <c r="XCZ113" s="62"/>
      <c r="XDG113" s="64"/>
      <c r="XDI113" s="62"/>
      <c r="XDP113" s="64"/>
      <c r="XDR113" s="62"/>
      <c r="XDY113" s="64"/>
      <c r="XEA113" s="62"/>
      <c r="XEH113" s="64"/>
      <c r="XEJ113" s="62"/>
      <c r="XEQ113" s="64"/>
      <c r="XES113" s="62"/>
      <c r="XEZ113" s="64"/>
      <c r="XFB113" s="62"/>
    </row>
    <row r="114" spans="1:1019 1026:2045 2052:3071 3078:4095 4097:5114 5121:6140 6147:7166 7173:8192 8199:9216 9218:10235 10242:11261 11268:12287 12294:13311 13313:14330 14337:15356 15363:16382" s="61" customFormat="1" ht="14.25" x14ac:dyDescent="0.25">
      <c r="A114" s="61">
        <v>871</v>
      </c>
      <c r="B114" s="62" t="s">
        <v>835</v>
      </c>
      <c r="C114" s="61" t="s">
        <v>107</v>
      </c>
      <c r="D114" s="63" t="s">
        <v>836</v>
      </c>
      <c r="E114" s="61" t="s">
        <v>405</v>
      </c>
      <c r="F114" s="61" t="s">
        <v>722</v>
      </c>
      <c r="G114" s="61" t="s">
        <v>391</v>
      </c>
      <c r="H114" s="61" t="s">
        <v>837</v>
      </c>
      <c r="I114" s="64">
        <v>0.03</v>
      </c>
      <c r="K114" s="62"/>
      <c r="R114" s="64"/>
      <c r="T114" s="62"/>
      <c r="AA114" s="64"/>
      <c r="AC114" s="62"/>
      <c r="AJ114" s="64"/>
      <c r="AL114" s="62"/>
      <c r="AS114" s="64"/>
      <c r="AU114" s="62"/>
      <c r="BB114" s="64"/>
      <c r="BD114" s="62"/>
      <c r="BK114" s="64"/>
      <c r="BM114" s="62"/>
      <c r="BT114" s="64"/>
      <c r="BV114" s="62"/>
      <c r="CC114" s="64"/>
      <c r="CE114" s="62"/>
      <c r="CL114" s="64"/>
      <c r="CN114" s="62"/>
      <c r="CU114" s="64"/>
      <c r="CW114" s="62"/>
      <c r="DD114" s="64"/>
      <c r="DF114" s="62"/>
      <c r="DM114" s="64"/>
      <c r="DO114" s="62"/>
      <c r="DV114" s="64"/>
      <c r="DX114" s="62"/>
      <c r="EE114" s="64"/>
      <c r="EG114" s="62"/>
      <c r="EN114" s="64"/>
      <c r="EP114" s="62"/>
      <c r="EW114" s="64"/>
      <c r="EY114" s="62"/>
      <c r="FF114" s="64"/>
      <c r="FH114" s="62"/>
      <c r="FO114" s="64"/>
      <c r="FQ114" s="62"/>
      <c r="FX114" s="64"/>
      <c r="FZ114" s="62"/>
      <c r="GG114" s="64"/>
      <c r="GI114" s="62"/>
      <c r="GP114" s="64"/>
      <c r="GR114" s="62"/>
      <c r="GY114" s="64"/>
      <c r="HA114" s="62"/>
      <c r="HH114" s="64"/>
      <c r="HJ114" s="62"/>
      <c r="HQ114" s="64"/>
      <c r="HS114" s="62"/>
      <c r="HZ114" s="64"/>
      <c r="IB114" s="62"/>
      <c r="II114" s="64"/>
      <c r="IK114" s="62"/>
      <c r="IR114" s="64"/>
      <c r="IT114" s="62"/>
      <c r="JA114" s="64"/>
      <c r="JC114" s="62"/>
      <c r="JJ114" s="64"/>
      <c r="JL114" s="62"/>
      <c r="JS114" s="64"/>
      <c r="JU114" s="62"/>
      <c r="KB114" s="64"/>
      <c r="KD114" s="62"/>
      <c r="KK114" s="64"/>
      <c r="KM114" s="62"/>
      <c r="KT114" s="64"/>
      <c r="KV114" s="62"/>
      <c r="LC114" s="64"/>
      <c r="LE114" s="62"/>
      <c r="LL114" s="64"/>
      <c r="LN114" s="62"/>
      <c r="LU114" s="64"/>
      <c r="LW114" s="62"/>
      <c r="MD114" s="64"/>
      <c r="MF114" s="62"/>
      <c r="MM114" s="64"/>
      <c r="MO114" s="62"/>
      <c r="MV114" s="64"/>
      <c r="MX114" s="62"/>
      <c r="NE114" s="64"/>
      <c r="NG114" s="62"/>
      <c r="NN114" s="64"/>
      <c r="NP114" s="62"/>
      <c r="NW114" s="64"/>
      <c r="NY114" s="62"/>
      <c r="OF114" s="64"/>
      <c r="OH114" s="62"/>
      <c r="OO114" s="64"/>
      <c r="OQ114" s="62"/>
      <c r="OX114" s="64"/>
      <c r="OZ114" s="62"/>
      <c r="PG114" s="64"/>
      <c r="PI114" s="62"/>
      <c r="PP114" s="64"/>
      <c r="PR114" s="62"/>
      <c r="PY114" s="64"/>
      <c r="QA114" s="62"/>
      <c r="QH114" s="64"/>
      <c r="QJ114" s="62"/>
      <c r="QQ114" s="64"/>
      <c r="QS114" s="62"/>
      <c r="QZ114" s="64"/>
      <c r="RB114" s="62"/>
      <c r="RI114" s="64"/>
      <c r="RK114" s="62"/>
      <c r="RR114" s="64"/>
      <c r="RT114" s="62"/>
      <c r="SA114" s="64"/>
      <c r="SC114" s="62"/>
      <c r="SJ114" s="64"/>
      <c r="SL114" s="62"/>
      <c r="SS114" s="64"/>
      <c r="SU114" s="62"/>
      <c r="TB114" s="64"/>
      <c r="TD114" s="62"/>
      <c r="TK114" s="64"/>
      <c r="TM114" s="62"/>
      <c r="TT114" s="64"/>
      <c r="TV114" s="62"/>
      <c r="UC114" s="64"/>
      <c r="UE114" s="62"/>
      <c r="UL114" s="64"/>
      <c r="UN114" s="62"/>
      <c r="UU114" s="64"/>
      <c r="UW114" s="62"/>
      <c r="VD114" s="64"/>
      <c r="VF114" s="62"/>
      <c r="VM114" s="64"/>
      <c r="VO114" s="62"/>
      <c r="VV114" s="64"/>
      <c r="VX114" s="62"/>
      <c r="WE114" s="64"/>
      <c r="WG114" s="62"/>
      <c r="WN114" s="64"/>
      <c r="WP114" s="62"/>
      <c r="WW114" s="64"/>
      <c r="WY114" s="62"/>
      <c r="XF114" s="64"/>
      <c r="XH114" s="62"/>
      <c r="XO114" s="64"/>
      <c r="XQ114" s="62"/>
      <c r="XX114" s="64"/>
      <c r="XZ114" s="62"/>
      <c r="YG114" s="64"/>
      <c r="YI114" s="62"/>
      <c r="YP114" s="64"/>
      <c r="YR114" s="62"/>
      <c r="YY114" s="64"/>
      <c r="ZA114" s="62"/>
      <c r="ZH114" s="64"/>
      <c r="ZJ114" s="62"/>
      <c r="ZQ114" s="64"/>
      <c r="ZS114" s="62"/>
      <c r="ZZ114" s="64"/>
      <c r="AAB114" s="62"/>
      <c r="AAI114" s="64"/>
      <c r="AAK114" s="62"/>
      <c r="AAR114" s="64"/>
      <c r="AAT114" s="62"/>
      <c r="ABA114" s="64"/>
      <c r="ABC114" s="62"/>
      <c r="ABJ114" s="64"/>
      <c r="ABL114" s="62"/>
      <c r="ABS114" s="64"/>
      <c r="ABU114" s="62"/>
      <c r="ACB114" s="64"/>
      <c r="ACD114" s="62"/>
      <c r="ACK114" s="64"/>
      <c r="ACM114" s="62"/>
      <c r="ACT114" s="64"/>
      <c r="ACV114" s="62"/>
      <c r="ADC114" s="64"/>
      <c r="ADE114" s="62"/>
      <c r="ADL114" s="64"/>
      <c r="ADN114" s="62"/>
      <c r="ADU114" s="64"/>
      <c r="ADW114" s="62"/>
      <c r="AED114" s="64"/>
      <c r="AEF114" s="62"/>
      <c r="AEM114" s="64"/>
      <c r="AEO114" s="62"/>
      <c r="AEV114" s="64"/>
      <c r="AEX114" s="62"/>
      <c r="AFE114" s="64"/>
      <c r="AFG114" s="62"/>
      <c r="AFN114" s="64"/>
      <c r="AFP114" s="62"/>
      <c r="AFW114" s="64"/>
      <c r="AFY114" s="62"/>
      <c r="AGF114" s="64"/>
      <c r="AGH114" s="62"/>
      <c r="AGO114" s="64"/>
      <c r="AGQ114" s="62"/>
      <c r="AGX114" s="64"/>
      <c r="AGZ114" s="62"/>
      <c r="AHG114" s="64"/>
      <c r="AHI114" s="62"/>
      <c r="AHP114" s="64"/>
      <c r="AHR114" s="62"/>
      <c r="AHY114" s="64"/>
      <c r="AIA114" s="62"/>
      <c r="AIH114" s="64"/>
      <c r="AIJ114" s="62"/>
      <c r="AIQ114" s="64"/>
      <c r="AIS114" s="62"/>
      <c r="AIZ114" s="64"/>
      <c r="AJB114" s="62"/>
      <c r="AJI114" s="64"/>
      <c r="AJK114" s="62"/>
      <c r="AJR114" s="64"/>
      <c r="AJT114" s="62"/>
      <c r="AKA114" s="64"/>
      <c r="AKC114" s="62"/>
      <c r="AKJ114" s="64"/>
      <c r="AKL114" s="62"/>
      <c r="AKS114" s="64"/>
      <c r="AKU114" s="62"/>
      <c r="ALB114" s="64"/>
      <c r="ALD114" s="62"/>
      <c r="ALK114" s="64"/>
      <c r="ALM114" s="62"/>
      <c r="ALT114" s="64"/>
      <c r="ALV114" s="62"/>
      <c r="AMC114" s="64"/>
      <c r="AME114" s="62"/>
      <c r="AML114" s="64"/>
      <c r="AMN114" s="62"/>
      <c r="AMU114" s="64"/>
      <c r="AMW114" s="62"/>
      <c r="AND114" s="64"/>
      <c r="ANF114" s="62"/>
      <c r="ANM114" s="64"/>
      <c r="ANO114" s="62"/>
      <c r="ANV114" s="64"/>
      <c r="ANX114" s="62"/>
      <c r="AOE114" s="64"/>
      <c r="AOG114" s="62"/>
      <c r="AON114" s="64"/>
      <c r="AOP114" s="62"/>
      <c r="AOW114" s="64"/>
      <c r="AOY114" s="62"/>
      <c r="APF114" s="64"/>
      <c r="APH114" s="62"/>
      <c r="APO114" s="64"/>
      <c r="APQ114" s="62"/>
      <c r="APX114" s="64"/>
      <c r="APZ114" s="62"/>
      <c r="AQG114" s="64"/>
      <c r="AQI114" s="62"/>
      <c r="AQP114" s="64"/>
      <c r="AQR114" s="62"/>
      <c r="AQY114" s="64"/>
      <c r="ARA114" s="62"/>
      <c r="ARH114" s="64"/>
      <c r="ARJ114" s="62"/>
      <c r="ARQ114" s="64"/>
      <c r="ARS114" s="62"/>
      <c r="ARZ114" s="64"/>
      <c r="ASB114" s="62"/>
      <c r="ASI114" s="64"/>
      <c r="ASK114" s="62"/>
      <c r="ASR114" s="64"/>
      <c r="AST114" s="62"/>
      <c r="ATA114" s="64"/>
      <c r="ATC114" s="62"/>
      <c r="ATJ114" s="64"/>
      <c r="ATL114" s="62"/>
      <c r="ATS114" s="64"/>
      <c r="ATU114" s="62"/>
      <c r="AUB114" s="64"/>
      <c r="AUD114" s="62"/>
      <c r="AUK114" s="64"/>
      <c r="AUM114" s="62"/>
      <c r="AUT114" s="64"/>
      <c r="AUV114" s="62"/>
      <c r="AVC114" s="64"/>
      <c r="AVE114" s="62"/>
      <c r="AVL114" s="64"/>
      <c r="AVN114" s="62"/>
      <c r="AVU114" s="64"/>
      <c r="AVW114" s="62"/>
      <c r="AWD114" s="64"/>
      <c r="AWF114" s="62"/>
      <c r="AWM114" s="64"/>
      <c r="AWO114" s="62"/>
      <c r="AWV114" s="64"/>
      <c r="AWX114" s="62"/>
      <c r="AXE114" s="64"/>
      <c r="AXG114" s="62"/>
      <c r="AXN114" s="64"/>
      <c r="AXP114" s="62"/>
      <c r="AXW114" s="64"/>
      <c r="AXY114" s="62"/>
      <c r="AYF114" s="64"/>
      <c r="AYH114" s="62"/>
      <c r="AYO114" s="64"/>
      <c r="AYQ114" s="62"/>
      <c r="AYX114" s="64"/>
      <c r="AYZ114" s="62"/>
      <c r="AZG114" s="64"/>
      <c r="AZI114" s="62"/>
      <c r="AZP114" s="64"/>
      <c r="AZR114" s="62"/>
      <c r="AZY114" s="64"/>
      <c r="BAA114" s="62"/>
      <c r="BAH114" s="64"/>
      <c r="BAJ114" s="62"/>
      <c r="BAQ114" s="64"/>
      <c r="BAS114" s="62"/>
      <c r="BAZ114" s="64"/>
      <c r="BBB114" s="62"/>
      <c r="BBI114" s="64"/>
      <c r="BBK114" s="62"/>
      <c r="BBR114" s="64"/>
      <c r="BBT114" s="62"/>
      <c r="BCA114" s="64"/>
      <c r="BCC114" s="62"/>
      <c r="BCJ114" s="64"/>
      <c r="BCL114" s="62"/>
      <c r="BCS114" s="64"/>
      <c r="BCU114" s="62"/>
      <c r="BDB114" s="64"/>
      <c r="BDD114" s="62"/>
      <c r="BDK114" s="64"/>
      <c r="BDM114" s="62"/>
      <c r="BDT114" s="64"/>
      <c r="BDV114" s="62"/>
      <c r="BEC114" s="64"/>
      <c r="BEE114" s="62"/>
      <c r="BEL114" s="64"/>
      <c r="BEN114" s="62"/>
      <c r="BEU114" s="64"/>
      <c r="BEW114" s="62"/>
      <c r="BFD114" s="64"/>
      <c r="BFF114" s="62"/>
      <c r="BFM114" s="64"/>
      <c r="BFO114" s="62"/>
      <c r="BFV114" s="64"/>
      <c r="BFX114" s="62"/>
      <c r="BGE114" s="64"/>
      <c r="BGG114" s="62"/>
      <c r="BGN114" s="64"/>
      <c r="BGP114" s="62"/>
      <c r="BGW114" s="64"/>
      <c r="BGY114" s="62"/>
      <c r="BHF114" s="64"/>
      <c r="BHH114" s="62"/>
      <c r="BHO114" s="64"/>
      <c r="BHQ114" s="62"/>
      <c r="BHX114" s="64"/>
      <c r="BHZ114" s="62"/>
      <c r="BIG114" s="64"/>
      <c r="BII114" s="62"/>
      <c r="BIP114" s="64"/>
      <c r="BIR114" s="62"/>
      <c r="BIY114" s="64"/>
      <c r="BJA114" s="62"/>
      <c r="BJH114" s="64"/>
      <c r="BJJ114" s="62"/>
      <c r="BJQ114" s="64"/>
      <c r="BJS114" s="62"/>
      <c r="BJZ114" s="64"/>
      <c r="BKB114" s="62"/>
      <c r="BKI114" s="64"/>
      <c r="BKK114" s="62"/>
      <c r="BKR114" s="64"/>
      <c r="BKT114" s="62"/>
      <c r="BLA114" s="64"/>
      <c r="BLC114" s="62"/>
      <c r="BLJ114" s="64"/>
      <c r="BLL114" s="62"/>
      <c r="BLS114" s="64"/>
      <c r="BLU114" s="62"/>
      <c r="BMB114" s="64"/>
      <c r="BMD114" s="62"/>
      <c r="BMK114" s="64"/>
      <c r="BMM114" s="62"/>
      <c r="BMT114" s="64"/>
      <c r="BMV114" s="62"/>
      <c r="BNC114" s="64"/>
      <c r="BNE114" s="62"/>
      <c r="BNL114" s="64"/>
      <c r="BNN114" s="62"/>
      <c r="BNU114" s="64"/>
      <c r="BNW114" s="62"/>
      <c r="BOD114" s="64"/>
      <c r="BOF114" s="62"/>
      <c r="BOM114" s="64"/>
      <c r="BOO114" s="62"/>
      <c r="BOV114" s="64"/>
      <c r="BOX114" s="62"/>
      <c r="BPE114" s="64"/>
      <c r="BPG114" s="62"/>
      <c r="BPN114" s="64"/>
      <c r="BPP114" s="62"/>
      <c r="BPW114" s="64"/>
      <c r="BPY114" s="62"/>
      <c r="BQF114" s="64"/>
      <c r="BQH114" s="62"/>
      <c r="BQO114" s="64"/>
      <c r="BQQ114" s="62"/>
      <c r="BQX114" s="64"/>
      <c r="BQZ114" s="62"/>
      <c r="BRG114" s="64"/>
      <c r="BRI114" s="62"/>
      <c r="BRP114" s="64"/>
      <c r="BRR114" s="62"/>
      <c r="BRY114" s="64"/>
      <c r="BSA114" s="62"/>
      <c r="BSH114" s="64"/>
      <c r="BSJ114" s="62"/>
      <c r="BSQ114" s="64"/>
      <c r="BSS114" s="62"/>
      <c r="BSZ114" s="64"/>
      <c r="BTB114" s="62"/>
      <c r="BTI114" s="64"/>
      <c r="BTK114" s="62"/>
      <c r="BTR114" s="64"/>
      <c r="BTT114" s="62"/>
      <c r="BUA114" s="64"/>
      <c r="BUC114" s="62"/>
      <c r="BUJ114" s="64"/>
      <c r="BUL114" s="62"/>
      <c r="BUS114" s="64"/>
      <c r="BUU114" s="62"/>
      <c r="BVB114" s="64"/>
      <c r="BVD114" s="62"/>
      <c r="BVK114" s="64"/>
      <c r="BVM114" s="62"/>
      <c r="BVT114" s="64"/>
      <c r="BVV114" s="62"/>
      <c r="BWC114" s="64"/>
      <c r="BWE114" s="62"/>
      <c r="BWL114" s="64"/>
      <c r="BWN114" s="62"/>
      <c r="BWU114" s="64"/>
      <c r="BWW114" s="62"/>
      <c r="BXD114" s="64"/>
      <c r="BXF114" s="62"/>
      <c r="BXM114" s="64"/>
      <c r="BXO114" s="62"/>
      <c r="BXV114" s="64"/>
      <c r="BXX114" s="62"/>
      <c r="BYE114" s="64"/>
      <c r="BYG114" s="62"/>
      <c r="BYN114" s="64"/>
      <c r="BYP114" s="62"/>
      <c r="BYW114" s="64"/>
      <c r="BYY114" s="62"/>
      <c r="BZF114" s="64"/>
      <c r="BZH114" s="62"/>
      <c r="BZO114" s="64"/>
      <c r="BZQ114" s="62"/>
      <c r="BZX114" s="64"/>
      <c r="BZZ114" s="62"/>
      <c r="CAG114" s="64"/>
      <c r="CAI114" s="62"/>
      <c r="CAP114" s="64"/>
      <c r="CAR114" s="62"/>
      <c r="CAY114" s="64"/>
      <c r="CBA114" s="62"/>
      <c r="CBH114" s="64"/>
      <c r="CBJ114" s="62"/>
      <c r="CBQ114" s="64"/>
      <c r="CBS114" s="62"/>
      <c r="CBZ114" s="64"/>
      <c r="CCB114" s="62"/>
      <c r="CCI114" s="64"/>
      <c r="CCK114" s="62"/>
      <c r="CCR114" s="64"/>
      <c r="CCT114" s="62"/>
      <c r="CDA114" s="64"/>
      <c r="CDC114" s="62"/>
      <c r="CDJ114" s="64"/>
      <c r="CDL114" s="62"/>
      <c r="CDS114" s="64"/>
      <c r="CDU114" s="62"/>
      <c r="CEB114" s="64"/>
      <c r="CED114" s="62"/>
      <c r="CEK114" s="64"/>
      <c r="CEM114" s="62"/>
      <c r="CET114" s="64"/>
      <c r="CEV114" s="62"/>
      <c r="CFC114" s="64"/>
      <c r="CFE114" s="62"/>
      <c r="CFL114" s="64"/>
      <c r="CFN114" s="62"/>
      <c r="CFU114" s="64"/>
      <c r="CFW114" s="62"/>
      <c r="CGD114" s="64"/>
      <c r="CGF114" s="62"/>
      <c r="CGM114" s="64"/>
      <c r="CGO114" s="62"/>
      <c r="CGV114" s="64"/>
      <c r="CGX114" s="62"/>
      <c r="CHE114" s="64"/>
      <c r="CHG114" s="62"/>
      <c r="CHN114" s="64"/>
      <c r="CHP114" s="62"/>
      <c r="CHW114" s="64"/>
      <c r="CHY114" s="62"/>
      <c r="CIF114" s="64"/>
      <c r="CIH114" s="62"/>
      <c r="CIO114" s="64"/>
      <c r="CIQ114" s="62"/>
      <c r="CIX114" s="64"/>
      <c r="CIZ114" s="62"/>
      <c r="CJG114" s="64"/>
      <c r="CJI114" s="62"/>
      <c r="CJP114" s="64"/>
      <c r="CJR114" s="62"/>
      <c r="CJY114" s="64"/>
      <c r="CKA114" s="62"/>
      <c r="CKH114" s="64"/>
      <c r="CKJ114" s="62"/>
      <c r="CKQ114" s="64"/>
      <c r="CKS114" s="62"/>
      <c r="CKZ114" s="64"/>
      <c r="CLB114" s="62"/>
      <c r="CLI114" s="64"/>
      <c r="CLK114" s="62"/>
      <c r="CLR114" s="64"/>
      <c r="CLT114" s="62"/>
      <c r="CMA114" s="64"/>
      <c r="CMC114" s="62"/>
      <c r="CMJ114" s="64"/>
      <c r="CML114" s="62"/>
      <c r="CMS114" s="64"/>
      <c r="CMU114" s="62"/>
      <c r="CNB114" s="64"/>
      <c r="CND114" s="62"/>
      <c r="CNK114" s="64"/>
      <c r="CNM114" s="62"/>
      <c r="CNT114" s="64"/>
      <c r="CNV114" s="62"/>
      <c r="COC114" s="64"/>
      <c r="COE114" s="62"/>
      <c r="COL114" s="64"/>
      <c r="CON114" s="62"/>
      <c r="COU114" s="64"/>
      <c r="COW114" s="62"/>
      <c r="CPD114" s="64"/>
      <c r="CPF114" s="62"/>
      <c r="CPM114" s="64"/>
      <c r="CPO114" s="62"/>
      <c r="CPV114" s="64"/>
      <c r="CPX114" s="62"/>
      <c r="CQE114" s="64"/>
      <c r="CQG114" s="62"/>
      <c r="CQN114" s="64"/>
      <c r="CQP114" s="62"/>
      <c r="CQW114" s="64"/>
      <c r="CQY114" s="62"/>
      <c r="CRF114" s="64"/>
      <c r="CRH114" s="62"/>
      <c r="CRO114" s="64"/>
      <c r="CRQ114" s="62"/>
      <c r="CRX114" s="64"/>
      <c r="CRZ114" s="62"/>
      <c r="CSG114" s="64"/>
      <c r="CSI114" s="62"/>
      <c r="CSP114" s="64"/>
      <c r="CSR114" s="62"/>
      <c r="CSY114" s="64"/>
      <c r="CTA114" s="62"/>
      <c r="CTH114" s="64"/>
      <c r="CTJ114" s="62"/>
      <c r="CTQ114" s="64"/>
      <c r="CTS114" s="62"/>
      <c r="CTZ114" s="64"/>
      <c r="CUB114" s="62"/>
      <c r="CUI114" s="64"/>
      <c r="CUK114" s="62"/>
      <c r="CUR114" s="64"/>
      <c r="CUT114" s="62"/>
      <c r="CVA114" s="64"/>
      <c r="CVC114" s="62"/>
      <c r="CVJ114" s="64"/>
      <c r="CVL114" s="62"/>
      <c r="CVS114" s="64"/>
      <c r="CVU114" s="62"/>
      <c r="CWB114" s="64"/>
      <c r="CWD114" s="62"/>
      <c r="CWK114" s="64"/>
      <c r="CWM114" s="62"/>
      <c r="CWT114" s="64"/>
      <c r="CWV114" s="62"/>
      <c r="CXC114" s="64"/>
      <c r="CXE114" s="62"/>
      <c r="CXL114" s="64"/>
      <c r="CXN114" s="62"/>
      <c r="CXU114" s="64"/>
      <c r="CXW114" s="62"/>
      <c r="CYD114" s="64"/>
      <c r="CYF114" s="62"/>
      <c r="CYM114" s="64"/>
      <c r="CYO114" s="62"/>
      <c r="CYV114" s="64"/>
      <c r="CYX114" s="62"/>
      <c r="CZE114" s="64"/>
      <c r="CZG114" s="62"/>
      <c r="CZN114" s="64"/>
      <c r="CZP114" s="62"/>
      <c r="CZW114" s="64"/>
      <c r="CZY114" s="62"/>
      <c r="DAF114" s="64"/>
      <c r="DAH114" s="62"/>
      <c r="DAO114" s="64"/>
      <c r="DAQ114" s="62"/>
      <c r="DAX114" s="64"/>
      <c r="DAZ114" s="62"/>
      <c r="DBG114" s="64"/>
      <c r="DBI114" s="62"/>
      <c r="DBP114" s="64"/>
      <c r="DBR114" s="62"/>
      <c r="DBY114" s="64"/>
      <c r="DCA114" s="62"/>
      <c r="DCH114" s="64"/>
      <c r="DCJ114" s="62"/>
      <c r="DCQ114" s="64"/>
      <c r="DCS114" s="62"/>
      <c r="DCZ114" s="64"/>
      <c r="DDB114" s="62"/>
      <c r="DDI114" s="64"/>
      <c r="DDK114" s="62"/>
      <c r="DDR114" s="64"/>
      <c r="DDT114" s="62"/>
      <c r="DEA114" s="64"/>
      <c r="DEC114" s="62"/>
      <c r="DEJ114" s="64"/>
      <c r="DEL114" s="62"/>
      <c r="DES114" s="64"/>
      <c r="DEU114" s="62"/>
      <c r="DFB114" s="64"/>
      <c r="DFD114" s="62"/>
      <c r="DFK114" s="64"/>
      <c r="DFM114" s="62"/>
      <c r="DFT114" s="64"/>
      <c r="DFV114" s="62"/>
      <c r="DGC114" s="64"/>
      <c r="DGE114" s="62"/>
      <c r="DGL114" s="64"/>
      <c r="DGN114" s="62"/>
      <c r="DGU114" s="64"/>
      <c r="DGW114" s="62"/>
      <c r="DHD114" s="64"/>
      <c r="DHF114" s="62"/>
      <c r="DHM114" s="64"/>
      <c r="DHO114" s="62"/>
      <c r="DHV114" s="64"/>
      <c r="DHX114" s="62"/>
      <c r="DIE114" s="64"/>
      <c r="DIG114" s="62"/>
      <c r="DIN114" s="64"/>
      <c r="DIP114" s="62"/>
      <c r="DIW114" s="64"/>
      <c r="DIY114" s="62"/>
      <c r="DJF114" s="64"/>
      <c r="DJH114" s="62"/>
      <c r="DJO114" s="64"/>
      <c r="DJQ114" s="62"/>
      <c r="DJX114" s="64"/>
      <c r="DJZ114" s="62"/>
      <c r="DKG114" s="64"/>
      <c r="DKI114" s="62"/>
      <c r="DKP114" s="64"/>
      <c r="DKR114" s="62"/>
      <c r="DKY114" s="64"/>
      <c r="DLA114" s="62"/>
      <c r="DLH114" s="64"/>
      <c r="DLJ114" s="62"/>
      <c r="DLQ114" s="64"/>
      <c r="DLS114" s="62"/>
      <c r="DLZ114" s="64"/>
      <c r="DMB114" s="62"/>
      <c r="DMI114" s="64"/>
      <c r="DMK114" s="62"/>
      <c r="DMR114" s="64"/>
      <c r="DMT114" s="62"/>
      <c r="DNA114" s="64"/>
      <c r="DNC114" s="62"/>
      <c r="DNJ114" s="64"/>
      <c r="DNL114" s="62"/>
      <c r="DNS114" s="64"/>
      <c r="DNU114" s="62"/>
      <c r="DOB114" s="64"/>
      <c r="DOD114" s="62"/>
      <c r="DOK114" s="64"/>
      <c r="DOM114" s="62"/>
      <c r="DOT114" s="64"/>
      <c r="DOV114" s="62"/>
      <c r="DPC114" s="64"/>
      <c r="DPE114" s="62"/>
      <c r="DPL114" s="64"/>
      <c r="DPN114" s="62"/>
      <c r="DPU114" s="64"/>
      <c r="DPW114" s="62"/>
      <c r="DQD114" s="64"/>
      <c r="DQF114" s="62"/>
      <c r="DQM114" s="64"/>
      <c r="DQO114" s="62"/>
      <c r="DQV114" s="64"/>
      <c r="DQX114" s="62"/>
      <c r="DRE114" s="64"/>
      <c r="DRG114" s="62"/>
      <c r="DRN114" s="64"/>
      <c r="DRP114" s="62"/>
      <c r="DRW114" s="64"/>
      <c r="DRY114" s="62"/>
      <c r="DSF114" s="64"/>
      <c r="DSH114" s="62"/>
      <c r="DSO114" s="64"/>
      <c r="DSQ114" s="62"/>
      <c r="DSX114" s="64"/>
      <c r="DSZ114" s="62"/>
      <c r="DTG114" s="64"/>
      <c r="DTI114" s="62"/>
      <c r="DTP114" s="64"/>
      <c r="DTR114" s="62"/>
      <c r="DTY114" s="64"/>
      <c r="DUA114" s="62"/>
      <c r="DUH114" s="64"/>
      <c r="DUJ114" s="62"/>
      <c r="DUQ114" s="64"/>
      <c r="DUS114" s="62"/>
      <c r="DUZ114" s="64"/>
      <c r="DVB114" s="62"/>
      <c r="DVI114" s="64"/>
      <c r="DVK114" s="62"/>
      <c r="DVR114" s="64"/>
      <c r="DVT114" s="62"/>
      <c r="DWA114" s="64"/>
      <c r="DWC114" s="62"/>
      <c r="DWJ114" s="64"/>
      <c r="DWL114" s="62"/>
      <c r="DWS114" s="64"/>
      <c r="DWU114" s="62"/>
      <c r="DXB114" s="64"/>
      <c r="DXD114" s="62"/>
      <c r="DXK114" s="64"/>
      <c r="DXM114" s="62"/>
      <c r="DXT114" s="64"/>
      <c r="DXV114" s="62"/>
      <c r="DYC114" s="64"/>
      <c r="DYE114" s="62"/>
      <c r="DYL114" s="64"/>
      <c r="DYN114" s="62"/>
      <c r="DYU114" s="64"/>
      <c r="DYW114" s="62"/>
      <c r="DZD114" s="64"/>
      <c r="DZF114" s="62"/>
      <c r="DZM114" s="64"/>
      <c r="DZO114" s="62"/>
      <c r="DZV114" s="64"/>
      <c r="DZX114" s="62"/>
      <c r="EAE114" s="64"/>
      <c r="EAG114" s="62"/>
      <c r="EAN114" s="64"/>
      <c r="EAP114" s="62"/>
      <c r="EAW114" s="64"/>
      <c r="EAY114" s="62"/>
      <c r="EBF114" s="64"/>
      <c r="EBH114" s="62"/>
      <c r="EBO114" s="64"/>
      <c r="EBQ114" s="62"/>
      <c r="EBX114" s="64"/>
      <c r="EBZ114" s="62"/>
      <c r="ECG114" s="64"/>
      <c r="ECI114" s="62"/>
      <c r="ECP114" s="64"/>
      <c r="ECR114" s="62"/>
      <c r="ECY114" s="64"/>
      <c r="EDA114" s="62"/>
      <c r="EDH114" s="64"/>
      <c r="EDJ114" s="62"/>
      <c r="EDQ114" s="64"/>
      <c r="EDS114" s="62"/>
      <c r="EDZ114" s="64"/>
      <c r="EEB114" s="62"/>
      <c r="EEI114" s="64"/>
      <c r="EEK114" s="62"/>
      <c r="EER114" s="64"/>
      <c r="EET114" s="62"/>
      <c r="EFA114" s="64"/>
      <c r="EFC114" s="62"/>
      <c r="EFJ114" s="64"/>
      <c r="EFL114" s="62"/>
      <c r="EFS114" s="64"/>
      <c r="EFU114" s="62"/>
      <c r="EGB114" s="64"/>
      <c r="EGD114" s="62"/>
      <c r="EGK114" s="64"/>
      <c r="EGM114" s="62"/>
      <c r="EGT114" s="64"/>
      <c r="EGV114" s="62"/>
      <c r="EHC114" s="64"/>
      <c r="EHE114" s="62"/>
      <c r="EHL114" s="64"/>
      <c r="EHN114" s="62"/>
      <c r="EHU114" s="64"/>
      <c r="EHW114" s="62"/>
      <c r="EID114" s="64"/>
      <c r="EIF114" s="62"/>
      <c r="EIM114" s="64"/>
      <c r="EIO114" s="62"/>
      <c r="EIV114" s="64"/>
      <c r="EIX114" s="62"/>
      <c r="EJE114" s="64"/>
      <c r="EJG114" s="62"/>
      <c r="EJN114" s="64"/>
      <c r="EJP114" s="62"/>
      <c r="EJW114" s="64"/>
      <c r="EJY114" s="62"/>
      <c r="EKF114" s="64"/>
      <c r="EKH114" s="62"/>
      <c r="EKO114" s="64"/>
      <c r="EKQ114" s="62"/>
      <c r="EKX114" s="64"/>
      <c r="EKZ114" s="62"/>
      <c r="ELG114" s="64"/>
      <c r="ELI114" s="62"/>
      <c r="ELP114" s="64"/>
      <c r="ELR114" s="62"/>
      <c r="ELY114" s="64"/>
      <c r="EMA114" s="62"/>
      <c r="EMH114" s="64"/>
      <c r="EMJ114" s="62"/>
      <c r="EMQ114" s="64"/>
      <c r="EMS114" s="62"/>
      <c r="EMZ114" s="64"/>
      <c r="ENB114" s="62"/>
      <c r="ENI114" s="64"/>
      <c r="ENK114" s="62"/>
      <c r="ENR114" s="64"/>
      <c r="ENT114" s="62"/>
      <c r="EOA114" s="64"/>
      <c r="EOC114" s="62"/>
      <c r="EOJ114" s="64"/>
      <c r="EOL114" s="62"/>
      <c r="EOS114" s="64"/>
      <c r="EOU114" s="62"/>
      <c r="EPB114" s="64"/>
      <c r="EPD114" s="62"/>
      <c r="EPK114" s="64"/>
      <c r="EPM114" s="62"/>
      <c r="EPT114" s="64"/>
      <c r="EPV114" s="62"/>
      <c r="EQC114" s="64"/>
      <c r="EQE114" s="62"/>
      <c r="EQL114" s="64"/>
      <c r="EQN114" s="62"/>
      <c r="EQU114" s="64"/>
      <c r="EQW114" s="62"/>
      <c r="ERD114" s="64"/>
      <c r="ERF114" s="62"/>
      <c r="ERM114" s="64"/>
      <c r="ERO114" s="62"/>
      <c r="ERV114" s="64"/>
      <c r="ERX114" s="62"/>
      <c r="ESE114" s="64"/>
      <c r="ESG114" s="62"/>
      <c r="ESN114" s="64"/>
      <c r="ESP114" s="62"/>
      <c r="ESW114" s="64"/>
      <c r="ESY114" s="62"/>
      <c r="ETF114" s="64"/>
      <c r="ETH114" s="62"/>
      <c r="ETO114" s="64"/>
      <c r="ETQ114" s="62"/>
      <c r="ETX114" s="64"/>
      <c r="ETZ114" s="62"/>
      <c r="EUG114" s="64"/>
      <c r="EUI114" s="62"/>
      <c r="EUP114" s="64"/>
      <c r="EUR114" s="62"/>
      <c r="EUY114" s="64"/>
      <c r="EVA114" s="62"/>
      <c r="EVH114" s="64"/>
      <c r="EVJ114" s="62"/>
      <c r="EVQ114" s="64"/>
      <c r="EVS114" s="62"/>
      <c r="EVZ114" s="64"/>
      <c r="EWB114" s="62"/>
      <c r="EWI114" s="64"/>
      <c r="EWK114" s="62"/>
      <c r="EWR114" s="64"/>
      <c r="EWT114" s="62"/>
      <c r="EXA114" s="64"/>
      <c r="EXC114" s="62"/>
      <c r="EXJ114" s="64"/>
      <c r="EXL114" s="62"/>
      <c r="EXS114" s="64"/>
      <c r="EXU114" s="62"/>
      <c r="EYB114" s="64"/>
      <c r="EYD114" s="62"/>
      <c r="EYK114" s="64"/>
      <c r="EYM114" s="62"/>
      <c r="EYT114" s="64"/>
      <c r="EYV114" s="62"/>
      <c r="EZC114" s="64"/>
      <c r="EZE114" s="62"/>
      <c r="EZL114" s="64"/>
      <c r="EZN114" s="62"/>
      <c r="EZU114" s="64"/>
      <c r="EZW114" s="62"/>
      <c r="FAD114" s="64"/>
      <c r="FAF114" s="62"/>
      <c r="FAM114" s="64"/>
      <c r="FAO114" s="62"/>
      <c r="FAV114" s="64"/>
      <c r="FAX114" s="62"/>
      <c r="FBE114" s="64"/>
      <c r="FBG114" s="62"/>
      <c r="FBN114" s="64"/>
      <c r="FBP114" s="62"/>
      <c r="FBW114" s="64"/>
      <c r="FBY114" s="62"/>
      <c r="FCF114" s="64"/>
      <c r="FCH114" s="62"/>
      <c r="FCO114" s="64"/>
      <c r="FCQ114" s="62"/>
      <c r="FCX114" s="64"/>
      <c r="FCZ114" s="62"/>
      <c r="FDG114" s="64"/>
      <c r="FDI114" s="62"/>
      <c r="FDP114" s="64"/>
      <c r="FDR114" s="62"/>
      <c r="FDY114" s="64"/>
      <c r="FEA114" s="62"/>
      <c r="FEH114" s="64"/>
      <c r="FEJ114" s="62"/>
      <c r="FEQ114" s="64"/>
      <c r="FES114" s="62"/>
      <c r="FEZ114" s="64"/>
      <c r="FFB114" s="62"/>
      <c r="FFI114" s="64"/>
      <c r="FFK114" s="62"/>
      <c r="FFR114" s="64"/>
      <c r="FFT114" s="62"/>
      <c r="FGA114" s="64"/>
      <c r="FGC114" s="62"/>
      <c r="FGJ114" s="64"/>
      <c r="FGL114" s="62"/>
      <c r="FGS114" s="64"/>
      <c r="FGU114" s="62"/>
      <c r="FHB114" s="64"/>
      <c r="FHD114" s="62"/>
      <c r="FHK114" s="64"/>
      <c r="FHM114" s="62"/>
      <c r="FHT114" s="64"/>
      <c r="FHV114" s="62"/>
      <c r="FIC114" s="64"/>
      <c r="FIE114" s="62"/>
      <c r="FIL114" s="64"/>
      <c r="FIN114" s="62"/>
      <c r="FIU114" s="64"/>
      <c r="FIW114" s="62"/>
      <c r="FJD114" s="64"/>
      <c r="FJF114" s="62"/>
      <c r="FJM114" s="64"/>
      <c r="FJO114" s="62"/>
      <c r="FJV114" s="64"/>
      <c r="FJX114" s="62"/>
      <c r="FKE114" s="64"/>
      <c r="FKG114" s="62"/>
      <c r="FKN114" s="64"/>
      <c r="FKP114" s="62"/>
      <c r="FKW114" s="64"/>
      <c r="FKY114" s="62"/>
      <c r="FLF114" s="64"/>
      <c r="FLH114" s="62"/>
      <c r="FLO114" s="64"/>
      <c r="FLQ114" s="62"/>
      <c r="FLX114" s="64"/>
      <c r="FLZ114" s="62"/>
      <c r="FMG114" s="64"/>
      <c r="FMI114" s="62"/>
      <c r="FMP114" s="64"/>
      <c r="FMR114" s="62"/>
      <c r="FMY114" s="64"/>
      <c r="FNA114" s="62"/>
      <c r="FNH114" s="64"/>
      <c r="FNJ114" s="62"/>
      <c r="FNQ114" s="64"/>
      <c r="FNS114" s="62"/>
      <c r="FNZ114" s="64"/>
      <c r="FOB114" s="62"/>
      <c r="FOI114" s="64"/>
      <c r="FOK114" s="62"/>
      <c r="FOR114" s="64"/>
      <c r="FOT114" s="62"/>
      <c r="FPA114" s="64"/>
      <c r="FPC114" s="62"/>
      <c r="FPJ114" s="64"/>
      <c r="FPL114" s="62"/>
      <c r="FPS114" s="64"/>
      <c r="FPU114" s="62"/>
      <c r="FQB114" s="64"/>
      <c r="FQD114" s="62"/>
      <c r="FQK114" s="64"/>
      <c r="FQM114" s="62"/>
      <c r="FQT114" s="64"/>
      <c r="FQV114" s="62"/>
      <c r="FRC114" s="64"/>
      <c r="FRE114" s="62"/>
      <c r="FRL114" s="64"/>
      <c r="FRN114" s="62"/>
      <c r="FRU114" s="64"/>
      <c r="FRW114" s="62"/>
      <c r="FSD114" s="64"/>
      <c r="FSF114" s="62"/>
      <c r="FSM114" s="64"/>
      <c r="FSO114" s="62"/>
      <c r="FSV114" s="64"/>
      <c r="FSX114" s="62"/>
      <c r="FTE114" s="64"/>
      <c r="FTG114" s="62"/>
      <c r="FTN114" s="64"/>
      <c r="FTP114" s="62"/>
      <c r="FTW114" s="64"/>
      <c r="FTY114" s="62"/>
      <c r="FUF114" s="64"/>
      <c r="FUH114" s="62"/>
      <c r="FUO114" s="64"/>
      <c r="FUQ114" s="62"/>
      <c r="FUX114" s="64"/>
      <c r="FUZ114" s="62"/>
      <c r="FVG114" s="64"/>
      <c r="FVI114" s="62"/>
      <c r="FVP114" s="64"/>
      <c r="FVR114" s="62"/>
      <c r="FVY114" s="64"/>
      <c r="FWA114" s="62"/>
      <c r="FWH114" s="64"/>
      <c r="FWJ114" s="62"/>
      <c r="FWQ114" s="64"/>
      <c r="FWS114" s="62"/>
      <c r="FWZ114" s="64"/>
      <c r="FXB114" s="62"/>
      <c r="FXI114" s="64"/>
      <c r="FXK114" s="62"/>
      <c r="FXR114" s="64"/>
      <c r="FXT114" s="62"/>
      <c r="FYA114" s="64"/>
      <c r="FYC114" s="62"/>
      <c r="FYJ114" s="64"/>
      <c r="FYL114" s="62"/>
      <c r="FYS114" s="64"/>
      <c r="FYU114" s="62"/>
      <c r="FZB114" s="64"/>
      <c r="FZD114" s="62"/>
      <c r="FZK114" s="64"/>
      <c r="FZM114" s="62"/>
      <c r="FZT114" s="64"/>
      <c r="FZV114" s="62"/>
      <c r="GAC114" s="64"/>
      <c r="GAE114" s="62"/>
      <c r="GAL114" s="64"/>
      <c r="GAN114" s="62"/>
      <c r="GAU114" s="64"/>
      <c r="GAW114" s="62"/>
      <c r="GBD114" s="64"/>
      <c r="GBF114" s="62"/>
      <c r="GBM114" s="64"/>
      <c r="GBO114" s="62"/>
      <c r="GBV114" s="64"/>
      <c r="GBX114" s="62"/>
      <c r="GCE114" s="64"/>
      <c r="GCG114" s="62"/>
      <c r="GCN114" s="64"/>
      <c r="GCP114" s="62"/>
      <c r="GCW114" s="64"/>
      <c r="GCY114" s="62"/>
      <c r="GDF114" s="64"/>
      <c r="GDH114" s="62"/>
      <c r="GDO114" s="64"/>
      <c r="GDQ114" s="62"/>
      <c r="GDX114" s="64"/>
      <c r="GDZ114" s="62"/>
      <c r="GEG114" s="64"/>
      <c r="GEI114" s="62"/>
      <c r="GEP114" s="64"/>
      <c r="GER114" s="62"/>
      <c r="GEY114" s="64"/>
      <c r="GFA114" s="62"/>
      <c r="GFH114" s="64"/>
      <c r="GFJ114" s="62"/>
      <c r="GFQ114" s="64"/>
      <c r="GFS114" s="62"/>
      <c r="GFZ114" s="64"/>
      <c r="GGB114" s="62"/>
      <c r="GGI114" s="64"/>
      <c r="GGK114" s="62"/>
      <c r="GGR114" s="64"/>
      <c r="GGT114" s="62"/>
      <c r="GHA114" s="64"/>
      <c r="GHC114" s="62"/>
      <c r="GHJ114" s="64"/>
      <c r="GHL114" s="62"/>
      <c r="GHS114" s="64"/>
      <c r="GHU114" s="62"/>
      <c r="GIB114" s="64"/>
      <c r="GID114" s="62"/>
      <c r="GIK114" s="64"/>
      <c r="GIM114" s="62"/>
      <c r="GIT114" s="64"/>
      <c r="GIV114" s="62"/>
      <c r="GJC114" s="64"/>
      <c r="GJE114" s="62"/>
      <c r="GJL114" s="64"/>
      <c r="GJN114" s="62"/>
      <c r="GJU114" s="64"/>
      <c r="GJW114" s="62"/>
      <c r="GKD114" s="64"/>
      <c r="GKF114" s="62"/>
      <c r="GKM114" s="64"/>
      <c r="GKO114" s="62"/>
      <c r="GKV114" s="64"/>
      <c r="GKX114" s="62"/>
      <c r="GLE114" s="64"/>
      <c r="GLG114" s="62"/>
      <c r="GLN114" s="64"/>
      <c r="GLP114" s="62"/>
      <c r="GLW114" s="64"/>
      <c r="GLY114" s="62"/>
      <c r="GMF114" s="64"/>
      <c r="GMH114" s="62"/>
      <c r="GMO114" s="64"/>
      <c r="GMQ114" s="62"/>
      <c r="GMX114" s="64"/>
      <c r="GMZ114" s="62"/>
      <c r="GNG114" s="64"/>
      <c r="GNI114" s="62"/>
      <c r="GNP114" s="64"/>
      <c r="GNR114" s="62"/>
      <c r="GNY114" s="64"/>
      <c r="GOA114" s="62"/>
      <c r="GOH114" s="64"/>
      <c r="GOJ114" s="62"/>
      <c r="GOQ114" s="64"/>
      <c r="GOS114" s="62"/>
      <c r="GOZ114" s="64"/>
      <c r="GPB114" s="62"/>
      <c r="GPI114" s="64"/>
      <c r="GPK114" s="62"/>
      <c r="GPR114" s="64"/>
      <c r="GPT114" s="62"/>
      <c r="GQA114" s="64"/>
      <c r="GQC114" s="62"/>
      <c r="GQJ114" s="64"/>
      <c r="GQL114" s="62"/>
      <c r="GQS114" s="64"/>
      <c r="GQU114" s="62"/>
      <c r="GRB114" s="64"/>
      <c r="GRD114" s="62"/>
      <c r="GRK114" s="64"/>
      <c r="GRM114" s="62"/>
      <c r="GRT114" s="64"/>
      <c r="GRV114" s="62"/>
      <c r="GSC114" s="64"/>
      <c r="GSE114" s="62"/>
      <c r="GSL114" s="64"/>
      <c r="GSN114" s="62"/>
      <c r="GSU114" s="64"/>
      <c r="GSW114" s="62"/>
      <c r="GTD114" s="64"/>
      <c r="GTF114" s="62"/>
      <c r="GTM114" s="64"/>
      <c r="GTO114" s="62"/>
      <c r="GTV114" s="64"/>
      <c r="GTX114" s="62"/>
      <c r="GUE114" s="64"/>
      <c r="GUG114" s="62"/>
      <c r="GUN114" s="64"/>
      <c r="GUP114" s="62"/>
      <c r="GUW114" s="64"/>
      <c r="GUY114" s="62"/>
      <c r="GVF114" s="64"/>
      <c r="GVH114" s="62"/>
      <c r="GVO114" s="64"/>
      <c r="GVQ114" s="62"/>
      <c r="GVX114" s="64"/>
      <c r="GVZ114" s="62"/>
      <c r="GWG114" s="64"/>
      <c r="GWI114" s="62"/>
      <c r="GWP114" s="64"/>
      <c r="GWR114" s="62"/>
      <c r="GWY114" s="64"/>
      <c r="GXA114" s="62"/>
      <c r="GXH114" s="64"/>
      <c r="GXJ114" s="62"/>
      <c r="GXQ114" s="64"/>
      <c r="GXS114" s="62"/>
      <c r="GXZ114" s="64"/>
      <c r="GYB114" s="62"/>
      <c r="GYI114" s="64"/>
      <c r="GYK114" s="62"/>
      <c r="GYR114" s="64"/>
      <c r="GYT114" s="62"/>
      <c r="GZA114" s="64"/>
      <c r="GZC114" s="62"/>
      <c r="GZJ114" s="64"/>
      <c r="GZL114" s="62"/>
      <c r="GZS114" s="64"/>
      <c r="GZU114" s="62"/>
      <c r="HAB114" s="64"/>
      <c r="HAD114" s="62"/>
      <c r="HAK114" s="64"/>
      <c r="HAM114" s="62"/>
      <c r="HAT114" s="64"/>
      <c r="HAV114" s="62"/>
      <c r="HBC114" s="64"/>
      <c r="HBE114" s="62"/>
      <c r="HBL114" s="64"/>
      <c r="HBN114" s="62"/>
      <c r="HBU114" s="64"/>
      <c r="HBW114" s="62"/>
      <c r="HCD114" s="64"/>
      <c r="HCF114" s="62"/>
      <c r="HCM114" s="64"/>
      <c r="HCO114" s="62"/>
      <c r="HCV114" s="64"/>
      <c r="HCX114" s="62"/>
      <c r="HDE114" s="64"/>
      <c r="HDG114" s="62"/>
      <c r="HDN114" s="64"/>
      <c r="HDP114" s="62"/>
      <c r="HDW114" s="64"/>
      <c r="HDY114" s="62"/>
      <c r="HEF114" s="64"/>
      <c r="HEH114" s="62"/>
      <c r="HEO114" s="64"/>
      <c r="HEQ114" s="62"/>
      <c r="HEX114" s="64"/>
      <c r="HEZ114" s="62"/>
      <c r="HFG114" s="64"/>
      <c r="HFI114" s="62"/>
      <c r="HFP114" s="64"/>
      <c r="HFR114" s="62"/>
      <c r="HFY114" s="64"/>
      <c r="HGA114" s="62"/>
      <c r="HGH114" s="64"/>
      <c r="HGJ114" s="62"/>
      <c r="HGQ114" s="64"/>
      <c r="HGS114" s="62"/>
      <c r="HGZ114" s="64"/>
      <c r="HHB114" s="62"/>
      <c r="HHI114" s="64"/>
      <c r="HHK114" s="62"/>
      <c r="HHR114" s="64"/>
      <c r="HHT114" s="62"/>
      <c r="HIA114" s="64"/>
      <c r="HIC114" s="62"/>
      <c r="HIJ114" s="64"/>
      <c r="HIL114" s="62"/>
      <c r="HIS114" s="64"/>
      <c r="HIU114" s="62"/>
      <c r="HJB114" s="64"/>
      <c r="HJD114" s="62"/>
      <c r="HJK114" s="64"/>
      <c r="HJM114" s="62"/>
      <c r="HJT114" s="64"/>
      <c r="HJV114" s="62"/>
      <c r="HKC114" s="64"/>
      <c r="HKE114" s="62"/>
      <c r="HKL114" s="64"/>
      <c r="HKN114" s="62"/>
      <c r="HKU114" s="64"/>
      <c r="HKW114" s="62"/>
      <c r="HLD114" s="64"/>
      <c r="HLF114" s="62"/>
      <c r="HLM114" s="64"/>
      <c r="HLO114" s="62"/>
      <c r="HLV114" s="64"/>
      <c r="HLX114" s="62"/>
      <c r="HME114" s="64"/>
      <c r="HMG114" s="62"/>
      <c r="HMN114" s="64"/>
      <c r="HMP114" s="62"/>
      <c r="HMW114" s="64"/>
      <c r="HMY114" s="62"/>
      <c r="HNF114" s="64"/>
      <c r="HNH114" s="62"/>
      <c r="HNO114" s="64"/>
      <c r="HNQ114" s="62"/>
      <c r="HNX114" s="64"/>
      <c r="HNZ114" s="62"/>
      <c r="HOG114" s="64"/>
      <c r="HOI114" s="62"/>
      <c r="HOP114" s="64"/>
      <c r="HOR114" s="62"/>
      <c r="HOY114" s="64"/>
      <c r="HPA114" s="62"/>
      <c r="HPH114" s="64"/>
      <c r="HPJ114" s="62"/>
      <c r="HPQ114" s="64"/>
      <c r="HPS114" s="62"/>
      <c r="HPZ114" s="64"/>
      <c r="HQB114" s="62"/>
      <c r="HQI114" s="64"/>
      <c r="HQK114" s="62"/>
      <c r="HQR114" s="64"/>
      <c r="HQT114" s="62"/>
      <c r="HRA114" s="64"/>
      <c r="HRC114" s="62"/>
      <c r="HRJ114" s="64"/>
      <c r="HRL114" s="62"/>
      <c r="HRS114" s="64"/>
      <c r="HRU114" s="62"/>
      <c r="HSB114" s="64"/>
      <c r="HSD114" s="62"/>
      <c r="HSK114" s="64"/>
      <c r="HSM114" s="62"/>
      <c r="HST114" s="64"/>
      <c r="HSV114" s="62"/>
      <c r="HTC114" s="64"/>
      <c r="HTE114" s="62"/>
      <c r="HTL114" s="64"/>
      <c r="HTN114" s="62"/>
      <c r="HTU114" s="64"/>
      <c r="HTW114" s="62"/>
      <c r="HUD114" s="64"/>
      <c r="HUF114" s="62"/>
      <c r="HUM114" s="64"/>
      <c r="HUO114" s="62"/>
      <c r="HUV114" s="64"/>
      <c r="HUX114" s="62"/>
      <c r="HVE114" s="64"/>
      <c r="HVG114" s="62"/>
      <c r="HVN114" s="64"/>
      <c r="HVP114" s="62"/>
      <c r="HVW114" s="64"/>
      <c r="HVY114" s="62"/>
      <c r="HWF114" s="64"/>
      <c r="HWH114" s="62"/>
      <c r="HWO114" s="64"/>
      <c r="HWQ114" s="62"/>
      <c r="HWX114" s="64"/>
      <c r="HWZ114" s="62"/>
      <c r="HXG114" s="64"/>
      <c r="HXI114" s="62"/>
      <c r="HXP114" s="64"/>
      <c r="HXR114" s="62"/>
      <c r="HXY114" s="64"/>
      <c r="HYA114" s="62"/>
      <c r="HYH114" s="64"/>
      <c r="HYJ114" s="62"/>
      <c r="HYQ114" s="64"/>
      <c r="HYS114" s="62"/>
      <c r="HYZ114" s="64"/>
      <c r="HZB114" s="62"/>
      <c r="HZI114" s="64"/>
      <c r="HZK114" s="62"/>
      <c r="HZR114" s="64"/>
      <c r="HZT114" s="62"/>
      <c r="IAA114" s="64"/>
      <c r="IAC114" s="62"/>
      <c r="IAJ114" s="64"/>
      <c r="IAL114" s="62"/>
      <c r="IAS114" s="64"/>
      <c r="IAU114" s="62"/>
      <c r="IBB114" s="64"/>
      <c r="IBD114" s="62"/>
      <c r="IBK114" s="64"/>
      <c r="IBM114" s="62"/>
      <c r="IBT114" s="64"/>
      <c r="IBV114" s="62"/>
      <c r="ICC114" s="64"/>
      <c r="ICE114" s="62"/>
      <c r="ICL114" s="64"/>
      <c r="ICN114" s="62"/>
      <c r="ICU114" s="64"/>
      <c r="ICW114" s="62"/>
      <c r="IDD114" s="64"/>
      <c r="IDF114" s="62"/>
      <c r="IDM114" s="64"/>
      <c r="IDO114" s="62"/>
      <c r="IDV114" s="64"/>
      <c r="IDX114" s="62"/>
      <c r="IEE114" s="64"/>
      <c r="IEG114" s="62"/>
      <c r="IEN114" s="64"/>
      <c r="IEP114" s="62"/>
      <c r="IEW114" s="64"/>
      <c r="IEY114" s="62"/>
      <c r="IFF114" s="64"/>
      <c r="IFH114" s="62"/>
      <c r="IFO114" s="64"/>
      <c r="IFQ114" s="62"/>
      <c r="IFX114" s="64"/>
      <c r="IFZ114" s="62"/>
      <c r="IGG114" s="64"/>
      <c r="IGI114" s="62"/>
      <c r="IGP114" s="64"/>
      <c r="IGR114" s="62"/>
      <c r="IGY114" s="64"/>
      <c r="IHA114" s="62"/>
      <c r="IHH114" s="64"/>
      <c r="IHJ114" s="62"/>
      <c r="IHQ114" s="64"/>
      <c r="IHS114" s="62"/>
      <c r="IHZ114" s="64"/>
      <c r="IIB114" s="62"/>
      <c r="III114" s="64"/>
      <c r="IIK114" s="62"/>
      <c r="IIR114" s="64"/>
      <c r="IIT114" s="62"/>
      <c r="IJA114" s="64"/>
      <c r="IJC114" s="62"/>
      <c r="IJJ114" s="64"/>
      <c r="IJL114" s="62"/>
      <c r="IJS114" s="64"/>
      <c r="IJU114" s="62"/>
      <c r="IKB114" s="64"/>
      <c r="IKD114" s="62"/>
      <c r="IKK114" s="64"/>
      <c r="IKM114" s="62"/>
      <c r="IKT114" s="64"/>
      <c r="IKV114" s="62"/>
      <c r="ILC114" s="64"/>
      <c r="ILE114" s="62"/>
      <c r="ILL114" s="64"/>
      <c r="ILN114" s="62"/>
      <c r="ILU114" s="64"/>
      <c r="ILW114" s="62"/>
      <c r="IMD114" s="64"/>
      <c r="IMF114" s="62"/>
      <c r="IMM114" s="64"/>
      <c r="IMO114" s="62"/>
      <c r="IMV114" s="64"/>
      <c r="IMX114" s="62"/>
      <c r="INE114" s="64"/>
      <c r="ING114" s="62"/>
      <c r="INN114" s="64"/>
      <c r="INP114" s="62"/>
      <c r="INW114" s="64"/>
      <c r="INY114" s="62"/>
      <c r="IOF114" s="64"/>
      <c r="IOH114" s="62"/>
      <c r="IOO114" s="64"/>
      <c r="IOQ114" s="62"/>
      <c r="IOX114" s="64"/>
      <c r="IOZ114" s="62"/>
      <c r="IPG114" s="64"/>
      <c r="IPI114" s="62"/>
      <c r="IPP114" s="64"/>
      <c r="IPR114" s="62"/>
      <c r="IPY114" s="64"/>
      <c r="IQA114" s="62"/>
      <c r="IQH114" s="64"/>
      <c r="IQJ114" s="62"/>
      <c r="IQQ114" s="64"/>
      <c r="IQS114" s="62"/>
      <c r="IQZ114" s="64"/>
      <c r="IRB114" s="62"/>
      <c r="IRI114" s="64"/>
      <c r="IRK114" s="62"/>
      <c r="IRR114" s="64"/>
      <c r="IRT114" s="62"/>
      <c r="ISA114" s="64"/>
      <c r="ISC114" s="62"/>
      <c r="ISJ114" s="64"/>
      <c r="ISL114" s="62"/>
      <c r="ISS114" s="64"/>
      <c r="ISU114" s="62"/>
      <c r="ITB114" s="64"/>
      <c r="ITD114" s="62"/>
      <c r="ITK114" s="64"/>
      <c r="ITM114" s="62"/>
      <c r="ITT114" s="64"/>
      <c r="ITV114" s="62"/>
      <c r="IUC114" s="64"/>
      <c r="IUE114" s="62"/>
      <c r="IUL114" s="64"/>
      <c r="IUN114" s="62"/>
      <c r="IUU114" s="64"/>
      <c r="IUW114" s="62"/>
      <c r="IVD114" s="64"/>
      <c r="IVF114" s="62"/>
      <c r="IVM114" s="64"/>
      <c r="IVO114" s="62"/>
      <c r="IVV114" s="64"/>
      <c r="IVX114" s="62"/>
      <c r="IWE114" s="64"/>
      <c r="IWG114" s="62"/>
      <c r="IWN114" s="64"/>
      <c r="IWP114" s="62"/>
      <c r="IWW114" s="64"/>
      <c r="IWY114" s="62"/>
      <c r="IXF114" s="64"/>
      <c r="IXH114" s="62"/>
      <c r="IXO114" s="64"/>
      <c r="IXQ114" s="62"/>
      <c r="IXX114" s="64"/>
      <c r="IXZ114" s="62"/>
      <c r="IYG114" s="64"/>
      <c r="IYI114" s="62"/>
      <c r="IYP114" s="64"/>
      <c r="IYR114" s="62"/>
      <c r="IYY114" s="64"/>
      <c r="IZA114" s="62"/>
      <c r="IZH114" s="64"/>
      <c r="IZJ114" s="62"/>
      <c r="IZQ114" s="64"/>
      <c r="IZS114" s="62"/>
      <c r="IZZ114" s="64"/>
      <c r="JAB114" s="62"/>
      <c r="JAI114" s="64"/>
      <c r="JAK114" s="62"/>
      <c r="JAR114" s="64"/>
      <c r="JAT114" s="62"/>
      <c r="JBA114" s="64"/>
      <c r="JBC114" s="62"/>
      <c r="JBJ114" s="64"/>
      <c r="JBL114" s="62"/>
      <c r="JBS114" s="64"/>
      <c r="JBU114" s="62"/>
      <c r="JCB114" s="64"/>
      <c r="JCD114" s="62"/>
      <c r="JCK114" s="64"/>
      <c r="JCM114" s="62"/>
      <c r="JCT114" s="64"/>
      <c r="JCV114" s="62"/>
      <c r="JDC114" s="64"/>
      <c r="JDE114" s="62"/>
      <c r="JDL114" s="64"/>
      <c r="JDN114" s="62"/>
      <c r="JDU114" s="64"/>
      <c r="JDW114" s="62"/>
      <c r="JED114" s="64"/>
      <c r="JEF114" s="62"/>
      <c r="JEM114" s="64"/>
      <c r="JEO114" s="62"/>
      <c r="JEV114" s="64"/>
      <c r="JEX114" s="62"/>
      <c r="JFE114" s="64"/>
      <c r="JFG114" s="62"/>
      <c r="JFN114" s="64"/>
      <c r="JFP114" s="62"/>
      <c r="JFW114" s="64"/>
      <c r="JFY114" s="62"/>
      <c r="JGF114" s="64"/>
      <c r="JGH114" s="62"/>
      <c r="JGO114" s="64"/>
      <c r="JGQ114" s="62"/>
      <c r="JGX114" s="64"/>
      <c r="JGZ114" s="62"/>
      <c r="JHG114" s="64"/>
      <c r="JHI114" s="62"/>
      <c r="JHP114" s="64"/>
      <c r="JHR114" s="62"/>
      <c r="JHY114" s="64"/>
      <c r="JIA114" s="62"/>
      <c r="JIH114" s="64"/>
      <c r="JIJ114" s="62"/>
      <c r="JIQ114" s="64"/>
      <c r="JIS114" s="62"/>
      <c r="JIZ114" s="64"/>
      <c r="JJB114" s="62"/>
      <c r="JJI114" s="64"/>
      <c r="JJK114" s="62"/>
      <c r="JJR114" s="64"/>
      <c r="JJT114" s="62"/>
      <c r="JKA114" s="64"/>
      <c r="JKC114" s="62"/>
      <c r="JKJ114" s="64"/>
      <c r="JKL114" s="62"/>
      <c r="JKS114" s="64"/>
      <c r="JKU114" s="62"/>
      <c r="JLB114" s="64"/>
      <c r="JLD114" s="62"/>
      <c r="JLK114" s="64"/>
      <c r="JLM114" s="62"/>
      <c r="JLT114" s="64"/>
      <c r="JLV114" s="62"/>
      <c r="JMC114" s="64"/>
      <c r="JME114" s="62"/>
      <c r="JML114" s="64"/>
      <c r="JMN114" s="62"/>
      <c r="JMU114" s="64"/>
      <c r="JMW114" s="62"/>
      <c r="JND114" s="64"/>
      <c r="JNF114" s="62"/>
      <c r="JNM114" s="64"/>
      <c r="JNO114" s="62"/>
      <c r="JNV114" s="64"/>
      <c r="JNX114" s="62"/>
      <c r="JOE114" s="64"/>
      <c r="JOG114" s="62"/>
      <c r="JON114" s="64"/>
      <c r="JOP114" s="62"/>
      <c r="JOW114" s="64"/>
      <c r="JOY114" s="62"/>
      <c r="JPF114" s="64"/>
      <c r="JPH114" s="62"/>
      <c r="JPO114" s="64"/>
      <c r="JPQ114" s="62"/>
      <c r="JPX114" s="64"/>
      <c r="JPZ114" s="62"/>
      <c r="JQG114" s="64"/>
      <c r="JQI114" s="62"/>
      <c r="JQP114" s="64"/>
      <c r="JQR114" s="62"/>
      <c r="JQY114" s="64"/>
      <c r="JRA114" s="62"/>
      <c r="JRH114" s="64"/>
      <c r="JRJ114" s="62"/>
      <c r="JRQ114" s="64"/>
      <c r="JRS114" s="62"/>
      <c r="JRZ114" s="64"/>
      <c r="JSB114" s="62"/>
      <c r="JSI114" s="64"/>
      <c r="JSK114" s="62"/>
      <c r="JSR114" s="64"/>
      <c r="JST114" s="62"/>
      <c r="JTA114" s="64"/>
      <c r="JTC114" s="62"/>
      <c r="JTJ114" s="64"/>
      <c r="JTL114" s="62"/>
      <c r="JTS114" s="64"/>
      <c r="JTU114" s="62"/>
      <c r="JUB114" s="64"/>
      <c r="JUD114" s="62"/>
      <c r="JUK114" s="64"/>
      <c r="JUM114" s="62"/>
      <c r="JUT114" s="64"/>
      <c r="JUV114" s="62"/>
      <c r="JVC114" s="64"/>
      <c r="JVE114" s="62"/>
      <c r="JVL114" s="64"/>
      <c r="JVN114" s="62"/>
      <c r="JVU114" s="64"/>
      <c r="JVW114" s="62"/>
      <c r="JWD114" s="64"/>
      <c r="JWF114" s="62"/>
      <c r="JWM114" s="64"/>
      <c r="JWO114" s="62"/>
      <c r="JWV114" s="64"/>
      <c r="JWX114" s="62"/>
      <c r="JXE114" s="64"/>
      <c r="JXG114" s="62"/>
      <c r="JXN114" s="64"/>
      <c r="JXP114" s="62"/>
      <c r="JXW114" s="64"/>
      <c r="JXY114" s="62"/>
      <c r="JYF114" s="64"/>
      <c r="JYH114" s="62"/>
      <c r="JYO114" s="64"/>
      <c r="JYQ114" s="62"/>
      <c r="JYX114" s="64"/>
      <c r="JYZ114" s="62"/>
      <c r="JZG114" s="64"/>
      <c r="JZI114" s="62"/>
      <c r="JZP114" s="64"/>
      <c r="JZR114" s="62"/>
      <c r="JZY114" s="64"/>
      <c r="KAA114" s="62"/>
      <c r="KAH114" s="64"/>
      <c r="KAJ114" s="62"/>
      <c r="KAQ114" s="64"/>
      <c r="KAS114" s="62"/>
      <c r="KAZ114" s="64"/>
      <c r="KBB114" s="62"/>
      <c r="KBI114" s="64"/>
      <c r="KBK114" s="62"/>
      <c r="KBR114" s="64"/>
      <c r="KBT114" s="62"/>
      <c r="KCA114" s="64"/>
      <c r="KCC114" s="62"/>
      <c r="KCJ114" s="64"/>
      <c r="KCL114" s="62"/>
      <c r="KCS114" s="64"/>
      <c r="KCU114" s="62"/>
      <c r="KDB114" s="64"/>
      <c r="KDD114" s="62"/>
      <c r="KDK114" s="64"/>
      <c r="KDM114" s="62"/>
      <c r="KDT114" s="64"/>
      <c r="KDV114" s="62"/>
      <c r="KEC114" s="64"/>
      <c r="KEE114" s="62"/>
      <c r="KEL114" s="64"/>
      <c r="KEN114" s="62"/>
      <c r="KEU114" s="64"/>
      <c r="KEW114" s="62"/>
      <c r="KFD114" s="64"/>
      <c r="KFF114" s="62"/>
      <c r="KFM114" s="64"/>
      <c r="KFO114" s="62"/>
      <c r="KFV114" s="64"/>
      <c r="KFX114" s="62"/>
      <c r="KGE114" s="64"/>
      <c r="KGG114" s="62"/>
      <c r="KGN114" s="64"/>
      <c r="KGP114" s="62"/>
      <c r="KGW114" s="64"/>
      <c r="KGY114" s="62"/>
      <c r="KHF114" s="64"/>
      <c r="KHH114" s="62"/>
      <c r="KHO114" s="64"/>
      <c r="KHQ114" s="62"/>
      <c r="KHX114" s="64"/>
      <c r="KHZ114" s="62"/>
      <c r="KIG114" s="64"/>
      <c r="KII114" s="62"/>
      <c r="KIP114" s="64"/>
      <c r="KIR114" s="62"/>
      <c r="KIY114" s="64"/>
      <c r="KJA114" s="62"/>
      <c r="KJH114" s="64"/>
      <c r="KJJ114" s="62"/>
      <c r="KJQ114" s="64"/>
      <c r="KJS114" s="62"/>
      <c r="KJZ114" s="64"/>
      <c r="KKB114" s="62"/>
      <c r="KKI114" s="64"/>
      <c r="KKK114" s="62"/>
      <c r="KKR114" s="64"/>
      <c r="KKT114" s="62"/>
      <c r="KLA114" s="64"/>
      <c r="KLC114" s="62"/>
      <c r="KLJ114" s="64"/>
      <c r="KLL114" s="62"/>
      <c r="KLS114" s="64"/>
      <c r="KLU114" s="62"/>
      <c r="KMB114" s="64"/>
      <c r="KMD114" s="62"/>
      <c r="KMK114" s="64"/>
      <c r="KMM114" s="62"/>
      <c r="KMT114" s="64"/>
      <c r="KMV114" s="62"/>
      <c r="KNC114" s="64"/>
      <c r="KNE114" s="62"/>
      <c r="KNL114" s="64"/>
      <c r="KNN114" s="62"/>
      <c r="KNU114" s="64"/>
      <c r="KNW114" s="62"/>
      <c r="KOD114" s="64"/>
      <c r="KOF114" s="62"/>
      <c r="KOM114" s="64"/>
      <c r="KOO114" s="62"/>
      <c r="KOV114" s="64"/>
      <c r="KOX114" s="62"/>
      <c r="KPE114" s="64"/>
      <c r="KPG114" s="62"/>
      <c r="KPN114" s="64"/>
      <c r="KPP114" s="62"/>
      <c r="KPW114" s="64"/>
      <c r="KPY114" s="62"/>
      <c r="KQF114" s="64"/>
      <c r="KQH114" s="62"/>
      <c r="KQO114" s="64"/>
      <c r="KQQ114" s="62"/>
      <c r="KQX114" s="64"/>
      <c r="KQZ114" s="62"/>
      <c r="KRG114" s="64"/>
      <c r="KRI114" s="62"/>
      <c r="KRP114" s="64"/>
      <c r="KRR114" s="62"/>
      <c r="KRY114" s="64"/>
      <c r="KSA114" s="62"/>
      <c r="KSH114" s="64"/>
      <c r="KSJ114" s="62"/>
      <c r="KSQ114" s="64"/>
      <c r="KSS114" s="62"/>
      <c r="KSZ114" s="64"/>
      <c r="KTB114" s="62"/>
      <c r="KTI114" s="64"/>
      <c r="KTK114" s="62"/>
      <c r="KTR114" s="64"/>
      <c r="KTT114" s="62"/>
      <c r="KUA114" s="64"/>
      <c r="KUC114" s="62"/>
      <c r="KUJ114" s="64"/>
      <c r="KUL114" s="62"/>
      <c r="KUS114" s="64"/>
      <c r="KUU114" s="62"/>
      <c r="KVB114" s="64"/>
      <c r="KVD114" s="62"/>
      <c r="KVK114" s="64"/>
      <c r="KVM114" s="62"/>
      <c r="KVT114" s="64"/>
      <c r="KVV114" s="62"/>
      <c r="KWC114" s="64"/>
      <c r="KWE114" s="62"/>
      <c r="KWL114" s="64"/>
      <c r="KWN114" s="62"/>
      <c r="KWU114" s="64"/>
      <c r="KWW114" s="62"/>
      <c r="KXD114" s="64"/>
      <c r="KXF114" s="62"/>
      <c r="KXM114" s="64"/>
      <c r="KXO114" s="62"/>
      <c r="KXV114" s="64"/>
      <c r="KXX114" s="62"/>
      <c r="KYE114" s="64"/>
      <c r="KYG114" s="62"/>
      <c r="KYN114" s="64"/>
      <c r="KYP114" s="62"/>
      <c r="KYW114" s="64"/>
      <c r="KYY114" s="62"/>
      <c r="KZF114" s="64"/>
      <c r="KZH114" s="62"/>
      <c r="KZO114" s="64"/>
      <c r="KZQ114" s="62"/>
      <c r="KZX114" s="64"/>
      <c r="KZZ114" s="62"/>
      <c r="LAG114" s="64"/>
      <c r="LAI114" s="62"/>
      <c r="LAP114" s="64"/>
      <c r="LAR114" s="62"/>
      <c r="LAY114" s="64"/>
      <c r="LBA114" s="62"/>
      <c r="LBH114" s="64"/>
      <c r="LBJ114" s="62"/>
      <c r="LBQ114" s="64"/>
      <c r="LBS114" s="62"/>
      <c r="LBZ114" s="64"/>
      <c r="LCB114" s="62"/>
      <c r="LCI114" s="64"/>
      <c r="LCK114" s="62"/>
      <c r="LCR114" s="64"/>
      <c r="LCT114" s="62"/>
      <c r="LDA114" s="64"/>
      <c r="LDC114" s="62"/>
      <c r="LDJ114" s="64"/>
      <c r="LDL114" s="62"/>
      <c r="LDS114" s="64"/>
      <c r="LDU114" s="62"/>
      <c r="LEB114" s="64"/>
      <c r="LED114" s="62"/>
      <c r="LEK114" s="64"/>
      <c r="LEM114" s="62"/>
      <c r="LET114" s="64"/>
      <c r="LEV114" s="62"/>
      <c r="LFC114" s="64"/>
      <c r="LFE114" s="62"/>
      <c r="LFL114" s="64"/>
      <c r="LFN114" s="62"/>
      <c r="LFU114" s="64"/>
      <c r="LFW114" s="62"/>
      <c r="LGD114" s="64"/>
      <c r="LGF114" s="62"/>
      <c r="LGM114" s="64"/>
      <c r="LGO114" s="62"/>
      <c r="LGV114" s="64"/>
      <c r="LGX114" s="62"/>
      <c r="LHE114" s="64"/>
      <c r="LHG114" s="62"/>
      <c r="LHN114" s="64"/>
      <c r="LHP114" s="62"/>
      <c r="LHW114" s="64"/>
      <c r="LHY114" s="62"/>
      <c r="LIF114" s="64"/>
      <c r="LIH114" s="62"/>
      <c r="LIO114" s="64"/>
      <c r="LIQ114" s="62"/>
      <c r="LIX114" s="64"/>
      <c r="LIZ114" s="62"/>
      <c r="LJG114" s="64"/>
      <c r="LJI114" s="62"/>
      <c r="LJP114" s="64"/>
      <c r="LJR114" s="62"/>
      <c r="LJY114" s="64"/>
      <c r="LKA114" s="62"/>
      <c r="LKH114" s="64"/>
      <c r="LKJ114" s="62"/>
      <c r="LKQ114" s="64"/>
      <c r="LKS114" s="62"/>
      <c r="LKZ114" s="64"/>
      <c r="LLB114" s="62"/>
      <c r="LLI114" s="64"/>
      <c r="LLK114" s="62"/>
      <c r="LLR114" s="64"/>
      <c r="LLT114" s="62"/>
      <c r="LMA114" s="64"/>
      <c r="LMC114" s="62"/>
      <c r="LMJ114" s="64"/>
      <c r="LML114" s="62"/>
      <c r="LMS114" s="64"/>
      <c r="LMU114" s="62"/>
      <c r="LNB114" s="64"/>
      <c r="LND114" s="62"/>
      <c r="LNK114" s="64"/>
      <c r="LNM114" s="62"/>
      <c r="LNT114" s="64"/>
      <c r="LNV114" s="62"/>
      <c r="LOC114" s="64"/>
      <c r="LOE114" s="62"/>
      <c r="LOL114" s="64"/>
      <c r="LON114" s="62"/>
      <c r="LOU114" s="64"/>
      <c r="LOW114" s="62"/>
      <c r="LPD114" s="64"/>
      <c r="LPF114" s="62"/>
      <c r="LPM114" s="64"/>
      <c r="LPO114" s="62"/>
      <c r="LPV114" s="64"/>
      <c r="LPX114" s="62"/>
      <c r="LQE114" s="64"/>
      <c r="LQG114" s="62"/>
      <c r="LQN114" s="64"/>
      <c r="LQP114" s="62"/>
      <c r="LQW114" s="64"/>
      <c r="LQY114" s="62"/>
      <c r="LRF114" s="64"/>
      <c r="LRH114" s="62"/>
      <c r="LRO114" s="64"/>
      <c r="LRQ114" s="62"/>
      <c r="LRX114" s="64"/>
      <c r="LRZ114" s="62"/>
      <c r="LSG114" s="64"/>
      <c r="LSI114" s="62"/>
      <c r="LSP114" s="64"/>
      <c r="LSR114" s="62"/>
      <c r="LSY114" s="64"/>
      <c r="LTA114" s="62"/>
      <c r="LTH114" s="64"/>
      <c r="LTJ114" s="62"/>
      <c r="LTQ114" s="64"/>
      <c r="LTS114" s="62"/>
      <c r="LTZ114" s="64"/>
      <c r="LUB114" s="62"/>
      <c r="LUI114" s="64"/>
      <c r="LUK114" s="62"/>
      <c r="LUR114" s="64"/>
      <c r="LUT114" s="62"/>
      <c r="LVA114" s="64"/>
      <c r="LVC114" s="62"/>
      <c r="LVJ114" s="64"/>
      <c r="LVL114" s="62"/>
      <c r="LVS114" s="64"/>
      <c r="LVU114" s="62"/>
      <c r="LWB114" s="64"/>
      <c r="LWD114" s="62"/>
      <c r="LWK114" s="64"/>
      <c r="LWM114" s="62"/>
      <c r="LWT114" s="64"/>
      <c r="LWV114" s="62"/>
      <c r="LXC114" s="64"/>
      <c r="LXE114" s="62"/>
      <c r="LXL114" s="64"/>
      <c r="LXN114" s="62"/>
      <c r="LXU114" s="64"/>
      <c r="LXW114" s="62"/>
      <c r="LYD114" s="64"/>
      <c r="LYF114" s="62"/>
      <c r="LYM114" s="64"/>
      <c r="LYO114" s="62"/>
      <c r="LYV114" s="64"/>
      <c r="LYX114" s="62"/>
      <c r="LZE114" s="64"/>
      <c r="LZG114" s="62"/>
      <c r="LZN114" s="64"/>
      <c r="LZP114" s="62"/>
      <c r="LZW114" s="64"/>
      <c r="LZY114" s="62"/>
      <c r="MAF114" s="64"/>
      <c r="MAH114" s="62"/>
      <c r="MAO114" s="64"/>
      <c r="MAQ114" s="62"/>
      <c r="MAX114" s="64"/>
      <c r="MAZ114" s="62"/>
      <c r="MBG114" s="64"/>
      <c r="MBI114" s="62"/>
      <c r="MBP114" s="64"/>
      <c r="MBR114" s="62"/>
      <c r="MBY114" s="64"/>
      <c r="MCA114" s="62"/>
      <c r="MCH114" s="64"/>
      <c r="MCJ114" s="62"/>
      <c r="MCQ114" s="64"/>
      <c r="MCS114" s="62"/>
      <c r="MCZ114" s="64"/>
      <c r="MDB114" s="62"/>
      <c r="MDI114" s="64"/>
      <c r="MDK114" s="62"/>
      <c r="MDR114" s="64"/>
      <c r="MDT114" s="62"/>
      <c r="MEA114" s="64"/>
      <c r="MEC114" s="62"/>
      <c r="MEJ114" s="64"/>
      <c r="MEL114" s="62"/>
      <c r="MES114" s="64"/>
      <c r="MEU114" s="62"/>
      <c r="MFB114" s="64"/>
      <c r="MFD114" s="62"/>
      <c r="MFK114" s="64"/>
      <c r="MFM114" s="62"/>
      <c r="MFT114" s="64"/>
      <c r="MFV114" s="62"/>
      <c r="MGC114" s="64"/>
      <c r="MGE114" s="62"/>
      <c r="MGL114" s="64"/>
      <c r="MGN114" s="62"/>
      <c r="MGU114" s="64"/>
      <c r="MGW114" s="62"/>
      <c r="MHD114" s="64"/>
      <c r="MHF114" s="62"/>
      <c r="MHM114" s="64"/>
      <c r="MHO114" s="62"/>
      <c r="MHV114" s="64"/>
      <c r="MHX114" s="62"/>
      <c r="MIE114" s="64"/>
      <c r="MIG114" s="62"/>
      <c r="MIN114" s="64"/>
      <c r="MIP114" s="62"/>
      <c r="MIW114" s="64"/>
      <c r="MIY114" s="62"/>
      <c r="MJF114" s="64"/>
      <c r="MJH114" s="62"/>
      <c r="MJO114" s="64"/>
      <c r="MJQ114" s="62"/>
      <c r="MJX114" s="64"/>
      <c r="MJZ114" s="62"/>
      <c r="MKG114" s="64"/>
      <c r="MKI114" s="62"/>
      <c r="MKP114" s="64"/>
      <c r="MKR114" s="62"/>
      <c r="MKY114" s="64"/>
      <c r="MLA114" s="62"/>
      <c r="MLH114" s="64"/>
      <c r="MLJ114" s="62"/>
      <c r="MLQ114" s="64"/>
      <c r="MLS114" s="62"/>
      <c r="MLZ114" s="64"/>
      <c r="MMB114" s="62"/>
      <c r="MMI114" s="64"/>
      <c r="MMK114" s="62"/>
      <c r="MMR114" s="64"/>
      <c r="MMT114" s="62"/>
      <c r="MNA114" s="64"/>
      <c r="MNC114" s="62"/>
      <c r="MNJ114" s="64"/>
      <c r="MNL114" s="62"/>
      <c r="MNS114" s="64"/>
      <c r="MNU114" s="62"/>
      <c r="MOB114" s="64"/>
      <c r="MOD114" s="62"/>
      <c r="MOK114" s="64"/>
      <c r="MOM114" s="62"/>
      <c r="MOT114" s="64"/>
      <c r="MOV114" s="62"/>
      <c r="MPC114" s="64"/>
      <c r="MPE114" s="62"/>
      <c r="MPL114" s="64"/>
      <c r="MPN114" s="62"/>
      <c r="MPU114" s="64"/>
      <c r="MPW114" s="62"/>
      <c r="MQD114" s="64"/>
      <c r="MQF114" s="62"/>
      <c r="MQM114" s="64"/>
      <c r="MQO114" s="62"/>
      <c r="MQV114" s="64"/>
      <c r="MQX114" s="62"/>
      <c r="MRE114" s="64"/>
      <c r="MRG114" s="62"/>
      <c r="MRN114" s="64"/>
      <c r="MRP114" s="62"/>
      <c r="MRW114" s="64"/>
      <c r="MRY114" s="62"/>
      <c r="MSF114" s="64"/>
      <c r="MSH114" s="62"/>
      <c r="MSO114" s="64"/>
      <c r="MSQ114" s="62"/>
      <c r="MSX114" s="64"/>
      <c r="MSZ114" s="62"/>
      <c r="MTG114" s="64"/>
      <c r="MTI114" s="62"/>
      <c r="MTP114" s="64"/>
      <c r="MTR114" s="62"/>
      <c r="MTY114" s="64"/>
      <c r="MUA114" s="62"/>
      <c r="MUH114" s="64"/>
      <c r="MUJ114" s="62"/>
      <c r="MUQ114" s="64"/>
      <c r="MUS114" s="62"/>
      <c r="MUZ114" s="64"/>
      <c r="MVB114" s="62"/>
      <c r="MVI114" s="64"/>
      <c r="MVK114" s="62"/>
      <c r="MVR114" s="64"/>
      <c r="MVT114" s="62"/>
      <c r="MWA114" s="64"/>
      <c r="MWC114" s="62"/>
      <c r="MWJ114" s="64"/>
      <c r="MWL114" s="62"/>
      <c r="MWS114" s="64"/>
      <c r="MWU114" s="62"/>
      <c r="MXB114" s="64"/>
      <c r="MXD114" s="62"/>
      <c r="MXK114" s="64"/>
      <c r="MXM114" s="62"/>
      <c r="MXT114" s="64"/>
      <c r="MXV114" s="62"/>
      <c r="MYC114" s="64"/>
      <c r="MYE114" s="62"/>
      <c r="MYL114" s="64"/>
      <c r="MYN114" s="62"/>
      <c r="MYU114" s="64"/>
      <c r="MYW114" s="62"/>
      <c r="MZD114" s="64"/>
      <c r="MZF114" s="62"/>
      <c r="MZM114" s="64"/>
      <c r="MZO114" s="62"/>
      <c r="MZV114" s="64"/>
      <c r="MZX114" s="62"/>
      <c r="NAE114" s="64"/>
      <c r="NAG114" s="62"/>
      <c r="NAN114" s="64"/>
      <c r="NAP114" s="62"/>
      <c r="NAW114" s="64"/>
      <c r="NAY114" s="62"/>
      <c r="NBF114" s="64"/>
      <c r="NBH114" s="62"/>
      <c r="NBO114" s="64"/>
      <c r="NBQ114" s="62"/>
      <c r="NBX114" s="64"/>
      <c r="NBZ114" s="62"/>
      <c r="NCG114" s="64"/>
      <c r="NCI114" s="62"/>
      <c r="NCP114" s="64"/>
      <c r="NCR114" s="62"/>
      <c r="NCY114" s="64"/>
      <c r="NDA114" s="62"/>
      <c r="NDH114" s="64"/>
      <c r="NDJ114" s="62"/>
      <c r="NDQ114" s="64"/>
      <c r="NDS114" s="62"/>
      <c r="NDZ114" s="64"/>
      <c r="NEB114" s="62"/>
      <c r="NEI114" s="64"/>
      <c r="NEK114" s="62"/>
      <c r="NER114" s="64"/>
      <c r="NET114" s="62"/>
      <c r="NFA114" s="64"/>
      <c r="NFC114" s="62"/>
      <c r="NFJ114" s="64"/>
      <c r="NFL114" s="62"/>
      <c r="NFS114" s="64"/>
      <c r="NFU114" s="62"/>
      <c r="NGB114" s="64"/>
      <c r="NGD114" s="62"/>
      <c r="NGK114" s="64"/>
      <c r="NGM114" s="62"/>
      <c r="NGT114" s="64"/>
      <c r="NGV114" s="62"/>
      <c r="NHC114" s="64"/>
      <c r="NHE114" s="62"/>
      <c r="NHL114" s="64"/>
      <c r="NHN114" s="62"/>
      <c r="NHU114" s="64"/>
      <c r="NHW114" s="62"/>
      <c r="NID114" s="64"/>
      <c r="NIF114" s="62"/>
      <c r="NIM114" s="64"/>
      <c r="NIO114" s="62"/>
      <c r="NIV114" s="64"/>
      <c r="NIX114" s="62"/>
      <c r="NJE114" s="64"/>
      <c r="NJG114" s="62"/>
      <c r="NJN114" s="64"/>
      <c r="NJP114" s="62"/>
      <c r="NJW114" s="64"/>
      <c r="NJY114" s="62"/>
      <c r="NKF114" s="64"/>
      <c r="NKH114" s="62"/>
      <c r="NKO114" s="64"/>
      <c r="NKQ114" s="62"/>
      <c r="NKX114" s="64"/>
      <c r="NKZ114" s="62"/>
      <c r="NLG114" s="64"/>
      <c r="NLI114" s="62"/>
      <c r="NLP114" s="64"/>
      <c r="NLR114" s="62"/>
      <c r="NLY114" s="64"/>
      <c r="NMA114" s="62"/>
      <c r="NMH114" s="64"/>
      <c r="NMJ114" s="62"/>
      <c r="NMQ114" s="64"/>
      <c r="NMS114" s="62"/>
      <c r="NMZ114" s="64"/>
      <c r="NNB114" s="62"/>
      <c r="NNI114" s="64"/>
      <c r="NNK114" s="62"/>
      <c r="NNR114" s="64"/>
      <c r="NNT114" s="62"/>
      <c r="NOA114" s="64"/>
      <c r="NOC114" s="62"/>
      <c r="NOJ114" s="64"/>
      <c r="NOL114" s="62"/>
      <c r="NOS114" s="64"/>
      <c r="NOU114" s="62"/>
      <c r="NPB114" s="64"/>
      <c r="NPD114" s="62"/>
      <c r="NPK114" s="64"/>
      <c r="NPM114" s="62"/>
      <c r="NPT114" s="64"/>
      <c r="NPV114" s="62"/>
      <c r="NQC114" s="64"/>
      <c r="NQE114" s="62"/>
      <c r="NQL114" s="64"/>
      <c r="NQN114" s="62"/>
      <c r="NQU114" s="64"/>
      <c r="NQW114" s="62"/>
      <c r="NRD114" s="64"/>
      <c r="NRF114" s="62"/>
      <c r="NRM114" s="64"/>
      <c r="NRO114" s="62"/>
      <c r="NRV114" s="64"/>
      <c r="NRX114" s="62"/>
      <c r="NSE114" s="64"/>
      <c r="NSG114" s="62"/>
      <c r="NSN114" s="64"/>
      <c r="NSP114" s="62"/>
      <c r="NSW114" s="64"/>
      <c r="NSY114" s="62"/>
      <c r="NTF114" s="64"/>
      <c r="NTH114" s="62"/>
      <c r="NTO114" s="64"/>
      <c r="NTQ114" s="62"/>
      <c r="NTX114" s="64"/>
      <c r="NTZ114" s="62"/>
      <c r="NUG114" s="64"/>
      <c r="NUI114" s="62"/>
      <c r="NUP114" s="64"/>
      <c r="NUR114" s="62"/>
      <c r="NUY114" s="64"/>
      <c r="NVA114" s="62"/>
      <c r="NVH114" s="64"/>
      <c r="NVJ114" s="62"/>
      <c r="NVQ114" s="64"/>
      <c r="NVS114" s="62"/>
      <c r="NVZ114" s="64"/>
      <c r="NWB114" s="62"/>
      <c r="NWI114" s="64"/>
      <c r="NWK114" s="62"/>
      <c r="NWR114" s="64"/>
      <c r="NWT114" s="62"/>
      <c r="NXA114" s="64"/>
      <c r="NXC114" s="62"/>
      <c r="NXJ114" s="64"/>
      <c r="NXL114" s="62"/>
      <c r="NXS114" s="64"/>
      <c r="NXU114" s="62"/>
      <c r="NYB114" s="64"/>
      <c r="NYD114" s="62"/>
      <c r="NYK114" s="64"/>
      <c r="NYM114" s="62"/>
      <c r="NYT114" s="64"/>
      <c r="NYV114" s="62"/>
      <c r="NZC114" s="64"/>
      <c r="NZE114" s="62"/>
      <c r="NZL114" s="64"/>
      <c r="NZN114" s="62"/>
      <c r="NZU114" s="64"/>
      <c r="NZW114" s="62"/>
      <c r="OAD114" s="64"/>
      <c r="OAF114" s="62"/>
      <c r="OAM114" s="64"/>
      <c r="OAO114" s="62"/>
      <c r="OAV114" s="64"/>
      <c r="OAX114" s="62"/>
      <c r="OBE114" s="64"/>
      <c r="OBG114" s="62"/>
      <c r="OBN114" s="64"/>
      <c r="OBP114" s="62"/>
      <c r="OBW114" s="64"/>
      <c r="OBY114" s="62"/>
      <c r="OCF114" s="64"/>
      <c r="OCH114" s="62"/>
      <c r="OCO114" s="64"/>
      <c r="OCQ114" s="62"/>
      <c r="OCX114" s="64"/>
      <c r="OCZ114" s="62"/>
      <c r="ODG114" s="64"/>
      <c r="ODI114" s="62"/>
      <c r="ODP114" s="64"/>
      <c r="ODR114" s="62"/>
      <c r="ODY114" s="64"/>
      <c r="OEA114" s="62"/>
      <c r="OEH114" s="64"/>
      <c r="OEJ114" s="62"/>
      <c r="OEQ114" s="64"/>
      <c r="OES114" s="62"/>
      <c r="OEZ114" s="64"/>
      <c r="OFB114" s="62"/>
      <c r="OFI114" s="64"/>
      <c r="OFK114" s="62"/>
      <c r="OFR114" s="64"/>
      <c r="OFT114" s="62"/>
      <c r="OGA114" s="64"/>
      <c r="OGC114" s="62"/>
      <c r="OGJ114" s="64"/>
      <c r="OGL114" s="62"/>
      <c r="OGS114" s="64"/>
      <c r="OGU114" s="62"/>
      <c r="OHB114" s="64"/>
      <c r="OHD114" s="62"/>
      <c r="OHK114" s="64"/>
      <c r="OHM114" s="62"/>
      <c r="OHT114" s="64"/>
      <c r="OHV114" s="62"/>
      <c r="OIC114" s="64"/>
      <c r="OIE114" s="62"/>
      <c r="OIL114" s="64"/>
      <c r="OIN114" s="62"/>
      <c r="OIU114" s="64"/>
      <c r="OIW114" s="62"/>
      <c r="OJD114" s="64"/>
      <c r="OJF114" s="62"/>
      <c r="OJM114" s="64"/>
      <c r="OJO114" s="62"/>
      <c r="OJV114" s="64"/>
      <c r="OJX114" s="62"/>
      <c r="OKE114" s="64"/>
      <c r="OKG114" s="62"/>
      <c r="OKN114" s="64"/>
      <c r="OKP114" s="62"/>
      <c r="OKW114" s="64"/>
      <c r="OKY114" s="62"/>
      <c r="OLF114" s="64"/>
      <c r="OLH114" s="62"/>
      <c r="OLO114" s="64"/>
      <c r="OLQ114" s="62"/>
      <c r="OLX114" s="64"/>
      <c r="OLZ114" s="62"/>
      <c r="OMG114" s="64"/>
      <c r="OMI114" s="62"/>
      <c r="OMP114" s="64"/>
      <c r="OMR114" s="62"/>
      <c r="OMY114" s="64"/>
      <c r="ONA114" s="62"/>
      <c r="ONH114" s="64"/>
      <c r="ONJ114" s="62"/>
      <c r="ONQ114" s="64"/>
      <c r="ONS114" s="62"/>
      <c r="ONZ114" s="64"/>
      <c r="OOB114" s="62"/>
      <c r="OOI114" s="64"/>
      <c r="OOK114" s="62"/>
      <c r="OOR114" s="64"/>
      <c r="OOT114" s="62"/>
      <c r="OPA114" s="64"/>
      <c r="OPC114" s="62"/>
      <c r="OPJ114" s="64"/>
      <c r="OPL114" s="62"/>
      <c r="OPS114" s="64"/>
      <c r="OPU114" s="62"/>
      <c r="OQB114" s="64"/>
      <c r="OQD114" s="62"/>
      <c r="OQK114" s="64"/>
      <c r="OQM114" s="62"/>
      <c r="OQT114" s="64"/>
      <c r="OQV114" s="62"/>
      <c r="ORC114" s="64"/>
      <c r="ORE114" s="62"/>
      <c r="ORL114" s="64"/>
      <c r="ORN114" s="62"/>
      <c r="ORU114" s="64"/>
      <c r="ORW114" s="62"/>
      <c r="OSD114" s="64"/>
      <c r="OSF114" s="62"/>
      <c r="OSM114" s="64"/>
      <c r="OSO114" s="62"/>
      <c r="OSV114" s="64"/>
      <c r="OSX114" s="62"/>
      <c r="OTE114" s="64"/>
      <c r="OTG114" s="62"/>
      <c r="OTN114" s="64"/>
      <c r="OTP114" s="62"/>
      <c r="OTW114" s="64"/>
      <c r="OTY114" s="62"/>
      <c r="OUF114" s="64"/>
      <c r="OUH114" s="62"/>
      <c r="OUO114" s="64"/>
      <c r="OUQ114" s="62"/>
      <c r="OUX114" s="64"/>
      <c r="OUZ114" s="62"/>
      <c r="OVG114" s="64"/>
      <c r="OVI114" s="62"/>
      <c r="OVP114" s="64"/>
      <c r="OVR114" s="62"/>
      <c r="OVY114" s="64"/>
      <c r="OWA114" s="62"/>
      <c r="OWH114" s="64"/>
      <c r="OWJ114" s="62"/>
      <c r="OWQ114" s="64"/>
      <c r="OWS114" s="62"/>
      <c r="OWZ114" s="64"/>
      <c r="OXB114" s="62"/>
      <c r="OXI114" s="64"/>
      <c r="OXK114" s="62"/>
      <c r="OXR114" s="64"/>
      <c r="OXT114" s="62"/>
      <c r="OYA114" s="64"/>
      <c r="OYC114" s="62"/>
      <c r="OYJ114" s="64"/>
      <c r="OYL114" s="62"/>
      <c r="OYS114" s="64"/>
      <c r="OYU114" s="62"/>
      <c r="OZB114" s="64"/>
      <c r="OZD114" s="62"/>
      <c r="OZK114" s="64"/>
      <c r="OZM114" s="62"/>
      <c r="OZT114" s="64"/>
      <c r="OZV114" s="62"/>
      <c r="PAC114" s="64"/>
      <c r="PAE114" s="62"/>
      <c r="PAL114" s="64"/>
      <c r="PAN114" s="62"/>
      <c r="PAU114" s="64"/>
      <c r="PAW114" s="62"/>
      <c r="PBD114" s="64"/>
      <c r="PBF114" s="62"/>
      <c r="PBM114" s="64"/>
      <c r="PBO114" s="62"/>
      <c r="PBV114" s="64"/>
      <c r="PBX114" s="62"/>
      <c r="PCE114" s="64"/>
      <c r="PCG114" s="62"/>
      <c r="PCN114" s="64"/>
      <c r="PCP114" s="62"/>
      <c r="PCW114" s="64"/>
      <c r="PCY114" s="62"/>
      <c r="PDF114" s="64"/>
      <c r="PDH114" s="62"/>
      <c r="PDO114" s="64"/>
      <c r="PDQ114" s="62"/>
      <c r="PDX114" s="64"/>
      <c r="PDZ114" s="62"/>
      <c r="PEG114" s="64"/>
      <c r="PEI114" s="62"/>
      <c r="PEP114" s="64"/>
      <c r="PER114" s="62"/>
      <c r="PEY114" s="64"/>
      <c r="PFA114" s="62"/>
      <c r="PFH114" s="64"/>
      <c r="PFJ114" s="62"/>
      <c r="PFQ114" s="64"/>
      <c r="PFS114" s="62"/>
      <c r="PFZ114" s="64"/>
      <c r="PGB114" s="62"/>
      <c r="PGI114" s="64"/>
      <c r="PGK114" s="62"/>
      <c r="PGR114" s="64"/>
      <c r="PGT114" s="62"/>
      <c r="PHA114" s="64"/>
      <c r="PHC114" s="62"/>
      <c r="PHJ114" s="64"/>
      <c r="PHL114" s="62"/>
      <c r="PHS114" s="64"/>
      <c r="PHU114" s="62"/>
      <c r="PIB114" s="64"/>
      <c r="PID114" s="62"/>
      <c r="PIK114" s="64"/>
      <c r="PIM114" s="62"/>
      <c r="PIT114" s="64"/>
      <c r="PIV114" s="62"/>
      <c r="PJC114" s="64"/>
      <c r="PJE114" s="62"/>
      <c r="PJL114" s="64"/>
      <c r="PJN114" s="62"/>
      <c r="PJU114" s="64"/>
      <c r="PJW114" s="62"/>
      <c r="PKD114" s="64"/>
      <c r="PKF114" s="62"/>
      <c r="PKM114" s="64"/>
      <c r="PKO114" s="62"/>
      <c r="PKV114" s="64"/>
      <c r="PKX114" s="62"/>
      <c r="PLE114" s="64"/>
      <c r="PLG114" s="62"/>
      <c r="PLN114" s="64"/>
      <c r="PLP114" s="62"/>
      <c r="PLW114" s="64"/>
      <c r="PLY114" s="62"/>
      <c r="PMF114" s="64"/>
      <c r="PMH114" s="62"/>
      <c r="PMO114" s="64"/>
      <c r="PMQ114" s="62"/>
      <c r="PMX114" s="64"/>
      <c r="PMZ114" s="62"/>
      <c r="PNG114" s="64"/>
      <c r="PNI114" s="62"/>
      <c r="PNP114" s="64"/>
      <c r="PNR114" s="62"/>
      <c r="PNY114" s="64"/>
      <c r="POA114" s="62"/>
      <c r="POH114" s="64"/>
      <c r="POJ114" s="62"/>
      <c r="POQ114" s="64"/>
      <c r="POS114" s="62"/>
      <c r="POZ114" s="64"/>
      <c r="PPB114" s="62"/>
      <c r="PPI114" s="64"/>
      <c r="PPK114" s="62"/>
      <c r="PPR114" s="64"/>
      <c r="PPT114" s="62"/>
      <c r="PQA114" s="64"/>
      <c r="PQC114" s="62"/>
      <c r="PQJ114" s="64"/>
      <c r="PQL114" s="62"/>
      <c r="PQS114" s="64"/>
      <c r="PQU114" s="62"/>
      <c r="PRB114" s="64"/>
      <c r="PRD114" s="62"/>
      <c r="PRK114" s="64"/>
      <c r="PRM114" s="62"/>
      <c r="PRT114" s="64"/>
      <c r="PRV114" s="62"/>
      <c r="PSC114" s="64"/>
      <c r="PSE114" s="62"/>
      <c r="PSL114" s="64"/>
      <c r="PSN114" s="62"/>
      <c r="PSU114" s="64"/>
      <c r="PSW114" s="62"/>
      <c r="PTD114" s="64"/>
      <c r="PTF114" s="62"/>
      <c r="PTM114" s="64"/>
      <c r="PTO114" s="62"/>
      <c r="PTV114" s="64"/>
      <c r="PTX114" s="62"/>
      <c r="PUE114" s="64"/>
      <c r="PUG114" s="62"/>
      <c r="PUN114" s="64"/>
      <c r="PUP114" s="62"/>
      <c r="PUW114" s="64"/>
      <c r="PUY114" s="62"/>
      <c r="PVF114" s="64"/>
      <c r="PVH114" s="62"/>
      <c r="PVO114" s="64"/>
      <c r="PVQ114" s="62"/>
      <c r="PVX114" s="64"/>
      <c r="PVZ114" s="62"/>
      <c r="PWG114" s="64"/>
      <c r="PWI114" s="62"/>
      <c r="PWP114" s="64"/>
      <c r="PWR114" s="62"/>
      <c r="PWY114" s="64"/>
      <c r="PXA114" s="62"/>
      <c r="PXH114" s="64"/>
      <c r="PXJ114" s="62"/>
      <c r="PXQ114" s="64"/>
      <c r="PXS114" s="62"/>
      <c r="PXZ114" s="64"/>
      <c r="PYB114" s="62"/>
      <c r="PYI114" s="64"/>
      <c r="PYK114" s="62"/>
      <c r="PYR114" s="64"/>
      <c r="PYT114" s="62"/>
      <c r="PZA114" s="64"/>
      <c r="PZC114" s="62"/>
      <c r="PZJ114" s="64"/>
      <c r="PZL114" s="62"/>
      <c r="PZS114" s="64"/>
      <c r="PZU114" s="62"/>
      <c r="QAB114" s="64"/>
      <c r="QAD114" s="62"/>
      <c r="QAK114" s="64"/>
      <c r="QAM114" s="62"/>
      <c r="QAT114" s="64"/>
      <c r="QAV114" s="62"/>
      <c r="QBC114" s="64"/>
      <c r="QBE114" s="62"/>
      <c r="QBL114" s="64"/>
      <c r="QBN114" s="62"/>
      <c r="QBU114" s="64"/>
      <c r="QBW114" s="62"/>
      <c r="QCD114" s="64"/>
      <c r="QCF114" s="62"/>
      <c r="QCM114" s="64"/>
      <c r="QCO114" s="62"/>
      <c r="QCV114" s="64"/>
      <c r="QCX114" s="62"/>
      <c r="QDE114" s="64"/>
      <c r="QDG114" s="62"/>
      <c r="QDN114" s="64"/>
      <c r="QDP114" s="62"/>
      <c r="QDW114" s="64"/>
      <c r="QDY114" s="62"/>
      <c r="QEF114" s="64"/>
      <c r="QEH114" s="62"/>
      <c r="QEO114" s="64"/>
      <c r="QEQ114" s="62"/>
      <c r="QEX114" s="64"/>
      <c r="QEZ114" s="62"/>
      <c r="QFG114" s="64"/>
      <c r="QFI114" s="62"/>
      <c r="QFP114" s="64"/>
      <c r="QFR114" s="62"/>
      <c r="QFY114" s="64"/>
      <c r="QGA114" s="62"/>
      <c r="QGH114" s="64"/>
      <c r="QGJ114" s="62"/>
      <c r="QGQ114" s="64"/>
      <c r="QGS114" s="62"/>
      <c r="QGZ114" s="64"/>
      <c r="QHB114" s="62"/>
      <c r="QHI114" s="64"/>
      <c r="QHK114" s="62"/>
      <c r="QHR114" s="64"/>
      <c r="QHT114" s="62"/>
      <c r="QIA114" s="64"/>
      <c r="QIC114" s="62"/>
      <c r="QIJ114" s="64"/>
      <c r="QIL114" s="62"/>
      <c r="QIS114" s="64"/>
      <c r="QIU114" s="62"/>
      <c r="QJB114" s="64"/>
      <c r="QJD114" s="62"/>
      <c r="QJK114" s="64"/>
      <c r="QJM114" s="62"/>
      <c r="QJT114" s="64"/>
      <c r="QJV114" s="62"/>
      <c r="QKC114" s="64"/>
      <c r="QKE114" s="62"/>
      <c r="QKL114" s="64"/>
      <c r="QKN114" s="62"/>
      <c r="QKU114" s="64"/>
      <c r="QKW114" s="62"/>
      <c r="QLD114" s="64"/>
      <c r="QLF114" s="62"/>
      <c r="QLM114" s="64"/>
      <c r="QLO114" s="62"/>
      <c r="QLV114" s="64"/>
      <c r="QLX114" s="62"/>
      <c r="QME114" s="64"/>
      <c r="QMG114" s="62"/>
      <c r="QMN114" s="64"/>
      <c r="QMP114" s="62"/>
      <c r="QMW114" s="64"/>
      <c r="QMY114" s="62"/>
      <c r="QNF114" s="64"/>
      <c r="QNH114" s="62"/>
      <c r="QNO114" s="64"/>
      <c r="QNQ114" s="62"/>
      <c r="QNX114" s="64"/>
      <c r="QNZ114" s="62"/>
      <c r="QOG114" s="64"/>
      <c r="QOI114" s="62"/>
      <c r="QOP114" s="64"/>
      <c r="QOR114" s="62"/>
      <c r="QOY114" s="64"/>
      <c r="QPA114" s="62"/>
      <c r="QPH114" s="64"/>
      <c r="QPJ114" s="62"/>
      <c r="QPQ114" s="64"/>
      <c r="QPS114" s="62"/>
      <c r="QPZ114" s="64"/>
      <c r="QQB114" s="62"/>
      <c r="QQI114" s="64"/>
      <c r="QQK114" s="62"/>
      <c r="QQR114" s="64"/>
      <c r="QQT114" s="62"/>
      <c r="QRA114" s="64"/>
      <c r="QRC114" s="62"/>
      <c r="QRJ114" s="64"/>
      <c r="QRL114" s="62"/>
      <c r="QRS114" s="64"/>
      <c r="QRU114" s="62"/>
      <c r="QSB114" s="64"/>
      <c r="QSD114" s="62"/>
      <c r="QSK114" s="64"/>
      <c r="QSM114" s="62"/>
      <c r="QST114" s="64"/>
      <c r="QSV114" s="62"/>
      <c r="QTC114" s="64"/>
      <c r="QTE114" s="62"/>
      <c r="QTL114" s="64"/>
      <c r="QTN114" s="62"/>
      <c r="QTU114" s="64"/>
      <c r="QTW114" s="62"/>
      <c r="QUD114" s="64"/>
      <c r="QUF114" s="62"/>
      <c r="QUM114" s="64"/>
      <c r="QUO114" s="62"/>
      <c r="QUV114" s="64"/>
      <c r="QUX114" s="62"/>
      <c r="QVE114" s="64"/>
      <c r="QVG114" s="62"/>
      <c r="QVN114" s="64"/>
      <c r="QVP114" s="62"/>
      <c r="QVW114" s="64"/>
      <c r="QVY114" s="62"/>
      <c r="QWF114" s="64"/>
      <c r="QWH114" s="62"/>
      <c r="QWO114" s="64"/>
      <c r="QWQ114" s="62"/>
      <c r="QWX114" s="64"/>
      <c r="QWZ114" s="62"/>
      <c r="QXG114" s="64"/>
      <c r="QXI114" s="62"/>
      <c r="QXP114" s="64"/>
      <c r="QXR114" s="62"/>
      <c r="QXY114" s="64"/>
      <c r="QYA114" s="62"/>
      <c r="QYH114" s="64"/>
      <c r="QYJ114" s="62"/>
      <c r="QYQ114" s="64"/>
      <c r="QYS114" s="62"/>
      <c r="QYZ114" s="64"/>
      <c r="QZB114" s="62"/>
      <c r="QZI114" s="64"/>
      <c r="QZK114" s="62"/>
      <c r="QZR114" s="64"/>
      <c r="QZT114" s="62"/>
      <c r="RAA114" s="64"/>
      <c r="RAC114" s="62"/>
      <c r="RAJ114" s="64"/>
      <c r="RAL114" s="62"/>
      <c r="RAS114" s="64"/>
      <c r="RAU114" s="62"/>
      <c r="RBB114" s="64"/>
      <c r="RBD114" s="62"/>
      <c r="RBK114" s="64"/>
      <c r="RBM114" s="62"/>
      <c r="RBT114" s="64"/>
      <c r="RBV114" s="62"/>
      <c r="RCC114" s="64"/>
      <c r="RCE114" s="62"/>
      <c r="RCL114" s="64"/>
      <c r="RCN114" s="62"/>
      <c r="RCU114" s="64"/>
      <c r="RCW114" s="62"/>
      <c r="RDD114" s="64"/>
      <c r="RDF114" s="62"/>
      <c r="RDM114" s="64"/>
      <c r="RDO114" s="62"/>
      <c r="RDV114" s="64"/>
      <c r="RDX114" s="62"/>
      <c r="REE114" s="64"/>
      <c r="REG114" s="62"/>
      <c r="REN114" s="64"/>
      <c r="REP114" s="62"/>
      <c r="REW114" s="64"/>
      <c r="REY114" s="62"/>
      <c r="RFF114" s="64"/>
      <c r="RFH114" s="62"/>
      <c r="RFO114" s="64"/>
      <c r="RFQ114" s="62"/>
      <c r="RFX114" s="64"/>
      <c r="RFZ114" s="62"/>
      <c r="RGG114" s="64"/>
      <c r="RGI114" s="62"/>
      <c r="RGP114" s="64"/>
      <c r="RGR114" s="62"/>
      <c r="RGY114" s="64"/>
      <c r="RHA114" s="62"/>
      <c r="RHH114" s="64"/>
      <c r="RHJ114" s="62"/>
      <c r="RHQ114" s="64"/>
      <c r="RHS114" s="62"/>
      <c r="RHZ114" s="64"/>
      <c r="RIB114" s="62"/>
      <c r="RII114" s="64"/>
      <c r="RIK114" s="62"/>
      <c r="RIR114" s="64"/>
      <c r="RIT114" s="62"/>
      <c r="RJA114" s="64"/>
      <c r="RJC114" s="62"/>
      <c r="RJJ114" s="64"/>
      <c r="RJL114" s="62"/>
      <c r="RJS114" s="64"/>
      <c r="RJU114" s="62"/>
      <c r="RKB114" s="64"/>
      <c r="RKD114" s="62"/>
      <c r="RKK114" s="64"/>
      <c r="RKM114" s="62"/>
      <c r="RKT114" s="64"/>
      <c r="RKV114" s="62"/>
      <c r="RLC114" s="64"/>
      <c r="RLE114" s="62"/>
      <c r="RLL114" s="64"/>
      <c r="RLN114" s="62"/>
      <c r="RLU114" s="64"/>
      <c r="RLW114" s="62"/>
      <c r="RMD114" s="64"/>
      <c r="RMF114" s="62"/>
      <c r="RMM114" s="64"/>
      <c r="RMO114" s="62"/>
      <c r="RMV114" s="64"/>
      <c r="RMX114" s="62"/>
      <c r="RNE114" s="64"/>
      <c r="RNG114" s="62"/>
      <c r="RNN114" s="64"/>
      <c r="RNP114" s="62"/>
      <c r="RNW114" s="64"/>
      <c r="RNY114" s="62"/>
      <c r="ROF114" s="64"/>
      <c r="ROH114" s="62"/>
      <c r="ROO114" s="64"/>
      <c r="ROQ114" s="62"/>
      <c r="ROX114" s="64"/>
      <c r="ROZ114" s="62"/>
      <c r="RPG114" s="64"/>
      <c r="RPI114" s="62"/>
      <c r="RPP114" s="64"/>
      <c r="RPR114" s="62"/>
      <c r="RPY114" s="64"/>
      <c r="RQA114" s="62"/>
      <c r="RQH114" s="64"/>
      <c r="RQJ114" s="62"/>
      <c r="RQQ114" s="64"/>
      <c r="RQS114" s="62"/>
      <c r="RQZ114" s="64"/>
      <c r="RRB114" s="62"/>
      <c r="RRI114" s="64"/>
      <c r="RRK114" s="62"/>
      <c r="RRR114" s="64"/>
      <c r="RRT114" s="62"/>
      <c r="RSA114" s="64"/>
      <c r="RSC114" s="62"/>
      <c r="RSJ114" s="64"/>
      <c r="RSL114" s="62"/>
      <c r="RSS114" s="64"/>
      <c r="RSU114" s="62"/>
      <c r="RTB114" s="64"/>
      <c r="RTD114" s="62"/>
      <c r="RTK114" s="64"/>
      <c r="RTM114" s="62"/>
      <c r="RTT114" s="64"/>
      <c r="RTV114" s="62"/>
      <c r="RUC114" s="64"/>
      <c r="RUE114" s="62"/>
      <c r="RUL114" s="64"/>
      <c r="RUN114" s="62"/>
      <c r="RUU114" s="64"/>
      <c r="RUW114" s="62"/>
      <c r="RVD114" s="64"/>
      <c r="RVF114" s="62"/>
      <c r="RVM114" s="64"/>
      <c r="RVO114" s="62"/>
      <c r="RVV114" s="64"/>
      <c r="RVX114" s="62"/>
      <c r="RWE114" s="64"/>
      <c r="RWG114" s="62"/>
      <c r="RWN114" s="64"/>
      <c r="RWP114" s="62"/>
      <c r="RWW114" s="64"/>
      <c r="RWY114" s="62"/>
      <c r="RXF114" s="64"/>
      <c r="RXH114" s="62"/>
      <c r="RXO114" s="64"/>
      <c r="RXQ114" s="62"/>
      <c r="RXX114" s="64"/>
      <c r="RXZ114" s="62"/>
      <c r="RYG114" s="64"/>
      <c r="RYI114" s="62"/>
      <c r="RYP114" s="64"/>
      <c r="RYR114" s="62"/>
      <c r="RYY114" s="64"/>
      <c r="RZA114" s="62"/>
      <c r="RZH114" s="64"/>
      <c r="RZJ114" s="62"/>
      <c r="RZQ114" s="64"/>
      <c r="RZS114" s="62"/>
      <c r="RZZ114" s="64"/>
      <c r="SAB114" s="62"/>
      <c r="SAI114" s="64"/>
      <c r="SAK114" s="62"/>
      <c r="SAR114" s="64"/>
      <c r="SAT114" s="62"/>
      <c r="SBA114" s="64"/>
      <c r="SBC114" s="62"/>
      <c r="SBJ114" s="64"/>
      <c r="SBL114" s="62"/>
      <c r="SBS114" s="64"/>
      <c r="SBU114" s="62"/>
      <c r="SCB114" s="64"/>
      <c r="SCD114" s="62"/>
      <c r="SCK114" s="64"/>
      <c r="SCM114" s="62"/>
      <c r="SCT114" s="64"/>
      <c r="SCV114" s="62"/>
      <c r="SDC114" s="64"/>
      <c r="SDE114" s="62"/>
      <c r="SDL114" s="64"/>
      <c r="SDN114" s="62"/>
      <c r="SDU114" s="64"/>
      <c r="SDW114" s="62"/>
      <c r="SED114" s="64"/>
      <c r="SEF114" s="62"/>
      <c r="SEM114" s="64"/>
      <c r="SEO114" s="62"/>
      <c r="SEV114" s="64"/>
      <c r="SEX114" s="62"/>
      <c r="SFE114" s="64"/>
      <c r="SFG114" s="62"/>
      <c r="SFN114" s="64"/>
      <c r="SFP114" s="62"/>
      <c r="SFW114" s="64"/>
      <c r="SFY114" s="62"/>
      <c r="SGF114" s="64"/>
      <c r="SGH114" s="62"/>
      <c r="SGO114" s="64"/>
      <c r="SGQ114" s="62"/>
      <c r="SGX114" s="64"/>
      <c r="SGZ114" s="62"/>
      <c r="SHG114" s="64"/>
      <c r="SHI114" s="62"/>
      <c r="SHP114" s="64"/>
      <c r="SHR114" s="62"/>
      <c r="SHY114" s="64"/>
      <c r="SIA114" s="62"/>
      <c r="SIH114" s="64"/>
      <c r="SIJ114" s="62"/>
      <c r="SIQ114" s="64"/>
      <c r="SIS114" s="62"/>
      <c r="SIZ114" s="64"/>
      <c r="SJB114" s="62"/>
      <c r="SJI114" s="64"/>
      <c r="SJK114" s="62"/>
      <c r="SJR114" s="64"/>
      <c r="SJT114" s="62"/>
      <c r="SKA114" s="64"/>
      <c r="SKC114" s="62"/>
      <c r="SKJ114" s="64"/>
      <c r="SKL114" s="62"/>
      <c r="SKS114" s="64"/>
      <c r="SKU114" s="62"/>
      <c r="SLB114" s="64"/>
      <c r="SLD114" s="62"/>
      <c r="SLK114" s="64"/>
      <c r="SLM114" s="62"/>
      <c r="SLT114" s="64"/>
      <c r="SLV114" s="62"/>
      <c r="SMC114" s="64"/>
      <c r="SME114" s="62"/>
      <c r="SML114" s="64"/>
      <c r="SMN114" s="62"/>
      <c r="SMU114" s="64"/>
      <c r="SMW114" s="62"/>
      <c r="SND114" s="64"/>
      <c r="SNF114" s="62"/>
      <c r="SNM114" s="64"/>
      <c r="SNO114" s="62"/>
      <c r="SNV114" s="64"/>
      <c r="SNX114" s="62"/>
      <c r="SOE114" s="64"/>
      <c r="SOG114" s="62"/>
      <c r="SON114" s="64"/>
      <c r="SOP114" s="62"/>
      <c r="SOW114" s="64"/>
      <c r="SOY114" s="62"/>
      <c r="SPF114" s="64"/>
      <c r="SPH114" s="62"/>
      <c r="SPO114" s="64"/>
      <c r="SPQ114" s="62"/>
      <c r="SPX114" s="64"/>
      <c r="SPZ114" s="62"/>
      <c r="SQG114" s="64"/>
      <c r="SQI114" s="62"/>
      <c r="SQP114" s="64"/>
      <c r="SQR114" s="62"/>
      <c r="SQY114" s="64"/>
      <c r="SRA114" s="62"/>
      <c r="SRH114" s="64"/>
      <c r="SRJ114" s="62"/>
      <c r="SRQ114" s="64"/>
      <c r="SRS114" s="62"/>
      <c r="SRZ114" s="64"/>
      <c r="SSB114" s="62"/>
      <c r="SSI114" s="64"/>
      <c r="SSK114" s="62"/>
      <c r="SSR114" s="64"/>
      <c r="SST114" s="62"/>
      <c r="STA114" s="64"/>
      <c r="STC114" s="62"/>
      <c r="STJ114" s="64"/>
      <c r="STL114" s="62"/>
      <c r="STS114" s="64"/>
      <c r="STU114" s="62"/>
      <c r="SUB114" s="64"/>
      <c r="SUD114" s="62"/>
      <c r="SUK114" s="64"/>
      <c r="SUM114" s="62"/>
      <c r="SUT114" s="64"/>
      <c r="SUV114" s="62"/>
      <c r="SVC114" s="64"/>
      <c r="SVE114" s="62"/>
      <c r="SVL114" s="64"/>
      <c r="SVN114" s="62"/>
      <c r="SVU114" s="64"/>
      <c r="SVW114" s="62"/>
      <c r="SWD114" s="64"/>
      <c r="SWF114" s="62"/>
      <c r="SWM114" s="64"/>
      <c r="SWO114" s="62"/>
      <c r="SWV114" s="64"/>
      <c r="SWX114" s="62"/>
      <c r="SXE114" s="64"/>
      <c r="SXG114" s="62"/>
      <c r="SXN114" s="64"/>
      <c r="SXP114" s="62"/>
      <c r="SXW114" s="64"/>
      <c r="SXY114" s="62"/>
      <c r="SYF114" s="64"/>
      <c r="SYH114" s="62"/>
      <c r="SYO114" s="64"/>
      <c r="SYQ114" s="62"/>
      <c r="SYX114" s="64"/>
      <c r="SYZ114" s="62"/>
      <c r="SZG114" s="64"/>
      <c r="SZI114" s="62"/>
      <c r="SZP114" s="64"/>
      <c r="SZR114" s="62"/>
      <c r="SZY114" s="64"/>
      <c r="TAA114" s="62"/>
      <c r="TAH114" s="64"/>
      <c r="TAJ114" s="62"/>
      <c r="TAQ114" s="64"/>
      <c r="TAS114" s="62"/>
      <c r="TAZ114" s="64"/>
      <c r="TBB114" s="62"/>
      <c r="TBI114" s="64"/>
      <c r="TBK114" s="62"/>
      <c r="TBR114" s="64"/>
      <c r="TBT114" s="62"/>
      <c r="TCA114" s="64"/>
      <c r="TCC114" s="62"/>
      <c r="TCJ114" s="64"/>
      <c r="TCL114" s="62"/>
      <c r="TCS114" s="64"/>
      <c r="TCU114" s="62"/>
      <c r="TDB114" s="64"/>
      <c r="TDD114" s="62"/>
      <c r="TDK114" s="64"/>
      <c r="TDM114" s="62"/>
      <c r="TDT114" s="64"/>
      <c r="TDV114" s="62"/>
      <c r="TEC114" s="64"/>
      <c r="TEE114" s="62"/>
      <c r="TEL114" s="64"/>
      <c r="TEN114" s="62"/>
      <c r="TEU114" s="64"/>
      <c r="TEW114" s="62"/>
      <c r="TFD114" s="64"/>
      <c r="TFF114" s="62"/>
      <c r="TFM114" s="64"/>
      <c r="TFO114" s="62"/>
      <c r="TFV114" s="64"/>
      <c r="TFX114" s="62"/>
      <c r="TGE114" s="64"/>
      <c r="TGG114" s="62"/>
      <c r="TGN114" s="64"/>
      <c r="TGP114" s="62"/>
      <c r="TGW114" s="64"/>
      <c r="TGY114" s="62"/>
      <c r="THF114" s="64"/>
      <c r="THH114" s="62"/>
      <c r="THO114" s="64"/>
      <c r="THQ114" s="62"/>
      <c r="THX114" s="64"/>
      <c r="THZ114" s="62"/>
      <c r="TIG114" s="64"/>
      <c r="TII114" s="62"/>
      <c r="TIP114" s="64"/>
      <c r="TIR114" s="62"/>
      <c r="TIY114" s="64"/>
      <c r="TJA114" s="62"/>
      <c r="TJH114" s="64"/>
      <c r="TJJ114" s="62"/>
      <c r="TJQ114" s="64"/>
      <c r="TJS114" s="62"/>
      <c r="TJZ114" s="64"/>
      <c r="TKB114" s="62"/>
      <c r="TKI114" s="64"/>
      <c r="TKK114" s="62"/>
      <c r="TKR114" s="64"/>
      <c r="TKT114" s="62"/>
      <c r="TLA114" s="64"/>
      <c r="TLC114" s="62"/>
      <c r="TLJ114" s="64"/>
      <c r="TLL114" s="62"/>
      <c r="TLS114" s="64"/>
      <c r="TLU114" s="62"/>
      <c r="TMB114" s="64"/>
      <c r="TMD114" s="62"/>
      <c r="TMK114" s="64"/>
      <c r="TMM114" s="62"/>
      <c r="TMT114" s="64"/>
      <c r="TMV114" s="62"/>
      <c r="TNC114" s="64"/>
      <c r="TNE114" s="62"/>
      <c r="TNL114" s="64"/>
      <c r="TNN114" s="62"/>
      <c r="TNU114" s="64"/>
      <c r="TNW114" s="62"/>
      <c r="TOD114" s="64"/>
      <c r="TOF114" s="62"/>
      <c r="TOM114" s="64"/>
      <c r="TOO114" s="62"/>
      <c r="TOV114" s="64"/>
      <c r="TOX114" s="62"/>
      <c r="TPE114" s="64"/>
      <c r="TPG114" s="62"/>
      <c r="TPN114" s="64"/>
      <c r="TPP114" s="62"/>
      <c r="TPW114" s="64"/>
      <c r="TPY114" s="62"/>
      <c r="TQF114" s="64"/>
      <c r="TQH114" s="62"/>
      <c r="TQO114" s="64"/>
      <c r="TQQ114" s="62"/>
      <c r="TQX114" s="64"/>
      <c r="TQZ114" s="62"/>
      <c r="TRG114" s="64"/>
      <c r="TRI114" s="62"/>
      <c r="TRP114" s="64"/>
      <c r="TRR114" s="62"/>
      <c r="TRY114" s="64"/>
      <c r="TSA114" s="62"/>
      <c r="TSH114" s="64"/>
      <c r="TSJ114" s="62"/>
      <c r="TSQ114" s="64"/>
      <c r="TSS114" s="62"/>
      <c r="TSZ114" s="64"/>
      <c r="TTB114" s="62"/>
      <c r="TTI114" s="64"/>
      <c r="TTK114" s="62"/>
      <c r="TTR114" s="64"/>
      <c r="TTT114" s="62"/>
      <c r="TUA114" s="64"/>
      <c r="TUC114" s="62"/>
      <c r="TUJ114" s="64"/>
      <c r="TUL114" s="62"/>
      <c r="TUS114" s="64"/>
      <c r="TUU114" s="62"/>
      <c r="TVB114" s="64"/>
      <c r="TVD114" s="62"/>
      <c r="TVK114" s="64"/>
      <c r="TVM114" s="62"/>
      <c r="TVT114" s="64"/>
      <c r="TVV114" s="62"/>
      <c r="TWC114" s="64"/>
      <c r="TWE114" s="62"/>
      <c r="TWL114" s="64"/>
      <c r="TWN114" s="62"/>
      <c r="TWU114" s="64"/>
      <c r="TWW114" s="62"/>
      <c r="TXD114" s="64"/>
      <c r="TXF114" s="62"/>
      <c r="TXM114" s="64"/>
      <c r="TXO114" s="62"/>
      <c r="TXV114" s="64"/>
      <c r="TXX114" s="62"/>
      <c r="TYE114" s="64"/>
      <c r="TYG114" s="62"/>
      <c r="TYN114" s="64"/>
      <c r="TYP114" s="62"/>
      <c r="TYW114" s="64"/>
      <c r="TYY114" s="62"/>
      <c r="TZF114" s="64"/>
      <c r="TZH114" s="62"/>
      <c r="TZO114" s="64"/>
      <c r="TZQ114" s="62"/>
      <c r="TZX114" s="64"/>
      <c r="TZZ114" s="62"/>
      <c r="UAG114" s="64"/>
      <c r="UAI114" s="62"/>
      <c r="UAP114" s="64"/>
      <c r="UAR114" s="62"/>
      <c r="UAY114" s="64"/>
      <c r="UBA114" s="62"/>
      <c r="UBH114" s="64"/>
      <c r="UBJ114" s="62"/>
      <c r="UBQ114" s="64"/>
      <c r="UBS114" s="62"/>
      <c r="UBZ114" s="64"/>
      <c r="UCB114" s="62"/>
      <c r="UCI114" s="64"/>
      <c r="UCK114" s="62"/>
      <c r="UCR114" s="64"/>
      <c r="UCT114" s="62"/>
      <c r="UDA114" s="64"/>
      <c r="UDC114" s="62"/>
      <c r="UDJ114" s="64"/>
      <c r="UDL114" s="62"/>
      <c r="UDS114" s="64"/>
      <c r="UDU114" s="62"/>
      <c r="UEB114" s="64"/>
      <c r="UED114" s="62"/>
      <c r="UEK114" s="64"/>
      <c r="UEM114" s="62"/>
      <c r="UET114" s="64"/>
      <c r="UEV114" s="62"/>
      <c r="UFC114" s="64"/>
      <c r="UFE114" s="62"/>
      <c r="UFL114" s="64"/>
      <c r="UFN114" s="62"/>
      <c r="UFU114" s="64"/>
      <c r="UFW114" s="62"/>
      <c r="UGD114" s="64"/>
      <c r="UGF114" s="62"/>
      <c r="UGM114" s="64"/>
      <c r="UGO114" s="62"/>
      <c r="UGV114" s="64"/>
      <c r="UGX114" s="62"/>
      <c r="UHE114" s="64"/>
      <c r="UHG114" s="62"/>
      <c r="UHN114" s="64"/>
      <c r="UHP114" s="62"/>
      <c r="UHW114" s="64"/>
      <c r="UHY114" s="62"/>
      <c r="UIF114" s="64"/>
      <c r="UIH114" s="62"/>
      <c r="UIO114" s="64"/>
      <c r="UIQ114" s="62"/>
      <c r="UIX114" s="64"/>
      <c r="UIZ114" s="62"/>
      <c r="UJG114" s="64"/>
      <c r="UJI114" s="62"/>
      <c r="UJP114" s="64"/>
      <c r="UJR114" s="62"/>
      <c r="UJY114" s="64"/>
      <c r="UKA114" s="62"/>
      <c r="UKH114" s="64"/>
      <c r="UKJ114" s="62"/>
      <c r="UKQ114" s="64"/>
      <c r="UKS114" s="62"/>
      <c r="UKZ114" s="64"/>
      <c r="ULB114" s="62"/>
      <c r="ULI114" s="64"/>
      <c r="ULK114" s="62"/>
      <c r="ULR114" s="64"/>
      <c r="ULT114" s="62"/>
      <c r="UMA114" s="64"/>
      <c r="UMC114" s="62"/>
      <c r="UMJ114" s="64"/>
      <c r="UML114" s="62"/>
      <c r="UMS114" s="64"/>
      <c r="UMU114" s="62"/>
      <c r="UNB114" s="64"/>
      <c r="UND114" s="62"/>
      <c r="UNK114" s="64"/>
      <c r="UNM114" s="62"/>
      <c r="UNT114" s="64"/>
      <c r="UNV114" s="62"/>
      <c r="UOC114" s="64"/>
      <c r="UOE114" s="62"/>
      <c r="UOL114" s="64"/>
      <c r="UON114" s="62"/>
      <c r="UOU114" s="64"/>
      <c r="UOW114" s="62"/>
      <c r="UPD114" s="64"/>
      <c r="UPF114" s="62"/>
      <c r="UPM114" s="64"/>
      <c r="UPO114" s="62"/>
      <c r="UPV114" s="64"/>
      <c r="UPX114" s="62"/>
      <c r="UQE114" s="64"/>
      <c r="UQG114" s="62"/>
      <c r="UQN114" s="64"/>
      <c r="UQP114" s="62"/>
      <c r="UQW114" s="64"/>
      <c r="UQY114" s="62"/>
      <c r="URF114" s="64"/>
      <c r="URH114" s="62"/>
      <c r="URO114" s="64"/>
      <c r="URQ114" s="62"/>
      <c r="URX114" s="64"/>
      <c r="URZ114" s="62"/>
      <c r="USG114" s="64"/>
      <c r="USI114" s="62"/>
      <c r="USP114" s="64"/>
      <c r="USR114" s="62"/>
      <c r="USY114" s="64"/>
      <c r="UTA114" s="62"/>
      <c r="UTH114" s="64"/>
      <c r="UTJ114" s="62"/>
      <c r="UTQ114" s="64"/>
      <c r="UTS114" s="62"/>
      <c r="UTZ114" s="64"/>
      <c r="UUB114" s="62"/>
      <c r="UUI114" s="64"/>
      <c r="UUK114" s="62"/>
      <c r="UUR114" s="64"/>
      <c r="UUT114" s="62"/>
      <c r="UVA114" s="64"/>
      <c r="UVC114" s="62"/>
      <c r="UVJ114" s="64"/>
      <c r="UVL114" s="62"/>
      <c r="UVS114" s="64"/>
      <c r="UVU114" s="62"/>
      <c r="UWB114" s="64"/>
      <c r="UWD114" s="62"/>
      <c r="UWK114" s="64"/>
      <c r="UWM114" s="62"/>
      <c r="UWT114" s="64"/>
      <c r="UWV114" s="62"/>
      <c r="UXC114" s="64"/>
      <c r="UXE114" s="62"/>
      <c r="UXL114" s="64"/>
      <c r="UXN114" s="62"/>
      <c r="UXU114" s="64"/>
      <c r="UXW114" s="62"/>
      <c r="UYD114" s="64"/>
      <c r="UYF114" s="62"/>
      <c r="UYM114" s="64"/>
      <c r="UYO114" s="62"/>
      <c r="UYV114" s="64"/>
      <c r="UYX114" s="62"/>
      <c r="UZE114" s="64"/>
      <c r="UZG114" s="62"/>
      <c r="UZN114" s="64"/>
      <c r="UZP114" s="62"/>
      <c r="UZW114" s="64"/>
      <c r="UZY114" s="62"/>
      <c r="VAF114" s="64"/>
      <c r="VAH114" s="62"/>
      <c r="VAO114" s="64"/>
      <c r="VAQ114" s="62"/>
      <c r="VAX114" s="64"/>
      <c r="VAZ114" s="62"/>
      <c r="VBG114" s="64"/>
      <c r="VBI114" s="62"/>
      <c r="VBP114" s="64"/>
      <c r="VBR114" s="62"/>
      <c r="VBY114" s="64"/>
      <c r="VCA114" s="62"/>
      <c r="VCH114" s="64"/>
      <c r="VCJ114" s="62"/>
      <c r="VCQ114" s="64"/>
      <c r="VCS114" s="62"/>
      <c r="VCZ114" s="64"/>
      <c r="VDB114" s="62"/>
      <c r="VDI114" s="64"/>
      <c r="VDK114" s="62"/>
      <c r="VDR114" s="64"/>
      <c r="VDT114" s="62"/>
      <c r="VEA114" s="64"/>
      <c r="VEC114" s="62"/>
      <c r="VEJ114" s="64"/>
      <c r="VEL114" s="62"/>
      <c r="VES114" s="64"/>
      <c r="VEU114" s="62"/>
      <c r="VFB114" s="64"/>
      <c r="VFD114" s="62"/>
      <c r="VFK114" s="64"/>
      <c r="VFM114" s="62"/>
      <c r="VFT114" s="64"/>
      <c r="VFV114" s="62"/>
      <c r="VGC114" s="64"/>
      <c r="VGE114" s="62"/>
      <c r="VGL114" s="64"/>
      <c r="VGN114" s="62"/>
      <c r="VGU114" s="64"/>
      <c r="VGW114" s="62"/>
      <c r="VHD114" s="64"/>
      <c r="VHF114" s="62"/>
      <c r="VHM114" s="64"/>
      <c r="VHO114" s="62"/>
      <c r="VHV114" s="64"/>
      <c r="VHX114" s="62"/>
      <c r="VIE114" s="64"/>
      <c r="VIG114" s="62"/>
      <c r="VIN114" s="64"/>
      <c r="VIP114" s="62"/>
      <c r="VIW114" s="64"/>
      <c r="VIY114" s="62"/>
      <c r="VJF114" s="64"/>
      <c r="VJH114" s="62"/>
      <c r="VJO114" s="64"/>
      <c r="VJQ114" s="62"/>
      <c r="VJX114" s="64"/>
      <c r="VJZ114" s="62"/>
      <c r="VKG114" s="64"/>
      <c r="VKI114" s="62"/>
      <c r="VKP114" s="64"/>
      <c r="VKR114" s="62"/>
      <c r="VKY114" s="64"/>
      <c r="VLA114" s="62"/>
      <c r="VLH114" s="64"/>
      <c r="VLJ114" s="62"/>
      <c r="VLQ114" s="64"/>
      <c r="VLS114" s="62"/>
      <c r="VLZ114" s="64"/>
      <c r="VMB114" s="62"/>
      <c r="VMI114" s="64"/>
      <c r="VMK114" s="62"/>
      <c r="VMR114" s="64"/>
      <c r="VMT114" s="62"/>
      <c r="VNA114" s="64"/>
      <c r="VNC114" s="62"/>
      <c r="VNJ114" s="64"/>
      <c r="VNL114" s="62"/>
      <c r="VNS114" s="64"/>
      <c r="VNU114" s="62"/>
      <c r="VOB114" s="64"/>
      <c r="VOD114" s="62"/>
      <c r="VOK114" s="64"/>
      <c r="VOM114" s="62"/>
      <c r="VOT114" s="64"/>
      <c r="VOV114" s="62"/>
      <c r="VPC114" s="64"/>
      <c r="VPE114" s="62"/>
      <c r="VPL114" s="64"/>
      <c r="VPN114" s="62"/>
      <c r="VPU114" s="64"/>
      <c r="VPW114" s="62"/>
      <c r="VQD114" s="64"/>
      <c r="VQF114" s="62"/>
      <c r="VQM114" s="64"/>
      <c r="VQO114" s="62"/>
      <c r="VQV114" s="64"/>
      <c r="VQX114" s="62"/>
      <c r="VRE114" s="64"/>
      <c r="VRG114" s="62"/>
      <c r="VRN114" s="64"/>
      <c r="VRP114" s="62"/>
      <c r="VRW114" s="64"/>
      <c r="VRY114" s="62"/>
      <c r="VSF114" s="64"/>
      <c r="VSH114" s="62"/>
      <c r="VSO114" s="64"/>
      <c r="VSQ114" s="62"/>
      <c r="VSX114" s="64"/>
      <c r="VSZ114" s="62"/>
      <c r="VTG114" s="64"/>
      <c r="VTI114" s="62"/>
      <c r="VTP114" s="64"/>
      <c r="VTR114" s="62"/>
      <c r="VTY114" s="64"/>
      <c r="VUA114" s="62"/>
      <c r="VUH114" s="64"/>
      <c r="VUJ114" s="62"/>
      <c r="VUQ114" s="64"/>
      <c r="VUS114" s="62"/>
      <c r="VUZ114" s="64"/>
      <c r="VVB114" s="62"/>
      <c r="VVI114" s="64"/>
      <c r="VVK114" s="62"/>
      <c r="VVR114" s="64"/>
      <c r="VVT114" s="62"/>
      <c r="VWA114" s="64"/>
      <c r="VWC114" s="62"/>
      <c r="VWJ114" s="64"/>
      <c r="VWL114" s="62"/>
      <c r="VWS114" s="64"/>
      <c r="VWU114" s="62"/>
      <c r="VXB114" s="64"/>
      <c r="VXD114" s="62"/>
      <c r="VXK114" s="64"/>
      <c r="VXM114" s="62"/>
      <c r="VXT114" s="64"/>
      <c r="VXV114" s="62"/>
      <c r="VYC114" s="64"/>
      <c r="VYE114" s="62"/>
      <c r="VYL114" s="64"/>
      <c r="VYN114" s="62"/>
      <c r="VYU114" s="64"/>
      <c r="VYW114" s="62"/>
      <c r="VZD114" s="64"/>
      <c r="VZF114" s="62"/>
      <c r="VZM114" s="64"/>
      <c r="VZO114" s="62"/>
      <c r="VZV114" s="64"/>
      <c r="VZX114" s="62"/>
      <c r="WAE114" s="64"/>
      <c r="WAG114" s="62"/>
      <c r="WAN114" s="64"/>
      <c r="WAP114" s="62"/>
      <c r="WAW114" s="64"/>
      <c r="WAY114" s="62"/>
      <c r="WBF114" s="64"/>
      <c r="WBH114" s="62"/>
      <c r="WBO114" s="64"/>
      <c r="WBQ114" s="62"/>
      <c r="WBX114" s="64"/>
      <c r="WBZ114" s="62"/>
      <c r="WCG114" s="64"/>
      <c r="WCI114" s="62"/>
      <c r="WCP114" s="64"/>
      <c r="WCR114" s="62"/>
      <c r="WCY114" s="64"/>
      <c r="WDA114" s="62"/>
      <c r="WDH114" s="64"/>
      <c r="WDJ114" s="62"/>
      <c r="WDQ114" s="64"/>
      <c r="WDS114" s="62"/>
      <c r="WDZ114" s="64"/>
      <c r="WEB114" s="62"/>
      <c r="WEI114" s="64"/>
      <c r="WEK114" s="62"/>
      <c r="WER114" s="64"/>
      <c r="WET114" s="62"/>
      <c r="WFA114" s="64"/>
      <c r="WFC114" s="62"/>
      <c r="WFJ114" s="64"/>
      <c r="WFL114" s="62"/>
      <c r="WFS114" s="64"/>
      <c r="WFU114" s="62"/>
      <c r="WGB114" s="64"/>
      <c r="WGD114" s="62"/>
      <c r="WGK114" s="64"/>
      <c r="WGM114" s="62"/>
      <c r="WGT114" s="64"/>
      <c r="WGV114" s="62"/>
      <c r="WHC114" s="64"/>
      <c r="WHE114" s="62"/>
      <c r="WHL114" s="64"/>
      <c r="WHN114" s="62"/>
      <c r="WHU114" s="64"/>
      <c r="WHW114" s="62"/>
      <c r="WID114" s="64"/>
      <c r="WIF114" s="62"/>
      <c r="WIM114" s="64"/>
      <c r="WIO114" s="62"/>
      <c r="WIV114" s="64"/>
      <c r="WIX114" s="62"/>
      <c r="WJE114" s="64"/>
      <c r="WJG114" s="62"/>
      <c r="WJN114" s="64"/>
      <c r="WJP114" s="62"/>
      <c r="WJW114" s="64"/>
      <c r="WJY114" s="62"/>
      <c r="WKF114" s="64"/>
      <c r="WKH114" s="62"/>
      <c r="WKO114" s="64"/>
      <c r="WKQ114" s="62"/>
      <c r="WKX114" s="64"/>
      <c r="WKZ114" s="62"/>
      <c r="WLG114" s="64"/>
      <c r="WLI114" s="62"/>
      <c r="WLP114" s="64"/>
      <c r="WLR114" s="62"/>
      <c r="WLY114" s="64"/>
      <c r="WMA114" s="62"/>
      <c r="WMH114" s="64"/>
      <c r="WMJ114" s="62"/>
      <c r="WMQ114" s="64"/>
      <c r="WMS114" s="62"/>
      <c r="WMZ114" s="64"/>
      <c r="WNB114" s="62"/>
      <c r="WNI114" s="64"/>
      <c r="WNK114" s="62"/>
      <c r="WNR114" s="64"/>
      <c r="WNT114" s="62"/>
      <c r="WOA114" s="64"/>
      <c r="WOC114" s="62"/>
      <c r="WOJ114" s="64"/>
      <c r="WOL114" s="62"/>
      <c r="WOS114" s="64"/>
      <c r="WOU114" s="62"/>
      <c r="WPB114" s="64"/>
      <c r="WPD114" s="62"/>
      <c r="WPK114" s="64"/>
      <c r="WPM114" s="62"/>
      <c r="WPT114" s="64"/>
      <c r="WPV114" s="62"/>
      <c r="WQC114" s="64"/>
      <c r="WQE114" s="62"/>
      <c r="WQL114" s="64"/>
      <c r="WQN114" s="62"/>
      <c r="WQU114" s="64"/>
      <c r="WQW114" s="62"/>
      <c r="WRD114" s="64"/>
      <c r="WRF114" s="62"/>
      <c r="WRM114" s="64"/>
      <c r="WRO114" s="62"/>
      <c r="WRV114" s="64"/>
      <c r="WRX114" s="62"/>
      <c r="WSE114" s="64"/>
      <c r="WSG114" s="62"/>
      <c r="WSN114" s="64"/>
      <c r="WSP114" s="62"/>
      <c r="WSW114" s="64"/>
      <c r="WSY114" s="62"/>
      <c r="WTF114" s="64"/>
      <c r="WTH114" s="62"/>
      <c r="WTO114" s="64"/>
      <c r="WTQ114" s="62"/>
      <c r="WTX114" s="64"/>
      <c r="WTZ114" s="62"/>
      <c r="WUG114" s="64"/>
      <c r="WUI114" s="62"/>
      <c r="WUP114" s="64"/>
      <c r="WUR114" s="62"/>
      <c r="WUY114" s="64"/>
      <c r="WVA114" s="62"/>
      <c r="WVH114" s="64"/>
      <c r="WVJ114" s="62"/>
      <c r="WVQ114" s="64"/>
      <c r="WVS114" s="62"/>
      <c r="WVZ114" s="64"/>
      <c r="WWB114" s="62"/>
      <c r="WWI114" s="64"/>
      <c r="WWK114" s="62"/>
      <c r="WWR114" s="64"/>
      <c r="WWT114" s="62"/>
      <c r="WXA114" s="64"/>
      <c r="WXC114" s="62"/>
      <c r="WXJ114" s="64"/>
      <c r="WXL114" s="62"/>
      <c r="WXS114" s="64"/>
      <c r="WXU114" s="62"/>
      <c r="WYB114" s="64"/>
      <c r="WYD114" s="62"/>
      <c r="WYK114" s="64"/>
      <c r="WYM114" s="62"/>
      <c r="WYT114" s="64"/>
      <c r="WYV114" s="62"/>
      <c r="WZC114" s="64"/>
      <c r="WZE114" s="62"/>
      <c r="WZL114" s="64"/>
      <c r="WZN114" s="62"/>
      <c r="WZU114" s="64"/>
      <c r="WZW114" s="62"/>
      <c r="XAD114" s="64"/>
      <c r="XAF114" s="62"/>
      <c r="XAM114" s="64"/>
      <c r="XAO114" s="62"/>
      <c r="XAV114" s="64"/>
      <c r="XAX114" s="62"/>
      <c r="XBE114" s="64"/>
      <c r="XBG114" s="62"/>
      <c r="XBN114" s="64"/>
      <c r="XBP114" s="62"/>
      <c r="XBW114" s="64"/>
      <c r="XBY114" s="62"/>
      <c r="XCF114" s="64"/>
      <c r="XCH114" s="62"/>
      <c r="XCO114" s="64"/>
      <c r="XCQ114" s="62"/>
      <c r="XCX114" s="64"/>
      <c r="XCZ114" s="62"/>
      <c r="XDG114" s="64"/>
      <c r="XDI114" s="62"/>
      <c r="XDP114" s="64"/>
      <c r="XDR114" s="62"/>
      <c r="XDY114" s="64"/>
      <c r="XEA114" s="62"/>
      <c r="XEH114" s="64"/>
      <c r="XEJ114" s="62"/>
      <c r="XEQ114" s="64"/>
      <c r="XES114" s="62"/>
      <c r="XEZ114" s="64"/>
      <c r="XFB114" s="62"/>
    </row>
    <row r="115" spans="1:1019 1026:2045 2052:3071 3078:4095 4097:5114 5121:6140 6147:7166 7173:8192 8199:9216 9218:10235 10242:11261 11268:12287 12294:13311 13313:14330 14337:15356 15363:16382" s="61" customFormat="1" ht="14.25" x14ac:dyDescent="0.25">
      <c r="A115" s="61">
        <v>4303</v>
      </c>
      <c r="B115" s="62" t="s">
        <v>838</v>
      </c>
      <c r="C115" s="61" t="s">
        <v>107</v>
      </c>
      <c r="D115" s="63" t="s">
        <v>839</v>
      </c>
      <c r="E115" s="61" t="s">
        <v>405</v>
      </c>
      <c r="F115" s="61" t="s">
        <v>840</v>
      </c>
      <c r="G115" s="61" t="s">
        <v>391</v>
      </c>
      <c r="H115" s="61" t="s">
        <v>841</v>
      </c>
      <c r="I115" s="64">
        <v>0.05</v>
      </c>
      <c r="K115" s="62"/>
      <c r="R115" s="64"/>
      <c r="T115" s="62"/>
      <c r="AA115" s="64"/>
      <c r="AC115" s="62"/>
      <c r="AJ115" s="64"/>
      <c r="AL115" s="62"/>
      <c r="AS115" s="64"/>
      <c r="AU115" s="62"/>
      <c r="BB115" s="64"/>
      <c r="BD115" s="62"/>
      <c r="BK115" s="64"/>
      <c r="BM115" s="62"/>
      <c r="BT115" s="64"/>
      <c r="BV115" s="62"/>
      <c r="CC115" s="64"/>
      <c r="CE115" s="62"/>
      <c r="CL115" s="64"/>
      <c r="CN115" s="62"/>
      <c r="CU115" s="64"/>
      <c r="CW115" s="62"/>
      <c r="DD115" s="64"/>
      <c r="DF115" s="62"/>
      <c r="DM115" s="64"/>
      <c r="DO115" s="62"/>
      <c r="DV115" s="64"/>
      <c r="DX115" s="62"/>
      <c r="EE115" s="64"/>
      <c r="EG115" s="62"/>
      <c r="EN115" s="64"/>
      <c r="EP115" s="62"/>
      <c r="EW115" s="64"/>
      <c r="EY115" s="62"/>
      <c r="FF115" s="64"/>
      <c r="FH115" s="62"/>
      <c r="FO115" s="64"/>
      <c r="FQ115" s="62"/>
      <c r="FX115" s="64"/>
      <c r="FZ115" s="62"/>
      <c r="GG115" s="64"/>
      <c r="GI115" s="62"/>
      <c r="GP115" s="64"/>
      <c r="GR115" s="62"/>
      <c r="GY115" s="64"/>
      <c r="HA115" s="62"/>
      <c r="HH115" s="64"/>
      <c r="HJ115" s="62"/>
      <c r="HQ115" s="64"/>
      <c r="HS115" s="62"/>
      <c r="HZ115" s="64"/>
      <c r="IB115" s="62"/>
      <c r="II115" s="64"/>
      <c r="IK115" s="62"/>
      <c r="IR115" s="64"/>
      <c r="IT115" s="62"/>
      <c r="JA115" s="64"/>
      <c r="JC115" s="62"/>
      <c r="JJ115" s="64"/>
      <c r="JL115" s="62"/>
      <c r="JS115" s="64"/>
      <c r="JU115" s="62"/>
      <c r="KB115" s="64"/>
      <c r="KD115" s="62"/>
      <c r="KK115" s="64"/>
      <c r="KM115" s="62"/>
      <c r="KT115" s="64"/>
      <c r="KV115" s="62"/>
      <c r="LC115" s="64"/>
      <c r="LE115" s="62"/>
      <c r="LL115" s="64"/>
      <c r="LN115" s="62"/>
      <c r="LU115" s="64"/>
      <c r="LW115" s="62"/>
      <c r="MD115" s="64"/>
      <c r="MF115" s="62"/>
      <c r="MM115" s="64"/>
      <c r="MO115" s="62"/>
      <c r="MV115" s="64"/>
      <c r="MX115" s="62"/>
      <c r="NE115" s="64"/>
      <c r="NG115" s="62"/>
      <c r="NN115" s="64"/>
      <c r="NP115" s="62"/>
      <c r="NW115" s="64"/>
      <c r="NY115" s="62"/>
      <c r="OF115" s="64"/>
      <c r="OH115" s="62"/>
      <c r="OO115" s="64"/>
      <c r="OQ115" s="62"/>
      <c r="OX115" s="64"/>
      <c r="OZ115" s="62"/>
      <c r="PG115" s="64"/>
      <c r="PI115" s="62"/>
      <c r="PP115" s="64"/>
      <c r="PR115" s="62"/>
      <c r="PY115" s="64"/>
      <c r="QA115" s="62"/>
      <c r="QH115" s="64"/>
      <c r="QJ115" s="62"/>
      <c r="QQ115" s="64"/>
      <c r="QS115" s="62"/>
      <c r="QZ115" s="64"/>
      <c r="RB115" s="62"/>
      <c r="RI115" s="64"/>
      <c r="RK115" s="62"/>
      <c r="RR115" s="64"/>
      <c r="RT115" s="62"/>
      <c r="SA115" s="64"/>
      <c r="SC115" s="62"/>
      <c r="SJ115" s="64"/>
      <c r="SL115" s="62"/>
      <c r="SS115" s="64"/>
      <c r="SU115" s="62"/>
      <c r="TB115" s="64"/>
      <c r="TD115" s="62"/>
      <c r="TK115" s="64"/>
      <c r="TM115" s="62"/>
      <c r="TT115" s="64"/>
      <c r="TV115" s="62"/>
      <c r="UC115" s="64"/>
      <c r="UE115" s="62"/>
      <c r="UL115" s="64"/>
      <c r="UN115" s="62"/>
      <c r="UU115" s="64"/>
      <c r="UW115" s="62"/>
      <c r="VD115" s="64"/>
      <c r="VF115" s="62"/>
      <c r="VM115" s="64"/>
      <c r="VO115" s="62"/>
      <c r="VV115" s="64"/>
      <c r="VX115" s="62"/>
      <c r="WE115" s="64"/>
      <c r="WG115" s="62"/>
      <c r="WN115" s="64"/>
      <c r="WP115" s="62"/>
      <c r="WW115" s="64"/>
      <c r="WY115" s="62"/>
      <c r="XF115" s="64"/>
      <c r="XH115" s="62"/>
      <c r="XO115" s="64"/>
      <c r="XQ115" s="62"/>
      <c r="XX115" s="64"/>
      <c r="XZ115" s="62"/>
      <c r="YG115" s="64"/>
      <c r="YI115" s="62"/>
      <c r="YP115" s="64"/>
      <c r="YR115" s="62"/>
      <c r="YY115" s="64"/>
      <c r="ZA115" s="62"/>
      <c r="ZH115" s="64"/>
      <c r="ZJ115" s="62"/>
      <c r="ZQ115" s="64"/>
      <c r="ZS115" s="62"/>
      <c r="ZZ115" s="64"/>
      <c r="AAB115" s="62"/>
      <c r="AAI115" s="64"/>
      <c r="AAK115" s="62"/>
      <c r="AAR115" s="64"/>
      <c r="AAT115" s="62"/>
      <c r="ABA115" s="64"/>
      <c r="ABC115" s="62"/>
      <c r="ABJ115" s="64"/>
      <c r="ABL115" s="62"/>
      <c r="ABS115" s="64"/>
      <c r="ABU115" s="62"/>
      <c r="ACB115" s="64"/>
      <c r="ACD115" s="62"/>
      <c r="ACK115" s="64"/>
      <c r="ACM115" s="62"/>
      <c r="ACT115" s="64"/>
      <c r="ACV115" s="62"/>
      <c r="ADC115" s="64"/>
      <c r="ADE115" s="62"/>
      <c r="ADL115" s="64"/>
      <c r="ADN115" s="62"/>
      <c r="ADU115" s="64"/>
      <c r="ADW115" s="62"/>
      <c r="AED115" s="64"/>
      <c r="AEF115" s="62"/>
      <c r="AEM115" s="64"/>
      <c r="AEO115" s="62"/>
      <c r="AEV115" s="64"/>
      <c r="AEX115" s="62"/>
      <c r="AFE115" s="64"/>
      <c r="AFG115" s="62"/>
      <c r="AFN115" s="64"/>
      <c r="AFP115" s="62"/>
      <c r="AFW115" s="64"/>
      <c r="AFY115" s="62"/>
      <c r="AGF115" s="64"/>
      <c r="AGH115" s="62"/>
      <c r="AGO115" s="64"/>
      <c r="AGQ115" s="62"/>
      <c r="AGX115" s="64"/>
      <c r="AGZ115" s="62"/>
      <c r="AHG115" s="64"/>
      <c r="AHI115" s="62"/>
      <c r="AHP115" s="64"/>
      <c r="AHR115" s="62"/>
      <c r="AHY115" s="64"/>
      <c r="AIA115" s="62"/>
      <c r="AIH115" s="64"/>
      <c r="AIJ115" s="62"/>
      <c r="AIQ115" s="64"/>
      <c r="AIS115" s="62"/>
      <c r="AIZ115" s="64"/>
      <c r="AJB115" s="62"/>
      <c r="AJI115" s="64"/>
      <c r="AJK115" s="62"/>
      <c r="AJR115" s="64"/>
      <c r="AJT115" s="62"/>
      <c r="AKA115" s="64"/>
      <c r="AKC115" s="62"/>
      <c r="AKJ115" s="64"/>
      <c r="AKL115" s="62"/>
      <c r="AKS115" s="64"/>
      <c r="AKU115" s="62"/>
      <c r="ALB115" s="64"/>
      <c r="ALD115" s="62"/>
      <c r="ALK115" s="64"/>
      <c r="ALM115" s="62"/>
      <c r="ALT115" s="64"/>
      <c r="ALV115" s="62"/>
      <c r="AMC115" s="64"/>
      <c r="AME115" s="62"/>
      <c r="AML115" s="64"/>
      <c r="AMN115" s="62"/>
      <c r="AMU115" s="64"/>
      <c r="AMW115" s="62"/>
      <c r="AND115" s="64"/>
      <c r="ANF115" s="62"/>
      <c r="ANM115" s="64"/>
      <c r="ANO115" s="62"/>
      <c r="ANV115" s="64"/>
      <c r="ANX115" s="62"/>
      <c r="AOE115" s="64"/>
      <c r="AOG115" s="62"/>
      <c r="AON115" s="64"/>
      <c r="AOP115" s="62"/>
      <c r="AOW115" s="64"/>
      <c r="AOY115" s="62"/>
      <c r="APF115" s="64"/>
      <c r="APH115" s="62"/>
      <c r="APO115" s="64"/>
      <c r="APQ115" s="62"/>
      <c r="APX115" s="64"/>
      <c r="APZ115" s="62"/>
      <c r="AQG115" s="64"/>
      <c r="AQI115" s="62"/>
      <c r="AQP115" s="64"/>
      <c r="AQR115" s="62"/>
      <c r="AQY115" s="64"/>
      <c r="ARA115" s="62"/>
      <c r="ARH115" s="64"/>
      <c r="ARJ115" s="62"/>
      <c r="ARQ115" s="64"/>
      <c r="ARS115" s="62"/>
      <c r="ARZ115" s="64"/>
      <c r="ASB115" s="62"/>
      <c r="ASI115" s="64"/>
      <c r="ASK115" s="62"/>
      <c r="ASR115" s="64"/>
      <c r="AST115" s="62"/>
      <c r="ATA115" s="64"/>
      <c r="ATC115" s="62"/>
      <c r="ATJ115" s="64"/>
      <c r="ATL115" s="62"/>
      <c r="ATS115" s="64"/>
      <c r="ATU115" s="62"/>
      <c r="AUB115" s="64"/>
      <c r="AUD115" s="62"/>
      <c r="AUK115" s="64"/>
      <c r="AUM115" s="62"/>
      <c r="AUT115" s="64"/>
      <c r="AUV115" s="62"/>
      <c r="AVC115" s="64"/>
      <c r="AVE115" s="62"/>
      <c r="AVL115" s="64"/>
      <c r="AVN115" s="62"/>
      <c r="AVU115" s="64"/>
      <c r="AVW115" s="62"/>
      <c r="AWD115" s="64"/>
      <c r="AWF115" s="62"/>
      <c r="AWM115" s="64"/>
      <c r="AWO115" s="62"/>
      <c r="AWV115" s="64"/>
      <c r="AWX115" s="62"/>
      <c r="AXE115" s="64"/>
      <c r="AXG115" s="62"/>
      <c r="AXN115" s="64"/>
      <c r="AXP115" s="62"/>
      <c r="AXW115" s="64"/>
      <c r="AXY115" s="62"/>
      <c r="AYF115" s="64"/>
      <c r="AYH115" s="62"/>
      <c r="AYO115" s="64"/>
      <c r="AYQ115" s="62"/>
      <c r="AYX115" s="64"/>
      <c r="AYZ115" s="62"/>
      <c r="AZG115" s="64"/>
      <c r="AZI115" s="62"/>
      <c r="AZP115" s="64"/>
      <c r="AZR115" s="62"/>
      <c r="AZY115" s="64"/>
      <c r="BAA115" s="62"/>
      <c r="BAH115" s="64"/>
      <c r="BAJ115" s="62"/>
      <c r="BAQ115" s="64"/>
      <c r="BAS115" s="62"/>
      <c r="BAZ115" s="64"/>
      <c r="BBB115" s="62"/>
      <c r="BBI115" s="64"/>
      <c r="BBK115" s="62"/>
      <c r="BBR115" s="64"/>
      <c r="BBT115" s="62"/>
      <c r="BCA115" s="64"/>
      <c r="BCC115" s="62"/>
      <c r="BCJ115" s="64"/>
      <c r="BCL115" s="62"/>
      <c r="BCS115" s="64"/>
      <c r="BCU115" s="62"/>
      <c r="BDB115" s="64"/>
      <c r="BDD115" s="62"/>
      <c r="BDK115" s="64"/>
      <c r="BDM115" s="62"/>
      <c r="BDT115" s="64"/>
      <c r="BDV115" s="62"/>
      <c r="BEC115" s="64"/>
      <c r="BEE115" s="62"/>
      <c r="BEL115" s="64"/>
      <c r="BEN115" s="62"/>
      <c r="BEU115" s="64"/>
      <c r="BEW115" s="62"/>
      <c r="BFD115" s="64"/>
      <c r="BFF115" s="62"/>
      <c r="BFM115" s="64"/>
      <c r="BFO115" s="62"/>
      <c r="BFV115" s="64"/>
      <c r="BFX115" s="62"/>
      <c r="BGE115" s="64"/>
      <c r="BGG115" s="62"/>
      <c r="BGN115" s="64"/>
      <c r="BGP115" s="62"/>
      <c r="BGW115" s="64"/>
      <c r="BGY115" s="62"/>
      <c r="BHF115" s="64"/>
      <c r="BHH115" s="62"/>
      <c r="BHO115" s="64"/>
      <c r="BHQ115" s="62"/>
      <c r="BHX115" s="64"/>
      <c r="BHZ115" s="62"/>
      <c r="BIG115" s="64"/>
      <c r="BII115" s="62"/>
      <c r="BIP115" s="64"/>
      <c r="BIR115" s="62"/>
      <c r="BIY115" s="64"/>
      <c r="BJA115" s="62"/>
      <c r="BJH115" s="64"/>
      <c r="BJJ115" s="62"/>
      <c r="BJQ115" s="64"/>
      <c r="BJS115" s="62"/>
      <c r="BJZ115" s="64"/>
      <c r="BKB115" s="62"/>
      <c r="BKI115" s="64"/>
      <c r="BKK115" s="62"/>
      <c r="BKR115" s="64"/>
      <c r="BKT115" s="62"/>
      <c r="BLA115" s="64"/>
      <c r="BLC115" s="62"/>
      <c r="BLJ115" s="64"/>
      <c r="BLL115" s="62"/>
      <c r="BLS115" s="64"/>
      <c r="BLU115" s="62"/>
      <c r="BMB115" s="64"/>
      <c r="BMD115" s="62"/>
      <c r="BMK115" s="64"/>
      <c r="BMM115" s="62"/>
      <c r="BMT115" s="64"/>
      <c r="BMV115" s="62"/>
      <c r="BNC115" s="64"/>
      <c r="BNE115" s="62"/>
      <c r="BNL115" s="64"/>
      <c r="BNN115" s="62"/>
      <c r="BNU115" s="64"/>
      <c r="BNW115" s="62"/>
      <c r="BOD115" s="64"/>
      <c r="BOF115" s="62"/>
      <c r="BOM115" s="64"/>
      <c r="BOO115" s="62"/>
      <c r="BOV115" s="64"/>
      <c r="BOX115" s="62"/>
      <c r="BPE115" s="64"/>
      <c r="BPG115" s="62"/>
      <c r="BPN115" s="64"/>
      <c r="BPP115" s="62"/>
      <c r="BPW115" s="64"/>
      <c r="BPY115" s="62"/>
      <c r="BQF115" s="64"/>
      <c r="BQH115" s="62"/>
      <c r="BQO115" s="64"/>
      <c r="BQQ115" s="62"/>
      <c r="BQX115" s="64"/>
      <c r="BQZ115" s="62"/>
      <c r="BRG115" s="64"/>
      <c r="BRI115" s="62"/>
      <c r="BRP115" s="64"/>
      <c r="BRR115" s="62"/>
      <c r="BRY115" s="64"/>
      <c r="BSA115" s="62"/>
      <c r="BSH115" s="64"/>
      <c r="BSJ115" s="62"/>
      <c r="BSQ115" s="64"/>
      <c r="BSS115" s="62"/>
      <c r="BSZ115" s="64"/>
      <c r="BTB115" s="62"/>
      <c r="BTI115" s="64"/>
      <c r="BTK115" s="62"/>
      <c r="BTR115" s="64"/>
      <c r="BTT115" s="62"/>
      <c r="BUA115" s="64"/>
      <c r="BUC115" s="62"/>
      <c r="BUJ115" s="64"/>
      <c r="BUL115" s="62"/>
      <c r="BUS115" s="64"/>
      <c r="BUU115" s="62"/>
      <c r="BVB115" s="64"/>
      <c r="BVD115" s="62"/>
      <c r="BVK115" s="64"/>
      <c r="BVM115" s="62"/>
      <c r="BVT115" s="64"/>
      <c r="BVV115" s="62"/>
      <c r="BWC115" s="64"/>
      <c r="BWE115" s="62"/>
      <c r="BWL115" s="64"/>
      <c r="BWN115" s="62"/>
      <c r="BWU115" s="64"/>
      <c r="BWW115" s="62"/>
      <c r="BXD115" s="64"/>
      <c r="BXF115" s="62"/>
      <c r="BXM115" s="64"/>
      <c r="BXO115" s="62"/>
      <c r="BXV115" s="64"/>
      <c r="BXX115" s="62"/>
      <c r="BYE115" s="64"/>
      <c r="BYG115" s="62"/>
      <c r="BYN115" s="64"/>
      <c r="BYP115" s="62"/>
      <c r="BYW115" s="64"/>
      <c r="BYY115" s="62"/>
      <c r="BZF115" s="64"/>
      <c r="BZH115" s="62"/>
      <c r="BZO115" s="64"/>
      <c r="BZQ115" s="62"/>
      <c r="BZX115" s="64"/>
      <c r="BZZ115" s="62"/>
      <c r="CAG115" s="64"/>
      <c r="CAI115" s="62"/>
      <c r="CAP115" s="64"/>
      <c r="CAR115" s="62"/>
      <c r="CAY115" s="64"/>
      <c r="CBA115" s="62"/>
      <c r="CBH115" s="64"/>
      <c r="CBJ115" s="62"/>
      <c r="CBQ115" s="64"/>
      <c r="CBS115" s="62"/>
      <c r="CBZ115" s="64"/>
      <c r="CCB115" s="62"/>
      <c r="CCI115" s="64"/>
      <c r="CCK115" s="62"/>
      <c r="CCR115" s="64"/>
      <c r="CCT115" s="62"/>
      <c r="CDA115" s="64"/>
      <c r="CDC115" s="62"/>
      <c r="CDJ115" s="64"/>
      <c r="CDL115" s="62"/>
      <c r="CDS115" s="64"/>
      <c r="CDU115" s="62"/>
      <c r="CEB115" s="64"/>
      <c r="CED115" s="62"/>
      <c r="CEK115" s="64"/>
      <c r="CEM115" s="62"/>
      <c r="CET115" s="64"/>
      <c r="CEV115" s="62"/>
      <c r="CFC115" s="64"/>
      <c r="CFE115" s="62"/>
      <c r="CFL115" s="64"/>
      <c r="CFN115" s="62"/>
      <c r="CFU115" s="64"/>
      <c r="CFW115" s="62"/>
      <c r="CGD115" s="64"/>
      <c r="CGF115" s="62"/>
      <c r="CGM115" s="64"/>
      <c r="CGO115" s="62"/>
      <c r="CGV115" s="64"/>
      <c r="CGX115" s="62"/>
      <c r="CHE115" s="64"/>
      <c r="CHG115" s="62"/>
      <c r="CHN115" s="64"/>
      <c r="CHP115" s="62"/>
      <c r="CHW115" s="64"/>
      <c r="CHY115" s="62"/>
      <c r="CIF115" s="64"/>
      <c r="CIH115" s="62"/>
      <c r="CIO115" s="64"/>
      <c r="CIQ115" s="62"/>
      <c r="CIX115" s="64"/>
      <c r="CIZ115" s="62"/>
      <c r="CJG115" s="64"/>
      <c r="CJI115" s="62"/>
      <c r="CJP115" s="64"/>
      <c r="CJR115" s="62"/>
      <c r="CJY115" s="64"/>
      <c r="CKA115" s="62"/>
      <c r="CKH115" s="64"/>
      <c r="CKJ115" s="62"/>
      <c r="CKQ115" s="64"/>
      <c r="CKS115" s="62"/>
      <c r="CKZ115" s="64"/>
      <c r="CLB115" s="62"/>
      <c r="CLI115" s="64"/>
      <c r="CLK115" s="62"/>
      <c r="CLR115" s="64"/>
      <c r="CLT115" s="62"/>
      <c r="CMA115" s="64"/>
      <c r="CMC115" s="62"/>
      <c r="CMJ115" s="64"/>
      <c r="CML115" s="62"/>
      <c r="CMS115" s="64"/>
      <c r="CMU115" s="62"/>
      <c r="CNB115" s="64"/>
      <c r="CND115" s="62"/>
      <c r="CNK115" s="64"/>
      <c r="CNM115" s="62"/>
      <c r="CNT115" s="64"/>
      <c r="CNV115" s="62"/>
      <c r="COC115" s="64"/>
      <c r="COE115" s="62"/>
      <c r="COL115" s="64"/>
      <c r="CON115" s="62"/>
      <c r="COU115" s="64"/>
      <c r="COW115" s="62"/>
      <c r="CPD115" s="64"/>
      <c r="CPF115" s="62"/>
      <c r="CPM115" s="64"/>
      <c r="CPO115" s="62"/>
      <c r="CPV115" s="64"/>
      <c r="CPX115" s="62"/>
      <c r="CQE115" s="64"/>
      <c r="CQG115" s="62"/>
      <c r="CQN115" s="64"/>
      <c r="CQP115" s="62"/>
      <c r="CQW115" s="64"/>
      <c r="CQY115" s="62"/>
      <c r="CRF115" s="64"/>
      <c r="CRH115" s="62"/>
      <c r="CRO115" s="64"/>
      <c r="CRQ115" s="62"/>
      <c r="CRX115" s="64"/>
      <c r="CRZ115" s="62"/>
      <c r="CSG115" s="64"/>
      <c r="CSI115" s="62"/>
      <c r="CSP115" s="64"/>
      <c r="CSR115" s="62"/>
      <c r="CSY115" s="64"/>
      <c r="CTA115" s="62"/>
      <c r="CTH115" s="64"/>
      <c r="CTJ115" s="62"/>
      <c r="CTQ115" s="64"/>
      <c r="CTS115" s="62"/>
      <c r="CTZ115" s="64"/>
      <c r="CUB115" s="62"/>
      <c r="CUI115" s="64"/>
      <c r="CUK115" s="62"/>
      <c r="CUR115" s="64"/>
      <c r="CUT115" s="62"/>
      <c r="CVA115" s="64"/>
      <c r="CVC115" s="62"/>
      <c r="CVJ115" s="64"/>
      <c r="CVL115" s="62"/>
      <c r="CVS115" s="64"/>
      <c r="CVU115" s="62"/>
      <c r="CWB115" s="64"/>
      <c r="CWD115" s="62"/>
      <c r="CWK115" s="64"/>
      <c r="CWM115" s="62"/>
      <c r="CWT115" s="64"/>
      <c r="CWV115" s="62"/>
      <c r="CXC115" s="64"/>
      <c r="CXE115" s="62"/>
      <c r="CXL115" s="64"/>
      <c r="CXN115" s="62"/>
      <c r="CXU115" s="64"/>
      <c r="CXW115" s="62"/>
      <c r="CYD115" s="64"/>
      <c r="CYF115" s="62"/>
      <c r="CYM115" s="64"/>
      <c r="CYO115" s="62"/>
      <c r="CYV115" s="64"/>
      <c r="CYX115" s="62"/>
      <c r="CZE115" s="64"/>
      <c r="CZG115" s="62"/>
      <c r="CZN115" s="64"/>
      <c r="CZP115" s="62"/>
      <c r="CZW115" s="64"/>
      <c r="CZY115" s="62"/>
      <c r="DAF115" s="64"/>
      <c r="DAH115" s="62"/>
      <c r="DAO115" s="64"/>
      <c r="DAQ115" s="62"/>
      <c r="DAX115" s="64"/>
      <c r="DAZ115" s="62"/>
      <c r="DBG115" s="64"/>
      <c r="DBI115" s="62"/>
      <c r="DBP115" s="64"/>
      <c r="DBR115" s="62"/>
      <c r="DBY115" s="64"/>
      <c r="DCA115" s="62"/>
      <c r="DCH115" s="64"/>
      <c r="DCJ115" s="62"/>
      <c r="DCQ115" s="64"/>
      <c r="DCS115" s="62"/>
      <c r="DCZ115" s="64"/>
      <c r="DDB115" s="62"/>
      <c r="DDI115" s="64"/>
      <c r="DDK115" s="62"/>
      <c r="DDR115" s="64"/>
      <c r="DDT115" s="62"/>
      <c r="DEA115" s="64"/>
      <c r="DEC115" s="62"/>
      <c r="DEJ115" s="64"/>
      <c r="DEL115" s="62"/>
      <c r="DES115" s="64"/>
      <c r="DEU115" s="62"/>
      <c r="DFB115" s="64"/>
      <c r="DFD115" s="62"/>
      <c r="DFK115" s="64"/>
      <c r="DFM115" s="62"/>
      <c r="DFT115" s="64"/>
      <c r="DFV115" s="62"/>
      <c r="DGC115" s="64"/>
      <c r="DGE115" s="62"/>
      <c r="DGL115" s="64"/>
      <c r="DGN115" s="62"/>
      <c r="DGU115" s="64"/>
      <c r="DGW115" s="62"/>
      <c r="DHD115" s="64"/>
      <c r="DHF115" s="62"/>
      <c r="DHM115" s="64"/>
      <c r="DHO115" s="62"/>
      <c r="DHV115" s="64"/>
      <c r="DHX115" s="62"/>
      <c r="DIE115" s="64"/>
      <c r="DIG115" s="62"/>
      <c r="DIN115" s="64"/>
      <c r="DIP115" s="62"/>
      <c r="DIW115" s="64"/>
      <c r="DIY115" s="62"/>
      <c r="DJF115" s="64"/>
      <c r="DJH115" s="62"/>
      <c r="DJO115" s="64"/>
      <c r="DJQ115" s="62"/>
      <c r="DJX115" s="64"/>
      <c r="DJZ115" s="62"/>
      <c r="DKG115" s="64"/>
      <c r="DKI115" s="62"/>
      <c r="DKP115" s="64"/>
      <c r="DKR115" s="62"/>
      <c r="DKY115" s="64"/>
      <c r="DLA115" s="62"/>
      <c r="DLH115" s="64"/>
      <c r="DLJ115" s="62"/>
      <c r="DLQ115" s="64"/>
      <c r="DLS115" s="62"/>
      <c r="DLZ115" s="64"/>
      <c r="DMB115" s="62"/>
      <c r="DMI115" s="64"/>
      <c r="DMK115" s="62"/>
      <c r="DMR115" s="64"/>
      <c r="DMT115" s="62"/>
      <c r="DNA115" s="64"/>
      <c r="DNC115" s="62"/>
      <c r="DNJ115" s="64"/>
      <c r="DNL115" s="62"/>
      <c r="DNS115" s="64"/>
      <c r="DNU115" s="62"/>
      <c r="DOB115" s="64"/>
      <c r="DOD115" s="62"/>
      <c r="DOK115" s="64"/>
      <c r="DOM115" s="62"/>
      <c r="DOT115" s="64"/>
      <c r="DOV115" s="62"/>
      <c r="DPC115" s="64"/>
      <c r="DPE115" s="62"/>
      <c r="DPL115" s="64"/>
      <c r="DPN115" s="62"/>
      <c r="DPU115" s="64"/>
      <c r="DPW115" s="62"/>
      <c r="DQD115" s="64"/>
      <c r="DQF115" s="62"/>
      <c r="DQM115" s="64"/>
      <c r="DQO115" s="62"/>
      <c r="DQV115" s="64"/>
      <c r="DQX115" s="62"/>
      <c r="DRE115" s="64"/>
      <c r="DRG115" s="62"/>
      <c r="DRN115" s="64"/>
      <c r="DRP115" s="62"/>
      <c r="DRW115" s="64"/>
      <c r="DRY115" s="62"/>
      <c r="DSF115" s="64"/>
      <c r="DSH115" s="62"/>
      <c r="DSO115" s="64"/>
      <c r="DSQ115" s="62"/>
      <c r="DSX115" s="64"/>
      <c r="DSZ115" s="62"/>
      <c r="DTG115" s="64"/>
      <c r="DTI115" s="62"/>
      <c r="DTP115" s="64"/>
      <c r="DTR115" s="62"/>
      <c r="DTY115" s="64"/>
      <c r="DUA115" s="62"/>
      <c r="DUH115" s="64"/>
      <c r="DUJ115" s="62"/>
      <c r="DUQ115" s="64"/>
      <c r="DUS115" s="62"/>
      <c r="DUZ115" s="64"/>
      <c r="DVB115" s="62"/>
      <c r="DVI115" s="64"/>
      <c r="DVK115" s="62"/>
      <c r="DVR115" s="64"/>
      <c r="DVT115" s="62"/>
      <c r="DWA115" s="64"/>
      <c r="DWC115" s="62"/>
      <c r="DWJ115" s="64"/>
      <c r="DWL115" s="62"/>
      <c r="DWS115" s="64"/>
      <c r="DWU115" s="62"/>
      <c r="DXB115" s="64"/>
      <c r="DXD115" s="62"/>
      <c r="DXK115" s="64"/>
      <c r="DXM115" s="62"/>
      <c r="DXT115" s="64"/>
      <c r="DXV115" s="62"/>
      <c r="DYC115" s="64"/>
      <c r="DYE115" s="62"/>
      <c r="DYL115" s="64"/>
      <c r="DYN115" s="62"/>
      <c r="DYU115" s="64"/>
      <c r="DYW115" s="62"/>
      <c r="DZD115" s="64"/>
      <c r="DZF115" s="62"/>
      <c r="DZM115" s="64"/>
      <c r="DZO115" s="62"/>
      <c r="DZV115" s="64"/>
      <c r="DZX115" s="62"/>
      <c r="EAE115" s="64"/>
      <c r="EAG115" s="62"/>
      <c r="EAN115" s="64"/>
      <c r="EAP115" s="62"/>
      <c r="EAW115" s="64"/>
      <c r="EAY115" s="62"/>
      <c r="EBF115" s="64"/>
      <c r="EBH115" s="62"/>
      <c r="EBO115" s="64"/>
      <c r="EBQ115" s="62"/>
      <c r="EBX115" s="64"/>
      <c r="EBZ115" s="62"/>
      <c r="ECG115" s="64"/>
      <c r="ECI115" s="62"/>
      <c r="ECP115" s="64"/>
      <c r="ECR115" s="62"/>
      <c r="ECY115" s="64"/>
      <c r="EDA115" s="62"/>
      <c r="EDH115" s="64"/>
      <c r="EDJ115" s="62"/>
      <c r="EDQ115" s="64"/>
      <c r="EDS115" s="62"/>
      <c r="EDZ115" s="64"/>
      <c r="EEB115" s="62"/>
      <c r="EEI115" s="64"/>
      <c r="EEK115" s="62"/>
      <c r="EER115" s="64"/>
      <c r="EET115" s="62"/>
      <c r="EFA115" s="64"/>
      <c r="EFC115" s="62"/>
      <c r="EFJ115" s="64"/>
      <c r="EFL115" s="62"/>
      <c r="EFS115" s="64"/>
      <c r="EFU115" s="62"/>
      <c r="EGB115" s="64"/>
      <c r="EGD115" s="62"/>
      <c r="EGK115" s="64"/>
      <c r="EGM115" s="62"/>
      <c r="EGT115" s="64"/>
      <c r="EGV115" s="62"/>
      <c r="EHC115" s="64"/>
      <c r="EHE115" s="62"/>
      <c r="EHL115" s="64"/>
      <c r="EHN115" s="62"/>
      <c r="EHU115" s="64"/>
      <c r="EHW115" s="62"/>
      <c r="EID115" s="64"/>
      <c r="EIF115" s="62"/>
      <c r="EIM115" s="64"/>
      <c r="EIO115" s="62"/>
      <c r="EIV115" s="64"/>
      <c r="EIX115" s="62"/>
      <c r="EJE115" s="64"/>
      <c r="EJG115" s="62"/>
      <c r="EJN115" s="64"/>
      <c r="EJP115" s="62"/>
      <c r="EJW115" s="64"/>
      <c r="EJY115" s="62"/>
      <c r="EKF115" s="64"/>
      <c r="EKH115" s="62"/>
      <c r="EKO115" s="64"/>
      <c r="EKQ115" s="62"/>
      <c r="EKX115" s="64"/>
      <c r="EKZ115" s="62"/>
      <c r="ELG115" s="64"/>
      <c r="ELI115" s="62"/>
      <c r="ELP115" s="64"/>
      <c r="ELR115" s="62"/>
      <c r="ELY115" s="64"/>
      <c r="EMA115" s="62"/>
      <c r="EMH115" s="64"/>
      <c r="EMJ115" s="62"/>
      <c r="EMQ115" s="64"/>
      <c r="EMS115" s="62"/>
      <c r="EMZ115" s="64"/>
      <c r="ENB115" s="62"/>
      <c r="ENI115" s="64"/>
      <c r="ENK115" s="62"/>
      <c r="ENR115" s="64"/>
      <c r="ENT115" s="62"/>
      <c r="EOA115" s="64"/>
      <c r="EOC115" s="62"/>
      <c r="EOJ115" s="64"/>
      <c r="EOL115" s="62"/>
      <c r="EOS115" s="64"/>
      <c r="EOU115" s="62"/>
      <c r="EPB115" s="64"/>
      <c r="EPD115" s="62"/>
      <c r="EPK115" s="64"/>
      <c r="EPM115" s="62"/>
      <c r="EPT115" s="64"/>
      <c r="EPV115" s="62"/>
      <c r="EQC115" s="64"/>
      <c r="EQE115" s="62"/>
      <c r="EQL115" s="64"/>
      <c r="EQN115" s="62"/>
      <c r="EQU115" s="64"/>
      <c r="EQW115" s="62"/>
      <c r="ERD115" s="64"/>
      <c r="ERF115" s="62"/>
      <c r="ERM115" s="64"/>
      <c r="ERO115" s="62"/>
      <c r="ERV115" s="64"/>
      <c r="ERX115" s="62"/>
      <c r="ESE115" s="64"/>
      <c r="ESG115" s="62"/>
      <c r="ESN115" s="64"/>
      <c r="ESP115" s="62"/>
      <c r="ESW115" s="64"/>
      <c r="ESY115" s="62"/>
      <c r="ETF115" s="64"/>
      <c r="ETH115" s="62"/>
      <c r="ETO115" s="64"/>
      <c r="ETQ115" s="62"/>
      <c r="ETX115" s="64"/>
      <c r="ETZ115" s="62"/>
      <c r="EUG115" s="64"/>
      <c r="EUI115" s="62"/>
      <c r="EUP115" s="64"/>
      <c r="EUR115" s="62"/>
      <c r="EUY115" s="64"/>
      <c r="EVA115" s="62"/>
      <c r="EVH115" s="64"/>
      <c r="EVJ115" s="62"/>
      <c r="EVQ115" s="64"/>
      <c r="EVS115" s="62"/>
      <c r="EVZ115" s="64"/>
      <c r="EWB115" s="62"/>
      <c r="EWI115" s="64"/>
      <c r="EWK115" s="62"/>
      <c r="EWR115" s="64"/>
      <c r="EWT115" s="62"/>
      <c r="EXA115" s="64"/>
      <c r="EXC115" s="62"/>
      <c r="EXJ115" s="64"/>
      <c r="EXL115" s="62"/>
      <c r="EXS115" s="64"/>
      <c r="EXU115" s="62"/>
      <c r="EYB115" s="64"/>
      <c r="EYD115" s="62"/>
      <c r="EYK115" s="64"/>
      <c r="EYM115" s="62"/>
      <c r="EYT115" s="64"/>
      <c r="EYV115" s="62"/>
      <c r="EZC115" s="64"/>
      <c r="EZE115" s="62"/>
      <c r="EZL115" s="64"/>
      <c r="EZN115" s="62"/>
      <c r="EZU115" s="64"/>
      <c r="EZW115" s="62"/>
      <c r="FAD115" s="64"/>
      <c r="FAF115" s="62"/>
      <c r="FAM115" s="64"/>
      <c r="FAO115" s="62"/>
      <c r="FAV115" s="64"/>
      <c r="FAX115" s="62"/>
      <c r="FBE115" s="64"/>
      <c r="FBG115" s="62"/>
      <c r="FBN115" s="64"/>
      <c r="FBP115" s="62"/>
      <c r="FBW115" s="64"/>
      <c r="FBY115" s="62"/>
      <c r="FCF115" s="64"/>
      <c r="FCH115" s="62"/>
      <c r="FCO115" s="64"/>
      <c r="FCQ115" s="62"/>
      <c r="FCX115" s="64"/>
      <c r="FCZ115" s="62"/>
      <c r="FDG115" s="64"/>
      <c r="FDI115" s="62"/>
      <c r="FDP115" s="64"/>
      <c r="FDR115" s="62"/>
      <c r="FDY115" s="64"/>
      <c r="FEA115" s="62"/>
      <c r="FEH115" s="64"/>
      <c r="FEJ115" s="62"/>
      <c r="FEQ115" s="64"/>
      <c r="FES115" s="62"/>
      <c r="FEZ115" s="64"/>
      <c r="FFB115" s="62"/>
      <c r="FFI115" s="64"/>
      <c r="FFK115" s="62"/>
      <c r="FFR115" s="64"/>
      <c r="FFT115" s="62"/>
      <c r="FGA115" s="64"/>
      <c r="FGC115" s="62"/>
      <c r="FGJ115" s="64"/>
      <c r="FGL115" s="62"/>
      <c r="FGS115" s="64"/>
      <c r="FGU115" s="62"/>
      <c r="FHB115" s="64"/>
      <c r="FHD115" s="62"/>
      <c r="FHK115" s="64"/>
      <c r="FHM115" s="62"/>
      <c r="FHT115" s="64"/>
      <c r="FHV115" s="62"/>
      <c r="FIC115" s="64"/>
      <c r="FIE115" s="62"/>
      <c r="FIL115" s="64"/>
      <c r="FIN115" s="62"/>
      <c r="FIU115" s="64"/>
      <c r="FIW115" s="62"/>
      <c r="FJD115" s="64"/>
      <c r="FJF115" s="62"/>
      <c r="FJM115" s="64"/>
      <c r="FJO115" s="62"/>
      <c r="FJV115" s="64"/>
      <c r="FJX115" s="62"/>
      <c r="FKE115" s="64"/>
      <c r="FKG115" s="62"/>
      <c r="FKN115" s="64"/>
      <c r="FKP115" s="62"/>
      <c r="FKW115" s="64"/>
      <c r="FKY115" s="62"/>
      <c r="FLF115" s="64"/>
      <c r="FLH115" s="62"/>
      <c r="FLO115" s="64"/>
      <c r="FLQ115" s="62"/>
      <c r="FLX115" s="64"/>
      <c r="FLZ115" s="62"/>
      <c r="FMG115" s="64"/>
      <c r="FMI115" s="62"/>
      <c r="FMP115" s="64"/>
      <c r="FMR115" s="62"/>
      <c r="FMY115" s="64"/>
      <c r="FNA115" s="62"/>
      <c r="FNH115" s="64"/>
      <c r="FNJ115" s="62"/>
      <c r="FNQ115" s="64"/>
      <c r="FNS115" s="62"/>
      <c r="FNZ115" s="64"/>
      <c r="FOB115" s="62"/>
      <c r="FOI115" s="64"/>
      <c r="FOK115" s="62"/>
      <c r="FOR115" s="64"/>
      <c r="FOT115" s="62"/>
      <c r="FPA115" s="64"/>
      <c r="FPC115" s="62"/>
      <c r="FPJ115" s="64"/>
      <c r="FPL115" s="62"/>
      <c r="FPS115" s="64"/>
      <c r="FPU115" s="62"/>
      <c r="FQB115" s="64"/>
      <c r="FQD115" s="62"/>
      <c r="FQK115" s="64"/>
      <c r="FQM115" s="62"/>
      <c r="FQT115" s="64"/>
      <c r="FQV115" s="62"/>
      <c r="FRC115" s="64"/>
      <c r="FRE115" s="62"/>
      <c r="FRL115" s="64"/>
      <c r="FRN115" s="62"/>
      <c r="FRU115" s="64"/>
      <c r="FRW115" s="62"/>
      <c r="FSD115" s="64"/>
      <c r="FSF115" s="62"/>
      <c r="FSM115" s="64"/>
      <c r="FSO115" s="62"/>
      <c r="FSV115" s="64"/>
      <c r="FSX115" s="62"/>
      <c r="FTE115" s="64"/>
      <c r="FTG115" s="62"/>
      <c r="FTN115" s="64"/>
      <c r="FTP115" s="62"/>
      <c r="FTW115" s="64"/>
      <c r="FTY115" s="62"/>
      <c r="FUF115" s="64"/>
      <c r="FUH115" s="62"/>
      <c r="FUO115" s="64"/>
      <c r="FUQ115" s="62"/>
      <c r="FUX115" s="64"/>
      <c r="FUZ115" s="62"/>
      <c r="FVG115" s="64"/>
      <c r="FVI115" s="62"/>
      <c r="FVP115" s="64"/>
      <c r="FVR115" s="62"/>
      <c r="FVY115" s="64"/>
      <c r="FWA115" s="62"/>
      <c r="FWH115" s="64"/>
      <c r="FWJ115" s="62"/>
      <c r="FWQ115" s="64"/>
      <c r="FWS115" s="62"/>
      <c r="FWZ115" s="64"/>
      <c r="FXB115" s="62"/>
      <c r="FXI115" s="64"/>
      <c r="FXK115" s="62"/>
      <c r="FXR115" s="64"/>
      <c r="FXT115" s="62"/>
      <c r="FYA115" s="64"/>
      <c r="FYC115" s="62"/>
      <c r="FYJ115" s="64"/>
      <c r="FYL115" s="62"/>
      <c r="FYS115" s="64"/>
      <c r="FYU115" s="62"/>
      <c r="FZB115" s="64"/>
      <c r="FZD115" s="62"/>
      <c r="FZK115" s="64"/>
      <c r="FZM115" s="62"/>
      <c r="FZT115" s="64"/>
      <c r="FZV115" s="62"/>
      <c r="GAC115" s="64"/>
      <c r="GAE115" s="62"/>
      <c r="GAL115" s="64"/>
      <c r="GAN115" s="62"/>
      <c r="GAU115" s="64"/>
      <c r="GAW115" s="62"/>
      <c r="GBD115" s="64"/>
      <c r="GBF115" s="62"/>
      <c r="GBM115" s="64"/>
      <c r="GBO115" s="62"/>
      <c r="GBV115" s="64"/>
      <c r="GBX115" s="62"/>
      <c r="GCE115" s="64"/>
      <c r="GCG115" s="62"/>
      <c r="GCN115" s="64"/>
      <c r="GCP115" s="62"/>
      <c r="GCW115" s="64"/>
      <c r="GCY115" s="62"/>
      <c r="GDF115" s="64"/>
      <c r="GDH115" s="62"/>
      <c r="GDO115" s="64"/>
      <c r="GDQ115" s="62"/>
      <c r="GDX115" s="64"/>
      <c r="GDZ115" s="62"/>
      <c r="GEG115" s="64"/>
      <c r="GEI115" s="62"/>
      <c r="GEP115" s="64"/>
      <c r="GER115" s="62"/>
      <c r="GEY115" s="64"/>
      <c r="GFA115" s="62"/>
      <c r="GFH115" s="64"/>
      <c r="GFJ115" s="62"/>
      <c r="GFQ115" s="64"/>
      <c r="GFS115" s="62"/>
      <c r="GFZ115" s="64"/>
      <c r="GGB115" s="62"/>
      <c r="GGI115" s="64"/>
      <c r="GGK115" s="62"/>
      <c r="GGR115" s="64"/>
      <c r="GGT115" s="62"/>
      <c r="GHA115" s="64"/>
      <c r="GHC115" s="62"/>
      <c r="GHJ115" s="64"/>
      <c r="GHL115" s="62"/>
      <c r="GHS115" s="64"/>
      <c r="GHU115" s="62"/>
      <c r="GIB115" s="64"/>
      <c r="GID115" s="62"/>
      <c r="GIK115" s="64"/>
      <c r="GIM115" s="62"/>
      <c r="GIT115" s="64"/>
      <c r="GIV115" s="62"/>
      <c r="GJC115" s="64"/>
      <c r="GJE115" s="62"/>
      <c r="GJL115" s="64"/>
      <c r="GJN115" s="62"/>
      <c r="GJU115" s="64"/>
      <c r="GJW115" s="62"/>
      <c r="GKD115" s="64"/>
      <c r="GKF115" s="62"/>
      <c r="GKM115" s="64"/>
      <c r="GKO115" s="62"/>
      <c r="GKV115" s="64"/>
      <c r="GKX115" s="62"/>
      <c r="GLE115" s="64"/>
      <c r="GLG115" s="62"/>
      <c r="GLN115" s="64"/>
      <c r="GLP115" s="62"/>
      <c r="GLW115" s="64"/>
      <c r="GLY115" s="62"/>
      <c r="GMF115" s="64"/>
      <c r="GMH115" s="62"/>
      <c r="GMO115" s="64"/>
      <c r="GMQ115" s="62"/>
      <c r="GMX115" s="64"/>
      <c r="GMZ115" s="62"/>
      <c r="GNG115" s="64"/>
      <c r="GNI115" s="62"/>
      <c r="GNP115" s="64"/>
      <c r="GNR115" s="62"/>
      <c r="GNY115" s="64"/>
      <c r="GOA115" s="62"/>
      <c r="GOH115" s="64"/>
      <c r="GOJ115" s="62"/>
      <c r="GOQ115" s="64"/>
      <c r="GOS115" s="62"/>
      <c r="GOZ115" s="64"/>
      <c r="GPB115" s="62"/>
      <c r="GPI115" s="64"/>
      <c r="GPK115" s="62"/>
      <c r="GPR115" s="64"/>
      <c r="GPT115" s="62"/>
      <c r="GQA115" s="64"/>
      <c r="GQC115" s="62"/>
      <c r="GQJ115" s="64"/>
      <c r="GQL115" s="62"/>
      <c r="GQS115" s="64"/>
      <c r="GQU115" s="62"/>
      <c r="GRB115" s="64"/>
      <c r="GRD115" s="62"/>
      <c r="GRK115" s="64"/>
      <c r="GRM115" s="62"/>
      <c r="GRT115" s="64"/>
      <c r="GRV115" s="62"/>
      <c r="GSC115" s="64"/>
      <c r="GSE115" s="62"/>
      <c r="GSL115" s="64"/>
      <c r="GSN115" s="62"/>
      <c r="GSU115" s="64"/>
      <c r="GSW115" s="62"/>
      <c r="GTD115" s="64"/>
      <c r="GTF115" s="62"/>
      <c r="GTM115" s="64"/>
      <c r="GTO115" s="62"/>
      <c r="GTV115" s="64"/>
      <c r="GTX115" s="62"/>
      <c r="GUE115" s="64"/>
      <c r="GUG115" s="62"/>
      <c r="GUN115" s="64"/>
      <c r="GUP115" s="62"/>
      <c r="GUW115" s="64"/>
      <c r="GUY115" s="62"/>
      <c r="GVF115" s="64"/>
      <c r="GVH115" s="62"/>
      <c r="GVO115" s="64"/>
      <c r="GVQ115" s="62"/>
      <c r="GVX115" s="64"/>
      <c r="GVZ115" s="62"/>
      <c r="GWG115" s="64"/>
      <c r="GWI115" s="62"/>
      <c r="GWP115" s="64"/>
      <c r="GWR115" s="62"/>
      <c r="GWY115" s="64"/>
      <c r="GXA115" s="62"/>
      <c r="GXH115" s="64"/>
      <c r="GXJ115" s="62"/>
      <c r="GXQ115" s="64"/>
      <c r="GXS115" s="62"/>
      <c r="GXZ115" s="64"/>
      <c r="GYB115" s="62"/>
      <c r="GYI115" s="64"/>
      <c r="GYK115" s="62"/>
      <c r="GYR115" s="64"/>
      <c r="GYT115" s="62"/>
      <c r="GZA115" s="64"/>
      <c r="GZC115" s="62"/>
      <c r="GZJ115" s="64"/>
      <c r="GZL115" s="62"/>
      <c r="GZS115" s="64"/>
      <c r="GZU115" s="62"/>
      <c r="HAB115" s="64"/>
      <c r="HAD115" s="62"/>
      <c r="HAK115" s="64"/>
      <c r="HAM115" s="62"/>
      <c r="HAT115" s="64"/>
      <c r="HAV115" s="62"/>
      <c r="HBC115" s="64"/>
      <c r="HBE115" s="62"/>
      <c r="HBL115" s="64"/>
      <c r="HBN115" s="62"/>
      <c r="HBU115" s="64"/>
      <c r="HBW115" s="62"/>
      <c r="HCD115" s="64"/>
      <c r="HCF115" s="62"/>
      <c r="HCM115" s="64"/>
      <c r="HCO115" s="62"/>
      <c r="HCV115" s="64"/>
      <c r="HCX115" s="62"/>
      <c r="HDE115" s="64"/>
      <c r="HDG115" s="62"/>
      <c r="HDN115" s="64"/>
      <c r="HDP115" s="62"/>
      <c r="HDW115" s="64"/>
      <c r="HDY115" s="62"/>
      <c r="HEF115" s="64"/>
      <c r="HEH115" s="62"/>
      <c r="HEO115" s="64"/>
      <c r="HEQ115" s="62"/>
      <c r="HEX115" s="64"/>
      <c r="HEZ115" s="62"/>
      <c r="HFG115" s="64"/>
      <c r="HFI115" s="62"/>
      <c r="HFP115" s="64"/>
      <c r="HFR115" s="62"/>
      <c r="HFY115" s="64"/>
      <c r="HGA115" s="62"/>
      <c r="HGH115" s="64"/>
      <c r="HGJ115" s="62"/>
      <c r="HGQ115" s="64"/>
      <c r="HGS115" s="62"/>
      <c r="HGZ115" s="64"/>
      <c r="HHB115" s="62"/>
      <c r="HHI115" s="64"/>
      <c r="HHK115" s="62"/>
      <c r="HHR115" s="64"/>
      <c r="HHT115" s="62"/>
      <c r="HIA115" s="64"/>
      <c r="HIC115" s="62"/>
      <c r="HIJ115" s="64"/>
      <c r="HIL115" s="62"/>
      <c r="HIS115" s="64"/>
      <c r="HIU115" s="62"/>
      <c r="HJB115" s="64"/>
      <c r="HJD115" s="62"/>
      <c r="HJK115" s="64"/>
      <c r="HJM115" s="62"/>
      <c r="HJT115" s="64"/>
      <c r="HJV115" s="62"/>
      <c r="HKC115" s="64"/>
      <c r="HKE115" s="62"/>
      <c r="HKL115" s="64"/>
      <c r="HKN115" s="62"/>
      <c r="HKU115" s="64"/>
      <c r="HKW115" s="62"/>
      <c r="HLD115" s="64"/>
      <c r="HLF115" s="62"/>
      <c r="HLM115" s="64"/>
      <c r="HLO115" s="62"/>
      <c r="HLV115" s="64"/>
      <c r="HLX115" s="62"/>
      <c r="HME115" s="64"/>
      <c r="HMG115" s="62"/>
      <c r="HMN115" s="64"/>
      <c r="HMP115" s="62"/>
      <c r="HMW115" s="64"/>
      <c r="HMY115" s="62"/>
      <c r="HNF115" s="64"/>
      <c r="HNH115" s="62"/>
      <c r="HNO115" s="64"/>
      <c r="HNQ115" s="62"/>
      <c r="HNX115" s="64"/>
      <c r="HNZ115" s="62"/>
      <c r="HOG115" s="64"/>
      <c r="HOI115" s="62"/>
      <c r="HOP115" s="64"/>
      <c r="HOR115" s="62"/>
      <c r="HOY115" s="64"/>
      <c r="HPA115" s="62"/>
      <c r="HPH115" s="64"/>
      <c r="HPJ115" s="62"/>
      <c r="HPQ115" s="64"/>
      <c r="HPS115" s="62"/>
      <c r="HPZ115" s="64"/>
      <c r="HQB115" s="62"/>
      <c r="HQI115" s="64"/>
      <c r="HQK115" s="62"/>
      <c r="HQR115" s="64"/>
      <c r="HQT115" s="62"/>
      <c r="HRA115" s="64"/>
      <c r="HRC115" s="62"/>
      <c r="HRJ115" s="64"/>
      <c r="HRL115" s="62"/>
      <c r="HRS115" s="64"/>
      <c r="HRU115" s="62"/>
      <c r="HSB115" s="64"/>
      <c r="HSD115" s="62"/>
      <c r="HSK115" s="64"/>
      <c r="HSM115" s="62"/>
      <c r="HST115" s="64"/>
      <c r="HSV115" s="62"/>
      <c r="HTC115" s="64"/>
      <c r="HTE115" s="62"/>
      <c r="HTL115" s="64"/>
      <c r="HTN115" s="62"/>
      <c r="HTU115" s="64"/>
      <c r="HTW115" s="62"/>
      <c r="HUD115" s="64"/>
      <c r="HUF115" s="62"/>
      <c r="HUM115" s="64"/>
      <c r="HUO115" s="62"/>
      <c r="HUV115" s="64"/>
      <c r="HUX115" s="62"/>
      <c r="HVE115" s="64"/>
      <c r="HVG115" s="62"/>
      <c r="HVN115" s="64"/>
      <c r="HVP115" s="62"/>
      <c r="HVW115" s="64"/>
      <c r="HVY115" s="62"/>
      <c r="HWF115" s="64"/>
      <c r="HWH115" s="62"/>
      <c r="HWO115" s="64"/>
      <c r="HWQ115" s="62"/>
      <c r="HWX115" s="64"/>
      <c r="HWZ115" s="62"/>
      <c r="HXG115" s="64"/>
      <c r="HXI115" s="62"/>
      <c r="HXP115" s="64"/>
      <c r="HXR115" s="62"/>
      <c r="HXY115" s="64"/>
      <c r="HYA115" s="62"/>
      <c r="HYH115" s="64"/>
      <c r="HYJ115" s="62"/>
      <c r="HYQ115" s="64"/>
      <c r="HYS115" s="62"/>
      <c r="HYZ115" s="64"/>
      <c r="HZB115" s="62"/>
      <c r="HZI115" s="64"/>
      <c r="HZK115" s="62"/>
      <c r="HZR115" s="64"/>
      <c r="HZT115" s="62"/>
      <c r="IAA115" s="64"/>
      <c r="IAC115" s="62"/>
      <c r="IAJ115" s="64"/>
      <c r="IAL115" s="62"/>
      <c r="IAS115" s="64"/>
      <c r="IAU115" s="62"/>
      <c r="IBB115" s="64"/>
      <c r="IBD115" s="62"/>
      <c r="IBK115" s="64"/>
      <c r="IBM115" s="62"/>
      <c r="IBT115" s="64"/>
      <c r="IBV115" s="62"/>
      <c r="ICC115" s="64"/>
      <c r="ICE115" s="62"/>
      <c r="ICL115" s="64"/>
      <c r="ICN115" s="62"/>
      <c r="ICU115" s="64"/>
      <c r="ICW115" s="62"/>
      <c r="IDD115" s="64"/>
      <c r="IDF115" s="62"/>
      <c r="IDM115" s="64"/>
      <c r="IDO115" s="62"/>
      <c r="IDV115" s="64"/>
      <c r="IDX115" s="62"/>
      <c r="IEE115" s="64"/>
      <c r="IEG115" s="62"/>
      <c r="IEN115" s="64"/>
      <c r="IEP115" s="62"/>
      <c r="IEW115" s="64"/>
      <c r="IEY115" s="62"/>
      <c r="IFF115" s="64"/>
      <c r="IFH115" s="62"/>
      <c r="IFO115" s="64"/>
      <c r="IFQ115" s="62"/>
      <c r="IFX115" s="64"/>
      <c r="IFZ115" s="62"/>
      <c r="IGG115" s="64"/>
      <c r="IGI115" s="62"/>
      <c r="IGP115" s="64"/>
      <c r="IGR115" s="62"/>
      <c r="IGY115" s="64"/>
      <c r="IHA115" s="62"/>
      <c r="IHH115" s="64"/>
      <c r="IHJ115" s="62"/>
      <c r="IHQ115" s="64"/>
      <c r="IHS115" s="62"/>
      <c r="IHZ115" s="64"/>
      <c r="IIB115" s="62"/>
      <c r="III115" s="64"/>
      <c r="IIK115" s="62"/>
      <c r="IIR115" s="64"/>
      <c r="IIT115" s="62"/>
      <c r="IJA115" s="64"/>
      <c r="IJC115" s="62"/>
      <c r="IJJ115" s="64"/>
      <c r="IJL115" s="62"/>
      <c r="IJS115" s="64"/>
      <c r="IJU115" s="62"/>
      <c r="IKB115" s="64"/>
      <c r="IKD115" s="62"/>
      <c r="IKK115" s="64"/>
      <c r="IKM115" s="62"/>
      <c r="IKT115" s="64"/>
      <c r="IKV115" s="62"/>
      <c r="ILC115" s="64"/>
      <c r="ILE115" s="62"/>
      <c r="ILL115" s="64"/>
      <c r="ILN115" s="62"/>
      <c r="ILU115" s="64"/>
      <c r="ILW115" s="62"/>
      <c r="IMD115" s="64"/>
      <c r="IMF115" s="62"/>
      <c r="IMM115" s="64"/>
      <c r="IMO115" s="62"/>
      <c r="IMV115" s="64"/>
      <c r="IMX115" s="62"/>
      <c r="INE115" s="64"/>
      <c r="ING115" s="62"/>
      <c r="INN115" s="64"/>
      <c r="INP115" s="62"/>
      <c r="INW115" s="64"/>
      <c r="INY115" s="62"/>
      <c r="IOF115" s="64"/>
      <c r="IOH115" s="62"/>
      <c r="IOO115" s="64"/>
      <c r="IOQ115" s="62"/>
      <c r="IOX115" s="64"/>
      <c r="IOZ115" s="62"/>
      <c r="IPG115" s="64"/>
      <c r="IPI115" s="62"/>
      <c r="IPP115" s="64"/>
      <c r="IPR115" s="62"/>
      <c r="IPY115" s="64"/>
      <c r="IQA115" s="62"/>
      <c r="IQH115" s="64"/>
      <c r="IQJ115" s="62"/>
      <c r="IQQ115" s="64"/>
      <c r="IQS115" s="62"/>
      <c r="IQZ115" s="64"/>
      <c r="IRB115" s="62"/>
      <c r="IRI115" s="64"/>
      <c r="IRK115" s="62"/>
      <c r="IRR115" s="64"/>
      <c r="IRT115" s="62"/>
      <c r="ISA115" s="64"/>
      <c r="ISC115" s="62"/>
      <c r="ISJ115" s="64"/>
      <c r="ISL115" s="62"/>
      <c r="ISS115" s="64"/>
      <c r="ISU115" s="62"/>
      <c r="ITB115" s="64"/>
      <c r="ITD115" s="62"/>
      <c r="ITK115" s="64"/>
      <c r="ITM115" s="62"/>
      <c r="ITT115" s="64"/>
      <c r="ITV115" s="62"/>
      <c r="IUC115" s="64"/>
      <c r="IUE115" s="62"/>
      <c r="IUL115" s="64"/>
      <c r="IUN115" s="62"/>
      <c r="IUU115" s="64"/>
      <c r="IUW115" s="62"/>
      <c r="IVD115" s="64"/>
      <c r="IVF115" s="62"/>
      <c r="IVM115" s="64"/>
      <c r="IVO115" s="62"/>
      <c r="IVV115" s="64"/>
      <c r="IVX115" s="62"/>
      <c r="IWE115" s="64"/>
      <c r="IWG115" s="62"/>
      <c r="IWN115" s="64"/>
      <c r="IWP115" s="62"/>
      <c r="IWW115" s="64"/>
      <c r="IWY115" s="62"/>
      <c r="IXF115" s="64"/>
      <c r="IXH115" s="62"/>
      <c r="IXO115" s="64"/>
      <c r="IXQ115" s="62"/>
      <c r="IXX115" s="64"/>
      <c r="IXZ115" s="62"/>
      <c r="IYG115" s="64"/>
      <c r="IYI115" s="62"/>
      <c r="IYP115" s="64"/>
      <c r="IYR115" s="62"/>
      <c r="IYY115" s="64"/>
      <c r="IZA115" s="62"/>
      <c r="IZH115" s="64"/>
      <c r="IZJ115" s="62"/>
      <c r="IZQ115" s="64"/>
      <c r="IZS115" s="62"/>
      <c r="IZZ115" s="64"/>
      <c r="JAB115" s="62"/>
      <c r="JAI115" s="64"/>
      <c r="JAK115" s="62"/>
      <c r="JAR115" s="64"/>
      <c r="JAT115" s="62"/>
      <c r="JBA115" s="64"/>
      <c r="JBC115" s="62"/>
      <c r="JBJ115" s="64"/>
      <c r="JBL115" s="62"/>
      <c r="JBS115" s="64"/>
      <c r="JBU115" s="62"/>
      <c r="JCB115" s="64"/>
      <c r="JCD115" s="62"/>
      <c r="JCK115" s="64"/>
      <c r="JCM115" s="62"/>
      <c r="JCT115" s="64"/>
      <c r="JCV115" s="62"/>
      <c r="JDC115" s="64"/>
      <c r="JDE115" s="62"/>
      <c r="JDL115" s="64"/>
      <c r="JDN115" s="62"/>
      <c r="JDU115" s="64"/>
      <c r="JDW115" s="62"/>
      <c r="JED115" s="64"/>
      <c r="JEF115" s="62"/>
      <c r="JEM115" s="64"/>
      <c r="JEO115" s="62"/>
      <c r="JEV115" s="64"/>
      <c r="JEX115" s="62"/>
      <c r="JFE115" s="64"/>
      <c r="JFG115" s="62"/>
      <c r="JFN115" s="64"/>
      <c r="JFP115" s="62"/>
      <c r="JFW115" s="64"/>
      <c r="JFY115" s="62"/>
      <c r="JGF115" s="64"/>
      <c r="JGH115" s="62"/>
      <c r="JGO115" s="64"/>
      <c r="JGQ115" s="62"/>
      <c r="JGX115" s="64"/>
      <c r="JGZ115" s="62"/>
      <c r="JHG115" s="64"/>
      <c r="JHI115" s="62"/>
      <c r="JHP115" s="64"/>
      <c r="JHR115" s="62"/>
      <c r="JHY115" s="64"/>
      <c r="JIA115" s="62"/>
      <c r="JIH115" s="64"/>
      <c r="JIJ115" s="62"/>
      <c r="JIQ115" s="64"/>
      <c r="JIS115" s="62"/>
      <c r="JIZ115" s="64"/>
      <c r="JJB115" s="62"/>
      <c r="JJI115" s="64"/>
      <c r="JJK115" s="62"/>
      <c r="JJR115" s="64"/>
      <c r="JJT115" s="62"/>
      <c r="JKA115" s="64"/>
      <c r="JKC115" s="62"/>
      <c r="JKJ115" s="64"/>
      <c r="JKL115" s="62"/>
      <c r="JKS115" s="64"/>
      <c r="JKU115" s="62"/>
      <c r="JLB115" s="64"/>
      <c r="JLD115" s="62"/>
      <c r="JLK115" s="64"/>
      <c r="JLM115" s="62"/>
      <c r="JLT115" s="64"/>
      <c r="JLV115" s="62"/>
      <c r="JMC115" s="64"/>
      <c r="JME115" s="62"/>
      <c r="JML115" s="64"/>
      <c r="JMN115" s="62"/>
      <c r="JMU115" s="64"/>
      <c r="JMW115" s="62"/>
      <c r="JND115" s="64"/>
      <c r="JNF115" s="62"/>
      <c r="JNM115" s="64"/>
      <c r="JNO115" s="62"/>
      <c r="JNV115" s="64"/>
      <c r="JNX115" s="62"/>
      <c r="JOE115" s="64"/>
      <c r="JOG115" s="62"/>
      <c r="JON115" s="64"/>
      <c r="JOP115" s="62"/>
      <c r="JOW115" s="64"/>
      <c r="JOY115" s="62"/>
      <c r="JPF115" s="64"/>
      <c r="JPH115" s="62"/>
      <c r="JPO115" s="64"/>
      <c r="JPQ115" s="62"/>
      <c r="JPX115" s="64"/>
      <c r="JPZ115" s="62"/>
      <c r="JQG115" s="64"/>
      <c r="JQI115" s="62"/>
      <c r="JQP115" s="64"/>
      <c r="JQR115" s="62"/>
      <c r="JQY115" s="64"/>
      <c r="JRA115" s="62"/>
      <c r="JRH115" s="64"/>
      <c r="JRJ115" s="62"/>
      <c r="JRQ115" s="64"/>
      <c r="JRS115" s="62"/>
      <c r="JRZ115" s="64"/>
      <c r="JSB115" s="62"/>
      <c r="JSI115" s="64"/>
      <c r="JSK115" s="62"/>
      <c r="JSR115" s="64"/>
      <c r="JST115" s="62"/>
      <c r="JTA115" s="64"/>
      <c r="JTC115" s="62"/>
      <c r="JTJ115" s="64"/>
      <c r="JTL115" s="62"/>
      <c r="JTS115" s="64"/>
      <c r="JTU115" s="62"/>
      <c r="JUB115" s="64"/>
      <c r="JUD115" s="62"/>
      <c r="JUK115" s="64"/>
      <c r="JUM115" s="62"/>
      <c r="JUT115" s="64"/>
      <c r="JUV115" s="62"/>
      <c r="JVC115" s="64"/>
      <c r="JVE115" s="62"/>
      <c r="JVL115" s="64"/>
      <c r="JVN115" s="62"/>
      <c r="JVU115" s="64"/>
      <c r="JVW115" s="62"/>
      <c r="JWD115" s="64"/>
      <c r="JWF115" s="62"/>
      <c r="JWM115" s="64"/>
      <c r="JWO115" s="62"/>
      <c r="JWV115" s="64"/>
      <c r="JWX115" s="62"/>
      <c r="JXE115" s="64"/>
      <c r="JXG115" s="62"/>
      <c r="JXN115" s="64"/>
      <c r="JXP115" s="62"/>
      <c r="JXW115" s="64"/>
      <c r="JXY115" s="62"/>
      <c r="JYF115" s="64"/>
      <c r="JYH115" s="62"/>
      <c r="JYO115" s="64"/>
      <c r="JYQ115" s="62"/>
      <c r="JYX115" s="64"/>
      <c r="JYZ115" s="62"/>
      <c r="JZG115" s="64"/>
      <c r="JZI115" s="62"/>
      <c r="JZP115" s="64"/>
      <c r="JZR115" s="62"/>
      <c r="JZY115" s="64"/>
      <c r="KAA115" s="62"/>
      <c r="KAH115" s="64"/>
      <c r="KAJ115" s="62"/>
      <c r="KAQ115" s="64"/>
      <c r="KAS115" s="62"/>
      <c r="KAZ115" s="64"/>
      <c r="KBB115" s="62"/>
      <c r="KBI115" s="64"/>
      <c r="KBK115" s="62"/>
      <c r="KBR115" s="64"/>
      <c r="KBT115" s="62"/>
      <c r="KCA115" s="64"/>
      <c r="KCC115" s="62"/>
      <c r="KCJ115" s="64"/>
      <c r="KCL115" s="62"/>
      <c r="KCS115" s="64"/>
      <c r="KCU115" s="62"/>
      <c r="KDB115" s="64"/>
      <c r="KDD115" s="62"/>
      <c r="KDK115" s="64"/>
      <c r="KDM115" s="62"/>
      <c r="KDT115" s="64"/>
      <c r="KDV115" s="62"/>
      <c r="KEC115" s="64"/>
      <c r="KEE115" s="62"/>
      <c r="KEL115" s="64"/>
      <c r="KEN115" s="62"/>
      <c r="KEU115" s="64"/>
      <c r="KEW115" s="62"/>
      <c r="KFD115" s="64"/>
      <c r="KFF115" s="62"/>
      <c r="KFM115" s="64"/>
      <c r="KFO115" s="62"/>
      <c r="KFV115" s="64"/>
      <c r="KFX115" s="62"/>
      <c r="KGE115" s="64"/>
      <c r="KGG115" s="62"/>
      <c r="KGN115" s="64"/>
      <c r="KGP115" s="62"/>
      <c r="KGW115" s="64"/>
      <c r="KGY115" s="62"/>
      <c r="KHF115" s="64"/>
      <c r="KHH115" s="62"/>
      <c r="KHO115" s="64"/>
      <c r="KHQ115" s="62"/>
      <c r="KHX115" s="64"/>
      <c r="KHZ115" s="62"/>
      <c r="KIG115" s="64"/>
      <c r="KII115" s="62"/>
      <c r="KIP115" s="64"/>
      <c r="KIR115" s="62"/>
      <c r="KIY115" s="64"/>
      <c r="KJA115" s="62"/>
      <c r="KJH115" s="64"/>
      <c r="KJJ115" s="62"/>
      <c r="KJQ115" s="64"/>
      <c r="KJS115" s="62"/>
      <c r="KJZ115" s="64"/>
      <c r="KKB115" s="62"/>
      <c r="KKI115" s="64"/>
      <c r="KKK115" s="62"/>
      <c r="KKR115" s="64"/>
      <c r="KKT115" s="62"/>
      <c r="KLA115" s="64"/>
      <c r="KLC115" s="62"/>
      <c r="KLJ115" s="64"/>
      <c r="KLL115" s="62"/>
      <c r="KLS115" s="64"/>
      <c r="KLU115" s="62"/>
      <c r="KMB115" s="64"/>
      <c r="KMD115" s="62"/>
      <c r="KMK115" s="64"/>
      <c r="KMM115" s="62"/>
      <c r="KMT115" s="64"/>
      <c r="KMV115" s="62"/>
      <c r="KNC115" s="64"/>
      <c r="KNE115" s="62"/>
      <c r="KNL115" s="64"/>
      <c r="KNN115" s="62"/>
      <c r="KNU115" s="64"/>
      <c r="KNW115" s="62"/>
      <c r="KOD115" s="64"/>
      <c r="KOF115" s="62"/>
      <c r="KOM115" s="64"/>
      <c r="KOO115" s="62"/>
      <c r="KOV115" s="64"/>
      <c r="KOX115" s="62"/>
      <c r="KPE115" s="64"/>
      <c r="KPG115" s="62"/>
      <c r="KPN115" s="64"/>
      <c r="KPP115" s="62"/>
      <c r="KPW115" s="64"/>
      <c r="KPY115" s="62"/>
      <c r="KQF115" s="64"/>
      <c r="KQH115" s="62"/>
      <c r="KQO115" s="64"/>
      <c r="KQQ115" s="62"/>
      <c r="KQX115" s="64"/>
      <c r="KQZ115" s="62"/>
      <c r="KRG115" s="64"/>
      <c r="KRI115" s="62"/>
      <c r="KRP115" s="64"/>
      <c r="KRR115" s="62"/>
      <c r="KRY115" s="64"/>
      <c r="KSA115" s="62"/>
      <c r="KSH115" s="64"/>
      <c r="KSJ115" s="62"/>
      <c r="KSQ115" s="64"/>
      <c r="KSS115" s="62"/>
      <c r="KSZ115" s="64"/>
      <c r="KTB115" s="62"/>
      <c r="KTI115" s="64"/>
      <c r="KTK115" s="62"/>
      <c r="KTR115" s="64"/>
      <c r="KTT115" s="62"/>
      <c r="KUA115" s="64"/>
      <c r="KUC115" s="62"/>
      <c r="KUJ115" s="64"/>
      <c r="KUL115" s="62"/>
      <c r="KUS115" s="64"/>
      <c r="KUU115" s="62"/>
      <c r="KVB115" s="64"/>
      <c r="KVD115" s="62"/>
      <c r="KVK115" s="64"/>
      <c r="KVM115" s="62"/>
      <c r="KVT115" s="64"/>
      <c r="KVV115" s="62"/>
      <c r="KWC115" s="64"/>
      <c r="KWE115" s="62"/>
      <c r="KWL115" s="64"/>
      <c r="KWN115" s="62"/>
      <c r="KWU115" s="64"/>
      <c r="KWW115" s="62"/>
      <c r="KXD115" s="64"/>
      <c r="KXF115" s="62"/>
      <c r="KXM115" s="64"/>
      <c r="KXO115" s="62"/>
      <c r="KXV115" s="64"/>
      <c r="KXX115" s="62"/>
      <c r="KYE115" s="64"/>
      <c r="KYG115" s="62"/>
      <c r="KYN115" s="64"/>
      <c r="KYP115" s="62"/>
      <c r="KYW115" s="64"/>
      <c r="KYY115" s="62"/>
      <c r="KZF115" s="64"/>
      <c r="KZH115" s="62"/>
      <c r="KZO115" s="64"/>
      <c r="KZQ115" s="62"/>
      <c r="KZX115" s="64"/>
      <c r="KZZ115" s="62"/>
      <c r="LAG115" s="64"/>
      <c r="LAI115" s="62"/>
      <c r="LAP115" s="64"/>
      <c r="LAR115" s="62"/>
      <c r="LAY115" s="64"/>
      <c r="LBA115" s="62"/>
      <c r="LBH115" s="64"/>
      <c r="LBJ115" s="62"/>
      <c r="LBQ115" s="64"/>
      <c r="LBS115" s="62"/>
      <c r="LBZ115" s="64"/>
      <c r="LCB115" s="62"/>
      <c r="LCI115" s="64"/>
      <c r="LCK115" s="62"/>
      <c r="LCR115" s="64"/>
      <c r="LCT115" s="62"/>
      <c r="LDA115" s="64"/>
      <c r="LDC115" s="62"/>
      <c r="LDJ115" s="64"/>
      <c r="LDL115" s="62"/>
      <c r="LDS115" s="64"/>
      <c r="LDU115" s="62"/>
      <c r="LEB115" s="64"/>
      <c r="LED115" s="62"/>
      <c r="LEK115" s="64"/>
      <c r="LEM115" s="62"/>
      <c r="LET115" s="64"/>
      <c r="LEV115" s="62"/>
      <c r="LFC115" s="64"/>
      <c r="LFE115" s="62"/>
      <c r="LFL115" s="64"/>
      <c r="LFN115" s="62"/>
      <c r="LFU115" s="64"/>
      <c r="LFW115" s="62"/>
      <c r="LGD115" s="64"/>
      <c r="LGF115" s="62"/>
      <c r="LGM115" s="64"/>
      <c r="LGO115" s="62"/>
      <c r="LGV115" s="64"/>
      <c r="LGX115" s="62"/>
      <c r="LHE115" s="64"/>
      <c r="LHG115" s="62"/>
      <c r="LHN115" s="64"/>
      <c r="LHP115" s="62"/>
      <c r="LHW115" s="64"/>
      <c r="LHY115" s="62"/>
      <c r="LIF115" s="64"/>
      <c r="LIH115" s="62"/>
      <c r="LIO115" s="64"/>
      <c r="LIQ115" s="62"/>
      <c r="LIX115" s="64"/>
      <c r="LIZ115" s="62"/>
      <c r="LJG115" s="64"/>
      <c r="LJI115" s="62"/>
      <c r="LJP115" s="64"/>
      <c r="LJR115" s="62"/>
      <c r="LJY115" s="64"/>
      <c r="LKA115" s="62"/>
      <c r="LKH115" s="64"/>
      <c r="LKJ115" s="62"/>
      <c r="LKQ115" s="64"/>
      <c r="LKS115" s="62"/>
      <c r="LKZ115" s="64"/>
      <c r="LLB115" s="62"/>
      <c r="LLI115" s="64"/>
      <c r="LLK115" s="62"/>
      <c r="LLR115" s="64"/>
      <c r="LLT115" s="62"/>
      <c r="LMA115" s="64"/>
      <c r="LMC115" s="62"/>
      <c r="LMJ115" s="64"/>
      <c r="LML115" s="62"/>
      <c r="LMS115" s="64"/>
      <c r="LMU115" s="62"/>
      <c r="LNB115" s="64"/>
      <c r="LND115" s="62"/>
      <c r="LNK115" s="64"/>
      <c r="LNM115" s="62"/>
      <c r="LNT115" s="64"/>
      <c r="LNV115" s="62"/>
      <c r="LOC115" s="64"/>
      <c r="LOE115" s="62"/>
      <c r="LOL115" s="64"/>
      <c r="LON115" s="62"/>
      <c r="LOU115" s="64"/>
      <c r="LOW115" s="62"/>
      <c r="LPD115" s="64"/>
      <c r="LPF115" s="62"/>
      <c r="LPM115" s="64"/>
      <c r="LPO115" s="62"/>
      <c r="LPV115" s="64"/>
      <c r="LPX115" s="62"/>
      <c r="LQE115" s="64"/>
      <c r="LQG115" s="62"/>
      <c r="LQN115" s="64"/>
      <c r="LQP115" s="62"/>
      <c r="LQW115" s="64"/>
      <c r="LQY115" s="62"/>
      <c r="LRF115" s="64"/>
      <c r="LRH115" s="62"/>
      <c r="LRO115" s="64"/>
      <c r="LRQ115" s="62"/>
      <c r="LRX115" s="64"/>
      <c r="LRZ115" s="62"/>
      <c r="LSG115" s="64"/>
      <c r="LSI115" s="62"/>
      <c r="LSP115" s="64"/>
      <c r="LSR115" s="62"/>
      <c r="LSY115" s="64"/>
      <c r="LTA115" s="62"/>
      <c r="LTH115" s="64"/>
      <c r="LTJ115" s="62"/>
      <c r="LTQ115" s="64"/>
      <c r="LTS115" s="62"/>
      <c r="LTZ115" s="64"/>
      <c r="LUB115" s="62"/>
      <c r="LUI115" s="64"/>
      <c r="LUK115" s="62"/>
      <c r="LUR115" s="64"/>
      <c r="LUT115" s="62"/>
      <c r="LVA115" s="64"/>
      <c r="LVC115" s="62"/>
      <c r="LVJ115" s="64"/>
      <c r="LVL115" s="62"/>
      <c r="LVS115" s="64"/>
      <c r="LVU115" s="62"/>
      <c r="LWB115" s="64"/>
      <c r="LWD115" s="62"/>
      <c r="LWK115" s="64"/>
      <c r="LWM115" s="62"/>
      <c r="LWT115" s="64"/>
      <c r="LWV115" s="62"/>
      <c r="LXC115" s="64"/>
      <c r="LXE115" s="62"/>
      <c r="LXL115" s="64"/>
      <c r="LXN115" s="62"/>
      <c r="LXU115" s="64"/>
      <c r="LXW115" s="62"/>
      <c r="LYD115" s="64"/>
      <c r="LYF115" s="62"/>
      <c r="LYM115" s="64"/>
      <c r="LYO115" s="62"/>
      <c r="LYV115" s="64"/>
      <c r="LYX115" s="62"/>
      <c r="LZE115" s="64"/>
      <c r="LZG115" s="62"/>
      <c r="LZN115" s="64"/>
      <c r="LZP115" s="62"/>
      <c r="LZW115" s="64"/>
      <c r="LZY115" s="62"/>
      <c r="MAF115" s="64"/>
      <c r="MAH115" s="62"/>
      <c r="MAO115" s="64"/>
      <c r="MAQ115" s="62"/>
      <c r="MAX115" s="64"/>
      <c r="MAZ115" s="62"/>
      <c r="MBG115" s="64"/>
      <c r="MBI115" s="62"/>
      <c r="MBP115" s="64"/>
      <c r="MBR115" s="62"/>
      <c r="MBY115" s="64"/>
      <c r="MCA115" s="62"/>
      <c r="MCH115" s="64"/>
      <c r="MCJ115" s="62"/>
      <c r="MCQ115" s="64"/>
      <c r="MCS115" s="62"/>
      <c r="MCZ115" s="64"/>
      <c r="MDB115" s="62"/>
      <c r="MDI115" s="64"/>
      <c r="MDK115" s="62"/>
      <c r="MDR115" s="64"/>
      <c r="MDT115" s="62"/>
      <c r="MEA115" s="64"/>
      <c r="MEC115" s="62"/>
      <c r="MEJ115" s="64"/>
      <c r="MEL115" s="62"/>
      <c r="MES115" s="64"/>
      <c r="MEU115" s="62"/>
      <c r="MFB115" s="64"/>
      <c r="MFD115" s="62"/>
      <c r="MFK115" s="64"/>
      <c r="MFM115" s="62"/>
      <c r="MFT115" s="64"/>
      <c r="MFV115" s="62"/>
      <c r="MGC115" s="64"/>
      <c r="MGE115" s="62"/>
      <c r="MGL115" s="64"/>
      <c r="MGN115" s="62"/>
      <c r="MGU115" s="64"/>
      <c r="MGW115" s="62"/>
      <c r="MHD115" s="64"/>
      <c r="MHF115" s="62"/>
      <c r="MHM115" s="64"/>
      <c r="MHO115" s="62"/>
      <c r="MHV115" s="64"/>
      <c r="MHX115" s="62"/>
      <c r="MIE115" s="64"/>
      <c r="MIG115" s="62"/>
      <c r="MIN115" s="64"/>
      <c r="MIP115" s="62"/>
      <c r="MIW115" s="64"/>
      <c r="MIY115" s="62"/>
      <c r="MJF115" s="64"/>
      <c r="MJH115" s="62"/>
      <c r="MJO115" s="64"/>
      <c r="MJQ115" s="62"/>
      <c r="MJX115" s="64"/>
      <c r="MJZ115" s="62"/>
      <c r="MKG115" s="64"/>
      <c r="MKI115" s="62"/>
      <c r="MKP115" s="64"/>
      <c r="MKR115" s="62"/>
      <c r="MKY115" s="64"/>
      <c r="MLA115" s="62"/>
      <c r="MLH115" s="64"/>
      <c r="MLJ115" s="62"/>
      <c r="MLQ115" s="64"/>
      <c r="MLS115" s="62"/>
      <c r="MLZ115" s="64"/>
      <c r="MMB115" s="62"/>
      <c r="MMI115" s="64"/>
      <c r="MMK115" s="62"/>
      <c r="MMR115" s="64"/>
      <c r="MMT115" s="62"/>
      <c r="MNA115" s="64"/>
      <c r="MNC115" s="62"/>
      <c r="MNJ115" s="64"/>
      <c r="MNL115" s="62"/>
      <c r="MNS115" s="64"/>
      <c r="MNU115" s="62"/>
      <c r="MOB115" s="64"/>
      <c r="MOD115" s="62"/>
      <c r="MOK115" s="64"/>
      <c r="MOM115" s="62"/>
      <c r="MOT115" s="64"/>
      <c r="MOV115" s="62"/>
      <c r="MPC115" s="64"/>
      <c r="MPE115" s="62"/>
      <c r="MPL115" s="64"/>
      <c r="MPN115" s="62"/>
      <c r="MPU115" s="64"/>
      <c r="MPW115" s="62"/>
      <c r="MQD115" s="64"/>
      <c r="MQF115" s="62"/>
      <c r="MQM115" s="64"/>
      <c r="MQO115" s="62"/>
      <c r="MQV115" s="64"/>
      <c r="MQX115" s="62"/>
      <c r="MRE115" s="64"/>
      <c r="MRG115" s="62"/>
      <c r="MRN115" s="64"/>
      <c r="MRP115" s="62"/>
      <c r="MRW115" s="64"/>
      <c r="MRY115" s="62"/>
      <c r="MSF115" s="64"/>
      <c r="MSH115" s="62"/>
      <c r="MSO115" s="64"/>
      <c r="MSQ115" s="62"/>
      <c r="MSX115" s="64"/>
      <c r="MSZ115" s="62"/>
      <c r="MTG115" s="64"/>
      <c r="MTI115" s="62"/>
      <c r="MTP115" s="64"/>
      <c r="MTR115" s="62"/>
      <c r="MTY115" s="64"/>
      <c r="MUA115" s="62"/>
      <c r="MUH115" s="64"/>
      <c r="MUJ115" s="62"/>
      <c r="MUQ115" s="64"/>
      <c r="MUS115" s="62"/>
      <c r="MUZ115" s="64"/>
      <c r="MVB115" s="62"/>
      <c r="MVI115" s="64"/>
      <c r="MVK115" s="62"/>
      <c r="MVR115" s="64"/>
      <c r="MVT115" s="62"/>
      <c r="MWA115" s="64"/>
      <c r="MWC115" s="62"/>
      <c r="MWJ115" s="64"/>
      <c r="MWL115" s="62"/>
      <c r="MWS115" s="64"/>
      <c r="MWU115" s="62"/>
      <c r="MXB115" s="64"/>
      <c r="MXD115" s="62"/>
      <c r="MXK115" s="64"/>
      <c r="MXM115" s="62"/>
      <c r="MXT115" s="64"/>
      <c r="MXV115" s="62"/>
      <c r="MYC115" s="64"/>
      <c r="MYE115" s="62"/>
      <c r="MYL115" s="64"/>
      <c r="MYN115" s="62"/>
      <c r="MYU115" s="64"/>
      <c r="MYW115" s="62"/>
      <c r="MZD115" s="64"/>
      <c r="MZF115" s="62"/>
      <c r="MZM115" s="64"/>
      <c r="MZO115" s="62"/>
      <c r="MZV115" s="64"/>
      <c r="MZX115" s="62"/>
      <c r="NAE115" s="64"/>
      <c r="NAG115" s="62"/>
      <c r="NAN115" s="64"/>
      <c r="NAP115" s="62"/>
      <c r="NAW115" s="64"/>
      <c r="NAY115" s="62"/>
      <c r="NBF115" s="64"/>
      <c r="NBH115" s="62"/>
      <c r="NBO115" s="64"/>
      <c r="NBQ115" s="62"/>
      <c r="NBX115" s="64"/>
      <c r="NBZ115" s="62"/>
      <c r="NCG115" s="64"/>
      <c r="NCI115" s="62"/>
      <c r="NCP115" s="64"/>
      <c r="NCR115" s="62"/>
      <c r="NCY115" s="64"/>
      <c r="NDA115" s="62"/>
      <c r="NDH115" s="64"/>
      <c r="NDJ115" s="62"/>
      <c r="NDQ115" s="64"/>
      <c r="NDS115" s="62"/>
      <c r="NDZ115" s="64"/>
      <c r="NEB115" s="62"/>
      <c r="NEI115" s="64"/>
      <c r="NEK115" s="62"/>
      <c r="NER115" s="64"/>
      <c r="NET115" s="62"/>
      <c r="NFA115" s="64"/>
      <c r="NFC115" s="62"/>
      <c r="NFJ115" s="64"/>
      <c r="NFL115" s="62"/>
      <c r="NFS115" s="64"/>
      <c r="NFU115" s="62"/>
      <c r="NGB115" s="64"/>
      <c r="NGD115" s="62"/>
      <c r="NGK115" s="64"/>
      <c r="NGM115" s="62"/>
      <c r="NGT115" s="64"/>
      <c r="NGV115" s="62"/>
      <c r="NHC115" s="64"/>
      <c r="NHE115" s="62"/>
      <c r="NHL115" s="64"/>
      <c r="NHN115" s="62"/>
      <c r="NHU115" s="64"/>
      <c r="NHW115" s="62"/>
      <c r="NID115" s="64"/>
      <c r="NIF115" s="62"/>
      <c r="NIM115" s="64"/>
      <c r="NIO115" s="62"/>
      <c r="NIV115" s="64"/>
      <c r="NIX115" s="62"/>
      <c r="NJE115" s="64"/>
      <c r="NJG115" s="62"/>
      <c r="NJN115" s="64"/>
      <c r="NJP115" s="62"/>
      <c r="NJW115" s="64"/>
      <c r="NJY115" s="62"/>
      <c r="NKF115" s="64"/>
      <c r="NKH115" s="62"/>
      <c r="NKO115" s="64"/>
      <c r="NKQ115" s="62"/>
      <c r="NKX115" s="64"/>
      <c r="NKZ115" s="62"/>
      <c r="NLG115" s="64"/>
      <c r="NLI115" s="62"/>
      <c r="NLP115" s="64"/>
      <c r="NLR115" s="62"/>
      <c r="NLY115" s="64"/>
      <c r="NMA115" s="62"/>
      <c r="NMH115" s="64"/>
      <c r="NMJ115" s="62"/>
      <c r="NMQ115" s="64"/>
      <c r="NMS115" s="62"/>
      <c r="NMZ115" s="64"/>
      <c r="NNB115" s="62"/>
      <c r="NNI115" s="64"/>
      <c r="NNK115" s="62"/>
      <c r="NNR115" s="64"/>
      <c r="NNT115" s="62"/>
      <c r="NOA115" s="64"/>
      <c r="NOC115" s="62"/>
      <c r="NOJ115" s="64"/>
      <c r="NOL115" s="62"/>
      <c r="NOS115" s="64"/>
      <c r="NOU115" s="62"/>
      <c r="NPB115" s="64"/>
      <c r="NPD115" s="62"/>
      <c r="NPK115" s="64"/>
      <c r="NPM115" s="62"/>
      <c r="NPT115" s="64"/>
      <c r="NPV115" s="62"/>
      <c r="NQC115" s="64"/>
      <c r="NQE115" s="62"/>
      <c r="NQL115" s="64"/>
      <c r="NQN115" s="62"/>
      <c r="NQU115" s="64"/>
      <c r="NQW115" s="62"/>
      <c r="NRD115" s="64"/>
      <c r="NRF115" s="62"/>
      <c r="NRM115" s="64"/>
      <c r="NRO115" s="62"/>
      <c r="NRV115" s="64"/>
      <c r="NRX115" s="62"/>
      <c r="NSE115" s="64"/>
      <c r="NSG115" s="62"/>
      <c r="NSN115" s="64"/>
      <c r="NSP115" s="62"/>
      <c r="NSW115" s="64"/>
      <c r="NSY115" s="62"/>
      <c r="NTF115" s="64"/>
      <c r="NTH115" s="62"/>
      <c r="NTO115" s="64"/>
      <c r="NTQ115" s="62"/>
      <c r="NTX115" s="64"/>
      <c r="NTZ115" s="62"/>
      <c r="NUG115" s="64"/>
      <c r="NUI115" s="62"/>
      <c r="NUP115" s="64"/>
      <c r="NUR115" s="62"/>
      <c r="NUY115" s="64"/>
      <c r="NVA115" s="62"/>
      <c r="NVH115" s="64"/>
      <c r="NVJ115" s="62"/>
      <c r="NVQ115" s="64"/>
      <c r="NVS115" s="62"/>
      <c r="NVZ115" s="64"/>
      <c r="NWB115" s="62"/>
      <c r="NWI115" s="64"/>
      <c r="NWK115" s="62"/>
      <c r="NWR115" s="64"/>
      <c r="NWT115" s="62"/>
      <c r="NXA115" s="64"/>
      <c r="NXC115" s="62"/>
      <c r="NXJ115" s="64"/>
      <c r="NXL115" s="62"/>
      <c r="NXS115" s="64"/>
      <c r="NXU115" s="62"/>
      <c r="NYB115" s="64"/>
      <c r="NYD115" s="62"/>
      <c r="NYK115" s="64"/>
      <c r="NYM115" s="62"/>
      <c r="NYT115" s="64"/>
      <c r="NYV115" s="62"/>
      <c r="NZC115" s="64"/>
      <c r="NZE115" s="62"/>
      <c r="NZL115" s="64"/>
      <c r="NZN115" s="62"/>
      <c r="NZU115" s="64"/>
      <c r="NZW115" s="62"/>
      <c r="OAD115" s="64"/>
      <c r="OAF115" s="62"/>
      <c r="OAM115" s="64"/>
      <c r="OAO115" s="62"/>
      <c r="OAV115" s="64"/>
      <c r="OAX115" s="62"/>
      <c r="OBE115" s="64"/>
      <c r="OBG115" s="62"/>
      <c r="OBN115" s="64"/>
      <c r="OBP115" s="62"/>
      <c r="OBW115" s="64"/>
      <c r="OBY115" s="62"/>
      <c r="OCF115" s="64"/>
      <c r="OCH115" s="62"/>
      <c r="OCO115" s="64"/>
      <c r="OCQ115" s="62"/>
      <c r="OCX115" s="64"/>
      <c r="OCZ115" s="62"/>
      <c r="ODG115" s="64"/>
      <c r="ODI115" s="62"/>
      <c r="ODP115" s="64"/>
      <c r="ODR115" s="62"/>
      <c r="ODY115" s="64"/>
      <c r="OEA115" s="62"/>
      <c r="OEH115" s="64"/>
      <c r="OEJ115" s="62"/>
      <c r="OEQ115" s="64"/>
      <c r="OES115" s="62"/>
      <c r="OEZ115" s="64"/>
      <c r="OFB115" s="62"/>
      <c r="OFI115" s="64"/>
      <c r="OFK115" s="62"/>
      <c r="OFR115" s="64"/>
      <c r="OFT115" s="62"/>
      <c r="OGA115" s="64"/>
      <c r="OGC115" s="62"/>
      <c r="OGJ115" s="64"/>
      <c r="OGL115" s="62"/>
      <c r="OGS115" s="64"/>
      <c r="OGU115" s="62"/>
      <c r="OHB115" s="64"/>
      <c r="OHD115" s="62"/>
      <c r="OHK115" s="64"/>
      <c r="OHM115" s="62"/>
      <c r="OHT115" s="64"/>
      <c r="OHV115" s="62"/>
      <c r="OIC115" s="64"/>
      <c r="OIE115" s="62"/>
      <c r="OIL115" s="64"/>
      <c r="OIN115" s="62"/>
      <c r="OIU115" s="64"/>
      <c r="OIW115" s="62"/>
      <c r="OJD115" s="64"/>
      <c r="OJF115" s="62"/>
      <c r="OJM115" s="64"/>
      <c r="OJO115" s="62"/>
      <c r="OJV115" s="64"/>
      <c r="OJX115" s="62"/>
      <c r="OKE115" s="64"/>
      <c r="OKG115" s="62"/>
      <c r="OKN115" s="64"/>
      <c r="OKP115" s="62"/>
      <c r="OKW115" s="64"/>
      <c r="OKY115" s="62"/>
      <c r="OLF115" s="64"/>
      <c r="OLH115" s="62"/>
      <c r="OLO115" s="64"/>
      <c r="OLQ115" s="62"/>
      <c r="OLX115" s="64"/>
      <c r="OLZ115" s="62"/>
      <c r="OMG115" s="64"/>
      <c r="OMI115" s="62"/>
      <c r="OMP115" s="64"/>
      <c r="OMR115" s="62"/>
      <c r="OMY115" s="64"/>
      <c r="ONA115" s="62"/>
      <c r="ONH115" s="64"/>
      <c r="ONJ115" s="62"/>
      <c r="ONQ115" s="64"/>
      <c r="ONS115" s="62"/>
      <c r="ONZ115" s="64"/>
      <c r="OOB115" s="62"/>
      <c r="OOI115" s="64"/>
      <c r="OOK115" s="62"/>
      <c r="OOR115" s="64"/>
      <c r="OOT115" s="62"/>
      <c r="OPA115" s="64"/>
      <c r="OPC115" s="62"/>
      <c r="OPJ115" s="64"/>
      <c r="OPL115" s="62"/>
      <c r="OPS115" s="64"/>
      <c r="OPU115" s="62"/>
      <c r="OQB115" s="64"/>
      <c r="OQD115" s="62"/>
      <c r="OQK115" s="64"/>
      <c r="OQM115" s="62"/>
      <c r="OQT115" s="64"/>
      <c r="OQV115" s="62"/>
      <c r="ORC115" s="64"/>
      <c r="ORE115" s="62"/>
      <c r="ORL115" s="64"/>
      <c r="ORN115" s="62"/>
      <c r="ORU115" s="64"/>
      <c r="ORW115" s="62"/>
      <c r="OSD115" s="64"/>
      <c r="OSF115" s="62"/>
      <c r="OSM115" s="64"/>
      <c r="OSO115" s="62"/>
      <c r="OSV115" s="64"/>
      <c r="OSX115" s="62"/>
      <c r="OTE115" s="64"/>
      <c r="OTG115" s="62"/>
      <c r="OTN115" s="64"/>
      <c r="OTP115" s="62"/>
      <c r="OTW115" s="64"/>
      <c r="OTY115" s="62"/>
      <c r="OUF115" s="64"/>
      <c r="OUH115" s="62"/>
      <c r="OUO115" s="64"/>
      <c r="OUQ115" s="62"/>
      <c r="OUX115" s="64"/>
      <c r="OUZ115" s="62"/>
      <c r="OVG115" s="64"/>
      <c r="OVI115" s="62"/>
      <c r="OVP115" s="64"/>
      <c r="OVR115" s="62"/>
      <c r="OVY115" s="64"/>
      <c r="OWA115" s="62"/>
      <c r="OWH115" s="64"/>
      <c r="OWJ115" s="62"/>
      <c r="OWQ115" s="64"/>
      <c r="OWS115" s="62"/>
      <c r="OWZ115" s="64"/>
      <c r="OXB115" s="62"/>
      <c r="OXI115" s="64"/>
      <c r="OXK115" s="62"/>
      <c r="OXR115" s="64"/>
      <c r="OXT115" s="62"/>
      <c r="OYA115" s="64"/>
      <c r="OYC115" s="62"/>
      <c r="OYJ115" s="64"/>
      <c r="OYL115" s="62"/>
      <c r="OYS115" s="64"/>
      <c r="OYU115" s="62"/>
      <c r="OZB115" s="64"/>
      <c r="OZD115" s="62"/>
      <c r="OZK115" s="64"/>
      <c r="OZM115" s="62"/>
      <c r="OZT115" s="64"/>
      <c r="OZV115" s="62"/>
      <c r="PAC115" s="64"/>
      <c r="PAE115" s="62"/>
      <c r="PAL115" s="64"/>
      <c r="PAN115" s="62"/>
      <c r="PAU115" s="64"/>
      <c r="PAW115" s="62"/>
      <c r="PBD115" s="64"/>
      <c r="PBF115" s="62"/>
      <c r="PBM115" s="64"/>
      <c r="PBO115" s="62"/>
      <c r="PBV115" s="64"/>
      <c r="PBX115" s="62"/>
      <c r="PCE115" s="64"/>
      <c r="PCG115" s="62"/>
      <c r="PCN115" s="64"/>
      <c r="PCP115" s="62"/>
      <c r="PCW115" s="64"/>
      <c r="PCY115" s="62"/>
      <c r="PDF115" s="64"/>
      <c r="PDH115" s="62"/>
      <c r="PDO115" s="64"/>
      <c r="PDQ115" s="62"/>
      <c r="PDX115" s="64"/>
      <c r="PDZ115" s="62"/>
      <c r="PEG115" s="64"/>
      <c r="PEI115" s="62"/>
      <c r="PEP115" s="64"/>
      <c r="PER115" s="62"/>
      <c r="PEY115" s="64"/>
      <c r="PFA115" s="62"/>
      <c r="PFH115" s="64"/>
      <c r="PFJ115" s="62"/>
      <c r="PFQ115" s="64"/>
      <c r="PFS115" s="62"/>
      <c r="PFZ115" s="64"/>
      <c r="PGB115" s="62"/>
      <c r="PGI115" s="64"/>
      <c r="PGK115" s="62"/>
      <c r="PGR115" s="64"/>
      <c r="PGT115" s="62"/>
      <c r="PHA115" s="64"/>
      <c r="PHC115" s="62"/>
      <c r="PHJ115" s="64"/>
      <c r="PHL115" s="62"/>
      <c r="PHS115" s="64"/>
      <c r="PHU115" s="62"/>
      <c r="PIB115" s="64"/>
      <c r="PID115" s="62"/>
      <c r="PIK115" s="64"/>
      <c r="PIM115" s="62"/>
      <c r="PIT115" s="64"/>
      <c r="PIV115" s="62"/>
      <c r="PJC115" s="64"/>
      <c r="PJE115" s="62"/>
      <c r="PJL115" s="64"/>
      <c r="PJN115" s="62"/>
      <c r="PJU115" s="64"/>
      <c r="PJW115" s="62"/>
      <c r="PKD115" s="64"/>
      <c r="PKF115" s="62"/>
      <c r="PKM115" s="64"/>
      <c r="PKO115" s="62"/>
      <c r="PKV115" s="64"/>
      <c r="PKX115" s="62"/>
      <c r="PLE115" s="64"/>
      <c r="PLG115" s="62"/>
      <c r="PLN115" s="64"/>
      <c r="PLP115" s="62"/>
      <c r="PLW115" s="64"/>
      <c r="PLY115" s="62"/>
      <c r="PMF115" s="64"/>
      <c r="PMH115" s="62"/>
      <c r="PMO115" s="64"/>
      <c r="PMQ115" s="62"/>
      <c r="PMX115" s="64"/>
      <c r="PMZ115" s="62"/>
      <c r="PNG115" s="64"/>
      <c r="PNI115" s="62"/>
      <c r="PNP115" s="64"/>
      <c r="PNR115" s="62"/>
      <c r="PNY115" s="64"/>
      <c r="POA115" s="62"/>
      <c r="POH115" s="64"/>
      <c r="POJ115" s="62"/>
      <c r="POQ115" s="64"/>
      <c r="POS115" s="62"/>
      <c r="POZ115" s="64"/>
      <c r="PPB115" s="62"/>
      <c r="PPI115" s="64"/>
      <c r="PPK115" s="62"/>
      <c r="PPR115" s="64"/>
      <c r="PPT115" s="62"/>
      <c r="PQA115" s="64"/>
      <c r="PQC115" s="62"/>
      <c r="PQJ115" s="64"/>
      <c r="PQL115" s="62"/>
      <c r="PQS115" s="64"/>
      <c r="PQU115" s="62"/>
      <c r="PRB115" s="64"/>
      <c r="PRD115" s="62"/>
      <c r="PRK115" s="64"/>
      <c r="PRM115" s="62"/>
      <c r="PRT115" s="64"/>
      <c r="PRV115" s="62"/>
      <c r="PSC115" s="64"/>
      <c r="PSE115" s="62"/>
      <c r="PSL115" s="64"/>
      <c r="PSN115" s="62"/>
      <c r="PSU115" s="64"/>
      <c r="PSW115" s="62"/>
      <c r="PTD115" s="64"/>
      <c r="PTF115" s="62"/>
      <c r="PTM115" s="64"/>
      <c r="PTO115" s="62"/>
      <c r="PTV115" s="64"/>
      <c r="PTX115" s="62"/>
      <c r="PUE115" s="64"/>
      <c r="PUG115" s="62"/>
      <c r="PUN115" s="64"/>
      <c r="PUP115" s="62"/>
      <c r="PUW115" s="64"/>
      <c r="PUY115" s="62"/>
      <c r="PVF115" s="64"/>
      <c r="PVH115" s="62"/>
      <c r="PVO115" s="64"/>
      <c r="PVQ115" s="62"/>
      <c r="PVX115" s="64"/>
      <c r="PVZ115" s="62"/>
      <c r="PWG115" s="64"/>
      <c r="PWI115" s="62"/>
      <c r="PWP115" s="64"/>
      <c r="PWR115" s="62"/>
      <c r="PWY115" s="64"/>
      <c r="PXA115" s="62"/>
      <c r="PXH115" s="64"/>
      <c r="PXJ115" s="62"/>
      <c r="PXQ115" s="64"/>
      <c r="PXS115" s="62"/>
      <c r="PXZ115" s="64"/>
      <c r="PYB115" s="62"/>
      <c r="PYI115" s="64"/>
      <c r="PYK115" s="62"/>
      <c r="PYR115" s="64"/>
      <c r="PYT115" s="62"/>
      <c r="PZA115" s="64"/>
      <c r="PZC115" s="62"/>
      <c r="PZJ115" s="64"/>
      <c r="PZL115" s="62"/>
      <c r="PZS115" s="64"/>
      <c r="PZU115" s="62"/>
      <c r="QAB115" s="64"/>
      <c r="QAD115" s="62"/>
      <c r="QAK115" s="64"/>
      <c r="QAM115" s="62"/>
      <c r="QAT115" s="64"/>
      <c r="QAV115" s="62"/>
      <c r="QBC115" s="64"/>
      <c r="QBE115" s="62"/>
      <c r="QBL115" s="64"/>
      <c r="QBN115" s="62"/>
      <c r="QBU115" s="64"/>
      <c r="QBW115" s="62"/>
      <c r="QCD115" s="64"/>
      <c r="QCF115" s="62"/>
      <c r="QCM115" s="64"/>
      <c r="QCO115" s="62"/>
      <c r="QCV115" s="64"/>
      <c r="QCX115" s="62"/>
      <c r="QDE115" s="64"/>
      <c r="QDG115" s="62"/>
      <c r="QDN115" s="64"/>
      <c r="QDP115" s="62"/>
      <c r="QDW115" s="64"/>
      <c r="QDY115" s="62"/>
      <c r="QEF115" s="64"/>
      <c r="QEH115" s="62"/>
      <c r="QEO115" s="64"/>
      <c r="QEQ115" s="62"/>
      <c r="QEX115" s="64"/>
      <c r="QEZ115" s="62"/>
      <c r="QFG115" s="64"/>
      <c r="QFI115" s="62"/>
      <c r="QFP115" s="64"/>
      <c r="QFR115" s="62"/>
      <c r="QFY115" s="64"/>
      <c r="QGA115" s="62"/>
      <c r="QGH115" s="64"/>
      <c r="QGJ115" s="62"/>
      <c r="QGQ115" s="64"/>
      <c r="QGS115" s="62"/>
      <c r="QGZ115" s="64"/>
      <c r="QHB115" s="62"/>
      <c r="QHI115" s="64"/>
      <c r="QHK115" s="62"/>
      <c r="QHR115" s="64"/>
      <c r="QHT115" s="62"/>
      <c r="QIA115" s="64"/>
      <c r="QIC115" s="62"/>
      <c r="QIJ115" s="64"/>
      <c r="QIL115" s="62"/>
      <c r="QIS115" s="64"/>
      <c r="QIU115" s="62"/>
      <c r="QJB115" s="64"/>
      <c r="QJD115" s="62"/>
      <c r="QJK115" s="64"/>
      <c r="QJM115" s="62"/>
      <c r="QJT115" s="64"/>
      <c r="QJV115" s="62"/>
      <c r="QKC115" s="64"/>
      <c r="QKE115" s="62"/>
      <c r="QKL115" s="64"/>
      <c r="QKN115" s="62"/>
      <c r="QKU115" s="64"/>
      <c r="QKW115" s="62"/>
      <c r="QLD115" s="64"/>
      <c r="QLF115" s="62"/>
      <c r="QLM115" s="64"/>
      <c r="QLO115" s="62"/>
      <c r="QLV115" s="64"/>
      <c r="QLX115" s="62"/>
      <c r="QME115" s="64"/>
      <c r="QMG115" s="62"/>
      <c r="QMN115" s="64"/>
      <c r="QMP115" s="62"/>
      <c r="QMW115" s="64"/>
      <c r="QMY115" s="62"/>
      <c r="QNF115" s="64"/>
      <c r="QNH115" s="62"/>
      <c r="QNO115" s="64"/>
      <c r="QNQ115" s="62"/>
      <c r="QNX115" s="64"/>
      <c r="QNZ115" s="62"/>
      <c r="QOG115" s="64"/>
      <c r="QOI115" s="62"/>
      <c r="QOP115" s="64"/>
      <c r="QOR115" s="62"/>
      <c r="QOY115" s="64"/>
      <c r="QPA115" s="62"/>
      <c r="QPH115" s="64"/>
      <c r="QPJ115" s="62"/>
      <c r="QPQ115" s="64"/>
      <c r="QPS115" s="62"/>
      <c r="QPZ115" s="64"/>
      <c r="QQB115" s="62"/>
      <c r="QQI115" s="64"/>
      <c r="QQK115" s="62"/>
      <c r="QQR115" s="64"/>
      <c r="QQT115" s="62"/>
      <c r="QRA115" s="64"/>
      <c r="QRC115" s="62"/>
      <c r="QRJ115" s="64"/>
      <c r="QRL115" s="62"/>
      <c r="QRS115" s="64"/>
      <c r="QRU115" s="62"/>
      <c r="QSB115" s="64"/>
      <c r="QSD115" s="62"/>
      <c r="QSK115" s="64"/>
      <c r="QSM115" s="62"/>
      <c r="QST115" s="64"/>
      <c r="QSV115" s="62"/>
      <c r="QTC115" s="64"/>
      <c r="QTE115" s="62"/>
      <c r="QTL115" s="64"/>
      <c r="QTN115" s="62"/>
      <c r="QTU115" s="64"/>
      <c r="QTW115" s="62"/>
      <c r="QUD115" s="64"/>
      <c r="QUF115" s="62"/>
      <c r="QUM115" s="64"/>
      <c r="QUO115" s="62"/>
      <c r="QUV115" s="64"/>
      <c r="QUX115" s="62"/>
      <c r="QVE115" s="64"/>
      <c r="QVG115" s="62"/>
      <c r="QVN115" s="64"/>
      <c r="QVP115" s="62"/>
      <c r="QVW115" s="64"/>
      <c r="QVY115" s="62"/>
      <c r="QWF115" s="64"/>
      <c r="QWH115" s="62"/>
      <c r="QWO115" s="64"/>
      <c r="QWQ115" s="62"/>
      <c r="QWX115" s="64"/>
      <c r="QWZ115" s="62"/>
      <c r="QXG115" s="64"/>
      <c r="QXI115" s="62"/>
      <c r="QXP115" s="64"/>
      <c r="QXR115" s="62"/>
      <c r="QXY115" s="64"/>
      <c r="QYA115" s="62"/>
      <c r="QYH115" s="64"/>
      <c r="QYJ115" s="62"/>
      <c r="QYQ115" s="64"/>
      <c r="QYS115" s="62"/>
      <c r="QYZ115" s="64"/>
      <c r="QZB115" s="62"/>
      <c r="QZI115" s="64"/>
      <c r="QZK115" s="62"/>
      <c r="QZR115" s="64"/>
      <c r="QZT115" s="62"/>
      <c r="RAA115" s="64"/>
      <c r="RAC115" s="62"/>
      <c r="RAJ115" s="64"/>
      <c r="RAL115" s="62"/>
      <c r="RAS115" s="64"/>
      <c r="RAU115" s="62"/>
      <c r="RBB115" s="64"/>
      <c r="RBD115" s="62"/>
      <c r="RBK115" s="64"/>
      <c r="RBM115" s="62"/>
      <c r="RBT115" s="64"/>
      <c r="RBV115" s="62"/>
      <c r="RCC115" s="64"/>
      <c r="RCE115" s="62"/>
      <c r="RCL115" s="64"/>
      <c r="RCN115" s="62"/>
      <c r="RCU115" s="64"/>
      <c r="RCW115" s="62"/>
      <c r="RDD115" s="64"/>
      <c r="RDF115" s="62"/>
      <c r="RDM115" s="64"/>
      <c r="RDO115" s="62"/>
      <c r="RDV115" s="64"/>
      <c r="RDX115" s="62"/>
      <c r="REE115" s="64"/>
      <c r="REG115" s="62"/>
      <c r="REN115" s="64"/>
      <c r="REP115" s="62"/>
      <c r="REW115" s="64"/>
      <c r="REY115" s="62"/>
      <c r="RFF115" s="64"/>
      <c r="RFH115" s="62"/>
      <c r="RFO115" s="64"/>
      <c r="RFQ115" s="62"/>
      <c r="RFX115" s="64"/>
      <c r="RFZ115" s="62"/>
      <c r="RGG115" s="64"/>
      <c r="RGI115" s="62"/>
      <c r="RGP115" s="64"/>
      <c r="RGR115" s="62"/>
      <c r="RGY115" s="64"/>
      <c r="RHA115" s="62"/>
      <c r="RHH115" s="64"/>
      <c r="RHJ115" s="62"/>
      <c r="RHQ115" s="64"/>
      <c r="RHS115" s="62"/>
      <c r="RHZ115" s="64"/>
      <c r="RIB115" s="62"/>
      <c r="RII115" s="64"/>
      <c r="RIK115" s="62"/>
      <c r="RIR115" s="64"/>
      <c r="RIT115" s="62"/>
      <c r="RJA115" s="64"/>
      <c r="RJC115" s="62"/>
      <c r="RJJ115" s="64"/>
      <c r="RJL115" s="62"/>
      <c r="RJS115" s="64"/>
      <c r="RJU115" s="62"/>
      <c r="RKB115" s="64"/>
      <c r="RKD115" s="62"/>
      <c r="RKK115" s="64"/>
      <c r="RKM115" s="62"/>
      <c r="RKT115" s="64"/>
      <c r="RKV115" s="62"/>
      <c r="RLC115" s="64"/>
      <c r="RLE115" s="62"/>
      <c r="RLL115" s="64"/>
      <c r="RLN115" s="62"/>
      <c r="RLU115" s="64"/>
      <c r="RLW115" s="62"/>
      <c r="RMD115" s="64"/>
      <c r="RMF115" s="62"/>
      <c r="RMM115" s="64"/>
      <c r="RMO115" s="62"/>
      <c r="RMV115" s="64"/>
      <c r="RMX115" s="62"/>
      <c r="RNE115" s="64"/>
      <c r="RNG115" s="62"/>
      <c r="RNN115" s="64"/>
      <c r="RNP115" s="62"/>
      <c r="RNW115" s="64"/>
      <c r="RNY115" s="62"/>
      <c r="ROF115" s="64"/>
      <c r="ROH115" s="62"/>
      <c r="ROO115" s="64"/>
      <c r="ROQ115" s="62"/>
      <c r="ROX115" s="64"/>
      <c r="ROZ115" s="62"/>
      <c r="RPG115" s="64"/>
      <c r="RPI115" s="62"/>
      <c r="RPP115" s="64"/>
      <c r="RPR115" s="62"/>
      <c r="RPY115" s="64"/>
      <c r="RQA115" s="62"/>
      <c r="RQH115" s="64"/>
      <c r="RQJ115" s="62"/>
      <c r="RQQ115" s="64"/>
      <c r="RQS115" s="62"/>
      <c r="RQZ115" s="64"/>
      <c r="RRB115" s="62"/>
      <c r="RRI115" s="64"/>
      <c r="RRK115" s="62"/>
      <c r="RRR115" s="64"/>
      <c r="RRT115" s="62"/>
      <c r="RSA115" s="64"/>
      <c r="RSC115" s="62"/>
      <c r="RSJ115" s="64"/>
      <c r="RSL115" s="62"/>
      <c r="RSS115" s="64"/>
      <c r="RSU115" s="62"/>
      <c r="RTB115" s="64"/>
      <c r="RTD115" s="62"/>
      <c r="RTK115" s="64"/>
      <c r="RTM115" s="62"/>
      <c r="RTT115" s="64"/>
      <c r="RTV115" s="62"/>
      <c r="RUC115" s="64"/>
      <c r="RUE115" s="62"/>
      <c r="RUL115" s="64"/>
      <c r="RUN115" s="62"/>
      <c r="RUU115" s="64"/>
      <c r="RUW115" s="62"/>
      <c r="RVD115" s="64"/>
      <c r="RVF115" s="62"/>
      <c r="RVM115" s="64"/>
      <c r="RVO115" s="62"/>
      <c r="RVV115" s="64"/>
      <c r="RVX115" s="62"/>
      <c r="RWE115" s="64"/>
      <c r="RWG115" s="62"/>
      <c r="RWN115" s="64"/>
      <c r="RWP115" s="62"/>
      <c r="RWW115" s="64"/>
      <c r="RWY115" s="62"/>
      <c r="RXF115" s="64"/>
      <c r="RXH115" s="62"/>
      <c r="RXO115" s="64"/>
      <c r="RXQ115" s="62"/>
      <c r="RXX115" s="64"/>
      <c r="RXZ115" s="62"/>
      <c r="RYG115" s="64"/>
      <c r="RYI115" s="62"/>
      <c r="RYP115" s="64"/>
      <c r="RYR115" s="62"/>
      <c r="RYY115" s="64"/>
      <c r="RZA115" s="62"/>
      <c r="RZH115" s="64"/>
      <c r="RZJ115" s="62"/>
      <c r="RZQ115" s="64"/>
      <c r="RZS115" s="62"/>
      <c r="RZZ115" s="64"/>
      <c r="SAB115" s="62"/>
      <c r="SAI115" s="64"/>
      <c r="SAK115" s="62"/>
      <c r="SAR115" s="64"/>
      <c r="SAT115" s="62"/>
      <c r="SBA115" s="64"/>
      <c r="SBC115" s="62"/>
      <c r="SBJ115" s="64"/>
      <c r="SBL115" s="62"/>
      <c r="SBS115" s="64"/>
      <c r="SBU115" s="62"/>
      <c r="SCB115" s="64"/>
      <c r="SCD115" s="62"/>
      <c r="SCK115" s="64"/>
      <c r="SCM115" s="62"/>
      <c r="SCT115" s="64"/>
      <c r="SCV115" s="62"/>
      <c r="SDC115" s="64"/>
      <c r="SDE115" s="62"/>
      <c r="SDL115" s="64"/>
      <c r="SDN115" s="62"/>
      <c r="SDU115" s="64"/>
      <c r="SDW115" s="62"/>
      <c r="SED115" s="64"/>
      <c r="SEF115" s="62"/>
      <c r="SEM115" s="64"/>
      <c r="SEO115" s="62"/>
      <c r="SEV115" s="64"/>
      <c r="SEX115" s="62"/>
      <c r="SFE115" s="64"/>
      <c r="SFG115" s="62"/>
      <c r="SFN115" s="64"/>
      <c r="SFP115" s="62"/>
      <c r="SFW115" s="64"/>
      <c r="SFY115" s="62"/>
      <c r="SGF115" s="64"/>
      <c r="SGH115" s="62"/>
      <c r="SGO115" s="64"/>
      <c r="SGQ115" s="62"/>
      <c r="SGX115" s="64"/>
      <c r="SGZ115" s="62"/>
      <c r="SHG115" s="64"/>
      <c r="SHI115" s="62"/>
      <c r="SHP115" s="64"/>
      <c r="SHR115" s="62"/>
      <c r="SHY115" s="64"/>
      <c r="SIA115" s="62"/>
      <c r="SIH115" s="64"/>
      <c r="SIJ115" s="62"/>
      <c r="SIQ115" s="64"/>
      <c r="SIS115" s="62"/>
      <c r="SIZ115" s="64"/>
      <c r="SJB115" s="62"/>
      <c r="SJI115" s="64"/>
      <c r="SJK115" s="62"/>
      <c r="SJR115" s="64"/>
      <c r="SJT115" s="62"/>
      <c r="SKA115" s="64"/>
      <c r="SKC115" s="62"/>
      <c r="SKJ115" s="64"/>
      <c r="SKL115" s="62"/>
      <c r="SKS115" s="64"/>
      <c r="SKU115" s="62"/>
      <c r="SLB115" s="64"/>
      <c r="SLD115" s="62"/>
      <c r="SLK115" s="64"/>
      <c r="SLM115" s="62"/>
      <c r="SLT115" s="64"/>
      <c r="SLV115" s="62"/>
      <c r="SMC115" s="64"/>
      <c r="SME115" s="62"/>
      <c r="SML115" s="64"/>
      <c r="SMN115" s="62"/>
      <c r="SMU115" s="64"/>
      <c r="SMW115" s="62"/>
      <c r="SND115" s="64"/>
      <c r="SNF115" s="62"/>
      <c r="SNM115" s="64"/>
      <c r="SNO115" s="62"/>
      <c r="SNV115" s="64"/>
      <c r="SNX115" s="62"/>
      <c r="SOE115" s="64"/>
      <c r="SOG115" s="62"/>
      <c r="SON115" s="64"/>
      <c r="SOP115" s="62"/>
      <c r="SOW115" s="64"/>
      <c r="SOY115" s="62"/>
      <c r="SPF115" s="64"/>
      <c r="SPH115" s="62"/>
      <c r="SPO115" s="64"/>
      <c r="SPQ115" s="62"/>
      <c r="SPX115" s="64"/>
      <c r="SPZ115" s="62"/>
      <c r="SQG115" s="64"/>
      <c r="SQI115" s="62"/>
      <c r="SQP115" s="64"/>
      <c r="SQR115" s="62"/>
      <c r="SQY115" s="64"/>
      <c r="SRA115" s="62"/>
      <c r="SRH115" s="64"/>
      <c r="SRJ115" s="62"/>
      <c r="SRQ115" s="64"/>
      <c r="SRS115" s="62"/>
      <c r="SRZ115" s="64"/>
      <c r="SSB115" s="62"/>
      <c r="SSI115" s="64"/>
      <c r="SSK115" s="62"/>
      <c r="SSR115" s="64"/>
      <c r="SST115" s="62"/>
      <c r="STA115" s="64"/>
      <c r="STC115" s="62"/>
      <c r="STJ115" s="64"/>
      <c r="STL115" s="62"/>
      <c r="STS115" s="64"/>
      <c r="STU115" s="62"/>
      <c r="SUB115" s="64"/>
      <c r="SUD115" s="62"/>
      <c r="SUK115" s="64"/>
      <c r="SUM115" s="62"/>
      <c r="SUT115" s="64"/>
      <c r="SUV115" s="62"/>
      <c r="SVC115" s="64"/>
      <c r="SVE115" s="62"/>
      <c r="SVL115" s="64"/>
      <c r="SVN115" s="62"/>
      <c r="SVU115" s="64"/>
      <c r="SVW115" s="62"/>
      <c r="SWD115" s="64"/>
      <c r="SWF115" s="62"/>
      <c r="SWM115" s="64"/>
      <c r="SWO115" s="62"/>
      <c r="SWV115" s="64"/>
      <c r="SWX115" s="62"/>
      <c r="SXE115" s="64"/>
      <c r="SXG115" s="62"/>
      <c r="SXN115" s="64"/>
      <c r="SXP115" s="62"/>
      <c r="SXW115" s="64"/>
      <c r="SXY115" s="62"/>
      <c r="SYF115" s="64"/>
      <c r="SYH115" s="62"/>
      <c r="SYO115" s="64"/>
      <c r="SYQ115" s="62"/>
      <c r="SYX115" s="64"/>
      <c r="SYZ115" s="62"/>
      <c r="SZG115" s="64"/>
      <c r="SZI115" s="62"/>
      <c r="SZP115" s="64"/>
      <c r="SZR115" s="62"/>
      <c r="SZY115" s="64"/>
      <c r="TAA115" s="62"/>
      <c r="TAH115" s="64"/>
      <c r="TAJ115" s="62"/>
      <c r="TAQ115" s="64"/>
      <c r="TAS115" s="62"/>
      <c r="TAZ115" s="64"/>
      <c r="TBB115" s="62"/>
      <c r="TBI115" s="64"/>
      <c r="TBK115" s="62"/>
      <c r="TBR115" s="64"/>
      <c r="TBT115" s="62"/>
      <c r="TCA115" s="64"/>
      <c r="TCC115" s="62"/>
      <c r="TCJ115" s="64"/>
      <c r="TCL115" s="62"/>
      <c r="TCS115" s="64"/>
      <c r="TCU115" s="62"/>
      <c r="TDB115" s="64"/>
      <c r="TDD115" s="62"/>
      <c r="TDK115" s="64"/>
      <c r="TDM115" s="62"/>
      <c r="TDT115" s="64"/>
      <c r="TDV115" s="62"/>
      <c r="TEC115" s="64"/>
      <c r="TEE115" s="62"/>
      <c r="TEL115" s="64"/>
      <c r="TEN115" s="62"/>
      <c r="TEU115" s="64"/>
      <c r="TEW115" s="62"/>
      <c r="TFD115" s="64"/>
      <c r="TFF115" s="62"/>
      <c r="TFM115" s="64"/>
      <c r="TFO115" s="62"/>
      <c r="TFV115" s="64"/>
      <c r="TFX115" s="62"/>
      <c r="TGE115" s="64"/>
      <c r="TGG115" s="62"/>
      <c r="TGN115" s="64"/>
      <c r="TGP115" s="62"/>
      <c r="TGW115" s="64"/>
      <c r="TGY115" s="62"/>
      <c r="THF115" s="64"/>
      <c r="THH115" s="62"/>
      <c r="THO115" s="64"/>
      <c r="THQ115" s="62"/>
      <c r="THX115" s="64"/>
      <c r="THZ115" s="62"/>
      <c r="TIG115" s="64"/>
      <c r="TII115" s="62"/>
      <c r="TIP115" s="64"/>
      <c r="TIR115" s="62"/>
      <c r="TIY115" s="64"/>
      <c r="TJA115" s="62"/>
      <c r="TJH115" s="64"/>
      <c r="TJJ115" s="62"/>
      <c r="TJQ115" s="64"/>
      <c r="TJS115" s="62"/>
      <c r="TJZ115" s="64"/>
      <c r="TKB115" s="62"/>
      <c r="TKI115" s="64"/>
      <c r="TKK115" s="62"/>
      <c r="TKR115" s="64"/>
      <c r="TKT115" s="62"/>
      <c r="TLA115" s="64"/>
      <c r="TLC115" s="62"/>
      <c r="TLJ115" s="64"/>
      <c r="TLL115" s="62"/>
      <c r="TLS115" s="64"/>
      <c r="TLU115" s="62"/>
      <c r="TMB115" s="64"/>
      <c r="TMD115" s="62"/>
      <c r="TMK115" s="64"/>
      <c r="TMM115" s="62"/>
      <c r="TMT115" s="64"/>
      <c r="TMV115" s="62"/>
      <c r="TNC115" s="64"/>
      <c r="TNE115" s="62"/>
      <c r="TNL115" s="64"/>
      <c r="TNN115" s="62"/>
      <c r="TNU115" s="64"/>
      <c r="TNW115" s="62"/>
      <c r="TOD115" s="64"/>
      <c r="TOF115" s="62"/>
      <c r="TOM115" s="64"/>
      <c r="TOO115" s="62"/>
      <c r="TOV115" s="64"/>
      <c r="TOX115" s="62"/>
      <c r="TPE115" s="64"/>
      <c r="TPG115" s="62"/>
      <c r="TPN115" s="64"/>
      <c r="TPP115" s="62"/>
      <c r="TPW115" s="64"/>
      <c r="TPY115" s="62"/>
      <c r="TQF115" s="64"/>
      <c r="TQH115" s="62"/>
      <c r="TQO115" s="64"/>
      <c r="TQQ115" s="62"/>
      <c r="TQX115" s="64"/>
      <c r="TQZ115" s="62"/>
      <c r="TRG115" s="64"/>
      <c r="TRI115" s="62"/>
      <c r="TRP115" s="64"/>
      <c r="TRR115" s="62"/>
      <c r="TRY115" s="64"/>
      <c r="TSA115" s="62"/>
      <c r="TSH115" s="64"/>
      <c r="TSJ115" s="62"/>
      <c r="TSQ115" s="64"/>
      <c r="TSS115" s="62"/>
      <c r="TSZ115" s="64"/>
      <c r="TTB115" s="62"/>
      <c r="TTI115" s="64"/>
      <c r="TTK115" s="62"/>
      <c r="TTR115" s="64"/>
      <c r="TTT115" s="62"/>
      <c r="TUA115" s="64"/>
      <c r="TUC115" s="62"/>
      <c r="TUJ115" s="64"/>
      <c r="TUL115" s="62"/>
      <c r="TUS115" s="64"/>
      <c r="TUU115" s="62"/>
      <c r="TVB115" s="64"/>
      <c r="TVD115" s="62"/>
      <c r="TVK115" s="64"/>
      <c r="TVM115" s="62"/>
      <c r="TVT115" s="64"/>
      <c r="TVV115" s="62"/>
      <c r="TWC115" s="64"/>
      <c r="TWE115" s="62"/>
      <c r="TWL115" s="64"/>
      <c r="TWN115" s="62"/>
      <c r="TWU115" s="64"/>
      <c r="TWW115" s="62"/>
      <c r="TXD115" s="64"/>
      <c r="TXF115" s="62"/>
      <c r="TXM115" s="64"/>
      <c r="TXO115" s="62"/>
      <c r="TXV115" s="64"/>
      <c r="TXX115" s="62"/>
      <c r="TYE115" s="64"/>
      <c r="TYG115" s="62"/>
      <c r="TYN115" s="64"/>
      <c r="TYP115" s="62"/>
      <c r="TYW115" s="64"/>
      <c r="TYY115" s="62"/>
      <c r="TZF115" s="64"/>
      <c r="TZH115" s="62"/>
      <c r="TZO115" s="64"/>
      <c r="TZQ115" s="62"/>
      <c r="TZX115" s="64"/>
      <c r="TZZ115" s="62"/>
      <c r="UAG115" s="64"/>
      <c r="UAI115" s="62"/>
      <c r="UAP115" s="64"/>
      <c r="UAR115" s="62"/>
      <c r="UAY115" s="64"/>
      <c r="UBA115" s="62"/>
      <c r="UBH115" s="64"/>
      <c r="UBJ115" s="62"/>
      <c r="UBQ115" s="64"/>
      <c r="UBS115" s="62"/>
      <c r="UBZ115" s="64"/>
      <c r="UCB115" s="62"/>
      <c r="UCI115" s="64"/>
      <c r="UCK115" s="62"/>
      <c r="UCR115" s="64"/>
      <c r="UCT115" s="62"/>
      <c r="UDA115" s="64"/>
      <c r="UDC115" s="62"/>
      <c r="UDJ115" s="64"/>
      <c r="UDL115" s="62"/>
      <c r="UDS115" s="64"/>
      <c r="UDU115" s="62"/>
      <c r="UEB115" s="64"/>
      <c r="UED115" s="62"/>
      <c r="UEK115" s="64"/>
      <c r="UEM115" s="62"/>
      <c r="UET115" s="64"/>
      <c r="UEV115" s="62"/>
      <c r="UFC115" s="64"/>
      <c r="UFE115" s="62"/>
      <c r="UFL115" s="64"/>
      <c r="UFN115" s="62"/>
      <c r="UFU115" s="64"/>
      <c r="UFW115" s="62"/>
      <c r="UGD115" s="64"/>
      <c r="UGF115" s="62"/>
      <c r="UGM115" s="64"/>
      <c r="UGO115" s="62"/>
      <c r="UGV115" s="64"/>
      <c r="UGX115" s="62"/>
      <c r="UHE115" s="64"/>
      <c r="UHG115" s="62"/>
      <c r="UHN115" s="64"/>
      <c r="UHP115" s="62"/>
      <c r="UHW115" s="64"/>
      <c r="UHY115" s="62"/>
      <c r="UIF115" s="64"/>
      <c r="UIH115" s="62"/>
      <c r="UIO115" s="64"/>
      <c r="UIQ115" s="62"/>
      <c r="UIX115" s="64"/>
      <c r="UIZ115" s="62"/>
      <c r="UJG115" s="64"/>
      <c r="UJI115" s="62"/>
      <c r="UJP115" s="64"/>
      <c r="UJR115" s="62"/>
      <c r="UJY115" s="64"/>
      <c r="UKA115" s="62"/>
      <c r="UKH115" s="64"/>
      <c r="UKJ115" s="62"/>
      <c r="UKQ115" s="64"/>
      <c r="UKS115" s="62"/>
      <c r="UKZ115" s="64"/>
      <c r="ULB115" s="62"/>
      <c r="ULI115" s="64"/>
      <c r="ULK115" s="62"/>
      <c r="ULR115" s="64"/>
      <c r="ULT115" s="62"/>
      <c r="UMA115" s="64"/>
      <c r="UMC115" s="62"/>
      <c r="UMJ115" s="64"/>
      <c r="UML115" s="62"/>
      <c r="UMS115" s="64"/>
      <c r="UMU115" s="62"/>
      <c r="UNB115" s="64"/>
      <c r="UND115" s="62"/>
      <c r="UNK115" s="64"/>
      <c r="UNM115" s="62"/>
      <c r="UNT115" s="64"/>
      <c r="UNV115" s="62"/>
      <c r="UOC115" s="64"/>
      <c r="UOE115" s="62"/>
      <c r="UOL115" s="64"/>
      <c r="UON115" s="62"/>
      <c r="UOU115" s="64"/>
      <c r="UOW115" s="62"/>
      <c r="UPD115" s="64"/>
      <c r="UPF115" s="62"/>
      <c r="UPM115" s="64"/>
      <c r="UPO115" s="62"/>
      <c r="UPV115" s="64"/>
      <c r="UPX115" s="62"/>
      <c r="UQE115" s="64"/>
      <c r="UQG115" s="62"/>
      <c r="UQN115" s="64"/>
      <c r="UQP115" s="62"/>
      <c r="UQW115" s="64"/>
      <c r="UQY115" s="62"/>
      <c r="URF115" s="64"/>
      <c r="URH115" s="62"/>
      <c r="URO115" s="64"/>
      <c r="URQ115" s="62"/>
      <c r="URX115" s="64"/>
      <c r="URZ115" s="62"/>
      <c r="USG115" s="64"/>
      <c r="USI115" s="62"/>
      <c r="USP115" s="64"/>
      <c r="USR115" s="62"/>
      <c r="USY115" s="64"/>
      <c r="UTA115" s="62"/>
      <c r="UTH115" s="64"/>
      <c r="UTJ115" s="62"/>
      <c r="UTQ115" s="64"/>
      <c r="UTS115" s="62"/>
      <c r="UTZ115" s="64"/>
      <c r="UUB115" s="62"/>
      <c r="UUI115" s="64"/>
      <c r="UUK115" s="62"/>
      <c r="UUR115" s="64"/>
      <c r="UUT115" s="62"/>
      <c r="UVA115" s="64"/>
      <c r="UVC115" s="62"/>
      <c r="UVJ115" s="64"/>
      <c r="UVL115" s="62"/>
      <c r="UVS115" s="64"/>
      <c r="UVU115" s="62"/>
      <c r="UWB115" s="64"/>
      <c r="UWD115" s="62"/>
      <c r="UWK115" s="64"/>
      <c r="UWM115" s="62"/>
      <c r="UWT115" s="64"/>
      <c r="UWV115" s="62"/>
      <c r="UXC115" s="64"/>
      <c r="UXE115" s="62"/>
      <c r="UXL115" s="64"/>
      <c r="UXN115" s="62"/>
      <c r="UXU115" s="64"/>
      <c r="UXW115" s="62"/>
      <c r="UYD115" s="64"/>
      <c r="UYF115" s="62"/>
      <c r="UYM115" s="64"/>
      <c r="UYO115" s="62"/>
      <c r="UYV115" s="64"/>
      <c r="UYX115" s="62"/>
      <c r="UZE115" s="64"/>
      <c r="UZG115" s="62"/>
      <c r="UZN115" s="64"/>
      <c r="UZP115" s="62"/>
      <c r="UZW115" s="64"/>
      <c r="UZY115" s="62"/>
      <c r="VAF115" s="64"/>
      <c r="VAH115" s="62"/>
      <c r="VAO115" s="64"/>
      <c r="VAQ115" s="62"/>
      <c r="VAX115" s="64"/>
      <c r="VAZ115" s="62"/>
      <c r="VBG115" s="64"/>
      <c r="VBI115" s="62"/>
      <c r="VBP115" s="64"/>
      <c r="VBR115" s="62"/>
      <c r="VBY115" s="64"/>
      <c r="VCA115" s="62"/>
      <c r="VCH115" s="64"/>
      <c r="VCJ115" s="62"/>
      <c r="VCQ115" s="64"/>
      <c r="VCS115" s="62"/>
      <c r="VCZ115" s="64"/>
      <c r="VDB115" s="62"/>
      <c r="VDI115" s="64"/>
      <c r="VDK115" s="62"/>
      <c r="VDR115" s="64"/>
      <c r="VDT115" s="62"/>
      <c r="VEA115" s="64"/>
      <c r="VEC115" s="62"/>
      <c r="VEJ115" s="64"/>
      <c r="VEL115" s="62"/>
      <c r="VES115" s="64"/>
      <c r="VEU115" s="62"/>
      <c r="VFB115" s="64"/>
      <c r="VFD115" s="62"/>
      <c r="VFK115" s="64"/>
      <c r="VFM115" s="62"/>
      <c r="VFT115" s="64"/>
      <c r="VFV115" s="62"/>
      <c r="VGC115" s="64"/>
      <c r="VGE115" s="62"/>
      <c r="VGL115" s="64"/>
      <c r="VGN115" s="62"/>
      <c r="VGU115" s="64"/>
      <c r="VGW115" s="62"/>
      <c r="VHD115" s="64"/>
      <c r="VHF115" s="62"/>
      <c r="VHM115" s="64"/>
      <c r="VHO115" s="62"/>
      <c r="VHV115" s="64"/>
      <c r="VHX115" s="62"/>
      <c r="VIE115" s="64"/>
      <c r="VIG115" s="62"/>
      <c r="VIN115" s="64"/>
      <c r="VIP115" s="62"/>
      <c r="VIW115" s="64"/>
      <c r="VIY115" s="62"/>
      <c r="VJF115" s="64"/>
      <c r="VJH115" s="62"/>
      <c r="VJO115" s="64"/>
      <c r="VJQ115" s="62"/>
      <c r="VJX115" s="64"/>
      <c r="VJZ115" s="62"/>
      <c r="VKG115" s="64"/>
      <c r="VKI115" s="62"/>
      <c r="VKP115" s="64"/>
      <c r="VKR115" s="62"/>
      <c r="VKY115" s="64"/>
      <c r="VLA115" s="62"/>
      <c r="VLH115" s="64"/>
      <c r="VLJ115" s="62"/>
      <c r="VLQ115" s="64"/>
      <c r="VLS115" s="62"/>
      <c r="VLZ115" s="64"/>
      <c r="VMB115" s="62"/>
      <c r="VMI115" s="64"/>
      <c r="VMK115" s="62"/>
      <c r="VMR115" s="64"/>
      <c r="VMT115" s="62"/>
      <c r="VNA115" s="64"/>
      <c r="VNC115" s="62"/>
      <c r="VNJ115" s="64"/>
      <c r="VNL115" s="62"/>
      <c r="VNS115" s="64"/>
      <c r="VNU115" s="62"/>
      <c r="VOB115" s="64"/>
      <c r="VOD115" s="62"/>
      <c r="VOK115" s="64"/>
      <c r="VOM115" s="62"/>
      <c r="VOT115" s="64"/>
      <c r="VOV115" s="62"/>
      <c r="VPC115" s="64"/>
      <c r="VPE115" s="62"/>
      <c r="VPL115" s="64"/>
      <c r="VPN115" s="62"/>
      <c r="VPU115" s="64"/>
      <c r="VPW115" s="62"/>
      <c r="VQD115" s="64"/>
      <c r="VQF115" s="62"/>
      <c r="VQM115" s="64"/>
      <c r="VQO115" s="62"/>
      <c r="VQV115" s="64"/>
      <c r="VQX115" s="62"/>
      <c r="VRE115" s="64"/>
      <c r="VRG115" s="62"/>
      <c r="VRN115" s="64"/>
      <c r="VRP115" s="62"/>
      <c r="VRW115" s="64"/>
      <c r="VRY115" s="62"/>
      <c r="VSF115" s="64"/>
      <c r="VSH115" s="62"/>
      <c r="VSO115" s="64"/>
      <c r="VSQ115" s="62"/>
      <c r="VSX115" s="64"/>
      <c r="VSZ115" s="62"/>
      <c r="VTG115" s="64"/>
      <c r="VTI115" s="62"/>
      <c r="VTP115" s="64"/>
      <c r="VTR115" s="62"/>
      <c r="VTY115" s="64"/>
      <c r="VUA115" s="62"/>
      <c r="VUH115" s="64"/>
      <c r="VUJ115" s="62"/>
      <c r="VUQ115" s="64"/>
      <c r="VUS115" s="62"/>
      <c r="VUZ115" s="64"/>
      <c r="VVB115" s="62"/>
      <c r="VVI115" s="64"/>
      <c r="VVK115" s="62"/>
      <c r="VVR115" s="64"/>
      <c r="VVT115" s="62"/>
      <c r="VWA115" s="64"/>
      <c r="VWC115" s="62"/>
      <c r="VWJ115" s="64"/>
      <c r="VWL115" s="62"/>
      <c r="VWS115" s="64"/>
      <c r="VWU115" s="62"/>
      <c r="VXB115" s="64"/>
      <c r="VXD115" s="62"/>
      <c r="VXK115" s="64"/>
      <c r="VXM115" s="62"/>
      <c r="VXT115" s="64"/>
      <c r="VXV115" s="62"/>
      <c r="VYC115" s="64"/>
      <c r="VYE115" s="62"/>
      <c r="VYL115" s="64"/>
      <c r="VYN115" s="62"/>
      <c r="VYU115" s="64"/>
      <c r="VYW115" s="62"/>
      <c r="VZD115" s="64"/>
      <c r="VZF115" s="62"/>
      <c r="VZM115" s="64"/>
      <c r="VZO115" s="62"/>
      <c r="VZV115" s="64"/>
      <c r="VZX115" s="62"/>
      <c r="WAE115" s="64"/>
      <c r="WAG115" s="62"/>
      <c r="WAN115" s="64"/>
      <c r="WAP115" s="62"/>
      <c r="WAW115" s="64"/>
      <c r="WAY115" s="62"/>
      <c r="WBF115" s="64"/>
      <c r="WBH115" s="62"/>
      <c r="WBO115" s="64"/>
      <c r="WBQ115" s="62"/>
      <c r="WBX115" s="64"/>
      <c r="WBZ115" s="62"/>
      <c r="WCG115" s="64"/>
      <c r="WCI115" s="62"/>
      <c r="WCP115" s="64"/>
      <c r="WCR115" s="62"/>
      <c r="WCY115" s="64"/>
      <c r="WDA115" s="62"/>
      <c r="WDH115" s="64"/>
      <c r="WDJ115" s="62"/>
      <c r="WDQ115" s="64"/>
      <c r="WDS115" s="62"/>
      <c r="WDZ115" s="64"/>
      <c r="WEB115" s="62"/>
      <c r="WEI115" s="64"/>
      <c r="WEK115" s="62"/>
      <c r="WER115" s="64"/>
      <c r="WET115" s="62"/>
      <c r="WFA115" s="64"/>
      <c r="WFC115" s="62"/>
      <c r="WFJ115" s="64"/>
      <c r="WFL115" s="62"/>
      <c r="WFS115" s="64"/>
      <c r="WFU115" s="62"/>
      <c r="WGB115" s="64"/>
      <c r="WGD115" s="62"/>
      <c r="WGK115" s="64"/>
      <c r="WGM115" s="62"/>
      <c r="WGT115" s="64"/>
      <c r="WGV115" s="62"/>
      <c r="WHC115" s="64"/>
      <c r="WHE115" s="62"/>
      <c r="WHL115" s="64"/>
      <c r="WHN115" s="62"/>
      <c r="WHU115" s="64"/>
      <c r="WHW115" s="62"/>
      <c r="WID115" s="64"/>
      <c r="WIF115" s="62"/>
      <c r="WIM115" s="64"/>
      <c r="WIO115" s="62"/>
      <c r="WIV115" s="64"/>
      <c r="WIX115" s="62"/>
      <c r="WJE115" s="64"/>
      <c r="WJG115" s="62"/>
      <c r="WJN115" s="64"/>
      <c r="WJP115" s="62"/>
      <c r="WJW115" s="64"/>
      <c r="WJY115" s="62"/>
      <c r="WKF115" s="64"/>
      <c r="WKH115" s="62"/>
      <c r="WKO115" s="64"/>
      <c r="WKQ115" s="62"/>
      <c r="WKX115" s="64"/>
      <c r="WKZ115" s="62"/>
      <c r="WLG115" s="64"/>
      <c r="WLI115" s="62"/>
      <c r="WLP115" s="64"/>
      <c r="WLR115" s="62"/>
      <c r="WLY115" s="64"/>
      <c r="WMA115" s="62"/>
      <c r="WMH115" s="64"/>
      <c r="WMJ115" s="62"/>
      <c r="WMQ115" s="64"/>
      <c r="WMS115" s="62"/>
      <c r="WMZ115" s="64"/>
      <c r="WNB115" s="62"/>
      <c r="WNI115" s="64"/>
      <c r="WNK115" s="62"/>
      <c r="WNR115" s="64"/>
      <c r="WNT115" s="62"/>
      <c r="WOA115" s="64"/>
      <c r="WOC115" s="62"/>
      <c r="WOJ115" s="64"/>
      <c r="WOL115" s="62"/>
      <c r="WOS115" s="64"/>
      <c r="WOU115" s="62"/>
      <c r="WPB115" s="64"/>
      <c r="WPD115" s="62"/>
      <c r="WPK115" s="64"/>
      <c r="WPM115" s="62"/>
      <c r="WPT115" s="64"/>
      <c r="WPV115" s="62"/>
      <c r="WQC115" s="64"/>
      <c r="WQE115" s="62"/>
      <c r="WQL115" s="64"/>
      <c r="WQN115" s="62"/>
      <c r="WQU115" s="64"/>
      <c r="WQW115" s="62"/>
      <c r="WRD115" s="64"/>
      <c r="WRF115" s="62"/>
      <c r="WRM115" s="64"/>
      <c r="WRO115" s="62"/>
      <c r="WRV115" s="64"/>
      <c r="WRX115" s="62"/>
      <c r="WSE115" s="64"/>
      <c r="WSG115" s="62"/>
      <c r="WSN115" s="64"/>
      <c r="WSP115" s="62"/>
      <c r="WSW115" s="64"/>
      <c r="WSY115" s="62"/>
      <c r="WTF115" s="64"/>
      <c r="WTH115" s="62"/>
      <c r="WTO115" s="64"/>
      <c r="WTQ115" s="62"/>
      <c r="WTX115" s="64"/>
      <c r="WTZ115" s="62"/>
      <c r="WUG115" s="64"/>
      <c r="WUI115" s="62"/>
      <c r="WUP115" s="64"/>
      <c r="WUR115" s="62"/>
      <c r="WUY115" s="64"/>
      <c r="WVA115" s="62"/>
      <c r="WVH115" s="64"/>
      <c r="WVJ115" s="62"/>
      <c r="WVQ115" s="64"/>
      <c r="WVS115" s="62"/>
      <c r="WVZ115" s="64"/>
      <c r="WWB115" s="62"/>
      <c r="WWI115" s="64"/>
      <c r="WWK115" s="62"/>
      <c r="WWR115" s="64"/>
      <c r="WWT115" s="62"/>
      <c r="WXA115" s="64"/>
      <c r="WXC115" s="62"/>
      <c r="WXJ115" s="64"/>
      <c r="WXL115" s="62"/>
      <c r="WXS115" s="64"/>
      <c r="WXU115" s="62"/>
      <c r="WYB115" s="64"/>
      <c r="WYD115" s="62"/>
      <c r="WYK115" s="64"/>
      <c r="WYM115" s="62"/>
      <c r="WYT115" s="64"/>
      <c r="WYV115" s="62"/>
      <c r="WZC115" s="64"/>
      <c r="WZE115" s="62"/>
      <c r="WZL115" s="64"/>
      <c r="WZN115" s="62"/>
      <c r="WZU115" s="64"/>
      <c r="WZW115" s="62"/>
      <c r="XAD115" s="64"/>
      <c r="XAF115" s="62"/>
      <c r="XAM115" s="64"/>
      <c r="XAO115" s="62"/>
      <c r="XAV115" s="64"/>
      <c r="XAX115" s="62"/>
      <c r="XBE115" s="64"/>
      <c r="XBG115" s="62"/>
      <c r="XBN115" s="64"/>
      <c r="XBP115" s="62"/>
      <c r="XBW115" s="64"/>
      <c r="XBY115" s="62"/>
      <c r="XCF115" s="64"/>
      <c r="XCH115" s="62"/>
      <c r="XCO115" s="64"/>
      <c r="XCQ115" s="62"/>
      <c r="XCX115" s="64"/>
      <c r="XCZ115" s="62"/>
      <c r="XDG115" s="64"/>
      <c r="XDI115" s="62"/>
      <c r="XDP115" s="64"/>
      <c r="XDR115" s="62"/>
      <c r="XDY115" s="64"/>
      <c r="XEA115" s="62"/>
      <c r="XEH115" s="64"/>
      <c r="XEJ115" s="62"/>
      <c r="XEQ115" s="64"/>
      <c r="XES115" s="62"/>
      <c r="XEZ115" s="64"/>
      <c r="XFB115" s="62"/>
    </row>
    <row r="116" spans="1:1019 1026:2045 2052:3071 3078:4095 4097:5114 5121:6140 6147:7166 7173:8192 8199:9216 9218:10235 10242:11261 11268:12287 12294:13311 13313:14330 14337:15356 15363:16382" s="61" customFormat="1" ht="14.25" x14ac:dyDescent="0.25">
      <c r="A116" s="61">
        <v>4305</v>
      </c>
      <c r="B116" s="62" t="s">
        <v>842</v>
      </c>
      <c r="C116" s="61" t="s">
        <v>107</v>
      </c>
      <c r="D116" s="63" t="s">
        <v>843</v>
      </c>
      <c r="E116" s="61" t="s">
        <v>405</v>
      </c>
      <c r="F116" s="61" t="s">
        <v>844</v>
      </c>
      <c r="G116" s="61" t="s">
        <v>391</v>
      </c>
      <c r="H116" s="61" t="s">
        <v>845</v>
      </c>
      <c r="I116" s="64">
        <v>0.05</v>
      </c>
      <c r="K116" s="62"/>
      <c r="R116" s="64"/>
      <c r="T116" s="62"/>
      <c r="AA116" s="64"/>
      <c r="AC116" s="62"/>
      <c r="AJ116" s="64"/>
      <c r="AL116" s="62"/>
      <c r="AS116" s="64"/>
      <c r="AU116" s="62"/>
      <c r="BB116" s="64"/>
      <c r="BD116" s="62"/>
      <c r="BK116" s="64"/>
      <c r="BM116" s="62"/>
      <c r="BT116" s="64"/>
      <c r="BV116" s="62"/>
      <c r="CC116" s="64"/>
      <c r="CE116" s="62"/>
      <c r="CL116" s="64"/>
      <c r="CN116" s="62"/>
      <c r="CU116" s="64"/>
      <c r="CW116" s="62"/>
      <c r="DD116" s="64"/>
      <c r="DF116" s="62"/>
      <c r="DM116" s="64"/>
      <c r="DO116" s="62"/>
      <c r="DV116" s="64"/>
      <c r="DX116" s="62"/>
      <c r="EE116" s="64"/>
      <c r="EG116" s="62"/>
      <c r="EN116" s="64"/>
      <c r="EP116" s="62"/>
      <c r="EW116" s="64"/>
      <c r="EY116" s="62"/>
      <c r="FF116" s="64"/>
      <c r="FH116" s="62"/>
      <c r="FO116" s="64"/>
      <c r="FQ116" s="62"/>
      <c r="FX116" s="64"/>
      <c r="FZ116" s="62"/>
      <c r="GG116" s="64"/>
      <c r="GI116" s="62"/>
      <c r="GP116" s="64"/>
      <c r="GR116" s="62"/>
      <c r="GY116" s="64"/>
      <c r="HA116" s="62"/>
      <c r="HH116" s="64"/>
      <c r="HJ116" s="62"/>
      <c r="HQ116" s="64"/>
      <c r="HS116" s="62"/>
      <c r="HZ116" s="64"/>
      <c r="IB116" s="62"/>
      <c r="II116" s="64"/>
      <c r="IK116" s="62"/>
      <c r="IR116" s="64"/>
      <c r="IT116" s="62"/>
      <c r="JA116" s="64"/>
      <c r="JC116" s="62"/>
      <c r="JJ116" s="64"/>
      <c r="JL116" s="62"/>
      <c r="JS116" s="64"/>
      <c r="JU116" s="62"/>
      <c r="KB116" s="64"/>
      <c r="KD116" s="62"/>
      <c r="KK116" s="64"/>
      <c r="KM116" s="62"/>
      <c r="KT116" s="64"/>
      <c r="KV116" s="62"/>
      <c r="LC116" s="64"/>
      <c r="LE116" s="62"/>
      <c r="LL116" s="64"/>
      <c r="LN116" s="62"/>
      <c r="LU116" s="64"/>
      <c r="LW116" s="62"/>
      <c r="MD116" s="64"/>
      <c r="MF116" s="62"/>
      <c r="MM116" s="64"/>
      <c r="MO116" s="62"/>
      <c r="MV116" s="64"/>
      <c r="MX116" s="62"/>
      <c r="NE116" s="64"/>
      <c r="NG116" s="62"/>
      <c r="NN116" s="64"/>
      <c r="NP116" s="62"/>
      <c r="NW116" s="64"/>
      <c r="NY116" s="62"/>
      <c r="OF116" s="64"/>
      <c r="OH116" s="62"/>
      <c r="OO116" s="64"/>
      <c r="OQ116" s="62"/>
      <c r="OX116" s="64"/>
      <c r="OZ116" s="62"/>
      <c r="PG116" s="64"/>
      <c r="PI116" s="62"/>
      <c r="PP116" s="64"/>
      <c r="PR116" s="62"/>
      <c r="PY116" s="64"/>
      <c r="QA116" s="62"/>
      <c r="QH116" s="64"/>
      <c r="QJ116" s="62"/>
      <c r="QQ116" s="64"/>
      <c r="QS116" s="62"/>
      <c r="QZ116" s="64"/>
      <c r="RB116" s="62"/>
      <c r="RI116" s="64"/>
      <c r="RK116" s="62"/>
      <c r="RR116" s="64"/>
      <c r="RT116" s="62"/>
      <c r="SA116" s="64"/>
      <c r="SC116" s="62"/>
      <c r="SJ116" s="64"/>
      <c r="SL116" s="62"/>
      <c r="SS116" s="64"/>
      <c r="SU116" s="62"/>
      <c r="TB116" s="64"/>
      <c r="TD116" s="62"/>
      <c r="TK116" s="64"/>
      <c r="TM116" s="62"/>
      <c r="TT116" s="64"/>
      <c r="TV116" s="62"/>
      <c r="UC116" s="64"/>
      <c r="UE116" s="62"/>
      <c r="UL116" s="64"/>
      <c r="UN116" s="62"/>
      <c r="UU116" s="64"/>
      <c r="UW116" s="62"/>
      <c r="VD116" s="64"/>
      <c r="VF116" s="62"/>
      <c r="VM116" s="64"/>
      <c r="VO116" s="62"/>
      <c r="VV116" s="64"/>
      <c r="VX116" s="62"/>
      <c r="WE116" s="64"/>
      <c r="WG116" s="62"/>
      <c r="WN116" s="64"/>
      <c r="WP116" s="62"/>
      <c r="WW116" s="64"/>
      <c r="WY116" s="62"/>
      <c r="XF116" s="64"/>
      <c r="XH116" s="62"/>
      <c r="XO116" s="64"/>
      <c r="XQ116" s="62"/>
      <c r="XX116" s="64"/>
      <c r="XZ116" s="62"/>
      <c r="YG116" s="64"/>
      <c r="YI116" s="62"/>
      <c r="YP116" s="64"/>
      <c r="YR116" s="62"/>
      <c r="YY116" s="64"/>
      <c r="ZA116" s="62"/>
      <c r="ZH116" s="64"/>
      <c r="ZJ116" s="62"/>
      <c r="ZQ116" s="64"/>
      <c r="ZS116" s="62"/>
      <c r="ZZ116" s="64"/>
      <c r="AAB116" s="62"/>
      <c r="AAI116" s="64"/>
      <c r="AAK116" s="62"/>
      <c r="AAR116" s="64"/>
      <c r="AAT116" s="62"/>
      <c r="ABA116" s="64"/>
      <c r="ABC116" s="62"/>
      <c r="ABJ116" s="64"/>
      <c r="ABL116" s="62"/>
      <c r="ABS116" s="64"/>
      <c r="ABU116" s="62"/>
      <c r="ACB116" s="64"/>
      <c r="ACD116" s="62"/>
      <c r="ACK116" s="64"/>
      <c r="ACM116" s="62"/>
      <c r="ACT116" s="64"/>
      <c r="ACV116" s="62"/>
      <c r="ADC116" s="64"/>
      <c r="ADE116" s="62"/>
      <c r="ADL116" s="64"/>
      <c r="ADN116" s="62"/>
      <c r="ADU116" s="64"/>
      <c r="ADW116" s="62"/>
      <c r="AED116" s="64"/>
      <c r="AEF116" s="62"/>
      <c r="AEM116" s="64"/>
      <c r="AEO116" s="62"/>
      <c r="AEV116" s="64"/>
      <c r="AEX116" s="62"/>
      <c r="AFE116" s="64"/>
      <c r="AFG116" s="62"/>
      <c r="AFN116" s="64"/>
      <c r="AFP116" s="62"/>
      <c r="AFW116" s="64"/>
      <c r="AFY116" s="62"/>
      <c r="AGF116" s="64"/>
      <c r="AGH116" s="62"/>
      <c r="AGO116" s="64"/>
      <c r="AGQ116" s="62"/>
      <c r="AGX116" s="64"/>
      <c r="AGZ116" s="62"/>
      <c r="AHG116" s="64"/>
      <c r="AHI116" s="62"/>
      <c r="AHP116" s="64"/>
      <c r="AHR116" s="62"/>
      <c r="AHY116" s="64"/>
      <c r="AIA116" s="62"/>
      <c r="AIH116" s="64"/>
      <c r="AIJ116" s="62"/>
      <c r="AIQ116" s="64"/>
      <c r="AIS116" s="62"/>
      <c r="AIZ116" s="64"/>
      <c r="AJB116" s="62"/>
      <c r="AJI116" s="64"/>
      <c r="AJK116" s="62"/>
      <c r="AJR116" s="64"/>
      <c r="AJT116" s="62"/>
      <c r="AKA116" s="64"/>
      <c r="AKC116" s="62"/>
      <c r="AKJ116" s="64"/>
      <c r="AKL116" s="62"/>
      <c r="AKS116" s="64"/>
      <c r="AKU116" s="62"/>
      <c r="ALB116" s="64"/>
      <c r="ALD116" s="62"/>
      <c r="ALK116" s="64"/>
      <c r="ALM116" s="62"/>
      <c r="ALT116" s="64"/>
      <c r="ALV116" s="62"/>
      <c r="AMC116" s="64"/>
      <c r="AME116" s="62"/>
      <c r="AML116" s="64"/>
      <c r="AMN116" s="62"/>
      <c r="AMU116" s="64"/>
      <c r="AMW116" s="62"/>
      <c r="AND116" s="64"/>
      <c r="ANF116" s="62"/>
      <c r="ANM116" s="64"/>
      <c r="ANO116" s="62"/>
      <c r="ANV116" s="64"/>
      <c r="ANX116" s="62"/>
      <c r="AOE116" s="64"/>
      <c r="AOG116" s="62"/>
      <c r="AON116" s="64"/>
      <c r="AOP116" s="62"/>
      <c r="AOW116" s="64"/>
      <c r="AOY116" s="62"/>
      <c r="APF116" s="64"/>
      <c r="APH116" s="62"/>
      <c r="APO116" s="64"/>
      <c r="APQ116" s="62"/>
      <c r="APX116" s="64"/>
      <c r="APZ116" s="62"/>
      <c r="AQG116" s="64"/>
      <c r="AQI116" s="62"/>
      <c r="AQP116" s="64"/>
      <c r="AQR116" s="62"/>
      <c r="AQY116" s="64"/>
      <c r="ARA116" s="62"/>
      <c r="ARH116" s="64"/>
      <c r="ARJ116" s="62"/>
      <c r="ARQ116" s="64"/>
      <c r="ARS116" s="62"/>
      <c r="ARZ116" s="64"/>
      <c r="ASB116" s="62"/>
      <c r="ASI116" s="64"/>
      <c r="ASK116" s="62"/>
      <c r="ASR116" s="64"/>
      <c r="AST116" s="62"/>
      <c r="ATA116" s="64"/>
      <c r="ATC116" s="62"/>
      <c r="ATJ116" s="64"/>
      <c r="ATL116" s="62"/>
      <c r="ATS116" s="64"/>
      <c r="ATU116" s="62"/>
      <c r="AUB116" s="64"/>
      <c r="AUD116" s="62"/>
      <c r="AUK116" s="64"/>
      <c r="AUM116" s="62"/>
      <c r="AUT116" s="64"/>
      <c r="AUV116" s="62"/>
      <c r="AVC116" s="64"/>
      <c r="AVE116" s="62"/>
      <c r="AVL116" s="64"/>
      <c r="AVN116" s="62"/>
      <c r="AVU116" s="64"/>
      <c r="AVW116" s="62"/>
      <c r="AWD116" s="64"/>
      <c r="AWF116" s="62"/>
      <c r="AWM116" s="64"/>
      <c r="AWO116" s="62"/>
      <c r="AWV116" s="64"/>
      <c r="AWX116" s="62"/>
      <c r="AXE116" s="64"/>
      <c r="AXG116" s="62"/>
      <c r="AXN116" s="64"/>
      <c r="AXP116" s="62"/>
      <c r="AXW116" s="64"/>
      <c r="AXY116" s="62"/>
      <c r="AYF116" s="64"/>
      <c r="AYH116" s="62"/>
      <c r="AYO116" s="64"/>
      <c r="AYQ116" s="62"/>
      <c r="AYX116" s="64"/>
      <c r="AYZ116" s="62"/>
      <c r="AZG116" s="64"/>
      <c r="AZI116" s="62"/>
      <c r="AZP116" s="64"/>
      <c r="AZR116" s="62"/>
      <c r="AZY116" s="64"/>
      <c r="BAA116" s="62"/>
      <c r="BAH116" s="64"/>
      <c r="BAJ116" s="62"/>
      <c r="BAQ116" s="64"/>
      <c r="BAS116" s="62"/>
      <c r="BAZ116" s="64"/>
      <c r="BBB116" s="62"/>
      <c r="BBI116" s="64"/>
      <c r="BBK116" s="62"/>
      <c r="BBR116" s="64"/>
      <c r="BBT116" s="62"/>
      <c r="BCA116" s="64"/>
      <c r="BCC116" s="62"/>
      <c r="BCJ116" s="64"/>
      <c r="BCL116" s="62"/>
      <c r="BCS116" s="64"/>
      <c r="BCU116" s="62"/>
      <c r="BDB116" s="64"/>
      <c r="BDD116" s="62"/>
      <c r="BDK116" s="64"/>
      <c r="BDM116" s="62"/>
      <c r="BDT116" s="64"/>
      <c r="BDV116" s="62"/>
      <c r="BEC116" s="64"/>
      <c r="BEE116" s="62"/>
      <c r="BEL116" s="64"/>
      <c r="BEN116" s="62"/>
      <c r="BEU116" s="64"/>
      <c r="BEW116" s="62"/>
      <c r="BFD116" s="64"/>
      <c r="BFF116" s="62"/>
      <c r="BFM116" s="64"/>
      <c r="BFO116" s="62"/>
      <c r="BFV116" s="64"/>
      <c r="BFX116" s="62"/>
      <c r="BGE116" s="64"/>
      <c r="BGG116" s="62"/>
      <c r="BGN116" s="64"/>
      <c r="BGP116" s="62"/>
      <c r="BGW116" s="64"/>
      <c r="BGY116" s="62"/>
      <c r="BHF116" s="64"/>
      <c r="BHH116" s="62"/>
      <c r="BHO116" s="64"/>
      <c r="BHQ116" s="62"/>
      <c r="BHX116" s="64"/>
      <c r="BHZ116" s="62"/>
      <c r="BIG116" s="64"/>
      <c r="BII116" s="62"/>
      <c r="BIP116" s="64"/>
      <c r="BIR116" s="62"/>
      <c r="BIY116" s="64"/>
      <c r="BJA116" s="62"/>
      <c r="BJH116" s="64"/>
      <c r="BJJ116" s="62"/>
      <c r="BJQ116" s="64"/>
      <c r="BJS116" s="62"/>
      <c r="BJZ116" s="64"/>
      <c r="BKB116" s="62"/>
      <c r="BKI116" s="64"/>
      <c r="BKK116" s="62"/>
      <c r="BKR116" s="64"/>
      <c r="BKT116" s="62"/>
      <c r="BLA116" s="64"/>
      <c r="BLC116" s="62"/>
      <c r="BLJ116" s="64"/>
      <c r="BLL116" s="62"/>
      <c r="BLS116" s="64"/>
      <c r="BLU116" s="62"/>
      <c r="BMB116" s="64"/>
      <c r="BMD116" s="62"/>
      <c r="BMK116" s="64"/>
      <c r="BMM116" s="62"/>
      <c r="BMT116" s="64"/>
      <c r="BMV116" s="62"/>
      <c r="BNC116" s="64"/>
      <c r="BNE116" s="62"/>
      <c r="BNL116" s="64"/>
      <c r="BNN116" s="62"/>
      <c r="BNU116" s="64"/>
      <c r="BNW116" s="62"/>
      <c r="BOD116" s="64"/>
      <c r="BOF116" s="62"/>
      <c r="BOM116" s="64"/>
      <c r="BOO116" s="62"/>
      <c r="BOV116" s="64"/>
      <c r="BOX116" s="62"/>
      <c r="BPE116" s="64"/>
      <c r="BPG116" s="62"/>
      <c r="BPN116" s="64"/>
      <c r="BPP116" s="62"/>
      <c r="BPW116" s="64"/>
      <c r="BPY116" s="62"/>
      <c r="BQF116" s="64"/>
      <c r="BQH116" s="62"/>
      <c r="BQO116" s="64"/>
      <c r="BQQ116" s="62"/>
      <c r="BQX116" s="64"/>
      <c r="BQZ116" s="62"/>
      <c r="BRG116" s="64"/>
      <c r="BRI116" s="62"/>
      <c r="BRP116" s="64"/>
      <c r="BRR116" s="62"/>
      <c r="BRY116" s="64"/>
      <c r="BSA116" s="62"/>
      <c r="BSH116" s="64"/>
      <c r="BSJ116" s="62"/>
      <c r="BSQ116" s="64"/>
      <c r="BSS116" s="62"/>
      <c r="BSZ116" s="64"/>
      <c r="BTB116" s="62"/>
      <c r="BTI116" s="64"/>
      <c r="BTK116" s="62"/>
      <c r="BTR116" s="64"/>
      <c r="BTT116" s="62"/>
      <c r="BUA116" s="64"/>
      <c r="BUC116" s="62"/>
      <c r="BUJ116" s="64"/>
      <c r="BUL116" s="62"/>
      <c r="BUS116" s="64"/>
      <c r="BUU116" s="62"/>
      <c r="BVB116" s="64"/>
      <c r="BVD116" s="62"/>
      <c r="BVK116" s="64"/>
      <c r="BVM116" s="62"/>
      <c r="BVT116" s="64"/>
      <c r="BVV116" s="62"/>
      <c r="BWC116" s="64"/>
      <c r="BWE116" s="62"/>
      <c r="BWL116" s="64"/>
      <c r="BWN116" s="62"/>
      <c r="BWU116" s="64"/>
      <c r="BWW116" s="62"/>
      <c r="BXD116" s="64"/>
      <c r="BXF116" s="62"/>
      <c r="BXM116" s="64"/>
      <c r="BXO116" s="62"/>
      <c r="BXV116" s="64"/>
      <c r="BXX116" s="62"/>
      <c r="BYE116" s="64"/>
      <c r="BYG116" s="62"/>
      <c r="BYN116" s="64"/>
      <c r="BYP116" s="62"/>
      <c r="BYW116" s="64"/>
      <c r="BYY116" s="62"/>
      <c r="BZF116" s="64"/>
      <c r="BZH116" s="62"/>
      <c r="BZO116" s="64"/>
      <c r="BZQ116" s="62"/>
      <c r="BZX116" s="64"/>
      <c r="BZZ116" s="62"/>
      <c r="CAG116" s="64"/>
      <c r="CAI116" s="62"/>
      <c r="CAP116" s="64"/>
      <c r="CAR116" s="62"/>
      <c r="CAY116" s="64"/>
      <c r="CBA116" s="62"/>
      <c r="CBH116" s="64"/>
      <c r="CBJ116" s="62"/>
      <c r="CBQ116" s="64"/>
      <c r="CBS116" s="62"/>
      <c r="CBZ116" s="64"/>
      <c r="CCB116" s="62"/>
      <c r="CCI116" s="64"/>
      <c r="CCK116" s="62"/>
      <c r="CCR116" s="64"/>
      <c r="CCT116" s="62"/>
      <c r="CDA116" s="64"/>
      <c r="CDC116" s="62"/>
      <c r="CDJ116" s="64"/>
      <c r="CDL116" s="62"/>
      <c r="CDS116" s="64"/>
      <c r="CDU116" s="62"/>
      <c r="CEB116" s="64"/>
      <c r="CED116" s="62"/>
      <c r="CEK116" s="64"/>
      <c r="CEM116" s="62"/>
      <c r="CET116" s="64"/>
      <c r="CEV116" s="62"/>
      <c r="CFC116" s="64"/>
      <c r="CFE116" s="62"/>
      <c r="CFL116" s="64"/>
      <c r="CFN116" s="62"/>
      <c r="CFU116" s="64"/>
      <c r="CFW116" s="62"/>
      <c r="CGD116" s="64"/>
      <c r="CGF116" s="62"/>
      <c r="CGM116" s="64"/>
      <c r="CGO116" s="62"/>
      <c r="CGV116" s="64"/>
      <c r="CGX116" s="62"/>
      <c r="CHE116" s="64"/>
      <c r="CHG116" s="62"/>
      <c r="CHN116" s="64"/>
      <c r="CHP116" s="62"/>
      <c r="CHW116" s="64"/>
      <c r="CHY116" s="62"/>
      <c r="CIF116" s="64"/>
      <c r="CIH116" s="62"/>
      <c r="CIO116" s="64"/>
      <c r="CIQ116" s="62"/>
      <c r="CIX116" s="64"/>
      <c r="CIZ116" s="62"/>
      <c r="CJG116" s="64"/>
      <c r="CJI116" s="62"/>
      <c r="CJP116" s="64"/>
      <c r="CJR116" s="62"/>
      <c r="CJY116" s="64"/>
      <c r="CKA116" s="62"/>
      <c r="CKH116" s="64"/>
      <c r="CKJ116" s="62"/>
      <c r="CKQ116" s="64"/>
      <c r="CKS116" s="62"/>
      <c r="CKZ116" s="64"/>
      <c r="CLB116" s="62"/>
      <c r="CLI116" s="64"/>
      <c r="CLK116" s="62"/>
      <c r="CLR116" s="64"/>
      <c r="CLT116" s="62"/>
      <c r="CMA116" s="64"/>
      <c r="CMC116" s="62"/>
      <c r="CMJ116" s="64"/>
      <c r="CML116" s="62"/>
      <c r="CMS116" s="64"/>
      <c r="CMU116" s="62"/>
      <c r="CNB116" s="64"/>
      <c r="CND116" s="62"/>
      <c r="CNK116" s="64"/>
      <c r="CNM116" s="62"/>
      <c r="CNT116" s="64"/>
      <c r="CNV116" s="62"/>
      <c r="COC116" s="64"/>
      <c r="COE116" s="62"/>
      <c r="COL116" s="64"/>
      <c r="CON116" s="62"/>
      <c r="COU116" s="64"/>
      <c r="COW116" s="62"/>
      <c r="CPD116" s="64"/>
      <c r="CPF116" s="62"/>
      <c r="CPM116" s="64"/>
      <c r="CPO116" s="62"/>
      <c r="CPV116" s="64"/>
      <c r="CPX116" s="62"/>
      <c r="CQE116" s="64"/>
      <c r="CQG116" s="62"/>
      <c r="CQN116" s="64"/>
      <c r="CQP116" s="62"/>
      <c r="CQW116" s="64"/>
      <c r="CQY116" s="62"/>
      <c r="CRF116" s="64"/>
      <c r="CRH116" s="62"/>
      <c r="CRO116" s="64"/>
      <c r="CRQ116" s="62"/>
      <c r="CRX116" s="64"/>
      <c r="CRZ116" s="62"/>
      <c r="CSG116" s="64"/>
      <c r="CSI116" s="62"/>
      <c r="CSP116" s="64"/>
      <c r="CSR116" s="62"/>
      <c r="CSY116" s="64"/>
      <c r="CTA116" s="62"/>
      <c r="CTH116" s="64"/>
      <c r="CTJ116" s="62"/>
      <c r="CTQ116" s="64"/>
      <c r="CTS116" s="62"/>
      <c r="CTZ116" s="64"/>
      <c r="CUB116" s="62"/>
      <c r="CUI116" s="64"/>
      <c r="CUK116" s="62"/>
      <c r="CUR116" s="64"/>
      <c r="CUT116" s="62"/>
      <c r="CVA116" s="64"/>
      <c r="CVC116" s="62"/>
      <c r="CVJ116" s="64"/>
      <c r="CVL116" s="62"/>
      <c r="CVS116" s="64"/>
      <c r="CVU116" s="62"/>
      <c r="CWB116" s="64"/>
      <c r="CWD116" s="62"/>
      <c r="CWK116" s="64"/>
      <c r="CWM116" s="62"/>
      <c r="CWT116" s="64"/>
      <c r="CWV116" s="62"/>
      <c r="CXC116" s="64"/>
      <c r="CXE116" s="62"/>
      <c r="CXL116" s="64"/>
      <c r="CXN116" s="62"/>
      <c r="CXU116" s="64"/>
      <c r="CXW116" s="62"/>
      <c r="CYD116" s="64"/>
      <c r="CYF116" s="62"/>
      <c r="CYM116" s="64"/>
      <c r="CYO116" s="62"/>
      <c r="CYV116" s="64"/>
      <c r="CYX116" s="62"/>
      <c r="CZE116" s="64"/>
      <c r="CZG116" s="62"/>
      <c r="CZN116" s="64"/>
      <c r="CZP116" s="62"/>
      <c r="CZW116" s="64"/>
      <c r="CZY116" s="62"/>
      <c r="DAF116" s="64"/>
      <c r="DAH116" s="62"/>
      <c r="DAO116" s="64"/>
      <c r="DAQ116" s="62"/>
      <c r="DAX116" s="64"/>
      <c r="DAZ116" s="62"/>
      <c r="DBG116" s="64"/>
      <c r="DBI116" s="62"/>
      <c r="DBP116" s="64"/>
      <c r="DBR116" s="62"/>
      <c r="DBY116" s="64"/>
      <c r="DCA116" s="62"/>
      <c r="DCH116" s="64"/>
      <c r="DCJ116" s="62"/>
      <c r="DCQ116" s="64"/>
      <c r="DCS116" s="62"/>
      <c r="DCZ116" s="64"/>
      <c r="DDB116" s="62"/>
      <c r="DDI116" s="64"/>
      <c r="DDK116" s="62"/>
      <c r="DDR116" s="64"/>
      <c r="DDT116" s="62"/>
      <c r="DEA116" s="64"/>
      <c r="DEC116" s="62"/>
      <c r="DEJ116" s="64"/>
      <c r="DEL116" s="62"/>
      <c r="DES116" s="64"/>
      <c r="DEU116" s="62"/>
      <c r="DFB116" s="64"/>
      <c r="DFD116" s="62"/>
      <c r="DFK116" s="64"/>
      <c r="DFM116" s="62"/>
      <c r="DFT116" s="64"/>
      <c r="DFV116" s="62"/>
      <c r="DGC116" s="64"/>
      <c r="DGE116" s="62"/>
      <c r="DGL116" s="64"/>
      <c r="DGN116" s="62"/>
      <c r="DGU116" s="64"/>
      <c r="DGW116" s="62"/>
      <c r="DHD116" s="64"/>
      <c r="DHF116" s="62"/>
      <c r="DHM116" s="64"/>
      <c r="DHO116" s="62"/>
      <c r="DHV116" s="64"/>
      <c r="DHX116" s="62"/>
      <c r="DIE116" s="64"/>
      <c r="DIG116" s="62"/>
      <c r="DIN116" s="64"/>
      <c r="DIP116" s="62"/>
      <c r="DIW116" s="64"/>
      <c r="DIY116" s="62"/>
      <c r="DJF116" s="64"/>
      <c r="DJH116" s="62"/>
      <c r="DJO116" s="64"/>
      <c r="DJQ116" s="62"/>
      <c r="DJX116" s="64"/>
      <c r="DJZ116" s="62"/>
      <c r="DKG116" s="64"/>
      <c r="DKI116" s="62"/>
      <c r="DKP116" s="64"/>
      <c r="DKR116" s="62"/>
      <c r="DKY116" s="64"/>
      <c r="DLA116" s="62"/>
      <c r="DLH116" s="64"/>
      <c r="DLJ116" s="62"/>
      <c r="DLQ116" s="64"/>
      <c r="DLS116" s="62"/>
      <c r="DLZ116" s="64"/>
      <c r="DMB116" s="62"/>
      <c r="DMI116" s="64"/>
      <c r="DMK116" s="62"/>
      <c r="DMR116" s="64"/>
      <c r="DMT116" s="62"/>
      <c r="DNA116" s="64"/>
      <c r="DNC116" s="62"/>
      <c r="DNJ116" s="64"/>
      <c r="DNL116" s="62"/>
      <c r="DNS116" s="64"/>
      <c r="DNU116" s="62"/>
      <c r="DOB116" s="64"/>
      <c r="DOD116" s="62"/>
      <c r="DOK116" s="64"/>
      <c r="DOM116" s="62"/>
      <c r="DOT116" s="64"/>
      <c r="DOV116" s="62"/>
      <c r="DPC116" s="64"/>
      <c r="DPE116" s="62"/>
      <c r="DPL116" s="64"/>
      <c r="DPN116" s="62"/>
      <c r="DPU116" s="64"/>
      <c r="DPW116" s="62"/>
      <c r="DQD116" s="64"/>
      <c r="DQF116" s="62"/>
      <c r="DQM116" s="64"/>
      <c r="DQO116" s="62"/>
      <c r="DQV116" s="64"/>
      <c r="DQX116" s="62"/>
      <c r="DRE116" s="64"/>
      <c r="DRG116" s="62"/>
      <c r="DRN116" s="64"/>
      <c r="DRP116" s="62"/>
      <c r="DRW116" s="64"/>
      <c r="DRY116" s="62"/>
      <c r="DSF116" s="64"/>
      <c r="DSH116" s="62"/>
      <c r="DSO116" s="64"/>
      <c r="DSQ116" s="62"/>
      <c r="DSX116" s="64"/>
      <c r="DSZ116" s="62"/>
      <c r="DTG116" s="64"/>
      <c r="DTI116" s="62"/>
      <c r="DTP116" s="64"/>
      <c r="DTR116" s="62"/>
      <c r="DTY116" s="64"/>
      <c r="DUA116" s="62"/>
      <c r="DUH116" s="64"/>
      <c r="DUJ116" s="62"/>
      <c r="DUQ116" s="64"/>
      <c r="DUS116" s="62"/>
      <c r="DUZ116" s="64"/>
      <c r="DVB116" s="62"/>
      <c r="DVI116" s="64"/>
      <c r="DVK116" s="62"/>
      <c r="DVR116" s="64"/>
      <c r="DVT116" s="62"/>
      <c r="DWA116" s="64"/>
      <c r="DWC116" s="62"/>
      <c r="DWJ116" s="64"/>
      <c r="DWL116" s="62"/>
      <c r="DWS116" s="64"/>
      <c r="DWU116" s="62"/>
      <c r="DXB116" s="64"/>
      <c r="DXD116" s="62"/>
      <c r="DXK116" s="64"/>
      <c r="DXM116" s="62"/>
      <c r="DXT116" s="64"/>
      <c r="DXV116" s="62"/>
      <c r="DYC116" s="64"/>
      <c r="DYE116" s="62"/>
      <c r="DYL116" s="64"/>
      <c r="DYN116" s="62"/>
      <c r="DYU116" s="64"/>
      <c r="DYW116" s="62"/>
      <c r="DZD116" s="64"/>
      <c r="DZF116" s="62"/>
      <c r="DZM116" s="64"/>
      <c r="DZO116" s="62"/>
      <c r="DZV116" s="64"/>
      <c r="DZX116" s="62"/>
      <c r="EAE116" s="64"/>
      <c r="EAG116" s="62"/>
      <c r="EAN116" s="64"/>
      <c r="EAP116" s="62"/>
      <c r="EAW116" s="64"/>
      <c r="EAY116" s="62"/>
      <c r="EBF116" s="64"/>
      <c r="EBH116" s="62"/>
      <c r="EBO116" s="64"/>
      <c r="EBQ116" s="62"/>
      <c r="EBX116" s="64"/>
      <c r="EBZ116" s="62"/>
      <c r="ECG116" s="64"/>
      <c r="ECI116" s="62"/>
      <c r="ECP116" s="64"/>
      <c r="ECR116" s="62"/>
      <c r="ECY116" s="64"/>
      <c r="EDA116" s="62"/>
      <c r="EDH116" s="64"/>
      <c r="EDJ116" s="62"/>
      <c r="EDQ116" s="64"/>
      <c r="EDS116" s="62"/>
      <c r="EDZ116" s="64"/>
      <c r="EEB116" s="62"/>
      <c r="EEI116" s="64"/>
      <c r="EEK116" s="62"/>
      <c r="EER116" s="64"/>
      <c r="EET116" s="62"/>
      <c r="EFA116" s="64"/>
      <c r="EFC116" s="62"/>
      <c r="EFJ116" s="64"/>
      <c r="EFL116" s="62"/>
      <c r="EFS116" s="64"/>
      <c r="EFU116" s="62"/>
      <c r="EGB116" s="64"/>
      <c r="EGD116" s="62"/>
      <c r="EGK116" s="64"/>
      <c r="EGM116" s="62"/>
      <c r="EGT116" s="64"/>
      <c r="EGV116" s="62"/>
      <c r="EHC116" s="64"/>
      <c r="EHE116" s="62"/>
      <c r="EHL116" s="64"/>
      <c r="EHN116" s="62"/>
      <c r="EHU116" s="64"/>
      <c r="EHW116" s="62"/>
      <c r="EID116" s="64"/>
      <c r="EIF116" s="62"/>
      <c r="EIM116" s="64"/>
      <c r="EIO116" s="62"/>
      <c r="EIV116" s="64"/>
      <c r="EIX116" s="62"/>
      <c r="EJE116" s="64"/>
      <c r="EJG116" s="62"/>
      <c r="EJN116" s="64"/>
      <c r="EJP116" s="62"/>
      <c r="EJW116" s="64"/>
      <c r="EJY116" s="62"/>
      <c r="EKF116" s="64"/>
      <c r="EKH116" s="62"/>
      <c r="EKO116" s="64"/>
      <c r="EKQ116" s="62"/>
      <c r="EKX116" s="64"/>
      <c r="EKZ116" s="62"/>
      <c r="ELG116" s="64"/>
      <c r="ELI116" s="62"/>
      <c r="ELP116" s="64"/>
      <c r="ELR116" s="62"/>
      <c r="ELY116" s="64"/>
      <c r="EMA116" s="62"/>
      <c r="EMH116" s="64"/>
      <c r="EMJ116" s="62"/>
      <c r="EMQ116" s="64"/>
      <c r="EMS116" s="62"/>
      <c r="EMZ116" s="64"/>
      <c r="ENB116" s="62"/>
      <c r="ENI116" s="64"/>
      <c r="ENK116" s="62"/>
      <c r="ENR116" s="64"/>
      <c r="ENT116" s="62"/>
      <c r="EOA116" s="64"/>
      <c r="EOC116" s="62"/>
      <c r="EOJ116" s="64"/>
      <c r="EOL116" s="62"/>
      <c r="EOS116" s="64"/>
      <c r="EOU116" s="62"/>
      <c r="EPB116" s="64"/>
      <c r="EPD116" s="62"/>
      <c r="EPK116" s="64"/>
      <c r="EPM116" s="62"/>
      <c r="EPT116" s="64"/>
      <c r="EPV116" s="62"/>
      <c r="EQC116" s="64"/>
      <c r="EQE116" s="62"/>
      <c r="EQL116" s="64"/>
      <c r="EQN116" s="62"/>
      <c r="EQU116" s="64"/>
      <c r="EQW116" s="62"/>
      <c r="ERD116" s="64"/>
      <c r="ERF116" s="62"/>
      <c r="ERM116" s="64"/>
      <c r="ERO116" s="62"/>
      <c r="ERV116" s="64"/>
      <c r="ERX116" s="62"/>
      <c r="ESE116" s="64"/>
      <c r="ESG116" s="62"/>
      <c r="ESN116" s="64"/>
      <c r="ESP116" s="62"/>
      <c r="ESW116" s="64"/>
      <c r="ESY116" s="62"/>
      <c r="ETF116" s="64"/>
      <c r="ETH116" s="62"/>
      <c r="ETO116" s="64"/>
      <c r="ETQ116" s="62"/>
      <c r="ETX116" s="64"/>
      <c r="ETZ116" s="62"/>
      <c r="EUG116" s="64"/>
      <c r="EUI116" s="62"/>
      <c r="EUP116" s="64"/>
      <c r="EUR116" s="62"/>
      <c r="EUY116" s="64"/>
      <c r="EVA116" s="62"/>
      <c r="EVH116" s="64"/>
      <c r="EVJ116" s="62"/>
      <c r="EVQ116" s="64"/>
      <c r="EVS116" s="62"/>
      <c r="EVZ116" s="64"/>
      <c r="EWB116" s="62"/>
      <c r="EWI116" s="64"/>
      <c r="EWK116" s="62"/>
      <c r="EWR116" s="64"/>
      <c r="EWT116" s="62"/>
      <c r="EXA116" s="64"/>
      <c r="EXC116" s="62"/>
      <c r="EXJ116" s="64"/>
      <c r="EXL116" s="62"/>
      <c r="EXS116" s="64"/>
      <c r="EXU116" s="62"/>
      <c r="EYB116" s="64"/>
      <c r="EYD116" s="62"/>
      <c r="EYK116" s="64"/>
      <c r="EYM116" s="62"/>
      <c r="EYT116" s="64"/>
      <c r="EYV116" s="62"/>
      <c r="EZC116" s="64"/>
      <c r="EZE116" s="62"/>
      <c r="EZL116" s="64"/>
      <c r="EZN116" s="62"/>
      <c r="EZU116" s="64"/>
      <c r="EZW116" s="62"/>
      <c r="FAD116" s="64"/>
      <c r="FAF116" s="62"/>
      <c r="FAM116" s="64"/>
      <c r="FAO116" s="62"/>
      <c r="FAV116" s="64"/>
      <c r="FAX116" s="62"/>
      <c r="FBE116" s="64"/>
      <c r="FBG116" s="62"/>
      <c r="FBN116" s="64"/>
      <c r="FBP116" s="62"/>
      <c r="FBW116" s="64"/>
      <c r="FBY116" s="62"/>
      <c r="FCF116" s="64"/>
      <c r="FCH116" s="62"/>
      <c r="FCO116" s="64"/>
      <c r="FCQ116" s="62"/>
      <c r="FCX116" s="64"/>
      <c r="FCZ116" s="62"/>
      <c r="FDG116" s="64"/>
      <c r="FDI116" s="62"/>
      <c r="FDP116" s="64"/>
      <c r="FDR116" s="62"/>
      <c r="FDY116" s="64"/>
      <c r="FEA116" s="62"/>
      <c r="FEH116" s="64"/>
      <c r="FEJ116" s="62"/>
      <c r="FEQ116" s="64"/>
      <c r="FES116" s="62"/>
      <c r="FEZ116" s="64"/>
      <c r="FFB116" s="62"/>
      <c r="FFI116" s="64"/>
      <c r="FFK116" s="62"/>
      <c r="FFR116" s="64"/>
      <c r="FFT116" s="62"/>
      <c r="FGA116" s="64"/>
      <c r="FGC116" s="62"/>
      <c r="FGJ116" s="64"/>
      <c r="FGL116" s="62"/>
      <c r="FGS116" s="64"/>
      <c r="FGU116" s="62"/>
      <c r="FHB116" s="64"/>
      <c r="FHD116" s="62"/>
      <c r="FHK116" s="64"/>
      <c r="FHM116" s="62"/>
      <c r="FHT116" s="64"/>
      <c r="FHV116" s="62"/>
      <c r="FIC116" s="64"/>
      <c r="FIE116" s="62"/>
      <c r="FIL116" s="64"/>
      <c r="FIN116" s="62"/>
      <c r="FIU116" s="64"/>
      <c r="FIW116" s="62"/>
      <c r="FJD116" s="64"/>
      <c r="FJF116" s="62"/>
      <c r="FJM116" s="64"/>
      <c r="FJO116" s="62"/>
      <c r="FJV116" s="64"/>
      <c r="FJX116" s="62"/>
      <c r="FKE116" s="64"/>
      <c r="FKG116" s="62"/>
      <c r="FKN116" s="64"/>
      <c r="FKP116" s="62"/>
      <c r="FKW116" s="64"/>
      <c r="FKY116" s="62"/>
      <c r="FLF116" s="64"/>
      <c r="FLH116" s="62"/>
      <c r="FLO116" s="64"/>
      <c r="FLQ116" s="62"/>
      <c r="FLX116" s="64"/>
      <c r="FLZ116" s="62"/>
      <c r="FMG116" s="64"/>
      <c r="FMI116" s="62"/>
      <c r="FMP116" s="64"/>
      <c r="FMR116" s="62"/>
      <c r="FMY116" s="64"/>
      <c r="FNA116" s="62"/>
      <c r="FNH116" s="64"/>
      <c r="FNJ116" s="62"/>
      <c r="FNQ116" s="64"/>
      <c r="FNS116" s="62"/>
      <c r="FNZ116" s="64"/>
      <c r="FOB116" s="62"/>
      <c r="FOI116" s="64"/>
      <c r="FOK116" s="62"/>
      <c r="FOR116" s="64"/>
      <c r="FOT116" s="62"/>
      <c r="FPA116" s="64"/>
      <c r="FPC116" s="62"/>
      <c r="FPJ116" s="64"/>
      <c r="FPL116" s="62"/>
      <c r="FPS116" s="64"/>
      <c r="FPU116" s="62"/>
      <c r="FQB116" s="64"/>
      <c r="FQD116" s="62"/>
      <c r="FQK116" s="64"/>
      <c r="FQM116" s="62"/>
      <c r="FQT116" s="64"/>
      <c r="FQV116" s="62"/>
      <c r="FRC116" s="64"/>
      <c r="FRE116" s="62"/>
      <c r="FRL116" s="64"/>
      <c r="FRN116" s="62"/>
      <c r="FRU116" s="64"/>
      <c r="FRW116" s="62"/>
      <c r="FSD116" s="64"/>
      <c r="FSF116" s="62"/>
      <c r="FSM116" s="64"/>
      <c r="FSO116" s="62"/>
      <c r="FSV116" s="64"/>
      <c r="FSX116" s="62"/>
      <c r="FTE116" s="64"/>
      <c r="FTG116" s="62"/>
      <c r="FTN116" s="64"/>
      <c r="FTP116" s="62"/>
      <c r="FTW116" s="64"/>
      <c r="FTY116" s="62"/>
      <c r="FUF116" s="64"/>
      <c r="FUH116" s="62"/>
      <c r="FUO116" s="64"/>
      <c r="FUQ116" s="62"/>
      <c r="FUX116" s="64"/>
      <c r="FUZ116" s="62"/>
      <c r="FVG116" s="64"/>
      <c r="FVI116" s="62"/>
      <c r="FVP116" s="64"/>
      <c r="FVR116" s="62"/>
      <c r="FVY116" s="64"/>
      <c r="FWA116" s="62"/>
      <c r="FWH116" s="64"/>
      <c r="FWJ116" s="62"/>
      <c r="FWQ116" s="64"/>
      <c r="FWS116" s="62"/>
      <c r="FWZ116" s="64"/>
      <c r="FXB116" s="62"/>
      <c r="FXI116" s="64"/>
      <c r="FXK116" s="62"/>
      <c r="FXR116" s="64"/>
      <c r="FXT116" s="62"/>
      <c r="FYA116" s="64"/>
      <c r="FYC116" s="62"/>
      <c r="FYJ116" s="64"/>
      <c r="FYL116" s="62"/>
      <c r="FYS116" s="64"/>
      <c r="FYU116" s="62"/>
      <c r="FZB116" s="64"/>
      <c r="FZD116" s="62"/>
      <c r="FZK116" s="64"/>
      <c r="FZM116" s="62"/>
      <c r="FZT116" s="64"/>
      <c r="FZV116" s="62"/>
      <c r="GAC116" s="64"/>
      <c r="GAE116" s="62"/>
      <c r="GAL116" s="64"/>
      <c r="GAN116" s="62"/>
      <c r="GAU116" s="64"/>
      <c r="GAW116" s="62"/>
      <c r="GBD116" s="64"/>
      <c r="GBF116" s="62"/>
      <c r="GBM116" s="64"/>
      <c r="GBO116" s="62"/>
      <c r="GBV116" s="64"/>
      <c r="GBX116" s="62"/>
      <c r="GCE116" s="64"/>
      <c r="GCG116" s="62"/>
      <c r="GCN116" s="64"/>
      <c r="GCP116" s="62"/>
      <c r="GCW116" s="64"/>
      <c r="GCY116" s="62"/>
      <c r="GDF116" s="64"/>
      <c r="GDH116" s="62"/>
      <c r="GDO116" s="64"/>
      <c r="GDQ116" s="62"/>
      <c r="GDX116" s="64"/>
      <c r="GDZ116" s="62"/>
      <c r="GEG116" s="64"/>
      <c r="GEI116" s="62"/>
      <c r="GEP116" s="64"/>
      <c r="GER116" s="62"/>
      <c r="GEY116" s="64"/>
      <c r="GFA116" s="62"/>
      <c r="GFH116" s="64"/>
      <c r="GFJ116" s="62"/>
      <c r="GFQ116" s="64"/>
      <c r="GFS116" s="62"/>
      <c r="GFZ116" s="64"/>
      <c r="GGB116" s="62"/>
      <c r="GGI116" s="64"/>
      <c r="GGK116" s="62"/>
      <c r="GGR116" s="64"/>
      <c r="GGT116" s="62"/>
      <c r="GHA116" s="64"/>
      <c r="GHC116" s="62"/>
      <c r="GHJ116" s="64"/>
      <c r="GHL116" s="62"/>
      <c r="GHS116" s="64"/>
      <c r="GHU116" s="62"/>
      <c r="GIB116" s="64"/>
      <c r="GID116" s="62"/>
      <c r="GIK116" s="64"/>
      <c r="GIM116" s="62"/>
      <c r="GIT116" s="64"/>
      <c r="GIV116" s="62"/>
      <c r="GJC116" s="64"/>
      <c r="GJE116" s="62"/>
      <c r="GJL116" s="64"/>
      <c r="GJN116" s="62"/>
      <c r="GJU116" s="64"/>
      <c r="GJW116" s="62"/>
      <c r="GKD116" s="64"/>
      <c r="GKF116" s="62"/>
      <c r="GKM116" s="64"/>
      <c r="GKO116" s="62"/>
      <c r="GKV116" s="64"/>
      <c r="GKX116" s="62"/>
      <c r="GLE116" s="64"/>
      <c r="GLG116" s="62"/>
      <c r="GLN116" s="64"/>
      <c r="GLP116" s="62"/>
      <c r="GLW116" s="64"/>
      <c r="GLY116" s="62"/>
      <c r="GMF116" s="64"/>
      <c r="GMH116" s="62"/>
      <c r="GMO116" s="64"/>
      <c r="GMQ116" s="62"/>
      <c r="GMX116" s="64"/>
      <c r="GMZ116" s="62"/>
      <c r="GNG116" s="64"/>
      <c r="GNI116" s="62"/>
      <c r="GNP116" s="64"/>
      <c r="GNR116" s="62"/>
      <c r="GNY116" s="64"/>
      <c r="GOA116" s="62"/>
      <c r="GOH116" s="64"/>
      <c r="GOJ116" s="62"/>
      <c r="GOQ116" s="64"/>
      <c r="GOS116" s="62"/>
      <c r="GOZ116" s="64"/>
      <c r="GPB116" s="62"/>
      <c r="GPI116" s="64"/>
      <c r="GPK116" s="62"/>
      <c r="GPR116" s="64"/>
      <c r="GPT116" s="62"/>
      <c r="GQA116" s="64"/>
      <c r="GQC116" s="62"/>
      <c r="GQJ116" s="64"/>
      <c r="GQL116" s="62"/>
      <c r="GQS116" s="64"/>
      <c r="GQU116" s="62"/>
      <c r="GRB116" s="64"/>
      <c r="GRD116" s="62"/>
      <c r="GRK116" s="64"/>
      <c r="GRM116" s="62"/>
      <c r="GRT116" s="64"/>
      <c r="GRV116" s="62"/>
      <c r="GSC116" s="64"/>
      <c r="GSE116" s="62"/>
      <c r="GSL116" s="64"/>
      <c r="GSN116" s="62"/>
      <c r="GSU116" s="64"/>
      <c r="GSW116" s="62"/>
      <c r="GTD116" s="64"/>
      <c r="GTF116" s="62"/>
      <c r="GTM116" s="64"/>
      <c r="GTO116" s="62"/>
      <c r="GTV116" s="64"/>
      <c r="GTX116" s="62"/>
      <c r="GUE116" s="64"/>
      <c r="GUG116" s="62"/>
      <c r="GUN116" s="64"/>
      <c r="GUP116" s="62"/>
      <c r="GUW116" s="64"/>
      <c r="GUY116" s="62"/>
      <c r="GVF116" s="64"/>
      <c r="GVH116" s="62"/>
      <c r="GVO116" s="64"/>
      <c r="GVQ116" s="62"/>
      <c r="GVX116" s="64"/>
      <c r="GVZ116" s="62"/>
      <c r="GWG116" s="64"/>
      <c r="GWI116" s="62"/>
      <c r="GWP116" s="64"/>
      <c r="GWR116" s="62"/>
      <c r="GWY116" s="64"/>
      <c r="GXA116" s="62"/>
      <c r="GXH116" s="64"/>
      <c r="GXJ116" s="62"/>
      <c r="GXQ116" s="64"/>
      <c r="GXS116" s="62"/>
      <c r="GXZ116" s="64"/>
      <c r="GYB116" s="62"/>
      <c r="GYI116" s="64"/>
      <c r="GYK116" s="62"/>
      <c r="GYR116" s="64"/>
      <c r="GYT116" s="62"/>
      <c r="GZA116" s="64"/>
      <c r="GZC116" s="62"/>
      <c r="GZJ116" s="64"/>
      <c r="GZL116" s="62"/>
      <c r="GZS116" s="64"/>
      <c r="GZU116" s="62"/>
      <c r="HAB116" s="64"/>
      <c r="HAD116" s="62"/>
      <c r="HAK116" s="64"/>
      <c r="HAM116" s="62"/>
      <c r="HAT116" s="64"/>
      <c r="HAV116" s="62"/>
      <c r="HBC116" s="64"/>
      <c r="HBE116" s="62"/>
      <c r="HBL116" s="64"/>
      <c r="HBN116" s="62"/>
      <c r="HBU116" s="64"/>
      <c r="HBW116" s="62"/>
      <c r="HCD116" s="64"/>
      <c r="HCF116" s="62"/>
      <c r="HCM116" s="64"/>
      <c r="HCO116" s="62"/>
      <c r="HCV116" s="64"/>
      <c r="HCX116" s="62"/>
      <c r="HDE116" s="64"/>
      <c r="HDG116" s="62"/>
      <c r="HDN116" s="64"/>
      <c r="HDP116" s="62"/>
      <c r="HDW116" s="64"/>
      <c r="HDY116" s="62"/>
      <c r="HEF116" s="64"/>
      <c r="HEH116" s="62"/>
      <c r="HEO116" s="64"/>
      <c r="HEQ116" s="62"/>
      <c r="HEX116" s="64"/>
      <c r="HEZ116" s="62"/>
      <c r="HFG116" s="64"/>
      <c r="HFI116" s="62"/>
      <c r="HFP116" s="64"/>
      <c r="HFR116" s="62"/>
      <c r="HFY116" s="64"/>
      <c r="HGA116" s="62"/>
      <c r="HGH116" s="64"/>
      <c r="HGJ116" s="62"/>
      <c r="HGQ116" s="64"/>
      <c r="HGS116" s="62"/>
      <c r="HGZ116" s="64"/>
      <c r="HHB116" s="62"/>
      <c r="HHI116" s="64"/>
      <c r="HHK116" s="62"/>
      <c r="HHR116" s="64"/>
      <c r="HHT116" s="62"/>
      <c r="HIA116" s="64"/>
      <c r="HIC116" s="62"/>
      <c r="HIJ116" s="64"/>
      <c r="HIL116" s="62"/>
      <c r="HIS116" s="64"/>
      <c r="HIU116" s="62"/>
      <c r="HJB116" s="64"/>
      <c r="HJD116" s="62"/>
      <c r="HJK116" s="64"/>
      <c r="HJM116" s="62"/>
      <c r="HJT116" s="64"/>
      <c r="HJV116" s="62"/>
      <c r="HKC116" s="64"/>
      <c r="HKE116" s="62"/>
      <c r="HKL116" s="64"/>
      <c r="HKN116" s="62"/>
      <c r="HKU116" s="64"/>
      <c r="HKW116" s="62"/>
      <c r="HLD116" s="64"/>
      <c r="HLF116" s="62"/>
      <c r="HLM116" s="64"/>
      <c r="HLO116" s="62"/>
      <c r="HLV116" s="64"/>
      <c r="HLX116" s="62"/>
      <c r="HME116" s="64"/>
      <c r="HMG116" s="62"/>
      <c r="HMN116" s="64"/>
      <c r="HMP116" s="62"/>
      <c r="HMW116" s="64"/>
      <c r="HMY116" s="62"/>
      <c r="HNF116" s="64"/>
      <c r="HNH116" s="62"/>
      <c r="HNO116" s="64"/>
      <c r="HNQ116" s="62"/>
      <c r="HNX116" s="64"/>
      <c r="HNZ116" s="62"/>
      <c r="HOG116" s="64"/>
      <c r="HOI116" s="62"/>
      <c r="HOP116" s="64"/>
      <c r="HOR116" s="62"/>
      <c r="HOY116" s="64"/>
      <c r="HPA116" s="62"/>
      <c r="HPH116" s="64"/>
      <c r="HPJ116" s="62"/>
      <c r="HPQ116" s="64"/>
      <c r="HPS116" s="62"/>
      <c r="HPZ116" s="64"/>
      <c r="HQB116" s="62"/>
      <c r="HQI116" s="64"/>
      <c r="HQK116" s="62"/>
      <c r="HQR116" s="64"/>
      <c r="HQT116" s="62"/>
      <c r="HRA116" s="64"/>
      <c r="HRC116" s="62"/>
      <c r="HRJ116" s="64"/>
      <c r="HRL116" s="62"/>
      <c r="HRS116" s="64"/>
      <c r="HRU116" s="62"/>
      <c r="HSB116" s="64"/>
      <c r="HSD116" s="62"/>
      <c r="HSK116" s="64"/>
      <c r="HSM116" s="62"/>
      <c r="HST116" s="64"/>
      <c r="HSV116" s="62"/>
      <c r="HTC116" s="64"/>
      <c r="HTE116" s="62"/>
      <c r="HTL116" s="64"/>
      <c r="HTN116" s="62"/>
      <c r="HTU116" s="64"/>
      <c r="HTW116" s="62"/>
      <c r="HUD116" s="64"/>
      <c r="HUF116" s="62"/>
      <c r="HUM116" s="64"/>
      <c r="HUO116" s="62"/>
      <c r="HUV116" s="64"/>
      <c r="HUX116" s="62"/>
      <c r="HVE116" s="64"/>
      <c r="HVG116" s="62"/>
      <c r="HVN116" s="64"/>
      <c r="HVP116" s="62"/>
      <c r="HVW116" s="64"/>
      <c r="HVY116" s="62"/>
      <c r="HWF116" s="64"/>
      <c r="HWH116" s="62"/>
      <c r="HWO116" s="64"/>
      <c r="HWQ116" s="62"/>
      <c r="HWX116" s="64"/>
      <c r="HWZ116" s="62"/>
      <c r="HXG116" s="64"/>
      <c r="HXI116" s="62"/>
      <c r="HXP116" s="64"/>
      <c r="HXR116" s="62"/>
      <c r="HXY116" s="64"/>
      <c r="HYA116" s="62"/>
      <c r="HYH116" s="64"/>
      <c r="HYJ116" s="62"/>
      <c r="HYQ116" s="64"/>
      <c r="HYS116" s="62"/>
      <c r="HYZ116" s="64"/>
      <c r="HZB116" s="62"/>
      <c r="HZI116" s="64"/>
      <c r="HZK116" s="62"/>
      <c r="HZR116" s="64"/>
      <c r="HZT116" s="62"/>
      <c r="IAA116" s="64"/>
      <c r="IAC116" s="62"/>
      <c r="IAJ116" s="64"/>
      <c r="IAL116" s="62"/>
      <c r="IAS116" s="64"/>
      <c r="IAU116" s="62"/>
      <c r="IBB116" s="64"/>
      <c r="IBD116" s="62"/>
      <c r="IBK116" s="64"/>
      <c r="IBM116" s="62"/>
      <c r="IBT116" s="64"/>
      <c r="IBV116" s="62"/>
      <c r="ICC116" s="64"/>
      <c r="ICE116" s="62"/>
      <c r="ICL116" s="64"/>
      <c r="ICN116" s="62"/>
      <c r="ICU116" s="64"/>
      <c r="ICW116" s="62"/>
      <c r="IDD116" s="64"/>
      <c r="IDF116" s="62"/>
      <c r="IDM116" s="64"/>
      <c r="IDO116" s="62"/>
      <c r="IDV116" s="64"/>
      <c r="IDX116" s="62"/>
      <c r="IEE116" s="64"/>
      <c r="IEG116" s="62"/>
      <c r="IEN116" s="64"/>
      <c r="IEP116" s="62"/>
      <c r="IEW116" s="64"/>
      <c r="IEY116" s="62"/>
      <c r="IFF116" s="64"/>
      <c r="IFH116" s="62"/>
      <c r="IFO116" s="64"/>
      <c r="IFQ116" s="62"/>
      <c r="IFX116" s="64"/>
      <c r="IFZ116" s="62"/>
      <c r="IGG116" s="64"/>
      <c r="IGI116" s="62"/>
      <c r="IGP116" s="64"/>
      <c r="IGR116" s="62"/>
      <c r="IGY116" s="64"/>
      <c r="IHA116" s="62"/>
      <c r="IHH116" s="64"/>
      <c r="IHJ116" s="62"/>
      <c r="IHQ116" s="64"/>
      <c r="IHS116" s="62"/>
      <c r="IHZ116" s="64"/>
      <c r="IIB116" s="62"/>
      <c r="III116" s="64"/>
      <c r="IIK116" s="62"/>
      <c r="IIR116" s="64"/>
      <c r="IIT116" s="62"/>
      <c r="IJA116" s="64"/>
      <c r="IJC116" s="62"/>
      <c r="IJJ116" s="64"/>
      <c r="IJL116" s="62"/>
      <c r="IJS116" s="64"/>
      <c r="IJU116" s="62"/>
      <c r="IKB116" s="64"/>
      <c r="IKD116" s="62"/>
      <c r="IKK116" s="64"/>
      <c r="IKM116" s="62"/>
      <c r="IKT116" s="64"/>
      <c r="IKV116" s="62"/>
      <c r="ILC116" s="64"/>
      <c r="ILE116" s="62"/>
      <c r="ILL116" s="64"/>
      <c r="ILN116" s="62"/>
      <c r="ILU116" s="64"/>
      <c r="ILW116" s="62"/>
      <c r="IMD116" s="64"/>
      <c r="IMF116" s="62"/>
      <c r="IMM116" s="64"/>
      <c r="IMO116" s="62"/>
      <c r="IMV116" s="64"/>
      <c r="IMX116" s="62"/>
      <c r="INE116" s="64"/>
      <c r="ING116" s="62"/>
      <c r="INN116" s="64"/>
      <c r="INP116" s="62"/>
      <c r="INW116" s="64"/>
      <c r="INY116" s="62"/>
      <c r="IOF116" s="64"/>
      <c r="IOH116" s="62"/>
      <c r="IOO116" s="64"/>
      <c r="IOQ116" s="62"/>
      <c r="IOX116" s="64"/>
      <c r="IOZ116" s="62"/>
      <c r="IPG116" s="64"/>
      <c r="IPI116" s="62"/>
      <c r="IPP116" s="64"/>
      <c r="IPR116" s="62"/>
      <c r="IPY116" s="64"/>
      <c r="IQA116" s="62"/>
      <c r="IQH116" s="64"/>
      <c r="IQJ116" s="62"/>
      <c r="IQQ116" s="64"/>
      <c r="IQS116" s="62"/>
      <c r="IQZ116" s="64"/>
      <c r="IRB116" s="62"/>
      <c r="IRI116" s="64"/>
      <c r="IRK116" s="62"/>
      <c r="IRR116" s="64"/>
      <c r="IRT116" s="62"/>
      <c r="ISA116" s="64"/>
      <c r="ISC116" s="62"/>
      <c r="ISJ116" s="64"/>
      <c r="ISL116" s="62"/>
      <c r="ISS116" s="64"/>
      <c r="ISU116" s="62"/>
      <c r="ITB116" s="64"/>
      <c r="ITD116" s="62"/>
      <c r="ITK116" s="64"/>
      <c r="ITM116" s="62"/>
      <c r="ITT116" s="64"/>
      <c r="ITV116" s="62"/>
      <c r="IUC116" s="64"/>
      <c r="IUE116" s="62"/>
      <c r="IUL116" s="64"/>
      <c r="IUN116" s="62"/>
      <c r="IUU116" s="64"/>
      <c r="IUW116" s="62"/>
      <c r="IVD116" s="64"/>
      <c r="IVF116" s="62"/>
      <c r="IVM116" s="64"/>
      <c r="IVO116" s="62"/>
      <c r="IVV116" s="64"/>
      <c r="IVX116" s="62"/>
      <c r="IWE116" s="64"/>
      <c r="IWG116" s="62"/>
      <c r="IWN116" s="64"/>
      <c r="IWP116" s="62"/>
      <c r="IWW116" s="64"/>
      <c r="IWY116" s="62"/>
      <c r="IXF116" s="64"/>
      <c r="IXH116" s="62"/>
      <c r="IXO116" s="64"/>
      <c r="IXQ116" s="62"/>
      <c r="IXX116" s="64"/>
      <c r="IXZ116" s="62"/>
      <c r="IYG116" s="64"/>
      <c r="IYI116" s="62"/>
      <c r="IYP116" s="64"/>
      <c r="IYR116" s="62"/>
      <c r="IYY116" s="64"/>
      <c r="IZA116" s="62"/>
      <c r="IZH116" s="64"/>
      <c r="IZJ116" s="62"/>
      <c r="IZQ116" s="64"/>
      <c r="IZS116" s="62"/>
      <c r="IZZ116" s="64"/>
      <c r="JAB116" s="62"/>
      <c r="JAI116" s="64"/>
      <c r="JAK116" s="62"/>
      <c r="JAR116" s="64"/>
      <c r="JAT116" s="62"/>
      <c r="JBA116" s="64"/>
      <c r="JBC116" s="62"/>
      <c r="JBJ116" s="64"/>
      <c r="JBL116" s="62"/>
      <c r="JBS116" s="64"/>
      <c r="JBU116" s="62"/>
      <c r="JCB116" s="64"/>
      <c r="JCD116" s="62"/>
      <c r="JCK116" s="64"/>
      <c r="JCM116" s="62"/>
      <c r="JCT116" s="64"/>
      <c r="JCV116" s="62"/>
      <c r="JDC116" s="64"/>
      <c r="JDE116" s="62"/>
      <c r="JDL116" s="64"/>
      <c r="JDN116" s="62"/>
      <c r="JDU116" s="64"/>
      <c r="JDW116" s="62"/>
      <c r="JED116" s="64"/>
      <c r="JEF116" s="62"/>
      <c r="JEM116" s="64"/>
      <c r="JEO116" s="62"/>
      <c r="JEV116" s="64"/>
      <c r="JEX116" s="62"/>
      <c r="JFE116" s="64"/>
      <c r="JFG116" s="62"/>
      <c r="JFN116" s="64"/>
      <c r="JFP116" s="62"/>
      <c r="JFW116" s="64"/>
      <c r="JFY116" s="62"/>
      <c r="JGF116" s="64"/>
      <c r="JGH116" s="62"/>
      <c r="JGO116" s="64"/>
      <c r="JGQ116" s="62"/>
      <c r="JGX116" s="64"/>
      <c r="JGZ116" s="62"/>
      <c r="JHG116" s="64"/>
      <c r="JHI116" s="62"/>
      <c r="JHP116" s="64"/>
      <c r="JHR116" s="62"/>
      <c r="JHY116" s="64"/>
      <c r="JIA116" s="62"/>
      <c r="JIH116" s="64"/>
      <c r="JIJ116" s="62"/>
      <c r="JIQ116" s="64"/>
      <c r="JIS116" s="62"/>
      <c r="JIZ116" s="64"/>
      <c r="JJB116" s="62"/>
      <c r="JJI116" s="64"/>
      <c r="JJK116" s="62"/>
      <c r="JJR116" s="64"/>
      <c r="JJT116" s="62"/>
      <c r="JKA116" s="64"/>
      <c r="JKC116" s="62"/>
      <c r="JKJ116" s="64"/>
      <c r="JKL116" s="62"/>
      <c r="JKS116" s="64"/>
      <c r="JKU116" s="62"/>
      <c r="JLB116" s="64"/>
      <c r="JLD116" s="62"/>
      <c r="JLK116" s="64"/>
      <c r="JLM116" s="62"/>
      <c r="JLT116" s="64"/>
      <c r="JLV116" s="62"/>
      <c r="JMC116" s="64"/>
      <c r="JME116" s="62"/>
      <c r="JML116" s="64"/>
      <c r="JMN116" s="62"/>
      <c r="JMU116" s="64"/>
      <c r="JMW116" s="62"/>
      <c r="JND116" s="64"/>
      <c r="JNF116" s="62"/>
      <c r="JNM116" s="64"/>
      <c r="JNO116" s="62"/>
      <c r="JNV116" s="64"/>
      <c r="JNX116" s="62"/>
      <c r="JOE116" s="64"/>
      <c r="JOG116" s="62"/>
      <c r="JON116" s="64"/>
      <c r="JOP116" s="62"/>
      <c r="JOW116" s="64"/>
      <c r="JOY116" s="62"/>
      <c r="JPF116" s="64"/>
      <c r="JPH116" s="62"/>
      <c r="JPO116" s="64"/>
      <c r="JPQ116" s="62"/>
      <c r="JPX116" s="64"/>
      <c r="JPZ116" s="62"/>
      <c r="JQG116" s="64"/>
      <c r="JQI116" s="62"/>
      <c r="JQP116" s="64"/>
      <c r="JQR116" s="62"/>
      <c r="JQY116" s="64"/>
      <c r="JRA116" s="62"/>
      <c r="JRH116" s="64"/>
      <c r="JRJ116" s="62"/>
      <c r="JRQ116" s="64"/>
      <c r="JRS116" s="62"/>
      <c r="JRZ116" s="64"/>
      <c r="JSB116" s="62"/>
      <c r="JSI116" s="64"/>
      <c r="JSK116" s="62"/>
      <c r="JSR116" s="64"/>
      <c r="JST116" s="62"/>
      <c r="JTA116" s="64"/>
      <c r="JTC116" s="62"/>
      <c r="JTJ116" s="64"/>
      <c r="JTL116" s="62"/>
      <c r="JTS116" s="64"/>
      <c r="JTU116" s="62"/>
      <c r="JUB116" s="64"/>
      <c r="JUD116" s="62"/>
      <c r="JUK116" s="64"/>
      <c r="JUM116" s="62"/>
      <c r="JUT116" s="64"/>
      <c r="JUV116" s="62"/>
      <c r="JVC116" s="64"/>
      <c r="JVE116" s="62"/>
      <c r="JVL116" s="64"/>
      <c r="JVN116" s="62"/>
      <c r="JVU116" s="64"/>
      <c r="JVW116" s="62"/>
      <c r="JWD116" s="64"/>
      <c r="JWF116" s="62"/>
      <c r="JWM116" s="64"/>
      <c r="JWO116" s="62"/>
      <c r="JWV116" s="64"/>
      <c r="JWX116" s="62"/>
      <c r="JXE116" s="64"/>
      <c r="JXG116" s="62"/>
      <c r="JXN116" s="64"/>
      <c r="JXP116" s="62"/>
      <c r="JXW116" s="64"/>
      <c r="JXY116" s="62"/>
      <c r="JYF116" s="64"/>
      <c r="JYH116" s="62"/>
      <c r="JYO116" s="64"/>
      <c r="JYQ116" s="62"/>
      <c r="JYX116" s="64"/>
      <c r="JYZ116" s="62"/>
      <c r="JZG116" s="64"/>
      <c r="JZI116" s="62"/>
      <c r="JZP116" s="64"/>
      <c r="JZR116" s="62"/>
      <c r="JZY116" s="64"/>
      <c r="KAA116" s="62"/>
      <c r="KAH116" s="64"/>
      <c r="KAJ116" s="62"/>
      <c r="KAQ116" s="64"/>
      <c r="KAS116" s="62"/>
      <c r="KAZ116" s="64"/>
      <c r="KBB116" s="62"/>
      <c r="KBI116" s="64"/>
      <c r="KBK116" s="62"/>
      <c r="KBR116" s="64"/>
      <c r="KBT116" s="62"/>
      <c r="KCA116" s="64"/>
      <c r="KCC116" s="62"/>
      <c r="KCJ116" s="64"/>
      <c r="KCL116" s="62"/>
      <c r="KCS116" s="64"/>
      <c r="KCU116" s="62"/>
      <c r="KDB116" s="64"/>
      <c r="KDD116" s="62"/>
      <c r="KDK116" s="64"/>
      <c r="KDM116" s="62"/>
      <c r="KDT116" s="64"/>
      <c r="KDV116" s="62"/>
      <c r="KEC116" s="64"/>
      <c r="KEE116" s="62"/>
      <c r="KEL116" s="64"/>
      <c r="KEN116" s="62"/>
      <c r="KEU116" s="64"/>
      <c r="KEW116" s="62"/>
      <c r="KFD116" s="64"/>
      <c r="KFF116" s="62"/>
      <c r="KFM116" s="64"/>
      <c r="KFO116" s="62"/>
      <c r="KFV116" s="64"/>
      <c r="KFX116" s="62"/>
      <c r="KGE116" s="64"/>
      <c r="KGG116" s="62"/>
      <c r="KGN116" s="64"/>
      <c r="KGP116" s="62"/>
      <c r="KGW116" s="64"/>
      <c r="KGY116" s="62"/>
      <c r="KHF116" s="64"/>
      <c r="KHH116" s="62"/>
      <c r="KHO116" s="64"/>
      <c r="KHQ116" s="62"/>
      <c r="KHX116" s="64"/>
      <c r="KHZ116" s="62"/>
      <c r="KIG116" s="64"/>
      <c r="KII116" s="62"/>
      <c r="KIP116" s="64"/>
      <c r="KIR116" s="62"/>
      <c r="KIY116" s="64"/>
      <c r="KJA116" s="62"/>
      <c r="KJH116" s="64"/>
      <c r="KJJ116" s="62"/>
      <c r="KJQ116" s="64"/>
      <c r="KJS116" s="62"/>
      <c r="KJZ116" s="64"/>
      <c r="KKB116" s="62"/>
      <c r="KKI116" s="64"/>
      <c r="KKK116" s="62"/>
      <c r="KKR116" s="64"/>
      <c r="KKT116" s="62"/>
      <c r="KLA116" s="64"/>
      <c r="KLC116" s="62"/>
      <c r="KLJ116" s="64"/>
      <c r="KLL116" s="62"/>
      <c r="KLS116" s="64"/>
      <c r="KLU116" s="62"/>
      <c r="KMB116" s="64"/>
      <c r="KMD116" s="62"/>
      <c r="KMK116" s="64"/>
      <c r="KMM116" s="62"/>
      <c r="KMT116" s="64"/>
      <c r="KMV116" s="62"/>
      <c r="KNC116" s="64"/>
      <c r="KNE116" s="62"/>
      <c r="KNL116" s="64"/>
      <c r="KNN116" s="62"/>
      <c r="KNU116" s="64"/>
      <c r="KNW116" s="62"/>
      <c r="KOD116" s="64"/>
      <c r="KOF116" s="62"/>
      <c r="KOM116" s="64"/>
      <c r="KOO116" s="62"/>
      <c r="KOV116" s="64"/>
      <c r="KOX116" s="62"/>
      <c r="KPE116" s="64"/>
      <c r="KPG116" s="62"/>
      <c r="KPN116" s="64"/>
      <c r="KPP116" s="62"/>
      <c r="KPW116" s="64"/>
      <c r="KPY116" s="62"/>
      <c r="KQF116" s="64"/>
      <c r="KQH116" s="62"/>
      <c r="KQO116" s="64"/>
      <c r="KQQ116" s="62"/>
      <c r="KQX116" s="64"/>
      <c r="KQZ116" s="62"/>
      <c r="KRG116" s="64"/>
      <c r="KRI116" s="62"/>
      <c r="KRP116" s="64"/>
      <c r="KRR116" s="62"/>
      <c r="KRY116" s="64"/>
      <c r="KSA116" s="62"/>
      <c r="KSH116" s="64"/>
      <c r="KSJ116" s="62"/>
      <c r="KSQ116" s="64"/>
      <c r="KSS116" s="62"/>
      <c r="KSZ116" s="64"/>
      <c r="KTB116" s="62"/>
      <c r="KTI116" s="64"/>
      <c r="KTK116" s="62"/>
      <c r="KTR116" s="64"/>
      <c r="KTT116" s="62"/>
      <c r="KUA116" s="64"/>
      <c r="KUC116" s="62"/>
      <c r="KUJ116" s="64"/>
      <c r="KUL116" s="62"/>
      <c r="KUS116" s="64"/>
      <c r="KUU116" s="62"/>
      <c r="KVB116" s="64"/>
      <c r="KVD116" s="62"/>
      <c r="KVK116" s="64"/>
      <c r="KVM116" s="62"/>
      <c r="KVT116" s="64"/>
      <c r="KVV116" s="62"/>
      <c r="KWC116" s="64"/>
      <c r="KWE116" s="62"/>
      <c r="KWL116" s="64"/>
      <c r="KWN116" s="62"/>
      <c r="KWU116" s="64"/>
      <c r="KWW116" s="62"/>
      <c r="KXD116" s="64"/>
      <c r="KXF116" s="62"/>
      <c r="KXM116" s="64"/>
      <c r="KXO116" s="62"/>
      <c r="KXV116" s="64"/>
      <c r="KXX116" s="62"/>
      <c r="KYE116" s="64"/>
      <c r="KYG116" s="62"/>
      <c r="KYN116" s="64"/>
      <c r="KYP116" s="62"/>
      <c r="KYW116" s="64"/>
      <c r="KYY116" s="62"/>
      <c r="KZF116" s="64"/>
      <c r="KZH116" s="62"/>
      <c r="KZO116" s="64"/>
      <c r="KZQ116" s="62"/>
      <c r="KZX116" s="64"/>
      <c r="KZZ116" s="62"/>
      <c r="LAG116" s="64"/>
      <c r="LAI116" s="62"/>
      <c r="LAP116" s="64"/>
      <c r="LAR116" s="62"/>
      <c r="LAY116" s="64"/>
      <c r="LBA116" s="62"/>
      <c r="LBH116" s="64"/>
      <c r="LBJ116" s="62"/>
      <c r="LBQ116" s="64"/>
      <c r="LBS116" s="62"/>
      <c r="LBZ116" s="64"/>
      <c r="LCB116" s="62"/>
      <c r="LCI116" s="64"/>
      <c r="LCK116" s="62"/>
      <c r="LCR116" s="64"/>
      <c r="LCT116" s="62"/>
      <c r="LDA116" s="64"/>
      <c r="LDC116" s="62"/>
      <c r="LDJ116" s="64"/>
      <c r="LDL116" s="62"/>
      <c r="LDS116" s="64"/>
      <c r="LDU116" s="62"/>
      <c r="LEB116" s="64"/>
      <c r="LED116" s="62"/>
      <c r="LEK116" s="64"/>
      <c r="LEM116" s="62"/>
      <c r="LET116" s="64"/>
      <c r="LEV116" s="62"/>
      <c r="LFC116" s="64"/>
      <c r="LFE116" s="62"/>
      <c r="LFL116" s="64"/>
      <c r="LFN116" s="62"/>
      <c r="LFU116" s="64"/>
      <c r="LFW116" s="62"/>
      <c r="LGD116" s="64"/>
      <c r="LGF116" s="62"/>
      <c r="LGM116" s="64"/>
      <c r="LGO116" s="62"/>
      <c r="LGV116" s="64"/>
      <c r="LGX116" s="62"/>
      <c r="LHE116" s="64"/>
      <c r="LHG116" s="62"/>
      <c r="LHN116" s="64"/>
      <c r="LHP116" s="62"/>
      <c r="LHW116" s="64"/>
      <c r="LHY116" s="62"/>
      <c r="LIF116" s="64"/>
      <c r="LIH116" s="62"/>
      <c r="LIO116" s="64"/>
      <c r="LIQ116" s="62"/>
      <c r="LIX116" s="64"/>
      <c r="LIZ116" s="62"/>
      <c r="LJG116" s="64"/>
      <c r="LJI116" s="62"/>
      <c r="LJP116" s="64"/>
      <c r="LJR116" s="62"/>
      <c r="LJY116" s="64"/>
      <c r="LKA116" s="62"/>
      <c r="LKH116" s="64"/>
      <c r="LKJ116" s="62"/>
      <c r="LKQ116" s="64"/>
      <c r="LKS116" s="62"/>
      <c r="LKZ116" s="64"/>
      <c r="LLB116" s="62"/>
      <c r="LLI116" s="64"/>
      <c r="LLK116" s="62"/>
      <c r="LLR116" s="64"/>
      <c r="LLT116" s="62"/>
      <c r="LMA116" s="64"/>
      <c r="LMC116" s="62"/>
      <c r="LMJ116" s="64"/>
      <c r="LML116" s="62"/>
      <c r="LMS116" s="64"/>
      <c r="LMU116" s="62"/>
      <c r="LNB116" s="64"/>
      <c r="LND116" s="62"/>
      <c r="LNK116" s="64"/>
      <c r="LNM116" s="62"/>
      <c r="LNT116" s="64"/>
      <c r="LNV116" s="62"/>
      <c r="LOC116" s="64"/>
      <c r="LOE116" s="62"/>
      <c r="LOL116" s="64"/>
      <c r="LON116" s="62"/>
      <c r="LOU116" s="64"/>
      <c r="LOW116" s="62"/>
      <c r="LPD116" s="64"/>
      <c r="LPF116" s="62"/>
      <c r="LPM116" s="64"/>
      <c r="LPO116" s="62"/>
      <c r="LPV116" s="64"/>
      <c r="LPX116" s="62"/>
      <c r="LQE116" s="64"/>
      <c r="LQG116" s="62"/>
      <c r="LQN116" s="64"/>
      <c r="LQP116" s="62"/>
      <c r="LQW116" s="64"/>
      <c r="LQY116" s="62"/>
      <c r="LRF116" s="64"/>
      <c r="LRH116" s="62"/>
      <c r="LRO116" s="64"/>
      <c r="LRQ116" s="62"/>
      <c r="LRX116" s="64"/>
      <c r="LRZ116" s="62"/>
      <c r="LSG116" s="64"/>
      <c r="LSI116" s="62"/>
      <c r="LSP116" s="64"/>
      <c r="LSR116" s="62"/>
      <c r="LSY116" s="64"/>
      <c r="LTA116" s="62"/>
      <c r="LTH116" s="64"/>
      <c r="LTJ116" s="62"/>
      <c r="LTQ116" s="64"/>
      <c r="LTS116" s="62"/>
      <c r="LTZ116" s="64"/>
      <c r="LUB116" s="62"/>
      <c r="LUI116" s="64"/>
      <c r="LUK116" s="62"/>
      <c r="LUR116" s="64"/>
      <c r="LUT116" s="62"/>
      <c r="LVA116" s="64"/>
      <c r="LVC116" s="62"/>
      <c r="LVJ116" s="64"/>
      <c r="LVL116" s="62"/>
      <c r="LVS116" s="64"/>
      <c r="LVU116" s="62"/>
      <c r="LWB116" s="64"/>
      <c r="LWD116" s="62"/>
      <c r="LWK116" s="64"/>
      <c r="LWM116" s="62"/>
      <c r="LWT116" s="64"/>
      <c r="LWV116" s="62"/>
      <c r="LXC116" s="64"/>
      <c r="LXE116" s="62"/>
      <c r="LXL116" s="64"/>
      <c r="LXN116" s="62"/>
      <c r="LXU116" s="64"/>
      <c r="LXW116" s="62"/>
      <c r="LYD116" s="64"/>
      <c r="LYF116" s="62"/>
      <c r="LYM116" s="64"/>
      <c r="LYO116" s="62"/>
      <c r="LYV116" s="64"/>
      <c r="LYX116" s="62"/>
      <c r="LZE116" s="64"/>
      <c r="LZG116" s="62"/>
      <c r="LZN116" s="64"/>
      <c r="LZP116" s="62"/>
      <c r="LZW116" s="64"/>
      <c r="LZY116" s="62"/>
      <c r="MAF116" s="64"/>
      <c r="MAH116" s="62"/>
      <c r="MAO116" s="64"/>
      <c r="MAQ116" s="62"/>
      <c r="MAX116" s="64"/>
      <c r="MAZ116" s="62"/>
      <c r="MBG116" s="64"/>
      <c r="MBI116" s="62"/>
      <c r="MBP116" s="64"/>
      <c r="MBR116" s="62"/>
      <c r="MBY116" s="64"/>
      <c r="MCA116" s="62"/>
      <c r="MCH116" s="64"/>
      <c r="MCJ116" s="62"/>
      <c r="MCQ116" s="64"/>
      <c r="MCS116" s="62"/>
      <c r="MCZ116" s="64"/>
      <c r="MDB116" s="62"/>
      <c r="MDI116" s="64"/>
      <c r="MDK116" s="62"/>
      <c r="MDR116" s="64"/>
      <c r="MDT116" s="62"/>
      <c r="MEA116" s="64"/>
      <c r="MEC116" s="62"/>
      <c r="MEJ116" s="64"/>
      <c r="MEL116" s="62"/>
      <c r="MES116" s="64"/>
      <c r="MEU116" s="62"/>
      <c r="MFB116" s="64"/>
      <c r="MFD116" s="62"/>
      <c r="MFK116" s="64"/>
      <c r="MFM116" s="62"/>
      <c r="MFT116" s="64"/>
      <c r="MFV116" s="62"/>
      <c r="MGC116" s="64"/>
      <c r="MGE116" s="62"/>
      <c r="MGL116" s="64"/>
      <c r="MGN116" s="62"/>
      <c r="MGU116" s="64"/>
      <c r="MGW116" s="62"/>
      <c r="MHD116" s="64"/>
      <c r="MHF116" s="62"/>
      <c r="MHM116" s="64"/>
      <c r="MHO116" s="62"/>
      <c r="MHV116" s="64"/>
      <c r="MHX116" s="62"/>
      <c r="MIE116" s="64"/>
      <c r="MIG116" s="62"/>
      <c r="MIN116" s="64"/>
      <c r="MIP116" s="62"/>
      <c r="MIW116" s="64"/>
      <c r="MIY116" s="62"/>
      <c r="MJF116" s="64"/>
      <c r="MJH116" s="62"/>
      <c r="MJO116" s="64"/>
      <c r="MJQ116" s="62"/>
      <c r="MJX116" s="64"/>
      <c r="MJZ116" s="62"/>
      <c r="MKG116" s="64"/>
      <c r="MKI116" s="62"/>
      <c r="MKP116" s="64"/>
      <c r="MKR116" s="62"/>
      <c r="MKY116" s="64"/>
      <c r="MLA116" s="62"/>
      <c r="MLH116" s="64"/>
      <c r="MLJ116" s="62"/>
      <c r="MLQ116" s="64"/>
      <c r="MLS116" s="62"/>
      <c r="MLZ116" s="64"/>
      <c r="MMB116" s="62"/>
      <c r="MMI116" s="64"/>
      <c r="MMK116" s="62"/>
      <c r="MMR116" s="64"/>
      <c r="MMT116" s="62"/>
      <c r="MNA116" s="64"/>
      <c r="MNC116" s="62"/>
      <c r="MNJ116" s="64"/>
      <c r="MNL116" s="62"/>
      <c r="MNS116" s="64"/>
      <c r="MNU116" s="62"/>
      <c r="MOB116" s="64"/>
      <c r="MOD116" s="62"/>
      <c r="MOK116" s="64"/>
      <c r="MOM116" s="62"/>
      <c r="MOT116" s="64"/>
      <c r="MOV116" s="62"/>
      <c r="MPC116" s="64"/>
      <c r="MPE116" s="62"/>
      <c r="MPL116" s="64"/>
      <c r="MPN116" s="62"/>
      <c r="MPU116" s="64"/>
      <c r="MPW116" s="62"/>
      <c r="MQD116" s="64"/>
      <c r="MQF116" s="62"/>
      <c r="MQM116" s="64"/>
      <c r="MQO116" s="62"/>
      <c r="MQV116" s="64"/>
      <c r="MQX116" s="62"/>
      <c r="MRE116" s="64"/>
      <c r="MRG116" s="62"/>
      <c r="MRN116" s="64"/>
      <c r="MRP116" s="62"/>
      <c r="MRW116" s="64"/>
      <c r="MRY116" s="62"/>
      <c r="MSF116" s="64"/>
      <c r="MSH116" s="62"/>
      <c r="MSO116" s="64"/>
      <c r="MSQ116" s="62"/>
      <c r="MSX116" s="64"/>
      <c r="MSZ116" s="62"/>
      <c r="MTG116" s="64"/>
      <c r="MTI116" s="62"/>
      <c r="MTP116" s="64"/>
      <c r="MTR116" s="62"/>
      <c r="MTY116" s="64"/>
      <c r="MUA116" s="62"/>
      <c r="MUH116" s="64"/>
      <c r="MUJ116" s="62"/>
      <c r="MUQ116" s="64"/>
      <c r="MUS116" s="62"/>
      <c r="MUZ116" s="64"/>
      <c r="MVB116" s="62"/>
      <c r="MVI116" s="64"/>
      <c r="MVK116" s="62"/>
      <c r="MVR116" s="64"/>
      <c r="MVT116" s="62"/>
      <c r="MWA116" s="64"/>
      <c r="MWC116" s="62"/>
      <c r="MWJ116" s="64"/>
      <c r="MWL116" s="62"/>
      <c r="MWS116" s="64"/>
      <c r="MWU116" s="62"/>
      <c r="MXB116" s="64"/>
      <c r="MXD116" s="62"/>
      <c r="MXK116" s="64"/>
      <c r="MXM116" s="62"/>
      <c r="MXT116" s="64"/>
      <c r="MXV116" s="62"/>
      <c r="MYC116" s="64"/>
      <c r="MYE116" s="62"/>
      <c r="MYL116" s="64"/>
      <c r="MYN116" s="62"/>
      <c r="MYU116" s="64"/>
      <c r="MYW116" s="62"/>
      <c r="MZD116" s="64"/>
      <c r="MZF116" s="62"/>
      <c r="MZM116" s="64"/>
      <c r="MZO116" s="62"/>
      <c r="MZV116" s="64"/>
      <c r="MZX116" s="62"/>
      <c r="NAE116" s="64"/>
      <c r="NAG116" s="62"/>
      <c r="NAN116" s="64"/>
      <c r="NAP116" s="62"/>
      <c r="NAW116" s="64"/>
      <c r="NAY116" s="62"/>
      <c r="NBF116" s="64"/>
      <c r="NBH116" s="62"/>
      <c r="NBO116" s="64"/>
      <c r="NBQ116" s="62"/>
      <c r="NBX116" s="64"/>
      <c r="NBZ116" s="62"/>
      <c r="NCG116" s="64"/>
      <c r="NCI116" s="62"/>
      <c r="NCP116" s="64"/>
      <c r="NCR116" s="62"/>
      <c r="NCY116" s="64"/>
      <c r="NDA116" s="62"/>
      <c r="NDH116" s="64"/>
      <c r="NDJ116" s="62"/>
      <c r="NDQ116" s="64"/>
      <c r="NDS116" s="62"/>
      <c r="NDZ116" s="64"/>
      <c r="NEB116" s="62"/>
      <c r="NEI116" s="64"/>
      <c r="NEK116" s="62"/>
      <c r="NER116" s="64"/>
      <c r="NET116" s="62"/>
      <c r="NFA116" s="64"/>
      <c r="NFC116" s="62"/>
      <c r="NFJ116" s="64"/>
      <c r="NFL116" s="62"/>
      <c r="NFS116" s="64"/>
      <c r="NFU116" s="62"/>
      <c r="NGB116" s="64"/>
      <c r="NGD116" s="62"/>
      <c r="NGK116" s="64"/>
      <c r="NGM116" s="62"/>
      <c r="NGT116" s="64"/>
      <c r="NGV116" s="62"/>
      <c r="NHC116" s="64"/>
      <c r="NHE116" s="62"/>
      <c r="NHL116" s="64"/>
      <c r="NHN116" s="62"/>
      <c r="NHU116" s="64"/>
      <c r="NHW116" s="62"/>
      <c r="NID116" s="64"/>
      <c r="NIF116" s="62"/>
      <c r="NIM116" s="64"/>
      <c r="NIO116" s="62"/>
      <c r="NIV116" s="64"/>
      <c r="NIX116" s="62"/>
      <c r="NJE116" s="64"/>
      <c r="NJG116" s="62"/>
      <c r="NJN116" s="64"/>
      <c r="NJP116" s="62"/>
      <c r="NJW116" s="64"/>
      <c r="NJY116" s="62"/>
      <c r="NKF116" s="64"/>
      <c r="NKH116" s="62"/>
      <c r="NKO116" s="64"/>
      <c r="NKQ116" s="62"/>
      <c r="NKX116" s="64"/>
      <c r="NKZ116" s="62"/>
      <c r="NLG116" s="64"/>
      <c r="NLI116" s="62"/>
      <c r="NLP116" s="64"/>
      <c r="NLR116" s="62"/>
      <c r="NLY116" s="64"/>
      <c r="NMA116" s="62"/>
      <c r="NMH116" s="64"/>
      <c r="NMJ116" s="62"/>
      <c r="NMQ116" s="64"/>
      <c r="NMS116" s="62"/>
      <c r="NMZ116" s="64"/>
      <c r="NNB116" s="62"/>
      <c r="NNI116" s="64"/>
      <c r="NNK116" s="62"/>
      <c r="NNR116" s="64"/>
      <c r="NNT116" s="62"/>
      <c r="NOA116" s="64"/>
      <c r="NOC116" s="62"/>
      <c r="NOJ116" s="64"/>
      <c r="NOL116" s="62"/>
      <c r="NOS116" s="64"/>
      <c r="NOU116" s="62"/>
      <c r="NPB116" s="64"/>
      <c r="NPD116" s="62"/>
      <c r="NPK116" s="64"/>
      <c r="NPM116" s="62"/>
      <c r="NPT116" s="64"/>
      <c r="NPV116" s="62"/>
      <c r="NQC116" s="64"/>
      <c r="NQE116" s="62"/>
      <c r="NQL116" s="64"/>
      <c r="NQN116" s="62"/>
      <c r="NQU116" s="64"/>
      <c r="NQW116" s="62"/>
      <c r="NRD116" s="64"/>
      <c r="NRF116" s="62"/>
      <c r="NRM116" s="64"/>
      <c r="NRO116" s="62"/>
      <c r="NRV116" s="64"/>
      <c r="NRX116" s="62"/>
      <c r="NSE116" s="64"/>
      <c r="NSG116" s="62"/>
      <c r="NSN116" s="64"/>
      <c r="NSP116" s="62"/>
      <c r="NSW116" s="64"/>
      <c r="NSY116" s="62"/>
      <c r="NTF116" s="64"/>
      <c r="NTH116" s="62"/>
      <c r="NTO116" s="64"/>
      <c r="NTQ116" s="62"/>
      <c r="NTX116" s="64"/>
      <c r="NTZ116" s="62"/>
      <c r="NUG116" s="64"/>
      <c r="NUI116" s="62"/>
      <c r="NUP116" s="64"/>
      <c r="NUR116" s="62"/>
      <c r="NUY116" s="64"/>
      <c r="NVA116" s="62"/>
      <c r="NVH116" s="64"/>
      <c r="NVJ116" s="62"/>
      <c r="NVQ116" s="64"/>
      <c r="NVS116" s="62"/>
      <c r="NVZ116" s="64"/>
      <c r="NWB116" s="62"/>
      <c r="NWI116" s="64"/>
      <c r="NWK116" s="62"/>
      <c r="NWR116" s="64"/>
      <c r="NWT116" s="62"/>
      <c r="NXA116" s="64"/>
      <c r="NXC116" s="62"/>
      <c r="NXJ116" s="64"/>
      <c r="NXL116" s="62"/>
      <c r="NXS116" s="64"/>
      <c r="NXU116" s="62"/>
      <c r="NYB116" s="64"/>
      <c r="NYD116" s="62"/>
      <c r="NYK116" s="64"/>
      <c r="NYM116" s="62"/>
      <c r="NYT116" s="64"/>
      <c r="NYV116" s="62"/>
      <c r="NZC116" s="64"/>
      <c r="NZE116" s="62"/>
      <c r="NZL116" s="64"/>
      <c r="NZN116" s="62"/>
      <c r="NZU116" s="64"/>
      <c r="NZW116" s="62"/>
      <c r="OAD116" s="64"/>
      <c r="OAF116" s="62"/>
      <c r="OAM116" s="64"/>
      <c r="OAO116" s="62"/>
      <c r="OAV116" s="64"/>
      <c r="OAX116" s="62"/>
      <c r="OBE116" s="64"/>
      <c r="OBG116" s="62"/>
      <c r="OBN116" s="64"/>
      <c r="OBP116" s="62"/>
      <c r="OBW116" s="64"/>
      <c r="OBY116" s="62"/>
      <c r="OCF116" s="64"/>
      <c r="OCH116" s="62"/>
      <c r="OCO116" s="64"/>
      <c r="OCQ116" s="62"/>
      <c r="OCX116" s="64"/>
      <c r="OCZ116" s="62"/>
      <c r="ODG116" s="64"/>
      <c r="ODI116" s="62"/>
      <c r="ODP116" s="64"/>
      <c r="ODR116" s="62"/>
      <c r="ODY116" s="64"/>
      <c r="OEA116" s="62"/>
      <c r="OEH116" s="64"/>
      <c r="OEJ116" s="62"/>
      <c r="OEQ116" s="64"/>
      <c r="OES116" s="62"/>
      <c r="OEZ116" s="64"/>
      <c r="OFB116" s="62"/>
      <c r="OFI116" s="64"/>
      <c r="OFK116" s="62"/>
      <c r="OFR116" s="64"/>
      <c r="OFT116" s="62"/>
      <c r="OGA116" s="64"/>
      <c r="OGC116" s="62"/>
      <c r="OGJ116" s="64"/>
      <c r="OGL116" s="62"/>
      <c r="OGS116" s="64"/>
      <c r="OGU116" s="62"/>
      <c r="OHB116" s="64"/>
      <c r="OHD116" s="62"/>
      <c r="OHK116" s="64"/>
      <c r="OHM116" s="62"/>
      <c r="OHT116" s="64"/>
      <c r="OHV116" s="62"/>
      <c r="OIC116" s="64"/>
      <c r="OIE116" s="62"/>
      <c r="OIL116" s="64"/>
      <c r="OIN116" s="62"/>
      <c r="OIU116" s="64"/>
      <c r="OIW116" s="62"/>
      <c r="OJD116" s="64"/>
      <c r="OJF116" s="62"/>
      <c r="OJM116" s="64"/>
      <c r="OJO116" s="62"/>
      <c r="OJV116" s="64"/>
      <c r="OJX116" s="62"/>
      <c r="OKE116" s="64"/>
      <c r="OKG116" s="62"/>
      <c r="OKN116" s="64"/>
      <c r="OKP116" s="62"/>
      <c r="OKW116" s="64"/>
      <c r="OKY116" s="62"/>
      <c r="OLF116" s="64"/>
      <c r="OLH116" s="62"/>
      <c r="OLO116" s="64"/>
      <c r="OLQ116" s="62"/>
      <c r="OLX116" s="64"/>
      <c r="OLZ116" s="62"/>
      <c r="OMG116" s="64"/>
      <c r="OMI116" s="62"/>
      <c r="OMP116" s="64"/>
      <c r="OMR116" s="62"/>
      <c r="OMY116" s="64"/>
      <c r="ONA116" s="62"/>
      <c r="ONH116" s="64"/>
      <c r="ONJ116" s="62"/>
      <c r="ONQ116" s="64"/>
      <c r="ONS116" s="62"/>
      <c r="ONZ116" s="64"/>
      <c r="OOB116" s="62"/>
      <c r="OOI116" s="64"/>
      <c r="OOK116" s="62"/>
      <c r="OOR116" s="64"/>
      <c r="OOT116" s="62"/>
      <c r="OPA116" s="64"/>
      <c r="OPC116" s="62"/>
      <c r="OPJ116" s="64"/>
      <c r="OPL116" s="62"/>
      <c r="OPS116" s="64"/>
      <c r="OPU116" s="62"/>
      <c r="OQB116" s="64"/>
      <c r="OQD116" s="62"/>
      <c r="OQK116" s="64"/>
      <c r="OQM116" s="62"/>
      <c r="OQT116" s="64"/>
      <c r="OQV116" s="62"/>
      <c r="ORC116" s="64"/>
      <c r="ORE116" s="62"/>
      <c r="ORL116" s="64"/>
      <c r="ORN116" s="62"/>
      <c r="ORU116" s="64"/>
      <c r="ORW116" s="62"/>
      <c r="OSD116" s="64"/>
      <c r="OSF116" s="62"/>
      <c r="OSM116" s="64"/>
      <c r="OSO116" s="62"/>
      <c r="OSV116" s="64"/>
      <c r="OSX116" s="62"/>
      <c r="OTE116" s="64"/>
      <c r="OTG116" s="62"/>
      <c r="OTN116" s="64"/>
      <c r="OTP116" s="62"/>
      <c r="OTW116" s="64"/>
      <c r="OTY116" s="62"/>
      <c r="OUF116" s="64"/>
      <c r="OUH116" s="62"/>
      <c r="OUO116" s="64"/>
      <c r="OUQ116" s="62"/>
      <c r="OUX116" s="64"/>
      <c r="OUZ116" s="62"/>
      <c r="OVG116" s="64"/>
      <c r="OVI116" s="62"/>
      <c r="OVP116" s="64"/>
      <c r="OVR116" s="62"/>
      <c r="OVY116" s="64"/>
      <c r="OWA116" s="62"/>
      <c r="OWH116" s="64"/>
      <c r="OWJ116" s="62"/>
      <c r="OWQ116" s="64"/>
      <c r="OWS116" s="62"/>
      <c r="OWZ116" s="64"/>
      <c r="OXB116" s="62"/>
      <c r="OXI116" s="64"/>
      <c r="OXK116" s="62"/>
      <c r="OXR116" s="64"/>
      <c r="OXT116" s="62"/>
      <c r="OYA116" s="64"/>
      <c r="OYC116" s="62"/>
      <c r="OYJ116" s="64"/>
      <c r="OYL116" s="62"/>
      <c r="OYS116" s="64"/>
      <c r="OYU116" s="62"/>
      <c r="OZB116" s="64"/>
      <c r="OZD116" s="62"/>
      <c r="OZK116" s="64"/>
      <c r="OZM116" s="62"/>
      <c r="OZT116" s="64"/>
      <c r="OZV116" s="62"/>
      <c r="PAC116" s="64"/>
      <c r="PAE116" s="62"/>
      <c r="PAL116" s="64"/>
      <c r="PAN116" s="62"/>
      <c r="PAU116" s="64"/>
      <c r="PAW116" s="62"/>
      <c r="PBD116" s="64"/>
      <c r="PBF116" s="62"/>
      <c r="PBM116" s="64"/>
      <c r="PBO116" s="62"/>
      <c r="PBV116" s="64"/>
      <c r="PBX116" s="62"/>
      <c r="PCE116" s="64"/>
      <c r="PCG116" s="62"/>
      <c r="PCN116" s="64"/>
      <c r="PCP116" s="62"/>
      <c r="PCW116" s="64"/>
      <c r="PCY116" s="62"/>
      <c r="PDF116" s="64"/>
      <c r="PDH116" s="62"/>
      <c r="PDO116" s="64"/>
      <c r="PDQ116" s="62"/>
      <c r="PDX116" s="64"/>
      <c r="PDZ116" s="62"/>
      <c r="PEG116" s="64"/>
      <c r="PEI116" s="62"/>
      <c r="PEP116" s="64"/>
      <c r="PER116" s="62"/>
      <c r="PEY116" s="64"/>
      <c r="PFA116" s="62"/>
      <c r="PFH116" s="64"/>
      <c r="PFJ116" s="62"/>
      <c r="PFQ116" s="64"/>
      <c r="PFS116" s="62"/>
      <c r="PFZ116" s="64"/>
      <c r="PGB116" s="62"/>
      <c r="PGI116" s="64"/>
      <c r="PGK116" s="62"/>
      <c r="PGR116" s="64"/>
      <c r="PGT116" s="62"/>
      <c r="PHA116" s="64"/>
      <c r="PHC116" s="62"/>
      <c r="PHJ116" s="64"/>
      <c r="PHL116" s="62"/>
      <c r="PHS116" s="64"/>
      <c r="PHU116" s="62"/>
      <c r="PIB116" s="64"/>
      <c r="PID116" s="62"/>
      <c r="PIK116" s="64"/>
      <c r="PIM116" s="62"/>
      <c r="PIT116" s="64"/>
      <c r="PIV116" s="62"/>
      <c r="PJC116" s="64"/>
      <c r="PJE116" s="62"/>
      <c r="PJL116" s="64"/>
      <c r="PJN116" s="62"/>
      <c r="PJU116" s="64"/>
      <c r="PJW116" s="62"/>
      <c r="PKD116" s="64"/>
      <c r="PKF116" s="62"/>
      <c r="PKM116" s="64"/>
      <c r="PKO116" s="62"/>
      <c r="PKV116" s="64"/>
      <c r="PKX116" s="62"/>
      <c r="PLE116" s="64"/>
      <c r="PLG116" s="62"/>
      <c r="PLN116" s="64"/>
      <c r="PLP116" s="62"/>
      <c r="PLW116" s="64"/>
      <c r="PLY116" s="62"/>
      <c r="PMF116" s="64"/>
      <c r="PMH116" s="62"/>
      <c r="PMO116" s="64"/>
      <c r="PMQ116" s="62"/>
      <c r="PMX116" s="64"/>
      <c r="PMZ116" s="62"/>
      <c r="PNG116" s="64"/>
      <c r="PNI116" s="62"/>
      <c r="PNP116" s="64"/>
      <c r="PNR116" s="62"/>
      <c r="PNY116" s="64"/>
      <c r="POA116" s="62"/>
      <c r="POH116" s="64"/>
      <c r="POJ116" s="62"/>
      <c r="POQ116" s="64"/>
      <c r="POS116" s="62"/>
      <c r="POZ116" s="64"/>
      <c r="PPB116" s="62"/>
      <c r="PPI116" s="64"/>
      <c r="PPK116" s="62"/>
      <c r="PPR116" s="64"/>
      <c r="PPT116" s="62"/>
      <c r="PQA116" s="64"/>
      <c r="PQC116" s="62"/>
      <c r="PQJ116" s="64"/>
      <c r="PQL116" s="62"/>
      <c r="PQS116" s="64"/>
      <c r="PQU116" s="62"/>
      <c r="PRB116" s="64"/>
      <c r="PRD116" s="62"/>
      <c r="PRK116" s="64"/>
      <c r="PRM116" s="62"/>
      <c r="PRT116" s="64"/>
      <c r="PRV116" s="62"/>
      <c r="PSC116" s="64"/>
      <c r="PSE116" s="62"/>
      <c r="PSL116" s="64"/>
      <c r="PSN116" s="62"/>
      <c r="PSU116" s="64"/>
      <c r="PSW116" s="62"/>
      <c r="PTD116" s="64"/>
      <c r="PTF116" s="62"/>
      <c r="PTM116" s="64"/>
      <c r="PTO116" s="62"/>
      <c r="PTV116" s="64"/>
      <c r="PTX116" s="62"/>
      <c r="PUE116" s="64"/>
      <c r="PUG116" s="62"/>
      <c r="PUN116" s="64"/>
      <c r="PUP116" s="62"/>
      <c r="PUW116" s="64"/>
      <c r="PUY116" s="62"/>
      <c r="PVF116" s="64"/>
      <c r="PVH116" s="62"/>
      <c r="PVO116" s="64"/>
      <c r="PVQ116" s="62"/>
      <c r="PVX116" s="64"/>
      <c r="PVZ116" s="62"/>
      <c r="PWG116" s="64"/>
      <c r="PWI116" s="62"/>
      <c r="PWP116" s="64"/>
      <c r="PWR116" s="62"/>
      <c r="PWY116" s="64"/>
      <c r="PXA116" s="62"/>
      <c r="PXH116" s="64"/>
      <c r="PXJ116" s="62"/>
      <c r="PXQ116" s="64"/>
      <c r="PXS116" s="62"/>
      <c r="PXZ116" s="64"/>
      <c r="PYB116" s="62"/>
      <c r="PYI116" s="64"/>
      <c r="PYK116" s="62"/>
      <c r="PYR116" s="64"/>
      <c r="PYT116" s="62"/>
      <c r="PZA116" s="64"/>
      <c r="PZC116" s="62"/>
      <c r="PZJ116" s="64"/>
      <c r="PZL116" s="62"/>
      <c r="PZS116" s="64"/>
      <c r="PZU116" s="62"/>
      <c r="QAB116" s="64"/>
      <c r="QAD116" s="62"/>
      <c r="QAK116" s="64"/>
      <c r="QAM116" s="62"/>
      <c r="QAT116" s="64"/>
      <c r="QAV116" s="62"/>
      <c r="QBC116" s="64"/>
      <c r="QBE116" s="62"/>
      <c r="QBL116" s="64"/>
      <c r="QBN116" s="62"/>
      <c r="QBU116" s="64"/>
      <c r="QBW116" s="62"/>
      <c r="QCD116" s="64"/>
      <c r="QCF116" s="62"/>
      <c r="QCM116" s="64"/>
      <c r="QCO116" s="62"/>
      <c r="QCV116" s="64"/>
      <c r="QCX116" s="62"/>
      <c r="QDE116" s="64"/>
      <c r="QDG116" s="62"/>
      <c r="QDN116" s="64"/>
      <c r="QDP116" s="62"/>
      <c r="QDW116" s="64"/>
      <c r="QDY116" s="62"/>
      <c r="QEF116" s="64"/>
      <c r="QEH116" s="62"/>
      <c r="QEO116" s="64"/>
      <c r="QEQ116" s="62"/>
      <c r="QEX116" s="64"/>
      <c r="QEZ116" s="62"/>
      <c r="QFG116" s="64"/>
      <c r="QFI116" s="62"/>
      <c r="QFP116" s="64"/>
      <c r="QFR116" s="62"/>
      <c r="QFY116" s="64"/>
      <c r="QGA116" s="62"/>
      <c r="QGH116" s="64"/>
      <c r="QGJ116" s="62"/>
      <c r="QGQ116" s="64"/>
      <c r="QGS116" s="62"/>
      <c r="QGZ116" s="64"/>
      <c r="QHB116" s="62"/>
      <c r="QHI116" s="64"/>
      <c r="QHK116" s="62"/>
      <c r="QHR116" s="64"/>
      <c r="QHT116" s="62"/>
      <c r="QIA116" s="64"/>
      <c r="QIC116" s="62"/>
      <c r="QIJ116" s="64"/>
      <c r="QIL116" s="62"/>
      <c r="QIS116" s="64"/>
      <c r="QIU116" s="62"/>
      <c r="QJB116" s="64"/>
      <c r="QJD116" s="62"/>
      <c r="QJK116" s="64"/>
      <c r="QJM116" s="62"/>
      <c r="QJT116" s="64"/>
      <c r="QJV116" s="62"/>
      <c r="QKC116" s="64"/>
      <c r="QKE116" s="62"/>
      <c r="QKL116" s="64"/>
      <c r="QKN116" s="62"/>
      <c r="QKU116" s="64"/>
      <c r="QKW116" s="62"/>
      <c r="QLD116" s="64"/>
      <c r="QLF116" s="62"/>
      <c r="QLM116" s="64"/>
      <c r="QLO116" s="62"/>
      <c r="QLV116" s="64"/>
      <c r="QLX116" s="62"/>
      <c r="QME116" s="64"/>
      <c r="QMG116" s="62"/>
      <c r="QMN116" s="64"/>
      <c r="QMP116" s="62"/>
      <c r="QMW116" s="64"/>
      <c r="QMY116" s="62"/>
      <c r="QNF116" s="64"/>
      <c r="QNH116" s="62"/>
      <c r="QNO116" s="64"/>
      <c r="QNQ116" s="62"/>
      <c r="QNX116" s="64"/>
      <c r="QNZ116" s="62"/>
      <c r="QOG116" s="64"/>
      <c r="QOI116" s="62"/>
      <c r="QOP116" s="64"/>
      <c r="QOR116" s="62"/>
      <c r="QOY116" s="64"/>
      <c r="QPA116" s="62"/>
      <c r="QPH116" s="64"/>
      <c r="QPJ116" s="62"/>
      <c r="QPQ116" s="64"/>
      <c r="QPS116" s="62"/>
      <c r="QPZ116" s="64"/>
      <c r="QQB116" s="62"/>
      <c r="QQI116" s="64"/>
      <c r="QQK116" s="62"/>
      <c r="QQR116" s="64"/>
      <c r="QQT116" s="62"/>
      <c r="QRA116" s="64"/>
      <c r="QRC116" s="62"/>
      <c r="QRJ116" s="64"/>
      <c r="QRL116" s="62"/>
      <c r="QRS116" s="64"/>
      <c r="QRU116" s="62"/>
      <c r="QSB116" s="64"/>
      <c r="QSD116" s="62"/>
      <c r="QSK116" s="64"/>
      <c r="QSM116" s="62"/>
      <c r="QST116" s="64"/>
      <c r="QSV116" s="62"/>
      <c r="QTC116" s="64"/>
      <c r="QTE116" s="62"/>
      <c r="QTL116" s="64"/>
      <c r="QTN116" s="62"/>
      <c r="QTU116" s="64"/>
      <c r="QTW116" s="62"/>
      <c r="QUD116" s="64"/>
      <c r="QUF116" s="62"/>
      <c r="QUM116" s="64"/>
      <c r="QUO116" s="62"/>
      <c r="QUV116" s="64"/>
      <c r="QUX116" s="62"/>
      <c r="QVE116" s="64"/>
      <c r="QVG116" s="62"/>
      <c r="QVN116" s="64"/>
      <c r="QVP116" s="62"/>
      <c r="QVW116" s="64"/>
      <c r="QVY116" s="62"/>
      <c r="QWF116" s="64"/>
      <c r="QWH116" s="62"/>
      <c r="QWO116" s="64"/>
      <c r="QWQ116" s="62"/>
      <c r="QWX116" s="64"/>
      <c r="QWZ116" s="62"/>
      <c r="QXG116" s="64"/>
      <c r="QXI116" s="62"/>
      <c r="QXP116" s="64"/>
      <c r="QXR116" s="62"/>
      <c r="QXY116" s="64"/>
      <c r="QYA116" s="62"/>
      <c r="QYH116" s="64"/>
      <c r="QYJ116" s="62"/>
      <c r="QYQ116" s="64"/>
      <c r="QYS116" s="62"/>
      <c r="QYZ116" s="64"/>
      <c r="QZB116" s="62"/>
      <c r="QZI116" s="64"/>
      <c r="QZK116" s="62"/>
      <c r="QZR116" s="64"/>
      <c r="QZT116" s="62"/>
      <c r="RAA116" s="64"/>
      <c r="RAC116" s="62"/>
      <c r="RAJ116" s="64"/>
      <c r="RAL116" s="62"/>
      <c r="RAS116" s="64"/>
      <c r="RAU116" s="62"/>
      <c r="RBB116" s="64"/>
      <c r="RBD116" s="62"/>
      <c r="RBK116" s="64"/>
      <c r="RBM116" s="62"/>
      <c r="RBT116" s="64"/>
      <c r="RBV116" s="62"/>
      <c r="RCC116" s="64"/>
      <c r="RCE116" s="62"/>
      <c r="RCL116" s="64"/>
      <c r="RCN116" s="62"/>
      <c r="RCU116" s="64"/>
      <c r="RCW116" s="62"/>
      <c r="RDD116" s="64"/>
      <c r="RDF116" s="62"/>
      <c r="RDM116" s="64"/>
      <c r="RDO116" s="62"/>
      <c r="RDV116" s="64"/>
      <c r="RDX116" s="62"/>
      <c r="REE116" s="64"/>
      <c r="REG116" s="62"/>
      <c r="REN116" s="64"/>
      <c r="REP116" s="62"/>
      <c r="REW116" s="64"/>
      <c r="REY116" s="62"/>
      <c r="RFF116" s="64"/>
      <c r="RFH116" s="62"/>
      <c r="RFO116" s="64"/>
      <c r="RFQ116" s="62"/>
      <c r="RFX116" s="64"/>
      <c r="RFZ116" s="62"/>
      <c r="RGG116" s="64"/>
      <c r="RGI116" s="62"/>
      <c r="RGP116" s="64"/>
      <c r="RGR116" s="62"/>
      <c r="RGY116" s="64"/>
      <c r="RHA116" s="62"/>
      <c r="RHH116" s="64"/>
      <c r="RHJ116" s="62"/>
      <c r="RHQ116" s="64"/>
      <c r="RHS116" s="62"/>
      <c r="RHZ116" s="64"/>
      <c r="RIB116" s="62"/>
      <c r="RII116" s="64"/>
      <c r="RIK116" s="62"/>
      <c r="RIR116" s="64"/>
      <c r="RIT116" s="62"/>
      <c r="RJA116" s="64"/>
      <c r="RJC116" s="62"/>
      <c r="RJJ116" s="64"/>
      <c r="RJL116" s="62"/>
      <c r="RJS116" s="64"/>
      <c r="RJU116" s="62"/>
      <c r="RKB116" s="64"/>
      <c r="RKD116" s="62"/>
      <c r="RKK116" s="64"/>
      <c r="RKM116" s="62"/>
      <c r="RKT116" s="64"/>
      <c r="RKV116" s="62"/>
      <c r="RLC116" s="64"/>
      <c r="RLE116" s="62"/>
      <c r="RLL116" s="64"/>
      <c r="RLN116" s="62"/>
      <c r="RLU116" s="64"/>
      <c r="RLW116" s="62"/>
      <c r="RMD116" s="64"/>
      <c r="RMF116" s="62"/>
      <c r="RMM116" s="64"/>
      <c r="RMO116" s="62"/>
      <c r="RMV116" s="64"/>
      <c r="RMX116" s="62"/>
      <c r="RNE116" s="64"/>
      <c r="RNG116" s="62"/>
      <c r="RNN116" s="64"/>
      <c r="RNP116" s="62"/>
      <c r="RNW116" s="64"/>
      <c r="RNY116" s="62"/>
      <c r="ROF116" s="64"/>
      <c r="ROH116" s="62"/>
      <c r="ROO116" s="64"/>
      <c r="ROQ116" s="62"/>
      <c r="ROX116" s="64"/>
      <c r="ROZ116" s="62"/>
      <c r="RPG116" s="64"/>
      <c r="RPI116" s="62"/>
      <c r="RPP116" s="64"/>
      <c r="RPR116" s="62"/>
      <c r="RPY116" s="64"/>
      <c r="RQA116" s="62"/>
      <c r="RQH116" s="64"/>
      <c r="RQJ116" s="62"/>
      <c r="RQQ116" s="64"/>
      <c r="RQS116" s="62"/>
      <c r="RQZ116" s="64"/>
      <c r="RRB116" s="62"/>
      <c r="RRI116" s="64"/>
      <c r="RRK116" s="62"/>
      <c r="RRR116" s="64"/>
      <c r="RRT116" s="62"/>
      <c r="RSA116" s="64"/>
      <c r="RSC116" s="62"/>
      <c r="RSJ116" s="64"/>
      <c r="RSL116" s="62"/>
      <c r="RSS116" s="64"/>
      <c r="RSU116" s="62"/>
      <c r="RTB116" s="64"/>
      <c r="RTD116" s="62"/>
      <c r="RTK116" s="64"/>
      <c r="RTM116" s="62"/>
      <c r="RTT116" s="64"/>
      <c r="RTV116" s="62"/>
      <c r="RUC116" s="64"/>
      <c r="RUE116" s="62"/>
      <c r="RUL116" s="64"/>
      <c r="RUN116" s="62"/>
      <c r="RUU116" s="64"/>
      <c r="RUW116" s="62"/>
      <c r="RVD116" s="64"/>
      <c r="RVF116" s="62"/>
      <c r="RVM116" s="64"/>
      <c r="RVO116" s="62"/>
      <c r="RVV116" s="64"/>
      <c r="RVX116" s="62"/>
      <c r="RWE116" s="64"/>
      <c r="RWG116" s="62"/>
      <c r="RWN116" s="64"/>
      <c r="RWP116" s="62"/>
      <c r="RWW116" s="64"/>
      <c r="RWY116" s="62"/>
      <c r="RXF116" s="64"/>
      <c r="RXH116" s="62"/>
      <c r="RXO116" s="64"/>
      <c r="RXQ116" s="62"/>
      <c r="RXX116" s="64"/>
      <c r="RXZ116" s="62"/>
      <c r="RYG116" s="64"/>
      <c r="RYI116" s="62"/>
      <c r="RYP116" s="64"/>
      <c r="RYR116" s="62"/>
      <c r="RYY116" s="64"/>
      <c r="RZA116" s="62"/>
      <c r="RZH116" s="64"/>
      <c r="RZJ116" s="62"/>
      <c r="RZQ116" s="64"/>
      <c r="RZS116" s="62"/>
      <c r="RZZ116" s="64"/>
      <c r="SAB116" s="62"/>
      <c r="SAI116" s="64"/>
      <c r="SAK116" s="62"/>
      <c r="SAR116" s="64"/>
      <c r="SAT116" s="62"/>
      <c r="SBA116" s="64"/>
      <c r="SBC116" s="62"/>
      <c r="SBJ116" s="64"/>
      <c r="SBL116" s="62"/>
      <c r="SBS116" s="64"/>
      <c r="SBU116" s="62"/>
      <c r="SCB116" s="64"/>
      <c r="SCD116" s="62"/>
      <c r="SCK116" s="64"/>
      <c r="SCM116" s="62"/>
      <c r="SCT116" s="64"/>
      <c r="SCV116" s="62"/>
      <c r="SDC116" s="64"/>
      <c r="SDE116" s="62"/>
      <c r="SDL116" s="64"/>
      <c r="SDN116" s="62"/>
      <c r="SDU116" s="64"/>
      <c r="SDW116" s="62"/>
      <c r="SED116" s="64"/>
      <c r="SEF116" s="62"/>
      <c r="SEM116" s="64"/>
      <c r="SEO116" s="62"/>
      <c r="SEV116" s="64"/>
      <c r="SEX116" s="62"/>
      <c r="SFE116" s="64"/>
      <c r="SFG116" s="62"/>
      <c r="SFN116" s="64"/>
      <c r="SFP116" s="62"/>
      <c r="SFW116" s="64"/>
      <c r="SFY116" s="62"/>
      <c r="SGF116" s="64"/>
      <c r="SGH116" s="62"/>
      <c r="SGO116" s="64"/>
      <c r="SGQ116" s="62"/>
      <c r="SGX116" s="64"/>
      <c r="SGZ116" s="62"/>
      <c r="SHG116" s="64"/>
      <c r="SHI116" s="62"/>
      <c r="SHP116" s="64"/>
      <c r="SHR116" s="62"/>
      <c r="SHY116" s="64"/>
      <c r="SIA116" s="62"/>
      <c r="SIH116" s="64"/>
      <c r="SIJ116" s="62"/>
      <c r="SIQ116" s="64"/>
      <c r="SIS116" s="62"/>
      <c r="SIZ116" s="64"/>
      <c r="SJB116" s="62"/>
      <c r="SJI116" s="64"/>
      <c r="SJK116" s="62"/>
      <c r="SJR116" s="64"/>
      <c r="SJT116" s="62"/>
      <c r="SKA116" s="64"/>
      <c r="SKC116" s="62"/>
      <c r="SKJ116" s="64"/>
      <c r="SKL116" s="62"/>
      <c r="SKS116" s="64"/>
      <c r="SKU116" s="62"/>
      <c r="SLB116" s="64"/>
      <c r="SLD116" s="62"/>
      <c r="SLK116" s="64"/>
      <c r="SLM116" s="62"/>
      <c r="SLT116" s="64"/>
      <c r="SLV116" s="62"/>
      <c r="SMC116" s="64"/>
      <c r="SME116" s="62"/>
      <c r="SML116" s="64"/>
      <c r="SMN116" s="62"/>
      <c r="SMU116" s="64"/>
      <c r="SMW116" s="62"/>
      <c r="SND116" s="64"/>
      <c r="SNF116" s="62"/>
      <c r="SNM116" s="64"/>
      <c r="SNO116" s="62"/>
      <c r="SNV116" s="64"/>
      <c r="SNX116" s="62"/>
      <c r="SOE116" s="64"/>
      <c r="SOG116" s="62"/>
      <c r="SON116" s="64"/>
      <c r="SOP116" s="62"/>
      <c r="SOW116" s="64"/>
      <c r="SOY116" s="62"/>
      <c r="SPF116" s="64"/>
      <c r="SPH116" s="62"/>
      <c r="SPO116" s="64"/>
      <c r="SPQ116" s="62"/>
      <c r="SPX116" s="64"/>
      <c r="SPZ116" s="62"/>
      <c r="SQG116" s="64"/>
      <c r="SQI116" s="62"/>
      <c r="SQP116" s="64"/>
      <c r="SQR116" s="62"/>
      <c r="SQY116" s="64"/>
      <c r="SRA116" s="62"/>
      <c r="SRH116" s="64"/>
      <c r="SRJ116" s="62"/>
      <c r="SRQ116" s="64"/>
      <c r="SRS116" s="62"/>
      <c r="SRZ116" s="64"/>
      <c r="SSB116" s="62"/>
      <c r="SSI116" s="64"/>
      <c r="SSK116" s="62"/>
      <c r="SSR116" s="64"/>
      <c r="SST116" s="62"/>
      <c r="STA116" s="64"/>
      <c r="STC116" s="62"/>
      <c r="STJ116" s="64"/>
      <c r="STL116" s="62"/>
      <c r="STS116" s="64"/>
      <c r="STU116" s="62"/>
      <c r="SUB116" s="64"/>
      <c r="SUD116" s="62"/>
      <c r="SUK116" s="64"/>
      <c r="SUM116" s="62"/>
      <c r="SUT116" s="64"/>
      <c r="SUV116" s="62"/>
      <c r="SVC116" s="64"/>
      <c r="SVE116" s="62"/>
      <c r="SVL116" s="64"/>
      <c r="SVN116" s="62"/>
      <c r="SVU116" s="64"/>
      <c r="SVW116" s="62"/>
      <c r="SWD116" s="64"/>
      <c r="SWF116" s="62"/>
      <c r="SWM116" s="64"/>
      <c r="SWO116" s="62"/>
      <c r="SWV116" s="64"/>
      <c r="SWX116" s="62"/>
      <c r="SXE116" s="64"/>
      <c r="SXG116" s="62"/>
      <c r="SXN116" s="64"/>
      <c r="SXP116" s="62"/>
      <c r="SXW116" s="64"/>
      <c r="SXY116" s="62"/>
      <c r="SYF116" s="64"/>
      <c r="SYH116" s="62"/>
      <c r="SYO116" s="64"/>
      <c r="SYQ116" s="62"/>
      <c r="SYX116" s="64"/>
      <c r="SYZ116" s="62"/>
      <c r="SZG116" s="64"/>
      <c r="SZI116" s="62"/>
      <c r="SZP116" s="64"/>
      <c r="SZR116" s="62"/>
      <c r="SZY116" s="64"/>
      <c r="TAA116" s="62"/>
      <c r="TAH116" s="64"/>
      <c r="TAJ116" s="62"/>
      <c r="TAQ116" s="64"/>
      <c r="TAS116" s="62"/>
      <c r="TAZ116" s="64"/>
      <c r="TBB116" s="62"/>
      <c r="TBI116" s="64"/>
      <c r="TBK116" s="62"/>
      <c r="TBR116" s="64"/>
      <c r="TBT116" s="62"/>
      <c r="TCA116" s="64"/>
      <c r="TCC116" s="62"/>
      <c r="TCJ116" s="64"/>
      <c r="TCL116" s="62"/>
      <c r="TCS116" s="64"/>
      <c r="TCU116" s="62"/>
      <c r="TDB116" s="64"/>
      <c r="TDD116" s="62"/>
      <c r="TDK116" s="64"/>
      <c r="TDM116" s="62"/>
      <c r="TDT116" s="64"/>
      <c r="TDV116" s="62"/>
      <c r="TEC116" s="64"/>
      <c r="TEE116" s="62"/>
      <c r="TEL116" s="64"/>
      <c r="TEN116" s="62"/>
      <c r="TEU116" s="64"/>
      <c r="TEW116" s="62"/>
      <c r="TFD116" s="64"/>
      <c r="TFF116" s="62"/>
      <c r="TFM116" s="64"/>
      <c r="TFO116" s="62"/>
      <c r="TFV116" s="64"/>
      <c r="TFX116" s="62"/>
      <c r="TGE116" s="64"/>
      <c r="TGG116" s="62"/>
      <c r="TGN116" s="64"/>
      <c r="TGP116" s="62"/>
      <c r="TGW116" s="64"/>
      <c r="TGY116" s="62"/>
      <c r="THF116" s="64"/>
      <c r="THH116" s="62"/>
      <c r="THO116" s="64"/>
      <c r="THQ116" s="62"/>
      <c r="THX116" s="64"/>
      <c r="THZ116" s="62"/>
      <c r="TIG116" s="64"/>
      <c r="TII116" s="62"/>
      <c r="TIP116" s="64"/>
      <c r="TIR116" s="62"/>
      <c r="TIY116" s="64"/>
      <c r="TJA116" s="62"/>
      <c r="TJH116" s="64"/>
      <c r="TJJ116" s="62"/>
      <c r="TJQ116" s="64"/>
      <c r="TJS116" s="62"/>
      <c r="TJZ116" s="64"/>
      <c r="TKB116" s="62"/>
      <c r="TKI116" s="64"/>
      <c r="TKK116" s="62"/>
      <c r="TKR116" s="64"/>
      <c r="TKT116" s="62"/>
      <c r="TLA116" s="64"/>
      <c r="TLC116" s="62"/>
      <c r="TLJ116" s="64"/>
      <c r="TLL116" s="62"/>
      <c r="TLS116" s="64"/>
      <c r="TLU116" s="62"/>
      <c r="TMB116" s="64"/>
      <c r="TMD116" s="62"/>
      <c r="TMK116" s="64"/>
      <c r="TMM116" s="62"/>
      <c r="TMT116" s="64"/>
      <c r="TMV116" s="62"/>
      <c r="TNC116" s="64"/>
      <c r="TNE116" s="62"/>
      <c r="TNL116" s="64"/>
      <c r="TNN116" s="62"/>
      <c r="TNU116" s="64"/>
      <c r="TNW116" s="62"/>
      <c r="TOD116" s="64"/>
      <c r="TOF116" s="62"/>
      <c r="TOM116" s="64"/>
      <c r="TOO116" s="62"/>
      <c r="TOV116" s="64"/>
      <c r="TOX116" s="62"/>
      <c r="TPE116" s="64"/>
      <c r="TPG116" s="62"/>
      <c r="TPN116" s="64"/>
      <c r="TPP116" s="62"/>
      <c r="TPW116" s="64"/>
      <c r="TPY116" s="62"/>
      <c r="TQF116" s="64"/>
      <c r="TQH116" s="62"/>
      <c r="TQO116" s="64"/>
      <c r="TQQ116" s="62"/>
      <c r="TQX116" s="64"/>
      <c r="TQZ116" s="62"/>
      <c r="TRG116" s="64"/>
      <c r="TRI116" s="62"/>
      <c r="TRP116" s="64"/>
      <c r="TRR116" s="62"/>
      <c r="TRY116" s="64"/>
      <c r="TSA116" s="62"/>
      <c r="TSH116" s="64"/>
      <c r="TSJ116" s="62"/>
      <c r="TSQ116" s="64"/>
      <c r="TSS116" s="62"/>
      <c r="TSZ116" s="64"/>
      <c r="TTB116" s="62"/>
      <c r="TTI116" s="64"/>
      <c r="TTK116" s="62"/>
      <c r="TTR116" s="64"/>
      <c r="TTT116" s="62"/>
      <c r="TUA116" s="64"/>
      <c r="TUC116" s="62"/>
      <c r="TUJ116" s="64"/>
      <c r="TUL116" s="62"/>
      <c r="TUS116" s="64"/>
      <c r="TUU116" s="62"/>
      <c r="TVB116" s="64"/>
      <c r="TVD116" s="62"/>
      <c r="TVK116" s="64"/>
      <c r="TVM116" s="62"/>
      <c r="TVT116" s="64"/>
      <c r="TVV116" s="62"/>
      <c r="TWC116" s="64"/>
      <c r="TWE116" s="62"/>
      <c r="TWL116" s="64"/>
      <c r="TWN116" s="62"/>
      <c r="TWU116" s="64"/>
      <c r="TWW116" s="62"/>
      <c r="TXD116" s="64"/>
      <c r="TXF116" s="62"/>
      <c r="TXM116" s="64"/>
      <c r="TXO116" s="62"/>
      <c r="TXV116" s="64"/>
      <c r="TXX116" s="62"/>
      <c r="TYE116" s="64"/>
      <c r="TYG116" s="62"/>
      <c r="TYN116" s="64"/>
      <c r="TYP116" s="62"/>
      <c r="TYW116" s="64"/>
      <c r="TYY116" s="62"/>
      <c r="TZF116" s="64"/>
      <c r="TZH116" s="62"/>
      <c r="TZO116" s="64"/>
      <c r="TZQ116" s="62"/>
      <c r="TZX116" s="64"/>
      <c r="TZZ116" s="62"/>
      <c r="UAG116" s="64"/>
      <c r="UAI116" s="62"/>
      <c r="UAP116" s="64"/>
      <c r="UAR116" s="62"/>
      <c r="UAY116" s="64"/>
      <c r="UBA116" s="62"/>
      <c r="UBH116" s="64"/>
      <c r="UBJ116" s="62"/>
      <c r="UBQ116" s="64"/>
      <c r="UBS116" s="62"/>
      <c r="UBZ116" s="64"/>
      <c r="UCB116" s="62"/>
      <c r="UCI116" s="64"/>
      <c r="UCK116" s="62"/>
      <c r="UCR116" s="64"/>
      <c r="UCT116" s="62"/>
      <c r="UDA116" s="64"/>
      <c r="UDC116" s="62"/>
      <c r="UDJ116" s="64"/>
      <c r="UDL116" s="62"/>
      <c r="UDS116" s="64"/>
      <c r="UDU116" s="62"/>
      <c r="UEB116" s="64"/>
      <c r="UED116" s="62"/>
      <c r="UEK116" s="64"/>
      <c r="UEM116" s="62"/>
      <c r="UET116" s="64"/>
      <c r="UEV116" s="62"/>
      <c r="UFC116" s="64"/>
      <c r="UFE116" s="62"/>
      <c r="UFL116" s="64"/>
      <c r="UFN116" s="62"/>
      <c r="UFU116" s="64"/>
      <c r="UFW116" s="62"/>
      <c r="UGD116" s="64"/>
      <c r="UGF116" s="62"/>
      <c r="UGM116" s="64"/>
      <c r="UGO116" s="62"/>
      <c r="UGV116" s="64"/>
      <c r="UGX116" s="62"/>
      <c r="UHE116" s="64"/>
      <c r="UHG116" s="62"/>
      <c r="UHN116" s="64"/>
      <c r="UHP116" s="62"/>
      <c r="UHW116" s="64"/>
      <c r="UHY116" s="62"/>
      <c r="UIF116" s="64"/>
      <c r="UIH116" s="62"/>
      <c r="UIO116" s="64"/>
      <c r="UIQ116" s="62"/>
      <c r="UIX116" s="64"/>
      <c r="UIZ116" s="62"/>
      <c r="UJG116" s="64"/>
      <c r="UJI116" s="62"/>
      <c r="UJP116" s="64"/>
      <c r="UJR116" s="62"/>
      <c r="UJY116" s="64"/>
      <c r="UKA116" s="62"/>
      <c r="UKH116" s="64"/>
      <c r="UKJ116" s="62"/>
      <c r="UKQ116" s="64"/>
      <c r="UKS116" s="62"/>
      <c r="UKZ116" s="64"/>
      <c r="ULB116" s="62"/>
      <c r="ULI116" s="64"/>
      <c r="ULK116" s="62"/>
      <c r="ULR116" s="64"/>
      <c r="ULT116" s="62"/>
      <c r="UMA116" s="64"/>
      <c r="UMC116" s="62"/>
      <c r="UMJ116" s="64"/>
      <c r="UML116" s="62"/>
      <c r="UMS116" s="64"/>
      <c r="UMU116" s="62"/>
      <c r="UNB116" s="64"/>
      <c r="UND116" s="62"/>
      <c r="UNK116" s="64"/>
      <c r="UNM116" s="62"/>
      <c r="UNT116" s="64"/>
      <c r="UNV116" s="62"/>
      <c r="UOC116" s="64"/>
      <c r="UOE116" s="62"/>
      <c r="UOL116" s="64"/>
      <c r="UON116" s="62"/>
      <c r="UOU116" s="64"/>
      <c r="UOW116" s="62"/>
      <c r="UPD116" s="64"/>
      <c r="UPF116" s="62"/>
      <c r="UPM116" s="64"/>
      <c r="UPO116" s="62"/>
      <c r="UPV116" s="64"/>
      <c r="UPX116" s="62"/>
      <c r="UQE116" s="64"/>
      <c r="UQG116" s="62"/>
      <c r="UQN116" s="64"/>
      <c r="UQP116" s="62"/>
      <c r="UQW116" s="64"/>
      <c r="UQY116" s="62"/>
      <c r="URF116" s="64"/>
      <c r="URH116" s="62"/>
      <c r="URO116" s="64"/>
      <c r="URQ116" s="62"/>
      <c r="URX116" s="64"/>
      <c r="URZ116" s="62"/>
      <c r="USG116" s="64"/>
      <c r="USI116" s="62"/>
      <c r="USP116" s="64"/>
      <c r="USR116" s="62"/>
      <c r="USY116" s="64"/>
      <c r="UTA116" s="62"/>
      <c r="UTH116" s="64"/>
      <c r="UTJ116" s="62"/>
      <c r="UTQ116" s="64"/>
      <c r="UTS116" s="62"/>
      <c r="UTZ116" s="64"/>
      <c r="UUB116" s="62"/>
      <c r="UUI116" s="64"/>
      <c r="UUK116" s="62"/>
      <c r="UUR116" s="64"/>
      <c r="UUT116" s="62"/>
      <c r="UVA116" s="64"/>
      <c r="UVC116" s="62"/>
      <c r="UVJ116" s="64"/>
      <c r="UVL116" s="62"/>
      <c r="UVS116" s="64"/>
      <c r="UVU116" s="62"/>
      <c r="UWB116" s="64"/>
      <c r="UWD116" s="62"/>
      <c r="UWK116" s="64"/>
      <c r="UWM116" s="62"/>
      <c r="UWT116" s="64"/>
      <c r="UWV116" s="62"/>
      <c r="UXC116" s="64"/>
      <c r="UXE116" s="62"/>
      <c r="UXL116" s="64"/>
      <c r="UXN116" s="62"/>
      <c r="UXU116" s="64"/>
      <c r="UXW116" s="62"/>
      <c r="UYD116" s="64"/>
      <c r="UYF116" s="62"/>
      <c r="UYM116" s="64"/>
      <c r="UYO116" s="62"/>
      <c r="UYV116" s="64"/>
      <c r="UYX116" s="62"/>
      <c r="UZE116" s="64"/>
      <c r="UZG116" s="62"/>
      <c r="UZN116" s="64"/>
      <c r="UZP116" s="62"/>
      <c r="UZW116" s="64"/>
      <c r="UZY116" s="62"/>
      <c r="VAF116" s="64"/>
      <c r="VAH116" s="62"/>
      <c r="VAO116" s="64"/>
      <c r="VAQ116" s="62"/>
      <c r="VAX116" s="64"/>
      <c r="VAZ116" s="62"/>
      <c r="VBG116" s="64"/>
      <c r="VBI116" s="62"/>
      <c r="VBP116" s="64"/>
      <c r="VBR116" s="62"/>
      <c r="VBY116" s="64"/>
      <c r="VCA116" s="62"/>
      <c r="VCH116" s="64"/>
      <c r="VCJ116" s="62"/>
      <c r="VCQ116" s="64"/>
      <c r="VCS116" s="62"/>
      <c r="VCZ116" s="64"/>
      <c r="VDB116" s="62"/>
      <c r="VDI116" s="64"/>
      <c r="VDK116" s="62"/>
      <c r="VDR116" s="64"/>
      <c r="VDT116" s="62"/>
      <c r="VEA116" s="64"/>
      <c r="VEC116" s="62"/>
      <c r="VEJ116" s="64"/>
      <c r="VEL116" s="62"/>
      <c r="VES116" s="64"/>
      <c r="VEU116" s="62"/>
      <c r="VFB116" s="64"/>
      <c r="VFD116" s="62"/>
      <c r="VFK116" s="64"/>
      <c r="VFM116" s="62"/>
      <c r="VFT116" s="64"/>
      <c r="VFV116" s="62"/>
      <c r="VGC116" s="64"/>
      <c r="VGE116" s="62"/>
      <c r="VGL116" s="64"/>
      <c r="VGN116" s="62"/>
      <c r="VGU116" s="64"/>
      <c r="VGW116" s="62"/>
      <c r="VHD116" s="64"/>
      <c r="VHF116" s="62"/>
      <c r="VHM116" s="64"/>
      <c r="VHO116" s="62"/>
      <c r="VHV116" s="64"/>
      <c r="VHX116" s="62"/>
      <c r="VIE116" s="64"/>
      <c r="VIG116" s="62"/>
      <c r="VIN116" s="64"/>
      <c r="VIP116" s="62"/>
      <c r="VIW116" s="64"/>
      <c r="VIY116" s="62"/>
      <c r="VJF116" s="64"/>
      <c r="VJH116" s="62"/>
      <c r="VJO116" s="64"/>
      <c r="VJQ116" s="62"/>
      <c r="VJX116" s="64"/>
      <c r="VJZ116" s="62"/>
      <c r="VKG116" s="64"/>
      <c r="VKI116" s="62"/>
      <c r="VKP116" s="64"/>
      <c r="VKR116" s="62"/>
      <c r="VKY116" s="64"/>
      <c r="VLA116" s="62"/>
      <c r="VLH116" s="64"/>
      <c r="VLJ116" s="62"/>
      <c r="VLQ116" s="64"/>
      <c r="VLS116" s="62"/>
      <c r="VLZ116" s="64"/>
      <c r="VMB116" s="62"/>
      <c r="VMI116" s="64"/>
      <c r="VMK116" s="62"/>
      <c r="VMR116" s="64"/>
      <c r="VMT116" s="62"/>
      <c r="VNA116" s="64"/>
      <c r="VNC116" s="62"/>
      <c r="VNJ116" s="64"/>
      <c r="VNL116" s="62"/>
      <c r="VNS116" s="64"/>
      <c r="VNU116" s="62"/>
      <c r="VOB116" s="64"/>
      <c r="VOD116" s="62"/>
      <c r="VOK116" s="64"/>
      <c r="VOM116" s="62"/>
      <c r="VOT116" s="64"/>
      <c r="VOV116" s="62"/>
      <c r="VPC116" s="64"/>
      <c r="VPE116" s="62"/>
      <c r="VPL116" s="64"/>
      <c r="VPN116" s="62"/>
      <c r="VPU116" s="64"/>
      <c r="VPW116" s="62"/>
      <c r="VQD116" s="64"/>
      <c r="VQF116" s="62"/>
      <c r="VQM116" s="64"/>
      <c r="VQO116" s="62"/>
      <c r="VQV116" s="64"/>
      <c r="VQX116" s="62"/>
      <c r="VRE116" s="64"/>
      <c r="VRG116" s="62"/>
      <c r="VRN116" s="64"/>
      <c r="VRP116" s="62"/>
      <c r="VRW116" s="64"/>
      <c r="VRY116" s="62"/>
      <c r="VSF116" s="64"/>
      <c r="VSH116" s="62"/>
      <c r="VSO116" s="64"/>
      <c r="VSQ116" s="62"/>
      <c r="VSX116" s="64"/>
      <c r="VSZ116" s="62"/>
      <c r="VTG116" s="64"/>
      <c r="VTI116" s="62"/>
      <c r="VTP116" s="64"/>
      <c r="VTR116" s="62"/>
      <c r="VTY116" s="64"/>
      <c r="VUA116" s="62"/>
      <c r="VUH116" s="64"/>
      <c r="VUJ116" s="62"/>
      <c r="VUQ116" s="64"/>
      <c r="VUS116" s="62"/>
      <c r="VUZ116" s="64"/>
      <c r="VVB116" s="62"/>
      <c r="VVI116" s="64"/>
      <c r="VVK116" s="62"/>
      <c r="VVR116" s="64"/>
      <c r="VVT116" s="62"/>
      <c r="VWA116" s="64"/>
      <c r="VWC116" s="62"/>
      <c r="VWJ116" s="64"/>
      <c r="VWL116" s="62"/>
      <c r="VWS116" s="64"/>
      <c r="VWU116" s="62"/>
      <c r="VXB116" s="64"/>
      <c r="VXD116" s="62"/>
      <c r="VXK116" s="64"/>
      <c r="VXM116" s="62"/>
      <c r="VXT116" s="64"/>
      <c r="VXV116" s="62"/>
      <c r="VYC116" s="64"/>
      <c r="VYE116" s="62"/>
      <c r="VYL116" s="64"/>
      <c r="VYN116" s="62"/>
      <c r="VYU116" s="64"/>
      <c r="VYW116" s="62"/>
      <c r="VZD116" s="64"/>
      <c r="VZF116" s="62"/>
      <c r="VZM116" s="64"/>
      <c r="VZO116" s="62"/>
      <c r="VZV116" s="64"/>
      <c r="VZX116" s="62"/>
      <c r="WAE116" s="64"/>
      <c r="WAG116" s="62"/>
      <c r="WAN116" s="64"/>
      <c r="WAP116" s="62"/>
      <c r="WAW116" s="64"/>
      <c r="WAY116" s="62"/>
      <c r="WBF116" s="64"/>
      <c r="WBH116" s="62"/>
      <c r="WBO116" s="64"/>
      <c r="WBQ116" s="62"/>
      <c r="WBX116" s="64"/>
      <c r="WBZ116" s="62"/>
      <c r="WCG116" s="64"/>
      <c r="WCI116" s="62"/>
      <c r="WCP116" s="64"/>
      <c r="WCR116" s="62"/>
      <c r="WCY116" s="64"/>
      <c r="WDA116" s="62"/>
      <c r="WDH116" s="64"/>
      <c r="WDJ116" s="62"/>
      <c r="WDQ116" s="64"/>
      <c r="WDS116" s="62"/>
      <c r="WDZ116" s="64"/>
      <c r="WEB116" s="62"/>
      <c r="WEI116" s="64"/>
      <c r="WEK116" s="62"/>
      <c r="WER116" s="64"/>
      <c r="WET116" s="62"/>
      <c r="WFA116" s="64"/>
      <c r="WFC116" s="62"/>
      <c r="WFJ116" s="64"/>
      <c r="WFL116" s="62"/>
      <c r="WFS116" s="64"/>
      <c r="WFU116" s="62"/>
      <c r="WGB116" s="64"/>
      <c r="WGD116" s="62"/>
      <c r="WGK116" s="64"/>
      <c r="WGM116" s="62"/>
      <c r="WGT116" s="64"/>
      <c r="WGV116" s="62"/>
      <c r="WHC116" s="64"/>
      <c r="WHE116" s="62"/>
      <c r="WHL116" s="64"/>
      <c r="WHN116" s="62"/>
      <c r="WHU116" s="64"/>
      <c r="WHW116" s="62"/>
      <c r="WID116" s="64"/>
      <c r="WIF116" s="62"/>
      <c r="WIM116" s="64"/>
      <c r="WIO116" s="62"/>
      <c r="WIV116" s="64"/>
      <c r="WIX116" s="62"/>
      <c r="WJE116" s="64"/>
      <c r="WJG116" s="62"/>
      <c r="WJN116" s="64"/>
      <c r="WJP116" s="62"/>
      <c r="WJW116" s="64"/>
      <c r="WJY116" s="62"/>
      <c r="WKF116" s="64"/>
      <c r="WKH116" s="62"/>
      <c r="WKO116" s="64"/>
      <c r="WKQ116" s="62"/>
      <c r="WKX116" s="64"/>
      <c r="WKZ116" s="62"/>
      <c r="WLG116" s="64"/>
      <c r="WLI116" s="62"/>
      <c r="WLP116" s="64"/>
      <c r="WLR116" s="62"/>
      <c r="WLY116" s="64"/>
      <c r="WMA116" s="62"/>
      <c r="WMH116" s="64"/>
      <c r="WMJ116" s="62"/>
      <c r="WMQ116" s="64"/>
      <c r="WMS116" s="62"/>
      <c r="WMZ116" s="64"/>
      <c r="WNB116" s="62"/>
      <c r="WNI116" s="64"/>
      <c r="WNK116" s="62"/>
      <c r="WNR116" s="64"/>
      <c r="WNT116" s="62"/>
      <c r="WOA116" s="64"/>
      <c r="WOC116" s="62"/>
      <c r="WOJ116" s="64"/>
      <c r="WOL116" s="62"/>
      <c r="WOS116" s="64"/>
      <c r="WOU116" s="62"/>
      <c r="WPB116" s="64"/>
      <c r="WPD116" s="62"/>
      <c r="WPK116" s="64"/>
      <c r="WPM116" s="62"/>
      <c r="WPT116" s="64"/>
      <c r="WPV116" s="62"/>
      <c r="WQC116" s="64"/>
      <c r="WQE116" s="62"/>
      <c r="WQL116" s="64"/>
      <c r="WQN116" s="62"/>
      <c r="WQU116" s="64"/>
      <c r="WQW116" s="62"/>
      <c r="WRD116" s="64"/>
      <c r="WRF116" s="62"/>
      <c r="WRM116" s="64"/>
      <c r="WRO116" s="62"/>
      <c r="WRV116" s="64"/>
      <c r="WRX116" s="62"/>
      <c r="WSE116" s="64"/>
      <c r="WSG116" s="62"/>
      <c r="WSN116" s="64"/>
      <c r="WSP116" s="62"/>
      <c r="WSW116" s="64"/>
      <c r="WSY116" s="62"/>
      <c r="WTF116" s="64"/>
      <c r="WTH116" s="62"/>
      <c r="WTO116" s="64"/>
      <c r="WTQ116" s="62"/>
      <c r="WTX116" s="64"/>
      <c r="WTZ116" s="62"/>
      <c r="WUG116" s="64"/>
      <c r="WUI116" s="62"/>
      <c r="WUP116" s="64"/>
      <c r="WUR116" s="62"/>
      <c r="WUY116" s="64"/>
      <c r="WVA116" s="62"/>
      <c r="WVH116" s="64"/>
      <c r="WVJ116" s="62"/>
      <c r="WVQ116" s="64"/>
      <c r="WVS116" s="62"/>
      <c r="WVZ116" s="64"/>
      <c r="WWB116" s="62"/>
      <c r="WWI116" s="64"/>
      <c r="WWK116" s="62"/>
      <c r="WWR116" s="64"/>
      <c r="WWT116" s="62"/>
      <c r="WXA116" s="64"/>
      <c r="WXC116" s="62"/>
      <c r="WXJ116" s="64"/>
      <c r="WXL116" s="62"/>
      <c r="WXS116" s="64"/>
      <c r="WXU116" s="62"/>
      <c r="WYB116" s="64"/>
      <c r="WYD116" s="62"/>
      <c r="WYK116" s="64"/>
      <c r="WYM116" s="62"/>
      <c r="WYT116" s="64"/>
      <c r="WYV116" s="62"/>
      <c r="WZC116" s="64"/>
      <c r="WZE116" s="62"/>
      <c r="WZL116" s="64"/>
      <c r="WZN116" s="62"/>
      <c r="WZU116" s="64"/>
      <c r="WZW116" s="62"/>
      <c r="XAD116" s="64"/>
      <c r="XAF116" s="62"/>
      <c r="XAM116" s="64"/>
      <c r="XAO116" s="62"/>
      <c r="XAV116" s="64"/>
      <c r="XAX116" s="62"/>
      <c r="XBE116" s="64"/>
      <c r="XBG116" s="62"/>
      <c r="XBN116" s="64"/>
      <c r="XBP116" s="62"/>
      <c r="XBW116" s="64"/>
      <c r="XBY116" s="62"/>
      <c r="XCF116" s="64"/>
      <c r="XCH116" s="62"/>
      <c r="XCO116" s="64"/>
      <c r="XCQ116" s="62"/>
      <c r="XCX116" s="64"/>
      <c r="XCZ116" s="62"/>
      <c r="XDG116" s="64"/>
      <c r="XDI116" s="62"/>
      <c r="XDP116" s="64"/>
      <c r="XDR116" s="62"/>
      <c r="XDY116" s="64"/>
      <c r="XEA116" s="62"/>
      <c r="XEH116" s="64"/>
      <c r="XEJ116" s="62"/>
      <c r="XEQ116" s="64"/>
      <c r="XES116" s="62"/>
      <c r="XEZ116" s="64"/>
      <c r="XFB116" s="62"/>
    </row>
    <row r="117" spans="1:1019 1026:2045 2052:3071 3078:4095 4097:5114 5121:6140 6147:7166 7173:8192 8199:9216 9218:10235 10242:11261 11268:12287 12294:13311 13313:14330 14337:15356 15363:16382" s="61" customFormat="1" ht="14.25" x14ac:dyDescent="0.25">
      <c r="A117" s="61">
        <v>4304</v>
      </c>
      <c r="B117" s="62" t="s">
        <v>846</v>
      </c>
      <c r="C117" s="61" t="s">
        <v>107</v>
      </c>
      <c r="D117" s="63" t="s">
        <v>847</v>
      </c>
      <c r="E117" s="61" t="s">
        <v>405</v>
      </c>
      <c r="F117" s="61" t="s">
        <v>848</v>
      </c>
      <c r="G117" s="61" t="s">
        <v>391</v>
      </c>
      <c r="H117" s="61" t="s">
        <v>849</v>
      </c>
      <c r="I117" s="64">
        <v>0.05</v>
      </c>
      <c r="K117" s="62"/>
      <c r="R117" s="64"/>
      <c r="T117" s="62"/>
      <c r="AA117" s="64"/>
      <c r="AC117" s="62"/>
      <c r="AJ117" s="64"/>
      <c r="AL117" s="62"/>
      <c r="AS117" s="64"/>
      <c r="AU117" s="62"/>
      <c r="BB117" s="64"/>
      <c r="BD117" s="62"/>
      <c r="BK117" s="64"/>
      <c r="BM117" s="62"/>
      <c r="BT117" s="64"/>
      <c r="BV117" s="62"/>
      <c r="CC117" s="64"/>
      <c r="CE117" s="62"/>
      <c r="CL117" s="64"/>
      <c r="CN117" s="62"/>
      <c r="CU117" s="64"/>
      <c r="CW117" s="62"/>
      <c r="DD117" s="64"/>
      <c r="DF117" s="62"/>
      <c r="DM117" s="64"/>
      <c r="DO117" s="62"/>
      <c r="DV117" s="64"/>
      <c r="DX117" s="62"/>
      <c r="EE117" s="64"/>
      <c r="EG117" s="62"/>
      <c r="EN117" s="64"/>
      <c r="EP117" s="62"/>
      <c r="EW117" s="64"/>
      <c r="EY117" s="62"/>
      <c r="FF117" s="64"/>
      <c r="FH117" s="62"/>
      <c r="FO117" s="64"/>
      <c r="FQ117" s="62"/>
      <c r="FX117" s="64"/>
      <c r="FZ117" s="62"/>
      <c r="GG117" s="64"/>
      <c r="GI117" s="62"/>
      <c r="GP117" s="64"/>
      <c r="GR117" s="62"/>
      <c r="GY117" s="64"/>
      <c r="HA117" s="62"/>
      <c r="HH117" s="64"/>
      <c r="HJ117" s="62"/>
      <c r="HQ117" s="64"/>
      <c r="HS117" s="62"/>
      <c r="HZ117" s="64"/>
      <c r="IB117" s="62"/>
      <c r="II117" s="64"/>
      <c r="IK117" s="62"/>
      <c r="IR117" s="64"/>
      <c r="IT117" s="62"/>
      <c r="JA117" s="64"/>
      <c r="JC117" s="62"/>
      <c r="JJ117" s="64"/>
      <c r="JL117" s="62"/>
      <c r="JS117" s="64"/>
      <c r="JU117" s="62"/>
      <c r="KB117" s="64"/>
      <c r="KD117" s="62"/>
      <c r="KK117" s="64"/>
      <c r="KM117" s="62"/>
      <c r="KT117" s="64"/>
      <c r="KV117" s="62"/>
      <c r="LC117" s="64"/>
      <c r="LE117" s="62"/>
      <c r="LL117" s="64"/>
      <c r="LN117" s="62"/>
      <c r="LU117" s="64"/>
      <c r="LW117" s="62"/>
      <c r="MD117" s="64"/>
      <c r="MF117" s="62"/>
      <c r="MM117" s="64"/>
      <c r="MO117" s="62"/>
      <c r="MV117" s="64"/>
      <c r="MX117" s="62"/>
      <c r="NE117" s="64"/>
      <c r="NG117" s="62"/>
      <c r="NN117" s="64"/>
      <c r="NP117" s="62"/>
      <c r="NW117" s="64"/>
      <c r="NY117" s="62"/>
      <c r="OF117" s="64"/>
      <c r="OH117" s="62"/>
      <c r="OO117" s="64"/>
      <c r="OQ117" s="62"/>
      <c r="OX117" s="64"/>
      <c r="OZ117" s="62"/>
      <c r="PG117" s="64"/>
      <c r="PI117" s="62"/>
      <c r="PP117" s="64"/>
      <c r="PR117" s="62"/>
      <c r="PY117" s="64"/>
      <c r="QA117" s="62"/>
      <c r="QH117" s="64"/>
      <c r="QJ117" s="62"/>
      <c r="QQ117" s="64"/>
      <c r="QS117" s="62"/>
      <c r="QZ117" s="64"/>
      <c r="RB117" s="62"/>
      <c r="RI117" s="64"/>
      <c r="RK117" s="62"/>
      <c r="RR117" s="64"/>
      <c r="RT117" s="62"/>
      <c r="SA117" s="64"/>
      <c r="SC117" s="62"/>
      <c r="SJ117" s="64"/>
      <c r="SL117" s="62"/>
      <c r="SS117" s="64"/>
      <c r="SU117" s="62"/>
      <c r="TB117" s="64"/>
      <c r="TD117" s="62"/>
      <c r="TK117" s="64"/>
      <c r="TM117" s="62"/>
      <c r="TT117" s="64"/>
      <c r="TV117" s="62"/>
      <c r="UC117" s="64"/>
      <c r="UE117" s="62"/>
      <c r="UL117" s="64"/>
      <c r="UN117" s="62"/>
      <c r="UU117" s="64"/>
      <c r="UW117" s="62"/>
      <c r="VD117" s="64"/>
      <c r="VF117" s="62"/>
      <c r="VM117" s="64"/>
      <c r="VO117" s="62"/>
      <c r="VV117" s="64"/>
      <c r="VX117" s="62"/>
      <c r="WE117" s="64"/>
      <c r="WG117" s="62"/>
      <c r="WN117" s="64"/>
      <c r="WP117" s="62"/>
      <c r="WW117" s="64"/>
      <c r="WY117" s="62"/>
      <c r="XF117" s="64"/>
      <c r="XH117" s="62"/>
      <c r="XO117" s="64"/>
      <c r="XQ117" s="62"/>
      <c r="XX117" s="64"/>
      <c r="XZ117" s="62"/>
      <c r="YG117" s="64"/>
      <c r="YI117" s="62"/>
      <c r="YP117" s="64"/>
      <c r="YR117" s="62"/>
      <c r="YY117" s="64"/>
      <c r="ZA117" s="62"/>
      <c r="ZH117" s="64"/>
      <c r="ZJ117" s="62"/>
      <c r="ZQ117" s="64"/>
      <c r="ZS117" s="62"/>
      <c r="ZZ117" s="64"/>
      <c r="AAB117" s="62"/>
      <c r="AAI117" s="64"/>
      <c r="AAK117" s="62"/>
      <c r="AAR117" s="64"/>
      <c r="AAT117" s="62"/>
      <c r="ABA117" s="64"/>
      <c r="ABC117" s="62"/>
      <c r="ABJ117" s="64"/>
      <c r="ABL117" s="62"/>
      <c r="ABS117" s="64"/>
      <c r="ABU117" s="62"/>
      <c r="ACB117" s="64"/>
      <c r="ACD117" s="62"/>
      <c r="ACK117" s="64"/>
      <c r="ACM117" s="62"/>
      <c r="ACT117" s="64"/>
      <c r="ACV117" s="62"/>
      <c r="ADC117" s="64"/>
      <c r="ADE117" s="62"/>
      <c r="ADL117" s="64"/>
      <c r="ADN117" s="62"/>
      <c r="ADU117" s="64"/>
      <c r="ADW117" s="62"/>
      <c r="AED117" s="64"/>
      <c r="AEF117" s="62"/>
      <c r="AEM117" s="64"/>
      <c r="AEO117" s="62"/>
      <c r="AEV117" s="64"/>
      <c r="AEX117" s="62"/>
      <c r="AFE117" s="64"/>
      <c r="AFG117" s="62"/>
      <c r="AFN117" s="64"/>
      <c r="AFP117" s="62"/>
      <c r="AFW117" s="64"/>
      <c r="AFY117" s="62"/>
      <c r="AGF117" s="64"/>
      <c r="AGH117" s="62"/>
      <c r="AGO117" s="64"/>
      <c r="AGQ117" s="62"/>
      <c r="AGX117" s="64"/>
      <c r="AGZ117" s="62"/>
      <c r="AHG117" s="64"/>
      <c r="AHI117" s="62"/>
      <c r="AHP117" s="64"/>
      <c r="AHR117" s="62"/>
      <c r="AHY117" s="64"/>
      <c r="AIA117" s="62"/>
      <c r="AIH117" s="64"/>
      <c r="AIJ117" s="62"/>
      <c r="AIQ117" s="64"/>
      <c r="AIS117" s="62"/>
      <c r="AIZ117" s="64"/>
      <c r="AJB117" s="62"/>
      <c r="AJI117" s="64"/>
      <c r="AJK117" s="62"/>
      <c r="AJR117" s="64"/>
      <c r="AJT117" s="62"/>
      <c r="AKA117" s="64"/>
      <c r="AKC117" s="62"/>
      <c r="AKJ117" s="64"/>
      <c r="AKL117" s="62"/>
      <c r="AKS117" s="64"/>
      <c r="AKU117" s="62"/>
      <c r="ALB117" s="64"/>
      <c r="ALD117" s="62"/>
      <c r="ALK117" s="64"/>
      <c r="ALM117" s="62"/>
      <c r="ALT117" s="64"/>
      <c r="ALV117" s="62"/>
      <c r="AMC117" s="64"/>
      <c r="AME117" s="62"/>
      <c r="AML117" s="64"/>
      <c r="AMN117" s="62"/>
      <c r="AMU117" s="64"/>
      <c r="AMW117" s="62"/>
      <c r="AND117" s="64"/>
      <c r="ANF117" s="62"/>
      <c r="ANM117" s="64"/>
      <c r="ANO117" s="62"/>
      <c r="ANV117" s="64"/>
      <c r="ANX117" s="62"/>
      <c r="AOE117" s="64"/>
      <c r="AOG117" s="62"/>
      <c r="AON117" s="64"/>
      <c r="AOP117" s="62"/>
      <c r="AOW117" s="64"/>
      <c r="AOY117" s="62"/>
      <c r="APF117" s="64"/>
      <c r="APH117" s="62"/>
      <c r="APO117" s="64"/>
      <c r="APQ117" s="62"/>
      <c r="APX117" s="64"/>
      <c r="APZ117" s="62"/>
      <c r="AQG117" s="64"/>
      <c r="AQI117" s="62"/>
      <c r="AQP117" s="64"/>
      <c r="AQR117" s="62"/>
      <c r="AQY117" s="64"/>
      <c r="ARA117" s="62"/>
      <c r="ARH117" s="64"/>
      <c r="ARJ117" s="62"/>
      <c r="ARQ117" s="64"/>
      <c r="ARS117" s="62"/>
      <c r="ARZ117" s="64"/>
      <c r="ASB117" s="62"/>
      <c r="ASI117" s="64"/>
      <c r="ASK117" s="62"/>
      <c r="ASR117" s="64"/>
      <c r="AST117" s="62"/>
      <c r="ATA117" s="64"/>
      <c r="ATC117" s="62"/>
      <c r="ATJ117" s="64"/>
      <c r="ATL117" s="62"/>
      <c r="ATS117" s="64"/>
      <c r="ATU117" s="62"/>
      <c r="AUB117" s="64"/>
      <c r="AUD117" s="62"/>
      <c r="AUK117" s="64"/>
      <c r="AUM117" s="62"/>
      <c r="AUT117" s="64"/>
      <c r="AUV117" s="62"/>
      <c r="AVC117" s="64"/>
      <c r="AVE117" s="62"/>
      <c r="AVL117" s="64"/>
      <c r="AVN117" s="62"/>
      <c r="AVU117" s="64"/>
      <c r="AVW117" s="62"/>
      <c r="AWD117" s="64"/>
      <c r="AWF117" s="62"/>
      <c r="AWM117" s="64"/>
      <c r="AWO117" s="62"/>
      <c r="AWV117" s="64"/>
      <c r="AWX117" s="62"/>
      <c r="AXE117" s="64"/>
      <c r="AXG117" s="62"/>
      <c r="AXN117" s="64"/>
      <c r="AXP117" s="62"/>
      <c r="AXW117" s="64"/>
      <c r="AXY117" s="62"/>
      <c r="AYF117" s="64"/>
      <c r="AYH117" s="62"/>
      <c r="AYO117" s="64"/>
      <c r="AYQ117" s="62"/>
      <c r="AYX117" s="64"/>
      <c r="AYZ117" s="62"/>
      <c r="AZG117" s="64"/>
      <c r="AZI117" s="62"/>
      <c r="AZP117" s="64"/>
      <c r="AZR117" s="62"/>
      <c r="AZY117" s="64"/>
      <c r="BAA117" s="62"/>
      <c r="BAH117" s="64"/>
      <c r="BAJ117" s="62"/>
      <c r="BAQ117" s="64"/>
      <c r="BAS117" s="62"/>
      <c r="BAZ117" s="64"/>
      <c r="BBB117" s="62"/>
      <c r="BBI117" s="64"/>
      <c r="BBK117" s="62"/>
      <c r="BBR117" s="64"/>
      <c r="BBT117" s="62"/>
      <c r="BCA117" s="64"/>
      <c r="BCC117" s="62"/>
      <c r="BCJ117" s="64"/>
      <c r="BCL117" s="62"/>
      <c r="BCS117" s="64"/>
      <c r="BCU117" s="62"/>
      <c r="BDB117" s="64"/>
      <c r="BDD117" s="62"/>
      <c r="BDK117" s="64"/>
      <c r="BDM117" s="62"/>
      <c r="BDT117" s="64"/>
      <c r="BDV117" s="62"/>
      <c r="BEC117" s="64"/>
      <c r="BEE117" s="62"/>
      <c r="BEL117" s="64"/>
      <c r="BEN117" s="62"/>
      <c r="BEU117" s="64"/>
      <c r="BEW117" s="62"/>
      <c r="BFD117" s="64"/>
      <c r="BFF117" s="62"/>
      <c r="BFM117" s="64"/>
      <c r="BFO117" s="62"/>
      <c r="BFV117" s="64"/>
      <c r="BFX117" s="62"/>
      <c r="BGE117" s="64"/>
      <c r="BGG117" s="62"/>
      <c r="BGN117" s="64"/>
      <c r="BGP117" s="62"/>
      <c r="BGW117" s="64"/>
      <c r="BGY117" s="62"/>
      <c r="BHF117" s="64"/>
      <c r="BHH117" s="62"/>
      <c r="BHO117" s="64"/>
      <c r="BHQ117" s="62"/>
      <c r="BHX117" s="64"/>
      <c r="BHZ117" s="62"/>
      <c r="BIG117" s="64"/>
      <c r="BII117" s="62"/>
      <c r="BIP117" s="64"/>
      <c r="BIR117" s="62"/>
      <c r="BIY117" s="64"/>
      <c r="BJA117" s="62"/>
      <c r="BJH117" s="64"/>
      <c r="BJJ117" s="62"/>
      <c r="BJQ117" s="64"/>
      <c r="BJS117" s="62"/>
      <c r="BJZ117" s="64"/>
      <c r="BKB117" s="62"/>
      <c r="BKI117" s="64"/>
      <c r="BKK117" s="62"/>
      <c r="BKR117" s="64"/>
      <c r="BKT117" s="62"/>
      <c r="BLA117" s="64"/>
      <c r="BLC117" s="62"/>
      <c r="BLJ117" s="64"/>
      <c r="BLL117" s="62"/>
      <c r="BLS117" s="64"/>
      <c r="BLU117" s="62"/>
      <c r="BMB117" s="64"/>
      <c r="BMD117" s="62"/>
      <c r="BMK117" s="64"/>
      <c r="BMM117" s="62"/>
      <c r="BMT117" s="64"/>
      <c r="BMV117" s="62"/>
      <c r="BNC117" s="64"/>
      <c r="BNE117" s="62"/>
      <c r="BNL117" s="64"/>
      <c r="BNN117" s="62"/>
      <c r="BNU117" s="64"/>
      <c r="BNW117" s="62"/>
      <c r="BOD117" s="64"/>
      <c r="BOF117" s="62"/>
      <c r="BOM117" s="64"/>
      <c r="BOO117" s="62"/>
      <c r="BOV117" s="64"/>
      <c r="BOX117" s="62"/>
      <c r="BPE117" s="64"/>
      <c r="BPG117" s="62"/>
      <c r="BPN117" s="64"/>
      <c r="BPP117" s="62"/>
      <c r="BPW117" s="64"/>
      <c r="BPY117" s="62"/>
      <c r="BQF117" s="64"/>
      <c r="BQH117" s="62"/>
      <c r="BQO117" s="64"/>
      <c r="BQQ117" s="62"/>
      <c r="BQX117" s="64"/>
      <c r="BQZ117" s="62"/>
      <c r="BRG117" s="64"/>
      <c r="BRI117" s="62"/>
      <c r="BRP117" s="64"/>
      <c r="BRR117" s="62"/>
      <c r="BRY117" s="64"/>
      <c r="BSA117" s="62"/>
      <c r="BSH117" s="64"/>
      <c r="BSJ117" s="62"/>
      <c r="BSQ117" s="64"/>
      <c r="BSS117" s="62"/>
      <c r="BSZ117" s="64"/>
      <c r="BTB117" s="62"/>
      <c r="BTI117" s="64"/>
      <c r="BTK117" s="62"/>
      <c r="BTR117" s="64"/>
      <c r="BTT117" s="62"/>
      <c r="BUA117" s="64"/>
      <c r="BUC117" s="62"/>
      <c r="BUJ117" s="64"/>
      <c r="BUL117" s="62"/>
      <c r="BUS117" s="64"/>
      <c r="BUU117" s="62"/>
      <c r="BVB117" s="64"/>
      <c r="BVD117" s="62"/>
      <c r="BVK117" s="64"/>
      <c r="BVM117" s="62"/>
      <c r="BVT117" s="64"/>
      <c r="BVV117" s="62"/>
      <c r="BWC117" s="64"/>
      <c r="BWE117" s="62"/>
      <c r="BWL117" s="64"/>
      <c r="BWN117" s="62"/>
      <c r="BWU117" s="64"/>
      <c r="BWW117" s="62"/>
      <c r="BXD117" s="64"/>
      <c r="BXF117" s="62"/>
      <c r="BXM117" s="64"/>
      <c r="BXO117" s="62"/>
      <c r="BXV117" s="64"/>
      <c r="BXX117" s="62"/>
      <c r="BYE117" s="64"/>
      <c r="BYG117" s="62"/>
      <c r="BYN117" s="64"/>
      <c r="BYP117" s="62"/>
      <c r="BYW117" s="64"/>
      <c r="BYY117" s="62"/>
      <c r="BZF117" s="64"/>
      <c r="BZH117" s="62"/>
      <c r="BZO117" s="64"/>
      <c r="BZQ117" s="62"/>
      <c r="BZX117" s="64"/>
      <c r="BZZ117" s="62"/>
      <c r="CAG117" s="64"/>
      <c r="CAI117" s="62"/>
      <c r="CAP117" s="64"/>
      <c r="CAR117" s="62"/>
      <c r="CAY117" s="64"/>
      <c r="CBA117" s="62"/>
      <c r="CBH117" s="64"/>
      <c r="CBJ117" s="62"/>
      <c r="CBQ117" s="64"/>
      <c r="CBS117" s="62"/>
      <c r="CBZ117" s="64"/>
      <c r="CCB117" s="62"/>
      <c r="CCI117" s="64"/>
      <c r="CCK117" s="62"/>
      <c r="CCR117" s="64"/>
      <c r="CCT117" s="62"/>
      <c r="CDA117" s="64"/>
      <c r="CDC117" s="62"/>
      <c r="CDJ117" s="64"/>
      <c r="CDL117" s="62"/>
      <c r="CDS117" s="64"/>
      <c r="CDU117" s="62"/>
      <c r="CEB117" s="64"/>
      <c r="CED117" s="62"/>
      <c r="CEK117" s="64"/>
      <c r="CEM117" s="62"/>
      <c r="CET117" s="64"/>
      <c r="CEV117" s="62"/>
      <c r="CFC117" s="64"/>
      <c r="CFE117" s="62"/>
      <c r="CFL117" s="64"/>
      <c r="CFN117" s="62"/>
      <c r="CFU117" s="64"/>
      <c r="CFW117" s="62"/>
      <c r="CGD117" s="64"/>
      <c r="CGF117" s="62"/>
      <c r="CGM117" s="64"/>
      <c r="CGO117" s="62"/>
      <c r="CGV117" s="64"/>
      <c r="CGX117" s="62"/>
      <c r="CHE117" s="64"/>
      <c r="CHG117" s="62"/>
      <c r="CHN117" s="64"/>
      <c r="CHP117" s="62"/>
      <c r="CHW117" s="64"/>
      <c r="CHY117" s="62"/>
      <c r="CIF117" s="64"/>
      <c r="CIH117" s="62"/>
      <c r="CIO117" s="64"/>
      <c r="CIQ117" s="62"/>
      <c r="CIX117" s="64"/>
      <c r="CIZ117" s="62"/>
      <c r="CJG117" s="64"/>
      <c r="CJI117" s="62"/>
      <c r="CJP117" s="64"/>
      <c r="CJR117" s="62"/>
      <c r="CJY117" s="64"/>
      <c r="CKA117" s="62"/>
      <c r="CKH117" s="64"/>
      <c r="CKJ117" s="62"/>
      <c r="CKQ117" s="64"/>
      <c r="CKS117" s="62"/>
      <c r="CKZ117" s="64"/>
      <c r="CLB117" s="62"/>
      <c r="CLI117" s="64"/>
      <c r="CLK117" s="62"/>
      <c r="CLR117" s="64"/>
      <c r="CLT117" s="62"/>
      <c r="CMA117" s="64"/>
      <c r="CMC117" s="62"/>
      <c r="CMJ117" s="64"/>
      <c r="CML117" s="62"/>
      <c r="CMS117" s="64"/>
      <c r="CMU117" s="62"/>
      <c r="CNB117" s="64"/>
      <c r="CND117" s="62"/>
      <c r="CNK117" s="64"/>
      <c r="CNM117" s="62"/>
      <c r="CNT117" s="64"/>
      <c r="CNV117" s="62"/>
      <c r="COC117" s="64"/>
      <c r="COE117" s="62"/>
      <c r="COL117" s="64"/>
      <c r="CON117" s="62"/>
      <c r="COU117" s="64"/>
      <c r="COW117" s="62"/>
      <c r="CPD117" s="64"/>
      <c r="CPF117" s="62"/>
      <c r="CPM117" s="64"/>
      <c r="CPO117" s="62"/>
      <c r="CPV117" s="64"/>
      <c r="CPX117" s="62"/>
      <c r="CQE117" s="64"/>
      <c r="CQG117" s="62"/>
      <c r="CQN117" s="64"/>
      <c r="CQP117" s="62"/>
      <c r="CQW117" s="64"/>
      <c r="CQY117" s="62"/>
      <c r="CRF117" s="64"/>
      <c r="CRH117" s="62"/>
      <c r="CRO117" s="64"/>
      <c r="CRQ117" s="62"/>
      <c r="CRX117" s="64"/>
      <c r="CRZ117" s="62"/>
      <c r="CSG117" s="64"/>
      <c r="CSI117" s="62"/>
      <c r="CSP117" s="64"/>
      <c r="CSR117" s="62"/>
      <c r="CSY117" s="64"/>
      <c r="CTA117" s="62"/>
      <c r="CTH117" s="64"/>
      <c r="CTJ117" s="62"/>
      <c r="CTQ117" s="64"/>
      <c r="CTS117" s="62"/>
      <c r="CTZ117" s="64"/>
      <c r="CUB117" s="62"/>
      <c r="CUI117" s="64"/>
      <c r="CUK117" s="62"/>
      <c r="CUR117" s="64"/>
      <c r="CUT117" s="62"/>
      <c r="CVA117" s="64"/>
      <c r="CVC117" s="62"/>
      <c r="CVJ117" s="64"/>
      <c r="CVL117" s="62"/>
      <c r="CVS117" s="64"/>
      <c r="CVU117" s="62"/>
      <c r="CWB117" s="64"/>
      <c r="CWD117" s="62"/>
      <c r="CWK117" s="64"/>
      <c r="CWM117" s="62"/>
      <c r="CWT117" s="64"/>
      <c r="CWV117" s="62"/>
      <c r="CXC117" s="64"/>
      <c r="CXE117" s="62"/>
      <c r="CXL117" s="64"/>
      <c r="CXN117" s="62"/>
      <c r="CXU117" s="64"/>
      <c r="CXW117" s="62"/>
      <c r="CYD117" s="64"/>
      <c r="CYF117" s="62"/>
      <c r="CYM117" s="64"/>
      <c r="CYO117" s="62"/>
      <c r="CYV117" s="64"/>
      <c r="CYX117" s="62"/>
      <c r="CZE117" s="64"/>
      <c r="CZG117" s="62"/>
      <c r="CZN117" s="64"/>
      <c r="CZP117" s="62"/>
      <c r="CZW117" s="64"/>
      <c r="CZY117" s="62"/>
      <c r="DAF117" s="64"/>
      <c r="DAH117" s="62"/>
      <c r="DAO117" s="64"/>
      <c r="DAQ117" s="62"/>
      <c r="DAX117" s="64"/>
      <c r="DAZ117" s="62"/>
      <c r="DBG117" s="64"/>
      <c r="DBI117" s="62"/>
      <c r="DBP117" s="64"/>
      <c r="DBR117" s="62"/>
      <c r="DBY117" s="64"/>
      <c r="DCA117" s="62"/>
      <c r="DCH117" s="64"/>
      <c r="DCJ117" s="62"/>
      <c r="DCQ117" s="64"/>
      <c r="DCS117" s="62"/>
      <c r="DCZ117" s="64"/>
      <c r="DDB117" s="62"/>
      <c r="DDI117" s="64"/>
      <c r="DDK117" s="62"/>
      <c r="DDR117" s="64"/>
      <c r="DDT117" s="62"/>
      <c r="DEA117" s="64"/>
      <c r="DEC117" s="62"/>
      <c r="DEJ117" s="64"/>
      <c r="DEL117" s="62"/>
      <c r="DES117" s="64"/>
      <c r="DEU117" s="62"/>
      <c r="DFB117" s="64"/>
      <c r="DFD117" s="62"/>
      <c r="DFK117" s="64"/>
      <c r="DFM117" s="62"/>
      <c r="DFT117" s="64"/>
      <c r="DFV117" s="62"/>
      <c r="DGC117" s="64"/>
      <c r="DGE117" s="62"/>
      <c r="DGL117" s="64"/>
      <c r="DGN117" s="62"/>
      <c r="DGU117" s="64"/>
      <c r="DGW117" s="62"/>
      <c r="DHD117" s="64"/>
      <c r="DHF117" s="62"/>
      <c r="DHM117" s="64"/>
      <c r="DHO117" s="62"/>
      <c r="DHV117" s="64"/>
      <c r="DHX117" s="62"/>
      <c r="DIE117" s="64"/>
      <c r="DIG117" s="62"/>
      <c r="DIN117" s="64"/>
      <c r="DIP117" s="62"/>
      <c r="DIW117" s="64"/>
      <c r="DIY117" s="62"/>
      <c r="DJF117" s="64"/>
      <c r="DJH117" s="62"/>
      <c r="DJO117" s="64"/>
      <c r="DJQ117" s="62"/>
      <c r="DJX117" s="64"/>
      <c r="DJZ117" s="62"/>
      <c r="DKG117" s="64"/>
      <c r="DKI117" s="62"/>
      <c r="DKP117" s="64"/>
      <c r="DKR117" s="62"/>
      <c r="DKY117" s="64"/>
      <c r="DLA117" s="62"/>
      <c r="DLH117" s="64"/>
      <c r="DLJ117" s="62"/>
      <c r="DLQ117" s="64"/>
      <c r="DLS117" s="62"/>
      <c r="DLZ117" s="64"/>
      <c r="DMB117" s="62"/>
      <c r="DMI117" s="64"/>
      <c r="DMK117" s="62"/>
      <c r="DMR117" s="64"/>
      <c r="DMT117" s="62"/>
      <c r="DNA117" s="64"/>
      <c r="DNC117" s="62"/>
      <c r="DNJ117" s="64"/>
      <c r="DNL117" s="62"/>
      <c r="DNS117" s="64"/>
      <c r="DNU117" s="62"/>
      <c r="DOB117" s="64"/>
      <c r="DOD117" s="62"/>
      <c r="DOK117" s="64"/>
      <c r="DOM117" s="62"/>
      <c r="DOT117" s="64"/>
      <c r="DOV117" s="62"/>
      <c r="DPC117" s="64"/>
      <c r="DPE117" s="62"/>
      <c r="DPL117" s="64"/>
      <c r="DPN117" s="62"/>
      <c r="DPU117" s="64"/>
      <c r="DPW117" s="62"/>
      <c r="DQD117" s="64"/>
      <c r="DQF117" s="62"/>
      <c r="DQM117" s="64"/>
      <c r="DQO117" s="62"/>
      <c r="DQV117" s="64"/>
      <c r="DQX117" s="62"/>
      <c r="DRE117" s="64"/>
      <c r="DRG117" s="62"/>
      <c r="DRN117" s="64"/>
      <c r="DRP117" s="62"/>
      <c r="DRW117" s="64"/>
      <c r="DRY117" s="62"/>
      <c r="DSF117" s="64"/>
      <c r="DSH117" s="62"/>
      <c r="DSO117" s="64"/>
      <c r="DSQ117" s="62"/>
      <c r="DSX117" s="64"/>
      <c r="DSZ117" s="62"/>
      <c r="DTG117" s="64"/>
      <c r="DTI117" s="62"/>
      <c r="DTP117" s="64"/>
      <c r="DTR117" s="62"/>
      <c r="DTY117" s="64"/>
      <c r="DUA117" s="62"/>
      <c r="DUH117" s="64"/>
      <c r="DUJ117" s="62"/>
      <c r="DUQ117" s="64"/>
      <c r="DUS117" s="62"/>
      <c r="DUZ117" s="64"/>
      <c r="DVB117" s="62"/>
      <c r="DVI117" s="64"/>
      <c r="DVK117" s="62"/>
      <c r="DVR117" s="64"/>
      <c r="DVT117" s="62"/>
      <c r="DWA117" s="64"/>
      <c r="DWC117" s="62"/>
      <c r="DWJ117" s="64"/>
      <c r="DWL117" s="62"/>
      <c r="DWS117" s="64"/>
      <c r="DWU117" s="62"/>
      <c r="DXB117" s="64"/>
      <c r="DXD117" s="62"/>
      <c r="DXK117" s="64"/>
      <c r="DXM117" s="62"/>
      <c r="DXT117" s="64"/>
      <c r="DXV117" s="62"/>
      <c r="DYC117" s="64"/>
      <c r="DYE117" s="62"/>
      <c r="DYL117" s="64"/>
      <c r="DYN117" s="62"/>
      <c r="DYU117" s="64"/>
      <c r="DYW117" s="62"/>
      <c r="DZD117" s="64"/>
      <c r="DZF117" s="62"/>
      <c r="DZM117" s="64"/>
      <c r="DZO117" s="62"/>
      <c r="DZV117" s="64"/>
      <c r="DZX117" s="62"/>
      <c r="EAE117" s="64"/>
      <c r="EAG117" s="62"/>
      <c r="EAN117" s="64"/>
      <c r="EAP117" s="62"/>
      <c r="EAW117" s="64"/>
      <c r="EAY117" s="62"/>
      <c r="EBF117" s="64"/>
      <c r="EBH117" s="62"/>
      <c r="EBO117" s="64"/>
      <c r="EBQ117" s="62"/>
      <c r="EBX117" s="64"/>
      <c r="EBZ117" s="62"/>
      <c r="ECG117" s="64"/>
      <c r="ECI117" s="62"/>
      <c r="ECP117" s="64"/>
      <c r="ECR117" s="62"/>
      <c r="ECY117" s="64"/>
      <c r="EDA117" s="62"/>
      <c r="EDH117" s="64"/>
      <c r="EDJ117" s="62"/>
      <c r="EDQ117" s="64"/>
      <c r="EDS117" s="62"/>
      <c r="EDZ117" s="64"/>
      <c r="EEB117" s="62"/>
      <c r="EEI117" s="64"/>
      <c r="EEK117" s="62"/>
      <c r="EER117" s="64"/>
      <c r="EET117" s="62"/>
      <c r="EFA117" s="64"/>
      <c r="EFC117" s="62"/>
      <c r="EFJ117" s="64"/>
      <c r="EFL117" s="62"/>
      <c r="EFS117" s="64"/>
      <c r="EFU117" s="62"/>
      <c r="EGB117" s="64"/>
      <c r="EGD117" s="62"/>
      <c r="EGK117" s="64"/>
      <c r="EGM117" s="62"/>
      <c r="EGT117" s="64"/>
      <c r="EGV117" s="62"/>
      <c r="EHC117" s="64"/>
      <c r="EHE117" s="62"/>
      <c r="EHL117" s="64"/>
      <c r="EHN117" s="62"/>
      <c r="EHU117" s="64"/>
      <c r="EHW117" s="62"/>
      <c r="EID117" s="64"/>
      <c r="EIF117" s="62"/>
      <c r="EIM117" s="64"/>
      <c r="EIO117" s="62"/>
      <c r="EIV117" s="64"/>
      <c r="EIX117" s="62"/>
      <c r="EJE117" s="64"/>
      <c r="EJG117" s="62"/>
      <c r="EJN117" s="64"/>
      <c r="EJP117" s="62"/>
      <c r="EJW117" s="64"/>
      <c r="EJY117" s="62"/>
      <c r="EKF117" s="64"/>
      <c r="EKH117" s="62"/>
      <c r="EKO117" s="64"/>
      <c r="EKQ117" s="62"/>
      <c r="EKX117" s="64"/>
      <c r="EKZ117" s="62"/>
      <c r="ELG117" s="64"/>
      <c r="ELI117" s="62"/>
      <c r="ELP117" s="64"/>
      <c r="ELR117" s="62"/>
      <c r="ELY117" s="64"/>
      <c r="EMA117" s="62"/>
      <c r="EMH117" s="64"/>
      <c r="EMJ117" s="62"/>
      <c r="EMQ117" s="64"/>
      <c r="EMS117" s="62"/>
      <c r="EMZ117" s="64"/>
      <c r="ENB117" s="62"/>
      <c r="ENI117" s="64"/>
      <c r="ENK117" s="62"/>
      <c r="ENR117" s="64"/>
      <c r="ENT117" s="62"/>
      <c r="EOA117" s="64"/>
      <c r="EOC117" s="62"/>
      <c r="EOJ117" s="64"/>
      <c r="EOL117" s="62"/>
      <c r="EOS117" s="64"/>
      <c r="EOU117" s="62"/>
      <c r="EPB117" s="64"/>
      <c r="EPD117" s="62"/>
      <c r="EPK117" s="64"/>
      <c r="EPM117" s="62"/>
      <c r="EPT117" s="64"/>
      <c r="EPV117" s="62"/>
      <c r="EQC117" s="64"/>
      <c r="EQE117" s="62"/>
      <c r="EQL117" s="64"/>
      <c r="EQN117" s="62"/>
      <c r="EQU117" s="64"/>
      <c r="EQW117" s="62"/>
      <c r="ERD117" s="64"/>
      <c r="ERF117" s="62"/>
      <c r="ERM117" s="64"/>
      <c r="ERO117" s="62"/>
      <c r="ERV117" s="64"/>
      <c r="ERX117" s="62"/>
      <c r="ESE117" s="64"/>
      <c r="ESG117" s="62"/>
      <c r="ESN117" s="64"/>
      <c r="ESP117" s="62"/>
      <c r="ESW117" s="64"/>
      <c r="ESY117" s="62"/>
      <c r="ETF117" s="64"/>
      <c r="ETH117" s="62"/>
      <c r="ETO117" s="64"/>
      <c r="ETQ117" s="62"/>
      <c r="ETX117" s="64"/>
      <c r="ETZ117" s="62"/>
      <c r="EUG117" s="64"/>
      <c r="EUI117" s="62"/>
      <c r="EUP117" s="64"/>
      <c r="EUR117" s="62"/>
      <c r="EUY117" s="64"/>
      <c r="EVA117" s="62"/>
      <c r="EVH117" s="64"/>
      <c r="EVJ117" s="62"/>
      <c r="EVQ117" s="64"/>
      <c r="EVS117" s="62"/>
      <c r="EVZ117" s="64"/>
      <c r="EWB117" s="62"/>
      <c r="EWI117" s="64"/>
      <c r="EWK117" s="62"/>
      <c r="EWR117" s="64"/>
      <c r="EWT117" s="62"/>
      <c r="EXA117" s="64"/>
      <c r="EXC117" s="62"/>
      <c r="EXJ117" s="64"/>
      <c r="EXL117" s="62"/>
      <c r="EXS117" s="64"/>
      <c r="EXU117" s="62"/>
      <c r="EYB117" s="64"/>
      <c r="EYD117" s="62"/>
      <c r="EYK117" s="64"/>
      <c r="EYM117" s="62"/>
      <c r="EYT117" s="64"/>
      <c r="EYV117" s="62"/>
      <c r="EZC117" s="64"/>
      <c r="EZE117" s="62"/>
      <c r="EZL117" s="64"/>
      <c r="EZN117" s="62"/>
      <c r="EZU117" s="64"/>
      <c r="EZW117" s="62"/>
      <c r="FAD117" s="64"/>
      <c r="FAF117" s="62"/>
      <c r="FAM117" s="64"/>
      <c r="FAO117" s="62"/>
      <c r="FAV117" s="64"/>
      <c r="FAX117" s="62"/>
      <c r="FBE117" s="64"/>
      <c r="FBG117" s="62"/>
      <c r="FBN117" s="64"/>
      <c r="FBP117" s="62"/>
      <c r="FBW117" s="64"/>
      <c r="FBY117" s="62"/>
      <c r="FCF117" s="64"/>
      <c r="FCH117" s="62"/>
      <c r="FCO117" s="64"/>
      <c r="FCQ117" s="62"/>
      <c r="FCX117" s="64"/>
      <c r="FCZ117" s="62"/>
      <c r="FDG117" s="64"/>
      <c r="FDI117" s="62"/>
      <c r="FDP117" s="64"/>
      <c r="FDR117" s="62"/>
      <c r="FDY117" s="64"/>
      <c r="FEA117" s="62"/>
      <c r="FEH117" s="64"/>
      <c r="FEJ117" s="62"/>
      <c r="FEQ117" s="64"/>
      <c r="FES117" s="62"/>
      <c r="FEZ117" s="64"/>
      <c r="FFB117" s="62"/>
      <c r="FFI117" s="64"/>
      <c r="FFK117" s="62"/>
      <c r="FFR117" s="64"/>
      <c r="FFT117" s="62"/>
      <c r="FGA117" s="64"/>
      <c r="FGC117" s="62"/>
      <c r="FGJ117" s="64"/>
      <c r="FGL117" s="62"/>
      <c r="FGS117" s="64"/>
      <c r="FGU117" s="62"/>
      <c r="FHB117" s="64"/>
      <c r="FHD117" s="62"/>
      <c r="FHK117" s="64"/>
      <c r="FHM117" s="62"/>
      <c r="FHT117" s="64"/>
      <c r="FHV117" s="62"/>
      <c r="FIC117" s="64"/>
      <c r="FIE117" s="62"/>
      <c r="FIL117" s="64"/>
      <c r="FIN117" s="62"/>
      <c r="FIU117" s="64"/>
      <c r="FIW117" s="62"/>
      <c r="FJD117" s="64"/>
      <c r="FJF117" s="62"/>
      <c r="FJM117" s="64"/>
      <c r="FJO117" s="62"/>
      <c r="FJV117" s="64"/>
      <c r="FJX117" s="62"/>
      <c r="FKE117" s="64"/>
      <c r="FKG117" s="62"/>
      <c r="FKN117" s="64"/>
      <c r="FKP117" s="62"/>
      <c r="FKW117" s="64"/>
      <c r="FKY117" s="62"/>
      <c r="FLF117" s="64"/>
      <c r="FLH117" s="62"/>
      <c r="FLO117" s="64"/>
      <c r="FLQ117" s="62"/>
      <c r="FLX117" s="64"/>
      <c r="FLZ117" s="62"/>
      <c r="FMG117" s="64"/>
      <c r="FMI117" s="62"/>
      <c r="FMP117" s="64"/>
      <c r="FMR117" s="62"/>
      <c r="FMY117" s="64"/>
      <c r="FNA117" s="62"/>
      <c r="FNH117" s="64"/>
      <c r="FNJ117" s="62"/>
      <c r="FNQ117" s="64"/>
      <c r="FNS117" s="62"/>
      <c r="FNZ117" s="64"/>
      <c r="FOB117" s="62"/>
      <c r="FOI117" s="64"/>
      <c r="FOK117" s="62"/>
      <c r="FOR117" s="64"/>
      <c r="FOT117" s="62"/>
      <c r="FPA117" s="64"/>
      <c r="FPC117" s="62"/>
      <c r="FPJ117" s="64"/>
      <c r="FPL117" s="62"/>
      <c r="FPS117" s="64"/>
      <c r="FPU117" s="62"/>
      <c r="FQB117" s="64"/>
      <c r="FQD117" s="62"/>
      <c r="FQK117" s="64"/>
      <c r="FQM117" s="62"/>
      <c r="FQT117" s="64"/>
      <c r="FQV117" s="62"/>
      <c r="FRC117" s="64"/>
      <c r="FRE117" s="62"/>
      <c r="FRL117" s="64"/>
      <c r="FRN117" s="62"/>
      <c r="FRU117" s="64"/>
      <c r="FRW117" s="62"/>
      <c r="FSD117" s="64"/>
      <c r="FSF117" s="62"/>
      <c r="FSM117" s="64"/>
      <c r="FSO117" s="62"/>
      <c r="FSV117" s="64"/>
      <c r="FSX117" s="62"/>
      <c r="FTE117" s="64"/>
      <c r="FTG117" s="62"/>
      <c r="FTN117" s="64"/>
      <c r="FTP117" s="62"/>
      <c r="FTW117" s="64"/>
      <c r="FTY117" s="62"/>
      <c r="FUF117" s="64"/>
      <c r="FUH117" s="62"/>
      <c r="FUO117" s="64"/>
      <c r="FUQ117" s="62"/>
      <c r="FUX117" s="64"/>
      <c r="FUZ117" s="62"/>
      <c r="FVG117" s="64"/>
      <c r="FVI117" s="62"/>
      <c r="FVP117" s="64"/>
      <c r="FVR117" s="62"/>
      <c r="FVY117" s="64"/>
      <c r="FWA117" s="62"/>
      <c r="FWH117" s="64"/>
      <c r="FWJ117" s="62"/>
      <c r="FWQ117" s="64"/>
      <c r="FWS117" s="62"/>
      <c r="FWZ117" s="64"/>
      <c r="FXB117" s="62"/>
      <c r="FXI117" s="64"/>
      <c r="FXK117" s="62"/>
      <c r="FXR117" s="64"/>
      <c r="FXT117" s="62"/>
      <c r="FYA117" s="64"/>
      <c r="FYC117" s="62"/>
      <c r="FYJ117" s="64"/>
      <c r="FYL117" s="62"/>
      <c r="FYS117" s="64"/>
      <c r="FYU117" s="62"/>
      <c r="FZB117" s="64"/>
      <c r="FZD117" s="62"/>
      <c r="FZK117" s="64"/>
      <c r="FZM117" s="62"/>
      <c r="FZT117" s="64"/>
      <c r="FZV117" s="62"/>
      <c r="GAC117" s="64"/>
      <c r="GAE117" s="62"/>
      <c r="GAL117" s="64"/>
      <c r="GAN117" s="62"/>
      <c r="GAU117" s="64"/>
      <c r="GAW117" s="62"/>
      <c r="GBD117" s="64"/>
      <c r="GBF117" s="62"/>
      <c r="GBM117" s="64"/>
      <c r="GBO117" s="62"/>
      <c r="GBV117" s="64"/>
      <c r="GBX117" s="62"/>
      <c r="GCE117" s="64"/>
      <c r="GCG117" s="62"/>
      <c r="GCN117" s="64"/>
      <c r="GCP117" s="62"/>
      <c r="GCW117" s="64"/>
      <c r="GCY117" s="62"/>
      <c r="GDF117" s="64"/>
      <c r="GDH117" s="62"/>
      <c r="GDO117" s="64"/>
      <c r="GDQ117" s="62"/>
      <c r="GDX117" s="64"/>
      <c r="GDZ117" s="62"/>
      <c r="GEG117" s="64"/>
      <c r="GEI117" s="62"/>
      <c r="GEP117" s="64"/>
      <c r="GER117" s="62"/>
      <c r="GEY117" s="64"/>
      <c r="GFA117" s="62"/>
      <c r="GFH117" s="64"/>
      <c r="GFJ117" s="62"/>
      <c r="GFQ117" s="64"/>
      <c r="GFS117" s="62"/>
      <c r="GFZ117" s="64"/>
      <c r="GGB117" s="62"/>
      <c r="GGI117" s="64"/>
      <c r="GGK117" s="62"/>
      <c r="GGR117" s="64"/>
      <c r="GGT117" s="62"/>
      <c r="GHA117" s="64"/>
      <c r="GHC117" s="62"/>
      <c r="GHJ117" s="64"/>
      <c r="GHL117" s="62"/>
      <c r="GHS117" s="64"/>
      <c r="GHU117" s="62"/>
      <c r="GIB117" s="64"/>
      <c r="GID117" s="62"/>
      <c r="GIK117" s="64"/>
      <c r="GIM117" s="62"/>
      <c r="GIT117" s="64"/>
      <c r="GIV117" s="62"/>
      <c r="GJC117" s="64"/>
      <c r="GJE117" s="62"/>
      <c r="GJL117" s="64"/>
      <c r="GJN117" s="62"/>
      <c r="GJU117" s="64"/>
      <c r="GJW117" s="62"/>
      <c r="GKD117" s="64"/>
      <c r="GKF117" s="62"/>
      <c r="GKM117" s="64"/>
      <c r="GKO117" s="62"/>
      <c r="GKV117" s="64"/>
      <c r="GKX117" s="62"/>
      <c r="GLE117" s="64"/>
      <c r="GLG117" s="62"/>
      <c r="GLN117" s="64"/>
      <c r="GLP117" s="62"/>
      <c r="GLW117" s="64"/>
      <c r="GLY117" s="62"/>
      <c r="GMF117" s="64"/>
      <c r="GMH117" s="62"/>
      <c r="GMO117" s="64"/>
      <c r="GMQ117" s="62"/>
      <c r="GMX117" s="64"/>
      <c r="GMZ117" s="62"/>
      <c r="GNG117" s="64"/>
      <c r="GNI117" s="62"/>
      <c r="GNP117" s="64"/>
      <c r="GNR117" s="62"/>
      <c r="GNY117" s="64"/>
      <c r="GOA117" s="62"/>
      <c r="GOH117" s="64"/>
      <c r="GOJ117" s="62"/>
      <c r="GOQ117" s="64"/>
      <c r="GOS117" s="62"/>
      <c r="GOZ117" s="64"/>
      <c r="GPB117" s="62"/>
      <c r="GPI117" s="64"/>
      <c r="GPK117" s="62"/>
      <c r="GPR117" s="64"/>
      <c r="GPT117" s="62"/>
      <c r="GQA117" s="64"/>
      <c r="GQC117" s="62"/>
      <c r="GQJ117" s="64"/>
      <c r="GQL117" s="62"/>
      <c r="GQS117" s="64"/>
      <c r="GQU117" s="62"/>
      <c r="GRB117" s="64"/>
      <c r="GRD117" s="62"/>
      <c r="GRK117" s="64"/>
      <c r="GRM117" s="62"/>
      <c r="GRT117" s="64"/>
      <c r="GRV117" s="62"/>
      <c r="GSC117" s="64"/>
      <c r="GSE117" s="62"/>
      <c r="GSL117" s="64"/>
      <c r="GSN117" s="62"/>
      <c r="GSU117" s="64"/>
      <c r="GSW117" s="62"/>
      <c r="GTD117" s="64"/>
      <c r="GTF117" s="62"/>
      <c r="GTM117" s="64"/>
      <c r="GTO117" s="62"/>
      <c r="GTV117" s="64"/>
      <c r="GTX117" s="62"/>
      <c r="GUE117" s="64"/>
      <c r="GUG117" s="62"/>
      <c r="GUN117" s="64"/>
      <c r="GUP117" s="62"/>
      <c r="GUW117" s="64"/>
      <c r="GUY117" s="62"/>
      <c r="GVF117" s="64"/>
      <c r="GVH117" s="62"/>
      <c r="GVO117" s="64"/>
      <c r="GVQ117" s="62"/>
      <c r="GVX117" s="64"/>
      <c r="GVZ117" s="62"/>
      <c r="GWG117" s="64"/>
      <c r="GWI117" s="62"/>
      <c r="GWP117" s="64"/>
      <c r="GWR117" s="62"/>
      <c r="GWY117" s="64"/>
      <c r="GXA117" s="62"/>
      <c r="GXH117" s="64"/>
      <c r="GXJ117" s="62"/>
      <c r="GXQ117" s="64"/>
      <c r="GXS117" s="62"/>
      <c r="GXZ117" s="64"/>
      <c r="GYB117" s="62"/>
      <c r="GYI117" s="64"/>
      <c r="GYK117" s="62"/>
      <c r="GYR117" s="64"/>
      <c r="GYT117" s="62"/>
      <c r="GZA117" s="64"/>
      <c r="GZC117" s="62"/>
      <c r="GZJ117" s="64"/>
      <c r="GZL117" s="62"/>
      <c r="GZS117" s="64"/>
      <c r="GZU117" s="62"/>
      <c r="HAB117" s="64"/>
      <c r="HAD117" s="62"/>
      <c r="HAK117" s="64"/>
      <c r="HAM117" s="62"/>
      <c r="HAT117" s="64"/>
      <c r="HAV117" s="62"/>
      <c r="HBC117" s="64"/>
      <c r="HBE117" s="62"/>
      <c r="HBL117" s="64"/>
      <c r="HBN117" s="62"/>
      <c r="HBU117" s="64"/>
      <c r="HBW117" s="62"/>
      <c r="HCD117" s="64"/>
      <c r="HCF117" s="62"/>
      <c r="HCM117" s="64"/>
      <c r="HCO117" s="62"/>
      <c r="HCV117" s="64"/>
      <c r="HCX117" s="62"/>
      <c r="HDE117" s="64"/>
      <c r="HDG117" s="62"/>
      <c r="HDN117" s="64"/>
      <c r="HDP117" s="62"/>
      <c r="HDW117" s="64"/>
      <c r="HDY117" s="62"/>
      <c r="HEF117" s="64"/>
      <c r="HEH117" s="62"/>
      <c r="HEO117" s="64"/>
      <c r="HEQ117" s="62"/>
      <c r="HEX117" s="64"/>
      <c r="HEZ117" s="62"/>
      <c r="HFG117" s="64"/>
      <c r="HFI117" s="62"/>
      <c r="HFP117" s="64"/>
      <c r="HFR117" s="62"/>
      <c r="HFY117" s="64"/>
      <c r="HGA117" s="62"/>
      <c r="HGH117" s="64"/>
      <c r="HGJ117" s="62"/>
      <c r="HGQ117" s="64"/>
      <c r="HGS117" s="62"/>
      <c r="HGZ117" s="64"/>
      <c r="HHB117" s="62"/>
      <c r="HHI117" s="64"/>
      <c r="HHK117" s="62"/>
      <c r="HHR117" s="64"/>
      <c r="HHT117" s="62"/>
      <c r="HIA117" s="64"/>
      <c r="HIC117" s="62"/>
      <c r="HIJ117" s="64"/>
      <c r="HIL117" s="62"/>
      <c r="HIS117" s="64"/>
      <c r="HIU117" s="62"/>
      <c r="HJB117" s="64"/>
      <c r="HJD117" s="62"/>
      <c r="HJK117" s="64"/>
      <c r="HJM117" s="62"/>
      <c r="HJT117" s="64"/>
      <c r="HJV117" s="62"/>
      <c r="HKC117" s="64"/>
      <c r="HKE117" s="62"/>
      <c r="HKL117" s="64"/>
      <c r="HKN117" s="62"/>
      <c r="HKU117" s="64"/>
      <c r="HKW117" s="62"/>
      <c r="HLD117" s="64"/>
      <c r="HLF117" s="62"/>
      <c r="HLM117" s="64"/>
      <c r="HLO117" s="62"/>
      <c r="HLV117" s="64"/>
      <c r="HLX117" s="62"/>
      <c r="HME117" s="64"/>
      <c r="HMG117" s="62"/>
      <c r="HMN117" s="64"/>
      <c r="HMP117" s="62"/>
      <c r="HMW117" s="64"/>
      <c r="HMY117" s="62"/>
      <c r="HNF117" s="64"/>
      <c r="HNH117" s="62"/>
      <c r="HNO117" s="64"/>
      <c r="HNQ117" s="62"/>
      <c r="HNX117" s="64"/>
      <c r="HNZ117" s="62"/>
      <c r="HOG117" s="64"/>
      <c r="HOI117" s="62"/>
      <c r="HOP117" s="64"/>
      <c r="HOR117" s="62"/>
      <c r="HOY117" s="64"/>
      <c r="HPA117" s="62"/>
      <c r="HPH117" s="64"/>
      <c r="HPJ117" s="62"/>
      <c r="HPQ117" s="64"/>
      <c r="HPS117" s="62"/>
      <c r="HPZ117" s="64"/>
      <c r="HQB117" s="62"/>
      <c r="HQI117" s="64"/>
      <c r="HQK117" s="62"/>
      <c r="HQR117" s="64"/>
      <c r="HQT117" s="62"/>
      <c r="HRA117" s="64"/>
      <c r="HRC117" s="62"/>
      <c r="HRJ117" s="64"/>
      <c r="HRL117" s="62"/>
      <c r="HRS117" s="64"/>
      <c r="HRU117" s="62"/>
      <c r="HSB117" s="64"/>
      <c r="HSD117" s="62"/>
      <c r="HSK117" s="64"/>
      <c r="HSM117" s="62"/>
      <c r="HST117" s="64"/>
      <c r="HSV117" s="62"/>
      <c r="HTC117" s="64"/>
      <c r="HTE117" s="62"/>
      <c r="HTL117" s="64"/>
      <c r="HTN117" s="62"/>
      <c r="HTU117" s="64"/>
      <c r="HTW117" s="62"/>
      <c r="HUD117" s="64"/>
      <c r="HUF117" s="62"/>
      <c r="HUM117" s="64"/>
      <c r="HUO117" s="62"/>
      <c r="HUV117" s="64"/>
      <c r="HUX117" s="62"/>
      <c r="HVE117" s="64"/>
      <c r="HVG117" s="62"/>
      <c r="HVN117" s="64"/>
      <c r="HVP117" s="62"/>
      <c r="HVW117" s="64"/>
      <c r="HVY117" s="62"/>
      <c r="HWF117" s="64"/>
      <c r="HWH117" s="62"/>
      <c r="HWO117" s="64"/>
      <c r="HWQ117" s="62"/>
      <c r="HWX117" s="64"/>
      <c r="HWZ117" s="62"/>
      <c r="HXG117" s="64"/>
      <c r="HXI117" s="62"/>
      <c r="HXP117" s="64"/>
      <c r="HXR117" s="62"/>
      <c r="HXY117" s="64"/>
      <c r="HYA117" s="62"/>
      <c r="HYH117" s="64"/>
      <c r="HYJ117" s="62"/>
      <c r="HYQ117" s="64"/>
      <c r="HYS117" s="62"/>
      <c r="HYZ117" s="64"/>
      <c r="HZB117" s="62"/>
      <c r="HZI117" s="64"/>
      <c r="HZK117" s="62"/>
      <c r="HZR117" s="64"/>
      <c r="HZT117" s="62"/>
      <c r="IAA117" s="64"/>
      <c r="IAC117" s="62"/>
      <c r="IAJ117" s="64"/>
      <c r="IAL117" s="62"/>
      <c r="IAS117" s="64"/>
      <c r="IAU117" s="62"/>
      <c r="IBB117" s="64"/>
      <c r="IBD117" s="62"/>
      <c r="IBK117" s="64"/>
      <c r="IBM117" s="62"/>
      <c r="IBT117" s="64"/>
      <c r="IBV117" s="62"/>
      <c r="ICC117" s="64"/>
      <c r="ICE117" s="62"/>
      <c r="ICL117" s="64"/>
      <c r="ICN117" s="62"/>
      <c r="ICU117" s="64"/>
      <c r="ICW117" s="62"/>
      <c r="IDD117" s="64"/>
      <c r="IDF117" s="62"/>
      <c r="IDM117" s="64"/>
      <c r="IDO117" s="62"/>
      <c r="IDV117" s="64"/>
      <c r="IDX117" s="62"/>
      <c r="IEE117" s="64"/>
      <c r="IEG117" s="62"/>
      <c r="IEN117" s="64"/>
      <c r="IEP117" s="62"/>
      <c r="IEW117" s="64"/>
      <c r="IEY117" s="62"/>
      <c r="IFF117" s="64"/>
      <c r="IFH117" s="62"/>
      <c r="IFO117" s="64"/>
      <c r="IFQ117" s="62"/>
      <c r="IFX117" s="64"/>
      <c r="IFZ117" s="62"/>
      <c r="IGG117" s="64"/>
      <c r="IGI117" s="62"/>
      <c r="IGP117" s="64"/>
      <c r="IGR117" s="62"/>
      <c r="IGY117" s="64"/>
      <c r="IHA117" s="62"/>
      <c r="IHH117" s="64"/>
      <c r="IHJ117" s="62"/>
      <c r="IHQ117" s="64"/>
      <c r="IHS117" s="62"/>
      <c r="IHZ117" s="64"/>
      <c r="IIB117" s="62"/>
      <c r="III117" s="64"/>
      <c r="IIK117" s="62"/>
      <c r="IIR117" s="64"/>
      <c r="IIT117" s="62"/>
      <c r="IJA117" s="64"/>
      <c r="IJC117" s="62"/>
      <c r="IJJ117" s="64"/>
      <c r="IJL117" s="62"/>
      <c r="IJS117" s="64"/>
      <c r="IJU117" s="62"/>
      <c r="IKB117" s="64"/>
      <c r="IKD117" s="62"/>
      <c r="IKK117" s="64"/>
      <c r="IKM117" s="62"/>
      <c r="IKT117" s="64"/>
      <c r="IKV117" s="62"/>
      <c r="ILC117" s="64"/>
      <c r="ILE117" s="62"/>
      <c r="ILL117" s="64"/>
      <c r="ILN117" s="62"/>
      <c r="ILU117" s="64"/>
      <c r="ILW117" s="62"/>
      <c r="IMD117" s="64"/>
      <c r="IMF117" s="62"/>
      <c r="IMM117" s="64"/>
      <c r="IMO117" s="62"/>
      <c r="IMV117" s="64"/>
      <c r="IMX117" s="62"/>
      <c r="INE117" s="64"/>
      <c r="ING117" s="62"/>
      <c r="INN117" s="64"/>
      <c r="INP117" s="62"/>
      <c r="INW117" s="64"/>
      <c r="INY117" s="62"/>
      <c r="IOF117" s="64"/>
      <c r="IOH117" s="62"/>
      <c r="IOO117" s="64"/>
      <c r="IOQ117" s="62"/>
      <c r="IOX117" s="64"/>
      <c r="IOZ117" s="62"/>
      <c r="IPG117" s="64"/>
      <c r="IPI117" s="62"/>
      <c r="IPP117" s="64"/>
      <c r="IPR117" s="62"/>
      <c r="IPY117" s="64"/>
      <c r="IQA117" s="62"/>
      <c r="IQH117" s="64"/>
      <c r="IQJ117" s="62"/>
      <c r="IQQ117" s="64"/>
      <c r="IQS117" s="62"/>
      <c r="IQZ117" s="64"/>
      <c r="IRB117" s="62"/>
      <c r="IRI117" s="64"/>
      <c r="IRK117" s="62"/>
      <c r="IRR117" s="64"/>
      <c r="IRT117" s="62"/>
      <c r="ISA117" s="64"/>
      <c r="ISC117" s="62"/>
      <c r="ISJ117" s="64"/>
      <c r="ISL117" s="62"/>
      <c r="ISS117" s="64"/>
      <c r="ISU117" s="62"/>
      <c r="ITB117" s="64"/>
      <c r="ITD117" s="62"/>
      <c r="ITK117" s="64"/>
      <c r="ITM117" s="62"/>
      <c r="ITT117" s="64"/>
      <c r="ITV117" s="62"/>
      <c r="IUC117" s="64"/>
      <c r="IUE117" s="62"/>
      <c r="IUL117" s="64"/>
      <c r="IUN117" s="62"/>
      <c r="IUU117" s="64"/>
      <c r="IUW117" s="62"/>
      <c r="IVD117" s="64"/>
      <c r="IVF117" s="62"/>
      <c r="IVM117" s="64"/>
      <c r="IVO117" s="62"/>
      <c r="IVV117" s="64"/>
      <c r="IVX117" s="62"/>
      <c r="IWE117" s="64"/>
      <c r="IWG117" s="62"/>
      <c r="IWN117" s="64"/>
      <c r="IWP117" s="62"/>
      <c r="IWW117" s="64"/>
      <c r="IWY117" s="62"/>
      <c r="IXF117" s="64"/>
      <c r="IXH117" s="62"/>
      <c r="IXO117" s="64"/>
      <c r="IXQ117" s="62"/>
      <c r="IXX117" s="64"/>
      <c r="IXZ117" s="62"/>
      <c r="IYG117" s="64"/>
      <c r="IYI117" s="62"/>
      <c r="IYP117" s="64"/>
      <c r="IYR117" s="62"/>
      <c r="IYY117" s="64"/>
      <c r="IZA117" s="62"/>
      <c r="IZH117" s="64"/>
      <c r="IZJ117" s="62"/>
      <c r="IZQ117" s="64"/>
      <c r="IZS117" s="62"/>
      <c r="IZZ117" s="64"/>
      <c r="JAB117" s="62"/>
      <c r="JAI117" s="64"/>
      <c r="JAK117" s="62"/>
      <c r="JAR117" s="64"/>
      <c r="JAT117" s="62"/>
      <c r="JBA117" s="64"/>
      <c r="JBC117" s="62"/>
      <c r="JBJ117" s="64"/>
      <c r="JBL117" s="62"/>
      <c r="JBS117" s="64"/>
      <c r="JBU117" s="62"/>
      <c r="JCB117" s="64"/>
      <c r="JCD117" s="62"/>
      <c r="JCK117" s="64"/>
      <c r="JCM117" s="62"/>
      <c r="JCT117" s="64"/>
      <c r="JCV117" s="62"/>
      <c r="JDC117" s="64"/>
      <c r="JDE117" s="62"/>
      <c r="JDL117" s="64"/>
      <c r="JDN117" s="62"/>
      <c r="JDU117" s="64"/>
      <c r="JDW117" s="62"/>
      <c r="JED117" s="64"/>
      <c r="JEF117" s="62"/>
      <c r="JEM117" s="64"/>
      <c r="JEO117" s="62"/>
      <c r="JEV117" s="64"/>
      <c r="JEX117" s="62"/>
      <c r="JFE117" s="64"/>
      <c r="JFG117" s="62"/>
      <c r="JFN117" s="64"/>
      <c r="JFP117" s="62"/>
      <c r="JFW117" s="64"/>
      <c r="JFY117" s="62"/>
      <c r="JGF117" s="64"/>
      <c r="JGH117" s="62"/>
      <c r="JGO117" s="64"/>
      <c r="JGQ117" s="62"/>
      <c r="JGX117" s="64"/>
      <c r="JGZ117" s="62"/>
      <c r="JHG117" s="64"/>
      <c r="JHI117" s="62"/>
      <c r="JHP117" s="64"/>
      <c r="JHR117" s="62"/>
      <c r="JHY117" s="64"/>
      <c r="JIA117" s="62"/>
      <c r="JIH117" s="64"/>
      <c r="JIJ117" s="62"/>
      <c r="JIQ117" s="64"/>
      <c r="JIS117" s="62"/>
      <c r="JIZ117" s="64"/>
      <c r="JJB117" s="62"/>
      <c r="JJI117" s="64"/>
      <c r="JJK117" s="62"/>
      <c r="JJR117" s="64"/>
      <c r="JJT117" s="62"/>
      <c r="JKA117" s="64"/>
      <c r="JKC117" s="62"/>
      <c r="JKJ117" s="64"/>
      <c r="JKL117" s="62"/>
      <c r="JKS117" s="64"/>
      <c r="JKU117" s="62"/>
      <c r="JLB117" s="64"/>
      <c r="JLD117" s="62"/>
      <c r="JLK117" s="64"/>
      <c r="JLM117" s="62"/>
      <c r="JLT117" s="64"/>
      <c r="JLV117" s="62"/>
      <c r="JMC117" s="64"/>
      <c r="JME117" s="62"/>
      <c r="JML117" s="64"/>
      <c r="JMN117" s="62"/>
      <c r="JMU117" s="64"/>
      <c r="JMW117" s="62"/>
      <c r="JND117" s="64"/>
      <c r="JNF117" s="62"/>
      <c r="JNM117" s="64"/>
      <c r="JNO117" s="62"/>
      <c r="JNV117" s="64"/>
      <c r="JNX117" s="62"/>
      <c r="JOE117" s="64"/>
      <c r="JOG117" s="62"/>
      <c r="JON117" s="64"/>
      <c r="JOP117" s="62"/>
      <c r="JOW117" s="64"/>
      <c r="JOY117" s="62"/>
      <c r="JPF117" s="64"/>
      <c r="JPH117" s="62"/>
      <c r="JPO117" s="64"/>
      <c r="JPQ117" s="62"/>
      <c r="JPX117" s="64"/>
      <c r="JPZ117" s="62"/>
      <c r="JQG117" s="64"/>
      <c r="JQI117" s="62"/>
      <c r="JQP117" s="64"/>
      <c r="JQR117" s="62"/>
      <c r="JQY117" s="64"/>
      <c r="JRA117" s="62"/>
      <c r="JRH117" s="64"/>
      <c r="JRJ117" s="62"/>
      <c r="JRQ117" s="64"/>
      <c r="JRS117" s="62"/>
      <c r="JRZ117" s="64"/>
      <c r="JSB117" s="62"/>
      <c r="JSI117" s="64"/>
      <c r="JSK117" s="62"/>
      <c r="JSR117" s="64"/>
      <c r="JST117" s="62"/>
      <c r="JTA117" s="64"/>
      <c r="JTC117" s="62"/>
      <c r="JTJ117" s="64"/>
      <c r="JTL117" s="62"/>
      <c r="JTS117" s="64"/>
      <c r="JTU117" s="62"/>
      <c r="JUB117" s="64"/>
      <c r="JUD117" s="62"/>
      <c r="JUK117" s="64"/>
      <c r="JUM117" s="62"/>
      <c r="JUT117" s="64"/>
      <c r="JUV117" s="62"/>
      <c r="JVC117" s="64"/>
      <c r="JVE117" s="62"/>
      <c r="JVL117" s="64"/>
      <c r="JVN117" s="62"/>
      <c r="JVU117" s="64"/>
      <c r="JVW117" s="62"/>
      <c r="JWD117" s="64"/>
      <c r="JWF117" s="62"/>
      <c r="JWM117" s="64"/>
      <c r="JWO117" s="62"/>
      <c r="JWV117" s="64"/>
      <c r="JWX117" s="62"/>
      <c r="JXE117" s="64"/>
      <c r="JXG117" s="62"/>
      <c r="JXN117" s="64"/>
      <c r="JXP117" s="62"/>
      <c r="JXW117" s="64"/>
      <c r="JXY117" s="62"/>
      <c r="JYF117" s="64"/>
      <c r="JYH117" s="62"/>
      <c r="JYO117" s="64"/>
      <c r="JYQ117" s="62"/>
      <c r="JYX117" s="64"/>
      <c r="JYZ117" s="62"/>
      <c r="JZG117" s="64"/>
      <c r="JZI117" s="62"/>
      <c r="JZP117" s="64"/>
      <c r="JZR117" s="62"/>
      <c r="JZY117" s="64"/>
      <c r="KAA117" s="62"/>
      <c r="KAH117" s="64"/>
      <c r="KAJ117" s="62"/>
      <c r="KAQ117" s="64"/>
      <c r="KAS117" s="62"/>
      <c r="KAZ117" s="64"/>
      <c r="KBB117" s="62"/>
      <c r="KBI117" s="64"/>
      <c r="KBK117" s="62"/>
      <c r="KBR117" s="64"/>
      <c r="KBT117" s="62"/>
      <c r="KCA117" s="64"/>
      <c r="KCC117" s="62"/>
      <c r="KCJ117" s="64"/>
      <c r="KCL117" s="62"/>
      <c r="KCS117" s="64"/>
      <c r="KCU117" s="62"/>
      <c r="KDB117" s="64"/>
      <c r="KDD117" s="62"/>
      <c r="KDK117" s="64"/>
      <c r="KDM117" s="62"/>
      <c r="KDT117" s="64"/>
      <c r="KDV117" s="62"/>
      <c r="KEC117" s="64"/>
      <c r="KEE117" s="62"/>
      <c r="KEL117" s="64"/>
      <c r="KEN117" s="62"/>
      <c r="KEU117" s="64"/>
      <c r="KEW117" s="62"/>
      <c r="KFD117" s="64"/>
      <c r="KFF117" s="62"/>
      <c r="KFM117" s="64"/>
      <c r="KFO117" s="62"/>
      <c r="KFV117" s="64"/>
      <c r="KFX117" s="62"/>
      <c r="KGE117" s="64"/>
      <c r="KGG117" s="62"/>
      <c r="KGN117" s="64"/>
      <c r="KGP117" s="62"/>
      <c r="KGW117" s="64"/>
      <c r="KGY117" s="62"/>
      <c r="KHF117" s="64"/>
      <c r="KHH117" s="62"/>
      <c r="KHO117" s="64"/>
      <c r="KHQ117" s="62"/>
      <c r="KHX117" s="64"/>
      <c r="KHZ117" s="62"/>
      <c r="KIG117" s="64"/>
      <c r="KII117" s="62"/>
      <c r="KIP117" s="64"/>
      <c r="KIR117" s="62"/>
      <c r="KIY117" s="64"/>
      <c r="KJA117" s="62"/>
      <c r="KJH117" s="64"/>
      <c r="KJJ117" s="62"/>
      <c r="KJQ117" s="64"/>
      <c r="KJS117" s="62"/>
      <c r="KJZ117" s="64"/>
      <c r="KKB117" s="62"/>
      <c r="KKI117" s="64"/>
      <c r="KKK117" s="62"/>
      <c r="KKR117" s="64"/>
      <c r="KKT117" s="62"/>
      <c r="KLA117" s="64"/>
      <c r="KLC117" s="62"/>
      <c r="KLJ117" s="64"/>
      <c r="KLL117" s="62"/>
      <c r="KLS117" s="64"/>
      <c r="KLU117" s="62"/>
      <c r="KMB117" s="64"/>
      <c r="KMD117" s="62"/>
      <c r="KMK117" s="64"/>
      <c r="KMM117" s="62"/>
      <c r="KMT117" s="64"/>
      <c r="KMV117" s="62"/>
      <c r="KNC117" s="64"/>
      <c r="KNE117" s="62"/>
      <c r="KNL117" s="64"/>
      <c r="KNN117" s="62"/>
      <c r="KNU117" s="64"/>
      <c r="KNW117" s="62"/>
      <c r="KOD117" s="64"/>
      <c r="KOF117" s="62"/>
      <c r="KOM117" s="64"/>
      <c r="KOO117" s="62"/>
      <c r="KOV117" s="64"/>
      <c r="KOX117" s="62"/>
      <c r="KPE117" s="64"/>
      <c r="KPG117" s="62"/>
      <c r="KPN117" s="64"/>
      <c r="KPP117" s="62"/>
      <c r="KPW117" s="64"/>
      <c r="KPY117" s="62"/>
      <c r="KQF117" s="64"/>
      <c r="KQH117" s="62"/>
      <c r="KQO117" s="64"/>
      <c r="KQQ117" s="62"/>
      <c r="KQX117" s="64"/>
      <c r="KQZ117" s="62"/>
      <c r="KRG117" s="64"/>
      <c r="KRI117" s="62"/>
      <c r="KRP117" s="64"/>
      <c r="KRR117" s="62"/>
      <c r="KRY117" s="64"/>
      <c r="KSA117" s="62"/>
      <c r="KSH117" s="64"/>
      <c r="KSJ117" s="62"/>
      <c r="KSQ117" s="64"/>
      <c r="KSS117" s="62"/>
      <c r="KSZ117" s="64"/>
      <c r="KTB117" s="62"/>
      <c r="KTI117" s="64"/>
      <c r="KTK117" s="62"/>
      <c r="KTR117" s="64"/>
      <c r="KTT117" s="62"/>
      <c r="KUA117" s="64"/>
      <c r="KUC117" s="62"/>
      <c r="KUJ117" s="64"/>
      <c r="KUL117" s="62"/>
      <c r="KUS117" s="64"/>
      <c r="KUU117" s="62"/>
      <c r="KVB117" s="64"/>
      <c r="KVD117" s="62"/>
      <c r="KVK117" s="64"/>
      <c r="KVM117" s="62"/>
      <c r="KVT117" s="64"/>
      <c r="KVV117" s="62"/>
      <c r="KWC117" s="64"/>
      <c r="KWE117" s="62"/>
      <c r="KWL117" s="64"/>
      <c r="KWN117" s="62"/>
      <c r="KWU117" s="64"/>
      <c r="KWW117" s="62"/>
      <c r="KXD117" s="64"/>
      <c r="KXF117" s="62"/>
      <c r="KXM117" s="64"/>
      <c r="KXO117" s="62"/>
      <c r="KXV117" s="64"/>
      <c r="KXX117" s="62"/>
      <c r="KYE117" s="64"/>
      <c r="KYG117" s="62"/>
      <c r="KYN117" s="64"/>
      <c r="KYP117" s="62"/>
      <c r="KYW117" s="64"/>
      <c r="KYY117" s="62"/>
      <c r="KZF117" s="64"/>
      <c r="KZH117" s="62"/>
      <c r="KZO117" s="64"/>
      <c r="KZQ117" s="62"/>
      <c r="KZX117" s="64"/>
      <c r="KZZ117" s="62"/>
      <c r="LAG117" s="64"/>
      <c r="LAI117" s="62"/>
      <c r="LAP117" s="64"/>
      <c r="LAR117" s="62"/>
      <c r="LAY117" s="64"/>
      <c r="LBA117" s="62"/>
      <c r="LBH117" s="64"/>
      <c r="LBJ117" s="62"/>
      <c r="LBQ117" s="64"/>
      <c r="LBS117" s="62"/>
      <c r="LBZ117" s="64"/>
      <c r="LCB117" s="62"/>
      <c r="LCI117" s="64"/>
      <c r="LCK117" s="62"/>
      <c r="LCR117" s="64"/>
      <c r="LCT117" s="62"/>
      <c r="LDA117" s="64"/>
      <c r="LDC117" s="62"/>
      <c r="LDJ117" s="64"/>
      <c r="LDL117" s="62"/>
      <c r="LDS117" s="64"/>
      <c r="LDU117" s="62"/>
      <c r="LEB117" s="64"/>
      <c r="LED117" s="62"/>
      <c r="LEK117" s="64"/>
      <c r="LEM117" s="62"/>
      <c r="LET117" s="64"/>
      <c r="LEV117" s="62"/>
      <c r="LFC117" s="64"/>
      <c r="LFE117" s="62"/>
      <c r="LFL117" s="64"/>
      <c r="LFN117" s="62"/>
      <c r="LFU117" s="64"/>
      <c r="LFW117" s="62"/>
      <c r="LGD117" s="64"/>
      <c r="LGF117" s="62"/>
      <c r="LGM117" s="64"/>
      <c r="LGO117" s="62"/>
      <c r="LGV117" s="64"/>
      <c r="LGX117" s="62"/>
      <c r="LHE117" s="64"/>
      <c r="LHG117" s="62"/>
      <c r="LHN117" s="64"/>
      <c r="LHP117" s="62"/>
      <c r="LHW117" s="64"/>
      <c r="LHY117" s="62"/>
      <c r="LIF117" s="64"/>
      <c r="LIH117" s="62"/>
      <c r="LIO117" s="64"/>
      <c r="LIQ117" s="62"/>
      <c r="LIX117" s="64"/>
      <c r="LIZ117" s="62"/>
      <c r="LJG117" s="64"/>
      <c r="LJI117" s="62"/>
      <c r="LJP117" s="64"/>
      <c r="LJR117" s="62"/>
      <c r="LJY117" s="64"/>
      <c r="LKA117" s="62"/>
      <c r="LKH117" s="64"/>
      <c r="LKJ117" s="62"/>
      <c r="LKQ117" s="64"/>
      <c r="LKS117" s="62"/>
      <c r="LKZ117" s="64"/>
      <c r="LLB117" s="62"/>
      <c r="LLI117" s="64"/>
      <c r="LLK117" s="62"/>
      <c r="LLR117" s="64"/>
      <c r="LLT117" s="62"/>
      <c r="LMA117" s="64"/>
      <c r="LMC117" s="62"/>
      <c r="LMJ117" s="64"/>
      <c r="LML117" s="62"/>
      <c r="LMS117" s="64"/>
      <c r="LMU117" s="62"/>
      <c r="LNB117" s="64"/>
      <c r="LND117" s="62"/>
      <c r="LNK117" s="64"/>
      <c r="LNM117" s="62"/>
      <c r="LNT117" s="64"/>
      <c r="LNV117" s="62"/>
      <c r="LOC117" s="64"/>
      <c r="LOE117" s="62"/>
      <c r="LOL117" s="64"/>
      <c r="LON117" s="62"/>
      <c r="LOU117" s="64"/>
      <c r="LOW117" s="62"/>
      <c r="LPD117" s="64"/>
      <c r="LPF117" s="62"/>
      <c r="LPM117" s="64"/>
      <c r="LPO117" s="62"/>
      <c r="LPV117" s="64"/>
      <c r="LPX117" s="62"/>
      <c r="LQE117" s="64"/>
      <c r="LQG117" s="62"/>
      <c r="LQN117" s="64"/>
      <c r="LQP117" s="62"/>
      <c r="LQW117" s="64"/>
      <c r="LQY117" s="62"/>
      <c r="LRF117" s="64"/>
      <c r="LRH117" s="62"/>
      <c r="LRO117" s="64"/>
      <c r="LRQ117" s="62"/>
      <c r="LRX117" s="64"/>
      <c r="LRZ117" s="62"/>
      <c r="LSG117" s="64"/>
      <c r="LSI117" s="62"/>
      <c r="LSP117" s="64"/>
      <c r="LSR117" s="62"/>
      <c r="LSY117" s="64"/>
      <c r="LTA117" s="62"/>
      <c r="LTH117" s="64"/>
      <c r="LTJ117" s="62"/>
      <c r="LTQ117" s="64"/>
      <c r="LTS117" s="62"/>
      <c r="LTZ117" s="64"/>
      <c r="LUB117" s="62"/>
      <c r="LUI117" s="64"/>
      <c r="LUK117" s="62"/>
      <c r="LUR117" s="64"/>
      <c r="LUT117" s="62"/>
      <c r="LVA117" s="64"/>
      <c r="LVC117" s="62"/>
      <c r="LVJ117" s="64"/>
      <c r="LVL117" s="62"/>
      <c r="LVS117" s="64"/>
      <c r="LVU117" s="62"/>
      <c r="LWB117" s="64"/>
      <c r="LWD117" s="62"/>
      <c r="LWK117" s="64"/>
      <c r="LWM117" s="62"/>
      <c r="LWT117" s="64"/>
      <c r="LWV117" s="62"/>
      <c r="LXC117" s="64"/>
      <c r="LXE117" s="62"/>
      <c r="LXL117" s="64"/>
      <c r="LXN117" s="62"/>
      <c r="LXU117" s="64"/>
      <c r="LXW117" s="62"/>
      <c r="LYD117" s="64"/>
      <c r="LYF117" s="62"/>
      <c r="LYM117" s="64"/>
      <c r="LYO117" s="62"/>
      <c r="LYV117" s="64"/>
      <c r="LYX117" s="62"/>
      <c r="LZE117" s="64"/>
      <c r="LZG117" s="62"/>
      <c r="LZN117" s="64"/>
      <c r="LZP117" s="62"/>
      <c r="LZW117" s="64"/>
      <c r="LZY117" s="62"/>
      <c r="MAF117" s="64"/>
      <c r="MAH117" s="62"/>
      <c r="MAO117" s="64"/>
      <c r="MAQ117" s="62"/>
      <c r="MAX117" s="64"/>
      <c r="MAZ117" s="62"/>
      <c r="MBG117" s="64"/>
      <c r="MBI117" s="62"/>
      <c r="MBP117" s="64"/>
      <c r="MBR117" s="62"/>
      <c r="MBY117" s="64"/>
      <c r="MCA117" s="62"/>
      <c r="MCH117" s="64"/>
      <c r="MCJ117" s="62"/>
      <c r="MCQ117" s="64"/>
      <c r="MCS117" s="62"/>
      <c r="MCZ117" s="64"/>
      <c r="MDB117" s="62"/>
      <c r="MDI117" s="64"/>
      <c r="MDK117" s="62"/>
      <c r="MDR117" s="64"/>
      <c r="MDT117" s="62"/>
      <c r="MEA117" s="64"/>
      <c r="MEC117" s="62"/>
      <c r="MEJ117" s="64"/>
      <c r="MEL117" s="62"/>
      <c r="MES117" s="64"/>
      <c r="MEU117" s="62"/>
      <c r="MFB117" s="64"/>
      <c r="MFD117" s="62"/>
      <c r="MFK117" s="64"/>
      <c r="MFM117" s="62"/>
      <c r="MFT117" s="64"/>
      <c r="MFV117" s="62"/>
      <c r="MGC117" s="64"/>
      <c r="MGE117" s="62"/>
      <c r="MGL117" s="64"/>
      <c r="MGN117" s="62"/>
      <c r="MGU117" s="64"/>
      <c r="MGW117" s="62"/>
      <c r="MHD117" s="64"/>
      <c r="MHF117" s="62"/>
      <c r="MHM117" s="64"/>
      <c r="MHO117" s="62"/>
      <c r="MHV117" s="64"/>
      <c r="MHX117" s="62"/>
      <c r="MIE117" s="64"/>
      <c r="MIG117" s="62"/>
      <c r="MIN117" s="64"/>
      <c r="MIP117" s="62"/>
      <c r="MIW117" s="64"/>
      <c r="MIY117" s="62"/>
      <c r="MJF117" s="64"/>
      <c r="MJH117" s="62"/>
      <c r="MJO117" s="64"/>
      <c r="MJQ117" s="62"/>
      <c r="MJX117" s="64"/>
      <c r="MJZ117" s="62"/>
      <c r="MKG117" s="64"/>
      <c r="MKI117" s="62"/>
      <c r="MKP117" s="64"/>
      <c r="MKR117" s="62"/>
      <c r="MKY117" s="64"/>
      <c r="MLA117" s="62"/>
      <c r="MLH117" s="64"/>
      <c r="MLJ117" s="62"/>
      <c r="MLQ117" s="64"/>
      <c r="MLS117" s="62"/>
      <c r="MLZ117" s="64"/>
      <c r="MMB117" s="62"/>
      <c r="MMI117" s="64"/>
      <c r="MMK117" s="62"/>
      <c r="MMR117" s="64"/>
      <c r="MMT117" s="62"/>
      <c r="MNA117" s="64"/>
      <c r="MNC117" s="62"/>
      <c r="MNJ117" s="64"/>
      <c r="MNL117" s="62"/>
      <c r="MNS117" s="64"/>
      <c r="MNU117" s="62"/>
      <c r="MOB117" s="64"/>
      <c r="MOD117" s="62"/>
      <c r="MOK117" s="64"/>
      <c r="MOM117" s="62"/>
      <c r="MOT117" s="64"/>
      <c r="MOV117" s="62"/>
      <c r="MPC117" s="64"/>
      <c r="MPE117" s="62"/>
      <c r="MPL117" s="64"/>
      <c r="MPN117" s="62"/>
      <c r="MPU117" s="64"/>
      <c r="MPW117" s="62"/>
      <c r="MQD117" s="64"/>
      <c r="MQF117" s="62"/>
      <c r="MQM117" s="64"/>
      <c r="MQO117" s="62"/>
      <c r="MQV117" s="64"/>
      <c r="MQX117" s="62"/>
      <c r="MRE117" s="64"/>
      <c r="MRG117" s="62"/>
      <c r="MRN117" s="64"/>
      <c r="MRP117" s="62"/>
      <c r="MRW117" s="64"/>
      <c r="MRY117" s="62"/>
      <c r="MSF117" s="64"/>
      <c r="MSH117" s="62"/>
      <c r="MSO117" s="64"/>
      <c r="MSQ117" s="62"/>
      <c r="MSX117" s="64"/>
      <c r="MSZ117" s="62"/>
      <c r="MTG117" s="64"/>
      <c r="MTI117" s="62"/>
      <c r="MTP117" s="64"/>
      <c r="MTR117" s="62"/>
      <c r="MTY117" s="64"/>
      <c r="MUA117" s="62"/>
      <c r="MUH117" s="64"/>
      <c r="MUJ117" s="62"/>
      <c r="MUQ117" s="64"/>
      <c r="MUS117" s="62"/>
      <c r="MUZ117" s="64"/>
      <c r="MVB117" s="62"/>
      <c r="MVI117" s="64"/>
      <c r="MVK117" s="62"/>
      <c r="MVR117" s="64"/>
      <c r="MVT117" s="62"/>
      <c r="MWA117" s="64"/>
      <c r="MWC117" s="62"/>
      <c r="MWJ117" s="64"/>
      <c r="MWL117" s="62"/>
      <c r="MWS117" s="64"/>
      <c r="MWU117" s="62"/>
      <c r="MXB117" s="64"/>
      <c r="MXD117" s="62"/>
      <c r="MXK117" s="64"/>
      <c r="MXM117" s="62"/>
      <c r="MXT117" s="64"/>
      <c r="MXV117" s="62"/>
      <c r="MYC117" s="64"/>
      <c r="MYE117" s="62"/>
      <c r="MYL117" s="64"/>
      <c r="MYN117" s="62"/>
      <c r="MYU117" s="64"/>
      <c r="MYW117" s="62"/>
      <c r="MZD117" s="64"/>
      <c r="MZF117" s="62"/>
      <c r="MZM117" s="64"/>
      <c r="MZO117" s="62"/>
      <c r="MZV117" s="64"/>
      <c r="MZX117" s="62"/>
      <c r="NAE117" s="64"/>
      <c r="NAG117" s="62"/>
      <c r="NAN117" s="64"/>
      <c r="NAP117" s="62"/>
      <c r="NAW117" s="64"/>
      <c r="NAY117" s="62"/>
      <c r="NBF117" s="64"/>
      <c r="NBH117" s="62"/>
      <c r="NBO117" s="64"/>
      <c r="NBQ117" s="62"/>
      <c r="NBX117" s="64"/>
      <c r="NBZ117" s="62"/>
      <c r="NCG117" s="64"/>
      <c r="NCI117" s="62"/>
      <c r="NCP117" s="64"/>
      <c r="NCR117" s="62"/>
      <c r="NCY117" s="64"/>
      <c r="NDA117" s="62"/>
      <c r="NDH117" s="64"/>
      <c r="NDJ117" s="62"/>
      <c r="NDQ117" s="64"/>
      <c r="NDS117" s="62"/>
      <c r="NDZ117" s="64"/>
      <c r="NEB117" s="62"/>
      <c r="NEI117" s="64"/>
      <c r="NEK117" s="62"/>
      <c r="NER117" s="64"/>
      <c r="NET117" s="62"/>
      <c r="NFA117" s="64"/>
      <c r="NFC117" s="62"/>
      <c r="NFJ117" s="64"/>
      <c r="NFL117" s="62"/>
      <c r="NFS117" s="64"/>
      <c r="NFU117" s="62"/>
      <c r="NGB117" s="64"/>
      <c r="NGD117" s="62"/>
      <c r="NGK117" s="64"/>
      <c r="NGM117" s="62"/>
      <c r="NGT117" s="64"/>
      <c r="NGV117" s="62"/>
      <c r="NHC117" s="64"/>
      <c r="NHE117" s="62"/>
      <c r="NHL117" s="64"/>
      <c r="NHN117" s="62"/>
      <c r="NHU117" s="64"/>
      <c r="NHW117" s="62"/>
      <c r="NID117" s="64"/>
      <c r="NIF117" s="62"/>
      <c r="NIM117" s="64"/>
      <c r="NIO117" s="62"/>
      <c r="NIV117" s="64"/>
      <c r="NIX117" s="62"/>
      <c r="NJE117" s="64"/>
      <c r="NJG117" s="62"/>
      <c r="NJN117" s="64"/>
      <c r="NJP117" s="62"/>
      <c r="NJW117" s="64"/>
      <c r="NJY117" s="62"/>
      <c r="NKF117" s="64"/>
      <c r="NKH117" s="62"/>
      <c r="NKO117" s="64"/>
      <c r="NKQ117" s="62"/>
      <c r="NKX117" s="64"/>
      <c r="NKZ117" s="62"/>
      <c r="NLG117" s="64"/>
      <c r="NLI117" s="62"/>
      <c r="NLP117" s="64"/>
      <c r="NLR117" s="62"/>
      <c r="NLY117" s="64"/>
      <c r="NMA117" s="62"/>
      <c r="NMH117" s="64"/>
      <c r="NMJ117" s="62"/>
      <c r="NMQ117" s="64"/>
      <c r="NMS117" s="62"/>
      <c r="NMZ117" s="64"/>
      <c r="NNB117" s="62"/>
      <c r="NNI117" s="64"/>
      <c r="NNK117" s="62"/>
      <c r="NNR117" s="64"/>
      <c r="NNT117" s="62"/>
      <c r="NOA117" s="64"/>
      <c r="NOC117" s="62"/>
      <c r="NOJ117" s="64"/>
      <c r="NOL117" s="62"/>
      <c r="NOS117" s="64"/>
      <c r="NOU117" s="62"/>
      <c r="NPB117" s="64"/>
      <c r="NPD117" s="62"/>
      <c r="NPK117" s="64"/>
      <c r="NPM117" s="62"/>
      <c r="NPT117" s="64"/>
      <c r="NPV117" s="62"/>
      <c r="NQC117" s="64"/>
      <c r="NQE117" s="62"/>
      <c r="NQL117" s="64"/>
      <c r="NQN117" s="62"/>
      <c r="NQU117" s="64"/>
      <c r="NQW117" s="62"/>
      <c r="NRD117" s="64"/>
      <c r="NRF117" s="62"/>
      <c r="NRM117" s="64"/>
      <c r="NRO117" s="62"/>
      <c r="NRV117" s="64"/>
      <c r="NRX117" s="62"/>
      <c r="NSE117" s="64"/>
      <c r="NSG117" s="62"/>
      <c r="NSN117" s="64"/>
      <c r="NSP117" s="62"/>
      <c r="NSW117" s="64"/>
      <c r="NSY117" s="62"/>
      <c r="NTF117" s="64"/>
      <c r="NTH117" s="62"/>
      <c r="NTO117" s="64"/>
      <c r="NTQ117" s="62"/>
      <c r="NTX117" s="64"/>
      <c r="NTZ117" s="62"/>
      <c r="NUG117" s="64"/>
      <c r="NUI117" s="62"/>
      <c r="NUP117" s="64"/>
      <c r="NUR117" s="62"/>
      <c r="NUY117" s="64"/>
      <c r="NVA117" s="62"/>
      <c r="NVH117" s="64"/>
      <c r="NVJ117" s="62"/>
      <c r="NVQ117" s="64"/>
      <c r="NVS117" s="62"/>
      <c r="NVZ117" s="64"/>
      <c r="NWB117" s="62"/>
      <c r="NWI117" s="64"/>
      <c r="NWK117" s="62"/>
      <c r="NWR117" s="64"/>
      <c r="NWT117" s="62"/>
      <c r="NXA117" s="64"/>
      <c r="NXC117" s="62"/>
      <c r="NXJ117" s="64"/>
      <c r="NXL117" s="62"/>
      <c r="NXS117" s="64"/>
      <c r="NXU117" s="62"/>
      <c r="NYB117" s="64"/>
      <c r="NYD117" s="62"/>
      <c r="NYK117" s="64"/>
      <c r="NYM117" s="62"/>
      <c r="NYT117" s="64"/>
      <c r="NYV117" s="62"/>
      <c r="NZC117" s="64"/>
      <c r="NZE117" s="62"/>
      <c r="NZL117" s="64"/>
      <c r="NZN117" s="62"/>
      <c r="NZU117" s="64"/>
      <c r="NZW117" s="62"/>
      <c r="OAD117" s="64"/>
      <c r="OAF117" s="62"/>
      <c r="OAM117" s="64"/>
      <c r="OAO117" s="62"/>
      <c r="OAV117" s="64"/>
      <c r="OAX117" s="62"/>
      <c r="OBE117" s="64"/>
      <c r="OBG117" s="62"/>
      <c r="OBN117" s="64"/>
      <c r="OBP117" s="62"/>
      <c r="OBW117" s="64"/>
      <c r="OBY117" s="62"/>
      <c r="OCF117" s="64"/>
      <c r="OCH117" s="62"/>
      <c r="OCO117" s="64"/>
      <c r="OCQ117" s="62"/>
      <c r="OCX117" s="64"/>
      <c r="OCZ117" s="62"/>
      <c r="ODG117" s="64"/>
      <c r="ODI117" s="62"/>
      <c r="ODP117" s="64"/>
      <c r="ODR117" s="62"/>
      <c r="ODY117" s="64"/>
      <c r="OEA117" s="62"/>
      <c r="OEH117" s="64"/>
      <c r="OEJ117" s="62"/>
      <c r="OEQ117" s="64"/>
      <c r="OES117" s="62"/>
      <c r="OEZ117" s="64"/>
      <c r="OFB117" s="62"/>
      <c r="OFI117" s="64"/>
      <c r="OFK117" s="62"/>
      <c r="OFR117" s="64"/>
      <c r="OFT117" s="62"/>
      <c r="OGA117" s="64"/>
      <c r="OGC117" s="62"/>
      <c r="OGJ117" s="64"/>
      <c r="OGL117" s="62"/>
      <c r="OGS117" s="64"/>
      <c r="OGU117" s="62"/>
      <c r="OHB117" s="64"/>
      <c r="OHD117" s="62"/>
      <c r="OHK117" s="64"/>
      <c r="OHM117" s="62"/>
      <c r="OHT117" s="64"/>
      <c r="OHV117" s="62"/>
      <c r="OIC117" s="64"/>
      <c r="OIE117" s="62"/>
      <c r="OIL117" s="64"/>
      <c r="OIN117" s="62"/>
      <c r="OIU117" s="64"/>
      <c r="OIW117" s="62"/>
      <c r="OJD117" s="64"/>
      <c r="OJF117" s="62"/>
      <c r="OJM117" s="64"/>
      <c r="OJO117" s="62"/>
      <c r="OJV117" s="64"/>
      <c r="OJX117" s="62"/>
      <c r="OKE117" s="64"/>
      <c r="OKG117" s="62"/>
      <c r="OKN117" s="64"/>
      <c r="OKP117" s="62"/>
      <c r="OKW117" s="64"/>
      <c r="OKY117" s="62"/>
      <c r="OLF117" s="64"/>
      <c r="OLH117" s="62"/>
      <c r="OLO117" s="64"/>
      <c r="OLQ117" s="62"/>
      <c r="OLX117" s="64"/>
      <c r="OLZ117" s="62"/>
      <c r="OMG117" s="64"/>
      <c r="OMI117" s="62"/>
      <c r="OMP117" s="64"/>
      <c r="OMR117" s="62"/>
      <c r="OMY117" s="64"/>
      <c r="ONA117" s="62"/>
      <c r="ONH117" s="64"/>
      <c r="ONJ117" s="62"/>
      <c r="ONQ117" s="64"/>
      <c r="ONS117" s="62"/>
      <c r="ONZ117" s="64"/>
      <c r="OOB117" s="62"/>
      <c r="OOI117" s="64"/>
      <c r="OOK117" s="62"/>
      <c r="OOR117" s="64"/>
      <c r="OOT117" s="62"/>
      <c r="OPA117" s="64"/>
      <c r="OPC117" s="62"/>
      <c r="OPJ117" s="64"/>
      <c r="OPL117" s="62"/>
      <c r="OPS117" s="64"/>
      <c r="OPU117" s="62"/>
      <c r="OQB117" s="64"/>
      <c r="OQD117" s="62"/>
      <c r="OQK117" s="64"/>
      <c r="OQM117" s="62"/>
      <c r="OQT117" s="64"/>
      <c r="OQV117" s="62"/>
      <c r="ORC117" s="64"/>
      <c r="ORE117" s="62"/>
      <c r="ORL117" s="64"/>
      <c r="ORN117" s="62"/>
      <c r="ORU117" s="64"/>
      <c r="ORW117" s="62"/>
      <c r="OSD117" s="64"/>
      <c r="OSF117" s="62"/>
      <c r="OSM117" s="64"/>
      <c r="OSO117" s="62"/>
      <c r="OSV117" s="64"/>
      <c r="OSX117" s="62"/>
      <c r="OTE117" s="64"/>
      <c r="OTG117" s="62"/>
      <c r="OTN117" s="64"/>
      <c r="OTP117" s="62"/>
      <c r="OTW117" s="64"/>
      <c r="OTY117" s="62"/>
      <c r="OUF117" s="64"/>
      <c r="OUH117" s="62"/>
      <c r="OUO117" s="64"/>
      <c r="OUQ117" s="62"/>
      <c r="OUX117" s="64"/>
      <c r="OUZ117" s="62"/>
      <c r="OVG117" s="64"/>
      <c r="OVI117" s="62"/>
      <c r="OVP117" s="64"/>
      <c r="OVR117" s="62"/>
      <c r="OVY117" s="64"/>
      <c r="OWA117" s="62"/>
      <c r="OWH117" s="64"/>
      <c r="OWJ117" s="62"/>
      <c r="OWQ117" s="64"/>
      <c r="OWS117" s="62"/>
      <c r="OWZ117" s="64"/>
      <c r="OXB117" s="62"/>
      <c r="OXI117" s="64"/>
      <c r="OXK117" s="62"/>
      <c r="OXR117" s="64"/>
      <c r="OXT117" s="62"/>
      <c r="OYA117" s="64"/>
      <c r="OYC117" s="62"/>
      <c r="OYJ117" s="64"/>
      <c r="OYL117" s="62"/>
      <c r="OYS117" s="64"/>
      <c r="OYU117" s="62"/>
      <c r="OZB117" s="64"/>
      <c r="OZD117" s="62"/>
      <c r="OZK117" s="64"/>
      <c r="OZM117" s="62"/>
      <c r="OZT117" s="64"/>
      <c r="OZV117" s="62"/>
      <c r="PAC117" s="64"/>
      <c r="PAE117" s="62"/>
      <c r="PAL117" s="64"/>
      <c r="PAN117" s="62"/>
      <c r="PAU117" s="64"/>
      <c r="PAW117" s="62"/>
      <c r="PBD117" s="64"/>
      <c r="PBF117" s="62"/>
      <c r="PBM117" s="64"/>
      <c r="PBO117" s="62"/>
      <c r="PBV117" s="64"/>
      <c r="PBX117" s="62"/>
      <c r="PCE117" s="64"/>
      <c r="PCG117" s="62"/>
      <c r="PCN117" s="64"/>
      <c r="PCP117" s="62"/>
      <c r="PCW117" s="64"/>
      <c r="PCY117" s="62"/>
      <c r="PDF117" s="64"/>
      <c r="PDH117" s="62"/>
      <c r="PDO117" s="64"/>
      <c r="PDQ117" s="62"/>
      <c r="PDX117" s="64"/>
      <c r="PDZ117" s="62"/>
      <c r="PEG117" s="64"/>
      <c r="PEI117" s="62"/>
      <c r="PEP117" s="64"/>
      <c r="PER117" s="62"/>
      <c r="PEY117" s="64"/>
      <c r="PFA117" s="62"/>
      <c r="PFH117" s="64"/>
      <c r="PFJ117" s="62"/>
      <c r="PFQ117" s="64"/>
      <c r="PFS117" s="62"/>
      <c r="PFZ117" s="64"/>
      <c r="PGB117" s="62"/>
      <c r="PGI117" s="64"/>
      <c r="PGK117" s="62"/>
      <c r="PGR117" s="64"/>
      <c r="PGT117" s="62"/>
      <c r="PHA117" s="64"/>
      <c r="PHC117" s="62"/>
      <c r="PHJ117" s="64"/>
      <c r="PHL117" s="62"/>
      <c r="PHS117" s="64"/>
      <c r="PHU117" s="62"/>
      <c r="PIB117" s="64"/>
      <c r="PID117" s="62"/>
      <c r="PIK117" s="64"/>
      <c r="PIM117" s="62"/>
      <c r="PIT117" s="64"/>
      <c r="PIV117" s="62"/>
      <c r="PJC117" s="64"/>
      <c r="PJE117" s="62"/>
      <c r="PJL117" s="64"/>
      <c r="PJN117" s="62"/>
      <c r="PJU117" s="64"/>
      <c r="PJW117" s="62"/>
      <c r="PKD117" s="64"/>
      <c r="PKF117" s="62"/>
      <c r="PKM117" s="64"/>
      <c r="PKO117" s="62"/>
      <c r="PKV117" s="64"/>
      <c r="PKX117" s="62"/>
      <c r="PLE117" s="64"/>
      <c r="PLG117" s="62"/>
      <c r="PLN117" s="64"/>
      <c r="PLP117" s="62"/>
      <c r="PLW117" s="64"/>
      <c r="PLY117" s="62"/>
      <c r="PMF117" s="64"/>
      <c r="PMH117" s="62"/>
      <c r="PMO117" s="64"/>
      <c r="PMQ117" s="62"/>
      <c r="PMX117" s="64"/>
      <c r="PMZ117" s="62"/>
      <c r="PNG117" s="64"/>
      <c r="PNI117" s="62"/>
      <c r="PNP117" s="64"/>
      <c r="PNR117" s="62"/>
      <c r="PNY117" s="64"/>
      <c r="POA117" s="62"/>
      <c r="POH117" s="64"/>
      <c r="POJ117" s="62"/>
      <c r="POQ117" s="64"/>
      <c r="POS117" s="62"/>
      <c r="POZ117" s="64"/>
      <c r="PPB117" s="62"/>
      <c r="PPI117" s="64"/>
      <c r="PPK117" s="62"/>
      <c r="PPR117" s="64"/>
      <c r="PPT117" s="62"/>
      <c r="PQA117" s="64"/>
      <c r="PQC117" s="62"/>
      <c r="PQJ117" s="64"/>
      <c r="PQL117" s="62"/>
      <c r="PQS117" s="64"/>
      <c r="PQU117" s="62"/>
      <c r="PRB117" s="64"/>
      <c r="PRD117" s="62"/>
      <c r="PRK117" s="64"/>
      <c r="PRM117" s="62"/>
      <c r="PRT117" s="64"/>
      <c r="PRV117" s="62"/>
      <c r="PSC117" s="64"/>
      <c r="PSE117" s="62"/>
      <c r="PSL117" s="64"/>
      <c r="PSN117" s="62"/>
      <c r="PSU117" s="64"/>
      <c r="PSW117" s="62"/>
      <c r="PTD117" s="64"/>
      <c r="PTF117" s="62"/>
      <c r="PTM117" s="64"/>
      <c r="PTO117" s="62"/>
      <c r="PTV117" s="64"/>
      <c r="PTX117" s="62"/>
      <c r="PUE117" s="64"/>
      <c r="PUG117" s="62"/>
      <c r="PUN117" s="64"/>
      <c r="PUP117" s="62"/>
      <c r="PUW117" s="64"/>
      <c r="PUY117" s="62"/>
      <c r="PVF117" s="64"/>
      <c r="PVH117" s="62"/>
      <c r="PVO117" s="64"/>
      <c r="PVQ117" s="62"/>
      <c r="PVX117" s="64"/>
      <c r="PVZ117" s="62"/>
      <c r="PWG117" s="64"/>
      <c r="PWI117" s="62"/>
      <c r="PWP117" s="64"/>
      <c r="PWR117" s="62"/>
      <c r="PWY117" s="64"/>
      <c r="PXA117" s="62"/>
      <c r="PXH117" s="64"/>
      <c r="PXJ117" s="62"/>
      <c r="PXQ117" s="64"/>
      <c r="PXS117" s="62"/>
      <c r="PXZ117" s="64"/>
      <c r="PYB117" s="62"/>
      <c r="PYI117" s="64"/>
      <c r="PYK117" s="62"/>
      <c r="PYR117" s="64"/>
      <c r="PYT117" s="62"/>
      <c r="PZA117" s="64"/>
      <c r="PZC117" s="62"/>
      <c r="PZJ117" s="64"/>
      <c r="PZL117" s="62"/>
      <c r="PZS117" s="64"/>
      <c r="PZU117" s="62"/>
      <c r="QAB117" s="64"/>
      <c r="QAD117" s="62"/>
      <c r="QAK117" s="64"/>
      <c r="QAM117" s="62"/>
      <c r="QAT117" s="64"/>
      <c r="QAV117" s="62"/>
      <c r="QBC117" s="64"/>
      <c r="QBE117" s="62"/>
      <c r="QBL117" s="64"/>
      <c r="QBN117" s="62"/>
      <c r="QBU117" s="64"/>
      <c r="QBW117" s="62"/>
      <c r="QCD117" s="64"/>
      <c r="QCF117" s="62"/>
      <c r="QCM117" s="64"/>
      <c r="QCO117" s="62"/>
      <c r="QCV117" s="64"/>
      <c r="QCX117" s="62"/>
      <c r="QDE117" s="64"/>
      <c r="QDG117" s="62"/>
      <c r="QDN117" s="64"/>
      <c r="QDP117" s="62"/>
      <c r="QDW117" s="64"/>
      <c r="QDY117" s="62"/>
      <c r="QEF117" s="64"/>
      <c r="QEH117" s="62"/>
      <c r="QEO117" s="64"/>
      <c r="QEQ117" s="62"/>
      <c r="QEX117" s="64"/>
      <c r="QEZ117" s="62"/>
      <c r="QFG117" s="64"/>
      <c r="QFI117" s="62"/>
      <c r="QFP117" s="64"/>
      <c r="QFR117" s="62"/>
      <c r="QFY117" s="64"/>
      <c r="QGA117" s="62"/>
      <c r="QGH117" s="64"/>
      <c r="QGJ117" s="62"/>
      <c r="QGQ117" s="64"/>
      <c r="QGS117" s="62"/>
      <c r="QGZ117" s="64"/>
      <c r="QHB117" s="62"/>
      <c r="QHI117" s="64"/>
      <c r="QHK117" s="62"/>
      <c r="QHR117" s="64"/>
      <c r="QHT117" s="62"/>
      <c r="QIA117" s="64"/>
      <c r="QIC117" s="62"/>
      <c r="QIJ117" s="64"/>
      <c r="QIL117" s="62"/>
      <c r="QIS117" s="64"/>
      <c r="QIU117" s="62"/>
      <c r="QJB117" s="64"/>
      <c r="QJD117" s="62"/>
      <c r="QJK117" s="64"/>
      <c r="QJM117" s="62"/>
      <c r="QJT117" s="64"/>
      <c r="QJV117" s="62"/>
      <c r="QKC117" s="64"/>
      <c r="QKE117" s="62"/>
      <c r="QKL117" s="64"/>
      <c r="QKN117" s="62"/>
      <c r="QKU117" s="64"/>
      <c r="QKW117" s="62"/>
      <c r="QLD117" s="64"/>
      <c r="QLF117" s="62"/>
      <c r="QLM117" s="64"/>
      <c r="QLO117" s="62"/>
      <c r="QLV117" s="64"/>
      <c r="QLX117" s="62"/>
      <c r="QME117" s="64"/>
      <c r="QMG117" s="62"/>
      <c r="QMN117" s="64"/>
      <c r="QMP117" s="62"/>
      <c r="QMW117" s="64"/>
      <c r="QMY117" s="62"/>
      <c r="QNF117" s="64"/>
      <c r="QNH117" s="62"/>
      <c r="QNO117" s="64"/>
      <c r="QNQ117" s="62"/>
      <c r="QNX117" s="64"/>
      <c r="QNZ117" s="62"/>
      <c r="QOG117" s="64"/>
      <c r="QOI117" s="62"/>
      <c r="QOP117" s="64"/>
      <c r="QOR117" s="62"/>
      <c r="QOY117" s="64"/>
      <c r="QPA117" s="62"/>
      <c r="QPH117" s="64"/>
      <c r="QPJ117" s="62"/>
      <c r="QPQ117" s="64"/>
      <c r="QPS117" s="62"/>
      <c r="QPZ117" s="64"/>
      <c r="QQB117" s="62"/>
      <c r="QQI117" s="64"/>
      <c r="QQK117" s="62"/>
      <c r="QQR117" s="64"/>
      <c r="QQT117" s="62"/>
      <c r="QRA117" s="64"/>
      <c r="QRC117" s="62"/>
      <c r="QRJ117" s="64"/>
      <c r="QRL117" s="62"/>
      <c r="QRS117" s="64"/>
      <c r="QRU117" s="62"/>
      <c r="QSB117" s="64"/>
      <c r="QSD117" s="62"/>
      <c r="QSK117" s="64"/>
      <c r="QSM117" s="62"/>
      <c r="QST117" s="64"/>
      <c r="QSV117" s="62"/>
      <c r="QTC117" s="64"/>
      <c r="QTE117" s="62"/>
      <c r="QTL117" s="64"/>
      <c r="QTN117" s="62"/>
      <c r="QTU117" s="64"/>
      <c r="QTW117" s="62"/>
      <c r="QUD117" s="64"/>
      <c r="QUF117" s="62"/>
      <c r="QUM117" s="64"/>
      <c r="QUO117" s="62"/>
      <c r="QUV117" s="64"/>
      <c r="QUX117" s="62"/>
      <c r="QVE117" s="64"/>
      <c r="QVG117" s="62"/>
      <c r="QVN117" s="64"/>
      <c r="QVP117" s="62"/>
      <c r="QVW117" s="64"/>
      <c r="QVY117" s="62"/>
      <c r="QWF117" s="64"/>
      <c r="QWH117" s="62"/>
      <c r="QWO117" s="64"/>
      <c r="QWQ117" s="62"/>
      <c r="QWX117" s="64"/>
      <c r="QWZ117" s="62"/>
      <c r="QXG117" s="64"/>
      <c r="QXI117" s="62"/>
      <c r="QXP117" s="64"/>
      <c r="QXR117" s="62"/>
      <c r="QXY117" s="64"/>
      <c r="QYA117" s="62"/>
      <c r="QYH117" s="64"/>
      <c r="QYJ117" s="62"/>
      <c r="QYQ117" s="64"/>
      <c r="QYS117" s="62"/>
      <c r="QYZ117" s="64"/>
      <c r="QZB117" s="62"/>
      <c r="QZI117" s="64"/>
      <c r="QZK117" s="62"/>
      <c r="QZR117" s="64"/>
      <c r="QZT117" s="62"/>
      <c r="RAA117" s="64"/>
      <c r="RAC117" s="62"/>
      <c r="RAJ117" s="64"/>
      <c r="RAL117" s="62"/>
      <c r="RAS117" s="64"/>
      <c r="RAU117" s="62"/>
      <c r="RBB117" s="64"/>
      <c r="RBD117" s="62"/>
      <c r="RBK117" s="64"/>
      <c r="RBM117" s="62"/>
      <c r="RBT117" s="64"/>
      <c r="RBV117" s="62"/>
      <c r="RCC117" s="64"/>
      <c r="RCE117" s="62"/>
      <c r="RCL117" s="64"/>
      <c r="RCN117" s="62"/>
      <c r="RCU117" s="64"/>
      <c r="RCW117" s="62"/>
      <c r="RDD117" s="64"/>
      <c r="RDF117" s="62"/>
      <c r="RDM117" s="64"/>
      <c r="RDO117" s="62"/>
      <c r="RDV117" s="64"/>
      <c r="RDX117" s="62"/>
      <c r="REE117" s="64"/>
      <c r="REG117" s="62"/>
      <c r="REN117" s="64"/>
      <c r="REP117" s="62"/>
      <c r="REW117" s="64"/>
      <c r="REY117" s="62"/>
      <c r="RFF117" s="64"/>
      <c r="RFH117" s="62"/>
      <c r="RFO117" s="64"/>
      <c r="RFQ117" s="62"/>
      <c r="RFX117" s="64"/>
      <c r="RFZ117" s="62"/>
      <c r="RGG117" s="64"/>
      <c r="RGI117" s="62"/>
      <c r="RGP117" s="64"/>
      <c r="RGR117" s="62"/>
      <c r="RGY117" s="64"/>
      <c r="RHA117" s="62"/>
      <c r="RHH117" s="64"/>
      <c r="RHJ117" s="62"/>
      <c r="RHQ117" s="64"/>
      <c r="RHS117" s="62"/>
      <c r="RHZ117" s="64"/>
      <c r="RIB117" s="62"/>
      <c r="RII117" s="64"/>
      <c r="RIK117" s="62"/>
      <c r="RIR117" s="64"/>
      <c r="RIT117" s="62"/>
      <c r="RJA117" s="64"/>
      <c r="RJC117" s="62"/>
      <c r="RJJ117" s="64"/>
      <c r="RJL117" s="62"/>
      <c r="RJS117" s="64"/>
      <c r="RJU117" s="62"/>
      <c r="RKB117" s="64"/>
      <c r="RKD117" s="62"/>
      <c r="RKK117" s="64"/>
      <c r="RKM117" s="62"/>
      <c r="RKT117" s="64"/>
      <c r="RKV117" s="62"/>
      <c r="RLC117" s="64"/>
      <c r="RLE117" s="62"/>
      <c r="RLL117" s="64"/>
      <c r="RLN117" s="62"/>
      <c r="RLU117" s="64"/>
      <c r="RLW117" s="62"/>
      <c r="RMD117" s="64"/>
      <c r="RMF117" s="62"/>
      <c r="RMM117" s="64"/>
      <c r="RMO117" s="62"/>
      <c r="RMV117" s="64"/>
      <c r="RMX117" s="62"/>
      <c r="RNE117" s="64"/>
      <c r="RNG117" s="62"/>
      <c r="RNN117" s="64"/>
      <c r="RNP117" s="62"/>
      <c r="RNW117" s="64"/>
      <c r="RNY117" s="62"/>
      <c r="ROF117" s="64"/>
      <c r="ROH117" s="62"/>
      <c r="ROO117" s="64"/>
      <c r="ROQ117" s="62"/>
      <c r="ROX117" s="64"/>
      <c r="ROZ117" s="62"/>
      <c r="RPG117" s="64"/>
      <c r="RPI117" s="62"/>
      <c r="RPP117" s="64"/>
      <c r="RPR117" s="62"/>
      <c r="RPY117" s="64"/>
      <c r="RQA117" s="62"/>
      <c r="RQH117" s="64"/>
      <c r="RQJ117" s="62"/>
      <c r="RQQ117" s="64"/>
      <c r="RQS117" s="62"/>
      <c r="RQZ117" s="64"/>
      <c r="RRB117" s="62"/>
      <c r="RRI117" s="64"/>
      <c r="RRK117" s="62"/>
      <c r="RRR117" s="64"/>
      <c r="RRT117" s="62"/>
      <c r="RSA117" s="64"/>
      <c r="RSC117" s="62"/>
      <c r="RSJ117" s="64"/>
      <c r="RSL117" s="62"/>
      <c r="RSS117" s="64"/>
      <c r="RSU117" s="62"/>
      <c r="RTB117" s="64"/>
      <c r="RTD117" s="62"/>
      <c r="RTK117" s="64"/>
      <c r="RTM117" s="62"/>
      <c r="RTT117" s="64"/>
      <c r="RTV117" s="62"/>
      <c r="RUC117" s="64"/>
      <c r="RUE117" s="62"/>
      <c r="RUL117" s="64"/>
      <c r="RUN117" s="62"/>
      <c r="RUU117" s="64"/>
      <c r="RUW117" s="62"/>
      <c r="RVD117" s="64"/>
      <c r="RVF117" s="62"/>
      <c r="RVM117" s="64"/>
      <c r="RVO117" s="62"/>
      <c r="RVV117" s="64"/>
      <c r="RVX117" s="62"/>
      <c r="RWE117" s="64"/>
      <c r="RWG117" s="62"/>
      <c r="RWN117" s="64"/>
      <c r="RWP117" s="62"/>
      <c r="RWW117" s="64"/>
      <c r="RWY117" s="62"/>
      <c r="RXF117" s="64"/>
      <c r="RXH117" s="62"/>
      <c r="RXO117" s="64"/>
      <c r="RXQ117" s="62"/>
      <c r="RXX117" s="64"/>
      <c r="RXZ117" s="62"/>
      <c r="RYG117" s="64"/>
      <c r="RYI117" s="62"/>
      <c r="RYP117" s="64"/>
      <c r="RYR117" s="62"/>
      <c r="RYY117" s="64"/>
      <c r="RZA117" s="62"/>
      <c r="RZH117" s="64"/>
      <c r="RZJ117" s="62"/>
      <c r="RZQ117" s="64"/>
      <c r="RZS117" s="62"/>
      <c r="RZZ117" s="64"/>
      <c r="SAB117" s="62"/>
      <c r="SAI117" s="64"/>
      <c r="SAK117" s="62"/>
      <c r="SAR117" s="64"/>
      <c r="SAT117" s="62"/>
      <c r="SBA117" s="64"/>
      <c r="SBC117" s="62"/>
      <c r="SBJ117" s="64"/>
      <c r="SBL117" s="62"/>
      <c r="SBS117" s="64"/>
      <c r="SBU117" s="62"/>
      <c r="SCB117" s="64"/>
      <c r="SCD117" s="62"/>
      <c r="SCK117" s="64"/>
      <c r="SCM117" s="62"/>
      <c r="SCT117" s="64"/>
      <c r="SCV117" s="62"/>
      <c r="SDC117" s="64"/>
      <c r="SDE117" s="62"/>
      <c r="SDL117" s="64"/>
      <c r="SDN117" s="62"/>
      <c r="SDU117" s="64"/>
      <c r="SDW117" s="62"/>
      <c r="SED117" s="64"/>
      <c r="SEF117" s="62"/>
      <c r="SEM117" s="64"/>
      <c r="SEO117" s="62"/>
      <c r="SEV117" s="64"/>
      <c r="SEX117" s="62"/>
      <c r="SFE117" s="64"/>
      <c r="SFG117" s="62"/>
      <c r="SFN117" s="64"/>
      <c r="SFP117" s="62"/>
      <c r="SFW117" s="64"/>
      <c r="SFY117" s="62"/>
      <c r="SGF117" s="64"/>
      <c r="SGH117" s="62"/>
      <c r="SGO117" s="64"/>
      <c r="SGQ117" s="62"/>
      <c r="SGX117" s="64"/>
      <c r="SGZ117" s="62"/>
      <c r="SHG117" s="64"/>
      <c r="SHI117" s="62"/>
      <c r="SHP117" s="64"/>
      <c r="SHR117" s="62"/>
      <c r="SHY117" s="64"/>
      <c r="SIA117" s="62"/>
      <c r="SIH117" s="64"/>
      <c r="SIJ117" s="62"/>
      <c r="SIQ117" s="64"/>
      <c r="SIS117" s="62"/>
      <c r="SIZ117" s="64"/>
      <c r="SJB117" s="62"/>
      <c r="SJI117" s="64"/>
      <c r="SJK117" s="62"/>
      <c r="SJR117" s="64"/>
      <c r="SJT117" s="62"/>
      <c r="SKA117" s="64"/>
      <c r="SKC117" s="62"/>
      <c r="SKJ117" s="64"/>
      <c r="SKL117" s="62"/>
      <c r="SKS117" s="64"/>
      <c r="SKU117" s="62"/>
      <c r="SLB117" s="64"/>
      <c r="SLD117" s="62"/>
      <c r="SLK117" s="64"/>
      <c r="SLM117" s="62"/>
      <c r="SLT117" s="64"/>
      <c r="SLV117" s="62"/>
      <c r="SMC117" s="64"/>
      <c r="SME117" s="62"/>
      <c r="SML117" s="64"/>
      <c r="SMN117" s="62"/>
      <c r="SMU117" s="64"/>
      <c r="SMW117" s="62"/>
      <c r="SND117" s="64"/>
      <c r="SNF117" s="62"/>
      <c r="SNM117" s="64"/>
      <c r="SNO117" s="62"/>
      <c r="SNV117" s="64"/>
      <c r="SNX117" s="62"/>
      <c r="SOE117" s="64"/>
      <c r="SOG117" s="62"/>
      <c r="SON117" s="64"/>
      <c r="SOP117" s="62"/>
      <c r="SOW117" s="64"/>
      <c r="SOY117" s="62"/>
      <c r="SPF117" s="64"/>
      <c r="SPH117" s="62"/>
      <c r="SPO117" s="64"/>
      <c r="SPQ117" s="62"/>
      <c r="SPX117" s="64"/>
      <c r="SPZ117" s="62"/>
      <c r="SQG117" s="64"/>
      <c r="SQI117" s="62"/>
      <c r="SQP117" s="64"/>
      <c r="SQR117" s="62"/>
      <c r="SQY117" s="64"/>
      <c r="SRA117" s="62"/>
      <c r="SRH117" s="64"/>
      <c r="SRJ117" s="62"/>
      <c r="SRQ117" s="64"/>
      <c r="SRS117" s="62"/>
      <c r="SRZ117" s="64"/>
      <c r="SSB117" s="62"/>
      <c r="SSI117" s="64"/>
      <c r="SSK117" s="62"/>
      <c r="SSR117" s="64"/>
      <c r="SST117" s="62"/>
      <c r="STA117" s="64"/>
      <c r="STC117" s="62"/>
      <c r="STJ117" s="64"/>
      <c r="STL117" s="62"/>
      <c r="STS117" s="64"/>
      <c r="STU117" s="62"/>
      <c r="SUB117" s="64"/>
      <c r="SUD117" s="62"/>
      <c r="SUK117" s="64"/>
      <c r="SUM117" s="62"/>
      <c r="SUT117" s="64"/>
      <c r="SUV117" s="62"/>
      <c r="SVC117" s="64"/>
      <c r="SVE117" s="62"/>
      <c r="SVL117" s="64"/>
      <c r="SVN117" s="62"/>
      <c r="SVU117" s="64"/>
      <c r="SVW117" s="62"/>
      <c r="SWD117" s="64"/>
      <c r="SWF117" s="62"/>
      <c r="SWM117" s="64"/>
      <c r="SWO117" s="62"/>
      <c r="SWV117" s="64"/>
      <c r="SWX117" s="62"/>
      <c r="SXE117" s="64"/>
      <c r="SXG117" s="62"/>
      <c r="SXN117" s="64"/>
      <c r="SXP117" s="62"/>
      <c r="SXW117" s="64"/>
      <c r="SXY117" s="62"/>
      <c r="SYF117" s="64"/>
      <c r="SYH117" s="62"/>
      <c r="SYO117" s="64"/>
      <c r="SYQ117" s="62"/>
      <c r="SYX117" s="64"/>
      <c r="SYZ117" s="62"/>
      <c r="SZG117" s="64"/>
      <c r="SZI117" s="62"/>
      <c r="SZP117" s="64"/>
      <c r="SZR117" s="62"/>
      <c r="SZY117" s="64"/>
      <c r="TAA117" s="62"/>
      <c r="TAH117" s="64"/>
      <c r="TAJ117" s="62"/>
      <c r="TAQ117" s="64"/>
      <c r="TAS117" s="62"/>
      <c r="TAZ117" s="64"/>
      <c r="TBB117" s="62"/>
      <c r="TBI117" s="64"/>
      <c r="TBK117" s="62"/>
      <c r="TBR117" s="64"/>
      <c r="TBT117" s="62"/>
      <c r="TCA117" s="64"/>
      <c r="TCC117" s="62"/>
      <c r="TCJ117" s="64"/>
      <c r="TCL117" s="62"/>
      <c r="TCS117" s="64"/>
      <c r="TCU117" s="62"/>
      <c r="TDB117" s="64"/>
      <c r="TDD117" s="62"/>
      <c r="TDK117" s="64"/>
      <c r="TDM117" s="62"/>
      <c r="TDT117" s="64"/>
      <c r="TDV117" s="62"/>
      <c r="TEC117" s="64"/>
      <c r="TEE117" s="62"/>
      <c r="TEL117" s="64"/>
      <c r="TEN117" s="62"/>
      <c r="TEU117" s="64"/>
      <c r="TEW117" s="62"/>
      <c r="TFD117" s="64"/>
      <c r="TFF117" s="62"/>
      <c r="TFM117" s="64"/>
      <c r="TFO117" s="62"/>
      <c r="TFV117" s="64"/>
      <c r="TFX117" s="62"/>
      <c r="TGE117" s="64"/>
      <c r="TGG117" s="62"/>
      <c r="TGN117" s="64"/>
      <c r="TGP117" s="62"/>
      <c r="TGW117" s="64"/>
      <c r="TGY117" s="62"/>
      <c r="THF117" s="64"/>
      <c r="THH117" s="62"/>
      <c r="THO117" s="64"/>
      <c r="THQ117" s="62"/>
      <c r="THX117" s="64"/>
      <c r="THZ117" s="62"/>
      <c r="TIG117" s="64"/>
      <c r="TII117" s="62"/>
      <c r="TIP117" s="64"/>
      <c r="TIR117" s="62"/>
      <c r="TIY117" s="64"/>
      <c r="TJA117" s="62"/>
      <c r="TJH117" s="64"/>
      <c r="TJJ117" s="62"/>
      <c r="TJQ117" s="64"/>
      <c r="TJS117" s="62"/>
      <c r="TJZ117" s="64"/>
      <c r="TKB117" s="62"/>
      <c r="TKI117" s="64"/>
      <c r="TKK117" s="62"/>
      <c r="TKR117" s="64"/>
      <c r="TKT117" s="62"/>
      <c r="TLA117" s="64"/>
      <c r="TLC117" s="62"/>
      <c r="TLJ117" s="64"/>
      <c r="TLL117" s="62"/>
      <c r="TLS117" s="64"/>
      <c r="TLU117" s="62"/>
      <c r="TMB117" s="64"/>
      <c r="TMD117" s="62"/>
      <c r="TMK117" s="64"/>
      <c r="TMM117" s="62"/>
      <c r="TMT117" s="64"/>
      <c r="TMV117" s="62"/>
      <c r="TNC117" s="64"/>
      <c r="TNE117" s="62"/>
      <c r="TNL117" s="64"/>
      <c r="TNN117" s="62"/>
      <c r="TNU117" s="64"/>
      <c r="TNW117" s="62"/>
      <c r="TOD117" s="64"/>
      <c r="TOF117" s="62"/>
      <c r="TOM117" s="64"/>
      <c r="TOO117" s="62"/>
      <c r="TOV117" s="64"/>
      <c r="TOX117" s="62"/>
      <c r="TPE117" s="64"/>
      <c r="TPG117" s="62"/>
      <c r="TPN117" s="64"/>
      <c r="TPP117" s="62"/>
      <c r="TPW117" s="64"/>
      <c r="TPY117" s="62"/>
      <c r="TQF117" s="64"/>
      <c r="TQH117" s="62"/>
      <c r="TQO117" s="64"/>
      <c r="TQQ117" s="62"/>
      <c r="TQX117" s="64"/>
      <c r="TQZ117" s="62"/>
      <c r="TRG117" s="64"/>
      <c r="TRI117" s="62"/>
      <c r="TRP117" s="64"/>
      <c r="TRR117" s="62"/>
      <c r="TRY117" s="64"/>
      <c r="TSA117" s="62"/>
      <c r="TSH117" s="64"/>
      <c r="TSJ117" s="62"/>
      <c r="TSQ117" s="64"/>
      <c r="TSS117" s="62"/>
      <c r="TSZ117" s="64"/>
      <c r="TTB117" s="62"/>
      <c r="TTI117" s="64"/>
      <c r="TTK117" s="62"/>
      <c r="TTR117" s="64"/>
      <c r="TTT117" s="62"/>
      <c r="TUA117" s="64"/>
      <c r="TUC117" s="62"/>
      <c r="TUJ117" s="64"/>
      <c r="TUL117" s="62"/>
      <c r="TUS117" s="64"/>
      <c r="TUU117" s="62"/>
      <c r="TVB117" s="64"/>
      <c r="TVD117" s="62"/>
      <c r="TVK117" s="64"/>
      <c r="TVM117" s="62"/>
      <c r="TVT117" s="64"/>
      <c r="TVV117" s="62"/>
      <c r="TWC117" s="64"/>
      <c r="TWE117" s="62"/>
      <c r="TWL117" s="64"/>
      <c r="TWN117" s="62"/>
      <c r="TWU117" s="64"/>
      <c r="TWW117" s="62"/>
      <c r="TXD117" s="64"/>
      <c r="TXF117" s="62"/>
      <c r="TXM117" s="64"/>
      <c r="TXO117" s="62"/>
      <c r="TXV117" s="64"/>
      <c r="TXX117" s="62"/>
      <c r="TYE117" s="64"/>
      <c r="TYG117" s="62"/>
      <c r="TYN117" s="64"/>
      <c r="TYP117" s="62"/>
      <c r="TYW117" s="64"/>
      <c r="TYY117" s="62"/>
      <c r="TZF117" s="64"/>
      <c r="TZH117" s="62"/>
      <c r="TZO117" s="64"/>
      <c r="TZQ117" s="62"/>
      <c r="TZX117" s="64"/>
      <c r="TZZ117" s="62"/>
      <c r="UAG117" s="64"/>
      <c r="UAI117" s="62"/>
      <c r="UAP117" s="64"/>
      <c r="UAR117" s="62"/>
      <c r="UAY117" s="64"/>
      <c r="UBA117" s="62"/>
      <c r="UBH117" s="64"/>
      <c r="UBJ117" s="62"/>
      <c r="UBQ117" s="64"/>
      <c r="UBS117" s="62"/>
      <c r="UBZ117" s="64"/>
      <c r="UCB117" s="62"/>
      <c r="UCI117" s="64"/>
      <c r="UCK117" s="62"/>
      <c r="UCR117" s="64"/>
      <c r="UCT117" s="62"/>
      <c r="UDA117" s="64"/>
      <c r="UDC117" s="62"/>
      <c r="UDJ117" s="64"/>
      <c r="UDL117" s="62"/>
      <c r="UDS117" s="64"/>
      <c r="UDU117" s="62"/>
      <c r="UEB117" s="64"/>
      <c r="UED117" s="62"/>
      <c r="UEK117" s="64"/>
      <c r="UEM117" s="62"/>
      <c r="UET117" s="64"/>
      <c r="UEV117" s="62"/>
      <c r="UFC117" s="64"/>
      <c r="UFE117" s="62"/>
      <c r="UFL117" s="64"/>
      <c r="UFN117" s="62"/>
      <c r="UFU117" s="64"/>
      <c r="UFW117" s="62"/>
      <c r="UGD117" s="64"/>
      <c r="UGF117" s="62"/>
      <c r="UGM117" s="64"/>
      <c r="UGO117" s="62"/>
      <c r="UGV117" s="64"/>
      <c r="UGX117" s="62"/>
      <c r="UHE117" s="64"/>
      <c r="UHG117" s="62"/>
      <c r="UHN117" s="64"/>
      <c r="UHP117" s="62"/>
      <c r="UHW117" s="64"/>
      <c r="UHY117" s="62"/>
      <c r="UIF117" s="64"/>
      <c r="UIH117" s="62"/>
      <c r="UIO117" s="64"/>
      <c r="UIQ117" s="62"/>
      <c r="UIX117" s="64"/>
      <c r="UIZ117" s="62"/>
      <c r="UJG117" s="64"/>
      <c r="UJI117" s="62"/>
      <c r="UJP117" s="64"/>
      <c r="UJR117" s="62"/>
      <c r="UJY117" s="64"/>
      <c r="UKA117" s="62"/>
      <c r="UKH117" s="64"/>
      <c r="UKJ117" s="62"/>
      <c r="UKQ117" s="64"/>
      <c r="UKS117" s="62"/>
      <c r="UKZ117" s="64"/>
      <c r="ULB117" s="62"/>
      <c r="ULI117" s="64"/>
      <c r="ULK117" s="62"/>
      <c r="ULR117" s="64"/>
      <c r="ULT117" s="62"/>
      <c r="UMA117" s="64"/>
      <c r="UMC117" s="62"/>
      <c r="UMJ117" s="64"/>
      <c r="UML117" s="62"/>
      <c r="UMS117" s="64"/>
      <c r="UMU117" s="62"/>
      <c r="UNB117" s="64"/>
      <c r="UND117" s="62"/>
      <c r="UNK117" s="64"/>
      <c r="UNM117" s="62"/>
      <c r="UNT117" s="64"/>
      <c r="UNV117" s="62"/>
      <c r="UOC117" s="64"/>
      <c r="UOE117" s="62"/>
      <c r="UOL117" s="64"/>
      <c r="UON117" s="62"/>
      <c r="UOU117" s="64"/>
      <c r="UOW117" s="62"/>
      <c r="UPD117" s="64"/>
      <c r="UPF117" s="62"/>
      <c r="UPM117" s="64"/>
      <c r="UPO117" s="62"/>
      <c r="UPV117" s="64"/>
      <c r="UPX117" s="62"/>
      <c r="UQE117" s="64"/>
      <c r="UQG117" s="62"/>
      <c r="UQN117" s="64"/>
      <c r="UQP117" s="62"/>
      <c r="UQW117" s="64"/>
      <c r="UQY117" s="62"/>
      <c r="URF117" s="64"/>
      <c r="URH117" s="62"/>
      <c r="URO117" s="64"/>
      <c r="URQ117" s="62"/>
      <c r="URX117" s="64"/>
      <c r="URZ117" s="62"/>
      <c r="USG117" s="64"/>
      <c r="USI117" s="62"/>
      <c r="USP117" s="64"/>
      <c r="USR117" s="62"/>
      <c r="USY117" s="64"/>
      <c r="UTA117" s="62"/>
      <c r="UTH117" s="64"/>
      <c r="UTJ117" s="62"/>
      <c r="UTQ117" s="64"/>
      <c r="UTS117" s="62"/>
      <c r="UTZ117" s="64"/>
      <c r="UUB117" s="62"/>
      <c r="UUI117" s="64"/>
      <c r="UUK117" s="62"/>
      <c r="UUR117" s="64"/>
      <c r="UUT117" s="62"/>
      <c r="UVA117" s="64"/>
      <c r="UVC117" s="62"/>
      <c r="UVJ117" s="64"/>
      <c r="UVL117" s="62"/>
      <c r="UVS117" s="64"/>
      <c r="UVU117" s="62"/>
      <c r="UWB117" s="64"/>
      <c r="UWD117" s="62"/>
      <c r="UWK117" s="64"/>
      <c r="UWM117" s="62"/>
      <c r="UWT117" s="64"/>
      <c r="UWV117" s="62"/>
      <c r="UXC117" s="64"/>
      <c r="UXE117" s="62"/>
      <c r="UXL117" s="64"/>
      <c r="UXN117" s="62"/>
      <c r="UXU117" s="64"/>
      <c r="UXW117" s="62"/>
      <c r="UYD117" s="64"/>
      <c r="UYF117" s="62"/>
      <c r="UYM117" s="64"/>
      <c r="UYO117" s="62"/>
      <c r="UYV117" s="64"/>
      <c r="UYX117" s="62"/>
      <c r="UZE117" s="64"/>
      <c r="UZG117" s="62"/>
      <c r="UZN117" s="64"/>
      <c r="UZP117" s="62"/>
      <c r="UZW117" s="64"/>
      <c r="UZY117" s="62"/>
      <c r="VAF117" s="64"/>
      <c r="VAH117" s="62"/>
      <c r="VAO117" s="64"/>
      <c r="VAQ117" s="62"/>
      <c r="VAX117" s="64"/>
      <c r="VAZ117" s="62"/>
      <c r="VBG117" s="64"/>
      <c r="VBI117" s="62"/>
      <c r="VBP117" s="64"/>
      <c r="VBR117" s="62"/>
      <c r="VBY117" s="64"/>
      <c r="VCA117" s="62"/>
      <c r="VCH117" s="64"/>
      <c r="VCJ117" s="62"/>
      <c r="VCQ117" s="64"/>
      <c r="VCS117" s="62"/>
      <c r="VCZ117" s="64"/>
      <c r="VDB117" s="62"/>
      <c r="VDI117" s="64"/>
      <c r="VDK117" s="62"/>
      <c r="VDR117" s="64"/>
      <c r="VDT117" s="62"/>
      <c r="VEA117" s="64"/>
      <c r="VEC117" s="62"/>
      <c r="VEJ117" s="64"/>
      <c r="VEL117" s="62"/>
      <c r="VES117" s="64"/>
      <c r="VEU117" s="62"/>
      <c r="VFB117" s="64"/>
      <c r="VFD117" s="62"/>
      <c r="VFK117" s="64"/>
      <c r="VFM117" s="62"/>
      <c r="VFT117" s="64"/>
      <c r="VFV117" s="62"/>
      <c r="VGC117" s="64"/>
      <c r="VGE117" s="62"/>
      <c r="VGL117" s="64"/>
      <c r="VGN117" s="62"/>
      <c r="VGU117" s="64"/>
      <c r="VGW117" s="62"/>
      <c r="VHD117" s="64"/>
      <c r="VHF117" s="62"/>
      <c r="VHM117" s="64"/>
      <c r="VHO117" s="62"/>
      <c r="VHV117" s="64"/>
      <c r="VHX117" s="62"/>
      <c r="VIE117" s="64"/>
      <c r="VIG117" s="62"/>
      <c r="VIN117" s="64"/>
      <c r="VIP117" s="62"/>
      <c r="VIW117" s="64"/>
      <c r="VIY117" s="62"/>
      <c r="VJF117" s="64"/>
      <c r="VJH117" s="62"/>
      <c r="VJO117" s="64"/>
      <c r="VJQ117" s="62"/>
      <c r="VJX117" s="64"/>
      <c r="VJZ117" s="62"/>
      <c r="VKG117" s="64"/>
      <c r="VKI117" s="62"/>
      <c r="VKP117" s="64"/>
      <c r="VKR117" s="62"/>
      <c r="VKY117" s="64"/>
      <c r="VLA117" s="62"/>
      <c r="VLH117" s="64"/>
      <c r="VLJ117" s="62"/>
      <c r="VLQ117" s="64"/>
      <c r="VLS117" s="62"/>
      <c r="VLZ117" s="64"/>
      <c r="VMB117" s="62"/>
      <c r="VMI117" s="64"/>
      <c r="VMK117" s="62"/>
      <c r="VMR117" s="64"/>
      <c r="VMT117" s="62"/>
      <c r="VNA117" s="64"/>
      <c r="VNC117" s="62"/>
      <c r="VNJ117" s="64"/>
      <c r="VNL117" s="62"/>
      <c r="VNS117" s="64"/>
      <c r="VNU117" s="62"/>
      <c r="VOB117" s="64"/>
      <c r="VOD117" s="62"/>
      <c r="VOK117" s="64"/>
      <c r="VOM117" s="62"/>
      <c r="VOT117" s="64"/>
      <c r="VOV117" s="62"/>
      <c r="VPC117" s="64"/>
      <c r="VPE117" s="62"/>
      <c r="VPL117" s="64"/>
      <c r="VPN117" s="62"/>
      <c r="VPU117" s="64"/>
      <c r="VPW117" s="62"/>
      <c r="VQD117" s="64"/>
      <c r="VQF117" s="62"/>
      <c r="VQM117" s="64"/>
      <c r="VQO117" s="62"/>
      <c r="VQV117" s="64"/>
      <c r="VQX117" s="62"/>
      <c r="VRE117" s="64"/>
      <c r="VRG117" s="62"/>
      <c r="VRN117" s="64"/>
      <c r="VRP117" s="62"/>
      <c r="VRW117" s="64"/>
      <c r="VRY117" s="62"/>
      <c r="VSF117" s="64"/>
      <c r="VSH117" s="62"/>
      <c r="VSO117" s="64"/>
      <c r="VSQ117" s="62"/>
      <c r="VSX117" s="64"/>
      <c r="VSZ117" s="62"/>
      <c r="VTG117" s="64"/>
      <c r="VTI117" s="62"/>
      <c r="VTP117" s="64"/>
      <c r="VTR117" s="62"/>
      <c r="VTY117" s="64"/>
      <c r="VUA117" s="62"/>
      <c r="VUH117" s="64"/>
      <c r="VUJ117" s="62"/>
      <c r="VUQ117" s="64"/>
      <c r="VUS117" s="62"/>
      <c r="VUZ117" s="64"/>
      <c r="VVB117" s="62"/>
      <c r="VVI117" s="64"/>
      <c r="VVK117" s="62"/>
      <c r="VVR117" s="64"/>
      <c r="VVT117" s="62"/>
      <c r="VWA117" s="64"/>
      <c r="VWC117" s="62"/>
      <c r="VWJ117" s="64"/>
      <c r="VWL117" s="62"/>
      <c r="VWS117" s="64"/>
      <c r="VWU117" s="62"/>
      <c r="VXB117" s="64"/>
      <c r="VXD117" s="62"/>
      <c r="VXK117" s="64"/>
      <c r="VXM117" s="62"/>
      <c r="VXT117" s="64"/>
      <c r="VXV117" s="62"/>
      <c r="VYC117" s="64"/>
      <c r="VYE117" s="62"/>
      <c r="VYL117" s="64"/>
      <c r="VYN117" s="62"/>
      <c r="VYU117" s="64"/>
      <c r="VYW117" s="62"/>
      <c r="VZD117" s="64"/>
      <c r="VZF117" s="62"/>
      <c r="VZM117" s="64"/>
      <c r="VZO117" s="62"/>
      <c r="VZV117" s="64"/>
      <c r="VZX117" s="62"/>
      <c r="WAE117" s="64"/>
      <c r="WAG117" s="62"/>
      <c r="WAN117" s="64"/>
      <c r="WAP117" s="62"/>
      <c r="WAW117" s="64"/>
      <c r="WAY117" s="62"/>
      <c r="WBF117" s="64"/>
      <c r="WBH117" s="62"/>
      <c r="WBO117" s="64"/>
      <c r="WBQ117" s="62"/>
      <c r="WBX117" s="64"/>
      <c r="WBZ117" s="62"/>
      <c r="WCG117" s="64"/>
      <c r="WCI117" s="62"/>
      <c r="WCP117" s="64"/>
      <c r="WCR117" s="62"/>
      <c r="WCY117" s="64"/>
      <c r="WDA117" s="62"/>
      <c r="WDH117" s="64"/>
      <c r="WDJ117" s="62"/>
      <c r="WDQ117" s="64"/>
      <c r="WDS117" s="62"/>
      <c r="WDZ117" s="64"/>
      <c r="WEB117" s="62"/>
      <c r="WEI117" s="64"/>
      <c r="WEK117" s="62"/>
      <c r="WER117" s="64"/>
      <c r="WET117" s="62"/>
      <c r="WFA117" s="64"/>
      <c r="WFC117" s="62"/>
      <c r="WFJ117" s="64"/>
      <c r="WFL117" s="62"/>
      <c r="WFS117" s="64"/>
      <c r="WFU117" s="62"/>
      <c r="WGB117" s="64"/>
      <c r="WGD117" s="62"/>
      <c r="WGK117" s="64"/>
      <c r="WGM117" s="62"/>
      <c r="WGT117" s="64"/>
      <c r="WGV117" s="62"/>
      <c r="WHC117" s="64"/>
      <c r="WHE117" s="62"/>
      <c r="WHL117" s="64"/>
      <c r="WHN117" s="62"/>
      <c r="WHU117" s="64"/>
      <c r="WHW117" s="62"/>
      <c r="WID117" s="64"/>
      <c r="WIF117" s="62"/>
      <c r="WIM117" s="64"/>
      <c r="WIO117" s="62"/>
      <c r="WIV117" s="64"/>
      <c r="WIX117" s="62"/>
      <c r="WJE117" s="64"/>
      <c r="WJG117" s="62"/>
      <c r="WJN117" s="64"/>
      <c r="WJP117" s="62"/>
      <c r="WJW117" s="64"/>
      <c r="WJY117" s="62"/>
      <c r="WKF117" s="64"/>
      <c r="WKH117" s="62"/>
      <c r="WKO117" s="64"/>
      <c r="WKQ117" s="62"/>
      <c r="WKX117" s="64"/>
      <c r="WKZ117" s="62"/>
      <c r="WLG117" s="64"/>
      <c r="WLI117" s="62"/>
      <c r="WLP117" s="64"/>
      <c r="WLR117" s="62"/>
      <c r="WLY117" s="64"/>
      <c r="WMA117" s="62"/>
      <c r="WMH117" s="64"/>
      <c r="WMJ117" s="62"/>
      <c r="WMQ117" s="64"/>
      <c r="WMS117" s="62"/>
      <c r="WMZ117" s="64"/>
      <c r="WNB117" s="62"/>
      <c r="WNI117" s="64"/>
      <c r="WNK117" s="62"/>
      <c r="WNR117" s="64"/>
      <c r="WNT117" s="62"/>
      <c r="WOA117" s="64"/>
      <c r="WOC117" s="62"/>
      <c r="WOJ117" s="64"/>
      <c r="WOL117" s="62"/>
      <c r="WOS117" s="64"/>
      <c r="WOU117" s="62"/>
      <c r="WPB117" s="64"/>
      <c r="WPD117" s="62"/>
      <c r="WPK117" s="64"/>
      <c r="WPM117" s="62"/>
      <c r="WPT117" s="64"/>
      <c r="WPV117" s="62"/>
      <c r="WQC117" s="64"/>
      <c r="WQE117" s="62"/>
      <c r="WQL117" s="64"/>
      <c r="WQN117" s="62"/>
      <c r="WQU117" s="64"/>
      <c r="WQW117" s="62"/>
      <c r="WRD117" s="64"/>
      <c r="WRF117" s="62"/>
      <c r="WRM117" s="64"/>
      <c r="WRO117" s="62"/>
      <c r="WRV117" s="64"/>
      <c r="WRX117" s="62"/>
      <c r="WSE117" s="64"/>
      <c r="WSG117" s="62"/>
      <c r="WSN117" s="64"/>
      <c r="WSP117" s="62"/>
      <c r="WSW117" s="64"/>
      <c r="WSY117" s="62"/>
      <c r="WTF117" s="64"/>
      <c r="WTH117" s="62"/>
      <c r="WTO117" s="64"/>
      <c r="WTQ117" s="62"/>
      <c r="WTX117" s="64"/>
      <c r="WTZ117" s="62"/>
      <c r="WUG117" s="64"/>
      <c r="WUI117" s="62"/>
      <c r="WUP117" s="64"/>
      <c r="WUR117" s="62"/>
      <c r="WUY117" s="64"/>
      <c r="WVA117" s="62"/>
      <c r="WVH117" s="64"/>
      <c r="WVJ117" s="62"/>
      <c r="WVQ117" s="64"/>
      <c r="WVS117" s="62"/>
      <c r="WVZ117" s="64"/>
      <c r="WWB117" s="62"/>
      <c r="WWI117" s="64"/>
      <c r="WWK117" s="62"/>
      <c r="WWR117" s="64"/>
      <c r="WWT117" s="62"/>
      <c r="WXA117" s="64"/>
      <c r="WXC117" s="62"/>
      <c r="WXJ117" s="64"/>
      <c r="WXL117" s="62"/>
      <c r="WXS117" s="64"/>
      <c r="WXU117" s="62"/>
      <c r="WYB117" s="64"/>
      <c r="WYD117" s="62"/>
      <c r="WYK117" s="64"/>
      <c r="WYM117" s="62"/>
      <c r="WYT117" s="64"/>
      <c r="WYV117" s="62"/>
      <c r="WZC117" s="64"/>
      <c r="WZE117" s="62"/>
      <c r="WZL117" s="64"/>
      <c r="WZN117" s="62"/>
      <c r="WZU117" s="64"/>
      <c r="WZW117" s="62"/>
      <c r="XAD117" s="64"/>
      <c r="XAF117" s="62"/>
      <c r="XAM117" s="64"/>
      <c r="XAO117" s="62"/>
      <c r="XAV117" s="64"/>
      <c r="XAX117" s="62"/>
      <c r="XBE117" s="64"/>
      <c r="XBG117" s="62"/>
      <c r="XBN117" s="64"/>
      <c r="XBP117" s="62"/>
      <c r="XBW117" s="64"/>
      <c r="XBY117" s="62"/>
      <c r="XCF117" s="64"/>
      <c r="XCH117" s="62"/>
      <c r="XCO117" s="64"/>
      <c r="XCQ117" s="62"/>
      <c r="XCX117" s="64"/>
      <c r="XCZ117" s="62"/>
      <c r="XDG117" s="64"/>
      <c r="XDI117" s="62"/>
      <c r="XDP117" s="64"/>
      <c r="XDR117" s="62"/>
      <c r="XDY117" s="64"/>
      <c r="XEA117" s="62"/>
      <c r="XEH117" s="64"/>
      <c r="XEJ117" s="62"/>
      <c r="XEQ117" s="64"/>
      <c r="XES117" s="62"/>
      <c r="XEZ117" s="64"/>
      <c r="XFB117" s="62"/>
    </row>
    <row r="118" spans="1:1019 1026:2045 2052:3071 3078:4095 4097:5114 5121:6140 6147:7166 7173:8192 8199:9216 9218:10235 10242:11261 11268:12287 12294:13311 13313:14330 14337:15356 15363:16382" s="61" customFormat="1" ht="14.25" x14ac:dyDescent="0.25">
      <c r="A118" s="61">
        <v>4959</v>
      </c>
      <c r="B118" s="62" t="s">
        <v>850</v>
      </c>
      <c r="C118" s="61" t="s">
        <v>107</v>
      </c>
      <c r="D118" s="63" t="s">
        <v>851</v>
      </c>
      <c r="E118" s="61" t="s">
        <v>405</v>
      </c>
      <c r="F118" s="61" t="s">
        <v>852</v>
      </c>
      <c r="G118" s="61" t="s">
        <v>391</v>
      </c>
      <c r="H118" s="61" t="s">
        <v>853</v>
      </c>
      <c r="I118" s="64">
        <v>0.05</v>
      </c>
      <c r="K118" s="62"/>
      <c r="R118" s="64"/>
      <c r="T118" s="62"/>
      <c r="AA118" s="64"/>
      <c r="AC118" s="62"/>
      <c r="AJ118" s="64"/>
      <c r="AL118" s="62"/>
      <c r="AS118" s="64"/>
      <c r="AU118" s="62"/>
      <c r="BB118" s="64"/>
      <c r="BD118" s="62"/>
      <c r="BK118" s="64"/>
      <c r="BM118" s="62"/>
      <c r="BT118" s="64"/>
      <c r="BV118" s="62"/>
      <c r="CC118" s="64"/>
      <c r="CE118" s="62"/>
      <c r="CL118" s="64"/>
      <c r="CN118" s="62"/>
      <c r="CU118" s="64"/>
      <c r="CW118" s="62"/>
      <c r="DD118" s="64"/>
      <c r="DF118" s="62"/>
      <c r="DM118" s="64"/>
      <c r="DO118" s="62"/>
      <c r="DV118" s="64"/>
      <c r="DX118" s="62"/>
      <c r="EE118" s="64"/>
      <c r="EG118" s="62"/>
      <c r="EN118" s="64"/>
      <c r="EP118" s="62"/>
      <c r="EW118" s="64"/>
      <c r="EY118" s="62"/>
      <c r="FF118" s="64"/>
      <c r="FH118" s="62"/>
      <c r="FO118" s="64"/>
      <c r="FQ118" s="62"/>
      <c r="FX118" s="64"/>
      <c r="FZ118" s="62"/>
      <c r="GG118" s="64"/>
      <c r="GI118" s="62"/>
      <c r="GP118" s="64"/>
      <c r="GR118" s="62"/>
      <c r="GY118" s="64"/>
      <c r="HA118" s="62"/>
      <c r="HH118" s="64"/>
      <c r="HJ118" s="62"/>
      <c r="HQ118" s="64"/>
      <c r="HS118" s="62"/>
      <c r="HZ118" s="64"/>
      <c r="IB118" s="62"/>
      <c r="II118" s="64"/>
      <c r="IK118" s="62"/>
      <c r="IR118" s="64"/>
      <c r="IT118" s="62"/>
      <c r="JA118" s="64"/>
      <c r="JC118" s="62"/>
      <c r="JJ118" s="64"/>
      <c r="JL118" s="62"/>
      <c r="JS118" s="64"/>
      <c r="JU118" s="62"/>
      <c r="KB118" s="64"/>
      <c r="KD118" s="62"/>
      <c r="KK118" s="64"/>
      <c r="KM118" s="62"/>
      <c r="KT118" s="64"/>
      <c r="KV118" s="62"/>
      <c r="LC118" s="64"/>
      <c r="LE118" s="62"/>
      <c r="LL118" s="64"/>
      <c r="LN118" s="62"/>
      <c r="LU118" s="64"/>
      <c r="LW118" s="62"/>
      <c r="MD118" s="64"/>
      <c r="MF118" s="62"/>
      <c r="MM118" s="64"/>
      <c r="MO118" s="62"/>
      <c r="MV118" s="64"/>
      <c r="MX118" s="62"/>
      <c r="NE118" s="64"/>
      <c r="NG118" s="62"/>
      <c r="NN118" s="64"/>
      <c r="NP118" s="62"/>
      <c r="NW118" s="64"/>
      <c r="NY118" s="62"/>
      <c r="OF118" s="64"/>
      <c r="OH118" s="62"/>
      <c r="OO118" s="64"/>
      <c r="OQ118" s="62"/>
      <c r="OX118" s="64"/>
      <c r="OZ118" s="62"/>
      <c r="PG118" s="64"/>
      <c r="PI118" s="62"/>
      <c r="PP118" s="64"/>
      <c r="PR118" s="62"/>
      <c r="PY118" s="64"/>
      <c r="QA118" s="62"/>
      <c r="QH118" s="64"/>
      <c r="QJ118" s="62"/>
      <c r="QQ118" s="64"/>
      <c r="QS118" s="62"/>
      <c r="QZ118" s="64"/>
      <c r="RB118" s="62"/>
      <c r="RI118" s="64"/>
      <c r="RK118" s="62"/>
      <c r="RR118" s="64"/>
      <c r="RT118" s="62"/>
      <c r="SA118" s="64"/>
      <c r="SC118" s="62"/>
      <c r="SJ118" s="64"/>
      <c r="SL118" s="62"/>
      <c r="SS118" s="64"/>
      <c r="SU118" s="62"/>
      <c r="TB118" s="64"/>
      <c r="TD118" s="62"/>
      <c r="TK118" s="64"/>
      <c r="TM118" s="62"/>
      <c r="TT118" s="64"/>
      <c r="TV118" s="62"/>
      <c r="UC118" s="64"/>
      <c r="UE118" s="62"/>
      <c r="UL118" s="64"/>
      <c r="UN118" s="62"/>
      <c r="UU118" s="64"/>
      <c r="UW118" s="62"/>
      <c r="VD118" s="64"/>
      <c r="VF118" s="62"/>
      <c r="VM118" s="64"/>
      <c r="VO118" s="62"/>
      <c r="VV118" s="64"/>
      <c r="VX118" s="62"/>
      <c r="WE118" s="64"/>
      <c r="WG118" s="62"/>
      <c r="WN118" s="64"/>
      <c r="WP118" s="62"/>
      <c r="WW118" s="64"/>
      <c r="WY118" s="62"/>
      <c r="XF118" s="64"/>
      <c r="XH118" s="62"/>
      <c r="XO118" s="64"/>
      <c r="XQ118" s="62"/>
      <c r="XX118" s="64"/>
      <c r="XZ118" s="62"/>
      <c r="YG118" s="64"/>
      <c r="YI118" s="62"/>
      <c r="YP118" s="64"/>
      <c r="YR118" s="62"/>
      <c r="YY118" s="64"/>
      <c r="ZA118" s="62"/>
      <c r="ZH118" s="64"/>
      <c r="ZJ118" s="62"/>
      <c r="ZQ118" s="64"/>
      <c r="ZS118" s="62"/>
      <c r="ZZ118" s="64"/>
      <c r="AAB118" s="62"/>
      <c r="AAI118" s="64"/>
      <c r="AAK118" s="62"/>
      <c r="AAR118" s="64"/>
      <c r="AAT118" s="62"/>
      <c r="ABA118" s="64"/>
      <c r="ABC118" s="62"/>
      <c r="ABJ118" s="64"/>
      <c r="ABL118" s="62"/>
      <c r="ABS118" s="64"/>
      <c r="ABU118" s="62"/>
      <c r="ACB118" s="64"/>
      <c r="ACD118" s="62"/>
      <c r="ACK118" s="64"/>
      <c r="ACM118" s="62"/>
      <c r="ACT118" s="64"/>
      <c r="ACV118" s="62"/>
      <c r="ADC118" s="64"/>
      <c r="ADE118" s="62"/>
      <c r="ADL118" s="64"/>
      <c r="ADN118" s="62"/>
      <c r="ADU118" s="64"/>
      <c r="ADW118" s="62"/>
      <c r="AED118" s="64"/>
      <c r="AEF118" s="62"/>
      <c r="AEM118" s="64"/>
      <c r="AEO118" s="62"/>
      <c r="AEV118" s="64"/>
      <c r="AEX118" s="62"/>
      <c r="AFE118" s="64"/>
      <c r="AFG118" s="62"/>
      <c r="AFN118" s="64"/>
      <c r="AFP118" s="62"/>
      <c r="AFW118" s="64"/>
      <c r="AFY118" s="62"/>
      <c r="AGF118" s="64"/>
      <c r="AGH118" s="62"/>
      <c r="AGO118" s="64"/>
      <c r="AGQ118" s="62"/>
      <c r="AGX118" s="64"/>
      <c r="AGZ118" s="62"/>
      <c r="AHG118" s="64"/>
      <c r="AHI118" s="62"/>
      <c r="AHP118" s="64"/>
      <c r="AHR118" s="62"/>
      <c r="AHY118" s="64"/>
      <c r="AIA118" s="62"/>
      <c r="AIH118" s="64"/>
      <c r="AIJ118" s="62"/>
      <c r="AIQ118" s="64"/>
      <c r="AIS118" s="62"/>
      <c r="AIZ118" s="64"/>
      <c r="AJB118" s="62"/>
      <c r="AJI118" s="64"/>
      <c r="AJK118" s="62"/>
      <c r="AJR118" s="64"/>
      <c r="AJT118" s="62"/>
      <c r="AKA118" s="64"/>
      <c r="AKC118" s="62"/>
      <c r="AKJ118" s="64"/>
      <c r="AKL118" s="62"/>
      <c r="AKS118" s="64"/>
      <c r="AKU118" s="62"/>
      <c r="ALB118" s="64"/>
      <c r="ALD118" s="62"/>
      <c r="ALK118" s="64"/>
      <c r="ALM118" s="62"/>
      <c r="ALT118" s="64"/>
      <c r="ALV118" s="62"/>
      <c r="AMC118" s="64"/>
      <c r="AME118" s="62"/>
      <c r="AML118" s="64"/>
      <c r="AMN118" s="62"/>
      <c r="AMU118" s="64"/>
      <c r="AMW118" s="62"/>
      <c r="AND118" s="64"/>
      <c r="ANF118" s="62"/>
      <c r="ANM118" s="64"/>
      <c r="ANO118" s="62"/>
      <c r="ANV118" s="64"/>
      <c r="ANX118" s="62"/>
      <c r="AOE118" s="64"/>
      <c r="AOG118" s="62"/>
      <c r="AON118" s="64"/>
      <c r="AOP118" s="62"/>
      <c r="AOW118" s="64"/>
      <c r="AOY118" s="62"/>
      <c r="APF118" s="64"/>
      <c r="APH118" s="62"/>
      <c r="APO118" s="64"/>
      <c r="APQ118" s="62"/>
      <c r="APX118" s="64"/>
      <c r="APZ118" s="62"/>
      <c r="AQG118" s="64"/>
      <c r="AQI118" s="62"/>
      <c r="AQP118" s="64"/>
      <c r="AQR118" s="62"/>
      <c r="AQY118" s="64"/>
      <c r="ARA118" s="62"/>
      <c r="ARH118" s="64"/>
      <c r="ARJ118" s="62"/>
      <c r="ARQ118" s="64"/>
      <c r="ARS118" s="62"/>
      <c r="ARZ118" s="64"/>
      <c r="ASB118" s="62"/>
      <c r="ASI118" s="64"/>
      <c r="ASK118" s="62"/>
      <c r="ASR118" s="64"/>
      <c r="AST118" s="62"/>
      <c r="ATA118" s="64"/>
      <c r="ATC118" s="62"/>
      <c r="ATJ118" s="64"/>
      <c r="ATL118" s="62"/>
      <c r="ATS118" s="64"/>
      <c r="ATU118" s="62"/>
      <c r="AUB118" s="64"/>
      <c r="AUD118" s="62"/>
      <c r="AUK118" s="64"/>
      <c r="AUM118" s="62"/>
      <c r="AUT118" s="64"/>
      <c r="AUV118" s="62"/>
      <c r="AVC118" s="64"/>
      <c r="AVE118" s="62"/>
      <c r="AVL118" s="64"/>
      <c r="AVN118" s="62"/>
      <c r="AVU118" s="64"/>
      <c r="AVW118" s="62"/>
      <c r="AWD118" s="64"/>
      <c r="AWF118" s="62"/>
      <c r="AWM118" s="64"/>
      <c r="AWO118" s="62"/>
      <c r="AWV118" s="64"/>
      <c r="AWX118" s="62"/>
      <c r="AXE118" s="64"/>
      <c r="AXG118" s="62"/>
      <c r="AXN118" s="64"/>
      <c r="AXP118" s="62"/>
      <c r="AXW118" s="64"/>
      <c r="AXY118" s="62"/>
      <c r="AYF118" s="64"/>
      <c r="AYH118" s="62"/>
      <c r="AYO118" s="64"/>
      <c r="AYQ118" s="62"/>
      <c r="AYX118" s="64"/>
      <c r="AYZ118" s="62"/>
      <c r="AZG118" s="64"/>
      <c r="AZI118" s="62"/>
      <c r="AZP118" s="64"/>
      <c r="AZR118" s="62"/>
      <c r="AZY118" s="64"/>
      <c r="BAA118" s="62"/>
      <c r="BAH118" s="64"/>
      <c r="BAJ118" s="62"/>
      <c r="BAQ118" s="64"/>
      <c r="BAS118" s="62"/>
      <c r="BAZ118" s="64"/>
      <c r="BBB118" s="62"/>
      <c r="BBI118" s="64"/>
      <c r="BBK118" s="62"/>
      <c r="BBR118" s="64"/>
      <c r="BBT118" s="62"/>
      <c r="BCA118" s="64"/>
      <c r="BCC118" s="62"/>
      <c r="BCJ118" s="64"/>
      <c r="BCL118" s="62"/>
      <c r="BCS118" s="64"/>
      <c r="BCU118" s="62"/>
      <c r="BDB118" s="64"/>
      <c r="BDD118" s="62"/>
      <c r="BDK118" s="64"/>
      <c r="BDM118" s="62"/>
      <c r="BDT118" s="64"/>
      <c r="BDV118" s="62"/>
      <c r="BEC118" s="64"/>
      <c r="BEE118" s="62"/>
      <c r="BEL118" s="64"/>
      <c r="BEN118" s="62"/>
      <c r="BEU118" s="64"/>
      <c r="BEW118" s="62"/>
      <c r="BFD118" s="64"/>
      <c r="BFF118" s="62"/>
      <c r="BFM118" s="64"/>
      <c r="BFO118" s="62"/>
      <c r="BFV118" s="64"/>
      <c r="BFX118" s="62"/>
      <c r="BGE118" s="64"/>
      <c r="BGG118" s="62"/>
      <c r="BGN118" s="64"/>
      <c r="BGP118" s="62"/>
      <c r="BGW118" s="64"/>
      <c r="BGY118" s="62"/>
      <c r="BHF118" s="64"/>
      <c r="BHH118" s="62"/>
      <c r="BHO118" s="64"/>
      <c r="BHQ118" s="62"/>
      <c r="BHX118" s="64"/>
      <c r="BHZ118" s="62"/>
      <c r="BIG118" s="64"/>
      <c r="BII118" s="62"/>
      <c r="BIP118" s="64"/>
      <c r="BIR118" s="62"/>
      <c r="BIY118" s="64"/>
      <c r="BJA118" s="62"/>
      <c r="BJH118" s="64"/>
      <c r="BJJ118" s="62"/>
      <c r="BJQ118" s="64"/>
      <c r="BJS118" s="62"/>
      <c r="BJZ118" s="64"/>
      <c r="BKB118" s="62"/>
      <c r="BKI118" s="64"/>
      <c r="BKK118" s="62"/>
      <c r="BKR118" s="64"/>
      <c r="BKT118" s="62"/>
      <c r="BLA118" s="64"/>
      <c r="BLC118" s="62"/>
      <c r="BLJ118" s="64"/>
      <c r="BLL118" s="62"/>
      <c r="BLS118" s="64"/>
      <c r="BLU118" s="62"/>
      <c r="BMB118" s="64"/>
      <c r="BMD118" s="62"/>
      <c r="BMK118" s="64"/>
      <c r="BMM118" s="62"/>
      <c r="BMT118" s="64"/>
      <c r="BMV118" s="62"/>
      <c r="BNC118" s="64"/>
      <c r="BNE118" s="62"/>
      <c r="BNL118" s="64"/>
      <c r="BNN118" s="62"/>
      <c r="BNU118" s="64"/>
      <c r="BNW118" s="62"/>
      <c r="BOD118" s="64"/>
      <c r="BOF118" s="62"/>
      <c r="BOM118" s="64"/>
      <c r="BOO118" s="62"/>
      <c r="BOV118" s="64"/>
      <c r="BOX118" s="62"/>
      <c r="BPE118" s="64"/>
      <c r="BPG118" s="62"/>
      <c r="BPN118" s="64"/>
      <c r="BPP118" s="62"/>
      <c r="BPW118" s="64"/>
      <c r="BPY118" s="62"/>
      <c r="BQF118" s="64"/>
      <c r="BQH118" s="62"/>
      <c r="BQO118" s="64"/>
      <c r="BQQ118" s="62"/>
      <c r="BQX118" s="64"/>
      <c r="BQZ118" s="62"/>
      <c r="BRG118" s="64"/>
      <c r="BRI118" s="62"/>
      <c r="BRP118" s="64"/>
      <c r="BRR118" s="62"/>
      <c r="BRY118" s="64"/>
      <c r="BSA118" s="62"/>
      <c r="BSH118" s="64"/>
      <c r="BSJ118" s="62"/>
      <c r="BSQ118" s="64"/>
      <c r="BSS118" s="62"/>
      <c r="BSZ118" s="64"/>
      <c r="BTB118" s="62"/>
      <c r="BTI118" s="64"/>
      <c r="BTK118" s="62"/>
      <c r="BTR118" s="64"/>
      <c r="BTT118" s="62"/>
      <c r="BUA118" s="64"/>
      <c r="BUC118" s="62"/>
      <c r="BUJ118" s="64"/>
      <c r="BUL118" s="62"/>
      <c r="BUS118" s="64"/>
      <c r="BUU118" s="62"/>
      <c r="BVB118" s="64"/>
      <c r="BVD118" s="62"/>
      <c r="BVK118" s="64"/>
      <c r="BVM118" s="62"/>
      <c r="BVT118" s="64"/>
      <c r="BVV118" s="62"/>
      <c r="BWC118" s="64"/>
      <c r="BWE118" s="62"/>
      <c r="BWL118" s="64"/>
      <c r="BWN118" s="62"/>
      <c r="BWU118" s="64"/>
      <c r="BWW118" s="62"/>
      <c r="BXD118" s="64"/>
      <c r="BXF118" s="62"/>
      <c r="BXM118" s="64"/>
      <c r="BXO118" s="62"/>
      <c r="BXV118" s="64"/>
      <c r="BXX118" s="62"/>
      <c r="BYE118" s="64"/>
      <c r="BYG118" s="62"/>
      <c r="BYN118" s="64"/>
      <c r="BYP118" s="62"/>
      <c r="BYW118" s="64"/>
      <c r="BYY118" s="62"/>
      <c r="BZF118" s="64"/>
      <c r="BZH118" s="62"/>
      <c r="BZO118" s="64"/>
      <c r="BZQ118" s="62"/>
      <c r="BZX118" s="64"/>
      <c r="BZZ118" s="62"/>
      <c r="CAG118" s="64"/>
      <c r="CAI118" s="62"/>
      <c r="CAP118" s="64"/>
      <c r="CAR118" s="62"/>
      <c r="CAY118" s="64"/>
      <c r="CBA118" s="62"/>
      <c r="CBH118" s="64"/>
      <c r="CBJ118" s="62"/>
      <c r="CBQ118" s="64"/>
      <c r="CBS118" s="62"/>
      <c r="CBZ118" s="64"/>
      <c r="CCB118" s="62"/>
      <c r="CCI118" s="64"/>
      <c r="CCK118" s="62"/>
      <c r="CCR118" s="64"/>
      <c r="CCT118" s="62"/>
      <c r="CDA118" s="64"/>
      <c r="CDC118" s="62"/>
      <c r="CDJ118" s="64"/>
      <c r="CDL118" s="62"/>
      <c r="CDS118" s="64"/>
      <c r="CDU118" s="62"/>
      <c r="CEB118" s="64"/>
      <c r="CED118" s="62"/>
      <c r="CEK118" s="64"/>
      <c r="CEM118" s="62"/>
      <c r="CET118" s="64"/>
      <c r="CEV118" s="62"/>
      <c r="CFC118" s="64"/>
      <c r="CFE118" s="62"/>
      <c r="CFL118" s="64"/>
      <c r="CFN118" s="62"/>
      <c r="CFU118" s="64"/>
      <c r="CFW118" s="62"/>
      <c r="CGD118" s="64"/>
      <c r="CGF118" s="62"/>
      <c r="CGM118" s="64"/>
      <c r="CGO118" s="62"/>
      <c r="CGV118" s="64"/>
      <c r="CGX118" s="62"/>
      <c r="CHE118" s="64"/>
      <c r="CHG118" s="62"/>
      <c r="CHN118" s="64"/>
      <c r="CHP118" s="62"/>
      <c r="CHW118" s="64"/>
      <c r="CHY118" s="62"/>
      <c r="CIF118" s="64"/>
      <c r="CIH118" s="62"/>
      <c r="CIO118" s="64"/>
      <c r="CIQ118" s="62"/>
      <c r="CIX118" s="64"/>
      <c r="CIZ118" s="62"/>
      <c r="CJG118" s="64"/>
      <c r="CJI118" s="62"/>
      <c r="CJP118" s="64"/>
      <c r="CJR118" s="62"/>
      <c r="CJY118" s="64"/>
      <c r="CKA118" s="62"/>
      <c r="CKH118" s="64"/>
      <c r="CKJ118" s="62"/>
      <c r="CKQ118" s="64"/>
      <c r="CKS118" s="62"/>
      <c r="CKZ118" s="64"/>
      <c r="CLB118" s="62"/>
      <c r="CLI118" s="64"/>
      <c r="CLK118" s="62"/>
      <c r="CLR118" s="64"/>
      <c r="CLT118" s="62"/>
      <c r="CMA118" s="64"/>
      <c r="CMC118" s="62"/>
      <c r="CMJ118" s="64"/>
      <c r="CML118" s="62"/>
      <c r="CMS118" s="64"/>
      <c r="CMU118" s="62"/>
      <c r="CNB118" s="64"/>
      <c r="CND118" s="62"/>
      <c r="CNK118" s="64"/>
      <c r="CNM118" s="62"/>
      <c r="CNT118" s="64"/>
      <c r="CNV118" s="62"/>
      <c r="COC118" s="64"/>
      <c r="COE118" s="62"/>
      <c r="COL118" s="64"/>
      <c r="CON118" s="62"/>
      <c r="COU118" s="64"/>
      <c r="COW118" s="62"/>
      <c r="CPD118" s="64"/>
      <c r="CPF118" s="62"/>
      <c r="CPM118" s="64"/>
      <c r="CPO118" s="62"/>
      <c r="CPV118" s="64"/>
      <c r="CPX118" s="62"/>
      <c r="CQE118" s="64"/>
      <c r="CQG118" s="62"/>
      <c r="CQN118" s="64"/>
      <c r="CQP118" s="62"/>
      <c r="CQW118" s="64"/>
      <c r="CQY118" s="62"/>
      <c r="CRF118" s="64"/>
      <c r="CRH118" s="62"/>
      <c r="CRO118" s="64"/>
      <c r="CRQ118" s="62"/>
      <c r="CRX118" s="64"/>
      <c r="CRZ118" s="62"/>
      <c r="CSG118" s="64"/>
      <c r="CSI118" s="62"/>
      <c r="CSP118" s="64"/>
      <c r="CSR118" s="62"/>
      <c r="CSY118" s="64"/>
      <c r="CTA118" s="62"/>
      <c r="CTH118" s="64"/>
      <c r="CTJ118" s="62"/>
      <c r="CTQ118" s="64"/>
      <c r="CTS118" s="62"/>
      <c r="CTZ118" s="64"/>
      <c r="CUB118" s="62"/>
      <c r="CUI118" s="64"/>
      <c r="CUK118" s="62"/>
      <c r="CUR118" s="64"/>
      <c r="CUT118" s="62"/>
      <c r="CVA118" s="64"/>
      <c r="CVC118" s="62"/>
      <c r="CVJ118" s="64"/>
      <c r="CVL118" s="62"/>
      <c r="CVS118" s="64"/>
      <c r="CVU118" s="62"/>
      <c r="CWB118" s="64"/>
      <c r="CWD118" s="62"/>
      <c r="CWK118" s="64"/>
      <c r="CWM118" s="62"/>
      <c r="CWT118" s="64"/>
      <c r="CWV118" s="62"/>
      <c r="CXC118" s="64"/>
      <c r="CXE118" s="62"/>
      <c r="CXL118" s="64"/>
      <c r="CXN118" s="62"/>
      <c r="CXU118" s="64"/>
      <c r="CXW118" s="62"/>
      <c r="CYD118" s="64"/>
      <c r="CYF118" s="62"/>
      <c r="CYM118" s="64"/>
      <c r="CYO118" s="62"/>
      <c r="CYV118" s="64"/>
      <c r="CYX118" s="62"/>
      <c r="CZE118" s="64"/>
      <c r="CZG118" s="62"/>
      <c r="CZN118" s="64"/>
      <c r="CZP118" s="62"/>
      <c r="CZW118" s="64"/>
      <c r="CZY118" s="62"/>
      <c r="DAF118" s="64"/>
      <c r="DAH118" s="62"/>
      <c r="DAO118" s="64"/>
      <c r="DAQ118" s="62"/>
      <c r="DAX118" s="64"/>
      <c r="DAZ118" s="62"/>
      <c r="DBG118" s="64"/>
      <c r="DBI118" s="62"/>
      <c r="DBP118" s="64"/>
      <c r="DBR118" s="62"/>
      <c r="DBY118" s="64"/>
      <c r="DCA118" s="62"/>
      <c r="DCH118" s="64"/>
      <c r="DCJ118" s="62"/>
      <c r="DCQ118" s="64"/>
      <c r="DCS118" s="62"/>
      <c r="DCZ118" s="64"/>
      <c r="DDB118" s="62"/>
      <c r="DDI118" s="64"/>
      <c r="DDK118" s="62"/>
      <c r="DDR118" s="64"/>
      <c r="DDT118" s="62"/>
      <c r="DEA118" s="64"/>
      <c r="DEC118" s="62"/>
      <c r="DEJ118" s="64"/>
      <c r="DEL118" s="62"/>
      <c r="DES118" s="64"/>
      <c r="DEU118" s="62"/>
      <c r="DFB118" s="64"/>
      <c r="DFD118" s="62"/>
      <c r="DFK118" s="64"/>
      <c r="DFM118" s="62"/>
      <c r="DFT118" s="64"/>
      <c r="DFV118" s="62"/>
      <c r="DGC118" s="64"/>
      <c r="DGE118" s="62"/>
      <c r="DGL118" s="64"/>
      <c r="DGN118" s="62"/>
      <c r="DGU118" s="64"/>
      <c r="DGW118" s="62"/>
      <c r="DHD118" s="64"/>
      <c r="DHF118" s="62"/>
      <c r="DHM118" s="64"/>
      <c r="DHO118" s="62"/>
      <c r="DHV118" s="64"/>
      <c r="DHX118" s="62"/>
      <c r="DIE118" s="64"/>
      <c r="DIG118" s="62"/>
      <c r="DIN118" s="64"/>
      <c r="DIP118" s="62"/>
      <c r="DIW118" s="64"/>
      <c r="DIY118" s="62"/>
      <c r="DJF118" s="64"/>
      <c r="DJH118" s="62"/>
      <c r="DJO118" s="64"/>
      <c r="DJQ118" s="62"/>
      <c r="DJX118" s="64"/>
      <c r="DJZ118" s="62"/>
      <c r="DKG118" s="64"/>
      <c r="DKI118" s="62"/>
      <c r="DKP118" s="64"/>
      <c r="DKR118" s="62"/>
      <c r="DKY118" s="64"/>
      <c r="DLA118" s="62"/>
      <c r="DLH118" s="64"/>
      <c r="DLJ118" s="62"/>
      <c r="DLQ118" s="64"/>
      <c r="DLS118" s="62"/>
      <c r="DLZ118" s="64"/>
      <c r="DMB118" s="62"/>
      <c r="DMI118" s="64"/>
      <c r="DMK118" s="62"/>
      <c r="DMR118" s="64"/>
      <c r="DMT118" s="62"/>
      <c r="DNA118" s="64"/>
      <c r="DNC118" s="62"/>
      <c r="DNJ118" s="64"/>
      <c r="DNL118" s="62"/>
      <c r="DNS118" s="64"/>
      <c r="DNU118" s="62"/>
      <c r="DOB118" s="64"/>
      <c r="DOD118" s="62"/>
      <c r="DOK118" s="64"/>
      <c r="DOM118" s="62"/>
      <c r="DOT118" s="64"/>
      <c r="DOV118" s="62"/>
      <c r="DPC118" s="64"/>
      <c r="DPE118" s="62"/>
      <c r="DPL118" s="64"/>
      <c r="DPN118" s="62"/>
      <c r="DPU118" s="64"/>
      <c r="DPW118" s="62"/>
      <c r="DQD118" s="64"/>
      <c r="DQF118" s="62"/>
      <c r="DQM118" s="64"/>
      <c r="DQO118" s="62"/>
      <c r="DQV118" s="64"/>
      <c r="DQX118" s="62"/>
      <c r="DRE118" s="64"/>
      <c r="DRG118" s="62"/>
      <c r="DRN118" s="64"/>
      <c r="DRP118" s="62"/>
      <c r="DRW118" s="64"/>
      <c r="DRY118" s="62"/>
      <c r="DSF118" s="64"/>
      <c r="DSH118" s="62"/>
      <c r="DSO118" s="64"/>
      <c r="DSQ118" s="62"/>
      <c r="DSX118" s="64"/>
      <c r="DSZ118" s="62"/>
      <c r="DTG118" s="64"/>
      <c r="DTI118" s="62"/>
      <c r="DTP118" s="64"/>
      <c r="DTR118" s="62"/>
      <c r="DTY118" s="64"/>
      <c r="DUA118" s="62"/>
      <c r="DUH118" s="64"/>
      <c r="DUJ118" s="62"/>
      <c r="DUQ118" s="64"/>
      <c r="DUS118" s="62"/>
      <c r="DUZ118" s="64"/>
      <c r="DVB118" s="62"/>
      <c r="DVI118" s="64"/>
      <c r="DVK118" s="62"/>
      <c r="DVR118" s="64"/>
      <c r="DVT118" s="62"/>
      <c r="DWA118" s="64"/>
      <c r="DWC118" s="62"/>
      <c r="DWJ118" s="64"/>
      <c r="DWL118" s="62"/>
      <c r="DWS118" s="64"/>
      <c r="DWU118" s="62"/>
      <c r="DXB118" s="64"/>
      <c r="DXD118" s="62"/>
      <c r="DXK118" s="64"/>
      <c r="DXM118" s="62"/>
      <c r="DXT118" s="64"/>
      <c r="DXV118" s="62"/>
      <c r="DYC118" s="64"/>
      <c r="DYE118" s="62"/>
      <c r="DYL118" s="64"/>
      <c r="DYN118" s="62"/>
      <c r="DYU118" s="64"/>
      <c r="DYW118" s="62"/>
      <c r="DZD118" s="64"/>
      <c r="DZF118" s="62"/>
      <c r="DZM118" s="64"/>
      <c r="DZO118" s="62"/>
      <c r="DZV118" s="64"/>
      <c r="DZX118" s="62"/>
      <c r="EAE118" s="64"/>
      <c r="EAG118" s="62"/>
      <c r="EAN118" s="64"/>
      <c r="EAP118" s="62"/>
      <c r="EAW118" s="64"/>
      <c r="EAY118" s="62"/>
      <c r="EBF118" s="64"/>
      <c r="EBH118" s="62"/>
      <c r="EBO118" s="64"/>
      <c r="EBQ118" s="62"/>
      <c r="EBX118" s="64"/>
      <c r="EBZ118" s="62"/>
      <c r="ECG118" s="64"/>
      <c r="ECI118" s="62"/>
      <c r="ECP118" s="64"/>
      <c r="ECR118" s="62"/>
      <c r="ECY118" s="64"/>
      <c r="EDA118" s="62"/>
      <c r="EDH118" s="64"/>
      <c r="EDJ118" s="62"/>
      <c r="EDQ118" s="64"/>
      <c r="EDS118" s="62"/>
      <c r="EDZ118" s="64"/>
      <c r="EEB118" s="62"/>
      <c r="EEI118" s="64"/>
      <c r="EEK118" s="62"/>
      <c r="EER118" s="64"/>
      <c r="EET118" s="62"/>
      <c r="EFA118" s="64"/>
      <c r="EFC118" s="62"/>
      <c r="EFJ118" s="64"/>
      <c r="EFL118" s="62"/>
      <c r="EFS118" s="64"/>
      <c r="EFU118" s="62"/>
      <c r="EGB118" s="64"/>
      <c r="EGD118" s="62"/>
      <c r="EGK118" s="64"/>
      <c r="EGM118" s="62"/>
      <c r="EGT118" s="64"/>
      <c r="EGV118" s="62"/>
      <c r="EHC118" s="64"/>
      <c r="EHE118" s="62"/>
      <c r="EHL118" s="64"/>
      <c r="EHN118" s="62"/>
      <c r="EHU118" s="64"/>
      <c r="EHW118" s="62"/>
      <c r="EID118" s="64"/>
      <c r="EIF118" s="62"/>
      <c r="EIM118" s="64"/>
      <c r="EIO118" s="62"/>
      <c r="EIV118" s="64"/>
      <c r="EIX118" s="62"/>
      <c r="EJE118" s="64"/>
      <c r="EJG118" s="62"/>
      <c r="EJN118" s="64"/>
      <c r="EJP118" s="62"/>
      <c r="EJW118" s="64"/>
      <c r="EJY118" s="62"/>
      <c r="EKF118" s="64"/>
      <c r="EKH118" s="62"/>
      <c r="EKO118" s="64"/>
      <c r="EKQ118" s="62"/>
      <c r="EKX118" s="64"/>
      <c r="EKZ118" s="62"/>
      <c r="ELG118" s="64"/>
      <c r="ELI118" s="62"/>
      <c r="ELP118" s="64"/>
      <c r="ELR118" s="62"/>
      <c r="ELY118" s="64"/>
      <c r="EMA118" s="62"/>
      <c r="EMH118" s="64"/>
      <c r="EMJ118" s="62"/>
      <c r="EMQ118" s="64"/>
      <c r="EMS118" s="62"/>
      <c r="EMZ118" s="64"/>
      <c r="ENB118" s="62"/>
      <c r="ENI118" s="64"/>
      <c r="ENK118" s="62"/>
      <c r="ENR118" s="64"/>
      <c r="ENT118" s="62"/>
      <c r="EOA118" s="64"/>
      <c r="EOC118" s="62"/>
      <c r="EOJ118" s="64"/>
      <c r="EOL118" s="62"/>
      <c r="EOS118" s="64"/>
      <c r="EOU118" s="62"/>
      <c r="EPB118" s="64"/>
      <c r="EPD118" s="62"/>
      <c r="EPK118" s="64"/>
      <c r="EPM118" s="62"/>
      <c r="EPT118" s="64"/>
      <c r="EPV118" s="62"/>
      <c r="EQC118" s="64"/>
      <c r="EQE118" s="62"/>
      <c r="EQL118" s="64"/>
      <c r="EQN118" s="62"/>
      <c r="EQU118" s="64"/>
      <c r="EQW118" s="62"/>
      <c r="ERD118" s="64"/>
      <c r="ERF118" s="62"/>
      <c r="ERM118" s="64"/>
      <c r="ERO118" s="62"/>
      <c r="ERV118" s="64"/>
      <c r="ERX118" s="62"/>
      <c r="ESE118" s="64"/>
      <c r="ESG118" s="62"/>
      <c r="ESN118" s="64"/>
      <c r="ESP118" s="62"/>
      <c r="ESW118" s="64"/>
      <c r="ESY118" s="62"/>
      <c r="ETF118" s="64"/>
      <c r="ETH118" s="62"/>
      <c r="ETO118" s="64"/>
      <c r="ETQ118" s="62"/>
      <c r="ETX118" s="64"/>
      <c r="ETZ118" s="62"/>
      <c r="EUG118" s="64"/>
      <c r="EUI118" s="62"/>
      <c r="EUP118" s="64"/>
      <c r="EUR118" s="62"/>
      <c r="EUY118" s="64"/>
      <c r="EVA118" s="62"/>
      <c r="EVH118" s="64"/>
      <c r="EVJ118" s="62"/>
      <c r="EVQ118" s="64"/>
      <c r="EVS118" s="62"/>
      <c r="EVZ118" s="64"/>
      <c r="EWB118" s="62"/>
      <c r="EWI118" s="64"/>
      <c r="EWK118" s="62"/>
      <c r="EWR118" s="64"/>
      <c r="EWT118" s="62"/>
      <c r="EXA118" s="64"/>
      <c r="EXC118" s="62"/>
      <c r="EXJ118" s="64"/>
      <c r="EXL118" s="62"/>
      <c r="EXS118" s="64"/>
      <c r="EXU118" s="62"/>
      <c r="EYB118" s="64"/>
      <c r="EYD118" s="62"/>
      <c r="EYK118" s="64"/>
      <c r="EYM118" s="62"/>
      <c r="EYT118" s="64"/>
      <c r="EYV118" s="62"/>
      <c r="EZC118" s="64"/>
      <c r="EZE118" s="62"/>
      <c r="EZL118" s="64"/>
      <c r="EZN118" s="62"/>
      <c r="EZU118" s="64"/>
      <c r="EZW118" s="62"/>
      <c r="FAD118" s="64"/>
      <c r="FAF118" s="62"/>
      <c r="FAM118" s="64"/>
      <c r="FAO118" s="62"/>
      <c r="FAV118" s="64"/>
      <c r="FAX118" s="62"/>
      <c r="FBE118" s="64"/>
      <c r="FBG118" s="62"/>
      <c r="FBN118" s="64"/>
      <c r="FBP118" s="62"/>
      <c r="FBW118" s="64"/>
      <c r="FBY118" s="62"/>
      <c r="FCF118" s="64"/>
      <c r="FCH118" s="62"/>
      <c r="FCO118" s="64"/>
      <c r="FCQ118" s="62"/>
      <c r="FCX118" s="64"/>
      <c r="FCZ118" s="62"/>
      <c r="FDG118" s="64"/>
      <c r="FDI118" s="62"/>
      <c r="FDP118" s="64"/>
      <c r="FDR118" s="62"/>
      <c r="FDY118" s="64"/>
      <c r="FEA118" s="62"/>
      <c r="FEH118" s="64"/>
      <c r="FEJ118" s="62"/>
      <c r="FEQ118" s="64"/>
      <c r="FES118" s="62"/>
      <c r="FEZ118" s="64"/>
      <c r="FFB118" s="62"/>
      <c r="FFI118" s="64"/>
      <c r="FFK118" s="62"/>
      <c r="FFR118" s="64"/>
      <c r="FFT118" s="62"/>
      <c r="FGA118" s="64"/>
      <c r="FGC118" s="62"/>
      <c r="FGJ118" s="64"/>
      <c r="FGL118" s="62"/>
      <c r="FGS118" s="64"/>
      <c r="FGU118" s="62"/>
      <c r="FHB118" s="64"/>
      <c r="FHD118" s="62"/>
      <c r="FHK118" s="64"/>
      <c r="FHM118" s="62"/>
      <c r="FHT118" s="64"/>
      <c r="FHV118" s="62"/>
      <c r="FIC118" s="64"/>
      <c r="FIE118" s="62"/>
      <c r="FIL118" s="64"/>
      <c r="FIN118" s="62"/>
      <c r="FIU118" s="64"/>
      <c r="FIW118" s="62"/>
      <c r="FJD118" s="64"/>
      <c r="FJF118" s="62"/>
      <c r="FJM118" s="64"/>
      <c r="FJO118" s="62"/>
      <c r="FJV118" s="64"/>
      <c r="FJX118" s="62"/>
      <c r="FKE118" s="64"/>
      <c r="FKG118" s="62"/>
      <c r="FKN118" s="64"/>
      <c r="FKP118" s="62"/>
      <c r="FKW118" s="64"/>
      <c r="FKY118" s="62"/>
      <c r="FLF118" s="64"/>
      <c r="FLH118" s="62"/>
      <c r="FLO118" s="64"/>
      <c r="FLQ118" s="62"/>
      <c r="FLX118" s="64"/>
      <c r="FLZ118" s="62"/>
      <c r="FMG118" s="64"/>
      <c r="FMI118" s="62"/>
      <c r="FMP118" s="64"/>
      <c r="FMR118" s="62"/>
      <c r="FMY118" s="64"/>
      <c r="FNA118" s="62"/>
      <c r="FNH118" s="64"/>
      <c r="FNJ118" s="62"/>
      <c r="FNQ118" s="64"/>
      <c r="FNS118" s="62"/>
      <c r="FNZ118" s="64"/>
      <c r="FOB118" s="62"/>
      <c r="FOI118" s="64"/>
      <c r="FOK118" s="62"/>
      <c r="FOR118" s="64"/>
      <c r="FOT118" s="62"/>
      <c r="FPA118" s="64"/>
      <c r="FPC118" s="62"/>
      <c r="FPJ118" s="64"/>
      <c r="FPL118" s="62"/>
      <c r="FPS118" s="64"/>
      <c r="FPU118" s="62"/>
      <c r="FQB118" s="64"/>
      <c r="FQD118" s="62"/>
      <c r="FQK118" s="64"/>
      <c r="FQM118" s="62"/>
      <c r="FQT118" s="64"/>
      <c r="FQV118" s="62"/>
      <c r="FRC118" s="64"/>
      <c r="FRE118" s="62"/>
      <c r="FRL118" s="64"/>
      <c r="FRN118" s="62"/>
      <c r="FRU118" s="64"/>
      <c r="FRW118" s="62"/>
      <c r="FSD118" s="64"/>
      <c r="FSF118" s="62"/>
      <c r="FSM118" s="64"/>
      <c r="FSO118" s="62"/>
      <c r="FSV118" s="64"/>
      <c r="FSX118" s="62"/>
      <c r="FTE118" s="64"/>
      <c r="FTG118" s="62"/>
      <c r="FTN118" s="64"/>
      <c r="FTP118" s="62"/>
      <c r="FTW118" s="64"/>
      <c r="FTY118" s="62"/>
      <c r="FUF118" s="64"/>
      <c r="FUH118" s="62"/>
      <c r="FUO118" s="64"/>
      <c r="FUQ118" s="62"/>
      <c r="FUX118" s="64"/>
      <c r="FUZ118" s="62"/>
      <c r="FVG118" s="64"/>
      <c r="FVI118" s="62"/>
      <c r="FVP118" s="64"/>
      <c r="FVR118" s="62"/>
      <c r="FVY118" s="64"/>
      <c r="FWA118" s="62"/>
      <c r="FWH118" s="64"/>
      <c r="FWJ118" s="62"/>
      <c r="FWQ118" s="64"/>
      <c r="FWS118" s="62"/>
      <c r="FWZ118" s="64"/>
      <c r="FXB118" s="62"/>
      <c r="FXI118" s="64"/>
      <c r="FXK118" s="62"/>
      <c r="FXR118" s="64"/>
      <c r="FXT118" s="62"/>
      <c r="FYA118" s="64"/>
      <c r="FYC118" s="62"/>
      <c r="FYJ118" s="64"/>
      <c r="FYL118" s="62"/>
      <c r="FYS118" s="64"/>
      <c r="FYU118" s="62"/>
      <c r="FZB118" s="64"/>
      <c r="FZD118" s="62"/>
      <c r="FZK118" s="64"/>
      <c r="FZM118" s="62"/>
      <c r="FZT118" s="64"/>
      <c r="FZV118" s="62"/>
      <c r="GAC118" s="64"/>
      <c r="GAE118" s="62"/>
      <c r="GAL118" s="64"/>
      <c r="GAN118" s="62"/>
      <c r="GAU118" s="64"/>
      <c r="GAW118" s="62"/>
      <c r="GBD118" s="64"/>
      <c r="GBF118" s="62"/>
      <c r="GBM118" s="64"/>
      <c r="GBO118" s="62"/>
      <c r="GBV118" s="64"/>
      <c r="GBX118" s="62"/>
      <c r="GCE118" s="64"/>
      <c r="GCG118" s="62"/>
      <c r="GCN118" s="64"/>
      <c r="GCP118" s="62"/>
      <c r="GCW118" s="64"/>
      <c r="GCY118" s="62"/>
      <c r="GDF118" s="64"/>
      <c r="GDH118" s="62"/>
      <c r="GDO118" s="64"/>
      <c r="GDQ118" s="62"/>
      <c r="GDX118" s="64"/>
      <c r="GDZ118" s="62"/>
      <c r="GEG118" s="64"/>
      <c r="GEI118" s="62"/>
      <c r="GEP118" s="64"/>
      <c r="GER118" s="62"/>
      <c r="GEY118" s="64"/>
      <c r="GFA118" s="62"/>
      <c r="GFH118" s="64"/>
      <c r="GFJ118" s="62"/>
      <c r="GFQ118" s="64"/>
      <c r="GFS118" s="62"/>
      <c r="GFZ118" s="64"/>
      <c r="GGB118" s="62"/>
      <c r="GGI118" s="64"/>
      <c r="GGK118" s="62"/>
      <c r="GGR118" s="64"/>
      <c r="GGT118" s="62"/>
      <c r="GHA118" s="64"/>
      <c r="GHC118" s="62"/>
      <c r="GHJ118" s="64"/>
      <c r="GHL118" s="62"/>
      <c r="GHS118" s="64"/>
      <c r="GHU118" s="62"/>
      <c r="GIB118" s="64"/>
      <c r="GID118" s="62"/>
      <c r="GIK118" s="64"/>
      <c r="GIM118" s="62"/>
      <c r="GIT118" s="64"/>
      <c r="GIV118" s="62"/>
      <c r="GJC118" s="64"/>
      <c r="GJE118" s="62"/>
      <c r="GJL118" s="64"/>
      <c r="GJN118" s="62"/>
      <c r="GJU118" s="64"/>
      <c r="GJW118" s="62"/>
      <c r="GKD118" s="64"/>
      <c r="GKF118" s="62"/>
      <c r="GKM118" s="64"/>
      <c r="GKO118" s="62"/>
      <c r="GKV118" s="64"/>
      <c r="GKX118" s="62"/>
      <c r="GLE118" s="64"/>
      <c r="GLG118" s="62"/>
      <c r="GLN118" s="64"/>
      <c r="GLP118" s="62"/>
      <c r="GLW118" s="64"/>
      <c r="GLY118" s="62"/>
      <c r="GMF118" s="64"/>
      <c r="GMH118" s="62"/>
      <c r="GMO118" s="64"/>
      <c r="GMQ118" s="62"/>
      <c r="GMX118" s="64"/>
      <c r="GMZ118" s="62"/>
      <c r="GNG118" s="64"/>
      <c r="GNI118" s="62"/>
      <c r="GNP118" s="64"/>
      <c r="GNR118" s="62"/>
      <c r="GNY118" s="64"/>
      <c r="GOA118" s="62"/>
      <c r="GOH118" s="64"/>
      <c r="GOJ118" s="62"/>
      <c r="GOQ118" s="64"/>
      <c r="GOS118" s="62"/>
      <c r="GOZ118" s="64"/>
      <c r="GPB118" s="62"/>
      <c r="GPI118" s="64"/>
      <c r="GPK118" s="62"/>
      <c r="GPR118" s="64"/>
      <c r="GPT118" s="62"/>
      <c r="GQA118" s="64"/>
      <c r="GQC118" s="62"/>
      <c r="GQJ118" s="64"/>
      <c r="GQL118" s="62"/>
      <c r="GQS118" s="64"/>
      <c r="GQU118" s="62"/>
      <c r="GRB118" s="64"/>
      <c r="GRD118" s="62"/>
      <c r="GRK118" s="64"/>
      <c r="GRM118" s="62"/>
      <c r="GRT118" s="64"/>
      <c r="GRV118" s="62"/>
      <c r="GSC118" s="64"/>
      <c r="GSE118" s="62"/>
      <c r="GSL118" s="64"/>
      <c r="GSN118" s="62"/>
      <c r="GSU118" s="64"/>
      <c r="GSW118" s="62"/>
      <c r="GTD118" s="64"/>
      <c r="GTF118" s="62"/>
      <c r="GTM118" s="64"/>
      <c r="GTO118" s="62"/>
      <c r="GTV118" s="64"/>
      <c r="GTX118" s="62"/>
      <c r="GUE118" s="64"/>
      <c r="GUG118" s="62"/>
      <c r="GUN118" s="64"/>
      <c r="GUP118" s="62"/>
      <c r="GUW118" s="64"/>
      <c r="GUY118" s="62"/>
      <c r="GVF118" s="64"/>
      <c r="GVH118" s="62"/>
      <c r="GVO118" s="64"/>
      <c r="GVQ118" s="62"/>
      <c r="GVX118" s="64"/>
      <c r="GVZ118" s="62"/>
      <c r="GWG118" s="64"/>
      <c r="GWI118" s="62"/>
      <c r="GWP118" s="64"/>
      <c r="GWR118" s="62"/>
      <c r="GWY118" s="64"/>
      <c r="GXA118" s="62"/>
      <c r="GXH118" s="64"/>
      <c r="GXJ118" s="62"/>
      <c r="GXQ118" s="64"/>
      <c r="GXS118" s="62"/>
      <c r="GXZ118" s="64"/>
      <c r="GYB118" s="62"/>
      <c r="GYI118" s="64"/>
      <c r="GYK118" s="62"/>
      <c r="GYR118" s="64"/>
      <c r="GYT118" s="62"/>
      <c r="GZA118" s="64"/>
      <c r="GZC118" s="62"/>
      <c r="GZJ118" s="64"/>
      <c r="GZL118" s="62"/>
      <c r="GZS118" s="64"/>
      <c r="GZU118" s="62"/>
      <c r="HAB118" s="64"/>
      <c r="HAD118" s="62"/>
      <c r="HAK118" s="64"/>
      <c r="HAM118" s="62"/>
      <c r="HAT118" s="64"/>
      <c r="HAV118" s="62"/>
      <c r="HBC118" s="64"/>
      <c r="HBE118" s="62"/>
      <c r="HBL118" s="64"/>
      <c r="HBN118" s="62"/>
      <c r="HBU118" s="64"/>
      <c r="HBW118" s="62"/>
      <c r="HCD118" s="64"/>
      <c r="HCF118" s="62"/>
      <c r="HCM118" s="64"/>
      <c r="HCO118" s="62"/>
      <c r="HCV118" s="64"/>
      <c r="HCX118" s="62"/>
      <c r="HDE118" s="64"/>
      <c r="HDG118" s="62"/>
      <c r="HDN118" s="64"/>
      <c r="HDP118" s="62"/>
      <c r="HDW118" s="64"/>
      <c r="HDY118" s="62"/>
      <c r="HEF118" s="64"/>
      <c r="HEH118" s="62"/>
      <c r="HEO118" s="64"/>
      <c r="HEQ118" s="62"/>
      <c r="HEX118" s="64"/>
      <c r="HEZ118" s="62"/>
      <c r="HFG118" s="64"/>
      <c r="HFI118" s="62"/>
      <c r="HFP118" s="64"/>
      <c r="HFR118" s="62"/>
      <c r="HFY118" s="64"/>
      <c r="HGA118" s="62"/>
      <c r="HGH118" s="64"/>
      <c r="HGJ118" s="62"/>
      <c r="HGQ118" s="64"/>
      <c r="HGS118" s="62"/>
      <c r="HGZ118" s="64"/>
      <c r="HHB118" s="62"/>
      <c r="HHI118" s="64"/>
      <c r="HHK118" s="62"/>
      <c r="HHR118" s="64"/>
      <c r="HHT118" s="62"/>
      <c r="HIA118" s="64"/>
      <c r="HIC118" s="62"/>
      <c r="HIJ118" s="64"/>
      <c r="HIL118" s="62"/>
      <c r="HIS118" s="64"/>
      <c r="HIU118" s="62"/>
      <c r="HJB118" s="64"/>
      <c r="HJD118" s="62"/>
      <c r="HJK118" s="64"/>
      <c r="HJM118" s="62"/>
      <c r="HJT118" s="64"/>
      <c r="HJV118" s="62"/>
      <c r="HKC118" s="64"/>
      <c r="HKE118" s="62"/>
      <c r="HKL118" s="64"/>
      <c r="HKN118" s="62"/>
      <c r="HKU118" s="64"/>
      <c r="HKW118" s="62"/>
      <c r="HLD118" s="64"/>
      <c r="HLF118" s="62"/>
      <c r="HLM118" s="64"/>
      <c r="HLO118" s="62"/>
      <c r="HLV118" s="64"/>
      <c r="HLX118" s="62"/>
      <c r="HME118" s="64"/>
      <c r="HMG118" s="62"/>
      <c r="HMN118" s="64"/>
      <c r="HMP118" s="62"/>
      <c r="HMW118" s="64"/>
      <c r="HMY118" s="62"/>
      <c r="HNF118" s="64"/>
      <c r="HNH118" s="62"/>
      <c r="HNO118" s="64"/>
      <c r="HNQ118" s="62"/>
      <c r="HNX118" s="64"/>
      <c r="HNZ118" s="62"/>
      <c r="HOG118" s="64"/>
      <c r="HOI118" s="62"/>
      <c r="HOP118" s="64"/>
      <c r="HOR118" s="62"/>
      <c r="HOY118" s="64"/>
      <c r="HPA118" s="62"/>
      <c r="HPH118" s="64"/>
      <c r="HPJ118" s="62"/>
      <c r="HPQ118" s="64"/>
      <c r="HPS118" s="62"/>
      <c r="HPZ118" s="64"/>
      <c r="HQB118" s="62"/>
      <c r="HQI118" s="64"/>
      <c r="HQK118" s="62"/>
      <c r="HQR118" s="64"/>
      <c r="HQT118" s="62"/>
      <c r="HRA118" s="64"/>
      <c r="HRC118" s="62"/>
      <c r="HRJ118" s="64"/>
      <c r="HRL118" s="62"/>
      <c r="HRS118" s="64"/>
      <c r="HRU118" s="62"/>
      <c r="HSB118" s="64"/>
      <c r="HSD118" s="62"/>
      <c r="HSK118" s="64"/>
      <c r="HSM118" s="62"/>
      <c r="HST118" s="64"/>
      <c r="HSV118" s="62"/>
      <c r="HTC118" s="64"/>
      <c r="HTE118" s="62"/>
      <c r="HTL118" s="64"/>
      <c r="HTN118" s="62"/>
      <c r="HTU118" s="64"/>
      <c r="HTW118" s="62"/>
      <c r="HUD118" s="64"/>
      <c r="HUF118" s="62"/>
      <c r="HUM118" s="64"/>
      <c r="HUO118" s="62"/>
      <c r="HUV118" s="64"/>
      <c r="HUX118" s="62"/>
      <c r="HVE118" s="64"/>
      <c r="HVG118" s="62"/>
      <c r="HVN118" s="64"/>
      <c r="HVP118" s="62"/>
      <c r="HVW118" s="64"/>
      <c r="HVY118" s="62"/>
      <c r="HWF118" s="64"/>
      <c r="HWH118" s="62"/>
      <c r="HWO118" s="64"/>
      <c r="HWQ118" s="62"/>
      <c r="HWX118" s="64"/>
      <c r="HWZ118" s="62"/>
      <c r="HXG118" s="64"/>
      <c r="HXI118" s="62"/>
      <c r="HXP118" s="64"/>
      <c r="HXR118" s="62"/>
      <c r="HXY118" s="64"/>
      <c r="HYA118" s="62"/>
      <c r="HYH118" s="64"/>
      <c r="HYJ118" s="62"/>
      <c r="HYQ118" s="64"/>
      <c r="HYS118" s="62"/>
      <c r="HYZ118" s="64"/>
      <c r="HZB118" s="62"/>
      <c r="HZI118" s="64"/>
      <c r="HZK118" s="62"/>
      <c r="HZR118" s="64"/>
      <c r="HZT118" s="62"/>
      <c r="IAA118" s="64"/>
      <c r="IAC118" s="62"/>
      <c r="IAJ118" s="64"/>
      <c r="IAL118" s="62"/>
      <c r="IAS118" s="64"/>
      <c r="IAU118" s="62"/>
      <c r="IBB118" s="64"/>
      <c r="IBD118" s="62"/>
      <c r="IBK118" s="64"/>
      <c r="IBM118" s="62"/>
      <c r="IBT118" s="64"/>
      <c r="IBV118" s="62"/>
      <c r="ICC118" s="64"/>
      <c r="ICE118" s="62"/>
      <c r="ICL118" s="64"/>
      <c r="ICN118" s="62"/>
      <c r="ICU118" s="64"/>
      <c r="ICW118" s="62"/>
      <c r="IDD118" s="64"/>
      <c r="IDF118" s="62"/>
      <c r="IDM118" s="64"/>
      <c r="IDO118" s="62"/>
      <c r="IDV118" s="64"/>
      <c r="IDX118" s="62"/>
      <c r="IEE118" s="64"/>
      <c r="IEG118" s="62"/>
      <c r="IEN118" s="64"/>
      <c r="IEP118" s="62"/>
      <c r="IEW118" s="64"/>
      <c r="IEY118" s="62"/>
      <c r="IFF118" s="64"/>
      <c r="IFH118" s="62"/>
      <c r="IFO118" s="64"/>
      <c r="IFQ118" s="62"/>
      <c r="IFX118" s="64"/>
      <c r="IFZ118" s="62"/>
      <c r="IGG118" s="64"/>
      <c r="IGI118" s="62"/>
      <c r="IGP118" s="64"/>
      <c r="IGR118" s="62"/>
      <c r="IGY118" s="64"/>
      <c r="IHA118" s="62"/>
      <c r="IHH118" s="64"/>
      <c r="IHJ118" s="62"/>
      <c r="IHQ118" s="64"/>
      <c r="IHS118" s="62"/>
      <c r="IHZ118" s="64"/>
      <c r="IIB118" s="62"/>
      <c r="III118" s="64"/>
      <c r="IIK118" s="62"/>
      <c r="IIR118" s="64"/>
      <c r="IIT118" s="62"/>
      <c r="IJA118" s="64"/>
      <c r="IJC118" s="62"/>
      <c r="IJJ118" s="64"/>
      <c r="IJL118" s="62"/>
      <c r="IJS118" s="64"/>
      <c r="IJU118" s="62"/>
      <c r="IKB118" s="64"/>
      <c r="IKD118" s="62"/>
      <c r="IKK118" s="64"/>
      <c r="IKM118" s="62"/>
      <c r="IKT118" s="64"/>
      <c r="IKV118" s="62"/>
      <c r="ILC118" s="64"/>
      <c r="ILE118" s="62"/>
      <c r="ILL118" s="64"/>
      <c r="ILN118" s="62"/>
      <c r="ILU118" s="64"/>
      <c r="ILW118" s="62"/>
      <c r="IMD118" s="64"/>
      <c r="IMF118" s="62"/>
      <c r="IMM118" s="64"/>
      <c r="IMO118" s="62"/>
      <c r="IMV118" s="64"/>
      <c r="IMX118" s="62"/>
      <c r="INE118" s="64"/>
      <c r="ING118" s="62"/>
      <c r="INN118" s="64"/>
      <c r="INP118" s="62"/>
      <c r="INW118" s="64"/>
      <c r="INY118" s="62"/>
      <c r="IOF118" s="64"/>
      <c r="IOH118" s="62"/>
      <c r="IOO118" s="64"/>
      <c r="IOQ118" s="62"/>
      <c r="IOX118" s="64"/>
      <c r="IOZ118" s="62"/>
      <c r="IPG118" s="64"/>
      <c r="IPI118" s="62"/>
      <c r="IPP118" s="64"/>
      <c r="IPR118" s="62"/>
      <c r="IPY118" s="64"/>
      <c r="IQA118" s="62"/>
      <c r="IQH118" s="64"/>
      <c r="IQJ118" s="62"/>
      <c r="IQQ118" s="64"/>
      <c r="IQS118" s="62"/>
      <c r="IQZ118" s="64"/>
      <c r="IRB118" s="62"/>
      <c r="IRI118" s="64"/>
      <c r="IRK118" s="62"/>
      <c r="IRR118" s="64"/>
      <c r="IRT118" s="62"/>
      <c r="ISA118" s="64"/>
      <c r="ISC118" s="62"/>
      <c r="ISJ118" s="64"/>
      <c r="ISL118" s="62"/>
      <c r="ISS118" s="64"/>
      <c r="ISU118" s="62"/>
      <c r="ITB118" s="64"/>
      <c r="ITD118" s="62"/>
      <c r="ITK118" s="64"/>
      <c r="ITM118" s="62"/>
      <c r="ITT118" s="64"/>
      <c r="ITV118" s="62"/>
      <c r="IUC118" s="64"/>
      <c r="IUE118" s="62"/>
      <c r="IUL118" s="64"/>
      <c r="IUN118" s="62"/>
      <c r="IUU118" s="64"/>
      <c r="IUW118" s="62"/>
      <c r="IVD118" s="64"/>
      <c r="IVF118" s="62"/>
      <c r="IVM118" s="64"/>
      <c r="IVO118" s="62"/>
      <c r="IVV118" s="64"/>
      <c r="IVX118" s="62"/>
      <c r="IWE118" s="64"/>
      <c r="IWG118" s="62"/>
      <c r="IWN118" s="64"/>
      <c r="IWP118" s="62"/>
      <c r="IWW118" s="64"/>
      <c r="IWY118" s="62"/>
      <c r="IXF118" s="64"/>
      <c r="IXH118" s="62"/>
      <c r="IXO118" s="64"/>
      <c r="IXQ118" s="62"/>
      <c r="IXX118" s="64"/>
      <c r="IXZ118" s="62"/>
      <c r="IYG118" s="64"/>
      <c r="IYI118" s="62"/>
      <c r="IYP118" s="64"/>
      <c r="IYR118" s="62"/>
      <c r="IYY118" s="64"/>
      <c r="IZA118" s="62"/>
      <c r="IZH118" s="64"/>
      <c r="IZJ118" s="62"/>
      <c r="IZQ118" s="64"/>
      <c r="IZS118" s="62"/>
      <c r="IZZ118" s="64"/>
      <c r="JAB118" s="62"/>
      <c r="JAI118" s="64"/>
      <c r="JAK118" s="62"/>
      <c r="JAR118" s="64"/>
      <c r="JAT118" s="62"/>
      <c r="JBA118" s="64"/>
      <c r="JBC118" s="62"/>
      <c r="JBJ118" s="64"/>
      <c r="JBL118" s="62"/>
      <c r="JBS118" s="64"/>
      <c r="JBU118" s="62"/>
      <c r="JCB118" s="64"/>
      <c r="JCD118" s="62"/>
      <c r="JCK118" s="64"/>
      <c r="JCM118" s="62"/>
      <c r="JCT118" s="64"/>
      <c r="JCV118" s="62"/>
      <c r="JDC118" s="64"/>
      <c r="JDE118" s="62"/>
      <c r="JDL118" s="64"/>
      <c r="JDN118" s="62"/>
      <c r="JDU118" s="64"/>
      <c r="JDW118" s="62"/>
      <c r="JED118" s="64"/>
      <c r="JEF118" s="62"/>
      <c r="JEM118" s="64"/>
      <c r="JEO118" s="62"/>
      <c r="JEV118" s="64"/>
      <c r="JEX118" s="62"/>
      <c r="JFE118" s="64"/>
      <c r="JFG118" s="62"/>
      <c r="JFN118" s="64"/>
      <c r="JFP118" s="62"/>
      <c r="JFW118" s="64"/>
      <c r="JFY118" s="62"/>
      <c r="JGF118" s="64"/>
      <c r="JGH118" s="62"/>
      <c r="JGO118" s="64"/>
      <c r="JGQ118" s="62"/>
      <c r="JGX118" s="64"/>
      <c r="JGZ118" s="62"/>
      <c r="JHG118" s="64"/>
      <c r="JHI118" s="62"/>
      <c r="JHP118" s="64"/>
      <c r="JHR118" s="62"/>
      <c r="JHY118" s="64"/>
      <c r="JIA118" s="62"/>
      <c r="JIH118" s="64"/>
      <c r="JIJ118" s="62"/>
      <c r="JIQ118" s="64"/>
      <c r="JIS118" s="62"/>
      <c r="JIZ118" s="64"/>
      <c r="JJB118" s="62"/>
      <c r="JJI118" s="64"/>
      <c r="JJK118" s="62"/>
      <c r="JJR118" s="64"/>
      <c r="JJT118" s="62"/>
      <c r="JKA118" s="64"/>
      <c r="JKC118" s="62"/>
      <c r="JKJ118" s="64"/>
      <c r="JKL118" s="62"/>
      <c r="JKS118" s="64"/>
      <c r="JKU118" s="62"/>
      <c r="JLB118" s="64"/>
      <c r="JLD118" s="62"/>
      <c r="JLK118" s="64"/>
      <c r="JLM118" s="62"/>
      <c r="JLT118" s="64"/>
      <c r="JLV118" s="62"/>
      <c r="JMC118" s="64"/>
      <c r="JME118" s="62"/>
      <c r="JML118" s="64"/>
      <c r="JMN118" s="62"/>
      <c r="JMU118" s="64"/>
      <c r="JMW118" s="62"/>
      <c r="JND118" s="64"/>
      <c r="JNF118" s="62"/>
      <c r="JNM118" s="64"/>
      <c r="JNO118" s="62"/>
      <c r="JNV118" s="64"/>
      <c r="JNX118" s="62"/>
      <c r="JOE118" s="64"/>
      <c r="JOG118" s="62"/>
      <c r="JON118" s="64"/>
      <c r="JOP118" s="62"/>
      <c r="JOW118" s="64"/>
      <c r="JOY118" s="62"/>
      <c r="JPF118" s="64"/>
      <c r="JPH118" s="62"/>
      <c r="JPO118" s="64"/>
      <c r="JPQ118" s="62"/>
      <c r="JPX118" s="64"/>
      <c r="JPZ118" s="62"/>
      <c r="JQG118" s="64"/>
      <c r="JQI118" s="62"/>
      <c r="JQP118" s="64"/>
      <c r="JQR118" s="62"/>
      <c r="JQY118" s="64"/>
      <c r="JRA118" s="62"/>
      <c r="JRH118" s="64"/>
      <c r="JRJ118" s="62"/>
      <c r="JRQ118" s="64"/>
      <c r="JRS118" s="62"/>
      <c r="JRZ118" s="64"/>
      <c r="JSB118" s="62"/>
      <c r="JSI118" s="64"/>
      <c r="JSK118" s="62"/>
      <c r="JSR118" s="64"/>
      <c r="JST118" s="62"/>
      <c r="JTA118" s="64"/>
      <c r="JTC118" s="62"/>
      <c r="JTJ118" s="64"/>
      <c r="JTL118" s="62"/>
      <c r="JTS118" s="64"/>
      <c r="JTU118" s="62"/>
      <c r="JUB118" s="64"/>
      <c r="JUD118" s="62"/>
      <c r="JUK118" s="64"/>
      <c r="JUM118" s="62"/>
      <c r="JUT118" s="64"/>
      <c r="JUV118" s="62"/>
      <c r="JVC118" s="64"/>
      <c r="JVE118" s="62"/>
      <c r="JVL118" s="64"/>
      <c r="JVN118" s="62"/>
      <c r="JVU118" s="64"/>
      <c r="JVW118" s="62"/>
      <c r="JWD118" s="64"/>
      <c r="JWF118" s="62"/>
      <c r="JWM118" s="64"/>
      <c r="JWO118" s="62"/>
      <c r="JWV118" s="64"/>
      <c r="JWX118" s="62"/>
      <c r="JXE118" s="64"/>
      <c r="JXG118" s="62"/>
      <c r="JXN118" s="64"/>
      <c r="JXP118" s="62"/>
      <c r="JXW118" s="64"/>
      <c r="JXY118" s="62"/>
      <c r="JYF118" s="64"/>
      <c r="JYH118" s="62"/>
      <c r="JYO118" s="64"/>
      <c r="JYQ118" s="62"/>
      <c r="JYX118" s="64"/>
      <c r="JYZ118" s="62"/>
      <c r="JZG118" s="64"/>
      <c r="JZI118" s="62"/>
      <c r="JZP118" s="64"/>
      <c r="JZR118" s="62"/>
      <c r="JZY118" s="64"/>
      <c r="KAA118" s="62"/>
      <c r="KAH118" s="64"/>
      <c r="KAJ118" s="62"/>
      <c r="KAQ118" s="64"/>
      <c r="KAS118" s="62"/>
      <c r="KAZ118" s="64"/>
      <c r="KBB118" s="62"/>
      <c r="KBI118" s="64"/>
      <c r="KBK118" s="62"/>
      <c r="KBR118" s="64"/>
      <c r="KBT118" s="62"/>
      <c r="KCA118" s="64"/>
      <c r="KCC118" s="62"/>
      <c r="KCJ118" s="64"/>
      <c r="KCL118" s="62"/>
      <c r="KCS118" s="64"/>
      <c r="KCU118" s="62"/>
      <c r="KDB118" s="64"/>
      <c r="KDD118" s="62"/>
      <c r="KDK118" s="64"/>
      <c r="KDM118" s="62"/>
      <c r="KDT118" s="64"/>
      <c r="KDV118" s="62"/>
      <c r="KEC118" s="64"/>
      <c r="KEE118" s="62"/>
      <c r="KEL118" s="64"/>
      <c r="KEN118" s="62"/>
      <c r="KEU118" s="64"/>
      <c r="KEW118" s="62"/>
      <c r="KFD118" s="64"/>
      <c r="KFF118" s="62"/>
      <c r="KFM118" s="64"/>
      <c r="KFO118" s="62"/>
      <c r="KFV118" s="64"/>
      <c r="KFX118" s="62"/>
      <c r="KGE118" s="64"/>
      <c r="KGG118" s="62"/>
      <c r="KGN118" s="64"/>
      <c r="KGP118" s="62"/>
      <c r="KGW118" s="64"/>
      <c r="KGY118" s="62"/>
      <c r="KHF118" s="64"/>
      <c r="KHH118" s="62"/>
      <c r="KHO118" s="64"/>
      <c r="KHQ118" s="62"/>
      <c r="KHX118" s="64"/>
      <c r="KHZ118" s="62"/>
      <c r="KIG118" s="64"/>
      <c r="KII118" s="62"/>
      <c r="KIP118" s="64"/>
      <c r="KIR118" s="62"/>
      <c r="KIY118" s="64"/>
      <c r="KJA118" s="62"/>
      <c r="KJH118" s="64"/>
      <c r="KJJ118" s="62"/>
      <c r="KJQ118" s="64"/>
      <c r="KJS118" s="62"/>
      <c r="KJZ118" s="64"/>
      <c r="KKB118" s="62"/>
      <c r="KKI118" s="64"/>
      <c r="KKK118" s="62"/>
      <c r="KKR118" s="64"/>
      <c r="KKT118" s="62"/>
      <c r="KLA118" s="64"/>
      <c r="KLC118" s="62"/>
      <c r="KLJ118" s="64"/>
      <c r="KLL118" s="62"/>
      <c r="KLS118" s="64"/>
      <c r="KLU118" s="62"/>
      <c r="KMB118" s="64"/>
      <c r="KMD118" s="62"/>
      <c r="KMK118" s="64"/>
      <c r="KMM118" s="62"/>
      <c r="KMT118" s="64"/>
      <c r="KMV118" s="62"/>
      <c r="KNC118" s="64"/>
      <c r="KNE118" s="62"/>
      <c r="KNL118" s="64"/>
      <c r="KNN118" s="62"/>
      <c r="KNU118" s="64"/>
      <c r="KNW118" s="62"/>
      <c r="KOD118" s="64"/>
      <c r="KOF118" s="62"/>
      <c r="KOM118" s="64"/>
      <c r="KOO118" s="62"/>
      <c r="KOV118" s="64"/>
      <c r="KOX118" s="62"/>
      <c r="KPE118" s="64"/>
      <c r="KPG118" s="62"/>
      <c r="KPN118" s="64"/>
      <c r="KPP118" s="62"/>
      <c r="KPW118" s="64"/>
      <c r="KPY118" s="62"/>
      <c r="KQF118" s="64"/>
      <c r="KQH118" s="62"/>
      <c r="KQO118" s="64"/>
      <c r="KQQ118" s="62"/>
      <c r="KQX118" s="64"/>
      <c r="KQZ118" s="62"/>
      <c r="KRG118" s="64"/>
      <c r="KRI118" s="62"/>
      <c r="KRP118" s="64"/>
      <c r="KRR118" s="62"/>
      <c r="KRY118" s="64"/>
      <c r="KSA118" s="62"/>
      <c r="KSH118" s="64"/>
      <c r="KSJ118" s="62"/>
      <c r="KSQ118" s="64"/>
      <c r="KSS118" s="62"/>
      <c r="KSZ118" s="64"/>
      <c r="KTB118" s="62"/>
      <c r="KTI118" s="64"/>
      <c r="KTK118" s="62"/>
      <c r="KTR118" s="64"/>
      <c r="KTT118" s="62"/>
      <c r="KUA118" s="64"/>
      <c r="KUC118" s="62"/>
      <c r="KUJ118" s="64"/>
      <c r="KUL118" s="62"/>
      <c r="KUS118" s="64"/>
      <c r="KUU118" s="62"/>
      <c r="KVB118" s="64"/>
      <c r="KVD118" s="62"/>
      <c r="KVK118" s="64"/>
      <c r="KVM118" s="62"/>
      <c r="KVT118" s="64"/>
      <c r="KVV118" s="62"/>
      <c r="KWC118" s="64"/>
      <c r="KWE118" s="62"/>
      <c r="KWL118" s="64"/>
      <c r="KWN118" s="62"/>
      <c r="KWU118" s="64"/>
      <c r="KWW118" s="62"/>
      <c r="KXD118" s="64"/>
      <c r="KXF118" s="62"/>
      <c r="KXM118" s="64"/>
      <c r="KXO118" s="62"/>
      <c r="KXV118" s="64"/>
      <c r="KXX118" s="62"/>
      <c r="KYE118" s="64"/>
      <c r="KYG118" s="62"/>
      <c r="KYN118" s="64"/>
      <c r="KYP118" s="62"/>
      <c r="KYW118" s="64"/>
      <c r="KYY118" s="62"/>
      <c r="KZF118" s="64"/>
      <c r="KZH118" s="62"/>
      <c r="KZO118" s="64"/>
      <c r="KZQ118" s="62"/>
      <c r="KZX118" s="64"/>
      <c r="KZZ118" s="62"/>
      <c r="LAG118" s="64"/>
      <c r="LAI118" s="62"/>
      <c r="LAP118" s="64"/>
      <c r="LAR118" s="62"/>
      <c r="LAY118" s="64"/>
      <c r="LBA118" s="62"/>
      <c r="LBH118" s="64"/>
      <c r="LBJ118" s="62"/>
      <c r="LBQ118" s="64"/>
      <c r="LBS118" s="62"/>
      <c r="LBZ118" s="64"/>
      <c r="LCB118" s="62"/>
      <c r="LCI118" s="64"/>
      <c r="LCK118" s="62"/>
      <c r="LCR118" s="64"/>
      <c r="LCT118" s="62"/>
      <c r="LDA118" s="64"/>
      <c r="LDC118" s="62"/>
      <c r="LDJ118" s="64"/>
      <c r="LDL118" s="62"/>
      <c r="LDS118" s="64"/>
      <c r="LDU118" s="62"/>
      <c r="LEB118" s="64"/>
      <c r="LED118" s="62"/>
      <c r="LEK118" s="64"/>
      <c r="LEM118" s="62"/>
      <c r="LET118" s="64"/>
      <c r="LEV118" s="62"/>
      <c r="LFC118" s="64"/>
      <c r="LFE118" s="62"/>
      <c r="LFL118" s="64"/>
      <c r="LFN118" s="62"/>
      <c r="LFU118" s="64"/>
      <c r="LFW118" s="62"/>
      <c r="LGD118" s="64"/>
      <c r="LGF118" s="62"/>
      <c r="LGM118" s="64"/>
      <c r="LGO118" s="62"/>
      <c r="LGV118" s="64"/>
      <c r="LGX118" s="62"/>
      <c r="LHE118" s="64"/>
      <c r="LHG118" s="62"/>
      <c r="LHN118" s="64"/>
      <c r="LHP118" s="62"/>
      <c r="LHW118" s="64"/>
      <c r="LHY118" s="62"/>
      <c r="LIF118" s="64"/>
      <c r="LIH118" s="62"/>
      <c r="LIO118" s="64"/>
      <c r="LIQ118" s="62"/>
      <c r="LIX118" s="64"/>
      <c r="LIZ118" s="62"/>
      <c r="LJG118" s="64"/>
      <c r="LJI118" s="62"/>
      <c r="LJP118" s="64"/>
      <c r="LJR118" s="62"/>
      <c r="LJY118" s="64"/>
      <c r="LKA118" s="62"/>
      <c r="LKH118" s="64"/>
      <c r="LKJ118" s="62"/>
      <c r="LKQ118" s="64"/>
      <c r="LKS118" s="62"/>
      <c r="LKZ118" s="64"/>
      <c r="LLB118" s="62"/>
      <c r="LLI118" s="64"/>
      <c r="LLK118" s="62"/>
      <c r="LLR118" s="64"/>
      <c r="LLT118" s="62"/>
      <c r="LMA118" s="64"/>
      <c r="LMC118" s="62"/>
      <c r="LMJ118" s="64"/>
      <c r="LML118" s="62"/>
      <c r="LMS118" s="64"/>
      <c r="LMU118" s="62"/>
      <c r="LNB118" s="64"/>
      <c r="LND118" s="62"/>
      <c r="LNK118" s="64"/>
      <c r="LNM118" s="62"/>
      <c r="LNT118" s="64"/>
      <c r="LNV118" s="62"/>
      <c r="LOC118" s="64"/>
      <c r="LOE118" s="62"/>
      <c r="LOL118" s="64"/>
      <c r="LON118" s="62"/>
      <c r="LOU118" s="64"/>
      <c r="LOW118" s="62"/>
      <c r="LPD118" s="64"/>
      <c r="LPF118" s="62"/>
      <c r="LPM118" s="64"/>
      <c r="LPO118" s="62"/>
      <c r="LPV118" s="64"/>
      <c r="LPX118" s="62"/>
      <c r="LQE118" s="64"/>
      <c r="LQG118" s="62"/>
      <c r="LQN118" s="64"/>
      <c r="LQP118" s="62"/>
      <c r="LQW118" s="64"/>
      <c r="LQY118" s="62"/>
      <c r="LRF118" s="64"/>
      <c r="LRH118" s="62"/>
      <c r="LRO118" s="64"/>
      <c r="LRQ118" s="62"/>
      <c r="LRX118" s="64"/>
      <c r="LRZ118" s="62"/>
      <c r="LSG118" s="64"/>
      <c r="LSI118" s="62"/>
      <c r="LSP118" s="64"/>
      <c r="LSR118" s="62"/>
      <c r="LSY118" s="64"/>
      <c r="LTA118" s="62"/>
      <c r="LTH118" s="64"/>
      <c r="LTJ118" s="62"/>
      <c r="LTQ118" s="64"/>
      <c r="LTS118" s="62"/>
      <c r="LTZ118" s="64"/>
      <c r="LUB118" s="62"/>
      <c r="LUI118" s="64"/>
      <c r="LUK118" s="62"/>
      <c r="LUR118" s="64"/>
      <c r="LUT118" s="62"/>
      <c r="LVA118" s="64"/>
      <c r="LVC118" s="62"/>
      <c r="LVJ118" s="64"/>
      <c r="LVL118" s="62"/>
      <c r="LVS118" s="64"/>
      <c r="LVU118" s="62"/>
      <c r="LWB118" s="64"/>
      <c r="LWD118" s="62"/>
      <c r="LWK118" s="64"/>
      <c r="LWM118" s="62"/>
      <c r="LWT118" s="64"/>
      <c r="LWV118" s="62"/>
      <c r="LXC118" s="64"/>
      <c r="LXE118" s="62"/>
      <c r="LXL118" s="64"/>
      <c r="LXN118" s="62"/>
      <c r="LXU118" s="64"/>
      <c r="LXW118" s="62"/>
      <c r="LYD118" s="64"/>
      <c r="LYF118" s="62"/>
      <c r="LYM118" s="64"/>
      <c r="LYO118" s="62"/>
      <c r="LYV118" s="64"/>
      <c r="LYX118" s="62"/>
      <c r="LZE118" s="64"/>
      <c r="LZG118" s="62"/>
      <c r="LZN118" s="64"/>
      <c r="LZP118" s="62"/>
      <c r="LZW118" s="64"/>
      <c r="LZY118" s="62"/>
      <c r="MAF118" s="64"/>
      <c r="MAH118" s="62"/>
      <c r="MAO118" s="64"/>
      <c r="MAQ118" s="62"/>
      <c r="MAX118" s="64"/>
      <c r="MAZ118" s="62"/>
      <c r="MBG118" s="64"/>
      <c r="MBI118" s="62"/>
      <c r="MBP118" s="64"/>
      <c r="MBR118" s="62"/>
      <c r="MBY118" s="64"/>
      <c r="MCA118" s="62"/>
      <c r="MCH118" s="64"/>
      <c r="MCJ118" s="62"/>
      <c r="MCQ118" s="64"/>
      <c r="MCS118" s="62"/>
      <c r="MCZ118" s="64"/>
      <c r="MDB118" s="62"/>
      <c r="MDI118" s="64"/>
      <c r="MDK118" s="62"/>
      <c r="MDR118" s="64"/>
      <c r="MDT118" s="62"/>
      <c r="MEA118" s="64"/>
      <c r="MEC118" s="62"/>
      <c r="MEJ118" s="64"/>
      <c r="MEL118" s="62"/>
      <c r="MES118" s="64"/>
      <c r="MEU118" s="62"/>
      <c r="MFB118" s="64"/>
      <c r="MFD118" s="62"/>
      <c r="MFK118" s="64"/>
      <c r="MFM118" s="62"/>
      <c r="MFT118" s="64"/>
      <c r="MFV118" s="62"/>
      <c r="MGC118" s="64"/>
      <c r="MGE118" s="62"/>
      <c r="MGL118" s="64"/>
      <c r="MGN118" s="62"/>
      <c r="MGU118" s="64"/>
      <c r="MGW118" s="62"/>
      <c r="MHD118" s="64"/>
      <c r="MHF118" s="62"/>
      <c r="MHM118" s="64"/>
      <c r="MHO118" s="62"/>
      <c r="MHV118" s="64"/>
      <c r="MHX118" s="62"/>
      <c r="MIE118" s="64"/>
      <c r="MIG118" s="62"/>
      <c r="MIN118" s="64"/>
      <c r="MIP118" s="62"/>
      <c r="MIW118" s="64"/>
      <c r="MIY118" s="62"/>
      <c r="MJF118" s="64"/>
      <c r="MJH118" s="62"/>
      <c r="MJO118" s="64"/>
      <c r="MJQ118" s="62"/>
      <c r="MJX118" s="64"/>
      <c r="MJZ118" s="62"/>
      <c r="MKG118" s="64"/>
      <c r="MKI118" s="62"/>
      <c r="MKP118" s="64"/>
      <c r="MKR118" s="62"/>
      <c r="MKY118" s="64"/>
      <c r="MLA118" s="62"/>
      <c r="MLH118" s="64"/>
      <c r="MLJ118" s="62"/>
      <c r="MLQ118" s="64"/>
      <c r="MLS118" s="62"/>
      <c r="MLZ118" s="64"/>
      <c r="MMB118" s="62"/>
      <c r="MMI118" s="64"/>
      <c r="MMK118" s="62"/>
      <c r="MMR118" s="64"/>
      <c r="MMT118" s="62"/>
      <c r="MNA118" s="64"/>
      <c r="MNC118" s="62"/>
      <c r="MNJ118" s="64"/>
      <c r="MNL118" s="62"/>
      <c r="MNS118" s="64"/>
      <c r="MNU118" s="62"/>
      <c r="MOB118" s="64"/>
      <c r="MOD118" s="62"/>
      <c r="MOK118" s="64"/>
      <c r="MOM118" s="62"/>
      <c r="MOT118" s="64"/>
      <c r="MOV118" s="62"/>
      <c r="MPC118" s="64"/>
      <c r="MPE118" s="62"/>
      <c r="MPL118" s="64"/>
      <c r="MPN118" s="62"/>
      <c r="MPU118" s="64"/>
      <c r="MPW118" s="62"/>
      <c r="MQD118" s="64"/>
      <c r="MQF118" s="62"/>
      <c r="MQM118" s="64"/>
      <c r="MQO118" s="62"/>
      <c r="MQV118" s="64"/>
      <c r="MQX118" s="62"/>
      <c r="MRE118" s="64"/>
      <c r="MRG118" s="62"/>
      <c r="MRN118" s="64"/>
      <c r="MRP118" s="62"/>
      <c r="MRW118" s="64"/>
      <c r="MRY118" s="62"/>
      <c r="MSF118" s="64"/>
      <c r="MSH118" s="62"/>
      <c r="MSO118" s="64"/>
      <c r="MSQ118" s="62"/>
      <c r="MSX118" s="64"/>
      <c r="MSZ118" s="62"/>
      <c r="MTG118" s="64"/>
      <c r="MTI118" s="62"/>
      <c r="MTP118" s="64"/>
      <c r="MTR118" s="62"/>
      <c r="MTY118" s="64"/>
      <c r="MUA118" s="62"/>
      <c r="MUH118" s="64"/>
      <c r="MUJ118" s="62"/>
      <c r="MUQ118" s="64"/>
      <c r="MUS118" s="62"/>
      <c r="MUZ118" s="64"/>
      <c r="MVB118" s="62"/>
      <c r="MVI118" s="64"/>
      <c r="MVK118" s="62"/>
      <c r="MVR118" s="64"/>
      <c r="MVT118" s="62"/>
      <c r="MWA118" s="64"/>
      <c r="MWC118" s="62"/>
      <c r="MWJ118" s="64"/>
      <c r="MWL118" s="62"/>
      <c r="MWS118" s="64"/>
      <c r="MWU118" s="62"/>
      <c r="MXB118" s="64"/>
      <c r="MXD118" s="62"/>
      <c r="MXK118" s="64"/>
      <c r="MXM118" s="62"/>
      <c r="MXT118" s="64"/>
      <c r="MXV118" s="62"/>
      <c r="MYC118" s="64"/>
      <c r="MYE118" s="62"/>
      <c r="MYL118" s="64"/>
      <c r="MYN118" s="62"/>
      <c r="MYU118" s="64"/>
      <c r="MYW118" s="62"/>
      <c r="MZD118" s="64"/>
      <c r="MZF118" s="62"/>
      <c r="MZM118" s="64"/>
      <c r="MZO118" s="62"/>
      <c r="MZV118" s="64"/>
      <c r="MZX118" s="62"/>
      <c r="NAE118" s="64"/>
      <c r="NAG118" s="62"/>
      <c r="NAN118" s="64"/>
      <c r="NAP118" s="62"/>
      <c r="NAW118" s="64"/>
      <c r="NAY118" s="62"/>
      <c r="NBF118" s="64"/>
      <c r="NBH118" s="62"/>
      <c r="NBO118" s="64"/>
      <c r="NBQ118" s="62"/>
      <c r="NBX118" s="64"/>
      <c r="NBZ118" s="62"/>
      <c r="NCG118" s="64"/>
      <c r="NCI118" s="62"/>
      <c r="NCP118" s="64"/>
      <c r="NCR118" s="62"/>
      <c r="NCY118" s="64"/>
      <c r="NDA118" s="62"/>
      <c r="NDH118" s="64"/>
      <c r="NDJ118" s="62"/>
      <c r="NDQ118" s="64"/>
      <c r="NDS118" s="62"/>
      <c r="NDZ118" s="64"/>
      <c r="NEB118" s="62"/>
      <c r="NEI118" s="64"/>
      <c r="NEK118" s="62"/>
      <c r="NER118" s="64"/>
      <c r="NET118" s="62"/>
      <c r="NFA118" s="64"/>
      <c r="NFC118" s="62"/>
      <c r="NFJ118" s="64"/>
      <c r="NFL118" s="62"/>
      <c r="NFS118" s="64"/>
      <c r="NFU118" s="62"/>
      <c r="NGB118" s="64"/>
      <c r="NGD118" s="62"/>
      <c r="NGK118" s="64"/>
      <c r="NGM118" s="62"/>
      <c r="NGT118" s="64"/>
      <c r="NGV118" s="62"/>
      <c r="NHC118" s="64"/>
      <c r="NHE118" s="62"/>
      <c r="NHL118" s="64"/>
      <c r="NHN118" s="62"/>
      <c r="NHU118" s="64"/>
      <c r="NHW118" s="62"/>
      <c r="NID118" s="64"/>
      <c r="NIF118" s="62"/>
      <c r="NIM118" s="64"/>
      <c r="NIO118" s="62"/>
      <c r="NIV118" s="64"/>
      <c r="NIX118" s="62"/>
      <c r="NJE118" s="64"/>
      <c r="NJG118" s="62"/>
      <c r="NJN118" s="64"/>
      <c r="NJP118" s="62"/>
      <c r="NJW118" s="64"/>
      <c r="NJY118" s="62"/>
      <c r="NKF118" s="64"/>
      <c r="NKH118" s="62"/>
      <c r="NKO118" s="64"/>
      <c r="NKQ118" s="62"/>
      <c r="NKX118" s="64"/>
      <c r="NKZ118" s="62"/>
      <c r="NLG118" s="64"/>
      <c r="NLI118" s="62"/>
      <c r="NLP118" s="64"/>
      <c r="NLR118" s="62"/>
      <c r="NLY118" s="64"/>
      <c r="NMA118" s="62"/>
      <c r="NMH118" s="64"/>
      <c r="NMJ118" s="62"/>
      <c r="NMQ118" s="64"/>
      <c r="NMS118" s="62"/>
      <c r="NMZ118" s="64"/>
      <c r="NNB118" s="62"/>
      <c r="NNI118" s="64"/>
      <c r="NNK118" s="62"/>
      <c r="NNR118" s="64"/>
      <c r="NNT118" s="62"/>
      <c r="NOA118" s="64"/>
      <c r="NOC118" s="62"/>
      <c r="NOJ118" s="64"/>
      <c r="NOL118" s="62"/>
      <c r="NOS118" s="64"/>
      <c r="NOU118" s="62"/>
      <c r="NPB118" s="64"/>
      <c r="NPD118" s="62"/>
      <c r="NPK118" s="64"/>
      <c r="NPM118" s="62"/>
      <c r="NPT118" s="64"/>
      <c r="NPV118" s="62"/>
      <c r="NQC118" s="64"/>
      <c r="NQE118" s="62"/>
      <c r="NQL118" s="64"/>
      <c r="NQN118" s="62"/>
      <c r="NQU118" s="64"/>
      <c r="NQW118" s="62"/>
      <c r="NRD118" s="64"/>
      <c r="NRF118" s="62"/>
      <c r="NRM118" s="64"/>
      <c r="NRO118" s="62"/>
      <c r="NRV118" s="64"/>
      <c r="NRX118" s="62"/>
      <c r="NSE118" s="64"/>
      <c r="NSG118" s="62"/>
      <c r="NSN118" s="64"/>
      <c r="NSP118" s="62"/>
      <c r="NSW118" s="64"/>
      <c r="NSY118" s="62"/>
      <c r="NTF118" s="64"/>
      <c r="NTH118" s="62"/>
      <c r="NTO118" s="64"/>
      <c r="NTQ118" s="62"/>
      <c r="NTX118" s="64"/>
      <c r="NTZ118" s="62"/>
      <c r="NUG118" s="64"/>
      <c r="NUI118" s="62"/>
      <c r="NUP118" s="64"/>
      <c r="NUR118" s="62"/>
      <c r="NUY118" s="64"/>
      <c r="NVA118" s="62"/>
      <c r="NVH118" s="64"/>
      <c r="NVJ118" s="62"/>
      <c r="NVQ118" s="64"/>
      <c r="NVS118" s="62"/>
      <c r="NVZ118" s="64"/>
      <c r="NWB118" s="62"/>
      <c r="NWI118" s="64"/>
      <c r="NWK118" s="62"/>
      <c r="NWR118" s="64"/>
      <c r="NWT118" s="62"/>
      <c r="NXA118" s="64"/>
      <c r="NXC118" s="62"/>
      <c r="NXJ118" s="64"/>
      <c r="NXL118" s="62"/>
      <c r="NXS118" s="64"/>
      <c r="NXU118" s="62"/>
      <c r="NYB118" s="64"/>
      <c r="NYD118" s="62"/>
      <c r="NYK118" s="64"/>
      <c r="NYM118" s="62"/>
      <c r="NYT118" s="64"/>
      <c r="NYV118" s="62"/>
      <c r="NZC118" s="64"/>
      <c r="NZE118" s="62"/>
      <c r="NZL118" s="64"/>
      <c r="NZN118" s="62"/>
      <c r="NZU118" s="64"/>
      <c r="NZW118" s="62"/>
      <c r="OAD118" s="64"/>
      <c r="OAF118" s="62"/>
      <c r="OAM118" s="64"/>
      <c r="OAO118" s="62"/>
      <c r="OAV118" s="64"/>
      <c r="OAX118" s="62"/>
      <c r="OBE118" s="64"/>
      <c r="OBG118" s="62"/>
      <c r="OBN118" s="64"/>
      <c r="OBP118" s="62"/>
      <c r="OBW118" s="64"/>
      <c r="OBY118" s="62"/>
      <c r="OCF118" s="64"/>
      <c r="OCH118" s="62"/>
      <c r="OCO118" s="64"/>
      <c r="OCQ118" s="62"/>
      <c r="OCX118" s="64"/>
      <c r="OCZ118" s="62"/>
      <c r="ODG118" s="64"/>
      <c r="ODI118" s="62"/>
      <c r="ODP118" s="64"/>
      <c r="ODR118" s="62"/>
      <c r="ODY118" s="64"/>
      <c r="OEA118" s="62"/>
      <c r="OEH118" s="64"/>
      <c r="OEJ118" s="62"/>
      <c r="OEQ118" s="64"/>
      <c r="OES118" s="62"/>
      <c r="OEZ118" s="64"/>
      <c r="OFB118" s="62"/>
      <c r="OFI118" s="64"/>
      <c r="OFK118" s="62"/>
      <c r="OFR118" s="64"/>
      <c r="OFT118" s="62"/>
      <c r="OGA118" s="64"/>
      <c r="OGC118" s="62"/>
      <c r="OGJ118" s="64"/>
      <c r="OGL118" s="62"/>
      <c r="OGS118" s="64"/>
      <c r="OGU118" s="62"/>
      <c r="OHB118" s="64"/>
      <c r="OHD118" s="62"/>
      <c r="OHK118" s="64"/>
      <c r="OHM118" s="62"/>
      <c r="OHT118" s="64"/>
      <c r="OHV118" s="62"/>
      <c r="OIC118" s="64"/>
      <c r="OIE118" s="62"/>
      <c r="OIL118" s="64"/>
      <c r="OIN118" s="62"/>
      <c r="OIU118" s="64"/>
      <c r="OIW118" s="62"/>
      <c r="OJD118" s="64"/>
      <c r="OJF118" s="62"/>
      <c r="OJM118" s="64"/>
      <c r="OJO118" s="62"/>
      <c r="OJV118" s="64"/>
      <c r="OJX118" s="62"/>
      <c r="OKE118" s="64"/>
      <c r="OKG118" s="62"/>
      <c r="OKN118" s="64"/>
      <c r="OKP118" s="62"/>
      <c r="OKW118" s="64"/>
      <c r="OKY118" s="62"/>
      <c r="OLF118" s="64"/>
      <c r="OLH118" s="62"/>
      <c r="OLO118" s="64"/>
      <c r="OLQ118" s="62"/>
      <c r="OLX118" s="64"/>
      <c r="OLZ118" s="62"/>
      <c r="OMG118" s="64"/>
      <c r="OMI118" s="62"/>
      <c r="OMP118" s="64"/>
      <c r="OMR118" s="62"/>
      <c r="OMY118" s="64"/>
      <c r="ONA118" s="62"/>
      <c r="ONH118" s="64"/>
      <c r="ONJ118" s="62"/>
      <c r="ONQ118" s="64"/>
      <c r="ONS118" s="62"/>
      <c r="ONZ118" s="64"/>
      <c r="OOB118" s="62"/>
      <c r="OOI118" s="64"/>
      <c r="OOK118" s="62"/>
      <c r="OOR118" s="64"/>
      <c r="OOT118" s="62"/>
      <c r="OPA118" s="64"/>
      <c r="OPC118" s="62"/>
      <c r="OPJ118" s="64"/>
      <c r="OPL118" s="62"/>
      <c r="OPS118" s="64"/>
      <c r="OPU118" s="62"/>
      <c r="OQB118" s="64"/>
      <c r="OQD118" s="62"/>
      <c r="OQK118" s="64"/>
      <c r="OQM118" s="62"/>
      <c r="OQT118" s="64"/>
      <c r="OQV118" s="62"/>
      <c r="ORC118" s="64"/>
      <c r="ORE118" s="62"/>
      <c r="ORL118" s="64"/>
      <c r="ORN118" s="62"/>
      <c r="ORU118" s="64"/>
      <c r="ORW118" s="62"/>
      <c r="OSD118" s="64"/>
      <c r="OSF118" s="62"/>
      <c r="OSM118" s="64"/>
      <c r="OSO118" s="62"/>
      <c r="OSV118" s="64"/>
      <c r="OSX118" s="62"/>
      <c r="OTE118" s="64"/>
      <c r="OTG118" s="62"/>
      <c r="OTN118" s="64"/>
      <c r="OTP118" s="62"/>
      <c r="OTW118" s="64"/>
      <c r="OTY118" s="62"/>
      <c r="OUF118" s="64"/>
      <c r="OUH118" s="62"/>
      <c r="OUO118" s="64"/>
      <c r="OUQ118" s="62"/>
      <c r="OUX118" s="64"/>
      <c r="OUZ118" s="62"/>
      <c r="OVG118" s="64"/>
      <c r="OVI118" s="62"/>
      <c r="OVP118" s="64"/>
      <c r="OVR118" s="62"/>
      <c r="OVY118" s="64"/>
      <c r="OWA118" s="62"/>
      <c r="OWH118" s="64"/>
      <c r="OWJ118" s="62"/>
      <c r="OWQ118" s="64"/>
      <c r="OWS118" s="62"/>
      <c r="OWZ118" s="64"/>
      <c r="OXB118" s="62"/>
      <c r="OXI118" s="64"/>
      <c r="OXK118" s="62"/>
      <c r="OXR118" s="64"/>
      <c r="OXT118" s="62"/>
      <c r="OYA118" s="64"/>
      <c r="OYC118" s="62"/>
      <c r="OYJ118" s="64"/>
      <c r="OYL118" s="62"/>
      <c r="OYS118" s="64"/>
      <c r="OYU118" s="62"/>
      <c r="OZB118" s="64"/>
      <c r="OZD118" s="62"/>
      <c r="OZK118" s="64"/>
      <c r="OZM118" s="62"/>
      <c r="OZT118" s="64"/>
      <c r="OZV118" s="62"/>
      <c r="PAC118" s="64"/>
      <c r="PAE118" s="62"/>
      <c r="PAL118" s="64"/>
      <c r="PAN118" s="62"/>
      <c r="PAU118" s="64"/>
      <c r="PAW118" s="62"/>
      <c r="PBD118" s="64"/>
      <c r="PBF118" s="62"/>
      <c r="PBM118" s="64"/>
      <c r="PBO118" s="62"/>
      <c r="PBV118" s="64"/>
      <c r="PBX118" s="62"/>
      <c r="PCE118" s="64"/>
      <c r="PCG118" s="62"/>
      <c r="PCN118" s="64"/>
      <c r="PCP118" s="62"/>
      <c r="PCW118" s="64"/>
      <c r="PCY118" s="62"/>
      <c r="PDF118" s="64"/>
      <c r="PDH118" s="62"/>
      <c r="PDO118" s="64"/>
      <c r="PDQ118" s="62"/>
      <c r="PDX118" s="64"/>
      <c r="PDZ118" s="62"/>
      <c r="PEG118" s="64"/>
      <c r="PEI118" s="62"/>
      <c r="PEP118" s="64"/>
      <c r="PER118" s="62"/>
      <c r="PEY118" s="64"/>
      <c r="PFA118" s="62"/>
      <c r="PFH118" s="64"/>
      <c r="PFJ118" s="62"/>
      <c r="PFQ118" s="64"/>
      <c r="PFS118" s="62"/>
      <c r="PFZ118" s="64"/>
      <c r="PGB118" s="62"/>
      <c r="PGI118" s="64"/>
      <c r="PGK118" s="62"/>
      <c r="PGR118" s="64"/>
      <c r="PGT118" s="62"/>
      <c r="PHA118" s="64"/>
      <c r="PHC118" s="62"/>
      <c r="PHJ118" s="64"/>
      <c r="PHL118" s="62"/>
      <c r="PHS118" s="64"/>
      <c r="PHU118" s="62"/>
      <c r="PIB118" s="64"/>
      <c r="PID118" s="62"/>
      <c r="PIK118" s="64"/>
      <c r="PIM118" s="62"/>
      <c r="PIT118" s="64"/>
      <c r="PIV118" s="62"/>
      <c r="PJC118" s="64"/>
      <c r="PJE118" s="62"/>
      <c r="PJL118" s="64"/>
      <c r="PJN118" s="62"/>
      <c r="PJU118" s="64"/>
      <c r="PJW118" s="62"/>
      <c r="PKD118" s="64"/>
      <c r="PKF118" s="62"/>
      <c r="PKM118" s="64"/>
      <c r="PKO118" s="62"/>
      <c r="PKV118" s="64"/>
      <c r="PKX118" s="62"/>
      <c r="PLE118" s="64"/>
      <c r="PLG118" s="62"/>
      <c r="PLN118" s="64"/>
      <c r="PLP118" s="62"/>
      <c r="PLW118" s="64"/>
      <c r="PLY118" s="62"/>
      <c r="PMF118" s="64"/>
      <c r="PMH118" s="62"/>
      <c r="PMO118" s="64"/>
      <c r="PMQ118" s="62"/>
      <c r="PMX118" s="64"/>
      <c r="PMZ118" s="62"/>
      <c r="PNG118" s="64"/>
      <c r="PNI118" s="62"/>
      <c r="PNP118" s="64"/>
      <c r="PNR118" s="62"/>
      <c r="PNY118" s="64"/>
      <c r="POA118" s="62"/>
      <c r="POH118" s="64"/>
      <c r="POJ118" s="62"/>
      <c r="POQ118" s="64"/>
      <c r="POS118" s="62"/>
      <c r="POZ118" s="64"/>
      <c r="PPB118" s="62"/>
      <c r="PPI118" s="64"/>
      <c r="PPK118" s="62"/>
      <c r="PPR118" s="64"/>
      <c r="PPT118" s="62"/>
      <c r="PQA118" s="64"/>
      <c r="PQC118" s="62"/>
      <c r="PQJ118" s="64"/>
      <c r="PQL118" s="62"/>
      <c r="PQS118" s="64"/>
      <c r="PQU118" s="62"/>
      <c r="PRB118" s="64"/>
      <c r="PRD118" s="62"/>
      <c r="PRK118" s="64"/>
      <c r="PRM118" s="62"/>
      <c r="PRT118" s="64"/>
      <c r="PRV118" s="62"/>
      <c r="PSC118" s="64"/>
      <c r="PSE118" s="62"/>
      <c r="PSL118" s="64"/>
      <c r="PSN118" s="62"/>
      <c r="PSU118" s="64"/>
      <c r="PSW118" s="62"/>
      <c r="PTD118" s="64"/>
      <c r="PTF118" s="62"/>
      <c r="PTM118" s="64"/>
      <c r="PTO118" s="62"/>
      <c r="PTV118" s="64"/>
      <c r="PTX118" s="62"/>
      <c r="PUE118" s="64"/>
      <c r="PUG118" s="62"/>
      <c r="PUN118" s="64"/>
      <c r="PUP118" s="62"/>
      <c r="PUW118" s="64"/>
      <c r="PUY118" s="62"/>
      <c r="PVF118" s="64"/>
      <c r="PVH118" s="62"/>
      <c r="PVO118" s="64"/>
      <c r="PVQ118" s="62"/>
      <c r="PVX118" s="64"/>
      <c r="PVZ118" s="62"/>
      <c r="PWG118" s="64"/>
      <c r="PWI118" s="62"/>
      <c r="PWP118" s="64"/>
      <c r="PWR118" s="62"/>
      <c r="PWY118" s="64"/>
      <c r="PXA118" s="62"/>
      <c r="PXH118" s="64"/>
      <c r="PXJ118" s="62"/>
      <c r="PXQ118" s="64"/>
      <c r="PXS118" s="62"/>
      <c r="PXZ118" s="64"/>
      <c r="PYB118" s="62"/>
      <c r="PYI118" s="64"/>
      <c r="PYK118" s="62"/>
      <c r="PYR118" s="64"/>
      <c r="PYT118" s="62"/>
      <c r="PZA118" s="64"/>
      <c r="PZC118" s="62"/>
      <c r="PZJ118" s="64"/>
      <c r="PZL118" s="62"/>
      <c r="PZS118" s="64"/>
      <c r="PZU118" s="62"/>
      <c r="QAB118" s="64"/>
      <c r="QAD118" s="62"/>
      <c r="QAK118" s="64"/>
      <c r="QAM118" s="62"/>
      <c r="QAT118" s="64"/>
      <c r="QAV118" s="62"/>
      <c r="QBC118" s="64"/>
      <c r="QBE118" s="62"/>
      <c r="QBL118" s="64"/>
      <c r="QBN118" s="62"/>
      <c r="QBU118" s="64"/>
      <c r="QBW118" s="62"/>
      <c r="QCD118" s="64"/>
      <c r="QCF118" s="62"/>
      <c r="QCM118" s="64"/>
      <c r="QCO118" s="62"/>
      <c r="QCV118" s="64"/>
      <c r="QCX118" s="62"/>
      <c r="QDE118" s="64"/>
      <c r="QDG118" s="62"/>
      <c r="QDN118" s="64"/>
      <c r="QDP118" s="62"/>
      <c r="QDW118" s="64"/>
      <c r="QDY118" s="62"/>
      <c r="QEF118" s="64"/>
      <c r="QEH118" s="62"/>
      <c r="QEO118" s="64"/>
      <c r="QEQ118" s="62"/>
      <c r="QEX118" s="64"/>
      <c r="QEZ118" s="62"/>
      <c r="QFG118" s="64"/>
      <c r="QFI118" s="62"/>
      <c r="QFP118" s="64"/>
      <c r="QFR118" s="62"/>
      <c r="QFY118" s="64"/>
      <c r="QGA118" s="62"/>
      <c r="QGH118" s="64"/>
      <c r="QGJ118" s="62"/>
      <c r="QGQ118" s="64"/>
      <c r="QGS118" s="62"/>
      <c r="QGZ118" s="64"/>
      <c r="QHB118" s="62"/>
      <c r="QHI118" s="64"/>
      <c r="QHK118" s="62"/>
      <c r="QHR118" s="64"/>
      <c r="QHT118" s="62"/>
      <c r="QIA118" s="64"/>
      <c r="QIC118" s="62"/>
      <c r="QIJ118" s="64"/>
      <c r="QIL118" s="62"/>
      <c r="QIS118" s="64"/>
      <c r="QIU118" s="62"/>
      <c r="QJB118" s="64"/>
      <c r="QJD118" s="62"/>
      <c r="QJK118" s="64"/>
      <c r="QJM118" s="62"/>
      <c r="QJT118" s="64"/>
      <c r="QJV118" s="62"/>
      <c r="QKC118" s="64"/>
      <c r="QKE118" s="62"/>
      <c r="QKL118" s="64"/>
      <c r="QKN118" s="62"/>
      <c r="QKU118" s="64"/>
      <c r="QKW118" s="62"/>
      <c r="QLD118" s="64"/>
      <c r="QLF118" s="62"/>
      <c r="QLM118" s="64"/>
      <c r="QLO118" s="62"/>
      <c r="QLV118" s="64"/>
      <c r="QLX118" s="62"/>
      <c r="QME118" s="64"/>
      <c r="QMG118" s="62"/>
      <c r="QMN118" s="64"/>
      <c r="QMP118" s="62"/>
      <c r="QMW118" s="64"/>
      <c r="QMY118" s="62"/>
      <c r="QNF118" s="64"/>
      <c r="QNH118" s="62"/>
      <c r="QNO118" s="64"/>
      <c r="QNQ118" s="62"/>
      <c r="QNX118" s="64"/>
      <c r="QNZ118" s="62"/>
      <c r="QOG118" s="64"/>
      <c r="QOI118" s="62"/>
      <c r="QOP118" s="64"/>
      <c r="QOR118" s="62"/>
      <c r="QOY118" s="64"/>
      <c r="QPA118" s="62"/>
      <c r="QPH118" s="64"/>
      <c r="QPJ118" s="62"/>
      <c r="QPQ118" s="64"/>
      <c r="QPS118" s="62"/>
      <c r="QPZ118" s="64"/>
      <c r="QQB118" s="62"/>
      <c r="QQI118" s="64"/>
      <c r="QQK118" s="62"/>
      <c r="QQR118" s="64"/>
      <c r="QQT118" s="62"/>
      <c r="QRA118" s="64"/>
      <c r="QRC118" s="62"/>
      <c r="QRJ118" s="64"/>
      <c r="QRL118" s="62"/>
      <c r="QRS118" s="64"/>
      <c r="QRU118" s="62"/>
      <c r="QSB118" s="64"/>
      <c r="QSD118" s="62"/>
      <c r="QSK118" s="64"/>
      <c r="QSM118" s="62"/>
      <c r="QST118" s="64"/>
      <c r="QSV118" s="62"/>
      <c r="QTC118" s="64"/>
      <c r="QTE118" s="62"/>
      <c r="QTL118" s="64"/>
      <c r="QTN118" s="62"/>
      <c r="QTU118" s="64"/>
      <c r="QTW118" s="62"/>
      <c r="QUD118" s="64"/>
      <c r="QUF118" s="62"/>
      <c r="QUM118" s="64"/>
      <c r="QUO118" s="62"/>
      <c r="QUV118" s="64"/>
      <c r="QUX118" s="62"/>
      <c r="QVE118" s="64"/>
      <c r="QVG118" s="62"/>
      <c r="QVN118" s="64"/>
      <c r="QVP118" s="62"/>
      <c r="QVW118" s="64"/>
      <c r="QVY118" s="62"/>
      <c r="QWF118" s="64"/>
      <c r="QWH118" s="62"/>
      <c r="QWO118" s="64"/>
      <c r="QWQ118" s="62"/>
      <c r="QWX118" s="64"/>
      <c r="QWZ118" s="62"/>
      <c r="QXG118" s="64"/>
      <c r="QXI118" s="62"/>
      <c r="QXP118" s="64"/>
      <c r="QXR118" s="62"/>
      <c r="QXY118" s="64"/>
      <c r="QYA118" s="62"/>
      <c r="QYH118" s="64"/>
      <c r="QYJ118" s="62"/>
      <c r="QYQ118" s="64"/>
      <c r="QYS118" s="62"/>
      <c r="QYZ118" s="64"/>
      <c r="QZB118" s="62"/>
      <c r="QZI118" s="64"/>
      <c r="QZK118" s="62"/>
      <c r="QZR118" s="64"/>
      <c r="QZT118" s="62"/>
      <c r="RAA118" s="64"/>
      <c r="RAC118" s="62"/>
      <c r="RAJ118" s="64"/>
      <c r="RAL118" s="62"/>
      <c r="RAS118" s="64"/>
      <c r="RAU118" s="62"/>
      <c r="RBB118" s="64"/>
      <c r="RBD118" s="62"/>
      <c r="RBK118" s="64"/>
      <c r="RBM118" s="62"/>
      <c r="RBT118" s="64"/>
      <c r="RBV118" s="62"/>
      <c r="RCC118" s="64"/>
      <c r="RCE118" s="62"/>
      <c r="RCL118" s="64"/>
      <c r="RCN118" s="62"/>
      <c r="RCU118" s="64"/>
      <c r="RCW118" s="62"/>
      <c r="RDD118" s="64"/>
      <c r="RDF118" s="62"/>
      <c r="RDM118" s="64"/>
      <c r="RDO118" s="62"/>
      <c r="RDV118" s="64"/>
      <c r="RDX118" s="62"/>
      <c r="REE118" s="64"/>
      <c r="REG118" s="62"/>
      <c r="REN118" s="64"/>
      <c r="REP118" s="62"/>
      <c r="REW118" s="64"/>
      <c r="REY118" s="62"/>
      <c r="RFF118" s="64"/>
      <c r="RFH118" s="62"/>
      <c r="RFO118" s="64"/>
      <c r="RFQ118" s="62"/>
      <c r="RFX118" s="64"/>
      <c r="RFZ118" s="62"/>
      <c r="RGG118" s="64"/>
      <c r="RGI118" s="62"/>
      <c r="RGP118" s="64"/>
      <c r="RGR118" s="62"/>
      <c r="RGY118" s="64"/>
      <c r="RHA118" s="62"/>
      <c r="RHH118" s="64"/>
      <c r="RHJ118" s="62"/>
      <c r="RHQ118" s="64"/>
      <c r="RHS118" s="62"/>
      <c r="RHZ118" s="64"/>
      <c r="RIB118" s="62"/>
      <c r="RII118" s="64"/>
      <c r="RIK118" s="62"/>
      <c r="RIR118" s="64"/>
      <c r="RIT118" s="62"/>
      <c r="RJA118" s="64"/>
      <c r="RJC118" s="62"/>
      <c r="RJJ118" s="64"/>
      <c r="RJL118" s="62"/>
      <c r="RJS118" s="64"/>
      <c r="RJU118" s="62"/>
      <c r="RKB118" s="64"/>
      <c r="RKD118" s="62"/>
      <c r="RKK118" s="64"/>
      <c r="RKM118" s="62"/>
      <c r="RKT118" s="64"/>
      <c r="RKV118" s="62"/>
      <c r="RLC118" s="64"/>
      <c r="RLE118" s="62"/>
      <c r="RLL118" s="64"/>
      <c r="RLN118" s="62"/>
      <c r="RLU118" s="64"/>
      <c r="RLW118" s="62"/>
      <c r="RMD118" s="64"/>
      <c r="RMF118" s="62"/>
      <c r="RMM118" s="64"/>
      <c r="RMO118" s="62"/>
      <c r="RMV118" s="64"/>
      <c r="RMX118" s="62"/>
      <c r="RNE118" s="64"/>
      <c r="RNG118" s="62"/>
      <c r="RNN118" s="64"/>
      <c r="RNP118" s="62"/>
      <c r="RNW118" s="64"/>
      <c r="RNY118" s="62"/>
      <c r="ROF118" s="64"/>
      <c r="ROH118" s="62"/>
      <c r="ROO118" s="64"/>
      <c r="ROQ118" s="62"/>
      <c r="ROX118" s="64"/>
      <c r="ROZ118" s="62"/>
      <c r="RPG118" s="64"/>
      <c r="RPI118" s="62"/>
      <c r="RPP118" s="64"/>
      <c r="RPR118" s="62"/>
      <c r="RPY118" s="64"/>
      <c r="RQA118" s="62"/>
      <c r="RQH118" s="64"/>
      <c r="RQJ118" s="62"/>
      <c r="RQQ118" s="64"/>
      <c r="RQS118" s="62"/>
      <c r="RQZ118" s="64"/>
      <c r="RRB118" s="62"/>
      <c r="RRI118" s="64"/>
      <c r="RRK118" s="62"/>
      <c r="RRR118" s="64"/>
      <c r="RRT118" s="62"/>
      <c r="RSA118" s="64"/>
      <c r="RSC118" s="62"/>
      <c r="RSJ118" s="64"/>
      <c r="RSL118" s="62"/>
      <c r="RSS118" s="64"/>
      <c r="RSU118" s="62"/>
      <c r="RTB118" s="64"/>
      <c r="RTD118" s="62"/>
      <c r="RTK118" s="64"/>
      <c r="RTM118" s="62"/>
      <c r="RTT118" s="64"/>
      <c r="RTV118" s="62"/>
      <c r="RUC118" s="64"/>
      <c r="RUE118" s="62"/>
      <c r="RUL118" s="64"/>
      <c r="RUN118" s="62"/>
      <c r="RUU118" s="64"/>
      <c r="RUW118" s="62"/>
      <c r="RVD118" s="64"/>
      <c r="RVF118" s="62"/>
      <c r="RVM118" s="64"/>
      <c r="RVO118" s="62"/>
      <c r="RVV118" s="64"/>
      <c r="RVX118" s="62"/>
      <c r="RWE118" s="64"/>
      <c r="RWG118" s="62"/>
      <c r="RWN118" s="64"/>
      <c r="RWP118" s="62"/>
      <c r="RWW118" s="64"/>
      <c r="RWY118" s="62"/>
      <c r="RXF118" s="64"/>
      <c r="RXH118" s="62"/>
      <c r="RXO118" s="64"/>
      <c r="RXQ118" s="62"/>
      <c r="RXX118" s="64"/>
      <c r="RXZ118" s="62"/>
      <c r="RYG118" s="64"/>
      <c r="RYI118" s="62"/>
      <c r="RYP118" s="64"/>
      <c r="RYR118" s="62"/>
      <c r="RYY118" s="64"/>
      <c r="RZA118" s="62"/>
      <c r="RZH118" s="64"/>
      <c r="RZJ118" s="62"/>
      <c r="RZQ118" s="64"/>
      <c r="RZS118" s="62"/>
      <c r="RZZ118" s="64"/>
      <c r="SAB118" s="62"/>
      <c r="SAI118" s="64"/>
      <c r="SAK118" s="62"/>
      <c r="SAR118" s="64"/>
      <c r="SAT118" s="62"/>
      <c r="SBA118" s="64"/>
      <c r="SBC118" s="62"/>
      <c r="SBJ118" s="64"/>
      <c r="SBL118" s="62"/>
      <c r="SBS118" s="64"/>
      <c r="SBU118" s="62"/>
      <c r="SCB118" s="64"/>
      <c r="SCD118" s="62"/>
      <c r="SCK118" s="64"/>
      <c r="SCM118" s="62"/>
      <c r="SCT118" s="64"/>
      <c r="SCV118" s="62"/>
      <c r="SDC118" s="64"/>
      <c r="SDE118" s="62"/>
      <c r="SDL118" s="64"/>
      <c r="SDN118" s="62"/>
      <c r="SDU118" s="64"/>
      <c r="SDW118" s="62"/>
      <c r="SED118" s="64"/>
      <c r="SEF118" s="62"/>
      <c r="SEM118" s="64"/>
      <c r="SEO118" s="62"/>
      <c r="SEV118" s="64"/>
      <c r="SEX118" s="62"/>
      <c r="SFE118" s="64"/>
      <c r="SFG118" s="62"/>
      <c r="SFN118" s="64"/>
      <c r="SFP118" s="62"/>
      <c r="SFW118" s="64"/>
      <c r="SFY118" s="62"/>
      <c r="SGF118" s="64"/>
      <c r="SGH118" s="62"/>
      <c r="SGO118" s="64"/>
      <c r="SGQ118" s="62"/>
      <c r="SGX118" s="64"/>
      <c r="SGZ118" s="62"/>
      <c r="SHG118" s="64"/>
      <c r="SHI118" s="62"/>
      <c r="SHP118" s="64"/>
      <c r="SHR118" s="62"/>
      <c r="SHY118" s="64"/>
      <c r="SIA118" s="62"/>
      <c r="SIH118" s="64"/>
      <c r="SIJ118" s="62"/>
      <c r="SIQ118" s="64"/>
      <c r="SIS118" s="62"/>
      <c r="SIZ118" s="64"/>
      <c r="SJB118" s="62"/>
      <c r="SJI118" s="64"/>
      <c r="SJK118" s="62"/>
      <c r="SJR118" s="64"/>
      <c r="SJT118" s="62"/>
      <c r="SKA118" s="64"/>
      <c r="SKC118" s="62"/>
      <c r="SKJ118" s="64"/>
      <c r="SKL118" s="62"/>
      <c r="SKS118" s="64"/>
      <c r="SKU118" s="62"/>
      <c r="SLB118" s="64"/>
      <c r="SLD118" s="62"/>
      <c r="SLK118" s="64"/>
      <c r="SLM118" s="62"/>
      <c r="SLT118" s="64"/>
      <c r="SLV118" s="62"/>
      <c r="SMC118" s="64"/>
      <c r="SME118" s="62"/>
      <c r="SML118" s="64"/>
      <c r="SMN118" s="62"/>
      <c r="SMU118" s="64"/>
      <c r="SMW118" s="62"/>
      <c r="SND118" s="64"/>
      <c r="SNF118" s="62"/>
      <c r="SNM118" s="64"/>
      <c r="SNO118" s="62"/>
      <c r="SNV118" s="64"/>
      <c r="SNX118" s="62"/>
      <c r="SOE118" s="64"/>
      <c r="SOG118" s="62"/>
      <c r="SON118" s="64"/>
      <c r="SOP118" s="62"/>
      <c r="SOW118" s="64"/>
      <c r="SOY118" s="62"/>
      <c r="SPF118" s="64"/>
      <c r="SPH118" s="62"/>
      <c r="SPO118" s="64"/>
      <c r="SPQ118" s="62"/>
      <c r="SPX118" s="64"/>
      <c r="SPZ118" s="62"/>
      <c r="SQG118" s="64"/>
      <c r="SQI118" s="62"/>
      <c r="SQP118" s="64"/>
      <c r="SQR118" s="62"/>
      <c r="SQY118" s="64"/>
      <c r="SRA118" s="62"/>
      <c r="SRH118" s="64"/>
      <c r="SRJ118" s="62"/>
      <c r="SRQ118" s="64"/>
      <c r="SRS118" s="62"/>
      <c r="SRZ118" s="64"/>
      <c r="SSB118" s="62"/>
      <c r="SSI118" s="64"/>
      <c r="SSK118" s="62"/>
      <c r="SSR118" s="64"/>
      <c r="SST118" s="62"/>
      <c r="STA118" s="64"/>
      <c r="STC118" s="62"/>
      <c r="STJ118" s="64"/>
      <c r="STL118" s="62"/>
      <c r="STS118" s="64"/>
      <c r="STU118" s="62"/>
      <c r="SUB118" s="64"/>
      <c r="SUD118" s="62"/>
      <c r="SUK118" s="64"/>
      <c r="SUM118" s="62"/>
      <c r="SUT118" s="64"/>
      <c r="SUV118" s="62"/>
      <c r="SVC118" s="64"/>
      <c r="SVE118" s="62"/>
      <c r="SVL118" s="64"/>
      <c r="SVN118" s="62"/>
      <c r="SVU118" s="64"/>
      <c r="SVW118" s="62"/>
      <c r="SWD118" s="64"/>
      <c r="SWF118" s="62"/>
      <c r="SWM118" s="64"/>
      <c r="SWO118" s="62"/>
      <c r="SWV118" s="64"/>
      <c r="SWX118" s="62"/>
      <c r="SXE118" s="64"/>
      <c r="SXG118" s="62"/>
      <c r="SXN118" s="64"/>
      <c r="SXP118" s="62"/>
      <c r="SXW118" s="64"/>
      <c r="SXY118" s="62"/>
      <c r="SYF118" s="64"/>
      <c r="SYH118" s="62"/>
      <c r="SYO118" s="64"/>
      <c r="SYQ118" s="62"/>
      <c r="SYX118" s="64"/>
      <c r="SYZ118" s="62"/>
      <c r="SZG118" s="64"/>
      <c r="SZI118" s="62"/>
      <c r="SZP118" s="64"/>
      <c r="SZR118" s="62"/>
      <c r="SZY118" s="64"/>
      <c r="TAA118" s="62"/>
      <c r="TAH118" s="64"/>
      <c r="TAJ118" s="62"/>
      <c r="TAQ118" s="64"/>
      <c r="TAS118" s="62"/>
      <c r="TAZ118" s="64"/>
      <c r="TBB118" s="62"/>
      <c r="TBI118" s="64"/>
      <c r="TBK118" s="62"/>
      <c r="TBR118" s="64"/>
      <c r="TBT118" s="62"/>
      <c r="TCA118" s="64"/>
      <c r="TCC118" s="62"/>
      <c r="TCJ118" s="64"/>
      <c r="TCL118" s="62"/>
      <c r="TCS118" s="64"/>
      <c r="TCU118" s="62"/>
      <c r="TDB118" s="64"/>
      <c r="TDD118" s="62"/>
      <c r="TDK118" s="64"/>
      <c r="TDM118" s="62"/>
      <c r="TDT118" s="64"/>
      <c r="TDV118" s="62"/>
      <c r="TEC118" s="64"/>
      <c r="TEE118" s="62"/>
      <c r="TEL118" s="64"/>
      <c r="TEN118" s="62"/>
      <c r="TEU118" s="64"/>
      <c r="TEW118" s="62"/>
      <c r="TFD118" s="64"/>
      <c r="TFF118" s="62"/>
      <c r="TFM118" s="64"/>
      <c r="TFO118" s="62"/>
      <c r="TFV118" s="64"/>
      <c r="TFX118" s="62"/>
      <c r="TGE118" s="64"/>
      <c r="TGG118" s="62"/>
      <c r="TGN118" s="64"/>
      <c r="TGP118" s="62"/>
      <c r="TGW118" s="64"/>
      <c r="TGY118" s="62"/>
      <c r="THF118" s="64"/>
      <c r="THH118" s="62"/>
      <c r="THO118" s="64"/>
      <c r="THQ118" s="62"/>
      <c r="THX118" s="64"/>
      <c r="THZ118" s="62"/>
      <c r="TIG118" s="64"/>
      <c r="TII118" s="62"/>
      <c r="TIP118" s="64"/>
      <c r="TIR118" s="62"/>
      <c r="TIY118" s="64"/>
      <c r="TJA118" s="62"/>
      <c r="TJH118" s="64"/>
      <c r="TJJ118" s="62"/>
      <c r="TJQ118" s="64"/>
      <c r="TJS118" s="62"/>
      <c r="TJZ118" s="64"/>
      <c r="TKB118" s="62"/>
      <c r="TKI118" s="64"/>
      <c r="TKK118" s="62"/>
      <c r="TKR118" s="64"/>
      <c r="TKT118" s="62"/>
      <c r="TLA118" s="64"/>
      <c r="TLC118" s="62"/>
      <c r="TLJ118" s="64"/>
      <c r="TLL118" s="62"/>
      <c r="TLS118" s="64"/>
      <c r="TLU118" s="62"/>
      <c r="TMB118" s="64"/>
      <c r="TMD118" s="62"/>
      <c r="TMK118" s="64"/>
      <c r="TMM118" s="62"/>
      <c r="TMT118" s="64"/>
      <c r="TMV118" s="62"/>
      <c r="TNC118" s="64"/>
      <c r="TNE118" s="62"/>
      <c r="TNL118" s="64"/>
      <c r="TNN118" s="62"/>
      <c r="TNU118" s="64"/>
      <c r="TNW118" s="62"/>
      <c r="TOD118" s="64"/>
      <c r="TOF118" s="62"/>
      <c r="TOM118" s="64"/>
      <c r="TOO118" s="62"/>
      <c r="TOV118" s="64"/>
      <c r="TOX118" s="62"/>
      <c r="TPE118" s="64"/>
      <c r="TPG118" s="62"/>
      <c r="TPN118" s="64"/>
      <c r="TPP118" s="62"/>
      <c r="TPW118" s="64"/>
      <c r="TPY118" s="62"/>
      <c r="TQF118" s="64"/>
      <c r="TQH118" s="62"/>
      <c r="TQO118" s="64"/>
      <c r="TQQ118" s="62"/>
      <c r="TQX118" s="64"/>
      <c r="TQZ118" s="62"/>
      <c r="TRG118" s="64"/>
      <c r="TRI118" s="62"/>
      <c r="TRP118" s="64"/>
      <c r="TRR118" s="62"/>
      <c r="TRY118" s="64"/>
      <c r="TSA118" s="62"/>
      <c r="TSH118" s="64"/>
      <c r="TSJ118" s="62"/>
      <c r="TSQ118" s="64"/>
      <c r="TSS118" s="62"/>
      <c r="TSZ118" s="64"/>
      <c r="TTB118" s="62"/>
      <c r="TTI118" s="64"/>
      <c r="TTK118" s="62"/>
      <c r="TTR118" s="64"/>
      <c r="TTT118" s="62"/>
      <c r="TUA118" s="64"/>
      <c r="TUC118" s="62"/>
      <c r="TUJ118" s="64"/>
      <c r="TUL118" s="62"/>
      <c r="TUS118" s="64"/>
      <c r="TUU118" s="62"/>
      <c r="TVB118" s="64"/>
      <c r="TVD118" s="62"/>
      <c r="TVK118" s="64"/>
      <c r="TVM118" s="62"/>
      <c r="TVT118" s="64"/>
      <c r="TVV118" s="62"/>
      <c r="TWC118" s="64"/>
      <c r="TWE118" s="62"/>
      <c r="TWL118" s="64"/>
      <c r="TWN118" s="62"/>
      <c r="TWU118" s="64"/>
      <c r="TWW118" s="62"/>
      <c r="TXD118" s="64"/>
      <c r="TXF118" s="62"/>
      <c r="TXM118" s="64"/>
      <c r="TXO118" s="62"/>
      <c r="TXV118" s="64"/>
      <c r="TXX118" s="62"/>
      <c r="TYE118" s="64"/>
      <c r="TYG118" s="62"/>
      <c r="TYN118" s="64"/>
      <c r="TYP118" s="62"/>
      <c r="TYW118" s="64"/>
      <c r="TYY118" s="62"/>
      <c r="TZF118" s="64"/>
      <c r="TZH118" s="62"/>
      <c r="TZO118" s="64"/>
      <c r="TZQ118" s="62"/>
      <c r="TZX118" s="64"/>
      <c r="TZZ118" s="62"/>
      <c r="UAG118" s="64"/>
      <c r="UAI118" s="62"/>
      <c r="UAP118" s="64"/>
      <c r="UAR118" s="62"/>
      <c r="UAY118" s="64"/>
      <c r="UBA118" s="62"/>
      <c r="UBH118" s="64"/>
      <c r="UBJ118" s="62"/>
      <c r="UBQ118" s="64"/>
      <c r="UBS118" s="62"/>
      <c r="UBZ118" s="64"/>
      <c r="UCB118" s="62"/>
      <c r="UCI118" s="64"/>
      <c r="UCK118" s="62"/>
      <c r="UCR118" s="64"/>
      <c r="UCT118" s="62"/>
      <c r="UDA118" s="64"/>
      <c r="UDC118" s="62"/>
      <c r="UDJ118" s="64"/>
      <c r="UDL118" s="62"/>
      <c r="UDS118" s="64"/>
      <c r="UDU118" s="62"/>
      <c r="UEB118" s="64"/>
      <c r="UED118" s="62"/>
      <c r="UEK118" s="64"/>
      <c r="UEM118" s="62"/>
      <c r="UET118" s="64"/>
      <c r="UEV118" s="62"/>
      <c r="UFC118" s="64"/>
      <c r="UFE118" s="62"/>
      <c r="UFL118" s="64"/>
      <c r="UFN118" s="62"/>
      <c r="UFU118" s="64"/>
      <c r="UFW118" s="62"/>
      <c r="UGD118" s="64"/>
      <c r="UGF118" s="62"/>
      <c r="UGM118" s="64"/>
      <c r="UGO118" s="62"/>
      <c r="UGV118" s="64"/>
      <c r="UGX118" s="62"/>
      <c r="UHE118" s="64"/>
      <c r="UHG118" s="62"/>
      <c r="UHN118" s="64"/>
      <c r="UHP118" s="62"/>
      <c r="UHW118" s="64"/>
      <c r="UHY118" s="62"/>
      <c r="UIF118" s="64"/>
      <c r="UIH118" s="62"/>
      <c r="UIO118" s="64"/>
      <c r="UIQ118" s="62"/>
      <c r="UIX118" s="64"/>
      <c r="UIZ118" s="62"/>
      <c r="UJG118" s="64"/>
      <c r="UJI118" s="62"/>
      <c r="UJP118" s="64"/>
      <c r="UJR118" s="62"/>
      <c r="UJY118" s="64"/>
      <c r="UKA118" s="62"/>
      <c r="UKH118" s="64"/>
      <c r="UKJ118" s="62"/>
      <c r="UKQ118" s="64"/>
      <c r="UKS118" s="62"/>
      <c r="UKZ118" s="64"/>
      <c r="ULB118" s="62"/>
      <c r="ULI118" s="64"/>
      <c r="ULK118" s="62"/>
      <c r="ULR118" s="64"/>
      <c r="ULT118" s="62"/>
      <c r="UMA118" s="64"/>
      <c r="UMC118" s="62"/>
      <c r="UMJ118" s="64"/>
      <c r="UML118" s="62"/>
      <c r="UMS118" s="64"/>
      <c r="UMU118" s="62"/>
      <c r="UNB118" s="64"/>
      <c r="UND118" s="62"/>
      <c r="UNK118" s="64"/>
      <c r="UNM118" s="62"/>
      <c r="UNT118" s="64"/>
      <c r="UNV118" s="62"/>
      <c r="UOC118" s="64"/>
      <c r="UOE118" s="62"/>
      <c r="UOL118" s="64"/>
      <c r="UON118" s="62"/>
      <c r="UOU118" s="64"/>
      <c r="UOW118" s="62"/>
      <c r="UPD118" s="64"/>
      <c r="UPF118" s="62"/>
      <c r="UPM118" s="64"/>
      <c r="UPO118" s="62"/>
      <c r="UPV118" s="64"/>
      <c r="UPX118" s="62"/>
      <c r="UQE118" s="64"/>
      <c r="UQG118" s="62"/>
      <c r="UQN118" s="64"/>
      <c r="UQP118" s="62"/>
      <c r="UQW118" s="64"/>
      <c r="UQY118" s="62"/>
      <c r="URF118" s="64"/>
      <c r="URH118" s="62"/>
      <c r="URO118" s="64"/>
      <c r="URQ118" s="62"/>
      <c r="URX118" s="64"/>
      <c r="URZ118" s="62"/>
      <c r="USG118" s="64"/>
      <c r="USI118" s="62"/>
      <c r="USP118" s="64"/>
      <c r="USR118" s="62"/>
      <c r="USY118" s="64"/>
      <c r="UTA118" s="62"/>
      <c r="UTH118" s="64"/>
      <c r="UTJ118" s="62"/>
      <c r="UTQ118" s="64"/>
      <c r="UTS118" s="62"/>
      <c r="UTZ118" s="64"/>
      <c r="UUB118" s="62"/>
      <c r="UUI118" s="64"/>
      <c r="UUK118" s="62"/>
      <c r="UUR118" s="64"/>
      <c r="UUT118" s="62"/>
      <c r="UVA118" s="64"/>
      <c r="UVC118" s="62"/>
      <c r="UVJ118" s="64"/>
      <c r="UVL118" s="62"/>
      <c r="UVS118" s="64"/>
      <c r="UVU118" s="62"/>
      <c r="UWB118" s="64"/>
      <c r="UWD118" s="62"/>
      <c r="UWK118" s="64"/>
      <c r="UWM118" s="62"/>
      <c r="UWT118" s="64"/>
      <c r="UWV118" s="62"/>
      <c r="UXC118" s="64"/>
      <c r="UXE118" s="62"/>
      <c r="UXL118" s="64"/>
      <c r="UXN118" s="62"/>
      <c r="UXU118" s="64"/>
      <c r="UXW118" s="62"/>
      <c r="UYD118" s="64"/>
      <c r="UYF118" s="62"/>
      <c r="UYM118" s="64"/>
      <c r="UYO118" s="62"/>
      <c r="UYV118" s="64"/>
      <c r="UYX118" s="62"/>
      <c r="UZE118" s="64"/>
      <c r="UZG118" s="62"/>
      <c r="UZN118" s="64"/>
      <c r="UZP118" s="62"/>
      <c r="UZW118" s="64"/>
      <c r="UZY118" s="62"/>
      <c r="VAF118" s="64"/>
      <c r="VAH118" s="62"/>
      <c r="VAO118" s="64"/>
      <c r="VAQ118" s="62"/>
      <c r="VAX118" s="64"/>
      <c r="VAZ118" s="62"/>
      <c r="VBG118" s="64"/>
      <c r="VBI118" s="62"/>
      <c r="VBP118" s="64"/>
      <c r="VBR118" s="62"/>
      <c r="VBY118" s="64"/>
      <c r="VCA118" s="62"/>
      <c r="VCH118" s="64"/>
      <c r="VCJ118" s="62"/>
      <c r="VCQ118" s="64"/>
      <c r="VCS118" s="62"/>
      <c r="VCZ118" s="64"/>
      <c r="VDB118" s="62"/>
      <c r="VDI118" s="64"/>
      <c r="VDK118" s="62"/>
      <c r="VDR118" s="64"/>
      <c r="VDT118" s="62"/>
      <c r="VEA118" s="64"/>
      <c r="VEC118" s="62"/>
      <c r="VEJ118" s="64"/>
      <c r="VEL118" s="62"/>
      <c r="VES118" s="64"/>
      <c r="VEU118" s="62"/>
      <c r="VFB118" s="64"/>
      <c r="VFD118" s="62"/>
      <c r="VFK118" s="64"/>
      <c r="VFM118" s="62"/>
      <c r="VFT118" s="64"/>
      <c r="VFV118" s="62"/>
      <c r="VGC118" s="64"/>
      <c r="VGE118" s="62"/>
      <c r="VGL118" s="64"/>
      <c r="VGN118" s="62"/>
      <c r="VGU118" s="64"/>
      <c r="VGW118" s="62"/>
      <c r="VHD118" s="64"/>
      <c r="VHF118" s="62"/>
      <c r="VHM118" s="64"/>
      <c r="VHO118" s="62"/>
      <c r="VHV118" s="64"/>
      <c r="VHX118" s="62"/>
      <c r="VIE118" s="64"/>
      <c r="VIG118" s="62"/>
      <c r="VIN118" s="64"/>
      <c r="VIP118" s="62"/>
      <c r="VIW118" s="64"/>
      <c r="VIY118" s="62"/>
      <c r="VJF118" s="64"/>
      <c r="VJH118" s="62"/>
      <c r="VJO118" s="64"/>
      <c r="VJQ118" s="62"/>
      <c r="VJX118" s="64"/>
      <c r="VJZ118" s="62"/>
      <c r="VKG118" s="64"/>
      <c r="VKI118" s="62"/>
      <c r="VKP118" s="64"/>
      <c r="VKR118" s="62"/>
      <c r="VKY118" s="64"/>
      <c r="VLA118" s="62"/>
      <c r="VLH118" s="64"/>
      <c r="VLJ118" s="62"/>
      <c r="VLQ118" s="64"/>
      <c r="VLS118" s="62"/>
      <c r="VLZ118" s="64"/>
      <c r="VMB118" s="62"/>
      <c r="VMI118" s="64"/>
      <c r="VMK118" s="62"/>
      <c r="VMR118" s="64"/>
      <c r="VMT118" s="62"/>
      <c r="VNA118" s="64"/>
      <c r="VNC118" s="62"/>
      <c r="VNJ118" s="64"/>
      <c r="VNL118" s="62"/>
      <c r="VNS118" s="64"/>
      <c r="VNU118" s="62"/>
      <c r="VOB118" s="64"/>
      <c r="VOD118" s="62"/>
      <c r="VOK118" s="64"/>
      <c r="VOM118" s="62"/>
      <c r="VOT118" s="64"/>
      <c r="VOV118" s="62"/>
      <c r="VPC118" s="64"/>
      <c r="VPE118" s="62"/>
      <c r="VPL118" s="64"/>
      <c r="VPN118" s="62"/>
      <c r="VPU118" s="64"/>
      <c r="VPW118" s="62"/>
      <c r="VQD118" s="64"/>
      <c r="VQF118" s="62"/>
      <c r="VQM118" s="64"/>
      <c r="VQO118" s="62"/>
      <c r="VQV118" s="64"/>
      <c r="VQX118" s="62"/>
      <c r="VRE118" s="64"/>
      <c r="VRG118" s="62"/>
      <c r="VRN118" s="64"/>
      <c r="VRP118" s="62"/>
      <c r="VRW118" s="64"/>
      <c r="VRY118" s="62"/>
      <c r="VSF118" s="64"/>
      <c r="VSH118" s="62"/>
      <c r="VSO118" s="64"/>
      <c r="VSQ118" s="62"/>
      <c r="VSX118" s="64"/>
      <c r="VSZ118" s="62"/>
      <c r="VTG118" s="64"/>
      <c r="VTI118" s="62"/>
      <c r="VTP118" s="64"/>
      <c r="VTR118" s="62"/>
      <c r="VTY118" s="64"/>
      <c r="VUA118" s="62"/>
      <c r="VUH118" s="64"/>
      <c r="VUJ118" s="62"/>
      <c r="VUQ118" s="64"/>
      <c r="VUS118" s="62"/>
      <c r="VUZ118" s="64"/>
      <c r="VVB118" s="62"/>
      <c r="VVI118" s="64"/>
      <c r="VVK118" s="62"/>
      <c r="VVR118" s="64"/>
      <c r="VVT118" s="62"/>
      <c r="VWA118" s="64"/>
      <c r="VWC118" s="62"/>
      <c r="VWJ118" s="64"/>
      <c r="VWL118" s="62"/>
      <c r="VWS118" s="64"/>
      <c r="VWU118" s="62"/>
      <c r="VXB118" s="64"/>
      <c r="VXD118" s="62"/>
      <c r="VXK118" s="64"/>
      <c r="VXM118" s="62"/>
      <c r="VXT118" s="64"/>
      <c r="VXV118" s="62"/>
      <c r="VYC118" s="64"/>
      <c r="VYE118" s="62"/>
      <c r="VYL118" s="64"/>
      <c r="VYN118" s="62"/>
      <c r="VYU118" s="64"/>
      <c r="VYW118" s="62"/>
      <c r="VZD118" s="64"/>
      <c r="VZF118" s="62"/>
      <c r="VZM118" s="64"/>
      <c r="VZO118" s="62"/>
      <c r="VZV118" s="64"/>
      <c r="VZX118" s="62"/>
      <c r="WAE118" s="64"/>
      <c r="WAG118" s="62"/>
      <c r="WAN118" s="64"/>
      <c r="WAP118" s="62"/>
      <c r="WAW118" s="64"/>
      <c r="WAY118" s="62"/>
      <c r="WBF118" s="64"/>
      <c r="WBH118" s="62"/>
      <c r="WBO118" s="64"/>
      <c r="WBQ118" s="62"/>
      <c r="WBX118" s="64"/>
      <c r="WBZ118" s="62"/>
      <c r="WCG118" s="64"/>
      <c r="WCI118" s="62"/>
      <c r="WCP118" s="64"/>
      <c r="WCR118" s="62"/>
      <c r="WCY118" s="64"/>
      <c r="WDA118" s="62"/>
      <c r="WDH118" s="64"/>
      <c r="WDJ118" s="62"/>
      <c r="WDQ118" s="64"/>
      <c r="WDS118" s="62"/>
      <c r="WDZ118" s="64"/>
      <c r="WEB118" s="62"/>
      <c r="WEI118" s="64"/>
      <c r="WEK118" s="62"/>
      <c r="WER118" s="64"/>
      <c r="WET118" s="62"/>
      <c r="WFA118" s="64"/>
      <c r="WFC118" s="62"/>
      <c r="WFJ118" s="64"/>
      <c r="WFL118" s="62"/>
      <c r="WFS118" s="64"/>
      <c r="WFU118" s="62"/>
      <c r="WGB118" s="64"/>
      <c r="WGD118" s="62"/>
      <c r="WGK118" s="64"/>
      <c r="WGM118" s="62"/>
      <c r="WGT118" s="64"/>
      <c r="WGV118" s="62"/>
      <c r="WHC118" s="64"/>
      <c r="WHE118" s="62"/>
      <c r="WHL118" s="64"/>
      <c r="WHN118" s="62"/>
      <c r="WHU118" s="64"/>
      <c r="WHW118" s="62"/>
      <c r="WID118" s="64"/>
      <c r="WIF118" s="62"/>
      <c r="WIM118" s="64"/>
      <c r="WIO118" s="62"/>
      <c r="WIV118" s="64"/>
      <c r="WIX118" s="62"/>
      <c r="WJE118" s="64"/>
      <c r="WJG118" s="62"/>
      <c r="WJN118" s="64"/>
      <c r="WJP118" s="62"/>
      <c r="WJW118" s="64"/>
      <c r="WJY118" s="62"/>
      <c r="WKF118" s="64"/>
      <c r="WKH118" s="62"/>
      <c r="WKO118" s="64"/>
      <c r="WKQ118" s="62"/>
      <c r="WKX118" s="64"/>
      <c r="WKZ118" s="62"/>
      <c r="WLG118" s="64"/>
      <c r="WLI118" s="62"/>
      <c r="WLP118" s="64"/>
      <c r="WLR118" s="62"/>
      <c r="WLY118" s="64"/>
      <c r="WMA118" s="62"/>
      <c r="WMH118" s="64"/>
      <c r="WMJ118" s="62"/>
      <c r="WMQ118" s="64"/>
      <c r="WMS118" s="62"/>
      <c r="WMZ118" s="64"/>
      <c r="WNB118" s="62"/>
      <c r="WNI118" s="64"/>
      <c r="WNK118" s="62"/>
      <c r="WNR118" s="64"/>
      <c r="WNT118" s="62"/>
      <c r="WOA118" s="64"/>
      <c r="WOC118" s="62"/>
      <c r="WOJ118" s="64"/>
      <c r="WOL118" s="62"/>
      <c r="WOS118" s="64"/>
      <c r="WOU118" s="62"/>
      <c r="WPB118" s="64"/>
      <c r="WPD118" s="62"/>
      <c r="WPK118" s="64"/>
      <c r="WPM118" s="62"/>
      <c r="WPT118" s="64"/>
      <c r="WPV118" s="62"/>
      <c r="WQC118" s="64"/>
      <c r="WQE118" s="62"/>
      <c r="WQL118" s="64"/>
      <c r="WQN118" s="62"/>
      <c r="WQU118" s="64"/>
      <c r="WQW118" s="62"/>
      <c r="WRD118" s="64"/>
      <c r="WRF118" s="62"/>
      <c r="WRM118" s="64"/>
      <c r="WRO118" s="62"/>
      <c r="WRV118" s="64"/>
      <c r="WRX118" s="62"/>
      <c r="WSE118" s="64"/>
      <c r="WSG118" s="62"/>
      <c r="WSN118" s="64"/>
      <c r="WSP118" s="62"/>
      <c r="WSW118" s="64"/>
      <c r="WSY118" s="62"/>
      <c r="WTF118" s="64"/>
      <c r="WTH118" s="62"/>
      <c r="WTO118" s="64"/>
      <c r="WTQ118" s="62"/>
      <c r="WTX118" s="64"/>
      <c r="WTZ118" s="62"/>
      <c r="WUG118" s="64"/>
      <c r="WUI118" s="62"/>
      <c r="WUP118" s="64"/>
      <c r="WUR118" s="62"/>
      <c r="WUY118" s="64"/>
      <c r="WVA118" s="62"/>
      <c r="WVH118" s="64"/>
      <c r="WVJ118" s="62"/>
      <c r="WVQ118" s="64"/>
      <c r="WVS118" s="62"/>
      <c r="WVZ118" s="64"/>
      <c r="WWB118" s="62"/>
      <c r="WWI118" s="64"/>
      <c r="WWK118" s="62"/>
      <c r="WWR118" s="64"/>
      <c r="WWT118" s="62"/>
      <c r="WXA118" s="64"/>
      <c r="WXC118" s="62"/>
      <c r="WXJ118" s="64"/>
      <c r="WXL118" s="62"/>
      <c r="WXS118" s="64"/>
      <c r="WXU118" s="62"/>
      <c r="WYB118" s="64"/>
      <c r="WYD118" s="62"/>
      <c r="WYK118" s="64"/>
      <c r="WYM118" s="62"/>
      <c r="WYT118" s="64"/>
      <c r="WYV118" s="62"/>
      <c r="WZC118" s="64"/>
      <c r="WZE118" s="62"/>
      <c r="WZL118" s="64"/>
      <c r="WZN118" s="62"/>
      <c r="WZU118" s="64"/>
      <c r="WZW118" s="62"/>
      <c r="XAD118" s="64"/>
      <c r="XAF118" s="62"/>
      <c r="XAM118" s="64"/>
      <c r="XAO118" s="62"/>
      <c r="XAV118" s="64"/>
      <c r="XAX118" s="62"/>
      <c r="XBE118" s="64"/>
      <c r="XBG118" s="62"/>
      <c r="XBN118" s="64"/>
      <c r="XBP118" s="62"/>
      <c r="XBW118" s="64"/>
      <c r="XBY118" s="62"/>
      <c r="XCF118" s="64"/>
      <c r="XCH118" s="62"/>
      <c r="XCO118" s="64"/>
      <c r="XCQ118" s="62"/>
      <c r="XCX118" s="64"/>
      <c r="XCZ118" s="62"/>
      <c r="XDG118" s="64"/>
      <c r="XDI118" s="62"/>
      <c r="XDP118" s="64"/>
      <c r="XDR118" s="62"/>
      <c r="XDY118" s="64"/>
      <c r="XEA118" s="62"/>
      <c r="XEH118" s="64"/>
      <c r="XEJ118" s="62"/>
      <c r="XEQ118" s="64"/>
      <c r="XES118" s="62"/>
      <c r="XEZ118" s="64"/>
      <c r="XFB118" s="62"/>
    </row>
    <row r="119" spans="1:1019 1026:2045 2052:3071 3078:4095 4097:5114 5121:6140 6147:7166 7173:8192 8199:9216 9218:10235 10242:11261 11268:12287 12294:13311 13313:14330 14337:15356 15363:16382" s="61" customFormat="1" ht="14.25" x14ac:dyDescent="0.25">
      <c r="A119" s="61">
        <v>954</v>
      </c>
      <c r="B119" s="62" t="s">
        <v>854</v>
      </c>
      <c r="C119" s="61" t="s">
        <v>10</v>
      </c>
      <c r="D119" s="63" t="s">
        <v>855</v>
      </c>
      <c r="E119" s="61" t="s">
        <v>405</v>
      </c>
      <c r="F119" s="61" t="s">
        <v>856</v>
      </c>
      <c r="G119" s="61" t="s">
        <v>391</v>
      </c>
      <c r="H119" s="61" t="s">
        <v>857</v>
      </c>
      <c r="I119" s="64">
        <v>0.05</v>
      </c>
      <c r="K119" s="62"/>
      <c r="R119" s="64"/>
      <c r="T119" s="62"/>
      <c r="AA119" s="64"/>
      <c r="AC119" s="62"/>
      <c r="AJ119" s="64"/>
      <c r="AL119" s="62"/>
      <c r="AS119" s="64"/>
      <c r="AU119" s="62"/>
      <c r="BB119" s="64"/>
      <c r="BD119" s="62"/>
      <c r="BK119" s="64"/>
      <c r="BM119" s="62"/>
      <c r="BT119" s="64"/>
      <c r="BV119" s="62"/>
      <c r="CC119" s="64"/>
      <c r="CE119" s="62"/>
      <c r="CL119" s="64"/>
      <c r="CN119" s="62"/>
      <c r="CU119" s="64"/>
      <c r="CW119" s="62"/>
      <c r="DD119" s="64"/>
      <c r="DF119" s="62"/>
      <c r="DM119" s="64"/>
      <c r="DO119" s="62"/>
      <c r="DV119" s="64"/>
      <c r="DX119" s="62"/>
      <c r="EE119" s="64"/>
      <c r="EG119" s="62"/>
      <c r="EN119" s="64"/>
      <c r="EP119" s="62"/>
      <c r="EW119" s="64"/>
      <c r="EY119" s="62"/>
      <c r="FF119" s="64"/>
      <c r="FH119" s="62"/>
      <c r="FO119" s="64"/>
      <c r="FQ119" s="62"/>
      <c r="FX119" s="64"/>
      <c r="FZ119" s="62"/>
      <c r="GG119" s="64"/>
      <c r="GI119" s="62"/>
      <c r="GP119" s="64"/>
      <c r="GR119" s="62"/>
      <c r="GY119" s="64"/>
      <c r="HA119" s="62"/>
      <c r="HH119" s="64"/>
      <c r="HJ119" s="62"/>
      <c r="HQ119" s="64"/>
      <c r="HS119" s="62"/>
      <c r="HZ119" s="64"/>
      <c r="IB119" s="62"/>
      <c r="II119" s="64"/>
      <c r="IK119" s="62"/>
      <c r="IR119" s="64"/>
      <c r="IT119" s="62"/>
      <c r="JA119" s="64"/>
      <c r="JC119" s="62"/>
      <c r="JJ119" s="64"/>
      <c r="JL119" s="62"/>
      <c r="JS119" s="64"/>
      <c r="JU119" s="62"/>
      <c r="KB119" s="64"/>
      <c r="KD119" s="62"/>
      <c r="KK119" s="64"/>
      <c r="KM119" s="62"/>
      <c r="KT119" s="64"/>
      <c r="KV119" s="62"/>
      <c r="LC119" s="64"/>
      <c r="LE119" s="62"/>
      <c r="LL119" s="64"/>
      <c r="LN119" s="62"/>
      <c r="LU119" s="64"/>
      <c r="LW119" s="62"/>
      <c r="MD119" s="64"/>
      <c r="MF119" s="62"/>
      <c r="MM119" s="64"/>
      <c r="MO119" s="62"/>
      <c r="MV119" s="64"/>
      <c r="MX119" s="62"/>
      <c r="NE119" s="64"/>
      <c r="NG119" s="62"/>
      <c r="NN119" s="64"/>
      <c r="NP119" s="62"/>
      <c r="NW119" s="64"/>
      <c r="NY119" s="62"/>
      <c r="OF119" s="64"/>
      <c r="OH119" s="62"/>
      <c r="OO119" s="64"/>
      <c r="OQ119" s="62"/>
      <c r="OX119" s="64"/>
      <c r="OZ119" s="62"/>
      <c r="PG119" s="64"/>
      <c r="PI119" s="62"/>
      <c r="PP119" s="64"/>
      <c r="PR119" s="62"/>
      <c r="PY119" s="64"/>
      <c r="QA119" s="62"/>
      <c r="QH119" s="64"/>
      <c r="QJ119" s="62"/>
      <c r="QQ119" s="64"/>
      <c r="QS119" s="62"/>
      <c r="QZ119" s="64"/>
      <c r="RB119" s="62"/>
      <c r="RI119" s="64"/>
      <c r="RK119" s="62"/>
      <c r="RR119" s="64"/>
      <c r="RT119" s="62"/>
      <c r="SA119" s="64"/>
      <c r="SC119" s="62"/>
      <c r="SJ119" s="64"/>
      <c r="SL119" s="62"/>
      <c r="SS119" s="64"/>
      <c r="SU119" s="62"/>
      <c r="TB119" s="64"/>
      <c r="TD119" s="62"/>
      <c r="TK119" s="64"/>
      <c r="TM119" s="62"/>
      <c r="TT119" s="64"/>
      <c r="TV119" s="62"/>
      <c r="UC119" s="64"/>
      <c r="UE119" s="62"/>
      <c r="UL119" s="64"/>
      <c r="UN119" s="62"/>
      <c r="UU119" s="64"/>
      <c r="UW119" s="62"/>
      <c r="VD119" s="64"/>
      <c r="VF119" s="62"/>
      <c r="VM119" s="64"/>
      <c r="VO119" s="62"/>
      <c r="VV119" s="64"/>
      <c r="VX119" s="62"/>
      <c r="WE119" s="64"/>
      <c r="WG119" s="62"/>
      <c r="WN119" s="64"/>
      <c r="WP119" s="62"/>
      <c r="WW119" s="64"/>
      <c r="WY119" s="62"/>
      <c r="XF119" s="64"/>
      <c r="XH119" s="62"/>
      <c r="XO119" s="64"/>
      <c r="XQ119" s="62"/>
      <c r="XX119" s="64"/>
      <c r="XZ119" s="62"/>
      <c r="YG119" s="64"/>
      <c r="YI119" s="62"/>
      <c r="YP119" s="64"/>
      <c r="YR119" s="62"/>
      <c r="YY119" s="64"/>
      <c r="ZA119" s="62"/>
      <c r="ZH119" s="64"/>
      <c r="ZJ119" s="62"/>
      <c r="ZQ119" s="64"/>
      <c r="ZS119" s="62"/>
      <c r="ZZ119" s="64"/>
      <c r="AAB119" s="62"/>
      <c r="AAI119" s="64"/>
      <c r="AAK119" s="62"/>
      <c r="AAR119" s="64"/>
      <c r="AAT119" s="62"/>
      <c r="ABA119" s="64"/>
      <c r="ABC119" s="62"/>
      <c r="ABJ119" s="64"/>
      <c r="ABL119" s="62"/>
      <c r="ABS119" s="64"/>
      <c r="ABU119" s="62"/>
      <c r="ACB119" s="64"/>
      <c r="ACD119" s="62"/>
      <c r="ACK119" s="64"/>
      <c r="ACM119" s="62"/>
      <c r="ACT119" s="64"/>
      <c r="ACV119" s="62"/>
      <c r="ADC119" s="64"/>
      <c r="ADE119" s="62"/>
      <c r="ADL119" s="64"/>
      <c r="ADN119" s="62"/>
      <c r="ADU119" s="64"/>
      <c r="ADW119" s="62"/>
      <c r="AED119" s="64"/>
      <c r="AEF119" s="62"/>
      <c r="AEM119" s="64"/>
      <c r="AEO119" s="62"/>
      <c r="AEV119" s="64"/>
      <c r="AEX119" s="62"/>
      <c r="AFE119" s="64"/>
      <c r="AFG119" s="62"/>
      <c r="AFN119" s="64"/>
      <c r="AFP119" s="62"/>
      <c r="AFW119" s="64"/>
      <c r="AFY119" s="62"/>
      <c r="AGF119" s="64"/>
      <c r="AGH119" s="62"/>
      <c r="AGO119" s="64"/>
      <c r="AGQ119" s="62"/>
      <c r="AGX119" s="64"/>
      <c r="AGZ119" s="62"/>
      <c r="AHG119" s="64"/>
      <c r="AHI119" s="62"/>
      <c r="AHP119" s="64"/>
      <c r="AHR119" s="62"/>
      <c r="AHY119" s="64"/>
      <c r="AIA119" s="62"/>
      <c r="AIH119" s="64"/>
      <c r="AIJ119" s="62"/>
      <c r="AIQ119" s="64"/>
      <c r="AIS119" s="62"/>
      <c r="AIZ119" s="64"/>
      <c r="AJB119" s="62"/>
      <c r="AJI119" s="64"/>
      <c r="AJK119" s="62"/>
      <c r="AJR119" s="64"/>
      <c r="AJT119" s="62"/>
      <c r="AKA119" s="64"/>
      <c r="AKC119" s="62"/>
      <c r="AKJ119" s="64"/>
      <c r="AKL119" s="62"/>
      <c r="AKS119" s="64"/>
      <c r="AKU119" s="62"/>
      <c r="ALB119" s="64"/>
      <c r="ALD119" s="62"/>
      <c r="ALK119" s="64"/>
      <c r="ALM119" s="62"/>
      <c r="ALT119" s="64"/>
      <c r="ALV119" s="62"/>
      <c r="AMC119" s="64"/>
      <c r="AME119" s="62"/>
      <c r="AML119" s="64"/>
      <c r="AMN119" s="62"/>
      <c r="AMU119" s="64"/>
      <c r="AMW119" s="62"/>
      <c r="AND119" s="64"/>
      <c r="ANF119" s="62"/>
      <c r="ANM119" s="64"/>
      <c r="ANO119" s="62"/>
      <c r="ANV119" s="64"/>
      <c r="ANX119" s="62"/>
      <c r="AOE119" s="64"/>
      <c r="AOG119" s="62"/>
      <c r="AON119" s="64"/>
      <c r="AOP119" s="62"/>
      <c r="AOW119" s="64"/>
      <c r="AOY119" s="62"/>
      <c r="APF119" s="64"/>
      <c r="APH119" s="62"/>
      <c r="APO119" s="64"/>
      <c r="APQ119" s="62"/>
      <c r="APX119" s="64"/>
      <c r="APZ119" s="62"/>
      <c r="AQG119" s="64"/>
      <c r="AQI119" s="62"/>
      <c r="AQP119" s="64"/>
      <c r="AQR119" s="62"/>
      <c r="AQY119" s="64"/>
      <c r="ARA119" s="62"/>
      <c r="ARH119" s="64"/>
      <c r="ARJ119" s="62"/>
      <c r="ARQ119" s="64"/>
      <c r="ARS119" s="62"/>
      <c r="ARZ119" s="64"/>
      <c r="ASB119" s="62"/>
      <c r="ASI119" s="64"/>
      <c r="ASK119" s="62"/>
      <c r="ASR119" s="64"/>
      <c r="AST119" s="62"/>
      <c r="ATA119" s="64"/>
      <c r="ATC119" s="62"/>
      <c r="ATJ119" s="64"/>
      <c r="ATL119" s="62"/>
      <c r="ATS119" s="64"/>
      <c r="ATU119" s="62"/>
      <c r="AUB119" s="64"/>
      <c r="AUD119" s="62"/>
      <c r="AUK119" s="64"/>
      <c r="AUM119" s="62"/>
      <c r="AUT119" s="64"/>
      <c r="AUV119" s="62"/>
      <c r="AVC119" s="64"/>
      <c r="AVE119" s="62"/>
      <c r="AVL119" s="64"/>
      <c r="AVN119" s="62"/>
      <c r="AVU119" s="64"/>
      <c r="AVW119" s="62"/>
      <c r="AWD119" s="64"/>
      <c r="AWF119" s="62"/>
      <c r="AWM119" s="64"/>
      <c r="AWO119" s="62"/>
      <c r="AWV119" s="64"/>
      <c r="AWX119" s="62"/>
      <c r="AXE119" s="64"/>
      <c r="AXG119" s="62"/>
      <c r="AXN119" s="64"/>
      <c r="AXP119" s="62"/>
      <c r="AXW119" s="64"/>
      <c r="AXY119" s="62"/>
      <c r="AYF119" s="64"/>
      <c r="AYH119" s="62"/>
      <c r="AYO119" s="64"/>
      <c r="AYQ119" s="62"/>
      <c r="AYX119" s="64"/>
      <c r="AYZ119" s="62"/>
      <c r="AZG119" s="64"/>
      <c r="AZI119" s="62"/>
      <c r="AZP119" s="64"/>
      <c r="AZR119" s="62"/>
      <c r="AZY119" s="64"/>
      <c r="BAA119" s="62"/>
      <c r="BAH119" s="64"/>
      <c r="BAJ119" s="62"/>
      <c r="BAQ119" s="64"/>
      <c r="BAS119" s="62"/>
      <c r="BAZ119" s="64"/>
      <c r="BBB119" s="62"/>
      <c r="BBI119" s="64"/>
      <c r="BBK119" s="62"/>
      <c r="BBR119" s="64"/>
      <c r="BBT119" s="62"/>
      <c r="BCA119" s="64"/>
      <c r="BCC119" s="62"/>
      <c r="BCJ119" s="64"/>
      <c r="BCL119" s="62"/>
      <c r="BCS119" s="64"/>
      <c r="BCU119" s="62"/>
      <c r="BDB119" s="64"/>
      <c r="BDD119" s="62"/>
      <c r="BDK119" s="64"/>
      <c r="BDM119" s="62"/>
      <c r="BDT119" s="64"/>
      <c r="BDV119" s="62"/>
      <c r="BEC119" s="64"/>
      <c r="BEE119" s="62"/>
      <c r="BEL119" s="64"/>
      <c r="BEN119" s="62"/>
      <c r="BEU119" s="64"/>
      <c r="BEW119" s="62"/>
      <c r="BFD119" s="64"/>
      <c r="BFF119" s="62"/>
      <c r="BFM119" s="64"/>
      <c r="BFO119" s="62"/>
      <c r="BFV119" s="64"/>
      <c r="BFX119" s="62"/>
      <c r="BGE119" s="64"/>
      <c r="BGG119" s="62"/>
      <c r="BGN119" s="64"/>
      <c r="BGP119" s="62"/>
      <c r="BGW119" s="64"/>
      <c r="BGY119" s="62"/>
      <c r="BHF119" s="64"/>
      <c r="BHH119" s="62"/>
      <c r="BHO119" s="64"/>
      <c r="BHQ119" s="62"/>
      <c r="BHX119" s="64"/>
      <c r="BHZ119" s="62"/>
      <c r="BIG119" s="64"/>
      <c r="BII119" s="62"/>
      <c r="BIP119" s="64"/>
      <c r="BIR119" s="62"/>
      <c r="BIY119" s="64"/>
      <c r="BJA119" s="62"/>
      <c r="BJH119" s="64"/>
      <c r="BJJ119" s="62"/>
      <c r="BJQ119" s="64"/>
      <c r="BJS119" s="62"/>
      <c r="BJZ119" s="64"/>
      <c r="BKB119" s="62"/>
      <c r="BKI119" s="64"/>
      <c r="BKK119" s="62"/>
      <c r="BKR119" s="64"/>
      <c r="BKT119" s="62"/>
      <c r="BLA119" s="64"/>
      <c r="BLC119" s="62"/>
      <c r="BLJ119" s="64"/>
      <c r="BLL119" s="62"/>
      <c r="BLS119" s="64"/>
      <c r="BLU119" s="62"/>
      <c r="BMB119" s="64"/>
      <c r="BMD119" s="62"/>
      <c r="BMK119" s="64"/>
      <c r="BMM119" s="62"/>
      <c r="BMT119" s="64"/>
      <c r="BMV119" s="62"/>
      <c r="BNC119" s="64"/>
      <c r="BNE119" s="62"/>
      <c r="BNL119" s="64"/>
      <c r="BNN119" s="62"/>
      <c r="BNU119" s="64"/>
      <c r="BNW119" s="62"/>
      <c r="BOD119" s="64"/>
      <c r="BOF119" s="62"/>
      <c r="BOM119" s="64"/>
      <c r="BOO119" s="62"/>
      <c r="BOV119" s="64"/>
      <c r="BOX119" s="62"/>
      <c r="BPE119" s="64"/>
      <c r="BPG119" s="62"/>
      <c r="BPN119" s="64"/>
      <c r="BPP119" s="62"/>
      <c r="BPW119" s="64"/>
      <c r="BPY119" s="62"/>
      <c r="BQF119" s="64"/>
      <c r="BQH119" s="62"/>
      <c r="BQO119" s="64"/>
      <c r="BQQ119" s="62"/>
      <c r="BQX119" s="64"/>
      <c r="BQZ119" s="62"/>
      <c r="BRG119" s="64"/>
      <c r="BRI119" s="62"/>
      <c r="BRP119" s="64"/>
      <c r="BRR119" s="62"/>
      <c r="BRY119" s="64"/>
      <c r="BSA119" s="62"/>
      <c r="BSH119" s="64"/>
      <c r="BSJ119" s="62"/>
      <c r="BSQ119" s="64"/>
      <c r="BSS119" s="62"/>
      <c r="BSZ119" s="64"/>
      <c r="BTB119" s="62"/>
      <c r="BTI119" s="64"/>
      <c r="BTK119" s="62"/>
      <c r="BTR119" s="64"/>
      <c r="BTT119" s="62"/>
      <c r="BUA119" s="64"/>
      <c r="BUC119" s="62"/>
      <c r="BUJ119" s="64"/>
      <c r="BUL119" s="62"/>
      <c r="BUS119" s="64"/>
      <c r="BUU119" s="62"/>
      <c r="BVB119" s="64"/>
      <c r="BVD119" s="62"/>
      <c r="BVK119" s="64"/>
      <c r="BVM119" s="62"/>
      <c r="BVT119" s="64"/>
      <c r="BVV119" s="62"/>
      <c r="BWC119" s="64"/>
      <c r="BWE119" s="62"/>
      <c r="BWL119" s="64"/>
      <c r="BWN119" s="62"/>
      <c r="BWU119" s="64"/>
      <c r="BWW119" s="62"/>
      <c r="BXD119" s="64"/>
      <c r="BXF119" s="62"/>
      <c r="BXM119" s="64"/>
      <c r="BXO119" s="62"/>
      <c r="BXV119" s="64"/>
      <c r="BXX119" s="62"/>
      <c r="BYE119" s="64"/>
      <c r="BYG119" s="62"/>
      <c r="BYN119" s="64"/>
      <c r="BYP119" s="62"/>
      <c r="BYW119" s="64"/>
      <c r="BYY119" s="62"/>
      <c r="BZF119" s="64"/>
      <c r="BZH119" s="62"/>
      <c r="BZO119" s="64"/>
      <c r="BZQ119" s="62"/>
      <c r="BZX119" s="64"/>
      <c r="BZZ119" s="62"/>
      <c r="CAG119" s="64"/>
      <c r="CAI119" s="62"/>
      <c r="CAP119" s="64"/>
      <c r="CAR119" s="62"/>
      <c r="CAY119" s="64"/>
      <c r="CBA119" s="62"/>
      <c r="CBH119" s="64"/>
      <c r="CBJ119" s="62"/>
      <c r="CBQ119" s="64"/>
      <c r="CBS119" s="62"/>
      <c r="CBZ119" s="64"/>
      <c r="CCB119" s="62"/>
      <c r="CCI119" s="64"/>
      <c r="CCK119" s="62"/>
      <c r="CCR119" s="64"/>
      <c r="CCT119" s="62"/>
      <c r="CDA119" s="64"/>
      <c r="CDC119" s="62"/>
      <c r="CDJ119" s="64"/>
      <c r="CDL119" s="62"/>
      <c r="CDS119" s="64"/>
      <c r="CDU119" s="62"/>
      <c r="CEB119" s="64"/>
      <c r="CED119" s="62"/>
      <c r="CEK119" s="64"/>
      <c r="CEM119" s="62"/>
      <c r="CET119" s="64"/>
      <c r="CEV119" s="62"/>
      <c r="CFC119" s="64"/>
      <c r="CFE119" s="62"/>
      <c r="CFL119" s="64"/>
      <c r="CFN119" s="62"/>
      <c r="CFU119" s="64"/>
      <c r="CFW119" s="62"/>
      <c r="CGD119" s="64"/>
      <c r="CGF119" s="62"/>
      <c r="CGM119" s="64"/>
      <c r="CGO119" s="62"/>
      <c r="CGV119" s="64"/>
      <c r="CGX119" s="62"/>
      <c r="CHE119" s="64"/>
      <c r="CHG119" s="62"/>
      <c r="CHN119" s="64"/>
      <c r="CHP119" s="62"/>
      <c r="CHW119" s="64"/>
      <c r="CHY119" s="62"/>
      <c r="CIF119" s="64"/>
      <c r="CIH119" s="62"/>
      <c r="CIO119" s="64"/>
      <c r="CIQ119" s="62"/>
      <c r="CIX119" s="64"/>
      <c r="CIZ119" s="62"/>
      <c r="CJG119" s="64"/>
      <c r="CJI119" s="62"/>
      <c r="CJP119" s="64"/>
      <c r="CJR119" s="62"/>
      <c r="CJY119" s="64"/>
      <c r="CKA119" s="62"/>
      <c r="CKH119" s="64"/>
      <c r="CKJ119" s="62"/>
      <c r="CKQ119" s="64"/>
      <c r="CKS119" s="62"/>
      <c r="CKZ119" s="64"/>
      <c r="CLB119" s="62"/>
      <c r="CLI119" s="64"/>
      <c r="CLK119" s="62"/>
      <c r="CLR119" s="64"/>
      <c r="CLT119" s="62"/>
      <c r="CMA119" s="64"/>
      <c r="CMC119" s="62"/>
      <c r="CMJ119" s="64"/>
      <c r="CML119" s="62"/>
      <c r="CMS119" s="64"/>
      <c r="CMU119" s="62"/>
      <c r="CNB119" s="64"/>
      <c r="CND119" s="62"/>
      <c r="CNK119" s="64"/>
      <c r="CNM119" s="62"/>
      <c r="CNT119" s="64"/>
      <c r="CNV119" s="62"/>
      <c r="COC119" s="64"/>
      <c r="COE119" s="62"/>
      <c r="COL119" s="64"/>
      <c r="CON119" s="62"/>
      <c r="COU119" s="64"/>
      <c r="COW119" s="62"/>
      <c r="CPD119" s="64"/>
      <c r="CPF119" s="62"/>
      <c r="CPM119" s="64"/>
      <c r="CPO119" s="62"/>
      <c r="CPV119" s="64"/>
      <c r="CPX119" s="62"/>
      <c r="CQE119" s="64"/>
      <c r="CQG119" s="62"/>
      <c r="CQN119" s="64"/>
      <c r="CQP119" s="62"/>
      <c r="CQW119" s="64"/>
      <c r="CQY119" s="62"/>
      <c r="CRF119" s="64"/>
      <c r="CRH119" s="62"/>
      <c r="CRO119" s="64"/>
      <c r="CRQ119" s="62"/>
      <c r="CRX119" s="64"/>
      <c r="CRZ119" s="62"/>
      <c r="CSG119" s="64"/>
      <c r="CSI119" s="62"/>
      <c r="CSP119" s="64"/>
      <c r="CSR119" s="62"/>
      <c r="CSY119" s="64"/>
      <c r="CTA119" s="62"/>
      <c r="CTH119" s="64"/>
      <c r="CTJ119" s="62"/>
      <c r="CTQ119" s="64"/>
      <c r="CTS119" s="62"/>
      <c r="CTZ119" s="64"/>
      <c r="CUB119" s="62"/>
      <c r="CUI119" s="64"/>
      <c r="CUK119" s="62"/>
      <c r="CUR119" s="64"/>
      <c r="CUT119" s="62"/>
      <c r="CVA119" s="64"/>
      <c r="CVC119" s="62"/>
      <c r="CVJ119" s="64"/>
      <c r="CVL119" s="62"/>
      <c r="CVS119" s="64"/>
      <c r="CVU119" s="62"/>
      <c r="CWB119" s="64"/>
      <c r="CWD119" s="62"/>
      <c r="CWK119" s="64"/>
      <c r="CWM119" s="62"/>
      <c r="CWT119" s="64"/>
      <c r="CWV119" s="62"/>
      <c r="CXC119" s="64"/>
      <c r="CXE119" s="62"/>
      <c r="CXL119" s="64"/>
      <c r="CXN119" s="62"/>
      <c r="CXU119" s="64"/>
      <c r="CXW119" s="62"/>
      <c r="CYD119" s="64"/>
      <c r="CYF119" s="62"/>
      <c r="CYM119" s="64"/>
      <c r="CYO119" s="62"/>
      <c r="CYV119" s="64"/>
      <c r="CYX119" s="62"/>
      <c r="CZE119" s="64"/>
      <c r="CZG119" s="62"/>
      <c r="CZN119" s="64"/>
      <c r="CZP119" s="62"/>
      <c r="CZW119" s="64"/>
      <c r="CZY119" s="62"/>
      <c r="DAF119" s="64"/>
      <c r="DAH119" s="62"/>
      <c r="DAO119" s="64"/>
      <c r="DAQ119" s="62"/>
      <c r="DAX119" s="64"/>
      <c r="DAZ119" s="62"/>
      <c r="DBG119" s="64"/>
      <c r="DBI119" s="62"/>
      <c r="DBP119" s="64"/>
      <c r="DBR119" s="62"/>
      <c r="DBY119" s="64"/>
      <c r="DCA119" s="62"/>
      <c r="DCH119" s="64"/>
      <c r="DCJ119" s="62"/>
      <c r="DCQ119" s="64"/>
      <c r="DCS119" s="62"/>
      <c r="DCZ119" s="64"/>
      <c r="DDB119" s="62"/>
      <c r="DDI119" s="64"/>
      <c r="DDK119" s="62"/>
      <c r="DDR119" s="64"/>
      <c r="DDT119" s="62"/>
      <c r="DEA119" s="64"/>
      <c r="DEC119" s="62"/>
      <c r="DEJ119" s="64"/>
      <c r="DEL119" s="62"/>
      <c r="DES119" s="64"/>
      <c r="DEU119" s="62"/>
      <c r="DFB119" s="64"/>
      <c r="DFD119" s="62"/>
      <c r="DFK119" s="64"/>
      <c r="DFM119" s="62"/>
      <c r="DFT119" s="64"/>
      <c r="DFV119" s="62"/>
      <c r="DGC119" s="64"/>
      <c r="DGE119" s="62"/>
      <c r="DGL119" s="64"/>
      <c r="DGN119" s="62"/>
      <c r="DGU119" s="64"/>
      <c r="DGW119" s="62"/>
      <c r="DHD119" s="64"/>
      <c r="DHF119" s="62"/>
      <c r="DHM119" s="64"/>
      <c r="DHO119" s="62"/>
      <c r="DHV119" s="64"/>
      <c r="DHX119" s="62"/>
      <c r="DIE119" s="64"/>
      <c r="DIG119" s="62"/>
      <c r="DIN119" s="64"/>
      <c r="DIP119" s="62"/>
      <c r="DIW119" s="64"/>
      <c r="DIY119" s="62"/>
      <c r="DJF119" s="64"/>
      <c r="DJH119" s="62"/>
      <c r="DJO119" s="64"/>
      <c r="DJQ119" s="62"/>
      <c r="DJX119" s="64"/>
      <c r="DJZ119" s="62"/>
      <c r="DKG119" s="64"/>
      <c r="DKI119" s="62"/>
      <c r="DKP119" s="64"/>
      <c r="DKR119" s="62"/>
      <c r="DKY119" s="64"/>
      <c r="DLA119" s="62"/>
      <c r="DLH119" s="64"/>
      <c r="DLJ119" s="62"/>
      <c r="DLQ119" s="64"/>
      <c r="DLS119" s="62"/>
      <c r="DLZ119" s="64"/>
      <c r="DMB119" s="62"/>
      <c r="DMI119" s="64"/>
      <c r="DMK119" s="62"/>
      <c r="DMR119" s="64"/>
      <c r="DMT119" s="62"/>
      <c r="DNA119" s="64"/>
      <c r="DNC119" s="62"/>
      <c r="DNJ119" s="64"/>
      <c r="DNL119" s="62"/>
      <c r="DNS119" s="64"/>
      <c r="DNU119" s="62"/>
      <c r="DOB119" s="64"/>
      <c r="DOD119" s="62"/>
      <c r="DOK119" s="64"/>
      <c r="DOM119" s="62"/>
      <c r="DOT119" s="64"/>
      <c r="DOV119" s="62"/>
      <c r="DPC119" s="64"/>
      <c r="DPE119" s="62"/>
      <c r="DPL119" s="64"/>
      <c r="DPN119" s="62"/>
      <c r="DPU119" s="64"/>
      <c r="DPW119" s="62"/>
      <c r="DQD119" s="64"/>
      <c r="DQF119" s="62"/>
      <c r="DQM119" s="64"/>
      <c r="DQO119" s="62"/>
      <c r="DQV119" s="64"/>
      <c r="DQX119" s="62"/>
      <c r="DRE119" s="64"/>
      <c r="DRG119" s="62"/>
      <c r="DRN119" s="64"/>
      <c r="DRP119" s="62"/>
      <c r="DRW119" s="64"/>
      <c r="DRY119" s="62"/>
      <c r="DSF119" s="64"/>
      <c r="DSH119" s="62"/>
      <c r="DSO119" s="64"/>
      <c r="DSQ119" s="62"/>
      <c r="DSX119" s="64"/>
      <c r="DSZ119" s="62"/>
      <c r="DTG119" s="64"/>
      <c r="DTI119" s="62"/>
      <c r="DTP119" s="64"/>
      <c r="DTR119" s="62"/>
      <c r="DTY119" s="64"/>
      <c r="DUA119" s="62"/>
      <c r="DUH119" s="64"/>
      <c r="DUJ119" s="62"/>
      <c r="DUQ119" s="64"/>
      <c r="DUS119" s="62"/>
      <c r="DUZ119" s="64"/>
      <c r="DVB119" s="62"/>
      <c r="DVI119" s="64"/>
      <c r="DVK119" s="62"/>
      <c r="DVR119" s="64"/>
      <c r="DVT119" s="62"/>
      <c r="DWA119" s="64"/>
      <c r="DWC119" s="62"/>
      <c r="DWJ119" s="64"/>
      <c r="DWL119" s="62"/>
      <c r="DWS119" s="64"/>
      <c r="DWU119" s="62"/>
      <c r="DXB119" s="64"/>
      <c r="DXD119" s="62"/>
      <c r="DXK119" s="64"/>
      <c r="DXM119" s="62"/>
      <c r="DXT119" s="64"/>
      <c r="DXV119" s="62"/>
      <c r="DYC119" s="64"/>
      <c r="DYE119" s="62"/>
      <c r="DYL119" s="64"/>
      <c r="DYN119" s="62"/>
      <c r="DYU119" s="64"/>
      <c r="DYW119" s="62"/>
      <c r="DZD119" s="64"/>
      <c r="DZF119" s="62"/>
      <c r="DZM119" s="64"/>
      <c r="DZO119" s="62"/>
      <c r="DZV119" s="64"/>
      <c r="DZX119" s="62"/>
      <c r="EAE119" s="64"/>
      <c r="EAG119" s="62"/>
      <c r="EAN119" s="64"/>
      <c r="EAP119" s="62"/>
      <c r="EAW119" s="64"/>
      <c r="EAY119" s="62"/>
      <c r="EBF119" s="64"/>
      <c r="EBH119" s="62"/>
      <c r="EBO119" s="64"/>
      <c r="EBQ119" s="62"/>
      <c r="EBX119" s="64"/>
      <c r="EBZ119" s="62"/>
      <c r="ECG119" s="64"/>
      <c r="ECI119" s="62"/>
      <c r="ECP119" s="64"/>
      <c r="ECR119" s="62"/>
      <c r="ECY119" s="64"/>
      <c r="EDA119" s="62"/>
      <c r="EDH119" s="64"/>
      <c r="EDJ119" s="62"/>
      <c r="EDQ119" s="64"/>
      <c r="EDS119" s="62"/>
      <c r="EDZ119" s="64"/>
      <c r="EEB119" s="62"/>
      <c r="EEI119" s="64"/>
      <c r="EEK119" s="62"/>
      <c r="EER119" s="64"/>
      <c r="EET119" s="62"/>
      <c r="EFA119" s="64"/>
      <c r="EFC119" s="62"/>
      <c r="EFJ119" s="64"/>
      <c r="EFL119" s="62"/>
      <c r="EFS119" s="64"/>
      <c r="EFU119" s="62"/>
      <c r="EGB119" s="64"/>
      <c r="EGD119" s="62"/>
      <c r="EGK119" s="64"/>
      <c r="EGM119" s="62"/>
      <c r="EGT119" s="64"/>
      <c r="EGV119" s="62"/>
      <c r="EHC119" s="64"/>
      <c r="EHE119" s="62"/>
      <c r="EHL119" s="64"/>
      <c r="EHN119" s="62"/>
      <c r="EHU119" s="64"/>
      <c r="EHW119" s="62"/>
      <c r="EID119" s="64"/>
      <c r="EIF119" s="62"/>
      <c r="EIM119" s="64"/>
      <c r="EIO119" s="62"/>
      <c r="EIV119" s="64"/>
      <c r="EIX119" s="62"/>
      <c r="EJE119" s="64"/>
      <c r="EJG119" s="62"/>
      <c r="EJN119" s="64"/>
      <c r="EJP119" s="62"/>
      <c r="EJW119" s="64"/>
      <c r="EJY119" s="62"/>
      <c r="EKF119" s="64"/>
      <c r="EKH119" s="62"/>
      <c r="EKO119" s="64"/>
      <c r="EKQ119" s="62"/>
      <c r="EKX119" s="64"/>
      <c r="EKZ119" s="62"/>
      <c r="ELG119" s="64"/>
      <c r="ELI119" s="62"/>
      <c r="ELP119" s="64"/>
      <c r="ELR119" s="62"/>
      <c r="ELY119" s="64"/>
      <c r="EMA119" s="62"/>
      <c r="EMH119" s="64"/>
      <c r="EMJ119" s="62"/>
      <c r="EMQ119" s="64"/>
      <c r="EMS119" s="62"/>
      <c r="EMZ119" s="64"/>
      <c r="ENB119" s="62"/>
      <c r="ENI119" s="64"/>
      <c r="ENK119" s="62"/>
      <c r="ENR119" s="64"/>
      <c r="ENT119" s="62"/>
      <c r="EOA119" s="64"/>
      <c r="EOC119" s="62"/>
      <c r="EOJ119" s="64"/>
      <c r="EOL119" s="62"/>
      <c r="EOS119" s="64"/>
      <c r="EOU119" s="62"/>
      <c r="EPB119" s="64"/>
      <c r="EPD119" s="62"/>
      <c r="EPK119" s="64"/>
      <c r="EPM119" s="62"/>
      <c r="EPT119" s="64"/>
      <c r="EPV119" s="62"/>
      <c r="EQC119" s="64"/>
      <c r="EQE119" s="62"/>
      <c r="EQL119" s="64"/>
      <c r="EQN119" s="62"/>
      <c r="EQU119" s="64"/>
      <c r="EQW119" s="62"/>
      <c r="ERD119" s="64"/>
      <c r="ERF119" s="62"/>
      <c r="ERM119" s="64"/>
      <c r="ERO119" s="62"/>
      <c r="ERV119" s="64"/>
      <c r="ERX119" s="62"/>
      <c r="ESE119" s="64"/>
      <c r="ESG119" s="62"/>
      <c r="ESN119" s="64"/>
      <c r="ESP119" s="62"/>
      <c r="ESW119" s="64"/>
      <c r="ESY119" s="62"/>
      <c r="ETF119" s="64"/>
      <c r="ETH119" s="62"/>
      <c r="ETO119" s="64"/>
      <c r="ETQ119" s="62"/>
      <c r="ETX119" s="64"/>
      <c r="ETZ119" s="62"/>
      <c r="EUG119" s="64"/>
      <c r="EUI119" s="62"/>
      <c r="EUP119" s="64"/>
      <c r="EUR119" s="62"/>
      <c r="EUY119" s="64"/>
      <c r="EVA119" s="62"/>
      <c r="EVH119" s="64"/>
      <c r="EVJ119" s="62"/>
      <c r="EVQ119" s="64"/>
      <c r="EVS119" s="62"/>
      <c r="EVZ119" s="64"/>
      <c r="EWB119" s="62"/>
      <c r="EWI119" s="64"/>
      <c r="EWK119" s="62"/>
      <c r="EWR119" s="64"/>
      <c r="EWT119" s="62"/>
      <c r="EXA119" s="64"/>
      <c r="EXC119" s="62"/>
      <c r="EXJ119" s="64"/>
      <c r="EXL119" s="62"/>
      <c r="EXS119" s="64"/>
      <c r="EXU119" s="62"/>
      <c r="EYB119" s="64"/>
      <c r="EYD119" s="62"/>
      <c r="EYK119" s="64"/>
      <c r="EYM119" s="62"/>
      <c r="EYT119" s="64"/>
      <c r="EYV119" s="62"/>
      <c r="EZC119" s="64"/>
      <c r="EZE119" s="62"/>
      <c r="EZL119" s="64"/>
      <c r="EZN119" s="62"/>
      <c r="EZU119" s="64"/>
      <c r="EZW119" s="62"/>
      <c r="FAD119" s="64"/>
      <c r="FAF119" s="62"/>
      <c r="FAM119" s="64"/>
      <c r="FAO119" s="62"/>
      <c r="FAV119" s="64"/>
      <c r="FAX119" s="62"/>
      <c r="FBE119" s="64"/>
      <c r="FBG119" s="62"/>
      <c r="FBN119" s="64"/>
      <c r="FBP119" s="62"/>
      <c r="FBW119" s="64"/>
      <c r="FBY119" s="62"/>
      <c r="FCF119" s="64"/>
      <c r="FCH119" s="62"/>
      <c r="FCO119" s="64"/>
      <c r="FCQ119" s="62"/>
      <c r="FCX119" s="64"/>
      <c r="FCZ119" s="62"/>
      <c r="FDG119" s="64"/>
      <c r="FDI119" s="62"/>
      <c r="FDP119" s="64"/>
      <c r="FDR119" s="62"/>
      <c r="FDY119" s="64"/>
      <c r="FEA119" s="62"/>
      <c r="FEH119" s="64"/>
      <c r="FEJ119" s="62"/>
      <c r="FEQ119" s="64"/>
      <c r="FES119" s="62"/>
      <c r="FEZ119" s="64"/>
      <c r="FFB119" s="62"/>
      <c r="FFI119" s="64"/>
      <c r="FFK119" s="62"/>
      <c r="FFR119" s="64"/>
      <c r="FFT119" s="62"/>
      <c r="FGA119" s="64"/>
      <c r="FGC119" s="62"/>
      <c r="FGJ119" s="64"/>
      <c r="FGL119" s="62"/>
      <c r="FGS119" s="64"/>
      <c r="FGU119" s="62"/>
      <c r="FHB119" s="64"/>
      <c r="FHD119" s="62"/>
      <c r="FHK119" s="64"/>
      <c r="FHM119" s="62"/>
      <c r="FHT119" s="64"/>
      <c r="FHV119" s="62"/>
      <c r="FIC119" s="64"/>
      <c r="FIE119" s="62"/>
      <c r="FIL119" s="64"/>
      <c r="FIN119" s="62"/>
      <c r="FIU119" s="64"/>
      <c r="FIW119" s="62"/>
      <c r="FJD119" s="64"/>
      <c r="FJF119" s="62"/>
      <c r="FJM119" s="64"/>
      <c r="FJO119" s="62"/>
      <c r="FJV119" s="64"/>
      <c r="FJX119" s="62"/>
      <c r="FKE119" s="64"/>
      <c r="FKG119" s="62"/>
      <c r="FKN119" s="64"/>
      <c r="FKP119" s="62"/>
      <c r="FKW119" s="64"/>
      <c r="FKY119" s="62"/>
      <c r="FLF119" s="64"/>
      <c r="FLH119" s="62"/>
      <c r="FLO119" s="64"/>
      <c r="FLQ119" s="62"/>
      <c r="FLX119" s="64"/>
      <c r="FLZ119" s="62"/>
      <c r="FMG119" s="64"/>
      <c r="FMI119" s="62"/>
      <c r="FMP119" s="64"/>
      <c r="FMR119" s="62"/>
      <c r="FMY119" s="64"/>
      <c r="FNA119" s="62"/>
      <c r="FNH119" s="64"/>
      <c r="FNJ119" s="62"/>
      <c r="FNQ119" s="64"/>
      <c r="FNS119" s="62"/>
      <c r="FNZ119" s="64"/>
      <c r="FOB119" s="62"/>
      <c r="FOI119" s="64"/>
      <c r="FOK119" s="62"/>
      <c r="FOR119" s="64"/>
      <c r="FOT119" s="62"/>
      <c r="FPA119" s="64"/>
      <c r="FPC119" s="62"/>
      <c r="FPJ119" s="64"/>
      <c r="FPL119" s="62"/>
      <c r="FPS119" s="64"/>
      <c r="FPU119" s="62"/>
      <c r="FQB119" s="64"/>
      <c r="FQD119" s="62"/>
      <c r="FQK119" s="64"/>
      <c r="FQM119" s="62"/>
      <c r="FQT119" s="64"/>
      <c r="FQV119" s="62"/>
      <c r="FRC119" s="64"/>
      <c r="FRE119" s="62"/>
      <c r="FRL119" s="64"/>
      <c r="FRN119" s="62"/>
      <c r="FRU119" s="64"/>
      <c r="FRW119" s="62"/>
      <c r="FSD119" s="64"/>
      <c r="FSF119" s="62"/>
      <c r="FSM119" s="64"/>
      <c r="FSO119" s="62"/>
      <c r="FSV119" s="64"/>
      <c r="FSX119" s="62"/>
      <c r="FTE119" s="64"/>
      <c r="FTG119" s="62"/>
      <c r="FTN119" s="64"/>
      <c r="FTP119" s="62"/>
      <c r="FTW119" s="64"/>
      <c r="FTY119" s="62"/>
      <c r="FUF119" s="64"/>
      <c r="FUH119" s="62"/>
      <c r="FUO119" s="64"/>
      <c r="FUQ119" s="62"/>
      <c r="FUX119" s="64"/>
      <c r="FUZ119" s="62"/>
      <c r="FVG119" s="64"/>
      <c r="FVI119" s="62"/>
      <c r="FVP119" s="64"/>
      <c r="FVR119" s="62"/>
      <c r="FVY119" s="64"/>
      <c r="FWA119" s="62"/>
      <c r="FWH119" s="64"/>
      <c r="FWJ119" s="62"/>
      <c r="FWQ119" s="64"/>
      <c r="FWS119" s="62"/>
      <c r="FWZ119" s="64"/>
      <c r="FXB119" s="62"/>
      <c r="FXI119" s="64"/>
      <c r="FXK119" s="62"/>
      <c r="FXR119" s="64"/>
      <c r="FXT119" s="62"/>
      <c r="FYA119" s="64"/>
      <c r="FYC119" s="62"/>
      <c r="FYJ119" s="64"/>
      <c r="FYL119" s="62"/>
      <c r="FYS119" s="64"/>
      <c r="FYU119" s="62"/>
      <c r="FZB119" s="64"/>
      <c r="FZD119" s="62"/>
      <c r="FZK119" s="64"/>
      <c r="FZM119" s="62"/>
      <c r="FZT119" s="64"/>
      <c r="FZV119" s="62"/>
      <c r="GAC119" s="64"/>
      <c r="GAE119" s="62"/>
      <c r="GAL119" s="64"/>
      <c r="GAN119" s="62"/>
      <c r="GAU119" s="64"/>
      <c r="GAW119" s="62"/>
      <c r="GBD119" s="64"/>
      <c r="GBF119" s="62"/>
      <c r="GBM119" s="64"/>
      <c r="GBO119" s="62"/>
      <c r="GBV119" s="64"/>
      <c r="GBX119" s="62"/>
      <c r="GCE119" s="64"/>
      <c r="GCG119" s="62"/>
      <c r="GCN119" s="64"/>
      <c r="GCP119" s="62"/>
      <c r="GCW119" s="64"/>
      <c r="GCY119" s="62"/>
      <c r="GDF119" s="64"/>
      <c r="GDH119" s="62"/>
      <c r="GDO119" s="64"/>
      <c r="GDQ119" s="62"/>
      <c r="GDX119" s="64"/>
      <c r="GDZ119" s="62"/>
      <c r="GEG119" s="64"/>
      <c r="GEI119" s="62"/>
      <c r="GEP119" s="64"/>
      <c r="GER119" s="62"/>
      <c r="GEY119" s="64"/>
      <c r="GFA119" s="62"/>
      <c r="GFH119" s="64"/>
      <c r="GFJ119" s="62"/>
      <c r="GFQ119" s="64"/>
      <c r="GFS119" s="62"/>
      <c r="GFZ119" s="64"/>
      <c r="GGB119" s="62"/>
      <c r="GGI119" s="64"/>
      <c r="GGK119" s="62"/>
      <c r="GGR119" s="64"/>
      <c r="GGT119" s="62"/>
      <c r="GHA119" s="64"/>
      <c r="GHC119" s="62"/>
      <c r="GHJ119" s="64"/>
      <c r="GHL119" s="62"/>
      <c r="GHS119" s="64"/>
      <c r="GHU119" s="62"/>
      <c r="GIB119" s="64"/>
      <c r="GID119" s="62"/>
      <c r="GIK119" s="64"/>
      <c r="GIM119" s="62"/>
      <c r="GIT119" s="64"/>
      <c r="GIV119" s="62"/>
      <c r="GJC119" s="64"/>
      <c r="GJE119" s="62"/>
      <c r="GJL119" s="64"/>
      <c r="GJN119" s="62"/>
      <c r="GJU119" s="64"/>
      <c r="GJW119" s="62"/>
      <c r="GKD119" s="64"/>
      <c r="GKF119" s="62"/>
      <c r="GKM119" s="64"/>
      <c r="GKO119" s="62"/>
      <c r="GKV119" s="64"/>
      <c r="GKX119" s="62"/>
      <c r="GLE119" s="64"/>
      <c r="GLG119" s="62"/>
      <c r="GLN119" s="64"/>
      <c r="GLP119" s="62"/>
      <c r="GLW119" s="64"/>
      <c r="GLY119" s="62"/>
      <c r="GMF119" s="64"/>
      <c r="GMH119" s="62"/>
      <c r="GMO119" s="64"/>
      <c r="GMQ119" s="62"/>
      <c r="GMX119" s="64"/>
      <c r="GMZ119" s="62"/>
      <c r="GNG119" s="64"/>
      <c r="GNI119" s="62"/>
      <c r="GNP119" s="64"/>
      <c r="GNR119" s="62"/>
      <c r="GNY119" s="64"/>
      <c r="GOA119" s="62"/>
      <c r="GOH119" s="64"/>
      <c r="GOJ119" s="62"/>
      <c r="GOQ119" s="64"/>
      <c r="GOS119" s="62"/>
      <c r="GOZ119" s="64"/>
      <c r="GPB119" s="62"/>
      <c r="GPI119" s="64"/>
      <c r="GPK119" s="62"/>
      <c r="GPR119" s="64"/>
      <c r="GPT119" s="62"/>
      <c r="GQA119" s="64"/>
      <c r="GQC119" s="62"/>
      <c r="GQJ119" s="64"/>
      <c r="GQL119" s="62"/>
      <c r="GQS119" s="64"/>
      <c r="GQU119" s="62"/>
      <c r="GRB119" s="64"/>
      <c r="GRD119" s="62"/>
      <c r="GRK119" s="64"/>
      <c r="GRM119" s="62"/>
      <c r="GRT119" s="64"/>
      <c r="GRV119" s="62"/>
      <c r="GSC119" s="64"/>
      <c r="GSE119" s="62"/>
      <c r="GSL119" s="64"/>
      <c r="GSN119" s="62"/>
      <c r="GSU119" s="64"/>
      <c r="GSW119" s="62"/>
      <c r="GTD119" s="64"/>
      <c r="GTF119" s="62"/>
      <c r="GTM119" s="64"/>
      <c r="GTO119" s="62"/>
      <c r="GTV119" s="64"/>
      <c r="GTX119" s="62"/>
      <c r="GUE119" s="64"/>
      <c r="GUG119" s="62"/>
      <c r="GUN119" s="64"/>
      <c r="GUP119" s="62"/>
      <c r="GUW119" s="64"/>
      <c r="GUY119" s="62"/>
      <c r="GVF119" s="64"/>
      <c r="GVH119" s="62"/>
      <c r="GVO119" s="64"/>
      <c r="GVQ119" s="62"/>
      <c r="GVX119" s="64"/>
      <c r="GVZ119" s="62"/>
      <c r="GWG119" s="64"/>
      <c r="GWI119" s="62"/>
      <c r="GWP119" s="64"/>
      <c r="GWR119" s="62"/>
      <c r="GWY119" s="64"/>
      <c r="GXA119" s="62"/>
      <c r="GXH119" s="64"/>
      <c r="GXJ119" s="62"/>
      <c r="GXQ119" s="64"/>
      <c r="GXS119" s="62"/>
      <c r="GXZ119" s="64"/>
      <c r="GYB119" s="62"/>
      <c r="GYI119" s="64"/>
      <c r="GYK119" s="62"/>
      <c r="GYR119" s="64"/>
      <c r="GYT119" s="62"/>
      <c r="GZA119" s="64"/>
      <c r="GZC119" s="62"/>
      <c r="GZJ119" s="64"/>
      <c r="GZL119" s="62"/>
      <c r="GZS119" s="64"/>
      <c r="GZU119" s="62"/>
      <c r="HAB119" s="64"/>
      <c r="HAD119" s="62"/>
      <c r="HAK119" s="64"/>
      <c r="HAM119" s="62"/>
      <c r="HAT119" s="64"/>
      <c r="HAV119" s="62"/>
      <c r="HBC119" s="64"/>
      <c r="HBE119" s="62"/>
      <c r="HBL119" s="64"/>
      <c r="HBN119" s="62"/>
      <c r="HBU119" s="64"/>
      <c r="HBW119" s="62"/>
      <c r="HCD119" s="64"/>
      <c r="HCF119" s="62"/>
      <c r="HCM119" s="64"/>
      <c r="HCO119" s="62"/>
      <c r="HCV119" s="64"/>
      <c r="HCX119" s="62"/>
      <c r="HDE119" s="64"/>
      <c r="HDG119" s="62"/>
      <c r="HDN119" s="64"/>
      <c r="HDP119" s="62"/>
      <c r="HDW119" s="64"/>
      <c r="HDY119" s="62"/>
      <c r="HEF119" s="64"/>
      <c r="HEH119" s="62"/>
      <c r="HEO119" s="64"/>
      <c r="HEQ119" s="62"/>
      <c r="HEX119" s="64"/>
      <c r="HEZ119" s="62"/>
      <c r="HFG119" s="64"/>
      <c r="HFI119" s="62"/>
      <c r="HFP119" s="64"/>
      <c r="HFR119" s="62"/>
      <c r="HFY119" s="64"/>
      <c r="HGA119" s="62"/>
      <c r="HGH119" s="64"/>
      <c r="HGJ119" s="62"/>
      <c r="HGQ119" s="64"/>
      <c r="HGS119" s="62"/>
      <c r="HGZ119" s="64"/>
      <c r="HHB119" s="62"/>
      <c r="HHI119" s="64"/>
      <c r="HHK119" s="62"/>
      <c r="HHR119" s="64"/>
      <c r="HHT119" s="62"/>
      <c r="HIA119" s="64"/>
      <c r="HIC119" s="62"/>
      <c r="HIJ119" s="64"/>
      <c r="HIL119" s="62"/>
      <c r="HIS119" s="64"/>
      <c r="HIU119" s="62"/>
      <c r="HJB119" s="64"/>
      <c r="HJD119" s="62"/>
      <c r="HJK119" s="64"/>
      <c r="HJM119" s="62"/>
      <c r="HJT119" s="64"/>
      <c r="HJV119" s="62"/>
      <c r="HKC119" s="64"/>
      <c r="HKE119" s="62"/>
      <c r="HKL119" s="64"/>
      <c r="HKN119" s="62"/>
      <c r="HKU119" s="64"/>
      <c r="HKW119" s="62"/>
      <c r="HLD119" s="64"/>
      <c r="HLF119" s="62"/>
      <c r="HLM119" s="64"/>
      <c r="HLO119" s="62"/>
      <c r="HLV119" s="64"/>
      <c r="HLX119" s="62"/>
      <c r="HME119" s="64"/>
      <c r="HMG119" s="62"/>
      <c r="HMN119" s="64"/>
      <c r="HMP119" s="62"/>
      <c r="HMW119" s="64"/>
      <c r="HMY119" s="62"/>
      <c r="HNF119" s="64"/>
      <c r="HNH119" s="62"/>
      <c r="HNO119" s="64"/>
      <c r="HNQ119" s="62"/>
      <c r="HNX119" s="64"/>
      <c r="HNZ119" s="62"/>
      <c r="HOG119" s="64"/>
      <c r="HOI119" s="62"/>
      <c r="HOP119" s="64"/>
      <c r="HOR119" s="62"/>
      <c r="HOY119" s="64"/>
      <c r="HPA119" s="62"/>
      <c r="HPH119" s="64"/>
      <c r="HPJ119" s="62"/>
      <c r="HPQ119" s="64"/>
      <c r="HPS119" s="62"/>
      <c r="HPZ119" s="64"/>
      <c r="HQB119" s="62"/>
      <c r="HQI119" s="64"/>
      <c r="HQK119" s="62"/>
      <c r="HQR119" s="64"/>
      <c r="HQT119" s="62"/>
      <c r="HRA119" s="64"/>
      <c r="HRC119" s="62"/>
      <c r="HRJ119" s="64"/>
      <c r="HRL119" s="62"/>
      <c r="HRS119" s="64"/>
      <c r="HRU119" s="62"/>
      <c r="HSB119" s="64"/>
      <c r="HSD119" s="62"/>
      <c r="HSK119" s="64"/>
      <c r="HSM119" s="62"/>
      <c r="HST119" s="64"/>
      <c r="HSV119" s="62"/>
      <c r="HTC119" s="64"/>
      <c r="HTE119" s="62"/>
      <c r="HTL119" s="64"/>
      <c r="HTN119" s="62"/>
      <c r="HTU119" s="64"/>
      <c r="HTW119" s="62"/>
      <c r="HUD119" s="64"/>
      <c r="HUF119" s="62"/>
      <c r="HUM119" s="64"/>
      <c r="HUO119" s="62"/>
      <c r="HUV119" s="64"/>
      <c r="HUX119" s="62"/>
      <c r="HVE119" s="64"/>
      <c r="HVG119" s="62"/>
      <c r="HVN119" s="64"/>
      <c r="HVP119" s="62"/>
      <c r="HVW119" s="64"/>
      <c r="HVY119" s="62"/>
      <c r="HWF119" s="64"/>
      <c r="HWH119" s="62"/>
      <c r="HWO119" s="64"/>
      <c r="HWQ119" s="62"/>
      <c r="HWX119" s="64"/>
      <c r="HWZ119" s="62"/>
      <c r="HXG119" s="64"/>
      <c r="HXI119" s="62"/>
      <c r="HXP119" s="64"/>
      <c r="HXR119" s="62"/>
      <c r="HXY119" s="64"/>
      <c r="HYA119" s="62"/>
      <c r="HYH119" s="64"/>
      <c r="HYJ119" s="62"/>
      <c r="HYQ119" s="64"/>
      <c r="HYS119" s="62"/>
      <c r="HYZ119" s="64"/>
      <c r="HZB119" s="62"/>
      <c r="HZI119" s="64"/>
      <c r="HZK119" s="62"/>
      <c r="HZR119" s="64"/>
      <c r="HZT119" s="62"/>
      <c r="IAA119" s="64"/>
      <c r="IAC119" s="62"/>
      <c r="IAJ119" s="64"/>
      <c r="IAL119" s="62"/>
      <c r="IAS119" s="64"/>
      <c r="IAU119" s="62"/>
      <c r="IBB119" s="64"/>
      <c r="IBD119" s="62"/>
      <c r="IBK119" s="64"/>
      <c r="IBM119" s="62"/>
      <c r="IBT119" s="64"/>
      <c r="IBV119" s="62"/>
      <c r="ICC119" s="64"/>
      <c r="ICE119" s="62"/>
      <c r="ICL119" s="64"/>
      <c r="ICN119" s="62"/>
      <c r="ICU119" s="64"/>
      <c r="ICW119" s="62"/>
      <c r="IDD119" s="64"/>
      <c r="IDF119" s="62"/>
      <c r="IDM119" s="64"/>
      <c r="IDO119" s="62"/>
      <c r="IDV119" s="64"/>
      <c r="IDX119" s="62"/>
      <c r="IEE119" s="64"/>
      <c r="IEG119" s="62"/>
      <c r="IEN119" s="64"/>
      <c r="IEP119" s="62"/>
      <c r="IEW119" s="64"/>
      <c r="IEY119" s="62"/>
      <c r="IFF119" s="64"/>
      <c r="IFH119" s="62"/>
      <c r="IFO119" s="64"/>
      <c r="IFQ119" s="62"/>
      <c r="IFX119" s="64"/>
      <c r="IFZ119" s="62"/>
      <c r="IGG119" s="64"/>
      <c r="IGI119" s="62"/>
      <c r="IGP119" s="64"/>
      <c r="IGR119" s="62"/>
      <c r="IGY119" s="64"/>
      <c r="IHA119" s="62"/>
      <c r="IHH119" s="64"/>
      <c r="IHJ119" s="62"/>
      <c r="IHQ119" s="64"/>
      <c r="IHS119" s="62"/>
      <c r="IHZ119" s="64"/>
      <c r="IIB119" s="62"/>
      <c r="III119" s="64"/>
      <c r="IIK119" s="62"/>
      <c r="IIR119" s="64"/>
      <c r="IIT119" s="62"/>
      <c r="IJA119" s="64"/>
      <c r="IJC119" s="62"/>
      <c r="IJJ119" s="64"/>
      <c r="IJL119" s="62"/>
      <c r="IJS119" s="64"/>
      <c r="IJU119" s="62"/>
      <c r="IKB119" s="64"/>
      <c r="IKD119" s="62"/>
      <c r="IKK119" s="64"/>
      <c r="IKM119" s="62"/>
      <c r="IKT119" s="64"/>
      <c r="IKV119" s="62"/>
      <c r="ILC119" s="64"/>
      <c r="ILE119" s="62"/>
      <c r="ILL119" s="64"/>
      <c r="ILN119" s="62"/>
      <c r="ILU119" s="64"/>
      <c r="ILW119" s="62"/>
      <c r="IMD119" s="64"/>
      <c r="IMF119" s="62"/>
      <c r="IMM119" s="64"/>
      <c r="IMO119" s="62"/>
      <c r="IMV119" s="64"/>
      <c r="IMX119" s="62"/>
      <c r="INE119" s="64"/>
      <c r="ING119" s="62"/>
      <c r="INN119" s="64"/>
      <c r="INP119" s="62"/>
      <c r="INW119" s="64"/>
      <c r="INY119" s="62"/>
      <c r="IOF119" s="64"/>
      <c r="IOH119" s="62"/>
      <c r="IOO119" s="64"/>
      <c r="IOQ119" s="62"/>
      <c r="IOX119" s="64"/>
      <c r="IOZ119" s="62"/>
      <c r="IPG119" s="64"/>
      <c r="IPI119" s="62"/>
      <c r="IPP119" s="64"/>
      <c r="IPR119" s="62"/>
      <c r="IPY119" s="64"/>
      <c r="IQA119" s="62"/>
      <c r="IQH119" s="64"/>
      <c r="IQJ119" s="62"/>
      <c r="IQQ119" s="64"/>
      <c r="IQS119" s="62"/>
      <c r="IQZ119" s="64"/>
      <c r="IRB119" s="62"/>
      <c r="IRI119" s="64"/>
      <c r="IRK119" s="62"/>
      <c r="IRR119" s="64"/>
      <c r="IRT119" s="62"/>
      <c r="ISA119" s="64"/>
      <c r="ISC119" s="62"/>
      <c r="ISJ119" s="64"/>
      <c r="ISL119" s="62"/>
      <c r="ISS119" s="64"/>
      <c r="ISU119" s="62"/>
      <c r="ITB119" s="64"/>
      <c r="ITD119" s="62"/>
      <c r="ITK119" s="64"/>
      <c r="ITM119" s="62"/>
      <c r="ITT119" s="64"/>
      <c r="ITV119" s="62"/>
      <c r="IUC119" s="64"/>
      <c r="IUE119" s="62"/>
      <c r="IUL119" s="64"/>
      <c r="IUN119" s="62"/>
      <c r="IUU119" s="64"/>
      <c r="IUW119" s="62"/>
      <c r="IVD119" s="64"/>
      <c r="IVF119" s="62"/>
      <c r="IVM119" s="64"/>
      <c r="IVO119" s="62"/>
      <c r="IVV119" s="64"/>
      <c r="IVX119" s="62"/>
      <c r="IWE119" s="64"/>
      <c r="IWG119" s="62"/>
      <c r="IWN119" s="64"/>
      <c r="IWP119" s="62"/>
      <c r="IWW119" s="64"/>
      <c r="IWY119" s="62"/>
      <c r="IXF119" s="64"/>
      <c r="IXH119" s="62"/>
      <c r="IXO119" s="64"/>
      <c r="IXQ119" s="62"/>
      <c r="IXX119" s="64"/>
      <c r="IXZ119" s="62"/>
      <c r="IYG119" s="64"/>
      <c r="IYI119" s="62"/>
      <c r="IYP119" s="64"/>
      <c r="IYR119" s="62"/>
      <c r="IYY119" s="64"/>
      <c r="IZA119" s="62"/>
      <c r="IZH119" s="64"/>
      <c r="IZJ119" s="62"/>
      <c r="IZQ119" s="64"/>
      <c r="IZS119" s="62"/>
      <c r="IZZ119" s="64"/>
      <c r="JAB119" s="62"/>
      <c r="JAI119" s="64"/>
      <c r="JAK119" s="62"/>
      <c r="JAR119" s="64"/>
      <c r="JAT119" s="62"/>
      <c r="JBA119" s="64"/>
      <c r="JBC119" s="62"/>
      <c r="JBJ119" s="64"/>
      <c r="JBL119" s="62"/>
      <c r="JBS119" s="64"/>
      <c r="JBU119" s="62"/>
      <c r="JCB119" s="64"/>
      <c r="JCD119" s="62"/>
      <c r="JCK119" s="64"/>
      <c r="JCM119" s="62"/>
      <c r="JCT119" s="64"/>
      <c r="JCV119" s="62"/>
      <c r="JDC119" s="64"/>
      <c r="JDE119" s="62"/>
      <c r="JDL119" s="64"/>
      <c r="JDN119" s="62"/>
      <c r="JDU119" s="64"/>
      <c r="JDW119" s="62"/>
      <c r="JED119" s="64"/>
      <c r="JEF119" s="62"/>
      <c r="JEM119" s="64"/>
      <c r="JEO119" s="62"/>
      <c r="JEV119" s="64"/>
      <c r="JEX119" s="62"/>
      <c r="JFE119" s="64"/>
      <c r="JFG119" s="62"/>
      <c r="JFN119" s="64"/>
      <c r="JFP119" s="62"/>
      <c r="JFW119" s="64"/>
      <c r="JFY119" s="62"/>
      <c r="JGF119" s="64"/>
      <c r="JGH119" s="62"/>
      <c r="JGO119" s="64"/>
      <c r="JGQ119" s="62"/>
      <c r="JGX119" s="64"/>
      <c r="JGZ119" s="62"/>
      <c r="JHG119" s="64"/>
      <c r="JHI119" s="62"/>
      <c r="JHP119" s="64"/>
      <c r="JHR119" s="62"/>
      <c r="JHY119" s="64"/>
      <c r="JIA119" s="62"/>
      <c r="JIH119" s="64"/>
      <c r="JIJ119" s="62"/>
      <c r="JIQ119" s="64"/>
      <c r="JIS119" s="62"/>
      <c r="JIZ119" s="64"/>
      <c r="JJB119" s="62"/>
      <c r="JJI119" s="64"/>
      <c r="JJK119" s="62"/>
      <c r="JJR119" s="64"/>
      <c r="JJT119" s="62"/>
      <c r="JKA119" s="64"/>
      <c r="JKC119" s="62"/>
      <c r="JKJ119" s="64"/>
      <c r="JKL119" s="62"/>
      <c r="JKS119" s="64"/>
      <c r="JKU119" s="62"/>
      <c r="JLB119" s="64"/>
      <c r="JLD119" s="62"/>
      <c r="JLK119" s="64"/>
      <c r="JLM119" s="62"/>
      <c r="JLT119" s="64"/>
      <c r="JLV119" s="62"/>
      <c r="JMC119" s="64"/>
      <c r="JME119" s="62"/>
      <c r="JML119" s="64"/>
      <c r="JMN119" s="62"/>
      <c r="JMU119" s="64"/>
      <c r="JMW119" s="62"/>
      <c r="JND119" s="64"/>
      <c r="JNF119" s="62"/>
      <c r="JNM119" s="64"/>
      <c r="JNO119" s="62"/>
      <c r="JNV119" s="64"/>
      <c r="JNX119" s="62"/>
      <c r="JOE119" s="64"/>
      <c r="JOG119" s="62"/>
      <c r="JON119" s="64"/>
      <c r="JOP119" s="62"/>
      <c r="JOW119" s="64"/>
      <c r="JOY119" s="62"/>
      <c r="JPF119" s="64"/>
      <c r="JPH119" s="62"/>
      <c r="JPO119" s="64"/>
      <c r="JPQ119" s="62"/>
      <c r="JPX119" s="64"/>
      <c r="JPZ119" s="62"/>
      <c r="JQG119" s="64"/>
      <c r="JQI119" s="62"/>
      <c r="JQP119" s="64"/>
      <c r="JQR119" s="62"/>
      <c r="JQY119" s="64"/>
      <c r="JRA119" s="62"/>
      <c r="JRH119" s="64"/>
      <c r="JRJ119" s="62"/>
      <c r="JRQ119" s="64"/>
      <c r="JRS119" s="62"/>
      <c r="JRZ119" s="64"/>
      <c r="JSB119" s="62"/>
      <c r="JSI119" s="64"/>
      <c r="JSK119" s="62"/>
      <c r="JSR119" s="64"/>
      <c r="JST119" s="62"/>
      <c r="JTA119" s="64"/>
      <c r="JTC119" s="62"/>
      <c r="JTJ119" s="64"/>
      <c r="JTL119" s="62"/>
      <c r="JTS119" s="64"/>
      <c r="JTU119" s="62"/>
      <c r="JUB119" s="64"/>
      <c r="JUD119" s="62"/>
      <c r="JUK119" s="64"/>
      <c r="JUM119" s="62"/>
      <c r="JUT119" s="64"/>
      <c r="JUV119" s="62"/>
      <c r="JVC119" s="64"/>
      <c r="JVE119" s="62"/>
      <c r="JVL119" s="64"/>
      <c r="JVN119" s="62"/>
      <c r="JVU119" s="64"/>
      <c r="JVW119" s="62"/>
      <c r="JWD119" s="64"/>
      <c r="JWF119" s="62"/>
      <c r="JWM119" s="64"/>
      <c r="JWO119" s="62"/>
      <c r="JWV119" s="64"/>
      <c r="JWX119" s="62"/>
      <c r="JXE119" s="64"/>
      <c r="JXG119" s="62"/>
      <c r="JXN119" s="64"/>
      <c r="JXP119" s="62"/>
      <c r="JXW119" s="64"/>
      <c r="JXY119" s="62"/>
      <c r="JYF119" s="64"/>
      <c r="JYH119" s="62"/>
      <c r="JYO119" s="64"/>
      <c r="JYQ119" s="62"/>
      <c r="JYX119" s="64"/>
      <c r="JYZ119" s="62"/>
      <c r="JZG119" s="64"/>
      <c r="JZI119" s="62"/>
      <c r="JZP119" s="64"/>
      <c r="JZR119" s="62"/>
      <c r="JZY119" s="64"/>
      <c r="KAA119" s="62"/>
      <c r="KAH119" s="64"/>
      <c r="KAJ119" s="62"/>
      <c r="KAQ119" s="64"/>
      <c r="KAS119" s="62"/>
      <c r="KAZ119" s="64"/>
      <c r="KBB119" s="62"/>
      <c r="KBI119" s="64"/>
      <c r="KBK119" s="62"/>
      <c r="KBR119" s="64"/>
      <c r="KBT119" s="62"/>
      <c r="KCA119" s="64"/>
      <c r="KCC119" s="62"/>
      <c r="KCJ119" s="64"/>
      <c r="KCL119" s="62"/>
      <c r="KCS119" s="64"/>
      <c r="KCU119" s="62"/>
      <c r="KDB119" s="64"/>
      <c r="KDD119" s="62"/>
      <c r="KDK119" s="64"/>
      <c r="KDM119" s="62"/>
      <c r="KDT119" s="64"/>
      <c r="KDV119" s="62"/>
      <c r="KEC119" s="64"/>
      <c r="KEE119" s="62"/>
      <c r="KEL119" s="64"/>
      <c r="KEN119" s="62"/>
      <c r="KEU119" s="64"/>
      <c r="KEW119" s="62"/>
      <c r="KFD119" s="64"/>
      <c r="KFF119" s="62"/>
      <c r="KFM119" s="64"/>
      <c r="KFO119" s="62"/>
      <c r="KFV119" s="64"/>
      <c r="KFX119" s="62"/>
      <c r="KGE119" s="64"/>
      <c r="KGG119" s="62"/>
      <c r="KGN119" s="64"/>
      <c r="KGP119" s="62"/>
      <c r="KGW119" s="64"/>
      <c r="KGY119" s="62"/>
      <c r="KHF119" s="64"/>
      <c r="KHH119" s="62"/>
      <c r="KHO119" s="64"/>
      <c r="KHQ119" s="62"/>
      <c r="KHX119" s="64"/>
      <c r="KHZ119" s="62"/>
      <c r="KIG119" s="64"/>
      <c r="KII119" s="62"/>
      <c r="KIP119" s="64"/>
      <c r="KIR119" s="62"/>
      <c r="KIY119" s="64"/>
      <c r="KJA119" s="62"/>
      <c r="KJH119" s="64"/>
      <c r="KJJ119" s="62"/>
      <c r="KJQ119" s="64"/>
      <c r="KJS119" s="62"/>
      <c r="KJZ119" s="64"/>
      <c r="KKB119" s="62"/>
      <c r="KKI119" s="64"/>
      <c r="KKK119" s="62"/>
      <c r="KKR119" s="64"/>
      <c r="KKT119" s="62"/>
      <c r="KLA119" s="64"/>
      <c r="KLC119" s="62"/>
      <c r="KLJ119" s="64"/>
      <c r="KLL119" s="62"/>
      <c r="KLS119" s="64"/>
      <c r="KLU119" s="62"/>
      <c r="KMB119" s="64"/>
      <c r="KMD119" s="62"/>
      <c r="KMK119" s="64"/>
      <c r="KMM119" s="62"/>
      <c r="KMT119" s="64"/>
      <c r="KMV119" s="62"/>
      <c r="KNC119" s="64"/>
      <c r="KNE119" s="62"/>
      <c r="KNL119" s="64"/>
      <c r="KNN119" s="62"/>
      <c r="KNU119" s="64"/>
      <c r="KNW119" s="62"/>
      <c r="KOD119" s="64"/>
      <c r="KOF119" s="62"/>
      <c r="KOM119" s="64"/>
      <c r="KOO119" s="62"/>
      <c r="KOV119" s="64"/>
      <c r="KOX119" s="62"/>
      <c r="KPE119" s="64"/>
      <c r="KPG119" s="62"/>
      <c r="KPN119" s="64"/>
      <c r="KPP119" s="62"/>
      <c r="KPW119" s="64"/>
      <c r="KPY119" s="62"/>
      <c r="KQF119" s="64"/>
      <c r="KQH119" s="62"/>
      <c r="KQO119" s="64"/>
      <c r="KQQ119" s="62"/>
      <c r="KQX119" s="64"/>
      <c r="KQZ119" s="62"/>
      <c r="KRG119" s="64"/>
      <c r="KRI119" s="62"/>
      <c r="KRP119" s="64"/>
      <c r="KRR119" s="62"/>
      <c r="KRY119" s="64"/>
      <c r="KSA119" s="62"/>
      <c r="KSH119" s="64"/>
      <c r="KSJ119" s="62"/>
      <c r="KSQ119" s="64"/>
      <c r="KSS119" s="62"/>
      <c r="KSZ119" s="64"/>
      <c r="KTB119" s="62"/>
      <c r="KTI119" s="64"/>
      <c r="KTK119" s="62"/>
      <c r="KTR119" s="64"/>
      <c r="KTT119" s="62"/>
      <c r="KUA119" s="64"/>
      <c r="KUC119" s="62"/>
      <c r="KUJ119" s="64"/>
      <c r="KUL119" s="62"/>
      <c r="KUS119" s="64"/>
      <c r="KUU119" s="62"/>
      <c r="KVB119" s="64"/>
      <c r="KVD119" s="62"/>
      <c r="KVK119" s="64"/>
      <c r="KVM119" s="62"/>
      <c r="KVT119" s="64"/>
      <c r="KVV119" s="62"/>
      <c r="KWC119" s="64"/>
      <c r="KWE119" s="62"/>
      <c r="KWL119" s="64"/>
      <c r="KWN119" s="62"/>
      <c r="KWU119" s="64"/>
      <c r="KWW119" s="62"/>
      <c r="KXD119" s="64"/>
      <c r="KXF119" s="62"/>
      <c r="KXM119" s="64"/>
      <c r="KXO119" s="62"/>
      <c r="KXV119" s="64"/>
      <c r="KXX119" s="62"/>
      <c r="KYE119" s="64"/>
      <c r="KYG119" s="62"/>
      <c r="KYN119" s="64"/>
      <c r="KYP119" s="62"/>
      <c r="KYW119" s="64"/>
      <c r="KYY119" s="62"/>
      <c r="KZF119" s="64"/>
      <c r="KZH119" s="62"/>
      <c r="KZO119" s="64"/>
      <c r="KZQ119" s="62"/>
      <c r="KZX119" s="64"/>
      <c r="KZZ119" s="62"/>
      <c r="LAG119" s="64"/>
      <c r="LAI119" s="62"/>
      <c r="LAP119" s="64"/>
      <c r="LAR119" s="62"/>
      <c r="LAY119" s="64"/>
      <c r="LBA119" s="62"/>
      <c r="LBH119" s="64"/>
      <c r="LBJ119" s="62"/>
      <c r="LBQ119" s="64"/>
      <c r="LBS119" s="62"/>
      <c r="LBZ119" s="64"/>
      <c r="LCB119" s="62"/>
      <c r="LCI119" s="64"/>
      <c r="LCK119" s="62"/>
      <c r="LCR119" s="64"/>
      <c r="LCT119" s="62"/>
      <c r="LDA119" s="64"/>
      <c r="LDC119" s="62"/>
      <c r="LDJ119" s="64"/>
      <c r="LDL119" s="62"/>
      <c r="LDS119" s="64"/>
      <c r="LDU119" s="62"/>
      <c r="LEB119" s="64"/>
      <c r="LED119" s="62"/>
      <c r="LEK119" s="64"/>
      <c r="LEM119" s="62"/>
      <c r="LET119" s="64"/>
      <c r="LEV119" s="62"/>
      <c r="LFC119" s="64"/>
      <c r="LFE119" s="62"/>
      <c r="LFL119" s="64"/>
      <c r="LFN119" s="62"/>
      <c r="LFU119" s="64"/>
      <c r="LFW119" s="62"/>
      <c r="LGD119" s="64"/>
      <c r="LGF119" s="62"/>
      <c r="LGM119" s="64"/>
      <c r="LGO119" s="62"/>
      <c r="LGV119" s="64"/>
      <c r="LGX119" s="62"/>
      <c r="LHE119" s="64"/>
      <c r="LHG119" s="62"/>
      <c r="LHN119" s="64"/>
      <c r="LHP119" s="62"/>
      <c r="LHW119" s="64"/>
      <c r="LHY119" s="62"/>
      <c r="LIF119" s="64"/>
      <c r="LIH119" s="62"/>
      <c r="LIO119" s="64"/>
      <c r="LIQ119" s="62"/>
      <c r="LIX119" s="64"/>
      <c r="LIZ119" s="62"/>
      <c r="LJG119" s="64"/>
      <c r="LJI119" s="62"/>
      <c r="LJP119" s="64"/>
      <c r="LJR119" s="62"/>
      <c r="LJY119" s="64"/>
      <c r="LKA119" s="62"/>
      <c r="LKH119" s="64"/>
      <c r="LKJ119" s="62"/>
      <c r="LKQ119" s="64"/>
      <c r="LKS119" s="62"/>
      <c r="LKZ119" s="64"/>
      <c r="LLB119" s="62"/>
      <c r="LLI119" s="64"/>
      <c r="LLK119" s="62"/>
      <c r="LLR119" s="64"/>
      <c r="LLT119" s="62"/>
      <c r="LMA119" s="64"/>
      <c r="LMC119" s="62"/>
      <c r="LMJ119" s="64"/>
      <c r="LML119" s="62"/>
      <c r="LMS119" s="64"/>
      <c r="LMU119" s="62"/>
      <c r="LNB119" s="64"/>
      <c r="LND119" s="62"/>
      <c r="LNK119" s="64"/>
      <c r="LNM119" s="62"/>
      <c r="LNT119" s="64"/>
      <c r="LNV119" s="62"/>
      <c r="LOC119" s="64"/>
      <c r="LOE119" s="62"/>
      <c r="LOL119" s="64"/>
      <c r="LON119" s="62"/>
      <c r="LOU119" s="64"/>
      <c r="LOW119" s="62"/>
      <c r="LPD119" s="64"/>
      <c r="LPF119" s="62"/>
      <c r="LPM119" s="64"/>
      <c r="LPO119" s="62"/>
      <c r="LPV119" s="64"/>
      <c r="LPX119" s="62"/>
      <c r="LQE119" s="64"/>
      <c r="LQG119" s="62"/>
      <c r="LQN119" s="64"/>
      <c r="LQP119" s="62"/>
      <c r="LQW119" s="64"/>
      <c r="LQY119" s="62"/>
      <c r="LRF119" s="64"/>
      <c r="LRH119" s="62"/>
      <c r="LRO119" s="64"/>
      <c r="LRQ119" s="62"/>
      <c r="LRX119" s="64"/>
      <c r="LRZ119" s="62"/>
      <c r="LSG119" s="64"/>
      <c r="LSI119" s="62"/>
      <c r="LSP119" s="64"/>
      <c r="LSR119" s="62"/>
      <c r="LSY119" s="64"/>
      <c r="LTA119" s="62"/>
      <c r="LTH119" s="64"/>
      <c r="LTJ119" s="62"/>
      <c r="LTQ119" s="64"/>
      <c r="LTS119" s="62"/>
      <c r="LTZ119" s="64"/>
      <c r="LUB119" s="62"/>
      <c r="LUI119" s="64"/>
      <c r="LUK119" s="62"/>
      <c r="LUR119" s="64"/>
      <c r="LUT119" s="62"/>
      <c r="LVA119" s="64"/>
      <c r="LVC119" s="62"/>
      <c r="LVJ119" s="64"/>
      <c r="LVL119" s="62"/>
      <c r="LVS119" s="64"/>
      <c r="LVU119" s="62"/>
      <c r="LWB119" s="64"/>
      <c r="LWD119" s="62"/>
      <c r="LWK119" s="64"/>
      <c r="LWM119" s="62"/>
      <c r="LWT119" s="64"/>
      <c r="LWV119" s="62"/>
      <c r="LXC119" s="64"/>
      <c r="LXE119" s="62"/>
      <c r="LXL119" s="64"/>
      <c r="LXN119" s="62"/>
      <c r="LXU119" s="64"/>
      <c r="LXW119" s="62"/>
      <c r="LYD119" s="64"/>
      <c r="LYF119" s="62"/>
      <c r="LYM119" s="64"/>
      <c r="LYO119" s="62"/>
      <c r="LYV119" s="64"/>
      <c r="LYX119" s="62"/>
      <c r="LZE119" s="64"/>
      <c r="LZG119" s="62"/>
      <c r="LZN119" s="64"/>
      <c r="LZP119" s="62"/>
      <c r="LZW119" s="64"/>
      <c r="LZY119" s="62"/>
      <c r="MAF119" s="64"/>
      <c r="MAH119" s="62"/>
      <c r="MAO119" s="64"/>
      <c r="MAQ119" s="62"/>
      <c r="MAX119" s="64"/>
      <c r="MAZ119" s="62"/>
      <c r="MBG119" s="64"/>
      <c r="MBI119" s="62"/>
      <c r="MBP119" s="64"/>
      <c r="MBR119" s="62"/>
      <c r="MBY119" s="64"/>
      <c r="MCA119" s="62"/>
      <c r="MCH119" s="64"/>
      <c r="MCJ119" s="62"/>
      <c r="MCQ119" s="64"/>
      <c r="MCS119" s="62"/>
      <c r="MCZ119" s="64"/>
      <c r="MDB119" s="62"/>
      <c r="MDI119" s="64"/>
      <c r="MDK119" s="62"/>
      <c r="MDR119" s="64"/>
      <c r="MDT119" s="62"/>
      <c r="MEA119" s="64"/>
      <c r="MEC119" s="62"/>
      <c r="MEJ119" s="64"/>
      <c r="MEL119" s="62"/>
      <c r="MES119" s="64"/>
      <c r="MEU119" s="62"/>
      <c r="MFB119" s="64"/>
      <c r="MFD119" s="62"/>
      <c r="MFK119" s="64"/>
      <c r="MFM119" s="62"/>
      <c r="MFT119" s="64"/>
      <c r="MFV119" s="62"/>
      <c r="MGC119" s="64"/>
      <c r="MGE119" s="62"/>
      <c r="MGL119" s="64"/>
      <c r="MGN119" s="62"/>
      <c r="MGU119" s="64"/>
      <c r="MGW119" s="62"/>
      <c r="MHD119" s="64"/>
      <c r="MHF119" s="62"/>
      <c r="MHM119" s="64"/>
      <c r="MHO119" s="62"/>
      <c r="MHV119" s="64"/>
      <c r="MHX119" s="62"/>
      <c r="MIE119" s="64"/>
      <c r="MIG119" s="62"/>
      <c r="MIN119" s="64"/>
      <c r="MIP119" s="62"/>
      <c r="MIW119" s="64"/>
      <c r="MIY119" s="62"/>
      <c r="MJF119" s="64"/>
      <c r="MJH119" s="62"/>
      <c r="MJO119" s="64"/>
      <c r="MJQ119" s="62"/>
      <c r="MJX119" s="64"/>
      <c r="MJZ119" s="62"/>
      <c r="MKG119" s="64"/>
      <c r="MKI119" s="62"/>
      <c r="MKP119" s="64"/>
      <c r="MKR119" s="62"/>
      <c r="MKY119" s="64"/>
      <c r="MLA119" s="62"/>
      <c r="MLH119" s="64"/>
      <c r="MLJ119" s="62"/>
      <c r="MLQ119" s="64"/>
      <c r="MLS119" s="62"/>
      <c r="MLZ119" s="64"/>
      <c r="MMB119" s="62"/>
      <c r="MMI119" s="64"/>
      <c r="MMK119" s="62"/>
      <c r="MMR119" s="64"/>
      <c r="MMT119" s="62"/>
      <c r="MNA119" s="64"/>
      <c r="MNC119" s="62"/>
      <c r="MNJ119" s="64"/>
      <c r="MNL119" s="62"/>
      <c r="MNS119" s="64"/>
      <c r="MNU119" s="62"/>
      <c r="MOB119" s="64"/>
      <c r="MOD119" s="62"/>
      <c r="MOK119" s="64"/>
      <c r="MOM119" s="62"/>
      <c r="MOT119" s="64"/>
      <c r="MOV119" s="62"/>
      <c r="MPC119" s="64"/>
      <c r="MPE119" s="62"/>
      <c r="MPL119" s="64"/>
      <c r="MPN119" s="62"/>
      <c r="MPU119" s="64"/>
      <c r="MPW119" s="62"/>
      <c r="MQD119" s="64"/>
      <c r="MQF119" s="62"/>
      <c r="MQM119" s="64"/>
      <c r="MQO119" s="62"/>
      <c r="MQV119" s="64"/>
      <c r="MQX119" s="62"/>
      <c r="MRE119" s="64"/>
      <c r="MRG119" s="62"/>
      <c r="MRN119" s="64"/>
      <c r="MRP119" s="62"/>
      <c r="MRW119" s="64"/>
      <c r="MRY119" s="62"/>
      <c r="MSF119" s="64"/>
      <c r="MSH119" s="62"/>
      <c r="MSO119" s="64"/>
      <c r="MSQ119" s="62"/>
      <c r="MSX119" s="64"/>
      <c r="MSZ119" s="62"/>
      <c r="MTG119" s="64"/>
      <c r="MTI119" s="62"/>
      <c r="MTP119" s="64"/>
      <c r="MTR119" s="62"/>
      <c r="MTY119" s="64"/>
      <c r="MUA119" s="62"/>
      <c r="MUH119" s="64"/>
      <c r="MUJ119" s="62"/>
      <c r="MUQ119" s="64"/>
      <c r="MUS119" s="62"/>
      <c r="MUZ119" s="64"/>
      <c r="MVB119" s="62"/>
      <c r="MVI119" s="64"/>
      <c r="MVK119" s="62"/>
      <c r="MVR119" s="64"/>
      <c r="MVT119" s="62"/>
      <c r="MWA119" s="64"/>
      <c r="MWC119" s="62"/>
      <c r="MWJ119" s="64"/>
      <c r="MWL119" s="62"/>
      <c r="MWS119" s="64"/>
      <c r="MWU119" s="62"/>
      <c r="MXB119" s="64"/>
      <c r="MXD119" s="62"/>
      <c r="MXK119" s="64"/>
      <c r="MXM119" s="62"/>
      <c r="MXT119" s="64"/>
      <c r="MXV119" s="62"/>
      <c r="MYC119" s="64"/>
      <c r="MYE119" s="62"/>
      <c r="MYL119" s="64"/>
      <c r="MYN119" s="62"/>
      <c r="MYU119" s="64"/>
      <c r="MYW119" s="62"/>
      <c r="MZD119" s="64"/>
      <c r="MZF119" s="62"/>
      <c r="MZM119" s="64"/>
      <c r="MZO119" s="62"/>
      <c r="MZV119" s="64"/>
      <c r="MZX119" s="62"/>
      <c r="NAE119" s="64"/>
      <c r="NAG119" s="62"/>
      <c r="NAN119" s="64"/>
      <c r="NAP119" s="62"/>
      <c r="NAW119" s="64"/>
      <c r="NAY119" s="62"/>
      <c r="NBF119" s="64"/>
      <c r="NBH119" s="62"/>
      <c r="NBO119" s="64"/>
      <c r="NBQ119" s="62"/>
      <c r="NBX119" s="64"/>
      <c r="NBZ119" s="62"/>
      <c r="NCG119" s="64"/>
      <c r="NCI119" s="62"/>
      <c r="NCP119" s="64"/>
      <c r="NCR119" s="62"/>
      <c r="NCY119" s="64"/>
      <c r="NDA119" s="62"/>
      <c r="NDH119" s="64"/>
      <c r="NDJ119" s="62"/>
      <c r="NDQ119" s="64"/>
      <c r="NDS119" s="62"/>
      <c r="NDZ119" s="64"/>
      <c r="NEB119" s="62"/>
      <c r="NEI119" s="64"/>
      <c r="NEK119" s="62"/>
      <c r="NER119" s="64"/>
      <c r="NET119" s="62"/>
      <c r="NFA119" s="64"/>
      <c r="NFC119" s="62"/>
      <c r="NFJ119" s="64"/>
      <c r="NFL119" s="62"/>
      <c r="NFS119" s="64"/>
      <c r="NFU119" s="62"/>
      <c r="NGB119" s="64"/>
      <c r="NGD119" s="62"/>
      <c r="NGK119" s="64"/>
      <c r="NGM119" s="62"/>
      <c r="NGT119" s="64"/>
      <c r="NGV119" s="62"/>
      <c r="NHC119" s="64"/>
      <c r="NHE119" s="62"/>
      <c r="NHL119" s="64"/>
      <c r="NHN119" s="62"/>
      <c r="NHU119" s="64"/>
      <c r="NHW119" s="62"/>
      <c r="NID119" s="64"/>
      <c r="NIF119" s="62"/>
      <c r="NIM119" s="64"/>
      <c r="NIO119" s="62"/>
      <c r="NIV119" s="64"/>
      <c r="NIX119" s="62"/>
      <c r="NJE119" s="64"/>
      <c r="NJG119" s="62"/>
      <c r="NJN119" s="64"/>
      <c r="NJP119" s="62"/>
      <c r="NJW119" s="64"/>
      <c r="NJY119" s="62"/>
      <c r="NKF119" s="64"/>
      <c r="NKH119" s="62"/>
      <c r="NKO119" s="64"/>
      <c r="NKQ119" s="62"/>
      <c r="NKX119" s="64"/>
      <c r="NKZ119" s="62"/>
      <c r="NLG119" s="64"/>
      <c r="NLI119" s="62"/>
      <c r="NLP119" s="64"/>
      <c r="NLR119" s="62"/>
      <c r="NLY119" s="64"/>
      <c r="NMA119" s="62"/>
      <c r="NMH119" s="64"/>
      <c r="NMJ119" s="62"/>
      <c r="NMQ119" s="64"/>
      <c r="NMS119" s="62"/>
      <c r="NMZ119" s="64"/>
      <c r="NNB119" s="62"/>
      <c r="NNI119" s="64"/>
      <c r="NNK119" s="62"/>
      <c r="NNR119" s="64"/>
      <c r="NNT119" s="62"/>
      <c r="NOA119" s="64"/>
      <c r="NOC119" s="62"/>
      <c r="NOJ119" s="64"/>
      <c r="NOL119" s="62"/>
      <c r="NOS119" s="64"/>
      <c r="NOU119" s="62"/>
      <c r="NPB119" s="64"/>
      <c r="NPD119" s="62"/>
      <c r="NPK119" s="64"/>
      <c r="NPM119" s="62"/>
      <c r="NPT119" s="64"/>
      <c r="NPV119" s="62"/>
      <c r="NQC119" s="64"/>
      <c r="NQE119" s="62"/>
      <c r="NQL119" s="64"/>
      <c r="NQN119" s="62"/>
      <c r="NQU119" s="64"/>
      <c r="NQW119" s="62"/>
      <c r="NRD119" s="64"/>
      <c r="NRF119" s="62"/>
      <c r="NRM119" s="64"/>
      <c r="NRO119" s="62"/>
      <c r="NRV119" s="64"/>
      <c r="NRX119" s="62"/>
      <c r="NSE119" s="64"/>
      <c r="NSG119" s="62"/>
      <c r="NSN119" s="64"/>
      <c r="NSP119" s="62"/>
      <c r="NSW119" s="64"/>
      <c r="NSY119" s="62"/>
      <c r="NTF119" s="64"/>
      <c r="NTH119" s="62"/>
      <c r="NTO119" s="64"/>
      <c r="NTQ119" s="62"/>
      <c r="NTX119" s="64"/>
      <c r="NTZ119" s="62"/>
      <c r="NUG119" s="64"/>
      <c r="NUI119" s="62"/>
      <c r="NUP119" s="64"/>
      <c r="NUR119" s="62"/>
      <c r="NUY119" s="64"/>
      <c r="NVA119" s="62"/>
      <c r="NVH119" s="64"/>
      <c r="NVJ119" s="62"/>
      <c r="NVQ119" s="64"/>
      <c r="NVS119" s="62"/>
      <c r="NVZ119" s="64"/>
      <c r="NWB119" s="62"/>
      <c r="NWI119" s="64"/>
      <c r="NWK119" s="62"/>
      <c r="NWR119" s="64"/>
      <c r="NWT119" s="62"/>
      <c r="NXA119" s="64"/>
      <c r="NXC119" s="62"/>
      <c r="NXJ119" s="64"/>
      <c r="NXL119" s="62"/>
      <c r="NXS119" s="64"/>
      <c r="NXU119" s="62"/>
      <c r="NYB119" s="64"/>
      <c r="NYD119" s="62"/>
      <c r="NYK119" s="64"/>
      <c r="NYM119" s="62"/>
      <c r="NYT119" s="64"/>
      <c r="NYV119" s="62"/>
      <c r="NZC119" s="64"/>
      <c r="NZE119" s="62"/>
      <c r="NZL119" s="64"/>
      <c r="NZN119" s="62"/>
      <c r="NZU119" s="64"/>
      <c r="NZW119" s="62"/>
      <c r="OAD119" s="64"/>
      <c r="OAF119" s="62"/>
      <c r="OAM119" s="64"/>
      <c r="OAO119" s="62"/>
      <c r="OAV119" s="64"/>
      <c r="OAX119" s="62"/>
      <c r="OBE119" s="64"/>
      <c r="OBG119" s="62"/>
      <c r="OBN119" s="64"/>
      <c r="OBP119" s="62"/>
      <c r="OBW119" s="64"/>
      <c r="OBY119" s="62"/>
      <c r="OCF119" s="64"/>
      <c r="OCH119" s="62"/>
      <c r="OCO119" s="64"/>
      <c r="OCQ119" s="62"/>
      <c r="OCX119" s="64"/>
      <c r="OCZ119" s="62"/>
      <c r="ODG119" s="64"/>
      <c r="ODI119" s="62"/>
      <c r="ODP119" s="64"/>
      <c r="ODR119" s="62"/>
      <c r="ODY119" s="64"/>
      <c r="OEA119" s="62"/>
      <c r="OEH119" s="64"/>
      <c r="OEJ119" s="62"/>
      <c r="OEQ119" s="64"/>
      <c r="OES119" s="62"/>
      <c r="OEZ119" s="64"/>
      <c r="OFB119" s="62"/>
      <c r="OFI119" s="64"/>
      <c r="OFK119" s="62"/>
      <c r="OFR119" s="64"/>
      <c r="OFT119" s="62"/>
      <c r="OGA119" s="64"/>
      <c r="OGC119" s="62"/>
      <c r="OGJ119" s="64"/>
      <c r="OGL119" s="62"/>
      <c r="OGS119" s="64"/>
      <c r="OGU119" s="62"/>
      <c r="OHB119" s="64"/>
      <c r="OHD119" s="62"/>
      <c r="OHK119" s="64"/>
      <c r="OHM119" s="62"/>
      <c r="OHT119" s="64"/>
      <c r="OHV119" s="62"/>
      <c r="OIC119" s="64"/>
      <c r="OIE119" s="62"/>
      <c r="OIL119" s="64"/>
      <c r="OIN119" s="62"/>
      <c r="OIU119" s="64"/>
      <c r="OIW119" s="62"/>
      <c r="OJD119" s="64"/>
      <c r="OJF119" s="62"/>
      <c r="OJM119" s="64"/>
      <c r="OJO119" s="62"/>
      <c r="OJV119" s="64"/>
      <c r="OJX119" s="62"/>
      <c r="OKE119" s="64"/>
      <c r="OKG119" s="62"/>
      <c r="OKN119" s="64"/>
      <c r="OKP119" s="62"/>
      <c r="OKW119" s="64"/>
      <c r="OKY119" s="62"/>
      <c r="OLF119" s="64"/>
      <c r="OLH119" s="62"/>
      <c r="OLO119" s="64"/>
      <c r="OLQ119" s="62"/>
      <c r="OLX119" s="64"/>
      <c r="OLZ119" s="62"/>
      <c r="OMG119" s="64"/>
      <c r="OMI119" s="62"/>
      <c r="OMP119" s="64"/>
      <c r="OMR119" s="62"/>
      <c r="OMY119" s="64"/>
      <c r="ONA119" s="62"/>
      <c r="ONH119" s="64"/>
      <c r="ONJ119" s="62"/>
      <c r="ONQ119" s="64"/>
      <c r="ONS119" s="62"/>
      <c r="ONZ119" s="64"/>
      <c r="OOB119" s="62"/>
      <c r="OOI119" s="64"/>
      <c r="OOK119" s="62"/>
      <c r="OOR119" s="64"/>
      <c r="OOT119" s="62"/>
      <c r="OPA119" s="64"/>
      <c r="OPC119" s="62"/>
      <c r="OPJ119" s="64"/>
      <c r="OPL119" s="62"/>
      <c r="OPS119" s="64"/>
      <c r="OPU119" s="62"/>
      <c r="OQB119" s="64"/>
      <c r="OQD119" s="62"/>
      <c r="OQK119" s="64"/>
      <c r="OQM119" s="62"/>
      <c r="OQT119" s="64"/>
      <c r="OQV119" s="62"/>
      <c r="ORC119" s="64"/>
      <c r="ORE119" s="62"/>
      <c r="ORL119" s="64"/>
      <c r="ORN119" s="62"/>
      <c r="ORU119" s="64"/>
      <c r="ORW119" s="62"/>
      <c r="OSD119" s="64"/>
      <c r="OSF119" s="62"/>
      <c r="OSM119" s="64"/>
      <c r="OSO119" s="62"/>
      <c r="OSV119" s="64"/>
      <c r="OSX119" s="62"/>
      <c r="OTE119" s="64"/>
      <c r="OTG119" s="62"/>
      <c r="OTN119" s="64"/>
      <c r="OTP119" s="62"/>
      <c r="OTW119" s="64"/>
      <c r="OTY119" s="62"/>
      <c r="OUF119" s="64"/>
      <c r="OUH119" s="62"/>
      <c r="OUO119" s="64"/>
      <c r="OUQ119" s="62"/>
      <c r="OUX119" s="64"/>
      <c r="OUZ119" s="62"/>
      <c r="OVG119" s="64"/>
      <c r="OVI119" s="62"/>
      <c r="OVP119" s="64"/>
      <c r="OVR119" s="62"/>
      <c r="OVY119" s="64"/>
      <c r="OWA119" s="62"/>
      <c r="OWH119" s="64"/>
      <c r="OWJ119" s="62"/>
      <c r="OWQ119" s="64"/>
      <c r="OWS119" s="62"/>
      <c r="OWZ119" s="64"/>
      <c r="OXB119" s="62"/>
      <c r="OXI119" s="64"/>
      <c r="OXK119" s="62"/>
      <c r="OXR119" s="64"/>
      <c r="OXT119" s="62"/>
      <c r="OYA119" s="64"/>
      <c r="OYC119" s="62"/>
      <c r="OYJ119" s="64"/>
      <c r="OYL119" s="62"/>
      <c r="OYS119" s="64"/>
      <c r="OYU119" s="62"/>
      <c r="OZB119" s="64"/>
      <c r="OZD119" s="62"/>
      <c r="OZK119" s="64"/>
      <c r="OZM119" s="62"/>
      <c r="OZT119" s="64"/>
      <c r="OZV119" s="62"/>
      <c r="PAC119" s="64"/>
      <c r="PAE119" s="62"/>
      <c r="PAL119" s="64"/>
      <c r="PAN119" s="62"/>
      <c r="PAU119" s="64"/>
      <c r="PAW119" s="62"/>
      <c r="PBD119" s="64"/>
      <c r="PBF119" s="62"/>
      <c r="PBM119" s="64"/>
      <c r="PBO119" s="62"/>
      <c r="PBV119" s="64"/>
      <c r="PBX119" s="62"/>
      <c r="PCE119" s="64"/>
      <c r="PCG119" s="62"/>
      <c r="PCN119" s="64"/>
      <c r="PCP119" s="62"/>
      <c r="PCW119" s="64"/>
      <c r="PCY119" s="62"/>
      <c r="PDF119" s="64"/>
      <c r="PDH119" s="62"/>
      <c r="PDO119" s="64"/>
      <c r="PDQ119" s="62"/>
      <c r="PDX119" s="64"/>
      <c r="PDZ119" s="62"/>
      <c r="PEG119" s="64"/>
      <c r="PEI119" s="62"/>
      <c r="PEP119" s="64"/>
      <c r="PER119" s="62"/>
      <c r="PEY119" s="64"/>
      <c r="PFA119" s="62"/>
      <c r="PFH119" s="64"/>
      <c r="PFJ119" s="62"/>
      <c r="PFQ119" s="64"/>
      <c r="PFS119" s="62"/>
      <c r="PFZ119" s="64"/>
      <c r="PGB119" s="62"/>
      <c r="PGI119" s="64"/>
      <c r="PGK119" s="62"/>
      <c r="PGR119" s="64"/>
      <c r="PGT119" s="62"/>
      <c r="PHA119" s="64"/>
      <c r="PHC119" s="62"/>
      <c r="PHJ119" s="64"/>
      <c r="PHL119" s="62"/>
      <c r="PHS119" s="64"/>
      <c r="PHU119" s="62"/>
      <c r="PIB119" s="64"/>
      <c r="PID119" s="62"/>
      <c r="PIK119" s="64"/>
      <c r="PIM119" s="62"/>
      <c r="PIT119" s="64"/>
      <c r="PIV119" s="62"/>
      <c r="PJC119" s="64"/>
      <c r="PJE119" s="62"/>
      <c r="PJL119" s="64"/>
      <c r="PJN119" s="62"/>
      <c r="PJU119" s="64"/>
      <c r="PJW119" s="62"/>
      <c r="PKD119" s="64"/>
      <c r="PKF119" s="62"/>
      <c r="PKM119" s="64"/>
      <c r="PKO119" s="62"/>
      <c r="PKV119" s="64"/>
      <c r="PKX119" s="62"/>
      <c r="PLE119" s="64"/>
      <c r="PLG119" s="62"/>
      <c r="PLN119" s="64"/>
      <c r="PLP119" s="62"/>
      <c r="PLW119" s="64"/>
      <c r="PLY119" s="62"/>
      <c r="PMF119" s="64"/>
      <c r="PMH119" s="62"/>
      <c r="PMO119" s="64"/>
      <c r="PMQ119" s="62"/>
      <c r="PMX119" s="64"/>
      <c r="PMZ119" s="62"/>
      <c r="PNG119" s="64"/>
      <c r="PNI119" s="62"/>
      <c r="PNP119" s="64"/>
      <c r="PNR119" s="62"/>
      <c r="PNY119" s="64"/>
      <c r="POA119" s="62"/>
      <c r="POH119" s="64"/>
      <c r="POJ119" s="62"/>
      <c r="POQ119" s="64"/>
      <c r="POS119" s="62"/>
      <c r="POZ119" s="64"/>
      <c r="PPB119" s="62"/>
      <c r="PPI119" s="64"/>
      <c r="PPK119" s="62"/>
      <c r="PPR119" s="64"/>
      <c r="PPT119" s="62"/>
      <c r="PQA119" s="64"/>
      <c r="PQC119" s="62"/>
      <c r="PQJ119" s="64"/>
      <c r="PQL119" s="62"/>
      <c r="PQS119" s="64"/>
      <c r="PQU119" s="62"/>
      <c r="PRB119" s="64"/>
      <c r="PRD119" s="62"/>
      <c r="PRK119" s="64"/>
      <c r="PRM119" s="62"/>
      <c r="PRT119" s="64"/>
      <c r="PRV119" s="62"/>
      <c r="PSC119" s="64"/>
      <c r="PSE119" s="62"/>
      <c r="PSL119" s="64"/>
      <c r="PSN119" s="62"/>
      <c r="PSU119" s="64"/>
      <c r="PSW119" s="62"/>
      <c r="PTD119" s="64"/>
      <c r="PTF119" s="62"/>
      <c r="PTM119" s="64"/>
      <c r="PTO119" s="62"/>
      <c r="PTV119" s="64"/>
      <c r="PTX119" s="62"/>
      <c r="PUE119" s="64"/>
      <c r="PUG119" s="62"/>
      <c r="PUN119" s="64"/>
      <c r="PUP119" s="62"/>
      <c r="PUW119" s="64"/>
      <c r="PUY119" s="62"/>
      <c r="PVF119" s="64"/>
      <c r="PVH119" s="62"/>
      <c r="PVO119" s="64"/>
      <c r="PVQ119" s="62"/>
      <c r="PVX119" s="64"/>
      <c r="PVZ119" s="62"/>
      <c r="PWG119" s="64"/>
      <c r="PWI119" s="62"/>
      <c r="PWP119" s="64"/>
      <c r="PWR119" s="62"/>
      <c r="PWY119" s="64"/>
      <c r="PXA119" s="62"/>
      <c r="PXH119" s="64"/>
      <c r="PXJ119" s="62"/>
      <c r="PXQ119" s="64"/>
      <c r="PXS119" s="62"/>
      <c r="PXZ119" s="64"/>
      <c r="PYB119" s="62"/>
      <c r="PYI119" s="64"/>
      <c r="PYK119" s="62"/>
      <c r="PYR119" s="64"/>
      <c r="PYT119" s="62"/>
      <c r="PZA119" s="64"/>
      <c r="PZC119" s="62"/>
      <c r="PZJ119" s="64"/>
      <c r="PZL119" s="62"/>
      <c r="PZS119" s="64"/>
      <c r="PZU119" s="62"/>
      <c r="QAB119" s="64"/>
      <c r="QAD119" s="62"/>
      <c r="QAK119" s="64"/>
      <c r="QAM119" s="62"/>
      <c r="QAT119" s="64"/>
      <c r="QAV119" s="62"/>
      <c r="QBC119" s="64"/>
      <c r="QBE119" s="62"/>
      <c r="QBL119" s="64"/>
      <c r="QBN119" s="62"/>
      <c r="QBU119" s="64"/>
      <c r="QBW119" s="62"/>
      <c r="QCD119" s="64"/>
      <c r="QCF119" s="62"/>
      <c r="QCM119" s="64"/>
      <c r="QCO119" s="62"/>
      <c r="QCV119" s="64"/>
      <c r="QCX119" s="62"/>
      <c r="QDE119" s="64"/>
      <c r="QDG119" s="62"/>
      <c r="QDN119" s="64"/>
      <c r="QDP119" s="62"/>
      <c r="QDW119" s="64"/>
      <c r="QDY119" s="62"/>
      <c r="QEF119" s="64"/>
      <c r="QEH119" s="62"/>
      <c r="QEO119" s="64"/>
      <c r="QEQ119" s="62"/>
      <c r="QEX119" s="64"/>
      <c r="QEZ119" s="62"/>
      <c r="QFG119" s="64"/>
      <c r="QFI119" s="62"/>
      <c r="QFP119" s="64"/>
      <c r="QFR119" s="62"/>
      <c r="QFY119" s="64"/>
      <c r="QGA119" s="62"/>
      <c r="QGH119" s="64"/>
      <c r="QGJ119" s="62"/>
      <c r="QGQ119" s="64"/>
      <c r="QGS119" s="62"/>
      <c r="QGZ119" s="64"/>
      <c r="QHB119" s="62"/>
      <c r="QHI119" s="64"/>
      <c r="QHK119" s="62"/>
      <c r="QHR119" s="64"/>
      <c r="QHT119" s="62"/>
      <c r="QIA119" s="64"/>
      <c r="QIC119" s="62"/>
      <c r="QIJ119" s="64"/>
      <c r="QIL119" s="62"/>
      <c r="QIS119" s="64"/>
      <c r="QIU119" s="62"/>
      <c r="QJB119" s="64"/>
      <c r="QJD119" s="62"/>
      <c r="QJK119" s="64"/>
      <c r="QJM119" s="62"/>
      <c r="QJT119" s="64"/>
      <c r="QJV119" s="62"/>
      <c r="QKC119" s="64"/>
      <c r="QKE119" s="62"/>
      <c r="QKL119" s="64"/>
      <c r="QKN119" s="62"/>
      <c r="QKU119" s="64"/>
      <c r="QKW119" s="62"/>
      <c r="QLD119" s="64"/>
      <c r="QLF119" s="62"/>
      <c r="QLM119" s="64"/>
      <c r="QLO119" s="62"/>
      <c r="QLV119" s="64"/>
      <c r="QLX119" s="62"/>
      <c r="QME119" s="64"/>
      <c r="QMG119" s="62"/>
      <c r="QMN119" s="64"/>
      <c r="QMP119" s="62"/>
      <c r="QMW119" s="64"/>
      <c r="QMY119" s="62"/>
      <c r="QNF119" s="64"/>
      <c r="QNH119" s="62"/>
      <c r="QNO119" s="64"/>
      <c r="QNQ119" s="62"/>
      <c r="QNX119" s="64"/>
      <c r="QNZ119" s="62"/>
      <c r="QOG119" s="64"/>
      <c r="QOI119" s="62"/>
      <c r="QOP119" s="64"/>
      <c r="QOR119" s="62"/>
      <c r="QOY119" s="64"/>
      <c r="QPA119" s="62"/>
      <c r="QPH119" s="64"/>
      <c r="QPJ119" s="62"/>
      <c r="QPQ119" s="64"/>
      <c r="QPS119" s="62"/>
      <c r="QPZ119" s="64"/>
      <c r="QQB119" s="62"/>
      <c r="QQI119" s="64"/>
      <c r="QQK119" s="62"/>
      <c r="QQR119" s="64"/>
      <c r="QQT119" s="62"/>
      <c r="QRA119" s="64"/>
      <c r="QRC119" s="62"/>
      <c r="QRJ119" s="64"/>
      <c r="QRL119" s="62"/>
      <c r="QRS119" s="64"/>
      <c r="QRU119" s="62"/>
      <c r="QSB119" s="64"/>
      <c r="QSD119" s="62"/>
      <c r="QSK119" s="64"/>
      <c r="QSM119" s="62"/>
      <c r="QST119" s="64"/>
      <c r="QSV119" s="62"/>
      <c r="QTC119" s="64"/>
      <c r="QTE119" s="62"/>
      <c r="QTL119" s="64"/>
      <c r="QTN119" s="62"/>
      <c r="QTU119" s="64"/>
      <c r="QTW119" s="62"/>
      <c r="QUD119" s="64"/>
      <c r="QUF119" s="62"/>
      <c r="QUM119" s="64"/>
      <c r="QUO119" s="62"/>
      <c r="QUV119" s="64"/>
      <c r="QUX119" s="62"/>
      <c r="QVE119" s="64"/>
      <c r="QVG119" s="62"/>
      <c r="QVN119" s="64"/>
      <c r="QVP119" s="62"/>
      <c r="QVW119" s="64"/>
      <c r="QVY119" s="62"/>
      <c r="QWF119" s="64"/>
      <c r="QWH119" s="62"/>
      <c r="QWO119" s="64"/>
      <c r="QWQ119" s="62"/>
      <c r="QWX119" s="64"/>
      <c r="QWZ119" s="62"/>
      <c r="QXG119" s="64"/>
      <c r="QXI119" s="62"/>
      <c r="QXP119" s="64"/>
      <c r="QXR119" s="62"/>
      <c r="QXY119" s="64"/>
      <c r="QYA119" s="62"/>
      <c r="QYH119" s="64"/>
      <c r="QYJ119" s="62"/>
      <c r="QYQ119" s="64"/>
      <c r="QYS119" s="62"/>
      <c r="QYZ119" s="64"/>
      <c r="QZB119" s="62"/>
      <c r="QZI119" s="64"/>
      <c r="QZK119" s="62"/>
      <c r="QZR119" s="64"/>
      <c r="QZT119" s="62"/>
      <c r="RAA119" s="64"/>
      <c r="RAC119" s="62"/>
      <c r="RAJ119" s="64"/>
      <c r="RAL119" s="62"/>
      <c r="RAS119" s="64"/>
      <c r="RAU119" s="62"/>
      <c r="RBB119" s="64"/>
      <c r="RBD119" s="62"/>
      <c r="RBK119" s="64"/>
      <c r="RBM119" s="62"/>
      <c r="RBT119" s="64"/>
      <c r="RBV119" s="62"/>
      <c r="RCC119" s="64"/>
      <c r="RCE119" s="62"/>
      <c r="RCL119" s="64"/>
      <c r="RCN119" s="62"/>
      <c r="RCU119" s="64"/>
      <c r="RCW119" s="62"/>
      <c r="RDD119" s="64"/>
      <c r="RDF119" s="62"/>
      <c r="RDM119" s="64"/>
      <c r="RDO119" s="62"/>
      <c r="RDV119" s="64"/>
      <c r="RDX119" s="62"/>
      <c r="REE119" s="64"/>
      <c r="REG119" s="62"/>
      <c r="REN119" s="64"/>
      <c r="REP119" s="62"/>
      <c r="REW119" s="64"/>
      <c r="REY119" s="62"/>
      <c r="RFF119" s="64"/>
      <c r="RFH119" s="62"/>
      <c r="RFO119" s="64"/>
      <c r="RFQ119" s="62"/>
      <c r="RFX119" s="64"/>
      <c r="RFZ119" s="62"/>
      <c r="RGG119" s="64"/>
      <c r="RGI119" s="62"/>
      <c r="RGP119" s="64"/>
      <c r="RGR119" s="62"/>
      <c r="RGY119" s="64"/>
      <c r="RHA119" s="62"/>
      <c r="RHH119" s="64"/>
      <c r="RHJ119" s="62"/>
      <c r="RHQ119" s="64"/>
      <c r="RHS119" s="62"/>
      <c r="RHZ119" s="64"/>
      <c r="RIB119" s="62"/>
      <c r="RII119" s="64"/>
      <c r="RIK119" s="62"/>
      <c r="RIR119" s="64"/>
      <c r="RIT119" s="62"/>
      <c r="RJA119" s="64"/>
      <c r="RJC119" s="62"/>
      <c r="RJJ119" s="64"/>
      <c r="RJL119" s="62"/>
      <c r="RJS119" s="64"/>
      <c r="RJU119" s="62"/>
      <c r="RKB119" s="64"/>
      <c r="RKD119" s="62"/>
      <c r="RKK119" s="64"/>
      <c r="RKM119" s="62"/>
      <c r="RKT119" s="64"/>
      <c r="RKV119" s="62"/>
      <c r="RLC119" s="64"/>
      <c r="RLE119" s="62"/>
      <c r="RLL119" s="64"/>
      <c r="RLN119" s="62"/>
      <c r="RLU119" s="64"/>
      <c r="RLW119" s="62"/>
      <c r="RMD119" s="64"/>
      <c r="RMF119" s="62"/>
      <c r="RMM119" s="64"/>
      <c r="RMO119" s="62"/>
      <c r="RMV119" s="64"/>
      <c r="RMX119" s="62"/>
      <c r="RNE119" s="64"/>
      <c r="RNG119" s="62"/>
      <c r="RNN119" s="64"/>
      <c r="RNP119" s="62"/>
      <c r="RNW119" s="64"/>
      <c r="RNY119" s="62"/>
      <c r="ROF119" s="64"/>
      <c r="ROH119" s="62"/>
      <c r="ROO119" s="64"/>
      <c r="ROQ119" s="62"/>
      <c r="ROX119" s="64"/>
      <c r="ROZ119" s="62"/>
      <c r="RPG119" s="64"/>
      <c r="RPI119" s="62"/>
      <c r="RPP119" s="64"/>
      <c r="RPR119" s="62"/>
      <c r="RPY119" s="64"/>
      <c r="RQA119" s="62"/>
      <c r="RQH119" s="64"/>
      <c r="RQJ119" s="62"/>
      <c r="RQQ119" s="64"/>
      <c r="RQS119" s="62"/>
      <c r="RQZ119" s="64"/>
      <c r="RRB119" s="62"/>
      <c r="RRI119" s="64"/>
      <c r="RRK119" s="62"/>
      <c r="RRR119" s="64"/>
      <c r="RRT119" s="62"/>
      <c r="RSA119" s="64"/>
      <c r="RSC119" s="62"/>
      <c r="RSJ119" s="64"/>
      <c r="RSL119" s="62"/>
      <c r="RSS119" s="64"/>
      <c r="RSU119" s="62"/>
      <c r="RTB119" s="64"/>
      <c r="RTD119" s="62"/>
      <c r="RTK119" s="64"/>
      <c r="RTM119" s="62"/>
      <c r="RTT119" s="64"/>
      <c r="RTV119" s="62"/>
      <c r="RUC119" s="64"/>
      <c r="RUE119" s="62"/>
      <c r="RUL119" s="64"/>
      <c r="RUN119" s="62"/>
      <c r="RUU119" s="64"/>
      <c r="RUW119" s="62"/>
      <c r="RVD119" s="64"/>
      <c r="RVF119" s="62"/>
      <c r="RVM119" s="64"/>
      <c r="RVO119" s="62"/>
      <c r="RVV119" s="64"/>
      <c r="RVX119" s="62"/>
      <c r="RWE119" s="64"/>
      <c r="RWG119" s="62"/>
      <c r="RWN119" s="64"/>
      <c r="RWP119" s="62"/>
      <c r="RWW119" s="64"/>
      <c r="RWY119" s="62"/>
      <c r="RXF119" s="64"/>
      <c r="RXH119" s="62"/>
      <c r="RXO119" s="64"/>
      <c r="RXQ119" s="62"/>
      <c r="RXX119" s="64"/>
      <c r="RXZ119" s="62"/>
      <c r="RYG119" s="64"/>
      <c r="RYI119" s="62"/>
      <c r="RYP119" s="64"/>
      <c r="RYR119" s="62"/>
      <c r="RYY119" s="64"/>
      <c r="RZA119" s="62"/>
      <c r="RZH119" s="64"/>
      <c r="RZJ119" s="62"/>
      <c r="RZQ119" s="64"/>
      <c r="RZS119" s="62"/>
      <c r="RZZ119" s="64"/>
      <c r="SAB119" s="62"/>
      <c r="SAI119" s="64"/>
      <c r="SAK119" s="62"/>
      <c r="SAR119" s="64"/>
      <c r="SAT119" s="62"/>
      <c r="SBA119" s="64"/>
      <c r="SBC119" s="62"/>
      <c r="SBJ119" s="64"/>
      <c r="SBL119" s="62"/>
      <c r="SBS119" s="64"/>
      <c r="SBU119" s="62"/>
      <c r="SCB119" s="64"/>
      <c r="SCD119" s="62"/>
      <c r="SCK119" s="64"/>
      <c r="SCM119" s="62"/>
      <c r="SCT119" s="64"/>
      <c r="SCV119" s="62"/>
      <c r="SDC119" s="64"/>
      <c r="SDE119" s="62"/>
      <c r="SDL119" s="64"/>
      <c r="SDN119" s="62"/>
      <c r="SDU119" s="64"/>
      <c r="SDW119" s="62"/>
      <c r="SED119" s="64"/>
      <c r="SEF119" s="62"/>
      <c r="SEM119" s="64"/>
      <c r="SEO119" s="62"/>
      <c r="SEV119" s="64"/>
      <c r="SEX119" s="62"/>
      <c r="SFE119" s="64"/>
      <c r="SFG119" s="62"/>
      <c r="SFN119" s="64"/>
      <c r="SFP119" s="62"/>
      <c r="SFW119" s="64"/>
      <c r="SFY119" s="62"/>
      <c r="SGF119" s="64"/>
      <c r="SGH119" s="62"/>
      <c r="SGO119" s="64"/>
      <c r="SGQ119" s="62"/>
      <c r="SGX119" s="64"/>
      <c r="SGZ119" s="62"/>
      <c r="SHG119" s="64"/>
      <c r="SHI119" s="62"/>
      <c r="SHP119" s="64"/>
      <c r="SHR119" s="62"/>
      <c r="SHY119" s="64"/>
      <c r="SIA119" s="62"/>
      <c r="SIH119" s="64"/>
      <c r="SIJ119" s="62"/>
      <c r="SIQ119" s="64"/>
      <c r="SIS119" s="62"/>
      <c r="SIZ119" s="64"/>
      <c r="SJB119" s="62"/>
      <c r="SJI119" s="64"/>
      <c r="SJK119" s="62"/>
      <c r="SJR119" s="64"/>
      <c r="SJT119" s="62"/>
      <c r="SKA119" s="64"/>
      <c r="SKC119" s="62"/>
      <c r="SKJ119" s="64"/>
      <c r="SKL119" s="62"/>
      <c r="SKS119" s="64"/>
      <c r="SKU119" s="62"/>
      <c r="SLB119" s="64"/>
      <c r="SLD119" s="62"/>
      <c r="SLK119" s="64"/>
      <c r="SLM119" s="62"/>
      <c r="SLT119" s="64"/>
      <c r="SLV119" s="62"/>
      <c r="SMC119" s="64"/>
      <c r="SME119" s="62"/>
      <c r="SML119" s="64"/>
      <c r="SMN119" s="62"/>
      <c r="SMU119" s="64"/>
      <c r="SMW119" s="62"/>
      <c r="SND119" s="64"/>
      <c r="SNF119" s="62"/>
      <c r="SNM119" s="64"/>
      <c r="SNO119" s="62"/>
      <c r="SNV119" s="64"/>
      <c r="SNX119" s="62"/>
      <c r="SOE119" s="64"/>
      <c r="SOG119" s="62"/>
      <c r="SON119" s="64"/>
      <c r="SOP119" s="62"/>
      <c r="SOW119" s="64"/>
      <c r="SOY119" s="62"/>
      <c r="SPF119" s="64"/>
      <c r="SPH119" s="62"/>
      <c r="SPO119" s="64"/>
      <c r="SPQ119" s="62"/>
      <c r="SPX119" s="64"/>
      <c r="SPZ119" s="62"/>
      <c r="SQG119" s="64"/>
      <c r="SQI119" s="62"/>
      <c r="SQP119" s="64"/>
      <c r="SQR119" s="62"/>
      <c r="SQY119" s="64"/>
      <c r="SRA119" s="62"/>
      <c r="SRH119" s="64"/>
      <c r="SRJ119" s="62"/>
      <c r="SRQ119" s="64"/>
      <c r="SRS119" s="62"/>
      <c r="SRZ119" s="64"/>
      <c r="SSB119" s="62"/>
      <c r="SSI119" s="64"/>
      <c r="SSK119" s="62"/>
      <c r="SSR119" s="64"/>
      <c r="SST119" s="62"/>
      <c r="STA119" s="64"/>
      <c r="STC119" s="62"/>
      <c r="STJ119" s="64"/>
      <c r="STL119" s="62"/>
      <c r="STS119" s="64"/>
      <c r="STU119" s="62"/>
      <c r="SUB119" s="64"/>
      <c r="SUD119" s="62"/>
      <c r="SUK119" s="64"/>
      <c r="SUM119" s="62"/>
      <c r="SUT119" s="64"/>
      <c r="SUV119" s="62"/>
      <c r="SVC119" s="64"/>
      <c r="SVE119" s="62"/>
      <c r="SVL119" s="64"/>
      <c r="SVN119" s="62"/>
      <c r="SVU119" s="64"/>
      <c r="SVW119" s="62"/>
      <c r="SWD119" s="64"/>
      <c r="SWF119" s="62"/>
      <c r="SWM119" s="64"/>
      <c r="SWO119" s="62"/>
      <c r="SWV119" s="64"/>
      <c r="SWX119" s="62"/>
      <c r="SXE119" s="64"/>
      <c r="SXG119" s="62"/>
      <c r="SXN119" s="64"/>
      <c r="SXP119" s="62"/>
      <c r="SXW119" s="64"/>
      <c r="SXY119" s="62"/>
      <c r="SYF119" s="64"/>
      <c r="SYH119" s="62"/>
      <c r="SYO119" s="64"/>
      <c r="SYQ119" s="62"/>
      <c r="SYX119" s="64"/>
      <c r="SYZ119" s="62"/>
      <c r="SZG119" s="64"/>
      <c r="SZI119" s="62"/>
      <c r="SZP119" s="64"/>
      <c r="SZR119" s="62"/>
      <c r="SZY119" s="64"/>
      <c r="TAA119" s="62"/>
      <c r="TAH119" s="64"/>
      <c r="TAJ119" s="62"/>
      <c r="TAQ119" s="64"/>
      <c r="TAS119" s="62"/>
      <c r="TAZ119" s="64"/>
      <c r="TBB119" s="62"/>
      <c r="TBI119" s="64"/>
      <c r="TBK119" s="62"/>
      <c r="TBR119" s="64"/>
      <c r="TBT119" s="62"/>
      <c r="TCA119" s="64"/>
      <c r="TCC119" s="62"/>
      <c r="TCJ119" s="64"/>
      <c r="TCL119" s="62"/>
      <c r="TCS119" s="64"/>
      <c r="TCU119" s="62"/>
      <c r="TDB119" s="64"/>
      <c r="TDD119" s="62"/>
      <c r="TDK119" s="64"/>
      <c r="TDM119" s="62"/>
      <c r="TDT119" s="64"/>
      <c r="TDV119" s="62"/>
      <c r="TEC119" s="64"/>
      <c r="TEE119" s="62"/>
      <c r="TEL119" s="64"/>
      <c r="TEN119" s="62"/>
      <c r="TEU119" s="64"/>
      <c r="TEW119" s="62"/>
      <c r="TFD119" s="64"/>
      <c r="TFF119" s="62"/>
      <c r="TFM119" s="64"/>
      <c r="TFO119" s="62"/>
      <c r="TFV119" s="64"/>
      <c r="TFX119" s="62"/>
      <c r="TGE119" s="64"/>
      <c r="TGG119" s="62"/>
      <c r="TGN119" s="64"/>
      <c r="TGP119" s="62"/>
      <c r="TGW119" s="64"/>
      <c r="TGY119" s="62"/>
      <c r="THF119" s="64"/>
      <c r="THH119" s="62"/>
      <c r="THO119" s="64"/>
      <c r="THQ119" s="62"/>
      <c r="THX119" s="64"/>
      <c r="THZ119" s="62"/>
      <c r="TIG119" s="64"/>
      <c r="TII119" s="62"/>
      <c r="TIP119" s="64"/>
      <c r="TIR119" s="62"/>
      <c r="TIY119" s="64"/>
      <c r="TJA119" s="62"/>
      <c r="TJH119" s="64"/>
      <c r="TJJ119" s="62"/>
      <c r="TJQ119" s="64"/>
      <c r="TJS119" s="62"/>
      <c r="TJZ119" s="64"/>
      <c r="TKB119" s="62"/>
      <c r="TKI119" s="64"/>
      <c r="TKK119" s="62"/>
      <c r="TKR119" s="64"/>
      <c r="TKT119" s="62"/>
      <c r="TLA119" s="64"/>
      <c r="TLC119" s="62"/>
      <c r="TLJ119" s="64"/>
      <c r="TLL119" s="62"/>
      <c r="TLS119" s="64"/>
      <c r="TLU119" s="62"/>
      <c r="TMB119" s="64"/>
      <c r="TMD119" s="62"/>
      <c r="TMK119" s="64"/>
      <c r="TMM119" s="62"/>
      <c r="TMT119" s="64"/>
      <c r="TMV119" s="62"/>
      <c r="TNC119" s="64"/>
      <c r="TNE119" s="62"/>
      <c r="TNL119" s="64"/>
      <c r="TNN119" s="62"/>
      <c r="TNU119" s="64"/>
      <c r="TNW119" s="62"/>
      <c r="TOD119" s="64"/>
      <c r="TOF119" s="62"/>
      <c r="TOM119" s="64"/>
      <c r="TOO119" s="62"/>
      <c r="TOV119" s="64"/>
      <c r="TOX119" s="62"/>
      <c r="TPE119" s="64"/>
      <c r="TPG119" s="62"/>
      <c r="TPN119" s="64"/>
      <c r="TPP119" s="62"/>
      <c r="TPW119" s="64"/>
      <c r="TPY119" s="62"/>
      <c r="TQF119" s="64"/>
      <c r="TQH119" s="62"/>
      <c r="TQO119" s="64"/>
      <c r="TQQ119" s="62"/>
      <c r="TQX119" s="64"/>
      <c r="TQZ119" s="62"/>
      <c r="TRG119" s="64"/>
      <c r="TRI119" s="62"/>
      <c r="TRP119" s="64"/>
      <c r="TRR119" s="62"/>
      <c r="TRY119" s="64"/>
      <c r="TSA119" s="62"/>
      <c r="TSH119" s="64"/>
      <c r="TSJ119" s="62"/>
      <c r="TSQ119" s="64"/>
      <c r="TSS119" s="62"/>
      <c r="TSZ119" s="64"/>
      <c r="TTB119" s="62"/>
      <c r="TTI119" s="64"/>
      <c r="TTK119" s="62"/>
      <c r="TTR119" s="64"/>
      <c r="TTT119" s="62"/>
      <c r="TUA119" s="64"/>
      <c r="TUC119" s="62"/>
      <c r="TUJ119" s="64"/>
      <c r="TUL119" s="62"/>
      <c r="TUS119" s="64"/>
      <c r="TUU119" s="62"/>
      <c r="TVB119" s="64"/>
      <c r="TVD119" s="62"/>
      <c r="TVK119" s="64"/>
      <c r="TVM119" s="62"/>
      <c r="TVT119" s="64"/>
      <c r="TVV119" s="62"/>
      <c r="TWC119" s="64"/>
      <c r="TWE119" s="62"/>
      <c r="TWL119" s="64"/>
      <c r="TWN119" s="62"/>
      <c r="TWU119" s="64"/>
      <c r="TWW119" s="62"/>
      <c r="TXD119" s="64"/>
      <c r="TXF119" s="62"/>
      <c r="TXM119" s="64"/>
      <c r="TXO119" s="62"/>
      <c r="TXV119" s="64"/>
      <c r="TXX119" s="62"/>
      <c r="TYE119" s="64"/>
      <c r="TYG119" s="62"/>
      <c r="TYN119" s="64"/>
      <c r="TYP119" s="62"/>
      <c r="TYW119" s="64"/>
      <c r="TYY119" s="62"/>
      <c r="TZF119" s="64"/>
      <c r="TZH119" s="62"/>
      <c r="TZO119" s="64"/>
      <c r="TZQ119" s="62"/>
      <c r="TZX119" s="64"/>
      <c r="TZZ119" s="62"/>
      <c r="UAG119" s="64"/>
      <c r="UAI119" s="62"/>
      <c r="UAP119" s="64"/>
      <c r="UAR119" s="62"/>
      <c r="UAY119" s="64"/>
      <c r="UBA119" s="62"/>
      <c r="UBH119" s="64"/>
      <c r="UBJ119" s="62"/>
      <c r="UBQ119" s="64"/>
      <c r="UBS119" s="62"/>
      <c r="UBZ119" s="64"/>
      <c r="UCB119" s="62"/>
      <c r="UCI119" s="64"/>
      <c r="UCK119" s="62"/>
      <c r="UCR119" s="64"/>
      <c r="UCT119" s="62"/>
      <c r="UDA119" s="64"/>
      <c r="UDC119" s="62"/>
      <c r="UDJ119" s="64"/>
      <c r="UDL119" s="62"/>
      <c r="UDS119" s="64"/>
      <c r="UDU119" s="62"/>
      <c r="UEB119" s="64"/>
      <c r="UED119" s="62"/>
      <c r="UEK119" s="64"/>
      <c r="UEM119" s="62"/>
      <c r="UET119" s="64"/>
      <c r="UEV119" s="62"/>
      <c r="UFC119" s="64"/>
      <c r="UFE119" s="62"/>
      <c r="UFL119" s="64"/>
      <c r="UFN119" s="62"/>
      <c r="UFU119" s="64"/>
      <c r="UFW119" s="62"/>
      <c r="UGD119" s="64"/>
      <c r="UGF119" s="62"/>
      <c r="UGM119" s="64"/>
      <c r="UGO119" s="62"/>
      <c r="UGV119" s="64"/>
      <c r="UGX119" s="62"/>
      <c r="UHE119" s="64"/>
      <c r="UHG119" s="62"/>
      <c r="UHN119" s="64"/>
      <c r="UHP119" s="62"/>
      <c r="UHW119" s="64"/>
      <c r="UHY119" s="62"/>
      <c r="UIF119" s="64"/>
      <c r="UIH119" s="62"/>
      <c r="UIO119" s="64"/>
      <c r="UIQ119" s="62"/>
      <c r="UIX119" s="64"/>
      <c r="UIZ119" s="62"/>
      <c r="UJG119" s="64"/>
      <c r="UJI119" s="62"/>
      <c r="UJP119" s="64"/>
      <c r="UJR119" s="62"/>
      <c r="UJY119" s="64"/>
      <c r="UKA119" s="62"/>
      <c r="UKH119" s="64"/>
      <c r="UKJ119" s="62"/>
      <c r="UKQ119" s="64"/>
      <c r="UKS119" s="62"/>
      <c r="UKZ119" s="64"/>
      <c r="ULB119" s="62"/>
      <c r="ULI119" s="64"/>
      <c r="ULK119" s="62"/>
      <c r="ULR119" s="64"/>
      <c r="ULT119" s="62"/>
      <c r="UMA119" s="64"/>
      <c r="UMC119" s="62"/>
      <c r="UMJ119" s="64"/>
      <c r="UML119" s="62"/>
      <c r="UMS119" s="64"/>
      <c r="UMU119" s="62"/>
      <c r="UNB119" s="64"/>
      <c r="UND119" s="62"/>
      <c r="UNK119" s="64"/>
      <c r="UNM119" s="62"/>
      <c r="UNT119" s="64"/>
      <c r="UNV119" s="62"/>
      <c r="UOC119" s="64"/>
      <c r="UOE119" s="62"/>
      <c r="UOL119" s="64"/>
      <c r="UON119" s="62"/>
      <c r="UOU119" s="64"/>
      <c r="UOW119" s="62"/>
      <c r="UPD119" s="64"/>
      <c r="UPF119" s="62"/>
      <c r="UPM119" s="64"/>
      <c r="UPO119" s="62"/>
      <c r="UPV119" s="64"/>
      <c r="UPX119" s="62"/>
      <c r="UQE119" s="64"/>
      <c r="UQG119" s="62"/>
      <c r="UQN119" s="64"/>
      <c r="UQP119" s="62"/>
      <c r="UQW119" s="64"/>
      <c r="UQY119" s="62"/>
      <c r="URF119" s="64"/>
      <c r="URH119" s="62"/>
      <c r="URO119" s="64"/>
      <c r="URQ119" s="62"/>
      <c r="URX119" s="64"/>
      <c r="URZ119" s="62"/>
      <c r="USG119" s="64"/>
      <c r="USI119" s="62"/>
      <c r="USP119" s="64"/>
      <c r="USR119" s="62"/>
      <c r="USY119" s="64"/>
      <c r="UTA119" s="62"/>
      <c r="UTH119" s="64"/>
      <c r="UTJ119" s="62"/>
      <c r="UTQ119" s="64"/>
      <c r="UTS119" s="62"/>
      <c r="UTZ119" s="64"/>
      <c r="UUB119" s="62"/>
      <c r="UUI119" s="64"/>
      <c r="UUK119" s="62"/>
      <c r="UUR119" s="64"/>
      <c r="UUT119" s="62"/>
      <c r="UVA119" s="64"/>
      <c r="UVC119" s="62"/>
      <c r="UVJ119" s="64"/>
      <c r="UVL119" s="62"/>
      <c r="UVS119" s="64"/>
      <c r="UVU119" s="62"/>
      <c r="UWB119" s="64"/>
      <c r="UWD119" s="62"/>
      <c r="UWK119" s="64"/>
      <c r="UWM119" s="62"/>
      <c r="UWT119" s="64"/>
      <c r="UWV119" s="62"/>
      <c r="UXC119" s="64"/>
      <c r="UXE119" s="62"/>
      <c r="UXL119" s="64"/>
      <c r="UXN119" s="62"/>
      <c r="UXU119" s="64"/>
      <c r="UXW119" s="62"/>
      <c r="UYD119" s="64"/>
      <c r="UYF119" s="62"/>
      <c r="UYM119" s="64"/>
      <c r="UYO119" s="62"/>
      <c r="UYV119" s="64"/>
      <c r="UYX119" s="62"/>
      <c r="UZE119" s="64"/>
      <c r="UZG119" s="62"/>
      <c r="UZN119" s="64"/>
      <c r="UZP119" s="62"/>
      <c r="UZW119" s="64"/>
      <c r="UZY119" s="62"/>
      <c r="VAF119" s="64"/>
      <c r="VAH119" s="62"/>
      <c r="VAO119" s="64"/>
      <c r="VAQ119" s="62"/>
      <c r="VAX119" s="64"/>
      <c r="VAZ119" s="62"/>
      <c r="VBG119" s="64"/>
      <c r="VBI119" s="62"/>
      <c r="VBP119" s="64"/>
      <c r="VBR119" s="62"/>
      <c r="VBY119" s="64"/>
      <c r="VCA119" s="62"/>
      <c r="VCH119" s="64"/>
      <c r="VCJ119" s="62"/>
      <c r="VCQ119" s="64"/>
      <c r="VCS119" s="62"/>
      <c r="VCZ119" s="64"/>
      <c r="VDB119" s="62"/>
      <c r="VDI119" s="64"/>
      <c r="VDK119" s="62"/>
      <c r="VDR119" s="64"/>
      <c r="VDT119" s="62"/>
      <c r="VEA119" s="64"/>
      <c r="VEC119" s="62"/>
      <c r="VEJ119" s="64"/>
      <c r="VEL119" s="62"/>
      <c r="VES119" s="64"/>
      <c r="VEU119" s="62"/>
      <c r="VFB119" s="64"/>
      <c r="VFD119" s="62"/>
      <c r="VFK119" s="64"/>
      <c r="VFM119" s="62"/>
      <c r="VFT119" s="64"/>
      <c r="VFV119" s="62"/>
      <c r="VGC119" s="64"/>
      <c r="VGE119" s="62"/>
      <c r="VGL119" s="64"/>
      <c r="VGN119" s="62"/>
      <c r="VGU119" s="64"/>
      <c r="VGW119" s="62"/>
      <c r="VHD119" s="64"/>
      <c r="VHF119" s="62"/>
      <c r="VHM119" s="64"/>
      <c r="VHO119" s="62"/>
      <c r="VHV119" s="64"/>
      <c r="VHX119" s="62"/>
      <c r="VIE119" s="64"/>
      <c r="VIG119" s="62"/>
      <c r="VIN119" s="64"/>
      <c r="VIP119" s="62"/>
      <c r="VIW119" s="64"/>
      <c r="VIY119" s="62"/>
      <c r="VJF119" s="64"/>
      <c r="VJH119" s="62"/>
      <c r="VJO119" s="64"/>
      <c r="VJQ119" s="62"/>
      <c r="VJX119" s="64"/>
      <c r="VJZ119" s="62"/>
      <c r="VKG119" s="64"/>
      <c r="VKI119" s="62"/>
      <c r="VKP119" s="64"/>
      <c r="VKR119" s="62"/>
      <c r="VKY119" s="64"/>
      <c r="VLA119" s="62"/>
      <c r="VLH119" s="64"/>
      <c r="VLJ119" s="62"/>
      <c r="VLQ119" s="64"/>
      <c r="VLS119" s="62"/>
      <c r="VLZ119" s="64"/>
      <c r="VMB119" s="62"/>
      <c r="VMI119" s="64"/>
      <c r="VMK119" s="62"/>
      <c r="VMR119" s="64"/>
      <c r="VMT119" s="62"/>
      <c r="VNA119" s="64"/>
      <c r="VNC119" s="62"/>
      <c r="VNJ119" s="64"/>
      <c r="VNL119" s="62"/>
      <c r="VNS119" s="64"/>
      <c r="VNU119" s="62"/>
      <c r="VOB119" s="64"/>
      <c r="VOD119" s="62"/>
      <c r="VOK119" s="64"/>
      <c r="VOM119" s="62"/>
      <c r="VOT119" s="64"/>
      <c r="VOV119" s="62"/>
      <c r="VPC119" s="64"/>
      <c r="VPE119" s="62"/>
      <c r="VPL119" s="64"/>
      <c r="VPN119" s="62"/>
      <c r="VPU119" s="64"/>
      <c r="VPW119" s="62"/>
      <c r="VQD119" s="64"/>
      <c r="VQF119" s="62"/>
      <c r="VQM119" s="64"/>
      <c r="VQO119" s="62"/>
      <c r="VQV119" s="64"/>
      <c r="VQX119" s="62"/>
      <c r="VRE119" s="64"/>
      <c r="VRG119" s="62"/>
      <c r="VRN119" s="64"/>
      <c r="VRP119" s="62"/>
      <c r="VRW119" s="64"/>
      <c r="VRY119" s="62"/>
      <c r="VSF119" s="64"/>
      <c r="VSH119" s="62"/>
      <c r="VSO119" s="64"/>
      <c r="VSQ119" s="62"/>
      <c r="VSX119" s="64"/>
      <c r="VSZ119" s="62"/>
      <c r="VTG119" s="64"/>
      <c r="VTI119" s="62"/>
      <c r="VTP119" s="64"/>
      <c r="VTR119" s="62"/>
      <c r="VTY119" s="64"/>
      <c r="VUA119" s="62"/>
      <c r="VUH119" s="64"/>
      <c r="VUJ119" s="62"/>
      <c r="VUQ119" s="64"/>
      <c r="VUS119" s="62"/>
      <c r="VUZ119" s="64"/>
      <c r="VVB119" s="62"/>
      <c r="VVI119" s="64"/>
      <c r="VVK119" s="62"/>
      <c r="VVR119" s="64"/>
      <c r="VVT119" s="62"/>
      <c r="VWA119" s="64"/>
      <c r="VWC119" s="62"/>
      <c r="VWJ119" s="64"/>
      <c r="VWL119" s="62"/>
      <c r="VWS119" s="64"/>
      <c r="VWU119" s="62"/>
      <c r="VXB119" s="64"/>
      <c r="VXD119" s="62"/>
      <c r="VXK119" s="64"/>
      <c r="VXM119" s="62"/>
      <c r="VXT119" s="64"/>
      <c r="VXV119" s="62"/>
      <c r="VYC119" s="64"/>
      <c r="VYE119" s="62"/>
      <c r="VYL119" s="64"/>
      <c r="VYN119" s="62"/>
      <c r="VYU119" s="64"/>
      <c r="VYW119" s="62"/>
      <c r="VZD119" s="64"/>
      <c r="VZF119" s="62"/>
      <c r="VZM119" s="64"/>
      <c r="VZO119" s="62"/>
      <c r="VZV119" s="64"/>
      <c r="VZX119" s="62"/>
      <c r="WAE119" s="64"/>
      <c r="WAG119" s="62"/>
      <c r="WAN119" s="64"/>
      <c r="WAP119" s="62"/>
      <c r="WAW119" s="64"/>
      <c r="WAY119" s="62"/>
      <c r="WBF119" s="64"/>
      <c r="WBH119" s="62"/>
      <c r="WBO119" s="64"/>
      <c r="WBQ119" s="62"/>
      <c r="WBX119" s="64"/>
      <c r="WBZ119" s="62"/>
      <c r="WCG119" s="64"/>
      <c r="WCI119" s="62"/>
      <c r="WCP119" s="64"/>
      <c r="WCR119" s="62"/>
      <c r="WCY119" s="64"/>
      <c r="WDA119" s="62"/>
      <c r="WDH119" s="64"/>
      <c r="WDJ119" s="62"/>
      <c r="WDQ119" s="64"/>
      <c r="WDS119" s="62"/>
      <c r="WDZ119" s="64"/>
      <c r="WEB119" s="62"/>
      <c r="WEI119" s="64"/>
      <c r="WEK119" s="62"/>
      <c r="WER119" s="64"/>
      <c r="WET119" s="62"/>
      <c r="WFA119" s="64"/>
      <c r="WFC119" s="62"/>
      <c r="WFJ119" s="64"/>
      <c r="WFL119" s="62"/>
      <c r="WFS119" s="64"/>
      <c r="WFU119" s="62"/>
      <c r="WGB119" s="64"/>
      <c r="WGD119" s="62"/>
      <c r="WGK119" s="64"/>
      <c r="WGM119" s="62"/>
      <c r="WGT119" s="64"/>
      <c r="WGV119" s="62"/>
      <c r="WHC119" s="64"/>
      <c r="WHE119" s="62"/>
      <c r="WHL119" s="64"/>
      <c r="WHN119" s="62"/>
      <c r="WHU119" s="64"/>
      <c r="WHW119" s="62"/>
      <c r="WID119" s="64"/>
      <c r="WIF119" s="62"/>
      <c r="WIM119" s="64"/>
      <c r="WIO119" s="62"/>
      <c r="WIV119" s="64"/>
      <c r="WIX119" s="62"/>
      <c r="WJE119" s="64"/>
      <c r="WJG119" s="62"/>
      <c r="WJN119" s="64"/>
      <c r="WJP119" s="62"/>
      <c r="WJW119" s="64"/>
      <c r="WJY119" s="62"/>
      <c r="WKF119" s="64"/>
      <c r="WKH119" s="62"/>
      <c r="WKO119" s="64"/>
      <c r="WKQ119" s="62"/>
      <c r="WKX119" s="64"/>
      <c r="WKZ119" s="62"/>
      <c r="WLG119" s="64"/>
      <c r="WLI119" s="62"/>
      <c r="WLP119" s="64"/>
      <c r="WLR119" s="62"/>
      <c r="WLY119" s="64"/>
      <c r="WMA119" s="62"/>
      <c r="WMH119" s="64"/>
      <c r="WMJ119" s="62"/>
      <c r="WMQ119" s="64"/>
      <c r="WMS119" s="62"/>
      <c r="WMZ119" s="64"/>
      <c r="WNB119" s="62"/>
      <c r="WNI119" s="64"/>
      <c r="WNK119" s="62"/>
      <c r="WNR119" s="64"/>
      <c r="WNT119" s="62"/>
      <c r="WOA119" s="64"/>
      <c r="WOC119" s="62"/>
      <c r="WOJ119" s="64"/>
      <c r="WOL119" s="62"/>
      <c r="WOS119" s="64"/>
      <c r="WOU119" s="62"/>
      <c r="WPB119" s="64"/>
      <c r="WPD119" s="62"/>
      <c r="WPK119" s="64"/>
      <c r="WPM119" s="62"/>
      <c r="WPT119" s="64"/>
      <c r="WPV119" s="62"/>
      <c r="WQC119" s="64"/>
      <c r="WQE119" s="62"/>
      <c r="WQL119" s="64"/>
      <c r="WQN119" s="62"/>
      <c r="WQU119" s="64"/>
      <c r="WQW119" s="62"/>
      <c r="WRD119" s="64"/>
      <c r="WRF119" s="62"/>
      <c r="WRM119" s="64"/>
      <c r="WRO119" s="62"/>
      <c r="WRV119" s="64"/>
      <c r="WRX119" s="62"/>
      <c r="WSE119" s="64"/>
      <c r="WSG119" s="62"/>
      <c r="WSN119" s="64"/>
      <c r="WSP119" s="62"/>
      <c r="WSW119" s="64"/>
      <c r="WSY119" s="62"/>
      <c r="WTF119" s="64"/>
      <c r="WTH119" s="62"/>
      <c r="WTO119" s="64"/>
      <c r="WTQ119" s="62"/>
      <c r="WTX119" s="64"/>
      <c r="WTZ119" s="62"/>
      <c r="WUG119" s="64"/>
      <c r="WUI119" s="62"/>
      <c r="WUP119" s="64"/>
      <c r="WUR119" s="62"/>
      <c r="WUY119" s="64"/>
      <c r="WVA119" s="62"/>
      <c r="WVH119" s="64"/>
      <c r="WVJ119" s="62"/>
      <c r="WVQ119" s="64"/>
      <c r="WVS119" s="62"/>
      <c r="WVZ119" s="64"/>
      <c r="WWB119" s="62"/>
      <c r="WWI119" s="64"/>
      <c r="WWK119" s="62"/>
      <c r="WWR119" s="64"/>
      <c r="WWT119" s="62"/>
      <c r="WXA119" s="64"/>
      <c r="WXC119" s="62"/>
      <c r="WXJ119" s="64"/>
      <c r="WXL119" s="62"/>
      <c r="WXS119" s="64"/>
      <c r="WXU119" s="62"/>
      <c r="WYB119" s="64"/>
      <c r="WYD119" s="62"/>
      <c r="WYK119" s="64"/>
      <c r="WYM119" s="62"/>
      <c r="WYT119" s="64"/>
      <c r="WYV119" s="62"/>
      <c r="WZC119" s="64"/>
      <c r="WZE119" s="62"/>
      <c r="WZL119" s="64"/>
      <c r="WZN119" s="62"/>
      <c r="WZU119" s="64"/>
      <c r="WZW119" s="62"/>
      <c r="XAD119" s="64"/>
      <c r="XAF119" s="62"/>
      <c r="XAM119" s="64"/>
      <c r="XAO119" s="62"/>
      <c r="XAV119" s="64"/>
      <c r="XAX119" s="62"/>
      <c r="XBE119" s="64"/>
      <c r="XBG119" s="62"/>
      <c r="XBN119" s="64"/>
      <c r="XBP119" s="62"/>
      <c r="XBW119" s="64"/>
      <c r="XBY119" s="62"/>
      <c r="XCF119" s="64"/>
      <c r="XCH119" s="62"/>
      <c r="XCO119" s="64"/>
      <c r="XCQ119" s="62"/>
      <c r="XCX119" s="64"/>
      <c r="XCZ119" s="62"/>
      <c r="XDG119" s="64"/>
      <c r="XDI119" s="62"/>
      <c r="XDP119" s="64"/>
      <c r="XDR119" s="62"/>
      <c r="XDY119" s="64"/>
      <c r="XEA119" s="62"/>
      <c r="XEH119" s="64"/>
      <c r="XEJ119" s="62"/>
      <c r="XEQ119" s="64"/>
      <c r="XES119" s="62"/>
      <c r="XEZ119" s="64"/>
      <c r="XFB119" s="62"/>
    </row>
    <row r="120" spans="1:1019 1026:2045 2052:3071 3078:4095 4097:5114 5121:6140 6147:7166 7173:8192 8199:9216 9218:10235 10242:11261 11268:12287 12294:13311 13313:14330 14337:15356 15363:16382" s="61" customFormat="1" ht="14.25" x14ac:dyDescent="0.25">
      <c r="A120" s="61">
        <v>996</v>
      </c>
      <c r="B120" s="62" t="s">
        <v>858</v>
      </c>
      <c r="C120" s="61" t="s">
        <v>10</v>
      </c>
      <c r="D120" s="63" t="s">
        <v>859</v>
      </c>
      <c r="E120" s="61" t="s">
        <v>860</v>
      </c>
      <c r="F120" s="61" t="s">
        <v>401</v>
      </c>
      <c r="G120" s="61" t="s">
        <v>391</v>
      </c>
      <c r="H120" s="61" t="s">
        <v>861</v>
      </c>
      <c r="I120" s="64">
        <v>0.05</v>
      </c>
      <c r="K120" s="62"/>
      <c r="R120" s="64"/>
      <c r="T120" s="62"/>
      <c r="AA120" s="64"/>
      <c r="AC120" s="62"/>
      <c r="AJ120" s="64"/>
      <c r="AL120" s="62"/>
      <c r="AS120" s="64"/>
      <c r="AU120" s="62"/>
      <c r="BB120" s="64"/>
      <c r="BD120" s="62"/>
      <c r="BK120" s="64"/>
      <c r="BM120" s="62"/>
      <c r="BT120" s="64"/>
      <c r="BV120" s="62"/>
      <c r="CC120" s="64"/>
      <c r="CE120" s="62"/>
      <c r="CL120" s="64"/>
      <c r="CN120" s="62"/>
      <c r="CU120" s="64"/>
      <c r="CW120" s="62"/>
      <c r="DD120" s="64"/>
      <c r="DF120" s="62"/>
      <c r="DM120" s="64"/>
      <c r="DO120" s="62"/>
      <c r="DV120" s="64"/>
      <c r="DX120" s="62"/>
      <c r="EE120" s="64"/>
      <c r="EG120" s="62"/>
      <c r="EN120" s="64"/>
      <c r="EP120" s="62"/>
      <c r="EW120" s="64"/>
      <c r="EY120" s="62"/>
      <c r="FF120" s="64"/>
      <c r="FH120" s="62"/>
      <c r="FO120" s="64"/>
      <c r="FQ120" s="62"/>
      <c r="FX120" s="64"/>
      <c r="FZ120" s="62"/>
      <c r="GG120" s="64"/>
      <c r="GI120" s="62"/>
      <c r="GP120" s="64"/>
      <c r="GR120" s="62"/>
      <c r="GY120" s="64"/>
      <c r="HA120" s="62"/>
      <c r="HH120" s="64"/>
      <c r="HJ120" s="62"/>
      <c r="HQ120" s="64"/>
      <c r="HS120" s="62"/>
      <c r="HZ120" s="64"/>
      <c r="IB120" s="62"/>
      <c r="II120" s="64"/>
      <c r="IK120" s="62"/>
      <c r="IR120" s="64"/>
      <c r="IT120" s="62"/>
      <c r="JA120" s="64"/>
      <c r="JC120" s="62"/>
      <c r="JJ120" s="64"/>
      <c r="JL120" s="62"/>
      <c r="JS120" s="64"/>
      <c r="JU120" s="62"/>
      <c r="KB120" s="64"/>
      <c r="KD120" s="62"/>
      <c r="KK120" s="64"/>
      <c r="KM120" s="62"/>
      <c r="KT120" s="64"/>
      <c r="KV120" s="62"/>
      <c r="LC120" s="64"/>
      <c r="LE120" s="62"/>
      <c r="LL120" s="64"/>
      <c r="LN120" s="62"/>
      <c r="LU120" s="64"/>
      <c r="LW120" s="62"/>
      <c r="MD120" s="64"/>
      <c r="MF120" s="62"/>
      <c r="MM120" s="64"/>
      <c r="MO120" s="62"/>
      <c r="MV120" s="64"/>
      <c r="MX120" s="62"/>
      <c r="NE120" s="64"/>
      <c r="NG120" s="62"/>
      <c r="NN120" s="64"/>
      <c r="NP120" s="62"/>
      <c r="NW120" s="64"/>
      <c r="NY120" s="62"/>
      <c r="OF120" s="64"/>
      <c r="OH120" s="62"/>
      <c r="OO120" s="64"/>
      <c r="OQ120" s="62"/>
      <c r="OX120" s="64"/>
      <c r="OZ120" s="62"/>
      <c r="PG120" s="64"/>
      <c r="PI120" s="62"/>
      <c r="PP120" s="64"/>
      <c r="PR120" s="62"/>
      <c r="PY120" s="64"/>
      <c r="QA120" s="62"/>
      <c r="QH120" s="64"/>
      <c r="QJ120" s="62"/>
      <c r="QQ120" s="64"/>
      <c r="QS120" s="62"/>
      <c r="QZ120" s="64"/>
      <c r="RB120" s="62"/>
      <c r="RI120" s="64"/>
      <c r="RK120" s="62"/>
      <c r="RR120" s="64"/>
      <c r="RT120" s="62"/>
      <c r="SA120" s="64"/>
      <c r="SC120" s="62"/>
      <c r="SJ120" s="64"/>
      <c r="SL120" s="62"/>
      <c r="SS120" s="64"/>
      <c r="SU120" s="62"/>
      <c r="TB120" s="64"/>
      <c r="TD120" s="62"/>
      <c r="TK120" s="64"/>
      <c r="TM120" s="62"/>
      <c r="TT120" s="64"/>
      <c r="TV120" s="62"/>
      <c r="UC120" s="64"/>
      <c r="UE120" s="62"/>
      <c r="UL120" s="64"/>
      <c r="UN120" s="62"/>
      <c r="UU120" s="64"/>
      <c r="UW120" s="62"/>
      <c r="VD120" s="64"/>
      <c r="VF120" s="62"/>
      <c r="VM120" s="64"/>
      <c r="VO120" s="62"/>
      <c r="VV120" s="64"/>
      <c r="VX120" s="62"/>
      <c r="WE120" s="64"/>
      <c r="WG120" s="62"/>
      <c r="WN120" s="64"/>
      <c r="WP120" s="62"/>
      <c r="WW120" s="64"/>
      <c r="WY120" s="62"/>
      <c r="XF120" s="64"/>
      <c r="XH120" s="62"/>
      <c r="XO120" s="64"/>
      <c r="XQ120" s="62"/>
      <c r="XX120" s="64"/>
      <c r="XZ120" s="62"/>
      <c r="YG120" s="64"/>
      <c r="YI120" s="62"/>
      <c r="YP120" s="64"/>
      <c r="YR120" s="62"/>
      <c r="YY120" s="64"/>
      <c r="ZA120" s="62"/>
      <c r="ZH120" s="64"/>
      <c r="ZJ120" s="62"/>
      <c r="ZQ120" s="64"/>
      <c r="ZS120" s="62"/>
      <c r="ZZ120" s="64"/>
      <c r="AAB120" s="62"/>
      <c r="AAI120" s="64"/>
      <c r="AAK120" s="62"/>
      <c r="AAR120" s="64"/>
      <c r="AAT120" s="62"/>
      <c r="ABA120" s="64"/>
      <c r="ABC120" s="62"/>
      <c r="ABJ120" s="64"/>
      <c r="ABL120" s="62"/>
      <c r="ABS120" s="64"/>
      <c r="ABU120" s="62"/>
      <c r="ACB120" s="64"/>
      <c r="ACD120" s="62"/>
      <c r="ACK120" s="64"/>
      <c r="ACM120" s="62"/>
      <c r="ACT120" s="64"/>
      <c r="ACV120" s="62"/>
      <c r="ADC120" s="64"/>
      <c r="ADE120" s="62"/>
      <c r="ADL120" s="64"/>
      <c r="ADN120" s="62"/>
      <c r="ADU120" s="64"/>
      <c r="ADW120" s="62"/>
      <c r="AED120" s="64"/>
      <c r="AEF120" s="62"/>
      <c r="AEM120" s="64"/>
      <c r="AEO120" s="62"/>
      <c r="AEV120" s="64"/>
      <c r="AEX120" s="62"/>
      <c r="AFE120" s="64"/>
      <c r="AFG120" s="62"/>
      <c r="AFN120" s="64"/>
      <c r="AFP120" s="62"/>
      <c r="AFW120" s="64"/>
      <c r="AFY120" s="62"/>
      <c r="AGF120" s="64"/>
      <c r="AGH120" s="62"/>
      <c r="AGO120" s="64"/>
      <c r="AGQ120" s="62"/>
      <c r="AGX120" s="64"/>
      <c r="AGZ120" s="62"/>
      <c r="AHG120" s="64"/>
      <c r="AHI120" s="62"/>
      <c r="AHP120" s="64"/>
      <c r="AHR120" s="62"/>
      <c r="AHY120" s="64"/>
      <c r="AIA120" s="62"/>
      <c r="AIH120" s="64"/>
      <c r="AIJ120" s="62"/>
      <c r="AIQ120" s="64"/>
      <c r="AIS120" s="62"/>
      <c r="AIZ120" s="64"/>
      <c r="AJB120" s="62"/>
      <c r="AJI120" s="64"/>
      <c r="AJK120" s="62"/>
      <c r="AJR120" s="64"/>
      <c r="AJT120" s="62"/>
      <c r="AKA120" s="64"/>
      <c r="AKC120" s="62"/>
      <c r="AKJ120" s="64"/>
      <c r="AKL120" s="62"/>
      <c r="AKS120" s="64"/>
      <c r="AKU120" s="62"/>
      <c r="ALB120" s="64"/>
      <c r="ALD120" s="62"/>
      <c r="ALK120" s="64"/>
      <c r="ALM120" s="62"/>
      <c r="ALT120" s="64"/>
      <c r="ALV120" s="62"/>
      <c r="AMC120" s="64"/>
      <c r="AME120" s="62"/>
      <c r="AML120" s="64"/>
      <c r="AMN120" s="62"/>
      <c r="AMU120" s="64"/>
      <c r="AMW120" s="62"/>
      <c r="AND120" s="64"/>
      <c r="ANF120" s="62"/>
      <c r="ANM120" s="64"/>
      <c r="ANO120" s="62"/>
      <c r="ANV120" s="64"/>
      <c r="ANX120" s="62"/>
      <c r="AOE120" s="64"/>
      <c r="AOG120" s="62"/>
      <c r="AON120" s="64"/>
      <c r="AOP120" s="62"/>
      <c r="AOW120" s="64"/>
      <c r="AOY120" s="62"/>
      <c r="APF120" s="64"/>
      <c r="APH120" s="62"/>
      <c r="APO120" s="64"/>
      <c r="APQ120" s="62"/>
      <c r="APX120" s="64"/>
      <c r="APZ120" s="62"/>
      <c r="AQG120" s="64"/>
      <c r="AQI120" s="62"/>
      <c r="AQP120" s="64"/>
      <c r="AQR120" s="62"/>
      <c r="AQY120" s="64"/>
      <c r="ARA120" s="62"/>
      <c r="ARH120" s="64"/>
      <c r="ARJ120" s="62"/>
      <c r="ARQ120" s="64"/>
      <c r="ARS120" s="62"/>
      <c r="ARZ120" s="64"/>
      <c r="ASB120" s="62"/>
      <c r="ASI120" s="64"/>
      <c r="ASK120" s="62"/>
      <c r="ASR120" s="64"/>
      <c r="AST120" s="62"/>
      <c r="ATA120" s="64"/>
      <c r="ATC120" s="62"/>
      <c r="ATJ120" s="64"/>
      <c r="ATL120" s="62"/>
      <c r="ATS120" s="64"/>
      <c r="ATU120" s="62"/>
      <c r="AUB120" s="64"/>
      <c r="AUD120" s="62"/>
      <c r="AUK120" s="64"/>
      <c r="AUM120" s="62"/>
      <c r="AUT120" s="64"/>
      <c r="AUV120" s="62"/>
      <c r="AVC120" s="64"/>
      <c r="AVE120" s="62"/>
      <c r="AVL120" s="64"/>
      <c r="AVN120" s="62"/>
      <c r="AVU120" s="64"/>
      <c r="AVW120" s="62"/>
      <c r="AWD120" s="64"/>
      <c r="AWF120" s="62"/>
      <c r="AWM120" s="64"/>
      <c r="AWO120" s="62"/>
      <c r="AWV120" s="64"/>
      <c r="AWX120" s="62"/>
      <c r="AXE120" s="64"/>
      <c r="AXG120" s="62"/>
      <c r="AXN120" s="64"/>
      <c r="AXP120" s="62"/>
      <c r="AXW120" s="64"/>
      <c r="AXY120" s="62"/>
      <c r="AYF120" s="64"/>
      <c r="AYH120" s="62"/>
      <c r="AYO120" s="64"/>
      <c r="AYQ120" s="62"/>
      <c r="AYX120" s="64"/>
      <c r="AYZ120" s="62"/>
      <c r="AZG120" s="64"/>
      <c r="AZI120" s="62"/>
      <c r="AZP120" s="64"/>
      <c r="AZR120" s="62"/>
      <c r="AZY120" s="64"/>
      <c r="BAA120" s="62"/>
      <c r="BAH120" s="64"/>
      <c r="BAJ120" s="62"/>
      <c r="BAQ120" s="64"/>
      <c r="BAS120" s="62"/>
      <c r="BAZ120" s="64"/>
      <c r="BBB120" s="62"/>
      <c r="BBI120" s="64"/>
      <c r="BBK120" s="62"/>
      <c r="BBR120" s="64"/>
      <c r="BBT120" s="62"/>
      <c r="BCA120" s="64"/>
      <c r="BCC120" s="62"/>
      <c r="BCJ120" s="64"/>
      <c r="BCL120" s="62"/>
      <c r="BCS120" s="64"/>
      <c r="BCU120" s="62"/>
      <c r="BDB120" s="64"/>
      <c r="BDD120" s="62"/>
      <c r="BDK120" s="64"/>
      <c r="BDM120" s="62"/>
      <c r="BDT120" s="64"/>
      <c r="BDV120" s="62"/>
      <c r="BEC120" s="64"/>
      <c r="BEE120" s="62"/>
      <c r="BEL120" s="64"/>
      <c r="BEN120" s="62"/>
      <c r="BEU120" s="64"/>
      <c r="BEW120" s="62"/>
      <c r="BFD120" s="64"/>
      <c r="BFF120" s="62"/>
      <c r="BFM120" s="64"/>
      <c r="BFO120" s="62"/>
      <c r="BFV120" s="64"/>
      <c r="BFX120" s="62"/>
      <c r="BGE120" s="64"/>
      <c r="BGG120" s="62"/>
      <c r="BGN120" s="64"/>
      <c r="BGP120" s="62"/>
      <c r="BGW120" s="64"/>
      <c r="BGY120" s="62"/>
      <c r="BHF120" s="64"/>
      <c r="BHH120" s="62"/>
      <c r="BHO120" s="64"/>
      <c r="BHQ120" s="62"/>
      <c r="BHX120" s="64"/>
      <c r="BHZ120" s="62"/>
      <c r="BIG120" s="64"/>
      <c r="BII120" s="62"/>
      <c r="BIP120" s="64"/>
      <c r="BIR120" s="62"/>
      <c r="BIY120" s="64"/>
      <c r="BJA120" s="62"/>
      <c r="BJH120" s="64"/>
      <c r="BJJ120" s="62"/>
      <c r="BJQ120" s="64"/>
      <c r="BJS120" s="62"/>
      <c r="BJZ120" s="64"/>
      <c r="BKB120" s="62"/>
      <c r="BKI120" s="64"/>
      <c r="BKK120" s="62"/>
      <c r="BKR120" s="64"/>
      <c r="BKT120" s="62"/>
      <c r="BLA120" s="64"/>
      <c r="BLC120" s="62"/>
      <c r="BLJ120" s="64"/>
      <c r="BLL120" s="62"/>
      <c r="BLS120" s="64"/>
      <c r="BLU120" s="62"/>
      <c r="BMB120" s="64"/>
      <c r="BMD120" s="62"/>
      <c r="BMK120" s="64"/>
      <c r="BMM120" s="62"/>
      <c r="BMT120" s="64"/>
      <c r="BMV120" s="62"/>
      <c r="BNC120" s="64"/>
      <c r="BNE120" s="62"/>
      <c r="BNL120" s="64"/>
      <c r="BNN120" s="62"/>
      <c r="BNU120" s="64"/>
      <c r="BNW120" s="62"/>
      <c r="BOD120" s="64"/>
      <c r="BOF120" s="62"/>
      <c r="BOM120" s="64"/>
      <c r="BOO120" s="62"/>
      <c r="BOV120" s="64"/>
      <c r="BOX120" s="62"/>
      <c r="BPE120" s="64"/>
      <c r="BPG120" s="62"/>
      <c r="BPN120" s="64"/>
      <c r="BPP120" s="62"/>
      <c r="BPW120" s="64"/>
      <c r="BPY120" s="62"/>
      <c r="BQF120" s="64"/>
      <c r="BQH120" s="62"/>
      <c r="BQO120" s="64"/>
      <c r="BQQ120" s="62"/>
      <c r="BQX120" s="64"/>
      <c r="BQZ120" s="62"/>
      <c r="BRG120" s="64"/>
      <c r="BRI120" s="62"/>
      <c r="BRP120" s="64"/>
      <c r="BRR120" s="62"/>
      <c r="BRY120" s="64"/>
      <c r="BSA120" s="62"/>
      <c r="BSH120" s="64"/>
      <c r="BSJ120" s="62"/>
      <c r="BSQ120" s="64"/>
      <c r="BSS120" s="62"/>
      <c r="BSZ120" s="64"/>
      <c r="BTB120" s="62"/>
      <c r="BTI120" s="64"/>
      <c r="BTK120" s="62"/>
      <c r="BTR120" s="64"/>
      <c r="BTT120" s="62"/>
      <c r="BUA120" s="64"/>
      <c r="BUC120" s="62"/>
      <c r="BUJ120" s="64"/>
      <c r="BUL120" s="62"/>
      <c r="BUS120" s="64"/>
      <c r="BUU120" s="62"/>
      <c r="BVB120" s="64"/>
      <c r="BVD120" s="62"/>
      <c r="BVK120" s="64"/>
      <c r="BVM120" s="62"/>
      <c r="BVT120" s="64"/>
      <c r="BVV120" s="62"/>
      <c r="BWC120" s="64"/>
      <c r="BWE120" s="62"/>
      <c r="BWL120" s="64"/>
      <c r="BWN120" s="62"/>
      <c r="BWU120" s="64"/>
      <c r="BWW120" s="62"/>
      <c r="BXD120" s="64"/>
      <c r="BXF120" s="62"/>
      <c r="BXM120" s="64"/>
      <c r="BXO120" s="62"/>
      <c r="BXV120" s="64"/>
      <c r="BXX120" s="62"/>
      <c r="BYE120" s="64"/>
      <c r="BYG120" s="62"/>
      <c r="BYN120" s="64"/>
      <c r="BYP120" s="62"/>
      <c r="BYW120" s="64"/>
      <c r="BYY120" s="62"/>
      <c r="BZF120" s="64"/>
      <c r="BZH120" s="62"/>
      <c r="BZO120" s="64"/>
      <c r="BZQ120" s="62"/>
      <c r="BZX120" s="64"/>
      <c r="BZZ120" s="62"/>
      <c r="CAG120" s="64"/>
      <c r="CAI120" s="62"/>
      <c r="CAP120" s="64"/>
      <c r="CAR120" s="62"/>
      <c r="CAY120" s="64"/>
      <c r="CBA120" s="62"/>
      <c r="CBH120" s="64"/>
      <c r="CBJ120" s="62"/>
      <c r="CBQ120" s="64"/>
      <c r="CBS120" s="62"/>
      <c r="CBZ120" s="64"/>
      <c r="CCB120" s="62"/>
      <c r="CCI120" s="64"/>
      <c r="CCK120" s="62"/>
      <c r="CCR120" s="64"/>
      <c r="CCT120" s="62"/>
      <c r="CDA120" s="64"/>
      <c r="CDC120" s="62"/>
      <c r="CDJ120" s="64"/>
      <c r="CDL120" s="62"/>
      <c r="CDS120" s="64"/>
      <c r="CDU120" s="62"/>
      <c r="CEB120" s="64"/>
      <c r="CED120" s="62"/>
      <c r="CEK120" s="64"/>
      <c r="CEM120" s="62"/>
      <c r="CET120" s="64"/>
      <c r="CEV120" s="62"/>
      <c r="CFC120" s="64"/>
      <c r="CFE120" s="62"/>
      <c r="CFL120" s="64"/>
      <c r="CFN120" s="62"/>
      <c r="CFU120" s="64"/>
      <c r="CFW120" s="62"/>
      <c r="CGD120" s="64"/>
      <c r="CGF120" s="62"/>
      <c r="CGM120" s="64"/>
      <c r="CGO120" s="62"/>
      <c r="CGV120" s="64"/>
      <c r="CGX120" s="62"/>
      <c r="CHE120" s="64"/>
      <c r="CHG120" s="62"/>
      <c r="CHN120" s="64"/>
      <c r="CHP120" s="62"/>
      <c r="CHW120" s="64"/>
      <c r="CHY120" s="62"/>
      <c r="CIF120" s="64"/>
      <c r="CIH120" s="62"/>
      <c r="CIO120" s="64"/>
      <c r="CIQ120" s="62"/>
      <c r="CIX120" s="64"/>
      <c r="CIZ120" s="62"/>
      <c r="CJG120" s="64"/>
      <c r="CJI120" s="62"/>
      <c r="CJP120" s="64"/>
      <c r="CJR120" s="62"/>
      <c r="CJY120" s="64"/>
      <c r="CKA120" s="62"/>
      <c r="CKH120" s="64"/>
      <c r="CKJ120" s="62"/>
      <c r="CKQ120" s="64"/>
      <c r="CKS120" s="62"/>
      <c r="CKZ120" s="64"/>
      <c r="CLB120" s="62"/>
      <c r="CLI120" s="64"/>
      <c r="CLK120" s="62"/>
      <c r="CLR120" s="64"/>
      <c r="CLT120" s="62"/>
      <c r="CMA120" s="64"/>
      <c r="CMC120" s="62"/>
      <c r="CMJ120" s="64"/>
      <c r="CML120" s="62"/>
      <c r="CMS120" s="64"/>
      <c r="CMU120" s="62"/>
      <c r="CNB120" s="64"/>
      <c r="CND120" s="62"/>
      <c r="CNK120" s="64"/>
      <c r="CNM120" s="62"/>
      <c r="CNT120" s="64"/>
      <c r="CNV120" s="62"/>
      <c r="COC120" s="64"/>
      <c r="COE120" s="62"/>
      <c r="COL120" s="64"/>
      <c r="CON120" s="62"/>
      <c r="COU120" s="64"/>
      <c r="COW120" s="62"/>
      <c r="CPD120" s="64"/>
      <c r="CPF120" s="62"/>
      <c r="CPM120" s="64"/>
      <c r="CPO120" s="62"/>
      <c r="CPV120" s="64"/>
      <c r="CPX120" s="62"/>
      <c r="CQE120" s="64"/>
      <c r="CQG120" s="62"/>
      <c r="CQN120" s="64"/>
      <c r="CQP120" s="62"/>
      <c r="CQW120" s="64"/>
      <c r="CQY120" s="62"/>
      <c r="CRF120" s="64"/>
      <c r="CRH120" s="62"/>
      <c r="CRO120" s="64"/>
      <c r="CRQ120" s="62"/>
      <c r="CRX120" s="64"/>
      <c r="CRZ120" s="62"/>
      <c r="CSG120" s="64"/>
      <c r="CSI120" s="62"/>
      <c r="CSP120" s="64"/>
      <c r="CSR120" s="62"/>
      <c r="CSY120" s="64"/>
      <c r="CTA120" s="62"/>
      <c r="CTH120" s="64"/>
      <c r="CTJ120" s="62"/>
      <c r="CTQ120" s="64"/>
      <c r="CTS120" s="62"/>
      <c r="CTZ120" s="64"/>
      <c r="CUB120" s="62"/>
      <c r="CUI120" s="64"/>
      <c r="CUK120" s="62"/>
      <c r="CUR120" s="64"/>
      <c r="CUT120" s="62"/>
      <c r="CVA120" s="64"/>
      <c r="CVC120" s="62"/>
      <c r="CVJ120" s="64"/>
      <c r="CVL120" s="62"/>
      <c r="CVS120" s="64"/>
      <c r="CVU120" s="62"/>
      <c r="CWB120" s="64"/>
      <c r="CWD120" s="62"/>
      <c r="CWK120" s="64"/>
      <c r="CWM120" s="62"/>
      <c r="CWT120" s="64"/>
      <c r="CWV120" s="62"/>
      <c r="CXC120" s="64"/>
      <c r="CXE120" s="62"/>
      <c r="CXL120" s="64"/>
      <c r="CXN120" s="62"/>
      <c r="CXU120" s="64"/>
      <c r="CXW120" s="62"/>
      <c r="CYD120" s="64"/>
      <c r="CYF120" s="62"/>
      <c r="CYM120" s="64"/>
      <c r="CYO120" s="62"/>
      <c r="CYV120" s="64"/>
      <c r="CYX120" s="62"/>
      <c r="CZE120" s="64"/>
      <c r="CZG120" s="62"/>
      <c r="CZN120" s="64"/>
      <c r="CZP120" s="62"/>
      <c r="CZW120" s="64"/>
      <c r="CZY120" s="62"/>
      <c r="DAF120" s="64"/>
      <c r="DAH120" s="62"/>
      <c r="DAO120" s="64"/>
      <c r="DAQ120" s="62"/>
      <c r="DAX120" s="64"/>
      <c r="DAZ120" s="62"/>
      <c r="DBG120" s="64"/>
      <c r="DBI120" s="62"/>
      <c r="DBP120" s="64"/>
      <c r="DBR120" s="62"/>
      <c r="DBY120" s="64"/>
      <c r="DCA120" s="62"/>
      <c r="DCH120" s="64"/>
      <c r="DCJ120" s="62"/>
      <c r="DCQ120" s="64"/>
      <c r="DCS120" s="62"/>
      <c r="DCZ120" s="64"/>
      <c r="DDB120" s="62"/>
      <c r="DDI120" s="64"/>
      <c r="DDK120" s="62"/>
      <c r="DDR120" s="64"/>
      <c r="DDT120" s="62"/>
      <c r="DEA120" s="64"/>
      <c r="DEC120" s="62"/>
      <c r="DEJ120" s="64"/>
      <c r="DEL120" s="62"/>
      <c r="DES120" s="64"/>
      <c r="DEU120" s="62"/>
      <c r="DFB120" s="64"/>
      <c r="DFD120" s="62"/>
      <c r="DFK120" s="64"/>
      <c r="DFM120" s="62"/>
      <c r="DFT120" s="64"/>
      <c r="DFV120" s="62"/>
      <c r="DGC120" s="64"/>
      <c r="DGE120" s="62"/>
      <c r="DGL120" s="64"/>
      <c r="DGN120" s="62"/>
      <c r="DGU120" s="64"/>
      <c r="DGW120" s="62"/>
      <c r="DHD120" s="64"/>
      <c r="DHF120" s="62"/>
      <c r="DHM120" s="64"/>
      <c r="DHO120" s="62"/>
      <c r="DHV120" s="64"/>
      <c r="DHX120" s="62"/>
      <c r="DIE120" s="64"/>
      <c r="DIG120" s="62"/>
      <c r="DIN120" s="64"/>
      <c r="DIP120" s="62"/>
      <c r="DIW120" s="64"/>
      <c r="DIY120" s="62"/>
      <c r="DJF120" s="64"/>
      <c r="DJH120" s="62"/>
      <c r="DJO120" s="64"/>
      <c r="DJQ120" s="62"/>
      <c r="DJX120" s="64"/>
      <c r="DJZ120" s="62"/>
      <c r="DKG120" s="64"/>
      <c r="DKI120" s="62"/>
      <c r="DKP120" s="64"/>
      <c r="DKR120" s="62"/>
      <c r="DKY120" s="64"/>
      <c r="DLA120" s="62"/>
      <c r="DLH120" s="64"/>
      <c r="DLJ120" s="62"/>
      <c r="DLQ120" s="64"/>
      <c r="DLS120" s="62"/>
      <c r="DLZ120" s="64"/>
      <c r="DMB120" s="62"/>
      <c r="DMI120" s="64"/>
      <c r="DMK120" s="62"/>
      <c r="DMR120" s="64"/>
      <c r="DMT120" s="62"/>
      <c r="DNA120" s="64"/>
      <c r="DNC120" s="62"/>
      <c r="DNJ120" s="64"/>
      <c r="DNL120" s="62"/>
      <c r="DNS120" s="64"/>
      <c r="DNU120" s="62"/>
      <c r="DOB120" s="64"/>
      <c r="DOD120" s="62"/>
      <c r="DOK120" s="64"/>
      <c r="DOM120" s="62"/>
      <c r="DOT120" s="64"/>
      <c r="DOV120" s="62"/>
      <c r="DPC120" s="64"/>
      <c r="DPE120" s="62"/>
      <c r="DPL120" s="64"/>
      <c r="DPN120" s="62"/>
      <c r="DPU120" s="64"/>
      <c r="DPW120" s="62"/>
      <c r="DQD120" s="64"/>
      <c r="DQF120" s="62"/>
      <c r="DQM120" s="64"/>
      <c r="DQO120" s="62"/>
      <c r="DQV120" s="64"/>
      <c r="DQX120" s="62"/>
      <c r="DRE120" s="64"/>
      <c r="DRG120" s="62"/>
      <c r="DRN120" s="64"/>
      <c r="DRP120" s="62"/>
      <c r="DRW120" s="64"/>
      <c r="DRY120" s="62"/>
      <c r="DSF120" s="64"/>
      <c r="DSH120" s="62"/>
      <c r="DSO120" s="64"/>
      <c r="DSQ120" s="62"/>
      <c r="DSX120" s="64"/>
      <c r="DSZ120" s="62"/>
      <c r="DTG120" s="64"/>
      <c r="DTI120" s="62"/>
      <c r="DTP120" s="64"/>
      <c r="DTR120" s="62"/>
      <c r="DTY120" s="64"/>
      <c r="DUA120" s="62"/>
      <c r="DUH120" s="64"/>
      <c r="DUJ120" s="62"/>
      <c r="DUQ120" s="64"/>
      <c r="DUS120" s="62"/>
      <c r="DUZ120" s="64"/>
      <c r="DVB120" s="62"/>
      <c r="DVI120" s="64"/>
      <c r="DVK120" s="62"/>
      <c r="DVR120" s="64"/>
      <c r="DVT120" s="62"/>
      <c r="DWA120" s="64"/>
      <c r="DWC120" s="62"/>
      <c r="DWJ120" s="64"/>
      <c r="DWL120" s="62"/>
      <c r="DWS120" s="64"/>
      <c r="DWU120" s="62"/>
      <c r="DXB120" s="64"/>
      <c r="DXD120" s="62"/>
      <c r="DXK120" s="64"/>
      <c r="DXM120" s="62"/>
      <c r="DXT120" s="64"/>
      <c r="DXV120" s="62"/>
      <c r="DYC120" s="64"/>
      <c r="DYE120" s="62"/>
      <c r="DYL120" s="64"/>
      <c r="DYN120" s="62"/>
      <c r="DYU120" s="64"/>
      <c r="DYW120" s="62"/>
      <c r="DZD120" s="64"/>
      <c r="DZF120" s="62"/>
      <c r="DZM120" s="64"/>
      <c r="DZO120" s="62"/>
      <c r="DZV120" s="64"/>
      <c r="DZX120" s="62"/>
      <c r="EAE120" s="64"/>
      <c r="EAG120" s="62"/>
      <c r="EAN120" s="64"/>
      <c r="EAP120" s="62"/>
      <c r="EAW120" s="64"/>
      <c r="EAY120" s="62"/>
      <c r="EBF120" s="64"/>
      <c r="EBH120" s="62"/>
      <c r="EBO120" s="64"/>
      <c r="EBQ120" s="62"/>
      <c r="EBX120" s="64"/>
      <c r="EBZ120" s="62"/>
      <c r="ECG120" s="64"/>
      <c r="ECI120" s="62"/>
      <c r="ECP120" s="64"/>
      <c r="ECR120" s="62"/>
      <c r="ECY120" s="64"/>
      <c r="EDA120" s="62"/>
      <c r="EDH120" s="64"/>
      <c r="EDJ120" s="62"/>
      <c r="EDQ120" s="64"/>
      <c r="EDS120" s="62"/>
      <c r="EDZ120" s="64"/>
      <c r="EEB120" s="62"/>
      <c r="EEI120" s="64"/>
      <c r="EEK120" s="62"/>
      <c r="EER120" s="64"/>
      <c r="EET120" s="62"/>
      <c r="EFA120" s="64"/>
      <c r="EFC120" s="62"/>
      <c r="EFJ120" s="64"/>
      <c r="EFL120" s="62"/>
      <c r="EFS120" s="64"/>
      <c r="EFU120" s="62"/>
      <c r="EGB120" s="64"/>
      <c r="EGD120" s="62"/>
      <c r="EGK120" s="64"/>
      <c r="EGM120" s="62"/>
      <c r="EGT120" s="64"/>
      <c r="EGV120" s="62"/>
      <c r="EHC120" s="64"/>
      <c r="EHE120" s="62"/>
      <c r="EHL120" s="64"/>
      <c r="EHN120" s="62"/>
      <c r="EHU120" s="64"/>
      <c r="EHW120" s="62"/>
      <c r="EID120" s="64"/>
      <c r="EIF120" s="62"/>
      <c r="EIM120" s="64"/>
      <c r="EIO120" s="62"/>
      <c r="EIV120" s="64"/>
      <c r="EIX120" s="62"/>
      <c r="EJE120" s="64"/>
      <c r="EJG120" s="62"/>
      <c r="EJN120" s="64"/>
      <c r="EJP120" s="62"/>
      <c r="EJW120" s="64"/>
      <c r="EJY120" s="62"/>
      <c r="EKF120" s="64"/>
      <c r="EKH120" s="62"/>
      <c r="EKO120" s="64"/>
      <c r="EKQ120" s="62"/>
      <c r="EKX120" s="64"/>
      <c r="EKZ120" s="62"/>
      <c r="ELG120" s="64"/>
      <c r="ELI120" s="62"/>
      <c r="ELP120" s="64"/>
      <c r="ELR120" s="62"/>
      <c r="ELY120" s="64"/>
      <c r="EMA120" s="62"/>
      <c r="EMH120" s="64"/>
      <c r="EMJ120" s="62"/>
      <c r="EMQ120" s="64"/>
      <c r="EMS120" s="62"/>
      <c r="EMZ120" s="64"/>
      <c r="ENB120" s="62"/>
      <c r="ENI120" s="64"/>
      <c r="ENK120" s="62"/>
      <c r="ENR120" s="64"/>
      <c r="ENT120" s="62"/>
      <c r="EOA120" s="64"/>
      <c r="EOC120" s="62"/>
      <c r="EOJ120" s="64"/>
      <c r="EOL120" s="62"/>
      <c r="EOS120" s="64"/>
      <c r="EOU120" s="62"/>
      <c r="EPB120" s="64"/>
      <c r="EPD120" s="62"/>
      <c r="EPK120" s="64"/>
      <c r="EPM120" s="62"/>
      <c r="EPT120" s="64"/>
      <c r="EPV120" s="62"/>
      <c r="EQC120" s="64"/>
      <c r="EQE120" s="62"/>
      <c r="EQL120" s="64"/>
      <c r="EQN120" s="62"/>
      <c r="EQU120" s="64"/>
      <c r="EQW120" s="62"/>
      <c r="ERD120" s="64"/>
      <c r="ERF120" s="62"/>
      <c r="ERM120" s="64"/>
      <c r="ERO120" s="62"/>
      <c r="ERV120" s="64"/>
      <c r="ERX120" s="62"/>
      <c r="ESE120" s="64"/>
      <c r="ESG120" s="62"/>
      <c r="ESN120" s="64"/>
      <c r="ESP120" s="62"/>
      <c r="ESW120" s="64"/>
      <c r="ESY120" s="62"/>
      <c r="ETF120" s="64"/>
      <c r="ETH120" s="62"/>
      <c r="ETO120" s="64"/>
      <c r="ETQ120" s="62"/>
      <c r="ETX120" s="64"/>
      <c r="ETZ120" s="62"/>
      <c r="EUG120" s="64"/>
      <c r="EUI120" s="62"/>
      <c r="EUP120" s="64"/>
      <c r="EUR120" s="62"/>
      <c r="EUY120" s="64"/>
      <c r="EVA120" s="62"/>
      <c r="EVH120" s="64"/>
      <c r="EVJ120" s="62"/>
      <c r="EVQ120" s="64"/>
      <c r="EVS120" s="62"/>
      <c r="EVZ120" s="64"/>
      <c r="EWB120" s="62"/>
      <c r="EWI120" s="64"/>
      <c r="EWK120" s="62"/>
      <c r="EWR120" s="64"/>
      <c r="EWT120" s="62"/>
      <c r="EXA120" s="64"/>
      <c r="EXC120" s="62"/>
      <c r="EXJ120" s="64"/>
      <c r="EXL120" s="62"/>
      <c r="EXS120" s="64"/>
      <c r="EXU120" s="62"/>
      <c r="EYB120" s="64"/>
      <c r="EYD120" s="62"/>
      <c r="EYK120" s="64"/>
      <c r="EYM120" s="62"/>
      <c r="EYT120" s="64"/>
      <c r="EYV120" s="62"/>
      <c r="EZC120" s="64"/>
      <c r="EZE120" s="62"/>
      <c r="EZL120" s="64"/>
      <c r="EZN120" s="62"/>
      <c r="EZU120" s="64"/>
      <c r="EZW120" s="62"/>
      <c r="FAD120" s="64"/>
      <c r="FAF120" s="62"/>
      <c r="FAM120" s="64"/>
      <c r="FAO120" s="62"/>
      <c r="FAV120" s="64"/>
      <c r="FAX120" s="62"/>
      <c r="FBE120" s="64"/>
      <c r="FBG120" s="62"/>
      <c r="FBN120" s="64"/>
      <c r="FBP120" s="62"/>
      <c r="FBW120" s="64"/>
      <c r="FBY120" s="62"/>
      <c r="FCF120" s="64"/>
      <c r="FCH120" s="62"/>
      <c r="FCO120" s="64"/>
      <c r="FCQ120" s="62"/>
      <c r="FCX120" s="64"/>
      <c r="FCZ120" s="62"/>
      <c r="FDG120" s="64"/>
      <c r="FDI120" s="62"/>
      <c r="FDP120" s="64"/>
      <c r="FDR120" s="62"/>
      <c r="FDY120" s="64"/>
      <c r="FEA120" s="62"/>
      <c r="FEH120" s="64"/>
      <c r="FEJ120" s="62"/>
      <c r="FEQ120" s="64"/>
      <c r="FES120" s="62"/>
      <c r="FEZ120" s="64"/>
      <c r="FFB120" s="62"/>
      <c r="FFI120" s="64"/>
      <c r="FFK120" s="62"/>
      <c r="FFR120" s="64"/>
      <c r="FFT120" s="62"/>
      <c r="FGA120" s="64"/>
      <c r="FGC120" s="62"/>
      <c r="FGJ120" s="64"/>
      <c r="FGL120" s="62"/>
      <c r="FGS120" s="64"/>
      <c r="FGU120" s="62"/>
      <c r="FHB120" s="64"/>
      <c r="FHD120" s="62"/>
      <c r="FHK120" s="64"/>
      <c r="FHM120" s="62"/>
      <c r="FHT120" s="64"/>
      <c r="FHV120" s="62"/>
      <c r="FIC120" s="64"/>
      <c r="FIE120" s="62"/>
      <c r="FIL120" s="64"/>
      <c r="FIN120" s="62"/>
      <c r="FIU120" s="64"/>
      <c r="FIW120" s="62"/>
      <c r="FJD120" s="64"/>
      <c r="FJF120" s="62"/>
      <c r="FJM120" s="64"/>
      <c r="FJO120" s="62"/>
      <c r="FJV120" s="64"/>
      <c r="FJX120" s="62"/>
      <c r="FKE120" s="64"/>
      <c r="FKG120" s="62"/>
      <c r="FKN120" s="64"/>
      <c r="FKP120" s="62"/>
      <c r="FKW120" s="64"/>
      <c r="FKY120" s="62"/>
      <c r="FLF120" s="64"/>
      <c r="FLH120" s="62"/>
      <c r="FLO120" s="64"/>
      <c r="FLQ120" s="62"/>
      <c r="FLX120" s="64"/>
      <c r="FLZ120" s="62"/>
      <c r="FMG120" s="64"/>
      <c r="FMI120" s="62"/>
      <c r="FMP120" s="64"/>
      <c r="FMR120" s="62"/>
      <c r="FMY120" s="64"/>
      <c r="FNA120" s="62"/>
      <c r="FNH120" s="64"/>
      <c r="FNJ120" s="62"/>
      <c r="FNQ120" s="64"/>
      <c r="FNS120" s="62"/>
      <c r="FNZ120" s="64"/>
      <c r="FOB120" s="62"/>
      <c r="FOI120" s="64"/>
      <c r="FOK120" s="62"/>
      <c r="FOR120" s="64"/>
      <c r="FOT120" s="62"/>
      <c r="FPA120" s="64"/>
      <c r="FPC120" s="62"/>
      <c r="FPJ120" s="64"/>
      <c r="FPL120" s="62"/>
      <c r="FPS120" s="64"/>
      <c r="FPU120" s="62"/>
      <c r="FQB120" s="64"/>
      <c r="FQD120" s="62"/>
      <c r="FQK120" s="64"/>
      <c r="FQM120" s="62"/>
      <c r="FQT120" s="64"/>
      <c r="FQV120" s="62"/>
      <c r="FRC120" s="64"/>
      <c r="FRE120" s="62"/>
      <c r="FRL120" s="64"/>
      <c r="FRN120" s="62"/>
      <c r="FRU120" s="64"/>
      <c r="FRW120" s="62"/>
      <c r="FSD120" s="64"/>
      <c r="FSF120" s="62"/>
      <c r="FSM120" s="64"/>
      <c r="FSO120" s="62"/>
      <c r="FSV120" s="64"/>
      <c r="FSX120" s="62"/>
      <c r="FTE120" s="64"/>
      <c r="FTG120" s="62"/>
      <c r="FTN120" s="64"/>
      <c r="FTP120" s="62"/>
      <c r="FTW120" s="64"/>
      <c r="FTY120" s="62"/>
      <c r="FUF120" s="64"/>
      <c r="FUH120" s="62"/>
      <c r="FUO120" s="64"/>
      <c r="FUQ120" s="62"/>
      <c r="FUX120" s="64"/>
      <c r="FUZ120" s="62"/>
      <c r="FVG120" s="64"/>
      <c r="FVI120" s="62"/>
      <c r="FVP120" s="64"/>
      <c r="FVR120" s="62"/>
      <c r="FVY120" s="64"/>
      <c r="FWA120" s="62"/>
      <c r="FWH120" s="64"/>
      <c r="FWJ120" s="62"/>
      <c r="FWQ120" s="64"/>
      <c r="FWS120" s="62"/>
      <c r="FWZ120" s="64"/>
      <c r="FXB120" s="62"/>
      <c r="FXI120" s="64"/>
      <c r="FXK120" s="62"/>
      <c r="FXR120" s="64"/>
      <c r="FXT120" s="62"/>
      <c r="FYA120" s="64"/>
      <c r="FYC120" s="62"/>
      <c r="FYJ120" s="64"/>
      <c r="FYL120" s="62"/>
      <c r="FYS120" s="64"/>
      <c r="FYU120" s="62"/>
      <c r="FZB120" s="64"/>
      <c r="FZD120" s="62"/>
      <c r="FZK120" s="64"/>
      <c r="FZM120" s="62"/>
      <c r="FZT120" s="64"/>
      <c r="FZV120" s="62"/>
      <c r="GAC120" s="64"/>
      <c r="GAE120" s="62"/>
      <c r="GAL120" s="64"/>
      <c r="GAN120" s="62"/>
      <c r="GAU120" s="64"/>
      <c r="GAW120" s="62"/>
      <c r="GBD120" s="64"/>
      <c r="GBF120" s="62"/>
      <c r="GBM120" s="64"/>
      <c r="GBO120" s="62"/>
      <c r="GBV120" s="64"/>
      <c r="GBX120" s="62"/>
      <c r="GCE120" s="64"/>
      <c r="GCG120" s="62"/>
      <c r="GCN120" s="64"/>
      <c r="GCP120" s="62"/>
      <c r="GCW120" s="64"/>
      <c r="GCY120" s="62"/>
      <c r="GDF120" s="64"/>
      <c r="GDH120" s="62"/>
      <c r="GDO120" s="64"/>
      <c r="GDQ120" s="62"/>
      <c r="GDX120" s="64"/>
      <c r="GDZ120" s="62"/>
      <c r="GEG120" s="64"/>
      <c r="GEI120" s="62"/>
      <c r="GEP120" s="64"/>
      <c r="GER120" s="62"/>
      <c r="GEY120" s="64"/>
      <c r="GFA120" s="62"/>
      <c r="GFH120" s="64"/>
      <c r="GFJ120" s="62"/>
      <c r="GFQ120" s="64"/>
      <c r="GFS120" s="62"/>
      <c r="GFZ120" s="64"/>
      <c r="GGB120" s="62"/>
      <c r="GGI120" s="64"/>
      <c r="GGK120" s="62"/>
      <c r="GGR120" s="64"/>
      <c r="GGT120" s="62"/>
      <c r="GHA120" s="64"/>
      <c r="GHC120" s="62"/>
      <c r="GHJ120" s="64"/>
      <c r="GHL120" s="62"/>
      <c r="GHS120" s="64"/>
      <c r="GHU120" s="62"/>
      <c r="GIB120" s="64"/>
      <c r="GID120" s="62"/>
      <c r="GIK120" s="64"/>
      <c r="GIM120" s="62"/>
      <c r="GIT120" s="64"/>
      <c r="GIV120" s="62"/>
      <c r="GJC120" s="64"/>
      <c r="GJE120" s="62"/>
      <c r="GJL120" s="64"/>
      <c r="GJN120" s="62"/>
      <c r="GJU120" s="64"/>
      <c r="GJW120" s="62"/>
      <c r="GKD120" s="64"/>
      <c r="GKF120" s="62"/>
      <c r="GKM120" s="64"/>
      <c r="GKO120" s="62"/>
      <c r="GKV120" s="64"/>
      <c r="GKX120" s="62"/>
      <c r="GLE120" s="64"/>
      <c r="GLG120" s="62"/>
      <c r="GLN120" s="64"/>
      <c r="GLP120" s="62"/>
      <c r="GLW120" s="64"/>
      <c r="GLY120" s="62"/>
      <c r="GMF120" s="64"/>
      <c r="GMH120" s="62"/>
      <c r="GMO120" s="64"/>
      <c r="GMQ120" s="62"/>
      <c r="GMX120" s="64"/>
      <c r="GMZ120" s="62"/>
      <c r="GNG120" s="64"/>
      <c r="GNI120" s="62"/>
      <c r="GNP120" s="64"/>
      <c r="GNR120" s="62"/>
      <c r="GNY120" s="64"/>
      <c r="GOA120" s="62"/>
      <c r="GOH120" s="64"/>
      <c r="GOJ120" s="62"/>
      <c r="GOQ120" s="64"/>
      <c r="GOS120" s="62"/>
      <c r="GOZ120" s="64"/>
      <c r="GPB120" s="62"/>
      <c r="GPI120" s="64"/>
      <c r="GPK120" s="62"/>
      <c r="GPR120" s="64"/>
      <c r="GPT120" s="62"/>
      <c r="GQA120" s="64"/>
      <c r="GQC120" s="62"/>
      <c r="GQJ120" s="64"/>
      <c r="GQL120" s="62"/>
      <c r="GQS120" s="64"/>
      <c r="GQU120" s="62"/>
      <c r="GRB120" s="64"/>
      <c r="GRD120" s="62"/>
      <c r="GRK120" s="64"/>
      <c r="GRM120" s="62"/>
      <c r="GRT120" s="64"/>
      <c r="GRV120" s="62"/>
      <c r="GSC120" s="64"/>
      <c r="GSE120" s="62"/>
      <c r="GSL120" s="64"/>
      <c r="GSN120" s="62"/>
      <c r="GSU120" s="64"/>
      <c r="GSW120" s="62"/>
      <c r="GTD120" s="64"/>
      <c r="GTF120" s="62"/>
      <c r="GTM120" s="64"/>
      <c r="GTO120" s="62"/>
      <c r="GTV120" s="64"/>
      <c r="GTX120" s="62"/>
      <c r="GUE120" s="64"/>
      <c r="GUG120" s="62"/>
      <c r="GUN120" s="64"/>
      <c r="GUP120" s="62"/>
      <c r="GUW120" s="64"/>
      <c r="GUY120" s="62"/>
      <c r="GVF120" s="64"/>
      <c r="GVH120" s="62"/>
      <c r="GVO120" s="64"/>
      <c r="GVQ120" s="62"/>
      <c r="GVX120" s="64"/>
      <c r="GVZ120" s="62"/>
      <c r="GWG120" s="64"/>
      <c r="GWI120" s="62"/>
      <c r="GWP120" s="64"/>
      <c r="GWR120" s="62"/>
      <c r="GWY120" s="64"/>
      <c r="GXA120" s="62"/>
      <c r="GXH120" s="64"/>
      <c r="GXJ120" s="62"/>
      <c r="GXQ120" s="64"/>
      <c r="GXS120" s="62"/>
      <c r="GXZ120" s="64"/>
      <c r="GYB120" s="62"/>
      <c r="GYI120" s="64"/>
      <c r="GYK120" s="62"/>
      <c r="GYR120" s="64"/>
      <c r="GYT120" s="62"/>
      <c r="GZA120" s="64"/>
      <c r="GZC120" s="62"/>
      <c r="GZJ120" s="64"/>
      <c r="GZL120" s="62"/>
      <c r="GZS120" s="64"/>
      <c r="GZU120" s="62"/>
      <c r="HAB120" s="64"/>
      <c r="HAD120" s="62"/>
      <c r="HAK120" s="64"/>
      <c r="HAM120" s="62"/>
      <c r="HAT120" s="64"/>
      <c r="HAV120" s="62"/>
      <c r="HBC120" s="64"/>
      <c r="HBE120" s="62"/>
      <c r="HBL120" s="64"/>
      <c r="HBN120" s="62"/>
      <c r="HBU120" s="64"/>
      <c r="HBW120" s="62"/>
      <c r="HCD120" s="64"/>
      <c r="HCF120" s="62"/>
      <c r="HCM120" s="64"/>
      <c r="HCO120" s="62"/>
      <c r="HCV120" s="64"/>
      <c r="HCX120" s="62"/>
      <c r="HDE120" s="64"/>
      <c r="HDG120" s="62"/>
      <c r="HDN120" s="64"/>
      <c r="HDP120" s="62"/>
      <c r="HDW120" s="64"/>
      <c r="HDY120" s="62"/>
      <c r="HEF120" s="64"/>
      <c r="HEH120" s="62"/>
      <c r="HEO120" s="64"/>
      <c r="HEQ120" s="62"/>
      <c r="HEX120" s="64"/>
      <c r="HEZ120" s="62"/>
      <c r="HFG120" s="64"/>
      <c r="HFI120" s="62"/>
      <c r="HFP120" s="64"/>
      <c r="HFR120" s="62"/>
      <c r="HFY120" s="64"/>
      <c r="HGA120" s="62"/>
      <c r="HGH120" s="64"/>
      <c r="HGJ120" s="62"/>
      <c r="HGQ120" s="64"/>
      <c r="HGS120" s="62"/>
      <c r="HGZ120" s="64"/>
      <c r="HHB120" s="62"/>
      <c r="HHI120" s="64"/>
      <c r="HHK120" s="62"/>
      <c r="HHR120" s="64"/>
      <c r="HHT120" s="62"/>
      <c r="HIA120" s="64"/>
      <c r="HIC120" s="62"/>
      <c r="HIJ120" s="64"/>
      <c r="HIL120" s="62"/>
      <c r="HIS120" s="64"/>
      <c r="HIU120" s="62"/>
      <c r="HJB120" s="64"/>
      <c r="HJD120" s="62"/>
      <c r="HJK120" s="64"/>
      <c r="HJM120" s="62"/>
      <c r="HJT120" s="64"/>
      <c r="HJV120" s="62"/>
      <c r="HKC120" s="64"/>
      <c r="HKE120" s="62"/>
      <c r="HKL120" s="64"/>
      <c r="HKN120" s="62"/>
      <c r="HKU120" s="64"/>
      <c r="HKW120" s="62"/>
      <c r="HLD120" s="64"/>
      <c r="HLF120" s="62"/>
      <c r="HLM120" s="64"/>
      <c r="HLO120" s="62"/>
      <c r="HLV120" s="64"/>
      <c r="HLX120" s="62"/>
      <c r="HME120" s="64"/>
      <c r="HMG120" s="62"/>
      <c r="HMN120" s="64"/>
      <c r="HMP120" s="62"/>
      <c r="HMW120" s="64"/>
      <c r="HMY120" s="62"/>
      <c r="HNF120" s="64"/>
      <c r="HNH120" s="62"/>
      <c r="HNO120" s="64"/>
      <c r="HNQ120" s="62"/>
      <c r="HNX120" s="64"/>
      <c r="HNZ120" s="62"/>
      <c r="HOG120" s="64"/>
      <c r="HOI120" s="62"/>
      <c r="HOP120" s="64"/>
      <c r="HOR120" s="62"/>
      <c r="HOY120" s="64"/>
      <c r="HPA120" s="62"/>
      <c r="HPH120" s="64"/>
      <c r="HPJ120" s="62"/>
      <c r="HPQ120" s="64"/>
      <c r="HPS120" s="62"/>
      <c r="HPZ120" s="64"/>
      <c r="HQB120" s="62"/>
      <c r="HQI120" s="64"/>
      <c r="HQK120" s="62"/>
      <c r="HQR120" s="64"/>
      <c r="HQT120" s="62"/>
      <c r="HRA120" s="64"/>
      <c r="HRC120" s="62"/>
      <c r="HRJ120" s="64"/>
      <c r="HRL120" s="62"/>
      <c r="HRS120" s="64"/>
      <c r="HRU120" s="62"/>
      <c r="HSB120" s="64"/>
      <c r="HSD120" s="62"/>
      <c r="HSK120" s="64"/>
      <c r="HSM120" s="62"/>
      <c r="HST120" s="64"/>
      <c r="HSV120" s="62"/>
      <c r="HTC120" s="64"/>
      <c r="HTE120" s="62"/>
      <c r="HTL120" s="64"/>
      <c r="HTN120" s="62"/>
      <c r="HTU120" s="64"/>
      <c r="HTW120" s="62"/>
      <c r="HUD120" s="64"/>
      <c r="HUF120" s="62"/>
      <c r="HUM120" s="64"/>
      <c r="HUO120" s="62"/>
      <c r="HUV120" s="64"/>
      <c r="HUX120" s="62"/>
      <c r="HVE120" s="64"/>
      <c r="HVG120" s="62"/>
      <c r="HVN120" s="64"/>
      <c r="HVP120" s="62"/>
      <c r="HVW120" s="64"/>
      <c r="HVY120" s="62"/>
      <c r="HWF120" s="64"/>
      <c r="HWH120" s="62"/>
      <c r="HWO120" s="64"/>
      <c r="HWQ120" s="62"/>
      <c r="HWX120" s="64"/>
      <c r="HWZ120" s="62"/>
      <c r="HXG120" s="64"/>
      <c r="HXI120" s="62"/>
      <c r="HXP120" s="64"/>
      <c r="HXR120" s="62"/>
      <c r="HXY120" s="64"/>
      <c r="HYA120" s="62"/>
      <c r="HYH120" s="64"/>
      <c r="HYJ120" s="62"/>
      <c r="HYQ120" s="64"/>
      <c r="HYS120" s="62"/>
      <c r="HYZ120" s="64"/>
      <c r="HZB120" s="62"/>
      <c r="HZI120" s="64"/>
      <c r="HZK120" s="62"/>
      <c r="HZR120" s="64"/>
      <c r="HZT120" s="62"/>
      <c r="IAA120" s="64"/>
      <c r="IAC120" s="62"/>
      <c r="IAJ120" s="64"/>
      <c r="IAL120" s="62"/>
      <c r="IAS120" s="64"/>
      <c r="IAU120" s="62"/>
      <c r="IBB120" s="64"/>
      <c r="IBD120" s="62"/>
      <c r="IBK120" s="64"/>
      <c r="IBM120" s="62"/>
      <c r="IBT120" s="64"/>
      <c r="IBV120" s="62"/>
      <c r="ICC120" s="64"/>
      <c r="ICE120" s="62"/>
      <c r="ICL120" s="64"/>
      <c r="ICN120" s="62"/>
      <c r="ICU120" s="64"/>
      <c r="ICW120" s="62"/>
      <c r="IDD120" s="64"/>
      <c r="IDF120" s="62"/>
      <c r="IDM120" s="64"/>
      <c r="IDO120" s="62"/>
      <c r="IDV120" s="64"/>
      <c r="IDX120" s="62"/>
      <c r="IEE120" s="64"/>
      <c r="IEG120" s="62"/>
      <c r="IEN120" s="64"/>
      <c r="IEP120" s="62"/>
      <c r="IEW120" s="64"/>
      <c r="IEY120" s="62"/>
      <c r="IFF120" s="64"/>
      <c r="IFH120" s="62"/>
      <c r="IFO120" s="64"/>
      <c r="IFQ120" s="62"/>
      <c r="IFX120" s="64"/>
      <c r="IFZ120" s="62"/>
      <c r="IGG120" s="64"/>
      <c r="IGI120" s="62"/>
      <c r="IGP120" s="64"/>
      <c r="IGR120" s="62"/>
      <c r="IGY120" s="64"/>
      <c r="IHA120" s="62"/>
      <c r="IHH120" s="64"/>
      <c r="IHJ120" s="62"/>
      <c r="IHQ120" s="64"/>
      <c r="IHS120" s="62"/>
      <c r="IHZ120" s="64"/>
      <c r="IIB120" s="62"/>
      <c r="III120" s="64"/>
      <c r="IIK120" s="62"/>
      <c r="IIR120" s="64"/>
      <c r="IIT120" s="62"/>
      <c r="IJA120" s="64"/>
      <c r="IJC120" s="62"/>
      <c r="IJJ120" s="64"/>
      <c r="IJL120" s="62"/>
      <c r="IJS120" s="64"/>
      <c r="IJU120" s="62"/>
      <c r="IKB120" s="64"/>
      <c r="IKD120" s="62"/>
      <c r="IKK120" s="64"/>
      <c r="IKM120" s="62"/>
      <c r="IKT120" s="64"/>
      <c r="IKV120" s="62"/>
      <c r="ILC120" s="64"/>
      <c r="ILE120" s="62"/>
      <c r="ILL120" s="64"/>
      <c r="ILN120" s="62"/>
      <c r="ILU120" s="64"/>
      <c r="ILW120" s="62"/>
      <c r="IMD120" s="64"/>
      <c r="IMF120" s="62"/>
      <c r="IMM120" s="64"/>
      <c r="IMO120" s="62"/>
      <c r="IMV120" s="64"/>
      <c r="IMX120" s="62"/>
      <c r="INE120" s="64"/>
      <c r="ING120" s="62"/>
      <c r="INN120" s="64"/>
      <c r="INP120" s="62"/>
      <c r="INW120" s="64"/>
      <c r="INY120" s="62"/>
      <c r="IOF120" s="64"/>
      <c r="IOH120" s="62"/>
      <c r="IOO120" s="64"/>
      <c r="IOQ120" s="62"/>
      <c r="IOX120" s="64"/>
      <c r="IOZ120" s="62"/>
      <c r="IPG120" s="64"/>
      <c r="IPI120" s="62"/>
      <c r="IPP120" s="64"/>
      <c r="IPR120" s="62"/>
      <c r="IPY120" s="64"/>
      <c r="IQA120" s="62"/>
      <c r="IQH120" s="64"/>
      <c r="IQJ120" s="62"/>
      <c r="IQQ120" s="64"/>
      <c r="IQS120" s="62"/>
      <c r="IQZ120" s="64"/>
      <c r="IRB120" s="62"/>
      <c r="IRI120" s="64"/>
      <c r="IRK120" s="62"/>
      <c r="IRR120" s="64"/>
      <c r="IRT120" s="62"/>
      <c r="ISA120" s="64"/>
      <c r="ISC120" s="62"/>
      <c r="ISJ120" s="64"/>
      <c r="ISL120" s="62"/>
      <c r="ISS120" s="64"/>
      <c r="ISU120" s="62"/>
      <c r="ITB120" s="64"/>
      <c r="ITD120" s="62"/>
      <c r="ITK120" s="64"/>
      <c r="ITM120" s="62"/>
      <c r="ITT120" s="64"/>
      <c r="ITV120" s="62"/>
      <c r="IUC120" s="64"/>
      <c r="IUE120" s="62"/>
      <c r="IUL120" s="64"/>
      <c r="IUN120" s="62"/>
      <c r="IUU120" s="64"/>
      <c r="IUW120" s="62"/>
      <c r="IVD120" s="64"/>
      <c r="IVF120" s="62"/>
      <c r="IVM120" s="64"/>
      <c r="IVO120" s="62"/>
      <c r="IVV120" s="64"/>
      <c r="IVX120" s="62"/>
      <c r="IWE120" s="64"/>
      <c r="IWG120" s="62"/>
      <c r="IWN120" s="64"/>
      <c r="IWP120" s="62"/>
      <c r="IWW120" s="64"/>
      <c r="IWY120" s="62"/>
      <c r="IXF120" s="64"/>
      <c r="IXH120" s="62"/>
      <c r="IXO120" s="64"/>
      <c r="IXQ120" s="62"/>
      <c r="IXX120" s="64"/>
      <c r="IXZ120" s="62"/>
      <c r="IYG120" s="64"/>
      <c r="IYI120" s="62"/>
      <c r="IYP120" s="64"/>
      <c r="IYR120" s="62"/>
      <c r="IYY120" s="64"/>
      <c r="IZA120" s="62"/>
      <c r="IZH120" s="64"/>
      <c r="IZJ120" s="62"/>
      <c r="IZQ120" s="64"/>
      <c r="IZS120" s="62"/>
      <c r="IZZ120" s="64"/>
      <c r="JAB120" s="62"/>
      <c r="JAI120" s="64"/>
      <c r="JAK120" s="62"/>
      <c r="JAR120" s="64"/>
      <c r="JAT120" s="62"/>
      <c r="JBA120" s="64"/>
      <c r="JBC120" s="62"/>
      <c r="JBJ120" s="64"/>
      <c r="JBL120" s="62"/>
      <c r="JBS120" s="64"/>
      <c r="JBU120" s="62"/>
      <c r="JCB120" s="64"/>
      <c r="JCD120" s="62"/>
      <c r="JCK120" s="64"/>
      <c r="JCM120" s="62"/>
      <c r="JCT120" s="64"/>
      <c r="JCV120" s="62"/>
      <c r="JDC120" s="64"/>
      <c r="JDE120" s="62"/>
      <c r="JDL120" s="64"/>
      <c r="JDN120" s="62"/>
      <c r="JDU120" s="64"/>
      <c r="JDW120" s="62"/>
      <c r="JED120" s="64"/>
      <c r="JEF120" s="62"/>
      <c r="JEM120" s="64"/>
      <c r="JEO120" s="62"/>
      <c r="JEV120" s="64"/>
      <c r="JEX120" s="62"/>
      <c r="JFE120" s="64"/>
      <c r="JFG120" s="62"/>
      <c r="JFN120" s="64"/>
      <c r="JFP120" s="62"/>
      <c r="JFW120" s="64"/>
      <c r="JFY120" s="62"/>
      <c r="JGF120" s="64"/>
      <c r="JGH120" s="62"/>
      <c r="JGO120" s="64"/>
      <c r="JGQ120" s="62"/>
      <c r="JGX120" s="64"/>
      <c r="JGZ120" s="62"/>
      <c r="JHG120" s="64"/>
      <c r="JHI120" s="62"/>
      <c r="JHP120" s="64"/>
      <c r="JHR120" s="62"/>
      <c r="JHY120" s="64"/>
      <c r="JIA120" s="62"/>
      <c r="JIH120" s="64"/>
      <c r="JIJ120" s="62"/>
      <c r="JIQ120" s="64"/>
      <c r="JIS120" s="62"/>
      <c r="JIZ120" s="64"/>
      <c r="JJB120" s="62"/>
      <c r="JJI120" s="64"/>
      <c r="JJK120" s="62"/>
      <c r="JJR120" s="64"/>
      <c r="JJT120" s="62"/>
      <c r="JKA120" s="64"/>
      <c r="JKC120" s="62"/>
      <c r="JKJ120" s="64"/>
      <c r="JKL120" s="62"/>
      <c r="JKS120" s="64"/>
      <c r="JKU120" s="62"/>
      <c r="JLB120" s="64"/>
      <c r="JLD120" s="62"/>
      <c r="JLK120" s="64"/>
      <c r="JLM120" s="62"/>
      <c r="JLT120" s="64"/>
      <c r="JLV120" s="62"/>
      <c r="JMC120" s="64"/>
      <c r="JME120" s="62"/>
      <c r="JML120" s="64"/>
      <c r="JMN120" s="62"/>
      <c r="JMU120" s="64"/>
      <c r="JMW120" s="62"/>
      <c r="JND120" s="64"/>
      <c r="JNF120" s="62"/>
      <c r="JNM120" s="64"/>
      <c r="JNO120" s="62"/>
      <c r="JNV120" s="64"/>
      <c r="JNX120" s="62"/>
      <c r="JOE120" s="64"/>
      <c r="JOG120" s="62"/>
      <c r="JON120" s="64"/>
      <c r="JOP120" s="62"/>
      <c r="JOW120" s="64"/>
      <c r="JOY120" s="62"/>
      <c r="JPF120" s="64"/>
      <c r="JPH120" s="62"/>
      <c r="JPO120" s="64"/>
      <c r="JPQ120" s="62"/>
      <c r="JPX120" s="64"/>
      <c r="JPZ120" s="62"/>
      <c r="JQG120" s="64"/>
      <c r="JQI120" s="62"/>
      <c r="JQP120" s="64"/>
      <c r="JQR120" s="62"/>
      <c r="JQY120" s="64"/>
      <c r="JRA120" s="62"/>
      <c r="JRH120" s="64"/>
      <c r="JRJ120" s="62"/>
      <c r="JRQ120" s="64"/>
      <c r="JRS120" s="62"/>
      <c r="JRZ120" s="64"/>
      <c r="JSB120" s="62"/>
      <c r="JSI120" s="64"/>
      <c r="JSK120" s="62"/>
      <c r="JSR120" s="64"/>
      <c r="JST120" s="62"/>
      <c r="JTA120" s="64"/>
      <c r="JTC120" s="62"/>
      <c r="JTJ120" s="64"/>
      <c r="JTL120" s="62"/>
      <c r="JTS120" s="64"/>
      <c r="JTU120" s="62"/>
      <c r="JUB120" s="64"/>
      <c r="JUD120" s="62"/>
      <c r="JUK120" s="64"/>
      <c r="JUM120" s="62"/>
      <c r="JUT120" s="64"/>
      <c r="JUV120" s="62"/>
      <c r="JVC120" s="64"/>
      <c r="JVE120" s="62"/>
      <c r="JVL120" s="64"/>
      <c r="JVN120" s="62"/>
      <c r="JVU120" s="64"/>
      <c r="JVW120" s="62"/>
      <c r="JWD120" s="64"/>
      <c r="JWF120" s="62"/>
      <c r="JWM120" s="64"/>
      <c r="JWO120" s="62"/>
      <c r="JWV120" s="64"/>
      <c r="JWX120" s="62"/>
      <c r="JXE120" s="64"/>
      <c r="JXG120" s="62"/>
      <c r="JXN120" s="64"/>
      <c r="JXP120" s="62"/>
      <c r="JXW120" s="64"/>
      <c r="JXY120" s="62"/>
      <c r="JYF120" s="64"/>
      <c r="JYH120" s="62"/>
      <c r="JYO120" s="64"/>
      <c r="JYQ120" s="62"/>
      <c r="JYX120" s="64"/>
      <c r="JYZ120" s="62"/>
      <c r="JZG120" s="64"/>
      <c r="JZI120" s="62"/>
      <c r="JZP120" s="64"/>
      <c r="JZR120" s="62"/>
      <c r="JZY120" s="64"/>
      <c r="KAA120" s="62"/>
      <c r="KAH120" s="64"/>
      <c r="KAJ120" s="62"/>
      <c r="KAQ120" s="64"/>
      <c r="KAS120" s="62"/>
      <c r="KAZ120" s="64"/>
      <c r="KBB120" s="62"/>
      <c r="KBI120" s="64"/>
      <c r="KBK120" s="62"/>
      <c r="KBR120" s="64"/>
      <c r="KBT120" s="62"/>
      <c r="KCA120" s="64"/>
      <c r="KCC120" s="62"/>
      <c r="KCJ120" s="64"/>
      <c r="KCL120" s="62"/>
      <c r="KCS120" s="64"/>
      <c r="KCU120" s="62"/>
      <c r="KDB120" s="64"/>
      <c r="KDD120" s="62"/>
      <c r="KDK120" s="64"/>
      <c r="KDM120" s="62"/>
      <c r="KDT120" s="64"/>
      <c r="KDV120" s="62"/>
      <c r="KEC120" s="64"/>
      <c r="KEE120" s="62"/>
      <c r="KEL120" s="64"/>
      <c r="KEN120" s="62"/>
      <c r="KEU120" s="64"/>
      <c r="KEW120" s="62"/>
      <c r="KFD120" s="64"/>
      <c r="KFF120" s="62"/>
      <c r="KFM120" s="64"/>
      <c r="KFO120" s="62"/>
      <c r="KFV120" s="64"/>
      <c r="KFX120" s="62"/>
      <c r="KGE120" s="64"/>
      <c r="KGG120" s="62"/>
      <c r="KGN120" s="64"/>
      <c r="KGP120" s="62"/>
      <c r="KGW120" s="64"/>
      <c r="KGY120" s="62"/>
      <c r="KHF120" s="64"/>
      <c r="KHH120" s="62"/>
      <c r="KHO120" s="64"/>
      <c r="KHQ120" s="62"/>
      <c r="KHX120" s="64"/>
      <c r="KHZ120" s="62"/>
      <c r="KIG120" s="64"/>
      <c r="KII120" s="62"/>
      <c r="KIP120" s="64"/>
      <c r="KIR120" s="62"/>
      <c r="KIY120" s="64"/>
      <c r="KJA120" s="62"/>
      <c r="KJH120" s="64"/>
      <c r="KJJ120" s="62"/>
      <c r="KJQ120" s="64"/>
      <c r="KJS120" s="62"/>
      <c r="KJZ120" s="64"/>
      <c r="KKB120" s="62"/>
      <c r="KKI120" s="64"/>
      <c r="KKK120" s="62"/>
      <c r="KKR120" s="64"/>
      <c r="KKT120" s="62"/>
      <c r="KLA120" s="64"/>
      <c r="KLC120" s="62"/>
      <c r="KLJ120" s="64"/>
      <c r="KLL120" s="62"/>
      <c r="KLS120" s="64"/>
      <c r="KLU120" s="62"/>
      <c r="KMB120" s="64"/>
      <c r="KMD120" s="62"/>
      <c r="KMK120" s="64"/>
      <c r="KMM120" s="62"/>
      <c r="KMT120" s="64"/>
      <c r="KMV120" s="62"/>
      <c r="KNC120" s="64"/>
      <c r="KNE120" s="62"/>
      <c r="KNL120" s="64"/>
      <c r="KNN120" s="62"/>
      <c r="KNU120" s="64"/>
      <c r="KNW120" s="62"/>
      <c r="KOD120" s="64"/>
      <c r="KOF120" s="62"/>
      <c r="KOM120" s="64"/>
      <c r="KOO120" s="62"/>
      <c r="KOV120" s="64"/>
      <c r="KOX120" s="62"/>
      <c r="KPE120" s="64"/>
      <c r="KPG120" s="62"/>
      <c r="KPN120" s="64"/>
      <c r="KPP120" s="62"/>
      <c r="KPW120" s="64"/>
      <c r="KPY120" s="62"/>
      <c r="KQF120" s="64"/>
      <c r="KQH120" s="62"/>
      <c r="KQO120" s="64"/>
      <c r="KQQ120" s="62"/>
      <c r="KQX120" s="64"/>
      <c r="KQZ120" s="62"/>
      <c r="KRG120" s="64"/>
      <c r="KRI120" s="62"/>
      <c r="KRP120" s="64"/>
      <c r="KRR120" s="62"/>
      <c r="KRY120" s="64"/>
      <c r="KSA120" s="62"/>
      <c r="KSH120" s="64"/>
      <c r="KSJ120" s="62"/>
      <c r="KSQ120" s="64"/>
      <c r="KSS120" s="62"/>
      <c r="KSZ120" s="64"/>
      <c r="KTB120" s="62"/>
      <c r="KTI120" s="64"/>
      <c r="KTK120" s="62"/>
      <c r="KTR120" s="64"/>
      <c r="KTT120" s="62"/>
      <c r="KUA120" s="64"/>
      <c r="KUC120" s="62"/>
      <c r="KUJ120" s="64"/>
      <c r="KUL120" s="62"/>
      <c r="KUS120" s="64"/>
      <c r="KUU120" s="62"/>
      <c r="KVB120" s="64"/>
      <c r="KVD120" s="62"/>
      <c r="KVK120" s="64"/>
      <c r="KVM120" s="62"/>
      <c r="KVT120" s="64"/>
      <c r="KVV120" s="62"/>
      <c r="KWC120" s="64"/>
      <c r="KWE120" s="62"/>
      <c r="KWL120" s="64"/>
      <c r="KWN120" s="62"/>
      <c r="KWU120" s="64"/>
      <c r="KWW120" s="62"/>
      <c r="KXD120" s="64"/>
      <c r="KXF120" s="62"/>
      <c r="KXM120" s="64"/>
      <c r="KXO120" s="62"/>
      <c r="KXV120" s="64"/>
      <c r="KXX120" s="62"/>
      <c r="KYE120" s="64"/>
      <c r="KYG120" s="62"/>
      <c r="KYN120" s="64"/>
      <c r="KYP120" s="62"/>
      <c r="KYW120" s="64"/>
      <c r="KYY120" s="62"/>
      <c r="KZF120" s="64"/>
      <c r="KZH120" s="62"/>
      <c r="KZO120" s="64"/>
      <c r="KZQ120" s="62"/>
      <c r="KZX120" s="64"/>
      <c r="KZZ120" s="62"/>
      <c r="LAG120" s="64"/>
      <c r="LAI120" s="62"/>
      <c r="LAP120" s="64"/>
      <c r="LAR120" s="62"/>
      <c r="LAY120" s="64"/>
      <c r="LBA120" s="62"/>
      <c r="LBH120" s="64"/>
      <c r="LBJ120" s="62"/>
      <c r="LBQ120" s="64"/>
      <c r="LBS120" s="62"/>
      <c r="LBZ120" s="64"/>
      <c r="LCB120" s="62"/>
      <c r="LCI120" s="64"/>
      <c r="LCK120" s="62"/>
      <c r="LCR120" s="64"/>
      <c r="LCT120" s="62"/>
      <c r="LDA120" s="64"/>
      <c r="LDC120" s="62"/>
      <c r="LDJ120" s="64"/>
      <c r="LDL120" s="62"/>
      <c r="LDS120" s="64"/>
      <c r="LDU120" s="62"/>
      <c r="LEB120" s="64"/>
      <c r="LED120" s="62"/>
      <c r="LEK120" s="64"/>
      <c r="LEM120" s="62"/>
      <c r="LET120" s="64"/>
      <c r="LEV120" s="62"/>
      <c r="LFC120" s="64"/>
      <c r="LFE120" s="62"/>
      <c r="LFL120" s="64"/>
      <c r="LFN120" s="62"/>
      <c r="LFU120" s="64"/>
      <c r="LFW120" s="62"/>
      <c r="LGD120" s="64"/>
      <c r="LGF120" s="62"/>
      <c r="LGM120" s="64"/>
      <c r="LGO120" s="62"/>
      <c r="LGV120" s="64"/>
      <c r="LGX120" s="62"/>
      <c r="LHE120" s="64"/>
      <c r="LHG120" s="62"/>
      <c r="LHN120" s="64"/>
      <c r="LHP120" s="62"/>
      <c r="LHW120" s="64"/>
      <c r="LHY120" s="62"/>
      <c r="LIF120" s="64"/>
      <c r="LIH120" s="62"/>
      <c r="LIO120" s="64"/>
      <c r="LIQ120" s="62"/>
      <c r="LIX120" s="64"/>
      <c r="LIZ120" s="62"/>
      <c r="LJG120" s="64"/>
      <c r="LJI120" s="62"/>
      <c r="LJP120" s="64"/>
      <c r="LJR120" s="62"/>
      <c r="LJY120" s="64"/>
      <c r="LKA120" s="62"/>
      <c r="LKH120" s="64"/>
      <c r="LKJ120" s="62"/>
      <c r="LKQ120" s="64"/>
      <c r="LKS120" s="62"/>
      <c r="LKZ120" s="64"/>
      <c r="LLB120" s="62"/>
      <c r="LLI120" s="64"/>
      <c r="LLK120" s="62"/>
      <c r="LLR120" s="64"/>
      <c r="LLT120" s="62"/>
      <c r="LMA120" s="64"/>
      <c r="LMC120" s="62"/>
      <c r="LMJ120" s="64"/>
      <c r="LML120" s="62"/>
      <c r="LMS120" s="64"/>
      <c r="LMU120" s="62"/>
      <c r="LNB120" s="64"/>
      <c r="LND120" s="62"/>
      <c r="LNK120" s="64"/>
      <c r="LNM120" s="62"/>
      <c r="LNT120" s="64"/>
      <c r="LNV120" s="62"/>
      <c r="LOC120" s="64"/>
      <c r="LOE120" s="62"/>
      <c r="LOL120" s="64"/>
      <c r="LON120" s="62"/>
      <c r="LOU120" s="64"/>
      <c r="LOW120" s="62"/>
      <c r="LPD120" s="64"/>
      <c r="LPF120" s="62"/>
      <c r="LPM120" s="64"/>
      <c r="LPO120" s="62"/>
      <c r="LPV120" s="64"/>
      <c r="LPX120" s="62"/>
      <c r="LQE120" s="64"/>
      <c r="LQG120" s="62"/>
      <c r="LQN120" s="64"/>
      <c r="LQP120" s="62"/>
      <c r="LQW120" s="64"/>
      <c r="LQY120" s="62"/>
      <c r="LRF120" s="64"/>
      <c r="LRH120" s="62"/>
      <c r="LRO120" s="64"/>
      <c r="LRQ120" s="62"/>
      <c r="LRX120" s="64"/>
      <c r="LRZ120" s="62"/>
      <c r="LSG120" s="64"/>
      <c r="LSI120" s="62"/>
      <c r="LSP120" s="64"/>
      <c r="LSR120" s="62"/>
      <c r="LSY120" s="64"/>
      <c r="LTA120" s="62"/>
      <c r="LTH120" s="64"/>
      <c r="LTJ120" s="62"/>
      <c r="LTQ120" s="64"/>
      <c r="LTS120" s="62"/>
      <c r="LTZ120" s="64"/>
      <c r="LUB120" s="62"/>
      <c r="LUI120" s="64"/>
      <c r="LUK120" s="62"/>
      <c r="LUR120" s="64"/>
      <c r="LUT120" s="62"/>
      <c r="LVA120" s="64"/>
      <c r="LVC120" s="62"/>
      <c r="LVJ120" s="64"/>
      <c r="LVL120" s="62"/>
      <c r="LVS120" s="64"/>
      <c r="LVU120" s="62"/>
      <c r="LWB120" s="64"/>
      <c r="LWD120" s="62"/>
      <c r="LWK120" s="64"/>
      <c r="LWM120" s="62"/>
      <c r="LWT120" s="64"/>
      <c r="LWV120" s="62"/>
      <c r="LXC120" s="64"/>
      <c r="LXE120" s="62"/>
      <c r="LXL120" s="64"/>
      <c r="LXN120" s="62"/>
      <c r="LXU120" s="64"/>
      <c r="LXW120" s="62"/>
      <c r="LYD120" s="64"/>
      <c r="LYF120" s="62"/>
      <c r="LYM120" s="64"/>
      <c r="LYO120" s="62"/>
      <c r="LYV120" s="64"/>
      <c r="LYX120" s="62"/>
      <c r="LZE120" s="64"/>
      <c r="LZG120" s="62"/>
      <c r="LZN120" s="64"/>
      <c r="LZP120" s="62"/>
      <c r="LZW120" s="64"/>
      <c r="LZY120" s="62"/>
      <c r="MAF120" s="64"/>
      <c r="MAH120" s="62"/>
      <c r="MAO120" s="64"/>
      <c r="MAQ120" s="62"/>
      <c r="MAX120" s="64"/>
      <c r="MAZ120" s="62"/>
      <c r="MBG120" s="64"/>
      <c r="MBI120" s="62"/>
      <c r="MBP120" s="64"/>
      <c r="MBR120" s="62"/>
      <c r="MBY120" s="64"/>
      <c r="MCA120" s="62"/>
      <c r="MCH120" s="64"/>
      <c r="MCJ120" s="62"/>
      <c r="MCQ120" s="64"/>
      <c r="MCS120" s="62"/>
      <c r="MCZ120" s="64"/>
      <c r="MDB120" s="62"/>
      <c r="MDI120" s="64"/>
      <c r="MDK120" s="62"/>
      <c r="MDR120" s="64"/>
      <c r="MDT120" s="62"/>
      <c r="MEA120" s="64"/>
      <c r="MEC120" s="62"/>
      <c r="MEJ120" s="64"/>
      <c r="MEL120" s="62"/>
      <c r="MES120" s="64"/>
      <c r="MEU120" s="62"/>
      <c r="MFB120" s="64"/>
      <c r="MFD120" s="62"/>
      <c r="MFK120" s="64"/>
      <c r="MFM120" s="62"/>
      <c r="MFT120" s="64"/>
      <c r="MFV120" s="62"/>
      <c r="MGC120" s="64"/>
      <c r="MGE120" s="62"/>
      <c r="MGL120" s="64"/>
      <c r="MGN120" s="62"/>
      <c r="MGU120" s="64"/>
      <c r="MGW120" s="62"/>
      <c r="MHD120" s="64"/>
      <c r="MHF120" s="62"/>
      <c r="MHM120" s="64"/>
      <c r="MHO120" s="62"/>
      <c r="MHV120" s="64"/>
      <c r="MHX120" s="62"/>
      <c r="MIE120" s="64"/>
      <c r="MIG120" s="62"/>
      <c r="MIN120" s="64"/>
      <c r="MIP120" s="62"/>
      <c r="MIW120" s="64"/>
      <c r="MIY120" s="62"/>
      <c r="MJF120" s="64"/>
      <c r="MJH120" s="62"/>
      <c r="MJO120" s="64"/>
      <c r="MJQ120" s="62"/>
      <c r="MJX120" s="64"/>
      <c r="MJZ120" s="62"/>
      <c r="MKG120" s="64"/>
      <c r="MKI120" s="62"/>
      <c r="MKP120" s="64"/>
      <c r="MKR120" s="62"/>
      <c r="MKY120" s="64"/>
      <c r="MLA120" s="62"/>
      <c r="MLH120" s="64"/>
      <c r="MLJ120" s="62"/>
      <c r="MLQ120" s="64"/>
      <c r="MLS120" s="62"/>
      <c r="MLZ120" s="64"/>
      <c r="MMB120" s="62"/>
      <c r="MMI120" s="64"/>
      <c r="MMK120" s="62"/>
      <c r="MMR120" s="64"/>
      <c r="MMT120" s="62"/>
      <c r="MNA120" s="64"/>
      <c r="MNC120" s="62"/>
      <c r="MNJ120" s="64"/>
      <c r="MNL120" s="62"/>
      <c r="MNS120" s="64"/>
      <c r="MNU120" s="62"/>
      <c r="MOB120" s="64"/>
      <c r="MOD120" s="62"/>
      <c r="MOK120" s="64"/>
      <c r="MOM120" s="62"/>
      <c r="MOT120" s="64"/>
      <c r="MOV120" s="62"/>
      <c r="MPC120" s="64"/>
      <c r="MPE120" s="62"/>
      <c r="MPL120" s="64"/>
      <c r="MPN120" s="62"/>
      <c r="MPU120" s="64"/>
      <c r="MPW120" s="62"/>
      <c r="MQD120" s="64"/>
      <c r="MQF120" s="62"/>
      <c r="MQM120" s="64"/>
      <c r="MQO120" s="62"/>
      <c r="MQV120" s="64"/>
      <c r="MQX120" s="62"/>
      <c r="MRE120" s="64"/>
      <c r="MRG120" s="62"/>
      <c r="MRN120" s="64"/>
      <c r="MRP120" s="62"/>
      <c r="MRW120" s="64"/>
      <c r="MRY120" s="62"/>
      <c r="MSF120" s="64"/>
      <c r="MSH120" s="62"/>
      <c r="MSO120" s="64"/>
      <c r="MSQ120" s="62"/>
      <c r="MSX120" s="64"/>
      <c r="MSZ120" s="62"/>
      <c r="MTG120" s="64"/>
      <c r="MTI120" s="62"/>
      <c r="MTP120" s="64"/>
      <c r="MTR120" s="62"/>
      <c r="MTY120" s="64"/>
      <c r="MUA120" s="62"/>
      <c r="MUH120" s="64"/>
      <c r="MUJ120" s="62"/>
      <c r="MUQ120" s="64"/>
      <c r="MUS120" s="62"/>
      <c r="MUZ120" s="64"/>
      <c r="MVB120" s="62"/>
      <c r="MVI120" s="64"/>
      <c r="MVK120" s="62"/>
      <c r="MVR120" s="64"/>
      <c r="MVT120" s="62"/>
      <c r="MWA120" s="64"/>
      <c r="MWC120" s="62"/>
      <c r="MWJ120" s="64"/>
      <c r="MWL120" s="62"/>
      <c r="MWS120" s="64"/>
      <c r="MWU120" s="62"/>
      <c r="MXB120" s="64"/>
      <c r="MXD120" s="62"/>
      <c r="MXK120" s="64"/>
      <c r="MXM120" s="62"/>
      <c r="MXT120" s="64"/>
      <c r="MXV120" s="62"/>
      <c r="MYC120" s="64"/>
      <c r="MYE120" s="62"/>
      <c r="MYL120" s="64"/>
      <c r="MYN120" s="62"/>
      <c r="MYU120" s="64"/>
      <c r="MYW120" s="62"/>
      <c r="MZD120" s="64"/>
      <c r="MZF120" s="62"/>
      <c r="MZM120" s="64"/>
      <c r="MZO120" s="62"/>
      <c r="MZV120" s="64"/>
      <c r="MZX120" s="62"/>
      <c r="NAE120" s="64"/>
      <c r="NAG120" s="62"/>
      <c r="NAN120" s="64"/>
      <c r="NAP120" s="62"/>
      <c r="NAW120" s="64"/>
      <c r="NAY120" s="62"/>
      <c r="NBF120" s="64"/>
      <c r="NBH120" s="62"/>
      <c r="NBO120" s="64"/>
      <c r="NBQ120" s="62"/>
      <c r="NBX120" s="64"/>
      <c r="NBZ120" s="62"/>
      <c r="NCG120" s="64"/>
      <c r="NCI120" s="62"/>
      <c r="NCP120" s="64"/>
      <c r="NCR120" s="62"/>
      <c r="NCY120" s="64"/>
      <c r="NDA120" s="62"/>
      <c r="NDH120" s="64"/>
      <c r="NDJ120" s="62"/>
      <c r="NDQ120" s="64"/>
      <c r="NDS120" s="62"/>
      <c r="NDZ120" s="64"/>
      <c r="NEB120" s="62"/>
      <c r="NEI120" s="64"/>
      <c r="NEK120" s="62"/>
      <c r="NER120" s="64"/>
      <c r="NET120" s="62"/>
      <c r="NFA120" s="64"/>
      <c r="NFC120" s="62"/>
      <c r="NFJ120" s="64"/>
      <c r="NFL120" s="62"/>
      <c r="NFS120" s="64"/>
      <c r="NFU120" s="62"/>
      <c r="NGB120" s="64"/>
      <c r="NGD120" s="62"/>
      <c r="NGK120" s="64"/>
      <c r="NGM120" s="62"/>
      <c r="NGT120" s="64"/>
      <c r="NGV120" s="62"/>
      <c r="NHC120" s="64"/>
      <c r="NHE120" s="62"/>
      <c r="NHL120" s="64"/>
      <c r="NHN120" s="62"/>
      <c r="NHU120" s="64"/>
      <c r="NHW120" s="62"/>
      <c r="NID120" s="64"/>
      <c r="NIF120" s="62"/>
      <c r="NIM120" s="64"/>
      <c r="NIO120" s="62"/>
      <c r="NIV120" s="64"/>
      <c r="NIX120" s="62"/>
      <c r="NJE120" s="64"/>
      <c r="NJG120" s="62"/>
      <c r="NJN120" s="64"/>
      <c r="NJP120" s="62"/>
      <c r="NJW120" s="64"/>
      <c r="NJY120" s="62"/>
      <c r="NKF120" s="64"/>
      <c r="NKH120" s="62"/>
      <c r="NKO120" s="64"/>
      <c r="NKQ120" s="62"/>
      <c r="NKX120" s="64"/>
      <c r="NKZ120" s="62"/>
      <c r="NLG120" s="64"/>
      <c r="NLI120" s="62"/>
      <c r="NLP120" s="64"/>
      <c r="NLR120" s="62"/>
      <c r="NLY120" s="64"/>
      <c r="NMA120" s="62"/>
      <c r="NMH120" s="64"/>
      <c r="NMJ120" s="62"/>
      <c r="NMQ120" s="64"/>
      <c r="NMS120" s="62"/>
      <c r="NMZ120" s="64"/>
      <c r="NNB120" s="62"/>
      <c r="NNI120" s="64"/>
      <c r="NNK120" s="62"/>
      <c r="NNR120" s="64"/>
      <c r="NNT120" s="62"/>
      <c r="NOA120" s="64"/>
      <c r="NOC120" s="62"/>
      <c r="NOJ120" s="64"/>
      <c r="NOL120" s="62"/>
      <c r="NOS120" s="64"/>
      <c r="NOU120" s="62"/>
      <c r="NPB120" s="64"/>
      <c r="NPD120" s="62"/>
      <c r="NPK120" s="64"/>
      <c r="NPM120" s="62"/>
      <c r="NPT120" s="64"/>
      <c r="NPV120" s="62"/>
      <c r="NQC120" s="64"/>
      <c r="NQE120" s="62"/>
      <c r="NQL120" s="64"/>
      <c r="NQN120" s="62"/>
      <c r="NQU120" s="64"/>
      <c r="NQW120" s="62"/>
      <c r="NRD120" s="64"/>
      <c r="NRF120" s="62"/>
      <c r="NRM120" s="64"/>
      <c r="NRO120" s="62"/>
      <c r="NRV120" s="64"/>
      <c r="NRX120" s="62"/>
      <c r="NSE120" s="64"/>
      <c r="NSG120" s="62"/>
      <c r="NSN120" s="64"/>
      <c r="NSP120" s="62"/>
      <c r="NSW120" s="64"/>
      <c r="NSY120" s="62"/>
      <c r="NTF120" s="64"/>
      <c r="NTH120" s="62"/>
      <c r="NTO120" s="64"/>
      <c r="NTQ120" s="62"/>
      <c r="NTX120" s="64"/>
      <c r="NTZ120" s="62"/>
      <c r="NUG120" s="64"/>
      <c r="NUI120" s="62"/>
      <c r="NUP120" s="64"/>
      <c r="NUR120" s="62"/>
      <c r="NUY120" s="64"/>
      <c r="NVA120" s="62"/>
      <c r="NVH120" s="64"/>
      <c r="NVJ120" s="62"/>
      <c r="NVQ120" s="64"/>
      <c r="NVS120" s="62"/>
      <c r="NVZ120" s="64"/>
      <c r="NWB120" s="62"/>
      <c r="NWI120" s="64"/>
      <c r="NWK120" s="62"/>
      <c r="NWR120" s="64"/>
      <c r="NWT120" s="62"/>
      <c r="NXA120" s="64"/>
      <c r="NXC120" s="62"/>
      <c r="NXJ120" s="64"/>
      <c r="NXL120" s="62"/>
      <c r="NXS120" s="64"/>
      <c r="NXU120" s="62"/>
      <c r="NYB120" s="64"/>
      <c r="NYD120" s="62"/>
      <c r="NYK120" s="64"/>
      <c r="NYM120" s="62"/>
      <c r="NYT120" s="64"/>
      <c r="NYV120" s="62"/>
      <c r="NZC120" s="64"/>
      <c r="NZE120" s="62"/>
      <c r="NZL120" s="64"/>
      <c r="NZN120" s="62"/>
      <c r="NZU120" s="64"/>
      <c r="NZW120" s="62"/>
      <c r="OAD120" s="64"/>
      <c r="OAF120" s="62"/>
      <c r="OAM120" s="64"/>
      <c r="OAO120" s="62"/>
      <c r="OAV120" s="64"/>
      <c r="OAX120" s="62"/>
      <c r="OBE120" s="64"/>
      <c r="OBG120" s="62"/>
      <c r="OBN120" s="64"/>
      <c r="OBP120" s="62"/>
      <c r="OBW120" s="64"/>
      <c r="OBY120" s="62"/>
      <c r="OCF120" s="64"/>
      <c r="OCH120" s="62"/>
      <c r="OCO120" s="64"/>
      <c r="OCQ120" s="62"/>
      <c r="OCX120" s="64"/>
      <c r="OCZ120" s="62"/>
      <c r="ODG120" s="64"/>
      <c r="ODI120" s="62"/>
      <c r="ODP120" s="64"/>
      <c r="ODR120" s="62"/>
      <c r="ODY120" s="64"/>
      <c r="OEA120" s="62"/>
      <c r="OEH120" s="64"/>
      <c r="OEJ120" s="62"/>
      <c r="OEQ120" s="64"/>
      <c r="OES120" s="62"/>
      <c r="OEZ120" s="64"/>
      <c r="OFB120" s="62"/>
      <c r="OFI120" s="64"/>
      <c r="OFK120" s="62"/>
      <c r="OFR120" s="64"/>
      <c r="OFT120" s="62"/>
      <c r="OGA120" s="64"/>
      <c r="OGC120" s="62"/>
      <c r="OGJ120" s="64"/>
      <c r="OGL120" s="62"/>
      <c r="OGS120" s="64"/>
      <c r="OGU120" s="62"/>
      <c r="OHB120" s="64"/>
      <c r="OHD120" s="62"/>
      <c r="OHK120" s="64"/>
      <c r="OHM120" s="62"/>
      <c r="OHT120" s="64"/>
      <c r="OHV120" s="62"/>
      <c r="OIC120" s="64"/>
      <c r="OIE120" s="62"/>
      <c r="OIL120" s="64"/>
      <c r="OIN120" s="62"/>
      <c r="OIU120" s="64"/>
      <c r="OIW120" s="62"/>
      <c r="OJD120" s="64"/>
      <c r="OJF120" s="62"/>
      <c r="OJM120" s="64"/>
      <c r="OJO120" s="62"/>
      <c r="OJV120" s="64"/>
      <c r="OJX120" s="62"/>
      <c r="OKE120" s="64"/>
      <c r="OKG120" s="62"/>
      <c r="OKN120" s="64"/>
      <c r="OKP120" s="62"/>
      <c r="OKW120" s="64"/>
      <c r="OKY120" s="62"/>
      <c r="OLF120" s="64"/>
      <c r="OLH120" s="62"/>
      <c r="OLO120" s="64"/>
      <c r="OLQ120" s="62"/>
      <c r="OLX120" s="64"/>
      <c r="OLZ120" s="62"/>
      <c r="OMG120" s="64"/>
      <c r="OMI120" s="62"/>
      <c r="OMP120" s="64"/>
      <c r="OMR120" s="62"/>
      <c r="OMY120" s="64"/>
      <c r="ONA120" s="62"/>
      <c r="ONH120" s="64"/>
      <c r="ONJ120" s="62"/>
      <c r="ONQ120" s="64"/>
      <c r="ONS120" s="62"/>
      <c r="ONZ120" s="64"/>
      <c r="OOB120" s="62"/>
      <c r="OOI120" s="64"/>
      <c r="OOK120" s="62"/>
      <c r="OOR120" s="64"/>
      <c r="OOT120" s="62"/>
      <c r="OPA120" s="64"/>
      <c r="OPC120" s="62"/>
      <c r="OPJ120" s="64"/>
      <c r="OPL120" s="62"/>
      <c r="OPS120" s="64"/>
      <c r="OPU120" s="62"/>
      <c r="OQB120" s="64"/>
      <c r="OQD120" s="62"/>
      <c r="OQK120" s="64"/>
      <c r="OQM120" s="62"/>
      <c r="OQT120" s="64"/>
      <c r="OQV120" s="62"/>
      <c r="ORC120" s="64"/>
      <c r="ORE120" s="62"/>
      <c r="ORL120" s="64"/>
      <c r="ORN120" s="62"/>
      <c r="ORU120" s="64"/>
      <c r="ORW120" s="62"/>
      <c r="OSD120" s="64"/>
      <c r="OSF120" s="62"/>
      <c r="OSM120" s="64"/>
      <c r="OSO120" s="62"/>
      <c r="OSV120" s="64"/>
      <c r="OSX120" s="62"/>
      <c r="OTE120" s="64"/>
      <c r="OTG120" s="62"/>
      <c r="OTN120" s="64"/>
      <c r="OTP120" s="62"/>
      <c r="OTW120" s="64"/>
      <c r="OTY120" s="62"/>
      <c r="OUF120" s="64"/>
      <c r="OUH120" s="62"/>
      <c r="OUO120" s="64"/>
      <c r="OUQ120" s="62"/>
      <c r="OUX120" s="64"/>
      <c r="OUZ120" s="62"/>
      <c r="OVG120" s="64"/>
      <c r="OVI120" s="62"/>
      <c r="OVP120" s="64"/>
      <c r="OVR120" s="62"/>
      <c r="OVY120" s="64"/>
      <c r="OWA120" s="62"/>
      <c r="OWH120" s="64"/>
      <c r="OWJ120" s="62"/>
      <c r="OWQ120" s="64"/>
      <c r="OWS120" s="62"/>
      <c r="OWZ120" s="64"/>
      <c r="OXB120" s="62"/>
      <c r="OXI120" s="64"/>
      <c r="OXK120" s="62"/>
      <c r="OXR120" s="64"/>
      <c r="OXT120" s="62"/>
      <c r="OYA120" s="64"/>
      <c r="OYC120" s="62"/>
      <c r="OYJ120" s="64"/>
      <c r="OYL120" s="62"/>
      <c r="OYS120" s="64"/>
      <c r="OYU120" s="62"/>
      <c r="OZB120" s="64"/>
      <c r="OZD120" s="62"/>
      <c r="OZK120" s="64"/>
      <c r="OZM120" s="62"/>
      <c r="OZT120" s="64"/>
      <c r="OZV120" s="62"/>
      <c r="PAC120" s="64"/>
      <c r="PAE120" s="62"/>
      <c r="PAL120" s="64"/>
      <c r="PAN120" s="62"/>
      <c r="PAU120" s="64"/>
      <c r="PAW120" s="62"/>
      <c r="PBD120" s="64"/>
      <c r="PBF120" s="62"/>
      <c r="PBM120" s="64"/>
      <c r="PBO120" s="62"/>
      <c r="PBV120" s="64"/>
      <c r="PBX120" s="62"/>
      <c r="PCE120" s="64"/>
      <c r="PCG120" s="62"/>
      <c r="PCN120" s="64"/>
      <c r="PCP120" s="62"/>
      <c r="PCW120" s="64"/>
      <c r="PCY120" s="62"/>
      <c r="PDF120" s="64"/>
      <c r="PDH120" s="62"/>
      <c r="PDO120" s="64"/>
      <c r="PDQ120" s="62"/>
      <c r="PDX120" s="64"/>
      <c r="PDZ120" s="62"/>
      <c r="PEG120" s="64"/>
      <c r="PEI120" s="62"/>
      <c r="PEP120" s="64"/>
      <c r="PER120" s="62"/>
      <c r="PEY120" s="64"/>
      <c r="PFA120" s="62"/>
      <c r="PFH120" s="64"/>
      <c r="PFJ120" s="62"/>
      <c r="PFQ120" s="64"/>
      <c r="PFS120" s="62"/>
      <c r="PFZ120" s="64"/>
      <c r="PGB120" s="62"/>
      <c r="PGI120" s="64"/>
      <c r="PGK120" s="62"/>
      <c r="PGR120" s="64"/>
      <c r="PGT120" s="62"/>
      <c r="PHA120" s="64"/>
      <c r="PHC120" s="62"/>
      <c r="PHJ120" s="64"/>
      <c r="PHL120" s="62"/>
      <c r="PHS120" s="64"/>
      <c r="PHU120" s="62"/>
      <c r="PIB120" s="64"/>
      <c r="PID120" s="62"/>
      <c r="PIK120" s="64"/>
      <c r="PIM120" s="62"/>
      <c r="PIT120" s="64"/>
      <c r="PIV120" s="62"/>
      <c r="PJC120" s="64"/>
      <c r="PJE120" s="62"/>
      <c r="PJL120" s="64"/>
      <c r="PJN120" s="62"/>
      <c r="PJU120" s="64"/>
      <c r="PJW120" s="62"/>
      <c r="PKD120" s="64"/>
      <c r="PKF120" s="62"/>
      <c r="PKM120" s="64"/>
      <c r="PKO120" s="62"/>
      <c r="PKV120" s="64"/>
      <c r="PKX120" s="62"/>
      <c r="PLE120" s="64"/>
      <c r="PLG120" s="62"/>
      <c r="PLN120" s="64"/>
      <c r="PLP120" s="62"/>
      <c r="PLW120" s="64"/>
      <c r="PLY120" s="62"/>
      <c r="PMF120" s="64"/>
      <c r="PMH120" s="62"/>
      <c r="PMO120" s="64"/>
      <c r="PMQ120" s="62"/>
      <c r="PMX120" s="64"/>
      <c r="PMZ120" s="62"/>
      <c r="PNG120" s="64"/>
      <c r="PNI120" s="62"/>
      <c r="PNP120" s="64"/>
      <c r="PNR120" s="62"/>
      <c r="PNY120" s="64"/>
      <c r="POA120" s="62"/>
      <c r="POH120" s="64"/>
      <c r="POJ120" s="62"/>
      <c r="POQ120" s="64"/>
      <c r="POS120" s="62"/>
      <c r="POZ120" s="64"/>
      <c r="PPB120" s="62"/>
      <c r="PPI120" s="64"/>
      <c r="PPK120" s="62"/>
      <c r="PPR120" s="64"/>
      <c r="PPT120" s="62"/>
      <c r="PQA120" s="64"/>
      <c r="PQC120" s="62"/>
      <c r="PQJ120" s="64"/>
      <c r="PQL120" s="62"/>
      <c r="PQS120" s="64"/>
      <c r="PQU120" s="62"/>
      <c r="PRB120" s="64"/>
      <c r="PRD120" s="62"/>
      <c r="PRK120" s="64"/>
      <c r="PRM120" s="62"/>
      <c r="PRT120" s="64"/>
      <c r="PRV120" s="62"/>
      <c r="PSC120" s="64"/>
      <c r="PSE120" s="62"/>
      <c r="PSL120" s="64"/>
      <c r="PSN120" s="62"/>
      <c r="PSU120" s="64"/>
      <c r="PSW120" s="62"/>
      <c r="PTD120" s="64"/>
      <c r="PTF120" s="62"/>
      <c r="PTM120" s="64"/>
      <c r="PTO120" s="62"/>
      <c r="PTV120" s="64"/>
      <c r="PTX120" s="62"/>
      <c r="PUE120" s="64"/>
      <c r="PUG120" s="62"/>
      <c r="PUN120" s="64"/>
      <c r="PUP120" s="62"/>
      <c r="PUW120" s="64"/>
      <c r="PUY120" s="62"/>
      <c r="PVF120" s="64"/>
      <c r="PVH120" s="62"/>
      <c r="PVO120" s="64"/>
      <c r="PVQ120" s="62"/>
      <c r="PVX120" s="64"/>
      <c r="PVZ120" s="62"/>
      <c r="PWG120" s="64"/>
      <c r="PWI120" s="62"/>
      <c r="PWP120" s="64"/>
      <c r="PWR120" s="62"/>
      <c r="PWY120" s="64"/>
      <c r="PXA120" s="62"/>
      <c r="PXH120" s="64"/>
      <c r="PXJ120" s="62"/>
      <c r="PXQ120" s="64"/>
      <c r="PXS120" s="62"/>
      <c r="PXZ120" s="64"/>
      <c r="PYB120" s="62"/>
      <c r="PYI120" s="64"/>
      <c r="PYK120" s="62"/>
      <c r="PYR120" s="64"/>
      <c r="PYT120" s="62"/>
      <c r="PZA120" s="64"/>
      <c r="PZC120" s="62"/>
      <c r="PZJ120" s="64"/>
      <c r="PZL120" s="62"/>
      <c r="PZS120" s="64"/>
      <c r="PZU120" s="62"/>
      <c r="QAB120" s="64"/>
      <c r="QAD120" s="62"/>
      <c r="QAK120" s="64"/>
      <c r="QAM120" s="62"/>
      <c r="QAT120" s="64"/>
      <c r="QAV120" s="62"/>
      <c r="QBC120" s="64"/>
      <c r="QBE120" s="62"/>
      <c r="QBL120" s="64"/>
      <c r="QBN120" s="62"/>
      <c r="QBU120" s="64"/>
      <c r="QBW120" s="62"/>
      <c r="QCD120" s="64"/>
      <c r="QCF120" s="62"/>
      <c r="QCM120" s="64"/>
      <c r="QCO120" s="62"/>
      <c r="QCV120" s="64"/>
      <c r="QCX120" s="62"/>
      <c r="QDE120" s="64"/>
      <c r="QDG120" s="62"/>
      <c r="QDN120" s="64"/>
      <c r="QDP120" s="62"/>
      <c r="QDW120" s="64"/>
      <c r="QDY120" s="62"/>
      <c r="QEF120" s="64"/>
      <c r="QEH120" s="62"/>
      <c r="QEO120" s="64"/>
      <c r="QEQ120" s="62"/>
      <c r="QEX120" s="64"/>
      <c r="QEZ120" s="62"/>
      <c r="QFG120" s="64"/>
      <c r="QFI120" s="62"/>
      <c r="QFP120" s="64"/>
      <c r="QFR120" s="62"/>
      <c r="QFY120" s="64"/>
      <c r="QGA120" s="62"/>
      <c r="QGH120" s="64"/>
      <c r="QGJ120" s="62"/>
      <c r="QGQ120" s="64"/>
      <c r="QGS120" s="62"/>
      <c r="QGZ120" s="64"/>
      <c r="QHB120" s="62"/>
      <c r="QHI120" s="64"/>
      <c r="QHK120" s="62"/>
      <c r="QHR120" s="64"/>
      <c r="QHT120" s="62"/>
      <c r="QIA120" s="64"/>
      <c r="QIC120" s="62"/>
      <c r="QIJ120" s="64"/>
      <c r="QIL120" s="62"/>
      <c r="QIS120" s="64"/>
      <c r="QIU120" s="62"/>
      <c r="QJB120" s="64"/>
      <c r="QJD120" s="62"/>
      <c r="QJK120" s="64"/>
      <c r="QJM120" s="62"/>
      <c r="QJT120" s="64"/>
      <c r="QJV120" s="62"/>
      <c r="QKC120" s="64"/>
      <c r="QKE120" s="62"/>
      <c r="QKL120" s="64"/>
      <c r="QKN120" s="62"/>
      <c r="QKU120" s="64"/>
      <c r="QKW120" s="62"/>
      <c r="QLD120" s="64"/>
      <c r="QLF120" s="62"/>
      <c r="QLM120" s="64"/>
      <c r="QLO120" s="62"/>
      <c r="QLV120" s="64"/>
      <c r="QLX120" s="62"/>
      <c r="QME120" s="64"/>
      <c r="QMG120" s="62"/>
      <c r="QMN120" s="64"/>
      <c r="QMP120" s="62"/>
      <c r="QMW120" s="64"/>
      <c r="QMY120" s="62"/>
      <c r="QNF120" s="64"/>
      <c r="QNH120" s="62"/>
      <c r="QNO120" s="64"/>
      <c r="QNQ120" s="62"/>
      <c r="QNX120" s="64"/>
      <c r="QNZ120" s="62"/>
      <c r="QOG120" s="64"/>
      <c r="QOI120" s="62"/>
      <c r="QOP120" s="64"/>
      <c r="QOR120" s="62"/>
      <c r="QOY120" s="64"/>
      <c r="QPA120" s="62"/>
      <c r="QPH120" s="64"/>
      <c r="QPJ120" s="62"/>
      <c r="QPQ120" s="64"/>
      <c r="QPS120" s="62"/>
      <c r="QPZ120" s="64"/>
      <c r="QQB120" s="62"/>
      <c r="QQI120" s="64"/>
      <c r="QQK120" s="62"/>
      <c r="QQR120" s="64"/>
      <c r="QQT120" s="62"/>
      <c r="QRA120" s="64"/>
      <c r="QRC120" s="62"/>
      <c r="QRJ120" s="64"/>
      <c r="QRL120" s="62"/>
      <c r="QRS120" s="64"/>
      <c r="QRU120" s="62"/>
      <c r="QSB120" s="64"/>
      <c r="QSD120" s="62"/>
      <c r="QSK120" s="64"/>
      <c r="QSM120" s="62"/>
      <c r="QST120" s="64"/>
      <c r="QSV120" s="62"/>
      <c r="QTC120" s="64"/>
      <c r="QTE120" s="62"/>
      <c r="QTL120" s="64"/>
      <c r="QTN120" s="62"/>
      <c r="QTU120" s="64"/>
      <c r="QTW120" s="62"/>
      <c r="QUD120" s="64"/>
      <c r="QUF120" s="62"/>
      <c r="QUM120" s="64"/>
      <c r="QUO120" s="62"/>
      <c r="QUV120" s="64"/>
      <c r="QUX120" s="62"/>
      <c r="QVE120" s="64"/>
      <c r="QVG120" s="62"/>
      <c r="QVN120" s="64"/>
      <c r="QVP120" s="62"/>
      <c r="QVW120" s="64"/>
      <c r="QVY120" s="62"/>
      <c r="QWF120" s="64"/>
      <c r="QWH120" s="62"/>
      <c r="QWO120" s="64"/>
      <c r="QWQ120" s="62"/>
      <c r="QWX120" s="64"/>
      <c r="QWZ120" s="62"/>
      <c r="QXG120" s="64"/>
      <c r="QXI120" s="62"/>
      <c r="QXP120" s="64"/>
      <c r="QXR120" s="62"/>
      <c r="QXY120" s="64"/>
      <c r="QYA120" s="62"/>
      <c r="QYH120" s="64"/>
      <c r="QYJ120" s="62"/>
      <c r="QYQ120" s="64"/>
      <c r="QYS120" s="62"/>
      <c r="QYZ120" s="64"/>
      <c r="QZB120" s="62"/>
      <c r="QZI120" s="64"/>
      <c r="QZK120" s="62"/>
      <c r="QZR120" s="64"/>
      <c r="QZT120" s="62"/>
      <c r="RAA120" s="64"/>
      <c r="RAC120" s="62"/>
      <c r="RAJ120" s="64"/>
      <c r="RAL120" s="62"/>
      <c r="RAS120" s="64"/>
      <c r="RAU120" s="62"/>
      <c r="RBB120" s="64"/>
      <c r="RBD120" s="62"/>
      <c r="RBK120" s="64"/>
      <c r="RBM120" s="62"/>
      <c r="RBT120" s="64"/>
      <c r="RBV120" s="62"/>
      <c r="RCC120" s="64"/>
      <c r="RCE120" s="62"/>
      <c r="RCL120" s="64"/>
      <c r="RCN120" s="62"/>
      <c r="RCU120" s="64"/>
      <c r="RCW120" s="62"/>
      <c r="RDD120" s="64"/>
      <c r="RDF120" s="62"/>
      <c r="RDM120" s="64"/>
      <c r="RDO120" s="62"/>
      <c r="RDV120" s="64"/>
      <c r="RDX120" s="62"/>
      <c r="REE120" s="64"/>
      <c r="REG120" s="62"/>
      <c r="REN120" s="64"/>
      <c r="REP120" s="62"/>
      <c r="REW120" s="64"/>
      <c r="REY120" s="62"/>
      <c r="RFF120" s="64"/>
      <c r="RFH120" s="62"/>
      <c r="RFO120" s="64"/>
      <c r="RFQ120" s="62"/>
      <c r="RFX120" s="64"/>
      <c r="RFZ120" s="62"/>
      <c r="RGG120" s="64"/>
      <c r="RGI120" s="62"/>
      <c r="RGP120" s="64"/>
      <c r="RGR120" s="62"/>
      <c r="RGY120" s="64"/>
      <c r="RHA120" s="62"/>
      <c r="RHH120" s="64"/>
      <c r="RHJ120" s="62"/>
      <c r="RHQ120" s="64"/>
      <c r="RHS120" s="62"/>
      <c r="RHZ120" s="64"/>
      <c r="RIB120" s="62"/>
      <c r="RII120" s="64"/>
      <c r="RIK120" s="62"/>
      <c r="RIR120" s="64"/>
      <c r="RIT120" s="62"/>
      <c r="RJA120" s="64"/>
      <c r="RJC120" s="62"/>
      <c r="RJJ120" s="64"/>
      <c r="RJL120" s="62"/>
      <c r="RJS120" s="64"/>
      <c r="RJU120" s="62"/>
      <c r="RKB120" s="64"/>
      <c r="RKD120" s="62"/>
      <c r="RKK120" s="64"/>
      <c r="RKM120" s="62"/>
      <c r="RKT120" s="64"/>
      <c r="RKV120" s="62"/>
      <c r="RLC120" s="64"/>
      <c r="RLE120" s="62"/>
      <c r="RLL120" s="64"/>
      <c r="RLN120" s="62"/>
      <c r="RLU120" s="64"/>
      <c r="RLW120" s="62"/>
      <c r="RMD120" s="64"/>
      <c r="RMF120" s="62"/>
      <c r="RMM120" s="64"/>
      <c r="RMO120" s="62"/>
      <c r="RMV120" s="64"/>
      <c r="RMX120" s="62"/>
      <c r="RNE120" s="64"/>
      <c r="RNG120" s="62"/>
      <c r="RNN120" s="64"/>
      <c r="RNP120" s="62"/>
      <c r="RNW120" s="64"/>
      <c r="RNY120" s="62"/>
      <c r="ROF120" s="64"/>
      <c r="ROH120" s="62"/>
      <c r="ROO120" s="64"/>
      <c r="ROQ120" s="62"/>
      <c r="ROX120" s="64"/>
      <c r="ROZ120" s="62"/>
      <c r="RPG120" s="64"/>
      <c r="RPI120" s="62"/>
      <c r="RPP120" s="64"/>
      <c r="RPR120" s="62"/>
      <c r="RPY120" s="64"/>
      <c r="RQA120" s="62"/>
      <c r="RQH120" s="64"/>
      <c r="RQJ120" s="62"/>
      <c r="RQQ120" s="64"/>
      <c r="RQS120" s="62"/>
      <c r="RQZ120" s="64"/>
      <c r="RRB120" s="62"/>
      <c r="RRI120" s="64"/>
      <c r="RRK120" s="62"/>
      <c r="RRR120" s="64"/>
      <c r="RRT120" s="62"/>
      <c r="RSA120" s="64"/>
      <c r="RSC120" s="62"/>
      <c r="RSJ120" s="64"/>
      <c r="RSL120" s="62"/>
      <c r="RSS120" s="64"/>
      <c r="RSU120" s="62"/>
      <c r="RTB120" s="64"/>
      <c r="RTD120" s="62"/>
      <c r="RTK120" s="64"/>
      <c r="RTM120" s="62"/>
      <c r="RTT120" s="64"/>
      <c r="RTV120" s="62"/>
      <c r="RUC120" s="64"/>
      <c r="RUE120" s="62"/>
      <c r="RUL120" s="64"/>
      <c r="RUN120" s="62"/>
      <c r="RUU120" s="64"/>
      <c r="RUW120" s="62"/>
      <c r="RVD120" s="64"/>
      <c r="RVF120" s="62"/>
      <c r="RVM120" s="64"/>
      <c r="RVO120" s="62"/>
      <c r="RVV120" s="64"/>
      <c r="RVX120" s="62"/>
      <c r="RWE120" s="64"/>
      <c r="RWG120" s="62"/>
      <c r="RWN120" s="64"/>
      <c r="RWP120" s="62"/>
      <c r="RWW120" s="64"/>
      <c r="RWY120" s="62"/>
      <c r="RXF120" s="64"/>
      <c r="RXH120" s="62"/>
      <c r="RXO120" s="64"/>
      <c r="RXQ120" s="62"/>
      <c r="RXX120" s="64"/>
      <c r="RXZ120" s="62"/>
      <c r="RYG120" s="64"/>
      <c r="RYI120" s="62"/>
      <c r="RYP120" s="64"/>
      <c r="RYR120" s="62"/>
      <c r="RYY120" s="64"/>
      <c r="RZA120" s="62"/>
      <c r="RZH120" s="64"/>
      <c r="RZJ120" s="62"/>
      <c r="RZQ120" s="64"/>
      <c r="RZS120" s="62"/>
      <c r="RZZ120" s="64"/>
      <c r="SAB120" s="62"/>
      <c r="SAI120" s="64"/>
      <c r="SAK120" s="62"/>
      <c r="SAR120" s="64"/>
      <c r="SAT120" s="62"/>
      <c r="SBA120" s="64"/>
      <c r="SBC120" s="62"/>
      <c r="SBJ120" s="64"/>
      <c r="SBL120" s="62"/>
      <c r="SBS120" s="64"/>
      <c r="SBU120" s="62"/>
      <c r="SCB120" s="64"/>
      <c r="SCD120" s="62"/>
      <c r="SCK120" s="64"/>
      <c r="SCM120" s="62"/>
      <c r="SCT120" s="64"/>
      <c r="SCV120" s="62"/>
      <c r="SDC120" s="64"/>
      <c r="SDE120" s="62"/>
      <c r="SDL120" s="64"/>
      <c r="SDN120" s="62"/>
      <c r="SDU120" s="64"/>
      <c r="SDW120" s="62"/>
      <c r="SED120" s="64"/>
      <c r="SEF120" s="62"/>
      <c r="SEM120" s="64"/>
      <c r="SEO120" s="62"/>
      <c r="SEV120" s="64"/>
      <c r="SEX120" s="62"/>
      <c r="SFE120" s="64"/>
      <c r="SFG120" s="62"/>
      <c r="SFN120" s="64"/>
      <c r="SFP120" s="62"/>
      <c r="SFW120" s="64"/>
      <c r="SFY120" s="62"/>
      <c r="SGF120" s="64"/>
      <c r="SGH120" s="62"/>
      <c r="SGO120" s="64"/>
      <c r="SGQ120" s="62"/>
      <c r="SGX120" s="64"/>
      <c r="SGZ120" s="62"/>
      <c r="SHG120" s="64"/>
      <c r="SHI120" s="62"/>
      <c r="SHP120" s="64"/>
      <c r="SHR120" s="62"/>
      <c r="SHY120" s="64"/>
      <c r="SIA120" s="62"/>
      <c r="SIH120" s="64"/>
      <c r="SIJ120" s="62"/>
      <c r="SIQ120" s="64"/>
      <c r="SIS120" s="62"/>
      <c r="SIZ120" s="64"/>
      <c r="SJB120" s="62"/>
      <c r="SJI120" s="64"/>
      <c r="SJK120" s="62"/>
      <c r="SJR120" s="64"/>
      <c r="SJT120" s="62"/>
      <c r="SKA120" s="64"/>
      <c r="SKC120" s="62"/>
      <c r="SKJ120" s="64"/>
      <c r="SKL120" s="62"/>
      <c r="SKS120" s="64"/>
      <c r="SKU120" s="62"/>
      <c r="SLB120" s="64"/>
      <c r="SLD120" s="62"/>
      <c r="SLK120" s="64"/>
      <c r="SLM120" s="62"/>
      <c r="SLT120" s="64"/>
      <c r="SLV120" s="62"/>
      <c r="SMC120" s="64"/>
      <c r="SME120" s="62"/>
      <c r="SML120" s="64"/>
      <c r="SMN120" s="62"/>
      <c r="SMU120" s="64"/>
      <c r="SMW120" s="62"/>
      <c r="SND120" s="64"/>
      <c r="SNF120" s="62"/>
      <c r="SNM120" s="64"/>
      <c r="SNO120" s="62"/>
      <c r="SNV120" s="64"/>
      <c r="SNX120" s="62"/>
      <c r="SOE120" s="64"/>
      <c r="SOG120" s="62"/>
      <c r="SON120" s="64"/>
      <c r="SOP120" s="62"/>
      <c r="SOW120" s="64"/>
      <c r="SOY120" s="62"/>
      <c r="SPF120" s="64"/>
      <c r="SPH120" s="62"/>
      <c r="SPO120" s="64"/>
      <c r="SPQ120" s="62"/>
      <c r="SPX120" s="64"/>
      <c r="SPZ120" s="62"/>
      <c r="SQG120" s="64"/>
      <c r="SQI120" s="62"/>
      <c r="SQP120" s="64"/>
      <c r="SQR120" s="62"/>
      <c r="SQY120" s="64"/>
      <c r="SRA120" s="62"/>
      <c r="SRH120" s="64"/>
      <c r="SRJ120" s="62"/>
      <c r="SRQ120" s="64"/>
      <c r="SRS120" s="62"/>
      <c r="SRZ120" s="64"/>
      <c r="SSB120" s="62"/>
      <c r="SSI120" s="64"/>
      <c r="SSK120" s="62"/>
      <c r="SSR120" s="64"/>
      <c r="SST120" s="62"/>
      <c r="STA120" s="64"/>
      <c r="STC120" s="62"/>
      <c r="STJ120" s="64"/>
      <c r="STL120" s="62"/>
      <c r="STS120" s="64"/>
      <c r="STU120" s="62"/>
      <c r="SUB120" s="64"/>
      <c r="SUD120" s="62"/>
      <c r="SUK120" s="64"/>
      <c r="SUM120" s="62"/>
      <c r="SUT120" s="64"/>
      <c r="SUV120" s="62"/>
      <c r="SVC120" s="64"/>
      <c r="SVE120" s="62"/>
      <c r="SVL120" s="64"/>
      <c r="SVN120" s="62"/>
      <c r="SVU120" s="64"/>
      <c r="SVW120" s="62"/>
      <c r="SWD120" s="64"/>
      <c r="SWF120" s="62"/>
      <c r="SWM120" s="64"/>
      <c r="SWO120" s="62"/>
      <c r="SWV120" s="64"/>
      <c r="SWX120" s="62"/>
      <c r="SXE120" s="64"/>
      <c r="SXG120" s="62"/>
      <c r="SXN120" s="64"/>
      <c r="SXP120" s="62"/>
      <c r="SXW120" s="64"/>
      <c r="SXY120" s="62"/>
      <c r="SYF120" s="64"/>
      <c r="SYH120" s="62"/>
      <c r="SYO120" s="64"/>
      <c r="SYQ120" s="62"/>
      <c r="SYX120" s="64"/>
      <c r="SYZ120" s="62"/>
      <c r="SZG120" s="64"/>
      <c r="SZI120" s="62"/>
      <c r="SZP120" s="64"/>
      <c r="SZR120" s="62"/>
      <c r="SZY120" s="64"/>
      <c r="TAA120" s="62"/>
      <c r="TAH120" s="64"/>
      <c r="TAJ120" s="62"/>
      <c r="TAQ120" s="64"/>
      <c r="TAS120" s="62"/>
      <c r="TAZ120" s="64"/>
      <c r="TBB120" s="62"/>
      <c r="TBI120" s="64"/>
      <c r="TBK120" s="62"/>
      <c r="TBR120" s="64"/>
      <c r="TBT120" s="62"/>
      <c r="TCA120" s="64"/>
      <c r="TCC120" s="62"/>
      <c r="TCJ120" s="64"/>
      <c r="TCL120" s="62"/>
      <c r="TCS120" s="64"/>
      <c r="TCU120" s="62"/>
      <c r="TDB120" s="64"/>
      <c r="TDD120" s="62"/>
      <c r="TDK120" s="64"/>
      <c r="TDM120" s="62"/>
      <c r="TDT120" s="64"/>
      <c r="TDV120" s="62"/>
      <c r="TEC120" s="64"/>
      <c r="TEE120" s="62"/>
      <c r="TEL120" s="64"/>
      <c r="TEN120" s="62"/>
      <c r="TEU120" s="64"/>
      <c r="TEW120" s="62"/>
      <c r="TFD120" s="64"/>
      <c r="TFF120" s="62"/>
      <c r="TFM120" s="64"/>
      <c r="TFO120" s="62"/>
      <c r="TFV120" s="64"/>
      <c r="TFX120" s="62"/>
      <c r="TGE120" s="64"/>
      <c r="TGG120" s="62"/>
      <c r="TGN120" s="64"/>
      <c r="TGP120" s="62"/>
      <c r="TGW120" s="64"/>
      <c r="TGY120" s="62"/>
      <c r="THF120" s="64"/>
      <c r="THH120" s="62"/>
      <c r="THO120" s="64"/>
      <c r="THQ120" s="62"/>
      <c r="THX120" s="64"/>
      <c r="THZ120" s="62"/>
      <c r="TIG120" s="64"/>
      <c r="TII120" s="62"/>
      <c r="TIP120" s="64"/>
      <c r="TIR120" s="62"/>
      <c r="TIY120" s="64"/>
      <c r="TJA120" s="62"/>
      <c r="TJH120" s="64"/>
      <c r="TJJ120" s="62"/>
      <c r="TJQ120" s="64"/>
      <c r="TJS120" s="62"/>
      <c r="TJZ120" s="64"/>
      <c r="TKB120" s="62"/>
      <c r="TKI120" s="64"/>
      <c r="TKK120" s="62"/>
      <c r="TKR120" s="64"/>
      <c r="TKT120" s="62"/>
      <c r="TLA120" s="64"/>
      <c r="TLC120" s="62"/>
      <c r="TLJ120" s="64"/>
      <c r="TLL120" s="62"/>
      <c r="TLS120" s="64"/>
      <c r="TLU120" s="62"/>
      <c r="TMB120" s="64"/>
      <c r="TMD120" s="62"/>
      <c r="TMK120" s="64"/>
      <c r="TMM120" s="62"/>
      <c r="TMT120" s="64"/>
      <c r="TMV120" s="62"/>
      <c r="TNC120" s="64"/>
      <c r="TNE120" s="62"/>
      <c r="TNL120" s="64"/>
      <c r="TNN120" s="62"/>
      <c r="TNU120" s="64"/>
      <c r="TNW120" s="62"/>
      <c r="TOD120" s="64"/>
      <c r="TOF120" s="62"/>
      <c r="TOM120" s="64"/>
      <c r="TOO120" s="62"/>
      <c r="TOV120" s="64"/>
      <c r="TOX120" s="62"/>
      <c r="TPE120" s="64"/>
      <c r="TPG120" s="62"/>
      <c r="TPN120" s="64"/>
      <c r="TPP120" s="62"/>
      <c r="TPW120" s="64"/>
      <c r="TPY120" s="62"/>
      <c r="TQF120" s="64"/>
      <c r="TQH120" s="62"/>
      <c r="TQO120" s="64"/>
      <c r="TQQ120" s="62"/>
      <c r="TQX120" s="64"/>
      <c r="TQZ120" s="62"/>
      <c r="TRG120" s="64"/>
      <c r="TRI120" s="62"/>
      <c r="TRP120" s="64"/>
      <c r="TRR120" s="62"/>
      <c r="TRY120" s="64"/>
      <c r="TSA120" s="62"/>
      <c r="TSH120" s="64"/>
      <c r="TSJ120" s="62"/>
      <c r="TSQ120" s="64"/>
      <c r="TSS120" s="62"/>
      <c r="TSZ120" s="64"/>
      <c r="TTB120" s="62"/>
      <c r="TTI120" s="64"/>
      <c r="TTK120" s="62"/>
      <c r="TTR120" s="64"/>
      <c r="TTT120" s="62"/>
      <c r="TUA120" s="64"/>
      <c r="TUC120" s="62"/>
      <c r="TUJ120" s="64"/>
      <c r="TUL120" s="62"/>
      <c r="TUS120" s="64"/>
      <c r="TUU120" s="62"/>
      <c r="TVB120" s="64"/>
      <c r="TVD120" s="62"/>
      <c r="TVK120" s="64"/>
      <c r="TVM120" s="62"/>
      <c r="TVT120" s="64"/>
      <c r="TVV120" s="62"/>
      <c r="TWC120" s="64"/>
      <c r="TWE120" s="62"/>
      <c r="TWL120" s="64"/>
      <c r="TWN120" s="62"/>
      <c r="TWU120" s="64"/>
      <c r="TWW120" s="62"/>
      <c r="TXD120" s="64"/>
      <c r="TXF120" s="62"/>
      <c r="TXM120" s="64"/>
      <c r="TXO120" s="62"/>
      <c r="TXV120" s="64"/>
      <c r="TXX120" s="62"/>
      <c r="TYE120" s="64"/>
      <c r="TYG120" s="62"/>
      <c r="TYN120" s="64"/>
      <c r="TYP120" s="62"/>
      <c r="TYW120" s="64"/>
      <c r="TYY120" s="62"/>
      <c r="TZF120" s="64"/>
      <c r="TZH120" s="62"/>
      <c r="TZO120" s="64"/>
      <c r="TZQ120" s="62"/>
      <c r="TZX120" s="64"/>
      <c r="TZZ120" s="62"/>
      <c r="UAG120" s="64"/>
      <c r="UAI120" s="62"/>
      <c r="UAP120" s="64"/>
      <c r="UAR120" s="62"/>
      <c r="UAY120" s="64"/>
      <c r="UBA120" s="62"/>
      <c r="UBH120" s="64"/>
      <c r="UBJ120" s="62"/>
      <c r="UBQ120" s="64"/>
      <c r="UBS120" s="62"/>
      <c r="UBZ120" s="64"/>
      <c r="UCB120" s="62"/>
      <c r="UCI120" s="64"/>
      <c r="UCK120" s="62"/>
      <c r="UCR120" s="64"/>
      <c r="UCT120" s="62"/>
      <c r="UDA120" s="64"/>
      <c r="UDC120" s="62"/>
      <c r="UDJ120" s="64"/>
      <c r="UDL120" s="62"/>
      <c r="UDS120" s="64"/>
      <c r="UDU120" s="62"/>
      <c r="UEB120" s="64"/>
      <c r="UED120" s="62"/>
      <c r="UEK120" s="64"/>
      <c r="UEM120" s="62"/>
      <c r="UET120" s="64"/>
      <c r="UEV120" s="62"/>
      <c r="UFC120" s="64"/>
      <c r="UFE120" s="62"/>
      <c r="UFL120" s="64"/>
      <c r="UFN120" s="62"/>
      <c r="UFU120" s="64"/>
      <c r="UFW120" s="62"/>
      <c r="UGD120" s="64"/>
      <c r="UGF120" s="62"/>
      <c r="UGM120" s="64"/>
      <c r="UGO120" s="62"/>
      <c r="UGV120" s="64"/>
      <c r="UGX120" s="62"/>
      <c r="UHE120" s="64"/>
      <c r="UHG120" s="62"/>
      <c r="UHN120" s="64"/>
      <c r="UHP120" s="62"/>
      <c r="UHW120" s="64"/>
      <c r="UHY120" s="62"/>
      <c r="UIF120" s="64"/>
      <c r="UIH120" s="62"/>
      <c r="UIO120" s="64"/>
      <c r="UIQ120" s="62"/>
      <c r="UIX120" s="64"/>
      <c r="UIZ120" s="62"/>
      <c r="UJG120" s="64"/>
      <c r="UJI120" s="62"/>
      <c r="UJP120" s="64"/>
      <c r="UJR120" s="62"/>
      <c r="UJY120" s="64"/>
      <c r="UKA120" s="62"/>
      <c r="UKH120" s="64"/>
      <c r="UKJ120" s="62"/>
      <c r="UKQ120" s="64"/>
      <c r="UKS120" s="62"/>
      <c r="UKZ120" s="64"/>
      <c r="ULB120" s="62"/>
      <c r="ULI120" s="64"/>
      <c r="ULK120" s="62"/>
      <c r="ULR120" s="64"/>
      <c r="ULT120" s="62"/>
      <c r="UMA120" s="64"/>
      <c r="UMC120" s="62"/>
      <c r="UMJ120" s="64"/>
      <c r="UML120" s="62"/>
      <c r="UMS120" s="64"/>
      <c r="UMU120" s="62"/>
      <c r="UNB120" s="64"/>
      <c r="UND120" s="62"/>
      <c r="UNK120" s="64"/>
      <c r="UNM120" s="62"/>
      <c r="UNT120" s="64"/>
      <c r="UNV120" s="62"/>
      <c r="UOC120" s="64"/>
      <c r="UOE120" s="62"/>
      <c r="UOL120" s="64"/>
      <c r="UON120" s="62"/>
      <c r="UOU120" s="64"/>
      <c r="UOW120" s="62"/>
      <c r="UPD120" s="64"/>
      <c r="UPF120" s="62"/>
      <c r="UPM120" s="64"/>
      <c r="UPO120" s="62"/>
      <c r="UPV120" s="64"/>
      <c r="UPX120" s="62"/>
      <c r="UQE120" s="64"/>
      <c r="UQG120" s="62"/>
      <c r="UQN120" s="64"/>
      <c r="UQP120" s="62"/>
      <c r="UQW120" s="64"/>
      <c r="UQY120" s="62"/>
      <c r="URF120" s="64"/>
      <c r="URH120" s="62"/>
      <c r="URO120" s="64"/>
      <c r="URQ120" s="62"/>
      <c r="URX120" s="64"/>
      <c r="URZ120" s="62"/>
      <c r="USG120" s="64"/>
      <c r="USI120" s="62"/>
      <c r="USP120" s="64"/>
      <c r="USR120" s="62"/>
      <c r="USY120" s="64"/>
      <c r="UTA120" s="62"/>
      <c r="UTH120" s="64"/>
      <c r="UTJ120" s="62"/>
      <c r="UTQ120" s="64"/>
      <c r="UTS120" s="62"/>
      <c r="UTZ120" s="64"/>
      <c r="UUB120" s="62"/>
      <c r="UUI120" s="64"/>
      <c r="UUK120" s="62"/>
      <c r="UUR120" s="64"/>
      <c r="UUT120" s="62"/>
      <c r="UVA120" s="64"/>
      <c r="UVC120" s="62"/>
      <c r="UVJ120" s="64"/>
      <c r="UVL120" s="62"/>
      <c r="UVS120" s="64"/>
      <c r="UVU120" s="62"/>
      <c r="UWB120" s="64"/>
      <c r="UWD120" s="62"/>
      <c r="UWK120" s="64"/>
      <c r="UWM120" s="62"/>
      <c r="UWT120" s="64"/>
      <c r="UWV120" s="62"/>
      <c r="UXC120" s="64"/>
      <c r="UXE120" s="62"/>
      <c r="UXL120" s="64"/>
      <c r="UXN120" s="62"/>
      <c r="UXU120" s="64"/>
      <c r="UXW120" s="62"/>
      <c r="UYD120" s="64"/>
      <c r="UYF120" s="62"/>
      <c r="UYM120" s="64"/>
      <c r="UYO120" s="62"/>
      <c r="UYV120" s="64"/>
      <c r="UYX120" s="62"/>
      <c r="UZE120" s="64"/>
      <c r="UZG120" s="62"/>
      <c r="UZN120" s="64"/>
      <c r="UZP120" s="62"/>
      <c r="UZW120" s="64"/>
      <c r="UZY120" s="62"/>
      <c r="VAF120" s="64"/>
      <c r="VAH120" s="62"/>
      <c r="VAO120" s="64"/>
      <c r="VAQ120" s="62"/>
      <c r="VAX120" s="64"/>
      <c r="VAZ120" s="62"/>
      <c r="VBG120" s="64"/>
      <c r="VBI120" s="62"/>
      <c r="VBP120" s="64"/>
      <c r="VBR120" s="62"/>
      <c r="VBY120" s="64"/>
      <c r="VCA120" s="62"/>
      <c r="VCH120" s="64"/>
      <c r="VCJ120" s="62"/>
      <c r="VCQ120" s="64"/>
      <c r="VCS120" s="62"/>
      <c r="VCZ120" s="64"/>
      <c r="VDB120" s="62"/>
      <c r="VDI120" s="64"/>
      <c r="VDK120" s="62"/>
      <c r="VDR120" s="64"/>
      <c r="VDT120" s="62"/>
      <c r="VEA120" s="64"/>
      <c r="VEC120" s="62"/>
      <c r="VEJ120" s="64"/>
      <c r="VEL120" s="62"/>
      <c r="VES120" s="64"/>
      <c r="VEU120" s="62"/>
      <c r="VFB120" s="64"/>
      <c r="VFD120" s="62"/>
      <c r="VFK120" s="64"/>
      <c r="VFM120" s="62"/>
      <c r="VFT120" s="64"/>
      <c r="VFV120" s="62"/>
      <c r="VGC120" s="64"/>
      <c r="VGE120" s="62"/>
      <c r="VGL120" s="64"/>
      <c r="VGN120" s="62"/>
      <c r="VGU120" s="64"/>
      <c r="VGW120" s="62"/>
      <c r="VHD120" s="64"/>
      <c r="VHF120" s="62"/>
      <c r="VHM120" s="64"/>
      <c r="VHO120" s="62"/>
      <c r="VHV120" s="64"/>
      <c r="VHX120" s="62"/>
      <c r="VIE120" s="64"/>
      <c r="VIG120" s="62"/>
      <c r="VIN120" s="64"/>
      <c r="VIP120" s="62"/>
      <c r="VIW120" s="64"/>
      <c r="VIY120" s="62"/>
      <c r="VJF120" s="64"/>
      <c r="VJH120" s="62"/>
      <c r="VJO120" s="64"/>
      <c r="VJQ120" s="62"/>
      <c r="VJX120" s="64"/>
      <c r="VJZ120" s="62"/>
      <c r="VKG120" s="64"/>
      <c r="VKI120" s="62"/>
      <c r="VKP120" s="64"/>
      <c r="VKR120" s="62"/>
      <c r="VKY120" s="64"/>
      <c r="VLA120" s="62"/>
      <c r="VLH120" s="64"/>
      <c r="VLJ120" s="62"/>
      <c r="VLQ120" s="64"/>
      <c r="VLS120" s="62"/>
      <c r="VLZ120" s="64"/>
      <c r="VMB120" s="62"/>
      <c r="VMI120" s="64"/>
      <c r="VMK120" s="62"/>
      <c r="VMR120" s="64"/>
      <c r="VMT120" s="62"/>
      <c r="VNA120" s="64"/>
      <c r="VNC120" s="62"/>
      <c r="VNJ120" s="64"/>
      <c r="VNL120" s="62"/>
      <c r="VNS120" s="64"/>
      <c r="VNU120" s="62"/>
      <c r="VOB120" s="64"/>
      <c r="VOD120" s="62"/>
      <c r="VOK120" s="64"/>
      <c r="VOM120" s="62"/>
      <c r="VOT120" s="64"/>
      <c r="VOV120" s="62"/>
      <c r="VPC120" s="64"/>
      <c r="VPE120" s="62"/>
      <c r="VPL120" s="64"/>
      <c r="VPN120" s="62"/>
      <c r="VPU120" s="64"/>
      <c r="VPW120" s="62"/>
      <c r="VQD120" s="64"/>
      <c r="VQF120" s="62"/>
      <c r="VQM120" s="64"/>
      <c r="VQO120" s="62"/>
      <c r="VQV120" s="64"/>
      <c r="VQX120" s="62"/>
      <c r="VRE120" s="64"/>
      <c r="VRG120" s="62"/>
      <c r="VRN120" s="64"/>
      <c r="VRP120" s="62"/>
      <c r="VRW120" s="64"/>
      <c r="VRY120" s="62"/>
      <c r="VSF120" s="64"/>
      <c r="VSH120" s="62"/>
      <c r="VSO120" s="64"/>
      <c r="VSQ120" s="62"/>
      <c r="VSX120" s="64"/>
      <c r="VSZ120" s="62"/>
      <c r="VTG120" s="64"/>
      <c r="VTI120" s="62"/>
      <c r="VTP120" s="64"/>
      <c r="VTR120" s="62"/>
      <c r="VTY120" s="64"/>
      <c r="VUA120" s="62"/>
      <c r="VUH120" s="64"/>
      <c r="VUJ120" s="62"/>
      <c r="VUQ120" s="64"/>
      <c r="VUS120" s="62"/>
      <c r="VUZ120" s="64"/>
      <c r="VVB120" s="62"/>
      <c r="VVI120" s="64"/>
      <c r="VVK120" s="62"/>
      <c r="VVR120" s="64"/>
      <c r="VVT120" s="62"/>
      <c r="VWA120" s="64"/>
      <c r="VWC120" s="62"/>
      <c r="VWJ120" s="64"/>
      <c r="VWL120" s="62"/>
      <c r="VWS120" s="64"/>
      <c r="VWU120" s="62"/>
      <c r="VXB120" s="64"/>
      <c r="VXD120" s="62"/>
      <c r="VXK120" s="64"/>
      <c r="VXM120" s="62"/>
      <c r="VXT120" s="64"/>
      <c r="VXV120" s="62"/>
      <c r="VYC120" s="64"/>
      <c r="VYE120" s="62"/>
      <c r="VYL120" s="64"/>
      <c r="VYN120" s="62"/>
      <c r="VYU120" s="64"/>
      <c r="VYW120" s="62"/>
      <c r="VZD120" s="64"/>
      <c r="VZF120" s="62"/>
      <c r="VZM120" s="64"/>
      <c r="VZO120" s="62"/>
      <c r="VZV120" s="64"/>
      <c r="VZX120" s="62"/>
      <c r="WAE120" s="64"/>
      <c r="WAG120" s="62"/>
      <c r="WAN120" s="64"/>
      <c r="WAP120" s="62"/>
      <c r="WAW120" s="64"/>
      <c r="WAY120" s="62"/>
      <c r="WBF120" s="64"/>
      <c r="WBH120" s="62"/>
      <c r="WBO120" s="64"/>
      <c r="WBQ120" s="62"/>
      <c r="WBX120" s="64"/>
      <c r="WBZ120" s="62"/>
      <c r="WCG120" s="64"/>
      <c r="WCI120" s="62"/>
      <c r="WCP120" s="64"/>
      <c r="WCR120" s="62"/>
      <c r="WCY120" s="64"/>
      <c r="WDA120" s="62"/>
      <c r="WDH120" s="64"/>
      <c r="WDJ120" s="62"/>
      <c r="WDQ120" s="64"/>
      <c r="WDS120" s="62"/>
      <c r="WDZ120" s="64"/>
      <c r="WEB120" s="62"/>
      <c r="WEI120" s="64"/>
      <c r="WEK120" s="62"/>
      <c r="WER120" s="64"/>
      <c r="WET120" s="62"/>
      <c r="WFA120" s="64"/>
      <c r="WFC120" s="62"/>
      <c r="WFJ120" s="64"/>
      <c r="WFL120" s="62"/>
      <c r="WFS120" s="64"/>
      <c r="WFU120" s="62"/>
      <c r="WGB120" s="64"/>
      <c r="WGD120" s="62"/>
      <c r="WGK120" s="64"/>
      <c r="WGM120" s="62"/>
      <c r="WGT120" s="64"/>
      <c r="WGV120" s="62"/>
      <c r="WHC120" s="64"/>
      <c r="WHE120" s="62"/>
      <c r="WHL120" s="64"/>
      <c r="WHN120" s="62"/>
      <c r="WHU120" s="64"/>
      <c r="WHW120" s="62"/>
      <c r="WID120" s="64"/>
      <c r="WIF120" s="62"/>
      <c r="WIM120" s="64"/>
      <c r="WIO120" s="62"/>
      <c r="WIV120" s="64"/>
      <c r="WIX120" s="62"/>
      <c r="WJE120" s="64"/>
      <c r="WJG120" s="62"/>
      <c r="WJN120" s="64"/>
      <c r="WJP120" s="62"/>
      <c r="WJW120" s="64"/>
      <c r="WJY120" s="62"/>
      <c r="WKF120" s="64"/>
      <c r="WKH120" s="62"/>
      <c r="WKO120" s="64"/>
      <c r="WKQ120" s="62"/>
      <c r="WKX120" s="64"/>
      <c r="WKZ120" s="62"/>
      <c r="WLG120" s="64"/>
      <c r="WLI120" s="62"/>
      <c r="WLP120" s="64"/>
      <c r="WLR120" s="62"/>
      <c r="WLY120" s="64"/>
      <c r="WMA120" s="62"/>
      <c r="WMH120" s="64"/>
      <c r="WMJ120" s="62"/>
      <c r="WMQ120" s="64"/>
      <c r="WMS120" s="62"/>
      <c r="WMZ120" s="64"/>
      <c r="WNB120" s="62"/>
      <c r="WNI120" s="64"/>
      <c r="WNK120" s="62"/>
      <c r="WNR120" s="64"/>
      <c r="WNT120" s="62"/>
      <c r="WOA120" s="64"/>
      <c r="WOC120" s="62"/>
      <c r="WOJ120" s="64"/>
      <c r="WOL120" s="62"/>
      <c r="WOS120" s="64"/>
      <c r="WOU120" s="62"/>
      <c r="WPB120" s="64"/>
      <c r="WPD120" s="62"/>
      <c r="WPK120" s="64"/>
      <c r="WPM120" s="62"/>
      <c r="WPT120" s="64"/>
      <c r="WPV120" s="62"/>
      <c r="WQC120" s="64"/>
      <c r="WQE120" s="62"/>
      <c r="WQL120" s="64"/>
      <c r="WQN120" s="62"/>
      <c r="WQU120" s="64"/>
      <c r="WQW120" s="62"/>
      <c r="WRD120" s="64"/>
      <c r="WRF120" s="62"/>
      <c r="WRM120" s="64"/>
      <c r="WRO120" s="62"/>
      <c r="WRV120" s="64"/>
      <c r="WRX120" s="62"/>
      <c r="WSE120" s="64"/>
      <c r="WSG120" s="62"/>
      <c r="WSN120" s="64"/>
      <c r="WSP120" s="62"/>
      <c r="WSW120" s="64"/>
      <c r="WSY120" s="62"/>
      <c r="WTF120" s="64"/>
      <c r="WTH120" s="62"/>
      <c r="WTO120" s="64"/>
      <c r="WTQ120" s="62"/>
      <c r="WTX120" s="64"/>
      <c r="WTZ120" s="62"/>
      <c r="WUG120" s="64"/>
      <c r="WUI120" s="62"/>
      <c r="WUP120" s="64"/>
      <c r="WUR120" s="62"/>
      <c r="WUY120" s="64"/>
      <c r="WVA120" s="62"/>
      <c r="WVH120" s="64"/>
      <c r="WVJ120" s="62"/>
      <c r="WVQ120" s="64"/>
      <c r="WVS120" s="62"/>
      <c r="WVZ120" s="64"/>
      <c r="WWB120" s="62"/>
      <c r="WWI120" s="64"/>
      <c r="WWK120" s="62"/>
      <c r="WWR120" s="64"/>
      <c r="WWT120" s="62"/>
      <c r="WXA120" s="64"/>
      <c r="WXC120" s="62"/>
      <c r="WXJ120" s="64"/>
      <c r="WXL120" s="62"/>
      <c r="WXS120" s="64"/>
      <c r="WXU120" s="62"/>
      <c r="WYB120" s="64"/>
      <c r="WYD120" s="62"/>
      <c r="WYK120" s="64"/>
      <c r="WYM120" s="62"/>
      <c r="WYT120" s="64"/>
      <c r="WYV120" s="62"/>
      <c r="WZC120" s="64"/>
      <c r="WZE120" s="62"/>
      <c r="WZL120" s="64"/>
      <c r="WZN120" s="62"/>
      <c r="WZU120" s="64"/>
      <c r="WZW120" s="62"/>
      <c r="XAD120" s="64"/>
      <c r="XAF120" s="62"/>
      <c r="XAM120" s="64"/>
      <c r="XAO120" s="62"/>
      <c r="XAV120" s="64"/>
      <c r="XAX120" s="62"/>
      <c r="XBE120" s="64"/>
      <c r="XBG120" s="62"/>
      <c r="XBN120" s="64"/>
      <c r="XBP120" s="62"/>
      <c r="XBW120" s="64"/>
      <c r="XBY120" s="62"/>
      <c r="XCF120" s="64"/>
      <c r="XCH120" s="62"/>
      <c r="XCO120" s="64"/>
      <c r="XCQ120" s="62"/>
      <c r="XCX120" s="64"/>
      <c r="XCZ120" s="62"/>
      <c r="XDG120" s="64"/>
      <c r="XDI120" s="62"/>
      <c r="XDP120" s="64"/>
      <c r="XDR120" s="62"/>
      <c r="XDY120" s="64"/>
      <c r="XEA120" s="62"/>
      <c r="XEH120" s="64"/>
      <c r="XEJ120" s="62"/>
      <c r="XEQ120" s="64"/>
      <c r="XES120" s="62"/>
      <c r="XEZ120" s="64"/>
      <c r="XFB120" s="62"/>
    </row>
    <row r="121" spans="1:1019 1026:2045 2052:3071 3078:4095 4097:5114 5121:6140 6147:7166 7173:8192 8199:9216 9218:10235 10242:11261 11268:12287 12294:13311 13313:14330 14337:15356 15363:16382" s="61" customFormat="1" ht="14.25" x14ac:dyDescent="0.25">
      <c r="A121" s="61">
        <v>795</v>
      </c>
      <c r="B121" s="62" t="s">
        <v>862</v>
      </c>
      <c r="C121" s="61" t="s">
        <v>10</v>
      </c>
      <c r="D121" s="63" t="s">
        <v>863</v>
      </c>
      <c r="E121" s="61" t="s">
        <v>405</v>
      </c>
      <c r="F121" s="61" t="s">
        <v>864</v>
      </c>
      <c r="G121" s="61" t="s">
        <v>391</v>
      </c>
      <c r="H121" s="61" t="s">
        <v>865</v>
      </c>
      <c r="I121" s="64">
        <v>0.05</v>
      </c>
      <c r="K121" s="62"/>
      <c r="R121" s="64"/>
      <c r="T121" s="62"/>
      <c r="AA121" s="64"/>
      <c r="AC121" s="62"/>
      <c r="AJ121" s="64"/>
      <c r="AL121" s="62"/>
      <c r="AS121" s="64"/>
      <c r="AU121" s="62"/>
      <c r="BB121" s="64"/>
      <c r="BD121" s="62"/>
      <c r="BK121" s="64"/>
      <c r="BM121" s="62"/>
      <c r="BT121" s="64"/>
      <c r="BV121" s="62"/>
      <c r="CC121" s="64"/>
      <c r="CE121" s="62"/>
      <c r="CL121" s="64"/>
      <c r="CN121" s="62"/>
      <c r="CU121" s="64"/>
      <c r="CW121" s="62"/>
      <c r="DD121" s="64"/>
      <c r="DF121" s="62"/>
      <c r="DM121" s="64"/>
      <c r="DO121" s="62"/>
      <c r="DV121" s="64"/>
      <c r="DX121" s="62"/>
      <c r="EE121" s="64"/>
      <c r="EG121" s="62"/>
      <c r="EN121" s="64"/>
      <c r="EP121" s="62"/>
      <c r="EW121" s="64"/>
      <c r="EY121" s="62"/>
      <c r="FF121" s="64"/>
      <c r="FH121" s="62"/>
      <c r="FO121" s="64"/>
      <c r="FQ121" s="62"/>
      <c r="FX121" s="64"/>
      <c r="FZ121" s="62"/>
      <c r="GG121" s="64"/>
      <c r="GI121" s="62"/>
      <c r="GP121" s="64"/>
      <c r="GR121" s="62"/>
      <c r="GY121" s="64"/>
      <c r="HA121" s="62"/>
      <c r="HH121" s="64"/>
      <c r="HJ121" s="62"/>
      <c r="HQ121" s="64"/>
      <c r="HS121" s="62"/>
      <c r="HZ121" s="64"/>
      <c r="IB121" s="62"/>
      <c r="II121" s="64"/>
      <c r="IK121" s="62"/>
      <c r="IR121" s="64"/>
      <c r="IT121" s="62"/>
      <c r="JA121" s="64"/>
      <c r="JC121" s="62"/>
      <c r="JJ121" s="64"/>
      <c r="JL121" s="62"/>
      <c r="JS121" s="64"/>
      <c r="JU121" s="62"/>
      <c r="KB121" s="64"/>
      <c r="KD121" s="62"/>
      <c r="KK121" s="64"/>
      <c r="KM121" s="62"/>
      <c r="KT121" s="64"/>
      <c r="KV121" s="62"/>
      <c r="LC121" s="64"/>
      <c r="LE121" s="62"/>
      <c r="LL121" s="64"/>
      <c r="LN121" s="62"/>
      <c r="LU121" s="64"/>
      <c r="LW121" s="62"/>
      <c r="MD121" s="64"/>
      <c r="MF121" s="62"/>
      <c r="MM121" s="64"/>
      <c r="MO121" s="62"/>
      <c r="MV121" s="64"/>
      <c r="MX121" s="62"/>
      <c r="NE121" s="64"/>
      <c r="NG121" s="62"/>
      <c r="NN121" s="64"/>
      <c r="NP121" s="62"/>
      <c r="NW121" s="64"/>
      <c r="NY121" s="62"/>
      <c r="OF121" s="64"/>
      <c r="OH121" s="62"/>
      <c r="OO121" s="64"/>
      <c r="OQ121" s="62"/>
      <c r="OX121" s="64"/>
      <c r="OZ121" s="62"/>
      <c r="PG121" s="64"/>
      <c r="PI121" s="62"/>
      <c r="PP121" s="64"/>
      <c r="PR121" s="62"/>
      <c r="PY121" s="64"/>
      <c r="QA121" s="62"/>
      <c r="QH121" s="64"/>
      <c r="QJ121" s="62"/>
      <c r="QQ121" s="64"/>
      <c r="QS121" s="62"/>
      <c r="QZ121" s="64"/>
      <c r="RB121" s="62"/>
      <c r="RI121" s="64"/>
      <c r="RK121" s="62"/>
      <c r="RR121" s="64"/>
      <c r="RT121" s="62"/>
      <c r="SA121" s="64"/>
      <c r="SC121" s="62"/>
      <c r="SJ121" s="64"/>
      <c r="SL121" s="62"/>
      <c r="SS121" s="64"/>
      <c r="SU121" s="62"/>
      <c r="TB121" s="64"/>
      <c r="TD121" s="62"/>
      <c r="TK121" s="64"/>
      <c r="TM121" s="62"/>
      <c r="TT121" s="64"/>
      <c r="TV121" s="62"/>
      <c r="UC121" s="64"/>
      <c r="UE121" s="62"/>
      <c r="UL121" s="64"/>
      <c r="UN121" s="62"/>
      <c r="UU121" s="64"/>
      <c r="UW121" s="62"/>
      <c r="VD121" s="64"/>
      <c r="VF121" s="62"/>
      <c r="VM121" s="64"/>
      <c r="VO121" s="62"/>
      <c r="VV121" s="64"/>
      <c r="VX121" s="62"/>
      <c r="WE121" s="64"/>
      <c r="WG121" s="62"/>
      <c r="WN121" s="64"/>
      <c r="WP121" s="62"/>
      <c r="WW121" s="64"/>
      <c r="WY121" s="62"/>
      <c r="XF121" s="64"/>
      <c r="XH121" s="62"/>
      <c r="XO121" s="64"/>
      <c r="XQ121" s="62"/>
      <c r="XX121" s="64"/>
      <c r="XZ121" s="62"/>
      <c r="YG121" s="64"/>
      <c r="YI121" s="62"/>
      <c r="YP121" s="64"/>
      <c r="YR121" s="62"/>
      <c r="YY121" s="64"/>
      <c r="ZA121" s="62"/>
      <c r="ZH121" s="64"/>
      <c r="ZJ121" s="62"/>
      <c r="ZQ121" s="64"/>
      <c r="ZS121" s="62"/>
      <c r="ZZ121" s="64"/>
      <c r="AAB121" s="62"/>
      <c r="AAI121" s="64"/>
      <c r="AAK121" s="62"/>
      <c r="AAR121" s="64"/>
      <c r="AAT121" s="62"/>
      <c r="ABA121" s="64"/>
      <c r="ABC121" s="62"/>
      <c r="ABJ121" s="64"/>
      <c r="ABL121" s="62"/>
      <c r="ABS121" s="64"/>
      <c r="ABU121" s="62"/>
      <c r="ACB121" s="64"/>
      <c r="ACD121" s="62"/>
      <c r="ACK121" s="64"/>
      <c r="ACM121" s="62"/>
      <c r="ACT121" s="64"/>
      <c r="ACV121" s="62"/>
      <c r="ADC121" s="64"/>
      <c r="ADE121" s="62"/>
      <c r="ADL121" s="64"/>
      <c r="ADN121" s="62"/>
      <c r="ADU121" s="64"/>
      <c r="ADW121" s="62"/>
      <c r="AED121" s="64"/>
      <c r="AEF121" s="62"/>
      <c r="AEM121" s="64"/>
      <c r="AEO121" s="62"/>
      <c r="AEV121" s="64"/>
      <c r="AEX121" s="62"/>
      <c r="AFE121" s="64"/>
      <c r="AFG121" s="62"/>
      <c r="AFN121" s="64"/>
      <c r="AFP121" s="62"/>
      <c r="AFW121" s="64"/>
      <c r="AFY121" s="62"/>
      <c r="AGF121" s="64"/>
      <c r="AGH121" s="62"/>
      <c r="AGO121" s="64"/>
      <c r="AGQ121" s="62"/>
      <c r="AGX121" s="64"/>
      <c r="AGZ121" s="62"/>
      <c r="AHG121" s="64"/>
      <c r="AHI121" s="62"/>
      <c r="AHP121" s="64"/>
      <c r="AHR121" s="62"/>
      <c r="AHY121" s="64"/>
      <c r="AIA121" s="62"/>
      <c r="AIH121" s="64"/>
      <c r="AIJ121" s="62"/>
      <c r="AIQ121" s="64"/>
      <c r="AIS121" s="62"/>
      <c r="AIZ121" s="64"/>
      <c r="AJB121" s="62"/>
      <c r="AJI121" s="64"/>
      <c r="AJK121" s="62"/>
      <c r="AJR121" s="64"/>
      <c r="AJT121" s="62"/>
      <c r="AKA121" s="64"/>
      <c r="AKC121" s="62"/>
      <c r="AKJ121" s="64"/>
      <c r="AKL121" s="62"/>
      <c r="AKS121" s="64"/>
      <c r="AKU121" s="62"/>
      <c r="ALB121" s="64"/>
      <c r="ALD121" s="62"/>
      <c r="ALK121" s="64"/>
      <c r="ALM121" s="62"/>
      <c r="ALT121" s="64"/>
      <c r="ALV121" s="62"/>
      <c r="AMC121" s="64"/>
      <c r="AME121" s="62"/>
      <c r="AML121" s="64"/>
      <c r="AMN121" s="62"/>
      <c r="AMU121" s="64"/>
      <c r="AMW121" s="62"/>
      <c r="AND121" s="64"/>
      <c r="ANF121" s="62"/>
      <c r="ANM121" s="64"/>
      <c r="ANO121" s="62"/>
      <c r="ANV121" s="64"/>
      <c r="ANX121" s="62"/>
      <c r="AOE121" s="64"/>
      <c r="AOG121" s="62"/>
      <c r="AON121" s="64"/>
      <c r="AOP121" s="62"/>
      <c r="AOW121" s="64"/>
      <c r="AOY121" s="62"/>
      <c r="APF121" s="64"/>
      <c r="APH121" s="62"/>
      <c r="APO121" s="64"/>
      <c r="APQ121" s="62"/>
      <c r="APX121" s="64"/>
      <c r="APZ121" s="62"/>
      <c r="AQG121" s="64"/>
      <c r="AQI121" s="62"/>
      <c r="AQP121" s="64"/>
      <c r="AQR121" s="62"/>
      <c r="AQY121" s="64"/>
      <c r="ARA121" s="62"/>
      <c r="ARH121" s="64"/>
      <c r="ARJ121" s="62"/>
      <c r="ARQ121" s="64"/>
      <c r="ARS121" s="62"/>
      <c r="ARZ121" s="64"/>
      <c r="ASB121" s="62"/>
      <c r="ASI121" s="64"/>
      <c r="ASK121" s="62"/>
      <c r="ASR121" s="64"/>
      <c r="AST121" s="62"/>
      <c r="ATA121" s="64"/>
      <c r="ATC121" s="62"/>
      <c r="ATJ121" s="64"/>
      <c r="ATL121" s="62"/>
      <c r="ATS121" s="64"/>
      <c r="ATU121" s="62"/>
      <c r="AUB121" s="64"/>
      <c r="AUD121" s="62"/>
      <c r="AUK121" s="64"/>
      <c r="AUM121" s="62"/>
      <c r="AUT121" s="64"/>
      <c r="AUV121" s="62"/>
      <c r="AVC121" s="64"/>
      <c r="AVE121" s="62"/>
      <c r="AVL121" s="64"/>
      <c r="AVN121" s="62"/>
      <c r="AVU121" s="64"/>
      <c r="AVW121" s="62"/>
      <c r="AWD121" s="64"/>
      <c r="AWF121" s="62"/>
      <c r="AWM121" s="64"/>
      <c r="AWO121" s="62"/>
      <c r="AWV121" s="64"/>
      <c r="AWX121" s="62"/>
      <c r="AXE121" s="64"/>
      <c r="AXG121" s="62"/>
      <c r="AXN121" s="64"/>
      <c r="AXP121" s="62"/>
      <c r="AXW121" s="64"/>
      <c r="AXY121" s="62"/>
      <c r="AYF121" s="64"/>
      <c r="AYH121" s="62"/>
      <c r="AYO121" s="64"/>
      <c r="AYQ121" s="62"/>
      <c r="AYX121" s="64"/>
      <c r="AYZ121" s="62"/>
      <c r="AZG121" s="64"/>
      <c r="AZI121" s="62"/>
      <c r="AZP121" s="64"/>
      <c r="AZR121" s="62"/>
      <c r="AZY121" s="64"/>
      <c r="BAA121" s="62"/>
      <c r="BAH121" s="64"/>
      <c r="BAJ121" s="62"/>
      <c r="BAQ121" s="64"/>
      <c r="BAS121" s="62"/>
      <c r="BAZ121" s="64"/>
      <c r="BBB121" s="62"/>
      <c r="BBI121" s="64"/>
      <c r="BBK121" s="62"/>
      <c r="BBR121" s="64"/>
      <c r="BBT121" s="62"/>
      <c r="BCA121" s="64"/>
      <c r="BCC121" s="62"/>
      <c r="BCJ121" s="64"/>
      <c r="BCL121" s="62"/>
      <c r="BCS121" s="64"/>
      <c r="BCU121" s="62"/>
      <c r="BDB121" s="64"/>
      <c r="BDD121" s="62"/>
      <c r="BDK121" s="64"/>
      <c r="BDM121" s="62"/>
      <c r="BDT121" s="64"/>
      <c r="BDV121" s="62"/>
      <c r="BEC121" s="64"/>
      <c r="BEE121" s="62"/>
      <c r="BEL121" s="64"/>
      <c r="BEN121" s="62"/>
      <c r="BEU121" s="64"/>
      <c r="BEW121" s="62"/>
      <c r="BFD121" s="64"/>
      <c r="BFF121" s="62"/>
      <c r="BFM121" s="64"/>
      <c r="BFO121" s="62"/>
      <c r="BFV121" s="64"/>
      <c r="BFX121" s="62"/>
      <c r="BGE121" s="64"/>
      <c r="BGG121" s="62"/>
      <c r="BGN121" s="64"/>
      <c r="BGP121" s="62"/>
      <c r="BGW121" s="64"/>
      <c r="BGY121" s="62"/>
      <c r="BHF121" s="64"/>
      <c r="BHH121" s="62"/>
      <c r="BHO121" s="64"/>
      <c r="BHQ121" s="62"/>
      <c r="BHX121" s="64"/>
      <c r="BHZ121" s="62"/>
      <c r="BIG121" s="64"/>
      <c r="BII121" s="62"/>
      <c r="BIP121" s="64"/>
      <c r="BIR121" s="62"/>
      <c r="BIY121" s="64"/>
      <c r="BJA121" s="62"/>
      <c r="BJH121" s="64"/>
      <c r="BJJ121" s="62"/>
      <c r="BJQ121" s="64"/>
      <c r="BJS121" s="62"/>
      <c r="BJZ121" s="64"/>
      <c r="BKB121" s="62"/>
      <c r="BKI121" s="64"/>
      <c r="BKK121" s="62"/>
      <c r="BKR121" s="64"/>
      <c r="BKT121" s="62"/>
      <c r="BLA121" s="64"/>
      <c r="BLC121" s="62"/>
      <c r="BLJ121" s="64"/>
      <c r="BLL121" s="62"/>
      <c r="BLS121" s="64"/>
      <c r="BLU121" s="62"/>
      <c r="BMB121" s="64"/>
      <c r="BMD121" s="62"/>
      <c r="BMK121" s="64"/>
      <c r="BMM121" s="62"/>
      <c r="BMT121" s="64"/>
      <c r="BMV121" s="62"/>
      <c r="BNC121" s="64"/>
      <c r="BNE121" s="62"/>
      <c r="BNL121" s="64"/>
      <c r="BNN121" s="62"/>
      <c r="BNU121" s="64"/>
      <c r="BNW121" s="62"/>
      <c r="BOD121" s="64"/>
      <c r="BOF121" s="62"/>
      <c r="BOM121" s="64"/>
      <c r="BOO121" s="62"/>
      <c r="BOV121" s="64"/>
      <c r="BOX121" s="62"/>
      <c r="BPE121" s="64"/>
      <c r="BPG121" s="62"/>
      <c r="BPN121" s="64"/>
      <c r="BPP121" s="62"/>
      <c r="BPW121" s="64"/>
      <c r="BPY121" s="62"/>
      <c r="BQF121" s="64"/>
      <c r="BQH121" s="62"/>
      <c r="BQO121" s="64"/>
      <c r="BQQ121" s="62"/>
      <c r="BQX121" s="64"/>
      <c r="BQZ121" s="62"/>
      <c r="BRG121" s="64"/>
      <c r="BRI121" s="62"/>
      <c r="BRP121" s="64"/>
      <c r="BRR121" s="62"/>
      <c r="BRY121" s="64"/>
      <c r="BSA121" s="62"/>
      <c r="BSH121" s="64"/>
      <c r="BSJ121" s="62"/>
      <c r="BSQ121" s="64"/>
      <c r="BSS121" s="62"/>
      <c r="BSZ121" s="64"/>
      <c r="BTB121" s="62"/>
      <c r="BTI121" s="64"/>
      <c r="BTK121" s="62"/>
      <c r="BTR121" s="64"/>
      <c r="BTT121" s="62"/>
      <c r="BUA121" s="64"/>
      <c r="BUC121" s="62"/>
      <c r="BUJ121" s="64"/>
      <c r="BUL121" s="62"/>
      <c r="BUS121" s="64"/>
      <c r="BUU121" s="62"/>
      <c r="BVB121" s="64"/>
      <c r="BVD121" s="62"/>
      <c r="BVK121" s="64"/>
      <c r="BVM121" s="62"/>
      <c r="BVT121" s="64"/>
      <c r="BVV121" s="62"/>
      <c r="BWC121" s="64"/>
      <c r="BWE121" s="62"/>
      <c r="BWL121" s="64"/>
      <c r="BWN121" s="62"/>
      <c r="BWU121" s="64"/>
      <c r="BWW121" s="62"/>
      <c r="BXD121" s="64"/>
      <c r="BXF121" s="62"/>
      <c r="BXM121" s="64"/>
      <c r="BXO121" s="62"/>
      <c r="BXV121" s="64"/>
      <c r="BXX121" s="62"/>
      <c r="BYE121" s="64"/>
      <c r="BYG121" s="62"/>
      <c r="BYN121" s="64"/>
      <c r="BYP121" s="62"/>
      <c r="BYW121" s="64"/>
      <c r="BYY121" s="62"/>
      <c r="BZF121" s="64"/>
      <c r="BZH121" s="62"/>
      <c r="BZO121" s="64"/>
      <c r="BZQ121" s="62"/>
      <c r="BZX121" s="64"/>
      <c r="BZZ121" s="62"/>
      <c r="CAG121" s="64"/>
      <c r="CAI121" s="62"/>
      <c r="CAP121" s="64"/>
      <c r="CAR121" s="62"/>
      <c r="CAY121" s="64"/>
      <c r="CBA121" s="62"/>
      <c r="CBH121" s="64"/>
      <c r="CBJ121" s="62"/>
      <c r="CBQ121" s="64"/>
      <c r="CBS121" s="62"/>
      <c r="CBZ121" s="64"/>
      <c r="CCB121" s="62"/>
      <c r="CCI121" s="64"/>
      <c r="CCK121" s="62"/>
      <c r="CCR121" s="64"/>
      <c r="CCT121" s="62"/>
      <c r="CDA121" s="64"/>
      <c r="CDC121" s="62"/>
      <c r="CDJ121" s="64"/>
      <c r="CDL121" s="62"/>
      <c r="CDS121" s="64"/>
      <c r="CDU121" s="62"/>
      <c r="CEB121" s="64"/>
      <c r="CED121" s="62"/>
      <c r="CEK121" s="64"/>
      <c r="CEM121" s="62"/>
      <c r="CET121" s="64"/>
      <c r="CEV121" s="62"/>
      <c r="CFC121" s="64"/>
      <c r="CFE121" s="62"/>
      <c r="CFL121" s="64"/>
      <c r="CFN121" s="62"/>
      <c r="CFU121" s="64"/>
      <c r="CFW121" s="62"/>
      <c r="CGD121" s="64"/>
      <c r="CGF121" s="62"/>
      <c r="CGM121" s="64"/>
      <c r="CGO121" s="62"/>
      <c r="CGV121" s="64"/>
      <c r="CGX121" s="62"/>
      <c r="CHE121" s="64"/>
      <c r="CHG121" s="62"/>
      <c r="CHN121" s="64"/>
      <c r="CHP121" s="62"/>
      <c r="CHW121" s="64"/>
      <c r="CHY121" s="62"/>
      <c r="CIF121" s="64"/>
      <c r="CIH121" s="62"/>
      <c r="CIO121" s="64"/>
      <c r="CIQ121" s="62"/>
      <c r="CIX121" s="64"/>
      <c r="CIZ121" s="62"/>
      <c r="CJG121" s="64"/>
      <c r="CJI121" s="62"/>
      <c r="CJP121" s="64"/>
      <c r="CJR121" s="62"/>
      <c r="CJY121" s="64"/>
      <c r="CKA121" s="62"/>
      <c r="CKH121" s="64"/>
      <c r="CKJ121" s="62"/>
      <c r="CKQ121" s="64"/>
      <c r="CKS121" s="62"/>
      <c r="CKZ121" s="64"/>
      <c r="CLB121" s="62"/>
      <c r="CLI121" s="64"/>
      <c r="CLK121" s="62"/>
      <c r="CLR121" s="64"/>
      <c r="CLT121" s="62"/>
      <c r="CMA121" s="64"/>
      <c r="CMC121" s="62"/>
      <c r="CMJ121" s="64"/>
      <c r="CML121" s="62"/>
      <c r="CMS121" s="64"/>
      <c r="CMU121" s="62"/>
      <c r="CNB121" s="64"/>
      <c r="CND121" s="62"/>
      <c r="CNK121" s="64"/>
      <c r="CNM121" s="62"/>
      <c r="CNT121" s="64"/>
      <c r="CNV121" s="62"/>
      <c r="COC121" s="64"/>
      <c r="COE121" s="62"/>
      <c r="COL121" s="64"/>
      <c r="CON121" s="62"/>
      <c r="COU121" s="64"/>
      <c r="COW121" s="62"/>
      <c r="CPD121" s="64"/>
      <c r="CPF121" s="62"/>
      <c r="CPM121" s="64"/>
      <c r="CPO121" s="62"/>
      <c r="CPV121" s="64"/>
      <c r="CPX121" s="62"/>
      <c r="CQE121" s="64"/>
      <c r="CQG121" s="62"/>
      <c r="CQN121" s="64"/>
      <c r="CQP121" s="62"/>
      <c r="CQW121" s="64"/>
      <c r="CQY121" s="62"/>
      <c r="CRF121" s="64"/>
      <c r="CRH121" s="62"/>
      <c r="CRO121" s="64"/>
      <c r="CRQ121" s="62"/>
      <c r="CRX121" s="64"/>
      <c r="CRZ121" s="62"/>
      <c r="CSG121" s="64"/>
      <c r="CSI121" s="62"/>
      <c r="CSP121" s="64"/>
      <c r="CSR121" s="62"/>
      <c r="CSY121" s="64"/>
      <c r="CTA121" s="62"/>
      <c r="CTH121" s="64"/>
      <c r="CTJ121" s="62"/>
      <c r="CTQ121" s="64"/>
      <c r="CTS121" s="62"/>
      <c r="CTZ121" s="64"/>
      <c r="CUB121" s="62"/>
      <c r="CUI121" s="64"/>
      <c r="CUK121" s="62"/>
      <c r="CUR121" s="64"/>
      <c r="CUT121" s="62"/>
      <c r="CVA121" s="64"/>
      <c r="CVC121" s="62"/>
      <c r="CVJ121" s="64"/>
      <c r="CVL121" s="62"/>
      <c r="CVS121" s="64"/>
      <c r="CVU121" s="62"/>
      <c r="CWB121" s="64"/>
      <c r="CWD121" s="62"/>
      <c r="CWK121" s="64"/>
      <c r="CWM121" s="62"/>
      <c r="CWT121" s="64"/>
      <c r="CWV121" s="62"/>
      <c r="CXC121" s="64"/>
      <c r="CXE121" s="62"/>
      <c r="CXL121" s="64"/>
      <c r="CXN121" s="62"/>
      <c r="CXU121" s="64"/>
      <c r="CXW121" s="62"/>
      <c r="CYD121" s="64"/>
      <c r="CYF121" s="62"/>
      <c r="CYM121" s="64"/>
      <c r="CYO121" s="62"/>
      <c r="CYV121" s="64"/>
      <c r="CYX121" s="62"/>
      <c r="CZE121" s="64"/>
      <c r="CZG121" s="62"/>
      <c r="CZN121" s="64"/>
      <c r="CZP121" s="62"/>
      <c r="CZW121" s="64"/>
      <c r="CZY121" s="62"/>
      <c r="DAF121" s="64"/>
      <c r="DAH121" s="62"/>
      <c r="DAO121" s="64"/>
      <c r="DAQ121" s="62"/>
      <c r="DAX121" s="64"/>
      <c r="DAZ121" s="62"/>
      <c r="DBG121" s="64"/>
      <c r="DBI121" s="62"/>
      <c r="DBP121" s="64"/>
      <c r="DBR121" s="62"/>
      <c r="DBY121" s="64"/>
      <c r="DCA121" s="62"/>
      <c r="DCH121" s="64"/>
      <c r="DCJ121" s="62"/>
      <c r="DCQ121" s="64"/>
      <c r="DCS121" s="62"/>
      <c r="DCZ121" s="64"/>
      <c r="DDB121" s="62"/>
      <c r="DDI121" s="64"/>
      <c r="DDK121" s="62"/>
      <c r="DDR121" s="64"/>
      <c r="DDT121" s="62"/>
      <c r="DEA121" s="64"/>
      <c r="DEC121" s="62"/>
      <c r="DEJ121" s="64"/>
      <c r="DEL121" s="62"/>
      <c r="DES121" s="64"/>
      <c r="DEU121" s="62"/>
      <c r="DFB121" s="64"/>
      <c r="DFD121" s="62"/>
      <c r="DFK121" s="64"/>
      <c r="DFM121" s="62"/>
      <c r="DFT121" s="64"/>
      <c r="DFV121" s="62"/>
      <c r="DGC121" s="64"/>
      <c r="DGE121" s="62"/>
      <c r="DGL121" s="64"/>
      <c r="DGN121" s="62"/>
      <c r="DGU121" s="64"/>
      <c r="DGW121" s="62"/>
      <c r="DHD121" s="64"/>
      <c r="DHF121" s="62"/>
      <c r="DHM121" s="64"/>
      <c r="DHO121" s="62"/>
      <c r="DHV121" s="64"/>
      <c r="DHX121" s="62"/>
      <c r="DIE121" s="64"/>
      <c r="DIG121" s="62"/>
      <c r="DIN121" s="64"/>
      <c r="DIP121" s="62"/>
      <c r="DIW121" s="64"/>
      <c r="DIY121" s="62"/>
      <c r="DJF121" s="64"/>
      <c r="DJH121" s="62"/>
      <c r="DJO121" s="64"/>
      <c r="DJQ121" s="62"/>
      <c r="DJX121" s="64"/>
      <c r="DJZ121" s="62"/>
      <c r="DKG121" s="64"/>
      <c r="DKI121" s="62"/>
      <c r="DKP121" s="64"/>
      <c r="DKR121" s="62"/>
      <c r="DKY121" s="64"/>
      <c r="DLA121" s="62"/>
      <c r="DLH121" s="64"/>
      <c r="DLJ121" s="62"/>
      <c r="DLQ121" s="64"/>
      <c r="DLS121" s="62"/>
      <c r="DLZ121" s="64"/>
      <c r="DMB121" s="62"/>
      <c r="DMI121" s="64"/>
      <c r="DMK121" s="62"/>
      <c r="DMR121" s="64"/>
      <c r="DMT121" s="62"/>
      <c r="DNA121" s="64"/>
      <c r="DNC121" s="62"/>
      <c r="DNJ121" s="64"/>
      <c r="DNL121" s="62"/>
      <c r="DNS121" s="64"/>
      <c r="DNU121" s="62"/>
      <c r="DOB121" s="64"/>
      <c r="DOD121" s="62"/>
      <c r="DOK121" s="64"/>
      <c r="DOM121" s="62"/>
      <c r="DOT121" s="64"/>
      <c r="DOV121" s="62"/>
      <c r="DPC121" s="64"/>
      <c r="DPE121" s="62"/>
      <c r="DPL121" s="64"/>
      <c r="DPN121" s="62"/>
      <c r="DPU121" s="64"/>
      <c r="DPW121" s="62"/>
      <c r="DQD121" s="64"/>
      <c r="DQF121" s="62"/>
      <c r="DQM121" s="64"/>
      <c r="DQO121" s="62"/>
      <c r="DQV121" s="64"/>
      <c r="DQX121" s="62"/>
      <c r="DRE121" s="64"/>
      <c r="DRG121" s="62"/>
      <c r="DRN121" s="64"/>
      <c r="DRP121" s="62"/>
      <c r="DRW121" s="64"/>
      <c r="DRY121" s="62"/>
      <c r="DSF121" s="64"/>
      <c r="DSH121" s="62"/>
      <c r="DSO121" s="64"/>
      <c r="DSQ121" s="62"/>
      <c r="DSX121" s="64"/>
      <c r="DSZ121" s="62"/>
      <c r="DTG121" s="64"/>
      <c r="DTI121" s="62"/>
      <c r="DTP121" s="64"/>
      <c r="DTR121" s="62"/>
      <c r="DTY121" s="64"/>
      <c r="DUA121" s="62"/>
      <c r="DUH121" s="64"/>
      <c r="DUJ121" s="62"/>
      <c r="DUQ121" s="64"/>
      <c r="DUS121" s="62"/>
      <c r="DUZ121" s="64"/>
      <c r="DVB121" s="62"/>
      <c r="DVI121" s="64"/>
      <c r="DVK121" s="62"/>
      <c r="DVR121" s="64"/>
      <c r="DVT121" s="62"/>
      <c r="DWA121" s="64"/>
      <c r="DWC121" s="62"/>
      <c r="DWJ121" s="64"/>
      <c r="DWL121" s="62"/>
      <c r="DWS121" s="64"/>
      <c r="DWU121" s="62"/>
      <c r="DXB121" s="64"/>
      <c r="DXD121" s="62"/>
      <c r="DXK121" s="64"/>
      <c r="DXM121" s="62"/>
      <c r="DXT121" s="64"/>
      <c r="DXV121" s="62"/>
      <c r="DYC121" s="64"/>
      <c r="DYE121" s="62"/>
      <c r="DYL121" s="64"/>
      <c r="DYN121" s="62"/>
      <c r="DYU121" s="64"/>
      <c r="DYW121" s="62"/>
      <c r="DZD121" s="64"/>
      <c r="DZF121" s="62"/>
      <c r="DZM121" s="64"/>
      <c r="DZO121" s="62"/>
      <c r="DZV121" s="64"/>
      <c r="DZX121" s="62"/>
      <c r="EAE121" s="64"/>
      <c r="EAG121" s="62"/>
      <c r="EAN121" s="64"/>
      <c r="EAP121" s="62"/>
      <c r="EAW121" s="64"/>
      <c r="EAY121" s="62"/>
      <c r="EBF121" s="64"/>
      <c r="EBH121" s="62"/>
      <c r="EBO121" s="64"/>
      <c r="EBQ121" s="62"/>
      <c r="EBX121" s="64"/>
      <c r="EBZ121" s="62"/>
      <c r="ECG121" s="64"/>
      <c r="ECI121" s="62"/>
      <c r="ECP121" s="64"/>
      <c r="ECR121" s="62"/>
      <c r="ECY121" s="64"/>
      <c r="EDA121" s="62"/>
      <c r="EDH121" s="64"/>
      <c r="EDJ121" s="62"/>
      <c r="EDQ121" s="64"/>
      <c r="EDS121" s="62"/>
      <c r="EDZ121" s="64"/>
      <c r="EEB121" s="62"/>
      <c r="EEI121" s="64"/>
      <c r="EEK121" s="62"/>
      <c r="EER121" s="64"/>
      <c r="EET121" s="62"/>
      <c r="EFA121" s="64"/>
      <c r="EFC121" s="62"/>
      <c r="EFJ121" s="64"/>
      <c r="EFL121" s="62"/>
      <c r="EFS121" s="64"/>
      <c r="EFU121" s="62"/>
      <c r="EGB121" s="64"/>
      <c r="EGD121" s="62"/>
      <c r="EGK121" s="64"/>
      <c r="EGM121" s="62"/>
      <c r="EGT121" s="64"/>
      <c r="EGV121" s="62"/>
      <c r="EHC121" s="64"/>
      <c r="EHE121" s="62"/>
      <c r="EHL121" s="64"/>
      <c r="EHN121" s="62"/>
      <c r="EHU121" s="64"/>
      <c r="EHW121" s="62"/>
      <c r="EID121" s="64"/>
      <c r="EIF121" s="62"/>
      <c r="EIM121" s="64"/>
      <c r="EIO121" s="62"/>
      <c r="EIV121" s="64"/>
      <c r="EIX121" s="62"/>
      <c r="EJE121" s="64"/>
      <c r="EJG121" s="62"/>
      <c r="EJN121" s="64"/>
      <c r="EJP121" s="62"/>
      <c r="EJW121" s="64"/>
      <c r="EJY121" s="62"/>
      <c r="EKF121" s="64"/>
      <c r="EKH121" s="62"/>
      <c r="EKO121" s="64"/>
      <c r="EKQ121" s="62"/>
      <c r="EKX121" s="64"/>
      <c r="EKZ121" s="62"/>
      <c r="ELG121" s="64"/>
      <c r="ELI121" s="62"/>
      <c r="ELP121" s="64"/>
      <c r="ELR121" s="62"/>
      <c r="ELY121" s="64"/>
      <c r="EMA121" s="62"/>
      <c r="EMH121" s="64"/>
      <c r="EMJ121" s="62"/>
      <c r="EMQ121" s="64"/>
      <c r="EMS121" s="62"/>
      <c r="EMZ121" s="64"/>
      <c r="ENB121" s="62"/>
      <c r="ENI121" s="64"/>
      <c r="ENK121" s="62"/>
      <c r="ENR121" s="64"/>
      <c r="ENT121" s="62"/>
      <c r="EOA121" s="64"/>
      <c r="EOC121" s="62"/>
      <c r="EOJ121" s="64"/>
      <c r="EOL121" s="62"/>
      <c r="EOS121" s="64"/>
      <c r="EOU121" s="62"/>
      <c r="EPB121" s="64"/>
      <c r="EPD121" s="62"/>
      <c r="EPK121" s="64"/>
      <c r="EPM121" s="62"/>
      <c r="EPT121" s="64"/>
      <c r="EPV121" s="62"/>
      <c r="EQC121" s="64"/>
      <c r="EQE121" s="62"/>
      <c r="EQL121" s="64"/>
      <c r="EQN121" s="62"/>
      <c r="EQU121" s="64"/>
      <c r="EQW121" s="62"/>
      <c r="ERD121" s="64"/>
      <c r="ERF121" s="62"/>
      <c r="ERM121" s="64"/>
      <c r="ERO121" s="62"/>
      <c r="ERV121" s="64"/>
      <c r="ERX121" s="62"/>
      <c r="ESE121" s="64"/>
      <c r="ESG121" s="62"/>
      <c r="ESN121" s="64"/>
      <c r="ESP121" s="62"/>
      <c r="ESW121" s="64"/>
      <c r="ESY121" s="62"/>
      <c r="ETF121" s="64"/>
      <c r="ETH121" s="62"/>
      <c r="ETO121" s="64"/>
      <c r="ETQ121" s="62"/>
      <c r="ETX121" s="64"/>
      <c r="ETZ121" s="62"/>
      <c r="EUG121" s="64"/>
      <c r="EUI121" s="62"/>
      <c r="EUP121" s="64"/>
      <c r="EUR121" s="62"/>
      <c r="EUY121" s="64"/>
      <c r="EVA121" s="62"/>
      <c r="EVH121" s="64"/>
      <c r="EVJ121" s="62"/>
      <c r="EVQ121" s="64"/>
      <c r="EVS121" s="62"/>
      <c r="EVZ121" s="64"/>
      <c r="EWB121" s="62"/>
      <c r="EWI121" s="64"/>
      <c r="EWK121" s="62"/>
      <c r="EWR121" s="64"/>
      <c r="EWT121" s="62"/>
      <c r="EXA121" s="64"/>
      <c r="EXC121" s="62"/>
      <c r="EXJ121" s="64"/>
      <c r="EXL121" s="62"/>
      <c r="EXS121" s="64"/>
      <c r="EXU121" s="62"/>
      <c r="EYB121" s="64"/>
      <c r="EYD121" s="62"/>
      <c r="EYK121" s="64"/>
      <c r="EYM121" s="62"/>
      <c r="EYT121" s="64"/>
      <c r="EYV121" s="62"/>
      <c r="EZC121" s="64"/>
      <c r="EZE121" s="62"/>
      <c r="EZL121" s="64"/>
      <c r="EZN121" s="62"/>
      <c r="EZU121" s="64"/>
      <c r="EZW121" s="62"/>
      <c r="FAD121" s="64"/>
      <c r="FAF121" s="62"/>
      <c r="FAM121" s="64"/>
      <c r="FAO121" s="62"/>
      <c r="FAV121" s="64"/>
      <c r="FAX121" s="62"/>
      <c r="FBE121" s="64"/>
      <c r="FBG121" s="62"/>
      <c r="FBN121" s="64"/>
      <c r="FBP121" s="62"/>
      <c r="FBW121" s="64"/>
      <c r="FBY121" s="62"/>
      <c r="FCF121" s="64"/>
      <c r="FCH121" s="62"/>
      <c r="FCO121" s="64"/>
      <c r="FCQ121" s="62"/>
      <c r="FCX121" s="64"/>
      <c r="FCZ121" s="62"/>
      <c r="FDG121" s="64"/>
      <c r="FDI121" s="62"/>
      <c r="FDP121" s="64"/>
      <c r="FDR121" s="62"/>
      <c r="FDY121" s="64"/>
      <c r="FEA121" s="62"/>
      <c r="FEH121" s="64"/>
      <c r="FEJ121" s="62"/>
      <c r="FEQ121" s="64"/>
      <c r="FES121" s="62"/>
      <c r="FEZ121" s="64"/>
      <c r="FFB121" s="62"/>
      <c r="FFI121" s="64"/>
      <c r="FFK121" s="62"/>
      <c r="FFR121" s="64"/>
      <c r="FFT121" s="62"/>
      <c r="FGA121" s="64"/>
      <c r="FGC121" s="62"/>
      <c r="FGJ121" s="64"/>
      <c r="FGL121" s="62"/>
      <c r="FGS121" s="64"/>
      <c r="FGU121" s="62"/>
      <c r="FHB121" s="64"/>
      <c r="FHD121" s="62"/>
      <c r="FHK121" s="64"/>
      <c r="FHM121" s="62"/>
      <c r="FHT121" s="64"/>
      <c r="FHV121" s="62"/>
      <c r="FIC121" s="64"/>
      <c r="FIE121" s="62"/>
      <c r="FIL121" s="64"/>
      <c r="FIN121" s="62"/>
      <c r="FIU121" s="64"/>
      <c r="FIW121" s="62"/>
      <c r="FJD121" s="64"/>
      <c r="FJF121" s="62"/>
      <c r="FJM121" s="64"/>
      <c r="FJO121" s="62"/>
      <c r="FJV121" s="64"/>
      <c r="FJX121" s="62"/>
      <c r="FKE121" s="64"/>
      <c r="FKG121" s="62"/>
      <c r="FKN121" s="64"/>
      <c r="FKP121" s="62"/>
      <c r="FKW121" s="64"/>
      <c r="FKY121" s="62"/>
      <c r="FLF121" s="64"/>
      <c r="FLH121" s="62"/>
      <c r="FLO121" s="64"/>
      <c r="FLQ121" s="62"/>
      <c r="FLX121" s="64"/>
      <c r="FLZ121" s="62"/>
      <c r="FMG121" s="64"/>
      <c r="FMI121" s="62"/>
      <c r="FMP121" s="64"/>
      <c r="FMR121" s="62"/>
      <c r="FMY121" s="64"/>
      <c r="FNA121" s="62"/>
      <c r="FNH121" s="64"/>
      <c r="FNJ121" s="62"/>
      <c r="FNQ121" s="64"/>
      <c r="FNS121" s="62"/>
      <c r="FNZ121" s="64"/>
      <c r="FOB121" s="62"/>
      <c r="FOI121" s="64"/>
      <c r="FOK121" s="62"/>
      <c r="FOR121" s="64"/>
      <c r="FOT121" s="62"/>
      <c r="FPA121" s="64"/>
      <c r="FPC121" s="62"/>
      <c r="FPJ121" s="64"/>
      <c r="FPL121" s="62"/>
      <c r="FPS121" s="64"/>
      <c r="FPU121" s="62"/>
      <c r="FQB121" s="64"/>
      <c r="FQD121" s="62"/>
      <c r="FQK121" s="64"/>
      <c r="FQM121" s="62"/>
      <c r="FQT121" s="64"/>
      <c r="FQV121" s="62"/>
      <c r="FRC121" s="64"/>
      <c r="FRE121" s="62"/>
      <c r="FRL121" s="64"/>
      <c r="FRN121" s="62"/>
      <c r="FRU121" s="64"/>
      <c r="FRW121" s="62"/>
      <c r="FSD121" s="64"/>
      <c r="FSF121" s="62"/>
      <c r="FSM121" s="64"/>
      <c r="FSO121" s="62"/>
      <c r="FSV121" s="64"/>
      <c r="FSX121" s="62"/>
      <c r="FTE121" s="64"/>
      <c r="FTG121" s="62"/>
      <c r="FTN121" s="64"/>
      <c r="FTP121" s="62"/>
      <c r="FTW121" s="64"/>
      <c r="FTY121" s="62"/>
      <c r="FUF121" s="64"/>
      <c r="FUH121" s="62"/>
      <c r="FUO121" s="64"/>
      <c r="FUQ121" s="62"/>
      <c r="FUX121" s="64"/>
      <c r="FUZ121" s="62"/>
      <c r="FVG121" s="64"/>
      <c r="FVI121" s="62"/>
      <c r="FVP121" s="64"/>
      <c r="FVR121" s="62"/>
      <c r="FVY121" s="64"/>
      <c r="FWA121" s="62"/>
      <c r="FWH121" s="64"/>
      <c r="FWJ121" s="62"/>
      <c r="FWQ121" s="64"/>
      <c r="FWS121" s="62"/>
      <c r="FWZ121" s="64"/>
      <c r="FXB121" s="62"/>
      <c r="FXI121" s="64"/>
      <c r="FXK121" s="62"/>
      <c r="FXR121" s="64"/>
      <c r="FXT121" s="62"/>
      <c r="FYA121" s="64"/>
      <c r="FYC121" s="62"/>
      <c r="FYJ121" s="64"/>
      <c r="FYL121" s="62"/>
      <c r="FYS121" s="64"/>
      <c r="FYU121" s="62"/>
      <c r="FZB121" s="64"/>
      <c r="FZD121" s="62"/>
      <c r="FZK121" s="64"/>
      <c r="FZM121" s="62"/>
      <c r="FZT121" s="64"/>
      <c r="FZV121" s="62"/>
      <c r="GAC121" s="64"/>
      <c r="GAE121" s="62"/>
      <c r="GAL121" s="64"/>
      <c r="GAN121" s="62"/>
      <c r="GAU121" s="64"/>
      <c r="GAW121" s="62"/>
      <c r="GBD121" s="64"/>
      <c r="GBF121" s="62"/>
      <c r="GBM121" s="64"/>
      <c r="GBO121" s="62"/>
      <c r="GBV121" s="64"/>
      <c r="GBX121" s="62"/>
      <c r="GCE121" s="64"/>
      <c r="GCG121" s="62"/>
      <c r="GCN121" s="64"/>
      <c r="GCP121" s="62"/>
      <c r="GCW121" s="64"/>
      <c r="GCY121" s="62"/>
      <c r="GDF121" s="64"/>
      <c r="GDH121" s="62"/>
      <c r="GDO121" s="64"/>
      <c r="GDQ121" s="62"/>
      <c r="GDX121" s="64"/>
      <c r="GDZ121" s="62"/>
      <c r="GEG121" s="64"/>
      <c r="GEI121" s="62"/>
      <c r="GEP121" s="64"/>
      <c r="GER121" s="62"/>
      <c r="GEY121" s="64"/>
      <c r="GFA121" s="62"/>
      <c r="GFH121" s="64"/>
      <c r="GFJ121" s="62"/>
      <c r="GFQ121" s="64"/>
      <c r="GFS121" s="62"/>
      <c r="GFZ121" s="64"/>
      <c r="GGB121" s="62"/>
      <c r="GGI121" s="64"/>
      <c r="GGK121" s="62"/>
      <c r="GGR121" s="64"/>
      <c r="GGT121" s="62"/>
      <c r="GHA121" s="64"/>
      <c r="GHC121" s="62"/>
      <c r="GHJ121" s="64"/>
      <c r="GHL121" s="62"/>
      <c r="GHS121" s="64"/>
      <c r="GHU121" s="62"/>
      <c r="GIB121" s="64"/>
      <c r="GID121" s="62"/>
      <c r="GIK121" s="64"/>
      <c r="GIM121" s="62"/>
      <c r="GIT121" s="64"/>
      <c r="GIV121" s="62"/>
      <c r="GJC121" s="64"/>
      <c r="GJE121" s="62"/>
      <c r="GJL121" s="64"/>
      <c r="GJN121" s="62"/>
      <c r="GJU121" s="64"/>
      <c r="GJW121" s="62"/>
      <c r="GKD121" s="64"/>
      <c r="GKF121" s="62"/>
      <c r="GKM121" s="64"/>
      <c r="GKO121" s="62"/>
      <c r="GKV121" s="64"/>
      <c r="GKX121" s="62"/>
      <c r="GLE121" s="64"/>
      <c r="GLG121" s="62"/>
      <c r="GLN121" s="64"/>
      <c r="GLP121" s="62"/>
      <c r="GLW121" s="64"/>
      <c r="GLY121" s="62"/>
      <c r="GMF121" s="64"/>
      <c r="GMH121" s="62"/>
      <c r="GMO121" s="64"/>
      <c r="GMQ121" s="62"/>
      <c r="GMX121" s="64"/>
      <c r="GMZ121" s="62"/>
      <c r="GNG121" s="64"/>
      <c r="GNI121" s="62"/>
      <c r="GNP121" s="64"/>
      <c r="GNR121" s="62"/>
      <c r="GNY121" s="64"/>
      <c r="GOA121" s="62"/>
      <c r="GOH121" s="64"/>
      <c r="GOJ121" s="62"/>
      <c r="GOQ121" s="64"/>
      <c r="GOS121" s="62"/>
      <c r="GOZ121" s="64"/>
      <c r="GPB121" s="62"/>
      <c r="GPI121" s="64"/>
      <c r="GPK121" s="62"/>
      <c r="GPR121" s="64"/>
      <c r="GPT121" s="62"/>
      <c r="GQA121" s="64"/>
      <c r="GQC121" s="62"/>
      <c r="GQJ121" s="64"/>
      <c r="GQL121" s="62"/>
      <c r="GQS121" s="64"/>
      <c r="GQU121" s="62"/>
      <c r="GRB121" s="64"/>
      <c r="GRD121" s="62"/>
      <c r="GRK121" s="64"/>
      <c r="GRM121" s="62"/>
      <c r="GRT121" s="64"/>
      <c r="GRV121" s="62"/>
      <c r="GSC121" s="64"/>
      <c r="GSE121" s="62"/>
      <c r="GSL121" s="64"/>
      <c r="GSN121" s="62"/>
      <c r="GSU121" s="64"/>
      <c r="GSW121" s="62"/>
      <c r="GTD121" s="64"/>
      <c r="GTF121" s="62"/>
      <c r="GTM121" s="64"/>
      <c r="GTO121" s="62"/>
      <c r="GTV121" s="64"/>
      <c r="GTX121" s="62"/>
      <c r="GUE121" s="64"/>
      <c r="GUG121" s="62"/>
      <c r="GUN121" s="64"/>
      <c r="GUP121" s="62"/>
      <c r="GUW121" s="64"/>
      <c r="GUY121" s="62"/>
      <c r="GVF121" s="64"/>
      <c r="GVH121" s="62"/>
      <c r="GVO121" s="64"/>
      <c r="GVQ121" s="62"/>
      <c r="GVX121" s="64"/>
      <c r="GVZ121" s="62"/>
      <c r="GWG121" s="64"/>
      <c r="GWI121" s="62"/>
      <c r="GWP121" s="64"/>
      <c r="GWR121" s="62"/>
      <c r="GWY121" s="64"/>
      <c r="GXA121" s="62"/>
      <c r="GXH121" s="64"/>
      <c r="GXJ121" s="62"/>
      <c r="GXQ121" s="64"/>
      <c r="GXS121" s="62"/>
      <c r="GXZ121" s="64"/>
      <c r="GYB121" s="62"/>
      <c r="GYI121" s="64"/>
      <c r="GYK121" s="62"/>
      <c r="GYR121" s="64"/>
      <c r="GYT121" s="62"/>
      <c r="GZA121" s="64"/>
      <c r="GZC121" s="62"/>
      <c r="GZJ121" s="64"/>
      <c r="GZL121" s="62"/>
      <c r="GZS121" s="64"/>
      <c r="GZU121" s="62"/>
      <c r="HAB121" s="64"/>
      <c r="HAD121" s="62"/>
      <c r="HAK121" s="64"/>
      <c r="HAM121" s="62"/>
      <c r="HAT121" s="64"/>
      <c r="HAV121" s="62"/>
      <c r="HBC121" s="64"/>
      <c r="HBE121" s="62"/>
      <c r="HBL121" s="64"/>
      <c r="HBN121" s="62"/>
      <c r="HBU121" s="64"/>
      <c r="HBW121" s="62"/>
      <c r="HCD121" s="64"/>
      <c r="HCF121" s="62"/>
      <c r="HCM121" s="64"/>
      <c r="HCO121" s="62"/>
      <c r="HCV121" s="64"/>
      <c r="HCX121" s="62"/>
      <c r="HDE121" s="64"/>
      <c r="HDG121" s="62"/>
      <c r="HDN121" s="64"/>
      <c r="HDP121" s="62"/>
      <c r="HDW121" s="64"/>
      <c r="HDY121" s="62"/>
      <c r="HEF121" s="64"/>
      <c r="HEH121" s="62"/>
      <c r="HEO121" s="64"/>
      <c r="HEQ121" s="62"/>
      <c r="HEX121" s="64"/>
      <c r="HEZ121" s="62"/>
      <c r="HFG121" s="64"/>
      <c r="HFI121" s="62"/>
      <c r="HFP121" s="64"/>
      <c r="HFR121" s="62"/>
      <c r="HFY121" s="64"/>
      <c r="HGA121" s="62"/>
      <c r="HGH121" s="64"/>
      <c r="HGJ121" s="62"/>
      <c r="HGQ121" s="64"/>
      <c r="HGS121" s="62"/>
      <c r="HGZ121" s="64"/>
      <c r="HHB121" s="62"/>
      <c r="HHI121" s="64"/>
      <c r="HHK121" s="62"/>
      <c r="HHR121" s="64"/>
      <c r="HHT121" s="62"/>
      <c r="HIA121" s="64"/>
      <c r="HIC121" s="62"/>
      <c r="HIJ121" s="64"/>
      <c r="HIL121" s="62"/>
      <c r="HIS121" s="64"/>
      <c r="HIU121" s="62"/>
      <c r="HJB121" s="64"/>
      <c r="HJD121" s="62"/>
      <c r="HJK121" s="64"/>
      <c r="HJM121" s="62"/>
      <c r="HJT121" s="64"/>
      <c r="HJV121" s="62"/>
      <c r="HKC121" s="64"/>
      <c r="HKE121" s="62"/>
      <c r="HKL121" s="64"/>
      <c r="HKN121" s="62"/>
      <c r="HKU121" s="64"/>
      <c r="HKW121" s="62"/>
      <c r="HLD121" s="64"/>
      <c r="HLF121" s="62"/>
      <c r="HLM121" s="64"/>
      <c r="HLO121" s="62"/>
      <c r="HLV121" s="64"/>
      <c r="HLX121" s="62"/>
      <c r="HME121" s="64"/>
      <c r="HMG121" s="62"/>
      <c r="HMN121" s="64"/>
      <c r="HMP121" s="62"/>
      <c r="HMW121" s="64"/>
      <c r="HMY121" s="62"/>
      <c r="HNF121" s="64"/>
      <c r="HNH121" s="62"/>
      <c r="HNO121" s="64"/>
      <c r="HNQ121" s="62"/>
      <c r="HNX121" s="64"/>
      <c r="HNZ121" s="62"/>
      <c r="HOG121" s="64"/>
      <c r="HOI121" s="62"/>
      <c r="HOP121" s="64"/>
      <c r="HOR121" s="62"/>
      <c r="HOY121" s="64"/>
      <c r="HPA121" s="62"/>
      <c r="HPH121" s="64"/>
      <c r="HPJ121" s="62"/>
      <c r="HPQ121" s="64"/>
      <c r="HPS121" s="62"/>
      <c r="HPZ121" s="64"/>
      <c r="HQB121" s="62"/>
      <c r="HQI121" s="64"/>
      <c r="HQK121" s="62"/>
      <c r="HQR121" s="64"/>
      <c r="HQT121" s="62"/>
      <c r="HRA121" s="64"/>
      <c r="HRC121" s="62"/>
      <c r="HRJ121" s="64"/>
      <c r="HRL121" s="62"/>
      <c r="HRS121" s="64"/>
      <c r="HRU121" s="62"/>
      <c r="HSB121" s="64"/>
      <c r="HSD121" s="62"/>
      <c r="HSK121" s="64"/>
      <c r="HSM121" s="62"/>
      <c r="HST121" s="64"/>
      <c r="HSV121" s="62"/>
      <c r="HTC121" s="64"/>
      <c r="HTE121" s="62"/>
      <c r="HTL121" s="64"/>
      <c r="HTN121" s="62"/>
      <c r="HTU121" s="64"/>
      <c r="HTW121" s="62"/>
      <c r="HUD121" s="64"/>
      <c r="HUF121" s="62"/>
      <c r="HUM121" s="64"/>
      <c r="HUO121" s="62"/>
      <c r="HUV121" s="64"/>
      <c r="HUX121" s="62"/>
      <c r="HVE121" s="64"/>
      <c r="HVG121" s="62"/>
      <c r="HVN121" s="64"/>
      <c r="HVP121" s="62"/>
      <c r="HVW121" s="64"/>
      <c r="HVY121" s="62"/>
      <c r="HWF121" s="64"/>
      <c r="HWH121" s="62"/>
      <c r="HWO121" s="64"/>
      <c r="HWQ121" s="62"/>
      <c r="HWX121" s="64"/>
      <c r="HWZ121" s="62"/>
      <c r="HXG121" s="64"/>
      <c r="HXI121" s="62"/>
      <c r="HXP121" s="64"/>
      <c r="HXR121" s="62"/>
      <c r="HXY121" s="64"/>
      <c r="HYA121" s="62"/>
      <c r="HYH121" s="64"/>
      <c r="HYJ121" s="62"/>
      <c r="HYQ121" s="64"/>
      <c r="HYS121" s="62"/>
      <c r="HYZ121" s="64"/>
      <c r="HZB121" s="62"/>
      <c r="HZI121" s="64"/>
      <c r="HZK121" s="62"/>
      <c r="HZR121" s="64"/>
      <c r="HZT121" s="62"/>
      <c r="IAA121" s="64"/>
      <c r="IAC121" s="62"/>
      <c r="IAJ121" s="64"/>
      <c r="IAL121" s="62"/>
      <c r="IAS121" s="64"/>
      <c r="IAU121" s="62"/>
      <c r="IBB121" s="64"/>
      <c r="IBD121" s="62"/>
      <c r="IBK121" s="64"/>
      <c r="IBM121" s="62"/>
      <c r="IBT121" s="64"/>
      <c r="IBV121" s="62"/>
      <c r="ICC121" s="64"/>
      <c r="ICE121" s="62"/>
      <c r="ICL121" s="64"/>
      <c r="ICN121" s="62"/>
      <c r="ICU121" s="64"/>
      <c r="ICW121" s="62"/>
      <c r="IDD121" s="64"/>
      <c r="IDF121" s="62"/>
      <c r="IDM121" s="64"/>
      <c r="IDO121" s="62"/>
      <c r="IDV121" s="64"/>
      <c r="IDX121" s="62"/>
      <c r="IEE121" s="64"/>
      <c r="IEG121" s="62"/>
      <c r="IEN121" s="64"/>
      <c r="IEP121" s="62"/>
      <c r="IEW121" s="64"/>
      <c r="IEY121" s="62"/>
      <c r="IFF121" s="64"/>
      <c r="IFH121" s="62"/>
      <c r="IFO121" s="64"/>
      <c r="IFQ121" s="62"/>
      <c r="IFX121" s="64"/>
      <c r="IFZ121" s="62"/>
      <c r="IGG121" s="64"/>
      <c r="IGI121" s="62"/>
      <c r="IGP121" s="64"/>
      <c r="IGR121" s="62"/>
      <c r="IGY121" s="64"/>
      <c r="IHA121" s="62"/>
      <c r="IHH121" s="64"/>
      <c r="IHJ121" s="62"/>
      <c r="IHQ121" s="64"/>
      <c r="IHS121" s="62"/>
      <c r="IHZ121" s="64"/>
      <c r="IIB121" s="62"/>
      <c r="III121" s="64"/>
      <c r="IIK121" s="62"/>
      <c r="IIR121" s="64"/>
      <c r="IIT121" s="62"/>
      <c r="IJA121" s="64"/>
      <c r="IJC121" s="62"/>
      <c r="IJJ121" s="64"/>
      <c r="IJL121" s="62"/>
      <c r="IJS121" s="64"/>
      <c r="IJU121" s="62"/>
      <c r="IKB121" s="64"/>
      <c r="IKD121" s="62"/>
      <c r="IKK121" s="64"/>
      <c r="IKM121" s="62"/>
      <c r="IKT121" s="64"/>
      <c r="IKV121" s="62"/>
      <c r="ILC121" s="64"/>
      <c r="ILE121" s="62"/>
      <c r="ILL121" s="64"/>
      <c r="ILN121" s="62"/>
      <c r="ILU121" s="64"/>
      <c r="ILW121" s="62"/>
      <c r="IMD121" s="64"/>
      <c r="IMF121" s="62"/>
      <c r="IMM121" s="64"/>
      <c r="IMO121" s="62"/>
      <c r="IMV121" s="64"/>
      <c r="IMX121" s="62"/>
      <c r="INE121" s="64"/>
      <c r="ING121" s="62"/>
      <c r="INN121" s="64"/>
      <c r="INP121" s="62"/>
      <c r="INW121" s="64"/>
      <c r="INY121" s="62"/>
      <c r="IOF121" s="64"/>
      <c r="IOH121" s="62"/>
      <c r="IOO121" s="64"/>
      <c r="IOQ121" s="62"/>
      <c r="IOX121" s="64"/>
      <c r="IOZ121" s="62"/>
      <c r="IPG121" s="64"/>
      <c r="IPI121" s="62"/>
      <c r="IPP121" s="64"/>
      <c r="IPR121" s="62"/>
      <c r="IPY121" s="64"/>
      <c r="IQA121" s="62"/>
      <c r="IQH121" s="64"/>
      <c r="IQJ121" s="62"/>
      <c r="IQQ121" s="64"/>
      <c r="IQS121" s="62"/>
      <c r="IQZ121" s="64"/>
      <c r="IRB121" s="62"/>
      <c r="IRI121" s="64"/>
      <c r="IRK121" s="62"/>
      <c r="IRR121" s="64"/>
      <c r="IRT121" s="62"/>
      <c r="ISA121" s="64"/>
      <c r="ISC121" s="62"/>
      <c r="ISJ121" s="64"/>
      <c r="ISL121" s="62"/>
      <c r="ISS121" s="64"/>
      <c r="ISU121" s="62"/>
      <c r="ITB121" s="64"/>
      <c r="ITD121" s="62"/>
      <c r="ITK121" s="64"/>
      <c r="ITM121" s="62"/>
      <c r="ITT121" s="64"/>
      <c r="ITV121" s="62"/>
      <c r="IUC121" s="64"/>
      <c r="IUE121" s="62"/>
      <c r="IUL121" s="64"/>
      <c r="IUN121" s="62"/>
      <c r="IUU121" s="64"/>
      <c r="IUW121" s="62"/>
      <c r="IVD121" s="64"/>
      <c r="IVF121" s="62"/>
      <c r="IVM121" s="64"/>
      <c r="IVO121" s="62"/>
      <c r="IVV121" s="64"/>
      <c r="IVX121" s="62"/>
      <c r="IWE121" s="64"/>
      <c r="IWG121" s="62"/>
      <c r="IWN121" s="64"/>
      <c r="IWP121" s="62"/>
      <c r="IWW121" s="64"/>
      <c r="IWY121" s="62"/>
      <c r="IXF121" s="64"/>
      <c r="IXH121" s="62"/>
      <c r="IXO121" s="64"/>
      <c r="IXQ121" s="62"/>
      <c r="IXX121" s="64"/>
      <c r="IXZ121" s="62"/>
      <c r="IYG121" s="64"/>
      <c r="IYI121" s="62"/>
      <c r="IYP121" s="64"/>
      <c r="IYR121" s="62"/>
      <c r="IYY121" s="64"/>
      <c r="IZA121" s="62"/>
      <c r="IZH121" s="64"/>
      <c r="IZJ121" s="62"/>
      <c r="IZQ121" s="64"/>
      <c r="IZS121" s="62"/>
      <c r="IZZ121" s="64"/>
      <c r="JAB121" s="62"/>
      <c r="JAI121" s="64"/>
      <c r="JAK121" s="62"/>
      <c r="JAR121" s="64"/>
      <c r="JAT121" s="62"/>
      <c r="JBA121" s="64"/>
      <c r="JBC121" s="62"/>
      <c r="JBJ121" s="64"/>
      <c r="JBL121" s="62"/>
      <c r="JBS121" s="64"/>
      <c r="JBU121" s="62"/>
      <c r="JCB121" s="64"/>
      <c r="JCD121" s="62"/>
      <c r="JCK121" s="64"/>
      <c r="JCM121" s="62"/>
      <c r="JCT121" s="64"/>
      <c r="JCV121" s="62"/>
      <c r="JDC121" s="64"/>
      <c r="JDE121" s="62"/>
      <c r="JDL121" s="64"/>
      <c r="JDN121" s="62"/>
      <c r="JDU121" s="64"/>
      <c r="JDW121" s="62"/>
      <c r="JED121" s="64"/>
      <c r="JEF121" s="62"/>
      <c r="JEM121" s="64"/>
      <c r="JEO121" s="62"/>
      <c r="JEV121" s="64"/>
      <c r="JEX121" s="62"/>
      <c r="JFE121" s="64"/>
      <c r="JFG121" s="62"/>
      <c r="JFN121" s="64"/>
      <c r="JFP121" s="62"/>
      <c r="JFW121" s="64"/>
      <c r="JFY121" s="62"/>
      <c r="JGF121" s="64"/>
      <c r="JGH121" s="62"/>
      <c r="JGO121" s="64"/>
      <c r="JGQ121" s="62"/>
      <c r="JGX121" s="64"/>
      <c r="JGZ121" s="62"/>
      <c r="JHG121" s="64"/>
      <c r="JHI121" s="62"/>
      <c r="JHP121" s="64"/>
      <c r="JHR121" s="62"/>
      <c r="JHY121" s="64"/>
      <c r="JIA121" s="62"/>
      <c r="JIH121" s="64"/>
      <c r="JIJ121" s="62"/>
      <c r="JIQ121" s="64"/>
      <c r="JIS121" s="62"/>
      <c r="JIZ121" s="64"/>
      <c r="JJB121" s="62"/>
      <c r="JJI121" s="64"/>
      <c r="JJK121" s="62"/>
      <c r="JJR121" s="64"/>
      <c r="JJT121" s="62"/>
      <c r="JKA121" s="64"/>
      <c r="JKC121" s="62"/>
      <c r="JKJ121" s="64"/>
      <c r="JKL121" s="62"/>
      <c r="JKS121" s="64"/>
      <c r="JKU121" s="62"/>
      <c r="JLB121" s="64"/>
      <c r="JLD121" s="62"/>
      <c r="JLK121" s="64"/>
      <c r="JLM121" s="62"/>
      <c r="JLT121" s="64"/>
      <c r="JLV121" s="62"/>
      <c r="JMC121" s="64"/>
      <c r="JME121" s="62"/>
      <c r="JML121" s="64"/>
      <c r="JMN121" s="62"/>
      <c r="JMU121" s="64"/>
      <c r="JMW121" s="62"/>
      <c r="JND121" s="64"/>
      <c r="JNF121" s="62"/>
      <c r="JNM121" s="64"/>
      <c r="JNO121" s="62"/>
      <c r="JNV121" s="64"/>
      <c r="JNX121" s="62"/>
      <c r="JOE121" s="64"/>
      <c r="JOG121" s="62"/>
      <c r="JON121" s="64"/>
      <c r="JOP121" s="62"/>
      <c r="JOW121" s="64"/>
      <c r="JOY121" s="62"/>
      <c r="JPF121" s="64"/>
      <c r="JPH121" s="62"/>
      <c r="JPO121" s="64"/>
      <c r="JPQ121" s="62"/>
      <c r="JPX121" s="64"/>
      <c r="JPZ121" s="62"/>
      <c r="JQG121" s="64"/>
      <c r="JQI121" s="62"/>
      <c r="JQP121" s="64"/>
      <c r="JQR121" s="62"/>
      <c r="JQY121" s="64"/>
      <c r="JRA121" s="62"/>
      <c r="JRH121" s="64"/>
      <c r="JRJ121" s="62"/>
      <c r="JRQ121" s="64"/>
      <c r="JRS121" s="62"/>
      <c r="JRZ121" s="64"/>
      <c r="JSB121" s="62"/>
      <c r="JSI121" s="64"/>
      <c r="JSK121" s="62"/>
      <c r="JSR121" s="64"/>
      <c r="JST121" s="62"/>
      <c r="JTA121" s="64"/>
      <c r="JTC121" s="62"/>
      <c r="JTJ121" s="64"/>
      <c r="JTL121" s="62"/>
      <c r="JTS121" s="64"/>
      <c r="JTU121" s="62"/>
      <c r="JUB121" s="64"/>
      <c r="JUD121" s="62"/>
      <c r="JUK121" s="64"/>
      <c r="JUM121" s="62"/>
      <c r="JUT121" s="64"/>
      <c r="JUV121" s="62"/>
      <c r="JVC121" s="64"/>
      <c r="JVE121" s="62"/>
      <c r="JVL121" s="64"/>
      <c r="JVN121" s="62"/>
      <c r="JVU121" s="64"/>
      <c r="JVW121" s="62"/>
      <c r="JWD121" s="64"/>
      <c r="JWF121" s="62"/>
      <c r="JWM121" s="64"/>
      <c r="JWO121" s="62"/>
      <c r="JWV121" s="64"/>
      <c r="JWX121" s="62"/>
      <c r="JXE121" s="64"/>
      <c r="JXG121" s="62"/>
      <c r="JXN121" s="64"/>
      <c r="JXP121" s="62"/>
      <c r="JXW121" s="64"/>
      <c r="JXY121" s="62"/>
      <c r="JYF121" s="64"/>
      <c r="JYH121" s="62"/>
      <c r="JYO121" s="64"/>
      <c r="JYQ121" s="62"/>
      <c r="JYX121" s="64"/>
      <c r="JYZ121" s="62"/>
      <c r="JZG121" s="64"/>
      <c r="JZI121" s="62"/>
      <c r="JZP121" s="64"/>
      <c r="JZR121" s="62"/>
      <c r="JZY121" s="64"/>
      <c r="KAA121" s="62"/>
      <c r="KAH121" s="64"/>
      <c r="KAJ121" s="62"/>
      <c r="KAQ121" s="64"/>
      <c r="KAS121" s="62"/>
      <c r="KAZ121" s="64"/>
      <c r="KBB121" s="62"/>
      <c r="KBI121" s="64"/>
      <c r="KBK121" s="62"/>
      <c r="KBR121" s="64"/>
      <c r="KBT121" s="62"/>
      <c r="KCA121" s="64"/>
      <c r="KCC121" s="62"/>
      <c r="KCJ121" s="64"/>
      <c r="KCL121" s="62"/>
      <c r="KCS121" s="64"/>
      <c r="KCU121" s="62"/>
      <c r="KDB121" s="64"/>
      <c r="KDD121" s="62"/>
      <c r="KDK121" s="64"/>
      <c r="KDM121" s="62"/>
      <c r="KDT121" s="64"/>
      <c r="KDV121" s="62"/>
      <c r="KEC121" s="64"/>
      <c r="KEE121" s="62"/>
      <c r="KEL121" s="64"/>
      <c r="KEN121" s="62"/>
      <c r="KEU121" s="64"/>
      <c r="KEW121" s="62"/>
      <c r="KFD121" s="64"/>
      <c r="KFF121" s="62"/>
      <c r="KFM121" s="64"/>
      <c r="KFO121" s="62"/>
      <c r="KFV121" s="64"/>
      <c r="KFX121" s="62"/>
      <c r="KGE121" s="64"/>
      <c r="KGG121" s="62"/>
      <c r="KGN121" s="64"/>
      <c r="KGP121" s="62"/>
      <c r="KGW121" s="64"/>
      <c r="KGY121" s="62"/>
      <c r="KHF121" s="64"/>
      <c r="KHH121" s="62"/>
      <c r="KHO121" s="64"/>
      <c r="KHQ121" s="62"/>
      <c r="KHX121" s="64"/>
      <c r="KHZ121" s="62"/>
      <c r="KIG121" s="64"/>
      <c r="KII121" s="62"/>
      <c r="KIP121" s="64"/>
      <c r="KIR121" s="62"/>
      <c r="KIY121" s="64"/>
      <c r="KJA121" s="62"/>
      <c r="KJH121" s="64"/>
      <c r="KJJ121" s="62"/>
      <c r="KJQ121" s="64"/>
      <c r="KJS121" s="62"/>
      <c r="KJZ121" s="64"/>
      <c r="KKB121" s="62"/>
      <c r="KKI121" s="64"/>
      <c r="KKK121" s="62"/>
      <c r="KKR121" s="64"/>
      <c r="KKT121" s="62"/>
      <c r="KLA121" s="64"/>
      <c r="KLC121" s="62"/>
      <c r="KLJ121" s="64"/>
      <c r="KLL121" s="62"/>
      <c r="KLS121" s="64"/>
      <c r="KLU121" s="62"/>
      <c r="KMB121" s="64"/>
      <c r="KMD121" s="62"/>
      <c r="KMK121" s="64"/>
      <c r="KMM121" s="62"/>
      <c r="KMT121" s="64"/>
      <c r="KMV121" s="62"/>
      <c r="KNC121" s="64"/>
      <c r="KNE121" s="62"/>
      <c r="KNL121" s="64"/>
      <c r="KNN121" s="62"/>
      <c r="KNU121" s="64"/>
      <c r="KNW121" s="62"/>
      <c r="KOD121" s="64"/>
      <c r="KOF121" s="62"/>
      <c r="KOM121" s="64"/>
      <c r="KOO121" s="62"/>
      <c r="KOV121" s="64"/>
      <c r="KOX121" s="62"/>
      <c r="KPE121" s="64"/>
      <c r="KPG121" s="62"/>
      <c r="KPN121" s="64"/>
      <c r="KPP121" s="62"/>
      <c r="KPW121" s="64"/>
      <c r="KPY121" s="62"/>
      <c r="KQF121" s="64"/>
      <c r="KQH121" s="62"/>
      <c r="KQO121" s="64"/>
      <c r="KQQ121" s="62"/>
      <c r="KQX121" s="64"/>
      <c r="KQZ121" s="62"/>
      <c r="KRG121" s="64"/>
      <c r="KRI121" s="62"/>
      <c r="KRP121" s="64"/>
      <c r="KRR121" s="62"/>
      <c r="KRY121" s="64"/>
      <c r="KSA121" s="62"/>
      <c r="KSH121" s="64"/>
      <c r="KSJ121" s="62"/>
      <c r="KSQ121" s="64"/>
      <c r="KSS121" s="62"/>
      <c r="KSZ121" s="64"/>
      <c r="KTB121" s="62"/>
      <c r="KTI121" s="64"/>
      <c r="KTK121" s="62"/>
      <c r="KTR121" s="64"/>
      <c r="KTT121" s="62"/>
      <c r="KUA121" s="64"/>
      <c r="KUC121" s="62"/>
      <c r="KUJ121" s="64"/>
      <c r="KUL121" s="62"/>
      <c r="KUS121" s="64"/>
      <c r="KUU121" s="62"/>
      <c r="KVB121" s="64"/>
      <c r="KVD121" s="62"/>
      <c r="KVK121" s="64"/>
      <c r="KVM121" s="62"/>
      <c r="KVT121" s="64"/>
      <c r="KVV121" s="62"/>
      <c r="KWC121" s="64"/>
      <c r="KWE121" s="62"/>
      <c r="KWL121" s="64"/>
      <c r="KWN121" s="62"/>
      <c r="KWU121" s="64"/>
      <c r="KWW121" s="62"/>
      <c r="KXD121" s="64"/>
      <c r="KXF121" s="62"/>
      <c r="KXM121" s="64"/>
      <c r="KXO121" s="62"/>
      <c r="KXV121" s="64"/>
      <c r="KXX121" s="62"/>
      <c r="KYE121" s="64"/>
      <c r="KYG121" s="62"/>
      <c r="KYN121" s="64"/>
      <c r="KYP121" s="62"/>
      <c r="KYW121" s="64"/>
      <c r="KYY121" s="62"/>
      <c r="KZF121" s="64"/>
      <c r="KZH121" s="62"/>
      <c r="KZO121" s="64"/>
      <c r="KZQ121" s="62"/>
      <c r="KZX121" s="64"/>
      <c r="KZZ121" s="62"/>
      <c r="LAG121" s="64"/>
      <c r="LAI121" s="62"/>
      <c r="LAP121" s="64"/>
      <c r="LAR121" s="62"/>
      <c r="LAY121" s="64"/>
      <c r="LBA121" s="62"/>
      <c r="LBH121" s="64"/>
      <c r="LBJ121" s="62"/>
      <c r="LBQ121" s="64"/>
      <c r="LBS121" s="62"/>
      <c r="LBZ121" s="64"/>
      <c r="LCB121" s="62"/>
      <c r="LCI121" s="64"/>
      <c r="LCK121" s="62"/>
      <c r="LCR121" s="64"/>
      <c r="LCT121" s="62"/>
      <c r="LDA121" s="64"/>
      <c r="LDC121" s="62"/>
      <c r="LDJ121" s="64"/>
      <c r="LDL121" s="62"/>
      <c r="LDS121" s="64"/>
      <c r="LDU121" s="62"/>
      <c r="LEB121" s="64"/>
      <c r="LED121" s="62"/>
      <c r="LEK121" s="64"/>
      <c r="LEM121" s="62"/>
      <c r="LET121" s="64"/>
      <c r="LEV121" s="62"/>
      <c r="LFC121" s="64"/>
      <c r="LFE121" s="62"/>
      <c r="LFL121" s="64"/>
      <c r="LFN121" s="62"/>
      <c r="LFU121" s="64"/>
      <c r="LFW121" s="62"/>
      <c r="LGD121" s="64"/>
      <c r="LGF121" s="62"/>
      <c r="LGM121" s="64"/>
      <c r="LGO121" s="62"/>
      <c r="LGV121" s="64"/>
      <c r="LGX121" s="62"/>
      <c r="LHE121" s="64"/>
      <c r="LHG121" s="62"/>
      <c r="LHN121" s="64"/>
      <c r="LHP121" s="62"/>
      <c r="LHW121" s="64"/>
      <c r="LHY121" s="62"/>
      <c r="LIF121" s="64"/>
      <c r="LIH121" s="62"/>
      <c r="LIO121" s="64"/>
      <c r="LIQ121" s="62"/>
      <c r="LIX121" s="64"/>
      <c r="LIZ121" s="62"/>
      <c r="LJG121" s="64"/>
      <c r="LJI121" s="62"/>
      <c r="LJP121" s="64"/>
      <c r="LJR121" s="62"/>
      <c r="LJY121" s="64"/>
      <c r="LKA121" s="62"/>
      <c r="LKH121" s="64"/>
      <c r="LKJ121" s="62"/>
      <c r="LKQ121" s="64"/>
      <c r="LKS121" s="62"/>
      <c r="LKZ121" s="64"/>
      <c r="LLB121" s="62"/>
      <c r="LLI121" s="64"/>
      <c r="LLK121" s="62"/>
      <c r="LLR121" s="64"/>
      <c r="LLT121" s="62"/>
      <c r="LMA121" s="64"/>
      <c r="LMC121" s="62"/>
      <c r="LMJ121" s="64"/>
      <c r="LML121" s="62"/>
      <c r="LMS121" s="64"/>
      <c r="LMU121" s="62"/>
      <c r="LNB121" s="64"/>
      <c r="LND121" s="62"/>
      <c r="LNK121" s="64"/>
      <c r="LNM121" s="62"/>
      <c r="LNT121" s="64"/>
      <c r="LNV121" s="62"/>
      <c r="LOC121" s="64"/>
      <c r="LOE121" s="62"/>
      <c r="LOL121" s="64"/>
      <c r="LON121" s="62"/>
      <c r="LOU121" s="64"/>
      <c r="LOW121" s="62"/>
      <c r="LPD121" s="64"/>
      <c r="LPF121" s="62"/>
      <c r="LPM121" s="64"/>
      <c r="LPO121" s="62"/>
      <c r="LPV121" s="64"/>
      <c r="LPX121" s="62"/>
      <c r="LQE121" s="64"/>
      <c r="LQG121" s="62"/>
      <c r="LQN121" s="64"/>
      <c r="LQP121" s="62"/>
      <c r="LQW121" s="64"/>
      <c r="LQY121" s="62"/>
      <c r="LRF121" s="64"/>
      <c r="LRH121" s="62"/>
      <c r="LRO121" s="64"/>
      <c r="LRQ121" s="62"/>
      <c r="LRX121" s="64"/>
      <c r="LRZ121" s="62"/>
      <c r="LSG121" s="64"/>
      <c r="LSI121" s="62"/>
      <c r="LSP121" s="64"/>
      <c r="LSR121" s="62"/>
      <c r="LSY121" s="64"/>
      <c r="LTA121" s="62"/>
      <c r="LTH121" s="64"/>
      <c r="LTJ121" s="62"/>
      <c r="LTQ121" s="64"/>
      <c r="LTS121" s="62"/>
      <c r="LTZ121" s="64"/>
      <c r="LUB121" s="62"/>
      <c r="LUI121" s="64"/>
      <c r="LUK121" s="62"/>
      <c r="LUR121" s="64"/>
      <c r="LUT121" s="62"/>
      <c r="LVA121" s="64"/>
      <c r="LVC121" s="62"/>
      <c r="LVJ121" s="64"/>
      <c r="LVL121" s="62"/>
      <c r="LVS121" s="64"/>
      <c r="LVU121" s="62"/>
      <c r="LWB121" s="64"/>
      <c r="LWD121" s="62"/>
      <c r="LWK121" s="64"/>
      <c r="LWM121" s="62"/>
      <c r="LWT121" s="64"/>
      <c r="LWV121" s="62"/>
      <c r="LXC121" s="64"/>
      <c r="LXE121" s="62"/>
      <c r="LXL121" s="64"/>
      <c r="LXN121" s="62"/>
      <c r="LXU121" s="64"/>
      <c r="LXW121" s="62"/>
      <c r="LYD121" s="64"/>
      <c r="LYF121" s="62"/>
      <c r="LYM121" s="64"/>
      <c r="LYO121" s="62"/>
      <c r="LYV121" s="64"/>
      <c r="LYX121" s="62"/>
      <c r="LZE121" s="64"/>
      <c r="LZG121" s="62"/>
      <c r="LZN121" s="64"/>
      <c r="LZP121" s="62"/>
      <c r="LZW121" s="64"/>
      <c r="LZY121" s="62"/>
      <c r="MAF121" s="64"/>
      <c r="MAH121" s="62"/>
      <c r="MAO121" s="64"/>
      <c r="MAQ121" s="62"/>
      <c r="MAX121" s="64"/>
      <c r="MAZ121" s="62"/>
      <c r="MBG121" s="64"/>
      <c r="MBI121" s="62"/>
      <c r="MBP121" s="64"/>
      <c r="MBR121" s="62"/>
      <c r="MBY121" s="64"/>
      <c r="MCA121" s="62"/>
      <c r="MCH121" s="64"/>
      <c r="MCJ121" s="62"/>
      <c r="MCQ121" s="64"/>
      <c r="MCS121" s="62"/>
      <c r="MCZ121" s="64"/>
      <c r="MDB121" s="62"/>
      <c r="MDI121" s="64"/>
      <c r="MDK121" s="62"/>
      <c r="MDR121" s="64"/>
      <c r="MDT121" s="62"/>
      <c r="MEA121" s="64"/>
      <c r="MEC121" s="62"/>
      <c r="MEJ121" s="64"/>
      <c r="MEL121" s="62"/>
      <c r="MES121" s="64"/>
      <c r="MEU121" s="62"/>
      <c r="MFB121" s="64"/>
      <c r="MFD121" s="62"/>
      <c r="MFK121" s="64"/>
      <c r="MFM121" s="62"/>
      <c r="MFT121" s="64"/>
      <c r="MFV121" s="62"/>
      <c r="MGC121" s="64"/>
      <c r="MGE121" s="62"/>
      <c r="MGL121" s="64"/>
      <c r="MGN121" s="62"/>
      <c r="MGU121" s="64"/>
      <c r="MGW121" s="62"/>
      <c r="MHD121" s="64"/>
      <c r="MHF121" s="62"/>
      <c r="MHM121" s="64"/>
      <c r="MHO121" s="62"/>
      <c r="MHV121" s="64"/>
      <c r="MHX121" s="62"/>
      <c r="MIE121" s="64"/>
      <c r="MIG121" s="62"/>
      <c r="MIN121" s="64"/>
      <c r="MIP121" s="62"/>
      <c r="MIW121" s="64"/>
      <c r="MIY121" s="62"/>
      <c r="MJF121" s="64"/>
      <c r="MJH121" s="62"/>
      <c r="MJO121" s="64"/>
      <c r="MJQ121" s="62"/>
      <c r="MJX121" s="64"/>
      <c r="MJZ121" s="62"/>
      <c r="MKG121" s="64"/>
      <c r="MKI121" s="62"/>
      <c r="MKP121" s="64"/>
      <c r="MKR121" s="62"/>
      <c r="MKY121" s="64"/>
      <c r="MLA121" s="62"/>
      <c r="MLH121" s="64"/>
      <c r="MLJ121" s="62"/>
      <c r="MLQ121" s="64"/>
      <c r="MLS121" s="62"/>
      <c r="MLZ121" s="64"/>
      <c r="MMB121" s="62"/>
      <c r="MMI121" s="64"/>
      <c r="MMK121" s="62"/>
      <c r="MMR121" s="64"/>
      <c r="MMT121" s="62"/>
      <c r="MNA121" s="64"/>
      <c r="MNC121" s="62"/>
      <c r="MNJ121" s="64"/>
      <c r="MNL121" s="62"/>
      <c r="MNS121" s="64"/>
      <c r="MNU121" s="62"/>
      <c r="MOB121" s="64"/>
      <c r="MOD121" s="62"/>
      <c r="MOK121" s="64"/>
      <c r="MOM121" s="62"/>
      <c r="MOT121" s="64"/>
      <c r="MOV121" s="62"/>
      <c r="MPC121" s="64"/>
      <c r="MPE121" s="62"/>
      <c r="MPL121" s="64"/>
      <c r="MPN121" s="62"/>
      <c r="MPU121" s="64"/>
      <c r="MPW121" s="62"/>
      <c r="MQD121" s="64"/>
      <c r="MQF121" s="62"/>
      <c r="MQM121" s="64"/>
      <c r="MQO121" s="62"/>
      <c r="MQV121" s="64"/>
      <c r="MQX121" s="62"/>
      <c r="MRE121" s="64"/>
      <c r="MRG121" s="62"/>
      <c r="MRN121" s="64"/>
      <c r="MRP121" s="62"/>
      <c r="MRW121" s="64"/>
      <c r="MRY121" s="62"/>
      <c r="MSF121" s="64"/>
      <c r="MSH121" s="62"/>
      <c r="MSO121" s="64"/>
      <c r="MSQ121" s="62"/>
      <c r="MSX121" s="64"/>
      <c r="MSZ121" s="62"/>
      <c r="MTG121" s="64"/>
      <c r="MTI121" s="62"/>
      <c r="MTP121" s="64"/>
      <c r="MTR121" s="62"/>
      <c r="MTY121" s="64"/>
      <c r="MUA121" s="62"/>
      <c r="MUH121" s="64"/>
      <c r="MUJ121" s="62"/>
      <c r="MUQ121" s="64"/>
      <c r="MUS121" s="62"/>
      <c r="MUZ121" s="64"/>
      <c r="MVB121" s="62"/>
      <c r="MVI121" s="64"/>
      <c r="MVK121" s="62"/>
      <c r="MVR121" s="64"/>
      <c r="MVT121" s="62"/>
      <c r="MWA121" s="64"/>
      <c r="MWC121" s="62"/>
      <c r="MWJ121" s="64"/>
      <c r="MWL121" s="62"/>
      <c r="MWS121" s="64"/>
      <c r="MWU121" s="62"/>
      <c r="MXB121" s="64"/>
      <c r="MXD121" s="62"/>
      <c r="MXK121" s="64"/>
      <c r="MXM121" s="62"/>
      <c r="MXT121" s="64"/>
      <c r="MXV121" s="62"/>
      <c r="MYC121" s="64"/>
      <c r="MYE121" s="62"/>
      <c r="MYL121" s="64"/>
      <c r="MYN121" s="62"/>
      <c r="MYU121" s="64"/>
      <c r="MYW121" s="62"/>
      <c r="MZD121" s="64"/>
      <c r="MZF121" s="62"/>
      <c r="MZM121" s="64"/>
      <c r="MZO121" s="62"/>
      <c r="MZV121" s="64"/>
      <c r="MZX121" s="62"/>
      <c r="NAE121" s="64"/>
      <c r="NAG121" s="62"/>
      <c r="NAN121" s="64"/>
      <c r="NAP121" s="62"/>
      <c r="NAW121" s="64"/>
      <c r="NAY121" s="62"/>
      <c r="NBF121" s="64"/>
      <c r="NBH121" s="62"/>
      <c r="NBO121" s="64"/>
      <c r="NBQ121" s="62"/>
      <c r="NBX121" s="64"/>
      <c r="NBZ121" s="62"/>
      <c r="NCG121" s="64"/>
      <c r="NCI121" s="62"/>
      <c r="NCP121" s="64"/>
      <c r="NCR121" s="62"/>
      <c r="NCY121" s="64"/>
      <c r="NDA121" s="62"/>
      <c r="NDH121" s="64"/>
      <c r="NDJ121" s="62"/>
      <c r="NDQ121" s="64"/>
      <c r="NDS121" s="62"/>
      <c r="NDZ121" s="64"/>
      <c r="NEB121" s="62"/>
      <c r="NEI121" s="64"/>
      <c r="NEK121" s="62"/>
      <c r="NER121" s="64"/>
      <c r="NET121" s="62"/>
      <c r="NFA121" s="64"/>
      <c r="NFC121" s="62"/>
      <c r="NFJ121" s="64"/>
      <c r="NFL121" s="62"/>
      <c r="NFS121" s="64"/>
      <c r="NFU121" s="62"/>
      <c r="NGB121" s="64"/>
      <c r="NGD121" s="62"/>
      <c r="NGK121" s="64"/>
      <c r="NGM121" s="62"/>
      <c r="NGT121" s="64"/>
      <c r="NGV121" s="62"/>
      <c r="NHC121" s="64"/>
      <c r="NHE121" s="62"/>
      <c r="NHL121" s="64"/>
      <c r="NHN121" s="62"/>
      <c r="NHU121" s="64"/>
      <c r="NHW121" s="62"/>
      <c r="NID121" s="64"/>
      <c r="NIF121" s="62"/>
      <c r="NIM121" s="64"/>
      <c r="NIO121" s="62"/>
      <c r="NIV121" s="64"/>
      <c r="NIX121" s="62"/>
      <c r="NJE121" s="64"/>
      <c r="NJG121" s="62"/>
      <c r="NJN121" s="64"/>
      <c r="NJP121" s="62"/>
      <c r="NJW121" s="64"/>
      <c r="NJY121" s="62"/>
      <c r="NKF121" s="64"/>
      <c r="NKH121" s="62"/>
      <c r="NKO121" s="64"/>
      <c r="NKQ121" s="62"/>
      <c r="NKX121" s="64"/>
      <c r="NKZ121" s="62"/>
      <c r="NLG121" s="64"/>
      <c r="NLI121" s="62"/>
      <c r="NLP121" s="64"/>
      <c r="NLR121" s="62"/>
      <c r="NLY121" s="64"/>
      <c r="NMA121" s="62"/>
      <c r="NMH121" s="64"/>
      <c r="NMJ121" s="62"/>
      <c r="NMQ121" s="64"/>
      <c r="NMS121" s="62"/>
      <c r="NMZ121" s="64"/>
      <c r="NNB121" s="62"/>
      <c r="NNI121" s="64"/>
      <c r="NNK121" s="62"/>
      <c r="NNR121" s="64"/>
      <c r="NNT121" s="62"/>
      <c r="NOA121" s="64"/>
      <c r="NOC121" s="62"/>
      <c r="NOJ121" s="64"/>
      <c r="NOL121" s="62"/>
      <c r="NOS121" s="64"/>
      <c r="NOU121" s="62"/>
      <c r="NPB121" s="64"/>
      <c r="NPD121" s="62"/>
      <c r="NPK121" s="64"/>
      <c r="NPM121" s="62"/>
      <c r="NPT121" s="64"/>
      <c r="NPV121" s="62"/>
      <c r="NQC121" s="64"/>
      <c r="NQE121" s="62"/>
      <c r="NQL121" s="64"/>
      <c r="NQN121" s="62"/>
      <c r="NQU121" s="64"/>
      <c r="NQW121" s="62"/>
      <c r="NRD121" s="64"/>
      <c r="NRF121" s="62"/>
      <c r="NRM121" s="64"/>
      <c r="NRO121" s="62"/>
      <c r="NRV121" s="64"/>
      <c r="NRX121" s="62"/>
      <c r="NSE121" s="64"/>
      <c r="NSG121" s="62"/>
      <c r="NSN121" s="64"/>
      <c r="NSP121" s="62"/>
      <c r="NSW121" s="64"/>
      <c r="NSY121" s="62"/>
      <c r="NTF121" s="64"/>
      <c r="NTH121" s="62"/>
      <c r="NTO121" s="64"/>
      <c r="NTQ121" s="62"/>
      <c r="NTX121" s="64"/>
      <c r="NTZ121" s="62"/>
      <c r="NUG121" s="64"/>
      <c r="NUI121" s="62"/>
      <c r="NUP121" s="64"/>
      <c r="NUR121" s="62"/>
      <c r="NUY121" s="64"/>
      <c r="NVA121" s="62"/>
      <c r="NVH121" s="64"/>
      <c r="NVJ121" s="62"/>
      <c r="NVQ121" s="64"/>
      <c r="NVS121" s="62"/>
      <c r="NVZ121" s="64"/>
      <c r="NWB121" s="62"/>
      <c r="NWI121" s="64"/>
      <c r="NWK121" s="62"/>
      <c r="NWR121" s="64"/>
      <c r="NWT121" s="62"/>
      <c r="NXA121" s="64"/>
      <c r="NXC121" s="62"/>
      <c r="NXJ121" s="64"/>
      <c r="NXL121" s="62"/>
      <c r="NXS121" s="64"/>
      <c r="NXU121" s="62"/>
      <c r="NYB121" s="64"/>
      <c r="NYD121" s="62"/>
      <c r="NYK121" s="64"/>
      <c r="NYM121" s="62"/>
      <c r="NYT121" s="64"/>
      <c r="NYV121" s="62"/>
      <c r="NZC121" s="64"/>
      <c r="NZE121" s="62"/>
      <c r="NZL121" s="64"/>
      <c r="NZN121" s="62"/>
      <c r="NZU121" s="64"/>
      <c r="NZW121" s="62"/>
      <c r="OAD121" s="64"/>
      <c r="OAF121" s="62"/>
      <c r="OAM121" s="64"/>
      <c r="OAO121" s="62"/>
      <c r="OAV121" s="64"/>
      <c r="OAX121" s="62"/>
      <c r="OBE121" s="64"/>
      <c r="OBG121" s="62"/>
      <c r="OBN121" s="64"/>
      <c r="OBP121" s="62"/>
      <c r="OBW121" s="64"/>
      <c r="OBY121" s="62"/>
      <c r="OCF121" s="64"/>
      <c r="OCH121" s="62"/>
      <c r="OCO121" s="64"/>
      <c r="OCQ121" s="62"/>
      <c r="OCX121" s="64"/>
      <c r="OCZ121" s="62"/>
      <c r="ODG121" s="64"/>
      <c r="ODI121" s="62"/>
      <c r="ODP121" s="64"/>
      <c r="ODR121" s="62"/>
      <c r="ODY121" s="64"/>
      <c r="OEA121" s="62"/>
      <c r="OEH121" s="64"/>
      <c r="OEJ121" s="62"/>
      <c r="OEQ121" s="64"/>
      <c r="OES121" s="62"/>
      <c r="OEZ121" s="64"/>
      <c r="OFB121" s="62"/>
      <c r="OFI121" s="64"/>
      <c r="OFK121" s="62"/>
      <c r="OFR121" s="64"/>
      <c r="OFT121" s="62"/>
      <c r="OGA121" s="64"/>
      <c r="OGC121" s="62"/>
      <c r="OGJ121" s="64"/>
      <c r="OGL121" s="62"/>
      <c r="OGS121" s="64"/>
      <c r="OGU121" s="62"/>
      <c r="OHB121" s="64"/>
      <c r="OHD121" s="62"/>
      <c r="OHK121" s="64"/>
      <c r="OHM121" s="62"/>
      <c r="OHT121" s="64"/>
      <c r="OHV121" s="62"/>
      <c r="OIC121" s="64"/>
      <c r="OIE121" s="62"/>
      <c r="OIL121" s="64"/>
      <c r="OIN121" s="62"/>
      <c r="OIU121" s="64"/>
      <c r="OIW121" s="62"/>
      <c r="OJD121" s="64"/>
      <c r="OJF121" s="62"/>
      <c r="OJM121" s="64"/>
      <c r="OJO121" s="62"/>
      <c r="OJV121" s="64"/>
      <c r="OJX121" s="62"/>
      <c r="OKE121" s="64"/>
      <c r="OKG121" s="62"/>
      <c r="OKN121" s="64"/>
      <c r="OKP121" s="62"/>
      <c r="OKW121" s="64"/>
      <c r="OKY121" s="62"/>
      <c r="OLF121" s="64"/>
      <c r="OLH121" s="62"/>
      <c r="OLO121" s="64"/>
      <c r="OLQ121" s="62"/>
      <c r="OLX121" s="64"/>
      <c r="OLZ121" s="62"/>
      <c r="OMG121" s="64"/>
      <c r="OMI121" s="62"/>
      <c r="OMP121" s="64"/>
      <c r="OMR121" s="62"/>
      <c r="OMY121" s="64"/>
      <c r="ONA121" s="62"/>
      <c r="ONH121" s="64"/>
      <c r="ONJ121" s="62"/>
      <c r="ONQ121" s="64"/>
      <c r="ONS121" s="62"/>
      <c r="ONZ121" s="64"/>
      <c r="OOB121" s="62"/>
      <c r="OOI121" s="64"/>
      <c r="OOK121" s="62"/>
      <c r="OOR121" s="64"/>
      <c r="OOT121" s="62"/>
      <c r="OPA121" s="64"/>
      <c r="OPC121" s="62"/>
      <c r="OPJ121" s="64"/>
      <c r="OPL121" s="62"/>
      <c r="OPS121" s="64"/>
      <c r="OPU121" s="62"/>
      <c r="OQB121" s="64"/>
      <c r="OQD121" s="62"/>
      <c r="OQK121" s="64"/>
      <c r="OQM121" s="62"/>
      <c r="OQT121" s="64"/>
      <c r="OQV121" s="62"/>
      <c r="ORC121" s="64"/>
      <c r="ORE121" s="62"/>
      <c r="ORL121" s="64"/>
      <c r="ORN121" s="62"/>
      <c r="ORU121" s="64"/>
      <c r="ORW121" s="62"/>
      <c r="OSD121" s="64"/>
      <c r="OSF121" s="62"/>
      <c r="OSM121" s="64"/>
      <c r="OSO121" s="62"/>
      <c r="OSV121" s="64"/>
      <c r="OSX121" s="62"/>
      <c r="OTE121" s="64"/>
      <c r="OTG121" s="62"/>
      <c r="OTN121" s="64"/>
      <c r="OTP121" s="62"/>
      <c r="OTW121" s="64"/>
      <c r="OTY121" s="62"/>
      <c r="OUF121" s="64"/>
      <c r="OUH121" s="62"/>
      <c r="OUO121" s="64"/>
      <c r="OUQ121" s="62"/>
      <c r="OUX121" s="64"/>
      <c r="OUZ121" s="62"/>
      <c r="OVG121" s="64"/>
      <c r="OVI121" s="62"/>
      <c r="OVP121" s="64"/>
      <c r="OVR121" s="62"/>
      <c r="OVY121" s="64"/>
      <c r="OWA121" s="62"/>
      <c r="OWH121" s="64"/>
      <c r="OWJ121" s="62"/>
      <c r="OWQ121" s="64"/>
      <c r="OWS121" s="62"/>
      <c r="OWZ121" s="64"/>
      <c r="OXB121" s="62"/>
      <c r="OXI121" s="64"/>
      <c r="OXK121" s="62"/>
      <c r="OXR121" s="64"/>
      <c r="OXT121" s="62"/>
      <c r="OYA121" s="64"/>
      <c r="OYC121" s="62"/>
      <c r="OYJ121" s="64"/>
      <c r="OYL121" s="62"/>
      <c r="OYS121" s="64"/>
      <c r="OYU121" s="62"/>
      <c r="OZB121" s="64"/>
      <c r="OZD121" s="62"/>
      <c r="OZK121" s="64"/>
      <c r="OZM121" s="62"/>
      <c r="OZT121" s="64"/>
      <c r="OZV121" s="62"/>
      <c r="PAC121" s="64"/>
      <c r="PAE121" s="62"/>
      <c r="PAL121" s="64"/>
      <c r="PAN121" s="62"/>
      <c r="PAU121" s="64"/>
      <c r="PAW121" s="62"/>
      <c r="PBD121" s="64"/>
      <c r="PBF121" s="62"/>
      <c r="PBM121" s="64"/>
      <c r="PBO121" s="62"/>
      <c r="PBV121" s="64"/>
      <c r="PBX121" s="62"/>
      <c r="PCE121" s="64"/>
      <c r="PCG121" s="62"/>
      <c r="PCN121" s="64"/>
      <c r="PCP121" s="62"/>
      <c r="PCW121" s="64"/>
      <c r="PCY121" s="62"/>
      <c r="PDF121" s="64"/>
      <c r="PDH121" s="62"/>
      <c r="PDO121" s="64"/>
      <c r="PDQ121" s="62"/>
      <c r="PDX121" s="64"/>
      <c r="PDZ121" s="62"/>
      <c r="PEG121" s="64"/>
      <c r="PEI121" s="62"/>
      <c r="PEP121" s="64"/>
      <c r="PER121" s="62"/>
      <c r="PEY121" s="64"/>
      <c r="PFA121" s="62"/>
      <c r="PFH121" s="64"/>
      <c r="PFJ121" s="62"/>
      <c r="PFQ121" s="64"/>
      <c r="PFS121" s="62"/>
      <c r="PFZ121" s="64"/>
      <c r="PGB121" s="62"/>
      <c r="PGI121" s="64"/>
      <c r="PGK121" s="62"/>
      <c r="PGR121" s="64"/>
      <c r="PGT121" s="62"/>
      <c r="PHA121" s="64"/>
      <c r="PHC121" s="62"/>
      <c r="PHJ121" s="64"/>
      <c r="PHL121" s="62"/>
      <c r="PHS121" s="64"/>
      <c r="PHU121" s="62"/>
      <c r="PIB121" s="64"/>
      <c r="PID121" s="62"/>
      <c r="PIK121" s="64"/>
      <c r="PIM121" s="62"/>
      <c r="PIT121" s="64"/>
      <c r="PIV121" s="62"/>
      <c r="PJC121" s="64"/>
      <c r="PJE121" s="62"/>
      <c r="PJL121" s="64"/>
      <c r="PJN121" s="62"/>
      <c r="PJU121" s="64"/>
      <c r="PJW121" s="62"/>
      <c r="PKD121" s="64"/>
      <c r="PKF121" s="62"/>
      <c r="PKM121" s="64"/>
      <c r="PKO121" s="62"/>
      <c r="PKV121" s="64"/>
      <c r="PKX121" s="62"/>
      <c r="PLE121" s="64"/>
      <c r="PLG121" s="62"/>
      <c r="PLN121" s="64"/>
      <c r="PLP121" s="62"/>
      <c r="PLW121" s="64"/>
      <c r="PLY121" s="62"/>
      <c r="PMF121" s="64"/>
      <c r="PMH121" s="62"/>
      <c r="PMO121" s="64"/>
      <c r="PMQ121" s="62"/>
      <c r="PMX121" s="64"/>
      <c r="PMZ121" s="62"/>
      <c r="PNG121" s="64"/>
      <c r="PNI121" s="62"/>
      <c r="PNP121" s="64"/>
      <c r="PNR121" s="62"/>
      <c r="PNY121" s="64"/>
      <c r="POA121" s="62"/>
      <c r="POH121" s="64"/>
      <c r="POJ121" s="62"/>
      <c r="POQ121" s="64"/>
      <c r="POS121" s="62"/>
      <c r="POZ121" s="64"/>
      <c r="PPB121" s="62"/>
      <c r="PPI121" s="64"/>
      <c r="PPK121" s="62"/>
      <c r="PPR121" s="64"/>
      <c r="PPT121" s="62"/>
      <c r="PQA121" s="64"/>
      <c r="PQC121" s="62"/>
      <c r="PQJ121" s="64"/>
      <c r="PQL121" s="62"/>
      <c r="PQS121" s="64"/>
      <c r="PQU121" s="62"/>
      <c r="PRB121" s="64"/>
      <c r="PRD121" s="62"/>
      <c r="PRK121" s="64"/>
      <c r="PRM121" s="62"/>
      <c r="PRT121" s="64"/>
      <c r="PRV121" s="62"/>
      <c r="PSC121" s="64"/>
      <c r="PSE121" s="62"/>
      <c r="PSL121" s="64"/>
      <c r="PSN121" s="62"/>
      <c r="PSU121" s="64"/>
      <c r="PSW121" s="62"/>
      <c r="PTD121" s="64"/>
      <c r="PTF121" s="62"/>
      <c r="PTM121" s="64"/>
      <c r="PTO121" s="62"/>
      <c r="PTV121" s="64"/>
      <c r="PTX121" s="62"/>
      <c r="PUE121" s="64"/>
      <c r="PUG121" s="62"/>
      <c r="PUN121" s="64"/>
      <c r="PUP121" s="62"/>
      <c r="PUW121" s="64"/>
      <c r="PUY121" s="62"/>
      <c r="PVF121" s="64"/>
      <c r="PVH121" s="62"/>
      <c r="PVO121" s="64"/>
      <c r="PVQ121" s="62"/>
      <c r="PVX121" s="64"/>
      <c r="PVZ121" s="62"/>
      <c r="PWG121" s="64"/>
      <c r="PWI121" s="62"/>
      <c r="PWP121" s="64"/>
      <c r="PWR121" s="62"/>
      <c r="PWY121" s="64"/>
      <c r="PXA121" s="62"/>
      <c r="PXH121" s="64"/>
      <c r="PXJ121" s="62"/>
      <c r="PXQ121" s="64"/>
      <c r="PXS121" s="62"/>
      <c r="PXZ121" s="64"/>
      <c r="PYB121" s="62"/>
      <c r="PYI121" s="64"/>
      <c r="PYK121" s="62"/>
      <c r="PYR121" s="64"/>
      <c r="PYT121" s="62"/>
      <c r="PZA121" s="64"/>
      <c r="PZC121" s="62"/>
      <c r="PZJ121" s="64"/>
      <c r="PZL121" s="62"/>
      <c r="PZS121" s="64"/>
      <c r="PZU121" s="62"/>
      <c r="QAB121" s="64"/>
      <c r="QAD121" s="62"/>
      <c r="QAK121" s="64"/>
      <c r="QAM121" s="62"/>
      <c r="QAT121" s="64"/>
      <c r="QAV121" s="62"/>
      <c r="QBC121" s="64"/>
      <c r="QBE121" s="62"/>
      <c r="QBL121" s="64"/>
      <c r="QBN121" s="62"/>
      <c r="QBU121" s="64"/>
      <c r="QBW121" s="62"/>
      <c r="QCD121" s="64"/>
      <c r="QCF121" s="62"/>
      <c r="QCM121" s="64"/>
      <c r="QCO121" s="62"/>
      <c r="QCV121" s="64"/>
      <c r="QCX121" s="62"/>
      <c r="QDE121" s="64"/>
      <c r="QDG121" s="62"/>
      <c r="QDN121" s="64"/>
      <c r="QDP121" s="62"/>
      <c r="QDW121" s="64"/>
      <c r="QDY121" s="62"/>
      <c r="QEF121" s="64"/>
      <c r="QEH121" s="62"/>
      <c r="QEO121" s="64"/>
      <c r="QEQ121" s="62"/>
      <c r="QEX121" s="64"/>
      <c r="QEZ121" s="62"/>
      <c r="QFG121" s="64"/>
      <c r="QFI121" s="62"/>
      <c r="QFP121" s="64"/>
      <c r="QFR121" s="62"/>
      <c r="QFY121" s="64"/>
      <c r="QGA121" s="62"/>
      <c r="QGH121" s="64"/>
      <c r="QGJ121" s="62"/>
      <c r="QGQ121" s="64"/>
      <c r="QGS121" s="62"/>
      <c r="QGZ121" s="64"/>
      <c r="QHB121" s="62"/>
      <c r="QHI121" s="64"/>
      <c r="QHK121" s="62"/>
      <c r="QHR121" s="64"/>
      <c r="QHT121" s="62"/>
      <c r="QIA121" s="64"/>
      <c r="QIC121" s="62"/>
      <c r="QIJ121" s="64"/>
      <c r="QIL121" s="62"/>
      <c r="QIS121" s="64"/>
      <c r="QIU121" s="62"/>
      <c r="QJB121" s="64"/>
      <c r="QJD121" s="62"/>
      <c r="QJK121" s="64"/>
      <c r="QJM121" s="62"/>
      <c r="QJT121" s="64"/>
      <c r="QJV121" s="62"/>
      <c r="QKC121" s="64"/>
      <c r="QKE121" s="62"/>
      <c r="QKL121" s="64"/>
      <c r="QKN121" s="62"/>
      <c r="QKU121" s="64"/>
      <c r="QKW121" s="62"/>
      <c r="QLD121" s="64"/>
      <c r="QLF121" s="62"/>
      <c r="QLM121" s="64"/>
      <c r="QLO121" s="62"/>
      <c r="QLV121" s="64"/>
      <c r="QLX121" s="62"/>
      <c r="QME121" s="64"/>
      <c r="QMG121" s="62"/>
      <c r="QMN121" s="64"/>
      <c r="QMP121" s="62"/>
      <c r="QMW121" s="64"/>
      <c r="QMY121" s="62"/>
      <c r="QNF121" s="64"/>
      <c r="QNH121" s="62"/>
      <c r="QNO121" s="64"/>
      <c r="QNQ121" s="62"/>
      <c r="QNX121" s="64"/>
      <c r="QNZ121" s="62"/>
      <c r="QOG121" s="64"/>
      <c r="QOI121" s="62"/>
      <c r="QOP121" s="64"/>
      <c r="QOR121" s="62"/>
      <c r="QOY121" s="64"/>
      <c r="QPA121" s="62"/>
      <c r="QPH121" s="64"/>
      <c r="QPJ121" s="62"/>
      <c r="QPQ121" s="64"/>
      <c r="QPS121" s="62"/>
      <c r="QPZ121" s="64"/>
      <c r="QQB121" s="62"/>
      <c r="QQI121" s="64"/>
      <c r="QQK121" s="62"/>
      <c r="QQR121" s="64"/>
      <c r="QQT121" s="62"/>
      <c r="QRA121" s="64"/>
      <c r="QRC121" s="62"/>
      <c r="QRJ121" s="64"/>
      <c r="QRL121" s="62"/>
      <c r="QRS121" s="64"/>
      <c r="QRU121" s="62"/>
      <c r="QSB121" s="64"/>
      <c r="QSD121" s="62"/>
      <c r="QSK121" s="64"/>
      <c r="QSM121" s="62"/>
      <c r="QST121" s="64"/>
      <c r="QSV121" s="62"/>
      <c r="QTC121" s="64"/>
      <c r="QTE121" s="62"/>
      <c r="QTL121" s="64"/>
      <c r="QTN121" s="62"/>
      <c r="QTU121" s="64"/>
      <c r="QTW121" s="62"/>
      <c r="QUD121" s="64"/>
      <c r="QUF121" s="62"/>
      <c r="QUM121" s="64"/>
      <c r="QUO121" s="62"/>
      <c r="QUV121" s="64"/>
      <c r="QUX121" s="62"/>
      <c r="QVE121" s="64"/>
      <c r="QVG121" s="62"/>
      <c r="QVN121" s="64"/>
      <c r="QVP121" s="62"/>
      <c r="QVW121" s="64"/>
      <c r="QVY121" s="62"/>
      <c r="QWF121" s="64"/>
      <c r="QWH121" s="62"/>
      <c r="QWO121" s="64"/>
      <c r="QWQ121" s="62"/>
      <c r="QWX121" s="64"/>
      <c r="QWZ121" s="62"/>
      <c r="QXG121" s="64"/>
      <c r="QXI121" s="62"/>
      <c r="QXP121" s="64"/>
      <c r="QXR121" s="62"/>
      <c r="QXY121" s="64"/>
      <c r="QYA121" s="62"/>
      <c r="QYH121" s="64"/>
      <c r="QYJ121" s="62"/>
      <c r="QYQ121" s="64"/>
      <c r="QYS121" s="62"/>
      <c r="QYZ121" s="64"/>
      <c r="QZB121" s="62"/>
      <c r="QZI121" s="64"/>
      <c r="QZK121" s="62"/>
      <c r="QZR121" s="64"/>
      <c r="QZT121" s="62"/>
      <c r="RAA121" s="64"/>
      <c r="RAC121" s="62"/>
      <c r="RAJ121" s="64"/>
      <c r="RAL121" s="62"/>
      <c r="RAS121" s="64"/>
      <c r="RAU121" s="62"/>
      <c r="RBB121" s="64"/>
      <c r="RBD121" s="62"/>
      <c r="RBK121" s="64"/>
      <c r="RBM121" s="62"/>
      <c r="RBT121" s="64"/>
      <c r="RBV121" s="62"/>
      <c r="RCC121" s="64"/>
      <c r="RCE121" s="62"/>
      <c r="RCL121" s="64"/>
      <c r="RCN121" s="62"/>
      <c r="RCU121" s="64"/>
      <c r="RCW121" s="62"/>
      <c r="RDD121" s="64"/>
      <c r="RDF121" s="62"/>
      <c r="RDM121" s="64"/>
      <c r="RDO121" s="62"/>
      <c r="RDV121" s="64"/>
      <c r="RDX121" s="62"/>
      <c r="REE121" s="64"/>
      <c r="REG121" s="62"/>
      <c r="REN121" s="64"/>
      <c r="REP121" s="62"/>
      <c r="REW121" s="64"/>
      <c r="REY121" s="62"/>
      <c r="RFF121" s="64"/>
      <c r="RFH121" s="62"/>
      <c r="RFO121" s="64"/>
      <c r="RFQ121" s="62"/>
      <c r="RFX121" s="64"/>
      <c r="RFZ121" s="62"/>
      <c r="RGG121" s="64"/>
      <c r="RGI121" s="62"/>
      <c r="RGP121" s="64"/>
      <c r="RGR121" s="62"/>
      <c r="RGY121" s="64"/>
      <c r="RHA121" s="62"/>
      <c r="RHH121" s="64"/>
      <c r="RHJ121" s="62"/>
      <c r="RHQ121" s="64"/>
      <c r="RHS121" s="62"/>
      <c r="RHZ121" s="64"/>
      <c r="RIB121" s="62"/>
      <c r="RII121" s="64"/>
      <c r="RIK121" s="62"/>
      <c r="RIR121" s="64"/>
      <c r="RIT121" s="62"/>
      <c r="RJA121" s="64"/>
      <c r="RJC121" s="62"/>
      <c r="RJJ121" s="64"/>
      <c r="RJL121" s="62"/>
      <c r="RJS121" s="64"/>
      <c r="RJU121" s="62"/>
      <c r="RKB121" s="64"/>
      <c r="RKD121" s="62"/>
      <c r="RKK121" s="64"/>
      <c r="RKM121" s="62"/>
      <c r="RKT121" s="64"/>
      <c r="RKV121" s="62"/>
      <c r="RLC121" s="64"/>
      <c r="RLE121" s="62"/>
      <c r="RLL121" s="64"/>
      <c r="RLN121" s="62"/>
      <c r="RLU121" s="64"/>
      <c r="RLW121" s="62"/>
      <c r="RMD121" s="64"/>
      <c r="RMF121" s="62"/>
      <c r="RMM121" s="64"/>
      <c r="RMO121" s="62"/>
      <c r="RMV121" s="64"/>
      <c r="RMX121" s="62"/>
      <c r="RNE121" s="64"/>
      <c r="RNG121" s="62"/>
      <c r="RNN121" s="64"/>
      <c r="RNP121" s="62"/>
      <c r="RNW121" s="64"/>
      <c r="RNY121" s="62"/>
      <c r="ROF121" s="64"/>
      <c r="ROH121" s="62"/>
      <c r="ROO121" s="64"/>
      <c r="ROQ121" s="62"/>
      <c r="ROX121" s="64"/>
      <c r="ROZ121" s="62"/>
      <c r="RPG121" s="64"/>
      <c r="RPI121" s="62"/>
      <c r="RPP121" s="64"/>
      <c r="RPR121" s="62"/>
      <c r="RPY121" s="64"/>
      <c r="RQA121" s="62"/>
      <c r="RQH121" s="64"/>
      <c r="RQJ121" s="62"/>
      <c r="RQQ121" s="64"/>
      <c r="RQS121" s="62"/>
      <c r="RQZ121" s="64"/>
      <c r="RRB121" s="62"/>
      <c r="RRI121" s="64"/>
      <c r="RRK121" s="62"/>
      <c r="RRR121" s="64"/>
      <c r="RRT121" s="62"/>
      <c r="RSA121" s="64"/>
      <c r="RSC121" s="62"/>
      <c r="RSJ121" s="64"/>
      <c r="RSL121" s="62"/>
      <c r="RSS121" s="64"/>
      <c r="RSU121" s="62"/>
      <c r="RTB121" s="64"/>
      <c r="RTD121" s="62"/>
      <c r="RTK121" s="64"/>
      <c r="RTM121" s="62"/>
      <c r="RTT121" s="64"/>
      <c r="RTV121" s="62"/>
      <c r="RUC121" s="64"/>
      <c r="RUE121" s="62"/>
      <c r="RUL121" s="64"/>
      <c r="RUN121" s="62"/>
      <c r="RUU121" s="64"/>
      <c r="RUW121" s="62"/>
      <c r="RVD121" s="64"/>
      <c r="RVF121" s="62"/>
      <c r="RVM121" s="64"/>
      <c r="RVO121" s="62"/>
      <c r="RVV121" s="64"/>
      <c r="RVX121" s="62"/>
      <c r="RWE121" s="64"/>
      <c r="RWG121" s="62"/>
      <c r="RWN121" s="64"/>
      <c r="RWP121" s="62"/>
      <c r="RWW121" s="64"/>
      <c r="RWY121" s="62"/>
      <c r="RXF121" s="64"/>
      <c r="RXH121" s="62"/>
      <c r="RXO121" s="64"/>
      <c r="RXQ121" s="62"/>
      <c r="RXX121" s="64"/>
      <c r="RXZ121" s="62"/>
      <c r="RYG121" s="64"/>
      <c r="RYI121" s="62"/>
      <c r="RYP121" s="64"/>
      <c r="RYR121" s="62"/>
      <c r="RYY121" s="64"/>
      <c r="RZA121" s="62"/>
      <c r="RZH121" s="64"/>
      <c r="RZJ121" s="62"/>
      <c r="RZQ121" s="64"/>
      <c r="RZS121" s="62"/>
      <c r="RZZ121" s="64"/>
      <c r="SAB121" s="62"/>
      <c r="SAI121" s="64"/>
      <c r="SAK121" s="62"/>
      <c r="SAR121" s="64"/>
      <c r="SAT121" s="62"/>
      <c r="SBA121" s="64"/>
      <c r="SBC121" s="62"/>
      <c r="SBJ121" s="64"/>
      <c r="SBL121" s="62"/>
      <c r="SBS121" s="64"/>
      <c r="SBU121" s="62"/>
      <c r="SCB121" s="64"/>
      <c r="SCD121" s="62"/>
      <c r="SCK121" s="64"/>
      <c r="SCM121" s="62"/>
      <c r="SCT121" s="64"/>
      <c r="SCV121" s="62"/>
      <c r="SDC121" s="64"/>
      <c r="SDE121" s="62"/>
      <c r="SDL121" s="64"/>
      <c r="SDN121" s="62"/>
      <c r="SDU121" s="64"/>
      <c r="SDW121" s="62"/>
      <c r="SED121" s="64"/>
      <c r="SEF121" s="62"/>
      <c r="SEM121" s="64"/>
      <c r="SEO121" s="62"/>
      <c r="SEV121" s="64"/>
      <c r="SEX121" s="62"/>
      <c r="SFE121" s="64"/>
      <c r="SFG121" s="62"/>
      <c r="SFN121" s="64"/>
      <c r="SFP121" s="62"/>
      <c r="SFW121" s="64"/>
      <c r="SFY121" s="62"/>
      <c r="SGF121" s="64"/>
      <c r="SGH121" s="62"/>
      <c r="SGO121" s="64"/>
      <c r="SGQ121" s="62"/>
      <c r="SGX121" s="64"/>
      <c r="SGZ121" s="62"/>
      <c r="SHG121" s="64"/>
      <c r="SHI121" s="62"/>
      <c r="SHP121" s="64"/>
      <c r="SHR121" s="62"/>
      <c r="SHY121" s="64"/>
      <c r="SIA121" s="62"/>
      <c r="SIH121" s="64"/>
      <c r="SIJ121" s="62"/>
      <c r="SIQ121" s="64"/>
      <c r="SIS121" s="62"/>
      <c r="SIZ121" s="64"/>
      <c r="SJB121" s="62"/>
      <c r="SJI121" s="64"/>
      <c r="SJK121" s="62"/>
      <c r="SJR121" s="64"/>
      <c r="SJT121" s="62"/>
      <c r="SKA121" s="64"/>
      <c r="SKC121" s="62"/>
      <c r="SKJ121" s="64"/>
      <c r="SKL121" s="62"/>
      <c r="SKS121" s="64"/>
      <c r="SKU121" s="62"/>
      <c r="SLB121" s="64"/>
      <c r="SLD121" s="62"/>
      <c r="SLK121" s="64"/>
      <c r="SLM121" s="62"/>
      <c r="SLT121" s="64"/>
      <c r="SLV121" s="62"/>
      <c r="SMC121" s="64"/>
      <c r="SME121" s="62"/>
      <c r="SML121" s="64"/>
      <c r="SMN121" s="62"/>
      <c r="SMU121" s="64"/>
      <c r="SMW121" s="62"/>
      <c r="SND121" s="64"/>
      <c r="SNF121" s="62"/>
      <c r="SNM121" s="64"/>
      <c r="SNO121" s="62"/>
      <c r="SNV121" s="64"/>
      <c r="SNX121" s="62"/>
      <c r="SOE121" s="64"/>
      <c r="SOG121" s="62"/>
      <c r="SON121" s="64"/>
      <c r="SOP121" s="62"/>
      <c r="SOW121" s="64"/>
      <c r="SOY121" s="62"/>
      <c r="SPF121" s="64"/>
      <c r="SPH121" s="62"/>
      <c r="SPO121" s="64"/>
      <c r="SPQ121" s="62"/>
      <c r="SPX121" s="64"/>
      <c r="SPZ121" s="62"/>
      <c r="SQG121" s="64"/>
      <c r="SQI121" s="62"/>
      <c r="SQP121" s="64"/>
      <c r="SQR121" s="62"/>
      <c r="SQY121" s="64"/>
      <c r="SRA121" s="62"/>
      <c r="SRH121" s="64"/>
      <c r="SRJ121" s="62"/>
      <c r="SRQ121" s="64"/>
      <c r="SRS121" s="62"/>
      <c r="SRZ121" s="64"/>
      <c r="SSB121" s="62"/>
      <c r="SSI121" s="64"/>
      <c r="SSK121" s="62"/>
      <c r="SSR121" s="64"/>
      <c r="SST121" s="62"/>
      <c r="STA121" s="64"/>
      <c r="STC121" s="62"/>
      <c r="STJ121" s="64"/>
      <c r="STL121" s="62"/>
      <c r="STS121" s="64"/>
      <c r="STU121" s="62"/>
      <c r="SUB121" s="64"/>
      <c r="SUD121" s="62"/>
      <c r="SUK121" s="64"/>
      <c r="SUM121" s="62"/>
      <c r="SUT121" s="64"/>
      <c r="SUV121" s="62"/>
      <c r="SVC121" s="64"/>
      <c r="SVE121" s="62"/>
      <c r="SVL121" s="64"/>
      <c r="SVN121" s="62"/>
      <c r="SVU121" s="64"/>
      <c r="SVW121" s="62"/>
      <c r="SWD121" s="64"/>
      <c r="SWF121" s="62"/>
      <c r="SWM121" s="64"/>
      <c r="SWO121" s="62"/>
      <c r="SWV121" s="64"/>
      <c r="SWX121" s="62"/>
      <c r="SXE121" s="64"/>
      <c r="SXG121" s="62"/>
      <c r="SXN121" s="64"/>
      <c r="SXP121" s="62"/>
      <c r="SXW121" s="64"/>
      <c r="SXY121" s="62"/>
      <c r="SYF121" s="64"/>
      <c r="SYH121" s="62"/>
      <c r="SYO121" s="64"/>
      <c r="SYQ121" s="62"/>
      <c r="SYX121" s="64"/>
      <c r="SYZ121" s="62"/>
      <c r="SZG121" s="64"/>
      <c r="SZI121" s="62"/>
      <c r="SZP121" s="64"/>
      <c r="SZR121" s="62"/>
      <c r="SZY121" s="64"/>
      <c r="TAA121" s="62"/>
      <c r="TAH121" s="64"/>
      <c r="TAJ121" s="62"/>
      <c r="TAQ121" s="64"/>
      <c r="TAS121" s="62"/>
      <c r="TAZ121" s="64"/>
      <c r="TBB121" s="62"/>
      <c r="TBI121" s="64"/>
      <c r="TBK121" s="62"/>
      <c r="TBR121" s="64"/>
      <c r="TBT121" s="62"/>
      <c r="TCA121" s="64"/>
      <c r="TCC121" s="62"/>
      <c r="TCJ121" s="64"/>
      <c r="TCL121" s="62"/>
      <c r="TCS121" s="64"/>
      <c r="TCU121" s="62"/>
      <c r="TDB121" s="64"/>
      <c r="TDD121" s="62"/>
      <c r="TDK121" s="64"/>
      <c r="TDM121" s="62"/>
      <c r="TDT121" s="64"/>
      <c r="TDV121" s="62"/>
      <c r="TEC121" s="64"/>
      <c r="TEE121" s="62"/>
      <c r="TEL121" s="64"/>
      <c r="TEN121" s="62"/>
      <c r="TEU121" s="64"/>
      <c r="TEW121" s="62"/>
      <c r="TFD121" s="64"/>
      <c r="TFF121" s="62"/>
      <c r="TFM121" s="64"/>
      <c r="TFO121" s="62"/>
      <c r="TFV121" s="64"/>
      <c r="TFX121" s="62"/>
      <c r="TGE121" s="64"/>
      <c r="TGG121" s="62"/>
      <c r="TGN121" s="64"/>
      <c r="TGP121" s="62"/>
      <c r="TGW121" s="64"/>
      <c r="TGY121" s="62"/>
      <c r="THF121" s="64"/>
      <c r="THH121" s="62"/>
      <c r="THO121" s="64"/>
      <c r="THQ121" s="62"/>
      <c r="THX121" s="64"/>
      <c r="THZ121" s="62"/>
      <c r="TIG121" s="64"/>
      <c r="TII121" s="62"/>
      <c r="TIP121" s="64"/>
      <c r="TIR121" s="62"/>
      <c r="TIY121" s="64"/>
      <c r="TJA121" s="62"/>
      <c r="TJH121" s="64"/>
      <c r="TJJ121" s="62"/>
      <c r="TJQ121" s="64"/>
      <c r="TJS121" s="62"/>
      <c r="TJZ121" s="64"/>
      <c r="TKB121" s="62"/>
      <c r="TKI121" s="64"/>
      <c r="TKK121" s="62"/>
      <c r="TKR121" s="64"/>
      <c r="TKT121" s="62"/>
      <c r="TLA121" s="64"/>
      <c r="TLC121" s="62"/>
      <c r="TLJ121" s="64"/>
      <c r="TLL121" s="62"/>
      <c r="TLS121" s="64"/>
      <c r="TLU121" s="62"/>
      <c r="TMB121" s="64"/>
      <c r="TMD121" s="62"/>
      <c r="TMK121" s="64"/>
      <c r="TMM121" s="62"/>
      <c r="TMT121" s="64"/>
      <c r="TMV121" s="62"/>
      <c r="TNC121" s="64"/>
      <c r="TNE121" s="62"/>
      <c r="TNL121" s="64"/>
      <c r="TNN121" s="62"/>
      <c r="TNU121" s="64"/>
      <c r="TNW121" s="62"/>
      <c r="TOD121" s="64"/>
      <c r="TOF121" s="62"/>
      <c r="TOM121" s="64"/>
      <c r="TOO121" s="62"/>
      <c r="TOV121" s="64"/>
      <c r="TOX121" s="62"/>
      <c r="TPE121" s="64"/>
      <c r="TPG121" s="62"/>
      <c r="TPN121" s="64"/>
      <c r="TPP121" s="62"/>
      <c r="TPW121" s="64"/>
      <c r="TPY121" s="62"/>
      <c r="TQF121" s="64"/>
      <c r="TQH121" s="62"/>
      <c r="TQO121" s="64"/>
      <c r="TQQ121" s="62"/>
      <c r="TQX121" s="64"/>
      <c r="TQZ121" s="62"/>
      <c r="TRG121" s="64"/>
      <c r="TRI121" s="62"/>
      <c r="TRP121" s="64"/>
      <c r="TRR121" s="62"/>
      <c r="TRY121" s="64"/>
      <c r="TSA121" s="62"/>
      <c r="TSH121" s="64"/>
      <c r="TSJ121" s="62"/>
      <c r="TSQ121" s="64"/>
      <c r="TSS121" s="62"/>
      <c r="TSZ121" s="64"/>
      <c r="TTB121" s="62"/>
      <c r="TTI121" s="64"/>
      <c r="TTK121" s="62"/>
      <c r="TTR121" s="64"/>
      <c r="TTT121" s="62"/>
      <c r="TUA121" s="64"/>
      <c r="TUC121" s="62"/>
      <c r="TUJ121" s="64"/>
      <c r="TUL121" s="62"/>
      <c r="TUS121" s="64"/>
      <c r="TUU121" s="62"/>
      <c r="TVB121" s="64"/>
      <c r="TVD121" s="62"/>
      <c r="TVK121" s="64"/>
      <c r="TVM121" s="62"/>
      <c r="TVT121" s="64"/>
      <c r="TVV121" s="62"/>
      <c r="TWC121" s="64"/>
      <c r="TWE121" s="62"/>
      <c r="TWL121" s="64"/>
      <c r="TWN121" s="62"/>
      <c r="TWU121" s="64"/>
      <c r="TWW121" s="62"/>
      <c r="TXD121" s="64"/>
      <c r="TXF121" s="62"/>
      <c r="TXM121" s="64"/>
      <c r="TXO121" s="62"/>
      <c r="TXV121" s="64"/>
      <c r="TXX121" s="62"/>
      <c r="TYE121" s="64"/>
      <c r="TYG121" s="62"/>
      <c r="TYN121" s="64"/>
      <c r="TYP121" s="62"/>
      <c r="TYW121" s="64"/>
      <c r="TYY121" s="62"/>
      <c r="TZF121" s="64"/>
      <c r="TZH121" s="62"/>
      <c r="TZO121" s="64"/>
      <c r="TZQ121" s="62"/>
      <c r="TZX121" s="64"/>
      <c r="TZZ121" s="62"/>
      <c r="UAG121" s="64"/>
      <c r="UAI121" s="62"/>
      <c r="UAP121" s="64"/>
      <c r="UAR121" s="62"/>
      <c r="UAY121" s="64"/>
      <c r="UBA121" s="62"/>
      <c r="UBH121" s="64"/>
      <c r="UBJ121" s="62"/>
      <c r="UBQ121" s="64"/>
      <c r="UBS121" s="62"/>
      <c r="UBZ121" s="64"/>
      <c r="UCB121" s="62"/>
      <c r="UCI121" s="64"/>
      <c r="UCK121" s="62"/>
      <c r="UCR121" s="64"/>
      <c r="UCT121" s="62"/>
      <c r="UDA121" s="64"/>
      <c r="UDC121" s="62"/>
      <c r="UDJ121" s="64"/>
      <c r="UDL121" s="62"/>
      <c r="UDS121" s="64"/>
      <c r="UDU121" s="62"/>
      <c r="UEB121" s="64"/>
      <c r="UED121" s="62"/>
      <c r="UEK121" s="64"/>
      <c r="UEM121" s="62"/>
      <c r="UET121" s="64"/>
      <c r="UEV121" s="62"/>
      <c r="UFC121" s="64"/>
      <c r="UFE121" s="62"/>
      <c r="UFL121" s="64"/>
      <c r="UFN121" s="62"/>
      <c r="UFU121" s="64"/>
      <c r="UFW121" s="62"/>
      <c r="UGD121" s="64"/>
      <c r="UGF121" s="62"/>
      <c r="UGM121" s="64"/>
      <c r="UGO121" s="62"/>
      <c r="UGV121" s="64"/>
      <c r="UGX121" s="62"/>
      <c r="UHE121" s="64"/>
      <c r="UHG121" s="62"/>
      <c r="UHN121" s="64"/>
      <c r="UHP121" s="62"/>
      <c r="UHW121" s="64"/>
      <c r="UHY121" s="62"/>
      <c r="UIF121" s="64"/>
      <c r="UIH121" s="62"/>
      <c r="UIO121" s="64"/>
      <c r="UIQ121" s="62"/>
      <c r="UIX121" s="64"/>
      <c r="UIZ121" s="62"/>
      <c r="UJG121" s="64"/>
      <c r="UJI121" s="62"/>
      <c r="UJP121" s="64"/>
      <c r="UJR121" s="62"/>
      <c r="UJY121" s="64"/>
      <c r="UKA121" s="62"/>
      <c r="UKH121" s="64"/>
      <c r="UKJ121" s="62"/>
      <c r="UKQ121" s="64"/>
      <c r="UKS121" s="62"/>
      <c r="UKZ121" s="64"/>
      <c r="ULB121" s="62"/>
      <c r="ULI121" s="64"/>
      <c r="ULK121" s="62"/>
      <c r="ULR121" s="64"/>
      <c r="ULT121" s="62"/>
      <c r="UMA121" s="64"/>
      <c r="UMC121" s="62"/>
      <c r="UMJ121" s="64"/>
      <c r="UML121" s="62"/>
      <c r="UMS121" s="64"/>
      <c r="UMU121" s="62"/>
      <c r="UNB121" s="64"/>
      <c r="UND121" s="62"/>
      <c r="UNK121" s="64"/>
      <c r="UNM121" s="62"/>
      <c r="UNT121" s="64"/>
      <c r="UNV121" s="62"/>
      <c r="UOC121" s="64"/>
      <c r="UOE121" s="62"/>
      <c r="UOL121" s="64"/>
      <c r="UON121" s="62"/>
      <c r="UOU121" s="64"/>
      <c r="UOW121" s="62"/>
      <c r="UPD121" s="64"/>
      <c r="UPF121" s="62"/>
      <c r="UPM121" s="64"/>
      <c r="UPO121" s="62"/>
      <c r="UPV121" s="64"/>
      <c r="UPX121" s="62"/>
      <c r="UQE121" s="64"/>
      <c r="UQG121" s="62"/>
      <c r="UQN121" s="64"/>
      <c r="UQP121" s="62"/>
      <c r="UQW121" s="64"/>
      <c r="UQY121" s="62"/>
      <c r="URF121" s="64"/>
      <c r="URH121" s="62"/>
      <c r="URO121" s="64"/>
      <c r="URQ121" s="62"/>
      <c r="URX121" s="64"/>
      <c r="URZ121" s="62"/>
      <c r="USG121" s="64"/>
      <c r="USI121" s="62"/>
      <c r="USP121" s="64"/>
      <c r="USR121" s="62"/>
      <c r="USY121" s="64"/>
      <c r="UTA121" s="62"/>
      <c r="UTH121" s="64"/>
      <c r="UTJ121" s="62"/>
      <c r="UTQ121" s="64"/>
      <c r="UTS121" s="62"/>
      <c r="UTZ121" s="64"/>
      <c r="UUB121" s="62"/>
      <c r="UUI121" s="64"/>
      <c r="UUK121" s="62"/>
      <c r="UUR121" s="64"/>
      <c r="UUT121" s="62"/>
      <c r="UVA121" s="64"/>
      <c r="UVC121" s="62"/>
      <c r="UVJ121" s="64"/>
      <c r="UVL121" s="62"/>
      <c r="UVS121" s="64"/>
      <c r="UVU121" s="62"/>
      <c r="UWB121" s="64"/>
      <c r="UWD121" s="62"/>
      <c r="UWK121" s="64"/>
      <c r="UWM121" s="62"/>
      <c r="UWT121" s="64"/>
      <c r="UWV121" s="62"/>
      <c r="UXC121" s="64"/>
      <c r="UXE121" s="62"/>
      <c r="UXL121" s="64"/>
      <c r="UXN121" s="62"/>
      <c r="UXU121" s="64"/>
      <c r="UXW121" s="62"/>
      <c r="UYD121" s="64"/>
      <c r="UYF121" s="62"/>
      <c r="UYM121" s="64"/>
      <c r="UYO121" s="62"/>
      <c r="UYV121" s="64"/>
      <c r="UYX121" s="62"/>
      <c r="UZE121" s="64"/>
      <c r="UZG121" s="62"/>
      <c r="UZN121" s="64"/>
      <c r="UZP121" s="62"/>
      <c r="UZW121" s="64"/>
      <c r="UZY121" s="62"/>
      <c r="VAF121" s="64"/>
      <c r="VAH121" s="62"/>
      <c r="VAO121" s="64"/>
      <c r="VAQ121" s="62"/>
      <c r="VAX121" s="64"/>
      <c r="VAZ121" s="62"/>
      <c r="VBG121" s="64"/>
      <c r="VBI121" s="62"/>
      <c r="VBP121" s="64"/>
      <c r="VBR121" s="62"/>
      <c r="VBY121" s="64"/>
      <c r="VCA121" s="62"/>
      <c r="VCH121" s="64"/>
      <c r="VCJ121" s="62"/>
      <c r="VCQ121" s="64"/>
      <c r="VCS121" s="62"/>
      <c r="VCZ121" s="64"/>
      <c r="VDB121" s="62"/>
      <c r="VDI121" s="64"/>
      <c r="VDK121" s="62"/>
      <c r="VDR121" s="64"/>
      <c r="VDT121" s="62"/>
      <c r="VEA121" s="64"/>
      <c r="VEC121" s="62"/>
      <c r="VEJ121" s="64"/>
      <c r="VEL121" s="62"/>
      <c r="VES121" s="64"/>
      <c r="VEU121" s="62"/>
      <c r="VFB121" s="64"/>
      <c r="VFD121" s="62"/>
      <c r="VFK121" s="64"/>
      <c r="VFM121" s="62"/>
      <c r="VFT121" s="64"/>
      <c r="VFV121" s="62"/>
      <c r="VGC121" s="64"/>
      <c r="VGE121" s="62"/>
      <c r="VGL121" s="64"/>
      <c r="VGN121" s="62"/>
      <c r="VGU121" s="64"/>
      <c r="VGW121" s="62"/>
      <c r="VHD121" s="64"/>
      <c r="VHF121" s="62"/>
      <c r="VHM121" s="64"/>
      <c r="VHO121" s="62"/>
      <c r="VHV121" s="64"/>
      <c r="VHX121" s="62"/>
      <c r="VIE121" s="64"/>
      <c r="VIG121" s="62"/>
      <c r="VIN121" s="64"/>
      <c r="VIP121" s="62"/>
      <c r="VIW121" s="64"/>
      <c r="VIY121" s="62"/>
      <c r="VJF121" s="64"/>
      <c r="VJH121" s="62"/>
      <c r="VJO121" s="64"/>
      <c r="VJQ121" s="62"/>
      <c r="VJX121" s="64"/>
      <c r="VJZ121" s="62"/>
      <c r="VKG121" s="64"/>
      <c r="VKI121" s="62"/>
      <c r="VKP121" s="64"/>
      <c r="VKR121" s="62"/>
      <c r="VKY121" s="64"/>
      <c r="VLA121" s="62"/>
      <c r="VLH121" s="64"/>
      <c r="VLJ121" s="62"/>
      <c r="VLQ121" s="64"/>
      <c r="VLS121" s="62"/>
      <c r="VLZ121" s="64"/>
      <c r="VMB121" s="62"/>
      <c r="VMI121" s="64"/>
      <c r="VMK121" s="62"/>
      <c r="VMR121" s="64"/>
      <c r="VMT121" s="62"/>
      <c r="VNA121" s="64"/>
      <c r="VNC121" s="62"/>
      <c r="VNJ121" s="64"/>
      <c r="VNL121" s="62"/>
      <c r="VNS121" s="64"/>
      <c r="VNU121" s="62"/>
      <c r="VOB121" s="64"/>
      <c r="VOD121" s="62"/>
      <c r="VOK121" s="64"/>
      <c r="VOM121" s="62"/>
      <c r="VOT121" s="64"/>
      <c r="VOV121" s="62"/>
      <c r="VPC121" s="64"/>
      <c r="VPE121" s="62"/>
      <c r="VPL121" s="64"/>
      <c r="VPN121" s="62"/>
      <c r="VPU121" s="64"/>
      <c r="VPW121" s="62"/>
      <c r="VQD121" s="64"/>
      <c r="VQF121" s="62"/>
      <c r="VQM121" s="64"/>
      <c r="VQO121" s="62"/>
      <c r="VQV121" s="64"/>
      <c r="VQX121" s="62"/>
      <c r="VRE121" s="64"/>
      <c r="VRG121" s="62"/>
      <c r="VRN121" s="64"/>
      <c r="VRP121" s="62"/>
      <c r="VRW121" s="64"/>
      <c r="VRY121" s="62"/>
      <c r="VSF121" s="64"/>
      <c r="VSH121" s="62"/>
      <c r="VSO121" s="64"/>
      <c r="VSQ121" s="62"/>
      <c r="VSX121" s="64"/>
      <c r="VSZ121" s="62"/>
      <c r="VTG121" s="64"/>
      <c r="VTI121" s="62"/>
      <c r="VTP121" s="64"/>
      <c r="VTR121" s="62"/>
      <c r="VTY121" s="64"/>
      <c r="VUA121" s="62"/>
      <c r="VUH121" s="64"/>
      <c r="VUJ121" s="62"/>
      <c r="VUQ121" s="64"/>
      <c r="VUS121" s="62"/>
      <c r="VUZ121" s="64"/>
      <c r="VVB121" s="62"/>
      <c r="VVI121" s="64"/>
      <c r="VVK121" s="62"/>
      <c r="VVR121" s="64"/>
      <c r="VVT121" s="62"/>
      <c r="VWA121" s="64"/>
      <c r="VWC121" s="62"/>
      <c r="VWJ121" s="64"/>
      <c r="VWL121" s="62"/>
      <c r="VWS121" s="64"/>
      <c r="VWU121" s="62"/>
      <c r="VXB121" s="64"/>
      <c r="VXD121" s="62"/>
      <c r="VXK121" s="64"/>
      <c r="VXM121" s="62"/>
      <c r="VXT121" s="64"/>
      <c r="VXV121" s="62"/>
      <c r="VYC121" s="64"/>
      <c r="VYE121" s="62"/>
      <c r="VYL121" s="64"/>
      <c r="VYN121" s="62"/>
      <c r="VYU121" s="64"/>
      <c r="VYW121" s="62"/>
      <c r="VZD121" s="64"/>
      <c r="VZF121" s="62"/>
      <c r="VZM121" s="64"/>
      <c r="VZO121" s="62"/>
      <c r="VZV121" s="64"/>
      <c r="VZX121" s="62"/>
      <c r="WAE121" s="64"/>
      <c r="WAG121" s="62"/>
      <c r="WAN121" s="64"/>
      <c r="WAP121" s="62"/>
      <c r="WAW121" s="64"/>
      <c r="WAY121" s="62"/>
      <c r="WBF121" s="64"/>
      <c r="WBH121" s="62"/>
      <c r="WBO121" s="64"/>
      <c r="WBQ121" s="62"/>
      <c r="WBX121" s="64"/>
      <c r="WBZ121" s="62"/>
      <c r="WCG121" s="64"/>
      <c r="WCI121" s="62"/>
      <c r="WCP121" s="64"/>
      <c r="WCR121" s="62"/>
      <c r="WCY121" s="64"/>
      <c r="WDA121" s="62"/>
      <c r="WDH121" s="64"/>
      <c r="WDJ121" s="62"/>
      <c r="WDQ121" s="64"/>
      <c r="WDS121" s="62"/>
      <c r="WDZ121" s="64"/>
      <c r="WEB121" s="62"/>
      <c r="WEI121" s="64"/>
      <c r="WEK121" s="62"/>
      <c r="WER121" s="64"/>
      <c r="WET121" s="62"/>
      <c r="WFA121" s="64"/>
      <c r="WFC121" s="62"/>
      <c r="WFJ121" s="64"/>
      <c r="WFL121" s="62"/>
      <c r="WFS121" s="64"/>
      <c r="WFU121" s="62"/>
      <c r="WGB121" s="64"/>
      <c r="WGD121" s="62"/>
      <c r="WGK121" s="64"/>
      <c r="WGM121" s="62"/>
      <c r="WGT121" s="64"/>
      <c r="WGV121" s="62"/>
      <c r="WHC121" s="64"/>
      <c r="WHE121" s="62"/>
      <c r="WHL121" s="64"/>
      <c r="WHN121" s="62"/>
      <c r="WHU121" s="64"/>
      <c r="WHW121" s="62"/>
      <c r="WID121" s="64"/>
      <c r="WIF121" s="62"/>
      <c r="WIM121" s="64"/>
      <c r="WIO121" s="62"/>
      <c r="WIV121" s="64"/>
      <c r="WIX121" s="62"/>
      <c r="WJE121" s="64"/>
      <c r="WJG121" s="62"/>
      <c r="WJN121" s="64"/>
      <c r="WJP121" s="62"/>
      <c r="WJW121" s="64"/>
      <c r="WJY121" s="62"/>
      <c r="WKF121" s="64"/>
      <c r="WKH121" s="62"/>
      <c r="WKO121" s="64"/>
      <c r="WKQ121" s="62"/>
      <c r="WKX121" s="64"/>
      <c r="WKZ121" s="62"/>
      <c r="WLG121" s="64"/>
      <c r="WLI121" s="62"/>
      <c r="WLP121" s="64"/>
      <c r="WLR121" s="62"/>
      <c r="WLY121" s="64"/>
      <c r="WMA121" s="62"/>
      <c r="WMH121" s="64"/>
      <c r="WMJ121" s="62"/>
      <c r="WMQ121" s="64"/>
      <c r="WMS121" s="62"/>
      <c r="WMZ121" s="64"/>
      <c r="WNB121" s="62"/>
      <c r="WNI121" s="64"/>
      <c r="WNK121" s="62"/>
      <c r="WNR121" s="64"/>
      <c r="WNT121" s="62"/>
      <c r="WOA121" s="64"/>
      <c r="WOC121" s="62"/>
      <c r="WOJ121" s="64"/>
      <c r="WOL121" s="62"/>
      <c r="WOS121" s="64"/>
      <c r="WOU121" s="62"/>
      <c r="WPB121" s="64"/>
      <c r="WPD121" s="62"/>
      <c r="WPK121" s="64"/>
      <c r="WPM121" s="62"/>
      <c r="WPT121" s="64"/>
      <c r="WPV121" s="62"/>
      <c r="WQC121" s="64"/>
      <c r="WQE121" s="62"/>
      <c r="WQL121" s="64"/>
      <c r="WQN121" s="62"/>
      <c r="WQU121" s="64"/>
      <c r="WQW121" s="62"/>
      <c r="WRD121" s="64"/>
      <c r="WRF121" s="62"/>
      <c r="WRM121" s="64"/>
      <c r="WRO121" s="62"/>
      <c r="WRV121" s="64"/>
      <c r="WRX121" s="62"/>
      <c r="WSE121" s="64"/>
      <c r="WSG121" s="62"/>
      <c r="WSN121" s="64"/>
      <c r="WSP121" s="62"/>
      <c r="WSW121" s="64"/>
      <c r="WSY121" s="62"/>
      <c r="WTF121" s="64"/>
      <c r="WTH121" s="62"/>
      <c r="WTO121" s="64"/>
      <c r="WTQ121" s="62"/>
      <c r="WTX121" s="64"/>
      <c r="WTZ121" s="62"/>
      <c r="WUG121" s="64"/>
      <c r="WUI121" s="62"/>
      <c r="WUP121" s="64"/>
      <c r="WUR121" s="62"/>
      <c r="WUY121" s="64"/>
      <c r="WVA121" s="62"/>
      <c r="WVH121" s="64"/>
      <c r="WVJ121" s="62"/>
      <c r="WVQ121" s="64"/>
      <c r="WVS121" s="62"/>
      <c r="WVZ121" s="64"/>
      <c r="WWB121" s="62"/>
      <c r="WWI121" s="64"/>
      <c r="WWK121" s="62"/>
      <c r="WWR121" s="64"/>
      <c r="WWT121" s="62"/>
      <c r="WXA121" s="64"/>
      <c r="WXC121" s="62"/>
      <c r="WXJ121" s="64"/>
      <c r="WXL121" s="62"/>
      <c r="WXS121" s="64"/>
      <c r="WXU121" s="62"/>
      <c r="WYB121" s="64"/>
      <c r="WYD121" s="62"/>
      <c r="WYK121" s="64"/>
      <c r="WYM121" s="62"/>
      <c r="WYT121" s="64"/>
      <c r="WYV121" s="62"/>
      <c r="WZC121" s="64"/>
      <c r="WZE121" s="62"/>
      <c r="WZL121" s="64"/>
      <c r="WZN121" s="62"/>
      <c r="WZU121" s="64"/>
      <c r="WZW121" s="62"/>
      <c r="XAD121" s="64"/>
      <c r="XAF121" s="62"/>
      <c r="XAM121" s="64"/>
      <c r="XAO121" s="62"/>
      <c r="XAV121" s="64"/>
      <c r="XAX121" s="62"/>
      <c r="XBE121" s="64"/>
      <c r="XBG121" s="62"/>
      <c r="XBN121" s="64"/>
      <c r="XBP121" s="62"/>
      <c r="XBW121" s="64"/>
      <c r="XBY121" s="62"/>
      <c r="XCF121" s="64"/>
      <c r="XCH121" s="62"/>
      <c r="XCO121" s="64"/>
      <c r="XCQ121" s="62"/>
      <c r="XCX121" s="64"/>
      <c r="XCZ121" s="62"/>
      <c r="XDG121" s="64"/>
      <c r="XDI121" s="62"/>
      <c r="XDP121" s="64"/>
      <c r="XDR121" s="62"/>
      <c r="XDY121" s="64"/>
      <c r="XEA121" s="62"/>
      <c r="XEH121" s="64"/>
      <c r="XEJ121" s="62"/>
      <c r="XEQ121" s="64"/>
      <c r="XES121" s="62"/>
      <c r="XEZ121" s="64"/>
      <c r="XFB121" s="62"/>
    </row>
    <row r="122" spans="1:1019 1026:2045 2052:3071 3078:4095 4097:5114 5121:6140 6147:7166 7173:8192 8199:9216 9218:10235 10242:11261 11268:12287 12294:13311 13313:14330 14337:15356 15363:16382" s="61" customFormat="1" ht="14.25" x14ac:dyDescent="0.25">
      <c r="A122" s="61">
        <v>566</v>
      </c>
      <c r="B122" s="62" t="s">
        <v>866</v>
      </c>
      <c r="C122" s="61" t="s">
        <v>10</v>
      </c>
      <c r="D122" s="63" t="s">
        <v>867</v>
      </c>
      <c r="E122" s="61" t="s">
        <v>389</v>
      </c>
      <c r="F122" s="61" t="s">
        <v>390</v>
      </c>
      <c r="G122" s="61" t="s">
        <v>391</v>
      </c>
      <c r="H122" s="61" t="s">
        <v>868</v>
      </c>
      <c r="I122" s="64">
        <v>0.05</v>
      </c>
      <c r="K122" s="62"/>
      <c r="R122" s="64"/>
      <c r="T122" s="62"/>
      <c r="AA122" s="64"/>
      <c r="AC122" s="62"/>
      <c r="AJ122" s="64"/>
      <c r="AL122" s="62"/>
      <c r="AS122" s="64"/>
      <c r="AU122" s="62"/>
      <c r="BB122" s="64"/>
      <c r="BD122" s="62"/>
      <c r="BK122" s="64"/>
      <c r="BM122" s="62"/>
      <c r="BT122" s="64"/>
      <c r="BV122" s="62"/>
      <c r="CC122" s="64"/>
      <c r="CE122" s="62"/>
      <c r="CL122" s="64"/>
      <c r="CN122" s="62"/>
      <c r="CU122" s="64"/>
      <c r="CW122" s="62"/>
      <c r="DD122" s="64"/>
      <c r="DF122" s="62"/>
      <c r="DM122" s="64"/>
      <c r="DO122" s="62"/>
      <c r="DV122" s="64"/>
      <c r="DX122" s="62"/>
      <c r="EE122" s="64"/>
      <c r="EG122" s="62"/>
      <c r="EN122" s="64"/>
      <c r="EP122" s="62"/>
      <c r="EW122" s="64"/>
      <c r="EY122" s="62"/>
      <c r="FF122" s="64"/>
      <c r="FH122" s="62"/>
      <c r="FO122" s="64"/>
      <c r="FQ122" s="62"/>
      <c r="FX122" s="64"/>
      <c r="FZ122" s="62"/>
      <c r="GG122" s="64"/>
      <c r="GI122" s="62"/>
      <c r="GP122" s="64"/>
      <c r="GR122" s="62"/>
      <c r="GY122" s="64"/>
      <c r="HA122" s="62"/>
      <c r="HH122" s="64"/>
      <c r="HJ122" s="62"/>
      <c r="HQ122" s="64"/>
      <c r="HS122" s="62"/>
      <c r="HZ122" s="64"/>
      <c r="IB122" s="62"/>
      <c r="II122" s="64"/>
      <c r="IK122" s="62"/>
      <c r="IR122" s="64"/>
      <c r="IT122" s="62"/>
      <c r="JA122" s="64"/>
      <c r="JC122" s="62"/>
      <c r="JJ122" s="64"/>
      <c r="JL122" s="62"/>
      <c r="JS122" s="64"/>
      <c r="JU122" s="62"/>
      <c r="KB122" s="64"/>
      <c r="KD122" s="62"/>
      <c r="KK122" s="64"/>
      <c r="KM122" s="62"/>
      <c r="KT122" s="64"/>
      <c r="KV122" s="62"/>
      <c r="LC122" s="64"/>
      <c r="LE122" s="62"/>
      <c r="LL122" s="64"/>
      <c r="LN122" s="62"/>
      <c r="LU122" s="64"/>
      <c r="LW122" s="62"/>
      <c r="MD122" s="64"/>
      <c r="MF122" s="62"/>
      <c r="MM122" s="64"/>
      <c r="MO122" s="62"/>
      <c r="MV122" s="64"/>
      <c r="MX122" s="62"/>
      <c r="NE122" s="64"/>
      <c r="NG122" s="62"/>
      <c r="NN122" s="64"/>
      <c r="NP122" s="62"/>
      <c r="NW122" s="64"/>
      <c r="NY122" s="62"/>
      <c r="OF122" s="64"/>
      <c r="OH122" s="62"/>
      <c r="OO122" s="64"/>
      <c r="OQ122" s="62"/>
      <c r="OX122" s="64"/>
      <c r="OZ122" s="62"/>
      <c r="PG122" s="64"/>
      <c r="PI122" s="62"/>
      <c r="PP122" s="64"/>
      <c r="PR122" s="62"/>
      <c r="PY122" s="64"/>
      <c r="QA122" s="62"/>
      <c r="QH122" s="64"/>
      <c r="QJ122" s="62"/>
      <c r="QQ122" s="64"/>
      <c r="QS122" s="62"/>
      <c r="QZ122" s="64"/>
      <c r="RB122" s="62"/>
      <c r="RI122" s="64"/>
      <c r="RK122" s="62"/>
      <c r="RR122" s="64"/>
      <c r="RT122" s="62"/>
      <c r="SA122" s="64"/>
      <c r="SC122" s="62"/>
      <c r="SJ122" s="64"/>
      <c r="SL122" s="62"/>
      <c r="SS122" s="64"/>
      <c r="SU122" s="62"/>
      <c r="TB122" s="64"/>
      <c r="TD122" s="62"/>
      <c r="TK122" s="64"/>
      <c r="TM122" s="62"/>
      <c r="TT122" s="64"/>
      <c r="TV122" s="62"/>
      <c r="UC122" s="64"/>
      <c r="UE122" s="62"/>
      <c r="UL122" s="64"/>
      <c r="UN122" s="62"/>
      <c r="UU122" s="64"/>
      <c r="UW122" s="62"/>
      <c r="VD122" s="64"/>
      <c r="VF122" s="62"/>
      <c r="VM122" s="64"/>
      <c r="VO122" s="62"/>
      <c r="VV122" s="64"/>
      <c r="VX122" s="62"/>
      <c r="WE122" s="64"/>
      <c r="WG122" s="62"/>
      <c r="WN122" s="64"/>
      <c r="WP122" s="62"/>
      <c r="WW122" s="64"/>
      <c r="WY122" s="62"/>
      <c r="XF122" s="64"/>
      <c r="XH122" s="62"/>
      <c r="XO122" s="64"/>
      <c r="XQ122" s="62"/>
      <c r="XX122" s="64"/>
      <c r="XZ122" s="62"/>
      <c r="YG122" s="64"/>
      <c r="YI122" s="62"/>
      <c r="YP122" s="64"/>
      <c r="YR122" s="62"/>
      <c r="YY122" s="64"/>
      <c r="ZA122" s="62"/>
      <c r="ZH122" s="64"/>
      <c r="ZJ122" s="62"/>
      <c r="ZQ122" s="64"/>
      <c r="ZS122" s="62"/>
      <c r="ZZ122" s="64"/>
      <c r="AAB122" s="62"/>
      <c r="AAI122" s="64"/>
      <c r="AAK122" s="62"/>
      <c r="AAR122" s="64"/>
      <c r="AAT122" s="62"/>
      <c r="ABA122" s="64"/>
      <c r="ABC122" s="62"/>
      <c r="ABJ122" s="64"/>
      <c r="ABL122" s="62"/>
      <c r="ABS122" s="64"/>
      <c r="ABU122" s="62"/>
      <c r="ACB122" s="64"/>
      <c r="ACD122" s="62"/>
      <c r="ACK122" s="64"/>
      <c r="ACM122" s="62"/>
      <c r="ACT122" s="64"/>
      <c r="ACV122" s="62"/>
      <c r="ADC122" s="64"/>
      <c r="ADE122" s="62"/>
      <c r="ADL122" s="64"/>
      <c r="ADN122" s="62"/>
      <c r="ADU122" s="64"/>
      <c r="ADW122" s="62"/>
      <c r="AED122" s="64"/>
      <c r="AEF122" s="62"/>
      <c r="AEM122" s="64"/>
      <c r="AEO122" s="62"/>
      <c r="AEV122" s="64"/>
      <c r="AEX122" s="62"/>
      <c r="AFE122" s="64"/>
      <c r="AFG122" s="62"/>
      <c r="AFN122" s="64"/>
      <c r="AFP122" s="62"/>
      <c r="AFW122" s="64"/>
      <c r="AFY122" s="62"/>
      <c r="AGF122" s="64"/>
      <c r="AGH122" s="62"/>
      <c r="AGO122" s="64"/>
      <c r="AGQ122" s="62"/>
      <c r="AGX122" s="64"/>
      <c r="AGZ122" s="62"/>
      <c r="AHG122" s="64"/>
      <c r="AHI122" s="62"/>
      <c r="AHP122" s="64"/>
      <c r="AHR122" s="62"/>
      <c r="AHY122" s="64"/>
      <c r="AIA122" s="62"/>
      <c r="AIH122" s="64"/>
      <c r="AIJ122" s="62"/>
      <c r="AIQ122" s="64"/>
      <c r="AIS122" s="62"/>
      <c r="AIZ122" s="64"/>
      <c r="AJB122" s="62"/>
      <c r="AJI122" s="64"/>
      <c r="AJK122" s="62"/>
      <c r="AJR122" s="64"/>
      <c r="AJT122" s="62"/>
      <c r="AKA122" s="64"/>
      <c r="AKC122" s="62"/>
      <c r="AKJ122" s="64"/>
      <c r="AKL122" s="62"/>
      <c r="AKS122" s="64"/>
      <c r="AKU122" s="62"/>
      <c r="ALB122" s="64"/>
      <c r="ALD122" s="62"/>
      <c r="ALK122" s="64"/>
      <c r="ALM122" s="62"/>
      <c r="ALT122" s="64"/>
      <c r="ALV122" s="62"/>
      <c r="AMC122" s="64"/>
      <c r="AME122" s="62"/>
      <c r="AML122" s="64"/>
      <c r="AMN122" s="62"/>
      <c r="AMU122" s="64"/>
      <c r="AMW122" s="62"/>
      <c r="AND122" s="64"/>
      <c r="ANF122" s="62"/>
      <c r="ANM122" s="64"/>
      <c r="ANO122" s="62"/>
      <c r="ANV122" s="64"/>
      <c r="ANX122" s="62"/>
      <c r="AOE122" s="64"/>
      <c r="AOG122" s="62"/>
      <c r="AON122" s="64"/>
      <c r="AOP122" s="62"/>
      <c r="AOW122" s="64"/>
      <c r="AOY122" s="62"/>
      <c r="APF122" s="64"/>
      <c r="APH122" s="62"/>
      <c r="APO122" s="64"/>
      <c r="APQ122" s="62"/>
      <c r="APX122" s="64"/>
      <c r="APZ122" s="62"/>
      <c r="AQG122" s="64"/>
      <c r="AQI122" s="62"/>
      <c r="AQP122" s="64"/>
      <c r="AQR122" s="62"/>
      <c r="AQY122" s="64"/>
      <c r="ARA122" s="62"/>
      <c r="ARH122" s="64"/>
      <c r="ARJ122" s="62"/>
      <c r="ARQ122" s="64"/>
      <c r="ARS122" s="62"/>
      <c r="ARZ122" s="64"/>
      <c r="ASB122" s="62"/>
      <c r="ASI122" s="64"/>
      <c r="ASK122" s="62"/>
      <c r="ASR122" s="64"/>
      <c r="AST122" s="62"/>
      <c r="ATA122" s="64"/>
      <c r="ATC122" s="62"/>
      <c r="ATJ122" s="64"/>
      <c r="ATL122" s="62"/>
      <c r="ATS122" s="64"/>
      <c r="ATU122" s="62"/>
      <c r="AUB122" s="64"/>
      <c r="AUD122" s="62"/>
      <c r="AUK122" s="64"/>
      <c r="AUM122" s="62"/>
      <c r="AUT122" s="64"/>
      <c r="AUV122" s="62"/>
      <c r="AVC122" s="64"/>
      <c r="AVE122" s="62"/>
      <c r="AVL122" s="64"/>
      <c r="AVN122" s="62"/>
      <c r="AVU122" s="64"/>
      <c r="AVW122" s="62"/>
      <c r="AWD122" s="64"/>
      <c r="AWF122" s="62"/>
      <c r="AWM122" s="64"/>
      <c r="AWO122" s="62"/>
      <c r="AWV122" s="64"/>
      <c r="AWX122" s="62"/>
      <c r="AXE122" s="64"/>
      <c r="AXG122" s="62"/>
      <c r="AXN122" s="64"/>
      <c r="AXP122" s="62"/>
      <c r="AXW122" s="64"/>
      <c r="AXY122" s="62"/>
      <c r="AYF122" s="64"/>
      <c r="AYH122" s="62"/>
      <c r="AYO122" s="64"/>
      <c r="AYQ122" s="62"/>
      <c r="AYX122" s="64"/>
      <c r="AYZ122" s="62"/>
      <c r="AZG122" s="64"/>
      <c r="AZI122" s="62"/>
      <c r="AZP122" s="64"/>
      <c r="AZR122" s="62"/>
      <c r="AZY122" s="64"/>
      <c r="BAA122" s="62"/>
      <c r="BAH122" s="64"/>
      <c r="BAJ122" s="62"/>
      <c r="BAQ122" s="64"/>
      <c r="BAS122" s="62"/>
      <c r="BAZ122" s="64"/>
      <c r="BBB122" s="62"/>
      <c r="BBI122" s="64"/>
      <c r="BBK122" s="62"/>
      <c r="BBR122" s="64"/>
      <c r="BBT122" s="62"/>
      <c r="BCA122" s="64"/>
      <c r="BCC122" s="62"/>
      <c r="BCJ122" s="64"/>
      <c r="BCL122" s="62"/>
      <c r="BCS122" s="64"/>
      <c r="BCU122" s="62"/>
      <c r="BDB122" s="64"/>
      <c r="BDD122" s="62"/>
      <c r="BDK122" s="64"/>
      <c r="BDM122" s="62"/>
      <c r="BDT122" s="64"/>
      <c r="BDV122" s="62"/>
      <c r="BEC122" s="64"/>
      <c r="BEE122" s="62"/>
      <c r="BEL122" s="64"/>
      <c r="BEN122" s="62"/>
      <c r="BEU122" s="64"/>
      <c r="BEW122" s="62"/>
      <c r="BFD122" s="64"/>
      <c r="BFF122" s="62"/>
      <c r="BFM122" s="64"/>
      <c r="BFO122" s="62"/>
      <c r="BFV122" s="64"/>
      <c r="BFX122" s="62"/>
      <c r="BGE122" s="64"/>
      <c r="BGG122" s="62"/>
      <c r="BGN122" s="64"/>
      <c r="BGP122" s="62"/>
      <c r="BGW122" s="64"/>
      <c r="BGY122" s="62"/>
      <c r="BHF122" s="64"/>
      <c r="BHH122" s="62"/>
      <c r="BHO122" s="64"/>
      <c r="BHQ122" s="62"/>
      <c r="BHX122" s="64"/>
      <c r="BHZ122" s="62"/>
      <c r="BIG122" s="64"/>
      <c r="BII122" s="62"/>
      <c r="BIP122" s="64"/>
      <c r="BIR122" s="62"/>
      <c r="BIY122" s="64"/>
      <c r="BJA122" s="62"/>
      <c r="BJH122" s="64"/>
      <c r="BJJ122" s="62"/>
      <c r="BJQ122" s="64"/>
      <c r="BJS122" s="62"/>
      <c r="BJZ122" s="64"/>
      <c r="BKB122" s="62"/>
      <c r="BKI122" s="64"/>
      <c r="BKK122" s="62"/>
      <c r="BKR122" s="64"/>
      <c r="BKT122" s="62"/>
      <c r="BLA122" s="64"/>
      <c r="BLC122" s="62"/>
      <c r="BLJ122" s="64"/>
      <c r="BLL122" s="62"/>
      <c r="BLS122" s="64"/>
      <c r="BLU122" s="62"/>
      <c r="BMB122" s="64"/>
      <c r="BMD122" s="62"/>
      <c r="BMK122" s="64"/>
      <c r="BMM122" s="62"/>
      <c r="BMT122" s="64"/>
      <c r="BMV122" s="62"/>
      <c r="BNC122" s="64"/>
      <c r="BNE122" s="62"/>
      <c r="BNL122" s="64"/>
      <c r="BNN122" s="62"/>
      <c r="BNU122" s="64"/>
      <c r="BNW122" s="62"/>
      <c r="BOD122" s="64"/>
      <c r="BOF122" s="62"/>
      <c r="BOM122" s="64"/>
      <c r="BOO122" s="62"/>
      <c r="BOV122" s="64"/>
      <c r="BOX122" s="62"/>
      <c r="BPE122" s="64"/>
      <c r="BPG122" s="62"/>
      <c r="BPN122" s="64"/>
      <c r="BPP122" s="62"/>
      <c r="BPW122" s="64"/>
      <c r="BPY122" s="62"/>
      <c r="BQF122" s="64"/>
      <c r="BQH122" s="62"/>
      <c r="BQO122" s="64"/>
      <c r="BQQ122" s="62"/>
      <c r="BQX122" s="64"/>
      <c r="BQZ122" s="62"/>
      <c r="BRG122" s="64"/>
      <c r="BRI122" s="62"/>
      <c r="BRP122" s="64"/>
      <c r="BRR122" s="62"/>
      <c r="BRY122" s="64"/>
      <c r="BSA122" s="62"/>
      <c r="BSH122" s="64"/>
      <c r="BSJ122" s="62"/>
      <c r="BSQ122" s="64"/>
      <c r="BSS122" s="62"/>
      <c r="BSZ122" s="64"/>
      <c r="BTB122" s="62"/>
      <c r="BTI122" s="64"/>
      <c r="BTK122" s="62"/>
      <c r="BTR122" s="64"/>
      <c r="BTT122" s="62"/>
      <c r="BUA122" s="64"/>
      <c r="BUC122" s="62"/>
      <c r="BUJ122" s="64"/>
      <c r="BUL122" s="62"/>
      <c r="BUS122" s="64"/>
      <c r="BUU122" s="62"/>
      <c r="BVB122" s="64"/>
      <c r="BVD122" s="62"/>
      <c r="BVK122" s="64"/>
      <c r="BVM122" s="62"/>
      <c r="BVT122" s="64"/>
      <c r="BVV122" s="62"/>
      <c r="BWC122" s="64"/>
      <c r="BWE122" s="62"/>
      <c r="BWL122" s="64"/>
      <c r="BWN122" s="62"/>
      <c r="BWU122" s="64"/>
      <c r="BWW122" s="62"/>
      <c r="BXD122" s="64"/>
      <c r="BXF122" s="62"/>
      <c r="BXM122" s="64"/>
      <c r="BXO122" s="62"/>
      <c r="BXV122" s="64"/>
      <c r="BXX122" s="62"/>
      <c r="BYE122" s="64"/>
      <c r="BYG122" s="62"/>
      <c r="BYN122" s="64"/>
      <c r="BYP122" s="62"/>
      <c r="BYW122" s="64"/>
      <c r="BYY122" s="62"/>
      <c r="BZF122" s="64"/>
      <c r="BZH122" s="62"/>
      <c r="BZO122" s="64"/>
      <c r="BZQ122" s="62"/>
      <c r="BZX122" s="64"/>
      <c r="BZZ122" s="62"/>
      <c r="CAG122" s="64"/>
      <c r="CAI122" s="62"/>
      <c r="CAP122" s="64"/>
      <c r="CAR122" s="62"/>
      <c r="CAY122" s="64"/>
      <c r="CBA122" s="62"/>
      <c r="CBH122" s="64"/>
      <c r="CBJ122" s="62"/>
      <c r="CBQ122" s="64"/>
      <c r="CBS122" s="62"/>
      <c r="CBZ122" s="64"/>
      <c r="CCB122" s="62"/>
      <c r="CCI122" s="64"/>
      <c r="CCK122" s="62"/>
      <c r="CCR122" s="64"/>
      <c r="CCT122" s="62"/>
      <c r="CDA122" s="64"/>
      <c r="CDC122" s="62"/>
      <c r="CDJ122" s="64"/>
      <c r="CDL122" s="62"/>
      <c r="CDS122" s="64"/>
      <c r="CDU122" s="62"/>
      <c r="CEB122" s="64"/>
      <c r="CED122" s="62"/>
      <c r="CEK122" s="64"/>
      <c r="CEM122" s="62"/>
      <c r="CET122" s="64"/>
      <c r="CEV122" s="62"/>
      <c r="CFC122" s="64"/>
      <c r="CFE122" s="62"/>
      <c r="CFL122" s="64"/>
      <c r="CFN122" s="62"/>
      <c r="CFU122" s="64"/>
      <c r="CFW122" s="62"/>
      <c r="CGD122" s="64"/>
      <c r="CGF122" s="62"/>
      <c r="CGM122" s="64"/>
      <c r="CGO122" s="62"/>
      <c r="CGV122" s="64"/>
      <c r="CGX122" s="62"/>
      <c r="CHE122" s="64"/>
      <c r="CHG122" s="62"/>
      <c r="CHN122" s="64"/>
      <c r="CHP122" s="62"/>
      <c r="CHW122" s="64"/>
      <c r="CHY122" s="62"/>
      <c r="CIF122" s="64"/>
      <c r="CIH122" s="62"/>
      <c r="CIO122" s="64"/>
      <c r="CIQ122" s="62"/>
      <c r="CIX122" s="64"/>
      <c r="CIZ122" s="62"/>
      <c r="CJG122" s="64"/>
      <c r="CJI122" s="62"/>
      <c r="CJP122" s="64"/>
      <c r="CJR122" s="62"/>
      <c r="CJY122" s="64"/>
      <c r="CKA122" s="62"/>
      <c r="CKH122" s="64"/>
      <c r="CKJ122" s="62"/>
      <c r="CKQ122" s="64"/>
      <c r="CKS122" s="62"/>
      <c r="CKZ122" s="64"/>
      <c r="CLB122" s="62"/>
      <c r="CLI122" s="64"/>
      <c r="CLK122" s="62"/>
      <c r="CLR122" s="64"/>
      <c r="CLT122" s="62"/>
      <c r="CMA122" s="64"/>
      <c r="CMC122" s="62"/>
      <c r="CMJ122" s="64"/>
      <c r="CML122" s="62"/>
      <c r="CMS122" s="64"/>
      <c r="CMU122" s="62"/>
      <c r="CNB122" s="64"/>
      <c r="CND122" s="62"/>
      <c r="CNK122" s="64"/>
      <c r="CNM122" s="62"/>
      <c r="CNT122" s="64"/>
      <c r="CNV122" s="62"/>
      <c r="COC122" s="64"/>
      <c r="COE122" s="62"/>
      <c r="COL122" s="64"/>
      <c r="CON122" s="62"/>
      <c r="COU122" s="64"/>
      <c r="COW122" s="62"/>
      <c r="CPD122" s="64"/>
      <c r="CPF122" s="62"/>
      <c r="CPM122" s="64"/>
      <c r="CPO122" s="62"/>
      <c r="CPV122" s="64"/>
      <c r="CPX122" s="62"/>
      <c r="CQE122" s="64"/>
      <c r="CQG122" s="62"/>
      <c r="CQN122" s="64"/>
      <c r="CQP122" s="62"/>
      <c r="CQW122" s="64"/>
      <c r="CQY122" s="62"/>
      <c r="CRF122" s="64"/>
      <c r="CRH122" s="62"/>
      <c r="CRO122" s="64"/>
      <c r="CRQ122" s="62"/>
      <c r="CRX122" s="64"/>
      <c r="CRZ122" s="62"/>
      <c r="CSG122" s="64"/>
      <c r="CSI122" s="62"/>
      <c r="CSP122" s="64"/>
      <c r="CSR122" s="62"/>
      <c r="CSY122" s="64"/>
      <c r="CTA122" s="62"/>
      <c r="CTH122" s="64"/>
      <c r="CTJ122" s="62"/>
      <c r="CTQ122" s="64"/>
      <c r="CTS122" s="62"/>
      <c r="CTZ122" s="64"/>
      <c r="CUB122" s="62"/>
      <c r="CUI122" s="64"/>
      <c r="CUK122" s="62"/>
      <c r="CUR122" s="64"/>
      <c r="CUT122" s="62"/>
      <c r="CVA122" s="64"/>
      <c r="CVC122" s="62"/>
      <c r="CVJ122" s="64"/>
      <c r="CVL122" s="62"/>
      <c r="CVS122" s="64"/>
      <c r="CVU122" s="62"/>
      <c r="CWB122" s="64"/>
      <c r="CWD122" s="62"/>
      <c r="CWK122" s="64"/>
      <c r="CWM122" s="62"/>
      <c r="CWT122" s="64"/>
      <c r="CWV122" s="62"/>
      <c r="CXC122" s="64"/>
      <c r="CXE122" s="62"/>
      <c r="CXL122" s="64"/>
      <c r="CXN122" s="62"/>
      <c r="CXU122" s="64"/>
      <c r="CXW122" s="62"/>
      <c r="CYD122" s="64"/>
      <c r="CYF122" s="62"/>
      <c r="CYM122" s="64"/>
      <c r="CYO122" s="62"/>
      <c r="CYV122" s="64"/>
      <c r="CYX122" s="62"/>
      <c r="CZE122" s="64"/>
      <c r="CZG122" s="62"/>
      <c r="CZN122" s="64"/>
      <c r="CZP122" s="62"/>
      <c r="CZW122" s="64"/>
      <c r="CZY122" s="62"/>
      <c r="DAF122" s="64"/>
      <c r="DAH122" s="62"/>
      <c r="DAO122" s="64"/>
      <c r="DAQ122" s="62"/>
      <c r="DAX122" s="64"/>
      <c r="DAZ122" s="62"/>
      <c r="DBG122" s="64"/>
      <c r="DBI122" s="62"/>
      <c r="DBP122" s="64"/>
      <c r="DBR122" s="62"/>
      <c r="DBY122" s="64"/>
      <c r="DCA122" s="62"/>
      <c r="DCH122" s="64"/>
      <c r="DCJ122" s="62"/>
      <c r="DCQ122" s="64"/>
      <c r="DCS122" s="62"/>
      <c r="DCZ122" s="64"/>
      <c r="DDB122" s="62"/>
      <c r="DDI122" s="64"/>
      <c r="DDK122" s="62"/>
      <c r="DDR122" s="64"/>
      <c r="DDT122" s="62"/>
      <c r="DEA122" s="64"/>
      <c r="DEC122" s="62"/>
      <c r="DEJ122" s="64"/>
      <c r="DEL122" s="62"/>
      <c r="DES122" s="64"/>
      <c r="DEU122" s="62"/>
      <c r="DFB122" s="64"/>
      <c r="DFD122" s="62"/>
      <c r="DFK122" s="64"/>
      <c r="DFM122" s="62"/>
      <c r="DFT122" s="64"/>
      <c r="DFV122" s="62"/>
      <c r="DGC122" s="64"/>
      <c r="DGE122" s="62"/>
      <c r="DGL122" s="64"/>
      <c r="DGN122" s="62"/>
      <c r="DGU122" s="64"/>
      <c r="DGW122" s="62"/>
      <c r="DHD122" s="64"/>
      <c r="DHF122" s="62"/>
      <c r="DHM122" s="64"/>
      <c r="DHO122" s="62"/>
      <c r="DHV122" s="64"/>
      <c r="DHX122" s="62"/>
      <c r="DIE122" s="64"/>
      <c r="DIG122" s="62"/>
      <c r="DIN122" s="64"/>
      <c r="DIP122" s="62"/>
      <c r="DIW122" s="64"/>
      <c r="DIY122" s="62"/>
      <c r="DJF122" s="64"/>
      <c r="DJH122" s="62"/>
      <c r="DJO122" s="64"/>
      <c r="DJQ122" s="62"/>
      <c r="DJX122" s="64"/>
      <c r="DJZ122" s="62"/>
      <c r="DKG122" s="64"/>
      <c r="DKI122" s="62"/>
      <c r="DKP122" s="64"/>
      <c r="DKR122" s="62"/>
      <c r="DKY122" s="64"/>
      <c r="DLA122" s="62"/>
      <c r="DLH122" s="64"/>
      <c r="DLJ122" s="62"/>
      <c r="DLQ122" s="64"/>
      <c r="DLS122" s="62"/>
      <c r="DLZ122" s="64"/>
      <c r="DMB122" s="62"/>
      <c r="DMI122" s="64"/>
      <c r="DMK122" s="62"/>
      <c r="DMR122" s="64"/>
      <c r="DMT122" s="62"/>
      <c r="DNA122" s="64"/>
      <c r="DNC122" s="62"/>
      <c r="DNJ122" s="64"/>
      <c r="DNL122" s="62"/>
      <c r="DNS122" s="64"/>
      <c r="DNU122" s="62"/>
      <c r="DOB122" s="64"/>
      <c r="DOD122" s="62"/>
      <c r="DOK122" s="64"/>
      <c r="DOM122" s="62"/>
      <c r="DOT122" s="64"/>
      <c r="DOV122" s="62"/>
      <c r="DPC122" s="64"/>
      <c r="DPE122" s="62"/>
      <c r="DPL122" s="64"/>
      <c r="DPN122" s="62"/>
      <c r="DPU122" s="64"/>
      <c r="DPW122" s="62"/>
      <c r="DQD122" s="64"/>
      <c r="DQF122" s="62"/>
      <c r="DQM122" s="64"/>
      <c r="DQO122" s="62"/>
      <c r="DQV122" s="64"/>
      <c r="DQX122" s="62"/>
      <c r="DRE122" s="64"/>
      <c r="DRG122" s="62"/>
      <c r="DRN122" s="64"/>
      <c r="DRP122" s="62"/>
      <c r="DRW122" s="64"/>
      <c r="DRY122" s="62"/>
      <c r="DSF122" s="64"/>
      <c r="DSH122" s="62"/>
      <c r="DSO122" s="64"/>
      <c r="DSQ122" s="62"/>
      <c r="DSX122" s="64"/>
      <c r="DSZ122" s="62"/>
      <c r="DTG122" s="64"/>
      <c r="DTI122" s="62"/>
      <c r="DTP122" s="64"/>
      <c r="DTR122" s="62"/>
      <c r="DTY122" s="64"/>
      <c r="DUA122" s="62"/>
      <c r="DUH122" s="64"/>
      <c r="DUJ122" s="62"/>
      <c r="DUQ122" s="64"/>
      <c r="DUS122" s="62"/>
      <c r="DUZ122" s="64"/>
      <c r="DVB122" s="62"/>
      <c r="DVI122" s="64"/>
      <c r="DVK122" s="62"/>
      <c r="DVR122" s="64"/>
      <c r="DVT122" s="62"/>
      <c r="DWA122" s="64"/>
      <c r="DWC122" s="62"/>
      <c r="DWJ122" s="64"/>
      <c r="DWL122" s="62"/>
      <c r="DWS122" s="64"/>
      <c r="DWU122" s="62"/>
      <c r="DXB122" s="64"/>
      <c r="DXD122" s="62"/>
      <c r="DXK122" s="64"/>
      <c r="DXM122" s="62"/>
      <c r="DXT122" s="64"/>
      <c r="DXV122" s="62"/>
      <c r="DYC122" s="64"/>
      <c r="DYE122" s="62"/>
      <c r="DYL122" s="64"/>
      <c r="DYN122" s="62"/>
      <c r="DYU122" s="64"/>
      <c r="DYW122" s="62"/>
      <c r="DZD122" s="64"/>
      <c r="DZF122" s="62"/>
      <c r="DZM122" s="64"/>
      <c r="DZO122" s="62"/>
      <c r="DZV122" s="64"/>
      <c r="DZX122" s="62"/>
      <c r="EAE122" s="64"/>
      <c r="EAG122" s="62"/>
      <c r="EAN122" s="64"/>
      <c r="EAP122" s="62"/>
      <c r="EAW122" s="64"/>
      <c r="EAY122" s="62"/>
      <c r="EBF122" s="64"/>
      <c r="EBH122" s="62"/>
      <c r="EBO122" s="64"/>
      <c r="EBQ122" s="62"/>
      <c r="EBX122" s="64"/>
      <c r="EBZ122" s="62"/>
      <c r="ECG122" s="64"/>
      <c r="ECI122" s="62"/>
      <c r="ECP122" s="64"/>
      <c r="ECR122" s="62"/>
      <c r="ECY122" s="64"/>
      <c r="EDA122" s="62"/>
      <c r="EDH122" s="64"/>
      <c r="EDJ122" s="62"/>
      <c r="EDQ122" s="64"/>
      <c r="EDS122" s="62"/>
      <c r="EDZ122" s="64"/>
      <c r="EEB122" s="62"/>
      <c r="EEI122" s="64"/>
      <c r="EEK122" s="62"/>
      <c r="EER122" s="64"/>
      <c r="EET122" s="62"/>
      <c r="EFA122" s="64"/>
      <c r="EFC122" s="62"/>
      <c r="EFJ122" s="64"/>
      <c r="EFL122" s="62"/>
      <c r="EFS122" s="64"/>
      <c r="EFU122" s="62"/>
      <c r="EGB122" s="64"/>
      <c r="EGD122" s="62"/>
      <c r="EGK122" s="64"/>
      <c r="EGM122" s="62"/>
      <c r="EGT122" s="64"/>
      <c r="EGV122" s="62"/>
      <c r="EHC122" s="64"/>
      <c r="EHE122" s="62"/>
      <c r="EHL122" s="64"/>
      <c r="EHN122" s="62"/>
      <c r="EHU122" s="64"/>
      <c r="EHW122" s="62"/>
      <c r="EID122" s="64"/>
      <c r="EIF122" s="62"/>
      <c r="EIM122" s="64"/>
      <c r="EIO122" s="62"/>
      <c r="EIV122" s="64"/>
      <c r="EIX122" s="62"/>
      <c r="EJE122" s="64"/>
      <c r="EJG122" s="62"/>
      <c r="EJN122" s="64"/>
      <c r="EJP122" s="62"/>
      <c r="EJW122" s="64"/>
      <c r="EJY122" s="62"/>
      <c r="EKF122" s="64"/>
      <c r="EKH122" s="62"/>
      <c r="EKO122" s="64"/>
      <c r="EKQ122" s="62"/>
      <c r="EKX122" s="64"/>
      <c r="EKZ122" s="62"/>
      <c r="ELG122" s="64"/>
      <c r="ELI122" s="62"/>
      <c r="ELP122" s="64"/>
      <c r="ELR122" s="62"/>
      <c r="ELY122" s="64"/>
      <c r="EMA122" s="62"/>
      <c r="EMH122" s="64"/>
      <c r="EMJ122" s="62"/>
      <c r="EMQ122" s="64"/>
      <c r="EMS122" s="62"/>
      <c r="EMZ122" s="64"/>
      <c r="ENB122" s="62"/>
      <c r="ENI122" s="64"/>
      <c r="ENK122" s="62"/>
      <c r="ENR122" s="64"/>
      <c r="ENT122" s="62"/>
      <c r="EOA122" s="64"/>
      <c r="EOC122" s="62"/>
      <c r="EOJ122" s="64"/>
      <c r="EOL122" s="62"/>
      <c r="EOS122" s="64"/>
      <c r="EOU122" s="62"/>
      <c r="EPB122" s="64"/>
      <c r="EPD122" s="62"/>
      <c r="EPK122" s="64"/>
      <c r="EPM122" s="62"/>
      <c r="EPT122" s="64"/>
      <c r="EPV122" s="62"/>
      <c r="EQC122" s="64"/>
      <c r="EQE122" s="62"/>
      <c r="EQL122" s="64"/>
      <c r="EQN122" s="62"/>
      <c r="EQU122" s="64"/>
      <c r="EQW122" s="62"/>
      <c r="ERD122" s="64"/>
      <c r="ERF122" s="62"/>
      <c r="ERM122" s="64"/>
      <c r="ERO122" s="62"/>
      <c r="ERV122" s="64"/>
      <c r="ERX122" s="62"/>
      <c r="ESE122" s="64"/>
      <c r="ESG122" s="62"/>
      <c r="ESN122" s="64"/>
      <c r="ESP122" s="62"/>
      <c r="ESW122" s="64"/>
      <c r="ESY122" s="62"/>
      <c r="ETF122" s="64"/>
      <c r="ETH122" s="62"/>
      <c r="ETO122" s="64"/>
      <c r="ETQ122" s="62"/>
      <c r="ETX122" s="64"/>
      <c r="ETZ122" s="62"/>
      <c r="EUG122" s="64"/>
      <c r="EUI122" s="62"/>
      <c r="EUP122" s="64"/>
      <c r="EUR122" s="62"/>
      <c r="EUY122" s="64"/>
      <c r="EVA122" s="62"/>
      <c r="EVH122" s="64"/>
      <c r="EVJ122" s="62"/>
      <c r="EVQ122" s="64"/>
      <c r="EVS122" s="62"/>
      <c r="EVZ122" s="64"/>
      <c r="EWB122" s="62"/>
      <c r="EWI122" s="64"/>
      <c r="EWK122" s="62"/>
      <c r="EWR122" s="64"/>
      <c r="EWT122" s="62"/>
      <c r="EXA122" s="64"/>
      <c r="EXC122" s="62"/>
      <c r="EXJ122" s="64"/>
      <c r="EXL122" s="62"/>
      <c r="EXS122" s="64"/>
      <c r="EXU122" s="62"/>
      <c r="EYB122" s="64"/>
      <c r="EYD122" s="62"/>
      <c r="EYK122" s="64"/>
      <c r="EYM122" s="62"/>
      <c r="EYT122" s="64"/>
      <c r="EYV122" s="62"/>
      <c r="EZC122" s="64"/>
      <c r="EZE122" s="62"/>
      <c r="EZL122" s="64"/>
      <c r="EZN122" s="62"/>
      <c r="EZU122" s="64"/>
      <c r="EZW122" s="62"/>
      <c r="FAD122" s="64"/>
      <c r="FAF122" s="62"/>
      <c r="FAM122" s="64"/>
      <c r="FAO122" s="62"/>
      <c r="FAV122" s="64"/>
      <c r="FAX122" s="62"/>
      <c r="FBE122" s="64"/>
      <c r="FBG122" s="62"/>
      <c r="FBN122" s="64"/>
      <c r="FBP122" s="62"/>
      <c r="FBW122" s="64"/>
      <c r="FBY122" s="62"/>
      <c r="FCF122" s="64"/>
      <c r="FCH122" s="62"/>
      <c r="FCO122" s="64"/>
      <c r="FCQ122" s="62"/>
      <c r="FCX122" s="64"/>
      <c r="FCZ122" s="62"/>
      <c r="FDG122" s="64"/>
      <c r="FDI122" s="62"/>
      <c r="FDP122" s="64"/>
      <c r="FDR122" s="62"/>
      <c r="FDY122" s="64"/>
      <c r="FEA122" s="62"/>
      <c r="FEH122" s="64"/>
      <c r="FEJ122" s="62"/>
      <c r="FEQ122" s="64"/>
      <c r="FES122" s="62"/>
      <c r="FEZ122" s="64"/>
      <c r="FFB122" s="62"/>
      <c r="FFI122" s="64"/>
      <c r="FFK122" s="62"/>
      <c r="FFR122" s="64"/>
      <c r="FFT122" s="62"/>
      <c r="FGA122" s="64"/>
      <c r="FGC122" s="62"/>
      <c r="FGJ122" s="64"/>
      <c r="FGL122" s="62"/>
      <c r="FGS122" s="64"/>
      <c r="FGU122" s="62"/>
      <c r="FHB122" s="64"/>
      <c r="FHD122" s="62"/>
      <c r="FHK122" s="64"/>
      <c r="FHM122" s="62"/>
      <c r="FHT122" s="64"/>
      <c r="FHV122" s="62"/>
      <c r="FIC122" s="64"/>
      <c r="FIE122" s="62"/>
      <c r="FIL122" s="64"/>
      <c r="FIN122" s="62"/>
      <c r="FIU122" s="64"/>
      <c r="FIW122" s="62"/>
      <c r="FJD122" s="64"/>
      <c r="FJF122" s="62"/>
      <c r="FJM122" s="64"/>
      <c r="FJO122" s="62"/>
      <c r="FJV122" s="64"/>
      <c r="FJX122" s="62"/>
      <c r="FKE122" s="64"/>
      <c r="FKG122" s="62"/>
      <c r="FKN122" s="64"/>
      <c r="FKP122" s="62"/>
      <c r="FKW122" s="64"/>
      <c r="FKY122" s="62"/>
      <c r="FLF122" s="64"/>
      <c r="FLH122" s="62"/>
      <c r="FLO122" s="64"/>
      <c r="FLQ122" s="62"/>
      <c r="FLX122" s="64"/>
      <c r="FLZ122" s="62"/>
      <c r="FMG122" s="64"/>
      <c r="FMI122" s="62"/>
      <c r="FMP122" s="64"/>
      <c r="FMR122" s="62"/>
      <c r="FMY122" s="64"/>
      <c r="FNA122" s="62"/>
      <c r="FNH122" s="64"/>
      <c r="FNJ122" s="62"/>
      <c r="FNQ122" s="64"/>
      <c r="FNS122" s="62"/>
      <c r="FNZ122" s="64"/>
      <c r="FOB122" s="62"/>
      <c r="FOI122" s="64"/>
      <c r="FOK122" s="62"/>
      <c r="FOR122" s="64"/>
      <c r="FOT122" s="62"/>
      <c r="FPA122" s="64"/>
      <c r="FPC122" s="62"/>
      <c r="FPJ122" s="64"/>
      <c r="FPL122" s="62"/>
      <c r="FPS122" s="64"/>
      <c r="FPU122" s="62"/>
      <c r="FQB122" s="64"/>
      <c r="FQD122" s="62"/>
      <c r="FQK122" s="64"/>
      <c r="FQM122" s="62"/>
      <c r="FQT122" s="64"/>
      <c r="FQV122" s="62"/>
      <c r="FRC122" s="64"/>
      <c r="FRE122" s="62"/>
      <c r="FRL122" s="64"/>
      <c r="FRN122" s="62"/>
      <c r="FRU122" s="64"/>
      <c r="FRW122" s="62"/>
      <c r="FSD122" s="64"/>
      <c r="FSF122" s="62"/>
      <c r="FSM122" s="64"/>
      <c r="FSO122" s="62"/>
      <c r="FSV122" s="64"/>
      <c r="FSX122" s="62"/>
      <c r="FTE122" s="64"/>
      <c r="FTG122" s="62"/>
      <c r="FTN122" s="64"/>
      <c r="FTP122" s="62"/>
      <c r="FTW122" s="64"/>
      <c r="FTY122" s="62"/>
      <c r="FUF122" s="64"/>
      <c r="FUH122" s="62"/>
      <c r="FUO122" s="64"/>
      <c r="FUQ122" s="62"/>
      <c r="FUX122" s="64"/>
      <c r="FUZ122" s="62"/>
      <c r="FVG122" s="64"/>
      <c r="FVI122" s="62"/>
      <c r="FVP122" s="64"/>
      <c r="FVR122" s="62"/>
      <c r="FVY122" s="64"/>
      <c r="FWA122" s="62"/>
      <c r="FWH122" s="64"/>
      <c r="FWJ122" s="62"/>
      <c r="FWQ122" s="64"/>
      <c r="FWS122" s="62"/>
      <c r="FWZ122" s="64"/>
      <c r="FXB122" s="62"/>
      <c r="FXI122" s="64"/>
      <c r="FXK122" s="62"/>
      <c r="FXR122" s="64"/>
      <c r="FXT122" s="62"/>
      <c r="FYA122" s="64"/>
      <c r="FYC122" s="62"/>
      <c r="FYJ122" s="64"/>
      <c r="FYL122" s="62"/>
      <c r="FYS122" s="64"/>
      <c r="FYU122" s="62"/>
      <c r="FZB122" s="64"/>
      <c r="FZD122" s="62"/>
      <c r="FZK122" s="64"/>
      <c r="FZM122" s="62"/>
      <c r="FZT122" s="64"/>
      <c r="FZV122" s="62"/>
      <c r="GAC122" s="64"/>
      <c r="GAE122" s="62"/>
      <c r="GAL122" s="64"/>
      <c r="GAN122" s="62"/>
      <c r="GAU122" s="64"/>
      <c r="GAW122" s="62"/>
      <c r="GBD122" s="64"/>
      <c r="GBF122" s="62"/>
      <c r="GBM122" s="64"/>
      <c r="GBO122" s="62"/>
      <c r="GBV122" s="64"/>
      <c r="GBX122" s="62"/>
      <c r="GCE122" s="64"/>
      <c r="GCG122" s="62"/>
      <c r="GCN122" s="64"/>
      <c r="GCP122" s="62"/>
      <c r="GCW122" s="64"/>
      <c r="GCY122" s="62"/>
      <c r="GDF122" s="64"/>
      <c r="GDH122" s="62"/>
      <c r="GDO122" s="64"/>
      <c r="GDQ122" s="62"/>
      <c r="GDX122" s="64"/>
      <c r="GDZ122" s="62"/>
      <c r="GEG122" s="64"/>
      <c r="GEI122" s="62"/>
      <c r="GEP122" s="64"/>
      <c r="GER122" s="62"/>
      <c r="GEY122" s="64"/>
      <c r="GFA122" s="62"/>
      <c r="GFH122" s="64"/>
      <c r="GFJ122" s="62"/>
      <c r="GFQ122" s="64"/>
      <c r="GFS122" s="62"/>
      <c r="GFZ122" s="64"/>
      <c r="GGB122" s="62"/>
      <c r="GGI122" s="64"/>
      <c r="GGK122" s="62"/>
      <c r="GGR122" s="64"/>
      <c r="GGT122" s="62"/>
      <c r="GHA122" s="64"/>
      <c r="GHC122" s="62"/>
      <c r="GHJ122" s="64"/>
      <c r="GHL122" s="62"/>
      <c r="GHS122" s="64"/>
      <c r="GHU122" s="62"/>
      <c r="GIB122" s="64"/>
      <c r="GID122" s="62"/>
      <c r="GIK122" s="64"/>
      <c r="GIM122" s="62"/>
      <c r="GIT122" s="64"/>
      <c r="GIV122" s="62"/>
      <c r="GJC122" s="64"/>
      <c r="GJE122" s="62"/>
      <c r="GJL122" s="64"/>
      <c r="GJN122" s="62"/>
      <c r="GJU122" s="64"/>
      <c r="GJW122" s="62"/>
      <c r="GKD122" s="64"/>
      <c r="GKF122" s="62"/>
      <c r="GKM122" s="64"/>
      <c r="GKO122" s="62"/>
      <c r="GKV122" s="64"/>
      <c r="GKX122" s="62"/>
      <c r="GLE122" s="64"/>
      <c r="GLG122" s="62"/>
      <c r="GLN122" s="64"/>
      <c r="GLP122" s="62"/>
      <c r="GLW122" s="64"/>
      <c r="GLY122" s="62"/>
      <c r="GMF122" s="64"/>
      <c r="GMH122" s="62"/>
      <c r="GMO122" s="64"/>
      <c r="GMQ122" s="62"/>
      <c r="GMX122" s="64"/>
      <c r="GMZ122" s="62"/>
      <c r="GNG122" s="64"/>
      <c r="GNI122" s="62"/>
      <c r="GNP122" s="64"/>
      <c r="GNR122" s="62"/>
      <c r="GNY122" s="64"/>
      <c r="GOA122" s="62"/>
      <c r="GOH122" s="64"/>
      <c r="GOJ122" s="62"/>
      <c r="GOQ122" s="64"/>
      <c r="GOS122" s="62"/>
      <c r="GOZ122" s="64"/>
      <c r="GPB122" s="62"/>
      <c r="GPI122" s="64"/>
      <c r="GPK122" s="62"/>
      <c r="GPR122" s="64"/>
      <c r="GPT122" s="62"/>
      <c r="GQA122" s="64"/>
      <c r="GQC122" s="62"/>
      <c r="GQJ122" s="64"/>
      <c r="GQL122" s="62"/>
      <c r="GQS122" s="64"/>
      <c r="GQU122" s="62"/>
      <c r="GRB122" s="64"/>
      <c r="GRD122" s="62"/>
      <c r="GRK122" s="64"/>
      <c r="GRM122" s="62"/>
      <c r="GRT122" s="64"/>
      <c r="GRV122" s="62"/>
      <c r="GSC122" s="64"/>
      <c r="GSE122" s="62"/>
      <c r="GSL122" s="64"/>
      <c r="GSN122" s="62"/>
      <c r="GSU122" s="64"/>
      <c r="GSW122" s="62"/>
      <c r="GTD122" s="64"/>
      <c r="GTF122" s="62"/>
      <c r="GTM122" s="64"/>
      <c r="GTO122" s="62"/>
      <c r="GTV122" s="64"/>
      <c r="GTX122" s="62"/>
      <c r="GUE122" s="64"/>
      <c r="GUG122" s="62"/>
      <c r="GUN122" s="64"/>
      <c r="GUP122" s="62"/>
      <c r="GUW122" s="64"/>
      <c r="GUY122" s="62"/>
      <c r="GVF122" s="64"/>
      <c r="GVH122" s="62"/>
      <c r="GVO122" s="64"/>
      <c r="GVQ122" s="62"/>
      <c r="GVX122" s="64"/>
      <c r="GVZ122" s="62"/>
      <c r="GWG122" s="64"/>
      <c r="GWI122" s="62"/>
      <c r="GWP122" s="64"/>
      <c r="GWR122" s="62"/>
      <c r="GWY122" s="64"/>
      <c r="GXA122" s="62"/>
      <c r="GXH122" s="64"/>
      <c r="GXJ122" s="62"/>
      <c r="GXQ122" s="64"/>
      <c r="GXS122" s="62"/>
      <c r="GXZ122" s="64"/>
      <c r="GYB122" s="62"/>
      <c r="GYI122" s="64"/>
      <c r="GYK122" s="62"/>
      <c r="GYR122" s="64"/>
      <c r="GYT122" s="62"/>
      <c r="GZA122" s="64"/>
      <c r="GZC122" s="62"/>
      <c r="GZJ122" s="64"/>
      <c r="GZL122" s="62"/>
      <c r="GZS122" s="64"/>
      <c r="GZU122" s="62"/>
      <c r="HAB122" s="64"/>
      <c r="HAD122" s="62"/>
      <c r="HAK122" s="64"/>
      <c r="HAM122" s="62"/>
      <c r="HAT122" s="64"/>
      <c r="HAV122" s="62"/>
      <c r="HBC122" s="64"/>
      <c r="HBE122" s="62"/>
      <c r="HBL122" s="64"/>
      <c r="HBN122" s="62"/>
      <c r="HBU122" s="64"/>
      <c r="HBW122" s="62"/>
      <c r="HCD122" s="64"/>
      <c r="HCF122" s="62"/>
      <c r="HCM122" s="64"/>
      <c r="HCO122" s="62"/>
      <c r="HCV122" s="64"/>
      <c r="HCX122" s="62"/>
      <c r="HDE122" s="64"/>
      <c r="HDG122" s="62"/>
      <c r="HDN122" s="64"/>
      <c r="HDP122" s="62"/>
      <c r="HDW122" s="64"/>
      <c r="HDY122" s="62"/>
      <c r="HEF122" s="64"/>
      <c r="HEH122" s="62"/>
      <c r="HEO122" s="64"/>
      <c r="HEQ122" s="62"/>
      <c r="HEX122" s="64"/>
      <c r="HEZ122" s="62"/>
      <c r="HFG122" s="64"/>
      <c r="HFI122" s="62"/>
      <c r="HFP122" s="64"/>
      <c r="HFR122" s="62"/>
      <c r="HFY122" s="64"/>
      <c r="HGA122" s="62"/>
      <c r="HGH122" s="64"/>
      <c r="HGJ122" s="62"/>
      <c r="HGQ122" s="64"/>
      <c r="HGS122" s="62"/>
      <c r="HGZ122" s="64"/>
      <c r="HHB122" s="62"/>
      <c r="HHI122" s="64"/>
      <c r="HHK122" s="62"/>
      <c r="HHR122" s="64"/>
      <c r="HHT122" s="62"/>
      <c r="HIA122" s="64"/>
      <c r="HIC122" s="62"/>
      <c r="HIJ122" s="64"/>
      <c r="HIL122" s="62"/>
      <c r="HIS122" s="64"/>
      <c r="HIU122" s="62"/>
      <c r="HJB122" s="64"/>
      <c r="HJD122" s="62"/>
      <c r="HJK122" s="64"/>
      <c r="HJM122" s="62"/>
      <c r="HJT122" s="64"/>
      <c r="HJV122" s="62"/>
      <c r="HKC122" s="64"/>
      <c r="HKE122" s="62"/>
      <c r="HKL122" s="64"/>
      <c r="HKN122" s="62"/>
      <c r="HKU122" s="64"/>
      <c r="HKW122" s="62"/>
      <c r="HLD122" s="64"/>
      <c r="HLF122" s="62"/>
      <c r="HLM122" s="64"/>
      <c r="HLO122" s="62"/>
      <c r="HLV122" s="64"/>
      <c r="HLX122" s="62"/>
      <c r="HME122" s="64"/>
      <c r="HMG122" s="62"/>
      <c r="HMN122" s="64"/>
      <c r="HMP122" s="62"/>
      <c r="HMW122" s="64"/>
      <c r="HMY122" s="62"/>
      <c r="HNF122" s="64"/>
      <c r="HNH122" s="62"/>
      <c r="HNO122" s="64"/>
      <c r="HNQ122" s="62"/>
      <c r="HNX122" s="64"/>
      <c r="HNZ122" s="62"/>
      <c r="HOG122" s="64"/>
      <c r="HOI122" s="62"/>
      <c r="HOP122" s="64"/>
      <c r="HOR122" s="62"/>
      <c r="HOY122" s="64"/>
      <c r="HPA122" s="62"/>
      <c r="HPH122" s="64"/>
      <c r="HPJ122" s="62"/>
      <c r="HPQ122" s="64"/>
      <c r="HPS122" s="62"/>
      <c r="HPZ122" s="64"/>
      <c r="HQB122" s="62"/>
      <c r="HQI122" s="64"/>
      <c r="HQK122" s="62"/>
      <c r="HQR122" s="64"/>
      <c r="HQT122" s="62"/>
      <c r="HRA122" s="64"/>
      <c r="HRC122" s="62"/>
      <c r="HRJ122" s="64"/>
      <c r="HRL122" s="62"/>
      <c r="HRS122" s="64"/>
      <c r="HRU122" s="62"/>
      <c r="HSB122" s="64"/>
      <c r="HSD122" s="62"/>
      <c r="HSK122" s="64"/>
      <c r="HSM122" s="62"/>
      <c r="HST122" s="64"/>
      <c r="HSV122" s="62"/>
      <c r="HTC122" s="64"/>
      <c r="HTE122" s="62"/>
      <c r="HTL122" s="64"/>
      <c r="HTN122" s="62"/>
      <c r="HTU122" s="64"/>
      <c r="HTW122" s="62"/>
      <c r="HUD122" s="64"/>
      <c r="HUF122" s="62"/>
      <c r="HUM122" s="64"/>
      <c r="HUO122" s="62"/>
      <c r="HUV122" s="64"/>
      <c r="HUX122" s="62"/>
      <c r="HVE122" s="64"/>
      <c r="HVG122" s="62"/>
      <c r="HVN122" s="64"/>
      <c r="HVP122" s="62"/>
      <c r="HVW122" s="64"/>
      <c r="HVY122" s="62"/>
      <c r="HWF122" s="64"/>
      <c r="HWH122" s="62"/>
      <c r="HWO122" s="64"/>
      <c r="HWQ122" s="62"/>
      <c r="HWX122" s="64"/>
      <c r="HWZ122" s="62"/>
      <c r="HXG122" s="64"/>
      <c r="HXI122" s="62"/>
      <c r="HXP122" s="64"/>
      <c r="HXR122" s="62"/>
      <c r="HXY122" s="64"/>
      <c r="HYA122" s="62"/>
      <c r="HYH122" s="64"/>
      <c r="HYJ122" s="62"/>
      <c r="HYQ122" s="64"/>
      <c r="HYS122" s="62"/>
      <c r="HYZ122" s="64"/>
      <c r="HZB122" s="62"/>
      <c r="HZI122" s="64"/>
      <c r="HZK122" s="62"/>
      <c r="HZR122" s="64"/>
      <c r="HZT122" s="62"/>
      <c r="IAA122" s="64"/>
      <c r="IAC122" s="62"/>
      <c r="IAJ122" s="64"/>
      <c r="IAL122" s="62"/>
      <c r="IAS122" s="64"/>
      <c r="IAU122" s="62"/>
      <c r="IBB122" s="64"/>
      <c r="IBD122" s="62"/>
      <c r="IBK122" s="64"/>
      <c r="IBM122" s="62"/>
      <c r="IBT122" s="64"/>
      <c r="IBV122" s="62"/>
      <c r="ICC122" s="64"/>
      <c r="ICE122" s="62"/>
      <c r="ICL122" s="64"/>
      <c r="ICN122" s="62"/>
      <c r="ICU122" s="64"/>
      <c r="ICW122" s="62"/>
      <c r="IDD122" s="64"/>
      <c r="IDF122" s="62"/>
      <c r="IDM122" s="64"/>
      <c r="IDO122" s="62"/>
      <c r="IDV122" s="64"/>
      <c r="IDX122" s="62"/>
      <c r="IEE122" s="64"/>
      <c r="IEG122" s="62"/>
      <c r="IEN122" s="64"/>
      <c r="IEP122" s="62"/>
      <c r="IEW122" s="64"/>
      <c r="IEY122" s="62"/>
      <c r="IFF122" s="64"/>
      <c r="IFH122" s="62"/>
      <c r="IFO122" s="64"/>
      <c r="IFQ122" s="62"/>
      <c r="IFX122" s="64"/>
      <c r="IFZ122" s="62"/>
      <c r="IGG122" s="64"/>
      <c r="IGI122" s="62"/>
      <c r="IGP122" s="64"/>
      <c r="IGR122" s="62"/>
      <c r="IGY122" s="64"/>
      <c r="IHA122" s="62"/>
      <c r="IHH122" s="64"/>
      <c r="IHJ122" s="62"/>
      <c r="IHQ122" s="64"/>
      <c r="IHS122" s="62"/>
      <c r="IHZ122" s="64"/>
      <c r="IIB122" s="62"/>
      <c r="III122" s="64"/>
      <c r="IIK122" s="62"/>
      <c r="IIR122" s="64"/>
      <c r="IIT122" s="62"/>
      <c r="IJA122" s="64"/>
      <c r="IJC122" s="62"/>
      <c r="IJJ122" s="64"/>
      <c r="IJL122" s="62"/>
      <c r="IJS122" s="64"/>
      <c r="IJU122" s="62"/>
      <c r="IKB122" s="64"/>
      <c r="IKD122" s="62"/>
      <c r="IKK122" s="64"/>
      <c r="IKM122" s="62"/>
      <c r="IKT122" s="64"/>
      <c r="IKV122" s="62"/>
      <c r="ILC122" s="64"/>
      <c r="ILE122" s="62"/>
      <c r="ILL122" s="64"/>
      <c r="ILN122" s="62"/>
      <c r="ILU122" s="64"/>
      <c r="ILW122" s="62"/>
      <c r="IMD122" s="64"/>
      <c r="IMF122" s="62"/>
      <c r="IMM122" s="64"/>
      <c r="IMO122" s="62"/>
      <c r="IMV122" s="64"/>
      <c r="IMX122" s="62"/>
      <c r="INE122" s="64"/>
      <c r="ING122" s="62"/>
      <c r="INN122" s="64"/>
      <c r="INP122" s="62"/>
      <c r="INW122" s="64"/>
      <c r="INY122" s="62"/>
      <c r="IOF122" s="64"/>
      <c r="IOH122" s="62"/>
      <c r="IOO122" s="64"/>
      <c r="IOQ122" s="62"/>
      <c r="IOX122" s="64"/>
      <c r="IOZ122" s="62"/>
      <c r="IPG122" s="64"/>
      <c r="IPI122" s="62"/>
      <c r="IPP122" s="64"/>
      <c r="IPR122" s="62"/>
      <c r="IPY122" s="64"/>
      <c r="IQA122" s="62"/>
      <c r="IQH122" s="64"/>
      <c r="IQJ122" s="62"/>
      <c r="IQQ122" s="64"/>
      <c r="IQS122" s="62"/>
      <c r="IQZ122" s="64"/>
      <c r="IRB122" s="62"/>
      <c r="IRI122" s="64"/>
      <c r="IRK122" s="62"/>
      <c r="IRR122" s="64"/>
      <c r="IRT122" s="62"/>
      <c r="ISA122" s="64"/>
      <c r="ISC122" s="62"/>
      <c r="ISJ122" s="64"/>
      <c r="ISL122" s="62"/>
      <c r="ISS122" s="64"/>
      <c r="ISU122" s="62"/>
      <c r="ITB122" s="64"/>
      <c r="ITD122" s="62"/>
      <c r="ITK122" s="64"/>
      <c r="ITM122" s="62"/>
      <c r="ITT122" s="64"/>
      <c r="ITV122" s="62"/>
      <c r="IUC122" s="64"/>
      <c r="IUE122" s="62"/>
      <c r="IUL122" s="64"/>
      <c r="IUN122" s="62"/>
      <c r="IUU122" s="64"/>
      <c r="IUW122" s="62"/>
      <c r="IVD122" s="64"/>
      <c r="IVF122" s="62"/>
      <c r="IVM122" s="64"/>
      <c r="IVO122" s="62"/>
      <c r="IVV122" s="64"/>
      <c r="IVX122" s="62"/>
      <c r="IWE122" s="64"/>
      <c r="IWG122" s="62"/>
      <c r="IWN122" s="64"/>
      <c r="IWP122" s="62"/>
      <c r="IWW122" s="64"/>
      <c r="IWY122" s="62"/>
      <c r="IXF122" s="64"/>
      <c r="IXH122" s="62"/>
      <c r="IXO122" s="64"/>
      <c r="IXQ122" s="62"/>
      <c r="IXX122" s="64"/>
      <c r="IXZ122" s="62"/>
      <c r="IYG122" s="64"/>
      <c r="IYI122" s="62"/>
      <c r="IYP122" s="64"/>
      <c r="IYR122" s="62"/>
      <c r="IYY122" s="64"/>
      <c r="IZA122" s="62"/>
      <c r="IZH122" s="64"/>
      <c r="IZJ122" s="62"/>
      <c r="IZQ122" s="64"/>
      <c r="IZS122" s="62"/>
      <c r="IZZ122" s="64"/>
      <c r="JAB122" s="62"/>
      <c r="JAI122" s="64"/>
      <c r="JAK122" s="62"/>
      <c r="JAR122" s="64"/>
      <c r="JAT122" s="62"/>
      <c r="JBA122" s="64"/>
      <c r="JBC122" s="62"/>
      <c r="JBJ122" s="64"/>
      <c r="JBL122" s="62"/>
      <c r="JBS122" s="64"/>
      <c r="JBU122" s="62"/>
      <c r="JCB122" s="64"/>
      <c r="JCD122" s="62"/>
      <c r="JCK122" s="64"/>
      <c r="JCM122" s="62"/>
      <c r="JCT122" s="64"/>
      <c r="JCV122" s="62"/>
      <c r="JDC122" s="64"/>
      <c r="JDE122" s="62"/>
      <c r="JDL122" s="64"/>
      <c r="JDN122" s="62"/>
      <c r="JDU122" s="64"/>
      <c r="JDW122" s="62"/>
      <c r="JED122" s="64"/>
      <c r="JEF122" s="62"/>
      <c r="JEM122" s="64"/>
      <c r="JEO122" s="62"/>
      <c r="JEV122" s="64"/>
      <c r="JEX122" s="62"/>
      <c r="JFE122" s="64"/>
      <c r="JFG122" s="62"/>
      <c r="JFN122" s="64"/>
      <c r="JFP122" s="62"/>
      <c r="JFW122" s="64"/>
      <c r="JFY122" s="62"/>
      <c r="JGF122" s="64"/>
      <c r="JGH122" s="62"/>
      <c r="JGO122" s="64"/>
      <c r="JGQ122" s="62"/>
      <c r="JGX122" s="64"/>
      <c r="JGZ122" s="62"/>
      <c r="JHG122" s="64"/>
      <c r="JHI122" s="62"/>
      <c r="JHP122" s="64"/>
      <c r="JHR122" s="62"/>
      <c r="JHY122" s="64"/>
      <c r="JIA122" s="62"/>
      <c r="JIH122" s="64"/>
      <c r="JIJ122" s="62"/>
      <c r="JIQ122" s="64"/>
      <c r="JIS122" s="62"/>
      <c r="JIZ122" s="64"/>
      <c r="JJB122" s="62"/>
      <c r="JJI122" s="64"/>
      <c r="JJK122" s="62"/>
      <c r="JJR122" s="64"/>
      <c r="JJT122" s="62"/>
      <c r="JKA122" s="64"/>
      <c r="JKC122" s="62"/>
      <c r="JKJ122" s="64"/>
      <c r="JKL122" s="62"/>
      <c r="JKS122" s="64"/>
      <c r="JKU122" s="62"/>
      <c r="JLB122" s="64"/>
      <c r="JLD122" s="62"/>
      <c r="JLK122" s="64"/>
      <c r="JLM122" s="62"/>
      <c r="JLT122" s="64"/>
      <c r="JLV122" s="62"/>
      <c r="JMC122" s="64"/>
      <c r="JME122" s="62"/>
      <c r="JML122" s="64"/>
      <c r="JMN122" s="62"/>
      <c r="JMU122" s="64"/>
      <c r="JMW122" s="62"/>
      <c r="JND122" s="64"/>
      <c r="JNF122" s="62"/>
      <c r="JNM122" s="64"/>
      <c r="JNO122" s="62"/>
      <c r="JNV122" s="64"/>
      <c r="JNX122" s="62"/>
      <c r="JOE122" s="64"/>
      <c r="JOG122" s="62"/>
      <c r="JON122" s="64"/>
      <c r="JOP122" s="62"/>
      <c r="JOW122" s="64"/>
      <c r="JOY122" s="62"/>
      <c r="JPF122" s="64"/>
      <c r="JPH122" s="62"/>
      <c r="JPO122" s="64"/>
      <c r="JPQ122" s="62"/>
      <c r="JPX122" s="64"/>
      <c r="JPZ122" s="62"/>
      <c r="JQG122" s="64"/>
      <c r="JQI122" s="62"/>
      <c r="JQP122" s="64"/>
      <c r="JQR122" s="62"/>
      <c r="JQY122" s="64"/>
      <c r="JRA122" s="62"/>
      <c r="JRH122" s="64"/>
      <c r="JRJ122" s="62"/>
      <c r="JRQ122" s="64"/>
      <c r="JRS122" s="62"/>
      <c r="JRZ122" s="64"/>
      <c r="JSB122" s="62"/>
      <c r="JSI122" s="64"/>
      <c r="JSK122" s="62"/>
      <c r="JSR122" s="64"/>
      <c r="JST122" s="62"/>
      <c r="JTA122" s="64"/>
      <c r="JTC122" s="62"/>
      <c r="JTJ122" s="64"/>
      <c r="JTL122" s="62"/>
      <c r="JTS122" s="64"/>
      <c r="JTU122" s="62"/>
      <c r="JUB122" s="64"/>
      <c r="JUD122" s="62"/>
      <c r="JUK122" s="64"/>
      <c r="JUM122" s="62"/>
      <c r="JUT122" s="64"/>
      <c r="JUV122" s="62"/>
      <c r="JVC122" s="64"/>
      <c r="JVE122" s="62"/>
      <c r="JVL122" s="64"/>
      <c r="JVN122" s="62"/>
      <c r="JVU122" s="64"/>
      <c r="JVW122" s="62"/>
      <c r="JWD122" s="64"/>
      <c r="JWF122" s="62"/>
      <c r="JWM122" s="64"/>
      <c r="JWO122" s="62"/>
      <c r="JWV122" s="64"/>
      <c r="JWX122" s="62"/>
      <c r="JXE122" s="64"/>
      <c r="JXG122" s="62"/>
      <c r="JXN122" s="64"/>
      <c r="JXP122" s="62"/>
      <c r="JXW122" s="64"/>
      <c r="JXY122" s="62"/>
      <c r="JYF122" s="64"/>
      <c r="JYH122" s="62"/>
      <c r="JYO122" s="64"/>
      <c r="JYQ122" s="62"/>
      <c r="JYX122" s="64"/>
      <c r="JYZ122" s="62"/>
      <c r="JZG122" s="64"/>
      <c r="JZI122" s="62"/>
      <c r="JZP122" s="64"/>
      <c r="JZR122" s="62"/>
      <c r="JZY122" s="64"/>
      <c r="KAA122" s="62"/>
      <c r="KAH122" s="64"/>
      <c r="KAJ122" s="62"/>
      <c r="KAQ122" s="64"/>
      <c r="KAS122" s="62"/>
      <c r="KAZ122" s="64"/>
      <c r="KBB122" s="62"/>
      <c r="KBI122" s="64"/>
      <c r="KBK122" s="62"/>
      <c r="KBR122" s="64"/>
      <c r="KBT122" s="62"/>
      <c r="KCA122" s="64"/>
      <c r="KCC122" s="62"/>
      <c r="KCJ122" s="64"/>
      <c r="KCL122" s="62"/>
      <c r="KCS122" s="64"/>
      <c r="KCU122" s="62"/>
      <c r="KDB122" s="64"/>
      <c r="KDD122" s="62"/>
      <c r="KDK122" s="64"/>
      <c r="KDM122" s="62"/>
      <c r="KDT122" s="64"/>
      <c r="KDV122" s="62"/>
      <c r="KEC122" s="64"/>
      <c r="KEE122" s="62"/>
      <c r="KEL122" s="64"/>
      <c r="KEN122" s="62"/>
      <c r="KEU122" s="64"/>
      <c r="KEW122" s="62"/>
      <c r="KFD122" s="64"/>
      <c r="KFF122" s="62"/>
      <c r="KFM122" s="64"/>
      <c r="KFO122" s="62"/>
      <c r="KFV122" s="64"/>
      <c r="KFX122" s="62"/>
      <c r="KGE122" s="64"/>
      <c r="KGG122" s="62"/>
      <c r="KGN122" s="64"/>
      <c r="KGP122" s="62"/>
      <c r="KGW122" s="64"/>
      <c r="KGY122" s="62"/>
      <c r="KHF122" s="64"/>
      <c r="KHH122" s="62"/>
      <c r="KHO122" s="64"/>
      <c r="KHQ122" s="62"/>
      <c r="KHX122" s="64"/>
      <c r="KHZ122" s="62"/>
      <c r="KIG122" s="64"/>
      <c r="KII122" s="62"/>
      <c r="KIP122" s="64"/>
      <c r="KIR122" s="62"/>
      <c r="KIY122" s="64"/>
      <c r="KJA122" s="62"/>
      <c r="KJH122" s="64"/>
      <c r="KJJ122" s="62"/>
      <c r="KJQ122" s="64"/>
      <c r="KJS122" s="62"/>
      <c r="KJZ122" s="64"/>
      <c r="KKB122" s="62"/>
      <c r="KKI122" s="64"/>
      <c r="KKK122" s="62"/>
      <c r="KKR122" s="64"/>
      <c r="KKT122" s="62"/>
      <c r="KLA122" s="64"/>
      <c r="KLC122" s="62"/>
      <c r="KLJ122" s="64"/>
      <c r="KLL122" s="62"/>
      <c r="KLS122" s="64"/>
      <c r="KLU122" s="62"/>
      <c r="KMB122" s="64"/>
      <c r="KMD122" s="62"/>
      <c r="KMK122" s="64"/>
      <c r="KMM122" s="62"/>
      <c r="KMT122" s="64"/>
      <c r="KMV122" s="62"/>
      <c r="KNC122" s="64"/>
      <c r="KNE122" s="62"/>
      <c r="KNL122" s="64"/>
      <c r="KNN122" s="62"/>
      <c r="KNU122" s="64"/>
      <c r="KNW122" s="62"/>
      <c r="KOD122" s="64"/>
      <c r="KOF122" s="62"/>
      <c r="KOM122" s="64"/>
      <c r="KOO122" s="62"/>
      <c r="KOV122" s="64"/>
      <c r="KOX122" s="62"/>
      <c r="KPE122" s="64"/>
      <c r="KPG122" s="62"/>
      <c r="KPN122" s="64"/>
      <c r="KPP122" s="62"/>
      <c r="KPW122" s="64"/>
      <c r="KPY122" s="62"/>
      <c r="KQF122" s="64"/>
      <c r="KQH122" s="62"/>
      <c r="KQO122" s="64"/>
      <c r="KQQ122" s="62"/>
      <c r="KQX122" s="64"/>
      <c r="KQZ122" s="62"/>
      <c r="KRG122" s="64"/>
      <c r="KRI122" s="62"/>
      <c r="KRP122" s="64"/>
      <c r="KRR122" s="62"/>
      <c r="KRY122" s="64"/>
      <c r="KSA122" s="62"/>
      <c r="KSH122" s="64"/>
      <c r="KSJ122" s="62"/>
      <c r="KSQ122" s="64"/>
      <c r="KSS122" s="62"/>
      <c r="KSZ122" s="64"/>
      <c r="KTB122" s="62"/>
      <c r="KTI122" s="64"/>
      <c r="KTK122" s="62"/>
      <c r="KTR122" s="64"/>
      <c r="KTT122" s="62"/>
      <c r="KUA122" s="64"/>
      <c r="KUC122" s="62"/>
      <c r="KUJ122" s="64"/>
      <c r="KUL122" s="62"/>
      <c r="KUS122" s="64"/>
      <c r="KUU122" s="62"/>
      <c r="KVB122" s="64"/>
      <c r="KVD122" s="62"/>
      <c r="KVK122" s="64"/>
      <c r="KVM122" s="62"/>
      <c r="KVT122" s="64"/>
      <c r="KVV122" s="62"/>
      <c r="KWC122" s="64"/>
      <c r="KWE122" s="62"/>
      <c r="KWL122" s="64"/>
      <c r="KWN122" s="62"/>
      <c r="KWU122" s="64"/>
      <c r="KWW122" s="62"/>
      <c r="KXD122" s="64"/>
      <c r="KXF122" s="62"/>
      <c r="KXM122" s="64"/>
      <c r="KXO122" s="62"/>
      <c r="KXV122" s="64"/>
      <c r="KXX122" s="62"/>
      <c r="KYE122" s="64"/>
      <c r="KYG122" s="62"/>
      <c r="KYN122" s="64"/>
      <c r="KYP122" s="62"/>
      <c r="KYW122" s="64"/>
      <c r="KYY122" s="62"/>
      <c r="KZF122" s="64"/>
      <c r="KZH122" s="62"/>
      <c r="KZO122" s="64"/>
      <c r="KZQ122" s="62"/>
      <c r="KZX122" s="64"/>
      <c r="KZZ122" s="62"/>
      <c r="LAG122" s="64"/>
      <c r="LAI122" s="62"/>
      <c r="LAP122" s="64"/>
      <c r="LAR122" s="62"/>
      <c r="LAY122" s="64"/>
      <c r="LBA122" s="62"/>
      <c r="LBH122" s="64"/>
      <c r="LBJ122" s="62"/>
      <c r="LBQ122" s="64"/>
      <c r="LBS122" s="62"/>
      <c r="LBZ122" s="64"/>
      <c r="LCB122" s="62"/>
      <c r="LCI122" s="64"/>
      <c r="LCK122" s="62"/>
      <c r="LCR122" s="64"/>
      <c r="LCT122" s="62"/>
      <c r="LDA122" s="64"/>
      <c r="LDC122" s="62"/>
      <c r="LDJ122" s="64"/>
      <c r="LDL122" s="62"/>
      <c r="LDS122" s="64"/>
      <c r="LDU122" s="62"/>
      <c r="LEB122" s="64"/>
      <c r="LED122" s="62"/>
      <c r="LEK122" s="64"/>
      <c r="LEM122" s="62"/>
      <c r="LET122" s="64"/>
      <c r="LEV122" s="62"/>
      <c r="LFC122" s="64"/>
      <c r="LFE122" s="62"/>
      <c r="LFL122" s="64"/>
      <c r="LFN122" s="62"/>
      <c r="LFU122" s="64"/>
      <c r="LFW122" s="62"/>
      <c r="LGD122" s="64"/>
      <c r="LGF122" s="62"/>
      <c r="LGM122" s="64"/>
      <c r="LGO122" s="62"/>
      <c r="LGV122" s="64"/>
      <c r="LGX122" s="62"/>
      <c r="LHE122" s="64"/>
      <c r="LHG122" s="62"/>
      <c r="LHN122" s="64"/>
      <c r="LHP122" s="62"/>
      <c r="LHW122" s="64"/>
      <c r="LHY122" s="62"/>
      <c r="LIF122" s="64"/>
      <c r="LIH122" s="62"/>
      <c r="LIO122" s="64"/>
      <c r="LIQ122" s="62"/>
      <c r="LIX122" s="64"/>
      <c r="LIZ122" s="62"/>
      <c r="LJG122" s="64"/>
      <c r="LJI122" s="62"/>
      <c r="LJP122" s="64"/>
      <c r="LJR122" s="62"/>
      <c r="LJY122" s="64"/>
      <c r="LKA122" s="62"/>
      <c r="LKH122" s="64"/>
      <c r="LKJ122" s="62"/>
      <c r="LKQ122" s="64"/>
      <c r="LKS122" s="62"/>
      <c r="LKZ122" s="64"/>
      <c r="LLB122" s="62"/>
      <c r="LLI122" s="64"/>
      <c r="LLK122" s="62"/>
      <c r="LLR122" s="64"/>
      <c r="LLT122" s="62"/>
      <c r="LMA122" s="64"/>
      <c r="LMC122" s="62"/>
      <c r="LMJ122" s="64"/>
      <c r="LML122" s="62"/>
      <c r="LMS122" s="64"/>
      <c r="LMU122" s="62"/>
      <c r="LNB122" s="64"/>
      <c r="LND122" s="62"/>
      <c r="LNK122" s="64"/>
      <c r="LNM122" s="62"/>
      <c r="LNT122" s="64"/>
      <c r="LNV122" s="62"/>
      <c r="LOC122" s="64"/>
      <c r="LOE122" s="62"/>
      <c r="LOL122" s="64"/>
      <c r="LON122" s="62"/>
      <c r="LOU122" s="64"/>
      <c r="LOW122" s="62"/>
      <c r="LPD122" s="64"/>
      <c r="LPF122" s="62"/>
      <c r="LPM122" s="64"/>
      <c r="LPO122" s="62"/>
      <c r="LPV122" s="64"/>
      <c r="LPX122" s="62"/>
      <c r="LQE122" s="64"/>
      <c r="LQG122" s="62"/>
      <c r="LQN122" s="64"/>
      <c r="LQP122" s="62"/>
      <c r="LQW122" s="64"/>
      <c r="LQY122" s="62"/>
      <c r="LRF122" s="64"/>
      <c r="LRH122" s="62"/>
      <c r="LRO122" s="64"/>
      <c r="LRQ122" s="62"/>
      <c r="LRX122" s="64"/>
      <c r="LRZ122" s="62"/>
      <c r="LSG122" s="64"/>
      <c r="LSI122" s="62"/>
      <c r="LSP122" s="64"/>
      <c r="LSR122" s="62"/>
      <c r="LSY122" s="64"/>
      <c r="LTA122" s="62"/>
      <c r="LTH122" s="64"/>
      <c r="LTJ122" s="62"/>
      <c r="LTQ122" s="64"/>
      <c r="LTS122" s="62"/>
      <c r="LTZ122" s="64"/>
      <c r="LUB122" s="62"/>
      <c r="LUI122" s="64"/>
      <c r="LUK122" s="62"/>
      <c r="LUR122" s="64"/>
      <c r="LUT122" s="62"/>
      <c r="LVA122" s="64"/>
      <c r="LVC122" s="62"/>
      <c r="LVJ122" s="64"/>
      <c r="LVL122" s="62"/>
      <c r="LVS122" s="64"/>
      <c r="LVU122" s="62"/>
      <c r="LWB122" s="64"/>
      <c r="LWD122" s="62"/>
      <c r="LWK122" s="64"/>
      <c r="LWM122" s="62"/>
      <c r="LWT122" s="64"/>
      <c r="LWV122" s="62"/>
      <c r="LXC122" s="64"/>
      <c r="LXE122" s="62"/>
      <c r="LXL122" s="64"/>
      <c r="LXN122" s="62"/>
      <c r="LXU122" s="64"/>
      <c r="LXW122" s="62"/>
      <c r="LYD122" s="64"/>
      <c r="LYF122" s="62"/>
      <c r="LYM122" s="64"/>
      <c r="LYO122" s="62"/>
      <c r="LYV122" s="64"/>
      <c r="LYX122" s="62"/>
      <c r="LZE122" s="64"/>
      <c r="LZG122" s="62"/>
      <c r="LZN122" s="64"/>
      <c r="LZP122" s="62"/>
      <c r="LZW122" s="64"/>
      <c r="LZY122" s="62"/>
      <c r="MAF122" s="64"/>
      <c r="MAH122" s="62"/>
      <c r="MAO122" s="64"/>
      <c r="MAQ122" s="62"/>
      <c r="MAX122" s="64"/>
      <c r="MAZ122" s="62"/>
      <c r="MBG122" s="64"/>
      <c r="MBI122" s="62"/>
      <c r="MBP122" s="64"/>
      <c r="MBR122" s="62"/>
      <c r="MBY122" s="64"/>
      <c r="MCA122" s="62"/>
      <c r="MCH122" s="64"/>
      <c r="MCJ122" s="62"/>
      <c r="MCQ122" s="64"/>
      <c r="MCS122" s="62"/>
      <c r="MCZ122" s="64"/>
      <c r="MDB122" s="62"/>
      <c r="MDI122" s="64"/>
      <c r="MDK122" s="62"/>
      <c r="MDR122" s="64"/>
      <c r="MDT122" s="62"/>
      <c r="MEA122" s="64"/>
      <c r="MEC122" s="62"/>
      <c r="MEJ122" s="64"/>
      <c r="MEL122" s="62"/>
      <c r="MES122" s="64"/>
      <c r="MEU122" s="62"/>
      <c r="MFB122" s="64"/>
      <c r="MFD122" s="62"/>
      <c r="MFK122" s="64"/>
      <c r="MFM122" s="62"/>
      <c r="MFT122" s="64"/>
      <c r="MFV122" s="62"/>
      <c r="MGC122" s="64"/>
      <c r="MGE122" s="62"/>
      <c r="MGL122" s="64"/>
      <c r="MGN122" s="62"/>
      <c r="MGU122" s="64"/>
      <c r="MGW122" s="62"/>
      <c r="MHD122" s="64"/>
      <c r="MHF122" s="62"/>
      <c r="MHM122" s="64"/>
      <c r="MHO122" s="62"/>
      <c r="MHV122" s="64"/>
      <c r="MHX122" s="62"/>
      <c r="MIE122" s="64"/>
      <c r="MIG122" s="62"/>
      <c r="MIN122" s="64"/>
      <c r="MIP122" s="62"/>
      <c r="MIW122" s="64"/>
      <c r="MIY122" s="62"/>
      <c r="MJF122" s="64"/>
      <c r="MJH122" s="62"/>
      <c r="MJO122" s="64"/>
      <c r="MJQ122" s="62"/>
      <c r="MJX122" s="64"/>
      <c r="MJZ122" s="62"/>
      <c r="MKG122" s="64"/>
      <c r="MKI122" s="62"/>
      <c r="MKP122" s="64"/>
      <c r="MKR122" s="62"/>
      <c r="MKY122" s="64"/>
      <c r="MLA122" s="62"/>
      <c r="MLH122" s="64"/>
      <c r="MLJ122" s="62"/>
      <c r="MLQ122" s="64"/>
      <c r="MLS122" s="62"/>
      <c r="MLZ122" s="64"/>
      <c r="MMB122" s="62"/>
      <c r="MMI122" s="64"/>
      <c r="MMK122" s="62"/>
      <c r="MMR122" s="64"/>
      <c r="MMT122" s="62"/>
      <c r="MNA122" s="64"/>
      <c r="MNC122" s="62"/>
      <c r="MNJ122" s="64"/>
      <c r="MNL122" s="62"/>
      <c r="MNS122" s="64"/>
      <c r="MNU122" s="62"/>
      <c r="MOB122" s="64"/>
      <c r="MOD122" s="62"/>
      <c r="MOK122" s="64"/>
      <c r="MOM122" s="62"/>
      <c r="MOT122" s="64"/>
      <c r="MOV122" s="62"/>
      <c r="MPC122" s="64"/>
      <c r="MPE122" s="62"/>
      <c r="MPL122" s="64"/>
      <c r="MPN122" s="62"/>
      <c r="MPU122" s="64"/>
      <c r="MPW122" s="62"/>
      <c r="MQD122" s="64"/>
      <c r="MQF122" s="62"/>
      <c r="MQM122" s="64"/>
      <c r="MQO122" s="62"/>
      <c r="MQV122" s="64"/>
      <c r="MQX122" s="62"/>
      <c r="MRE122" s="64"/>
      <c r="MRG122" s="62"/>
      <c r="MRN122" s="64"/>
      <c r="MRP122" s="62"/>
      <c r="MRW122" s="64"/>
      <c r="MRY122" s="62"/>
      <c r="MSF122" s="64"/>
      <c r="MSH122" s="62"/>
      <c r="MSO122" s="64"/>
      <c r="MSQ122" s="62"/>
      <c r="MSX122" s="64"/>
      <c r="MSZ122" s="62"/>
      <c r="MTG122" s="64"/>
      <c r="MTI122" s="62"/>
      <c r="MTP122" s="64"/>
      <c r="MTR122" s="62"/>
      <c r="MTY122" s="64"/>
      <c r="MUA122" s="62"/>
      <c r="MUH122" s="64"/>
      <c r="MUJ122" s="62"/>
      <c r="MUQ122" s="64"/>
      <c r="MUS122" s="62"/>
      <c r="MUZ122" s="64"/>
      <c r="MVB122" s="62"/>
      <c r="MVI122" s="64"/>
      <c r="MVK122" s="62"/>
      <c r="MVR122" s="64"/>
      <c r="MVT122" s="62"/>
      <c r="MWA122" s="64"/>
      <c r="MWC122" s="62"/>
      <c r="MWJ122" s="64"/>
      <c r="MWL122" s="62"/>
      <c r="MWS122" s="64"/>
      <c r="MWU122" s="62"/>
      <c r="MXB122" s="64"/>
      <c r="MXD122" s="62"/>
      <c r="MXK122" s="64"/>
      <c r="MXM122" s="62"/>
      <c r="MXT122" s="64"/>
      <c r="MXV122" s="62"/>
      <c r="MYC122" s="64"/>
      <c r="MYE122" s="62"/>
      <c r="MYL122" s="64"/>
      <c r="MYN122" s="62"/>
      <c r="MYU122" s="64"/>
      <c r="MYW122" s="62"/>
      <c r="MZD122" s="64"/>
      <c r="MZF122" s="62"/>
      <c r="MZM122" s="64"/>
      <c r="MZO122" s="62"/>
      <c r="MZV122" s="64"/>
      <c r="MZX122" s="62"/>
      <c r="NAE122" s="64"/>
      <c r="NAG122" s="62"/>
      <c r="NAN122" s="64"/>
      <c r="NAP122" s="62"/>
      <c r="NAW122" s="64"/>
      <c r="NAY122" s="62"/>
      <c r="NBF122" s="64"/>
      <c r="NBH122" s="62"/>
      <c r="NBO122" s="64"/>
      <c r="NBQ122" s="62"/>
      <c r="NBX122" s="64"/>
      <c r="NBZ122" s="62"/>
      <c r="NCG122" s="64"/>
      <c r="NCI122" s="62"/>
      <c r="NCP122" s="64"/>
      <c r="NCR122" s="62"/>
      <c r="NCY122" s="64"/>
      <c r="NDA122" s="62"/>
      <c r="NDH122" s="64"/>
      <c r="NDJ122" s="62"/>
      <c r="NDQ122" s="64"/>
      <c r="NDS122" s="62"/>
      <c r="NDZ122" s="64"/>
      <c r="NEB122" s="62"/>
      <c r="NEI122" s="64"/>
      <c r="NEK122" s="62"/>
      <c r="NER122" s="64"/>
      <c r="NET122" s="62"/>
      <c r="NFA122" s="64"/>
      <c r="NFC122" s="62"/>
      <c r="NFJ122" s="64"/>
      <c r="NFL122" s="62"/>
      <c r="NFS122" s="64"/>
      <c r="NFU122" s="62"/>
      <c r="NGB122" s="64"/>
      <c r="NGD122" s="62"/>
      <c r="NGK122" s="64"/>
      <c r="NGM122" s="62"/>
      <c r="NGT122" s="64"/>
      <c r="NGV122" s="62"/>
      <c r="NHC122" s="64"/>
      <c r="NHE122" s="62"/>
      <c r="NHL122" s="64"/>
      <c r="NHN122" s="62"/>
      <c r="NHU122" s="64"/>
      <c r="NHW122" s="62"/>
      <c r="NID122" s="64"/>
      <c r="NIF122" s="62"/>
      <c r="NIM122" s="64"/>
      <c r="NIO122" s="62"/>
      <c r="NIV122" s="64"/>
      <c r="NIX122" s="62"/>
      <c r="NJE122" s="64"/>
      <c r="NJG122" s="62"/>
      <c r="NJN122" s="64"/>
      <c r="NJP122" s="62"/>
      <c r="NJW122" s="64"/>
      <c r="NJY122" s="62"/>
      <c r="NKF122" s="64"/>
      <c r="NKH122" s="62"/>
      <c r="NKO122" s="64"/>
      <c r="NKQ122" s="62"/>
      <c r="NKX122" s="64"/>
      <c r="NKZ122" s="62"/>
      <c r="NLG122" s="64"/>
      <c r="NLI122" s="62"/>
      <c r="NLP122" s="64"/>
      <c r="NLR122" s="62"/>
      <c r="NLY122" s="64"/>
      <c r="NMA122" s="62"/>
      <c r="NMH122" s="64"/>
      <c r="NMJ122" s="62"/>
      <c r="NMQ122" s="64"/>
      <c r="NMS122" s="62"/>
      <c r="NMZ122" s="64"/>
      <c r="NNB122" s="62"/>
      <c r="NNI122" s="64"/>
      <c r="NNK122" s="62"/>
      <c r="NNR122" s="64"/>
      <c r="NNT122" s="62"/>
      <c r="NOA122" s="64"/>
      <c r="NOC122" s="62"/>
      <c r="NOJ122" s="64"/>
      <c r="NOL122" s="62"/>
      <c r="NOS122" s="64"/>
      <c r="NOU122" s="62"/>
      <c r="NPB122" s="64"/>
      <c r="NPD122" s="62"/>
      <c r="NPK122" s="64"/>
      <c r="NPM122" s="62"/>
      <c r="NPT122" s="64"/>
      <c r="NPV122" s="62"/>
      <c r="NQC122" s="64"/>
      <c r="NQE122" s="62"/>
      <c r="NQL122" s="64"/>
      <c r="NQN122" s="62"/>
      <c r="NQU122" s="64"/>
      <c r="NQW122" s="62"/>
      <c r="NRD122" s="64"/>
      <c r="NRF122" s="62"/>
      <c r="NRM122" s="64"/>
      <c r="NRO122" s="62"/>
      <c r="NRV122" s="64"/>
      <c r="NRX122" s="62"/>
      <c r="NSE122" s="64"/>
      <c r="NSG122" s="62"/>
      <c r="NSN122" s="64"/>
      <c r="NSP122" s="62"/>
      <c r="NSW122" s="64"/>
      <c r="NSY122" s="62"/>
      <c r="NTF122" s="64"/>
      <c r="NTH122" s="62"/>
      <c r="NTO122" s="64"/>
      <c r="NTQ122" s="62"/>
      <c r="NTX122" s="64"/>
      <c r="NTZ122" s="62"/>
      <c r="NUG122" s="64"/>
      <c r="NUI122" s="62"/>
      <c r="NUP122" s="64"/>
      <c r="NUR122" s="62"/>
      <c r="NUY122" s="64"/>
      <c r="NVA122" s="62"/>
      <c r="NVH122" s="64"/>
      <c r="NVJ122" s="62"/>
      <c r="NVQ122" s="64"/>
      <c r="NVS122" s="62"/>
      <c r="NVZ122" s="64"/>
      <c r="NWB122" s="62"/>
      <c r="NWI122" s="64"/>
      <c r="NWK122" s="62"/>
      <c r="NWR122" s="64"/>
      <c r="NWT122" s="62"/>
      <c r="NXA122" s="64"/>
      <c r="NXC122" s="62"/>
      <c r="NXJ122" s="64"/>
      <c r="NXL122" s="62"/>
      <c r="NXS122" s="64"/>
      <c r="NXU122" s="62"/>
      <c r="NYB122" s="64"/>
      <c r="NYD122" s="62"/>
      <c r="NYK122" s="64"/>
      <c r="NYM122" s="62"/>
      <c r="NYT122" s="64"/>
      <c r="NYV122" s="62"/>
      <c r="NZC122" s="64"/>
      <c r="NZE122" s="62"/>
      <c r="NZL122" s="64"/>
      <c r="NZN122" s="62"/>
      <c r="NZU122" s="64"/>
      <c r="NZW122" s="62"/>
      <c r="OAD122" s="64"/>
      <c r="OAF122" s="62"/>
      <c r="OAM122" s="64"/>
      <c r="OAO122" s="62"/>
      <c r="OAV122" s="64"/>
      <c r="OAX122" s="62"/>
      <c r="OBE122" s="64"/>
      <c r="OBG122" s="62"/>
      <c r="OBN122" s="64"/>
      <c r="OBP122" s="62"/>
      <c r="OBW122" s="64"/>
      <c r="OBY122" s="62"/>
      <c r="OCF122" s="64"/>
      <c r="OCH122" s="62"/>
      <c r="OCO122" s="64"/>
      <c r="OCQ122" s="62"/>
      <c r="OCX122" s="64"/>
      <c r="OCZ122" s="62"/>
      <c r="ODG122" s="64"/>
      <c r="ODI122" s="62"/>
      <c r="ODP122" s="64"/>
      <c r="ODR122" s="62"/>
      <c r="ODY122" s="64"/>
      <c r="OEA122" s="62"/>
      <c r="OEH122" s="64"/>
      <c r="OEJ122" s="62"/>
      <c r="OEQ122" s="64"/>
      <c r="OES122" s="62"/>
      <c r="OEZ122" s="64"/>
      <c r="OFB122" s="62"/>
      <c r="OFI122" s="64"/>
      <c r="OFK122" s="62"/>
      <c r="OFR122" s="64"/>
      <c r="OFT122" s="62"/>
      <c r="OGA122" s="64"/>
      <c r="OGC122" s="62"/>
      <c r="OGJ122" s="64"/>
      <c r="OGL122" s="62"/>
      <c r="OGS122" s="64"/>
      <c r="OGU122" s="62"/>
      <c r="OHB122" s="64"/>
      <c r="OHD122" s="62"/>
      <c r="OHK122" s="64"/>
      <c r="OHM122" s="62"/>
      <c r="OHT122" s="64"/>
      <c r="OHV122" s="62"/>
      <c r="OIC122" s="64"/>
      <c r="OIE122" s="62"/>
      <c r="OIL122" s="64"/>
      <c r="OIN122" s="62"/>
      <c r="OIU122" s="64"/>
      <c r="OIW122" s="62"/>
      <c r="OJD122" s="64"/>
      <c r="OJF122" s="62"/>
      <c r="OJM122" s="64"/>
      <c r="OJO122" s="62"/>
      <c r="OJV122" s="64"/>
      <c r="OJX122" s="62"/>
      <c r="OKE122" s="64"/>
      <c r="OKG122" s="62"/>
      <c r="OKN122" s="64"/>
      <c r="OKP122" s="62"/>
      <c r="OKW122" s="64"/>
      <c r="OKY122" s="62"/>
      <c r="OLF122" s="64"/>
      <c r="OLH122" s="62"/>
      <c r="OLO122" s="64"/>
      <c r="OLQ122" s="62"/>
      <c r="OLX122" s="64"/>
      <c r="OLZ122" s="62"/>
      <c r="OMG122" s="64"/>
      <c r="OMI122" s="62"/>
      <c r="OMP122" s="64"/>
      <c r="OMR122" s="62"/>
      <c r="OMY122" s="64"/>
      <c r="ONA122" s="62"/>
      <c r="ONH122" s="64"/>
      <c r="ONJ122" s="62"/>
      <c r="ONQ122" s="64"/>
      <c r="ONS122" s="62"/>
      <c r="ONZ122" s="64"/>
      <c r="OOB122" s="62"/>
      <c r="OOI122" s="64"/>
      <c r="OOK122" s="62"/>
      <c r="OOR122" s="64"/>
      <c r="OOT122" s="62"/>
      <c r="OPA122" s="64"/>
      <c r="OPC122" s="62"/>
      <c r="OPJ122" s="64"/>
      <c r="OPL122" s="62"/>
      <c r="OPS122" s="64"/>
      <c r="OPU122" s="62"/>
      <c r="OQB122" s="64"/>
      <c r="OQD122" s="62"/>
      <c r="OQK122" s="64"/>
      <c r="OQM122" s="62"/>
      <c r="OQT122" s="64"/>
      <c r="OQV122" s="62"/>
      <c r="ORC122" s="64"/>
      <c r="ORE122" s="62"/>
      <c r="ORL122" s="64"/>
      <c r="ORN122" s="62"/>
      <c r="ORU122" s="64"/>
      <c r="ORW122" s="62"/>
      <c r="OSD122" s="64"/>
      <c r="OSF122" s="62"/>
      <c r="OSM122" s="64"/>
      <c r="OSO122" s="62"/>
      <c r="OSV122" s="64"/>
      <c r="OSX122" s="62"/>
      <c r="OTE122" s="64"/>
      <c r="OTG122" s="62"/>
      <c r="OTN122" s="64"/>
      <c r="OTP122" s="62"/>
      <c r="OTW122" s="64"/>
      <c r="OTY122" s="62"/>
      <c r="OUF122" s="64"/>
      <c r="OUH122" s="62"/>
      <c r="OUO122" s="64"/>
      <c r="OUQ122" s="62"/>
      <c r="OUX122" s="64"/>
      <c r="OUZ122" s="62"/>
      <c r="OVG122" s="64"/>
      <c r="OVI122" s="62"/>
      <c r="OVP122" s="64"/>
      <c r="OVR122" s="62"/>
      <c r="OVY122" s="64"/>
      <c r="OWA122" s="62"/>
      <c r="OWH122" s="64"/>
      <c r="OWJ122" s="62"/>
      <c r="OWQ122" s="64"/>
      <c r="OWS122" s="62"/>
      <c r="OWZ122" s="64"/>
      <c r="OXB122" s="62"/>
      <c r="OXI122" s="64"/>
      <c r="OXK122" s="62"/>
      <c r="OXR122" s="64"/>
      <c r="OXT122" s="62"/>
      <c r="OYA122" s="64"/>
      <c r="OYC122" s="62"/>
      <c r="OYJ122" s="64"/>
      <c r="OYL122" s="62"/>
      <c r="OYS122" s="64"/>
      <c r="OYU122" s="62"/>
      <c r="OZB122" s="64"/>
      <c r="OZD122" s="62"/>
      <c r="OZK122" s="64"/>
      <c r="OZM122" s="62"/>
      <c r="OZT122" s="64"/>
      <c r="OZV122" s="62"/>
      <c r="PAC122" s="64"/>
      <c r="PAE122" s="62"/>
      <c r="PAL122" s="64"/>
      <c r="PAN122" s="62"/>
      <c r="PAU122" s="64"/>
      <c r="PAW122" s="62"/>
      <c r="PBD122" s="64"/>
      <c r="PBF122" s="62"/>
      <c r="PBM122" s="64"/>
      <c r="PBO122" s="62"/>
      <c r="PBV122" s="64"/>
      <c r="PBX122" s="62"/>
      <c r="PCE122" s="64"/>
      <c r="PCG122" s="62"/>
      <c r="PCN122" s="64"/>
      <c r="PCP122" s="62"/>
      <c r="PCW122" s="64"/>
      <c r="PCY122" s="62"/>
      <c r="PDF122" s="64"/>
      <c r="PDH122" s="62"/>
      <c r="PDO122" s="64"/>
      <c r="PDQ122" s="62"/>
      <c r="PDX122" s="64"/>
      <c r="PDZ122" s="62"/>
      <c r="PEG122" s="64"/>
      <c r="PEI122" s="62"/>
      <c r="PEP122" s="64"/>
      <c r="PER122" s="62"/>
      <c r="PEY122" s="64"/>
      <c r="PFA122" s="62"/>
      <c r="PFH122" s="64"/>
      <c r="PFJ122" s="62"/>
      <c r="PFQ122" s="64"/>
      <c r="PFS122" s="62"/>
      <c r="PFZ122" s="64"/>
      <c r="PGB122" s="62"/>
      <c r="PGI122" s="64"/>
      <c r="PGK122" s="62"/>
      <c r="PGR122" s="64"/>
      <c r="PGT122" s="62"/>
      <c r="PHA122" s="64"/>
      <c r="PHC122" s="62"/>
      <c r="PHJ122" s="64"/>
      <c r="PHL122" s="62"/>
      <c r="PHS122" s="64"/>
      <c r="PHU122" s="62"/>
      <c r="PIB122" s="64"/>
      <c r="PID122" s="62"/>
      <c r="PIK122" s="64"/>
      <c r="PIM122" s="62"/>
      <c r="PIT122" s="64"/>
      <c r="PIV122" s="62"/>
      <c r="PJC122" s="64"/>
      <c r="PJE122" s="62"/>
      <c r="PJL122" s="64"/>
      <c r="PJN122" s="62"/>
      <c r="PJU122" s="64"/>
      <c r="PJW122" s="62"/>
      <c r="PKD122" s="64"/>
      <c r="PKF122" s="62"/>
      <c r="PKM122" s="64"/>
      <c r="PKO122" s="62"/>
      <c r="PKV122" s="64"/>
      <c r="PKX122" s="62"/>
      <c r="PLE122" s="64"/>
      <c r="PLG122" s="62"/>
      <c r="PLN122" s="64"/>
      <c r="PLP122" s="62"/>
      <c r="PLW122" s="64"/>
      <c r="PLY122" s="62"/>
      <c r="PMF122" s="64"/>
      <c r="PMH122" s="62"/>
      <c r="PMO122" s="64"/>
      <c r="PMQ122" s="62"/>
      <c r="PMX122" s="64"/>
      <c r="PMZ122" s="62"/>
      <c r="PNG122" s="64"/>
      <c r="PNI122" s="62"/>
      <c r="PNP122" s="64"/>
      <c r="PNR122" s="62"/>
      <c r="PNY122" s="64"/>
      <c r="POA122" s="62"/>
      <c r="POH122" s="64"/>
      <c r="POJ122" s="62"/>
      <c r="POQ122" s="64"/>
      <c r="POS122" s="62"/>
      <c r="POZ122" s="64"/>
      <c r="PPB122" s="62"/>
      <c r="PPI122" s="64"/>
      <c r="PPK122" s="62"/>
      <c r="PPR122" s="64"/>
      <c r="PPT122" s="62"/>
      <c r="PQA122" s="64"/>
      <c r="PQC122" s="62"/>
      <c r="PQJ122" s="64"/>
      <c r="PQL122" s="62"/>
      <c r="PQS122" s="64"/>
      <c r="PQU122" s="62"/>
      <c r="PRB122" s="64"/>
      <c r="PRD122" s="62"/>
      <c r="PRK122" s="64"/>
      <c r="PRM122" s="62"/>
      <c r="PRT122" s="64"/>
      <c r="PRV122" s="62"/>
      <c r="PSC122" s="64"/>
      <c r="PSE122" s="62"/>
      <c r="PSL122" s="64"/>
      <c r="PSN122" s="62"/>
      <c r="PSU122" s="64"/>
      <c r="PSW122" s="62"/>
      <c r="PTD122" s="64"/>
      <c r="PTF122" s="62"/>
      <c r="PTM122" s="64"/>
      <c r="PTO122" s="62"/>
      <c r="PTV122" s="64"/>
      <c r="PTX122" s="62"/>
      <c r="PUE122" s="64"/>
      <c r="PUG122" s="62"/>
      <c r="PUN122" s="64"/>
      <c r="PUP122" s="62"/>
      <c r="PUW122" s="64"/>
      <c r="PUY122" s="62"/>
      <c r="PVF122" s="64"/>
      <c r="PVH122" s="62"/>
      <c r="PVO122" s="64"/>
      <c r="PVQ122" s="62"/>
      <c r="PVX122" s="64"/>
      <c r="PVZ122" s="62"/>
      <c r="PWG122" s="64"/>
      <c r="PWI122" s="62"/>
      <c r="PWP122" s="64"/>
      <c r="PWR122" s="62"/>
      <c r="PWY122" s="64"/>
      <c r="PXA122" s="62"/>
      <c r="PXH122" s="64"/>
      <c r="PXJ122" s="62"/>
      <c r="PXQ122" s="64"/>
      <c r="PXS122" s="62"/>
      <c r="PXZ122" s="64"/>
      <c r="PYB122" s="62"/>
      <c r="PYI122" s="64"/>
      <c r="PYK122" s="62"/>
      <c r="PYR122" s="64"/>
      <c r="PYT122" s="62"/>
      <c r="PZA122" s="64"/>
      <c r="PZC122" s="62"/>
      <c r="PZJ122" s="64"/>
      <c r="PZL122" s="62"/>
      <c r="PZS122" s="64"/>
      <c r="PZU122" s="62"/>
      <c r="QAB122" s="64"/>
      <c r="QAD122" s="62"/>
      <c r="QAK122" s="64"/>
      <c r="QAM122" s="62"/>
      <c r="QAT122" s="64"/>
      <c r="QAV122" s="62"/>
      <c r="QBC122" s="64"/>
      <c r="QBE122" s="62"/>
      <c r="QBL122" s="64"/>
      <c r="QBN122" s="62"/>
      <c r="QBU122" s="64"/>
      <c r="QBW122" s="62"/>
      <c r="QCD122" s="64"/>
      <c r="QCF122" s="62"/>
      <c r="QCM122" s="64"/>
      <c r="QCO122" s="62"/>
      <c r="QCV122" s="64"/>
      <c r="QCX122" s="62"/>
      <c r="QDE122" s="64"/>
      <c r="QDG122" s="62"/>
      <c r="QDN122" s="64"/>
      <c r="QDP122" s="62"/>
      <c r="QDW122" s="64"/>
      <c r="QDY122" s="62"/>
      <c r="QEF122" s="64"/>
      <c r="QEH122" s="62"/>
      <c r="QEO122" s="64"/>
      <c r="QEQ122" s="62"/>
      <c r="QEX122" s="64"/>
      <c r="QEZ122" s="62"/>
      <c r="QFG122" s="64"/>
      <c r="QFI122" s="62"/>
      <c r="QFP122" s="64"/>
      <c r="QFR122" s="62"/>
      <c r="QFY122" s="64"/>
      <c r="QGA122" s="62"/>
      <c r="QGH122" s="64"/>
      <c r="QGJ122" s="62"/>
      <c r="QGQ122" s="64"/>
      <c r="QGS122" s="62"/>
      <c r="QGZ122" s="64"/>
      <c r="QHB122" s="62"/>
      <c r="QHI122" s="64"/>
      <c r="QHK122" s="62"/>
      <c r="QHR122" s="64"/>
      <c r="QHT122" s="62"/>
      <c r="QIA122" s="64"/>
      <c r="QIC122" s="62"/>
      <c r="QIJ122" s="64"/>
      <c r="QIL122" s="62"/>
      <c r="QIS122" s="64"/>
      <c r="QIU122" s="62"/>
      <c r="QJB122" s="64"/>
      <c r="QJD122" s="62"/>
      <c r="QJK122" s="64"/>
      <c r="QJM122" s="62"/>
      <c r="QJT122" s="64"/>
      <c r="QJV122" s="62"/>
      <c r="QKC122" s="64"/>
      <c r="QKE122" s="62"/>
      <c r="QKL122" s="64"/>
      <c r="QKN122" s="62"/>
      <c r="QKU122" s="64"/>
      <c r="QKW122" s="62"/>
      <c r="QLD122" s="64"/>
      <c r="QLF122" s="62"/>
      <c r="QLM122" s="64"/>
      <c r="QLO122" s="62"/>
      <c r="QLV122" s="64"/>
      <c r="QLX122" s="62"/>
      <c r="QME122" s="64"/>
      <c r="QMG122" s="62"/>
      <c r="QMN122" s="64"/>
      <c r="QMP122" s="62"/>
      <c r="QMW122" s="64"/>
      <c r="QMY122" s="62"/>
      <c r="QNF122" s="64"/>
      <c r="QNH122" s="62"/>
      <c r="QNO122" s="64"/>
      <c r="QNQ122" s="62"/>
      <c r="QNX122" s="64"/>
      <c r="QNZ122" s="62"/>
      <c r="QOG122" s="64"/>
      <c r="QOI122" s="62"/>
      <c r="QOP122" s="64"/>
      <c r="QOR122" s="62"/>
      <c r="QOY122" s="64"/>
      <c r="QPA122" s="62"/>
      <c r="QPH122" s="64"/>
      <c r="QPJ122" s="62"/>
      <c r="QPQ122" s="64"/>
      <c r="QPS122" s="62"/>
      <c r="QPZ122" s="64"/>
      <c r="QQB122" s="62"/>
      <c r="QQI122" s="64"/>
      <c r="QQK122" s="62"/>
      <c r="QQR122" s="64"/>
      <c r="QQT122" s="62"/>
      <c r="QRA122" s="64"/>
      <c r="QRC122" s="62"/>
      <c r="QRJ122" s="64"/>
      <c r="QRL122" s="62"/>
      <c r="QRS122" s="64"/>
      <c r="QRU122" s="62"/>
      <c r="QSB122" s="64"/>
      <c r="QSD122" s="62"/>
      <c r="QSK122" s="64"/>
      <c r="QSM122" s="62"/>
      <c r="QST122" s="64"/>
      <c r="QSV122" s="62"/>
      <c r="QTC122" s="64"/>
      <c r="QTE122" s="62"/>
      <c r="QTL122" s="64"/>
      <c r="QTN122" s="62"/>
      <c r="QTU122" s="64"/>
      <c r="QTW122" s="62"/>
      <c r="QUD122" s="64"/>
      <c r="QUF122" s="62"/>
      <c r="QUM122" s="64"/>
      <c r="QUO122" s="62"/>
      <c r="QUV122" s="64"/>
      <c r="QUX122" s="62"/>
      <c r="QVE122" s="64"/>
      <c r="QVG122" s="62"/>
      <c r="QVN122" s="64"/>
      <c r="QVP122" s="62"/>
      <c r="QVW122" s="64"/>
      <c r="QVY122" s="62"/>
      <c r="QWF122" s="64"/>
      <c r="QWH122" s="62"/>
      <c r="QWO122" s="64"/>
      <c r="QWQ122" s="62"/>
      <c r="QWX122" s="64"/>
      <c r="QWZ122" s="62"/>
      <c r="QXG122" s="64"/>
      <c r="QXI122" s="62"/>
      <c r="QXP122" s="64"/>
      <c r="QXR122" s="62"/>
      <c r="QXY122" s="64"/>
      <c r="QYA122" s="62"/>
      <c r="QYH122" s="64"/>
      <c r="QYJ122" s="62"/>
      <c r="QYQ122" s="64"/>
      <c r="QYS122" s="62"/>
      <c r="QYZ122" s="64"/>
      <c r="QZB122" s="62"/>
      <c r="QZI122" s="64"/>
      <c r="QZK122" s="62"/>
      <c r="QZR122" s="64"/>
      <c r="QZT122" s="62"/>
      <c r="RAA122" s="64"/>
      <c r="RAC122" s="62"/>
      <c r="RAJ122" s="64"/>
      <c r="RAL122" s="62"/>
      <c r="RAS122" s="64"/>
      <c r="RAU122" s="62"/>
      <c r="RBB122" s="64"/>
      <c r="RBD122" s="62"/>
      <c r="RBK122" s="64"/>
      <c r="RBM122" s="62"/>
      <c r="RBT122" s="64"/>
      <c r="RBV122" s="62"/>
      <c r="RCC122" s="64"/>
      <c r="RCE122" s="62"/>
      <c r="RCL122" s="64"/>
      <c r="RCN122" s="62"/>
      <c r="RCU122" s="64"/>
      <c r="RCW122" s="62"/>
      <c r="RDD122" s="64"/>
      <c r="RDF122" s="62"/>
      <c r="RDM122" s="64"/>
      <c r="RDO122" s="62"/>
      <c r="RDV122" s="64"/>
      <c r="RDX122" s="62"/>
      <c r="REE122" s="64"/>
      <c r="REG122" s="62"/>
      <c r="REN122" s="64"/>
      <c r="REP122" s="62"/>
      <c r="REW122" s="64"/>
      <c r="REY122" s="62"/>
      <c r="RFF122" s="64"/>
      <c r="RFH122" s="62"/>
      <c r="RFO122" s="64"/>
      <c r="RFQ122" s="62"/>
      <c r="RFX122" s="64"/>
      <c r="RFZ122" s="62"/>
      <c r="RGG122" s="64"/>
      <c r="RGI122" s="62"/>
      <c r="RGP122" s="64"/>
      <c r="RGR122" s="62"/>
      <c r="RGY122" s="64"/>
      <c r="RHA122" s="62"/>
      <c r="RHH122" s="64"/>
      <c r="RHJ122" s="62"/>
      <c r="RHQ122" s="64"/>
      <c r="RHS122" s="62"/>
      <c r="RHZ122" s="64"/>
      <c r="RIB122" s="62"/>
      <c r="RII122" s="64"/>
      <c r="RIK122" s="62"/>
      <c r="RIR122" s="64"/>
      <c r="RIT122" s="62"/>
      <c r="RJA122" s="64"/>
      <c r="RJC122" s="62"/>
      <c r="RJJ122" s="64"/>
      <c r="RJL122" s="62"/>
      <c r="RJS122" s="64"/>
      <c r="RJU122" s="62"/>
      <c r="RKB122" s="64"/>
      <c r="RKD122" s="62"/>
      <c r="RKK122" s="64"/>
      <c r="RKM122" s="62"/>
      <c r="RKT122" s="64"/>
      <c r="RKV122" s="62"/>
      <c r="RLC122" s="64"/>
      <c r="RLE122" s="62"/>
      <c r="RLL122" s="64"/>
      <c r="RLN122" s="62"/>
      <c r="RLU122" s="64"/>
      <c r="RLW122" s="62"/>
      <c r="RMD122" s="64"/>
      <c r="RMF122" s="62"/>
      <c r="RMM122" s="64"/>
      <c r="RMO122" s="62"/>
      <c r="RMV122" s="64"/>
      <c r="RMX122" s="62"/>
      <c r="RNE122" s="64"/>
      <c r="RNG122" s="62"/>
      <c r="RNN122" s="64"/>
      <c r="RNP122" s="62"/>
      <c r="RNW122" s="64"/>
      <c r="RNY122" s="62"/>
      <c r="ROF122" s="64"/>
      <c r="ROH122" s="62"/>
      <c r="ROO122" s="64"/>
      <c r="ROQ122" s="62"/>
      <c r="ROX122" s="64"/>
      <c r="ROZ122" s="62"/>
      <c r="RPG122" s="64"/>
      <c r="RPI122" s="62"/>
      <c r="RPP122" s="64"/>
      <c r="RPR122" s="62"/>
      <c r="RPY122" s="64"/>
      <c r="RQA122" s="62"/>
      <c r="RQH122" s="64"/>
      <c r="RQJ122" s="62"/>
      <c r="RQQ122" s="64"/>
      <c r="RQS122" s="62"/>
      <c r="RQZ122" s="64"/>
      <c r="RRB122" s="62"/>
      <c r="RRI122" s="64"/>
      <c r="RRK122" s="62"/>
      <c r="RRR122" s="64"/>
      <c r="RRT122" s="62"/>
      <c r="RSA122" s="64"/>
      <c r="RSC122" s="62"/>
      <c r="RSJ122" s="64"/>
      <c r="RSL122" s="62"/>
      <c r="RSS122" s="64"/>
      <c r="RSU122" s="62"/>
      <c r="RTB122" s="64"/>
      <c r="RTD122" s="62"/>
      <c r="RTK122" s="64"/>
      <c r="RTM122" s="62"/>
      <c r="RTT122" s="64"/>
      <c r="RTV122" s="62"/>
      <c r="RUC122" s="64"/>
      <c r="RUE122" s="62"/>
      <c r="RUL122" s="64"/>
      <c r="RUN122" s="62"/>
      <c r="RUU122" s="64"/>
      <c r="RUW122" s="62"/>
      <c r="RVD122" s="64"/>
      <c r="RVF122" s="62"/>
      <c r="RVM122" s="64"/>
      <c r="RVO122" s="62"/>
      <c r="RVV122" s="64"/>
      <c r="RVX122" s="62"/>
      <c r="RWE122" s="64"/>
      <c r="RWG122" s="62"/>
      <c r="RWN122" s="64"/>
      <c r="RWP122" s="62"/>
      <c r="RWW122" s="64"/>
      <c r="RWY122" s="62"/>
      <c r="RXF122" s="64"/>
      <c r="RXH122" s="62"/>
      <c r="RXO122" s="64"/>
      <c r="RXQ122" s="62"/>
      <c r="RXX122" s="64"/>
      <c r="RXZ122" s="62"/>
      <c r="RYG122" s="64"/>
      <c r="RYI122" s="62"/>
      <c r="RYP122" s="64"/>
      <c r="RYR122" s="62"/>
      <c r="RYY122" s="64"/>
      <c r="RZA122" s="62"/>
      <c r="RZH122" s="64"/>
      <c r="RZJ122" s="62"/>
      <c r="RZQ122" s="64"/>
      <c r="RZS122" s="62"/>
      <c r="RZZ122" s="64"/>
      <c r="SAB122" s="62"/>
      <c r="SAI122" s="64"/>
      <c r="SAK122" s="62"/>
      <c r="SAR122" s="64"/>
      <c r="SAT122" s="62"/>
      <c r="SBA122" s="64"/>
      <c r="SBC122" s="62"/>
      <c r="SBJ122" s="64"/>
      <c r="SBL122" s="62"/>
      <c r="SBS122" s="64"/>
      <c r="SBU122" s="62"/>
      <c r="SCB122" s="64"/>
      <c r="SCD122" s="62"/>
      <c r="SCK122" s="64"/>
      <c r="SCM122" s="62"/>
      <c r="SCT122" s="64"/>
      <c r="SCV122" s="62"/>
      <c r="SDC122" s="64"/>
      <c r="SDE122" s="62"/>
      <c r="SDL122" s="64"/>
      <c r="SDN122" s="62"/>
      <c r="SDU122" s="64"/>
      <c r="SDW122" s="62"/>
      <c r="SED122" s="64"/>
      <c r="SEF122" s="62"/>
      <c r="SEM122" s="64"/>
      <c r="SEO122" s="62"/>
      <c r="SEV122" s="64"/>
      <c r="SEX122" s="62"/>
      <c r="SFE122" s="64"/>
      <c r="SFG122" s="62"/>
      <c r="SFN122" s="64"/>
      <c r="SFP122" s="62"/>
      <c r="SFW122" s="64"/>
      <c r="SFY122" s="62"/>
      <c r="SGF122" s="64"/>
      <c r="SGH122" s="62"/>
      <c r="SGO122" s="64"/>
      <c r="SGQ122" s="62"/>
      <c r="SGX122" s="64"/>
      <c r="SGZ122" s="62"/>
      <c r="SHG122" s="64"/>
      <c r="SHI122" s="62"/>
      <c r="SHP122" s="64"/>
      <c r="SHR122" s="62"/>
      <c r="SHY122" s="64"/>
      <c r="SIA122" s="62"/>
      <c r="SIH122" s="64"/>
      <c r="SIJ122" s="62"/>
      <c r="SIQ122" s="64"/>
      <c r="SIS122" s="62"/>
      <c r="SIZ122" s="64"/>
      <c r="SJB122" s="62"/>
      <c r="SJI122" s="64"/>
      <c r="SJK122" s="62"/>
      <c r="SJR122" s="64"/>
      <c r="SJT122" s="62"/>
      <c r="SKA122" s="64"/>
      <c r="SKC122" s="62"/>
      <c r="SKJ122" s="64"/>
      <c r="SKL122" s="62"/>
      <c r="SKS122" s="64"/>
      <c r="SKU122" s="62"/>
      <c r="SLB122" s="64"/>
      <c r="SLD122" s="62"/>
      <c r="SLK122" s="64"/>
      <c r="SLM122" s="62"/>
      <c r="SLT122" s="64"/>
      <c r="SLV122" s="62"/>
      <c r="SMC122" s="64"/>
      <c r="SME122" s="62"/>
      <c r="SML122" s="64"/>
      <c r="SMN122" s="62"/>
      <c r="SMU122" s="64"/>
      <c r="SMW122" s="62"/>
      <c r="SND122" s="64"/>
      <c r="SNF122" s="62"/>
      <c r="SNM122" s="64"/>
      <c r="SNO122" s="62"/>
      <c r="SNV122" s="64"/>
      <c r="SNX122" s="62"/>
      <c r="SOE122" s="64"/>
      <c r="SOG122" s="62"/>
      <c r="SON122" s="64"/>
      <c r="SOP122" s="62"/>
      <c r="SOW122" s="64"/>
      <c r="SOY122" s="62"/>
      <c r="SPF122" s="64"/>
      <c r="SPH122" s="62"/>
      <c r="SPO122" s="64"/>
      <c r="SPQ122" s="62"/>
      <c r="SPX122" s="64"/>
      <c r="SPZ122" s="62"/>
      <c r="SQG122" s="64"/>
      <c r="SQI122" s="62"/>
      <c r="SQP122" s="64"/>
      <c r="SQR122" s="62"/>
      <c r="SQY122" s="64"/>
      <c r="SRA122" s="62"/>
      <c r="SRH122" s="64"/>
      <c r="SRJ122" s="62"/>
      <c r="SRQ122" s="64"/>
      <c r="SRS122" s="62"/>
      <c r="SRZ122" s="64"/>
      <c r="SSB122" s="62"/>
      <c r="SSI122" s="64"/>
      <c r="SSK122" s="62"/>
      <c r="SSR122" s="64"/>
      <c r="SST122" s="62"/>
      <c r="STA122" s="64"/>
      <c r="STC122" s="62"/>
      <c r="STJ122" s="64"/>
      <c r="STL122" s="62"/>
      <c r="STS122" s="64"/>
      <c r="STU122" s="62"/>
      <c r="SUB122" s="64"/>
      <c r="SUD122" s="62"/>
      <c r="SUK122" s="64"/>
      <c r="SUM122" s="62"/>
      <c r="SUT122" s="64"/>
      <c r="SUV122" s="62"/>
      <c r="SVC122" s="64"/>
      <c r="SVE122" s="62"/>
      <c r="SVL122" s="64"/>
      <c r="SVN122" s="62"/>
      <c r="SVU122" s="64"/>
      <c r="SVW122" s="62"/>
      <c r="SWD122" s="64"/>
      <c r="SWF122" s="62"/>
      <c r="SWM122" s="64"/>
      <c r="SWO122" s="62"/>
      <c r="SWV122" s="64"/>
      <c r="SWX122" s="62"/>
      <c r="SXE122" s="64"/>
      <c r="SXG122" s="62"/>
      <c r="SXN122" s="64"/>
      <c r="SXP122" s="62"/>
      <c r="SXW122" s="64"/>
      <c r="SXY122" s="62"/>
      <c r="SYF122" s="64"/>
      <c r="SYH122" s="62"/>
      <c r="SYO122" s="64"/>
      <c r="SYQ122" s="62"/>
      <c r="SYX122" s="64"/>
      <c r="SYZ122" s="62"/>
      <c r="SZG122" s="64"/>
      <c r="SZI122" s="62"/>
      <c r="SZP122" s="64"/>
      <c r="SZR122" s="62"/>
      <c r="SZY122" s="64"/>
      <c r="TAA122" s="62"/>
      <c r="TAH122" s="64"/>
      <c r="TAJ122" s="62"/>
      <c r="TAQ122" s="64"/>
      <c r="TAS122" s="62"/>
      <c r="TAZ122" s="64"/>
      <c r="TBB122" s="62"/>
      <c r="TBI122" s="64"/>
      <c r="TBK122" s="62"/>
      <c r="TBR122" s="64"/>
      <c r="TBT122" s="62"/>
      <c r="TCA122" s="64"/>
      <c r="TCC122" s="62"/>
      <c r="TCJ122" s="64"/>
      <c r="TCL122" s="62"/>
      <c r="TCS122" s="64"/>
      <c r="TCU122" s="62"/>
      <c r="TDB122" s="64"/>
      <c r="TDD122" s="62"/>
      <c r="TDK122" s="64"/>
      <c r="TDM122" s="62"/>
      <c r="TDT122" s="64"/>
      <c r="TDV122" s="62"/>
      <c r="TEC122" s="64"/>
      <c r="TEE122" s="62"/>
      <c r="TEL122" s="64"/>
      <c r="TEN122" s="62"/>
      <c r="TEU122" s="64"/>
      <c r="TEW122" s="62"/>
      <c r="TFD122" s="64"/>
      <c r="TFF122" s="62"/>
      <c r="TFM122" s="64"/>
      <c r="TFO122" s="62"/>
      <c r="TFV122" s="64"/>
      <c r="TFX122" s="62"/>
      <c r="TGE122" s="64"/>
      <c r="TGG122" s="62"/>
      <c r="TGN122" s="64"/>
      <c r="TGP122" s="62"/>
      <c r="TGW122" s="64"/>
      <c r="TGY122" s="62"/>
      <c r="THF122" s="64"/>
      <c r="THH122" s="62"/>
      <c r="THO122" s="64"/>
      <c r="THQ122" s="62"/>
      <c r="THX122" s="64"/>
      <c r="THZ122" s="62"/>
      <c r="TIG122" s="64"/>
      <c r="TII122" s="62"/>
      <c r="TIP122" s="64"/>
      <c r="TIR122" s="62"/>
      <c r="TIY122" s="64"/>
      <c r="TJA122" s="62"/>
      <c r="TJH122" s="64"/>
      <c r="TJJ122" s="62"/>
      <c r="TJQ122" s="64"/>
      <c r="TJS122" s="62"/>
      <c r="TJZ122" s="64"/>
      <c r="TKB122" s="62"/>
      <c r="TKI122" s="64"/>
      <c r="TKK122" s="62"/>
      <c r="TKR122" s="64"/>
      <c r="TKT122" s="62"/>
      <c r="TLA122" s="64"/>
      <c r="TLC122" s="62"/>
      <c r="TLJ122" s="64"/>
      <c r="TLL122" s="62"/>
      <c r="TLS122" s="64"/>
      <c r="TLU122" s="62"/>
      <c r="TMB122" s="64"/>
      <c r="TMD122" s="62"/>
      <c r="TMK122" s="64"/>
      <c r="TMM122" s="62"/>
      <c r="TMT122" s="64"/>
      <c r="TMV122" s="62"/>
      <c r="TNC122" s="64"/>
      <c r="TNE122" s="62"/>
      <c r="TNL122" s="64"/>
      <c r="TNN122" s="62"/>
      <c r="TNU122" s="64"/>
      <c r="TNW122" s="62"/>
      <c r="TOD122" s="64"/>
      <c r="TOF122" s="62"/>
      <c r="TOM122" s="64"/>
      <c r="TOO122" s="62"/>
      <c r="TOV122" s="64"/>
      <c r="TOX122" s="62"/>
      <c r="TPE122" s="64"/>
      <c r="TPG122" s="62"/>
      <c r="TPN122" s="64"/>
      <c r="TPP122" s="62"/>
      <c r="TPW122" s="64"/>
      <c r="TPY122" s="62"/>
      <c r="TQF122" s="64"/>
      <c r="TQH122" s="62"/>
      <c r="TQO122" s="64"/>
      <c r="TQQ122" s="62"/>
      <c r="TQX122" s="64"/>
      <c r="TQZ122" s="62"/>
      <c r="TRG122" s="64"/>
      <c r="TRI122" s="62"/>
      <c r="TRP122" s="64"/>
      <c r="TRR122" s="62"/>
      <c r="TRY122" s="64"/>
      <c r="TSA122" s="62"/>
      <c r="TSH122" s="64"/>
      <c r="TSJ122" s="62"/>
      <c r="TSQ122" s="64"/>
      <c r="TSS122" s="62"/>
      <c r="TSZ122" s="64"/>
      <c r="TTB122" s="62"/>
      <c r="TTI122" s="64"/>
      <c r="TTK122" s="62"/>
      <c r="TTR122" s="64"/>
      <c r="TTT122" s="62"/>
      <c r="TUA122" s="64"/>
      <c r="TUC122" s="62"/>
      <c r="TUJ122" s="64"/>
      <c r="TUL122" s="62"/>
      <c r="TUS122" s="64"/>
      <c r="TUU122" s="62"/>
      <c r="TVB122" s="64"/>
      <c r="TVD122" s="62"/>
      <c r="TVK122" s="64"/>
      <c r="TVM122" s="62"/>
      <c r="TVT122" s="64"/>
      <c r="TVV122" s="62"/>
      <c r="TWC122" s="64"/>
      <c r="TWE122" s="62"/>
      <c r="TWL122" s="64"/>
      <c r="TWN122" s="62"/>
      <c r="TWU122" s="64"/>
      <c r="TWW122" s="62"/>
      <c r="TXD122" s="64"/>
      <c r="TXF122" s="62"/>
      <c r="TXM122" s="64"/>
      <c r="TXO122" s="62"/>
      <c r="TXV122" s="64"/>
      <c r="TXX122" s="62"/>
      <c r="TYE122" s="64"/>
      <c r="TYG122" s="62"/>
      <c r="TYN122" s="64"/>
      <c r="TYP122" s="62"/>
      <c r="TYW122" s="64"/>
      <c r="TYY122" s="62"/>
      <c r="TZF122" s="64"/>
      <c r="TZH122" s="62"/>
      <c r="TZO122" s="64"/>
      <c r="TZQ122" s="62"/>
      <c r="TZX122" s="64"/>
      <c r="TZZ122" s="62"/>
      <c r="UAG122" s="64"/>
      <c r="UAI122" s="62"/>
      <c r="UAP122" s="64"/>
      <c r="UAR122" s="62"/>
      <c r="UAY122" s="64"/>
      <c r="UBA122" s="62"/>
      <c r="UBH122" s="64"/>
      <c r="UBJ122" s="62"/>
      <c r="UBQ122" s="64"/>
      <c r="UBS122" s="62"/>
      <c r="UBZ122" s="64"/>
      <c r="UCB122" s="62"/>
      <c r="UCI122" s="64"/>
      <c r="UCK122" s="62"/>
      <c r="UCR122" s="64"/>
      <c r="UCT122" s="62"/>
      <c r="UDA122" s="64"/>
      <c r="UDC122" s="62"/>
      <c r="UDJ122" s="64"/>
      <c r="UDL122" s="62"/>
      <c r="UDS122" s="64"/>
      <c r="UDU122" s="62"/>
      <c r="UEB122" s="64"/>
      <c r="UED122" s="62"/>
      <c r="UEK122" s="64"/>
      <c r="UEM122" s="62"/>
      <c r="UET122" s="64"/>
      <c r="UEV122" s="62"/>
      <c r="UFC122" s="64"/>
      <c r="UFE122" s="62"/>
      <c r="UFL122" s="64"/>
      <c r="UFN122" s="62"/>
      <c r="UFU122" s="64"/>
      <c r="UFW122" s="62"/>
      <c r="UGD122" s="64"/>
      <c r="UGF122" s="62"/>
      <c r="UGM122" s="64"/>
      <c r="UGO122" s="62"/>
      <c r="UGV122" s="64"/>
      <c r="UGX122" s="62"/>
      <c r="UHE122" s="64"/>
      <c r="UHG122" s="62"/>
      <c r="UHN122" s="64"/>
      <c r="UHP122" s="62"/>
      <c r="UHW122" s="64"/>
      <c r="UHY122" s="62"/>
      <c r="UIF122" s="64"/>
      <c r="UIH122" s="62"/>
      <c r="UIO122" s="64"/>
      <c r="UIQ122" s="62"/>
      <c r="UIX122" s="64"/>
      <c r="UIZ122" s="62"/>
      <c r="UJG122" s="64"/>
      <c r="UJI122" s="62"/>
      <c r="UJP122" s="64"/>
      <c r="UJR122" s="62"/>
      <c r="UJY122" s="64"/>
      <c r="UKA122" s="62"/>
      <c r="UKH122" s="64"/>
      <c r="UKJ122" s="62"/>
      <c r="UKQ122" s="64"/>
      <c r="UKS122" s="62"/>
      <c r="UKZ122" s="64"/>
      <c r="ULB122" s="62"/>
      <c r="ULI122" s="64"/>
      <c r="ULK122" s="62"/>
      <c r="ULR122" s="64"/>
      <c r="ULT122" s="62"/>
      <c r="UMA122" s="64"/>
      <c r="UMC122" s="62"/>
      <c r="UMJ122" s="64"/>
      <c r="UML122" s="62"/>
      <c r="UMS122" s="64"/>
      <c r="UMU122" s="62"/>
      <c r="UNB122" s="64"/>
      <c r="UND122" s="62"/>
      <c r="UNK122" s="64"/>
      <c r="UNM122" s="62"/>
      <c r="UNT122" s="64"/>
      <c r="UNV122" s="62"/>
      <c r="UOC122" s="64"/>
      <c r="UOE122" s="62"/>
      <c r="UOL122" s="64"/>
      <c r="UON122" s="62"/>
      <c r="UOU122" s="64"/>
      <c r="UOW122" s="62"/>
      <c r="UPD122" s="64"/>
      <c r="UPF122" s="62"/>
      <c r="UPM122" s="64"/>
      <c r="UPO122" s="62"/>
      <c r="UPV122" s="64"/>
      <c r="UPX122" s="62"/>
      <c r="UQE122" s="64"/>
      <c r="UQG122" s="62"/>
      <c r="UQN122" s="64"/>
      <c r="UQP122" s="62"/>
      <c r="UQW122" s="64"/>
      <c r="UQY122" s="62"/>
      <c r="URF122" s="64"/>
      <c r="URH122" s="62"/>
      <c r="URO122" s="64"/>
      <c r="URQ122" s="62"/>
      <c r="URX122" s="64"/>
      <c r="URZ122" s="62"/>
      <c r="USG122" s="64"/>
      <c r="USI122" s="62"/>
      <c r="USP122" s="64"/>
      <c r="USR122" s="62"/>
      <c r="USY122" s="64"/>
      <c r="UTA122" s="62"/>
      <c r="UTH122" s="64"/>
      <c r="UTJ122" s="62"/>
      <c r="UTQ122" s="64"/>
      <c r="UTS122" s="62"/>
      <c r="UTZ122" s="64"/>
      <c r="UUB122" s="62"/>
      <c r="UUI122" s="64"/>
      <c r="UUK122" s="62"/>
      <c r="UUR122" s="64"/>
      <c r="UUT122" s="62"/>
      <c r="UVA122" s="64"/>
      <c r="UVC122" s="62"/>
      <c r="UVJ122" s="64"/>
      <c r="UVL122" s="62"/>
      <c r="UVS122" s="64"/>
      <c r="UVU122" s="62"/>
      <c r="UWB122" s="64"/>
      <c r="UWD122" s="62"/>
      <c r="UWK122" s="64"/>
      <c r="UWM122" s="62"/>
      <c r="UWT122" s="64"/>
      <c r="UWV122" s="62"/>
      <c r="UXC122" s="64"/>
      <c r="UXE122" s="62"/>
      <c r="UXL122" s="64"/>
      <c r="UXN122" s="62"/>
      <c r="UXU122" s="64"/>
      <c r="UXW122" s="62"/>
      <c r="UYD122" s="64"/>
      <c r="UYF122" s="62"/>
      <c r="UYM122" s="64"/>
      <c r="UYO122" s="62"/>
      <c r="UYV122" s="64"/>
      <c r="UYX122" s="62"/>
      <c r="UZE122" s="64"/>
      <c r="UZG122" s="62"/>
      <c r="UZN122" s="64"/>
      <c r="UZP122" s="62"/>
      <c r="UZW122" s="64"/>
      <c r="UZY122" s="62"/>
      <c r="VAF122" s="64"/>
      <c r="VAH122" s="62"/>
      <c r="VAO122" s="64"/>
      <c r="VAQ122" s="62"/>
      <c r="VAX122" s="64"/>
      <c r="VAZ122" s="62"/>
      <c r="VBG122" s="64"/>
      <c r="VBI122" s="62"/>
      <c r="VBP122" s="64"/>
      <c r="VBR122" s="62"/>
      <c r="VBY122" s="64"/>
      <c r="VCA122" s="62"/>
      <c r="VCH122" s="64"/>
      <c r="VCJ122" s="62"/>
      <c r="VCQ122" s="64"/>
      <c r="VCS122" s="62"/>
      <c r="VCZ122" s="64"/>
      <c r="VDB122" s="62"/>
      <c r="VDI122" s="64"/>
      <c r="VDK122" s="62"/>
      <c r="VDR122" s="64"/>
      <c r="VDT122" s="62"/>
      <c r="VEA122" s="64"/>
      <c r="VEC122" s="62"/>
      <c r="VEJ122" s="64"/>
      <c r="VEL122" s="62"/>
      <c r="VES122" s="64"/>
      <c r="VEU122" s="62"/>
      <c r="VFB122" s="64"/>
      <c r="VFD122" s="62"/>
      <c r="VFK122" s="64"/>
      <c r="VFM122" s="62"/>
      <c r="VFT122" s="64"/>
      <c r="VFV122" s="62"/>
      <c r="VGC122" s="64"/>
      <c r="VGE122" s="62"/>
      <c r="VGL122" s="64"/>
      <c r="VGN122" s="62"/>
      <c r="VGU122" s="64"/>
      <c r="VGW122" s="62"/>
      <c r="VHD122" s="64"/>
      <c r="VHF122" s="62"/>
      <c r="VHM122" s="64"/>
      <c r="VHO122" s="62"/>
      <c r="VHV122" s="64"/>
      <c r="VHX122" s="62"/>
      <c r="VIE122" s="64"/>
      <c r="VIG122" s="62"/>
      <c r="VIN122" s="64"/>
      <c r="VIP122" s="62"/>
      <c r="VIW122" s="64"/>
      <c r="VIY122" s="62"/>
      <c r="VJF122" s="64"/>
      <c r="VJH122" s="62"/>
      <c r="VJO122" s="64"/>
      <c r="VJQ122" s="62"/>
      <c r="VJX122" s="64"/>
      <c r="VJZ122" s="62"/>
      <c r="VKG122" s="64"/>
      <c r="VKI122" s="62"/>
      <c r="VKP122" s="64"/>
      <c r="VKR122" s="62"/>
      <c r="VKY122" s="64"/>
      <c r="VLA122" s="62"/>
      <c r="VLH122" s="64"/>
      <c r="VLJ122" s="62"/>
      <c r="VLQ122" s="64"/>
      <c r="VLS122" s="62"/>
      <c r="VLZ122" s="64"/>
      <c r="VMB122" s="62"/>
      <c r="VMI122" s="64"/>
      <c r="VMK122" s="62"/>
      <c r="VMR122" s="64"/>
      <c r="VMT122" s="62"/>
      <c r="VNA122" s="64"/>
      <c r="VNC122" s="62"/>
      <c r="VNJ122" s="64"/>
      <c r="VNL122" s="62"/>
      <c r="VNS122" s="64"/>
      <c r="VNU122" s="62"/>
      <c r="VOB122" s="64"/>
      <c r="VOD122" s="62"/>
      <c r="VOK122" s="64"/>
      <c r="VOM122" s="62"/>
      <c r="VOT122" s="64"/>
      <c r="VOV122" s="62"/>
      <c r="VPC122" s="64"/>
      <c r="VPE122" s="62"/>
      <c r="VPL122" s="64"/>
      <c r="VPN122" s="62"/>
      <c r="VPU122" s="64"/>
      <c r="VPW122" s="62"/>
      <c r="VQD122" s="64"/>
      <c r="VQF122" s="62"/>
      <c r="VQM122" s="64"/>
      <c r="VQO122" s="62"/>
      <c r="VQV122" s="64"/>
      <c r="VQX122" s="62"/>
      <c r="VRE122" s="64"/>
      <c r="VRG122" s="62"/>
      <c r="VRN122" s="64"/>
      <c r="VRP122" s="62"/>
      <c r="VRW122" s="64"/>
      <c r="VRY122" s="62"/>
      <c r="VSF122" s="64"/>
      <c r="VSH122" s="62"/>
      <c r="VSO122" s="64"/>
      <c r="VSQ122" s="62"/>
      <c r="VSX122" s="64"/>
      <c r="VSZ122" s="62"/>
      <c r="VTG122" s="64"/>
      <c r="VTI122" s="62"/>
      <c r="VTP122" s="64"/>
      <c r="VTR122" s="62"/>
      <c r="VTY122" s="64"/>
      <c r="VUA122" s="62"/>
      <c r="VUH122" s="64"/>
      <c r="VUJ122" s="62"/>
      <c r="VUQ122" s="64"/>
      <c r="VUS122" s="62"/>
      <c r="VUZ122" s="64"/>
      <c r="VVB122" s="62"/>
      <c r="VVI122" s="64"/>
      <c r="VVK122" s="62"/>
      <c r="VVR122" s="64"/>
      <c r="VVT122" s="62"/>
      <c r="VWA122" s="64"/>
      <c r="VWC122" s="62"/>
      <c r="VWJ122" s="64"/>
      <c r="VWL122" s="62"/>
      <c r="VWS122" s="64"/>
      <c r="VWU122" s="62"/>
      <c r="VXB122" s="64"/>
      <c r="VXD122" s="62"/>
      <c r="VXK122" s="64"/>
      <c r="VXM122" s="62"/>
      <c r="VXT122" s="64"/>
      <c r="VXV122" s="62"/>
      <c r="VYC122" s="64"/>
      <c r="VYE122" s="62"/>
      <c r="VYL122" s="64"/>
      <c r="VYN122" s="62"/>
      <c r="VYU122" s="64"/>
      <c r="VYW122" s="62"/>
      <c r="VZD122" s="64"/>
      <c r="VZF122" s="62"/>
      <c r="VZM122" s="64"/>
      <c r="VZO122" s="62"/>
      <c r="VZV122" s="64"/>
      <c r="VZX122" s="62"/>
      <c r="WAE122" s="64"/>
      <c r="WAG122" s="62"/>
      <c r="WAN122" s="64"/>
      <c r="WAP122" s="62"/>
      <c r="WAW122" s="64"/>
      <c r="WAY122" s="62"/>
      <c r="WBF122" s="64"/>
      <c r="WBH122" s="62"/>
      <c r="WBO122" s="64"/>
      <c r="WBQ122" s="62"/>
      <c r="WBX122" s="64"/>
      <c r="WBZ122" s="62"/>
      <c r="WCG122" s="64"/>
      <c r="WCI122" s="62"/>
      <c r="WCP122" s="64"/>
      <c r="WCR122" s="62"/>
      <c r="WCY122" s="64"/>
      <c r="WDA122" s="62"/>
      <c r="WDH122" s="64"/>
      <c r="WDJ122" s="62"/>
      <c r="WDQ122" s="64"/>
      <c r="WDS122" s="62"/>
      <c r="WDZ122" s="64"/>
      <c r="WEB122" s="62"/>
      <c r="WEI122" s="64"/>
      <c r="WEK122" s="62"/>
      <c r="WER122" s="64"/>
      <c r="WET122" s="62"/>
      <c r="WFA122" s="64"/>
      <c r="WFC122" s="62"/>
      <c r="WFJ122" s="64"/>
      <c r="WFL122" s="62"/>
      <c r="WFS122" s="64"/>
      <c r="WFU122" s="62"/>
      <c r="WGB122" s="64"/>
      <c r="WGD122" s="62"/>
      <c r="WGK122" s="64"/>
      <c r="WGM122" s="62"/>
      <c r="WGT122" s="64"/>
      <c r="WGV122" s="62"/>
      <c r="WHC122" s="64"/>
      <c r="WHE122" s="62"/>
      <c r="WHL122" s="64"/>
      <c r="WHN122" s="62"/>
      <c r="WHU122" s="64"/>
      <c r="WHW122" s="62"/>
      <c r="WID122" s="64"/>
      <c r="WIF122" s="62"/>
      <c r="WIM122" s="64"/>
      <c r="WIO122" s="62"/>
      <c r="WIV122" s="64"/>
      <c r="WIX122" s="62"/>
      <c r="WJE122" s="64"/>
      <c r="WJG122" s="62"/>
      <c r="WJN122" s="64"/>
      <c r="WJP122" s="62"/>
      <c r="WJW122" s="64"/>
      <c r="WJY122" s="62"/>
      <c r="WKF122" s="64"/>
      <c r="WKH122" s="62"/>
      <c r="WKO122" s="64"/>
      <c r="WKQ122" s="62"/>
      <c r="WKX122" s="64"/>
      <c r="WKZ122" s="62"/>
      <c r="WLG122" s="64"/>
      <c r="WLI122" s="62"/>
      <c r="WLP122" s="64"/>
      <c r="WLR122" s="62"/>
      <c r="WLY122" s="64"/>
      <c r="WMA122" s="62"/>
      <c r="WMH122" s="64"/>
      <c r="WMJ122" s="62"/>
      <c r="WMQ122" s="64"/>
      <c r="WMS122" s="62"/>
      <c r="WMZ122" s="64"/>
      <c r="WNB122" s="62"/>
      <c r="WNI122" s="64"/>
      <c r="WNK122" s="62"/>
      <c r="WNR122" s="64"/>
      <c r="WNT122" s="62"/>
      <c r="WOA122" s="64"/>
      <c r="WOC122" s="62"/>
      <c r="WOJ122" s="64"/>
      <c r="WOL122" s="62"/>
      <c r="WOS122" s="64"/>
      <c r="WOU122" s="62"/>
      <c r="WPB122" s="64"/>
      <c r="WPD122" s="62"/>
      <c r="WPK122" s="64"/>
      <c r="WPM122" s="62"/>
      <c r="WPT122" s="64"/>
      <c r="WPV122" s="62"/>
      <c r="WQC122" s="64"/>
      <c r="WQE122" s="62"/>
      <c r="WQL122" s="64"/>
      <c r="WQN122" s="62"/>
      <c r="WQU122" s="64"/>
      <c r="WQW122" s="62"/>
      <c r="WRD122" s="64"/>
      <c r="WRF122" s="62"/>
      <c r="WRM122" s="64"/>
      <c r="WRO122" s="62"/>
      <c r="WRV122" s="64"/>
      <c r="WRX122" s="62"/>
      <c r="WSE122" s="64"/>
      <c r="WSG122" s="62"/>
      <c r="WSN122" s="64"/>
      <c r="WSP122" s="62"/>
      <c r="WSW122" s="64"/>
      <c r="WSY122" s="62"/>
      <c r="WTF122" s="64"/>
      <c r="WTH122" s="62"/>
      <c r="WTO122" s="64"/>
      <c r="WTQ122" s="62"/>
      <c r="WTX122" s="64"/>
      <c r="WTZ122" s="62"/>
      <c r="WUG122" s="64"/>
      <c r="WUI122" s="62"/>
      <c r="WUP122" s="64"/>
      <c r="WUR122" s="62"/>
      <c r="WUY122" s="64"/>
      <c r="WVA122" s="62"/>
      <c r="WVH122" s="64"/>
      <c r="WVJ122" s="62"/>
      <c r="WVQ122" s="64"/>
      <c r="WVS122" s="62"/>
      <c r="WVZ122" s="64"/>
      <c r="WWB122" s="62"/>
      <c r="WWI122" s="64"/>
      <c r="WWK122" s="62"/>
      <c r="WWR122" s="64"/>
      <c r="WWT122" s="62"/>
      <c r="WXA122" s="64"/>
      <c r="WXC122" s="62"/>
      <c r="WXJ122" s="64"/>
      <c r="WXL122" s="62"/>
      <c r="WXS122" s="64"/>
      <c r="WXU122" s="62"/>
      <c r="WYB122" s="64"/>
      <c r="WYD122" s="62"/>
      <c r="WYK122" s="64"/>
      <c r="WYM122" s="62"/>
      <c r="WYT122" s="64"/>
      <c r="WYV122" s="62"/>
      <c r="WZC122" s="64"/>
      <c r="WZE122" s="62"/>
      <c r="WZL122" s="64"/>
      <c r="WZN122" s="62"/>
      <c r="WZU122" s="64"/>
      <c r="WZW122" s="62"/>
      <c r="XAD122" s="64"/>
      <c r="XAF122" s="62"/>
      <c r="XAM122" s="64"/>
      <c r="XAO122" s="62"/>
      <c r="XAV122" s="64"/>
      <c r="XAX122" s="62"/>
      <c r="XBE122" s="64"/>
      <c r="XBG122" s="62"/>
      <c r="XBN122" s="64"/>
      <c r="XBP122" s="62"/>
      <c r="XBW122" s="64"/>
      <c r="XBY122" s="62"/>
      <c r="XCF122" s="64"/>
      <c r="XCH122" s="62"/>
      <c r="XCO122" s="64"/>
      <c r="XCQ122" s="62"/>
      <c r="XCX122" s="64"/>
      <c r="XCZ122" s="62"/>
      <c r="XDG122" s="64"/>
      <c r="XDI122" s="62"/>
      <c r="XDP122" s="64"/>
      <c r="XDR122" s="62"/>
      <c r="XDY122" s="64"/>
      <c r="XEA122" s="62"/>
      <c r="XEH122" s="64"/>
      <c r="XEJ122" s="62"/>
      <c r="XEQ122" s="64"/>
      <c r="XES122" s="62"/>
      <c r="XEZ122" s="64"/>
      <c r="XFB122" s="62"/>
    </row>
    <row r="123" spans="1:1019 1026:2045 2052:3071 3078:4095 4097:5114 5121:6140 6147:7166 7173:8192 8199:9216 9218:10235 10242:11261 11268:12287 12294:13311 13313:14330 14337:15356 15363:16382" s="61" customFormat="1" ht="14.25" x14ac:dyDescent="0.25">
      <c r="A123" s="61">
        <v>566</v>
      </c>
      <c r="B123" s="62" t="s">
        <v>869</v>
      </c>
      <c r="C123" s="61" t="s">
        <v>128</v>
      </c>
      <c r="D123" s="63" t="s">
        <v>870</v>
      </c>
      <c r="E123" s="61" t="s">
        <v>580</v>
      </c>
      <c r="F123" s="61" t="s">
        <v>390</v>
      </c>
      <c r="G123" s="61" t="s">
        <v>391</v>
      </c>
      <c r="H123" s="61" t="s">
        <v>871</v>
      </c>
      <c r="I123" s="64">
        <v>0.05</v>
      </c>
      <c r="K123" s="62"/>
      <c r="R123" s="64"/>
      <c r="T123" s="62"/>
      <c r="AA123" s="64"/>
      <c r="AC123" s="62"/>
      <c r="AJ123" s="64"/>
      <c r="AL123" s="62"/>
      <c r="AS123" s="64"/>
      <c r="AU123" s="62"/>
      <c r="BB123" s="64"/>
      <c r="BD123" s="62"/>
      <c r="BK123" s="64"/>
      <c r="BM123" s="62"/>
      <c r="BT123" s="64"/>
      <c r="BV123" s="62"/>
      <c r="CC123" s="64"/>
      <c r="CE123" s="62"/>
      <c r="CL123" s="64"/>
      <c r="CN123" s="62"/>
      <c r="CU123" s="64"/>
      <c r="CW123" s="62"/>
      <c r="DD123" s="64"/>
      <c r="DF123" s="62"/>
      <c r="DM123" s="64"/>
      <c r="DO123" s="62"/>
      <c r="DV123" s="64"/>
      <c r="DX123" s="62"/>
      <c r="EE123" s="64"/>
      <c r="EG123" s="62"/>
      <c r="EN123" s="64"/>
      <c r="EP123" s="62"/>
      <c r="EW123" s="64"/>
      <c r="EY123" s="62"/>
      <c r="FF123" s="64"/>
      <c r="FH123" s="62"/>
      <c r="FO123" s="64"/>
      <c r="FQ123" s="62"/>
      <c r="FX123" s="64"/>
      <c r="FZ123" s="62"/>
      <c r="GG123" s="64"/>
      <c r="GI123" s="62"/>
      <c r="GP123" s="64"/>
      <c r="GR123" s="62"/>
      <c r="GY123" s="64"/>
      <c r="HA123" s="62"/>
      <c r="HH123" s="64"/>
      <c r="HJ123" s="62"/>
      <c r="HQ123" s="64"/>
      <c r="HS123" s="62"/>
      <c r="HZ123" s="64"/>
      <c r="IB123" s="62"/>
      <c r="II123" s="64"/>
      <c r="IK123" s="62"/>
      <c r="IR123" s="64"/>
      <c r="IT123" s="62"/>
      <c r="JA123" s="64"/>
      <c r="JC123" s="62"/>
      <c r="JJ123" s="64"/>
      <c r="JL123" s="62"/>
      <c r="JS123" s="64"/>
      <c r="JU123" s="62"/>
      <c r="KB123" s="64"/>
      <c r="KD123" s="62"/>
      <c r="KK123" s="64"/>
      <c r="KM123" s="62"/>
      <c r="KT123" s="64"/>
      <c r="KV123" s="62"/>
      <c r="LC123" s="64"/>
      <c r="LE123" s="62"/>
      <c r="LL123" s="64"/>
      <c r="LN123" s="62"/>
      <c r="LU123" s="64"/>
      <c r="LW123" s="62"/>
      <c r="MD123" s="64"/>
      <c r="MF123" s="62"/>
      <c r="MM123" s="64"/>
      <c r="MO123" s="62"/>
      <c r="MV123" s="64"/>
      <c r="MX123" s="62"/>
      <c r="NE123" s="64"/>
      <c r="NG123" s="62"/>
      <c r="NN123" s="64"/>
      <c r="NP123" s="62"/>
      <c r="NW123" s="64"/>
      <c r="NY123" s="62"/>
      <c r="OF123" s="64"/>
      <c r="OH123" s="62"/>
      <c r="OO123" s="64"/>
      <c r="OQ123" s="62"/>
      <c r="OX123" s="64"/>
      <c r="OZ123" s="62"/>
      <c r="PG123" s="64"/>
      <c r="PI123" s="62"/>
      <c r="PP123" s="64"/>
      <c r="PR123" s="62"/>
      <c r="PY123" s="64"/>
      <c r="QA123" s="62"/>
      <c r="QH123" s="64"/>
      <c r="QJ123" s="62"/>
      <c r="QQ123" s="64"/>
      <c r="QS123" s="62"/>
      <c r="QZ123" s="64"/>
      <c r="RB123" s="62"/>
      <c r="RI123" s="64"/>
      <c r="RK123" s="62"/>
      <c r="RR123" s="64"/>
      <c r="RT123" s="62"/>
      <c r="SA123" s="64"/>
      <c r="SC123" s="62"/>
      <c r="SJ123" s="64"/>
      <c r="SL123" s="62"/>
      <c r="SS123" s="64"/>
      <c r="SU123" s="62"/>
      <c r="TB123" s="64"/>
      <c r="TD123" s="62"/>
      <c r="TK123" s="64"/>
      <c r="TM123" s="62"/>
      <c r="TT123" s="64"/>
      <c r="TV123" s="62"/>
      <c r="UC123" s="64"/>
      <c r="UE123" s="62"/>
      <c r="UL123" s="64"/>
      <c r="UN123" s="62"/>
      <c r="UU123" s="64"/>
      <c r="UW123" s="62"/>
      <c r="VD123" s="64"/>
      <c r="VF123" s="62"/>
      <c r="VM123" s="64"/>
      <c r="VO123" s="62"/>
      <c r="VV123" s="64"/>
      <c r="VX123" s="62"/>
      <c r="WE123" s="64"/>
      <c r="WG123" s="62"/>
      <c r="WN123" s="64"/>
      <c r="WP123" s="62"/>
      <c r="WW123" s="64"/>
      <c r="WY123" s="62"/>
      <c r="XF123" s="64"/>
      <c r="XH123" s="62"/>
      <c r="XO123" s="64"/>
      <c r="XQ123" s="62"/>
      <c r="XX123" s="64"/>
      <c r="XZ123" s="62"/>
      <c r="YG123" s="64"/>
      <c r="YI123" s="62"/>
      <c r="YP123" s="64"/>
      <c r="YR123" s="62"/>
      <c r="YY123" s="64"/>
      <c r="ZA123" s="62"/>
      <c r="ZH123" s="64"/>
      <c r="ZJ123" s="62"/>
      <c r="ZQ123" s="64"/>
      <c r="ZS123" s="62"/>
      <c r="ZZ123" s="64"/>
      <c r="AAB123" s="62"/>
      <c r="AAI123" s="64"/>
      <c r="AAK123" s="62"/>
      <c r="AAR123" s="64"/>
      <c r="AAT123" s="62"/>
      <c r="ABA123" s="64"/>
      <c r="ABC123" s="62"/>
      <c r="ABJ123" s="64"/>
      <c r="ABL123" s="62"/>
      <c r="ABS123" s="64"/>
      <c r="ABU123" s="62"/>
      <c r="ACB123" s="64"/>
      <c r="ACD123" s="62"/>
      <c r="ACK123" s="64"/>
      <c r="ACM123" s="62"/>
      <c r="ACT123" s="64"/>
      <c r="ACV123" s="62"/>
      <c r="ADC123" s="64"/>
      <c r="ADE123" s="62"/>
      <c r="ADL123" s="64"/>
      <c r="ADN123" s="62"/>
      <c r="ADU123" s="64"/>
      <c r="ADW123" s="62"/>
      <c r="AED123" s="64"/>
      <c r="AEF123" s="62"/>
      <c r="AEM123" s="64"/>
      <c r="AEO123" s="62"/>
      <c r="AEV123" s="64"/>
      <c r="AEX123" s="62"/>
      <c r="AFE123" s="64"/>
      <c r="AFG123" s="62"/>
      <c r="AFN123" s="64"/>
      <c r="AFP123" s="62"/>
      <c r="AFW123" s="64"/>
      <c r="AFY123" s="62"/>
      <c r="AGF123" s="64"/>
      <c r="AGH123" s="62"/>
      <c r="AGO123" s="64"/>
      <c r="AGQ123" s="62"/>
      <c r="AGX123" s="64"/>
      <c r="AGZ123" s="62"/>
      <c r="AHG123" s="64"/>
      <c r="AHI123" s="62"/>
      <c r="AHP123" s="64"/>
      <c r="AHR123" s="62"/>
      <c r="AHY123" s="64"/>
      <c r="AIA123" s="62"/>
      <c r="AIH123" s="64"/>
      <c r="AIJ123" s="62"/>
      <c r="AIQ123" s="64"/>
      <c r="AIS123" s="62"/>
      <c r="AIZ123" s="64"/>
      <c r="AJB123" s="62"/>
      <c r="AJI123" s="64"/>
      <c r="AJK123" s="62"/>
      <c r="AJR123" s="64"/>
      <c r="AJT123" s="62"/>
      <c r="AKA123" s="64"/>
      <c r="AKC123" s="62"/>
      <c r="AKJ123" s="64"/>
      <c r="AKL123" s="62"/>
      <c r="AKS123" s="64"/>
      <c r="AKU123" s="62"/>
      <c r="ALB123" s="64"/>
      <c r="ALD123" s="62"/>
      <c r="ALK123" s="64"/>
      <c r="ALM123" s="62"/>
      <c r="ALT123" s="64"/>
      <c r="ALV123" s="62"/>
      <c r="AMC123" s="64"/>
      <c r="AME123" s="62"/>
      <c r="AML123" s="64"/>
      <c r="AMN123" s="62"/>
      <c r="AMU123" s="64"/>
      <c r="AMW123" s="62"/>
      <c r="AND123" s="64"/>
      <c r="ANF123" s="62"/>
      <c r="ANM123" s="64"/>
      <c r="ANO123" s="62"/>
      <c r="ANV123" s="64"/>
      <c r="ANX123" s="62"/>
      <c r="AOE123" s="64"/>
      <c r="AOG123" s="62"/>
      <c r="AON123" s="64"/>
      <c r="AOP123" s="62"/>
      <c r="AOW123" s="64"/>
      <c r="AOY123" s="62"/>
      <c r="APF123" s="64"/>
      <c r="APH123" s="62"/>
      <c r="APO123" s="64"/>
      <c r="APQ123" s="62"/>
      <c r="APX123" s="64"/>
      <c r="APZ123" s="62"/>
      <c r="AQG123" s="64"/>
      <c r="AQI123" s="62"/>
      <c r="AQP123" s="64"/>
      <c r="AQR123" s="62"/>
      <c r="AQY123" s="64"/>
      <c r="ARA123" s="62"/>
      <c r="ARH123" s="64"/>
      <c r="ARJ123" s="62"/>
      <c r="ARQ123" s="64"/>
      <c r="ARS123" s="62"/>
      <c r="ARZ123" s="64"/>
      <c r="ASB123" s="62"/>
      <c r="ASI123" s="64"/>
      <c r="ASK123" s="62"/>
      <c r="ASR123" s="64"/>
      <c r="AST123" s="62"/>
      <c r="ATA123" s="64"/>
      <c r="ATC123" s="62"/>
      <c r="ATJ123" s="64"/>
      <c r="ATL123" s="62"/>
      <c r="ATS123" s="64"/>
      <c r="ATU123" s="62"/>
      <c r="AUB123" s="64"/>
      <c r="AUD123" s="62"/>
      <c r="AUK123" s="64"/>
      <c r="AUM123" s="62"/>
      <c r="AUT123" s="64"/>
      <c r="AUV123" s="62"/>
      <c r="AVC123" s="64"/>
      <c r="AVE123" s="62"/>
      <c r="AVL123" s="64"/>
      <c r="AVN123" s="62"/>
      <c r="AVU123" s="64"/>
      <c r="AVW123" s="62"/>
      <c r="AWD123" s="64"/>
      <c r="AWF123" s="62"/>
      <c r="AWM123" s="64"/>
      <c r="AWO123" s="62"/>
      <c r="AWV123" s="64"/>
      <c r="AWX123" s="62"/>
      <c r="AXE123" s="64"/>
      <c r="AXG123" s="62"/>
      <c r="AXN123" s="64"/>
      <c r="AXP123" s="62"/>
      <c r="AXW123" s="64"/>
      <c r="AXY123" s="62"/>
      <c r="AYF123" s="64"/>
      <c r="AYH123" s="62"/>
      <c r="AYO123" s="64"/>
      <c r="AYQ123" s="62"/>
      <c r="AYX123" s="64"/>
      <c r="AYZ123" s="62"/>
      <c r="AZG123" s="64"/>
      <c r="AZI123" s="62"/>
      <c r="AZP123" s="64"/>
      <c r="AZR123" s="62"/>
      <c r="AZY123" s="64"/>
      <c r="BAA123" s="62"/>
      <c r="BAH123" s="64"/>
      <c r="BAJ123" s="62"/>
      <c r="BAQ123" s="64"/>
      <c r="BAS123" s="62"/>
      <c r="BAZ123" s="64"/>
      <c r="BBB123" s="62"/>
      <c r="BBI123" s="64"/>
      <c r="BBK123" s="62"/>
      <c r="BBR123" s="64"/>
      <c r="BBT123" s="62"/>
      <c r="BCA123" s="64"/>
      <c r="BCC123" s="62"/>
      <c r="BCJ123" s="64"/>
      <c r="BCL123" s="62"/>
      <c r="BCS123" s="64"/>
      <c r="BCU123" s="62"/>
      <c r="BDB123" s="64"/>
      <c r="BDD123" s="62"/>
      <c r="BDK123" s="64"/>
      <c r="BDM123" s="62"/>
      <c r="BDT123" s="64"/>
      <c r="BDV123" s="62"/>
      <c r="BEC123" s="64"/>
      <c r="BEE123" s="62"/>
      <c r="BEL123" s="64"/>
      <c r="BEN123" s="62"/>
      <c r="BEU123" s="64"/>
      <c r="BEW123" s="62"/>
      <c r="BFD123" s="64"/>
      <c r="BFF123" s="62"/>
      <c r="BFM123" s="64"/>
      <c r="BFO123" s="62"/>
      <c r="BFV123" s="64"/>
      <c r="BFX123" s="62"/>
      <c r="BGE123" s="64"/>
      <c r="BGG123" s="62"/>
      <c r="BGN123" s="64"/>
      <c r="BGP123" s="62"/>
      <c r="BGW123" s="64"/>
      <c r="BGY123" s="62"/>
      <c r="BHF123" s="64"/>
      <c r="BHH123" s="62"/>
      <c r="BHO123" s="64"/>
      <c r="BHQ123" s="62"/>
      <c r="BHX123" s="64"/>
      <c r="BHZ123" s="62"/>
      <c r="BIG123" s="64"/>
      <c r="BII123" s="62"/>
      <c r="BIP123" s="64"/>
      <c r="BIR123" s="62"/>
      <c r="BIY123" s="64"/>
      <c r="BJA123" s="62"/>
      <c r="BJH123" s="64"/>
      <c r="BJJ123" s="62"/>
      <c r="BJQ123" s="64"/>
      <c r="BJS123" s="62"/>
      <c r="BJZ123" s="64"/>
      <c r="BKB123" s="62"/>
      <c r="BKI123" s="64"/>
      <c r="BKK123" s="62"/>
      <c r="BKR123" s="64"/>
      <c r="BKT123" s="62"/>
      <c r="BLA123" s="64"/>
      <c r="BLC123" s="62"/>
      <c r="BLJ123" s="64"/>
      <c r="BLL123" s="62"/>
      <c r="BLS123" s="64"/>
      <c r="BLU123" s="62"/>
      <c r="BMB123" s="64"/>
      <c r="BMD123" s="62"/>
      <c r="BMK123" s="64"/>
      <c r="BMM123" s="62"/>
      <c r="BMT123" s="64"/>
      <c r="BMV123" s="62"/>
      <c r="BNC123" s="64"/>
      <c r="BNE123" s="62"/>
      <c r="BNL123" s="64"/>
      <c r="BNN123" s="62"/>
      <c r="BNU123" s="64"/>
      <c r="BNW123" s="62"/>
      <c r="BOD123" s="64"/>
      <c r="BOF123" s="62"/>
      <c r="BOM123" s="64"/>
      <c r="BOO123" s="62"/>
      <c r="BOV123" s="64"/>
      <c r="BOX123" s="62"/>
      <c r="BPE123" s="64"/>
      <c r="BPG123" s="62"/>
      <c r="BPN123" s="64"/>
      <c r="BPP123" s="62"/>
      <c r="BPW123" s="64"/>
      <c r="BPY123" s="62"/>
      <c r="BQF123" s="64"/>
      <c r="BQH123" s="62"/>
      <c r="BQO123" s="64"/>
      <c r="BQQ123" s="62"/>
      <c r="BQX123" s="64"/>
      <c r="BQZ123" s="62"/>
      <c r="BRG123" s="64"/>
      <c r="BRI123" s="62"/>
      <c r="BRP123" s="64"/>
      <c r="BRR123" s="62"/>
      <c r="BRY123" s="64"/>
      <c r="BSA123" s="62"/>
      <c r="BSH123" s="64"/>
      <c r="BSJ123" s="62"/>
      <c r="BSQ123" s="64"/>
      <c r="BSS123" s="62"/>
      <c r="BSZ123" s="64"/>
      <c r="BTB123" s="62"/>
      <c r="BTI123" s="64"/>
      <c r="BTK123" s="62"/>
      <c r="BTR123" s="64"/>
      <c r="BTT123" s="62"/>
      <c r="BUA123" s="64"/>
      <c r="BUC123" s="62"/>
      <c r="BUJ123" s="64"/>
      <c r="BUL123" s="62"/>
      <c r="BUS123" s="64"/>
      <c r="BUU123" s="62"/>
      <c r="BVB123" s="64"/>
      <c r="BVD123" s="62"/>
      <c r="BVK123" s="64"/>
      <c r="BVM123" s="62"/>
      <c r="BVT123" s="64"/>
      <c r="BVV123" s="62"/>
      <c r="BWC123" s="64"/>
      <c r="BWE123" s="62"/>
      <c r="BWL123" s="64"/>
      <c r="BWN123" s="62"/>
      <c r="BWU123" s="64"/>
      <c r="BWW123" s="62"/>
      <c r="BXD123" s="64"/>
      <c r="BXF123" s="62"/>
      <c r="BXM123" s="64"/>
      <c r="BXO123" s="62"/>
      <c r="BXV123" s="64"/>
      <c r="BXX123" s="62"/>
      <c r="BYE123" s="64"/>
      <c r="BYG123" s="62"/>
      <c r="BYN123" s="64"/>
      <c r="BYP123" s="62"/>
      <c r="BYW123" s="64"/>
      <c r="BYY123" s="62"/>
      <c r="BZF123" s="64"/>
      <c r="BZH123" s="62"/>
      <c r="BZO123" s="64"/>
      <c r="BZQ123" s="62"/>
      <c r="BZX123" s="64"/>
      <c r="BZZ123" s="62"/>
      <c r="CAG123" s="64"/>
      <c r="CAI123" s="62"/>
      <c r="CAP123" s="64"/>
      <c r="CAR123" s="62"/>
      <c r="CAY123" s="64"/>
      <c r="CBA123" s="62"/>
      <c r="CBH123" s="64"/>
      <c r="CBJ123" s="62"/>
      <c r="CBQ123" s="64"/>
      <c r="CBS123" s="62"/>
      <c r="CBZ123" s="64"/>
      <c r="CCB123" s="62"/>
      <c r="CCI123" s="64"/>
      <c r="CCK123" s="62"/>
      <c r="CCR123" s="64"/>
      <c r="CCT123" s="62"/>
      <c r="CDA123" s="64"/>
      <c r="CDC123" s="62"/>
      <c r="CDJ123" s="64"/>
      <c r="CDL123" s="62"/>
      <c r="CDS123" s="64"/>
      <c r="CDU123" s="62"/>
      <c r="CEB123" s="64"/>
      <c r="CED123" s="62"/>
      <c r="CEK123" s="64"/>
      <c r="CEM123" s="62"/>
      <c r="CET123" s="64"/>
      <c r="CEV123" s="62"/>
      <c r="CFC123" s="64"/>
      <c r="CFE123" s="62"/>
      <c r="CFL123" s="64"/>
      <c r="CFN123" s="62"/>
      <c r="CFU123" s="64"/>
      <c r="CFW123" s="62"/>
      <c r="CGD123" s="64"/>
      <c r="CGF123" s="62"/>
      <c r="CGM123" s="64"/>
      <c r="CGO123" s="62"/>
      <c r="CGV123" s="64"/>
      <c r="CGX123" s="62"/>
      <c r="CHE123" s="64"/>
      <c r="CHG123" s="62"/>
      <c r="CHN123" s="64"/>
      <c r="CHP123" s="62"/>
      <c r="CHW123" s="64"/>
      <c r="CHY123" s="62"/>
      <c r="CIF123" s="64"/>
      <c r="CIH123" s="62"/>
      <c r="CIO123" s="64"/>
      <c r="CIQ123" s="62"/>
      <c r="CIX123" s="64"/>
      <c r="CIZ123" s="62"/>
      <c r="CJG123" s="64"/>
      <c r="CJI123" s="62"/>
      <c r="CJP123" s="64"/>
      <c r="CJR123" s="62"/>
      <c r="CJY123" s="64"/>
      <c r="CKA123" s="62"/>
      <c r="CKH123" s="64"/>
      <c r="CKJ123" s="62"/>
      <c r="CKQ123" s="64"/>
      <c r="CKS123" s="62"/>
      <c r="CKZ123" s="64"/>
      <c r="CLB123" s="62"/>
      <c r="CLI123" s="64"/>
      <c r="CLK123" s="62"/>
      <c r="CLR123" s="64"/>
      <c r="CLT123" s="62"/>
      <c r="CMA123" s="64"/>
      <c r="CMC123" s="62"/>
      <c r="CMJ123" s="64"/>
      <c r="CML123" s="62"/>
      <c r="CMS123" s="64"/>
      <c r="CMU123" s="62"/>
      <c r="CNB123" s="64"/>
      <c r="CND123" s="62"/>
      <c r="CNK123" s="64"/>
      <c r="CNM123" s="62"/>
      <c r="CNT123" s="64"/>
      <c r="CNV123" s="62"/>
      <c r="COC123" s="64"/>
      <c r="COE123" s="62"/>
      <c r="COL123" s="64"/>
      <c r="CON123" s="62"/>
      <c r="COU123" s="64"/>
      <c r="COW123" s="62"/>
      <c r="CPD123" s="64"/>
      <c r="CPF123" s="62"/>
      <c r="CPM123" s="64"/>
      <c r="CPO123" s="62"/>
      <c r="CPV123" s="64"/>
      <c r="CPX123" s="62"/>
      <c r="CQE123" s="64"/>
      <c r="CQG123" s="62"/>
      <c r="CQN123" s="64"/>
      <c r="CQP123" s="62"/>
      <c r="CQW123" s="64"/>
      <c r="CQY123" s="62"/>
      <c r="CRF123" s="64"/>
      <c r="CRH123" s="62"/>
      <c r="CRO123" s="64"/>
      <c r="CRQ123" s="62"/>
      <c r="CRX123" s="64"/>
      <c r="CRZ123" s="62"/>
      <c r="CSG123" s="64"/>
      <c r="CSI123" s="62"/>
      <c r="CSP123" s="64"/>
      <c r="CSR123" s="62"/>
      <c r="CSY123" s="64"/>
      <c r="CTA123" s="62"/>
      <c r="CTH123" s="64"/>
      <c r="CTJ123" s="62"/>
      <c r="CTQ123" s="64"/>
      <c r="CTS123" s="62"/>
      <c r="CTZ123" s="64"/>
      <c r="CUB123" s="62"/>
      <c r="CUI123" s="64"/>
      <c r="CUK123" s="62"/>
      <c r="CUR123" s="64"/>
      <c r="CUT123" s="62"/>
      <c r="CVA123" s="64"/>
      <c r="CVC123" s="62"/>
      <c r="CVJ123" s="64"/>
      <c r="CVL123" s="62"/>
      <c r="CVS123" s="64"/>
      <c r="CVU123" s="62"/>
      <c r="CWB123" s="64"/>
      <c r="CWD123" s="62"/>
      <c r="CWK123" s="64"/>
      <c r="CWM123" s="62"/>
      <c r="CWT123" s="64"/>
      <c r="CWV123" s="62"/>
      <c r="CXC123" s="64"/>
      <c r="CXE123" s="62"/>
      <c r="CXL123" s="64"/>
      <c r="CXN123" s="62"/>
      <c r="CXU123" s="64"/>
      <c r="CXW123" s="62"/>
      <c r="CYD123" s="64"/>
      <c r="CYF123" s="62"/>
      <c r="CYM123" s="64"/>
      <c r="CYO123" s="62"/>
      <c r="CYV123" s="64"/>
      <c r="CYX123" s="62"/>
      <c r="CZE123" s="64"/>
      <c r="CZG123" s="62"/>
      <c r="CZN123" s="64"/>
      <c r="CZP123" s="62"/>
      <c r="CZW123" s="64"/>
      <c r="CZY123" s="62"/>
      <c r="DAF123" s="64"/>
      <c r="DAH123" s="62"/>
      <c r="DAO123" s="64"/>
      <c r="DAQ123" s="62"/>
      <c r="DAX123" s="64"/>
      <c r="DAZ123" s="62"/>
      <c r="DBG123" s="64"/>
      <c r="DBI123" s="62"/>
      <c r="DBP123" s="64"/>
      <c r="DBR123" s="62"/>
      <c r="DBY123" s="64"/>
      <c r="DCA123" s="62"/>
      <c r="DCH123" s="64"/>
      <c r="DCJ123" s="62"/>
      <c r="DCQ123" s="64"/>
      <c r="DCS123" s="62"/>
      <c r="DCZ123" s="64"/>
      <c r="DDB123" s="62"/>
      <c r="DDI123" s="64"/>
      <c r="DDK123" s="62"/>
      <c r="DDR123" s="64"/>
      <c r="DDT123" s="62"/>
      <c r="DEA123" s="64"/>
      <c r="DEC123" s="62"/>
      <c r="DEJ123" s="64"/>
      <c r="DEL123" s="62"/>
      <c r="DES123" s="64"/>
      <c r="DEU123" s="62"/>
      <c r="DFB123" s="64"/>
      <c r="DFD123" s="62"/>
      <c r="DFK123" s="64"/>
      <c r="DFM123" s="62"/>
      <c r="DFT123" s="64"/>
      <c r="DFV123" s="62"/>
      <c r="DGC123" s="64"/>
      <c r="DGE123" s="62"/>
      <c r="DGL123" s="64"/>
      <c r="DGN123" s="62"/>
      <c r="DGU123" s="64"/>
      <c r="DGW123" s="62"/>
      <c r="DHD123" s="64"/>
      <c r="DHF123" s="62"/>
      <c r="DHM123" s="64"/>
      <c r="DHO123" s="62"/>
      <c r="DHV123" s="64"/>
      <c r="DHX123" s="62"/>
      <c r="DIE123" s="64"/>
      <c r="DIG123" s="62"/>
      <c r="DIN123" s="64"/>
      <c r="DIP123" s="62"/>
      <c r="DIW123" s="64"/>
      <c r="DIY123" s="62"/>
      <c r="DJF123" s="64"/>
      <c r="DJH123" s="62"/>
      <c r="DJO123" s="64"/>
      <c r="DJQ123" s="62"/>
      <c r="DJX123" s="64"/>
      <c r="DJZ123" s="62"/>
      <c r="DKG123" s="64"/>
      <c r="DKI123" s="62"/>
      <c r="DKP123" s="64"/>
      <c r="DKR123" s="62"/>
      <c r="DKY123" s="64"/>
      <c r="DLA123" s="62"/>
      <c r="DLH123" s="64"/>
      <c r="DLJ123" s="62"/>
      <c r="DLQ123" s="64"/>
      <c r="DLS123" s="62"/>
      <c r="DLZ123" s="64"/>
      <c r="DMB123" s="62"/>
      <c r="DMI123" s="64"/>
      <c r="DMK123" s="62"/>
      <c r="DMR123" s="64"/>
      <c r="DMT123" s="62"/>
      <c r="DNA123" s="64"/>
      <c r="DNC123" s="62"/>
      <c r="DNJ123" s="64"/>
      <c r="DNL123" s="62"/>
      <c r="DNS123" s="64"/>
      <c r="DNU123" s="62"/>
      <c r="DOB123" s="64"/>
      <c r="DOD123" s="62"/>
      <c r="DOK123" s="64"/>
      <c r="DOM123" s="62"/>
      <c r="DOT123" s="64"/>
      <c r="DOV123" s="62"/>
      <c r="DPC123" s="64"/>
      <c r="DPE123" s="62"/>
      <c r="DPL123" s="64"/>
      <c r="DPN123" s="62"/>
      <c r="DPU123" s="64"/>
      <c r="DPW123" s="62"/>
      <c r="DQD123" s="64"/>
      <c r="DQF123" s="62"/>
      <c r="DQM123" s="64"/>
      <c r="DQO123" s="62"/>
      <c r="DQV123" s="64"/>
      <c r="DQX123" s="62"/>
      <c r="DRE123" s="64"/>
      <c r="DRG123" s="62"/>
      <c r="DRN123" s="64"/>
      <c r="DRP123" s="62"/>
      <c r="DRW123" s="64"/>
      <c r="DRY123" s="62"/>
      <c r="DSF123" s="64"/>
      <c r="DSH123" s="62"/>
      <c r="DSO123" s="64"/>
      <c r="DSQ123" s="62"/>
      <c r="DSX123" s="64"/>
      <c r="DSZ123" s="62"/>
      <c r="DTG123" s="64"/>
      <c r="DTI123" s="62"/>
      <c r="DTP123" s="64"/>
      <c r="DTR123" s="62"/>
      <c r="DTY123" s="64"/>
      <c r="DUA123" s="62"/>
      <c r="DUH123" s="64"/>
      <c r="DUJ123" s="62"/>
      <c r="DUQ123" s="64"/>
      <c r="DUS123" s="62"/>
      <c r="DUZ123" s="64"/>
      <c r="DVB123" s="62"/>
      <c r="DVI123" s="64"/>
      <c r="DVK123" s="62"/>
      <c r="DVR123" s="64"/>
      <c r="DVT123" s="62"/>
      <c r="DWA123" s="64"/>
      <c r="DWC123" s="62"/>
      <c r="DWJ123" s="64"/>
      <c r="DWL123" s="62"/>
      <c r="DWS123" s="64"/>
      <c r="DWU123" s="62"/>
      <c r="DXB123" s="64"/>
      <c r="DXD123" s="62"/>
      <c r="DXK123" s="64"/>
      <c r="DXM123" s="62"/>
      <c r="DXT123" s="64"/>
      <c r="DXV123" s="62"/>
      <c r="DYC123" s="64"/>
      <c r="DYE123" s="62"/>
      <c r="DYL123" s="64"/>
      <c r="DYN123" s="62"/>
      <c r="DYU123" s="64"/>
      <c r="DYW123" s="62"/>
      <c r="DZD123" s="64"/>
      <c r="DZF123" s="62"/>
      <c r="DZM123" s="64"/>
      <c r="DZO123" s="62"/>
      <c r="DZV123" s="64"/>
      <c r="DZX123" s="62"/>
      <c r="EAE123" s="64"/>
      <c r="EAG123" s="62"/>
      <c r="EAN123" s="64"/>
      <c r="EAP123" s="62"/>
      <c r="EAW123" s="64"/>
      <c r="EAY123" s="62"/>
      <c r="EBF123" s="64"/>
      <c r="EBH123" s="62"/>
      <c r="EBO123" s="64"/>
      <c r="EBQ123" s="62"/>
      <c r="EBX123" s="64"/>
      <c r="EBZ123" s="62"/>
      <c r="ECG123" s="64"/>
      <c r="ECI123" s="62"/>
      <c r="ECP123" s="64"/>
      <c r="ECR123" s="62"/>
      <c r="ECY123" s="64"/>
      <c r="EDA123" s="62"/>
      <c r="EDH123" s="64"/>
      <c r="EDJ123" s="62"/>
      <c r="EDQ123" s="64"/>
      <c r="EDS123" s="62"/>
      <c r="EDZ123" s="64"/>
      <c r="EEB123" s="62"/>
      <c r="EEI123" s="64"/>
      <c r="EEK123" s="62"/>
      <c r="EER123" s="64"/>
      <c r="EET123" s="62"/>
      <c r="EFA123" s="64"/>
      <c r="EFC123" s="62"/>
      <c r="EFJ123" s="64"/>
      <c r="EFL123" s="62"/>
      <c r="EFS123" s="64"/>
      <c r="EFU123" s="62"/>
      <c r="EGB123" s="64"/>
      <c r="EGD123" s="62"/>
      <c r="EGK123" s="64"/>
      <c r="EGM123" s="62"/>
      <c r="EGT123" s="64"/>
      <c r="EGV123" s="62"/>
      <c r="EHC123" s="64"/>
      <c r="EHE123" s="62"/>
      <c r="EHL123" s="64"/>
      <c r="EHN123" s="62"/>
      <c r="EHU123" s="64"/>
      <c r="EHW123" s="62"/>
      <c r="EID123" s="64"/>
      <c r="EIF123" s="62"/>
      <c r="EIM123" s="64"/>
      <c r="EIO123" s="62"/>
      <c r="EIV123" s="64"/>
      <c r="EIX123" s="62"/>
      <c r="EJE123" s="64"/>
      <c r="EJG123" s="62"/>
      <c r="EJN123" s="64"/>
      <c r="EJP123" s="62"/>
      <c r="EJW123" s="64"/>
      <c r="EJY123" s="62"/>
      <c r="EKF123" s="64"/>
      <c r="EKH123" s="62"/>
      <c r="EKO123" s="64"/>
      <c r="EKQ123" s="62"/>
      <c r="EKX123" s="64"/>
      <c r="EKZ123" s="62"/>
      <c r="ELG123" s="64"/>
      <c r="ELI123" s="62"/>
      <c r="ELP123" s="64"/>
      <c r="ELR123" s="62"/>
      <c r="ELY123" s="64"/>
      <c r="EMA123" s="62"/>
      <c r="EMH123" s="64"/>
      <c r="EMJ123" s="62"/>
      <c r="EMQ123" s="64"/>
      <c r="EMS123" s="62"/>
      <c r="EMZ123" s="64"/>
      <c r="ENB123" s="62"/>
      <c r="ENI123" s="64"/>
      <c r="ENK123" s="62"/>
      <c r="ENR123" s="64"/>
      <c r="ENT123" s="62"/>
      <c r="EOA123" s="64"/>
      <c r="EOC123" s="62"/>
      <c r="EOJ123" s="64"/>
      <c r="EOL123" s="62"/>
      <c r="EOS123" s="64"/>
      <c r="EOU123" s="62"/>
      <c r="EPB123" s="64"/>
      <c r="EPD123" s="62"/>
      <c r="EPK123" s="64"/>
      <c r="EPM123" s="62"/>
      <c r="EPT123" s="64"/>
      <c r="EPV123" s="62"/>
      <c r="EQC123" s="64"/>
      <c r="EQE123" s="62"/>
      <c r="EQL123" s="64"/>
      <c r="EQN123" s="62"/>
      <c r="EQU123" s="64"/>
      <c r="EQW123" s="62"/>
      <c r="ERD123" s="64"/>
      <c r="ERF123" s="62"/>
      <c r="ERM123" s="64"/>
      <c r="ERO123" s="62"/>
      <c r="ERV123" s="64"/>
      <c r="ERX123" s="62"/>
      <c r="ESE123" s="64"/>
      <c r="ESG123" s="62"/>
      <c r="ESN123" s="64"/>
      <c r="ESP123" s="62"/>
      <c r="ESW123" s="64"/>
      <c r="ESY123" s="62"/>
      <c r="ETF123" s="64"/>
      <c r="ETH123" s="62"/>
      <c r="ETO123" s="64"/>
      <c r="ETQ123" s="62"/>
      <c r="ETX123" s="64"/>
      <c r="ETZ123" s="62"/>
      <c r="EUG123" s="64"/>
      <c r="EUI123" s="62"/>
      <c r="EUP123" s="64"/>
      <c r="EUR123" s="62"/>
      <c r="EUY123" s="64"/>
      <c r="EVA123" s="62"/>
      <c r="EVH123" s="64"/>
      <c r="EVJ123" s="62"/>
      <c r="EVQ123" s="64"/>
      <c r="EVS123" s="62"/>
      <c r="EVZ123" s="64"/>
      <c r="EWB123" s="62"/>
      <c r="EWI123" s="64"/>
      <c r="EWK123" s="62"/>
      <c r="EWR123" s="64"/>
      <c r="EWT123" s="62"/>
      <c r="EXA123" s="64"/>
      <c r="EXC123" s="62"/>
      <c r="EXJ123" s="64"/>
      <c r="EXL123" s="62"/>
      <c r="EXS123" s="64"/>
      <c r="EXU123" s="62"/>
      <c r="EYB123" s="64"/>
      <c r="EYD123" s="62"/>
      <c r="EYK123" s="64"/>
      <c r="EYM123" s="62"/>
      <c r="EYT123" s="64"/>
      <c r="EYV123" s="62"/>
      <c r="EZC123" s="64"/>
      <c r="EZE123" s="62"/>
      <c r="EZL123" s="64"/>
      <c r="EZN123" s="62"/>
      <c r="EZU123" s="64"/>
      <c r="EZW123" s="62"/>
      <c r="FAD123" s="64"/>
      <c r="FAF123" s="62"/>
      <c r="FAM123" s="64"/>
      <c r="FAO123" s="62"/>
      <c r="FAV123" s="64"/>
      <c r="FAX123" s="62"/>
      <c r="FBE123" s="64"/>
      <c r="FBG123" s="62"/>
      <c r="FBN123" s="64"/>
      <c r="FBP123" s="62"/>
      <c r="FBW123" s="64"/>
      <c r="FBY123" s="62"/>
      <c r="FCF123" s="64"/>
      <c r="FCH123" s="62"/>
      <c r="FCO123" s="64"/>
      <c r="FCQ123" s="62"/>
      <c r="FCX123" s="64"/>
      <c r="FCZ123" s="62"/>
      <c r="FDG123" s="64"/>
      <c r="FDI123" s="62"/>
      <c r="FDP123" s="64"/>
      <c r="FDR123" s="62"/>
      <c r="FDY123" s="64"/>
      <c r="FEA123" s="62"/>
      <c r="FEH123" s="64"/>
      <c r="FEJ123" s="62"/>
      <c r="FEQ123" s="64"/>
      <c r="FES123" s="62"/>
      <c r="FEZ123" s="64"/>
      <c r="FFB123" s="62"/>
      <c r="FFI123" s="64"/>
      <c r="FFK123" s="62"/>
      <c r="FFR123" s="64"/>
      <c r="FFT123" s="62"/>
      <c r="FGA123" s="64"/>
      <c r="FGC123" s="62"/>
      <c r="FGJ123" s="64"/>
      <c r="FGL123" s="62"/>
      <c r="FGS123" s="64"/>
      <c r="FGU123" s="62"/>
      <c r="FHB123" s="64"/>
      <c r="FHD123" s="62"/>
      <c r="FHK123" s="64"/>
      <c r="FHM123" s="62"/>
      <c r="FHT123" s="64"/>
      <c r="FHV123" s="62"/>
      <c r="FIC123" s="64"/>
      <c r="FIE123" s="62"/>
      <c r="FIL123" s="64"/>
      <c r="FIN123" s="62"/>
      <c r="FIU123" s="64"/>
      <c r="FIW123" s="62"/>
      <c r="FJD123" s="64"/>
      <c r="FJF123" s="62"/>
      <c r="FJM123" s="64"/>
      <c r="FJO123" s="62"/>
      <c r="FJV123" s="64"/>
      <c r="FJX123" s="62"/>
      <c r="FKE123" s="64"/>
      <c r="FKG123" s="62"/>
      <c r="FKN123" s="64"/>
      <c r="FKP123" s="62"/>
      <c r="FKW123" s="64"/>
      <c r="FKY123" s="62"/>
      <c r="FLF123" s="64"/>
      <c r="FLH123" s="62"/>
      <c r="FLO123" s="64"/>
      <c r="FLQ123" s="62"/>
      <c r="FLX123" s="64"/>
      <c r="FLZ123" s="62"/>
      <c r="FMG123" s="64"/>
      <c r="FMI123" s="62"/>
      <c r="FMP123" s="64"/>
      <c r="FMR123" s="62"/>
      <c r="FMY123" s="64"/>
      <c r="FNA123" s="62"/>
      <c r="FNH123" s="64"/>
      <c r="FNJ123" s="62"/>
      <c r="FNQ123" s="64"/>
      <c r="FNS123" s="62"/>
      <c r="FNZ123" s="64"/>
      <c r="FOB123" s="62"/>
      <c r="FOI123" s="64"/>
      <c r="FOK123" s="62"/>
      <c r="FOR123" s="64"/>
      <c r="FOT123" s="62"/>
      <c r="FPA123" s="64"/>
      <c r="FPC123" s="62"/>
      <c r="FPJ123" s="64"/>
      <c r="FPL123" s="62"/>
      <c r="FPS123" s="64"/>
      <c r="FPU123" s="62"/>
      <c r="FQB123" s="64"/>
      <c r="FQD123" s="62"/>
      <c r="FQK123" s="64"/>
      <c r="FQM123" s="62"/>
      <c r="FQT123" s="64"/>
      <c r="FQV123" s="62"/>
      <c r="FRC123" s="64"/>
      <c r="FRE123" s="62"/>
      <c r="FRL123" s="64"/>
      <c r="FRN123" s="62"/>
      <c r="FRU123" s="64"/>
      <c r="FRW123" s="62"/>
      <c r="FSD123" s="64"/>
      <c r="FSF123" s="62"/>
      <c r="FSM123" s="64"/>
      <c r="FSO123" s="62"/>
      <c r="FSV123" s="64"/>
      <c r="FSX123" s="62"/>
      <c r="FTE123" s="64"/>
      <c r="FTG123" s="62"/>
      <c r="FTN123" s="64"/>
      <c r="FTP123" s="62"/>
      <c r="FTW123" s="64"/>
      <c r="FTY123" s="62"/>
      <c r="FUF123" s="64"/>
      <c r="FUH123" s="62"/>
      <c r="FUO123" s="64"/>
      <c r="FUQ123" s="62"/>
      <c r="FUX123" s="64"/>
      <c r="FUZ123" s="62"/>
      <c r="FVG123" s="64"/>
      <c r="FVI123" s="62"/>
      <c r="FVP123" s="64"/>
      <c r="FVR123" s="62"/>
      <c r="FVY123" s="64"/>
      <c r="FWA123" s="62"/>
      <c r="FWH123" s="64"/>
      <c r="FWJ123" s="62"/>
      <c r="FWQ123" s="64"/>
      <c r="FWS123" s="62"/>
      <c r="FWZ123" s="64"/>
      <c r="FXB123" s="62"/>
      <c r="FXI123" s="64"/>
      <c r="FXK123" s="62"/>
      <c r="FXR123" s="64"/>
      <c r="FXT123" s="62"/>
      <c r="FYA123" s="64"/>
      <c r="FYC123" s="62"/>
      <c r="FYJ123" s="64"/>
      <c r="FYL123" s="62"/>
      <c r="FYS123" s="64"/>
      <c r="FYU123" s="62"/>
      <c r="FZB123" s="64"/>
      <c r="FZD123" s="62"/>
      <c r="FZK123" s="64"/>
      <c r="FZM123" s="62"/>
      <c r="FZT123" s="64"/>
      <c r="FZV123" s="62"/>
      <c r="GAC123" s="64"/>
      <c r="GAE123" s="62"/>
      <c r="GAL123" s="64"/>
      <c r="GAN123" s="62"/>
      <c r="GAU123" s="64"/>
      <c r="GAW123" s="62"/>
      <c r="GBD123" s="64"/>
      <c r="GBF123" s="62"/>
      <c r="GBM123" s="64"/>
      <c r="GBO123" s="62"/>
      <c r="GBV123" s="64"/>
      <c r="GBX123" s="62"/>
      <c r="GCE123" s="64"/>
      <c r="GCG123" s="62"/>
      <c r="GCN123" s="64"/>
      <c r="GCP123" s="62"/>
      <c r="GCW123" s="64"/>
      <c r="GCY123" s="62"/>
      <c r="GDF123" s="64"/>
      <c r="GDH123" s="62"/>
      <c r="GDO123" s="64"/>
      <c r="GDQ123" s="62"/>
      <c r="GDX123" s="64"/>
      <c r="GDZ123" s="62"/>
      <c r="GEG123" s="64"/>
      <c r="GEI123" s="62"/>
      <c r="GEP123" s="64"/>
      <c r="GER123" s="62"/>
      <c r="GEY123" s="64"/>
      <c r="GFA123" s="62"/>
      <c r="GFH123" s="64"/>
      <c r="GFJ123" s="62"/>
      <c r="GFQ123" s="64"/>
      <c r="GFS123" s="62"/>
      <c r="GFZ123" s="64"/>
      <c r="GGB123" s="62"/>
      <c r="GGI123" s="64"/>
      <c r="GGK123" s="62"/>
      <c r="GGR123" s="64"/>
      <c r="GGT123" s="62"/>
      <c r="GHA123" s="64"/>
      <c r="GHC123" s="62"/>
      <c r="GHJ123" s="64"/>
      <c r="GHL123" s="62"/>
      <c r="GHS123" s="64"/>
      <c r="GHU123" s="62"/>
      <c r="GIB123" s="64"/>
      <c r="GID123" s="62"/>
      <c r="GIK123" s="64"/>
      <c r="GIM123" s="62"/>
      <c r="GIT123" s="64"/>
      <c r="GIV123" s="62"/>
      <c r="GJC123" s="64"/>
      <c r="GJE123" s="62"/>
      <c r="GJL123" s="64"/>
      <c r="GJN123" s="62"/>
      <c r="GJU123" s="64"/>
      <c r="GJW123" s="62"/>
      <c r="GKD123" s="64"/>
      <c r="GKF123" s="62"/>
      <c r="GKM123" s="64"/>
      <c r="GKO123" s="62"/>
      <c r="GKV123" s="64"/>
      <c r="GKX123" s="62"/>
      <c r="GLE123" s="64"/>
      <c r="GLG123" s="62"/>
      <c r="GLN123" s="64"/>
      <c r="GLP123" s="62"/>
      <c r="GLW123" s="64"/>
      <c r="GLY123" s="62"/>
      <c r="GMF123" s="64"/>
      <c r="GMH123" s="62"/>
      <c r="GMO123" s="64"/>
      <c r="GMQ123" s="62"/>
      <c r="GMX123" s="64"/>
      <c r="GMZ123" s="62"/>
      <c r="GNG123" s="64"/>
      <c r="GNI123" s="62"/>
      <c r="GNP123" s="64"/>
      <c r="GNR123" s="62"/>
      <c r="GNY123" s="64"/>
      <c r="GOA123" s="62"/>
      <c r="GOH123" s="64"/>
      <c r="GOJ123" s="62"/>
      <c r="GOQ123" s="64"/>
      <c r="GOS123" s="62"/>
      <c r="GOZ123" s="64"/>
      <c r="GPB123" s="62"/>
      <c r="GPI123" s="64"/>
      <c r="GPK123" s="62"/>
      <c r="GPR123" s="64"/>
      <c r="GPT123" s="62"/>
      <c r="GQA123" s="64"/>
      <c r="GQC123" s="62"/>
      <c r="GQJ123" s="64"/>
      <c r="GQL123" s="62"/>
      <c r="GQS123" s="64"/>
      <c r="GQU123" s="62"/>
      <c r="GRB123" s="64"/>
      <c r="GRD123" s="62"/>
      <c r="GRK123" s="64"/>
      <c r="GRM123" s="62"/>
      <c r="GRT123" s="64"/>
      <c r="GRV123" s="62"/>
      <c r="GSC123" s="64"/>
      <c r="GSE123" s="62"/>
      <c r="GSL123" s="64"/>
      <c r="GSN123" s="62"/>
      <c r="GSU123" s="64"/>
      <c r="GSW123" s="62"/>
      <c r="GTD123" s="64"/>
      <c r="GTF123" s="62"/>
      <c r="GTM123" s="64"/>
      <c r="GTO123" s="62"/>
      <c r="GTV123" s="64"/>
      <c r="GTX123" s="62"/>
      <c r="GUE123" s="64"/>
      <c r="GUG123" s="62"/>
      <c r="GUN123" s="64"/>
      <c r="GUP123" s="62"/>
      <c r="GUW123" s="64"/>
      <c r="GUY123" s="62"/>
      <c r="GVF123" s="64"/>
      <c r="GVH123" s="62"/>
      <c r="GVO123" s="64"/>
      <c r="GVQ123" s="62"/>
      <c r="GVX123" s="64"/>
      <c r="GVZ123" s="62"/>
      <c r="GWG123" s="64"/>
      <c r="GWI123" s="62"/>
      <c r="GWP123" s="64"/>
      <c r="GWR123" s="62"/>
      <c r="GWY123" s="64"/>
      <c r="GXA123" s="62"/>
      <c r="GXH123" s="64"/>
      <c r="GXJ123" s="62"/>
      <c r="GXQ123" s="64"/>
      <c r="GXS123" s="62"/>
      <c r="GXZ123" s="64"/>
      <c r="GYB123" s="62"/>
      <c r="GYI123" s="64"/>
      <c r="GYK123" s="62"/>
      <c r="GYR123" s="64"/>
      <c r="GYT123" s="62"/>
      <c r="GZA123" s="64"/>
      <c r="GZC123" s="62"/>
      <c r="GZJ123" s="64"/>
      <c r="GZL123" s="62"/>
      <c r="GZS123" s="64"/>
      <c r="GZU123" s="62"/>
      <c r="HAB123" s="64"/>
      <c r="HAD123" s="62"/>
      <c r="HAK123" s="64"/>
      <c r="HAM123" s="62"/>
      <c r="HAT123" s="64"/>
      <c r="HAV123" s="62"/>
      <c r="HBC123" s="64"/>
      <c r="HBE123" s="62"/>
      <c r="HBL123" s="64"/>
      <c r="HBN123" s="62"/>
      <c r="HBU123" s="64"/>
      <c r="HBW123" s="62"/>
      <c r="HCD123" s="64"/>
      <c r="HCF123" s="62"/>
      <c r="HCM123" s="64"/>
      <c r="HCO123" s="62"/>
      <c r="HCV123" s="64"/>
      <c r="HCX123" s="62"/>
      <c r="HDE123" s="64"/>
      <c r="HDG123" s="62"/>
      <c r="HDN123" s="64"/>
      <c r="HDP123" s="62"/>
      <c r="HDW123" s="64"/>
      <c r="HDY123" s="62"/>
      <c r="HEF123" s="64"/>
      <c r="HEH123" s="62"/>
      <c r="HEO123" s="64"/>
      <c r="HEQ123" s="62"/>
      <c r="HEX123" s="64"/>
      <c r="HEZ123" s="62"/>
      <c r="HFG123" s="64"/>
      <c r="HFI123" s="62"/>
      <c r="HFP123" s="64"/>
      <c r="HFR123" s="62"/>
      <c r="HFY123" s="64"/>
      <c r="HGA123" s="62"/>
      <c r="HGH123" s="64"/>
      <c r="HGJ123" s="62"/>
      <c r="HGQ123" s="64"/>
      <c r="HGS123" s="62"/>
      <c r="HGZ123" s="64"/>
      <c r="HHB123" s="62"/>
      <c r="HHI123" s="64"/>
      <c r="HHK123" s="62"/>
      <c r="HHR123" s="64"/>
      <c r="HHT123" s="62"/>
      <c r="HIA123" s="64"/>
      <c r="HIC123" s="62"/>
      <c r="HIJ123" s="64"/>
      <c r="HIL123" s="62"/>
      <c r="HIS123" s="64"/>
      <c r="HIU123" s="62"/>
      <c r="HJB123" s="64"/>
      <c r="HJD123" s="62"/>
      <c r="HJK123" s="64"/>
      <c r="HJM123" s="62"/>
      <c r="HJT123" s="64"/>
      <c r="HJV123" s="62"/>
      <c r="HKC123" s="64"/>
      <c r="HKE123" s="62"/>
      <c r="HKL123" s="64"/>
      <c r="HKN123" s="62"/>
      <c r="HKU123" s="64"/>
      <c r="HKW123" s="62"/>
      <c r="HLD123" s="64"/>
      <c r="HLF123" s="62"/>
      <c r="HLM123" s="64"/>
      <c r="HLO123" s="62"/>
      <c r="HLV123" s="64"/>
      <c r="HLX123" s="62"/>
      <c r="HME123" s="64"/>
      <c r="HMG123" s="62"/>
      <c r="HMN123" s="64"/>
      <c r="HMP123" s="62"/>
      <c r="HMW123" s="64"/>
      <c r="HMY123" s="62"/>
      <c r="HNF123" s="64"/>
      <c r="HNH123" s="62"/>
      <c r="HNO123" s="64"/>
      <c r="HNQ123" s="62"/>
      <c r="HNX123" s="64"/>
      <c r="HNZ123" s="62"/>
      <c r="HOG123" s="64"/>
      <c r="HOI123" s="62"/>
      <c r="HOP123" s="64"/>
      <c r="HOR123" s="62"/>
      <c r="HOY123" s="64"/>
      <c r="HPA123" s="62"/>
      <c r="HPH123" s="64"/>
      <c r="HPJ123" s="62"/>
      <c r="HPQ123" s="64"/>
      <c r="HPS123" s="62"/>
      <c r="HPZ123" s="64"/>
      <c r="HQB123" s="62"/>
      <c r="HQI123" s="64"/>
      <c r="HQK123" s="62"/>
      <c r="HQR123" s="64"/>
      <c r="HQT123" s="62"/>
      <c r="HRA123" s="64"/>
      <c r="HRC123" s="62"/>
      <c r="HRJ123" s="64"/>
      <c r="HRL123" s="62"/>
      <c r="HRS123" s="64"/>
      <c r="HRU123" s="62"/>
      <c r="HSB123" s="64"/>
      <c r="HSD123" s="62"/>
      <c r="HSK123" s="64"/>
      <c r="HSM123" s="62"/>
      <c r="HST123" s="64"/>
      <c r="HSV123" s="62"/>
      <c r="HTC123" s="64"/>
      <c r="HTE123" s="62"/>
      <c r="HTL123" s="64"/>
      <c r="HTN123" s="62"/>
      <c r="HTU123" s="64"/>
      <c r="HTW123" s="62"/>
      <c r="HUD123" s="64"/>
      <c r="HUF123" s="62"/>
      <c r="HUM123" s="64"/>
      <c r="HUO123" s="62"/>
      <c r="HUV123" s="64"/>
      <c r="HUX123" s="62"/>
      <c r="HVE123" s="64"/>
      <c r="HVG123" s="62"/>
      <c r="HVN123" s="64"/>
      <c r="HVP123" s="62"/>
      <c r="HVW123" s="64"/>
      <c r="HVY123" s="62"/>
      <c r="HWF123" s="64"/>
      <c r="HWH123" s="62"/>
      <c r="HWO123" s="64"/>
      <c r="HWQ123" s="62"/>
      <c r="HWX123" s="64"/>
      <c r="HWZ123" s="62"/>
      <c r="HXG123" s="64"/>
      <c r="HXI123" s="62"/>
      <c r="HXP123" s="64"/>
      <c r="HXR123" s="62"/>
      <c r="HXY123" s="64"/>
      <c r="HYA123" s="62"/>
      <c r="HYH123" s="64"/>
      <c r="HYJ123" s="62"/>
      <c r="HYQ123" s="64"/>
      <c r="HYS123" s="62"/>
      <c r="HYZ123" s="64"/>
      <c r="HZB123" s="62"/>
      <c r="HZI123" s="64"/>
      <c r="HZK123" s="62"/>
      <c r="HZR123" s="64"/>
      <c r="HZT123" s="62"/>
      <c r="IAA123" s="64"/>
      <c r="IAC123" s="62"/>
      <c r="IAJ123" s="64"/>
      <c r="IAL123" s="62"/>
      <c r="IAS123" s="64"/>
      <c r="IAU123" s="62"/>
      <c r="IBB123" s="64"/>
      <c r="IBD123" s="62"/>
      <c r="IBK123" s="64"/>
      <c r="IBM123" s="62"/>
      <c r="IBT123" s="64"/>
      <c r="IBV123" s="62"/>
      <c r="ICC123" s="64"/>
      <c r="ICE123" s="62"/>
      <c r="ICL123" s="64"/>
      <c r="ICN123" s="62"/>
      <c r="ICU123" s="64"/>
      <c r="ICW123" s="62"/>
      <c r="IDD123" s="64"/>
      <c r="IDF123" s="62"/>
      <c r="IDM123" s="64"/>
      <c r="IDO123" s="62"/>
      <c r="IDV123" s="64"/>
      <c r="IDX123" s="62"/>
      <c r="IEE123" s="64"/>
      <c r="IEG123" s="62"/>
      <c r="IEN123" s="64"/>
      <c r="IEP123" s="62"/>
      <c r="IEW123" s="64"/>
      <c r="IEY123" s="62"/>
      <c r="IFF123" s="64"/>
      <c r="IFH123" s="62"/>
      <c r="IFO123" s="64"/>
      <c r="IFQ123" s="62"/>
      <c r="IFX123" s="64"/>
      <c r="IFZ123" s="62"/>
      <c r="IGG123" s="64"/>
      <c r="IGI123" s="62"/>
      <c r="IGP123" s="64"/>
      <c r="IGR123" s="62"/>
      <c r="IGY123" s="64"/>
      <c r="IHA123" s="62"/>
      <c r="IHH123" s="64"/>
      <c r="IHJ123" s="62"/>
      <c r="IHQ123" s="64"/>
      <c r="IHS123" s="62"/>
      <c r="IHZ123" s="64"/>
      <c r="IIB123" s="62"/>
      <c r="III123" s="64"/>
      <c r="IIK123" s="62"/>
      <c r="IIR123" s="64"/>
      <c r="IIT123" s="62"/>
      <c r="IJA123" s="64"/>
      <c r="IJC123" s="62"/>
      <c r="IJJ123" s="64"/>
      <c r="IJL123" s="62"/>
      <c r="IJS123" s="64"/>
      <c r="IJU123" s="62"/>
      <c r="IKB123" s="64"/>
      <c r="IKD123" s="62"/>
      <c r="IKK123" s="64"/>
      <c r="IKM123" s="62"/>
      <c r="IKT123" s="64"/>
      <c r="IKV123" s="62"/>
      <c r="ILC123" s="64"/>
      <c r="ILE123" s="62"/>
      <c r="ILL123" s="64"/>
      <c r="ILN123" s="62"/>
      <c r="ILU123" s="64"/>
      <c r="ILW123" s="62"/>
      <c r="IMD123" s="64"/>
      <c r="IMF123" s="62"/>
      <c r="IMM123" s="64"/>
      <c r="IMO123" s="62"/>
      <c r="IMV123" s="64"/>
      <c r="IMX123" s="62"/>
      <c r="INE123" s="64"/>
      <c r="ING123" s="62"/>
      <c r="INN123" s="64"/>
      <c r="INP123" s="62"/>
      <c r="INW123" s="64"/>
      <c r="INY123" s="62"/>
      <c r="IOF123" s="64"/>
      <c r="IOH123" s="62"/>
      <c r="IOO123" s="64"/>
      <c r="IOQ123" s="62"/>
      <c r="IOX123" s="64"/>
      <c r="IOZ123" s="62"/>
      <c r="IPG123" s="64"/>
      <c r="IPI123" s="62"/>
      <c r="IPP123" s="64"/>
      <c r="IPR123" s="62"/>
      <c r="IPY123" s="64"/>
      <c r="IQA123" s="62"/>
      <c r="IQH123" s="64"/>
      <c r="IQJ123" s="62"/>
      <c r="IQQ123" s="64"/>
      <c r="IQS123" s="62"/>
      <c r="IQZ123" s="64"/>
      <c r="IRB123" s="62"/>
      <c r="IRI123" s="64"/>
      <c r="IRK123" s="62"/>
      <c r="IRR123" s="64"/>
      <c r="IRT123" s="62"/>
      <c r="ISA123" s="64"/>
      <c r="ISC123" s="62"/>
      <c r="ISJ123" s="64"/>
      <c r="ISL123" s="62"/>
      <c r="ISS123" s="64"/>
      <c r="ISU123" s="62"/>
      <c r="ITB123" s="64"/>
      <c r="ITD123" s="62"/>
      <c r="ITK123" s="64"/>
      <c r="ITM123" s="62"/>
      <c r="ITT123" s="64"/>
      <c r="ITV123" s="62"/>
      <c r="IUC123" s="64"/>
      <c r="IUE123" s="62"/>
      <c r="IUL123" s="64"/>
      <c r="IUN123" s="62"/>
      <c r="IUU123" s="64"/>
      <c r="IUW123" s="62"/>
      <c r="IVD123" s="64"/>
      <c r="IVF123" s="62"/>
      <c r="IVM123" s="64"/>
      <c r="IVO123" s="62"/>
      <c r="IVV123" s="64"/>
      <c r="IVX123" s="62"/>
      <c r="IWE123" s="64"/>
      <c r="IWG123" s="62"/>
      <c r="IWN123" s="64"/>
      <c r="IWP123" s="62"/>
      <c r="IWW123" s="64"/>
      <c r="IWY123" s="62"/>
      <c r="IXF123" s="64"/>
      <c r="IXH123" s="62"/>
      <c r="IXO123" s="64"/>
      <c r="IXQ123" s="62"/>
      <c r="IXX123" s="64"/>
      <c r="IXZ123" s="62"/>
      <c r="IYG123" s="64"/>
      <c r="IYI123" s="62"/>
      <c r="IYP123" s="64"/>
      <c r="IYR123" s="62"/>
      <c r="IYY123" s="64"/>
      <c r="IZA123" s="62"/>
      <c r="IZH123" s="64"/>
      <c r="IZJ123" s="62"/>
      <c r="IZQ123" s="64"/>
      <c r="IZS123" s="62"/>
      <c r="IZZ123" s="64"/>
      <c r="JAB123" s="62"/>
      <c r="JAI123" s="64"/>
      <c r="JAK123" s="62"/>
      <c r="JAR123" s="64"/>
      <c r="JAT123" s="62"/>
      <c r="JBA123" s="64"/>
      <c r="JBC123" s="62"/>
      <c r="JBJ123" s="64"/>
      <c r="JBL123" s="62"/>
      <c r="JBS123" s="64"/>
      <c r="JBU123" s="62"/>
      <c r="JCB123" s="64"/>
      <c r="JCD123" s="62"/>
      <c r="JCK123" s="64"/>
      <c r="JCM123" s="62"/>
      <c r="JCT123" s="64"/>
      <c r="JCV123" s="62"/>
      <c r="JDC123" s="64"/>
      <c r="JDE123" s="62"/>
      <c r="JDL123" s="64"/>
      <c r="JDN123" s="62"/>
      <c r="JDU123" s="64"/>
      <c r="JDW123" s="62"/>
      <c r="JED123" s="64"/>
      <c r="JEF123" s="62"/>
      <c r="JEM123" s="64"/>
      <c r="JEO123" s="62"/>
      <c r="JEV123" s="64"/>
      <c r="JEX123" s="62"/>
      <c r="JFE123" s="64"/>
      <c r="JFG123" s="62"/>
      <c r="JFN123" s="64"/>
      <c r="JFP123" s="62"/>
      <c r="JFW123" s="64"/>
      <c r="JFY123" s="62"/>
      <c r="JGF123" s="64"/>
      <c r="JGH123" s="62"/>
      <c r="JGO123" s="64"/>
      <c r="JGQ123" s="62"/>
      <c r="JGX123" s="64"/>
      <c r="JGZ123" s="62"/>
      <c r="JHG123" s="64"/>
      <c r="JHI123" s="62"/>
      <c r="JHP123" s="64"/>
      <c r="JHR123" s="62"/>
      <c r="JHY123" s="64"/>
      <c r="JIA123" s="62"/>
      <c r="JIH123" s="64"/>
      <c r="JIJ123" s="62"/>
      <c r="JIQ123" s="64"/>
      <c r="JIS123" s="62"/>
      <c r="JIZ123" s="64"/>
      <c r="JJB123" s="62"/>
      <c r="JJI123" s="64"/>
      <c r="JJK123" s="62"/>
      <c r="JJR123" s="64"/>
      <c r="JJT123" s="62"/>
      <c r="JKA123" s="64"/>
      <c r="JKC123" s="62"/>
      <c r="JKJ123" s="64"/>
      <c r="JKL123" s="62"/>
      <c r="JKS123" s="64"/>
      <c r="JKU123" s="62"/>
      <c r="JLB123" s="64"/>
      <c r="JLD123" s="62"/>
      <c r="JLK123" s="64"/>
      <c r="JLM123" s="62"/>
      <c r="JLT123" s="64"/>
      <c r="JLV123" s="62"/>
      <c r="JMC123" s="64"/>
      <c r="JME123" s="62"/>
      <c r="JML123" s="64"/>
      <c r="JMN123" s="62"/>
      <c r="JMU123" s="64"/>
      <c r="JMW123" s="62"/>
      <c r="JND123" s="64"/>
      <c r="JNF123" s="62"/>
      <c r="JNM123" s="64"/>
      <c r="JNO123" s="62"/>
      <c r="JNV123" s="64"/>
      <c r="JNX123" s="62"/>
      <c r="JOE123" s="64"/>
      <c r="JOG123" s="62"/>
      <c r="JON123" s="64"/>
      <c r="JOP123" s="62"/>
      <c r="JOW123" s="64"/>
      <c r="JOY123" s="62"/>
      <c r="JPF123" s="64"/>
      <c r="JPH123" s="62"/>
      <c r="JPO123" s="64"/>
      <c r="JPQ123" s="62"/>
      <c r="JPX123" s="64"/>
      <c r="JPZ123" s="62"/>
      <c r="JQG123" s="64"/>
      <c r="JQI123" s="62"/>
      <c r="JQP123" s="64"/>
      <c r="JQR123" s="62"/>
      <c r="JQY123" s="64"/>
      <c r="JRA123" s="62"/>
      <c r="JRH123" s="64"/>
      <c r="JRJ123" s="62"/>
      <c r="JRQ123" s="64"/>
      <c r="JRS123" s="62"/>
      <c r="JRZ123" s="64"/>
      <c r="JSB123" s="62"/>
      <c r="JSI123" s="64"/>
      <c r="JSK123" s="62"/>
      <c r="JSR123" s="64"/>
      <c r="JST123" s="62"/>
      <c r="JTA123" s="64"/>
      <c r="JTC123" s="62"/>
      <c r="JTJ123" s="64"/>
      <c r="JTL123" s="62"/>
      <c r="JTS123" s="64"/>
      <c r="JTU123" s="62"/>
      <c r="JUB123" s="64"/>
      <c r="JUD123" s="62"/>
      <c r="JUK123" s="64"/>
      <c r="JUM123" s="62"/>
      <c r="JUT123" s="64"/>
      <c r="JUV123" s="62"/>
      <c r="JVC123" s="64"/>
      <c r="JVE123" s="62"/>
      <c r="JVL123" s="64"/>
      <c r="JVN123" s="62"/>
      <c r="JVU123" s="64"/>
      <c r="JVW123" s="62"/>
      <c r="JWD123" s="64"/>
      <c r="JWF123" s="62"/>
      <c r="JWM123" s="64"/>
      <c r="JWO123" s="62"/>
      <c r="JWV123" s="64"/>
      <c r="JWX123" s="62"/>
      <c r="JXE123" s="64"/>
      <c r="JXG123" s="62"/>
      <c r="JXN123" s="64"/>
      <c r="JXP123" s="62"/>
      <c r="JXW123" s="64"/>
      <c r="JXY123" s="62"/>
      <c r="JYF123" s="64"/>
      <c r="JYH123" s="62"/>
      <c r="JYO123" s="64"/>
      <c r="JYQ123" s="62"/>
      <c r="JYX123" s="64"/>
      <c r="JYZ123" s="62"/>
      <c r="JZG123" s="64"/>
      <c r="JZI123" s="62"/>
      <c r="JZP123" s="64"/>
      <c r="JZR123" s="62"/>
      <c r="JZY123" s="64"/>
      <c r="KAA123" s="62"/>
      <c r="KAH123" s="64"/>
      <c r="KAJ123" s="62"/>
      <c r="KAQ123" s="64"/>
      <c r="KAS123" s="62"/>
      <c r="KAZ123" s="64"/>
      <c r="KBB123" s="62"/>
      <c r="KBI123" s="64"/>
      <c r="KBK123" s="62"/>
      <c r="KBR123" s="64"/>
      <c r="KBT123" s="62"/>
      <c r="KCA123" s="64"/>
      <c r="KCC123" s="62"/>
      <c r="KCJ123" s="64"/>
      <c r="KCL123" s="62"/>
      <c r="KCS123" s="64"/>
      <c r="KCU123" s="62"/>
      <c r="KDB123" s="64"/>
      <c r="KDD123" s="62"/>
      <c r="KDK123" s="64"/>
      <c r="KDM123" s="62"/>
      <c r="KDT123" s="64"/>
      <c r="KDV123" s="62"/>
      <c r="KEC123" s="64"/>
      <c r="KEE123" s="62"/>
      <c r="KEL123" s="64"/>
      <c r="KEN123" s="62"/>
      <c r="KEU123" s="64"/>
      <c r="KEW123" s="62"/>
      <c r="KFD123" s="64"/>
      <c r="KFF123" s="62"/>
      <c r="KFM123" s="64"/>
      <c r="KFO123" s="62"/>
      <c r="KFV123" s="64"/>
      <c r="KFX123" s="62"/>
      <c r="KGE123" s="64"/>
      <c r="KGG123" s="62"/>
      <c r="KGN123" s="64"/>
      <c r="KGP123" s="62"/>
      <c r="KGW123" s="64"/>
      <c r="KGY123" s="62"/>
      <c r="KHF123" s="64"/>
      <c r="KHH123" s="62"/>
      <c r="KHO123" s="64"/>
      <c r="KHQ123" s="62"/>
      <c r="KHX123" s="64"/>
      <c r="KHZ123" s="62"/>
      <c r="KIG123" s="64"/>
      <c r="KII123" s="62"/>
      <c r="KIP123" s="64"/>
      <c r="KIR123" s="62"/>
      <c r="KIY123" s="64"/>
      <c r="KJA123" s="62"/>
      <c r="KJH123" s="64"/>
      <c r="KJJ123" s="62"/>
      <c r="KJQ123" s="64"/>
      <c r="KJS123" s="62"/>
      <c r="KJZ123" s="64"/>
      <c r="KKB123" s="62"/>
      <c r="KKI123" s="64"/>
      <c r="KKK123" s="62"/>
      <c r="KKR123" s="64"/>
      <c r="KKT123" s="62"/>
      <c r="KLA123" s="64"/>
      <c r="KLC123" s="62"/>
      <c r="KLJ123" s="64"/>
      <c r="KLL123" s="62"/>
      <c r="KLS123" s="64"/>
      <c r="KLU123" s="62"/>
      <c r="KMB123" s="64"/>
      <c r="KMD123" s="62"/>
      <c r="KMK123" s="64"/>
      <c r="KMM123" s="62"/>
      <c r="KMT123" s="64"/>
      <c r="KMV123" s="62"/>
      <c r="KNC123" s="64"/>
      <c r="KNE123" s="62"/>
      <c r="KNL123" s="64"/>
      <c r="KNN123" s="62"/>
      <c r="KNU123" s="64"/>
      <c r="KNW123" s="62"/>
      <c r="KOD123" s="64"/>
      <c r="KOF123" s="62"/>
      <c r="KOM123" s="64"/>
      <c r="KOO123" s="62"/>
      <c r="KOV123" s="64"/>
      <c r="KOX123" s="62"/>
      <c r="KPE123" s="64"/>
      <c r="KPG123" s="62"/>
      <c r="KPN123" s="64"/>
      <c r="KPP123" s="62"/>
      <c r="KPW123" s="64"/>
      <c r="KPY123" s="62"/>
      <c r="KQF123" s="64"/>
      <c r="KQH123" s="62"/>
      <c r="KQO123" s="64"/>
      <c r="KQQ123" s="62"/>
      <c r="KQX123" s="64"/>
      <c r="KQZ123" s="62"/>
      <c r="KRG123" s="64"/>
      <c r="KRI123" s="62"/>
      <c r="KRP123" s="64"/>
      <c r="KRR123" s="62"/>
      <c r="KRY123" s="64"/>
      <c r="KSA123" s="62"/>
      <c r="KSH123" s="64"/>
      <c r="KSJ123" s="62"/>
      <c r="KSQ123" s="64"/>
      <c r="KSS123" s="62"/>
      <c r="KSZ123" s="64"/>
      <c r="KTB123" s="62"/>
      <c r="KTI123" s="64"/>
      <c r="KTK123" s="62"/>
      <c r="KTR123" s="64"/>
      <c r="KTT123" s="62"/>
      <c r="KUA123" s="64"/>
      <c r="KUC123" s="62"/>
      <c r="KUJ123" s="64"/>
      <c r="KUL123" s="62"/>
      <c r="KUS123" s="64"/>
      <c r="KUU123" s="62"/>
      <c r="KVB123" s="64"/>
      <c r="KVD123" s="62"/>
      <c r="KVK123" s="64"/>
      <c r="KVM123" s="62"/>
      <c r="KVT123" s="64"/>
      <c r="KVV123" s="62"/>
      <c r="KWC123" s="64"/>
      <c r="KWE123" s="62"/>
      <c r="KWL123" s="64"/>
      <c r="KWN123" s="62"/>
      <c r="KWU123" s="64"/>
      <c r="KWW123" s="62"/>
      <c r="KXD123" s="64"/>
      <c r="KXF123" s="62"/>
      <c r="KXM123" s="64"/>
      <c r="KXO123" s="62"/>
      <c r="KXV123" s="64"/>
      <c r="KXX123" s="62"/>
      <c r="KYE123" s="64"/>
      <c r="KYG123" s="62"/>
      <c r="KYN123" s="64"/>
      <c r="KYP123" s="62"/>
      <c r="KYW123" s="64"/>
      <c r="KYY123" s="62"/>
      <c r="KZF123" s="64"/>
      <c r="KZH123" s="62"/>
      <c r="KZO123" s="64"/>
      <c r="KZQ123" s="62"/>
      <c r="KZX123" s="64"/>
      <c r="KZZ123" s="62"/>
      <c r="LAG123" s="64"/>
      <c r="LAI123" s="62"/>
      <c r="LAP123" s="64"/>
      <c r="LAR123" s="62"/>
      <c r="LAY123" s="64"/>
      <c r="LBA123" s="62"/>
      <c r="LBH123" s="64"/>
      <c r="LBJ123" s="62"/>
      <c r="LBQ123" s="64"/>
      <c r="LBS123" s="62"/>
      <c r="LBZ123" s="64"/>
      <c r="LCB123" s="62"/>
      <c r="LCI123" s="64"/>
      <c r="LCK123" s="62"/>
      <c r="LCR123" s="64"/>
      <c r="LCT123" s="62"/>
      <c r="LDA123" s="64"/>
      <c r="LDC123" s="62"/>
      <c r="LDJ123" s="64"/>
      <c r="LDL123" s="62"/>
      <c r="LDS123" s="64"/>
      <c r="LDU123" s="62"/>
      <c r="LEB123" s="64"/>
      <c r="LED123" s="62"/>
      <c r="LEK123" s="64"/>
      <c r="LEM123" s="62"/>
      <c r="LET123" s="64"/>
      <c r="LEV123" s="62"/>
      <c r="LFC123" s="64"/>
      <c r="LFE123" s="62"/>
      <c r="LFL123" s="64"/>
      <c r="LFN123" s="62"/>
      <c r="LFU123" s="64"/>
      <c r="LFW123" s="62"/>
      <c r="LGD123" s="64"/>
      <c r="LGF123" s="62"/>
      <c r="LGM123" s="64"/>
      <c r="LGO123" s="62"/>
      <c r="LGV123" s="64"/>
      <c r="LGX123" s="62"/>
      <c r="LHE123" s="64"/>
      <c r="LHG123" s="62"/>
      <c r="LHN123" s="64"/>
      <c r="LHP123" s="62"/>
      <c r="LHW123" s="64"/>
      <c r="LHY123" s="62"/>
      <c r="LIF123" s="64"/>
      <c r="LIH123" s="62"/>
      <c r="LIO123" s="64"/>
      <c r="LIQ123" s="62"/>
      <c r="LIX123" s="64"/>
      <c r="LIZ123" s="62"/>
      <c r="LJG123" s="64"/>
      <c r="LJI123" s="62"/>
      <c r="LJP123" s="64"/>
      <c r="LJR123" s="62"/>
      <c r="LJY123" s="64"/>
      <c r="LKA123" s="62"/>
      <c r="LKH123" s="64"/>
      <c r="LKJ123" s="62"/>
      <c r="LKQ123" s="64"/>
      <c r="LKS123" s="62"/>
      <c r="LKZ123" s="64"/>
      <c r="LLB123" s="62"/>
      <c r="LLI123" s="64"/>
      <c r="LLK123" s="62"/>
      <c r="LLR123" s="64"/>
      <c r="LLT123" s="62"/>
      <c r="LMA123" s="64"/>
      <c r="LMC123" s="62"/>
      <c r="LMJ123" s="64"/>
      <c r="LML123" s="62"/>
      <c r="LMS123" s="64"/>
      <c r="LMU123" s="62"/>
      <c r="LNB123" s="64"/>
      <c r="LND123" s="62"/>
      <c r="LNK123" s="64"/>
      <c r="LNM123" s="62"/>
      <c r="LNT123" s="64"/>
      <c r="LNV123" s="62"/>
      <c r="LOC123" s="64"/>
      <c r="LOE123" s="62"/>
      <c r="LOL123" s="64"/>
      <c r="LON123" s="62"/>
      <c r="LOU123" s="64"/>
      <c r="LOW123" s="62"/>
      <c r="LPD123" s="64"/>
      <c r="LPF123" s="62"/>
      <c r="LPM123" s="64"/>
      <c r="LPO123" s="62"/>
      <c r="LPV123" s="64"/>
      <c r="LPX123" s="62"/>
      <c r="LQE123" s="64"/>
      <c r="LQG123" s="62"/>
      <c r="LQN123" s="64"/>
      <c r="LQP123" s="62"/>
      <c r="LQW123" s="64"/>
      <c r="LQY123" s="62"/>
      <c r="LRF123" s="64"/>
      <c r="LRH123" s="62"/>
      <c r="LRO123" s="64"/>
      <c r="LRQ123" s="62"/>
      <c r="LRX123" s="64"/>
      <c r="LRZ123" s="62"/>
      <c r="LSG123" s="64"/>
      <c r="LSI123" s="62"/>
      <c r="LSP123" s="64"/>
      <c r="LSR123" s="62"/>
      <c r="LSY123" s="64"/>
      <c r="LTA123" s="62"/>
      <c r="LTH123" s="64"/>
      <c r="LTJ123" s="62"/>
      <c r="LTQ123" s="64"/>
      <c r="LTS123" s="62"/>
      <c r="LTZ123" s="64"/>
      <c r="LUB123" s="62"/>
      <c r="LUI123" s="64"/>
      <c r="LUK123" s="62"/>
      <c r="LUR123" s="64"/>
      <c r="LUT123" s="62"/>
      <c r="LVA123" s="64"/>
      <c r="LVC123" s="62"/>
      <c r="LVJ123" s="64"/>
      <c r="LVL123" s="62"/>
      <c r="LVS123" s="64"/>
      <c r="LVU123" s="62"/>
      <c r="LWB123" s="64"/>
      <c r="LWD123" s="62"/>
      <c r="LWK123" s="64"/>
      <c r="LWM123" s="62"/>
      <c r="LWT123" s="64"/>
      <c r="LWV123" s="62"/>
      <c r="LXC123" s="64"/>
      <c r="LXE123" s="62"/>
      <c r="LXL123" s="64"/>
      <c r="LXN123" s="62"/>
      <c r="LXU123" s="64"/>
      <c r="LXW123" s="62"/>
      <c r="LYD123" s="64"/>
      <c r="LYF123" s="62"/>
      <c r="LYM123" s="64"/>
      <c r="LYO123" s="62"/>
      <c r="LYV123" s="64"/>
      <c r="LYX123" s="62"/>
      <c r="LZE123" s="64"/>
      <c r="LZG123" s="62"/>
      <c r="LZN123" s="64"/>
      <c r="LZP123" s="62"/>
      <c r="LZW123" s="64"/>
      <c r="LZY123" s="62"/>
      <c r="MAF123" s="64"/>
      <c r="MAH123" s="62"/>
      <c r="MAO123" s="64"/>
      <c r="MAQ123" s="62"/>
      <c r="MAX123" s="64"/>
      <c r="MAZ123" s="62"/>
      <c r="MBG123" s="64"/>
      <c r="MBI123" s="62"/>
      <c r="MBP123" s="64"/>
      <c r="MBR123" s="62"/>
      <c r="MBY123" s="64"/>
      <c r="MCA123" s="62"/>
      <c r="MCH123" s="64"/>
      <c r="MCJ123" s="62"/>
      <c r="MCQ123" s="64"/>
      <c r="MCS123" s="62"/>
      <c r="MCZ123" s="64"/>
      <c r="MDB123" s="62"/>
      <c r="MDI123" s="64"/>
      <c r="MDK123" s="62"/>
      <c r="MDR123" s="64"/>
      <c r="MDT123" s="62"/>
      <c r="MEA123" s="64"/>
      <c r="MEC123" s="62"/>
      <c r="MEJ123" s="64"/>
      <c r="MEL123" s="62"/>
      <c r="MES123" s="64"/>
      <c r="MEU123" s="62"/>
      <c r="MFB123" s="64"/>
      <c r="MFD123" s="62"/>
      <c r="MFK123" s="64"/>
      <c r="MFM123" s="62"/>
      <c r="MFT123" s="64"/>
      <c r="MFV123" s="62"/>
      <c r="MGC123" s="64"/>
      <c r="MGE123" s="62"/>
      <c r="MGL123" s="64"/>
      <c r="MGN123" s="62"/>
      <c r="MGU123" s="64"/>
      <c r="MGW123" s="62"/>
      <c r="MHD123" s="64"/>
      <c r="MHF123" s="62"/>
      <c r="MHM123" s="64"/>
      <c r="MHO123" s="62"/>
      <c r="MHV123" s="64"/>
      <c r="MHX123" s="62"/>
      <c r="MIE123" s="64"/>
      <c r="MIG123" s="62"/>
      <c r="MIN123" s="64"/>
      <c r="MIP123" s="62"/>
      <c r="MIW123" s="64"/>
      <c r="MIY123" s="62"/>
      <c r="MJF123" s="64"/>
      <c r="MJH123" s="62"/>
      <c r="MJO123" s="64"/>
      <c r="MJQ123" s="62"/>
      <c r="MJX123" s="64"/>
      <c r="MJZ123" s="62"/>
      <c r="MKG123" s="64"/>
      <c r="MKI123" s="62"/>
      <c r="MKP123" s="64"/>
      <c r="MKR123" s="62"/>
      <c r="MKY123" s="64"/>
      <c r="MLA123" s="62"/>
      <c r="MLH123" s="64"/>
      <c r="MLJ123" s="62"/>
      <c r="MLQ123" s="64"/>
      <c r="MLS123" s="62"/>
      <c r="MLZ123" s="64"/>
      <c r="MMB123" s="62"/>
      <c r="MMI123" s="64"/>
      <c r="MMK123" s="62"/>
      <c r="MMR123" s="64"/>
      <c r="MMT123" s="62"/>
      <c r="MNA123" s="64"/>
      <c r="MNC123" s="62"/>
      <c r="MNJ123" s="64"/>
      <c r="MNL123" s="62"/>
      <c r="MNS123" s="64"/>
      <c r="MNU123" s="62"/>
      <c r="MOB123" s="64"/>
      <c r="MOD123" s="62"/>
      <c r="MOK123" s="64"/>
      <c r="MOM123" s="62"/>
      <c r="MOT123" s="64"/>
      <c r="MOV123" s="62"/>
      <c r="MPC123" s="64"/>
      <c r="MPE123" s="62"/>
      <c r="MPL123" s="64"/>
      <c r="MPN123" s="62"/>
      <c r="MPU123" s="64"/>
      <c r="MPW123" s="62"/>
      <c r="MQD123" s="64"/>
      <c r="MQF123" s="62"/>
      <c r="MQM123" s="64"/>
      <c r="MQO123" s="62"/>
      <c r="MQV123" s="64"/>
      <c r="MQX123" s="62"/>
      <c r="MRE123" s="64"/>
      <c r="MRG123" s="62"/>
      <c r="MRN123" s="64"/>
      <c r="MRP123" s="62"/>
      <c r="MRW123" s="64"/>
      <c r="MRY123" s="62"/>
      <c r="MSF123" s="64"/>
      <c r="MSH123" s="62"/>
      <c r="MSO123" s="64"/>
      <c r="MSQ123" s="62"/>
      <c r="MSX123" s="64"/>
      <c r="MSZ123" s="62"/>
      <c r="MTG123" s="64"/>
      <c r="MTI123" s="62"/>
      <c r="MTP123" s="64"/>
      <c r="MTR123" s="62"/>
      <c r="MTY123" s="64"/>
      <c r="MUA123" s="62"/>
      <c r="MUH123" s="64"/>
      <c r="MUJ123" s="62"/>
      <c r="MUQ123" s="64"/>
      <c r="MUS123" s="62"/>
      <c r="MUZ123" s="64"/>
      <c r="MVB123" s="62"/>
      <c r="MVI123" s="64"/>
      <c r="MVK123" s="62"/>
      <c r="MVR123" s="64"/>
      <c r="MVT123" s="62"/>
      <c r="MWA123" s="64"/>
      <c r="MWC123" s="62"/>
      <c r="MWJ123" s="64"/>
      <c r="MWL123" s="62"/>
      <c r="MWS123" s="64"/>
      <c r="MWU123" s="62"/>
      <c r="MXB123" s="64"/>
      <c r="MXD123" s="62"/>
      <c r="MXK123" s="64"/>
      <c r="MXM123" s="62"/>
      <c r="MXT123" s="64"/>
      <c r="MXV123" s="62"/>
      <c r="MYC123" s="64"/>
      <c r="MYE123" s="62"/>
      <c r="MYL123" s="64"/>
      <c r="MYN123" s="62"/>
      <c r="MYU123" s="64"/>
      <c r="MYW123" s="62"/>
      <c r="MZD123" s="64"/>
      <c r="MZF123" s="62"/>
      <c r="MZM123" s="64"/>
      <c r="MZO123" s="62"/>
      <c r="MZV123" s="64"/>
      <c r="MZX123" s="62"/>
      <c r="NAE123" s="64"/>
      <c r="NAG123" s="62"/>
      <c r="NAN123" s="64"/>
      <c r="NAP123" s="62"/>
      <c r="NAW123" s="64"/>
      <c r="NAY123" s="62"/>
      <c r="NBF123" s="64"/>
      <c r="NBH123" s="62"/>
      <c r="NBO123" s="64"/>
      <c r="NBQ123" s="62"/>
      <c r="NBX123" s="64"/>
      <c r="NBZ123" s="62"/>
      <c r="NCG123" s="64"/>
      <c r="NCI123" s="62"/>
      <c r="NCP123" s="64"/>
      <c r="NCR123" s="62"/>
      <c r="NCY123" s="64"/>
      <c r="NDA123" s="62"/>
      <c r="NDH123" s="64"/>
      <c r="NDJ123" s="62"/>
      <c r="NDQ123" s="64"/>
      <c r="NDS123" s="62"/>
      <c r="NDZ123" s="64"/>
      <c r="NEB123" s="62"/>
      <c r="NEI123" s="64"/>
      <c r="NEK123" s="62"/>
      <c r="NER123" s="64"/>
      <c r="NET123" s="62"/>
      <c r="NFA123" s="64"/>
      <c r="NFC123" s="62"/>
      <c r="NFJ123" s="64"/>
      <c r="NFL123" s="62"/>
      <c r="NFS123" s="64"/>
      <c r="NFU123" s="62"/>
      <c r="NGB123" s="64"/>
      <c r="NGD123" s="62"/>
      <c r="NGK123" s="64"/>
      <c r="NGM123" s="62"/>
      <c r="NGT123" s="64"/>
      <c r="NGV123" s="62"/>
      <c r="NHC123" s="64"/>
      <c r="NHE123" s="62"/>
      <c r="NHL123" s="64"/>
      <c r="NHN123" s="62"/>
      <c r="NHU123" s="64"/>
      <c r="NHW123" s="62"/>
      <c r="NID123" s="64"/>
      <c r="NIF123" s="62"/>
      <c r="NIM123" s="64"/>
      <c r="NIO123" s="62"/>
      <c r="NIV123" s="64"/>
      <c r="NIX123" s="62"/>
      <c r="NJE123" s="64"/>
      <c r="NJG123" s="62"/>
      <c r="NJN123" s="64"/>
      <c r="NJP123" s="62"/>
      <c r="NJW123" s="64"/>
      <c r="NJY123" s="62"/>
      <c r="NKF123" s="64"/>
      <c r="NKH123" s="62"/>
      <c r="NKO123" s="64"/>
      <c r="NKQ123" s="62"/>
      <c r="NKX123" s="64"/>
      <c r="NKZ123" s="62"/>
      <c r="NLG123" s="64"/>
      <c r="NLI123" s="62"/>
      <c r="NLP123" s="64"/>
      <c r="NLR123" s="62"/>
      <c r="NLY123" s="64"/>
      <c r="NMA123" s="62"/>
      <c r="NMH123" s="64"/>
      <c r="NMJ123" s="62"/>
      <c r="NMQ123" s="64"/>
      <c r="NMS123" s="62"/>
      <c r="NMZ123" s="64"/>
      <c r="NNB123" s="62"/>
      <c r="NNI123" s="64"/>
      <c r="NNK123" s="62"/>
      <c r="NNR123" s="64"/>
      <c r="NNT123" s="62"/>
      <c r="NOA123" s="64"/>
      <c r="NOC123" s="62"/>
      <c r="NOJ123" s="64"/>
      <c r="NOL123" s="62"/>
      <c r="NOS123" s="64"/>
      <c r="NOU123" s="62"/>
      <c r="NPB123" s="64"/>
      <c r="NPD123" s="62"/>
      <c r="NPK123" s="64"/>
      <c r="NPM123" s="62"/>
      <c r="NPT123" s="64"/>
      <c r="NPV123" s="62"/>
      <c r="NQC123" s="64"/>
      <c r="NQE123" s="62"/>
      <c r="NQL123" s="64"/>
      <c r="NQN123" s="62"/>
      <c r="NQU123" s="64"/>
      <c r="NQW123" s="62"/>
      <c r="NRD123" s="64"/>
      <c r="NRF123" s="62"/>
      <c r="NRM123" s="64"/>
      <c r="NRO123" s="62"/>
      <c r="NRV123" s="64"/>
      <c r="NRX123" s="62"/>
      <c r="NSE123" s="64"/>
      <c r="NSG123" s="62"/>
      <c r="NSN123" s="64"/>
      <c r="NSP123" s="62"/>
      <c r="NSW123" s="64"/>
      <c r="NSY123" s="62"/>
      <c r="NTF123" s="64"/>
      <c r="NTH123" s="62"/>
      <c r="NTO123" s="64"/>
      <c r="NTQ123" s="62"/>
      <c r="NTX123" s="64"/>
      <c r="NTZ123" s="62"/>
      <c r="NUG123" s="64"/>
      <c r="NUI123" s="62"/>
      <c r="NUP123" s="64"/>
      <c r="NUR123" s="62"/>
      <c r="NUY123" s="64"/>
      <c r="NVA123" s="62"/>
      <c r="NVH123" s="64"/>
      <c r="NVJ123" s="62"/>
      <c r="NVQ123" s="64"/>
      <c r="NVS123" s="62"/>
      <c r="NVZ123" s="64"/>
      <c r="NWB123" s="62"/>
      <c r="NWI123" s="64"/>
      <c r="NWK123" s="62"/>
      <c r="NWR123" s="64"/>
      <c r="NWT123" s="62"/>
      <c r="NXA123" s="64"/>
      <c r="NXC123" s="62"/>
      <c r="NXJ123" s="64"/>
      <c r="NXL123" s="62"/>
      <c r="NXS123" s="64"/>
      <c r="NXU123" s="62"/>
      <c r="NYB123" s="64"/>
      <c r="NYD123" s="62"/>
      <c r="NYK123" s="64"/>
      <c r="NYM123" s="62"/>
      <c r="NYT123" s="64"/>
      <c r="NYV123" s="62"/>
      <c r="NZC123" s="64"/>
      <c r="NZE123" s="62"/>
      <c r="NZL123" s="64"/>
      <c r="NZN123" s="62"/>
      <c r="NZU123" s="64"/>
      <c r="NZW123" s="62"/>
      <c r="OAD123" s="64"/>
      <c r="OAF123" s="62"/>
      <c r="OAM123" s="64"/>
      <c r="OAO123" s="62"/>
      <c r="OAV123" s="64"/>
      <c r="OAX123" s="62"/>
      <c r="OBE123" s="64"/>
      <c r="OBG123" s="62"/>
      <c r="OBN123" s="64"/>
      <c r="OBP123" s="62"/>
      <c r="OBW123" s="64"/>
      <c r="OBY123" s="62"/>
      <c r="OCF123" s="64"/>
      <c r="OCH123" s="62"/>
      <c r="OCO123" s="64"/>
      <c r="OCQ123" s="62"/>
      <c r="OCX123" s="64"/>
      <c r="OCZ123" s="62"/>
      <c r="ODG123" s="64"/>
      <c r="ODI123" s="62"/>
      <c r="ODP123" s="64"/>
      <c r="ODR123" s="62"/>
      <c r="ODY123" s="64"/>
      <c r="OEA123" s="62"/>
      <c r="OEH123" s="64"/>
      <c r="OEJ123" s="62"/>
      <c r="OEQ123" s="64"/>
      <c r="OES123" s="62"/>
      <c r="OEZ123" s="64"/>
      <c r="OFB123" s="62"/>
      <c r="OFI123" s="64"/>
      <c r="OFK123" s="62"/>
      <c r="OFR123" s="64"/>
      <c r="OFT123" s="62"/>
      <c r="OGA123" s="64"/>
      <c r="OGC123" s="62"/>
      <c r="OGJ123" s="64"/>
      <c r="OGL123" s="62"/>
      <c r="OGS123" s="64"/>
      <c r="OGU123" s="62"/>
      <c r="OHB123" s="64"/>
      <c r="OHD123" s="62"/>
      <c r="OHK123" s="64"/>
      <c r="OHM123" s="62"/>
      <c r="OHT123" s="64"/>
      <c r="OHV123" s="62"/>
      <c r="OIC123" s="64"/>
      <c r="OIE123" s="62"/>
      <c r="OIL123" s="64"/>
      <c r="OIN123" s="62"/>
      <c r="OIU123" s="64"/>
      <c r="OIW123" s="62"/>
      <c r="OJD123" s="64"/>
      <c r="OJF123" s="62"/>
      <c r="OJM123" s="64"/>
      <c r="OJO123" s="62"/>
      <c r="OJV123" s="64"/>
      <c r="OJX123" s="62"/>
      <c r="OKE123" s="64"/>
      <c r="OKG123" s="62"/>
      <c r="OKN123" s="64"/>
      <c r="OKP123" s="62"/>
      <c r="OKW123" s="64"/>
      <c r="OKY123" s="62"/>
      <c r="OLF123" s="64"/>
      <c r="OLH123" s="62"/>
      <c r="OLO123" s="64"/>
      <c r="OLQ123" s="62"/>
      <c r="OLX123" s="64"/>
      <c r="OLZ123" s="62"/>
      <c r="OMG123" s="64"/>
      <c r="OMI123" s="62"/>
      <c r="OMP123" s="64"/>
      <c r="OMR123" s="62"/>
      <c r="OMY123" s="64"/>
      <c r="ONA123" s="62"/>
      <c r="ONH123" s="64"/>
      <c r="ONJ123" s="62"/>
      <c r="ONQ123" s="64"/>
      <c r="ONS123" s="62"/>
      <c r="ONZ123" s="64"/>
      <c r="OOB123" s="62"/>
      <c r="OOI123" s="64"/>
      <c r="OOK123" s="62"/>
      <c r="OOR123" s="64"/>
      <c r="OOT123" s="62"/>
      <c r="OPA123" s="64"/>
      <c r="OPC123" s="62"/>
      <c r="OPJ123" s="64"/>
      <c r="OPL123" s="62"/>
      <c r="OPS123" s="64"/>
      <c r="OPU123" s="62"/>
      <c r="OQB123" s="64"/>
      <c r="OQD123" s="62"/>
      <c r="OQK123" s="64"/>
      <c r="OQM123" s="62"/>
      <c r="OQT123" s="64"/>
      <c r="OQV123" s="62"/>
      <c r="ORC123" s="64"/>
      <c r="ORE123" s="62"/>
      <c r="ORL123" s="64"/>
      <c r="ORN123" s="62"/>
      <c r="ORU123" s="64"/>
      <c r="ORW123" s="62"/>
      <c r="OSD123" s="64"/>
      <c r="OSF123" s="62"/>
      <c r="OSM123" s="64"/>
      <c r="OSO123" s="62"/>
      <c r="OSV123" s="64"/>
      <c r="OSX123" s="62"/>
      <c r="OTE123" s="64"/>
      <c r="OTG123" s="62"/>
      <c r="OTN123" s="64"/>
      <c r="OTP123" s="62"/>
      <c r="OTW123" s="64"/>
      <c r="OTY123" s="62"/>
      <c r="OUF123" s="64"/>
      <c r="OUH123" s="62"/>
      <c r="OUO123" s="64"/>
      <c r="OUQ123" s="62"/>
      <c r="OUX123" s="64"/>
      <c r="OUZ123" s="62"/>
      <c r="OVG123" s="64"/>
      <c r="OVI123" s="62"/>
      <c r="OVP123" s="64"/>
      <c r="OVR123" s="62"/>
      <c r="OVY123" s="64"/>
      <c r="OWA123" s="62"/>
      <c r="OWH123" s="64"/>
      <c r="OWJ123" s="62"/>
      <c r="OWQ123" s="64"/>
      <c r="OWS123" s="62"/>
      <c r="OWZ123" s="64"/>
      <c r="OXB123" s="62"/>
      <c r="OXI123" s="64"/>
      <c r="OXK123" s="62"/>
      <c r="OXR123" s="64"/>
      <c r="OXT123" s="62"/>
      <c r="OYA123" s="64"/>
      <c r="OYC123" s="62"/>
      <c r="OYJ123" s="64"/>
      <c r="OYL123" s="62"/>
      <c r="OYS123" s="64"/>
      <c r="OYU123" s="62"/>
      <c r="OZB123" s="64"/>
      <c r="OZD123" s="62"/>
      <c r="OZK123" s="64"/>
      <c r="OZM123" s="62"/>
      <c r="OZT123" s="64"/>
      <c r="OZV123" s="62"/>
      <c r="PAC123" s="64"/>
      <c r="PAE123" s="62"/>
      <c r="PAL123" s="64"/>
      <c r="PAN123" s="62"/>
      <c r="PAU123" s="64"/>
      <c r="PAW123" s="62"/>
      <c r="PBD123" s="64"/>
      <c r="PBF123" s="62"/>
      <c r="PBM123" s="64"/>
      <c r="PBO123" s="62"/>
      <c r="PBV123" s="64"/>
      <c r="PBX123" s="62"/>
      <c r="PCE123" s="64"/>
      <c r="PCG123" s="62"/>
      <c r="PCN123" s="64"/>
      <c r="PCP123" s="62"/>
      <c r="PCW123" s="64"/>
      <c r="PCY123" s="62"/>
      <c r="PDF123" s="64"/>
      <c r="PDH123" s="62"/>
      <c r="PDO123" s="64"/>
      <c r="PDQ123" s="62"/>
      <c r="PDX123" s="64"/>
      <c r="PDZ123" s="62"/>
      <c r="PEG123" s="64"/>
      <c r="PEI123" s="62"/>
      <c r="PEP123" s="64"/>
      <c r="PER123" s="62"/>
      <c r="PEY123" s="64"/>
      <c r="PFA123" s="62"/>
      <c r="PFH123" s="64"/>
      <c r="PFJ123" s="62"/>
      <c r="PFQ123" s="64"/>
      <c r="PFS123" s="62"/>
      <c r="PFZ123" s="64"/>
      <c r="PGB123" s="62"/>
      <c r="PGI123" s="64"/>
      <c r="PGK123" s="62"/>
      <c r="PGR123" s="64"/>
      <c r="PGT123" s="62"/>
      <c r="PHA123" s="64"/>
      <c r="PHC123" s="62"/>
      <c r="PHJ123" s="64"/>
      <c r="PHL123" s="62"/>
      <c r="PHS123" s="64"/>
      <c r="PHU123" s="62"/>
      <c r="PIB123" s="64"/>
      <c r="PID123" s="62"/>
      <c r="PIK123" s="64"/>
      <c r="PIM123" s="62"/>
      <c r="PIT123" s="64"/>
      <c r="PIV123" s="62"/>
      <c r="PJC123" s="64"/>
      <c r="PJE123" s="62"/>
      <c r="PJL123" s="64"/>
      <c r="PJN123" s="62"/>
      <c r="PJU123" s="64"/>
      <c r="PJW123" s="62"/>
      <c r="PKD123" s="64"/>
      <c r="PKF123" s="62"/>
      <c r="PKM123" s="64"/>
      <c r="PKO123" s="62"/>
      <c r="PKV123" s="64"/>
      <c r="PKX123" s="62"/>
      <c r="PLE123" s="64"/>
      <c r="PLG123" s="62"/>
      <c r="PLN123" s="64"/>
      <c r="PLP123" s="62"/>
      <c r="PLW123" s="64"/>
      <c r="PLY123" s="62"/>
      <c r="PMF123" s="64"/>
      <c r="PMH123" s="62"/>
      <c r="PMO123" s="64"/>
      <c r="PMQ123" s="62"/>
      <c r="PMX123" s="64"/>
      <c r="PMZ123" s="62"/>
      <c r="PNG123" s="64"/>
      <c r="PNI123" s="62"/>
      <c r="PNP123" s="64"/>
      <c r="PNR123" s="62"/>
      <c r="PNY123" s="64"/>
      <c r="POA123" s="62"/>
      <c r="POH123" s="64"/>
      <c r="POJ123" s="62"/>
      <c r="POQ123" s="64"/>
      <c r="POS123" s="62"/>
      <c r="POZ123" s="64"/>
      <c r="PPB123" s="62"/>
      <c r="PPI123" s="64"/>
      <c r="PPK123" s="62"/>
      <c r="PPR123" s="64"/>
      <c r="PPT123" s="62"/>
      <c r="PQA123" s="64"/>
      <c r="PQC123" s="62"/>
      <c r="PQJ123" s="64"/>
      <c r="PQL123" s="62"/>
      <c r="PQS123" s="64"/>
      <c r="PQU123" s="62"/>
      <c r="PRB123" s="64"/>
      <c r="PRD123" s="62"/>
      <c r="PRK123" s="64"/>
      <c r="PRM123" s="62"/>
      <c r="PRT123" s="64"/>
      <c r="PRV123" s="62"/>
      <c r="PSC123" s="64"/>
      <c r="PSE123" s="62"/>
      <c r="PSL123" s="64"/>
      <c r="PSN123" s="62"/>
      <c r="PSU123" s="64"/>
      <c r="PSW123" s="62"/>
      <c r="PTD123" s="64"/>
      <c r="PTF123" s="62"/>
      <c r="PTM123" s="64"/>
      <c r="PTO123" s="62"/>
      <c r="PTV123" s="64"/>
      <c r="PTX123" s="62"/>
      <c r="PUE123" s="64"/>
      <c r="PUG123" s="62"/>
      <c r="PUN123" s="64"/>
      <c r="PUP123" s="62"/>
      <c r="PUW123" s="64"/>
      <c r="PUY123" s="62"/>
      <c r="PVF123" s="64"/>
      <c r="PVH123" s="62"/>
      <c r="PVO123" s="64"/>
      <c r="PVQ123" s="62"/>
      <c r="PVX123" s="64"/>
      <c r="PVZ123" s="62"/>
      <c r="PWG123" s="64"/>
      <c r="PWI123" s="62"/>
      <c r="PWP123" s="64"/>
      <c r="PWR123" s="62"/>
      <c r="PWY123" s="64"/>
      <c r="PXA123" s="62"/>
      <c r="PXH123" s="64"/>
      <c r="PXJ123" s="62"/>
      <c r="PXQ123" s="64"/>
      <c r="PXS123" s="62"/>
      <c r="PXZ123" s="64"/>
      <c r="PYB123" s="62"/>
      <c r="PYI123" s="64"/>
      <c r="PYK123" s="62"/>
      <c r="PYR123" s="64"/>
      <c r="PYT123" s="62"/>
      <c r="PZA123" s="64"/>
      <c r="PZC123" s="62"/>
      <c r="PZJ123" s="64"/>
      <c r="PZL123" s="62"/>
      <c r="PZS123" s="64"/>
      <c r="PZU123" s="62"/>
      <c r="QAB123" s="64"/>
      <c r="QAD123" s="62"/>
      <c r="QAK123" s="64"/>
      <c r="QAM123" s="62"/>
      <c r="QAT123" s="64"/>
      <c r="QAV123" s="62"/>
      <c r="QBC123" s="64"/>
      <c r="QBE123" s="62"/>
      <c r="QBL123" s="64"/>
      <c r="QBN123" s="62"/>
      <c r="QBU123" s="64"/>
      <c r="QBW123" s="62"/>
      <c r="QCD123" s="64"/>
      <c r="QCF123" s="62"/>
      <c r="QCM123" s="64"/>
      <c r="QCO123" s="62"/>
      <c r="QCV123" s="64"/>
      <c r="QCX123" s="62"/>
      <c r="QDE123" s="64"/>
      <c r="QDG123" s="62"/>
      <c r="QDN123" s="64"/>
      <c r="QDP123" s="62"/>
      <c r="QDW123" s="64"/>
      <c r="QDY123" s="62"/>
      <c r="QEF123" s="64"/>
      <c r="QEH123" s="62"/>
      <c r="QEO123" s="64"/>
      <c r="QEQ123" s="62"/>
      <c r="QEX123" s="64"/>
      <c r="QEZ123" s="62"/>
      <c r="QFG123" s="64"/>
      <c r="QFI123" s="62"/>
      <c r="QFP123" s="64"/>
      <c r="QFR123" s="62"/>
      <c r="QFY123" s="64"/>
      <c r="QGA123" s="62"/>
      <c r="QGH123" s="64"/>
      <c r="QGJ123" s="62"/>
      <c r="QGQ123" s="64"/>
      <c r="QGS123" s="62"/>
      <c r="QGZ123" s="64"/>
      <c r="QHB123" s="62"/>
      <c r="QHI123" s="64"/>
      <c r="QHK123" s="62"/>
      <c r="QHR123" s="64"/>
      <c r="QHT123" s="62"/>
      <c r="QIA123" s="64"/>
      <c r="QIC123" s="62"/>
      <c r="QIJ123" s="64"/>
      <c r="QIL123" s="62"/>
      <c r="QIS123" s="64"/>
      <c r="QIU123" s="62"/>
      <c r="QJB123" s="64"/>
      <c r="QJD123" s="62"/>
      <c r="QJK123" s="64"/>
      <c r="QJM123" s="62"/>
      <c r="QJT123" s="64"/>
      <c r="QJV123" s="62"/>
      <c r="QKC123" s="64"/>
      <c r="QKE123" s="62"/>
      <c r="QKL123" s="64"/>
      <c r="QKN123" s="62"/>
      <c r="QKU123" s="64"/>
      <c r="QKW123" s="62"/>
      <c r="QLD123" s="64"/>
      <c r="QLF123" s="62"/>
      <c r="QLM123" s="64"/>
      <c r="QLO123" s="62"/>
      <c r="QLV123" s="64"/>
      <c r="QLX123" s="62"/>
      <c r="QME123" s="64"/>
      <c r="QMG123" s="62"/>
      <c r="QMN123" s="64"/>
      <c r="QMP123" s="62"/>
      <c r="QMW123" s="64"/>
      <c r="QMY123" s="62"/>
      <c r="QNF123" s="64"/>
      <c r="QNH123" s="62"/>
      <c r="QNO123" s="64"/>
      <c r="QNQ123" s="62"/>
      <c r="QNX123" s="64"/>
      <c r="QNZ123" s="62"/>
      <c r="QOG123" s="64"/>
      <c r="QOI123" s="62"/>
      <c r="QOP123" s="64"/>
      <c r="QOR123" s="62"/>
      <c r="QOY123" s="64"/>
      <c r="QPA123" s="62"/>
      <c r="QPH123" s="64"/>
      <c r="QPJ123" s="62"/>
      <c r="QPQ123" s="64"/>
      <c r="QPS123" s="62"/>
      <c r="QPZ123" s="64"/>
      <c r="QQB123" s="62"/>
      <c r="QQI123" s="64"/>
      <c r="QQK123" s="62"/>
      <c r="QQR123" s="64"/>
      <c r="QQT123" s="62"/>
      <c r="QRA123" s="64"/>
      <c r="QRC123" s="62"/>
      <c r="QRJ123" s="64"/>
      <c r="QRL123" s="62"/>
      <c r="QRS123" s="64"/>
      <c r="QRU123" s="62"/>
      <c r="QSB123" s="64"/>
      <c r="QSD123" s="62"/>
      <c r="QSK123" s="64"/>
      <c r="QSM123" s="62"/>
      <c r="QST123" s="64"/>
      <c r="QSV123" s="62"/>
      <c r="QTC123" s="64"/>
      <c r="QTE123" s="62"/>
      <c r="QTL123" s="64"/>
      <c r="QTN123" s="62"/>
      <c r="QTU123" s="64"/>
      <c r="QTW123" s="62"/>
      <c r="QUD123" s="64"/>
      <c r="QUF123" s="62"/>
      <c r="QUM123" s="64"/>
      <c r="QUO123" s="62"/>
      <c r="QUV123" s="64"/>
      <c r="QUX123" s="62"/>
      <c r="QVE123" s="64"/>
      <c r="QVG123" s="62"/>
      <c r="QVN123" s="64"/>
      <c r="QVP123" s="62"/>
      <c r="QVW123" s="64"/>
      <c r="QVY123" s="62"/>
      <c r="QWF123" s="64"/>
      <c r="QWH123" s="62"/>
      <c r="QWO123" s="64"/>
      <c r="QWQ123" s="62"/>
      <c r="QWX123" s="64"/>
      <c r="QWZ123" s="62"/>
      <c r="QXG123" s="64"/>
      <c r="QXI123" s="62"/>
      <c r="QXP123" s="64"/>
      <c r="QXR123" s="62"/>
      <c r="QXY123" s="64"/>
      <c r="QYA123" s="62"/>
      <c r="QYH123" s="64"/>
      <c r="QYJ123" s="62"/>
      <c r="QYQ123" s="64"/>
      <c r="QYS123" s="62"/>
      <c r="QYZ123" s="64"/>
      <c r="QZB123" s="62"/>
      <c r="QZI123" s="64"/>
      <c r="QZK123" s="62"/>
      <c r="QZR123" s="64"/>
      <c r="QZT123" s="62"/>
      <c r="RAA123" s="64"/>
      <c r="RAC123" s="62"/>
      <c r="RAJ123" s="64"/>
      <c r="RAL123" s="62"/>
      <c r="RAS123" s="64"/>
      <c r="RAU123" s="62"/>
      <c r="RBB123" s="64"/>
      <c r="RBD123" s="62"/>
      <c r="RBK123" s="64"/>
      <c r="RBM123" s="62"/>
      <c r="RBT123" s="64"/>
      <c r="RBV123" s="62"/>
      <c r="RCC123" s="64"/>
      <c r="RCE123" s="62"/>
      <c r="RCL123" s="64"/>
      <c r="RCN123" s="62"/>
      <c r="RCU123" s="64"/>
      <c r="RCW123" s="62"/>
      <c r="RDD123" s="64"/>
      <c r="RDF123" s="62"/>
      <c r="RDM123" s="64"/>
      <c r="RDO123" s="62"/>
      <c r="RDV123" s="64"/>
      <c r="RDX123" s="62"/>
      <c r="REE123" s="64"/>
      <c r="REG123" s="62"/>
      <c r="REN123" s="64"/>
      <c r="REP123" s="62"/>
      <c r="REW123" s="64"/>
      <c r="REY123" s="62"/>
      <c r="RFF123" s="64"/>
      <c r="RFH123" s="62"/>
      <c r="RFO123" s="64"/>
      <c r="RFQ123" s="62"/>
      <c r="RFX123" s="64"/>
      <c r="RFZ123" s="62"/>
      <c r="RGG123" s="64"/>
      <c r="RGI123" s="62"/>
      <c r="RGP123" s="64"/>
      <c r="RGR123" s="62"/>
      <c r="RGY123" s="64"/>
      <c r="RHA123" s="62"/>
      <c r="RHH123" s="64"/>
      <c r="RHJ123" s="62"/>
      <c r="RHQ123" s="64"/>
      <c r="RHS123" s="62"/>
      <c r="RHZ123" s="64"/>
      <c r="RIB123" s="62"/>
      <c r="RII123" s="64"/>
      <c r="RIK123" s="62"/>
      <c r="RIR123" s="64"/>
      <c r="RIT123" s="62"/>
      <c r="RJA123" s="64"/>
      <c r="RJC123" s="62"/>
      <c r="RJJ123" s="64"/>
      <c r="RJL123" s="62"/>
      <c r="RJS123" s="64"/>
      <c r="RJU123" s="62"/>
      <c r="RKB123" s="64"/>
      <c r="RKD123" s="62"/>
      <c r="RKK123" s="64"/>
      <c r="RKM123" s="62"/>
      <c r="RKT123" s="64"/>
      <c r="RKV123" s="62"/>
      <c r="RLC123" s="64"/>
      <c r="RLE123" s="62"/>
      <c r="RLL123" s="64"/>
      <c r="RLN123" s="62"/>
      <c r="RLU123" s="64"/>
      <c r="RLW123" s="62"/>
      <c r="RMD123" s="64"/>
      <c r="RMF123" s="62"/>
      <c r="RMM123" s="64"/>
      <c r="RMO123" s="62"/>
      <c r="RMV123" s="64"/>
      <c r="RMX123" s="62"/>
      <c r="RNE123" s="64"/>
      <c r="RNG123" s="62"/>
      <c r="RNN123" s="64"/>
      <c r="RNP123" s="62"/>
      <c r="RNW123" s="64"/>
      <c r="RNY123" s="62"/>
      <c r="ROF123" s="64"/>
      <c r="ROH123" s="62"/>
      <c r="ROO123" s="64"/>
      <c r="ROQ123" s="62"/>
      <c r="ROX123" s="64"/>
      <c r="ROZ123" s="62"/>
      <c r="RPG123" s="64"/>
      <c r="RPI123" s="62"/>
      <c r="RPP123" s="64"/>
      <c r="RPR123" s="62"/>
      <c r="RPY123" s="64"/>
      <c r="RQA123" s="62"/>
      <c r="RQH123" s="64"/>
      <c r="RQJ123" s="62"/>
      <c r="RQQ123" s="64"/>
      <c r="RQS123" s="62"/>
      <c r="RQZ123" s="64"/>
      <c r="RRB123" s="62"/>
      <c r="RRI123" s="64"/>
      <c r="RRK123" s="62"/>
      <c r="RRR123" s="64"/>
      <c r="RRT123" s="62"/>
      <c r="RSA123" s="64"/>
      <c r="RSC123" s="62"/>
      <c r="RSJ123" s="64"/>
      <c r="RSL123" s="62"/>
      <c r="RSS123" s="64"/>
      <c r="RSU123" s="62"/>
      <c r="RTB123" s="64"/>
      <c r="RTD123" s="62"/>
      <c r="RTK123" s="64"/>
      <c r="RTM123" s="62"/>
      <c r="RTT123" s="64"/>
      <c r="RTV123" s="62"/>
      <c r="RUC123" s="64"/>
      <c r="RUE123" s="62"/>
      <c r="RUL123" s="64"/>
      <c r="RUN123" s="62"/>
      <c r="RUU123" s="64"/>
      <c r="RUW123" s="62"/>
      <c r="RVD123" s="64"/>
      <c r="RVF123" s="62"/>
      <c r="RVM123" s="64"/>
      <c r="RVO123" s="62"/>
      <c r="RVV123" s="64"/>
      <c r="RVX123" s="62"/>
      <c r="RWE123" s="64"/>
      <c r="RWG123" s="62"/>
      <c r="RWN123" s="64"/>
      <c r="RWP123" s="62"/>
      <c r="RWW123" s="64"/>
      <c r="RWY123" s="62"/>
      <c r="RXF123" s="64"/>
      <c r="RXH123" s="62"/>
      <c r="RXO123" s="64"/>
      <c r="RXQ123" s="62"/>
      <c r="RXX123" s="64"/>
      <c r="RXZ123" s="62"/>
      <c r="RYG123" s="64"/>
      <c r="RYI123" s="62"/>
      <c r="RYP123" s="64"/>
      <c r="RYR123" s="62"/>
      <c r="RYY123" s="64"/>
      <c r="RZA123" s="62"/>
      <c r="RZH123" s="64"/>
      <c r="RZJ123" s="62"/>
      <c r="RZQ123" s="64"/>
      <c r="RZS123" s="62"/>
      <c r="RZZ123" s="64"/>
      <c r="SAB123" s="62"/>
      <c r="SAI123" s="64"/>
      <c r="SAK123" s="62"/>
      <c r="SAR123" s="64"/>
      <c r="SAT123" s="62"/>
      <c r="SBA123" s="64"/>
      <c r="SBC123" s="62"/>
      <c r="SBJ123" s="64"/>
      <c r="SBL123" s="62"/>
      <c r="SBS123" s="64"/>
      <c r="SBU123" s="62"/>
      <c r="SCB123" s="64"/>
      <c r="SCD123" s="62"/>
      <c r="SCK123" s="64"/>
      <c r="SCM123" s="62"/>
      <c r="SCT123" s="64"/>
      <c r="SCV123" s="62"/>
      <c r="SDC123" s="64"/>
      <c r="SDE123" s="62"/>
      <c r="SDL123" s="64"/>
      <c r="SDN123" s="62"/>
      <c r="SDU123" s="64"/>
      <c r="SDW123" s="62"/>
      <c r="SED123" s="64"/>
      <c r="SEF123" s="62"/>
      <c r="SEM123" s="64"/>
      <c r="SEO123" s="62"/>
      <c r="SEV123" s="64"/>
      <c r="SEX123" s="62"/>
      <c r="SFE123" s="64"/>
      <c r="SFG123" s="62"/>
      <c r="SFN123" s="64"/>
      <c r="SFP123" s="62"/>
      <c r="SFW123" s="64"/>
      <c r="SFY123" s="62"/>
      <c r="SGF123" s="64"/>
      <c r="SGH123" s="62"/>
      <c r="SGO123" s="64"/>
      <c r="SGQ123" s="62"/>
      <c r="SGX123" s="64"/>
      <c r="SGZ123" s="62"/>
      <c r="SHG123" s="64"/>
      <c r="SHI123" s="62"/>
      <c r="SHP123" s="64"/>
      <c r="SHR123" s="62"/>
      <c r="SHY123" s="64"/>
      <c r="SIA123" s="62"/>
      <c r="SIH123" s="64"/>
      <c r="SIJ123" s="62"/>
      <c r="SIQ123" s="64"/>
      <c r="SIS123" s="62"/>
      <c r="SIZ123" s="64"/>
      <c r="SJB123" s="62"/>
      <c r="SJI123" s="64"/>
      <c r="SJK123" s="62"/>
      <c r="SJR123" s="64"/>
      <c r="SJT123" s="62"/>
      <c r="SKA123" s="64"/>
      <c r="SKC123" s="62"/>
      <c r="SKJ123" s="64"/>
      <c r="SKL123" s="62"/>
      <c r="SKS123" s="64"/>
      <c r="SKU123" s="62"/>
      <c r="SLB123" s="64"/>
      <c r="SLD123" s="62"/>
      <c r="SLK123" s="64"/>
      <c r="SLM123" s="62"/>
      <c r="SLT123" s="64"/>
      <c r="SLV123" s="62"/>
      <c r="SMC123" s="64"/>
      <c r="SME123" s="62"/>
      <c r="SML123" s="64"/>
      <c r="SMN123" s="62"/>
      <c r="SMU123" s="64"/>
      <c r="SMW123" s="62"/>
      <c r="SND123" s="64"/>
      <c r="SNF123" s="62"/>
      <c r="SNM123" s="64"/>
      <c r="SNO123" s="62"/>
      <c r="SNV123" s="64"/>
      <c r="SNX123" s="62"/>
      <c r="SOE123" s="64"/>
      <c r="SOG123" s="62"/>
      <c r="SON123" s="64"/>
      <c r="SOP123" s="62"/>
      <c r="SOW123" s="64"/>
      <c r="SOY123" s="62"/>
      <c r="SPF123" s="64"/>
      <c r="SPH123" s="62"/>
      <c r="SPO123" s="64"/>
      <c r="SPQ123" s="62"/>
      <c r="SPX123" s="64"/>
      <c r="SPZ123" s="62"/>
      <c r="SQG123" s="64"/>
      <c r="SQI123" s="62"/>
      <c r="SQP123" s="64"/>
      <c r="SQR123" s="62"/>
      <c r="SQY123" s="64"/>
      <c r="SRA123" s="62"/>
      <c r="SRH123" s="64"/>
      <c r="SRJ123" s="62"/>
      <c r="SRQ123" s="64"/>
      <c r="SRS123" s="62"/>
      <c r="SRZ123" s="64"/>
      <c r="SSB123" s="62"/>
      <c r="SSI123" s="64"/>
      <c r="SSK123" s="62"/>
      <c r="SSR123" s="64"/>
      <c r="SST123" s="62"/>
      <c r="STA123" s="64"/>
      <c r="STC123" s="62"/>
      <c r="STJ123" s="64"/>
      <c r="STL123" s="62"/>
      <c r="STS123" s="64"/>
      <c r="STU123" s="62"/>
      <c r="SUB123" s="64"/>
      <c r="SUD123" s="62"/>
      <c r="SUK123" s="64"/>
      <c r="SUM123" s="62"/>
      <c r="SUT123" s="64"/>
      <c r="SUV123" s="62"/>
      <c r="SVC123" s="64"/>
      <c r="SVE123" s="62"/>
      <c r="SVL123" s="64"/>
      <c r="SVN123" s="62"/>
      <c r="SVU123" s="64"/>
      <c r="SVW123" s="62"/>
      <c r="SWD123" s="64"/>
      <c r="SWF123" s="62"/>
      <c r="SWM123" s="64"/>
      <c r="SWO123" s="62"/>
      <c r="SWV123" s="64"/>
      <c r="SWX123" s="62"/>
      <c r="SXE123" s="64"/>
      <c r="SXG123" s="62"/>
      <c r="SXN123" s="64"/>
      <c r="SXP123" s="62"/>
      <c r="SXW123" s="64"/>
      <c r="SXY123" s="62"/>
      <c r="SYF123" s="64"/>
      <c r="SYH123" s="62"/>
      <c r="SYO123" s="64"/>
      <c r="SYQ123" s="62"/>
      <c r="SYX123" s="64"/>
      <c r="SYZ123" s="62"/>
      <c r="SZG123" s="64"/>
      <c r="SZI123" s="62"/>
      <c r="SZP123" s="64"/>
      <c r="SZR123" s="62"/>
      <c r="SZY123" s="64"/>
      <c r="TAA123" s="62"/>
      <c r="TAH123" s="64"/>
      <c r="TAJ123" s="62"/>
      <c r="TAQ123" s="64"/>
      <c r="TAS123" s="62"/>
      <c r="TAZ123" s="64"/>
      <c r="TBB123" s="62"/>
      <c r="TBI123" s="64"/>
      <c r="TBK123" s="62"/>
      <c r="TBR123" s="64"/>
      <c r="TBT123" s="62"/>
      <c r="TCA123" s="64"/>
      <c r="TCC123" s="62"/>
      <c r="TCJ123" s="64"/>
      <c r="TCL123" s="62"/>
      <c r="TCS123" s="64"/>
      <c r="TCU123" s="62"/>
      <c r="TDB123" s="64"/>
      <c r="TDD123" s="62"/>
      <c r="TDK123" s="64"/>
      <c r="TDM123" s="62"/>
      <c r="TDT123" s="64"/>
      <c r="TDV123" s="62"/>
      <c r="TEC123" s="64"/>
      <c r="TEE123" s="62"/>
      <c r="TEL123" s="64"/>
      <c r="TEN123" s="62"/>
      <c r="TEU123" s="64"/>
      <c r="TEW123" s="62"/>
      <c r="TFD123" s="64"/>
      <c r="TFF123" s="62"/>
      <c r="TFM123" s="64"/>
      <c r="TFO123" s="62"/>
      <c r="TFV123" s="64"/>
      <c r="TFX123" s="62"/>
      <c r="TGE123" s="64"/>
      <c r="TGG123" s="62"/>
      <c r="TGN123" s="64"/>
      <c r="TGP123" s="62"/>
      <c r="TGW123" s="64"/>
      <c r="TGY123" s="62"/>
      <c r="THF123" s="64"/>
      <c r="THH123" s="62"/>
      <c r="THO123" s="64"/>
      <c r="THQ123" s="62"/>
      <c r="THX123" s="64"/>
      <c r="THZ123" s="62"/>
      <c r="TIG123" s="64"/>
      <c r="TII123" s="62"/>
      <c r="TIP123" s="64"/>
      <c r="TIR123" s="62"/>
      <c r="TIY123" s="64"/>
      <c r="TJA123" s="62"/>
      <c r="TJH123" s="64"/>
      <c r="TJJ123" s="62"/>
      <c r="TJQ123" s="64"/>
      <c r="TJS123" s="62"/>
      <c r="TJZ123" s="64"/>
      <c r="TKB123" s="62"/>
      <c r="TKI123" s="64"/>
      <c r="TKK123" s="62"/>
      <c r="TKR123" s="64"/>
      <c r="TKT123" s="62"/>
      <c r="TLA123" s="64"/>
      <c r="TLC123" s="62"/>
      <c r="TLJ123" s="64"/>
      <c r="TLL123" s="62"/>
      <c r="TLS123" s="64"/>
      <c r="TLU123" s="62"/>
      <c r="TMB123" s="64"/>
      <c r="TMD123" s="62"/>
      <c r="TMK123" s="64"/>
      <c r="TMM123" s="62"/>
      <c r="TMT123" s="64"/>
      <c r="TMV123" s="62"/>
      <c r="TNC123" s="64"/>
      <c r="TNE123" s="62"/>
      <c r="TNL123" s="64"/>
      <c r="TNN123" s="62"/>
      <c r="TNU123" s="64"/>
      <c r="TNW123" s="62"/>
      <c r="TOD123" s="64"/>
      <c r="TOF123" s="62"/>
      <c r="TOM123" s="64"/>
      <c r="TOO123" s="62"/>
      <c r="TOV123" s="64"/>
      <c r="TOX123" s="62"/>
      <c r="TPE123" s="64"/>
      <c r="TPG123" s="62"/>
      <c r="TPN123" s="64"/>
      <c r="TPP123" s="62"/>
      <c r="TPW123" s="64"/>
      <c r="TPY123" s="62"/>
      <c r="TQF123" s="64"/>
      <c r="TQH123" s="62"/>
      <c r="TQO123" s="64"/>
      <c r="TQQ123" s="62"/>
      <c r="TQX123" s="64"/>
      <c r="TQZ123" s="62"/>
      <c r="TRG123" s="64"/>
      <c r="TRI123" s="62"/>
      <c r="TRP123" s="64"/>
      <c r="TRR123" s="62"/>
      <c r="TRY123" s="64"/>
      <c r="TSA123" s="62"/>
      <c r="TSH123" s="64"/>
      <c r="TSJ123" s="62"/>
      <c r="TSQ123" s="64"/>
      <c r="TSS123" s="62"/>
      <c r="TSZ123" s="64"/>
      <c r="TTB123" s="62"/>
      <c r="TTI123" s="64"/>
      <c r="TTK123" s="62"/>
      <c r="TTR123" s="64"/>
      <c r="TTT123" s="62"/>
      <c r="TUA123" s="64"/>
      <c r="TUC123" s="62"/>
      <c r="TUJ123" s="64"/>
      <c r="TUL123" s="62"/>
      <c r="TUS123" s="64"/>
      <c r="TUU123" s="62"/>
      <c r="TVB123" s="64"/>
      <c r="TVD123" s="62"/>
      <c r="TVK123" s="64"/>
      <c r="TVM123" s="62"/>
      <c r="TVT123" s="64"/>
      <c r="TVV123" s="62"/>
      <c r="TWC123" s="64"/>
      <c r="TWE123" s="62"/>
      <c r="TWL123" s="64"/>
      <c r="TWN123" s="62"/>
      <c r="TWU123" s="64"/>
      <c r="TWW123" s="62"/>
      <c r="TXD123" s="64"/>
      <c r="TXF123" s="62"/>
      <c r="TXM123" s="64"/>
      <c r="TXO123" s="62"/>
      <c r="TXV123" s="64"/>
      <c r="TXX123" s="62"/>
      <c r="TYE123" s="64"/>
      <c r="TYG123" s="62"/>
      <c r="TYN123" s="64"/>
      <c r="TYP123" s="62"/>
      <c r="TYW123" s="64"/>
      <c r="TYY123" s="62"/>
      <c r="TZF123" s="64"/>
      <c r="TZH123" s="62"/>
      <c r="TZO123" s="64"/>
      <c r="TZQ123" s="62"/>
      <c r="TZX123" s="64"/>
      <c r="TZZ123" s="62"/>
      <c r="UAG123" s="64"/>
      <c r="UAI123" s="62"/>
      <c r="UAP123" s="64"/>
      <c r="UAR123" s="62"/>
      <c r="UAY123" s="64"/>
      <c r="UBA123" s="62"/>
      <c r="UBH123" s="64"/>
      <c r="UBJ123" s="62"/>
      <c r="UBQ123" s="64"/>
      <c r="UBS123" s="62"/>
      <c r="UBZ123" s="64"/>
      <c r="UCB123" s="62"/>
      <c r="UCI123" s="64"/>
      <c r="UCK123" s="62"/>
      <c r="UCR123" s="64"/>
      <c r="UCT123" s="62"/>
      <c r="UDA123" s="64"/>
      <c r="UDC123" s="62"/>
      <c r="UDJ123" s="64"/>
      <c r="UDL123" s="62"/>
      <c r="UDS123" s="64"/>
      <c r="UDU123" s="62"/>
      <c r="UEB123" s="64"/>
      <c r="UED123" s="62"/>
      <c r="UEK123" s="64"/>
      <c r="UEM123" s="62"/>
      <c r="UET123" s="64"/>
      <c r="UEV123" s="62"/>
      <c r="UFC123" s="64"/>
      <c r="UFE123" s="62"/>
      <c r="UFL123" s="64"/>
      <c r="UFN123" s="62"/>
      <c r="UFU123" s="64"/>
      <c r="UFW123" s="62"/>
      <c r="UGD123" s="64"/>
      <c r="UGF123" s="62"/>
      <c r="UGM123" s="64"/>
      <c r="UGO123" s="62"/>
      <c r="UGV123" s="64"/>
      <c r="UGX123" s="62"/>
      <c r="UHE123" s="64"/>
      <c r="UHG123" s="62"/>
      <c r="UHN123" s="64"/>
      <c r="UHP123" s="62"/>
      <c r="UHW123" s="64"/>
      <c r="UHY123" s="62"/>
      <c r="UIF123" s="64"/>
      <c r="UIH123" s="62"/>
      <c r="UIO123" s="64"/>
      <c r="UIQ123" s="62"/>
      <c r="UIX123" s="64"/>
      <c r="UIZ123" s="62"/>
      <c r="UJG123" s="64"/>
      <c r="UJI123" s="62"/>
      <c r="UJP123" s="64"/>
      <c r="UJR123" s="62"/>
      <c r="UJY123" s="64"/>
      <c r="UKA123" s="62"/>
      <c r="UKH123" s="64"/>
      <c r="UKJ123" s="62"/>
      <c r="UKQ123" s="64"/>
      <c r="UKS123" s="62"/>
      <c r="UKZ123" s="64"/>
      <c r="ULB123" s="62"/>
      <c r="ULI123" s="64"/>
      <c r="ULK123" s="62"/>
      <c r="ULR123" s="64"/>
      <c r="ULT123" s="62"/>
      <c r="UMA123" s="64"/>
      <c r="UMC123" s="62"/>
      <c r="UMJ123" s="64"/>
      <c r="UML123" s="62"/>
      <c r="UMS123" s="64"/>
      <c r="UMU123" s="62"/>
      <c r="UNB123" s="64"/>
      <c r="UND123" s="62"/>
      <c r="UNK123" s="64"/>
      <c r="UNM123" s="62"/>
      <c r="UNT123" s="64"/>
      <c r="UNV123" s="62"/>
      <c r="UOC123" s="64"/>
      <c r="UOE123" s="62"/>
      <c r="UOL123" s="64"/>
      <c r="UON123" s="62"/>
      <c r="UOU123" s="64"/>
      <c r="UOW123" s="62"/>
      <c r="UPD123" s="64"/>
      <c r="UPF123" s="62"/>
      <c r="UPM123" s="64"/>
      <c r="UPO123" s="62"/>
      <c r="UPV123" s="64"/>
      <c r="UPX123" s="62"/>
      <c r="UQE123" s="64"/>
      <c r="UQG123" s="62"/>
      <c r="UQN123" s="64"/>
      <c r="UQP123" s="62"/>
      <c r="UQW123" s="64"/>
      <c r="UQY123" s="62"/>
      <c r="URF123" s="64"/>
      <c r="URH123" s="62"/>
      <c r="URO123" s="64"/>
      <c r="URQ123" s="62"/>
      <c r="URX123" s="64"/>
      <c r="URZ123" s="62"/>
      <c r="USG123" s="64"/>
      <c r="USI123" s="62"/>
      <c r="USP123" s="64"/>
      <c r="USR123" s="62"/>
      <c r="USY123" s="64"/>
      <c r="UTA123" s="62"/>
      <c r="UTH123" s="64"/>
      <c r="UTJ123" s="62"/>
      <c r="UTQ123" s="64"/>
      <c r="UTS123" s="62"/>
      <c r="UTZ123" s="64"/>
      <c r="UUB123" s="62"/>
      <c r="UUI123" s="64"/>
      <c r="UUK123" s="62"/>
      <c r="UUR123" s="64"/>
      <c r="UUT123" s="62"/>
      <c r="UVA123" s="64"/>
      <c r="UVC123" s="62"/>
      <c r="UVJ123" s="64"/>
      <c r="UVL123" s="62"/>
      <c r="UVS123" s="64"/>
      <c r="UVU123" s="62"/>
      <c r="UWB123" s="64"/>
      <c r="UWD123" s="62"/>
      <c r="UWK123" s="64"/>
      <c r="UWM123" s="62"/>
      <c r="UWT123" s="64"/>
      <c r="UWV123" s="62"/>
      <c r="UXC123" s="64"/>
      <c r="UXE123" s="62"/>
      <c r="UXL123" s="64"/>
      <c r="UXN123" s="62"/>
      <c r="UXU123" s="64"/>
      <c r="UXW123" s="62"/>
      <c r="UYD123" s="64"/>
      <c r="UYF123" s="62"/>
      <c r="UYM123" s="64"/>
      <c r="UYO123" s="62"/>
      <c r="UYV123" s="64"/>
      <c r="UYX123" s="62"/>
      <c r="UZE123" s="64"/>
      <c r="UZG123" s="62"/>
      <c r="UZN123" s="64"/>
      <c r="UZP123" s="62"/>
      <c r="UZW123" s="64"/>
      <c r="UZY123" s="62"/>
      <c r="VAF123" s="64"/>
      <c r="VAH123" s="62"/>
      <c r="VAO123" s="64"/>
      <c r="VAQ123" s="62"/>
      <c r="VAX123" s="64"/>
      <c r="VAZ123" s="62"/>
      <c r="VBG123" s="64"/>
      <c r="VBI123" s="62"/>
      <c r="VBP123" s="64"/>
      <c r="VBR123" s="62"/>
      <c r="VBY123" s="64"/>
      <c r="VCA123" s="62"/>
      <c r="VCH123" s="64"/>
      <c r="VCJ123" s="62"/>
      <c r="VCQ123" s="64"/>
      <c r="VCS123" s="62"/>
      <c r="VCZ123" s="64"/>
      <c r="VDB123" s="62"/>
      <c r="VDI123" s="64"/>
      <c r="VDK123" s="62"/>
      <c r="VDR123" s="64"/>
      <c r="VDT123" s="62"/>
      <c r="VEA123" s="64"/>
      <c r="VEC123" s="62"/>
      <c r="VEJ123" s="64"/>
      <c r="VEL123" s="62"/>
      <c r="VES123" s="64"/>
      <c r="VEU123" s="62"/>
      <c r="VFB123" s="64"/>
      <c r="VFD123" s="62"/>
      <c r="VFK123" s="64"/>
      <c r="VFM123" s="62"/>
      <c r="VFT123" s="64"/>
      <c r="VFV123" s="62"/>
      <c r="VGC123" s="64"/>
      <c r="VGE123" s="62"/>
      <c r="VGL123" s="64"/>
      <c r="VGN123" s="62"/>
      <c r="VGU123" s="64"/>
      <c r="VGW123" s="62"/>
      <c r="VHD123" s="64"/>
      <c r="VHF123" s="62"/>
      <c r="VHM123" s="64"/>
      <c r="VHO123" s="62"/>
      <c r="VHV123" s="64"/>
      <c r="VHX123" s="62"/>
      <c r="VIE123" s="64"/>
      <c r="VIG123" s="62"/>
      <c r="VIN123" s="64"/>
      <c r="VIP123" s="62"/>
      <c r="VIW123" s="64"/>
      <c r="VIY123" s="62"/>
      <c r="VJF123" s="64"/>
      <c r="VJH123" s="62"/>
      <c r="VJO123" s="64"/>
      <c r="VJQ123" s="62"/>
      <c r="VJX123" s="64"/>
      <c r="VJZ123" s="62"/>
      <c r="VKG123" s="64"/>
      <c r="VKI123" s="62"/>
      <c r="VKP123" s="64"/>
      <c r="VKR123" s="62"/>
      <c r="VKY123" s="64"/>
      <c r="VLA123" s="62"/>
      <c r="VLH123" s="64"/>
      <c r="VLJ123" s="62"/>
      <c r="VLQ123" s="64"/>
      <c r="VLS123" s="62"/>
      <c r="VLZ123" s="64"/>
      <c r="VMB123" s="62"/>
      <c r="VMI123" s="64"/>
      <c r="VMK123" s="62"/>
      <c r="VMR123" s="64"/>
      <c r="VMT123" s="62"/>
      <c r="VNA123" s="64"/>
      <c r="VNC123" s="62"/>
      <c r="VNJ123" s="64"/>
      <c r="VNL123" s="62"/>
      <c r="VNS123" s="64"/>
      <c r="VNU123" s="62"/>
      <c r="VOB123" s="64"/>
      <c r="VOD123" s="62"/>
      <c r="VOK123" s="64"/>
      <c r="VOM123" s="62"/>
      <c r="VOT123" s="64"/>
      <c r="VOV123" s="62"/>
      <c r="VPC123" s="64"/>
      <c r="VPE123" s="62"/>
      <c r="VPL123" s="64"/>
      <c r="VPN123" s="62"/>
      <c r="VPU123" s="64"/>
      <c r="VPW123" s="62"/>
      <c r="VQD123" s="64"/>
      <c r="VQF123" s="62"/>
      <c r="VQM123" s="64"/>
      <c r="VQO123" s="62"/>
      <c r="VQV123" s="64"/>
      <c r="VQX123" s="62"/>
      <c r="VRE123" s="64"/>
      <c r="VRG123" s="62"/>
      <c r="VRN123" s="64"/>
      <c r="VRP123" s="62"/>
      <c r="VRW123" s="64"/>
      <c r="VRY123" s="62"/>
      <c r="VSF123" s="64"/>
      <c r="VSH123" s="62"/>
      <c r="VSO123" s="64"/>
      <c r="VSQ123" s="62"/>
      <c r="VSX123" s="64"/>
      <c r="VSZ123" s="62"/>
      <c r="VTG123" s="64"/>
      <c r="VTI123" s="62"/>
      <c r="VTP123" s="64"/>
      <c r="VTR123" s="62"/>
      <c r="VTY123" s="64"/>
      <c r="VUA123" s="62"/>
      <c r="VUH123" s="64"/>
      <c r="VUJ123" s="62"/>
      <c r="VUQ123" s="64"/>
      <c r="VUS123" s="62"/>
      <c r="VUZ123" s="64"/>
      <c r="VVB123" s="62"/>
      <c r="VVI123" s="64"/>
      <c r="VVK123" s="62"/>
      <c r="VVR123" s="64"/>
      <c r="VVT123" s="62"/>
      <c r="VWA123" s="64"/>
      <c r="VWC123" s="62"/>
      <c r="VWJ123" s="64"/>
      <c r="VWL123" s="62"/>
      <c r="VWS123" s="64"/>
      <c r="VWU123" s="62"/>
      <c r="VXB123" s="64"/>
      <c r="VXD123" s="62"/>
      <c r="VXK123" s="64"/>
      <c r="VXM123" s="62"/>
      <c r="VXT123" s="64"/>
      <c r="VXV123" s="62"/>
      <c r="VYC123" s="64"/>
      <c r="VYE123" s="62"/>
      <c r="VYL123" s="64"/>
      <c r="VYN123" s="62"/>
      <c r="VYU123" s="64"/>
      <c r="VYW123" s="62"/>
      <c r="VZD123" s="64"/>
      <c r="VZF123" s="62"/>
      <c r="VZM123" s="64"/>
      <c r="VZO123" s="62"/>
      <c r="VZV123" s="64"/>
      <c r="VZX123" s="62"/>
      <c r="WAE123" s="64"/>
      <c r="WAG123" s="62"/>
      <c r="WAN123" s="64"/>
      <c r="WAP123" s="62"/>
      <c r="WAW123" s="64"/>
      <c r="WAY123" s="62"/>
      <c r="WBF123" s="64"/>
      <c r="WBH123" s="62"/>
      <c r="WBO123" s="64"/>
      <c r="WBQ123" s="62"/>
      <c r="WBX123" s="64"/>
      <c r="WBZ123" s="62"/>
      <c r="WCG123" s="64"/>
      <c r="WCI123" s="62"/>
      <c r="WCP123" s="64"/>
      <c r="WCR123" s="62"/>
      <c r="WCY123" s="64"/>
      <c r="WDA123" s="62"/>
      <c r="WDH123" s="64"/>
      <c r="WDJ123" s="62"/>
      <c r="WDQ123" s="64"/>
      <c r="WDS123" s="62"/>
      <c r="WDZ123" s="64"/>
      <c r="WEB123" s="62"/>
      <c r="WEI123" s="64"/>
      <c r="WEK123" s="62"/>
      <c r="WER123" s="64"/>
      <c r="WET123" s="62"/>
      <c r="WFA123" s="64"/>
      <c r="WFC123" s="62"/>
      <c r="WFJ123" s="64"/>
      <c r="WFL123" s="62"/>
      <c r="WFS123" s="64"/>
      <c r="WFU123" s="62"/>
      <c r="WGB123" s="64"/>
      <c r="WGD123" s="62"/>
      <c r="WGK123" s="64"/>
      <c r="WGM123" s="62"/>
      <c r="WGT123" s="64"/>
      <c r="WGV123" s="62"/>
      <c r="WHC123" s="64"/>
      <c r="WHE123" s="62"/>
      <c r="WHL123" s="64"/>
      <c r="WHN123" s="62"/>
      <c r="WHU123" s="64"/>
      <c r="WHW123" s="62"/>
      <c r="WID123" s="64"/>
      <c r="WIF123" s="62"/>
      <c r="WIM123" s="64"/>
      <c r="WIO123" s="62"/>
      <c r="WIV123" s="64"/>
      <c r="WIX123" s="62"/>
      <c r="WJE123" s="64"/>
      <c r="WJG123" s="62"/>
      <c r="WJN123" s="64"/>
      <c r="WJP123" s="62"/>
      <c r="WJW123" s="64"/>
      <c r="WJY123" s="62"/>
      <c r="WKF123" s="64"/>
      <c r="WKH123" s="62"/>
      <c r="WKO123" s="64"/>
      <c r="WKQ123" s="62"/>
      <c r="WKX123" s="64"/>
      <c r="WKZ123" s="62"/>
      <c r="WLG123" s="64"/>
      <c r="WLI123" s="62"/>
      <c r="WLP123" s="64"/>
      <c r="WLR123" s="62"/>
      <c r="WLY123" s="64"/>
      <c r="WMA123" s="62"/>
      <c r="WMH123" s="64"/>
      <c r="WMJ123" s="62"/>
      <c r="WMQ123" s="64"/>
      <c r="WMS123" s="62"/>
      <c r="WMZ123" s="64"/>
      <c r="WNB123" s="62"/>
      <c r="WNI123" s="64"/>
      <c r="WNK123" s="62"/>
      <c r="WNR123" s="64"/>
      <c r="WNT123" s="62"/>
      <c r="WOA123" s="64"/>
      <c r="WOC123" s="62"/>
      <c r="WOJ123" s="64"/>
      <c r="WOL123" s="62"/>
      <c r="WOS123" s="64"/>
      <c r="WOU123" s="62"/>
      <c r="WPB123" s="64"/>
      <c r="WPD123" s="62"/>
      <c r="WPK123" s="64"/>
      <c r="WPM123" s="62"/>
      <c r="WPT123" s="64"/>
      <c r="WPV123" s="62"/>
      <c r="WQC123" s="64"/>
      <c r="WQE123" s="62"/>
      <c r="WQL123" s="64"/>
      <c r="WQN123" s="62"/>
      <c r="WQU123" s="64"/>
      <c r="WQW123" s="62"/>
      <c r="WRD123" s="64"/>
      <c r="WRF123" s="62"/>
      <c r="WRM123" s="64"/>
      <c r="WRO123" s="62"/>
      <c r="WRV123" s="64"/>
      <c r="WRX123" s="62"/>
      <c r="WSE123" s="64"/>
      <c r="WSG123" s="62"/>
      <c r="WSN123" s="64"/>
      <c r="WSP123" s="62"/>
      <c r="WSW123" s="64"/>
      <c r="WSY123" s="62"/>
      <c r="WTF123" s="64"/>
      <c r="WTH123" s="62"/>
      <c r="WTO123" s="64"/>
      <c r="WTQ123" s="62"/>
      <c r="WTX123" s="64"/>
      <c r="WTZ123" s="62"/>
      <c r="WUG123" s="64"/>
      <c r="WUI123" s="62"/>
      <c r="WUP123" s="64"/>
      <c r="WUR123" s="62"/>
      <c r="WUY123" s="64"/>
      <c r="WVA123" s="62"/>
      <c r="WVH123" s="64"/>
      <c r="WVJ123" s="62"/>
      <c r="WVQ123" s="64"/>
      <c r="WVS123" s="62"/>
      <c r="WVZ123" s="64"/>
      <c r="WWB123" s="62"/>
      <c r="WWI123" s="64"/>
      <c r="WWK123" s="62"/>
      <c r="WWR123" s="64"/>
      <c r="WWT123" s="62"/>
      <c r="WXA123" s="64"/>
      <c r="WXC123" s="62"/>
      <c r="WXJ123" s="64"/>
      <c r="WXL123" s="62"/>
      <c r="WXS123" s="64"/>
      <c r="WXU123" s="62"/>
      <c r="WYB123" s="64"/>
      <c r="WYD123" s="62"/>
      <c r="WYK123" s="64"/>
      <c r="WYM123" s="62"/>
      <c r="WYT123" s="64"/>
      <c r="WYV123" s="62"/>
      <c r="WZC123" s="64"/>
      <c r="WZE123" s="62"/>
      <c r="WZL123" s="64"/>
      <c r="WZN123" s="62"/>
      <c r="WZU123" s="64"/>
      <c r="WZW123" s="62"/>
      <c r="XAD123" s="64"/>
      <c r="XAF123" s="62"/>
      <c r="XAM123" s="64"/>
      <c r="XAO123" s="62"/>
      <c r="XAV123" s="64"/>
      <c r="XAX123" s="62"/>
      <c r="XBE123" s="64"/>
      <c r="XBG123" s="62"/>
      <c r="XBN123" s="64"/>
      <c r="XBP123" s="62"/>
      <c r="XBW123" s="64"/>
      <c r="XBY123" s="62"/>
      <c r="XCF123" s="64"/>
      <c r="XCH123" s="62"/>
      <c r="XCO123" s="64"/>
      <c r="XCQ123" s="62"/>
      <c r="XCX123" s="64"/>
      <c r="XCZ123" s="62"/>
      <c r="XDG123" s="64"/>
      <c r="XDI123" s="62"/>
      <c r="XDP123" s="64"/>
      <c r="XDR123" s="62"/>
      <c r="XDY123" s="64"/>
      <c r="XEA123" s="62"/>
      <c r="XEH123" s="64"/>
      <c r="XEJ123" s="62"/>
      <c r="XEQ123" s="64"/>
      <c r="XES123" s="62"/>
      <c r="XEZ123" s="64"/>
      <c r="XFB123" s="62"/>
    </row>
    <row r="124" spans="1:1019 1026:2045 2052:3071 3078:4095 4097:5114 5121:6140 6147:7166 7173:8192 8199:9216 9218:10235 10242:11261 11268:12287 12294:13311 13313:14330 14337:15356 15363:16382" s="61" customFormat="1" ht="14.25" x14ac:dyDescent="0.25">
      <c r="A124" s="61">
        <v>3631</v>
      </c>
      <c r="B124" s="62" t="s">
        <v>872</v>
      </c>
      <c r="C124" s="61" t="s">
        <v>10</v>
      </c>
      <c r="D124" s="63" t="s">
        <v>873</v>
      </c>
      <c r="E124" s="61" t="s">
        <v>405</v>
      </c>
      <c r="F124" s="61" t="s">
        <v>874</v>
      </c>
      <c r="G124" s="61" t="s">
        <v>391</v>
      </c>
      <c r="H124" s="61" t="s">
        <v>875</v>
      </c>
      <c r="I124" s="64">
        <v>0.05</v>
      </c>
      <c r="K124" s="62"/>
      <c r="R124" s="64"/>
      <c r="T124" s="62"/>
      <c r="AA124" s="64"/>
      <c r="AC124" s="62"/>
      <c r="AJ124" s="64"/>
      <c r="AL124" s="62"/>
      <c r="AS124" s="64"/>
      <c r="AU124" s="62"/>
      <c r="BB124" s="64"/>
      <c r="BD124" s="62"/>
      <c r="BK124" s="64"/>
      <c r="BM124" s="62"/>
      <c r="BT124" s="64"/>
      <c r="BV124" s="62"/>
      <c r="CC124" s="64"/>
      <c r="CE124" s="62"/>
      <c r="CL124" s="64"/>
      <c r="CN124" s="62"/>
      <c r="CU124" s="64"/>
      <c r="CW124" s="62"/>
      <c r="DD124" s="64"/>
      <c r="DF124" s="62"/>
      <c r="DM124" s="64"/>
      <c r="DO124" s="62"/>
      <c r="DV124" s="64"/>
      <c r="DX124" s="62"/>
      <c r="EE124" s="64"/>
      <c r="EG124" s="62"/>
      <c r="EN124" s="64"/>
      <c r="EP124" s="62"/>
      <c r="EW124" s="64"/>
      <c r="EY124" s="62"/>
      <c r="FF124" s="64"/>
      <c r="FH124" s="62"/>
      <c r="FO124" s="64"/>
      <c r="FQ124" s="62"/>
      <c r="FX124" s="64"/>
      <c r="FZ124" s="62"/>
      <c r="GG124" s="64"/>
      <c r="GI124" s="62"/>
      <c r="GP124" s="64"/>
      <c r="GR124" s="62"/>
      <c r="GY124" s="64"/>
      <c r="HA124" s="62"/>
      <c r="HH124" s="64"/>
      <c r="HJ124" s="62"/>
      <c r="HQ124" s="64"/>
      <c r="HS124" s="62"/>
      <c r="HZ124" s="64"/>
      <c r="IB124" s="62"/>
      <c r="II124" s="64"/>
      <c r="IK124" s="62"/>
      <c r="IR124" s="64"/>
      <c r="IT124" s="62"/>
      <c r="JA124" s="64"/>
      <c r="JC124" s="62"/>
      <c r="JJ124" s="64"/>
      <c r="JL124" s="62"/>
      <c r="JS124" s="64"/>
      <c r="JU124" s="62"/>
      <c r="KB124" s="64"/>
      <c r="KD124" s="62"/>
      <c r="KK124" s="64"/>
      <c r="KM124" s="62"/>
      <c r="KT124" s="64"/>
      <c r="KV124" s="62"/>
      <c r="LC124" s="64"/>
      <c r="LE124" s="62"/>
      <c r="LL124" s="64"/>
      <c r="LN124" s="62"/>
      <c r="LU124" s="64"/>
      <c r="LW124" s="62"/>
      <c r="MD124" s="64"/>
      <c r="MF124" s="62"/>
      <c r="MM124" s="64"/>
      <c r="MO124" s="62"/>
      <c r="MV124" s="64"/>
      <c r="MX124" s="62"/>
      <c r="NE124" s="64"/>
      <c r="NG124" s="62"/>
      <c r="NN124" s="64"/>
      <c r="NP124" s="62"/>
      <c r="NW124" s="64"/>
      <c r="NY124" s="62"/>
      <c r="OF124" s="64"/>
      <c r="OH124" s="62"/>
      <c r="OO124" s="64"/>
      <c r="OQ124" s="62"/>
      <c r="OX124" s="64"/>
      <c r="OZ124" s="62"/>
      <c r="PG124" s="64"/>
      <c r="PI124" s="62"/>
      <c r="PP124" s="64"/>
      <c r="PR124" s="62"/>
      <c r="PY124" s="64"/>
      <c r="QA124" s="62"/>
      <c r="QH124" s="64"/>
      <c r="QJ124" s="62"/>
      <c r="QQ124" s="64"/>
      <c r="QS124" s="62"/>
      <c r="QZ124" s="64"/>
      <c r="RB124" s="62"/>
      <c r="RI124" s="64"/>
      <c r="RK124" s="62"/>
      <c r="RR124" s="64"/>
      <c r="RT124" s="62"/>
      <c r="SA124" s="64"/>
      <c r="SC124" s="62"/>
      <c r="SJ124" s="64"/>
      <c r="SL124" s="62"/>
      <c r="SS124" s="64"/>
      <c r="SU124" s="62"/>
      <c r="TB124" s="64"/>
      <c r="TD124" s="62"/>
      <c r="TK124" s="64"/>
      <c r="TM124" s="62"/>
      <c r="TT124" s="64"/>
      <c r="TV124" s="62"/>
      <c r="UC124" s="64"/>
      <c r="UE124" s="62"/>
      <c r="UL124" s="64"/>
      <c r="UN124" s="62"/>
      <c r="UU124" s="64"/>
      <c r="UW124" s="62"/>
      <c r="VD124" s="64"/>
      <c r="VF124" s="62"/>
      <c r="VM124" s="64"/>
      <c r="VO124" s="62"/>
      <c r="VV124" s="64"/>
      <c r="VX124" s="62"/>
      <c r="WE124" s="64"/>
      <c r="WG124" s="62"/>
      <c r="WN124" s="64"/>
      <c r="WP124" s="62"/>
      <c r="WW124" s="64"/>
      <c r="WY124" s="62"/>
      <c r="XF124" s="64"/>
      <c r="XH124" s="62"/>
      <c r="XO124" s="64"/>
      <c r="XQ124" s="62"/>
      <c r="XX124" s="64"/>
      <c r="XZ124" s="62"/>
      <c r="YG124" s="64"/>
      <c r="YI124" s="62"/>
      <c r="YP124" s="64"/>
      <c r="YR124" s="62"/>
      <c r="YY124" s="64"/>
      <c r="ZA124" s="62"/>
      <c r="ZH124" s="64"/>
      <c r="ZJ124" s="62"/>
      <c r="ZQ124" s="64"/>
      <c r="ZS124" s="62"/>
      <c r="ZZ124" s="64"/>
      <c r="AAB124" s="62"/>
      <c r="AAI124" s="64"/>
      <c r="AAK124" s="62"/>
      <c r="AAR124" s="64"/>
      <c r="AAT124" s="62"/>
      <c r="ABA124" s="64"/>
      <c r="ABC124" s="62"/>
      <c r="ABJ124" s="64"/>
      <c r="ABL124" s="62"/>
      <c r="ABS124" s="64"/>
      <c r="ABU124" s="62"/>
      <c r="ACB124" s="64"/>
      <c r="ACD124" s="62"/>
      <c r="ACK124" s="64"/>
      <c r="ACM124" s="62"/>
      <c r="ACT124" s="64"/>
      <c r="ACV124" s="62"/>
      <c r="ADC124" s="64"/>
      <c r="ADE124" s="62"/>
      <c r="ADL124" s="64"/>
      <c r="ADN124" s="62"/>
      <c r="ADU124" s="64"/>
      <c r="ADW124" s="62"/>
      <c r="AED124" s="64"/>
      <c r="AEF124" s="62"/>
      <c r="AEM124" s="64"/>
      <c r="AEO124" s="62"/>
      <c r="AEV124" s="64"/>
      <c r="AEX124" s="62"/>
      <c r="AFE124" s="64"/>
      <c r="AFG124" s="62"/>
      <c r="AFN124" s="64"/>
      <c r="AFP124" s="62"/>
      <c r="AFW124" s="64"/>
      <c r="AFY124" s="62"/>
      <c r="AGF124" s="64"/>
      <c r="AGH124" s="62"/>
      <c r="AGO124" s="64"/>
      <c r="AGQ124" s="62"/>
      <c r="AGX124" s="64"/>
      <c r="AGZ124" s="62"/>
      <c r="AHG124" s="64"/>
      <c r="AHI124" s="62"/>
      <c r="AHP124" s="64"/>
      <c r="AHR124" s="62"/>
      <c r="AHY124" s="64"/>
      <c r="AIA124" s="62"/>
      <c r="AIH124" s="64"/>
      <c r="AIJ124" s="62"/>
      <c r="AIQ124" s="64"/>
      <c r="AIS124" s="62"/>
      <c r="AIZ124" s="64"/>
      <c r="AJB124" s="62"/>
      <c r="AJI124" s="64"/>
      <c r="AJK124" s="62"/>
      <c r="AJR124" s="64"/>
      <c r="AJT124" s="62"/>
      <c r="AKA124" s="64"/>
      <c r="AKC124" s="62"/>
      <c r="AKJ124" s="64"/>
      <c r="AKL124" s="62"/>
      <c r="AKS124" s="64"/>
      <c r="AKU124" s="62"/>
      <c r="ALB124" s="64"/>
      <c r="ALD124" s="62"/>
      <c r="ALK124" s="64"/>
      <c r="ALM124" s="62"/>
      <c r="ALT124" s="64"/>
      <c r="ALV124" s="62"/>
      <c r="AMC124" s="64"/>
      <c r="AME124" s="62"/>
      <c r="AML124" s="64"/>
      <c r="AMN124" s="62"/>
      <c r="AMU124" s="64"/>
      <c r="AMW124" s="62"/>
      <c r="AND124" s="64"/>
      <c r="ANF124" s="62"/>
      <c r="ANM124" s="64"/>
      <c r="ANO124" s="62"/>
      <c r="ANV124" s="64"/>
      <c r="ANX124" s="62"/>
      <c r="AOE124" s="64"/>
      <c r="AOG124" s="62"/>
      <c r="AON124" s="64"/>
      <c r="AOP124" s="62"/>
      <c r="AOW124" s="64"/>
      <c r="AOY124" s="62"/>
      <c r="APF124" s="64"/>
      <c r="APH124" s="62"/>
      <c r="APO124" s="64"/>
      <c r="APQ124" s="62"/>
      <c r="APX124" s="64"/>
      <c r="APZ124" s="62"/>
      <c r="AQG124" s="64"/>
      <c r="AQI124" s="62"/>
      <c r="AQP124" s="64"/>
      <c r="AQR124" s="62"/>
      <c r="AQY124" s="64"/>
      <c r="ARA124" s="62"/>
      <c r="ARH124" s="64"/>
      <c r="ARJ124" s="62"/>
      <c r="ARQ124" s="64"/>
      <c r="ARS124" s="62"/>
      <c r="ARZ124" s="64"/>
      <c r="ASB124" s="62"/>
      <c r="ASI124" s="64"/>
      <c r="ASK124" s="62"/>
      <c r="ASR124" s="64"/>
      <c r="AST124" s="62"/>
      <c r="ATA124" s="64"/>
      <c r="ATC124" s="62"/>
      <c r="ATJ124" s="64"/>
      <c r="ATL124" s="62"/>
      <c r="ATS124" s="64"/>
      <c r="ATU124" s="62"/>
      <c r="AUB124" s="64"/>
      <c r="AUD124" s="62"/>
      <c r="AUK124" s="64"/>
      <c r="AUM124" s="62"/>
      <c r="AUT124" s="64"/>
      <c r="AUV124" s="62"/>
      <c r="AVC124" s="64"/>
      <c r="AVE124" s="62"/>
      <c r="AVL124" s="64"/>
      <c r="AVN124" s="62"/>
      <c r="AVU124" s="64"/>
      <c r="AVW124" s="62"/>
      <c r="AWD124" s="64"/>
      <c r="AWF124" s="62"/>
      <c r="AWM124" s="64"/>
      <c r="AWO124" s="62"/>
      <c r="AWV124" s="64"/>
      <c r="AWX124" s="62"/>
      <c r="AXE124" s="64"/>
      <c r="AXG124" s="62"/>
      <c r="AXN124" s="64"/>
      <c r="AXP124" s="62"/>
      <c r="AXW124" s="64"/>
      <c r="AXY124" s="62"/>
      <c r="AYF124" s="64"/>
      <c r="AYH124" s="62"/>
      <c r="AYO124" s="64"/>
      <c r="AYQ124" s="62"/>
      <c r="AYX124" s="64"/>
      <c r="AYZ124" s="62"/>
      <c r="AZG124" s="64"/>
      <c r="AZI124" s="62"/>
      <c r="AZP124" s="64"/>
      <c r="AZR124" s="62"/>
      <c r="AZY124" s="64"/>
      <c r="BAA124" s="62"/>
      <c r="BAH124" s="64"/>
      <c r="BAJ124" s="62"/>
      <c r="BAQ124" s="64"/>
      <c r="BAS124" s="62"/>
      <c r="BAZ124" s="64"/>
      <c r="BBB124" s="62"/>
      <c r="BBI124" s="64"/>
      <c r="BBK124" s="62"/>
      <c r="BBR124" s="64"/>
      <c r="BBT124" s="62"/>
      <c r="BCA124" s="64"/>
      <c r="BCC124" s="62"/>
      <c r="BCJ124" s="64"/>
      <c r="BCL124" s="62"/>
      <c r="BCS124" s="64"/>
      <c r="BCU124" s="62"/>
      <c r="BDB124" s="64"/>
      <c r="BDD124" s="62"/>
      <c r="BDK124" s="64"/>
      <c r="BDM124" s="62"/>
      <c r="BDT124" s="64"/>
      <c r="BDV124" s="62"/>
      <c r="BEC124" s="64"/>
      <c r="BEE124" s="62"/>
      <c r="BEL124" s="64"/>
      <c r="BEN124" s="62"/>
      <c r="BEU124" s="64"/>
      <c r="BEW124" s="62"/>
      <c r="BFD124" s="64"/>
      <c r="BFF124" s="62"/>
      <c r="BFM124" s="64"/>
      <c r="BFO124" s="62"/>
      <c r="BFV124" s="64"/>
      <c r="BFX124" s="62"/>
      <c r="BGE124" s="64"/>
      <c r="BGG124" s="62"/>
      <c r="BGN124" s="64"/>
      <c r="BGP124" s="62"/>
      <c r="BGW124" s="64"/>
      <c r="BGY124" s="62"/>
      <c r="BHF124" s="64"/>
      <c r="BHH124" s="62"/>
      <c r="BHO124" s="64"/>
      <c r="BHQ124" s="62"/>
      <c r="BHX124" s="64"/>
      <c r="BHZ124" s="62"/>
      <c r="BIG124" s="64"/>
      <c r="BII124" s="62"/>
      <c r="BIP124" s="64"/>
      <c r="BIR124" s="62"/>
      <c r="BIY124" s="64"/>
      <c r="BJA124" s="62"/>
      <c r="BJH124" s="64"/>
      <c r="BJJ124" s="62"/>
      <c r="BJQ124" s="64"/>
      <c r="BJS124" s="62"/>
      <c r="BJZ124" s="64"/>
      <c r="BKB124" s="62"/>
      <c r="BKI124" s="64"/>
      <c r="BKK124" s="62"/>
      <c r="BKR124" s="64"/>
      <c r="BKT124" s="62"/>
      <c r="BLA124" s="64"/>
      <c r="BLC124" s="62"/>
      <c r="BLJ124" s="64"/>
      <c r="BLL124" s="62"/>
      <c r="BLS124" s="64"/>
      <c r="BLU124" s="62"/>
      <c r="BMB124" s="64"/>
      <c r="BMD124" s="62"/>
      <c r="BMK124" s="64"/>
      <c r="BMM124" s="62"/>
      <c r="BMT124" s="64"/>
      <c r="BMV124" s="62"/>
      <c r="BNC124" s="64"/>
      <c r="BNE124" s="62"/>
      <c r="BNL124" s="64"/>
      <c r="BNN124" s="62"/>
      <c r="BNU124" s="64"/>
      <c r="BNW124" s="62"/>
      <c r="BOD124" s="64"/>
      <c r="BOF124" s="62"/>
      <c r="BOM124" s="64"/>
      <c r="BOO124" s="62"/>
      <c r="BOV124" s="64"/>
      <c r="BOX124" s="62"/>
      <c r="BPE124" s="64"/>
      <c r="BPG124" s="62"/>
      <c r="BPN124" s="64"/>
      <c r="BPP124" s="62"/>
      <c r="BPW124" s="64"/>
      <c r="BPY124" s="62"/>
      <c r="BQF124" s="64"/>
      <c r="BQH124" s="62"/>
      <c r="BQO124" s="64"/>
      <c r="BQQ124" s="62"/>
      <c r="BQX124" s="64"/>
      <c r="BQZ124" s="62"/>
      <c r="BRG124" s="64"/>
      <c r="BRI124" s="62"/>
      <c r="BRP124" s="64"/>
      <c r="BRR124" s="62"/>
      <c r="BRY124" s="64"/>
      <c r="BSA124" s="62"/>
      <c r="BSH124" s="64"/>
      <c r="BSJ124" s="62"/>
      <c r="BSQ124" s="64"/>
      <c r="BSS124" s="62"/>
      <c r="BSZ124" s="64"/>
      <c r="BTB124" s="62"/>
      <c r="BTI124" s="64"/>
      <c r="BTK124" s="62"/>
      <c r="BTR124" s="64"/>
      <c r="BTT124" s="62"/>
      <c r="BUA124" s="64"/>
      <c r="BUC124" s="62"/>
      <c r="BUJ124" s="64"/>
      <c r="BUL124" s="62"/>
      <c r="BUS124" s="64"/>
      <c r="BUU124" s="62"/>
      <c r="BVB124" s="64"/>
      <c r="BVD124" s="62"/>
      <c r="BVK124" s="64"/>
      <c r="BVM124" s="62"/>
      <c r="BVT124" s="64"/>
      <c r="BVV124" s="62"/>
      <c r="BWC124" s="64"/>
      <c r="BWE124" s="62"/>
      <c r="BWL124" s="64"/>
      <c r="BWN124" s="62"/>
      <c r="BWU124" s="64"/>
      <c r="BWW124" s="62"/>
      <c r="BXD124" s="64"/>
      <c r="BXF124" s="62"/>
      <c r="BXM124" s="64"/>
      <c r="BXO124" s="62"/>
      <c r="BXV124" s="64"/>
      <c r="BXX124" s="62"/>
      <c r="BYE124" s="64"/>
      <c r="BYG124" s="62"/>
      <c r="BYN124" s="64"/>
      <c r="BYP124" s="62"/>
      <c r="BYW124" s="64"/>
      <c r="BYY124" s="62"/>
      <c r="BZF124" s="64"/>
      <c r="BZH124" s="62"/>
      <c r="BZO124" s="64"/>
      <c r="BZQ124" s="62"/>
      <c r="BZX124" s="64"/>
      <c r="BZZ124" s="62"/>
      <c r="CAG124" s="64"/>
      <c r="CAI124" s="62"/>
      <c r="CAP124" s="64"/>
      <c r="CAR124" s="62"/>
      <c r="CAY124" s="64"/>
      <c r="CBA124" s="62"/>
      <c r="CBH124" s="64"/>
      <c r="CBJ124" s="62"/>
      <c r="CBQ124" s="64"/>
      <c r="CBS124" s="62"/>
      <c r="CBZ124" s="64"/>
      <c r="CCB124" s="62"/>
      <c r="CCI124" s="64"/>
      <c r="CCK124" s="62"/>
      <c r="CCR124" s="64"/>
      <c r="CCT124" s="62"/>
      <c r="CDA124" s="64"/>
      <c r="CDC124" s="62"/>
      <c r="CDJ124" s="64"/>
      <c r="CDL124" s="62"/>
      <c r="CDS124" s="64"/>
      <c r="CDU124" s="62"/>
      <c r="CEB124" s="64"/>
      <c r="CED124" s="62"/>
      <c r="CEK124" s="64"/>
      <c r="CEM124" s="62"/>
      <c r="CET124" s="64"/>
      <c r="CEV124" s="62"/>
      <c r="CFC124" s="64"/>
      <c r="CFE124" s="62"/>
      <c r="CFL124" s="64"/>
      <c r="CFN124" s="62"/>
      <c r="CFU124" s="64"/>
      <c r="CFW124" s="62"/>
      <c r="CGD124" s="64"/>
      <c r="CGF124" s="62"/>
      <c r="CGM124" s="64"/>
      <c r="CGO124" s="62"/>
      <c r="CGV124" s="64"/>
      <c r="CGX124" s="62"/>
      <c r="CHE124" s="64"/>
      <c r="CHG124" s="62"/>
      <c r="CHN124" s="64"/>
      <c r="CHP124" s="62"/>
      <c r="CHW124" s="64"/>
      <c r="CHY124" s="62"/>
      <c r="CIF124" s="64"/>
      <c r="CIH124" s="62"/>
      <c r="CIO124" s="64"/>
      <c r="CIQ124" s="62"/>
      <c r="CIX124" s="64"/>
      <c r="CIZ124" s="62"/>
      <c r="CJG124" s="64"/>
      <c r="CJI124" s="62"/>
      <c r="CJP124" s="64"/>
      <c r="CJR124" s="62"/>
      <c r="CJY124" s="64"/>
      <c r="CKA124" s="62"/>
      <c r="CKH124" s="64"/>
      <c r="CKJ124" s="62"/>
      <c r="CKQ124" s="64"/>
      <c r="CKS124" s="62"/>
      <c r="CKZ124" s="64"/>
      <c r="CLB124" s="62"/>
      <c r="CLI124" s="64"/>
      <c r="CLK124" s="62"/>
      <c r="CLR124" s="64"/>
      <c r="CLT124" s="62"/>
      <c r="CMA124" s="64"/>
      <c r="CMC124" s="62"/>
      <c r="CMJ124" s="64"/>
      <c r="CML124" s="62"/>
      <c r="CMS124" s="64"/>
      <c r="CMU124" s="62"/>
      <c r="CNB124" s="64"/>
      <c r="CND124" s="62"/>
      <c r="CNK124" s="64"/>
      <c r="CNM124" s="62"/>
      <c r="CNT124" s="64"/>
      <c r="CNV124" s="62"/>
      <c r="COC124" s="64"/>
      <c r="COE124" s="62"/>
      <c r="COL124" s="64"/>
      <c r="CON124" s="62"/>
      <c r="COU124" s="64"/>
      <c r="COW124" s="62"/>
      <c r="CPD124" s="64"/>
      <c r="CPF124" s="62"/>
      <c r="CPM124" s="64"/>
      <c r="CPO124" s="62"/>
      <c r="CPV124" s="64"/>
      <c r="CPX124" s="62"/>
      <c r="CQE124" s="64"/>
      <c r="CQG124" s="62"/>
      <c r="CQN124" s="64"/>
      <c r="CQP124" s="62"/>
      <c r="CQW124" s="64"/>
      <c r="CQY124" s="62"/>
      <c r="CRF124" s="64"/>
      <c r="CRH124" s="62"/>
      <c r="CRO124" s="64"/>
      <c r="CRQ124" s="62"/>
      <c r="CRX124" s="64"/>
      <c r="CRZ124" s="62"/>
      <c r="CSG124" s="64"/>
      <c r="CSI124" s="62"/>
      <c r="CSP124" s="64"/>
      <c r="CSR124" s="62"/>
      <c r="CSY124" s="64"/>
      <c r="CTA124" s="62"/>
      <c r="CTH124" s="64"/>
      <c r="CTJ124" s="62"/>
      <c r="CTQ124" s="64"/>
      <c r="CTS124" s="62"/>
      <c r="CTZ124" s="64"/>
      <c r="CUB124" s="62"/>
      <c r="CUI124" s="64"/>
      <c r="CUK124" s="62"/>
      <c r="CUR124" s="64"/>
      <c r="CUT124" s="62"/>
      <c r="CVA124" s="64"/>
      <c r="CVC124" s="62"/>
      <c r="CVJ124" s="64"/>
      <c r="CVL124" s="62"/>
      <c r="CVS124" s="64"/>
      <c r="CVU124" s="62"/>
      <c r="CWB124" s="64"/>
      <c r="CWD124" s="62"/>
      <c r="CWK124" s="64"/>
      <c r="CWM124" s="62"/>
      <c r="CWT124" s="64"/>
      <c r="CWV124" s="62"/>
      <c r="CXC124" s="64"/>
      <c r="CXE124" s="62"/>
      <c r="CXL124" s="64"/>
      <c r="CXN124" s="62"/>
      <c r="CXU124" s="64"/>
      <c r="CXW124" s="62"/>
      <c r="CYD124" s="64"/>
      <c r="CYF124" s="62"/>
      <c r="CYM124" s="64"/>
      <c r="CYO124" s="62"/>
      <c r="CYV124" s="64"/>
      <c r="CYX124" s="62"/>
      <c r="CZE124" s="64"/>
      <c r="CZG124" s="62"/>
      <c r="CZN124" s="64"/>
      <c r="CZP124" s="62"/>
      <c r="CZW124" s="64"/>
      <c r="CZY124" s="62"/>
      <c r="DAF124" s="64"/>
      <c r="DAH124" s="62"/>
      <c r="DAO124" s="64"/>
      <c r="DAQ124" s="62"/>
      <c r="DAX124" s="64"/>
      <c r="DAZ124" s="62"/>
      <c r="DBG124" s="64"/>
      <c r="DBI124" s="62"/>
      <c r="DBP124" s="64"/>
      <c r="DBR124" s="62"/>
      <c r="DBY124" s="64"/>
      <c r="DCA124" s="62"/>
      <c r="DCH124" s="64"/>
      <c r="DCJ124" s="62"/>
      <c r="DCQ124" s="64"/>
      <c r="DCS124" s="62"/>
      <c r="DCZ124" s="64"/>
      <c r="DDB124" s="62"/>
      <c r="DDI124" s="64"/>
      <c r="DDK124" s="62"/>
      <c r="DDR124" s="64"/>
      <c r="DDT124" s="62"/>
      <c r="DEA124" s="64"/>
      <c r="DEC124" s="62"/>
      <c r="DEJ124" s="64"/>
      <c r="DEL124" s="62"/>
      <c r="DES124" s="64"/>
      <c r="DEU124" s="62"/>
      <c r="DFB124" s="64"/>
      <c r="DFD124" s="62"/>
      <c r="DFK124" s="64"/>
      <c r="DFM124" s="62"/>
      <c r="DFT124" s="64"/>
      <c r="DFV124" s="62"/>
      <c r="DGC124" s="64"/>
      <c r="DGE124" s="62"/>
      <c r="DGL124" s="64"/>
      <c r="DGN124" s="62"/>
      <c r="DGU124" s="64"/>
      <c r="DGW124" s="62"/>
      <c r="DHD124" s="64"/>
      <c r="DHF124" s="62"/>
      <c r="DHM124" s="64"/>
      <c r="DHO124" s="62"/>
      <c r="DHV124" s="64"/>
      <c r="DHX124" s="62"/>
      <c r="DIE124" s="64"/>
      <c r="DIG124" s="62"/>
      <c r="DIN124" s="64"/>
      <c r="DIP124" s="62"/>
      <c r="DIW124" s="64"/>
      <c r="DIY124" s="62"/>
      <c r="DJF124" s="64"/>
      <c r="DJH124" s="62"/>
      <c r="DJO124" s="64"/>
      <c r="DJQ124" s="62"/>
      <c r="DJX124" s="64"/>
      <c r="DJZ124" s="62"/>
      <c r="DKG124" s="64"/>
      <c r="DKI124" s="62"/>
      <c r="DKP124" s="64"/>
      <c r="DKR124" s="62"/>
      <c r="DKY124" s="64"/>
      <c r="DLA124" s="62"/>
      <c r="DLH124" s="64"/>
      <c r="DLJ124" s="62"/>
      <c r="DLQ124" s="64"/>
      <c r="DLS124" s="62"/>
      <c r="DLZ124" s="64"/>
      <c r="DMB124" s="62"/>
      <c r="DMI124" s="64"/>
      <c r="DMK124" s="62"/>
      <c r="DMR124" s="64"/>
      <c r="DMT124" s="62"/>
      <c r="DNA124" s="64"/>
      <c r="DNC124" s="62"/>
      <c r="DNJ124" s="64"/>
      <c r="DNL124" s="62"/>
      <c r="DNS124" s="64"/>
      <c r="DNU124" s="62"/>
      <c r="DOB124" s="64"/>
      <c r="DOD124" s="62"/>
      <c r="DOK124" s="64"/>
      <c r="DOM124" s="62"/>
      <c r="DOT124" s="64"/>
      <c r="DOV124" s="62"/>
      <c r="DPC124" s="64"/>
      <c r="DPE124" s="62"/>
      <c r="DPL124" s="64"/>
      <c r="DPN124" s="62"/>
      <c r="DPU124" s="64"/>
      <c r="DPW124" s="62"/>
      <c r="DQD124" s="64"/>
      <c r="DQF124" s="62"/>
      <c r="DQM124" s="64"/>
      <c r="DQO124" s="62"/>
      <c r="DQV124" s="64"/>
      <c r="DQX124" s="62"/>
      <c r="DRE124" s="64"/>
      <c r="DRG124" s="62"/>
      <c r="DRN124" s="64"/>
      <c r="DRP124" s="62"/>
      <c r="DRW124" s="64"/>
      <c r="DRY124" s="62"/>
      <c r="DSF124" s="64"/>
      <c r="DSH124" s="62"/>
      <c r="DSO124" s="64"/>
      <c r="DSQ124" s="62"/>
      <c r="DSX124" s="64"/>
      <c r="DSZ124" s="62"/>
      <c r="DTG124" s="64"/>
      <c r="DTI124" s="62"/>
      <c r="DTP124" s="64"/>
      <c r="DTR124" s="62"/>
      <c r="DTY124" s="64"/>
      <c r="DUA124" s="62"/>
      <c r="DUH124" s="64"/>
      <c r="DUJ124" s="62"/>
      <c r="DUQ124" s="64"/>
      <c r="DUS124" s="62"/>
      <c r="DUZ124" s="64"/>
      <c r="DVB124" s="62"/>
      <c r="DVI124" s="64"/>
      <c r="DVK124" s="62"/>
      <c r="DVR124" s="64"/>
      <c r="DVT124" s="62"/>
      <c r="DWA124" s="64"/>
      <c r="DWC124" s="62"/>
      <c r="DWJ124" s="64"/>
      <c r="DWL124" s="62"/>
      <c r="DWS124" s="64"/>
      <c r="DWU124" s="62"/>
      <c r="DXB124" s="64"/>
      <c r="DXD124" s="62"/>
      <c r="DXK124" s="64"/>
      <c r="DXM124" s="62"/>
      <c r="DXT124" s="64"/>
      <c r="DXV124" s="62"/>
      <c r="DYC124" s="64"/>
      <c r="DYE124" s="62"/>
      <c r="DYL124" s="64"/>
      <c r="DYN124" s="62"/>
      <c r="DYU124" s="64"/>
      <c r="DYW124" s="62"/>
      <c r="DZD124" s="64"/>
      <c r="DZF124" s="62"/>
      <c r="DZM124" s="64"/>
      <c r="DZO124" s="62"/>
      <c r="DZV124" s="64"/>
      <c r="DZX124" s="62"/>
      <c r="EAE124" s="64"/>
      <c r="EAG124" s="62"/>
      <c r="EAN124" s="64"/>
      <c r="EAP124" s="62"/>
      <c r="EAW124" s="64"/>
      <c r="EAY124" s="62"/>
      <c r="EBF124" s="64"/>
      <c r="EBH124" s="62"/>
      <c r="EBO124" s="64"/>
      <c r="EBQ124" s="62"/>
      <c r="EBX124" s="64"/>
      <c r="EBZ124" s="62"/>
      <c r="ECG124" s="64"/>
      <c r="ECI124" s="62"/>
      <c r="ECP124" s="64"/>
      <c r="ECR124" s="62"/>
      <c r="ECY124" s="64"/>
      <c r="EDA124" s="62"/>
      <c r="EDH124" s="64"/>
      <c r="EDJ124" s="62"/>
      <c r="EDQ124" s="64"/>
      <c r="EDS124" s="62"/>
      <c r="EDZ124" s="64"/>
      <c r="EEB124" s="62"/>
      <c r="EEI124" s="64"/>
      <c r="EEK124" s="62"/>
      <c r="EER124" s="64"/>
      <c r="EET124" s="62"/>
      <c r="EFA124" s="64"/>
      <c r="EFC124" s="62"/>
      <c r="EFJ124" s="64"/>
      <c r="EFL124" s="62"/>
      <c r="EFS124" s="64"/>
      <c r="EFU124" s="62"/>
      <c r="EGB124" s="64"/>
      <c r="EGD124" s="62"/>
      <c r="EGK124" s="64"/>
      <c r="EGM124" s="62"/>
      <c r="EGT124" s="64"/>
      <c r="EGV124" s="62"/>
      <c r="EHC124" s="64"/>
      <c r="EHE124" s="62"/>
      <c r="EHL124" s="64"/>
      <c r="EHN124" s="62"/>
      <c r="EHU124" s="64"/>
      <c r="EHW124" s="62"/>
      <c r="EID124" s="64"/>
      <c r="EIF124" s="62"/>
      <c r="EIM124" s="64"/>
      <c r="EIO124" s="62"/>
      <c r="EIV124" s="64"/>
      <c r="EIX124" s="62"/>
      <c r="EJE124" s="64"/>
      <c r="EJG124" s="62"/>
      <c r="EJN124" s="64"/>
      <c r="EJP124" s="62"/>
      <c r="EJW124" s="64"/>
      <c r="EJY124" s="62"/>
      <c r="EKF124" s="64"/>
      <c r="EKH124" s="62"/>
      <c r="EKO124" s="64"/>
      <c r="EKQ124" s="62"/>
      <c r="EKX124" s="64"/>
      <c r="EKZ124" s="62"/>
      <c r="ELG124" s="64"/>
      <c r="ELI124" s="62"/>
      <c r="ELP124" s="64"/>
      <c r="ELR124" s="62"/>
      <c r="ELY124" s="64"/>
      <c r="EMA124" s="62"/>
      <c r="EMH124" s="64"/>
      <c r="EMJ124" s="62"/>
      <c r="EMQ124" s="64"/>
      <c r="EMS124" s="62"/>
      <c r="EMZ124" s="64"/>
      <c r="ENB124" s="62"/>
      <c r="ENI124" s="64"/>
      <c r="ENK124" s="62"/>
      <c r="ENR124" s="64"/>
      <c r="ENT124" s="62"/>
      <c r="EOA124" s="64"/>
      <c r="EOC124" s="62"/>
      <c r="EOJ124" s="64"/>
      <c r="EOL124" s="62"/>
      <c r="EOS124" s="64"/>
      <c r="EOU124" s="62"/>
      <c r="EPB124" s="64"/>
      <c r="EPD124" s="62"/>
      <c r="EPK124" s="64"/>
      <c r="EPM124" s="62"/>
      <c r="EPT124" s="64"/>
      <c r="EPV124" s="62"/>
      <c r="EQC124" s="64"/>
      <c r="EQE124" s="62"/>
      <c r="EQL124" s="64"/>
      <c r="EQN124" s="62"/>
      <c r="EQU124" s="64"/>
      <c r="EQW124" s="62"/>
      <c r="ERD124" s="64"/>
      <c r="ERF124" s="62"/>
      <c r="ERM124" s="64"/>
      <c r="ERO124" s="62"/>
      <c r="ERV124" s="64"/>
      <c r="ERX124" s="62"/>
      <c r="ESE124" s="64"/>
      <c r="ESG124" s="62"/>
      <c r="ESN124" s="64"/>
      <c r="ESP124" s="62"/>
      <c r="ESW124" s="64"/>
      <c r="ESY124" s="62"/>
      <c r="ETF124" s="64"/>
      <c r="ETH124" s="62"/>
      <c r="ETO124" s="64"/>
      <c r="ETQ124" s="62"/>
      <c r="ETX124" s="64"/>
      <c r="ETZ124" s="62"/>
      <c r="EUG124" s="64"/>
      <c r="EUI124" s="62"/>
      <c r="EUP124" s="64"/>
      <c r="EUR124" s="62"/>
      <c r="EUY124" s="64"/>
      <c r="EVA124" s="62"/>
      <c r="EVH124" s="64"/>
      <c r="EVJ124" s="62"/>
      <c r="EVQ124" s="64"/>
      <c r="EVS124" s="62"/>
      <c r="EVZ124" s="64"/>
      <c r="EWB124" s="62"/>
      <c r="EWI124" s="64"/>
      <c r="EWK124" s="62"/>
      <c r="EWR124" s="64"/>
      <c r="EWT124" s="62"/>
      <c r="EXA124" s="64"/>
      <c r="EXC124" s="62"/>
      <c r="EXJ124" s="64"/>
      <c r="EXL124" s="62"/>
      <c r="EXS124" s="64"/>
      <c r="EXU124" s="62"/>
      <c r="EYB124" s="64"/>
      <c r="EYD124" s="62"/>
      <c r="EYK124" s="64"/>
      <c r="EYM124" s="62"/>
      <c r="EYT124" s="64"/>
      <c r="EYV124" s="62"/>
      <c r="EZC124" s="64"/>
      <c r="EZE124" s="62"/>
      <c r="EZL124" s="64"/>
      <c r="EZN124" s="62"/>
      <c r="EZU124" s="64"/>
      <c r="EZW124" s="62"/>
      <c r="FAD124" s="64"/>
      <c r="FAF124" s="62"/>
      <c r="FAM124" s="64"/>
      <c r="FAO124" s="62"/>
      <c r="FAV124" s="64"/>
      <c r="FAX124" s="62"/>
      <c r="FBE124" s="64"/>
      <c r="FBG124" s="62"/>
      <c r="FBN124" s="64"/>
      <c r="FBP124" s="62"/>
      <c r="FBW124" s="64"/>
      <c r="FBY124" s="62"/>
      <c r="FCF124" s="64"/>
      <c r="FCH124" s="62"/>
      <c r="FCO124" s="64"/>
      <c r="FCQ124" s="62"/>
      <c r="FCX124" s="64"/>
      <c r="FCZ124" s="62"/>
      <c r="FDG124" s="64"/>
      <c r="FDI124" s="62"/>
      <c r="FDP124" s="64"/>
      <c r="FDR124" s="62"/>
      <c r="FDY124" s="64"/>
      <c r="FEA124" s="62"/>
      <c r="FEH124" s="64"/>
      <c r="FEJ124" s="62"/>
      <c r="FEQ124" s="64"/>
      <c r="FES124" s="62"/>
      <c r="FEZ124" s="64"/>
      <c r="FFB124" s="62"/>
      <c r="FFI124" s="64"/>
      <c r="FFK124" s="62"/>
      <c r="FFR124" s="64"/>
      <c r="FFT124" s="62"/>
      <c r="FGA124" s="64"/>
      <c r="FGC124" s="62"/>
      <c r="FGJ124" s="64"/>
      <c r="FGL124" s="62"/>
      <c r="FGS124" s="64"/>
      <c r="FGU124" s="62"/>
      <c r="FHB124" s="64"/>
      <c r="FHD124" s="62"/>
      <c r="FHK124" s="64"/>
      <c r="FHM124" s="62"/>
      <c r="FHT124" s="64"/>
      <c r="FHV124" s="62"/>
      <c r="FIC124" s="64"/>
      <c r="FIE124" s="62"/>
      <c r="FIL124" s="64"/>
      <c r="FIN124" s="62"/>
      <c r="FIU124" s="64"/>
      <c r="FIW124" s="62"/>
      <c r="FJD124" s="64"/>
      <c r="FJF124" s="62"/>
      <c r="FJM124" s="64"/>
      <c r="FJO124" s="62"/>
      <c r="FJV124" s="64"/>
      <c r="FJX124" s="62"/>
      <c r="FKE124" s="64"/>
      <c r="FKG124" s="62"/>
      <c r="FKN124" s="64"/>
      <c r="FKP124" s="62"/>
      <c r="FKW124" s="64"/>
      <c r="FKY124" s="62"/>
      <c r="FLF124" s="64"/>
      <c r="FLH124" s="62"/>
      <c r="FLO124" s="64"/>
      <c r="FLQ124" s="62"/>
      <c r="FLX124" s="64"/>
      <c r="FLZ124" s="62"/>
      <c r="FMG124" s="64"/>
      <c r="FMI124" s="62"/>
      <c r="FMP124" s="64"/>
      <c r="FMR124" s="62"/>
      <c r="FMY124" s="64"/>
      <c r="FNA124" s="62"/>
      <c r="FNH124" s="64"/>
      <c r="FNJ124" s="62"/>
      <c r="FNQ124" s="64"/>
      <c r="FNS124" s="62"/>
      <c r="FNZ124" s="64"/>
      <c r="FOB124" s="62"/>
      <c r="FOI124" s="64"/>
      <c r="FOK124" s="62"/>
      <c r="FOR124" s="64"/>
      <c r="FOT124" s="62"/>
      <c r="FPA124" s="64"/>
      <c r="FPC124" s="62"/>
      <c r="FPJ124" s="64"/>
      <c r="FPL124" s="62"/>
      <c r="FPS124" s="64"/>
      <c r="FPU124" s="62"/>
      <c r="FQB124" s="64"/>
      <c r="FQD124" s="62"/>
      <c r="FQK124" s="64"/>
      <c r="FQM124" s="62"/>
      <c r="FQT124" s="64"/>
      <c r="FQV124" s="62"/>
      <c r="FRC124" s="64"/>
      <c r="FRE124" s="62"/>
      <c r="FRL124" s="64"/>
      <c r="FRN124" s="62"/>
      <c r="FRU124" s="64"/>
      <c r="FRW124" s="62"/>
      <c r="FSD124" s="64"/>
      <c r="FSF124" s="62"/>
      <c r="FSM124" s="64"/>
      <c r="FSO124" s="62"/>
      <c r="FSV124" s="64"/>
      <c r="FSX124" s="62"/>
      <c r="FTE124" s="64"/>
      <c r="FTG124" s="62"/>
      <c r="FTN124" s="64"/>
      <c r="FTP124" s="62"/>
      <c r="FTW124" s="64"/>
      <c r="FTY124" s="62"/>
      <c r="FUF124" s="64"/>
      <c r="FUH124" s="62"/>
      <c r="FUO124" s="64"/>
      <c r="FUQ124" s="62"/>
      <c r="FUX124" s="64"/>
      <c r="FUZ124" s="62"/>
      <c r="FVG124" s="64"/>
      <c r="FVI124" s="62"/>
      <c r="FVP124" s="64"/>
      <c r="FVR124" s="62"/>
      <c r="FVY124" s="64"/>
      <c r="FWA124" s="62"/>
      <c r="FWH124" s="64"/>
      <c r="FWJ124" s="62"/>
      <c r="FWQ124" s="64"/>
      <c r="FWS124" s="62"/>
      <c r="FWZ124" s="64"/>
      <c r="FXB124" s="62"/>
      <c r="FXI124" s="64"/>
      <c r="FXK124" s="62"/>
      <c r="FXR124" s="64"/>
      <c r="FXT124" s="62"/>
      <c r="FYA124" s="64"/>
      <c r="FYC124" s="62"/>
      <c r="FYJ124" s="64"/>
      <c r="FYL124" s="62"/>
      <c r="FYS124" s="64"/>
      <c r="FYU124" s="62"/>
      <c r="FZB124" s="64"/>
      <c r="FZD124" s="62"/>
      <c r="FZK124" s="64"/>
      <c r="FZM124" s="62"/>
      <c r="FZT124" s="64"/>
      <c r="FZV124" s="62"/>
      <c r="GAC124" s="64"/>
      <c r="GAE124" s="62"/>
      <c r="GAL124" s="64"/>
      <c r="GAN124" s="62"/>
      <c r="GAU124" s="64"/>
      <c r="GAW124" s="62"/>
      <c r="GBD124" s="64"/>
      <c r="GBF124" s="62"/>
      <c r="GBM124" s="64"/>
      <c r="GBO124" s="62"/>
      <c r="GBV124" s="64"/>
      <c r="GBX124" s="62"/>
      <c r="GCE124" s="64"/>
      <c r="GCG124" s="62"/>
      <c r="GCN124" s="64"/>
      <c r="GCP124" s="62"/>
      <c r="GCW124" s="64"/>
      <c r="GCY124" s="62"/>
      <c r="GDF124" s="64"/>
      <c r="GDH124" s="62"/>
      <c r="GDO124" s="64"/>
      <c r="GDQ124" s="62"/>
      <c r="GDX124" s="64"/>
      <c r="GDZ124" s="62"/>
      <c r="GEG124" s="64"/>
      <c r="GEI124" s="62"/>
      <c r="GEP124" s="64"/>
      <c r="GER124" s="62"/>
      <c r="GEY124" s="64"/>
      <c r="GFA124" s="62"/>
      <c r="GFH124" s="64"/>
      <c r="GFJ124" s="62"/>
      <c r="GFQ124" s="64"/>
      <c r="GFS124" s="62"/>
      <c r="GFZ124" s="64"/>
      <c r="GGB124" s="62"/>
      <c r="GGI124" s="64"/>
      <c r="GGK124" s="62"/>
      <c r="GGR124" s="64"/>
      <c r="GGT124" s="62"/>
      <c r="GHA124" s="64"/>
      <c r="GHC124" s="62"/>
      <c r="GHJ124" s="64"/>
      <c r="GHL124" s="62"/>
      <c r="GHS124" s="64"/>
      <c r="GHU124" s="62"/>
      <c r="GIB124" s="64"/>
      <c r="GID124" s="62"/>
      <c r="GIK124" s="64"/>
      <c r="GIM124" s="62"/>
      <c r="GIT124" s="64"/>
      <c r="GIV124" s="62"/>
      <c r="GJC124" s="64"/>
      <c r="GJE124" s="62"/>
      <c r="GJL124" s="64"/>
      <c r="GJN124" s="62"/>
      <c r="GJU124" s="64"/>
      <c r="GJW124" s="62"/>
      <c r="GKD124" s="64"/>
      <c r="GKF124" s="62"/>
      <c r="GKM124" s="64"/>
      <c r="GKO124" s="62"/>
      <c r="GKV124" s="64"/>
      <c r="GKX124" s="62"/>
      <c r="GLE124" s="64"/>
      <c r="GLG124" s="62"/>
      <c r="GLN124" s="64"/>
      <c r="GLP124" s="62"/>
      <c r="GLW124" s="64"/>
      <c r="GLY124" s="62"/>
      <c r="GMF124" s="64"/>
      <c r="GMH124" s="62"/>
      <c r="GMO124" s="64"/>
      <c r="GMQ124" s="62"/>
      <c r="GMX124" s="64"/>
      <c r="GMZ124" s="62"/>
      <c r="GNG124" s="64"/>
      <c r="GNI124" s="62"/>
      <c r="GNP124" s="64"/>
      <c r="GNR124" s="62"/>
      <c r="GNY124" s="64"/>
      <c r="GOA124" s="62"/>
      <c r="GOH124" s="64"/>
      <c r="GOJ124" s="62"/>
      <c r="GOQ124" s="64"/>
      <c r="GOS124" s="62"/>
      <c r="GOZ124" s="64"/>
      <c r="GPB124" s="62"/>
      <c r="GPI124" s="64"/>
      <c r="GPK124" s="62"/>
      <c r="GPR124" s="64"/>
      <c r="GPT124" s="62"/>
      <c r="GQA124" s="64"/>
      <c r="GQC124" s="62"/>
      <c r="GQJ124" s="64"/>
      <c r="GQL124" s="62"/>
      <c r="GQS124" s="64"/>
      <c r="GQU124" s="62"/>
      <c r="GRB124" s="64"/>
      <c r="GRD124" s="62"/>
      <c r="GRK124" s="64"/>
      <c r="GRM124" s="62"/>
      <c r="GRT124" s="64"/>
      <c r="GRV124" s="62"/>
      <c r="GSC124" s="64"/>
      <c r="GSE124" s="62"/>
      <c r="GSL124" s="64"/>
      <c r="GSN124" s="62"/>
      <c r="GSU124" s="64"/>
      <c r="GSW124" s="62"/>
      <c r="GTD124" s="64"/>
      <c r="GTF124" s="62"/>
      <c r="GTM124" s="64"/>
      <c r="GTO124" s="62"/>
      <c r="GTV124" s="64"/>
      <c r="GTX124" s="62"/>
      <c r="GUE124" s="64"/>
      <c r="GUG124" s="62"/>
      <c r="GUN124" s="64"/>
      <c r="GUP124" s="62"/>
      <c r="GUW124" s="64"/>
      <c r="GUY124" s="62"/>
      <c r="GVF124" s="64"/>
      <c r="GVH124" s="62"/>
      <c r="GVO124" s="64"/>
      <c r="GVQ124" s="62"/>
      <c r="GVX124" s="64"/>
      <c r="GVZ124" s="62"/>
      <c r="GWG124" s="64"/>
      <c r="GWI124" s="62"/>
      <c r="GWP124" s="64"/>
      <c r="GWR124" s="62"/>
      <c r="GWY124" s="64"/>
      <c r="GXA124" s="62"/>
      <c r="GXH124" s="64"/>
      <c r="GXJ124" s="62"/>
      <c r="GXQ124" s="64"/>
      <c r="GXS124" s="62"/>
      <c r="GXZ124" s="64"/>
      <c r="GYB124" s="62"/>
      <c r="GYI124" s="64"/>
      <c r="GYK124" s="62"/>
      <c r="GYR124" s="64"/>
      <c r="GYT124" s="62"/>
      <c r="GZA124" s="64"/>
      <c r="GZC124" s="62"/>
      <c r="GZJ124" s="64"/>
      <c r="GZL124" s="62"/>
      <c r="GZS124" s="64"/>
      <c r="GZU124" s="62"/>
      <c r="HAB124" s="64"/>
      <c r="HAD124" s="62"/>
      <c r="HAK124" s="64"/>
      <c r="HAM124" s="62"/>
      <c r="HAT124" s="64"/>
      <c r="HAV124" s="62"/>
      <c r="HBC124" s="64"/>
      <c r="HBE124" s="62"/>
      <c r="HBL124" s="64"/>
      <c r="HBN124" s="62"/>
      <c r="HBU124" s="64"/>
      <c r="HBW124" s="62"/>
      <c r="HCD124" s="64"/>
      <c r="HCF124" s="62"/>
      <c r="HCM124" s="64"/>
      <c r="HCO124" s="62"/>
      <c r="HCV124" s="64"/>
      <c r="HCX124" s="62"/>
      <c r="HDE124" s="64"/>
      <c r="HDG124" s="62"/>
      <c r="HDN124" s="64"/>
      <c r="HDP124" s="62"/>
      <c r="HDW124" s="64"/>
      <c r="HDY124" s="62"/>
      <c r="HEF124" s="64"/>
      <c r="HEH124" s="62"/>
      <c r="HEO124" s="64"/>
      <c r="HEQ124" s="62"/>
      <c r="HEX124" s="64"/>
      <c r="HEZ124" s="62"/>
      <c r="HFG124" s="64"/>
      <c r="HFI124" s="62"/>
      <c r="HFP124" s="64"/>
      <c r="HFR124" s="62"/>
      <c r="HFY124" s="64"/>
      <c r="HGA124" s="62"/>
      <c r="HGH124" s="64"/>
      <c r="HGJ124" s="62"/>
      <c r="HGQ124" s="64"/>
      <c r="HGS124" s="62"/>
      <c r="HGZ124" s="64"/>
      <c r="HHB124" s="62"/>
      <c r="HHI124" s="64"/>
      <c r="HHK124" s="62"/>
      <c r="HHR124" s="64"/>
      <c r="HHT124" s="62"/>
      <c r="HIA124" s="64"/>
      <c r="HIC124" s="62"/>
      <c r="HIJ124" s="64"/>
      <c r="HIL124" s="62"/>
      <c r="HIS124" s="64"/>
      <c r="HIU124" s="62"/>
      <c r="HJB124" s="64"/>
      <c r="HJD124" s="62"/>
      <c r="HJK124" s="64"/>
      <c r="HJM124" s="62"/>
      <c r="HJT124" s="64"/>
      <c r="HJV124" s="62"/>
      <c r="HKC124" s="64"/>
      <c r="HKE124" s="62"/>
      <c r="HKL124" s="64"/>
      <c r="HKN124" s="62"/>
      <c r="HKU124" s="64"/>
      <c r="HKW124" s="62"/>
      <c r="HLD124" s="64"/>
      <c r="HLF124" s="62"/>
      <c r="HLM124" s="64"/>
      <c r="HLO124" s="62"/>
      <c r="HLV124" s="64"/>
      <c r="HLX124" s="62"/>
      <c r="HME124" s="64"/>
      <c r="HMG124" s="62"/>
      <c r="HMN124" s="64"/>
      <c r="HMP124" s="62"/>
      <c r="HMW124" s="64"/>
      <c r="HMY124" s="62"/>
      <c r="HNF124" s="64"/>
      <c r="HNH124" s="62"/>
      <c r="HNO124" s="64"/>
      <c r="HNQ124" s="62"/>
      <c r="HNX124" s="64"/>
      <c r="HNZ124" s="62"/>
      <c r="HOG124" s="64"/>
      <c r="HOI124" s="62"/>
      <c r="HOP124" s="64"/>
      <c r="HOR124" s="62"/>
      <c r="HOY124" s="64"/>
      <c r="HPA124" s="62"/>
      <c r="HPH124" s="64"/>
      <c r="HPJ124" s="62"/>
      <c r="HPQ124" s="64"/>
      <c r="HPS124" s="62"/>
      <c r="HPZ124" s="64"/>
      <c r="HQB124" s="62"/>
      <c r="HQI124" s="64"/>
      <c r="HQK124" s="62"/>
      <c r="HQR124" s="64"/>
      <c r="HQT124" s="62"/>
      <c r="HRA124" s="64"/>
      <c r="HRC124" s="62"/>
      <c r="HRJ124" s="64"/>
      <c r="HRL124" s="62"/>
      <c r="HRS124" s="64"/>
      <c r="HRU124" s="62"/>
      <c r="HSB124" s="64"/>
      <c r="HSD124" s="62"/>
      <c r="HSK124" s="64"/>
      <c r="HSM124" s="62"/>
      <c r="HST124" s="64"/>
      <c r="HSV124" s="62"/>
      <c r="HTC124" s="64"/>
      <c r="HTE124" s="62"/>
      <c r="HTL124" s="64"/>
      <c r="HTN124" s="62"/>
      <c r="HTU124" s="64"/>
      <c r="HTW124" s="62"/>
      <c r="HUD124" s="64"/>
      <c r="HUF124" s="62"/>
      <c r="HUM124" s="64"/>
      <c r="HUO124" s="62"/>
      <c r="HUV124" s="64"/>
      <c r="HUX124" s="62"/>
      <c r="HVE124" s="64"/>
      <c r="HVG124" s="62"/>
      <c r="HVN124" s="64"/>
      <c r="HVP124" s="62"/>
      <c r="HVW124" s="64"/>
      <c r="HVY124" s="62"/>
      <c r="HWF124" s="64"/>
      <c r="HWH124" s="62"/>
      <c r="HWO124" s="64"/>
      <c r="HWQ124" s="62"/>
      <c r="HWX124" s="64"/>
      <c r="HWZ124" s="62"/>
      <c r="HXG124" s="64"/>
      <c r="HXI124" s="62"/>
      <c r="HXP124" s="64"/>
      <c r="HXR124" s="62"/>
      <c r="HXY124" s="64"/>
      <c r="HYA124" s="62"/>
      <c r="HYH124" s="64"/>
      <c r="HYJ124" s="62"/>
      <c r="HYQ124" s="64"/>
      <c r="HYS124" s="62"/>
      <c r="HYZ124" s="64"/>
      <c r="HZB124" s="62"/>
      <c r="HZI124" s="64"/>
      <c r="HZK124" s="62"/>
      <c r="HZR124" s="64"/>
      <c r="HZT124" s="62"/>
      <c r="IAA124" s="64"/>
      <c r="IAC124" s="62"/>
      <c r="IAJ124" s="64"/>
      <c r="IAL124" s="62"/>
      <c r="IAS124" s="64"/>
      <c r="IAU124" s="62"/>
      <c r="IBB124" s="64"/>
      <c r="IBD124" s="62"/>
      <c r="IBK124" s="64"/>
      <c r="IBM124" s="62"/>
      <c r="IBT124" s="64"/>
      <c r="IBV124" s="62"/>
      <c r="ICC124" s="64"/>
      <c r="ICE124" s="62"/>
      <c r="ICL124" s="64"/>
      <c r="ICN124" s="62"/>
      <c r="ICU124" s="64"/>
      <c r="ICW124" s="62"/>
      <c r="IDD124" s="64"/>
      <c r="IDF124" s="62"/>
      <c r="IDM124" s="64"/>
      <c r="IDO124" s="62"/>
      <c r="IDV124" s="64"/>
      <c r="IDX124" s="62"/>
      <c r="IEE124" s="64"/>
      <c r="IEG124" s="62"/>
      <c r="IEN124" s="64"/>
      <c r="IEP124" s="62"/>
      <c r="IEW124" s="64"/>
      <c r="IEY124" s="62"/>
      <c r="IFF124" s="64"/>
      <c r="IFH124" s="62"/>
      <c r="IFO124" s="64"/>
      <c r="IFQ124" s="62"/>
      <c r="IFX124" s="64"/>
      <c r="IFZ124" s="62"/>
      <c r="IGG124" s="64"/>
      <c r="IGI124" s="62"/>
      <c r="IGP124" s="64"/>
      <c r="IGR124" s="62"/>
      <c r="IGY124" s="64"/>
      <c r="IHA124" s="62"/>
      <c r="IHH124" s="64"/>
      <c r="IHJ124" s="62"/>
      <c r="IHQ124" s="64"/>
      <c r="IHS124" s="62"/>
      <c r="IHZ124" s="64"/>
      <c r="IIB124" s="62"/>
      <c r="III124" s="64"/>
      <c r="IIK124" s="62"/>
      <c r="IIR124" s="64"/>
      <c r="IIT124" s="62"/>
      <c r="IJA124" s="64"/>
      <c r="IJC124" s="62"/>
      <c r="IJJ124" s="64"/>
      <c r="IJL124" s="62"/>
      <c r="IJS124" s="64"/>
      <c r="IJU124" s="62"/>
      <c r="IKB124" s="64"/>
      <c r="IKD124" s="62"/>
      <c r="IKK124" s="64"/>
      <c r="IKM124" s="62"/>
      <c r="IKT124" s="64"/>
      <c r="IKV124" s="62"/>
      <c r="ILC124" s="64"/>
      <c r="ILE124" s="62"/>
      <c r="ILL124" s="64"/>
      <c r="ILN124" s="62"/>
      <c r="ILU124" s="64"/>
      <c r="ILW124" s="62"/>
      <c r="IMD124" s="64"/>
      <c r="IMF124" s="62"/>
      <c r="IMM124" s="64"/>
      <c r="IMO124" s="62"/>
      <c r="IMV124" s="64"/>
      <c r="IMX124" s="62"/>
      <c r="INE124" s="64"/>
      <c r="ING124" s="62"/>
      <c r="INN124" s="64"/>
      <c r="INP124" s="62"/>
      <c r="INW124" s="64"/>
      <c r="INY124" s="62"/>
      <c r="IOF124" s="64"/>
      <c r="IOH124" s="62"/>
      <c r="IOO124" s="64"/>
      <c r="IOQ124" s="62"/>
      <c r="IOX124" s="64"/>
      <c r="IOZ124" s="62"/>
      <c r="IPG124" s="64"/>
      <c r="IPI124" s="62"/>
      <c r="IPP124" s="64"/>
      <c r="IPR124" s="62"/>
      <c r="IPY124" s="64"/>
      <c r="IQA124" s="62"/>
      <c r="IQH124" s="64"/>
      <c r="IQJ124" s="62"/>
      <c r="IQQ124" s="64"/>
      <c r="IQS124" s="62"/>
      <c r="IQZ124" s="64"/>
      <c r="IRB124" s="62"/>
      <c r="IRI124" s="64"/>
      <c r="IRK124" s="62"/>
      <c r="IRR124" s="64"/>
      <c r="IRT124" s="62"/>
      <c r="ISA124" s="64"/>
      <c r="ISC124" s="62"/>
      <c r="ISJ124" s="64"/>
      <c r="ISL124" s="62"/>
      <c r="ISS124" s="64"/>
      <c r="ISU124" s="62"/>
      <c r="ITB124" s="64"/>
      <c r="ITD124" s="62"/>
      <c r="ITK124" s="64"/>
      <c r="ITM124" s="62"/>
      <c r="ITT124" s="64"/>
      <c r="ITV124" s="62"/>
      <c r="IUC124" s="64"/>
      <c r="IUE124" s="62"/>
      <c r="IUL124" s="64"/>
      <c r="IUN124" s="62"/>
      <c r="IUU124" s="64"/>
      <c r="IUW124" s="62"/>
      <c r="IVD124" s="64"/>
      <c r="IVF124" s="62"/>
      <c r="IVM124" s="64"/>
      <c r="IVO124" s="62"/>
      <c r="IVV124" s="64"/>
      <c r="IVX124" s="62"/>
      <c r="IWE124" s="64"/>
      <c r="IWG124" s="62"/>
      <c r="IWN124" s="64"/>
      <c r="IWP124" s="62"/>
      <c r="IWW124" s="64"/>
      <c r="IWY124" s="62"/>
      <c r="IXF124" s="64"/>
      <c r="IXH124" s="62"/>
      <c r="IXO124" s="64"/>
      <c r="IXQ124" s="62"/>
      <c r="IXX124" s="64"/>
      <c r="IXZ124" s="62"/>
      <c r="IYG124" s="64"/>
      <c r="IYI124" s="62"/>
      <c r="IYP124" s="64"/>
      <c r="IYR124" s="62"/>
      <c r="IYY124" s="64"/>
      <c r="IZA124" s="62"/>
      <c r="IZH124" s="64"/>
      <c r="IZJ124" s="62"/>
      <c r="IZQ124" s="64"/>
      <c r="IZS124" s="62"/>
      <c r="IZZ124" s="64"/>
      <c r="JAB124" s="62"/>
      <c r="JAI124" s="64"/>
      <c r="JAK124" s="62"/>
      <c r="JAR124" s="64"/>
      <c r="JAT124" s="62"/>
      <c r="JBA124" s="64"/>
      <c r="JBC124" s="62"/>
      <c r="JBJ124" s="64"/>
      <c r="JBL124" s="62"/>
      <c r="JBS124" s="64"/>
      <c r="JBU124" s="62"/>
      <c r="JCB124" s="64"/>
      <c r="JCD124" s="62"/>
      <c r="JCK124" s="64"/>
      <c r="JCM124" s="62"/>
      <c r="JCT124" s="64"/>
      <c r="JCV124" s="62"/>
      <c r="JDC124" s="64"/>
      <c r="JDE124" s="62"/>
      <c r="JDL124" s="64"/>
      <c r="JDN124" s="62"/>
      <c r="JDU124" s="64"/>
      <c r="JDW124" s="62"/>
      <c r="JED124" s="64"/>
      <c r="JEF124" s="62"/>
      <c r="JEM124" s="64"/>
      <c r="JEO124" s="62"/>
      <c r="JEV124" s="64"/>
      <c r="JEX124" s="62"/>
      <c r="JFE124" s="64"/>
      <c r="JFG124" s="62"/>
      <c r="JFN124" s="64"/>
      <c r="JFP124" s="62"/>
      <c r="JFW124" s="64"/>
      <c r="JFY124" s="62"/>
      <c r="JGF124" s="64"/>
      <c r="JGH124" s="62"/>
      <c r="JGO124" s="64"/>
      <c r="JGQ124" s="62"/>
      <c r="JGX124" s="64"/>
      <c r="JGZ124" s="62"/>
      <c r="JHG124" s="64"/>
      <c r="JHI124" s="62"/>
      <c r="JHP124" s="64"/>
      <c r="JHR124" s="62"/>
      <c r="JHY124" s="64"/>
      <c r="JIA124" s="62"/>
      <c r="JIH124" s="64"/>
      <c r="JIJ124" s="62"/>
      <c r="JIQ124" s="64"/>
      <c r="JIS124" s="62"/>
      <c r="JIZ124" s="64"/>
      <c r="JJB124" s="62"/>
      <c r="JJI124" s="64"/>
      <c r="JJK124" s="62"/>
      <c r="JJR124" s="64"/>
      <c r="JJT124" s="62"/>
      <c r="JKA124" s="64"/>
      <c r="JKC124" s="62"/>
      <c r="JKJ124" s="64"/>
      <c r="JKL124" s="62"/>
      <c r="JKS124" s="64"/>
      <c r="JKU124" s="62"/>
      <c r="JLB124" s="64"/>
      <c r="JLD124" s="62"/>
      <c r="JLK124" s="64"/>
      <c r="JLM124" s="62"/>
      <c r="JLT124" s="64"/>
      <c r="JLV124" s="62"/>
      <c r="JMC124" s="64"/>
      <c r="JME124" s="62"/>
      <c r="JML124" s="64"/>
      <c r="JMN124" s="62"/>
      <c r="JMU124" s="64"/>
      <c r="JMW124" s="62"/>
      <c r="JND124" s="64"/>
      <c r="JNF124" s="62"/>
      <c r="JNM124" s="64"/>
      <c r="JNO124" s="62"/>
      <c r="JNV124" s="64"/>
      <c r="JNX124" s="62"/>
      <c r="JOE124" s="64"/>
      <c r="JOG124" s="62"/>
      <c r="JON124" s="64"/>
      <c r="JOP124" s="62"/>
      <c r="JOW124" s="64"/>
      <c r="JOY124" s="62"/>
      <c r="JPF124" s="64"/>
      <c r="JPH124" s="62"/>
      <c r="JPO124" s="64"/>
      <c r="JPQ124" s="62"/>
      <c r="JPX124" s="64"/>
      <c r="JPZ124" s="62"/>
      <c r="JQG124" s="64"/>
      <c r="JQI124" s="62"/>
      <c r="JQP124" s="64"/>
      <c r="JQR124" s="62"/>
      <c r="JQY124" s="64"/>
      <c r="JRA124" s="62"/>
      <c r="JRH124" s="64"/>
      <c r="JRJ124" s="62"/>
      <c r="JRQ124" s="64"/>
      <c r="JRS124" s="62"/>
      <c r="JRZ124" s="64"/>
      <c r="JSB124" s="62"/>
      <c r="JSI124" s="64"/>
      <c r="JSK124" s="62"/>
      <c r="JSR124" s="64"/>
      <c r="JST124" s="62"/>
      <c r="JTA124" s="64"/>
      <c r="JTC124" s="62"/>
      <c r="JTJ124" s="64"/>
      <c r="JTL124" s="62"/>
      <c r="JTS124" s="64"/>
      <c r="JTU124" s="62"/>
      <c r="JUB124" s="64"/>
      <c r="JUD124" s="62"/>
      <c r="JUK124" s="64"/>
      <c r="JUM124" s="62"/>
      <c r="JUT124" s="64"/>
      <c r="JUV124" s="62"/>
      <c r="JVC124" s="64"/>
      <c r="JVE124" s="62"/>
      <c r="JVL124" s="64"/>
      <c r="JVN124" s="62"/>
      <c r="JVU124" s="64"/>
      <c r="JVW124" s="62"/>
      <c r="JWD124" s="64"/>
      <c r="JWF124" s="62"/>
      <c r="JWM124" s="64"/>
      <c r="JWO124" s="62"/>
      <c r="JWV124" s="64"/>
      <c r="JWX124" s="62"/>
      <c r="JXE124" s="64"/>
      <c r="JXG124" s="62"/>
      <c r="JXN124" s="64"/>
      <c r="JXP124" s="62"/>
      <c r="JXW124" s="64"/>
      <c r="JXY124" s="62"/>
      <c r="JYF124" s="64"/>
      <c r="JYH124" s="62"/>
      <c r="JYO124" s="64"/>
      <c r="JYQ124" s="62"/>
      <c r="JYX124" s="64"/>
      <c r="JYZ124" s="62"/>
      <c r="JZG124" s="64"/>
      <c r="JZI124" s="62"/>
      <c r="JZP124" s="64"/>
      <c r="JZR124" s="62"/>
      <c r="JZY124" s="64"/>
      <c r="KAA124" s="62"/>
      <c r="KAH124" s="64"/>
      <c r="KAJ124" s="62"/>
      <c r="KAQ124" s="64"/>
      <c r="KAS124" s="62"/>
      <c r="KAZ124" s="64"/>
      <c r="KBB124" s="62"/>
      <c r="KBI124" s="64"/>
      <c r="KBK124" s="62"/>
      <c r="KBR124" s="64"/>
      <c r="KBT124" s="62"/>
      <c r="KCA124" s="64"/>
      <c r="KCC124" s="62"/>
      <c r="KCJ124" s="64"/>
      <c r="KCL124" s="62"/>
      <c r="KCS124" s="64"/>
      <c r="KCU124" s="62"/>
      <c r="KDB124" s="64"/>
      <c r="KDD124" s="62"/>
      <c r="KDK124" s="64"/>
      <c r="KDM124" s="62"/>
      <c r="KDT124" s="64"/>
      <c r="KDV124" s="62"/>
      <c r="KEC124" s="64"/>
      <c r="KEE124" s="62"/>
      <c r="KEL124" s="64"/>
      <c r="KEN124" s="62"/>
      <c r="KEU124" s="64"/>
      <c r="KEW124" s="62"/>
      <c r="KFD124" s="64"/>
      <c r="KFF124" s="62"/>
      <c r="KFM124" s="64"/>
      <c r="KFO124" s="62"/>
      <c r="KFV124" s="64"/>
      <c r="KFX124" s="62"/>
      <c r="KGE124" s="64"/>
      <c r="KGG124" s="62"/>
      <c r="KGN124" s="64"/>
      <c r="KGP124" s="62"/>
      <c r="KGW124" s="64"/>
      <c r="KGY124" s="62"/>
      <c r="KHF124" s="64"/>
      <c r="KHH124" s="62"/>
      <c r="KHO124" s="64"/>
      <c r="KHQ124" s="62"/>
      <c r="KHX124" s="64"/>
      <c r="KHZ124" s="62"/>
      <c r="KIG124" s="64"/>
      <c r="KII124" s="62"/>
      <c r="KIP124" s="64"/>
      <c r="KIR124" s="62"/>
      <c r="KIY124" s="64"/>
      <c r="KJA124" s="62"/>
      <c r="KJH124" s="64"/>
      <c r="KJJ124" s="62"/>
      <c r="KJQ124" s="64"/>
      <c r="KJS124" s="62"/>
      <c r="KJZ124" s="64"/>
      <c r="KKB124" s="62"/>
      <c r="KKI124" s="64"/>
      <c r="KKK124" s="62"/>
      <c r="KKR124" s="64"/>
      <c r="KKT124" s="62"/>
      <c r="KLA124" s="64"/>
      <c r="KLC124" s="62"/>
      <c r="KLJ124" s="64"/>
      <c r="KLL124" s="62"/>
      <c r="KLS124" s="64"/>
      <c r="KLU124" s="62"/>
      <c r="KMB124" s="64"/>
      <c r="KMD124" s="62"/>
      <c r="KMK124" s="64"/>
      <c r="KMM124" s="62"/>
      <c r="KMT124" s="64"/>
      <c r="KMV124" s="62"/>
      <c r="KNC124" s="64"/>
      <c r="KNE124" s="62"/>
      <c r="KNL124" s="64"/>
      <c r="KNN124" s="62"/>
      <c r="KNU124" s="64"/>
      <c r="KNW124" s="62"/>
      <c r="KOD124" s="64"/>
      <c r="KOF124" s="62"/>
      <c r="KOM124" s="64"/>
      <c r="KOO124" s="62"/>
      <c r="KOV124" s="64"/>
      <c r="KOX124" s="62"/>
      <c r="KPE124" s="64"/>
      <c r="KPG124" s="62"/>
      <c r="KPN124" s="64"/>
      <c r="KPP124" s="62"/>
      <c r="KPW124" s="64"/>
      <c r="KPY124" s="62"/>
      <c r="KQF124" s="64"/>
      <c r="KQH124" s="62"/>
      <c r="KQO124" s="64"/>
      <c r="KQQ124" s="62"/>
      <c r="KQX124" s="64"/>
      <c r="KQZ124" s="62"/>
      <c r="KRG124" s="64"/>
      <c r="KRI124" s="62"/>
      <c r="KRP124" s="64"/>
      <c r="KRR124" s="62"/>
      <c r="KRY124" s="64"/>
      <c r="KSA124" s="62"/>
      <c r="KSH124" s="64"/>
      <c r="KSJ124" s="62"/>
      <c r="KSQ124" s="64"/>
      <c r="KSS124" s="62"/>
      <c r="KSZ124" s="64"/>
      <c r="KTB124" s="62"/>
      <c r="KTI124" s="64"/>
      <c r="KTK124" s="62"/>
      <c r="KTR124" s="64"/>
      <c r="KTT124" s="62"/>
      <c r="KUA124" s="64"/>
      <c r="KUC124" s="62"/>
      <c r="KUJ124" s="64"/>
      <c r="KUL124" s="62"/>
      <c r="KUS124" s="64"/>
      <c r="KUU124" s="62"/>
      <c r="KVB124" s="64"/>
      <c r="KVD124" s="62"/>
      <c r="KVK124" s="64"/>
      <c r="KVM124" s="62"/>
      <c r="KVT124" s="64"/>
      <c r="KVV124" s="62"/>
      <c r="KWC124" s="64"/>
      <c r="KWE124" s="62"/>
      <c r="KWL124" s="64"/>
      <c r="KWN124" s="62"/>
      <c r="KWU124" s="64"/>
      <c r="KWW124" s="62"/>
      <c r="KXD124" s="64"/>
      <c r="KXF124" s="62"/>
      <c r="KXM124" s="64"/>
      <c r="KXO124" s="62"/>
      <c r="KXV124" s="64"/>
      <c r="KXX124" s="62"/>
      <c r="KYE124" s="64"/>
      <c r="KYG124" s="62"/>
      <c r="KYN124" s="64"/>
      <c r="KYP124" s="62"/>
      <c r="KYW124" s="64"/>
      <c r="KYY124" s="62"/>
      <c r="KZF124" s="64"/>
      <c r="KZH124" s="62"/>
      <c r="KZO124" s="64"/>
      <c r="KZQ124" s="62"/>
      <c r="KZX124" s="64"/>
      <c r="KZZ124" s="62"/>
      <c r="LAG124" s="64"/>
      <c r="LAI124" s="62"/>
      <c r="LAP124" s="64"/>
      <c r="LAR124" s="62"/>
      <c r="LAY124" s="64"/>
      <c r="LBA124" s="62"/>
      <c r="LBH124" s="64"/>
      <c r="LBJ124" s="62"/>
      <c r="LBQ124" s="64"/>
      <c r="LBS124" s="62"/>
      <c r="LBZ124" s="64"/>
      <c r="LCB124" s="62"/>
      <c r="LCI124" s="64"/>
      <c r="LCK124" s="62"/>
      <c r="LCR124" s="64"/>
      <c r="LCT124" s="62"/>
      <c r="LDA124" s="64"/>
      <c r="LDC124" s="62"/>
      <c r="LDJ124" s="64"/>
      <c r="LDL124" s="62"/>
      <c r="LDS124" s="64"/>
      <c r="LDU124" s="62"/>
      <c r="LEB124" s="64"/>
      <c r="LED124" s="62"/>
      <c r="LEK124" s="64"/>
      <c r="LEM124" s="62"/>
      <c r="LET124" s="64"/>
      <c r="LEV124" s="62"/>
      <c r="LFC124" s="64"/>
      <c r="LFE124" s="62"/>
      <c r="LFL124" s="64"/>
      <c r="LFN124" s="62"/>
      <c r="LFU124" s="64"/>
      <c r="LFW124" s="62"/>
      <c r="LGD124" s="64"/>
      <c r="LGF124" s="62"/>
      <c r="LGM124" s="64"/>
      <c r="LGO124" s="62"/>
      <c r="LGV124" s="64"/>
      <c r="LGX124" s="62"/>
      <c r="LHE124" s="64"/>
      <c r="LHG124" s="62"/>
      <c r="LHN124" s="64"/>
      <c r="LHP124" s="62"/>
      <c r="LHW124" s="64"/>
      <c r="LHY124" s="62"/>
      <c r="LIF124" s="64"/>
      <c r="LIH124" s="62"/>
      <c r="LIO124" s="64"/>
      <c r="LIQ124" s="62"/>
      <c r="LIX124" s="64"/>
      <c r="LIZ124" s="62"/>
      <c r="LJG124" s="64"/>
      <c r="LJI124" s="62"/>
      <c r="LJP124" s="64"/>
      <c r="LJR124" s="62"/>
      <c r="LJY124" s="64"/>
      <c r="LKA124" s="62"/>
      <c r="LKH124" s="64"/>
      <c r="LKJ124" s="62"/>
      <c r="LKQ124" s="64"/>
      <c r="LKS124" s="62"/>
      <c r="LKZ124" s="64"/>
      <c r="LLB124" s="62"/>
      <c r="LLI124" s="64"/>
      <c r="LLK124" s="62"/>
      <c r="LLR124" s="64"/>
      <c r="LLT124" s="62"/>
      <c r="LMA124" s="64"/>
      <c r="LMC124" s="62"/>
      <c r="LMJ124" s="64"/>
      <c r="LML124" s="62"/>
      <c r="LMS124" s="64"/>
      <c r="LMU124" s="62"/>
      <c r="LNB124" s="64"/>
      <c r="LND124" s="62"/>
      <c r="LNK124" s="64"/>
      <c r="LNM124" s="62"/>
      <c r="LNT124" s="64"/>
      <c r="LNV124" s="62"/>
      <c r="LOC124" s="64"/>
      <c r="LOE124" s="62"/>
      <c r="LOL124" s="64"/>
      <c r="LON124" s="62"/>
      <c r="LOU124" s="64"/>
      <c r="LOW124" s="62"/>
      <c r="LPD124" s="64"/>
      <c r="LPF124" s="62"/>
      <c r="LPM124" s="64"/>
      <c r="LPO124" s="62"/>
      <c r="LPV124" s="64"/>
      <c r="LPX124" s="62"/>
      <c r="LQE124" s="64"/>
      <c r="LQG124" s="62"/>
      <c r="LQN124" s="64"/>
      <c r="LQP124" s="62"/>
      <c r="LQW124" s="64"/>
      <c r="LQY124" s="62"/>
      <c r="LRF124" s="64"/>
      <c r="LRH124" s="62"/>
      <c r="LRO124" s="64"/>
      <c r="LRQ124" s="62"/>
      <c r="LRX124" s="64"/>
      <c r="LRZ124" s="62"/>
      <c r="LSG124" s="64"/>
      <c r="LSI124" s="62"/>
      <c r="LSP124" s="64"/>
      <c r="LSR124" s="62"/>
      <c r="LSY124" s="64"/>
      <c r="LTA124" s="62"/>
      <c r="LTH124" s="64"/>
      <c r="LTJ124" s="62"/>
      <c r="LTQ124" s="64"/>
      <c r="LTS124" s="62"/>
      <c r="LTZ124" s="64"/>
      <c r="LUB124" s="62"/>
      <c r="LUI124" s="64"/>
      <c r="LUK124" s="62"/>
      <c r="LUR124" s="64"/>
      <c r="LUT124" s="62"/>
      <c r="LVA124" s="64"/>
      <c r="LVC124" s="62"/>
      <c r="LVJ124" s="64"/>
      <c r="LVL124" s="62"/>
      <c r="LVS124" s="64"/>
      <c r="LVU124" s="62"/>
      <c r="LWB124" s="64"/>
      <c r="LWD124" s="62"/>
      <c r="LWK124" s="64"/>
      <c r="LWM124" s="62"/>
      <c r="LWT124" s="64"/>
      <c r="LWV124" s="62"/>
      <c r="LXC124" s="64"/>
      <c r="LXE124" s="62"/>
      <c r="LXL124" s="64"/>
      <c r="LXN124" s="62"/>
      <c r="LXU124" s="64"/>
      <c r="LXW124" s="62"/>
      <c r="LYD124" s="64"/>
      <c r="LYF124" s="62"/>
      <c r="LYM124" s="64"/>
      <c r="LYO124" s="62"/>
      <c r="LYV124" s="64"/>
      <c r="LYX124" s="62"/>
      <c r="LZE124" s="64"/>
      <c r="LZG124" s="62"/>
      <c r="LZN124" s="64"/>
      <c r="LZP124" s="62"/>
      <c r="LZW124" s="64"/>
      <c r="LZY124" s="62"/>
      <c r="MAF124" s="64"/>
      <c r="MAH124" s="62"/>
      <c r="MAO124" s="64"/>
      <c r="MAQ124" s="62"/>
      <c r="MAX124" s="64"/>
      <c r="MAZ124" s="62"/>
      <c r="MBG124" s="64"/>
      <c r="MBI124" s="62"/>
      <c r="MBP124" s="64"/>
      <c r="MBR124" s="62"/>
      <c r="MBY124" s="64"/>
      <c r="MCA124" s="62"/>
      <c r="MCH124" s="64"/>
      <c r="MCJ124" s="62"/>
      <c r="MCQ124" s="64"/>
      <c r="MCS124" s="62"/>
      <c r="MCZ124" s="64"/>
      <c r="MDB124" s="62"/>
      <c r="MDI124" s="64"/>
      <c r="MDK124" s="62"/>
      <c r="MDR124" s="64"/>
      <c r="MDT124" s="62"/>
      <c r="MEA124" s="64"/>
      <c r="MEC124" s="62"/>
      <c r="MEJ124" s="64"/>
      <c r="MEL124" s="62"/>
      <c r="MES124" s="64"/>
      <c r="MEU124" s="62"/>
      <c r="MFB124" s="64"/>
      <c r="MFD124" s="62"/>
      <c r="MFK124" s="64"/>
      <c r="MFM124" s="62"/>
      <c r="MFT124" s="64"/>
      <c r="MFV124" s="62"/>
      <c r="MGC124" s="64"/>
      <c r="MGE124" s="62"/>
      <c r="MGL124" s="64"/>
      <c r="MGN124" s="62"/>
      <c r="MGU124" s="64"/>
      <c r="MGW124" s="62"/>
      <c r="MHD124" s="64"/>
      <c r="MHF124" s="62"/>
      <c r="MHM124" s="64"/>
      <c r="MHO124" s="62"/>
      <c r="MHV124" s="64"/>
      <c r="MHX124" s="62"/>
      <c r="MIE124" s="64"/>
      <c r="MIG124" s="62"/>
      <c r="MIN124" s="64"/>
      <c r="MIP124" s="62"/>
      <c r="MIW124" s="64"/>
      <c r="MIY124" s="62"/>
      <c r="MJF124" s="64"/>
      <c r="MJH124" s="62"/>
      <c r="MJO124" s="64"/>
      <c r="MJQ124" s="62"/>
      <c r="MJX124" s="64"/>
      <c r="MJZ124" s="62"/>
      <c r="MKG124" s="64"/>
      <c r="MKI124" s="62"/>
      <c r="MKP124" s="64"/>
      <c r="MKR124" s="62"/>
      <c r="MKY124" s="64"/>
      <c r="MLA124" s="62"/>
      <c r="MLH124" s="64"/>
      <c r="MLJ124" s="62"/>
      <c r="MLQ124" s="64"/>
      <c r="MLS124" s="62"/>
      <c r="MLZ124" s="64"/>
      <c r="MMB124" s="62"/>
      <c r="MMI124" s="64"/>
      <c r="MMK124" s="62"/>
      <c r="MMR124" s="64"/>
      <c r="MMT124" s="62"/>
      <c r="MNA124" s="64"/>
      <c r="MNC124" s="62"/>
      <c r="MNJ124" s="64"/>
      <c r="MNL124" s="62"/>
      <c r="MNS124" s="64"/>
      <c r="MNU124" s="62"/>
      <c r="MOB124" s="64"/>
      <c r="MOD124" s="62"/>
      <c r="MOK124" s="64"/>
      <c r="MOM124" s="62"/>
      <c r="MOT124" s="64"/>
      <c r="MOV124" s="62"/>
      <c r="MPC124" s="64"/>
      <c r="MPE124" s="62"/>
      <c r="MPL124" s="64"/>
      <c r="MPN124" s="62"/>
      <c r="MPU124" s="64"/>
      <c r="MPW124" s="62"/>
      <c r="MQD124" s="64"/>
      <c r="MQF124" s="62"/>
      <c r="MQM124" s="64"/>
      <c r="MQO124" s="62"/>
      <c r="MQV124" s="64"/>
      <c r="MQX124" s="62"/>
      <c r="MRE124" s="64"/>
      <c r="MRG124" s="62"/>
      <c r="MRN124" s="64"/>
      <c r="MRP124" s="62"/>
      <c r="MRW124" s="64"/>
      <c r="MRY124" s="62"/>
      <c r="MSF124" s="64"/>
      <c r="MSH124" s="62"/>
      <c r="MSO124" s="64"/>
      <c r="MSQ124" s="62"/>
      <c r="MSX124" s="64"/>
      <c r="MSZ124" s="62"/>
      <c r="MTG124" s="64"/>
      <c r="MTI124" s="62"/>
      <c r="MTP124" s="64"/>
      <c r="MTR124" s="62"/>
      <c r="MTY124" s="64"/>
      <c r="MUA124" s="62"/>
      <c r="MUH124" s="64"/>
      <c r="MUJ124" s="62"/>
      <c r="MUQ124" s="64"/>
      <c r="MUS124" s="62"/>
      <c r="MUZ124" s="64"/>
      <c r="MVB124" s="62"/>
      <c r="MVI124" s="64"/>
      <c r="MVK124" s="62"/>
      <c r="MVR124" s="64"/>
      <c r="MVT124" s="62"/>
      <c r="MWA124" s="64"/>
      <c r="MWC124" s="62"/>
      <c r="MWJ124" s="64"/>
      <c r="MWL124" s="62"/>
      <c r="MWS124" s="64"/>
      <c r="MWU124" s="62"/>
      <c r="MXB124" s="64"/>
      <c r="MXD124" s="62"/>
      <c r="MXK124" s="64"/>
      <c r="MXM124" s="62"/>
      <c r="MXT124" s="64"/>
      <c r="MXV124" s="62"/>
      <c r="MYC124" s="64"/>
      <c r="MYE124" s="62"/>
      <c r="MYL124" s="64"/>
      <c r="MYN124" s="62"/>
      <c r="MYU124" s="64"/>
      <c r="MYW124" s="62"/>
      <c r="MZD124" s="64"/>
      <c r="MZF124" s="62"/>
      <c r="MZM124" s="64"/>
      <c r="MZO124" s="62"/>
      <c r="MZV124" s="64"/>
      <c r="MZX124" s="62"/>
      <c r="NAE124" s="64"/>
      <c r="NAG124" s="62"/>
      <c r="NAN124" s="64"/>
      <c r="NAP124" s="62"/>
      <c r="NAW124" s="64"/>
      <c r="NAY124" s="62"/>
      <c r="NBF124" s="64"/>
      <c r="NBH124" s="62"/>
      <c r="NBO124" s="64"/>
      <c r="NBQ124" s="62"/>
      <c r="NBX124" s="64"/>
      <c r="NBZ124" s="62"/>
      <c r="NCG124" s="64"/>
      <c r="NCI124" s="62"/>
      <c r="NCP124" s="64"/>
      <c r="NCR124" s="62"/>
      <c r="NCY124" s="64"/>
      <c r="NDA124" s="62"/>
      <c r="NDH124" s="64"/>
      <c r="NDJ124" s="62"/>
      <c r="NDQ124" s="64"/>
      <c r="NDS124" s="62"/>
      <c r="NDZ124" s="64"/>
      <c r="NEB124" s="62"/>
      <c r="NEI124" s="64"/>
      <c r="NEK124" s="62"/>
      <c r="NER124" s="64"/>
      <c r="NET124" s="62"/>
      <c r="NFA124" s="64"/>
      <c r="NFC124" s="62"/>
      <c r="NFJ124" s="64"/>
      <c r="NFL124" s="62"/>
      <c r="NFS124" s="64"/>
      <c r="NFU124" s="62"/>
      <c r="NGB124" s="64"/>
      <c r="NGD124" s="62"/>
      <c r="NGK124" s="64"/>
      <c r="NGM124" s="62"/>
      <c r="NGT124" s="64"/>
      <c r="NGV124" s="62"/>
      <c r="NHC124" s="64"/>
      <c r="NHE124" s="62"/>
      <c r="NHL124" s="64"/>
      <c r="NHN124" s="62"/>
      <c r="NHU124" s="64"/>
      <c r="NHW124" s="62"/>
      <c r="NID124" s="64"/>
      <c r="NIF124" s="62"/>
      <c r="NIM124" s="64"/>
      <c r="NIO124" s="62"/>
      <c r="NIV124" s="64"/>
      <c r="NIX124" s="62"/>
      <c r="NJE124" s="64"/>
      <c r="NJG124" s="62"/>
      <c r="NJN124" s="64"/>
      <c r="NJP124" s="62"/>
      <c r="NJW124" s="64"/>
      <c r="NJY124" s="62"/>
      <c r="NKF124" s="64"/>
      <c r="NKH124" s="62"/>
      <c r="NKO124" s="64"/>
      <c r="NKQ124" s="62"/>
      <c r="NKX124" s="64"/>
      <c r="NKZ124" s="62"/>
      <c r="NLG124" s="64"/>
      <c r="NLI124" s="62"/>
      <c r="NLP124" s="64"/>
      <c r="NLR124" s="62"/>
      <c r="NLY124" s="64"/>
      <c r="NMA124" s="62"/>
      <c r="NMH124" s="64"/>
      <c r="NMJ124" s="62"/>
      <c r="NMQ124" s="64"/>
      <c r="NMS124" s="62"/>
      <c r="NMZ124" s="64"/>
      <c r="NNB124" s="62"/>
      <c r="NNI124" s="64"/>
      <c r="NNK124" s="62"/>
      <c r="NNR124" s="64"/>
      <c r="NNT124" s="62"/>
      <c r="NOA124" s="64"/>
      <c r="NOC124" s="62"/>
      <c r="NOJ124" s="64"/>
      <c r="NOL124" s="62"/>
      <c r="NOS124" s="64"/>
      <c r="NOU124" s="62"/>
      <c r="NPB124" s="64"/>
      <c r="NPD124" s="62"/>
      <c r="NPK124" s="64"/>
      <c r="NPM124" s="62"/>
      <c r="NPT124" s="64"/>
      <c r="NPV124" s="62"/>
      <c r="NQC124" s="64"/>
      <c r="NQE124" s="62"/>
      <c r="NQL124" s="64"/>
      <c r="NQN124" s="62"/>
      <c r="NQU124" s="64"/>
      <c r="NQW124" s="62"/>
      <c r="NRD124" s="64"/>
      <c r="NRF124" s="62"/>
      <c r="NRM124" s="64"/>
      <c r="NRO124" s="62"/>
      <c r="NRV124" s="64"/>
      <c r="NRX124" s="62"/>
      <c r="NSE124" s="64"/>
      <c r="NSG124" s="62"/>
      <c r="NSN124" s="64"/>
      <c r="NSP124" s="62"/>
      <c r="NSW124" s="64"/>
      <c r="NSY124" s="62"/>
      <c r="NTF124" s="64"/>
      <c r="NTH124" s="62"/>
      <c r="NTO124" s="64"/>
      <c r="NTQ124" s="62"/>
      <c r="NTX124" s="64"/>
      <c r="NTZ124" s="62"/>
      <c r="NUG124" s="64"/>
      <c r="NUI124" s="62"/>
      <c r="NUP124" s="64"/>
      <c r="NUR124" s="62"/>
      <c r="NUY124" s="64"/>
      <c r="NVA124" s="62"/>
      <c r="NVH124" s="64"/>
      <c r="NVJ124" s="62"/>
      <c r="NVQ124" s="64"/>
      <c r="NVS124" s="62"/>
      <c r="NVZ124" s="64"/>
      <c r="NWB124" s="62"/>
      <c r="NWI124" s="64"/>
      <c r="NWK124" s="62"/>
      <c r="NWR124" s="64"/>
      <c r="NWT124" s="62"/>
      <c r="NXA124" s="64"/>
      <c r="NXC124" s="62"/>
      <c r="NXJ124" s="64"/>
      <c r="NXL124" s="62"/>
      <c r="NXS124" s="64"/>
      <c r="NXU124" s="62"/>
      <c r="NYB124" s="64"/>
      <c r="NYD124" s="62"/>
      <c r="NYK124" s="64"/>
      <c r="NYM124" s="62"/>
      <c r="NYT124" s="64"/>
      <c r="NYV124" s="62"/>
      <c r="NZC124" s="64"/>
      <c r="NZE124" s="62"/>
      <c r="NZL124" s="64"/>
      <c r="NZN124" s="62"/>
      <c r="NZU124" s="64"/>
      <c r="NZW124" s="62"/>
      <c r="OAD124" s="64"/>
      <c r="OAF124" s="62"/>
      <c r="OAM124" s="64"/>
      <c r="OAO124" s="62"/>
      <c r="OAV124" s="64"/>
      <c r="OAX124" s="62"/>
      <c r="OBE124" s="64"/>
      <c r="OBG124" s="62"/>
      <c r="OBN124" s="64"/>
      <c r="OBP124" s="62"/>
      <c r="OBW124" s="64"/>
      <c r="OBY124" s="62"/>
      <c r="OCF124" s="64"/>
      <c r="OCH124" s="62"/>
      <c r="OCO124" s="64"/>
      <c r="OCQ124" s="62"/>
      <c r="OCX124" s="64"/>
      <c r="OCZ124" s="62"/>
      <c r="ODG124" s="64"/>
      <c r="ODI124" s="62"/>
      <c r="ODP124" s="64"/>
      <c r="ODR124" s="62"/>
      <c r="ODY124" s="64"/>
      <c r="OEA124" s="62"/>
      <c r="OEH124" s="64"/>
      <c r="OEJ124" s="62"/>
      <c r="OEQ124" s="64"/>
      <c r="OES124" s="62"/>
      <c r="OEZ124" s="64"/>
      <c r="OFB124" s="62"/>
      <c r="OFI124" s="64"/>
      <c r="OFK124" s="62"/>
      <c r="OFR124" s="64"/>
      <c r="OFT124" s="62"/>
      <c r="OGA124" s="64"/>
      <c r="OGC124" s="62"/>
      <c r="OGJ124" s="64"/>
      <c r="OGL124" s="62"/>
      <c r="OGS124" s="64"/>
      <c r="OGU124" s="62"/>
      <c r="OHB124" s="64"/>
      <c r="OHD124" s="62"/>
      <c r="OHK124" s="64"/>
      <c r="OHM124" s="62"/>
      <c r="OHT124" s="64"/>
      <c r="OHV124" s="62"/>
      <c r="OIC124" s="64"/>
      <c r="OIE124" s="62"/>
      <c r="OIL124" s="64"/>
      <c r="OIN124" s="62"/>
      <c r="OIU124" s="64"/>
      <c r="OIW124" s="62"/>
      <c r="OJD124" s="64"/>
      <c r="OJF124" s="62"/>
      <c r="OJM124" s="64"/>
      <c r="OJO124" s="62"/>
      <c r="OJV124" s="64"/>
      <c r="OJX124" s="62"/>
      <c r="OKE124" s="64"/>
      <c r="OKG124" s="62"/>
      <c r="OKN124" s="64"/>
      <c r="OKP124" s="62"/>
      <c r="OKW124" s="64"/>
      <c r="OKY124" s="62"/>
      <c r="OLF124" s="64"/>
      <c r="OLH124" s="62"/>
      <c r="OLO124" s="64"/>
      <c r="OLQ124" s="62"/>
      <c r="OLX124" s="64"/>
      <c r="OLZ124" s="62"/>
      <c r="OMG124" s="64"/>
      <c r="OMI124" s="62"/>
      <c r="OMP124" s="64"/>
      <c r="OMR124" s="62"/>
      <c r="OMY124" s="64"/>
      <c r="ONA124" s="62"/>
      <c r="ONH124" s="64"/>
      <c r="ONJ124" s="62"/>
      <c r="ONQ124" s="64"/>
      <c r="ONS124" s="62"/>
      <c r="ONZ124" s="64"/>
      <c r="OOB124" s="62"/>
      <c r="OOI124" s="64"/>
      <c r="OOK124" s="62"/>
      <c r="OOR124" s="64"/>
      <c r="OOT124" s="62"/>
      <c r="OPA124" s="64"/>
      <c r="OPC124" s="62"/>
      <c r="OPJ124" s="64"/>
      <c r="OPL124" s="62"/>
      <c r="OPS124" s="64"/>
      <c r="OPU124" s="62"/>
      <c r="OQB124" s="64"/>
      <c r="OQD124" s="62"/>
      <c r="OQK124" s="64"/>
      <c r="OQM124" s="62"/>
      <c r="OQT124" s="64"/>
      <c r="OQV124" s="62"/>
      <c r="ORC124" s="64"/>
      <c r="ORE124" s="62"/>
      <c r="ORL124" s="64"/>
      <c r="ORN124" s="62"/>
      <c r="ORU124" s="64"/>
      <c r="ORW124" s="62"/>
      <c r="OSD124" s="64"/>
      <c r="OSF124" s="62"/>
      <c r="OSM124" s="64"/>
      <c r="OSO124" s="62"/>
      <c r="OSV124" s="64"/>
      <c r="OSX124" s="62"/>
      <c r="OTE124" s="64"/>
      <c r="OTG124" s="62"/>
      <c r="OTN124" s="64"/>
      <c r="OTP124" s="62"/>
      <c r="OTW124" s="64"/>
      <c r="OTY124" s="62"/>
      <c r="OUF124" s="64"/>
      <c r="OUH124" s="62"/>
      <c r="OUO124" s="64"/>
      <c r="OUQ124" s="62"/>
      <c r="OUX124" s="64"/>
      <c r="OUZ124" s="62"/>
      <c r="OVG124" s="64"/>
      <c r="OVI124" s="62"/>
      <c r="OVP124" s="64"/>
      <c r="OVR124" s="62"/>
      <c r="OVY124" s="64"/>
      <c r="OWA124" s="62"/>
      <c r="OWH124" s="64"/>
      <c r="OWJ124" s="62"/>
      <c r="OWQ124" s="64"/>
      <c r="OWS124" s="62"/>
      <c r="OWZ124" s="64"/>
      <c r="OXB124" s="62"/>
      <c r="OXI124" s="64"/>
      <c r="OXK124" s="62"/>
      <c r="OXR124" s="64"/>
      <c r="OXT124" s="62"/>
      <c r="OYA124" s="64"/>
      <c r="OYC124" s="62"/>
      <c r="OYJ124" s="64"/>
      <c r="OYL124" s="62"/>
      <c r="OYS124" s="64"/>
      <c r="OYU124" s="62"/>
      <c r="OZB124" s="64"/>
      <c r="OZD124" s="62"/>
      <c r="OZK124" s="64"/>
      <c r="OZM124" s="62"/>
      <c r="OZT124" s="64"/>
      <c r="OZV124" s="62"/>
      <c r="PAC124" s="64"/>
      <c r="PAE124" s="62"/>
      <c r="PAL124" s="64"/>
      <c r="PAN124" s="62"/>
      <c r="PAU124" s="64"/>
      <c r="PAW124" s="62"/>
      <c r="PBD124" s="64"/>
      <c r="PBF124" s="62"/>
      <c r="PBM124" s="64"/>
      <c r="PBO124" s="62"/>
      <c r="PBV124" s="64"/>
      <c r="PBX124" s="62"/>
      <c r="PCE124" s="64"/>
      <c r="PCG124" s="62"/>
      <c r="PCN124" s="64"/>
      <c r="PCP124" s="62"/>
      <c r="PCW124" s="64"/>
      <c r="PCY124" s="62"/>
      <c r="PDF124" s="64"/>
      <c r="PDH124" s="62"/>
      <c r="PDO124" s="64"/>
      <c r="PDQ124" s="62"/>
      <c r="PDX124" s="64"/>
      <c r="PDZ124" s="62"/>
      <c r="PEG124" s="64"/>
      <c r="PEI124" s="62"/>
      <c r="PEP124" s="64"/>
      <c r="PER124" s="62"/>
      <c r="PEY124" s="64"/>
      <c r="PFA124" s="62"/>
      <c r="PFH124" s="64"/>
      <c r="PFJ124" s="62"/>
      <c r="PFQ124" s="64"/>
      <c r="PFS124" s="62"/>
      <c r="PFZ124" s="64"/>
      <c r="PGB124" s="62"/>
      <c r="PGI124" s="64"/>
      <c r="PGK124" s="62"/>
      <c r="PGR124" s="64"/>
      <c r="PGT124" s="62"/>
      <c r="PHA124" s="64"/>
      <c r="PHC124" s="62"/>
      <c r="PHJ124" s="64"/>
      <c r="PHL124" s="62"/>
      <c r="PHS124" s="64"/>
      <c r="PHU124" s="62"/>
      <c r="PIB124" s="64"/>
      <c r="PID124" s="62"/>
      <c r="PIK124" s="64"/>
      <c r="PIM124" s="62"/>
      <c r="PIT124" s="64"/>
      <c r="PIV124" s="62"/>
      <c r="PJC124" s="64"/>
      <c r="PJE124" s="62"/>
      <c r="PJL124" s="64"/>
      <c r="PJN124" s="62"/>
      <c r="PJU124" s="64"/>
      <c r="PJW124" s="62"/>
      <c r="PKD124" s="64"/>
      <c r="PKF124" s="62"/>
      <c r="PKM124" s="64"/>
      <c r="PKO124" s="62"/>
      <c r="PKV124" s="64"/>
      <c r="PKX124" s="62"/>
      <c r="PLE124" s="64"/>
      <c r="PLG124" s="62"/>
      <c r="PLN124" s="64"/>
      <c r="PLP124" s="62"/>
      <c r="PLW124" s="64"/>
      <c r="PLY124" s="62"/>
      <c r="PMF124" s="64"/>
      <c r="PMH124" s="62"/>
      <c r="PMO124" s="64"/>
      <c r="PMQ124" s="62"/>
      <c r="PMX124" s="64"/>
      <c r="PMZ124" s="62"/>
      <c r="PNG124" s="64"/>
      <c r="PNI124" s="62"/>
      <c r="PNP124" s="64"/>
      <c r="PNR124" s="62"/>
      <c r="PNY124" s="64"/>
      <c r="POA124" s="62"/>
      <c r="POH124" s="64"/>
      <c r="POJ124" s="62"/>
      <c r="POQ124" s="64"/>
      <c r="POS124" s="62"/>
      <c r="POZ124" s="64"/>
      <c r="PPB124" s="62"/>
      <c r="PPI124" s="64"/>
      <c r="PPK124" s="62"/>
      <c r="PPR124" s="64"/>
      <c r="PPT124" s="62"/>
      <c r="PQA124" s="64"/>
      <c r="PQC124" s="62"/>
      <c r="PQJ124" s="64"/>
      <c r="PQL124" s="62"/>
      <c r="PQS124" s="64"/>
      <c r="PQU124" s="62"/>
      <c r="PRB124" s="64"/>
      <c r="PRD124" s="62"/>
      <c r="PRK124" s="64"/>
      <c r="PRM124" s="62"/>
      <c r="PRT124" s="64"/>
      <c r="PRV124" s="62"/>
      <c r="PSC124" s="64"/>
      <c r="PSE124" s="62"/>
      <c r="PSL124" s="64"/>
      <c r="PSN124" s="62"/>
      <c r="PSU124" s="64"/>
      <c r="PSW124" s="62"/>
      <c r="PTD124" s="64"/>
      <c r="PTF124" s="62"/>
      <c r="PTM124" s="64"/>
      <c r="PTO124" s="62"/>
      <c r="PTV124" s="64"/>
      <c r="PTX124" s="62"/>
      <c r="PUE124" s="64"/>
      <c r="PUG124" s="62"/>
      <c r="PUN124" s="64"/>
      <c r="PUP124" s="62"/>
      <c r="PUW124" s="64"/>
      <c r="PUY124" s="62"/>
      <c r="PVF124" s="64"/>
      <c r="PVH124" s="62"/>
      <c r="PVO124" s="64"/>
      <c r="PVQ124" s="62"/>
      <c r="PVX124" s="64"/>
      <c r="PVZ124" s="62"/>
      <c r="PWG124" s="64"/>
      <c r="PWI124" s="62"/>
      <c r="PWP124" s="64"/>
      <c r="PWR124" s="62"/>
      <c r="PWY124" s="64"/>
      <c r="PXA124" s="62"/>
      <c r="PXH124" s="64"/>
      <c r="PXJ124" s="62"/>
      <c r="PXQ124" s="64"/>
      <c r="PXS124" s="62"/>
      <c r="PXZ124" s="64"/>
      <c r="PYB124" s="62"/>
      <c r="PYI124" s="64"/>
      <c r="PYK124" s="62"/>
      <c r="PYR124" s="64"/>
      <c r="PYT124" s="62"/>
      <c r="PZA124" s="64"/>
      <c r="PZC124" s="62"/>
      <c r="PZJ124" s="64"/>
      <c r="PZL124" s="62"/>
      <c r="PZS124" s="64"/>
      <c r="PZU124" s="62"/>
      <c r="QAB124" s="64"/>
      <c r="QAD124" s="62"/>
      <c r="QAK124" s="64"/>
      <c r="QAM124" s="62"/>
      <c r="QAT124" s="64"/>
      <c r="QAV124" s="62"/>
      <c r="QBC124" s="64"/>
      <c r="QBE124" s="62"/>
      <c r="QBL124" s="64"/>
      <c r="QBN124" s="62"/>
      <c r="QBU124" s="64"/>
      <c r="QBW124" s="62"/>
      <c r="QCD124" s="64"/>
      <c r="QCF124" s="62"/>
      <c r="QCM124" s="64"/>
      <c r="QCO124" s="62"/>
      <c r="QCV124" s="64"/>
      <c r="QCX124" s="62"/>
      <c r="QDE124" s="64"/>
      <c r="QDG124" s="62"/>
      <c r="QDN124" s="64"/>
      <c r="QDP124" s="62"/>
      <c r="QDW124" s="64"/>
      <c r="QDY124" s="62"/>
      <c r="QEF124" s="64"/>
      <c r="QEH124" s="62"/>
      <c r="QEO124" s="64"/>
      <c r="QEQ124" s="62"/>
      <c r="QEX124" s="64"/>
      <c r="QEZ124" s="62"/>
      <c r="QFG124" s="64"/>
      <c r="QFI124" s="62"/>
      <c r="QFP124" s="64"/>
      <c r="QFR124" s="62"/>
      <c r="QFY124" s="64"/>
      <c r="QGA124" s="62"/>
      <c r="QGH124" s="64"/>
      <c r="QGJ124" s="62"/>
      <c r="QGQ124" s="64"/>
      <c r="QGS124" s="62"/>
      <c r="QGZ124" s="64"/>
      <c r="QHB124" s="62"/>
      <c r="QHI124" s="64"/>
      <c r="QHK124" s="62"/>
      <c r="QHR124" s="64"/>
      <c r="QHT124" s="62"/>
      <c r="QIA124" s="64"/>
      <c r="QIC124" s="62"/>
      <c r="QIJ124" s="64"/>
      <c r="QIL124" s="62"/>
      <c r="QIS124" s="64"/>
      <c r="QIU124" s="62"/>
      <c r="QJB124" s="64"/>
      <c r="QJD124" s="62"/>
      <c r="QJK124" s="64"/>
      <c r="QJM124" s="62"/>
      <c r="QJT124" s="64"/>
      <c r="QJV124" s="62"/>
      <c r="QKC124" s="64"/>
      <c r="QKE124" s="62"/>
      <c r="QKL124" s="64"/>
      <c r="QKN124" s="62"/>
      <c r="QKU124" s="64"/>
      <c r="QKW124" s="62"/>
      <c r="QLD124" s="64"/>
      <c r="QLF124" s="62"/>
      <c r="QLM124" s="64"/>
      <c r="QLO124" s="62"/>
      <c r="QLV124" s="64"/>
      <c r="QLX124" s="62"/>
      <c r="QME124" s="64"/>
      <c r="QMG124" s="62"/>
      <c r="QMN124" s="64"/>
      <c r="QMP124" s="62"/>
      <c r="QMW124" s="64"/>
      <c r="QMY124" s="62"/>
      <c r="QNF124" s="64"/>
      <c r="QNH124" s="62"/>
      <c r="QNO124" s="64"/>
      <c r="QNQ124" s="62"/>
      <c r="QNX124" s="64"/>
      <c r="QNZ124" s="62"/>
      <c r="QOG124" s="64"/>
      <c r="QOI124" s="62"/>
      <c r="QOP124" s="64"/>
      <c r="QOR124" s="62"/>
      <c r="QOY124" s="64"/>
      <c r="QPA124" s="62"/>
      <c r="QPH124" s="64"/>
      <c r="QPJ124" s="62"/>
      <c r="QPQ124" s="64"/>
      <c r="QPS124" s="62"/>
      <c r="QPZ124" s="64"/>
      <c r="QQB124" s="62"/>
      <c r="QQI124" s="64"/>
      <c r="QQK124" s="62"/>
      <c r="QQR124" s="64"/>
      <c r="QQT124" s="62"/>
      <c r="QRA124" s="64"/>
      <c r="QRC124" s="62"/>
      <c r="QRJ124" s="64"/>
      <c r="QRL124" s="62"/>
      <c r="QRS124" s="64"/>
      <c r="QRU124" s="62"/>
      <c r="QSB124" s="64"/>
      <c r="QSD124" s="62"/>
      <c r="QSK124" s="64"/>
      <c r="QSM124" s="62"/>
      <c r="QST124" s="64"/>
      <c r="QSV124" s="62"/>
      <c r="QTC124" s="64"/>
      <c r="QTE124" s="62"/>
      <c r="QTL124" s="64"/>
      <c r="QTN124" s="62"/>
      <c r="QTU124" s="64"/>
      <c r="QTW124" s="62"/>
      <c r="QUD124" s="64"/>
      <c r="QUF124" s="62"/>
      <c r="QUM124" s="64"/>
      <c r="QUO124" s="62"/>
      <c r="QUV124" s="64"/>
      <c r="QUX124" s="62"/>
      <c r="QVE124" s="64"/>
      <c r="QVG124" s="62"/>
      <c r="QVN124" s="64"/>
      <c r="QVP124" s="62"/>
      <c r="QVW124" s="64"/>
      <c r="QVY124" s="62"/>
      <c r="QWF124" s="64"/>
      <c r="QWH124" s="62"/>
      <c r="QWO124" s="64"/>
      <c r="QWQ124" s="62"/>
      <c r="QWX124" s="64"/>
      <c r="QWZ124" s="62"/>
      <c r="QXG124" s="64"/>
      <c r="QXI124" s="62"/>
      <c r="QXP124" s="64"/>
      <c r="QXR124" s="62"/>
      <c r="QXY124" s="64"/>
      <c r="QYA124" s="62"/>
      <c r="QYH124" s="64"/>
      <c r="QYJ124" s="62"/>
      <c r="QYQ124" s="64"/>
      <c r="QYS124" s="62"/>
      <c r="QYZ124" s="64"/>
      <c r="QZB124" s="62"/>
      <c r="QZI124" s="64"/>
      <c r="QZK124" s="62"/>
      <c r="QZR124" s="64"/>
      <c r="QZT124" s="62"/>
      <c r="RAA124" s="64"/>
      <c r="RAC124" s="62"/>
      <c r="RAJ124" s="64"/>
      <c r="RAL124" s="62"/>
      <c r="RAS124" s="64"/>
      <c r="RAU124" s="62"/>
      <c r="RBB124" s="64"/>
      <c r="RBD124" s="62"/>
      <c r="RBK124" s="64"/>
      <c r="RBM124" s="62"/>
      <c r="RBT124" s="64"/>
      <c r="RBV124" s="62"/>
      <c r="RCC124" s="64"/>
      <c r="RCE124" s="62"/>
      <c r="RCL124" s="64"/>
      <c r="RCN124" s="62"/>
      <c r="RCU124" s="64"/>
      <c r="RCW124" s="62"/>
      <c r="RDD124" s="64"/>
      <c r="RDF124" s="62"/>
      <c r="RDM124" s="64"/>
      <c r="RDO124" s="62"/>
      <c r="RDV124" s="64"/>
      <c r="RDX124" s="62"/>
      <c r="REE124" s="64"/>
      <c r="REG124" s="62"/>
      <c r="REN124" s="64"/>
      <c r="REP124" s="62"/>
      <c r="REW124" s="64"/>
      <c r="REY124" s="62"/>
      <c r="RFF124" s="64"/>
      <c r="RFH124" s="62"/>
      <c r="RFO124" s="64"/>
      <c r="RFQ124" s="62"/>
      <c r="RFX124" s="64"/>
      <c r="RFZ124" s="62"/>
      <c r="RGG124" s="64"/>
      <c r="RGI124" s="62"/>
      <c r="RGP124" s="64"/>
      <c r="RGR124" s="62"/>
      <c r="RGY124" s="64"/>
      <c r="RHA124" s="62"/>
      <c r="RHH124" s="64"/>
      <c r="RHJ124" s="62"/>
      <c r="RHQ124" s="64"/>
      <c r="RHS124" s="62"/>
      <c r="RHZ124" s="64"/>
      <c r="RIB124" s="62"/>
      <c r="RII124" s="64"/>
      <c r="RIK124" s="62"/>
      <c r="RIR124" s="64"/>
      <c r="RIT124" s="62"/>
      <c r="RJA124" s="64"/>
      <c r="RJC124" s="62"/>
      <c r="RJJ124" s="64"/>
      <c r="RJL124" s="62"/>
      <c r="RJS124" s="64"/>
      <c r="RJU124" s="62"/>
      <c r="RKB124" s="64"/>
      <c r="RKD124" s="62"/>
      <c r="RKK124" s="64"/>
      <c r="RKM124" s="62"/>
      <c r="RKT124" s="64"/>
      <c r="RKV124" s="62"/>
      <c r="RLC124" s="64"/>
      <c r="RLE124" s="62"/>
      <c r="RLL124" s="64"/>
      <c r="RLN124" s="62"/>
      <c r="RLU124" s="64"/>
      <c r="RLW124" s="62"/>
      <c r="RMD124" s="64"/>
      <c r="RMF124" s="62"/>
      <c r="RMM124" s="64"/>
      <c r="RMO124" s="62"/>
      <c r="RMV124" s="64"/>
      <c r="RMX124" s="62"/>
      <c r="RNE124" s="64"/>
      <c r="RNG124" s="62"/>
      <c r="RNN124" s="64"/>
      <c r="RNP124" s="62"/>
      <c r="RNW124" s="64"/>
      <c r="RNY124" s="62"/>
      <c r="ROF124" s="64"/>
      <c r="ROH124" s="62"/>
      <c r="ROO124" s="64"/>
      <c r="ROQ124" s="62"/>
      <c r="ROX124" s="64"/>
      <c r="ROZ124" s="62"/>
      <c r="RPG124" s="64"/>
      <c r="RPI124" s="62"/>
      <c r="RPP124" s="64"/>
      <c r="RPR124" s="62"/>
      <c r="RPY124" s="64"/>
      <c r="RQA124" s="62"/>
      <c r="RQH124" s="64"/>
      <c r="RQJ124" s="62"/>
      <c r="RQQ124" s="64"/>
      <c r="RQS124" s="62"/>
      <c r="RQZ124" s="64"/>
      <c r="RRB124" s="62"/>
      <c r="RRI124" s="64"/>
      <c r="RRK124" s="62"/>
      <c r="RRR124" s="64"/>
      <c r="RRT124" s="62"/>
      <c r="RSA124" s="64"/>
      <c r="RSC124" s="62"/>
      <c r="RSJ124" s="64"/>
      <c r="RSL124" s="62"/>
      <c r="RSS124" s="64"/>
      <c r="RSU124" s="62"/>
      <c r="RTB124" s="64"/>
      <c r="RTD124" s="62"/>
      <c r="RTK124" s="64"/>
      <c r="RTM124" s="62"/>
      <c r="RTT124" s="64"/>
      <c r="RTV124" s="62"/>
      <c r="RUC124" s="64"/>
      <c r="RUE124" s="62"/>
      <c r="RUL124" s="64"/>
      <c r="RUN124" s="62"/>
      <c r="RUU124" s="64"/>
      <c r="RUW124" s="62"/>
      <c r="RVD124" s="64"/>
      <c r="RVF124" s="62"/>
      <c r="RVM124" s="64"/>
      <c r="RVO124" s="62"/>
      <c r="RVV124" s="64"/>
      <c r="RVX124" s="62"/>
      <c r="RWE124" s="64"/>
      <c r="RWG124" s="62"/>
      <c r="RWN124" s="64"/>
      <c r="RWP124" s="62"/>
      <c r="RWW124" s="64"/>
      <c r="RWY124" s="62"/>
      <c r="RXF124" s="64"/>
      <c r="RXH124" s="62"/>
      <c r="RXO124" s="64"/>
      <c r="RXQ124" s="62"/>
      <c r="RXX124" s="64"/>
      <c r="RXZ124" s="62"/>
      <c r="RYG124" s="64"/>
      <c r="RYI124" s="62"/>
      <c r="RYP124" s="64"/>
      <c r="RYR124" s="62"/>
      <c r="RYY124" s="64"/>
      <c r="RZA124" s="62"/>
      <c r="RZH124" s="64"/>
      <c r="RZJ124" s="62"/>
      <c r="RZQ124" s="64"/>
      <c r="RZS124" s="62"/>
      <c r="RZZ124" s="64"/>
      <c r="SAB124" s="62"/>
      <c r="SAI124" s="64"/>
      <c r="SAK124" s="62"/>
      <c r="SAR124" s="64"/>
      <c r="SAT124" s="62"/>
      <c r="SBA124" s="64"/>
      <c r="SBC124" s="62"/>
      <c r="SBJ124" s="64"/>
      <c r="SBL124" s="62"/>
      <c r="SBS124" s="64"/>
      <c r="SBU124" s="62"/>
      <c r="SCB124" s="64"/>
      <c r="SCD124" s="62"/>
      <c r="SCK124" s="64"/>
      <c r="SCM124" s="62"/>
      <c r="SCT124" s="64"/>
      <c r="SCV124" s="62"/>
      <c r="SDC124" s="64"/>
      <c r="SDE124" s="62"/>
      <c r="SDL124" s="64"/>
      <c r="SDN124" s="62"/>
      <c r="SDU124" s="64"/>
      <c r="SDW124" s="62"/>
      <c r="SED124" s="64"/>
      <c r="SEF124" s="62"/>
      <c r="SEM124" s="64"/>
      <c r="SEO124" s="62"/>
      <c r="SEV124" s="64"/>
      <c r="SEX124" s="62"/>
      <c r="SFE124" s="64"/>
      <c r="SFG124" s="62"/>
      <c r="SFN124" s="64"/>
      <c r="SFP124" s="62"/>
      <c r="SFW124" s="64"/>
      <c r="SFY124" s="62"/>
      <c r="SGF124" s="64"/>
      <c r="SGH124" s="62"/>
      <c r="SGO124" s="64"/>
      <c r="SGQ124" s="62"/>
      <c r="SGX124" s="64"/>
      <c r="SGZ124" s="62"/>
      <c r="SHG124" s="64"/>
      <c r="SHI124" s="62"/>
      <c r="SHP124" s="64"/>
      <c r="SHR124" s="62"/>
      <c r="SHY124" s="64"/>
      <c r="SIA124" s="62"/>
      <c r="SIH124" s="64"/>
      <c r="SIJ124" s="62"/>
      <c r="SIQ124" s="64"/>
      <c r="SIS124" s="62"/>
      <c r="SIZ124" s="64"/>
      <c r="SJB124" s="62"/>
      <c r="SJI124" s="64"/>
      <c r="SJK124" s="62"/>
      <c r="SJR124" s="64"/>
      <c r="SJT124" s="62"/>
      <c r="SKA124" s="64"/>
      <c r="SKC124" s="62"/>
      <c r="SKJ124" s="64"/>
      <c r="SKL124" s="62"/>
      <c r="SKS124" s="64"/>
      <c r="SKU124" s="62"/>
      <c r="SLB124" s="64"/>
      <c r="SLD124" s="62"/>
      <c r="SLK124" s="64"/>
      <c r="SLM124" s="62"/>
      <c r="SLT124" s="64"/>
      <c r="SLV124" s="62"/>
      <c r="SMC124" s="64"/>
      <c r="SME124" s="62"/>
      <c r="SML124" s="64"/>
      <c r="SMN124" s="62"/>
      <c r="SMU124" s="64"/>
      <c r="SMW124" s="62"/>
      <c r="SND124" s="64"/>
      <c r="SNF124" s="62"/>
      <c r="SNM124" s="64"/>
      <c r="SNO124" s="62"/>
      <c r="SNV124" s="64"/>
      <c r="SNX124" s="62"/>
      <c r="SOE124" s="64"/>
      <c r="SOG124" s="62"/>
      <c r="SON124" s="64"/>
      <c r="SOP124" s="62"/>
      <c r="SOW124" s="64"/>
      <c r="SOY124" s="62"/>
      <c r="SPF124" s="64"/>
      <c r="SPH124" s="62"/>
      <c r="SPO124" s="64"/>
      <c r="SPQ124" s="62"/>
      <c r="SPX124" s="64"/>
      <c r="SPZ124" s="62"/>
      <c r="SQG124" s="64"/>
      <c r="SQI124" s="62"/>
      <c r="SQP124" s="64"/>
      <c r="SQR124" s="62"/>
      <c r="SQY124" s="64"/>
      <c r="SRA124" s="62"/>
      <c r="SRH124" s="64"/>
      <c r="SRJ124" s="62"/>
      <c r="SRQ124" s="64"/>
      <c r="SRS124" s="62"/>
      <c r="SRZ124" s="64"/>
      <c r="SSB124" s="62"/>
      <c r="SSI124" s="64"/>
      <c r="SSK124" s="62"/>
      <c r="SSR124" s="64"/>
      <c r="SST124" s="62"/>
      <c r="STA124" s="64"/>
      <c r="STC124" s="62"/>
      <c r="STJ124" s="64"/>
      <c r="STL124" s="62"/>
      <c r="STS124" s="64"/>
      <c r="STU124" s="62"/>
      <c r="SUB124" s="64"/>
      <c r="SUD124" s="62"/>
      <c r="SUK124" s="64"/>
      <c r="SUM124" s="62"/>
      <c r="SUT124" s="64"/>
      <c r="SUV124" s="62"/>
      <c r="SVC124" s="64"/>
      <c r="SVE124" s="62"/>
      <c r="SVL124" s="64"/>
      <c r="SVN124" s="62"/>
      <c r="SVU124" s="64"/>
      <c r="SVW124" s="62"/>
      <c r="SWD124" s="64"/>
      <c r="SWF124" s="62"/>
      <c r="SWM124" s="64"/>
      <c r="SWO124" s="62"/>
      <c r="SWV124" s="64"/>
      <c r="SWX124" s="62"/>
      <c r="SXE124" s="64"/>
      <c r="SXG124" s="62"/>
      <c r="SXN124" s="64"/>
      <c r="SXP124" s="62"/>
      <c r="SXW124" s="64"/>
      <c r="SXY124" s="62"/>
      <c r="SYF124" s="64"/>
      <c r="SYH124" s="62"/>
      <c r="SYO124" s="64"/>
      <c r="SYQ124" s="62"/>
      <c r="SYX124" s="64"/>
      <c r="SYZ124" s="62"/>
      <c r="SZG124" s="64"/>
      <c r="SZI124" s="62"/>
      <c r="SZP124" s="64"/>
      <c r="SZR124" s="62"/>
      <c r="SZY124" s="64"/>
      <c r="TAA124" s="62"/>
      <c r="TAH124" s="64"/>
      <c r="TAJ124" s="62"/>
      <c r="TAQ124" s="64"/>
      <c r="TAS124" s="62"/>
      <c r="TAZ124" s="64"/>
      <c r="TBB124" s="62"/>
      <c r="TBI124" s="64"/>
      <c r="TBK124" s="62"/>
      <c r="TBR124" s="64"/>
      <c r="TBT124" s="62"/>
      <c r="TCA124" s="64"/>
      <c r="TCC124" s="62"/>
      <c r="TCJ124" s="64"/>
      <c r="TCL124" s="62"/>
      <c r="TCS124" s="64"/>
      <c r="TCU124" s="62"/>
      <c r="TDB124" s="64"/>
      <c r="TDD124" s="62"/>
      <c r="TDK124" s="64"/>
      <c r="TDM124" s="62"/>
      <c r="TDT124" s="64"/>
      <c r="TDV124" s="62"/>
      <c r="TEC124" s="64"/>
      <c r="TEE124" s="62"/>
      <c r="TEL124" s="64"/>
      <c r="TEN124" s="62"/>
      <c r="TEU124" s="64"/>
      <c r="TEW124" s="62"/>
      <c r="TFD124" s="64"/>
      <c r="TFF124" s="62"/>
      <c r="TFM124" s="64"/>
      <c r="TFO124" s="62"/>
      <c r="TFV124" s="64"/>
      <c r="TFX124" s="62"/>
      <c r="TGE124" s="64"/>
      <c r="TGG124" s="62"/>
      <c r="TGN124" s="64"/>
      <c r="TGP124" s="62"/>
      <c r="TGW124" s="64"/>
      <c r="TGY124" s="62"/>
      <c r="THF124" s="64"/>
      <c r="THH124" s="62"/>
      <c r="THO124" s="64"/>
      <c r="THQ124" s="62"/>
      <c r="THX124" s="64"/>
      <c r="THZ124" s="62"/>
      <c r="TIG124" s="64"/>
      <c r="TII124" s="62"/>
      <c r="TIP124" s="64"/>
      <c r="TIR124" s="62"/>
      <c r="TIY124" s="64"/>
      <c r="TJA124" s="62"/>
      <c r="TJH124" s="64"/>
      <c r="TJJ124" s="62"/>
      <c r="TJQ124" s="64"/>
      <c r="TJS124" s="62"/>
      <c r="TJZ124" s="64"/>
      <c r="TKB124" s="62"/>
      <c r="TKI124" s="64"/>
      <c r="TKK124" s="62"/>
      <c r="TKR124" s="64"/>
      <c r="TKT124" s="62"/>
      <c r="TLA124" s="64"/>
      <c r="TLC124" s="62"/>
      <c r="TLJ124" s="64"/>
      <c r="TLL124" s="62"/>
      <c r="TLS124" s="64"/>
      <c r="TLU124" s="62"/>
      <c r="TMB124" s="64"/>
      <c r="TMD124" s="62"/>
      <c r="TMK124" s="64"/>
      <c r="TMM124" s="62"/>
      <c r="TMT124" s="64"/>
      <c r="TMV124" s="62"/>
      <c r="TNC124" s="64"/>
      <c r="TNE124" s="62"/>
      <c r="TNL124" s="64"/>
      <c r="TNN124" s="62"/>
      <c r="TNU124" s="64"/>
      <c r="TNW124" s="62"/>
      <c r="TOD124" s="64"/>
      <c r="TOF124" s="62"/>
      <c r="TOM124" s="64"/>
      <c r="TOO124" s="62"/>
      <c r="TOV124" s="64"/>
      <c r="TOX124" s="62"/>
      <c r="TPE124" s="64"/>
      <c r="TPG124" s="62"/>
      <c r="TPN124" s="64"/>
      <c r="TPP124" s="62"/>
      <c r="TPW124" s="64"/>
      <c r="TPY124" s="62"/>
      <c r="TQF124" s="64"/>
      <c r="TQH124" s="62"/>
      <c r="TQO124" s="64"/>
      <c r="TQQ124" s="62"/>
      <c r="TQX124" s="64"/>
      <c r="TQZ124" s="62"/>
      <c r="TRG124" s="64"/>
      <c r="TRI124" s="62"/>
      <c r="TRP124" s="64"/>
      <c r="TRR124" s="62"/>
      <c r="TRY124" s="64"/>
      <c r="TSA124" s="62"/>
      <c r="TSH124" s="64"/>
      <c r="TSJ124" s="62"/>
      <c r="TSQ124" s="64"/>
      <c r="TSS124" s="62"/>
      <c r="TSZ124" s="64"/>
      <c r="TTB124" s="62"/>
      <c r="TTI124" s="64"/>
      <c r="TTK124" s="62"/>
      <c r="TTR124" s="64"/>
      <c r="TTT124" s="62"/>
      <c r="TUA124" s="64"/>
      <c r="TUC124" s="62"/>
      <c r="TUJ124" s="64"/>
      <c r="TUL124" s="62"/>
      <c r="TUS124" s="64"/>
      <c r="TUU124" s="62"/>
      <c r="TVB124" s="64"/>
      <c r="TVD124" s="62"/>
      <c r="TVK124" s="64"/>
      <c r="TVM124" s="62"/>
      <c r="TVT124" s="64"/>
      <c r="TVV124" s="62"/>
      <c r="TWC124" s="64"/>
      <c r="TWE124" s="62"/>
      <c r="TWL124" s="64"/>
      <c r="TWN124" s="62"/>
      <c r="TWU124" s="64"/>
      <c r="TWW124" s="62"/>
      <c r="TXD124" s="64"/>
      <c r="TXF124" s="62"/>
      <c r="TXM124" s="64"/>
      <c r="TXO124" s="62"/>
      <c r="TXV124" s="64"/>
      <c r="TXX124" s="62"/>
      <c r="TYE124" s="64"/>
      <c r="TYG124" s="62"/>
      <c r="TYN124" s="64"/>
      <c r="TYP124" s="62"/>
      <c r="TYW124" s="64"/>
      <c r="TYY124" s="62"/>
      <c r="TZF124" s="64"/>
      <c r="TZH124" s="62"/>
      <c r="TZO124" s="64"/>
      <c r="TZQ124" s="62"/>
      <c r="TZX124" s="64"/>
      <c r="TZZ124" s="62"/>
      <c r="UAG124" s="64"/>
      <c r="UAI124" s="62"/>
      <c r="UAP124" s="64"/>
      <c r="UAR124" s="62"/>
      <c r="UAY124" s="64"/>
      <c r="UBA124" s="62"/>
      <c r="UBH124" s="64"/>
      <c r="UBJ124" s="62"/>
      <c r="UBQ124" s="64"/>
      <c r="UBS124" s="62"/>
      <c r="UBZ124" s="64"/>
      <c r="UCB124" s="62"/>
      <c r="UCI124" s="64"/>
      <c r="UCK124" s="62"/>
      <c r="UCR124" s="64"/>
      <c r="UCT124" s="62"/>
      <c r="UDA124" s="64"/>
      <c r="UDC124" s="62"/>
      <c r="UDJ124" s="64"/>
      <c r="UDL124" s="62"/>
      <c r="UDS124" s="64"/>
      <c r="UDU124" s="62"/>
      <c r="UEB124" s="64"/>
      <c r="UED124" s="62"/>
      <c r="UEK124" s="64"/>
      <c r="UEM124" s="62"/>
      <c r="UET124" s="64"/>
      <c r="UEV124" s="62"/>
      <c r="UFC124" s="64"/>
      <c r="UFE124" s="62"/>
      <c r="UFL124" s="64"/>
      <c r="UFN124" s="62"/>
      <c r="UFU124" s="64"/>
      <c r="UFW124" s="62"/>
      <c r="UGD124" s="64"/>
      <c r="UGF124" s="62"/>
      <c r="UGM124" s="64"/>
      <c r="UGO124" s="62"/>
      <c r="UGV124" s="64"/>
      <c r="UGX124" s="62"/>
      <c r="UHE124" s="64"/>
      <c r="UHG124" s="62"/>
      <c r="UHN124" s="64"/>
      <c r="UHP124" s="62"/>
      <c r="UHW124" s="64"/>
      <c r="UHY124" s="62"/>
      <c r="UIF124" s="64"/>
      <c r="UIH124" s="62"/>
      <c r="UIO124" s="64"/>
      <c r="UIQ124" s="62"/>
      <c r="UIX124" s="64"/>
      <c r="UIZ124" s="62"/>
      <c r="UJG124" s="64"/>
      <c r="UJI124" s="62"/>
      <c r="UJP124" s="64"/>
      <c r="UJR124" s="62"/>
      <c r="UJY124" s="64"/>
      <c r="UKA124" s="62"/>
      <c r="UKH124" s="64"/>
      <c r="UKJ124" s="62"/>
      <c r="UKQ124" s="64"/>
      <c r="UKS124" s="62"/>
      <c r="UKZ124" s="64"/>
      <c r="ULB124" s="62"/>
      <c r="ULI124" s="64"/>
      <c r="ULK124" s="62"/>
      <c r="ULR124" s="64"/>
      <c r="ULT124" s="62"/>
      <c r="UMA124" s="64"/>
      <c r="UMC124" s="62"/>
      <c r="UMJ124" s="64"/>
      <c r="UML124" s="62"/>
      <c r="UMS124" s="64"/>
      <c r="UMU124" s="62"/>
      <c r="UNB124" s="64"/>
      <c r="UND124" s="62"/>
      <c r="UNK124" s="64"/>
      <c r="UNM124" s="62"/>
      <c r="UNT124" s="64"/>
      <c r="UNV124" s="62"/>
      <c r="UOC124" s="64"/>
      <c r="UOE124" s="62"/>
      <c r="UOL124" s="64"/>
      <c r="UON124" s="62"/>
      <c r="UOU124" s="64"/>
      <c r="UOW124" s="62"/>
      <c r="UPD124" s="64"/>
      <c r="UPF124" s="62"/>
      <c r="UPM124" s="64"/>
      <c r="UPO124" s="62"/>
      <c r="UPV124" s="64"/>
      <c r="UPX124" s="62"/>
      <c r="UQE124" s="64"/>
      <c r="UQG124" s="62"/>
      <c r="UQN124" s="64"/>
      <c r="UQP124" s="62"/>
      <c r="UQW124" s="64"/>
      <c r="UQY124" s="62"/>
      <c r="URF124" s="64"/>
      <c r="URH124" s="62"/>
      <c r="URO124" s="64"/>
      <c r="URQ124" s="62"/>
      <c r="URX124" s="64"/>
      <c r="URZ124" s="62"/>
      <c r="USG124" s="64"/>
      <c r="USI124" s="62"/>
      <c r="USP124" s="64"/>
      <c r="USR124" s="62"/>
      <c r="USY124" s="64"/>
      <c r="UTA124" s="62"/>
      <c r="UTH124" s="64"/>
      <c r="UTJ124" s="62"/>
      <c r="UTQ124" s="64"/>
      <c r="UTS124" s="62"/>
      <c r="UTZ124" s="64"/>
      <c r="UUB124" s="62"/>
      <c r="UUI124" s="64"/>
      <c r="UUK124" s="62"/>
      <c r="UUR124" s="64"/>
      <c r="UUT124" s="62"/>
      <c r="UVA124" s="64"/>
      <c r="UVC124" s="62"/>
      <c r="UVJ124" s="64"/>
      <c r="UVL124" s="62"/>
      <c r="UVS124" s="64"/>
      <c r="UVU124" s="62"/>
      <c r="UWB124" s="64"/>
      <c r="UWD124" s="62"/>
      <c r="UWK124" s="64"/>
      <c r="UWM124" s="62"/>
      <c r="UWT124" s="64"/>
      <c r="UWV124" s="62"/>
      <c r="UXC124" s="64"/>
      <c r="UXE124" s="62"/>
      <c r="UXL124" s="64"/>
      <c r="UXN124" s="62"/>
      <c r="UXU124" s="64"/>
      <c r="UXW124" s="62"/>
      <c r="UYD124" s="64"/>
      <c r="UYF124" s="62"/>
      <c r="UYM124" s="64"/>
      <c r="UYO124" s="62"/>
      <c r="UYV124" s="64"/>
      <c r="UYX124" s="62"/>
      <c r="UZE124" s="64"/>
      <c r="UZG124" s="62"/>
      <c r="UZN124" s="64"/>
      <c r="UZP124" s="62"/>
      <c r="UZW124" s="64"/>
      <c r="UZY124" s="62"/>
      <c r="VAF124" s="64"/>
      <c r="VAH124" s="62"/>
      <c r="VAO124" s="64"/>
      <c r="VAQ124" s="62"/>
      <c r="VAX124" s="64"/>
      <c r="VAZ124" s="62"/>
      <c r="VBG124" s="64"/>
      <c r="VBI124" s="62"/>
      <c r="VBP124" s="64"/>
      <c r="VBR124" s="62"/>
      <c r="VBY124" s="64"/>
      <c r="VCA124" s="62"/>
      <c r="VCH124" s="64"/>
      <c r="VCJ124" s="62"/>
      <c r="VCQ124" s="64"/>
      <c r="VCS124" s="62"/>
      <c r="VCZ124" s="64"/>
      <c r="VDB124" s="62"/>
      <c r="VDI124" s="64"/>
      <c r="VDK124" s="62"/>
      <c r="VDR124" s="64"/>
      <c r="VDT124" s="62"/>
      <c r="VEA124" s="64"/>
      <c r="VEC124" s="62"/>
      <c r="VEJ124" s="64"/>
      <c r="VEL124" s="62"/>
      <c r="VES124" s="64"/>
      <c r="VEU124" s="62"/>
      <c r="VFB124" s="64"/>
      <c r="VFD124" s="62"/>
      <c r="VFK124" s="64"/>
      <c r="VFM124" s="62"/>
      <c r="VFT124" s="64"/>
      <c r="VFV124" s="62"/>
      <c r="VGC124" s="64"/>
      <c r="VGE124" s="62"/>
      <c r="VGL124" s="64"/>
      <c r="VGN124" s="62"/>
      <c r="VGU124" s="64"/>
      <c r="VGW124" s="62"/>
      <c r="VHD124" s="64"/>
      <c r="VHF124" s="62"/>
      <c r="VHM124" s="64"/>
      <c r="VHO124" s="62"/>
      <c r="VHV124" s="64"/>
      <c r="VHX124" s="62"/>
      <c r="VIE124" s="64"/>
      <c r="VIG124" s="62"/>
      <c r="VIN124" s="64"/>
      <c r="VIP124" s="62"/>
      <c r="VIW124" s="64"/>
      <c r="VIY124" s="62"/>
      <c r="VJF124" s="64"/>
      <c r="VJH124" s="62"/>
      <c r="VJO124" s="64"/>
      <c r="VJQ124" s="62"/>
      <c r="VJX124" s="64"/>
      <c r="VJZ124" s="62"/>
      <c r="VKG124" s="64"/>
      <c r="VKI124" s="62"/>
      <c r="VKP124" s="64"/>
      <c r="VKR124" s="62"/>
      <c r="VKY124" s="64"/>
      <c r="VLA124" s="62"/>
      <c r="VLH124" s="64"/>
      <c r="VLJ124" s="62"/>
      <c r="VLQ124" s="64"/>
      <c r="VLS124" s="62"/>
      <c r="VLZ124" s="64"/>
      <c r="VMB124" s="62"/>
      <c r="VMI124" s="64"/>
      <c r="VMK124" s="62"/>
      <c r="VMR124" s="64"/>
      <c r="VMT124" s="62"/>
      <c r="VNA124" s="64"/>
      <c r="VNC124" s="62"/>
      <c r="VNJ124" s="64"/>
      <c r="VNL124" s="62"/>
      <c r="VNS124" s="64"/>
      <c r="VNU124" s="62"/>
      <c r="VOB124" s="64"/>
      <c r="VOD124" s="62"/>
      <c r="VOK124" s="64"/>
      <c r="VOM124" s="62"/>
      <c r="VOT124" s="64"/>
      <c r="VOV124" s="62"/>
      <c r="VPC124" s="64"/>
      <c r="VPE124" s="62"/>
      <c r="VPL124" s="64"/>
      <c r="VPN124" s="62"/>
      <c r="VPU124" s="64"/>
      <c r="VPW124" s="62"/>
      <c r="VQD124" s="64"/>
      <c r="VQF124" s="62"/>
      <c r="VQM124" s="64"/>
      <c r="VQO124" s="62"/>
      <c r="VQV124" s="64"/>
      <c r="VQX124" s="62"/>
      <c r="VRE124" s="64"/>
      <c r="VRG124" s="62"/>
      <c r="VRN124" s="64"/>
      <c r="VRP124" s="62"/>
      <c r="VRW124" s="64"/>
      <c r="VRY124" s="62"/>
      <c r="VSF124" s="64"/>
      <c r="VSH124" s="62"/>
      <c r="VSO124" s="64"/>
      <c r="VSQ124" s="62"/>
      <c r="VSX124" s="64"/>
      <c r="VSZ124" s="62"/>
      <c r="VTG124" s="64"/>
      <c r="VTI124" s="62"/>
      <c r="VTP124" s="64"/>
      <c r="VTR124" s="62"/>
      <c r="VTY124" s="64"/>
      <c r="VUA124" s="62"/>
      <c r="VUH124" s="64"/>
      <c r="VUJ124" s="62"/>
      <c r="VUQ124" s="64"/>
      <c r="VUS124" s="62"/>
      <c r="VUZ124" s="64"/>
      <c r="VVB124" s="62"/>
      <c r="VVI124" s="64"/>
      <c r="VVK124" s="62"/>
      <c r="VVR124" s="64"/>
      <c r="VVT124" s="62"/>
      <c r="VWA124" s="64"/>
      <c r="VWC124" s="62"/>
      <c r="VWJ124" s="64"/>
      <c r="VWL124" s="62"/>
      <c r="VWS124" s="64"/>
      <c r="VWU124" s="62"/>
      <c r="VXB124" s="64"/>
      <c r="VXD124" s="62"/>
      <c r="VXK124" s="64"/>
      <c r="VXM124" s="62"/>
      <c r="VXT124" s="64"/>
      <c r="VXV124" s="62"/>
      <c r="VYC124" s="64"/>
      <c r="VYE124" s="62"/>
      <c r="VYL124" s="64"/>
      <c r="VYN124" s="62"/>
      <c r="VYU124" s="64"/>
      <c r="VYW124" s="62"/>
      <c r="VZD124" s="64"/>
      <c r="VZF124" s="62"/>
      <c r="VZM124" s="64"/>
      <c r="VZO124" s="62"/>
      <c r="VZV124" s="64"/>
      <c r="VZX124" s="62"/>
      <c r="WAE124" s="64"/>
      <c r="WAG124" s="62"/>
      <c r="WAN124" s="64"/>
      <c r="WAP124" s="62"/>
      <c r="WAW124" s="64"/>
      <c r="WAY124" s="62"/>
      <c r="WBF124" s="64"/>
      <c r="WBH124" s="62"/>
      <c r="WBO124" s="64"/>
      <c r="WBQ124" s="62"/>
      <c r="WBX124" s="64"/>
      <c r="WBZ124" s="62"/>
      <c r="WCG124" s="64"/>
      <c r="WCI124" s="62"/>
      <c r="WCP124" s="64"/>
      <c r="WCR124" s="62"/>
      <c r="WCY124" s="64"/>
      <c r="WDA124" s="62"/>
      <c r="WDH124" s="64"/>
      <c r="WDJ124" s="62"/>
      <c r="WDQ124" s="64"/>
      <c r="WDS124" s="62"/>
      <c r="WDZ124" s="64"/>
      <c r="WEB124" s="62"/>
      <c r="WEI124" s="64"/>
      <c r="WEK124" s="62"/>
      <c r="WER124" s="64"/>
      <c r="WET124" s="62"/>
      <c r="WFA124" s="64"/>
      <c r="WFC124" s="62"/>
      <c r="WFJ124" s="64"/>
      <c r="WFL124" s="62"/>
      <c r="WFS124" s="64"/>
      <c r="WFU124" s="62"/>
      <c r="WGB124" s="64"/>
      <c r="WGD124" s="62"/>
      <c r="WGK124" s="64"/>
      <c r="WGM124" s="62"/>
      <c r="WGT124" s="64"/>
      <c r="WGV124" s="62"/>
      <c r="WHC124" s="64"/>
      <c r="WHE124" s="62"/>
      <c r="WHL124" s="64"/>
      <c r="WHN124" s="62"/>
      <c r="WHU124" s="64"/>
      <c r="WHW124" s="62"/>
      <c r="WID124" s="64"/>
      <c r="WIF124" s="62"/>
      <c r="WIM124" s="64"/>
      <c r="WIO124" s="62"/>
      <c r="WIV124" s="64"/>
      <c r="WIX124" s="62"/>
      <c r="WJE124" s="64"/>
      <c r="WJG124" s="62"/>
      <c r="WJN124" s="64"/>
      <c r="WJP124" s="62"/>
      <c r="WJW124" s="64"/>
      <c r="WJY124" s="62"/>
      <c r="WKF124" s="64"/>
      <c r="WKH124" s="62"/>
      <c r="WKO124" s="64"/>
      <c r="WKQ124" s="62"/>
      <c r="WKX124" s="64"/>
      <c r="WKZ124" s="62"/>
      <c r="WLG124" s="64"/>
      <c r="WLI124" s="62"/>
      <c r="WLP124" s="64"/>
      <c r="WLR124" s="62"/>
      <c r="WLY124" s="64"/>
      <c r="WMA124" s="62"/>
      <c r="WMH124" s="64"/>
      <c r="WMJ124" s="62"/>
      <c r="WMQ124" s="64"/>
      <c r="WMS124" s="62"/>
      <c r="WMZ124" s="64"/>
      <c r="WNB124" s="62"/>
      <c r="WNI124" s="64"/>
      <c r="WNK124" s="62"/>
      <c r="WNR124" s="64"/>
      <c r="WNT124" s="62"/>
      <c r="WOA124" s="64"/>
      <c r="WOC124" s="62"/>
      <c r="WOJ124" s="64"/>
      <c r="WOL124" s="62"/>
      <c r="WOS124" s="64"/>
      <c r="WOU124" s="62"/>
      <c r="WPB124" s="64"/>
      <c r="WPD124" s="62"/>
      <c r="WPK124" s="64"/>
      <c r="WPM124" s="62"/>
      <c r="WPT124" s="64"/>
      <c r="WPV124" s="62"/>
      <c r="WQC124" s="64"/>
      <c r="WQE124" s="62"/>
      <c r="WQL124" s="64"/>
      <c r="WQN124" s="62"/>
      <c r="WQU124" s="64"/>
      <c r="WQW124" s="62"/>
      <c r="WRD124" s="64"/>
      <c r="WRF124" s="62"/>
      <c r="WRM124" s="64"/>
      <c r="WRO124" s="62"/>
      <c r="WRV124" s="64"/>
      <c r="WRX124" s="62"/>
      <c r="WSE124" s="64"/>
      <c r="WSG124" s="62"/>
      <c r="WSN124" s="64"/>
      <c r="WSP124" s="62"/>
      <c r="WSW124" s="64"/>
      <c r="WSY124" s="62"/>
      <c r="WTF124" s="64"/>
      <c r="WTH124" s="62"/>
      <c r="WTO124" s="64"/>
      <c r="WTQ124" s="62"/>
      <c r="WTX124" s="64"/>
      <c r="WTZ124" s="62"/>
      <c r="WUG124" s="64"/>
      <c r="WUI124" s="62"/>
      <c r="WUP124" s="64"/>
      <c r="WUR124" s="62"/>
      <c r="WUY124" s="64"/>
      <c r="WVA124" s="62"/>
      <c r="WVH124" s="64"/>
      <c r="WVJ124" s="62"/>
      <c r="WVQ124" s="64"/>
      <c r="WVS124" s="62"/>
      <c r="WVZ124" s="64"/>
      <c r="WWB124" s="62"/>
      <c r="WWI124" s="64"/>
      <c r="WWK124" s="62"/>
      <c r="WWR124" s="64"/>
      <c r="WWT124" s="62"/>
      <c r="WXA124" s="64"/>
      <c r="WXC124" s="62"/>
      <c r="WXJ124" s="64"/>
      <c r="WXL124" s="62"/>
      <c r="WXS124" s="64"/>
      <c r="WXU124" s="62"/>
      <c r="WYB124" s="64"/>
      <c r="WYD124" s="62"/>
      <c r="WYK124" s="64"/>
      <c r="WYM124" s="62"/>
      <c r="WYT124" s="64"/>
      <c r="WYV124" s="62"/>
      <c r="WZC124" s="64"/>
      <c r="WZE124" s="62"/>
      <c r="WZL124" s="64"/>
      <c r="WZN124" s="62"/>
      <c r="WZU124" s="64"/>
      <c r="WZW124" s="62"/>
      <c r="XAD124" s="64"/>
      <c r="XAF124" s="62"/>
      <c r="XAM124" s="64"/>
      <c r="XAO124" s="62"/>
      <c r="XAV124" s="64"/>
      <c r="XAX124" s="62"/>
      <c r="XBE124" s="64"/>
      <c r="XBG124" s="62"/>
      <c r="XBN124" s="64"/>
      <c r="XBP124" s="62"/>
      <c r="XBW124" s="64"/>
      <c r="XBY124" s="62"/>
      <c r="XCF124" s="64"/>
      <c r="XCH124" s="62"/>
      <c r="XCO124" s="64"/>
      <c r="XCQ124" s="62"/>
      <c r="XCX124" s="64"/>
      <c r="XCZ124" s="62"/>
      <c r="XDG124" s="64"/>
      <c r="XDI124" s="62"/>
      <c r="XDP124" s="64"/>
      <c r="XDR124" s="62"/>
      <c r="XDY124" s="64"/>
      <c r="XEA124" s="62"/>
      <c r="XEH124" s="64"/>
      <c r="XEJ124" s="62"/>
      <c r="XEQ124" s="64"/>
      <c r="XES124" s="62"/>
      <c r="XEZ124" s="64"/>
      <c r="XFB124" s="62"/>
    </row>
    <row r="125" spans="1:1019 1026:2045 2052:3071 3078:4095 4097:5114 5121:6140 6147:7166 7173:8192 8199:9216 9218:10235 10242:11261 11268:12287 12294:13311 13313:14330 14337:15356 15363:16382" s="61" customFormat="1" ht="14.25" x14ac:dyDescent="0.25">
      <c r="A125" s="61">
        <v>1254</v>
      </c>
      <c r="B125" s="62" t="s">
        <v>876</v>
      </c>
      <c r="C125" s="61" t="s">
        <v>10</v>
      </c>
      <c r="D125" s="63" t="s">
        <v>877</v>
      </c>
      <c r="E125" s="61" t="s">
        <v>405</v>
      </c>
      <c r="F125" s="61" t="s">
        <v>878</v>
      </c>
      <c r="G125" s="61" t="s">
        <v>391</v>
      </c>
      <c r="H125" s="61" t="s">
        <v>879</v>
      </c>
      <c r="I125" s="64">
        <v>0.05</v>
      </c>
      <c r="K125" s="62"/>
      <c r="R125" s="64"/>
      <c r="T125" s="62"/>
      <c r="AA125" s="64"/>
      <c r="AC125" s="62"/>
      <c r="AJ125" s="64"/>
      <c r="AL125" s="62"/>
      <c r="AS125" s="64"/>
      <c r="AU125" s="62"/>
      <c r="BB125" s="64"/>
      <c r="BD125" s="62"/>
      <c r="BK125" s="64"/>
      <c r="BM125" s="62"/>
      <c r="BT125" s="64"/>
      <c r="BV125" s="62"/>
      <c r="CC125" s="64"/>
      <c r="CE125" s="62"/>
      <c r="CL125" s="64"/>
      <c r="CN125" s="62"/>
      <c r="CU125" s="64"/>
      <c r="CW125" s="62"/>
      <c r="DD125" s="64"/>
      <c r="DF125" s="62"/>
      <c r="DM125" s="64"/>
      <c r="DO125" s="62"/>
      <c r="DV125" s="64"/>
      <c r="DX125" s="62"/>
      <c r="EE125" s="64"/>
      <c r="EG125" s="62"/>
      <c r="EN125" s="64"/>
      <c r="EP125" s="62"/>
      <c r="EW125" s="64"/>
      <c r="EY125" s="62"/>
      <c r="FF125" s="64"/>
      <c r="FH125" s="62"/>
      <c r="FO125" s="64"/>
      <c r="FQ125" s="62"/>
      <c r="FX125" s="64"/>
      <c r="FZ125" s="62"/>
      <c r="GG125" s="64"/>
      <c r="GI125" s="62"/>
      <c r="GP125" s="64"/>
      <c r="GR125" s="62"/>
      <c r="GY125" s="64"/>
      <c r="HA125" s="62"/>
      <c r="HH125" s="64"/>
      <c r="HJ125" s="62"/>
      <c r="HQ125" s="64"/>
      <c r="HS125" s="62"/>
      <c r="HZ125" s="64"/>
      <c r="IB125" s="62"/>
      <c r="II125" s="64"/>
      <c r="IK125" s="62"/>
      <c r="IR125" s="64"/>
      <c r="IT125" s="62"/>
      <c r="JA125" s="64"/>
      <c r="JC125" s="62"/>
      <c r="JJ125" s="64"/>
      <c r="JL125" s="62"/>
      <c r="JS125" s="64"/>
      <c r="JU125" s="62"/>
      <c r="KB125" s="64"/>
      <c r="KD125" s="62"/>
      <c r="KK125" s="64"/>
      <c r="KM125" s="62"/>
      <c r="KT125" s="64"/>
      <c r="KV125" s="62"/>
      <c r="LC125" s="64"/>
      <c r="LE125" s="62"/>
      <c r="LL125" s="64"/>
      <c r="LN125" s="62"/>
      <c r="LU125" s="64"/>
      <c r="LW125" s="62"/>
      <c r="MD125" s="64"/>
      <c r="MF125" s="62"/>
      <c r="MM125" s="64"/>
      <c r="MO125" s="62"/>
      <c r="MV125" s="64"/>
      <c r="MX125" s="62"/>
      <c r="NE125" s="64"/>
      <c r="NG125" s="62"/>
      <c r="NN125" s="64"/>
      <c r="NP125" s="62"/>
      <c r="NW125" s="64"/>
      <c r="NY125" s="62"/>
      <c r="OF125" s="64"/>
      <c r="OH125" s="62"/>
      <c r="OO125" s="64"/>
      <c r="OQ125" s="62"/>
      <c r="OX125" s="64"/>
      <c r="OZ125" s="62"/>
      <c r="PG125" s="64"/>
      <c r="PI125" s="62"/>
      <c r="PP125" s="64"/>
      <c r="PR125" s="62"/>
      <c r="PY125" s="64"/>
      <c r="QA125" s="62"/>
      <c r="QH125" s="64"/>
      <c r="QJ125" s="62"/>
      <c r="QQ125" s="64"/>
      <c r="QS125" s="62"/>
      <c r="QZ125" s="64"/>
      <c r="RB125" s="62"/>
      <c r="RI125" s="64"/>
      <c r="RK125" s="62"/>
      <c r="RR125" s="64"/>
      <c r="RT125" s="62"/>
      <c r="SA125" s="64"/>
      <c r="SC125" s="62"/>
      <c r="SJ125" s="64"/>
      <c r="SL125" s="62"/>
      <c r="SS125" s="64"/>
      <c r="SU125" s="62"/>
      <c r="TB125" s="64"/>
      <c r="TD125" s="62"/>
      <c r="TK125" s="64"/>
      <c r="TM125" s="62"/>
      <c r="TT125" s="64"/>
      <c r="TV125" s="62"/>
      <c r="UC125" s="64"/>
      <c r="UE125" s="62"/>
      <c r="UL125" s="64"/>
      <c r="UN125" s="62"/>
      <c r="UU125" s="64"/>
      <c r="UW125" s="62"/>
      <c r="VD125" s="64"/>
      <c r="VF125" s="62"/>
      <c r="VM125" s="64"/>
      <c r="VO125" s="62"/>
      <c r="VV125" s="64"/>
      <c r="VX125" s="62"/>
      <c r="WE125" s="64"/>
      <c r="WG125" s="62"/>
      <c r="WN125" s="64"/>
      <c r="WP125" s="62"/>
      <c r="WW125" s="64"/>
      <c r="WY125" s="62"/>
      <c r="XF125" s="64"/>
      <c r="XH125" s="62"/>
      <c r="XO125" s="64"/>
      <c r="XQ125" s="62"/>
      <c r="XX125" s="64"/>
      <c r="XZ125" s="62"/>
      <c r="YG125" s="64"/>
      <c r="YI125" s="62"/>
      <c r="YP125" s="64"/>
      <c r="YR125" s="62"/>
      <c r="YY125" s="64"/>
      <c r="ZA125" s="62"/>
      <c r="ZH125" s="64"/>
      <c r="ZJ125" s="62"/>
      <c r="ZQ125" s="64"/>
      <c r="ZS125" s="62"/>
      <c r="ZZ125" s="64"/>
      <c r="AAB125" s="62"/>
      <c r="AAI125" s="64"/>
      <c r="AAK125" s="62"/>
      <c r="AAR125" s="64"/>
      <c r="AAT125" s="62"/>
      <c r="ABA125" s="64"/>
      <c r="ABC125" s="62"/>
      <c r="ABJ125" s="64"/>
      <c r="ABL125" s="62"/>
      <c r="ABS125" s="64"/>
      <c r="ABU125" s="62"/>
      <c r="ACB125" s="64"/>
      <c r="ACD125" s="62"/>
      <c r="ACK125" s="64"/>
      <c r="ACM125" s="62"/>
      <c r="ACT125" s="64"/>
      <c r="ACV125" s="62"/>
      <c r="ADC125" s="64"/>
      <c r="ADE125" s="62"/>
      <c r="ADL125" s="64"/>
      <c r="ADN125" s="62"/>
      <c r="ADU125" s="64"/>
      <c r="ADW125" s="62"/>
      <c r="AED125" s="64"/>
      <c r="AEF125" s="62"/>
      <c r="AEM125" s="64"/>
      <c r="AEO125" s="62"/>
      <c r="AEV125" s="64"/>
      <c r="AEX125" s="62"/>
      <c r="AFE125" s="64"/>
      <c r="AFG125" s="62"/>
      <c r="AFN125" s="64"/>
      <c r="AFP125" s="62"/>
      <c r="AFW125" s="64"/>
      <c r="AFY125" s="62"/>
      <c r="AGF125" s="64"/>
      <c r="AGH125" s="62"/>
      <c r="AGO125" s="64"/>
      <c r="AGQ125" s="62"/>
      <c r="AGX125" s="64"/>
      <c r="AGZ125" s="62"/>
      <c r="AHG125" s="64"/>
      <c r="AHI125" s="62"/>
      <c r="AHP125" s="64"/>
      <c r="AHR125" s="62"/>
      <c r="AHY125" s="64"/>
      <c r="AIA125" s="62"/>
      <c r="AIH125" s="64"/>
      <c r="AIJ125" s="62"/>
      <c r="AIQ125" s="64"/>
      <c r="AIS125" s="62"/>
      <c r="AIZ125" s="64"/>
      <c r="AJB125" s="62"/>
      <c r="AJI125" s="64"/>
      <c r="AJK125" s="62"/>
      <c r="AJR125" s="64"/>
      <c r="AJT125" s="62"/>
      <c r="AKA125" s="64"/>
      <c r="AKC125" s="62"/>
      <c r="AKJ125" s="64"/>
      <c r="AKL125" s="62"/>
      <c r="AKS125" s="64"/>
      <c r="AKU125" s="62"/>
      <c r="ALB125" s="64"/>
      <c r="ALD125" s="62"/>
      <c r="ALK125" s="64"/>
      <c r="ALM125" s="62"/>
      <c r="ALT125" s="64"/>
      <c r="ALV125" s="62"/>
      <c r="AMC125" s="64"/>
      <c r="AME125" s="62"/>
      <c r="AML125" s="64"/>
      <c r="AMN125" s="62"/>
      <c r="AMU125" s="64"/>
      <c r="AMW125" s="62"/>
      <c r="AND125" s="64"/>
      <c r="ANF125" s="62"/>
      <c r="ANM125" s="64"/>
      <c r="ANO125" s="62"/>
      <c r="ANV125" s="64"/>
      <c r="ANX125" s="62"/>
      <c r="AOE125" s="64"/>
      <c r="AOG125" s="62"/>
      <c r="AON125" s="64"/>
      <c r="AOP125" s="62"/>
      <c r="AOW125" s="64"/>
      <c r="AOY125" s="62"/>
      <c r="APF125" s="64"/>
      <c r="APH125" s="62"/>
      <c r="APO125" s="64"/>
      <c r="APQ125" s="62"/>
      <c r="APX125" s="64"/>
      <c r="APZ125" s="62"/>
      <c r="AQG125" s="64"/>
      <c r="AQI125" s="62"/>
      <c r="AQP125" s="64"/>
      <c r="AQR125" s="62"/>
      <c r="AQY125" s="64"/>
      <c r="ARA125" s="62"/>
      <c r="ARH125" s="64"/>
      <c r="ARJ125" s="62"/>
      <c r="ARQ125" s="64"/>
      <c r="ARS125" s="62"/>
      <c r="ARZ125" s="64"/>
      <c r="ASB125" s="62"/>
      <c r="ASI125" s="64"/>
      <c r="ASK125" s="62"/>
      <c r="ASR125" s="64"/>
      <c r="AST125" s="62"/>
      <c r="ATA125" s="64"/>
      <c r="ATC125" s="62"/>
      <c r="ATJ125" s="64"/>
      <c r="ATL125" s="62"/>
      <c r="ATS125" s="64"/>
      <c r="ATU125" s="62"/>
      <c r="AUB125" s="64"/>
      <c r="AUD125" s="62"/>
      <c r="AUK125" s="64"/>
      <c r="AUM125" s="62"/>
      <c r="AUT125" s="64"/>
      <c r="AUV125" s="62"/>
      <c r="AVC125" s="64"/>
      <c r="AVE125" s="62"/>
      <c r="AVL125" s="64"/>
      <c r="AVN125" s="62"/>
      <c r="AVU125" s="64"/>
      <c r="AVW125" s="62"/>
      <c r="AWD125" s="64"/>
      <c r="AWF125" s="62"/>
      <c r="AWM125" s="64"/>
      <c r="AWO125" s="62"/>
      <c r="AWV125" s="64"/>
      <c r="AWX125" s="62"/>
      <c r="AXE125" s="64"/>
      <c r="AXG125" s="62"/>
      <c r="AXN125" s="64"/>
      <c r="AXP125" s="62"/>
      <c r="AXW125" s="64"/>
      <c r="AXY125" s="62"/>
      <c r="AYF125" s="64"/>
      <c r="AYH125" s="62"/>
      <c r="AYO125" s="64"/>
      <c r="AYQ125" s="62"/>
      <c r="AYX125" s="64"/>
      <c r="AYZ125" s="62"/>
      <c r="AZG125" s="64"/>
      <c r="AZI125" s="62"/>
      <c r="AZP125" s="64"/>
      <c r="AZR125" s="62"/>
      <c r="AZY125" s="64"/>
      <c r="BAA125" s="62"/>
      <c r="BAH125" s="64"/>
      <c r="BAJ125" s="62"/>
      <c r="BAQ125" s="64"/>
      <c r="BAS125" s="62"/>
      <c r="BAZ125" s="64"/>
      <c r="BBB125" s="62"/>
      <c r="BBI125" s="64"/>
      <c r="BBK125" s="62"/>
      <c r="BBR125" s="64"/>
      <c r="BBT125" s="62"/>
      <c r="BCA125" s="64"/>
      <c r="BCC125" s="62"/>
      <c r="BCJ125" s="64"/>
      <c r="BCL125" s="62"/>
      <c r="BCS125" s="64"/>
      <c r="BCU125" s="62"/>
      <c r="BDB125" s="64"/>
      <c r="BDD125" s="62"/>
      <c r="BDK125" s="64"/>
      <c r="BDM125" s="62"/>
      <c r="BDT125" s="64"/>
      <c r="BDV125" s="62"/>
      <c r="BEC125" s="64"/>
      <c r="BEE125" s="62"/>
      <c r="BEL125" s="64"/>
      <c r="BEN125" s="62"/>
      <c r="BEU125" s="64"/>
      <c r="BEW125" s="62"/>
      <c r="BFD125" s="64"/>
      <c r="BFF125" s="62"/>
      <c r="BFM125" s="64"/>
      <c r="BFO125" s="62"/>
      <c r="BFV125" s="64"/>
      <c r="BFX125" s="62"/>
      <c r="BGE125" s="64"/>
      <c r="BGG125" s="62"/>
      <c r="BGN125" s="64"/>
      <c r="BGP125" s="62"/>
      <c r="BGW125" s="64"/>
      <c r="BGY125" s="62"/>
      <c r="BHF125" s="64"/>
      <c r="BHH125" s="62"/>
      <c r="BHO125" s="64"/>
      <c r="BHQ125" s="62"/>
      <c r="BHX125" s="64"/>
      <c r="BHZ125" s="62"/>
      <c r="BIG125" s="64"/>
      <c r="BII125" s="62"/>
      <c r="BIP125" s="64"/>
      <c r="BIR125" s="62"/>
      <c r="BIY125" s="64"/>
      <c r="BJA125" s="62"/>
      <c r="BJH125" s="64"/>
      <c r="BJJ125" s="62"/>
      <c r="BJQ125" s="64"/>
      <c r="BJS125" s="62"/>
      <c r="BJZ125" s="64"/>
      <c r="BKB125" s="62"/>
      <c r="BKI125" s="64"/>
      <c r="BKK125" s="62"/>
      <c r="BKR125" s="64"/>
      <c r="BKT125" s="62"/>
      <c r="BLA125" s="64"/>
      <c r="BLC125" s="62"/>
      <c r="BLJ125" s="64"/>
      <c r="BLL125" s="62"/>
      <c r="BLS125" s="64"/>
      <c r="BLU125" s="62"/>
      <c r="BMB125" s="64"/>
      <c r="BMD125" s="62"/>
      <c r="BMK125" s="64"/>
      <c r="BMM125" s="62"/>
      <c r="BMT125" s="64"/>
      <c r="BMV125" s="62"/>
      <c r="BNC125" s="64"/>
      <c r="BNE125" s="62"/>
      <c r="BNL125" s="64"/>
      <c r="BNN125" s="62"/>
      <c r="BNU125" s="64"/>
      <c r="BNW125" s="62"/>
      <c r="BOD125" s="64"/>
      <c r="BOF125" s="62"/>
      <c r="BOM125" s="64"/>
      <c r="BOO125" s="62"/>
      <c r="BOV125" s="64"/>
      <c r="BOX125" s="62"/>
      <c r="BPE125" s="64"/>
      <c r="BPG125" s="62"/>
      <c r="BPN125" s="64"/>
      <c r="BPP125" s="62"/>
      <c r="BPW125" s="64"/>
      <c r="BPY125" s="62"/>
      <c r="BQF125" s="64"/>
      <c r="BQH125" s="62"/>
      <c r="BQO125" s="64"/>
      <c r="BQQ125" s="62"/>
      <c r="BQX125" s="64"/>
      <c r="BQZ125" s="62"/>
      <c r="BRG125" s="64"/>
      <c r="BRI125" s="62"/>
      <c r="BRP125" s="64"/>
      <c r="BRR125" s="62"/>
      <c r="BRY125" s="64"/>
      <c r="BSA125" s="62"/>
      <c r="BSH125" s="64"/>
      <c r="BSJ125" s="62"/>
      <c r="BSQ125" s="64"/>
      <c r="BSS125" s="62"/>
      <c r="BSZ125" s="64"/>
      <c r="BTB125" s="62"/>
      <c r="BTI125" s="64"/>
      <c r="BTK125" s="62"/>
      <c r="BTR125" s="64"/>
      <c r="BTT125" s="62"/>
      <c r="BUA125" s="64"/>
      <c r="BUC125" s="62"/>
      <c r="BUJ125" s="64"/>
      <c r="BUL125" s="62"/>
      <c r="BUS125" s="64"/>
      <c r="BUU125" s="62"/>
      <c r="BVB125" s="64"/>
      <c r="BVD125" s="62"/>
      <c r="BVK125" s="64"/>
      <c r="BVM125" s="62"/>
      <c r="BVT125" s="64"/>
      <c r="BVV125" s="62"/>
      <c r="BWC125" s="64"/>
      <c r="BWE125" s="62"/>
      <c r="BWL125" s="64"/>
      <c r="BWN125" s="62"/>
      <c r="BWU125" s="64"/>
      <c r="BWW125" s="62"/>
      <c r="BXD125" s="64"/>
      <c r="BXF125" s="62"/>
      <c r="BXM125" s="64"/>
      <c r="BXO125" s="62"/>
      <c r="BXV125" s="64"/>
      <c r="BXX125" s="62"/>
      <c r="BYE125" s="64"/>
      <c r="BYG125" s="62"/>
      <c r="BYN125" s="64"/>
      <c r="BYP125" s="62"/>
      <c r="BYW125" s="64"/>
      <c r="BYY125" s="62"/>
      <c r="BZF125" s="64"/>
      <c r="BZH125" s="62"/>
      <c r="BZO125" s="64"/>
      <c r="BZQ125" s="62"/>
      <c r="BZX125" s="64"/>
      <c r="BZZ125" s="62"/>
      <c r="CAG125" s="64"/>
      <c r="CAI125" s="62"/>
      <c r="CAP125" s="64"/>
      <c r="CAR125" s="62"/>
      <c r="CAY125" s="64"/>
      <c r="CBA125" s="62"/>
      <c r="CBH125" s="64"/>
      <c r="CBJ125" s="62"/>
      <c r="CBQ125" s="64"/>
      <c r="CBS125" s="62"/>
      <c r="CBZ125" s="64"/>
      <c r="CCB125" s="62"/>
      <c r="CCI125" s="64"/>
      <c r="CCK125" s="62"/>
      <c r="CCR125" s="64"/>
      <c r="CCT125" s="62"/>
      <c r="CDA125" s="64"/>
      <c r="CDC125" s="62"/>
      <c r="CDJ125" s="64"/>
      <c r="CDL125" s="62"/>
      <c r="CDS125" s="64"/>
      <c r="CDU125" s="62"/>
      <c r="CEB125" s="64"/>
      <c r="CED125" s="62"/>
      <c r="CEK125" s="64"/>
      <c r="CEM125" s="62"/>
      <c r="CET125" s="64"/>
      <c r="CEV125" s="62"/>
      <c r="CFC125" s="64"/>
      <c r="CFE125" s="62"/>
      <c r="CFL125" s="64"/>
      <c r="CFN125" s="62"/>
      <c r="CFU125" s="64"/>
      <c r="CFW125" s="62"/>
      <c r="CGD125" s="64"/>
      <c r="CGF125" s="62"/>
      <c r="CGM125" s="64"/>
      <c r="CGO125" s="62"/>
      <c r="CGV125" s="64"/>
      <c r="CGX125" s="62"/>
      <c r="CHE125" s="64"/>
      <c r="CHG125" s="62"/>
      <c r="CHN125" s="64"/>
      <c r="CHP125" s="62"/>
      <c r="CHW125" s="64"/>
      <c r="CHY125" s="62"/>
      <c r="CIF125" s="64"/>
      <c r="CIH125" s="62"/>
      <c r="CIO125" s="64"/>
      <c r="CIQ125" s="62"/>
      <c r="CIX125" s="64"/>
      <c r="CIZ125" s="62"/>
      <c r="CJG125" s="64"/>
      <c r="CJI125" s="62"/>
      <c r="CJP125" s="64"/>
      <c r="CJR125" s="62"/>
      <c r="CJY125" s="64"/>
      <c r="CKA125" s="62"/>
      <c r="CKH125" s="64"/>
      <c r="CKJ125" s="62"/>
      <c r="CKQ125" s="64"/>
      <c r="CKS125" s="62"/>
      <c r="CKZ125" s="64"/>
      <c r="CLB125" s="62"/>
      <c r="CLI125" s="64"/>
      <c r="CLK125" s="62"/>
      <c r="CLR125" s="64"/>
      <c r="CLT125" s="62"/>
      <c r="CMA125" s="64"/>
      <c r="CMC125" s="62"/>
      <c r="CMJ125" s="64"/>
      <c r="CML125" s="62"/>
      <c r="CMS125" s="64"/>
      <c r="CMU125" s="62"/>
      <c r="CNB125" s="64"/>
      <c r="CND125" s="62"/>
      <c r="CNK125" s="64"/>
      <c r="CNM125" s="62"/>
      <c r="CNT125" s="64"/>
      <c r="CNV125" s="62"/>
      <c r="COC125" s="64"/>
      <c r="COE125" s="62"/>
      <c r="COL125" s="64"/>
      <c r="CON125" s="62"/>
      <c r="COU125" s="64"/>
      <c r="COW125" s="62"/>
      <c r="CPD125" s="64"/>
      <c r="CPF125" s="62"/>
      <c r="CPM125" s="64"/>
      <c r="CPO125" s="62"/>
      <c r="CPV125" s="64"/>
      <c r="CPX125" s="62"/>
      <c r="CQE125" s="64"/>
      <c r="CQG125" s="62"/>
      <c r="CQN125" s="64"/>
      <c r="CQP125" s="62"/>
      <c r="CQW125" s="64"/>
      <c r="CQY125" s="62"/>
      <c r="CRF125" s="64"/>
      <c r="CRH125" s="62"/>
      <c r="CRO125" s="64"/>
      <c r="CRQ125" s="62"/>
      <c r="CRX125" s="64"/>
      <c r="CRZ125" s="62"/>
      <c r="CSG125" s="64"/>
      <c r="CSI125" s="62"/>
      <c r="CSP125" s="64"/>
      <c r="CSR125" s="62"/>
      <c r="CSY125" s="64"/>
      <c r="CTA125" s="62"/>
      <c r="CTH125" s="64"/>
      <c r="CTJ125" s="62"/>
      <c r="CTQ125" s="64"/>
      <c r="CTS125" s="62"/>
      <c r="CTZ125" s="64"/>
      <c r="CUB125" s="62"/>
      <c r="CUI125" s="64"/>
      <c r="CUK125" s="62"/>
      <c r="CUR125" s="64"/>
      <c r="CUT125" s="62"/>
      <c r="CVA125" s="64"/>
      <c r="CVC125" s="62"/>
      <c r="CVJ125" s="64"/>
      <c r="CVL125" s="62"/>
      <c r="CVS125" s="64"/>
      <c r="CVU125" s="62"/>
      <c r="CWB125" s="64"/>
      <c r="CWD125" s="62"/>
      <c r="CWK125" s="64"/>
      <c r="CWM125" s="62"/>
      <c r="CWT125" s="64"/>
      <c r="CWV125" s="62"/>
      <c r="CXC125" s="64"/>
      <c r="CXE125" s="62"/>
      <c r="CXL125" s="64"/>
      <c r="CXN125" s="62"/>
      <c r="CXU125" s="64"/>
      <c r="CXW125" s="62"/>
      <c r="CYD125" s="64"/>
      <c r="CYF125" s="62"/>
      <c r="CYM125" s="64"/>
      <c r="CYO125" s="62"/>
      <c r="CYV125" s="64"/>
      <c r="CYX125" s="62"/>
      <c r="CZE125" s="64"/>
      <c r="CZG125" s="62"/>
      <c r="CZN125" s="64"/>
      <c r="CZP125" s="62"/>
      <c r="CZW125" s="64"/>
      <c r="CZY125" s="62"/>
      <c r="DAF125" s="64"/>
      <c r="DAH125" s="62"/>
      <c r="DAO125" s="64"/>
      <c r="DAQ125" s="62"/>
      <c r="DAX125" s="64"/>
      <c r="DAZ125" s="62"/>
      <c r="DBG125" s="64"/>
      <c r="DBI125" s="62"/>
      <c r="DBP125" s="64"/>
      <c r="DBR125" s="62"/>
      <c r="DBY125" s="64"/>
      <c r="DCA125" s="62"/>
      <c r="DCH125" s="64"/>
      <c r="DCJ125" s="62"/>
      <c r="DCQ125" s="64"/>
      <c r="DCS125" s="62"/>
      <c r="DCZ125" s="64"/>
      <c r="DDB125" s="62"/>
      <c r="DDI125" s="64"/>
      <c r="DDK125" s="62"/>
      <c r="DDR125" s="64"/>
      <c r="DDT125" s="62"/>
      <c r="DEA125" s="64"/>
      <c r="DEC125" s="62"/>
      <c r="DEJ125" s="64"/>
      <c r="DEL125" s="62"/>
      <c r="DES125" s="64"/>
      <c r="DEU125" s="62"/>
      <c r="DFB125" s="64"/>
      <c r="DFD125" s="62"/>
      <c r="DFK125" s="64"/>
      <c r="DFM125" s="62"/>
      <c r="DFT125" s="64"/>
      <c r="DFV125" s="62"/>
      <c r="DGC125" s="64"/>
      <c r="DGE125" s="62"/>
      <c r="DGL125" s="64"/>
      <c r="DGN125" s="62"/>
      <c r="DGU125" s="64"/>
      <c r="DGW125" s="62"/>
      <c r="DHD125" s="64"/>
      <c r="DHF125" s="62"/>
      <c r="DHM125" s="64"/>
      <c r="DHO125" s="62"/>
      <c r="DHV125" s="64"/>
      <c r="DHX125" s="62"/>
      <c r="DIE125" s="64"/>
      <c r="DIG125" s="62"/>
      <c r="DIN125" s="64"/>
      <c r="DIP125" s="62"/>
      <c r="DIW125" s="64"/>
      <c r="DIY125" s="62"/>
      <c r="DJF125" s="64"/>
      <c r="DJH125" s="62"/>
      <c r="DJO125" s="64"/>
      <c r="DJQ125" s="62"/>
      <c r="DJX125" s="64"/>
      <c r="DJZ125" s="62"/>
      <c r="DKG125" s="64"/>
      <c r="DKI125" s="62"/>
      <c r="DKP125" s="64"/>
      <c r="DKR125" s="62"/>
      <c r="DKY125" s="64"/>
      <c r="DLA125" s="62"/>
      <c r="DLH125" s="64"/>
      <c r="DLJ125" s="62"/>
      <c r="DLQ125" s="64"/>
      <c r="DLS125" s="62"/>
      <c r="DLZ125" s="64"/>
      <c r="DMB125" s="62"/>
      <c r="DMI125" s="64"/>
      <c r="DMK125" s="62"/>
      <c r="DMR125" s="64"/>
      <c r="DMT125" s="62"/>
      <c r="DNA125" s="64"/>
      <c r="DNC125" s="62"/>
      <c r="DNJ125" s="64"/>
      <c r="DNL125" s="62"/>
      <c r="DNS125" s="64"/>
      <c r="DNU125" s="62"/>
      <c r="DOB125" s="64"/>
      <c r="DOD125" s="62"/>
      <c r="DOK125" s="64"/>
      <c r="DOM125" s="62"/>
      <c r="DOT125" s="64"/>
      <c r="DOV125" s="62"/>
      <c r="DPC125" s="64"/>
      <c r="DPE125" s="62"/>
      <c r="DPL125" s="64"/>
      <c r="DPN125" s="62"/>
      <c r="DPU125" s="64"/>
      <c r="DPW125" s="62"/>
      <c r="DQD125" s="64"/>
      <c r="DQF125" s="62"/>
      <c r="DQM125" s="64"/>
      <c r="DQO125" s="62"/>
      <c r="DQV125" s="64"/>
      <c r="DQX125" s="62"/>
      <c r="DRE125" s="64"/>
      <c r="DRG125" s="62"/>
      <c r="DRN125" s="64"/>
      <c r="DRP125" s="62"/>
      <c r="DRW125" s="64"/>
      <c r="DRY125" s="62"/>
      <c r="DSF125" s="64"/>
      <c r="DSH125" s="62"/>
      <c r="DSO125" s="64"/>
      <c r="DSQ125" s="62"/>
      <c r="DSX125" s="64"/>
      <c r="DSZ125" s="62"/>
      <c r="DTG125" s="64"/>
      <c r="DTI125" s="62"/>
      <c r="DTP125" s="64"/>
      <c r="DTR125" s="62"/>
      <c r="DTY125" s="64"/>
      <c r="DUA125" s="62"/>
      <c r="DUH125" s="64"/>
      <c r="DUJ125" s="62"/>
      <c r="DUQ125" s="64"/>
      <c r="DUS125" s="62"/>
      <c r="DUZ125" s="64"/>
      <c r="DVB125" s="62"/>
      <c r="DVI125" s="64"/>
      <c r="DVK125" s="62"/>
      <c r="DVR125" s="64"/>
      <c r="DVT125" s="62"/>
      <c r="DWA125" s="64"/>
      <c r="DWC125" s="62"/>
      <c r="DWJ125" s="64"/>
      <c r="DWL125" s="62"/>
      <c r="DWS125" s="64"/>
      <c r="DWU125" s="62"/>
      <c r="DXB125" s="64"/>
      <c r="DXD125" s="62"/>
      <c r="DXK125" s="64"/>
      <c r="DXM125" s="62"/>
      <c r="DXT125" s="64"/>
      <c r="DXV125" s="62"/>
      <c r="DYC125" s="64"/>
      <c r="DYE125" s="62"/>
      <c r="DYL125" s="64"/>
      <c r="DYN125" s="62"/>
      <c r="DYU125" s="64"/>
      <c r="DYW125" s="62"/>
      <c r="DZD125" s="64"/>
      <c r="DZF125" s="62"/>
      <c r="DZM125" s="64"/>
      <c r="DZO125" s="62"/>
      <c r="DZV125" s="64"/>
      <c r="DZX125" s="62"/>
      <c r="EAE125" s="64"/>
      <c r="EAG125" s="62"/>
      <c r="EAN125" s="64"/>
      <c r="EAP125" s="62"/>
      <c r="EAW125" s="64"/>
      <c r="EAY125" s="62"/>
      <c r="EBF125" s="64"/>
      <c r="EBH125" s="62"/>
      <c r="EBO125" s="64"/>
      <c r="EBQ125" s="62"/>
      <c r="EBX125" s="64"/>
      <c r="EBZ125" s="62"/>
      <c r="ECG125" s="64"/>
      <c r="ECI125" s="62"/>
      <c r="ECP125" s="64"/>
      <c r="ECR125" s="62"/>
      <c r="ECY125" s="64"/>
      <c r="EDA125" s="62"/>
      <c r="EDH125" s="64"/>
      <c r="EDJ125" s="62"/>
      <c r="EDQ125" s="64"/>
      <c r="EDS125" s="62"/>
      <c r="EDZ125" s="64"/>
      <c r="EEB125" s="62"/>
      <c r="EEI125" s="64"/>
      <c r="EEK125" s="62"/>
      <c r="EER125" s="64"/>
      <c r="EET125" s="62"/>
      <c r="EFA125" s="64"/>
      <c r="EFC125" s="62"/>
      <c r="EFJ125" s="64"/>
      <c r="EFL125" s="62"/>
      <c r="EFS125" s="64"/>
      <c r="EFU125" s="62"/>
      <c r="EGB125" s="64"/>
      <c r="EGD125" s="62"/>
      <c r="EGK125" s="64"/>
      <c r="EGM125" s="62"/>
      <c r="EGT125" s="64"/>
      <c r="EGV125" s="62"/>
      <c r="EHC125" s="64"/>
      <c r="EHE125" s="62"/>
      <c r="EHL125" s="64"/>
      <c r="EHN125" s="62"/>
      <c r="EHU125" s="64"/>
      <c r="EHW125" s="62"/>
      <c r="EID125" s="64"/>
      <c r="EIF125" s="62"/>
      <c r="EIM125" s="64"/>
      <c r="EIO125" s="62"/>
      <c r="EIV125" s="64"/>
      <c r="EIX125" s="62"/>
      <c r="EJE125" s="64"/>
      <c r="EJG125" s="62"/>
      <c r="EJN125" s="64"/>
      <c r="EJP125" s="62"/>
      <c r="EJW125" s="64"/>
      <c r="EJY125" s="62"/>
      <c r="EKF125" s="64"/>
      <c r="EKH125" s="62"/>
      <c r="EKO125" s="64"/>
      <c r="EKQ125" s="62"/>
      <c r="EKX125" s="64"/>
      <c r="EKZ125" s="62"/>
      <c r="ELG125" s="64"/>
      <c r="ELI125" s="62"/>
      <c r="ELP125" s="64"/>
      <c r="ELR125" s="62"/>
      <c r="ELY125" s="64"/>
      <c r="EMA125" s="62"/>
      <c r="EMH125" s="64"/>
      <c r="EMJ125" s="62"/>
      <c r="EMQ125" s="64"/>
      <c r="EMS125" s="62"/>
      <c r="EMZ125" s="64"/>
      <c r="ENB125" s="62"/>
      <c r="ENI125" s="64"/>
      <c r="ENK125" s="62"/>
      <c r="ENR125" s="64"/>
      <c r="ENT125" s="62"/>
      <c r="EOA125" s="64"/>
      <c r="EOC125" s="62"/>
      <c r="EOJ125" s="64"/>
      <c r="EOL125" s="62"/>
      <c r="EOS125" s="64"/>
      <c r="EOU125" s="62"/>
      <c r="EPB125" s="64"/>
      <c r="EPD125" s="62"/>
      <c r="EPK125" s="64"/>
      <c r="EPM125" s="62"/>
      <c r="EPT125" s="64"/>
      <c r="EPV125" s="62"/>
      <c r="EQC125" s="64"/>
      <c r="EQE125" s="62"/>
      <c r="EQL125" s="64"/>
      <c r="EQN125" s="62"/>
      <c r="EQU125" s="64"/>
      <c r="EQW125" s="62"/>
      <c r="ERD125" s="64"/>
      <c r="ERF125" s="62"/>
      <c r="ERM125" s="64"/>
      <c r="ERO125" s="62"/>
      <c r="ERV125" s="64"/>
      <c r="ERX125" s="62"/>
      <c r="ESE125" s="64"/>
      <c r="ESG125" s="62"/>
      <c r="ESN125" s="64"/>
      <c r="ESP125" s="62"/>
      <c r="ESW125" s="64"/>
      <c r="ESY125" s="62"/>
      <c r="ETF125" s="64"/>
      <c r="ETH125" s="62"/>
      <c r="ETO125" s="64"/>
      <c r="ETQ125" s="62"/>
      <c r="ETX125" s="64"/>
      <c r="ETZ125" s="62"/>
      <c r="EUG125" s="64"/>
      <c r="EUI125" s="62"/>
      <c r="EUP125" s="64"/>
      <c r="EUR125" s="62"/>
      <c r="EUY125" s="64"/>
      <c r="EVA125" s="62"/>
      <c r="EVH125" s="64"/>
      <c r="EVJ125" s="62"/>
      <c r="EVQ125" s="64"/>
      <c r="EVS125" s="62"/>
      <c r="EVZ125" s="64"/>
      <c r="EWB125" s="62"/>
      <c r="EWI125" s="64"/>
      <c r="EWK125" s="62"/>
      <c r="EWR125" s="64"/>
      <c r="EWT125" s="62"/>
      <c r="EXA125" s="64"/>
      <c r="EXC125" s="62"/>
      <c r="EXJ125" s="64"/>
      <c r="EXL125" s="62"/>
      <c r="EXS125" s="64"/>
      <c r="EXU125" s="62"/>
      <c r="EYB125" s="64"/>
      <c r="EYD125" s="62"/>
      <c r="EYK125" s="64"/>
      <c r="EYM125" s="62"/>
      <c r="EYT125" s="64"/>
      <c r="EYV125" s="62"/>
      <c r="EZC125" s="64"/>
      <c r="EZE125" s="62"/>
      <c r="EZL125" s="64"/>
      <c r="EZN125" s="62"/>
      <c r="EZU125" s="64"/>
      <c r="EZW125" s="62"/>
      <c r="FAD125" s="64"/>
      <c r="FAF125" s="62"/>
      <c r="FAM125" s="64"/>
      <c r="FAO125" s="62"/>
      <c r="FAV125" s="64"/>
      <c r="FAX125" s="62"/>
      <c r="FBE125" s="64"/>
      <c r="FBG125" s="62"/>
      <c r="FBN125" s="64"/>
      <c r="FBP125" s="62"/>
      <c r="FBW125" s="64"/>
      <c r="FBY125" s="62"/>
      <c r="FCF125" s="64"/>
      <c r="FCH125" s="62"/>
      <c r="FCO125" s="64"/>
      <c r="FCQ125" s="62"/>
      <c r="FCX125" s="64"/>
      <c r="FCZ125" s="62"/>
      <c r="FDG125" s="64"/>
      <c r="FDI125" s="62"/>
      <c r="FDP125" s="64"/>
      <c r="FDR125" s="62"/>
      <c r="FDY125" s="64"/>
      <c r="FEA125" s="62"/>
      <c r="FEH125" s="64"/>
      <c r="FEJ125" s="62"/>
      <c r="FEQ125" s="64"/>
      <c r="FES125" s="62"/>
      <c r="FEZ125" s="64"/>
      <c r="FFB125" s="62"/>
      <c r="FFI125" s="64"/>
      <c r="FFK125" s="62"/>
      <c r="FFR125" s="64"/>
      <c r="FFT125" s="62"/>
      <c r="FGA125" s="64"/>
      <c r="FGC125" s="62"/>
      <c r="FGJ125" s="64"/>
      <c r="FGL125" s="62"/>
      <c r="FGS125" s="64"/>
      <c r="FGU125" s="62"/>
      <c r="FHB125" s="64"/>
      <c r="FHD125" s="62"/>
      <c r="FHK125" s="64"/>
      <c r="FHM125" s="62"/>
      <c r="FHT125" s="64"/>
      <c r="FHV125" s="62"/>
      <c r="FIC125" s="64"/>
      <c r="FIE125" s="62"/>
      <c r="FIL125" s="64"/>
      <c r="FIN125" s="62"/>
      <c r="FIU125" s="64"/>
      <c r="FIW125" s="62"/>
      <c r="FJD125" s="64"/>
      <c r="FJF125" s="62"/>
      <c r="FJM125" s="64"/>
      <c r="FJO125" s="62"/>
      <c r="FJV125" s="64"/>
      <c r="FJX125" s="62"/>
      <c r="FKE125" s="64"/>
      <c r="FKG125" s="62"/>
      <c r="FKN125" s="64"/>
      <c r="FKP125" s="62"/>
      <c r="FKW125" s="64"/>
      <c r="FKY125" s="62"/>
      <c r="FLF125" s="64"/>
      <c r="FLH125" s="62"/>
      <c r="FLO125" s="64"/>
      <c r="FLQ125" s="62"/>
      <c r="FLX125" s="64"/>
      <c r="FLZ125" s="62"/>
      <c r="FMG125" s="64"/>
      <c r="FMI125" s="62"/>
      <c r="FMP125" s="64"/>
      <c r="FMR125" s="62"/>
      <c r="FMY125" s="64"/>
      <c r="FNA125" s="62"/>
      <c r="FNH125" s="64"/>
      <c r="FNJ125" s="62"/>
      <c r="FNQ125" s="64"/>
      <c r="FNS125" s="62"/>
      <c r="FNZ125" s="64"/>
      <c r="FOB125" s="62"/>
      <c r="FOI125" s="64"/>
      <c r="FOK125" s="62"/>
      <c r="FOR125" s="64"/>
      <c r="FOT125" s="62"/>
      <c r="FPA125" s="64"/>
      <c r="FPC125" s="62"/>
      <c r="FPJ125" s="64"/>
      <c r="FPL125" s="62"/>
      <c r="FPS125" s="64"/>
      <c r="FPU125" s="62"/>
      <c r="FQB125" s="64"/>
      <c r="FQD125" s="62"/>
      <c r="FQK125" s="64"/>
      <c r="FQM125" s="62"/>
      <c r="FQT125" s="64"/>
      <c r="FQV125" s="62"/>
      <c r="FRC125" s="64"/>
      <c r="FRE125" s="62"/>
      <c r="FRL125" s="64"/>
      <c r="FRN125" s="62"/>
      <c r="FRU125" s="64"/>
      <c r="FRW125" s="62"/>
      <c r="FSD125" s="64"/>
      <c r="FSF125" s="62"/>
      <c r="FSM125" s="64"/>
      <c r="FSO125" s="62"/>
      <c r="FSV125" s="64"/>
      <c r="FSX125" s="62"/>
      <c r="FTE125" s="64"/>
      <c r="FTG125" s="62"/>
      <c r="FTN125" s="64"/>
      <c r="FTP125" s="62"/>
      <c r="FTW125" s="64"/>
      <c r="FTY125" s="62"/>
      <c r="FUF125" s="64"/>
      <c r="FUH125" s="62"/>
      <c r="FUO125" s="64"/>
      <c r="FUQ125" s="62"/>
      <c r="FUX125" s="64"/>
      <c r="FUZ125" s="62"/>
      <c r="FVG125" s="64"/>
      <c r="FVI125" s="62"/>
      <c r="FVP125" s="64"/>
      <c r="FVR125" s="62"/>
      <c r="FVY125" s="64"/>
      <c r="FWA125" s="62"/>
      <c r="FWH125" s="64"/>
      <c r="FWJ125" s="62"/>
      <c r="FWQ125" s="64"/>
      <c r="FWS125" s="62"/>
      <c r="FWZ125" s="64"/>
      <c r="FXB125" s="62"/>
      <c r="FXI125" s="64"/>
      <c r="FXK125" s="62"/>
      <c r="FXR125" s="64"/>
      <c r="FXT125" s="62"/>
      <c r="FYA125" s="64"/>
      <c r="FYC125" s="62"/>
      <c r="FYJ125" s="64"/>
      <c r="FYL125" s="62"/>
      <c r="FYS125" s="64"/>
      <c r="FYU125" s="62"/>
      <c r="FZB125" s="64"/>
      <c r="FZD125" s="62"/>
      <c r="FZK125" s="64"/>
      <c r="FZM125" s="62"/>
      <c r="FZT125" s="64"/>
      <c r="FZV125" s="62"/>
      <c r="GAC125" s="64"/>
      <c r="GAE125" s="62"/>
      <c r="GAL125" s="64"/>
      <c r="GAN125" s="62"/>
      <c r="GAU125" s="64"/>
      <c r="GAW125" s="62"/>
      <c r="GBD125" s="64"/>
      <c r="GBF125" s="62"/>
      <c r="GBM125" s="64"/>
      <c r="GBO125" s="62"/>
      <c r="GBV125" s="64"/>
      <c r="GBX125" s="62"/>
      <c r="GCE125" s="64"/>
      <c r="GCG125" s="62"/>
      <c r="GCN125" s="64"/>
      <c r="GCP125" s="62"/>
      <c r="GCW125" s="64"/>
      <c r="GCY125" s="62"/>
      <c r="GDF125" s="64"/>
      <c r="GDH125" s="62"/>
      <c r="GDO125" s="64"/>
      <c r="GDQ125" s="62"/>
      <c r="GDX125" s="64"/>
      <c r="GDZ125" s="62"/>
      <c r="GEG125" s="64"/>
      <c r="GEI125" s="62"/>
      <c r="GEP125" s="64"/>
      <c r="GER125" s="62"/>
      <c r="GEY125" s="64"/>
      <c r="GFA125" s="62"/>
      <c r="GFH125" s="64"/>
      <c r="GFJ125" s="62"/>
      <c r="GFQ125" s="64"/>
      <c r="GFS125" s="62"/>
      <c r="GFZ125" s="64"/>
      <c r="GGB125" s="62"/>
      <c r="GGI125" s="64"/>
      <c r="GGK125" s="62"/>
      <c r="GGR125" s="64"/>
      <c r="GGT125" s="62"/>
      <c r="GHA125" s="64"/>
      <c r="GHC125" s="62"/>
      <c r="GHJ125" s="64"/>
      <c r="GHL125" s="62"/>
      <c r="GHS125" s="64"/>
      <c r="GHU125" s="62"/>
      <c r="GIB125" s="64"/>
      <c r="GID125" s="62"/>
      <c r="GIK125" s="64"/>
      <c r="GIM125" s="62"/>
      <c r="GIT125" s="64"/>
      <c r="GIV125" s="62"/>
      <c r="GJC125" s="64"/>
      <c r="GJE125" s="62"/>
      <c r="GJL125" s="64"/>
      <c r="GJN125" s="62"/>
      <c r="GJU125" s="64"/>
      <c r="GJW125" s="62"/>
      <c r="GKD125" s="64"/>
      <c r="GKF125" s="62"/>
      <c r="GKM125" s="64"/>
      <c r="GKO125" s="62"/>
      <c r="GKV125" s="64"/>
      <c r="GKX125" s="62"/>
      <c r="GLE125" s="64"/>
      <c r="GLG125" s="62"/>
      <c r="GLN125" s="64"/>
      <c r="GLP125" s="62"/>
      <c r="GLW125" s="64"/>
      <c r="GLY125" s="62"/>
      <c r="GMF125" s="64"/>
      <c r="GMH125" s="62"/>
      <c r="GMO125" s="64"/>
      <c r="GMQ125" s="62"/>
      <c r="GMX125" s="64"/>
      <c r="GMZ125" s="62"/>
      <c r="GNG125" s="64"/>
      <c r="GNI125" s="62"/>
      <c r="GNP125" s="64"/>
      <c r="GNR125" s="62"/>
      <c r="GNY125" s="64"/>
      <c r="GOA125" s="62"/>
      <c r="GOH125" s="64"/>
      <c r="GOJ125" s="62"/>
      <c r="GOQ125" s="64"/>
      <c r="GOS125" s="62"/>
      <c r="GOZ125" s="64"/>
      <c r="GPB125" s="62"/>
      <c r="GPI125" s="64"/>
      <c r="GPK125" s="62"/>
      <c r="GPR125" s="64"/>
      <c r="GPT125" s="62"/>
      <c r="GQA125" s="64"/>
      <c r="GQC125" s="62"/>
      <c r="GQJ125" s="64"/>
      <c r="GQL125" s="62"/>
      <c r="GQS125" s="64"/>
      <c r="GQU125" s="62"/>
      <c r="GRB125" s="64"/>
      <c r="GRD125" s="62"/>
      <c r="GRK125" s="64"/>
      <c r="GRM125" s="62"/>
      <c r="GRT125" s="64"/>
      <c r="GRV125" s="62"/>
      <c r="GSC125" s="64"/>
      <c r="GSE125" s="62"/>
      <c r="GSL125" s="64"/>
      <c r="GSN125" s="62"/>
      <c r="GSU125" s="64"/>
      <c r="GSW125" s="62"/>
      <c r="GTD125" s="64"/>
      <c r="GTF125" s="62"/>
      <c r="GTM125" s="64"/>
      <c r="GTO125" s="62"/>
      <c r="GTV125" s="64"/>
      <c r="GTX125" s="62"/>
      <c r="GUE125" s="64"/>
      <c r="GUG125" s="62"/>
      <c r="GUN125" s="64"/>
      <c r="GUP125" s="62"/>
      <c r="GUW125" s="64"/>
      <c r="GUY125" s="62"/>
      <c r="GVF125" s="64"/>
      <c r="GVH125" s="62"/>
      <c r="GVO125" s="64"/>
      <c r="GVQ125" s="62"/>
      <c r="GVX125" s="64"/>
      <c r="GVZ125" s="62"/>
      <c r="GWG125" s="64"/>
      <c r="GWI125" s="62"/>
      <c r="GWP125" s="64"/>
      <c r="GWR125" s="62"/>
      <c r="GWY125" s="64"/>
      <c r="GXA125" s="62"/>
      <c r="GXH125" s="64"/>
      <c r="GXJ125" s="62"/>
      <c r="GXQ125" s="64"/>
      <c r="GXS125" s="62"/>
      <c r="GXZ125" s="64"/>
      <c r="GYB125" s="62"/>
      <c r="GYI125" s="64"/>
      <c r="GYK125" s="62"/>
      <c r="GYR125" s="64"/>
      <c r="GYT125" s="62"/>
      <c r="GZA125" s="64"/>
      <c r="GZC125" s="62"/>
      <c r="GZJ125" s="64"/>
      <c r="GZL125" s="62"/>
      <c r="GZS125" s="64"/>
      <c r="GZU125" s="62"/>
      <c r="HAB125" s="64"/>
      <c r="HAD125" s="62"/>
      <c r="HAK125" s="64"/>
      <c r="HAM125" s="62"/>
      <c r="HAT125" s="64"/>
      <c r="HAV125" s="62"/>
      <c r="HBC125" s="64"/>
      <c r="HBE125" s="62"/>
      <c r="HBL125" s="64"/>
      <c r="HBN125" s="62"/>
      <c r="HBU125" s="64"/>
      <c r="HBW125" s="62"/>
      <c r="HCD125" s="64"/>
      <c r="HCF125" s="62"/>
      <c r="HCM125" s="64"/>
      <c r="HCO125" s="62"/>
      <c r="HCV125" s="64"/>
      <c r="HCX125" s="62"/>
      <c r="HDE125" s="64"/>
      <c r="HDG125" s="62"/>
      <c r="HDN125" s="64"/>
      <c r="HDP125" s="62"/>
      <c r="HDW125" s="64"/>
      <c r="HDY125" s="62"/>
      <c r="HEF125" s="64"/>
      <c r="HEH125" s="62"/>
      <c r="HEO125" s="64"/>
      <c r="HEQ125" s="62"/>
      <c r="HEX125" s="64"/>
      <c r="HEZ125" s="62"/>
      <c r="HFG125" s="64"/>
      <c r="HFI125" s="62"/>
      <c r="HFP125" s="64"/>
      <c r="HFR125" s="62"/>
      <c r="HFY125" s="64"/>
      <c r="HGA125" s="62"/>
      <c r="HGH125" s="64"/>
      <c r="HGJ125" s="62"/>
      <c r="HGQ125" s="64"/>
      <c r="HGS125" s="62"/>
      <c r="HGZ125" s="64"/>
      <c r="HHB125" s="62"/>
      <c r="HHI125" s="64"/>
      <c r="HHK125" s="62"/>
      <c r="HHR125" s="64"/>
      <c r="HHT125" s="62"/>
      <c r="HIA125" s="64"/>
      <c r="HIC125" s="62"/>
      <c r="HIJ125" s="64"/>
      <c r="HIL125" s="62"/>
      <c r="HIS125" s="64"/>
      <c r="HIU125" s="62"/>
      <c r="HJB125" s="64"/>
      <c r="HJD125" s="62"/>
      <c r="HJK125" s="64"/>
      <c r="HJM125" s="62"/>
      <c r="HJT125" s="64"/>
      <c r="HJV125" s="62"/>
      <c r="HKC125" s="64"/>
      <c r="HKE125" s="62"/>
      <c r="HKL125" s="64"/>
      <c r="HKN125" s="62"/>
      <c r="HKU125" s="64"/>
      <c r="HKW125" s="62"/>
      <c r="HLD125" s="64"/>
      <c r="HLF125" s="62"/>
      <c r="HLM125" s="64"/>
      <c r="HLO125" s="62"/>
      <c r="HLV125" s="64"/>
      <c r="HLX125" s="62"/>
      <c r="HME125" s="64"/>
      <c r="HMG125" s="62"/>
      <c r="HMN125" s="64"/>
      <c r="HMP125" s="62"/>
      <c r="HMW125" s="64"/>
      <c r="HMY125" s="62"/>
      <c r="HNF125" s="64"/>
      <c r="HNH125" s="62"/>
      <c r="HNO125" s="64"/>
      <c r="HNQ125" s="62"/>
      <c r="HNX125" s="64"/>
      <c r="HNZ125" s="62"/>
      <c r="HOG125" s="64"/>
      <c r="HOI125" s="62"/>
      <c r="HOP125" s="64"/>
      <c r="HOR125" s="62"/>
      <c r="HOY125" s="64"/>
      <c r="HPA125" s="62"/>
      <c r="HPH125" s="64"/>
      <c r="HPJ125" s="62"/>
      <c r="HPQ125" s="64"/>
      <c r="HPS125" s="62"/>
      <c r="HPZ125" s="64"/>
      <c r="HQB125" s="62"/>
      <c r="HQI125" s="64"/>
      <c r="HQK125" s="62"/>
      <c r="HQR125" s="64"/>
      <c r="HQT125" s="62"/>
      <c r="HRA125" s="64"/>
      <c r="HRC125" s="62"/>
      <c r="HRJ125" s="64"/>
      <c r="HRL125" s="62"/>
      <c r="HRS125" s="64"/>
      <c r="HRU125" s="62"/>
      <c r="HSB125" s="64"/>
      <c r="HSD125" s="62"/>
      <c r="HSK125" s="64"/>
      <c r="HSM125" s="62"/>
      <c r="HST125" s="64"/>
      <c r="HSV125" s="62"/>
      <c r="HTC125" s="64"/>
      <c r="HTE125" s="62"/>
      <c r="HTL125" s="64"/>
      <c r="HTN125" s="62"/>
      <c r="HTU125" s="64"/>
      <c r="HTW125" s="62"/>
      <c r="HUD125" s="64"/>
      <c r="HUF125" s="62"/>
      <c r="HUM125" s="64"/>
      <c r="HUO125" s="62"/>
      <c r="HUV125" s="64"/>
      <c r="HUX125" s="62"/>
      <c r="HVE125" s="64"/>
      <c r="HVG125" s="62"/>
      <c r="HVN125" s="64"/>
      <c r="HVP125" s="62"/>
      <c r="HVW125" s="64"/>
      <c r="HVY125" s="62"/>
      <c r="HWF125" s="64"/>
      <c r="HWH125" s="62"/>
      <c r="HWO125" s="64"/>
      <c r="HWQ125" s="62"/>
      <c r="HWX125" s="64"/>
      <c r="HWZ125" s="62"/>
      <c r="HXG125" s="64"/>
      <c r="HXI125" s="62"/>
      <c r="HXP125" s="64"/>
      <c r="HXR125" s="62"/>
      <c r="HXY125" s="64"/>
      <c r="HYA125" s="62"/>
      <c r="HYH125" s="64"/>
      <c r="HYJ125" s="62"/>
      <c r="HYQ125" s="64"/>
      <c r="HYS125" s="62"/>
      <c r="HYZ125" s="64"/>
      <c r="HZB125" s="62"/>
      <c r="HZI125" s="64"/>
      <c r="HZK125" s="62"/>
      <c r="HZR125" s="64"/>
      <c r="HZT125" s="62"/>
      <c r="IAA125" s="64"/>
      <c r="IAC125" s="62"/>
      <c r="IAJ125" s="64"/>
      <c r="IAL125" s="62"/>
      <c r="IAS125" s="64"/>
      <c r="IAU125" s="62"/>
      <c r="IBB125" s="64"/>
      <c r="IBD125" s="62"/>
      <c r="IBK125" s="64"/>
      <c r="IBM125" s="62"/>
      <c r="IBT125" s="64"/>
      <c r="IBV125" s="62"/>
      <c r="ICC125" s="64"/>
      <c r="ICE125" s="62"/>
      <c r="ICL125" s="64"/>
      <c r="ICN125" s="62"/>
      <c r="ICU125" s="64"/>
      <c r="ICW125" s="62"/>
      <c r="IDD125" s="64"/>
      <c r="IDF125" s="62"/>
      <c r="IDM125" s="64"/>
      <c r="IDO125" s="62"/>
      <c r="IDV125" s="64"/>
      <c r="IDX125" s="62"/>
      <c r="IEE125" s="64"/>
      <c r="IEG125" s="62"/>
      <c r="IEN125" s="64"/>
      <c r="IEP125" s="62"/>
      <c r="IEW125" s="64"/>
      <c r="IEY125" s="62"/>
      <c r="IFF125" s="64"/>
      <c r="IFH125" s="62"/>
      <c r="IFO125" s="64"/>
      <c r="IFQ125" s="62"/>
      <c r="IFX125" s="64"/>
      <c r="IFZ125" s="62"/>
      <c r="IGG125" s="64"/>
      <c r="IGI125" s="62"/>
      <c r="IGP125" s="64"/>
      <c r="IGR125" s="62"/>
      <c r="IGY125" s="64"/>
      <c r="IHA125" s="62"/>
      <c r="IHH125" s="64"/>
      <c r="IHJ125" s="62"/>
      <c r="IHQ125" s="64"/>
      <c r="IHS125" s="62"/>
      <c r="IHZ125" s="64"/>
      <c r="IIB125" s="62"/>
      <c r="III125" s="64"/>
      <c r="IIK125" s="62"/>
      <c r="IIR125" s="64"/>
      <c r="IIT125" s="62"/>
      <c r="IJA125" s="64"/>
      <c r="IJC125" s="62"/>
      <c r="IJJ125" s="64"/>
      <c r="IJL125" s="62"/>
      <c r="IJS125" s="64"/>
      <c r="IJU125" s="62"/>
      <c r="IKB125" s="64"/>
      <c r="IKD125" s="62"/>
      <c r="IKK125" s="64"/>
      <c r="IKM125" s="62"/>
      <c r="IKT125" s="64"/>
      <c r="IKV125" s="62"/>
      <c r="ILC125" s="64"/>
      <c r="ILE125" s="62"/>
      <c r="ILL125" s="64"/>
      <c r="ILN125" s="62"/>
      <c r="ILU125" s="64"/>
      <c r="ILW125" s="62"/>
      <c r="IMD125" s="64"/>
      <c r="IMF125" s="62"/>
      <c r="IMM125" s="64"/>
      <c r="IMO125" s="62"/>
      <c r="IMV125" s="64"/>
      <c r="IMX125" s="62"/>
      <c r="INE125" s="64"/>
      <c r="ING125" s="62"/>
      <c r="INN125" s="64"/>
      <c r="INP125" s="62"/>
      <c r="INW125" s="64"/>
      <c r="INY125" s="62"/>
      <c r="IOF125" s="64"/>
      <c r="IOH125" s="62"/>
      <c r="IOO125" s="64"/>
      <c r="IOQ125" s="62"/>
      <c r="IOX125" s="64"/>
      <c r="IOZ125" s="62"/>
      <c r="IPG125" s="64"/>
      <c r="IPI125" s="62"/>
      <c r="IPP125" s="64"/>
      <c r="IPR125" s="62"/>
      <c r="IPY125" s="64"/>
      <c r="IQA125" s="62"/>
      <c r="IQH125" s="64"/>
      <c r="IQJ125" s="62"/>
      <c r="IQQ125" s="64"/>
      <c r="IQS125" s="62"/>
      <c r="IQZ125" s="64"/>
      <c r="IRB125" s="62"/>
      <c r="IRI125" s="64"/>
      <c r="IRK125" s="62"/>
      <c r="IRR125" s="64"/>
      <c r="IRT125" s="62"/>
      <c r="ISA125" s="64"/>
      <c r="ISC125" s="62"/>
      <c r="ISJ125" s="64"/>
      <c r="ISL125" s="62"/>
      <c r="ISS125" s="64"/>
      <c r="ISU125" s="62"/>
      <c r="ITB125" s="64"/>
      <c r="ITD125" s="62"/>
      <c r="ITK125" s="64"/>
      <c r="ITM125" s="62"/>
      <c r="ITT125" s="64"/>
      <c r="ITV125" s="62"/>
      <c r="IUC125" s="64"/>
      <c r="IUE125" s="62"/>
      <c r="IUL125" s="64"/>
      <c r="IUN125" s="62"/>
      <c r="IUU125" s="64"/>
      <c r="IUW125" s="62"/>
      <c r="IVD125" s="64"/>
      <c r="IVF125" s="62"/>
      <c r="IVM125" s="64"/>
      <c r="IVO125" s="62"/>
      <c r="IVV125" s="64"/>
      <c r="IVX125" s="62"/>
      <c r="IWE125" s="64"/>
      <c r="IWG125" s="62"/>
      <c r="IWN125" s="64"/>
      <c r="IWP125" s="62"/>
      <c r="IWW125" s="64"/>
      <c r="IWY125" s="62"/>
      <c r="IXF125" s="64"/>
      <c r="IXH125" s="62"/>
      <c r="IXO125" s="64"/>
      <c r="IXQ125" s="62"/>
      <c r="IXX125" s="64"/>
      <c r="IXZ125" s="62"/>
      <c r="IYG125" s="64"/>
      <c r="IYI125" s="62"/>
      <c r="IYP125" s="64"/>
      <c r="IYR125" s="62"/>
      <c r="IYY125" s="64"/>
      <c r="IZA125" s="62"/>
      <c r="IZH125" s="64"/>
      <c r="IZJ125" s="62"/>
      <c r="IZQ125" s="64"/>
      <c r="IZS125" s="62"/>
      <c r="IZZ125" s="64"/>
      <c r="JAB125" s="62"/>
      <c r="JAI125" s="64"/>
      <c r="JAK125" s="62"/>
      <c r="JAR125" s="64"/>
      <c r="JAT125" s="62"/>
      <c r="JBA125" s="64"/>
      <c r="JBC125" s="62"/>
      <c r="JBJ125" s="64"/>
      <c r="JBL125" s="62"/>
      <c r="JBS125" s="64"/>
      <c r="JBU125" s="62"/>
      <c r="JCB125" s="64"/>
      <c r="JCD125" s="62"/>
      <c r="JCK125" s="64"/>
      <c r="JCM125" s="62"/>
      <c r="JCT125" s="64"/>
      <c r="JCV125" s="62"/>
      <c r="JDC125" s="64"/>
      <c r="JDE125" s="62"/>
      <c r="JDL125" s="64"/>
      <c r="JDN125" s="62"/>
      <c r="JDU125" s="64"/>
      <c r="JDW125" s="62"/>
      <c r="JED125" s="64"/>
      <c r="JEF125" s="62"/>
      <c r="JEM125" s="64"/>
      <c r="JEO125" s="62"/>
      <c r="JEV125" s="64"/>
      <c r="JEX125" s="62"/>
      <c r="JFE125" s="64"/>
      <c r="JFG125" s="62"/>
      <c r="JFN125" s="64"/>
      <c r="JFP125" s="62"/>
      <c r="JFW125" s="64"/>
      <c r="JFY125" s="62"/>
      <c r="JGF125" s="64"/>
      <c r="JGH125" s="62"/>
      <c r="JGO125" s="64"/>
      <c r="JGQ125" s="62"/>
      <c r="JGX125" s="64"/>
      <c r="JGZ125" s="62"/>
      <c r="JHG125" s="64"/>
      <c r="JHI125" s="62"/>
      <c r="JHP125" s="64"/>
      <c r="JHR125" s="62"/>
      <c r="JHY125" s="64"/>
      <c r="JIA125" s="62"/>
      <c r="JIH125" s="64"/>
      <c r="JIJ125" s="62"/>
      <c r="JIQ125" s="64"/>
      <c r="JIS125" s="62"/>
      <c r="JIZ125" s="64"/>
      <c r="JJB125" s="62"/>
      <c r="JJI125" s="64"/>
      <c r="JJK125" s="62"/>
      <c r="JJR125" s="64"/>
      <c r="JJT125" s="62"/>
      <c r="JKA125" s="64"/>
      <c r="JKC125" s="62"/>
      <c r="JKJ125" s="64"/>
      <c r="JKL125" s="62"/>
      <c r="JKS125" s="64"/>
      <c r="JKU125" s="62"/>
      <c r="JLB125" s="64"/>
      <c r="JLD125" s="62"/>
      <c r="JLK125" s="64"/>
      <c r="JLM125" s="62"/>
      <c r="JLT125" s="64"/>
      <c r="JLV125" s="62"/>
      <c r="JMC125" s="64"/>
      <c r="JME125" s="62"/>
      <c r="JML125" s="64"/>
      <c r="JMN125" s="62"/>
      <c r="JMU125" s="64"/>
      <c r="JMW125" s="62"/>
      <c r="JND125" s="64"/>
      <c r="JNF125" s="62"/>
      <c r="JNM125" s="64"/>
      <c r="JNO125" s="62"/>
      <c r="JNV125" s="64"/>
      <c r="JNX125" s="62"/>
      <c r="JOE125" s="64"/>
      <c r="JOG125" s="62"/>
      <c r="JON125" s="64"/>
      <c r="JOP125" s="62"/>
      <c r="JOW125" s="64"/>
      <c r="JOY125" s="62"/>
      <c r="JPF125" s="64"/>
      <c r="JPH125" s="62"/>
      <c r="JPO125" s="64"/>
      <c r="JPQ125" s="62"/>
      <c r="JPX125" s="64"/>
      <c r="JPZ125" s="62"/>
      <c r="JQG125" s="64"/>
      <c r="JQI125" s="62"/>
      <c r="JQP125" s="64"/>
      <c r="JQR125" s="62"/>
      <c r="JQY125" s="64"/>
      <c r="JRA125" s="62"/>
      <c r="JRH125" s="64"/>
      <c r="JRJ125" s="62"/>
      <c r="JRQ125" s="64"/>
      <c r="JRS125" s="62"/>
      <c r="JRZ125" s="64"/>
      <c r="JSB125" s="62"/>
      <c r="JSI125" s="64"/>
      <c r="JSK125" s="62"/>
      <c r="JSR125" s="64"/>
      <c r="JST125" s="62"/>
      <c r="JTA125" s="64"/>
      <c r="JTC125" s="62"/>
      <c r="JTJ125" s="64"/>
      <c r="JTL125" s="62"/>
      <c r="JTS125" s="64"/>
      <c r="JTU125" s="62"/>
      <c r="JUB125" s="64"/>
      <c r="JUD125" s="62"/>
      <c r="JUK125" s="64"/>
      <c r="JUM125" s="62"/>
      <c r="JUT125" s="64"/>
      <c r="JUV125" s="62"/>
      <c r="JVC125" s="64"/>
      <c r="JVE125" s="62"/>
      <c r="JVL125" s="64"/>
      <c r="JVN125" s="62"/>
      <c r="JVU125" s="64"/>
      <c r="JVW125" s="62"/>
      <c r="JWD125" s="64"/>
      <c r="JWF125" s="62"/>
      <c r="JWM125" s="64"/>
      <c r="JWO125" s="62"/>
      <c r="JWV125" s="64"/>
      <c r="JWX125" s="62"/>
      <c r="JXE125" s="64"/>
      <c r="JXG125" s="62"/>
      <c r="JXN125" s="64"/>
      <c r="JXP125" s="62"/>
      <c r="JXW125" s="64"/>
      <c r="JXY125" s="62"/>
      <c r="JYF125" s="64"/>
      <c r="JYH125" s="62"/>
      <c r="JYO125" s="64"/>
      <c r="JYQ125" s="62"/>
      <c r="JYX125" s="64"/>
      <c r="JYZ125" s="62"/>
      <c r="JZG125" s="64"/>
      <c r="JZI125" s="62"/>
      <c r="JZP125" s="64"/>
      <c r="JZR125" s="62"/>
      <c r="JZY125" s="64"/>
      <c r="KAA125" s="62"/>
      <c r="KAH125" s="64"/>
      <c r="KAJ125" s="62"/>
      <c r="KAQ125" s="64"/>
      <c r="KAS125" s="62"/>
      <c r="KAZ125" s="64"/>
      <c r="KBB125" s="62"/>
      <c r="KBI125" s="64"/>
      <c r="KBK125" s="62"/>
      <c r="KBR125" s="64"/>
      <c r="KBT125" s="62"/>
      <c r="KCA125" s="64"/>
      <c r="KCC125" s="62"/>
      <c r="KCJ125" s="64"/>
      <c r="KCL125" s="62"/>
      <c r="KCS125" s="64"/>
      <c r="KCU125" s="62"/>
      <c r="KDB125" s="64"/>
      <c r="KDD125" s="62"/>
      <c r="KDK125" s="64"/>
      <c r="KDM125" s="62"/>
      <c r="KDT125" s="64"/>
      <c r="KDV125" s="62"/>
      <c r="KEC125" s="64"/>
      <c r="KEE125" s="62"/>
      <c r="KEL125" s="64"/>
      <c r="KEN125" s="62"/>
      <c r="KEU125" s="64"/>
      <c r="KEW125" s="62"/>
      <c r="KFD125" s="64"/>
      <c r="KFF125" s="62"/>
      <c r="KFM125" s="64"/>
      <c r="KFO125" s="62"/>
      <c r="KFV125" s="64"/>
      <c r="KFX125" s="62"/>
      <c r="KGE125" s="64"/>
      <c r="KGG125" s="62"/>
      <c r="KGN125" s="64"/>
      <c r="KGP125" s="62"/>
      <c r="KGW125" s="64"/>
      <c r="KGY125" s="62"/>
      <c r="KHF125" s="64"/>
      <c r="KHH125" s="62"/>
      <c r="KHO125" s="64"/>
      <c r="KHQ125" s="62"/>
      <c r="KHX125" s="64"/>
      <c r="KHZ125" s="62"/>
      <c r="KIG125" s="64"/>
      <c r="KII125" s="62"/>
      <c r="KIP125" s="64"/>
      <c r="KIR125" s="62"/>
      <c r="KIY125" s="64"/>
      <c r="KJA125" s="62"/>
      <c r="KJH125" s="64"/>
      <c r="KJJ125" s="62"/>
      <c r="KJQ125" s="64"/>
      <c r="KJS125" s="62"/>
      <c r="KJZ125" s="64"/>
      <c r="KKB125" s="62"/>
      <c r="KKI125" s="64"/>
      <c r="KKK125" s="62"/>
      <c r="KKR125" s="64"/>
      <c r="KKT125" s="62"/>
      <c r="KLA125" s="64"/>
      <c r="KLC125" s="62"/>
      <c r="KLJ125" s="64"/>
      <c r="KLL125" s="62"/>
      <c r="KLS125" s="64"/>
      <c r="KLU125" s="62"/>
      <c r="KMB125" s="64"/>
      <c r="KMD125" s="62"/>
      <c r="KMK125" s="64"/>
      <c r="KMM125" s="62"/>
      <c r="KMT125" s="64"/>
      <c r="KMV125" s="62"/>
      <c r="KNC125" s="64"/>
      <c r="KNE125" s="62"/>
      <c r="KNL125" s="64"/>
      <c r="KNN125" s="62"/>
      <c r="KNU125" s="64"/>
      <c r="KNW125" s="62"/>
      <c r="KOD125" s="64"/>
      <c r="KOF125" s="62"/>
      <c r="KOM125" s="64"/>
      <c r="KOO125" s="62"/>
      <c r="KOV125" s="64"/>
      <c r="KOX125" s="62"/>
      <c r="KPE125" s="64"/>
      <c r="KPG125" s="62"/>
      <c r="KPN125" s="64"/>
      <c r="KPP125" s="62"/>
      <c r="KPW125" s="64"/>
      <c r="KPY125" s="62"/>
      <c r="KQF125" s="64"/>
      <c r="KQH125" s="62"/>
      <c r="KQO125" s="64"/>
      <c r="KQQ125" s="62"/>
      <c r="KQX125" s="64"/>
      <c r="KQZ125" s="62"/>
      <c r="KRG125" s="64"/>
      <c r="KRI125" s="62"/>
      <c r="KRP125" s="64"/>
      <c r="KRR125" s="62"/>
      <c r="KRY125" s="64"/>
      <c r="KSA125" s="62"/>
      <c r="KSH125" s="64"/>
      <c r="KSJ125" s="62"/>
      <c r="KSQ125" s="64"/>
      <c r="KSS125" s="62"/>
      <c r="KSZ125" s="64"/>
      <c r="KTB125" s="62"/>
      <c r="KTI125" s="64"/>
      <c r="KTK125" s="62"/>
      <c r="KTR125" s="64"/>
      <c r="KTT125" s="62"/>
      <c r="KUA125" s="64"/>
      <c r="KUC125" s="62"/>
      <c r="KUJ125" s="64"/>
      <c r="KUL125" s="62"/>
      <c r="KUS125" s="64"/>
      <c r="KUU125" s="62"/>
      <c r="KVB125" s="64"/>
      <c r="KVD125" s="62"/>
      <c r="KVK125" s="64"/>
      <c r="KVM125" s="62"/>
      <c r="KVT125" s="64"/>
      <c r="KVV125" s="62"/>
      <c r="KWC125" s="64"/>
      <c r="KWE125" s="62"/>
      <c r="KWL125" s="64"/>
      <c r="KWN125" s="62"/>
      <c r="KWU125" s="64"/>
      <c r="KWW125" s="62"/>
      <c r="KXD125" s="64"/>
      <c r="KXF125" s="62"/>
      <c r="KXM125" s="64"/>
      <c r="KXO125" s="62"/>
      <c r="KXV125" s="64"/>
      <c r="KXX125" s="62"/>
      <c r="KYE125" s="64"/>
      <c r="KYG125" s="62"/>
      <c r="KYN125" s="64"/>
      <c r="KYP125" s="62"/>
      <c r="KYW125" s="64"/>
      <c r="KYY125" s="62"/>
      <c r="KZF125" s="64"/>
      <c r="KZH125" s="62"/>
      <c r="KZO125" s="64"/>
      <c r="KZQ125" s="62"/>
      <c r="KZX125" s="64"/>
      <c r="KZZ125" s="62"/>
      <c r="LAG125" s="64"/>
      <c r="LAI125" s="62"/>
      <c r="LAP125" s="64"/>
      <c r="LAR125" s="62"/>
      <c r="LAY125" s="64"/>
      <c r="LBA125" s="62"/>
      <c r="LBH125" s="64"/>
      <c r="LBJ125" s="62"/>
      <c r="LBQ125" s="64"/>
      <c r="LBS125" s="62"/>
      <c r="LBZ125" s="64"/>
      <c r="LCB125" s="62"/>
      <c r="LCI125" s="64"/>
      <c r="LCK125" s="62"/>
      <c r="LCR125" s="64"/>
      <c r="LCT125" s="62"/>
      <c r="LDA125" s="64"/>
      <c r="LDC125" s="62"/>
      <c r="LDJ125" s="64"/>
      <c r="LDL125" s="62"/>
      <c r="LDS125" s="64"/>
      <c r="LDU125" s="62"/>
      <c r="LEB125" s="64"/>
      <c r="LED125" s="62"/>
      <c r="LEK125" s="64"/>
      <c r="LEM125" s="62"/>
      <c r="LET125" s="64"/>
      <c r="LEV125" s="62"/>
      <c r="LFC125" s="64"/>
      <c r="LFE125" s="62"/>
      <c r="LFL125" s="64"/>
      <c r="LFN125" s="62"/>
      <c r="LFU125" s="64"/>
      <c r="LFW125" s="62"/>
      <c r="LGD125" s="64"/>
      <c r="LGF125" s="62"/>
      <c r="LGM125" s="64"/>
      <c r="LGO125" s="62"/>
      <c r="LGV125" s="64"/>
      <c r="LGX125" s="62"/>
      <c r="LHE125" s="64"/>
      <c r="LHG125" s="62"/>
      <c r="LHN125" s="64"/>
      <c r="LHP125" s="62"/>
      <c r="LHW125" s="64"/>
      <c r="LHY125" s="62"/>
      <c r="LIF125" s="64"/>
      <c r="LIH125" s="62"/>
      <c r="LIO125" s="64"/>
      <c r="LIQ125" s="62"/>
      <c r="LIX125" s="64"/>
      <c r="LIZ125" s="62"/>
      <c r="LJG125" s="64"/>
      <c r="LJI125" s="62"/>
      <c r="LJP125" s="64"/>
      <c r="LJR125" s="62"/>
      <c r="LJY125" s="64"/>
      <c r="LKA125" s="62"/>
      <c r="LKH125" s="64"/>
      <c r="LKJ125" s="62"/>
      <c r="LKQ125" s="64"/>
      <c r="LKS125" s="62"/>
      <c r="LKZ125" s="64"/>
      <c r="LLB125" s="62"/>
      <c r="LLI125" s="64"/>
      <c r="LLK125" s="62"/>
      <c r="LLR125" s="64"/>
      <c r="LLT125" s="62"/>
      <c r="LMA125" s="64"/>
      <c r="LMC125" s="62"/>
      <c r="LMJ125" s="64"/>
      <c r="LML125" s="62"/>
      <c r="LMS125" s="64"/>
      <c r="LMU125" s="62"/>
      <c r="LNB125" s="64"/>
      <c r="LND125" s="62"/>
      <c r="LNK125" s="64"/>
      <c r="LNM125" s="62"/>
      <c r="LNT125" s="64"/>
      <c r="LNV125" s="62"/>
      <c r="LOC125" s="64"/>
      <c r="LOE125" s="62"/>
      <c r="LOL125" s="64"/>
      <c r="LON125" s="62"/>
      <c r="LOU125" s="64"/>
      <c r="LOW125" s="62"/>
      <c r="LPD125" s="64"/>
      <c r="LPF125" s="62"/>
      <c r="LPM125" s="64"/>
      <c r="LPO125" s="62"/>
      <c r="LPV125" s="64"/>
      <c r="LPX125" s="62"/>
      <c r="LQE125" s="64"/>
      <c r="LQG125" s="62"/>
      <c r="LQN125" s="64"/>
      <c r="LQP125" s="62"/>
      <c r="LQW125" s="64"/>
      <c r="LQY125" s="62"/>
      <c r="LRF125" s="64"/>
      <c r="LRH125" s="62"/>
      <c r="LRO125" s="64"/>
      <c r="LRQ125" s="62"/>
      <c r="LRX125" s="64"/>
      <c r="LRZ125" s="62"/>
      <c r="LSG125" s="64"/>
      <c r="LSI125" s="62"/>
      <c r="LSP125" s="64"/>
      <c r="LSR125" s="62"/>
      <c r="LSY125" s="64"/>
      <c r="LTA125" s="62"/>
      <c r="LTH125" s="64"/>
      <c r="LTJ125" s="62"/>
      <c r="LTQ125" s="64"/>
      <c r="LTS125" s="62"/>
      <c r="LTZ125" s="64"/>
      <c r="LUB125" s="62"/>
      <c r="LUI125" s="64"/>
      <c r="LUK125" s="62"/>
      <c r="LUR125" s="64"/>
      <c r="LUT125" s="62"/>
      <c r="LVA125" s="64"/>
      <c r="LVC125" s="62"/>
      <c r="LVJ125" s="64"/>
      <c r="LVL125" s="62"/>
      <c r="LVS125" s="64"/>
      <c r="LVU125" s="62"/>
      <c r="LWB125" s="64"/>
      <c r="LWD125" s="62"/>
      <c r="LWK125" s="64"/>
      <c r="LWM125" s="62"/>
      <c r="LWT125" s="64"/>
      <c r="LWV125" s="62"/>
      <c r="LXC125" s="64"/>
      <c r="LXE125" s="62"/>
      <c r="LXL125" s="64"/>
      <c r="LXN125" s="62"/>
      <c r="LXU125" s="64"/>
      <c r="LXW125" s="62"/>
      <c r="LYD125" s="64"/>
      <c r="LYF125" s="62"/>
      <c r="LYM125" s="64"/>
      <c r="LYO125" s="62"/>
      <c r="LYV125" s="64"/>
      <c r="LYX125" s="62"/>
      <c r="LZE125" s="64"/>
      <c r="LZG125" s="62"/>
      <c r="LZN125" s="64"/>
      <c r="LZP125" s="62"/>
      <c r="LZW125" s="64"/>
      <c r="LZY125" s="62"/>
      <c r="MAF125" s="64"/>
      <c r="MAH125" s="62"/>
      <c r="MAO125" s="64"/>
      <c r="MAQ125" s="62"/>
      <c r="MAX125" s="64"/>
      <c r="MAZ125" s="62"/>
      <c r="MBG125" s="64"/>
      <c r="MBI125" s="62"/>
      <c r="MBP125" s="64"/>
      <c r="MBR125" s="62"/>
      <c r="MBY125" s="64"/>
      <c r="MCA125" s="62"/>
      <c r="MCH125" s="64"/>
      <c r="MCJ125" s="62"/>
      <c r="MCQ125" s="64"/>
      <c r="MCS125" s="62"/>
      <c r="MCZ125" s="64"/>
      <c r="MDB125" s="62"/>
      <c r="MDI125" s="64"/>
      <c r="MDK125" s="62"/>
      <c r="MDR125" s="64"/>
      <c r="MDT125" s="62"/>
      <c r="MEA125" s="64"/>
      <c r="MEC125" s="62"/>
      <c r="MEJ125" s="64"/>
      <c r="MEL125" s="62"/>
      <c r="MES125" s="64"/>
      <c r="MEU125" s="62"/>
      <c r="MFB125" s="64"/>
      <c r="MFD125" s="62"/>
      <c r="MFK125" s="64"/>
      <c r="MFM125" s="62"/>
      <c r="MFT125" s="64"/>
      <c r="MFV125" s="62"/>
      <c r="MGC125" s="64"/>
      <c r="MGE125" s="62"/>
      <c r="MGL125" s="64"/>
      <c r="MGN125" s="62"/>
      <c r="MGU125" s="64"/>
      <c r="MGW125" s="62"/>
      <c r="MHD125" s="64"/>
      <c r="MHF125" s="62"/>
      <c r="MHM125" s="64"/>
      <c r="MHO125" s="62"/>
      <c r="MHV125" s="64"/>
      <c r="MHX125" s="62"/>
      <c r="MIE125" s="64"/>
      <c r="MIG125" s="62"/>
      <c r="MIN125" s="64"/>
      <c r="MIP125" s="62"/>
      <c r="MIW125" s="64"/>
      <c r="MIY125" s="62"/>
      <c r="MJF125" s="64"/>
      <c r="MJH125" s="62"/>
      <c r="MJO125" s="64"/>
      <c r="MJQ125" s="62"/>
      <c r="MJX125" s="64"/>
      <c r="MJZ125" s="62"/>
      <c r="MKG125" s="64"/>
      <c r="MKI125" s="62"/>
      <c r="MKP125" s="64"/>
      <c r="MKR125" s="62"/>
      <c r="MKY125" s="64"/>
      <c r="MLA125" s="62"/>
      <c r="MLH125" s="64"/>
      <c r="MLJ125" s="62"/>
      <c r="MLQ125" s="64"/>
      <c r="MLS125" s="62"/>
      <c r="MLZ125" s="64"/>
      <c r="MMB125" s="62"/>
      <c r="MMI125" s="64"/>
      <c r="MMK125" s="62"/>
      <c r="MMR125" s="64"/>
      <c r="MMT125" s="62"/>
      <c r="MNA125" s="64"/>
      <c r="MNC125" s="62"/>
      <c r="MNJ125" s="64"/>
      <c r="MNL125" s="62"/>
      <c r="MNS125" s="64"/>
      <c r="MNU125" s="62"/>
      <c r="MOB125" s="64"/>
      <c r="MOD125" s="62"/>
      <c r="MOK125" s="64"/>
      <c r="MOM125" s="62"/>
      <c r="MOT125" s="64"/>
      <c r="MOV125" s="62"/>
      <c r="MPC125" s="64"/>
      <c r="MPE125" s="62"/>
      <c r="MPL125" s="64"/>
      <c r="MPN125" s="62"/>
      <c r="MPU125" s="64"/>
      <c r="MPW125" s="62"/>
      <c r="MQD125" s="64"/>
      <c r="MQF125" s="62"/>
      <c r="MQM125" s="64"/>
      <c r="MQO125" s="62"/>
      <c r="MQV125" s="64"/>
      <c r="MQX125" s="62"/>
      <c r="MRE125" s="64"/>
      <c r="MRG125" s="62"/>
      <c r="MRN125" s="64"/>
      <c r="MRP125" s="62"/>
      <c r="MRW125" s="64"/>
      <c r="MRY125" s="62"/>
      <c r="MSF125" s="64"/>
      <c r="MSH125" s="62"/>
      <c r="MSO125" s="64"/>
      <c r="MSQ125" s="62"/>
      <c r="MSX125" s="64"/>
      <c r="MSZ125" s="62"/>
      <c r="MTG125" s="64"/>
      <c r="MTI125" s="62"/>
      <c r="MTP125" s="64"/>
      <c r="MTR125" s="62"/>
      <c r="MTY125" s="64"/>
      <c r="MUA125" s="62"/>
      <c r="MUH125" s="64"/>
      <c r="MUJ125" s="62"/>
      <c r="MUQ125" s="64"/>
      <c r="MUS125" s="62"/>
      <c r="MUZ125" s="64"/>
      <c r="MVB125" s="62"/>
      <c r="MVI125" s="64"/>
      <c r="MVK125" s="62"/>
      <c r="MVR125" s="64"/>
      <c r="MVT125" s="62"/>
      <c r="MWA125" s="64"/>
      <c r="MWC125" s="62"/>
      <c r="MWJ125" s="64"/>
      <c r="MWL125" s="62"/>
      <c r="MWS125" s="64"/>
      <c r="MWU125" s="62"/>
      <c r="MXB125" s="64"/>
      <c r="MXD125" s="62"/>
      <c r="MXK125" s="64"/>
      <c r="MXM125" s="62"/>
      <c r="MXT125" s="64"/>
      <c r="MXV125" s="62"/>
      <c r="MYC125" s="64"/>
      <c r="MYE125" s="62"/>
      <c r="MYL125" s="64"/>
      <c r="MYN125" s="62"/>
      <c r="MYU125" s="64"/>
      <c r="MYW125" s="62"/>
      <c r="MZD125" s="64"/>
      <c r="MZF125" s="62"/>
      <c r="MZM125" s="64"/>
      <c r="MZO125" s="62"/>
      <c r="MZV125" s="64"/>
      <c r="MZX125" s="62"/>
      <c r="NAE125" s="64"/>
      <c r="NAG125" s="62"/>
      <c r="NAN125" s="64"/>
      <c r="NAP125" s="62"/>
      <c r="NAW125" s="64"/>
      <c r="NAY125" s="62"/>
      <c r="NBF125" s="64"/>
      <c r="NBH125" s="62"/>
      <c r="NBO125" s="64"/>
      <c r="NBQ125" s="62"/>
      <c r="NBX125" s="64"/>
      <c r="NBZ125" s="62"/>
      <c r="NCG125" s="64"/>
      <c r="NCI125" s="62"/>
      <c r="NCP125" s="64"/>
      <c r="NCR125" s="62"/>
      <c r="NCY125" s="64"/>
      <c r="NDA125" s="62"/>
      <c r="NDH125" s="64"/>
      <c r="NDJ125" s="62"/>
      <c r="NDQ125" s="64"/>
      <c r="NDS125" s="62"/>
      <c r="NDZ125" s="64"/>
      <c r="NEB125" s="62"/>
      <c r="NEI125" s="64"/>
      <c r="NEK125" s="62"/>
      <c r="NER125" s="64"/>
      <c r="NET125" s="62"/>
      <c r="NFA125" s="64"/>
      <c r="NFC125" s="62"/>
      <c r="NFJ125" s="64"/>
      <c r="NFL125" s="62"/>
      <c r="NFS125" s="64"/>
      <c r="NFU125" s="62"/>
      <c r="NGB125" s="64"/>
      <c r="NGD125" s="62"/>
      <c r="NGK125" s="64"/>
      <c r="NGM125" s="62"/>
      <c r="NGT125" s="64"/>
      <c r="NGV125" s="62"/>
      <c r="NHC125" s="64"/>
      <c r="NHE125" s="62"/>
      <c r="NHL125" s="64"/>
      <c r="NHN125" s="62"/>
      <c r="NHU125" s="64"/>
      <c r="NHW125" s="62"/>
      <c r="NID125" s="64"/>
      <c r="NIF125" s="62"/>
      <c r="NIM125" s="64"/>
      <c r="NIO125" s="62"/>
      <c r="NIV125" s="64"/>
      <c r="NIX125" s="62"/>
      <c r="NJE125" s="64"/>
      <c r="NJG125" s="62"/>
      <c r="NJN125" s="64"/>
      <c r="NJP125" s="62"/>
      <c r="NJW125" s="64"/>
      <c r="NJY125" s="62"/>
      <c r="NKF125" s="64"/>
      <c r="NKH125" s="62"/>
      <c r="NKO125" s="64"/>
      <c r="NKQ125" s="62"/>
      <c r="NKX125" s="64"/>
      <c r="NKZ125" s="62"/>
      <c r="NLG125" s="64"/>
      <c r="NLI125" s="62"/>
      <c r="NLP125" s="64"/>
      <c r="NLR125" s="62"/>
      <c r="NLY125" s="64"/>
      <c r="NMA125" s="62"/>
      <c r="NMH125" s="64"/>
      <c r="NMJ125" s="62"/>
      <c r="NMQ125" s="64"/>
      <c r="NMS125" s="62"/>
      <c r="NMZ125" s="64"/>
      <c r="NNB125" s="62"/>
      <c r="NNI125" s="64"/>
      <c r="NNK125" s="62"/>
      <c r="NNR125" s="64"/>
      <c r="NNT125" s="62"/>
      <c r="NOA125" s="64"/>
      <c r="NOC125" s="62"/>
      <c r="NOJ125" s="64"/>
      <c r="NOL125" s="62"/>
      <c r="NOS125" s="64"/>
      <c r="NOU125" s="62"/>
      <c r="NPB125" s="64"/>
      <c r="NPD125" s="62"/>
      <c r="NPK125" s="64"/>
      <c r="NPM125" s="62"/>
      <c r="NPT125" s="64"/>
      <c r="NPV125" s="62"/>
      <c r="NQC125" s="64"/>
      <c r="NQE125" s="62"/>
      <c r="NQL125" s="64"/>
      <c r="NQN125" s="62"/>
      <c r="NQU125" s="64"/>
      <c r="NQW125" s="62"/>
      <c r="NRD125" s="64"/>
      <c r="NRF125" s="62"/>
      <c r="NRM125" s="64"/>
      <c r="NRO125" s="62"/>
      <c r="NRV125" s="64"/>
      <c r="NRX125" s="62"/>
      <c r="NSE125" s="64"/>
      <c r="NSG125" s="62"/>
      <c r="NSN125" s="64"/>
      <c r="NSP125" s="62"/>
      <c r="NSW125" s="64"/>
      <c r="NSY125" s="62"/>
      <c r="NTF125" s="64"/>
      <c r="NTH125" s="62"/>
      <c r="NTO125" s="64"/>
      <c r="NTQ125" s="62"/>
      <c r="NTX125" s="64"/>
      <c r="NTZ125" s="62"/>
      <c r="NUG125" s="64"/>
      <c r="NUI125" s="62"/>
      <c r="NUP125" s="64"/>
      <c r="NUR125" s="62"/>
      <c r="NUY125" s="64"/>
      <c r="NVA125" s="62"/>
      <c r="NVH125" s="64"/>
      <c r="NVJ125" s="62"/>
      <c r="NVQ125" s="64"/>
      <c r="NVS125" s="62"/>
      <c r="NVZ125" s="64"/>
      <c r="NWB125" s="62"/>
      <c r="NWI125" s="64"/>
      <c r="NWK125" s="62"/>
      <c r="NWR125" s="64"/>
      <c r="NWT125" s="62"/>
      <c r="NXA125" s="64"/>
      <c r="NXC125" s="62"/>
      <c r="NXJ125" s="64"/>
      <c r="NXL125" s="62"/>
      <c r="NXS125" s="64"/>
      <c r="NXU125" s="62"/>
      <c r="NYB125" s="64"/>
      <c r="NYD125" s="62"/>
      <c r="NYK125" s="64"/>
      <c r="NYM125" s="62"/>
      <c r="NYT125" s="64"/>
      <c r="NYV125" s="62"/>
      <c r="NZC125" s="64"/>
      <c r="NZE125" s="62"/>
      <c r="NZL125" s="64"/>
      <c r="NZN125" s="62"/>
      <c r="NZU125" s="64"/>
      <c r="NZW125" s="62"/>
      <c r="OAD125" s="64"/>
      <c r="OAF125" s="62"/>
      <c r="OAM125" s="64"/>
      <c r="OAO125" s="62"/>
      <c r="OAV125" s="64"/>
      <c r="OAX125" s="62"/>
      <c r="OBE125" s="64"/>
      <c r="OBG125" s="62"/>
      <c r="OBN125" s="64"/>
      <c r="OBP125" s="62"/>
      <c r="OBW125" s="64"/>
      <c r="OBY125" s="62"/>
      <c r="OCF125" s="64"/>
      <c r="OCH125" s="62"/>
      <c r="OCO125" s="64"/>
      <c r="OCQ125" s="62"/>
      <c r="OCX125" s="64"/>
      <c r="OCZ125" s="62"/>
      <c r="ODG125" s="64"/>
      <c r="ODI125" s="62"/>
      <c r="ODP125" s="64"/>
      <c r="ODR125" s="62"/>
      <c r="ODY125" s="64"/>
      <c r="OEA125" s="62"/>
      <c r="OEH125" s="64"/>
      <c r="OEJ125" s="62"/>
      <c r="OEQ125" s="64"/>
      <c r="OES125" s="62"/>
      <c r="OEZ125" s="64"/>
      <c r="OFB125" s="62"/>
      <c r="OFI125" s="64"/>
      <c r="OFK125" s="62"/>
      <c r="OFR125" s="64"/>
      <c r="OFT125" s="62"/>
      <c r="OGA125" s="64"/>
      <c r="OGC125" s="62"/>
      <c r="OGJ125" s="64"/>
      <c r="OGL125" s="62"/>
      <c r="OGS125" s="64"/>
      <c r="OGU125" s="62"/>
      <c r="OHB125" s="64"/>
      <c r="OHD125" s="62"/>
      <c r="OHK125" s="64"/>
      <c r="OHM125" s="62"/>
      <c r="OHT125" s="64"/>
      <c r="OHV125" s="62"/>
      <c r="OIC125" s="64"/>
      <c r="OIE125" s="62"/>
      <c r="OIL125" s="64"/>
      <c r="OIN125" s="62"/>
      <c r="OIU125" s="64"/>
      <c r="OIW125" s="62"/>
      <c r="OJD125" s="64"/>
      <c r="OJF125" s="62"/>
      <c r="OJM125" s="64"/>
      <c r="OJO125" s="62"/>
      <c r="OJV125" s="64"/>
      <c r="OJX125" s="62"/>
      <c r="OKE125" s="64"/>
      <c r="OKG125" s="62"/>
      <c r="OKN125" s="64"/>
      <c r="OKP125" s="62"/>
      <c r="OKW125" s="64"/>
      <c r="OKY125" s="62"/>
      <c r="OLF125" s="64"/>
      <c r="OLH125" s="62"/>
      <c r="OLO125" s="64"/>
      <c r="OLQ125" s="62"/>
      <c r="OLX125" s="64"/>
      <c r="OLZ125" s="62"/>
      <c r="OMG125" s="64"/>
      <c r="OMI125" s="62"/>
      <c r="OMP125" s="64"/>
      <c r="OMR125" s="62"/>
      <c r="OMY125" s="64"/>
      <c r="ONA125" s="62"/>
      <c r="ONH125" s="64"/>
      <c r="ONJ125" s="62"/>
      <c r="ONQ125" s="64"/>
      <c r="ONS125" s="62"/>
      <c r="ONZ125" s="64"/>
      <c r="OOB125" s="62"/>
      <c r="OOI125" s="64"/>
      <c r="OOK125" s="62"/>
      <c r="OOR125" s="64"/>
      <c r="OOT125" s="62"/>
      <c r="OPA125" s="64"/>
      <c r="OPC125" s="62"/>
      <c r="OPJ125" s="64"/>
      <c r="OPL125" s="62"/>
      <c r="OPS125" s="64"/>
      <c r="OPU125" s="62"/>
      <c r="OQB125" s="64"/>
      <c r="OQD125" s="62"/>
      <c r="OQK125" s="64"/>
      <c r="OQM125" s="62"/>
      <c r="OQT125" s="64"/>
      <c r="OQV125" s="62"/>
      <c r="ORC125" s="64"/>
      <c r="ORE125" s="62"/>
      <c r="ORL125" s="64"/>
      <c r="ORN125" s="62"/>
      <c r="ORU125" s="64"/>
      <c r="ORW125" s="62"/>
      <c r="OSD125" s="64"/>
      <c r="OSF125" s="62"/>
      <c r="OSM125" s="64"/>
      <c r="OSO125" s="62"/>
      <c r="OSV125" s="64"/>
      <c r="OSX125" s="62"/>
      <c r="OTE125" s="64"/>
      <c r="OTG125" s="62"/>
      <c r="OTN125" s="64"/>
      <c r="OTP125" s="62"/>
      <c r="OTW125" s="64"/>
      <c r="OTY125" s="62"/>
      <c r="OUF125" s="64"/>
      <c r="OUH125" s="62"/>
      <c r="OUO125" s="64"/>
      <c r="OUQ125" s="62"/>
      <c r="OUX125" s="64"/>
      <c r="OUZ125" s="62"/>
      <c r="OVG125" s="64"/>
      <c r="OVI125" s="62"/>
      <c r="OVP125" s="64"/>
      <c r="OVR125" s="62"/>
      <c r="OVY125" s="64"/>
      <c r="OWA125" s="62"/>
      <c r="OWH125" s="64"/>
      <c r="OWJ125" s="62"/>
      <c r="OWQ125" s="64"/>
      <c r="OWS125" s="62"/>
      <c r="OWZ125" s="64"/>
      <c r="OXB125" s="62"/>
      <c r="OXI125" s="64"/>
      <c r="OXK125" s="62"/>
      <c r="OXR125" s="64"/>
      <c r="OXT125" s="62"/>
      <c r="OYA125" s="64"/>
      <c r="OYC125" s="62"/>
      <c r="OYJ125" s="64"/>
      <c r="OYL125" s="62"/>
      <c r="OYS125" s="64"/>
      <c r="OYU125" s="62"/>
      <c r="OZB125" s="64"/>
      <c r="OZD125" s="62"/>
      <c r="OZK125" s="64"/>
      <c r="OZM125" s="62"/>
      <c r="OZT125" s="64"/>
      <c r="OZV125" s="62"/>
      <c r="PAC125" s="64"/>
      <c r="PAE125" s="62"/>
      <c r="PAL125" s="64"/>
      <c r="PAN125" s="62"/>
      <c r="PAU125" s="64"/>
      <c r="PAW125" s="62"/>
      <c r="PBD125" s="64"/>
      <c r="PBF125" s="62"/>
      <c r="PBM125" s="64"/>
      <c r="PBO125" s="62"/>
      <c r="PBV125" s="64"/>
      <c r="PBX125" s="62"/>
      <c r="PCE125" s="64"/>
      <c r="PCG125" s="62"/>
      <c r="PCN125" s="64"/>
      <c r="PCP125" s="62"/>
      <c r="PCW125" s="64"/>
      <c r="PCY125" s="62"/>
      <c r="PDF125" s="64"/>
      <c r="PDH125" s="62"/>
      <c r="PDO125" s="64"/>
      <c r="PDQ125" s="62"/>
      <c r="PDX125" s="64"/>
      <c r="PDZ125" s="62"/>
      <c r="PEG125" s="64"/>
      <c r="PEI125" s="62"/>
      <c r="PEP125" s="64"/>
      <c r="PER125" s="62"/>
      <c r="PEY125" s="64"/>
      <c r="PFA125" s="62"/>
      <c r="PFH125" s="64"/>
      <c r="PFJ125" s="62"/>
      <c r="PFQ125" s="64"/>
      <c r="PFS125" s="62"/>
      <c r="PFZ125" s="64"/>
      <c r="PGB125" s="62"/>
      <c r="PGI125" s="64"/>
      <c r="PGK125" s="62"/>
      <c r="PGR125" s="64"/>
      <c r="PGT125" s="62"/>
      <c r="PHA125" s="64"/>
      <c r="PHC125" s="62"/>
      <c r="PHJ125" s="64"/>
      <c r="PHL125" s="62"/>
      <c r="PHS125" s="64"/>
      <c r="PHU125" s="62"/>
      <c r="PIB125" s="64"/>
      <c r="PID125" s="62"/>
      <c r="PIK125" s="64"/>
      <c r="PIM125" s="62"/>
      <c r="PIT125" s="64"/>
      <c r="PIV125" s="62"/>
      <c r="PJC125" s="64"/>
      <c r="PJE125" s="62"/>
      <c r="PJL125" s="64"/>
      <c r="PJN125" s="62"/>
      <c r="PJU125" s="64"/>
      <c r="PJW125" s="62"/>
      <c r="PKD125" s="64"/>
      <c r="PKF125" s="62"/>
      <c r="PKM125" s="64"/>
      <c r="PKO125" s="62"/>
      <c r="PKV125" s="64"/>
      <c r="PKX125" s="62"/>
      <c r="PLE125" s="64"/>
      <c r="PLG125" s="62"/>
      <c r="PLN125" s="64"/>
      <c r="PLP125" s="62"/>
      <c r="PLW125" s="64"/>
      <c r="PLY125" s="62"/>
      <c r="PMF125" s="64"/>
      <c r="PMH125" s="62"/>
      <c r="PMO125" s="64"/>
      <c r="PMQ125" s="62"/>
      <c r="PMX125" s="64"/>
      <c r="PMZ125" s="62"/>
      <c r="PNG125" s="64"/>
      <c r="PNI125" s="62"/>
      <c r="PNP125" s="64"/>
      <c r="PNR125" s="62"/>
      <c r="PNY125" s="64"/>
      <c r="POA125" s="62"/>
      <c r="POH125" s="64"/>
      <c r="POJ125" s="62"/>
      <c r="POQ125" s="64"/>
      <c r="POS125" s="62"/>
      <c r="POZ125" s="64"/>
      <c r="PPB125" s="62"/>
      <c r="PPI125" s="64"/>
      <c r="PPK125" s="62"/>
      <c r="PPR125" s="64"/>
      <c r="PPT125" s="62"/>
      <c r="PQA125" s="64"/>
      <c r="PQC125" s="62"/>
      <c r="PQJ125" s="64"/>
      <c r="PQL125" s="62"/>
      <c r="PQS125" s="64"/>
      <c r="PQU125" s="62"/>
      <c r="PRB125" s="64"/>
      <c r="PRD125" s="62"/>
      <c r="PRK125" s="64"/>
      <c r="PRM125" s="62"/>
      <c r="PRT125" s="64"/>
      <c r="PRV125" s="62"/>
      <c r="PSC125" s="64"/>
      <c r="PSE125" s="62"/>
      <c r="PSL125" s="64"/>
      <c r="PSN125" s="62"/>
      <c r="PSU125" s="64"/>
      <c r="PSW125" s="62"/>
      <c r="PTD125" s="64"/>
      <c r="PTF125" s="62"/>
      <c r="PTM125" s="64"/>
      <c r="PTO125" s="62"/>
      <c r="PTV125" s="64"/>
      <c r="PTX125" s="62"/>
      <c r="PUE125" s="64"/>
      <c r="PUG125" s="62"/>
      <c r="PUN125" s="64"/>
      <c r="PUP125" s="62"/>
      <c r="PUW125" s="64"/>
      <c r="PUY125" s="62"/>
      <c r="PVF125" s="64"/>
      <c r="PVH125" s="62"/>
      <c r="PVO125" s="64"/>
      <c r="PVQ125" s="62"/>
      <c r="PVX125" s="64"/>
      <c r="PVZ125" s="62"/>
      <c r="PWG125" s="64"/>
      <c r="PWI125" s="62"/>
      <c r="PWP125" s="64"/>
      <c r="PWR125" s="62"/>
      <c r="PWY125" s="64"/>
      <c r="PXA125" s="62"/>
      <c r="PXH125" s="64"/>
      <c r="PXJ125" s="62"/>
      <c r="PXQ125" s="64"/>
      <c r="PXS125" s="62"/>
      <c r="PXZ125" s="64"/>
      <c r="PYB125" s="62"/>
      <c r="PYI125" s="64"/>
      <c r="PYK125" s="62"/>
      <c r="PYR125" s="64"/>
      <c r="PYT125" s="62"/>
      <c r="PZA125" s="64"/>
      <c r="PZC125" s="62"/>
      <c r="PZJ125" s="64"/>
      <c r="PZL125" s="62"/>
      <c r="PZS125" s="64"/>
      <c r="PZU125" s="62"/>
      <c r="QAB125" s="64"/>
      <c r="QAD125" s="62"/>
      <c r="QAK125" s="64"/>
      <c r="QAM125" s="62"/>
      <c r="QAT125" s="64"/>
      <c r="QAV125" s="62"/>
      <c r="QBC125" s="64"/>
      <c r="QBE125" s="62"/>
      <c r="QBL125" s="64"/>
      <c r="QBN125" s="62"/>
      <c r="QBU125" s="64"/>
      <c r="QBW125" s="62"/>
      <c r="QCD125" s="64"/>
      <c r="QCF125" s="62"/>
      <c r="QCM125" s="64"/>
      <c r="QCO125" s="62"/>
      <c r="QCV125" s="64"/>
      <c r="QCX125" s="62"/>
      <c r="QDE125" s="64"/>
      <c r="QDG125" s="62"/>
      <c r="QDN125" s="64"/>
      <c r="QDP125" s="62"/>
      <c r="QDW125" s="64"/>
      <c r="QDY125" s="62"/>
      <c r="QEF125" s="64"/>
      <c r="QEH125" s="62"/>
      <c r="QEO125" s="64"/>
      <c r="QEQ125" s="62"/>
      <c r="QEX125" s="64"/>
      <c r="QEZ125" s="62"/>
      <c r="QFG125" s="64"/>
      <c r="QFI125" s="62"/>
      <c r="QFP125" s="64"/>
      <c r="QFR125" s="62"/>
      <c r="QFY125" s="64"/>
      <c r="QGA125" s="62"/>
      <c r="QGH125" s="64"/>
      <c r="QGJ125" s="62"/>
      <c r="QGQ125" s="64"/>
      <c r="QGS125" s="62"/>
      <c r="QGZ125" s="64"/>
      <c r="QHB125" s="62"/>
      <c r="QHI125" s="64"/>
      <c r="QHK125" s="62"/>
      <c r="QHR125" s="64"/>
      <c r="QHT125" s="62"/>
      <c r="QIA125" s="64"/>
      <c r="QIC125" s="62"/>
      <c r="QIJ125" s="64"/>
      <c r="QIL125" s="62"/>
      <c r="QIS125" s="64"/>
      <c r="QIU125" s="62"/>
      <c r="QJB125" s="64"/>
      <c r="QJD125" s="62"/>
      <c r="QJK125" s="64"/>
      <c r="QJM125" s="62"/>
      <c r="QJT125" s="64"/>
      <c r="QJV125" s="62"/>
      <c r="QKC125" s="64"/>
      <c r="QKE125" s="62"/>
      <c r="QKL125" s="64"/>
      <c r="QKN125" s="62"/>
      <c r="QKU125" s="64"/>
      <c r="QKW125" s="62"/>
      <c r="QLD125" s="64"/>
      <c r="QLF125" s="62"/>
      <c r="QLM125" s="64"/>
      <c r="QLO125" s="62"/>
      <c r="QLV125" s="64"/>
      <c r="QLX125" s="62"/>
      <c r="QME125" s="64"/>
      <c r="QMG125" s="62"/>
      <c r="QMN125" s="64"/>
      <c r="QMP125" s="62"/>
      <c r="QMW125" s="64"/>
      <c r="QMY125" s="62"/>
      <c r="QNF125" s="64"/>
      <c r="QNH125" s="62"/>
      <c r="QNO125" s="64"/>
      <c r="QNQ125" s="62"/>
      <c r="QNX125" s="64"/>
      <c r="QNZ125" s="62"/>
      <c r="QOG125" s="64"/>
      <c r="QOI125" s="62"/>
      <c r="QOP125" s="64"/>
      <c r="QOR125" s="62"/>
      <c r="QOY125" s="64"/>
      <c r="QPA125" s="62"/>
      <c r="QPH125" s="64"/>
      <c r="QPJ125" s="62"/>
      <c r="QPQ125" s="64"/>
      <c r="QPS125" s="62"/>
      <c r="QPZ125" s="64"/>
      <c r="QQB125" s="62"/>
      <c r="QQI125" s="64"/>
      <c r="QQK125" s="62"/>
      <c r="QQR125" s="64"/>
      <c r="QQT125" s="62"/>
      <c r="QRA125" s="64"/>
      <c r="QRC125" s="62"/>
      <c r="QRJ125" s="64"/>
      <c r="QRL125" s="62"/>
      <c r="QRS125" s="64"/>
      <c r="QRU125" s="62"/>
      <c r="QSB125" s="64"/>
      <c r="QSD125" s="62"/>
      <c r="QSK125" s="64"/>
      <c r="QSM125" s="62"/>
      <c r="QST125" s="64"/>
      <c r="QSV125" s="62"/>
      <c r="QTC125" s="64"/>
      <c r="QTE125" s="62"/>
      <c r="QTL125" s="64"/>
      <c r="QTN125" s="62"/>
      <c r="QTU125" s="64"/>
      <c r="QTW125" s="62"/>
      <c r="QUD125" s="64"/>
      <c r="QUF125" s="62"/>
      <c r="QUM125" s="64"/>
      <c r="QUO125" s="62"/>
      <c r="QUV125" s="64"/>
      <c r="QUX125" s="62"/>
      <c r="QVE125" s="64"/>
      <c r="QVG125" s="62"/>
      <c r="QVN125" s="64"/>
      <c r="QVP125" s="62"/>
      <c r="QVW125" s="64"/>
      <c r="QVY125" s="62"/>
      <c r="QWF125" s="64"/>
      <c r="QWH125" s="62"/>
      <c r="QWO125" s="64"/>
      <c r="QWQ125" s="62"/>
      <c r="QWX125" s="64"/>
      <c r="QWZ125" s="62"/>
      <c r="QXG125" s="64"/>
      <c r="QXI125" s="62"/>
      <c r="QXP125" s="64"/>
      <c r="QXR125" s="62"/>
      <c r="QXY125" s="64"/>
      <c r="QYA125" s="62"/>
      <c r="QYH125" s="64"/>
      <c r="QYJ125" s="62"/>
      <c r="QYQ125" s="64"/>
      <c r="QYS125" s="62"/>
      <c r="QYZ125" s="64"/>
      <c r="QZB125" s="62"/>
      <c r="QZI125" s="64"/>
      <c r="QZK125" s="62"/>
      <c r="QZR125" s="64"/>
      <c r="QZT125" s="62"/>
      <c r="RAA125" s="64"/>
      <c r="RAC125" s="62"/>
      <c r="RAJ125" s="64"/>
      <c r="RAL125" s="62"/>
      <c r="RAS125" s="64"/>
      <c r="RAU125" s="62"/>
      <c r="RBB125" s="64"/>
      <c r="RBD125" s="62"/>
      <c r="RBK125" s="64"/>
      <c r="RBM125" s="62"/>
      <c r="RBT125" s="64"/>
      <c r="RBV125" s="62"/>
      <c r="RCC125" s="64"/>
      <c r="RCE125" s="62"/>
      <c r="RCL125" s="64"/>
      <c r="RCN125" s="62"/>
      <c r="RCU125" s="64"/>
      <c r="RCW125" s="62"/>
      <c r="RDD125" s="64"/>
      <c r="RDF125" s="62"/>
      <c r="RDM125" s="64"/>
      <c r="RDO125" s="62"/>
      <c r="RDV125" s="64"/>
      <c r="RDX125" s="62"/>
      <c r="REE125" s="64"/>
      <c r="REG125" s="62"/>
      <c r="REN125" s="64"/>
      <c r="REP125" s="62"/>
      <c r="REW125" s="64"/>
      <c r="REY125" s="62"/>
      <c r="RFF125" s="64"/>
      <c r="RFH125" s="62"/>
      <c r="RFO125" s="64"/>
      <c r="RFQ125" s="62"/>
      <c r="RFX125" s="64"/>
      <c r="RFZ125" s="62"/>
      <c r="RGG125" s="64"/>
      <c r="RGI125" s="62"/>
      <c r="RGP125" s="64"/>
      <c r="RGR125" s="62"/>
      <c r="RGY125" s="64"/>
      <c r="RHA125" s="62"/>
      <c r="RHH125" s="64"/>
      <c r="RHJ125" s="62"/>
      <c r="RHQ125" s="64"/>
      <c r="RHS125" s="62"/>
      <c r="RHZ125" s="64"/>
      <c r="RIB125" s="62"/>
      <c r="RII125" s="64"/>
      <c r="RIK125" s="62"/>
      <c r="RIR125" s="64"/>
      <c r="RIT125" s="62"/>
      <c r="RJA125" s="64"/>
      <c r="RJC125" s="62"/>
      <c r="RJJ125" s="64"/>
      <c r="RJL125" s="62"/>
      <c r="RJS125" s="64"/>
      <c r="RJU125" s="62"/>
      <c r="RKB125" s="64"/>
      <c r="RKD125" s="62"/>
      <c r="RKK125" s="64"/>
      <c r="RKM125" s="62"/>
      <c r="RKT125" s="64"/>
      <c r="RKV125" s="62"/>
      <c r="RLC125" s="64"/>
      <c r="RLE125" s="62"/>
      <c r="RLL125" s="64"/>
      <c r="RLN125" s="62"/>
      <c r="RLU125" s="64"/>
      <c r="RLW125" s="62"/>
      <c r="RMD125" s="64"/>
      <c r="RMF125" s="62"/>
      <c r="RMM125" s="64"/>
      <c r="RMO125" s="62"/>
      <c r="RMV125" s="64"/>
      <c r="RMX125" s="62"/>
      <c r="RNE125" s="64"/>
      <c r="RNG125" s="62"/>
      <c r="RNN125" s="64"/>
      <c r="RNP125" s="62"/>
      <c r="RNW125" s="64"/>
      <c r="RNY125" s="62"/>
      <c r="ROF125" s="64"/>
      <c r="ROH125" s="62"/>
      <c r="ROO125" s="64"/>
      <c r="ROQ125" s="62"/>
      <c r="ROX125" s="64"/>
      <c r="ROZ125" s="62"/>
      <c r="RPG125" s="64"/>
      <c r="RPI125" s="62"/>
      <c r="RPP125" s="64"/>
      <c r="RPR125" s="62"/>
      <c r="RPY125" s="64"/>
      <c r="RQA125" s="62"/>
      <c r="RQH125" s="64"/>
      <c r="RQJ125" s="62"/>
      <c r="RQQ125" s="64"/>
      <c r="RQS125" s="62"/>
      <c r="RQZ125" s="64"/>
      <c r="RRB125" s="62"/>
      <c r="RRI125" s="64"/>
      <c r="RRK125" s="62"/>
      <c r="RRR125" s="64"/>
      <c r="RRT125" s="62"/>
      <c r="RSA125" s="64"/>
      <c r="RSC125" s="62"/>
      <c r="RSJ125" s="64"/>
      <c r="RSL125" s="62"/>
      <c r="RSS125" s="64"/>
      <c r="RSU125" s="62"/>
      <c r="RTB125" s="64"/>
      <c r="RTD125" s="62"/>
      <c r="RTK125" s="64"/>
      <c r="RTM125" s="62"/>
      <c r="RTT125" s="64"/>
      <c r="RTV125" s="62"/>
      <c r="RUC125" s="64"/>
      <c r="RUE125" s="62"/>
      <c r="RUL125" s="64"/>
      <c r="RUN125" s="62"/>
      <c r="RUU125" s="64"/>
      <c r="RUW125" s="62"/>
      <c r="RVD125" s="64"/>
      <c r="RVF125" s="62"/>
      <c r="RVM125" s="64"/>
      <c r="RVO125" s="62"/>
      <c r="RVV125" s="64"/>
      <c r="RVX125" s="62"/>
      <c r="RWE125" s="64"/>
      <c r="RWG125" s="62"/>
      <c r="RWN125" s="64"/>
      <c r="RWP125" s="62"/>
      <c r="RWW125" s="64"/>
      <c r="RWY125" s="62"/>
      <c r="RXF125" s="64"/>
      <c r="RXH125" s="62"/>
      <c r="RXO125" s="64"/>
      <c r="RXQ125" s="62"/>
      <c r="RXX125" s="64"/>
      <c r="RXZ125" s="62"/>
      <c r="RYG125" s="64"/>
      <c r="RYI125" s="62"/>
      <c r="RYP125" s="64"/>
      <c r="RYR125" s="62"/>
      <c r="RYY125" s="64"/>
      <c r="RZA125" s="62"/>
      <c r="RZH125" s="64"/>
      <c r="RZJ125" s="62"/>
      <c r="RZQ125" s="64"/>
      <c r="RZS125" s="62"/>
      <c r="RZZ125" s="64"/>
      <c r="SAB125" s="62"/>
      <c r="SAI125" s="64"/>
      <c r="SAK125" s="62"/>
      <c r="SAR125" s="64"/>
      <c r="SAT125" s="62"/>
      <c r="SBA125" s="64"/>
      <c r="SBC125" s="62"/>
      <c r="SBJ125" s="64"/>
      <c r="SBL125" s="62"/>
      <c r="SBS125" s="64"/>
      <c r="SBU125" s="62"/>
      <c r="SCB125" s="64"/>
      <c r="SCD125" s="62"/>
      <c r="SCK125" s="64"/>
      <c r="SCM125" s="62"/>
      <c r="SCT125" s="64"/>
      <c r="SCV125" s="62"/>
      <c r="SDC125" s="64"/>
      <c r="SDE125" s="62"/>
      <c r="SDL125" s="64"/>
      <c r="SDN125" s="62"/>
      <c r="SDU125" s="64"/>
      <c r="SDW125" s="62"/>
      <c r="SED125" s="64"/>
      <c r="SEF125" s="62"/>
      <c r="SEM125" s="64"/>
      <c r="SEO125" s="62"/>
      <c r="SEV125" s="64"/>
      <c r="SEX125" s="62"/>
      <c r="SFE125" s="64"/>
      <c r="SFG125" s="62"/>
      <c r="SFN125" s="64"/>
      <c r="SFP125" s="62"/>
      <c r="SFW125" s="64"/>
      <c r="SFY125" s="62"/>
      <c r="SGF125" s="64"/>
      <c r="SGH125" s="62"/>
      <c r="SGO125" s="64"/>
      <c r="SGQ125" s="62"/>
      <c r="SGX125" s="64"/>
      <c r="SGZ125" s="62"/>
      <c r="SHG125" s="64"/>
      <c r="SHI125" s="62"/>
      <c r="SHP125" s="64"/>
      <c r="SHR125" s="62"/>
      <c r="SHY125" s="64"/>
      <c r="SIA125" s="62"/>
      <c r="SIH125" s="64"/>
      <c r="SIJ125" s="62"/>
      <c r="SIQ125" s="64"/>
      <c r="SIS125" s="62"/>
      <c r="SIZ125" s="64"/>
      <c r="SJB125" s="62"/>
      <c r="SJI125" s="64"/>
      <c r="SJK125" s="62"/>
      <c r="SJR125" s="64"/>
      <c r="SJT125" s="62"/>
      <c r="SKA125" s="64"/>
      <c r="SKC125" s="62"/>
      <c r="SKJ125" s="64"/>
      <c r="SKL125" s="62"/>
      <c r="SKS125" s="64"/>
      <c r="SKU125" s="62"/>
      <c r="SLB125" s="64"/>
      <c r="SLD125" s="62"/>
      <c r="SLK125" s="64"/>
      <c r="SLM125" s="62"/>
      <c r="SLT125" s="64"/>
      <c r="SLV125" s="62"/>
      <c r="SMC125" s="64"/>
      <c r="SME125" s="62"/>
      <c r="SML125" s="64"/>
      <c r="SMN125" s="62"/>
      <c r="SMU125" s="64"/>
      <c r="SMW125" s="62"/>
      <c r="SND125" s="64"/>
      <c r="SNF125" s="62"/>
      <c r="SNM125" s="64"/>
      <c r="SNO125" s="62"/>
      <c r="SNV125" s="64"/>
      <c r="SNX125" s="62"/>
      <c r="SOE125" s="64"/>
      <c r="SOG125" s="62"/>
      <c r="SON125" s="64"/>
      <c r="SOP125" s="62"/>
      <c r="SOW125" s="64"/>
      <c r="SOY125" s="62"/>
      <c r="SPF125" s="64"/>
      <c r="SPH125" s="62"/>
      <c r="SPO125" s="64"/>
      <c r="SPQ125" s="62"/>
      <c r="SPX125" s="64"/>
      <c r="SPZ125" s="62"/>
      <c r="SQG125" s="64"/>
      <c r="SQI125" s="62"/>
      <c r="SQP125" s="64"/>
      <c r="SQR125" s="62"/>
      <c r="SQY125" s="64"/>
      <c r="SRA125" s="62"/>
      <c r="SRH125" s="64"/>
      <c r="SRJ125" s="62"/>
      <c r="SRQ125" s="64"/>
      <c r="SRS125" s="62"/>
      <c r="SRZ125" s="64"/>
      <c r="SSB125" s="62"/>
      <c r="SSI125" s="64"/>
      <c r="SSK125" s="62"/>
      <c r="SSR125" s="64"/>
      <c r="SST125" s="62"/>
      <c r="STA125" s="64"/>
      <c r="STC125" s="62"/>
      <c r="STJ125" s="64"/>
      <c r="STL125" s="62"/>
      <c r="STS125" s="64"/>
      <c r="STU125" s="62"/>
      <c r="SUB125" s="64"/>
      <c r="SUD125" s="62"/>
      <c r="SUK125" s="64"/>
      <c r="SUM125" s="62"/>
      <c r="SUT125" s="64"/>
      <c r="SUV125" s="62"/>
      <c r="SVC125" s="64"/>
      <c r="SVE125" s="62"/>
      <c r="SVL125" s="64"/>
      <c r="SVN125" s="62"/>
      <c r="SVU125" s="64"/>
      <c r="SVW125" s="62"/>
      <c r="SWD125" s="64"/>
      <c r="SWF125" s="62"/>
      <c r="SWM125" s="64"/>
      <c r="SWO125" s="62"/>
      <c r="SWV125" s="64"/>
      <c r="SWX125" s="62"/>
      <c r="SXE125" s="64"/>
      <c r="SXG125" s="62"/>
      <c r="SXN125" s="64"/>
      <c r="SXP125" s="62"/>
      <c r="SXW125" s="64"/>
      <c r="SXY125" s="62"/>
      <c r="SYF125" s="64"/>
      <c r="SYH125" s="62"/>
      <c r="SYO125" s="64"/>
      <c r="SYQ125" s="62"/>
      <c r="SYX125" s="64"/>
      <c r="SYZ125" s="62"/>
      <c r="SZG125" s="64"/>
      <c r="SZI125" s="62"/>
      <c r="SZP125" s="64"/>
      <c r="SZR125" s="62"/>
      <c r="SZY125" s="64"/>
      <c r="TAA125" s="62"/>
      <c r="TAH125" s="64"/>
      <c r="TAJ125" s="62"/>
      <c r="TAQ125" s="64"/>
      <c r="TAS125" s="62"/>
      <c r="TAZ125" s="64"/>
      <c r="TBB125" s="62"/>
      <c r="TBI125" s="64"/>
      <c r="TBK125" s="62"/>
      <c r="TBR125" s="64"/>
      <c r="TBT125" s="62"/>
      <c r="TCA125" s="64"/>
      <c r="TCC125" s="62"/>
      <c r="TCJ125" s="64"/>
      <c r="TCL125" s="62"/>
      <c r="TCS125" s="64"/>
      <c r="TCU125" s="62"/>
      <c r="TDB125" s="64"/>
      <c r="TDD125" s="62"/>
      <c r="TDK125" s="64"/>
      <c r="TDM125" s="62"/>
      <c r="TDT125" s="64"/>
      <c r="TDV125" s="62"/>
      <c r="TEC125" s="64"/>
      <c r="TEE125" s="62"/>
      <c r="TEL125" s="64"/>
      <c r="TEN125" s="62"/>
      <c r="TEU125" s="64"/>
      <c r="TEW125" s="62"/>
      <c r="TFD125" s="64"/>
      <c r="TFF125" s="62"/>
      <c r="TFM125" s="64"/>
      <c r="TFO125" s="62"/>
      <c r="TFV125" s="64"/>
      <c r="TFX125" s="62"/>
      <c r="TGE125" s="64"/>
      <c r="TGG125" s="62"/>
      <c r="TGN125" s="64"/>
      <c r="TGP125" s="62"/>
      <c r="TGW125" s="64"/>
      <c r="TGY125" s="62"/>
      <c r="THF125" s="64"/>
      <c r="THH125" s="62"/>
      <c r="THO125" s="64"/>
      <c r="THQ125" s="62"/>
      <c r="THX125" s="64"/>
      <c r="THZ125" s="62"/>
      <c r="TIG125" s="64"/>
      <c r="TII125" s="62"/>
      <c r="TIP125" s="64"/>
      <c r="TIR125" s="62"/>
      <c r="TIY125" s="64"/>
      <c r="TJA125" s="62"/>
      <c r="TJH125" s="64"/>
      <c r="TJJ125" s="62"/>
      <c r="TJQ125" s="64"/>
      <c r="TJS125" s="62"/>
      <c r="TJZ125" s="64"/>
      <c r="TKB125" s="62"/>
      <c r="TKI125" s="64"/>
      <c r="TKK125" s="62"/>
      <c r="TKR125" s="64"/>
      <c r="TKT125" s="62"/>
      <c r="TLA125" s="64"/>
      <c r="TLC125" s="62"/>
      <c r="TLJ125" s="64"/>
      <c r="TLL125" s="62"/>
      <c r="TLS125" s="64"/>
      <c r="TLU125" s="62"/>
      <c r="TMB125" s="64"/>
      <c r="TMD125" s="62"/>
      <c r="TMK125" s="64"/>
      <c r="TMM125" s="62"/>
      <c r="TMT125" s="64"/>
      <c r="TMV125" s="62"/>
      <c r="TNC125" s="64"/>
      <c r="TNE125" s="62"/>
      <c r="TNL125" s="64"/>
      <c r="TNN125" s="62"/>
      <c r="TNU125" s="64"/>
      <c r="TNW125" s="62"/>
      <c r="TOD125" s="64"/>
      <c r="TOF125" s="62"/>
      <c r="TOM125" s="64"/>
      <c r="TOO125" s="62"/>
      <c r="TOV125" s="64"/>
      <c r="TOX125" s="62"/>
      <c r="TPE125" s="64"/>
      <c r="TPG125" s="62"/>
      <c r="TPN125" s="64"/>
      <c r="TPP125" s="62"/>
      <c r="TPW125" s="64"/>
      <c r="TPY125" s="62"/>
      <c r="TQF125" s="64"/>
      <c r="TQH125" s="62"/>
      <c r="TQO125" s="64"/>
      <c r="TQQ125" s="62"/>
      <c r="TQX125" s="64"/>
      <c r="TQZ125" s="62"/>
      <c r="TRG125" s="64"/>
      <c r="TRI125" s="62"/>
      <c r="TRP125" s="64"/>
      <c r="TRR125" s="62"/>
      <c r="TRY125" s="64"/>
      <c r="TSA125" s="62"/>
      <c r="TSH125" s="64"/>
      <c r="TSJ125" s="62"/>
      <c r="TSQ125" s="64"/>
      <c r="TSS125" s="62"/>
      <c r="TSZ125" s="64"/>
      <c r="TTB125" s="62"/>
      <c r="TTI125" s="64"/>
      <c r="TTK125" s="62"/>
      <c r="TTR125" s="64"/>
      <c r="TTT125" s="62"/>
      <c r="TUA125" s="64"/>
      <c r="TUC125" s="62"/>
      <c r="TUJ125" s="64"/>
      <c r="TUL125" s="62"/>
      <c r="TUS125" s="64"/>
      <c r="TUU125" s="62"/>
      <c r="TVB125" s="64"/>
      <c r="TVD125" s="62"/>
      <c r="TVK125" s="64"/>
      <c r="TVM125" s="62"/>
      <c r="TVT125" s="64"/>
      <c r="TVV125" s="62"/>
      <c r="TWC125" s="64"/>
      <c r="TWE125" s="62"/>
      <c r="TWL125" s="64"/>
      <c r="TWN125" s="62"/>
      <c r="TWU125" s="64"/>
      <c r="TWW125" s="62"/>
      <c r="TXD125" s="64"/>
      <c r="TXF125" s="62"/>
      <c r="TXM125" s="64"/>
      <c r="TXO125" s="62"/>
      <c r="TXV125" s="64"/>
      <c r="TXX125" s="62"/>
      <c r="TYE125" s="64"/>
      <c r="TYG125" s="62"/>
      <c r="TYN125" s="64"/>
      <c r="TYP125" s="62"/>
      <c r="TYW125" s="64"/>
      <c r="TYY125" s="62"/>
      <c r="TZF125" s="64"/>
      <c r="TZH125" s="62"/>
      <c r="TZO125" s="64"/>
      <c r="TZQ125" s="62"/>
      <c r="TZX125" s="64"/>
      <c r="TZZ125" s="62"/>
      <c r="UAG125" s="64"/>
      <c r="UAI125" s="62"/>
      <c r="UAP125" s="64"/>
      <c r="UAR125" s="62"/>
      <c r="UAY125" s="64"/>
      <c r="UBA125" s="62"/>
      <c r="UBH125" s="64"/>
      <c r="UBJ125" s="62"/>
      <c r="UBQ125" s="64"/>
      <c r="UBS125" s="62"/>
      <c r="UBZ125" s="64"/>
      <c r="UCB125" s="62"/>
      <c r="UCI125" s="64"/>
      <c r="UCK125" s="62"/>
      <c r="UCR125" s="64"/>
      <c r="UCT125" s="62"/>
      <c r="UDA125" s="64"/>
      <c r="UDC125" s="62"/>
      <c r="UDJ125" s="64"/>
      <c r="UDL125" s="62"/>
      <c r="UDS125" s="64"/>
      <c r="UDU125" s="62"/>
      <c r="UEB125" s="64"/>
      <c r="UED125" s="62"/>
      <c r="UEK125" s="64"/>
      <c r="UEM125" s="62"/>
      <c r="UET125" s="64"/>
      <c r="UEV125" s="62"/>
      <c r="UFC125" s="64"/>
      <c r="UFE125" s="62"/>
      <c r="UFL125" s="64"/>
      <c r="UFN125" s="62"/>
      <c r="UFU125" s="64"/>
      <c r="UFW125" s="62"/>
      <c r="UGD125" s="64"/>
      <c r="UGF125" s="62"/>
      <c r="UGM125" s="64"/>
      <c r="UGO125" s="62"/>
      <c r="UGV125" s="64"/>
      <c r="UGX125" s="62"/>
      <c r="UHE125" s="64"/>
      <c r="UHG125" s="62"/>
      <c r="UHN125" s="64"/>
      <c r="UHP125" s="62"/>
      <c r="UHW125" s="64"/>
      <c r="UHY125" s="62"/>
      <c r="UIF125" s="64"/>
      <c r="UIH125" s="62"/>
      <c r="UIO125" s="64"/>
      <c r="UIQ125" s="62"/>
      <c r="UIX125" s="64"/>
      <c r="UIZ125" s="62"/>
      <c r="UJG125" s="64"/>
      <c r="UJI125" s="62"/>
      <c r="UJP125" s="64"/>
      <c r="UJR125" s="62"/>
      <c r="UJY125" s="64"/>
      <c r="UKA125" s="62"/>
      <c r="UKH125" s="64"/>
      <c r="UKJ125" s="62"/>
      <c r="UKQ125" s="64"/>
      <c r="UKS125" s="62"/>
      <c r="UKZ125" s="64"/>
      <c r="ULB125" s="62"/>
      <c r="ULI125" s="64"/>
      <c r="ULK125" s="62"/>
      <c r="ULR125" s="64"/>
      <c r="ULT125" s="62"/>
      <c r="UMA125" s="64"/>
      <c r="UMC125" s="62"/>
      <c r="UMJ125" s="64"/>
      <c r="UML125" s="62"/>
      <c r="UMS125" s="64"/>
      <c r="UMU125" s="62"/>
      <c r="UNB125" s="64"/>
      <c r="UND125" s="62"/>
      <c r="UNK125" s="64"/>
      <c r="UNM125" s="62"/>
      <c r="UNT125" s="64"/>
      <c r="UNV125" s="62"/>
      <c r="UOC125" s="64"/>
      <c r="UOE125" s="62"/>
      <c r="UOL125" s="64"/>
      <c r="UON125" s="62"/>
      <c r="UOU125" s="64"/>
      <c r="UOW125" s="62"/>
      <c r="UPD125" s="64"/>
      <c r="UPF125" s="62"/>
      <c r="UPM125" s="64"/>
      <c r="UPO125" s="62"/>
      <c r="UPV125" s="64"/>
      <c r="UPX125" s="62"/>
      <c r="UQE125" s="64"/>
      <c r="UQG125" s="62"/>
      <c r="UQN125" s="64"/>
      <c r="UQP125" s="62"/>
      <c r="UQW125" s="64"/>
      <c r="UQY125" s="62"/>
      <c r="URF125" s="64"/>
      <c r="URH125" s="62"/>
      <c r="URO125" s="64"/>
      <c r="URQ125" s="62"/>
      <c r="URX125" s="64"/>
      <c r="URZ125" s="62"/>
      <c r="USG125" s="64"/>
      <c r="USI125" s="62"/>
      <c r="USP125" s="64"/>
      <c r="USR125" s="62"/>
      <c r="USY125" s="64"/>
      <c r="UTA125" s="62"/>
      <c r="UTH125" s="64"/>
      <c r="UTJ125" s="62"/>
      <c r="UTQ125" s="64"/>
      <c r="UTS125" s="62"/>
      <c r="UTZ125" s="64"/>
      <c r="UUB125" s="62"/>
      <c r="UUI125" s="64"/>
      <c r="UUK125" s="62"/>
      <c r="UUR125" s="64"/>
      <c r="UUT125" s="62"/>
      <c r="UVA125" s="64"/>
      <c r="UVC125" s="62"/>
      <c r="UVJ125" s="64"/>
      <c r="UVL125" s="62"/>
      <c r="UVS125" s="64"/>
      <c r="UVU125" s="62"/>
      <c r="UWB125" s="64"/>
      <c r="UWD125" s="62"/>
      <c r="UWK125" s="64"/>
      <c r="UWM125" s="62"/>
      <c r="UWT125" s="64"/>
      <c r="UWV125" s="62"/>
      <c r="UXC125" s="64"/>
      <c r="UXE125" s="62"/>
      <c r="UXL125" s="64"/>
      <c r="UXN125" s="62"/>
      <c r="UXU125" s="64"/>
      <c r="UXW125" s="62"/>
      <c r="UYD125" s="64"/>
      <c r="UYF125" s="62"/>
      <c r="UYM125" s="64"/>
      <c r="UYO125" s="62"/>
      <c r="UYV125" s="64"/>
      <c r="UYX125" s="62"/>
      <c r="UZE125" s="64"/>
      <c r="UZG125" s="62"/>
      <c r="UZN125" s="64"/>
      <c r="UZP125" s="62"/>
      <c r="UZW125" s="64"/>
      <c r="UZY125" s="62"/>
      <c r="VAF125" s="64"/>
      <c r="VAH125" s="62"/>
      <c r="VAO125" s="64"/>
      <c r="VAQ125" s="62"/>
      <c r="VAX125" s="64"/>
      <c r="VAZ125" s="62"/>
      <c r="VBG125" s="64"/>
      <c r="VBI125" s="62"/>
      <c r="VBP125" s="64"/>
      <c r="VBR125" s="62"/>
      <c r="VBY125" s="64"/>
      <c r="VCA125" s="62"/>
      <c r="VCH125" s="64"/>
      <c r="VCJ125" s="62"/>
      <c r="VCQ125" s="64"/>
      <c r="VCS125" s="62"/>
      <c r="VCZ125" s="64"/>
      <c r="VDB125" s="62"/>
      <c r="VDI125" s="64"/>
      <c r="VDK125" s="62"/>
      <c r="VDR125" s="64"/>
      <c r="VDT125" s="62"/>
      <c r="VEA125" s="64"/>
      <c r="VEC125" s="62"/>
      <c r="VEJ125" s="64"/>
      <c r="VEL125" s="62"/>
      <c r="VES125" s="64"/>
      <c r="VEU125" s="62"/>
      <c r="VFB125" s="64"/>
      <c r="VFD125" s="62"/>
      <c r="VFK125" s="64"/>
      <c r="VFM125" s="62"/>
      <c r="VFT125" s="64"/>
      <c r="VFV125" s="62"/>
      <c r="VGC125" s="64"/>
      <c r="VGE125" s="62"/>
      <c r="VGL125" s="64"/>
      <c r="VGN125" s="62"/>
      <c r="VGU125" s="64"/>
      <c r="VGW125" s="62"/>
      <c r="VHD125" s="64"/>
      <c r="VHF125" s="62"/>
      <c r="VHM125" s="64"/>
      <c r="VHO125" s="62"/>
      <c r="VHV125" s="64"/>
      <c r="VHX125" s="62"/>
      <c r="VIE125" s="64"/>
      <c r="VIG125" s="62"/>
      <c r="VIN125" s="64"/>
      <c r="VIP125" s="62"/>
      <c r="VIW125" s="64"/>
      <c r="VIY125" s="62"/>
      <c r="VJF125" s="64"/>
      <c r="VJH125" s="62"/>
      <c r="VJO125" s="64"/>
      <c r="VJQ125" s="62"/>
      <c r="VJX125" s="64"/>
      <c r="VJZ125" s="62"/>
      <c r="VKG125" s="64"/>
      <c r="VKI125" s="62"/>
      <c r="VKP125" s="64"/>
      <c r="VKR125" s="62"/>
      <c r="VKY125" s="64"/>
      <c r="VLA125" s="62"/>
      <c r="VLH125" s="64"/>
      <c r="VLJ125" s="62"/>
      <c r="VLQ125" s="64"/>
      <c r="VLS125" s="62"/>
      <c r="VLZ125" s="64"/>
      <c r="VMB125" s="62"/>
      <c r="VMI125" s="64"/>
      <c r="VMK125" s="62"/>
      <c r="VMR125" s="64"/>
      <c r="VMT125" s="62"/>
      <c r="VNA125" s="64"/>
      <c r="VNC125" s="62"/>
      <c r="VNJ125" s="64"/>
      <c r="VNL125" s="62"/>
      <c r="VNS125" s="64"/>
      <c r="VNU125" s="62"/>
      <c r="VOB125" s="64"/>
      <c r="VOD125" s="62"/>
      <c r="VOK125" s="64"/>
      <c r="VOM125" s="62"/>
      <c r="VOT125" s="64"/>
      <c r="VOV125" s="62"/>
      <c r="VPC125" s="64"/>
      <c r="VPE125" s="62"/>
      <c r="VPL125" s="64"/>
      <c r="VPN125" s="62"/>
      <c r="VPU125" s="64"/>
      <c r="VPW125" s="62"/>
      <c r="VQD125" s="64"/>
      <c r="VQF125" s="62"/>
      <c r="VQM125" s="64"/>
      <c r="VQO125" s="62"/>
      <c r="VQV125" s="64"/>
      <c r="VQX125" s="62"/>
      <c r="VRE125" s="64"/>
      <c r="VRG125" s="62"/>
      <c r="VRN125" s="64"/>
      <c r="VRP125" s="62"/>
      <c r="VRW125" s="64"/>
      <c r="VRY125" s="62"/>
      <c r="VSF125" s="64"/>
      <c r="VSH125" s="62"/>
      <c r="VSO125" s="64"/>
      <c r="VSQ125" s="62"/>
      <c r="VSX125" s="64"/>
      <c r="VSZ125" s="62"/>
      <c r="VTG125" s="64"/>
      <c r="VTI125" s="62"/>
      <c r="VTP125" s="64"/>
      <c r="VTR125" s="62"/>
      <c r="VTY125" s="64"/>
      <c r="VUA125" s="62"/>
      <c r="VUH125" s="64"/>
      <c r="VUJ125" s="62"/>
      <c r="VUQ125" s="64"/>
      <c r="VUS125" s="62"/>
      <c r="VUZ125" s="64"/>
      <c r="VVB125" s="62"/>
      <c r="VVI125" s="64"/>
      <c r="VVK125" s="62"/>
      <c r="VVR125" s="64"/>
      <c r="VVT125" s="62"/>
      <c r="VWA125" s="64"/>
      <c r="VWC125" s="62"/>
      <c r="VWJ125" s="64"/>
      <c r="VWL125" s="62"/>
      <c r="VWS125" s="64"/>
      <c r="VWU125" s="62"/>
      <c r="VXB125" s="64"/>
      <c r="VXD125" s="62"/>
      <c r="VXK125" s="64"/>
      <c r="VXM125" s="62"/>
      <c r="VXT125" s="64"/>
      <c r="VXV125" s="62"/>
      <c r="VYC125" s="64"/>
      <c r="VYE125" s="62"/>
      <c r="VYL125" s="64"/>
      <c r="VYN125" s="62"/>
      <c r="VYU125" s="64"/>
      <c r="VYW125" s="62"/>
      <c r="VZD125" s="64"/>
      <c r="VZF125" s="62"/>
      <c r="VZM125" s="64"/>
      <c r="VZO125" s="62"/>
      <c r="VZV125" s="64"/>
      <c r="VZX125" s="62"/>
      <c r="WAE125" s="64"/>
      <c r="WAG125" s="62"/>
      <c r="WAN125" s="64"/>
      <c r="WAP125" s="62"/>
      <c r="WAW125" s="64"/>
      <c r="WAY125" s="62"/>
      <c r="WBF125" s="64"/>
      <c r="WBH125" s="62"/>
      <c r="WBO125" s="64"/>
      <c r="WBQ125" s="62"/>
      <c r="WBX125" s="64"/>
      <c r="WBZ125" s="62"/>
      <c r="WCG125" s="64"/>
      <c r="WCI125" s="62"/>
      <c r="WCP125" s="64"/>
      <c r="WCR125" s="62"/>
      <c r="WCY125" s="64"/>
      <c r="WDA125" s="62"/>
      <c r="WDH125" s="64"/>
      <c r="WDJ125" s="62"/>
      <c r="WDQ125" s="64"/>
      <c r="WDS125" s="62"/>
      <c r="WDZ125" s="64"/>
      <c r="WEB125" s="62"/>
      <c r="WEI125" s="64"/>
      <c r="WEK125" s="62"/>
      <c r="WER125" s="64"/>
      <c r="WET125" s="62"/>
      <c r="WFA125" s="64"/>
      <c r="WFC125" s="62"/>
      <c r="WFJ125" s="64"/>
      <c r="WFL125" s="62"/>
      <c r="WFS125" s="64"/>
      <c r="WFU125" s="62"/>
      <c r="WGB125" s="64"/>
      <c r="WGD125" s="62"/>
      <c r="WGK125" s="64"/>
      <c r="WGM125" s="62"/>
      <c r="WGT125" s="64"/>
      <c r="WGV125" s="62"/>
      <c r="WHC125" s="64"/>
      <c r="WHE125" s="62"/>
      <c r="WHL125" s="64"/>
      <c r="WHN125" s="62"/>
      <c r="WHU125" s="64"/>
      <c r="WHW125" s="62"/>
      <c r="WID125" s="64"/>
      <c r="WIF125" s="62"/>
      <c r="WIM125" s="64"/>
      <c r="WIO125" s="62"/>
      <c r="WIV125" s="64"/>
      <c r="WIX125" s="62"/>
      <c r="WJE125" s="64"/>
      <c r="WJG125" s="62"/>
      <c r="WJN125" s="64"/>
      <c r="WJP125" s="62"/>
      <c r="WJW125" s="64"/>
      <c r="WJY125" s="62"/>
      <c r="WKF125" s="64"/>
      <c r="WKH125" s="62"/>
      <c r="WKO125" s="64"/>
      <c r="WKQ125" s="62"/>
      <c r="WKX125" s="64"/>
      <c r="WKZ125" s="62"/>
      <c r="WLG125" s="64"/>
      <c r="WLI125" s="62"/>
      <c r="WLP125" s="64"/>
      <c r="WLR125" s="62"/>
      <c r="WLY125" s="64"/>
      <c r="WMA125" s="62"/>
      <c r="WMH125" s="64"/>
      <c r="WMJ125" s="62"/>
      <c r="WMQ125" s="64"/>
      <c r="WMS125" s="62"/>
      <c r="WMZ125" s="64"/>
      <c r="WNB125" s="62"/>
      <c r="WNI125" s="64"/>
      <c r="WNK125" s="62"/>
      <c r="WNR125" s="64"/>
      <c r="WNT125" s="62"/>
      <c r="WOA125" s="64"/>
      <c r="WOC125" s="62"/>
      <c r="WOJ125" s="64"/>
      <c r="WOL125" s="62"/>
      <c r="WOS125" s="64"/>
      <c r="WOU125" s="62"/>
      <c r="WPB125" s="64"/>
      <c r="WPD125" s="62"/>
      <c r="WPK125" s="64"/>
      <c r="WPM125" s="62"/>
      <c r="WPT125" s="64"/>
      <c r="WPV125" s="62"/>
      <c r="WQC125" s="64"/>
      <c r="WQE125" s="62"/>
      <c r="WQL125" s="64"/>
      <c r="WQN125" s="62"/>
      <c r="WQU125" s="64"/>
      <c r="WQW125" s="62"/>
      <c r="WRD125" s="64"/>
      <c r="WRF125" s="62"/>
      <c r="WRM125" s="64"/>
      <c r="WRO125" s="62"/>
      <c r="WRV125" s="64"/>
      <c r="WRX125" s="62"/>
      <c r="WSE125" s="64"/>
      <c r="WSG125" s="62"/>
      <c r="WSN125" s="64"/>
      <c r="WSP125" s="62"/>
      <c r="WSW125" s="64"/>
      <c r="WSY125" s="62"/>
      <c r="WTF125" s="64"/>
      <c r="WTH125" s="62"/>
      <c r="WTO125" s="64"/>
      <c r="WTQ125" s="62"/>
      <c r="WTX125" s="64"/>
      <c r="WTZ125" s="62"/>
      <c r="WUG125" s="64"/>
      <c r="WUI125" s="62"/>
      <c r="WUP125" s="64"/>
      <c r="WUR125" s="62"/>
      <c r="WUY125" s="64"/>
      <c r="WVA125" s="62"/>
      <c r="WVH125" s="64"/>
      <c r="WVJ125" s="62"/>
      <c r="WVQ125" s="64"/>
      <c r="WVS125" s="62"/>
      <c r="WVZ125" s="64"/>
      <c r="WWB125" s="62"/>
      <c r="WWI125" s="64"/>
      <c r="WWK125" s="62"/>
      <c r="WWR125" s="64"/>
      <c r="WWT125" s="62"/>
      <c r="WXA125" s="64"/>
      <c r="WXC125" s="62"/>
      <c r="WXJ125" s="64"/>
      <c r="WXL125" s="62"/>
      <c r="WXS125" s="64"/>
      <c r="WXU125" s="62"/>
      <c r="WYB125" s="64"/>
      <c r="WYD125" s="62"/>
      <c r="WYK125" s="64"/>
      <c r="WYM125" s="62"/>
      <c r="WYT125" s="64"/>
      <c r="WYV125" s="62"/>
      <c r="WZC125" s="64"/>
      <c r="WZE125" s="62"/>
      <c r="WZL125" s="64"/>
      <c r="WZN125" s="62"/>
      <c r="WZU125" s="64"/>
      <c r="WZW125" s="62"/>
      <c r="XAD125" s="64"/>
      <c r="XAF125" s="62"/>
      <c r="XAM125" s="64"/>
      <c r="XAO125" s="62"/>
      <c r="XAV125" s="64"/>
      <c r="XAX125" s="62"/>
      <c r="XBE125" s="64"/>
      <c r="XBG125" s="62"/>
      <c r="XBN125" s="64"/>
      <c r="XBP125" s="62"/>
      <c r="XBW125" s="64"/>
      <c r="XBY125" s="62"/>
      <c r="XCF125" s="64"/>
      <c r="XCH125" s="62"/>
      <c r="XCO125" s="64"/>
      <c r="XCQ125" s="62"/>
      <c r="XCX125" s="64"/>
      <c r="XCZ125" s="62"/>
      <c r="XDG125" s="64"/>
      <c r="XDI125" s="62"/>
      <c r="XDP125" s="64"/>
      <c r="XDR125" s="62"/>
      <c r="XDY125" s="64"/>
      <c r="XEA125" s="62"/>
      <c r="XEH125" s="64"/>
      <c r="XEJ125" s="62"/>
      <c r="XEQ125" s="64"/>
      <c r="XES125" s="62"/>
      <c r="XEZ125" s="64"/>
      <c r="XFB125" s="62"/>
    </row>
    <row r="126" spans="1:1019 1026:2045 2052:3071 3078:4095 4097:5114 5121:6140 6147:7166 7173:8192 8199:9216 9218:10235 10242:11261 11268:12287 12294:13311 13313:14330 14337:15356 15363:16382" s="61" customFormat="1" ht="14.25" x14ac:dyDescent="0.25">
      <c r="A126" s="61">
        <v>4805</v>
      </c>
      <c r="B126" s="62" t="s">
        <v>880</v>
      </c>
      <c r="C126" s="61" t="s">
        <v>10</v>
      </c>
      <c r="D126" s="63" t="s">
        <v>881</v>
      </c>
      <c r="E126" s="61" t="s">
        <v>405</v>
      </c>
      <c r="F126" s="61" t="s">
        <v>882</v>
      </c>
      <c r="G126" s="61" t="s">
        <v>391</v>
      </c>
      <c r="H126" s="61" t="s">
        <v>883</v>
      </c>
      <c r="I126" s="64">
        <v>0.05</v>
      </c>
      <c r="K126" s="62"/>
      <c r="R126" s="64"/>
      <c r="T126" s="62"/>
      <c r="AA126" s="64"/>
      <c r="AC126" s="62"/>
      <c r="AJ126" s="64"/>
      <c r="AL126" s="62"/>
      <c r="AS126" s="64"/>
      <c r="AU126" s="62"/>
      <c r="BB126" s="64"/>
      <c r="BD126" s="62"/>
      <c r="BK126" s="64"/>
      <c r="BM126" s="62"/>
      <c r="BT126" s="64"/>
      <c r="BV126" s="62"/>
      <c r="CC126" s="64"/>
      <c r="CE126" s="62"/>
      <c r="CL126" s="64"/>
      <c r="CN126" s="62"/>
      <c r="CU126" s="64"/>
      <c r="CW126" s="62"/>
      <c r="DD126" s="64"/>
      <c r="DF126" s="62"/>
      <c r="DM126" s="64"/>
      <c r="DO126" s="62"/>
      <c r="DV126" s="64"/>
      <c r="DX126" s="62"/>
      <c r="EE126" s="64"/>
      <c r="EG126" s="62"/>
      <c r="EN126" s="64"/>
      <c r="EP126" s="62"/>
      <c r="EW126" s="64"/>
      <c r="EY126" s="62"/>
      <c r="FF126" s="64"/>
      <c r="FH126" s="62"/>
      <c r="FO126" s="64"/>
      <c r="FQ126" s="62"/>
      <c r="FX126" s="64"/>
      <c r="FZ126" s="62"/>
      <c r="GG126" s="64"/>
      <c r="GI126" s="62"/>
      <c r="GP126" s="64"/>
      <c r="GR126" s="62"/>
      <c r="GY126" s="64"/>
      <c r="HA126" s="62"/>
      <c r="HH126" s="64"/>
      <c r="HJ126" s="62"/>
      <c r="HQ126" s="64"/>
      <c r="HS126" s="62"/>
      <c r="HZ126" s="64"/>
      <c r="IB126" s="62"/>
      <c r="II126" s="64"/>
      <c r="IK126" s="62"/>
      <c r="IR126" s="64"/>
      <c r="IT126" s="62"/>
      <c r="JA126" s="64"/>
      <c r="JC126" s="62"/>
      <c r="JJ126" s="64"/>
      <c r="JL126" s="62"/>
      <c r="JS126" s="64"/>
      <c r="JU126" s="62"/>
      <c r="KB126" s="64"/>
      <c r="KD126" s="62"/>
      <c r="KK126" s="64"/>
      <c r="KM126" s="62"/>
      <c r="KT126" s="64"/>
      <c r="KV126" s="62"/>
      <c r="LC126" s="64"/>
      <c r="LE126" s="62"/>
      <c r="LL126" s="64"/>
      <c r="LN126" s="62"/>
      <c r="LU126" s="64"/>
      <c r="LW126" s="62"/>
      <c r="MD126" s="64"/>
      <c r="MF126" s="62"/>
      <c r="MM126" s="64"/>
      <c r="MO126" s="62"/>
      <c r="MV126" s="64"/>
      <c r="MX126" s="62"/>
      <c r="NE126" s="64"/>
      <c r="NG126" s="62"/>
      <c r="NN126" s="64"/>
      <c r="NP126" s="62"/>
      <c r="NW126" s="64"/>
      <c r="NY126" s="62"/>
      <c r="OF126" s="64"/>
      <c r="OH126" s="62"/>
      <c r="OO126" s="64"/>
      <c r="OQ126" s="62"/>
      <c r="OX126" s="64"/>
      <c r="OZ126" s="62"/>
      <c r="PG126" s="64"/>
      <c r="PI126" s="62"/>
      <c r="PP126" s="64"/>
      <c r="PR126" s="62"/>
      <c r="PY126" s="64"/>
      <c r="QA126" s="62"/>
      <c r="QH126" s="64"/>
      <c r="QJ126" s="62"/>
      <c r="QQ126" s="64"/>
      <c r="QS126" s="62"/>
      <c r="QZ126" s="64"/>
      <c r="RB126" s="62"/>
      <c r="RI126" s="64"/>
      <c r="RK126" s="62"/>
      <c r="RR126" s="64"/>
      <c r="RT126" s="62"/>
      <c r="SA126" s="64"/>
      <c r="SC126" s="62"/>
      <c r="SJ126" s="64"/>
      <c r="SL126" s="62"/>
      <c r="SS126" s="64"/>
      <c r="SU126" s="62"/>
      <c r="TB126" s="64"/>
      <c r="TD126" s="62"/>
      <c r="TK126" s="64"/>
      <c r="TM126" s="62"/>
      <c r="TT126" s="64"/>
      <c r="TV126" s="62"/>
      <c r="UC126" s="64"/>
      <c r="UE126" s="62"/>
      <c r="UL126" s="64"/>
      <c r="UN126" s="62"/>
      <c r="UU126" s="64"/>
      <c r="UW126" s="62"/>
      <c r="VD126" s="64"/>
      <c r="VF126" s="62"/>
      <c r="VM126" s="64"/>
      <c r="VO126" s="62"/>
      <c r="VV126" s="64"/>
      <c r="VX126" s="62"/>
      <c r="WE126" s="64"/>
      <c r="WG126" s="62"/>
      <c r="WN126" s="64"/>
      <c r="WP126" s="62"/>
      <c r="WW126" s="64"/>
      <c r="WY126" s="62"/>
      <c r="XF126" s="64"/>
      <c r="XH126" s="62"/>
      <c r="XO126" s="64"/>
      <c r="XQ126" s="62"/>
      <c r="XX126" s="64"/>
      <c r="XZ126" s="62"/>
      <c r="YG126" s="64"/>
      <c r="YI126" s="62"/>
      <c r="YP126" s="64"/>
      <c r="YR126" s="62"/>
      <c r="YY126" s="64"/>
      <c r="ZA126" s="62"/>
      <c r="ZH126" s="64"/>
      <c r="ZJ126" s="62"/>
      <c r="ZQ126" s="64"/>
      <c r="ZS126" s="62"/>
      <c r="ZZ126" s="64"/>
      <c r="AAB126" s="62"/>
      <c r="AAI126" s="64"/>
      <c r="AAK126" s="62"/>
      <c r="AAR126" s="64"/>
      <c r="AAT126" s="62"/>
      <c r="ABA126" s="64"/>
      <c r="ABC126" s="62"/>
      <c r="ABJ126" s="64"/>
      <c r="ABL126" s="62"/>
      <c r="ABS126" s="64"/>
      <c r="ABU126" s="62"/>
      <c r="ACB126" s="64"/>
      <c r="ACD126" s="62"/>
      <c r="ACK126" s="64"/>
      <c r="ACM126" s="62"/>
      <c r="ACT126" s="64"/>
      <c r="ACV126" s="62"/>
      <c r="ADC126" s="64"/>
      <c r="ADE126" s="62"/>
      <c r="ADL126" s="64"/>
      <c r="ADN126" s="62"/>
      <c r="ADU126" s="64"/>
      <c r="ADW126" s="62"/>
      <c r="AED126" s="64"/>
      <c r="AEF126" s="62"/>
      <c r="AEM126" s="64"/>
      <c r="AEO126" s="62"/>
      <c r="AEV126" s="64"/>
      <c r="AEX126" s="62"/>
      <c r="AFE126" s="64"/>
      <c r="AFG126" s="62"/>
      <c r="AFN126" s="64"/>
      <c r="AFP126" s="62"/>
      <c r="AFW126" s="64"/>
      <c r="AFY126" s="62"/>
      <c r="AGF126" s="64"/>
      <c r="AGH126" s="62"/>
      <c r="AGO126" s="64"/>
      <c r="AGQ126" s="62"/>
      <c r="AGX126" s="64"/>
      <c r="AGZ126" s="62"/>
      <c r="AHG126" s="64"/>
      <c r="AHI126" s="62"/>
      <c r="AHP126" s="64"/>
      <c r="AHR126" s="62"/>
      <c r="AHY126" s="64"/>
      <c r="AIA126" s="62"/>
      <c r="AIH126" s="64"/>
      <c r="AIJ126" s="62"/>
      <c r="AIQ126" s="64"/>
      <c r="AIS126" s="62"/>
      <c r="AIZ126" s="64"/>
      <c r="AJB126" s="62"/>
      <c r="AJI126" s="64"/>
      <c r="AJK126" s="62"/>
      <c r="AJR126" s="64"/>
      <c r="AJT126" s="62"/>
      <c r="AKA126" s="64"/>
      <c r="AKC126" s="62"/>
      <c r="AKJ126" s="64"/>
      <c r="AKL126" s="62"/>
      <c r="AKS126" s="64"/>
      <c r="AKU126" s="62"/>
      <c r="ALB126" s="64"/>
      <c r="ALD126" s="62"/>
      <c r="ALK126" s="64"/>
      <c r="ALM126" s="62"/>
      <c r="ALT126" s="64"/>
      <c r="ALV126" s="62"/>
      <c r="AMC126" s="64"/>
      <c r="AME126" s="62"/>
      <c r="AML126" s="64"/>
      <c r="AMN126" s="62"/>
      <c r="AMU126" s="64"/>
      <c r="AMW126" s="62"/>
      <c r="AND126" s="64"/>
      <c r="ANF126" s="62"/>
      <c r="ANM126" s="64"/>
      <c r="ANO126" s="62"/>
      <c r="ANV126" s="64"/>
      <c r="ANX126" s="62"/>
      <c r="AOE126" s="64"/>
      <c r="AOG126" s="62"/>
      <c r="AON126" s="64"/>
      <c r="AOP126" s="62"/>
      <c r="AOW126" s="64"/>
      <c r="AOY126" s="62"/>
      <c r="APF126" s="64"/>
      <c r="APH126" s="62"/>
      <c r="APO126" s="64"/>
      <c r="APQ126" s="62"/>
      <c r="APX126" s="64"/>
      <c r="APZ126" s="62"/>
      <c r="AQG126" s="64"/>
      <c r="AQI126" s="62"/>
      <c r="AQP126" s="64"/>
      <c r="AQR126" s="62"/>
      <c r="AQY126" s="64"/>
      <c r="ARA126" s="62"/>
      <c r="ARH126" s="64"/>
      <c r="ARJ126" s="62"/>
      <c r="ARQ126" s="64"/>
      <c r="ARS126" s="62"/>
      <c r="ARZ126" s="64"/>
      <c r="ASB126" s="62"/>
      <c r="ASI126" s="64"/>
      <c r="ASK126" s="62"/>
      <c r="ASR126" s="64"/>
      <c r="AST126" s="62"/>
      <c r="ATA126" s="64"/>
      <c r="ATC126" s="62"/>
      <c r="ATJ126" s="64"/>
      <c r="ATL126" s="62"/>
      <c r="ATS126" s="64"/>
      <c r="ATU126" s="62"/>
      <c r="AUB126" s="64"/>
      <c r="AUD126" s="62"/>
      <c r="AUK126" s="64"/>
      <c r="AUM126" s="62"/>
      <c r="AUT126" s="64"/>
      <c r="AUV126" s="62"/>
      <c r="AVC126" s="64"/>
      <c r="AVE126" s="62"/>
      <c r="AVL126" s="64"/>
      <c r="AVN126" s="62"/>
      <c r="AVU126" s="64"/>
      <c r="AVW126" s="62"/>
      <c r="AWD126" s="64"/>
      <c r="AWF126" s="62"/>
      <c r="AWM126" s="64"/>
      <c r="AWO126" s="62"/>
      <c r="AWV126" s="64"/>
      <c r="AWX126" s="62"/>
      <c r="AXE126" s="64"/>
      <c r="AXG126" s="62"/>
      <c r="AXN126" s="64"/>
      <c r="AXP126" s="62"/>
      <c r="AXW126" s="64"/>
      <c r="AXY126" s="62"/>
      <c r="AYF126" s="64"/>
      <c r="AYH126" s="62"/>
      <c r="AYO126" s="64"/>
      <c r="AYQ126" s="62"/>
      <c r="AYX126" s="64"/>
      <c r="AYZ126" s="62"/>
      <c r="AZG126" s="64"/>
      <c r="AZI126" s="62"/>
      <c r="AZP126" s="64"/>
      <c r="AZR126" s="62"/>
      <c r="AZY126" s="64"/>
      <c r="BAA126" s="62"/>
      <c r="BAH126" s="64"/>
      <c r="BAJ126" s="62"/>
      <c r="BAQ126" s="64"/>
      <c r="BAS126" s="62"/>
      <c r="BAZ126" s="64"/>
      <c r="BBB126" s="62"/>
      <c r="BBI126" s="64"/>
      <c r="BBK126" s="62"/>
      <c r="BBR126" s="64"/>
      <c r="BBT126" s="62"/>
      <c r="BCA126" s="64"/>
      <c r="BCC126" s="62"/>
      <c r="BCJ126" s="64"/>
      <c r="BCL126" s="62"/>
      <c r="BCS126" s="64"/>
      <c r="BCU126" s="62"/>
      <c r="BDB126" s="64"/>
      <c r="BDD126" s="62"/>
      <c r="BDK126" s="64"/>
      <c r="BDM126" s="62"/>
      <c r="BDT126" s="64"/>
      <c r="BDV126" s="62"/>
      <c r="BEC126" s="64"/>
      <c r="BEE126" s="62"/>
      <c r="BEL126" s="64"/>
      <c r="BEN126" s="62"/>
      <c r="BEU126" s="64"/>
      <c r="BEW126" s="62"/>
      <c r="BFD126" s="64"/>
      <c r="BFF126" s="62"/>
      <c r="BFM126" s="64"/>
      <c r="BFO126" s="62"/>
      <c r="BFV126" s="64"/>
      <c r="BFX126" s="62"/>
      <c r="BGE126" s="64"/>
      <c r="BGG126" s="62"/>
      <c r="BGN126" s="64"/>
      <c r="BGP126" s="62"/>
      <c r="BGW126" s="64"/>
      <c r="BGY126" s="62"/>
      <c r="BHF126" s="64"/>
      <c r="BHH126" s="62"/>
      <c r="BHO126" s="64"/>
      <c r="BHQ126" s="62"/>
      <c r="BHX126" s="64"/>
      <c r="BHZ126" s="62"/>
      <c r="BIG126" s="64"/>
      <c r="BII126" s="62"/>
      <c r="BIP126" s="64"/>
      <c r="BIR126" s="62"/>
      <c r="BIY126" s="64"/>
      <c r="BJA126" s="62"/>
      <c r="BJH126" s="64"/>
      <c r="BJJ126" s="62"/>
      <c r="BJQ126" s="64"/>
      <c r="BJS126" s="62"/>
      <c r="BJZ126" s="64"/>
      <c r="BKB126" s="62"/>
      <c r="BKI126" s="64"/>
      <c r="BKK126" s="62"/>
      <c r="BKR126" s="64"/>
      <c r="BKT126" s="62"/>
      <c r="BLA126" s="64"/>
      <c r="BLC126" s="62"/>
      <c r="BLJ126" s="64"/>
      <c r="BLL126" s="62"/>
      <c r="BLS126" s="64"/>
      <c r="BLU126" s="62"/>
      <c r="BMB126" s="64"/>
      <c r="BMD126" s="62"/>
      <c r="BMK126" s="64"/>
      <c r="BMM126" s="62"/>
      <c r="BMT126" s="64"/>
      <c r="BMV126" s="62"/>
      <c r="BNC126" s="64"/>
      <c r="BNE126" s="62"/>
      <c r="BNL126" s="64"/>
      <c r="BNN126" s="62"/>
      <c r="BNU126" s="64"/>
      <c r="BNW126" s="62"/>
      <c r="BOD126" s="64"/>
      <c r="BOF126" s="62"/>
      <c r="BOM126" s="64"/>
      <c r="BOO126" s="62"/>
      <c r="BOV126" s="64"/>
      <c r="BOX126" s="62"/>
      <c r="BPE126" s="64"/>
      <c r="BPG126" s="62"/>
      <c r="BPN126" s="64"/>
      <c r="BPP126" s="62"/>
      <c r="BPW126" s="64"/>
      <c r="BPY126" s="62"/>
      <c r="BQF126" s="64"/>
      <c r="BQH126" s="62"/>
      <c r="BQO126" s="64"/>
      <c r="BQQ126" s="62"/>
      <c r="BQX126" s="64"/>
      <c r="BQZ126" s="62"/>
      <c r="BRG126" s="64"/>
      <c r="BRI126" s="62"/>
      <c r="BRP126" s="64"/>
      <c r="BRR126" s="62"/>
      <c r="BRY126" s="64"/>
      <c r="BSA126" s="62"/>
      <c r="BSH126" s="64"/>
      <c r="BSJ126" s="62"/>
      <c r="BSQ126" s="64"/>
      <c r="BSS126" s="62"/>
      <c r="BSZ126" s="64"/>
      <c r="BTB126" s="62"/>
      <c r="BTI126" s="64"/>
      <c r="BTK126" s="62"/>
      <c r="BTR126" s="64"/>
      <c r="BTT126" s="62"/>
      <c r="BUA126" s="64"/>
      <c r="BUC126" s="62"/>
      <c r="BUJ126" s="64"/>
      <c r="BUL126" s="62"/>
      <c r="BUS126" s="64"/>
      <c r="BUU126" s="62"/>
      <c r="BVB126" s="64"/>
      <c r="BVD126" s="62"/>
      <c r="BVK126" s="64"/>
      <c r="BVM126" s="62"/>
      <c r="BVT126" s="64"/>
      <c r="BVV126" s="62"/>
      <c r="BWC126" s="64"/>
      <c r="BWE126" s="62"/>
      <c r="BWL126" s="64"/>
      <c r="BWN126" s="62"/>
      <c r="BWU126" s="64"/>
      <c r="BWW126" s="62"/>
      <c r="BXD126" s="64"/>
      <c r="BXF126" s="62"/>
      <c r="BXM126" s="64"/>
      <c r="BXO126" s="62"/>
      <c r="BXV126" s="64"/>
      <c r="BXX126" s="62"/>
      <c r="BYE126" s="64"/>
      <c r="BYG126" s="62"/>
      <c r="BYN126" s="64"/>
      <c r="BYP126" s="62"/>
      <c r="BYW126" s="64"/>
      <c r="BYY126" s="62"/>
      <c r="BZF126" s="64"/>
      <c r="BZH126" s="62"/>
      <c r="BZO126" s="64"/>
      <c r="BZQ126" s="62"/>
      <c r="BZX126" s="64"/>
      <c r="BZZ126" s="62"/>
      <c r="CAG126" s="64"/>
      <c r="CAI126" s="62"/>
      <c r="CAP126" s="64"/>
      <c r="CAR126" s="62"/>
      <c r="CAY126" s="64"/>
      <c r="CBA126" s="62"/>
      <c r="CBH126" s="64"/>
      <c r="CBJ126" s="62"/>
      <c r="CBQ126" s="64"/>
      <c r="CBS126" s="62"/>
      <c r="CBZ126" s="64"/>
      <c r="CCB126" s="62"/>
      <c r="CCI126" s="64"/>
      <c r="CCK126" s="62"/>
      <c r="CCR126" s="64"/>
      <c r="CCT126" s="62"/>
      <c r="CDA126" s="64"/>
      <c r="CDC126" s="62"/>
      <c r="CDJ126" s="64"/>
      <c r="CDL126" s="62"/>
      <c r="CDS126" s="64"/>
      <c r="CDU126" s="62"/>
      <c r="CEB126" s="64"/>
      <c r="CED126" s="62"/>
      <c r="CEK126" s="64"/>
      <c r="CEM126" s="62"/>
      <c r="CET126" s="64"/>
      <c r="CEV126" s="62"/>
      <c r="CFC126" s="64"/>
      <c r="CFE126" s="62"/>
      <c r="CFL126" s="64"/>
      <c r="CFN126" s="62"/>
      <c r="CFU126" s="64"/>
      <c r="CFW126" s="62"/>
      <c r="CGD126" s="64"/>
      <c r="CGF126" s="62"/>
      <c r="CGM126" s="64"/>
      <c r="CGO126" s="62"/>
      <c r="CGV126" s="64"/>
      <c r="CGX126" s="62"/>
      <c r="CHE126" s="64"/>
      <c r="CHG126" s="62"/>
      <c r="CHN126" s="64"/>
      <c r="CHP126" s="62"/>
      <c r="CHW126" s="64"/>
      <c r="CHY126" s="62"/>
      <c r="CIF126" s="64"/>
      <c r="CIH126" s="62"/>
      <c r="CIO126" s="64"/>
      <c r="CIQ126" s="62"/>
      <c r="CIX126" s="64"/>
      <c r="CIZ126" s="62"/>
      <c r="CJG126" s="64"/>
      <c r="CJI126" s="62"/>
      <c r="CJP126" s="64"/>
      <c r="CJR126" s="62"/>
      <c r="CJY126" s="64"/>
      <c r="CKA126" s="62"/>
      <c r="CKH126" s="64"/>
      <c r="CKJ126" s="62"/>
      <c r="CKQ126" s="64"/>
      <c r="CKS126" s="62"/>
      <c r="CKZ126" s="64"/>
      <c r="CLB126" s="62"/>
      <c r="CLI126" s="64"/>
      <c r="CLK126" s="62"/>
      <c r="CLR126" s="64"/>
      <c r="CLT126" s="62"/>
      <c r="CMA126" s="64"/>
      <c r="CMC126" s="62"/>
      <c r="CMJ126" s="64"/>
      <c r="CML126" s="62"/>
      <c r="CMS126" s="64"/>
      <c r="CMU126" s="62"/>
      <c r="CNB126" s="64"/>
      <c r="CND126" s="62"/>
      <c r="CNK126" s="64"/>
      <c r="CNM126" s="62"/>
      <c r="CNT126" s="64"/>
      <c r="CNV126" s="62"/>
      <c r="COC126" s="64"/>
      <c r="COE126" s="62"/>
      <c r="COL126" s="64"/>
      <c r="CON126" s="62"/>
      <c r="COU126" s="64"/>
      <c r="COW126" s="62"/>
      <c r="CPD126" s="64"/>
      <c r="CPF126" s="62"/>
      <c r="CPM126" s="64"/>
      <c r="CPO126" s="62"/>
      <c r="CPV126" s="64"/>
      <c r="CPX126" s="62"/>
      <c r="CQE126" s="64"/>
      <c r="CQG126" s="62"/>
      <c r="CQN126" s="64"/>
      <c r="CQP126" s="62"/>
      <c r="CQW126" s="64"/>
      <c r="CQY126" s="62"/>
      <c r="CRF126" s="64"/>
      <c r="CRH126" s="62"/>
      <c r="CRO126" s="64"/>
      <c r="CRQ126" s="62"/>
      <c r="CRX126" s="64"/>
      <c r="CRZ126" s="62"/>
      <c r="CSG126" s="64"/>
      <c r="CSI126" s="62"/>
      <c r="CSP126" s="64"/>
      <c r="CSR126" s="62"/>
      <c r="CSY126" s="64"/>
      <c r="CTA126" s="62"/>
      <c r="CTH126" s="64"/>
      <c r="CTJ126" s="62"/>
      <c r="CTQ126" s="64"/>
      <c r="CTS126" s="62"/>
      <c r="CTZ126" s="64"/>
      <c r="CUB126" s="62"/>
      <c r="CUI126" s="64"/>
      <c r="CUK126" s="62"/>
      <c r="CUR126" s="64"/>
      <c r="CUT126" s="62"/>
      <c r="CVA126" s="64"/>
      <c r="CVC126" s="62"/>
      <c r="CVJ126" s="64"/>
      <c r="CVL126" s="62"/>
      <c r="CVS126" s="64"/>
      <c r="CVU126" s="62"/>
      <c r="CWB126" s="64"/>
      <c r="CWD126" s="62"/>
      <c r="CWK126" s="64"/>
      <c r="CWM126" s="62"/>
      <c r="CWT126" s="64"/>
      <c r="CWV126" s="62"/>
      <c r="CXC126" s="64"/>
      <c r="CXE126" s="62"/>
      <c r="CXL126" s="64"/>
      <c r="CXN126" s="62"/>
      <c r="CXU126" s="64"/>
      <c r="CXW126" s="62"/>
      <c r="CYD126" s="64"/>
      <c r="CYF126" s="62"/>
      <c r="CYM126" s="64"/>
      <c r="CYO126" s="62"/>
      <c r="CYV126" s="64"/>
      <c r="CYX126" s="62"/>
      <c r="CZE126" s="64"/>
      <c r="CZG126" s="62"/>
      <c r="CZN126" s="64"/>
      <c r="CZP126" s="62"/>
      <c r="CZW126" s="64"/>
      <c r="CZY126" s="62"/>
      <c r="DAF126" s="64"/>
      <c r="DAH126" s="62"/>
      <c r="DAO126" s="64"/>
      <c r="DAQ126" s="62"/>
      <c r="DAX126" s="64"/>
      <c r="DAZ126" s="62"/>
      <c r="DBG126" s="64"/>
      <c r="DBI126" s="62"/>
      <c r="DBP126" s="64"/>
      <c r="DBR126" s="62"/>
      <c r="DBY126" s="64"/>
      <c r="DCA126" s="62"/>
      <c r="DCH126" s="64"/>
      <c r="DCJ126" s="62"/>
      <c r="DCQ126" s="64"/>
      <c r="DCS126" s="62"/>
      <c r="DCZ126" s="64"/>
      <c r="DDB126" s="62"/>
      <c r="DDI126" s="64"/>
      <c r="DDK126" s="62"/>
      <c r="DDR126" s="64"/>
      <c r="DDT126" s="62"/>
      <c r="DEA126" s="64"/>
      <c r="DEC126" s="62"/>
      <c r="DEJ126" s="64"/>
      <c r="DEL126" s="62"/>
      <c r="DES126" s="64"/>
      <c r="DEU126" s="62"/>
      <c r="DFB126" s="64"/>
      <c r="DFD126" s="62"/>
      <c r="DFK126" s="64"/>
      <c r="DFM126" s="62"/>
      <c r="DFT126" s="64"/>
      <c r="DFV126" s="62"/>
      <c r="DGC126" s="64"/>
      <c r="DGE126" s="62"/>
      <c r="DGL126" s="64"/>
      <c r="DGN126" s="62"/>
      <c r="DGU126" s="64"/>
      <c r="DGW126" s="62"/>
      <c r="DHD126" s="64"/>
      <c r="DHF126" s="62"/>
      <c r="DHM126" s="64"/>
      <c r="DHO126" s="62"/>
      <c r="DHV126" s="64"/>
      <c r="DHX126" s="62"/>
      <c r="DIE126" s="64"/>
      <c r="DIG126" s="62"/>
      <c r="DIN126" s="64"/>
      <c r="DIP126" s="62"/>
      <c r="DIW126" s="64"/>
      <c r="DIY126" s="62"/>
      <c r="DJF126" s="64"/>
      <c r="DJH126" s="62"/>
      <c r="DJO126" s="64"/>
      <c r="DJQ126" s="62"/>
      <c r="DJX126" s="64"/>
      <c r="DJZ126" s="62"/>
      <c r="DKG126" s="64"/>
      <c r="DKI126" s="62"/>
      <c r="DKP126" s="64"/>
      <c r="DKR126" s="62"/>
      <c r="DKY126" s="64"/>
      <c r="DLA126" s="62"/>
      <c r="DLH126" s="64"/>
      <c r="DLJ126" s="62"/>
      <c r="DLQ126" s="64"/>
      <c r="DLS126" s="62"/>
      <c r="DLZ126" s="64"/>
      <c r="DMB126" s="62"/>
      <c r="DMI126" s="64"/>
      <c r="DMK126" s="62"/>
      <c r="DMR126" s="64"/>
      <c r="DMT126" s="62"/>
      <c r="DNA126" s="64"/>
      <c r="DNC126" s="62"/>
      <c r="DNJ126" s="64"/>
      <c r="DNL126" s="62"/>
      <c r="DNS126" s="64"/>
      <c r="DNU126" s="62"/>
      <c r="DOB126" s="64"/>
      <c r="DOD126" s="62"/>
      <c r="DOK126" s="64"/>
      <c r="DOM126" s="62"/>
      <c r="DOT126" s="64"/>
      <c r="DOV126" s="62"/>
      <c r="DPC126" s="64"/>
      <c r="DPE126" s="62"/>
      <c r="DPL126" s="64"/>
      <c r="DPN126" s="62"/>
      <c r="DPU126" s="64"/>
      <c r="DPW126" s="62"/>
      <c r="DQD126" s="64"/>
      <c r="DQF126" s="62"/>
      <c r="DQM126" s="64"/>
      <c r="DQO126" s="62"/>
      <c r="DQV126" s="64"/>
      <c r="DQX126" s="62"/>
      <c r="DRE126" s="64"/>
      <c r="DRG126" s="62"/>
      <c r="DRN126" s="64"/>
      <c r="DRP126" s="62"/>
      <c r="DRW126" s="64"/>
      <c r="DRY126" s="62"/>
      <c r="DSF126" s="64"/>
      <c r="DSH126" s="62"/>
      <c r="DSO126" s="64"/>
      <c r="DSQ126" s="62"/>
      <c r="DSX126" s="64"/>
      <c r="DSZ126" s="62"/>
      <c r="DTG126" s="64"/>
      <c r="DTI126" s="62"/>
      <c r="DTP126" s="64"/>
      <c r="DTR126" s="62"/>
      <c r="DTY126" s="64"/>
      <c r="DUA126" s="62"/>
      <c r="DUH126" s="64"/>
      <c r="DUJ126" s="62"/>
      <c r="DUQ126" s="64"/>
      <c r="DUS126" s="62"/>
      <c r="DUZ126" s="64"/>
      <c r="DVB126" s="62"/>
      <c r="DVI126" s="64"/>
      <c r="DVK126" s="62"/>
      <c r="DVR126" s="64"/>
      <c r="DVT126" s="62"/>
      <c r="DWA126" s="64"/>
      <c r="DWC126" s="62"/>
      <c r="DWJ126" s="64"/>
      <c r="DWL126" s="62"/>
      <c r="DWS126" s="64"/>
      <c r="DWU126" s="62"/>
      <c r="DXB126" s="64"/>
      <c r="DXD126" s="62"/>
      <c r="DXK126" s="64"/>
      <c r="DXM126" s="62"/>
      <c r="DXT126" s="64"/>
      <c r="DXV126" s="62"/>
      <c r="DYC126" s="64"/>
      <c r="DYE126" s="62"/>
      <c r="DYL126" s="64"/>
      <c r="DYN126" s="62"/>
      <c r="DYU126" s="64"/>
      <c r="DYW126" s="62"/>
      <c r="DZD126" s="64"/>
      <c r="DZF126" s="62"/>
      <c r="DZM126" s="64"/>
      <c r="DZO126" s="62"/>
      <c r="DZV126" s="64"/>
      <c r="DZX126" s="62"/>
      <c r="EAE126" s="64"/>
      <c r="EAG126" s="62"/>
      <c r="EAN126" s="64"/>
      <c r="EAP126" s="62"/>
      <c r="EAW126" s="64"/>
      <c r="EAY126" s="62"/>
      <c r="EBF126" s="64"/>
      <c r="EBH126" s="62"/>
      <c r="EBO126" s="64"/>
      <c r="EBQ126" s="62"/>
      <c r="EBX126" s="64"/>
      <c r="EBZ126" s="62"/>
      <c r="ECG126" s="64"/>
      <c r="ECI126" s="62"/>
      <c r="ECP126" s="64"/>
      <c r="ECR126" s="62"/>
      <c r="ECY126" s="64"/>
      <c r="EDA126" s="62"/>
      <c r="EDH126" s="64"/>
      <c r="EDJ126" s="62"/>
      <c r="EDQ126" s="64"/>
      <c r="EDS126" s="62"/>
      <c r="EDZ126" s="64"/>
      <c r="EEB126" s="62"/>
      <c r="EEI126" s="64"/>
      <c r="EEK126" s="62"/>
      <c r="EER126" s="64"/>
      <c r="EET126" s="62"/>
      <c r="EFA126" s="64"/>
      <c r="EFC126" s="62"/>
      <c r="EFJ126" s="64"/>
      <c r="EFL126" s="62"/>
      <c r="EFS126" s="64"/>
      <c r="EFU126" s="62"/>
      <c r="EGB126" s="64"/>
      <c r="EGD126" s="62"/>
      <c r="EGK126" s="64"/>
      <c r="EGM126" s="62"/>
      <c r="EGT126" s="64"/>
      <c r="EGV126" s="62"/>
      <c r="EHC126" s="64"/>
      <c r="EHE126" s="62"/>
      <c r="EHL126" s="64"/>
      <c r="EHN126" s="62"/>
      <c r="EHU126" s="64"/>
      <c r="EHW126" s="62"/>
      <c r="EID126" s="64"/>
      <c r="EIF126" s="62"/>
      <c r="EIM126" s="64"/>
      <c r="EIO126" s="62"/>
      <c r="EIV126" s="64"/>
      <c r="EIX126" s="62"/>
      <c r="EJE126" s="64"/>
      <c r="EJG126" s="62"/>
      <c r="EJN126" s="64"/>
      <c r="EJP126" s="62"/>
      <c r="EJW126" s="64"/>
      <c r="EJY126" s="62"/>
      <c r="EKF126" s="64"/>
      <c r="EKH126" s="62"/>
      <c r="EKO126" s="64"/>
      <c r="EKQ126" s="62"/>
      <c r="EKX126" s="64"/>
      <c r="EKZ126" s="62"/>
      <c r="ELG126" s="64"/>
      <c r="ELI126" s="62"/>
      <c r="ELP126" s="64"/>
      <c r="ELR126" s="62"/>
      <c r="ELY126" s="64"/>
      <c r="EMA126" s="62"/>
      <c r="EMH126" s="64"/>
      <c r="EMJ126" s="62"/>
      <c r="EMQ126" s="64"/>
      <c r="EMS126" s="62"/>
      <c r="EMZ126" s="64"/>
      <c r="ENB126" s="62"/>
      <c r="ENI126" s="64"/>
      <c r="ENK126" s="62"/>
      <c r="ENR126" s="64"/>
      <c r="ENT126" s="62"/>
      <c r="EOA126" s="64"/>
      <c r="EOC126" s="62"/>
      <c r="EOJ126" s="64"/>
      <c r="EOL126" s="62"/>
      <c r="EOS126" s="64"/>
      <c r="EOU126" s="62"/>
      <c r="EPB126" s="64"/>
      <c r="EPD126" s="62"/>
      <c r="EPK126" s="64"/>
      <c r="EPM126" s="62"/>
      <c r="EPT126" s="64"/>
      <c r="EPV126" s="62"/>
      <c r="EQC126" s="64"/>
      <c r="EQE126" s="62"/>
      <c r="EQL126" s="64"/>
      <c r="EQN126" s="62"/>
      <c r="EQU126" s="64"/>
      <c r="EQW126" s="62"/>
      <c r="ERD126" s="64"/>
      <c r="ERF126" s="62"/>
      <c r="ERM126" s="64"/>
      <c r="ERO126" s="62"/>
      <c r="ERV126" s="64"/>
      <c r="ERX126" s="62"/>
      <c r="ESE126" s="64"/>
      <c r="ESG126" s="62"/>
      <c r="ESN126" s="64"/>
      <c r="ESP126" s="62"/>
      <c r="ESW126" s="64"/>
      <c r="ESY126" s="62"/>
      <c r="ETF126" s="64"/>
      <c r="ETH126" s="62"/>
      <c r="ETO126" s="64"/>
      <c r="ETQ126" s="62"/>
      <c r="ETX126" s="64"/>
      <c r="ETZ126" s="62"/>
      <c r="EUG126" s="64"/>
      <c r="EUI126" s="62"/>
      <c r="EUP126" s="64"/>
      <c r="EUR126" s="62"/>
      <c r="EUY126" s="64"/>
      <c r="EVA126" s="62"/>
      <c r="EVH126" s="64"/>
      <c r="EVJ126" s="62"/>
      <c r="EVQ126" s="64"/>
      <c r="EVS126" s="62"/>
      <c r="EVZ126" s="64"/>
      <c r="EWB126" s="62"/>
      <c r="EWI126" s="64"/>
      <c r="EWK126" s="62"/>
      <c r="EWR126" s="64"/>
      <c r="EWT126" s="62"/>
      <c r="EXA126" s="64"/>
      <c r="EXC126" s="62"/>
      <c r="EXJ126" s="64"/>
      <c r="EXL126" s="62"/>
      <c r="EXS126" s="64"/>
      <c r="EXU126" s="62"/>
      <c r="EYB126" s="64"/>
      <c r="EYD126" s="62"/>
      <c r="EYK126" s="64"/>
      <c r="EYM126" s="62"/>
      <c r="EYT126" s="64"/>
      <c r="EYV126" s="62"/>
      <c r="EZC126" s="64"/>
      <c r="EZE126" s="62"/>
      <c r="EZL126" s="64"/>
      <c r="EZN126" s="62"/>
      <c r="EZU126" s="64"/>
      <c r="EZW126" s="62"/>
      <c r="FAD126" s="64"/>
      <c r="FAF126" s="62"/>
      <c r="FAM126" s="64"/>
      <c r="FAO126" s="62"/>
      <c r="FAV126" s="64"/>
      <c r="FAX126" s="62"/>
      <c r="FBE126" s="64"/>
      <c r="FBG126" s="62"/>
      <c r="FBN126" s="64"/>
      <c r="FBP126" s="62"/>
      <c r="FBW126" s="64"/>
      <c r="FBY126" s="62"/>
      <c r="FCF126" s="64"/>
      <c r="FCH126" s="62"/>
      <c r="FCO126" s="64"/>
      <c r="FCQ126" s="62"/>
      <c r="FCX126" s="64"/>
      <c r="FCZ126" s="62"/>
      <c r="FDG126" s="64"/>
      <c r="FDI126" s="62"/>
      <c r="FDP126" s="64"/>
      <c r="FDR126" s="62"/>
      <c r="FDY126" s="64"/>
      <c r="FEA126" s="62"/>
      <c r="FEH126" s="64"/>
      <c r="FEJ126" s="62"/>
      <c r="FEQ126" s="64"/>
      <c r="FES126" s="62"/>
      <c r="FEZ126" s="64"/>
      <c r="FFB126" s="62"/>
      <c r="FFI126" s="64"/>
      <c r="FFK126" s="62"/>
      <c r="FFR126" s="64"/>
      <c r="FFT126" s="62"/>
      <c r="FGA126" s="64"/>
      <c r="FGC126" s="62"/>
      <c r="FGJ126" s="64"/>
      <c r="FGL126" s="62"/>
      <c r="FGS126" s="64"/>
      <c r="FGU126" s="62"/>
      <c r="FHB126" s="64"/>
      <c r="FHD126" s="62"/>
      <c r="FHK126" s="64"/>
      <c r="FHM126" s="62"/>
      <c r="FHT126" s="64"/>
      <c r="FHV126" s="62"/>
      <c r="FIC126" s="64"/>
      <c r="FIE126" s="62"/>
      <c r="FIL126" s="64"/>
      <c r="FIN126" s="62"/>
      <c r="FIU126" s="64"/>
      <c r="FIW126" s="62"/>
      <c r="FJD126" s="64"/>
      <c r="FJF126" s="62"/>
      <c r="FJM126" s="64"/>
      <c r="FJO126" s="62"/>
      <c r="FJV126" s="64"/>
      <c r="FJX126" s="62"/>
      <c r="FKE126" s="64"/>
      <c r="FKG126" s="62"/>
      <c r="FKN126" s="64"/>
      <c r="FKP126" s="62"/>
      <c r="FKW126" s="64"/>
      <c r="FKY126" s="62"/>
      <c r="FLF126" s="64"/>
      <c r="FLH126" s="62"/>
      <c r="FLO126" s="64"/>
      <c r="FLQ126" s="62"/>
      <c r="FLX126" s="64"/>
      <c r="FLZ126" s="62"/>
      <c r="FMG126" s="64"/>
      <c r="FMI126" s="62"/>
      <c r="FMP126" s="64"/>
      <c r="FMR126" s="62"/>
      <c r="FMY126" s="64"/>
      <c r="FNA126" s="62"/>
      <c r="FNH126" s="64"/>
      <c r="FNJ126" s="62"/>
      <c r="FNQ126" s="64"/>
      <c r="FNS126" s="62"/>
      <c r="FNZ126" s="64"/>
      <c r="FOB126" s="62"/>
      <c r="FOI126" s="64"/>
      <c r="FOK126" s="62"/>
      <c r="FOR126" s="64"/>
      <c r="FOT126" s="62"/>
      <c r="FPA126" s="64"/>
      <c r="FPC126" s="62"/>
      <c r="FPJ126" s="64"/>
      <c r="FPL126" s="62"/>
      <c r="FPS126" s="64"/>
      <c r="FPU126" s="62"/>
      <c r="FQB126" s="64"/>
      <c r="FQD126" s="62"/>
      <c r="FQK126" s="64"/>
      <c r="FQM126" s="62"/>
      <c r="FQT126" s="64"/>
      <c r="FQV126" s="62"/>
      <c r="FRC126" s="64"/>
      <c r="FRE126" s="62"/>
      <c r="FRL126" s="64"/>
      <c r="FRN126" s="62"/>
      <c r="FRU126" s="64"/>
      <c r="FRW126" s="62"/>
      <c r="FSD126" s="64"/>
      <c r="FSF126" s="62"/>
      <c r="FSM126" s="64"/>
      <c r="FSO126" s="62"/>
      <c r="FSV126" s="64"/>
      <c r="FSX126" s="62"/>
      <c r="FTE126" s="64"/>
      <c r="FTG126" s="62"/>
      <c r="FTN126" s="64"/>
      <c r="FTP126" s="62"/>
      <c r="FTW126" s="64"/>
      <c r="FTY126" s="62"/>
      <c r="FUF126" s="64"/>
      <c r="FUH126" s="62"/>
      <c r="FUO126" s="64"/>
      <c r="FUQ126" s="62"/>
      <c r="FUX126" s="64"/>
      <c r="FUZ126" s="62"/>
      <c r="FVG126" s="64"/>
      <c r="FVI126" s="62"/>
      <c r="FVP126" s="64"/>
      <c r="FVR126" s="62"/>
      <c r="FVY126" s="64"/>
      <c r="FWA126" s="62"/>
      <c r="FWH126" s="64"/>
      <c r="FWJ126" s="62"/>
      <c r="FWQ126" s="64"/>
      <c r="FWS126" s="62"/>
      <c r="FWZ126" s="64"/>
      <c r="FXB126" s="62"/>
      <c r="FXI126" s="64"/>
      <c r="FXK126" s="62"/>
      <c r="FXR126" s="64"/>
      <c r="FXT126" s="62"/>
      <c r="FYA126" s="64"/>
      <c r="FYC126" s="62"/>
      <c r="FYJ126" s="64"/>
      <c r="FYL126" s="62"/>
      <c r="FYS126" s="64"/>
      <c r="FYU126" s="62"/>
      <c r="FZB126" s="64"/>
      <c r="FZD126" s="62"/>
      <c r="FZK126" s="64"/>
      <c r="FZM126" s="62"/>
      <c r="FZT126" s="64"/>
      <c r="FZV126" s="62"/>
      <c r="GAC126" s="64"/>
      <c r="GAE126" s="62"/>
      <c r="GAL126" s="64"/>
      <c r="GAN126" s="62"/>
      <c r="GAU126" s="64"/>
      <c r="GAW126" s="62"/>
      <c r="GBD126" s="64"/>
      <c r="GBF126" s="62"/>
      <c r="GBM126" s="64"/>
      <c r="GBO126" s="62"/>
      <c r="GBV126" s="64"/>
      <c r="GBX126" s="62"/>
      <c r="GCE126" s="64"/>
      <c r="GCG126" s="62"/>
      <c r="GCN126" s="64"/>
      <c r="GCP126" s="62"/>
      <c r="GCW126" s="64"/>
      <c r="GCY126" s="62"/>
      <c r="GDF126" s="64"/>
      <c r="GDH126" s="62"/>
      <c r="GDO126" s="64"/>
      <c r="GDQ126" s="62"/>
      <c r="GDX126" s="64"/>
      <c r="GDZ126" s="62"/>
      <c r="GEG126" s="64"/>
      <c r="GEI126" s="62"/>
      <c r="GEP126" s="64"/>
      <c r="GER126" s="62"/>
      <c r="GEY126" s="64"/>
      <c r="GFA126" s="62"/>
      <c r="GFH126" s="64"/>
      <c r="GFJ126" s="62"/>
      <c r="GFQ126" s="64"/>
      <c r="GFS126" s="62"/>
      <c r="GFZ126" s="64"/>
      <c r="GGB126" s="62"/>
      <c r="GGI126" s="64"/>
      <c r="GGK126" s="62"/>
      <c r="GGR126" s="64"/>
      <c r="GGT126" s="62"/>
      <c r="GHA126" s="64"/>
      <c r="GHC126" s="62"/>
      <c r="GHJ126" s="64"/>
      <c r="GHL126" s="62"/>
      <c r="GHS126" s="64"/>
      <c r="GHU126" s="62"/>
      <c r="GIB126" s="64"/>
      <c r="GID126" s="62"/>
      <c r="GIK126" s="64"/>
      <c r="GIM126" s="62"/>
      <c r="GIT126" s="64"/>
      <c r="GIV126" s="62"/>
      <c r="GJC126" s="64"/>
      <c r="GJE126" s="62"/>
      <c r="GJL126" s="64"/>
      <c r="GJN126" s="62"/>
      <c r="GJU126" s="64"/>
      <c r="GJW126" s="62"/>
      <c r="GKD126" s="64"/>
      <c r="GKF126" s="62"/>
      <c r="GKM126" s="64"/>
      <c r="GKO126" s="62"/>
      <c r="GKV126" s="64"/>
      <c r="GKX126" s="62"/>
      <c r="GLE126" s="64"/>
      <c r="GLG126" s="62"/>
      <c r="GLN126" s="64"/>
      <c r="GLP126" s="62"/>
      <c r="GLW126" s="64"/>
      <c r="GLY126" s="62"/>
      <c r="GMF126" s="64"/>
      <c r="GMH126" s="62"/>
      <c r="GMO126" s="64"/>
      <c r="GMQ126" s="62"/>
      <c r="GMX126" s="64"/>
      <c r="GMZ126" s="62"/>
      <c r="GNG126" s="64"/>
      <c r="GNI126" s="62"/>
      <c r="GNP126" s="64"/>
      <c r="GNR126" s="62"/>
      <c r="GNY126" s="64"/>
      <c r="GOA126" s="62"/>
      <c r="GOH126" s="64"/>
      <c r="GOJ126" s="62"/>
      <c r="GOQ126" s="64"/>
      <c r="GOS126" s="62"/>
      <c r="GOZ126" s="64"/>
      <c r="GPB126" s="62"/>
      <c r="GPI126" s="64"/>
      <c r="GPK126" s="62"/>
      <c r="GPR126" s="64"/>
      <c r="GPT126" s="62"/>
      <c r="GQA126" s="64"/>
      <c r="GQC126" s="62"/>
      <c r="GQJ126" s="64"/>
      <c r="GQL126" s="62"/>
      <c r="GQS126" s="64"/>
      <c r="GQU126" s="62"/>
      <c r="GRB126" s="64"/>
      <c r="GRD126" s="62"/>
      <c r="GRK126" s="64"/>
      <c r="GRM126" s="62"/>
      <c r="GRT126" s="64"/>
      <c r="GRV126" s="62"/>
      <c r="GSC126" s="64"/>
      <c r="GSE126" s="62"/>
      <c r="GSL126" s="64"/>
      <c r="GSN126" s="62"/>
      <c r="GSU126" s="64"/>
      <c r="GSW126" s="62"/>
      <c r="GTD126" s="64"/>
      <c r="GTF126" s="62"/>
      <c r="GTM126" s="64"/>
      <c r="GTO126" s="62"/>
      <c r="GTV126" s="64"/>
      <c r="GTX126" s="62"/>
      <c r="GUE126" s="64"/>
      <c r="GUG126" s="62"/>
      <c r="GUN126" s="64"/>
      <c r="GUP126" s="62"/>
      <c r="GUW126" s="64"/>
      <c r="GUY126" s="62"/>
      <c r="GVF126" s="64"/>
      <c r="GVH126" s="62"/>
      <c r="GVO126" s="64"/>
      <c r="GVQ126" s="62"/>
      <c r="GVX126" s="64"/>
      <c r="GVZ126" s="62"/>
      <c r="GWG126" s="64"/>
      <c r="GWI126" s="62"/>
      <c r="GWP126" s="64"/>
      <c r="GWR126" s="62"/>
      <c r="GWY126" s="64"/>
      <c r="GXA126" s="62"/>
      <c r="GXH126" s="64"/>
      <c r="GXJ126" s="62"/>
      <c r="GXQ126" s="64"/>
      <c r="GXS126" s="62"/>
      <c r="GXZ126" s="64"/>
      <c r="GYB126" s="62"/>
      <c r="GYI126" s="64"/>
      <c r="GYK126" s="62"/>
      <c r="GYR126" s="64"/>
      <c r="GYT126" s="62"/>
      <c r="GZA126" s="64"/>
      <c r="GZC126" s="62"/>
      <c r="GZJ126" s="64"/>
      <c r="GZL126" s="62"/>
      <c r="GZS126" s="64"/>
      <c r="GZU126" s="62"/>
      <c r="HAB126" s="64"/>
      <c r="HAD126" s="62"/>
      <c r="HAK126" s="64"/>
      <c r="HAM126" s="62"/>
      <c r="HAT126" s="64"/>
      <c r="HAV126" s="62"/>
      <c r="HBC126" s="64"/>
      <c r="HBE126" s="62"/>
      <c r="HBL126" s="64"/>
      <c r="HBN126" s="62"/>
      <c r="HBU126" s="64"/>
      <c r="HBW126" s="62"/>
      <c r="HCD126" s="64"/>
      <c r="HCF126" s="62"/>
      <c r="HCM126" s="64"/>
      <c r="HCO126" s="62"/>
      <c r="HCV126" s="64"/>
      <c r="HCX126" s="62"/>
      <c r="HDE126" s="64"/>
      <c r="HDG126" s="62"/>
      <c r="HDN126" s="64"/>
      <c r="HDP126" s="62"/>
      <c r="HDW126" s="64"/>
      <c r="HDY126" s="62"/>
      <c r="HEF126" s="64"/>
      <c r="HEH126" s="62"/>
      <c r="HEO126" s="64"/>
      <c r="HEQ126" s="62"/>
      <c r="HEX126" s="64"/>
      <c r="HEZ126" s="62"/>
      <c r="HFG126" s="64"/>
      <c r="HFI126" s="62"/>
      <c r="HFP126" s="64"/>
      <c r="HFR126" s="62"/>
      <c r="HFY126" s="64"/>
      <c r="HGA126" s="62"/>
      <c r="HGH126" s="64"/>
      <c r="HGJ126" s="62"/>
      <c r="HGQ126" s="64"/>
      <c r="HGS126" s="62"/>
      <c r="HGZ126" s="64"/>
      <c r="HHB126" s="62"/>
      <c r="HHI126" s="64"/>
      <c r="HHK126" s="62"/>
      <c r="HHR126" s="64"/>
      <c r="HHT126" s="62"/>
      <c r="HIA126" s="64"/>
      <c r="HIC126" s="62"/>
      <c r="HIJ126" s="64"/>
      <c r="HIL126" s="62"/>
      <c r="HIS126" s="64"/>
      <c r="HIU126" s="62"/>
      <c r="HJB126" s="64"/>
      <c r="HJD126" s="62"/>
      <c r="HJK126" s="64"/>
      <c r="HJM126" s="62"/>
      <c r="HJT126" s="64"/>
      <c r="HJV126" s="62"/>
      <c r="HKC126" s="64"/>
      <c r="HKE126" s="62"/>
      <c r="HKL126" s="64"/>
      <c r="HKN126" s="62"/>
      <c r="HKU126" s="64"/>
      <c r="HKW126" s="62"/>
      <c r="HLD126" s="64"/>
      <c r="HLF126" s="62"/>
      <c r="HLM126" s="64"/>
      <c r="HLO126" s="62"/>
      <c r="HLV126" s="64"/>
      <c r="HLX126" s="62"/>
      <c r="HME126" s="64"/>
      <c r="HMG126" s="62"/>
      <c r="HMN126" s="64"/>
      <c r="HMP126" s="62"/>
      <c r="HMW126" s="64"/>
      <c r="HMY126" s="62"/>
      <c r="HNF126" s="64"/>
      <c r="HNH126" s="62"/>
      <c r="HNO126" s="64"/>
      <c r="HNQ126" s="62"/>
      <c r="HNX126" s="64"/>
      <c r="HNZ126" s="62"/>
      <c r="HOG126" s="64"/>
      <c r="HOI126" s="62"/>
      <c r="HOP126" s="64"/>
      <c r="HOR126" s="62"/>
      <c r="HOY126" s="64"/>
      <c r="HPA126" s="62"/>
      <c r="HPH126" s="64"/>
      <c r="HPJ126" s="62"/>
      <c r="HPQ126" s="64"/>
      <c r="HPS126" s="62"/>
      <c r="HPZ126" s="64"/>
      <c r="HQB126" s="62"/>
      <c r="HQI126" s="64"/>
      <c r="HQK126" s="62"/>
      <c r="HQR126" s="64"/>
      <c r="HQT126" s="62"/>
      <c r="HRA126" s="64"/>
      <c r="HRC126" s="62"/>
      <c r="HRJ126" s="64"/>
      <c r="HRL126" s="62"/>
      <c r="HRS126" s="64"/>
      <c r="HRU126" s="62"/>
      <c r="HSB126" s="64"/>
      <c r="HSD126" s="62"/>
      <c r="HSK126" s="64"/>
      <c r="HSM126" s="62"/>
      <c r="HST126" s="64"/>
      <c r="HSV126" s="62"/>
      <c r="HTC126" s="64"/>
      <c r="HTE126" s="62"/>
      <c r="HTL126" s="64"/>
      <c r="HTN126" s="62"/>
      <c r="HTU126" s="64"/>
      <c r="HTW126" s="62"/>
      <c r="HUD126" s="64"/>
      <c r="HUF126" s="62"/>
      <c r="HUM126" s="64"/>
      <c r="HUO126" s="62"/>
      <c r="HUV126" s="64"/>
      <c r="HUX126" s="62"/>
      <c r="HVE126" s="64"/>
      <c r="HVG126" s="62"/>
      <c r="HVN126" s="64"/>
      <c r="HVP126" s="62"/>
      <c r="HVW126" s="64"/>
      <c r="HVY126" s="62"/>
      <c r="HWF126" s="64"/>
      <c r="HWH126" s="62"/>
      <c r="HWO126" s="64"/>
      <c r="HWQ126" s="62"/>
      <c r="HWX126" s="64"/>
      <c r="HWZ126" s="62"/>
      <c r="HXG126" s="64"/>
      <c r="HXI126" s="62"/>
      <c r="HXP126" s="64"/>
      <c r="HXR126" s="62"/>
      <c r="HXY126" s="64"/>
      <c r="HYA126" s="62"/>
      <c r="HYH126" s="64"/>
      <c r="HYJ126" s="62"/>
      <c r="HYQ126" s="64"/>
      <c r="HYS126" s="62"/>
      <c r="HYZ126" s="64"/>
      <c r="HZB126" s="62"/>
      <c r="HZI126" s="64"/>
      <c r="HZK126" s="62"/>
      <c r="HZR126" s="64"/>
      <c r="HZT126" s="62"/>
      <c r="IAA126" s="64"/>
      <c r="IAC126" s="62"/>
      <c r="IAJ126" s="64"/>
      <c r="IAL126" s="62"/>
      <c r="IAS126" s="64"/>
      <c r="IAU126" s="62"/>
      <c r="IBB126" s="64"/>
      <c r="IBD126" s="62"/>
      <c r="IBK126" s="64"/>
      <c r="IBM126" s="62"/>
      <c r="IBT126" s="64"/>
      <c r="IBV126" s="62"/>
      <c r="ICC126" s="64"/>
      <c r="ICE126" s="62"/>
      <c r="ICL126" s="64"/>
      <c r="ICN126" s="62"/>
      <c r="ICU126" s="64"/>
      <c r="ICW126" s="62"/>
      <c r="IDD126" s="64"/>
      <c r="IDF126" s="62"/>
      <c r="IDM126" s="64"/>
      <c r="IDO126" s="62"/>
      <c r="IDV126" s="64"/>
      <c r="IDX126" s="62"/>
      <c r="IEE126" s="64"/>
      <c r="IEG126" s="62"/>
      <c r="IEN126" s="64"/>
      <c r="IEP126" s="62"/>
      <c r="IEW126" s="64"/>
      <c r="IEY126" s="62"/>
      <c r="IFF126" s="64"/>
      <c r="IFH126" s="62"/>
      <c r="IFO126" s="64"/>
      <c r="IFQ126" s="62"/>
      <c r="IFX126" s="64"/>
      <c r="IFZ126" s="62"/>
      <c r="IGG126" s="64"/>
      <c r="IGI126" s="62"/>
      <c r="IGP126" s="64"/>
      <c r="IGR126" s="62"/>
      <c r="IGY126" s="64"/>
      <c r="IHA126" s="62"/>
      <c r="IHH126" s="64"/>
      <c r="IHJ126" s="62"/>
      <c r="IHQ126" s="64"/>
      <c r="IHS126" s="62"/>
      <c r="IHZ126" s="64"/>
      <c r="IIB126" s="62"/>
      <c r="III126" s="64"/>
      <c r="IIK126" s="62"/>
      <c r="IIR126" s="64"/>
      <c r="IIT126" s="62"/>
      <c r="IJA126" s="64"/>
      <c r="IJC126" s="62"/>
      <c r="IJJ126" s="64"/>
      <c r="IJL126" s="62"/>
      <c r="IJS126" s="64"/>
      <c r="IJU126" s="62"/>
      <c r="IKB126" s="64"/>
      <c r="IKD126" s="62"/>
      <c r="IKK126" s="64"/>
      <c r="IKM126" s="62"/>
      <c r="IKT126" s="64"/>
      <c r="IKV126" s="62"/>
      <c r="ILC126" s="64"/>
      <c r="ILE126" s="62"/>
      <c r="ILL126" s="64"/>
      <c r="ILN126" s="62"/>
      <c r="ILU126" s="64"/>
      <c r="ILW126" s="62"/>
      <c r="IMD126" s="64"/>
      <c r="IMF126" s="62"/>
      <c r="IMM126" s="64"/>
      <c r="IMO126" s="62"/>
      <c r="IMV126" s="64"/>
      <c r="IMX126" s="62"/>
      <c r="INE126" s="64"/>
      <c r="ING126" s="62"/>
      <c r="INN126" s="64"/>
      <c r="INP126" s="62"/>
      <c r="INW126" s="64"/>
      <c r="INY126" s="62"/>
      <c r="IOF126" s="64"/>
      <c r="IOH126" s="62"/>
      <c r="IOO126" s="64"/>
      <c r="IOQ126" s="62"/>
      <c r="IOX126" s="64"/>
      <c r="IOZ126" s="62"/>
      <c r="IPG126" s="64"/>
      <c r="IPI126" s="62"/>
      <c r="IPP126" s="64"/>
      <c r="IPR126" s="62"/>
      <c r="IPY126" s="64"/>
      <c r="IQA126" s="62"/>
      <c r="IQH126" s="64"/>
      <c r="IQJ126" s="62"/>
      <c r="IQQ126" s="64"/>
      <c r="IQS126" s="62"/>
      <c r="IQZ126" s="64"/>
      <c r="IRB126" s="62"/>
      <c r="IRI126" s="64"/>
      <c r="IRK126" s="62"/>
      <c r="IRR126" s="64"/>
      <c r="IRT126" s="62"/>
      <c r="ISA126" s="64"/>
      <c r="ISC126" s="62"/>
      <c r="ISJ126" s="64"/>
      <c r="ISL126" s="62"/>
      <c r="ISS126" s="64"/>
      <c r="ISU126" s="62"/>
      <c r="ITB126" s="64"/>
      <c r="ITD126" s="62"/>
      <c r="ITK126" s="64"/>
      <c r="ITM126" s="62"/>
      <c r="ITT126" s="64"/>
      <c r="ITV126" s="62"/>
      <c r="IUC126" s="64"/>
      <c r="IUE126" s="62"/>
      <c r="IUL126" s="64"/>
      <c r="IUN126" s="62"/>
      <c r="IUU126" s="64"/>
      <c r="IUW126" s="62"/>
      <c r="IVD126" s="64"/>
      <c r="IVF126" s="62"/>
      <c r="IVM126" s="64"/>
      <c r="IVO126" s="62"/>
      <c r="IVV126" s="64"/>
      <c r="IVX126" s="62"/>
      <c r="IWE126" s="64"/>
      <c r="IWG126" s="62"/>
      <c r="IWN126" s="64"/>
      <c r="IWP126" s="62"/>
      <c r="IWW126" s="64"/>
      <c r="IWY126" s="62"/>
      <c r="IXF126" s="64"/>
      <c r="IXH126" s="62"/>
      <c r="IXO126" s="64"/>
      <c r="IXQ126" s="62"/>
      <c r="IXX126" s="64"/>
      <c r="IXZ126" s="62"/>
      <c r="IYG126" s="64"/>
      <c r="IYI126" s="62"/>
      <c r="IYP126" s="64"/>
      <c r="IYR126" s="62"/>
      <c r="IYY126" s="64"/>
      <c r="IZA126" s="62"/>
      <c r="IZH126" s="64"/>
      <c r="IZJ126" s="62"/>
      <c r="IZQ126" s="64"/>
      <c r="IZS126" s="62"/>
      <c r="IZZ126" s="64"/>
      <c r="JAB126" s="62"/>
      <c r="JAI126" s="64"/>
      <c r="JAK126" s="62"/>
      <c r="JAR126" s="64"/>
      <c r="JAT126" s="62"/>
      <c r="JBA126" s="64"/>
      <c r="JBC126" s="62"/>
      <c r="JBJ126" s="64"/>
      <c r="JBL126" s="62"/>
      <c r="JBS126" s="64"/>
      <c r="JBU126" s="62"/>
      <c r="JCB126" s="64"/>
      <c r="JCD126" s="62"/>
      <c r="JCK126" s="64"/>
      <c r="JCM126" s="62"/>
      <c r="JCT126" s="64"/>
      <c r="JCV126" s="62"/>
      <c r="JDC126" s="64"/>
      <c r="JDE126" s="62"/>
      <c r="JDL126" s="64"/>
      <c r="JDN126" s="62"/>
      <c r="JDU126" s="64"/>
      <c r="JDW126" s="62"/>
      <c r="JED126" s="64"/>
      <c r="JEF126" s="62"/>
      <c r="JEM126" s="64"/>
      <c r="JEO126" s="62"/>
      <c r="JEV126" s="64"/>
      <c r="JEX126" s="62"/>
      <c r="JFE126" s="64"/>
      <c r="JFG126" s="62"/>
      <c r="JFN126" s="64"/>
      <c r="JFP126" s="62"/>
      <c r="JFW126" s="64"/>
      <c r="JFY126" s="62"/>
      <c r="JGF126" s="64"/>
      <c r="JGH126" s="62"/>
      <c r="JGO126" s="64"/>
      <c r="JGQ126" s="62"/>
      <c r="JGX126" s="64"/>
      <c r="JGZ126" s="62"/>
      <c r="JHG126" s="64"/>
      <c r="JHI126" s="62"/>
      <c r="JHP126" s="64"/>
      <c r="JHR126" s="62"/>
      <c r="JHY126" s="64"/>
      <c r="JIA126" s="62"/>
      <c r="JIH126" s="64"/>
      <c r="JIJ126" s="62"/>
      <c r="JIQ126" s="64"/>
      <c r="JIS126" s="62"/>
      <c r="JIZ126" s="64"/>
      <c r="JJB126" s="62"/>
      <c r="JJI126" s="64"/>
      <c r="JJK126" s="62"/>
      <c r="JJR126" s="64"/>
      <c r="JJT126" s="62"/>
      <c r="JKA126" s="64"/>
      <c r="JKC126" s="62"/>
      <c r="JKJ126" s="64"/>
      <c r="JKL126" s="62"/>
      <c r="JKS126" s="64"/>
      <c r="JKU126" s="62"/>
      <c r="JLB126" s="64"/>
      <c r="JLD126" s="62"/>
      <c r="JLK126" s="64"/>
      <c r="JLM126" s="62"/>
      <c r="JLT126" s="64"/>
      <c r="JLV126" s="62"/>
      <c r="JMC126" s="64"/>
      <c r="JME126" s="62"/>
      <c r="JML126" s="64"/>
      <c r="JMN126" s="62"/>
      <c r="JMU126" s="64"/>
      <c r="JMW126" s="62"/>
      <c r="JND126" s="64"/>
      <c r="JNF126" s="62"/>
      <c r="JNM126" s="64"/>
      <c r="JNO126" s="62"/>
      <c r="JNV126" s="64"/>
      <c r="JNX126" s="62"/>
      <c r="JOE126" s="64"/>
      <c r="JOG126" s="62"/>
      <c r="JON126" s="64"/>
      <c r="JOP126" s="62"/>
      <c r="JOW126" s="64"/>
      <c r="JOY126" s="62"/>
      <c r="JPF126" s="64"/>
      <c r="JPH126" s="62"/>
      <c r="JPO126" s="64"/>
      <c r="JPQ126" s="62"/>
      <c r="JPX126" s="64"/>
      <c r="JPZ126" s="62"/>
      <c r="JQG126" s="64"/>
      <c r="JQI126" s="62"/>
      <c r="JQP126" s="64"/>
      <c r="JQR126" s="62"/>
      <c r="JQY126" s="64"/>
      <c r="JRA126" s="62"/>
      <c r="JRH126" s="64"/>
      <c r="JRJ126" s="62"/>
      <c r="JRQ126" s="64"/>
      <c r="JRS126" s="62"/>
      <c r="JRZ126" s="64"/>
      <c r="JSB126" s="62"/>
      <c r="JSI126" s="64"/>
      <c r="JSK126" s="62"/>
      <c r="JSR126" s="64"/>
      <c r="JST126" s="62"/>
      <c r="JTA126" s="64"/>
      <c r="JTC126" s="62"/>
      <c r="JTJ126" s="64"/>
      <c r="JTL126" s="62"/>
      <c r="JTS126" s="64"/>
      <c r="JTU126" s="62"/>
      <c r="JUB126" s="64"/>
      <c r="JUD126" s="62"/>
      <c r="JUK126" s="64"/>
      <c r="JUM126" s="62"/>
      <c r="JUT126" s="64"/>
      <c r="JUV126" s="62"/>
      <c r="JVC126" s="64"/>
      <c r="JVE126" s="62"/>
      <c r="JVL126" s="64"/>
      <c r="JVN126" s="62"/>
      <c r="JVU126" s="64"/>
      <c r="JVW126" s="62"/>
      <c r="JWD126" s="64"/>
      <c r="JWF126" s="62"/>
      <c r="JWM126" s="64"/>
      <c r="JWO126" s="62"/>
      <c r="JWV126" s="64"/>
      <c r="JWX126" s="62"/>
      <c r="JXE126" s="64"/>
      <c r="JXG126" s="62"/>
      <c r="JXN126" s="64"/>
      <c r="JXP126" s="62"/>
      <c r="JXW126" s="64"/>
      <c r="JXY126" s="62"/>
      <c r="JYF126" s="64"/>
      <c r="JYH126" s="62"/>
      <c r="JYO126" s="64"/>
      <c r="JYQ126" s="62"/>
      <c r="JYX126" s="64"/>
      <c r="JYZ126" s="62"/>
      <c r="JZG126" s="64"/>
      <c r="JZI126" s="62"/>
      <c r="JZP126" s="64"/>
      <c r="JZR126" s="62"/>
      <c r="JZY126" s="64"/>
      <c r="KAA126" s="62"/>
      <c r="KAH126" s="64"/>
      <c r="KAJ126" s="62"/>
      <c r="KAQ126" s="64"/>
      <c r="KAS126" s="62"/>
      <c r="KAZ126" s="64"/>
      <c r="KBB126" s="62"/>
      <c r="KBI126" s="64"/>
      <c r="KBK126" s="62"/>
      <c r="KBR126" s="64"/>
      <c r="KBT126" s="62"/>
      <c r="KCA126" s="64"/>
      <c r="KCC126" s="62"/>
      <c r="KCJ126" s="64"/>
      <c r="KCL126" s="62"/>
      <c r="KCS126" s="64"/>
      <c r="KCU126" s="62"/>
      <c r="KDB126" s="64"/>
      <c r="KDD126" s="62"/>
      <c r="KDK126" s="64"/>
      <c r="KDM126" s="62"/>
      <c r="KDT126" s="64"/>
      <c r="KDV126" s="62"/>
      <c r="KEC126" s="64"/>
      <c r="KEE126" s="62"/>
      <c r="KEL126" s="64"/>
      <c r="KEN126" s="62"/>
      <c r="KEU126" s="64"/>
      <c r="KEW126" s="62"/>
      <c r="KFD126" s="64"/>
      <c r="KFF126" s="62"/>
      <c r="KFM126" s="64"/>
      <c r="KFO126" s="62"/>
      <c r="KFV126" s="64"/>
      <c r="KFX126" s="62"/>
      <c r="KGE126" s="64"/>
      <c r="KGG126" s="62"/>
      <c r="KGN126" s="64"/>
      <c r="KGP126" s="62"/>
      <c r="KGW126" s="64"/>
      <c r="KGY126" s="62"/>
      <c r="KHF126" s="64"/>
      <c r="KHH126" s="62"/>
      <c r="KHO126" s="64"/>
      <c r="KHQ126" s="62"/>
      <c r="KHX126" s="64"/>
      <c r="KHZ126" s="62"/>
      <c r="KIG126" s="64"/>
      <c r="KII126" s="62"/>
      <c r="KIP126" s="64"/>
      <c r="KIR126" s="62"/>
      <c r="KIY126" s="64"/>
      <c r="KJA126" s="62"/>
      <c r="KJH126" s="64"/>
      <c r="KJJ126" s="62"/>
      <c r="KJQ126" s="64"/>
      <c r="KJS126" s="62"/>
      <c r="KJZ126" s="64"/>
      <c r="KKB126" s="62"/>
      <c r="KKI126" s="64"/>
      <c r="KKK126" s="62"/>
      <c r="KKR126" s="64"/>
      <c r="KKT126" s="62"/>
      <c r="KLA126" s="64"/>
      <c r="KLC126" s="62"/>
      <c r="KLJ126" s="64"/>
      <c r="KLL126" s="62"/>
      <c r="KLS126" s="64"/>
      <c r="KLU126" s="62"/>
      <c r="KMB126" s="64"/>
      <c r="KMD126" s="62"/>
      <c r="KMK126" s="64"/>
      <c r="KMM126" s="62"/>
      <c r="KMT126" s="64"/>
      <c r="KMV126" s="62"/>
      <c r="KNC126" s="64"/>
      <c r="KNE126" s="62"/>
      <c r="KNL126" s="64"/>
      <c r="KNN126" s="62"/>
      <c r="KNU126" s="64"/>
      <c r="KNW126" s="62"/>
      <c r="KOD126" s="64"/>
      <c r="KOF126" s="62"/>
      <c r="KOM126" s="64"/>
      <c r="KOO126" s="62"/>
      <c r="KOV126" s="64"/>
      <c r="KOX126" s="62"/>
      <c r="KPE126" s="64"/>
      <c r="KPG126" s="62"/>
      <c r="KPN126" s="64"/>
      <c r="KPP126" s="62"/>
      <c r="KPW126" s="64"/>
      <c r="KPY126" s="62"/>
      <c r="KQF126" s="64"/>
      <c r="KQH126" s="62"/>
      <c r="KQO126" s="64"/>
      <c r="KQQ126" s="62"/>
      <c r="KQX126" s="64"/>
      <c r="KQZ126" s="62"/>
      <c r="KRG126" s="64"/>
      <c r="KRI126" s="62"/>
      <c r="KRP126" s="64"/>
      <c r="KRR126" s="62"/>
      <c r="KRY126" s="64"/>
      <c r="KSA126" s="62"/>
      <c r="KSH126" s="64"/>
      <c r="KSJ126" s="62"/>
      <c r="KSQ126" s="64"/>
      <c r="KSS126" s="62"/>
      <c r="KSZ126" s="64"/>
      <c r="KTB126" s="62"/>
      <c r="KTI126" s="64"/>
      <c r="KTK126" s="62"/>
      <c r="KTR126" s="64"/>
      <c r="KTT126" s="62"/>
      <c r="KUA126" s="64"/>
      <c r="KUC126" s="62"/>
      <c r="KUJ126" s="64"/>
      <c r="KUL126" s="62"/>
      <c r="KUS126" s="64"/>
      <c r="KUU126" s="62"/>
      <c r="KVB126" s="64"/>
      <c r="KVD126" s="62"/>
      <c r="KVK126" s="64"/>
      <c r="KVM126" s="62"/>
      <c r="KVT126" s="64"/>
      <c r="KVV126" s="62"/>
      <c r="KWC126" s="64"/>
      <c r="KWE126" s="62"/>
      <c r="KWL126" s="64"/>
      <c r="KWN126" s="62"/>
      <c r="KWU126" s="64"/>
      <c r="KWW126" s="62"/>
      <c r="KXD126" s="64"/>
      <c r="KXF126" s="62"/>
      <c r="KXM126" s="64"/>
      <c r="KXO126" s="62"/>
      <c r="KXV126" s="64"/>
      <c r="KXX126" s="62"/>
      <c r="KYE126" s="64"/>
      <c r="KYG126" s="62"/>
      <c r="KYN126" s="64"/>
      <c r="KYP126" s="62"/>
      <c r="KYW126" s="64"/>
      <c r="KYY126" s="62"/>
      <c r="KZF126" s="64"/>
      <c r="KZH126" s="62"/>
      <c r="KZO126" s="64"/>
      <c r="KZQ126" s="62"/>
      <c r="KZX126" s="64"/>
      <c r="KZZ126" s="62"/>
      <c r="LAG126" s="64"/>
      <c r="LAI126" s="62"/>
      <c r="LAP126" s="64"/>
      <c r="LAR126" s="62"/>
      <c r="LAY126" s="64"/>
      <c r="LBA126" s="62"/>
      <c r="LBH126" s="64"/>
      <c r="LBJ126" s="62"/>
      <c r="LBQ126" s="64"/>
      <c r="LBS126" s="62"/>
      <c r="LBZ126" s="64"/>
      <c r="LCB126" s="62"/>
      <c r="LCI126" s="64"/>
      <c r="LCK126" s="62"/>
      <c r="LCR126" s="64"/>
      <c r="LCT126" s="62"/>
      <c r="LDA126" s="64"/>
      <c r="LDC126" s="62"/>
      <c r="LDJ126" s="64"/>
      <c r="LDL126" s="62"/>
      <c r="LDS126" s="64"/>
      <c r="LDU126" s="62"/>
      <c r="LEB126" s="64"/>
      <c r="LED126" s="62"/>
      <c r="LEK126" s="64"/>
      <c r="LEM126" s="62"/>
      <c r="LET126" s="64"/>
      <c r="LEV126" s="62"/>
      <c r="LFC126" s="64"/>
      <c r="LFE126" s="62"/>
      <c r="LFL126" s="64"/>
      <c r="LFN126" s="62"/>
      <c r="LFU126" s="64"/>
      <c r="LFW126" s="62"/>
      <c r="LGD126" s="64"/>
      <c r="LGF126" s="62"/>
      <c r="LGM126" s="64"/>
      <c r="LGO126" s="62"/>
      <c r="LGV126" s="64"/>
      <c r="LGX126" s="62"/>
      <c r="LHE126" s="64"/>
      <c r="LHG126" s="62"/>
      <c r="LHN126" s="64"/>
      <c r="LHP126" s="62"/>
      <c r="LHW126" s="64"/>
      <c r="LHY126" s="62"/>
      <c r="LIF126" s="64"/>
      <c r="LIH126" s="62"/>
      <c r="LIO126" s="64"/>
      <c r="LIQ126" s="62"/>
      <c r="LIX126" s="64"/>
      <c r="LIZ126" s="62"/>
      <c r="LJG126" s="64"/>
      <c r="LJI126" s="62"/>
      <c r="LJP126" s="64"/>
      <c r="LJR126" s="62"/>
      <c r="LJY126" s="64"/>
      <c r="LKA126" s="62"/>
      <c r="LKH126" s="64"/>
      <c r="LKJ126" s="62"/>
      <c r="LKQ126" s="64"/>
      <c r="LKS126" s="62"/>
      <c r="LKZ126" s="64"/>
      <c r="LLB126" s="62"/>
      <c r="LLI126" s="64"/>
      <c r="LLK126" s="62"/>
      <c r="LLR126" s="64"/>
      <c r="LLT126" s="62"/>
      <c r="LMA126" s="64"/>
      <c r="LMC126" s="62"/>
      <c r="LMJ126" s="64"/>
      <c r="LML126" s="62"/>
      <c r="LMS126" s="64"/>
      <c r="LMU126" s="62"/>
      <c r="LNB126" s="64"/>
      <c r="LND126" s="62"/>
      <c r="LNK126" s="64"/>
      <c r="LNM126" s="62"/>
      <c r="LNT126" s="64"/>
      <c r="LNV126" s="62"/>
      <c r="LOC126" s="64"/>
      <c r="LOE126" s="62"/>
      <c r="LOL126" s="64"/>
      <c r="LON126" s="62"/>
      <c r="LOU126" s="64"/>
      <c r="LOW126" s="62"/>
      <c r="LPD126" s="64"/>
      <c r="LPF126" s="62"/>
      <c r="LPM126" s="64"/>
      <c r="LPO126" s="62"/>
      <c r="LPV126" s="64"/>
      <c r="LPX126" s="62"/>
      <c r="LQE126" s="64"/>
      <c r="LQG126" s="62"/>
      <c r="LQN126" s="64"/>
      <c r="LQP126" s="62"/>
      <c r="LQW126" s="64"/>
      <c r="LQY126" s="62"/>
      <c r="LRF126" s="64"/>
      <c r="LRH126" s="62"/>
      <c r="LRO126" s="64"/>
      <c r="LRQ126" s="62"/>
      <c r="LRX126" s="64"/>
      <c r="LRZ126" s="62"/>
      <c r="LSG126" s="64"/>
      <c r="LSI126" s="62"/>
      <c r="LSP126" s="64"/>
      <c r="LSR126" s="62"/>
      <c r="LSY126" s="64"/>
      <c r="LTA126" s="62"/>
      <c r="LTH126" s="64"/>
      <c r="LTJ126" s="62"/>
      <c r="LTQ126" s="64"/>
      <c r="LTS126" s="62"/>
      <c r="LTZ126" s="64"/>
      <c r="LUB126" s="62"/>
      <c r="LUI126" s="64"/>
      <c r="LUK126" s="62"/>
      <c r="LUR126" s="64"/>
      <c r="LUT126" s="62"/>
      <c r="LVA126" s="64"/>
      <c r="LVC126" s="62"/>
      <c r="LVJ126" s="64"/>
      <c r="LVL126" s="62"/>
      <c r="LVS126" s="64"/>
      <c r="LVU126" s="62"/>
      <c r="LWB126" s="64"/>
      <c r="LWD126" s="62"/>
      <c r="LWK126" s="64"/>
      <c r="LWM126" s="62"/>
      <c r="LWT126" s="64"/>
      <c r="LWV126" s="62"/>
      <c r="LXC126" s="64"/>
      <c r="LXE126" s="62"/>
      <c r="LXL126" s="64"/>
      <c r="LXN126" s="62"/>
      <c r="LXU126" s="64"/>
      <c r="LXW126" s="62"/>
      <c r="LYD126" s="64"/>
      <c r="LYF126" s="62"/>
      <c r="LYM126" s="64"/>
      <c r="LYO126" s="62"/>
      <c r="LYV126" s="64"/>
      <c r="LYX126" s="62"/>
      <c r="LZE126" s="64"/>
      <c r="LZG126" s="62"/>
      <c r="LZN126" s="64"/>
      <c r="LZP126" s="62"/>
      <c r="LZW126" s="64"/>
      <c r="LZY126" s="62"/>
      <c r="MAF126" s="64"/>
      <c r="MAH126" s="62"/>
      <c r="MAO126" s="64"/>
      <c r="MAQ126" s="62"/>
      <c r="MAX126" s="64"/>
      <c r="MAZ126" s="62"/>
      <c r="MBG126" s="64"/>
      <c r="MBI126" s="62"/>
      <c r="MBP126" s="64"/>
      <c r="MBR126" s="62"/>
      <c r="MBY126" s="64"/>
      <c r="MCA126" s="62"/>
      <c r="MCH126" s="64"/>
      <c r="MCJ126" s="62"/>
      <c r="MCQ126" s="64"/>
      <c r="MCS126" s="62"/>
      <c r="MCZ126" s="64"/>
      <c r="MDB126" s="62"/>
      <c r="MDI126" s="64"/>
      <c r="MDK126" s="62"/>
      <c r="MDR126" s="64"/>
      <c r="MDT126" s="62"/>
      <c r="MEA126" s="64"/>
      <c r="MEC126" s="62"/>
      <c r="MEJ126" s="64"/>
      <c r="MEL126" s="62"/>
      <c r="MES126" s="64"/>
      <c r="MEU126" s="62"/>
      <c r="MFB126" s="64"/>
      <c r="MFD126" s="62"/>
      <c r="MFK126" s="64"/>
      <c r="MFM126" s="62"/>
      <c r="MFT126" s="64"/>
      <c r="MFV126" s="62"/>
      <c r="MGC126" s="64"/>
      <c r="MGE126" s="62"/>
      <c r="MGL126" s="64"/>
      <c r="MGN126" s="62"/>
      <c r="MGU126" s="64"/>
      <c r="MGW126" s="62"/>
      <c r="MHD126" s="64"/>
      <c r="MHF126" s="62"/>
      <c r="MHM126" s="64"/>
      <c r="MHO126" s="62"/>
      <c r="MHV126" s="64"/>
      <c r="MHX126" s="62"/>
      <c r="MIE126" s="64"/>
      <c r="MIG126" s="62"/>
      <c r="MIN126" s="64"/>
      <c r="MIP126" s="62"/>
      <c r="MIW126" s="64"/>
      <c r="MIY126" s="62"/>
      <c r="MJF126" s="64"/>
      <c r="MJH126" s="62"/>
      <c r="MJO126" s="64"/>
      <c r="MJQ126" s="62"/>
      <c r="MJX126" s="64"/>
      <c r="MJZ126" s="62"/>
      <c r="MKG126" s="64"/>
      <c r="MKI126" s="62"/>
      <c r="MKP126" s="64"/>
      <c r="MKR126" s="62"/>
      <c r="MKY126" s="64"/>
      <c r="MLA126" s="62"/>
      <c r="MLH126" s="64"/>
      <c r="MLJ126" s="62"/>
      <c r="MLQ126" s="64"/>
      <c r="MLS126" s="62"/>
      <c r="MLZ126" s="64"/>
      <c r="MMB126" s="62"/>
      <c r="MMI126" s="64"/>
      <c r="MMK126" s="62"/>
      <c r="MMR126" s="64"/>
      <c r="MMT126" s="62"/>
      <c r="MNA126" s="64"/>
      <c r="MNC126" s="62"/>
      <c r="MNJ126" s="64"/>
      <c r="MNL126" s="62"/>
      <c r="MNS126" s="64"/>
      <c r="MNU126" s="62"/>
      <c r="MOB126" s="64"/>
      <c r="MOD126" s="62"/>
      <c r="MOK126" s="64"/>
      <c r="MOM126" s="62"/>
      <c r="MOT126" s="64"/>
      <c r="MOV126" s="62"/>
      <c r="MPC126" s="64"/>
      <c r="MPE126" s="62"/>
      <c r="MPL126" s="64"/>
      <c r="MPN126" s="62"/>
      <c r="MPU126" s="64"/>
      <c r="MPW126" s="62"/>
      <c r="MQD126" s="64"/>
      <c r="MQF126" s="62"/>
      <c r="MQM126" s="64"/>
      <c r="MQO126" s="62"/>
      <c r="MQV126" s="64"/>
      <c r="MQX126" s="62"/>
      <c r="MRE126" s="64"/>
      <c r="MRG126" s="62"/>
      <c r="MRN126" s="64"/>
      <c r="MRP126" s="62"/>
      <c r="MRW126" s="64"/>
      <c r="MRY126" s="62"/>
      <c r="MSF126" s="64"/>
      <c r="MSH126" s="62"/>
      <c r="MSO126" s="64"/>
      <c r="MSQ126" s="62"/>
      <c r="MSX126" s="64"/>
      <c r="MSZ126" s="62"/>
      <c r="MTG126" s="64"/>
      <c r="MTI126" s="62"/>
      <c r="MTP126" s="64"/>
      <c r="MTR126" s="62"/>
      <c r="MTY126" s="64"/>
      <c r="MUA126" s="62"/>
      <c r="MUH126" s="64"/>
      <c r="MUJ126" s="62"/>
      <c r="MUQ126" s="64"/>
      <c r="MUS126" s="62"/>
      <c r="MUZ126" s="64"/>
      <c r="MVB126" s="62"/>
      <c r="MVI126" s="64"/>
      <c r="MVK126" s="62"/>
      <c r="MVR126" s="64"/>
      <c r="MVT126" s="62"/>
      <c r="MWA126" s="64"/>
      <c r="MWC126" s="62"/>
      <c r="MWJ126" s="64"/>
      <c r="MWL126" s="62"/>
      <c r="MWS126" s="64"/>
      <c r="MWU126" s="62"/>
      <c r="MXB126" s="64"/>
      <c r="MXD126" s="62"/>
      <c r="MXK126" s="64"/>
      <c r="MXM126" s="62"/>
      <c r="MXT126" s="64"/>
      <c r="MXV126" s="62"/>
      <c r="MYC126" s="64"/>
      <c r="MYE126" s="62"/>
      <c r="MYL126" s="64"/>
      <c r="MYN126" s="62"/>
      <c r="MYU126" s="64"/>
      <c r="MYW126" s="62"/>
      <c r="MZD126" s="64"/>
      <c r="MZF126" s="62"/>
      <c r="MZM126" s="64"/>
      <c r="MZO126" s="62"/>
      <c r="MZV126" s="64"/>
      <c r="MZX126" s="62"/>
      <c r="NAE126" s="64"/>
      <c r="NAG126" s="62"/>
      <c r="NAN126" s="64"/>
      <c r="NAP126" s="62"/>
      <c r="NAW126" s="64"/>
      <c r="NAY126" s="62"/>
      <c r="NBF126" s="64"/>
      <c r="NBH126" s="62"/>
      <c r="NBO126" s="64"/>
      <c r="NBQ126" s="62"/>
      <c r="NBX126" s="64"/>
      <c r="NBZ126" s="62"/>
      <c r="NCG126" s="64"/>
      <c r="NCI126" s="62"/>
      <c r="NCP126" s="64"/>
      <c r="NCR126" s="62"/>
      <c r="NCY126" s="64"/>
      <c r="NDA126" s="62"/>
      <c r="NDH126" s="64"/>
      <c r="NDJ126" s="62"/>
      <c r="NDQ126" s="64"/>
      <c r="NDS126" s="62"/>
      <c r="NDZ126" s="64"/>
      <c r="NEB126" s="62"/>
      <c r="NEI126" s="64"/>
      <c r="NEK126" s="62"/>
      <c r="NER126" s="64"/>
      <c r="NET126" s="62"/>
      <c r="NFA126" s="64"/>
      <c r="NFC126" s="62"/>
      <c r="NFJ126" s="64"/>
      <c r="NFL126" s="62"/>
      <c r="NFS126" s="64"/>
      <c r="NFU126" s="62"/>
      <c r="NGB126" s="64"/>
      <c r="NGD126" s="62"/>
      <c r="NGK126" s="64"/>
      <c r="NGM126" s="62"/>
      <c r="NGT126" s="64"/>
      <c r="NGV126" s="62"/>
      <c r="NHC126" s="64"/>
      <c r="NHE126" s="62"/>
      <c r="NHL126" s="64"/>
      <c r="NHN126" s="62"/>
      <c r="NHU126" s="64"/>
      <c r="NHW126" s="62"/>
      <c r="NID126" s="64"/>
      <c r="NIF126" s="62"/>
      <c r="NIM126" s="64"/>
      <c r="NIO126" s="62"/>
      <c r="NIV126" s="64"/>
      <c r="NIX126" s="62"/>
      <c r="NJE126" s="64"/>
      <c r="NJG126" s="62"/>
      <c r="NJN126" s="64"/>
      <c r="NJP126" s="62"/>
      <c r="NJW126" s="64"/>
      <c r="NJY126" s="62"/>
      <c r="NKF126" s="64"/>
      <c r="NKH126" s="62"/>
      <c r="NKO126" s="64"/>
      <c r="NKQ126" s="62"/>
      <c r="NKX126" s="64"/>
      <c r="NKZ126" s="62"/>
      <c r="NLG126" s="64"/>
      <c r="NLI126" s="62"/>
      <c r="NLP126" s="64"/>
      <c r="NLR126" s="62"/>
      <c r="NLY126" s="64"/>
      <c r="NMA126" s="62"/>
      <c r="NMH126" s="64"/>
      <c r="NMJ126" s="62"/>
      <c r="NMQ126" s="64"/>
      <c r="NMS126" s="62"/>
      <c r="NMZ126" s="64"/>
      <c r="NNB126" s="62"/>
      <c r="NNI126" s="64"/>
      <c r="NNK126" s="62"/>
      <c r="NNR126" s="64"/>
      <c r="NNT126" s="62"/>
      <c r="NOA126" s="64"/>
      <c r="NOC126" s="62"/>
      <c r="NOJ126" s="64"/>
      <c r="NOL126" s="62"/>
      <c r="NOS126" s="64"/>
      <c r="NOU126" s="62"/>
      <c r="NPB126" s="64"/>
      <c r="NPD126" s="62"/>
      <c r="NPK126" s="64"/>
      <c r="NPM126" s="62"/>
      <c r="NPT126" s="64"/>
      <c r="NPV126" s="62"/>
      <c r="NQC126" s="64"/>
      <c r="NQE126" s="62"/>
      <c r="NQL126" s="64"/>
      <c r="NQN126" s="62"/>
      <c r="NQU126" s="64"/>
      <c r="NQW126" s="62"/>
      <c r="NRD126" s="64"/>
      <c r="NRF126" s="62"/>
      <c r="NRM126" s="64"/>
      <c r="NRO126" s="62"/>
      <c r="NRV126" s="64"/>
      <c r="NRX126" s="62"/>
      <c r="NSE126" s="64"/>
      <c r="NSG126" s="62"/>
      <c r="NSN126" s="64"/>
      <c r="NSP126" s="62"/>
      <c r="NSW126" s="64"/>
      <c r="NSY126" s="62"/>
      <c r="NTF126" s="64"/>
      <c r="NTH126" s="62"/>
      <c r="NTO126" s="64"/>
      <c r="NTQ126" s="62"/>
      <c r="NTX126" s="64"/>
      <c r="NTZ126" s="62"/>
      <c r="NUG126" s="64"/>
      <c r="NUI126" s="62"/>
      <c r="NUP126" s="64"/>
      <c r="NUR126" s="62"/>
      <c r="NUY126" s="64"/>
      <c r="NVA126" s="62"/>
      <c r="NVH126" s="64"/>
      <c r="NVJ126" s="62"/>
      <c r="NVQ126" s="64"/>
      <c r="NVS126" s="62"/>
      <c r="NVZ126" s="64"/>
      <c r="NWB126" s="62"/>
      <c r="NWI126" s="64"/>
      <c r="NWK126" s="62"/>
      <c r="NWR126" s="64"/>
      <c r="NWT126" s="62"/>
      <c r="NXA126" s="64"/>
      <c r="NXC126" s="62"/>
      <c r="NXJ126" s="64"/>
      <c r="NXL126" s="62"/>
      <c r="NXS126" s="64"/>
      <c r="NXU126" s="62"/>
      <c r="NYB126" s="64"/>
      <c r="NYD126" s="62"/>
      <c r="NYK126" s="64"/>
      <c r="NYM126" s="62"/>
      <c r="NYT126" s="64"/>
      <c r="NYV126" s="62"/>
      <c r="NZC126" s="64"/>
      <c r="NZE126" s="62"/>
      <c r="NZL126" s="64"/>
      <c r="NZN126" s="62"/>
      <c r="NZU126" s="64"/>
      <c r="NZW126" s="62"/>
      <c r="OAD126" s="64"/>
      <c r="OAF126" s="62"/>
      <c r="OAM126" s="64"/>
      <c r="OAO126" s="62"/>
      <c r="OAV126" s="64"/>
      <c r="OAX126" s="62"/>
      <c r="OBE126" s="64"/>
      <c r="OBG126" s="62"/>
      <c r="OBN126" s="64"/>
      <c r="OBP126" s="62"/>
      <c r="OBW126" s="64"/>
      <c r="OBY126" s="62"/>
      <c r="OCF126" s="64"/>
      <c r="OCH126" s="62"/>
      <c r="OCO126" s="64"/>
      <c r="OCQ126" s="62"/>
      <c r="OCX126" s="64"/>
      <c r="OCZ126" s="62"/>
      <c r="ODG126" s="64"/>
      <c r="ODI126" s="62"/>
      <c r="ODP126" s="64"/>
      <c r="ODR126" s="62"/>
      <c r="ODY126" s="64"/>
      <c r="OEA126" s="62"/>
      <c r="OEH126" s="64"/>
      <c r="OEJ126" s="62"/>
      <c r="OEQ126" s="64"/>
      <c r="OES126" s="62"/>
      <c r="OEZ126" s="64"/>
      <c r="OFB126" s="62"/>
      <c r="OFI126" s="64"/>
      <c r="OFK126" s="62"/>
      <c r="OFR126" s="64"/>
      <c r="OFT126" s="62"/>
      <c r="OGA126" s="64"/>
      <c r="OGC126" s="62"/>
      <c r="OGJ126" s="64"/>
      <c r="OGL126" s="62"/>
      <c r="OGS126" s="64"/>
      <c r="OGU126" s="62"/>
      <c r="OHB126" s="64"/>
      <c r="OHD126" s="62"/>
      <c r="OHK126" s="64"/>
      <c r="OHM126" s="62"/>
      <c r="OHT126" s="64"/>
      <c r="OHV126" s="62"/>
      <c r="OIC126" s="64"/>
      <c r="OIE126" s="62"/>
      <c r="OIL126" s="64"/>
      <c r="OIN126" s="62"/>
      <c r="OIU126" s="64"/>
      <c r="OIW126" s="62"/>
      <c r="OJD126" s="64"/>
      <c r="OJF126" s="62"/>
      <c r="OJM126" s="64"/>
      <c r="OJO126" s="62"/>
      <c r="OJV126" s="64"/>
      <c r="OJX126" s="62"/>
      <c r="OKE126" s="64"/>
      <c r="OKG126" s="62"/>
      <c r="OKN126" s="64"/>
      <c r="OKP126" s="62"/>
      <c r="OKW126" s="64"/>
      <c r="OKY126" s="62"/>
      <c r="OLF126" s="64"/>
      <c r="OLH126" s="62"/>
      <c r="OLO126" s="64"/>
      <c r="OLQ126" s="62"/>
      <c r="OLX126" s="64"/>
      <c r="OLZ126" s="62"/>
      <c r="OMG126" s="64"/>
      <c r="OMI126" s="62"/>
      <c r="OMP126" s="64"/>
      <c r="OMR126" s="62"/>
      <c r="OMY126" s="64"/>
      <c r="ONA126" s="62"/>
      <c r="ONH126" s="64"/>
      <c r="ONJ126" s="62"/>
      <c r="ONQ126" s="64"/>
      <c r="ONS126" s="62"/>
      <c r="ONZ126" s="64"/>
      <c r="OOB126" s="62"/>
      <c r="OOI126" s="64"/>
      <c r="OOK126" s="62"/>
      <c r="OOR126" s="64"/>
      <c r="OOT126" s="62"/>
      <c r="OPA126" s="64"/>
      <c r="OPC126" s="62"/>
      <c r="OPJ126" s="64"/>
      <c r="OPL126" s="62"/>
      <c r="OPS126" s="64"/>
      <c r="OPU126" s="62"/>
      <c r="OQB126" s="64"/>
      <c r="OQD126" s="62"/>
      <c r="OQK126" s="64"/>
      <c r="OQM126" s="62"/>
      <c r="OQT126" s="64"/>
      <c r="OQV126" s="62"/>
      <c r="ORC126" s="64"/>
      <c r="ORE126" s="62"/>
      <c r="ORL126" s="64"/>
      <c r="ORN126" s="62"/>
      <c r="ORU126" s="64"/>
      <c r="ORW126" s="62"/>
      <c r="OSD126" s="64"/>
      <c r="OSF126" s="62"/>
      <c r="OSM126" s="64"/>
      <c r="OSO126" s="62"/>
      <c r="OSV126" s="64"/>
      <c r="OSX126" s="62"/>
      <c r="OTE126" s="64"/>
      <c r="OTG126" s="62"/>
      <c r="OTN126" s="64"/>
      <c r="OTP126" s="62"/>
      <c r="OTW126" s="64"/>
      <c r="OTY126" s="62"/>
      <c r="OUF126" s="64"/>
      <c r="OUH126" s="62"/>
      <c r="OUO126" s="64"/>
      <c r="OUQ126" s="62"/>
      <c r="OUX126" s="64"/>
      <c r="OUZ126" s="62"/>
      <c r="OVG126" s="64"/>
      <c r="OVI126" s="62"/>
      <c r="OVP126" s="64"/>
      <c r="OVR126" s="62"/>
      <c r="OVY126" s="64"/>
      <c r="OWA126" s="62"/>
      <c r="OWH126" s="64"/>
      <c r="OWJ126" s="62"/>
      <c r="OWQ126" s="64"/>
      <c r="OWS126" s="62"/>
      <c r="OWZ126" s="64"/>
      <c r="OXB126" s="62"/>
      <c r="OXI126" s="64"/>
      <c r="OXK126" s="62"/>
      <c r="OXR126" s="64"/>
      <c r="OXT126" s="62"/>
      <c r="OYA126" s="64"/>
      <c r="OYC126" s="62"/>
      <c r="OYJ126" s="64"/>
      <c r="OYL126" s="62"/>
      <c r="OYS126" s="64"/>
      <c r="OYU126" s="62"/>
      <c r="OZB126" s="64"/>
      <c r="OZD126" s="62"/>
      <c r="OZK126" s="64"/>
      <c r="OZM126" s="62"/>
      <c r="OZT126" s="64"/>
      <c r="OZV126" s="62"/>
      <c r="PAC126" s="64"/>
      <c r="PAE126" s="62"/>
      <c r="PAL126" s="64"/>
      <c r="PAN126" s="62"/>
      <c r="PAU126" s="64"/>
      <c r="PAW126" s="62"/>
      <c r="PBD126" s="64"/>
      <c r="PBF126" s="62"/>
      <c r="PBM126" s="64"/>
      <c r="PBO126" s="62"/>
      <c r="PBV126" s="64"/>
      <c r="PBX126" s="62"/>
      <c r="PCE126" s="64"/>
      <c r="PCG126" s="62"/>
      <c r="PCN126" s="64"/>
      <c r="PCP126" s="62"/>
      <c r="PCW126" s="64"/>
      <c r="PCY126" s="62"/>
      <c r="PDF126" s="64"/>
      <c r="PDH126" s="62"/>
      <c r="PDO126" s="64"/>
      <c r="PDQ126" s="62"/>
      <c r="PDX126" s="64"/>
      <c r="PDZ126" s="62"/>
      <c r="PEG126" s="64"/>
      <c r="PEI126" s="62"/>
      <c r="PEP126" s="64"/>
      <c r="PER126" s="62"/>
      <c r="PEY126" s="64"/>
      <c r="PFA126" s="62"/>
      <c r="PFH126" s="64"/>
      <c r="PFJ126" s="62"/>
      <c r="PFQ126" s="64"/>
      <c r="PFS126" s="62"/>
      <c r="PFZ126" s="64"/>
      <c r="PGB126" s="62"/>
      <c r="PGI126" s="64"/>
      <c r="PGK126" s="62"/>
      <c r="PGR126" s="64"/>
      <c r="PGT126" s="62"/>
      <c r="PHA126" s="64"/>
      <c r="PHC126" s="62"/>
      <c r="PHJ126" s="64"/>
      <c r="PHL126" s="62"/>
      <c r="PHS126" s="64"/>
      <c r="PHU126" s="62"/>
      <c r="PIB126" s="64"/>
      <c r="PID126" s="62"/>
      <c r="PIK126" s="64"/>
      <c r="PIM126" s="62"/>
      <c r="PIT126" s="64"/>
      <c r="PIV126" s="62"/>
      <c r="PJC126" s="64"/>
      <c r="PJE126" s="62"/>
      <c r="PJL126" s="64"/>
      <c r="PJN126" s="62"/>
      <c r="PJU126" s="64"/>
      <c r="PJW126" s="62"/>
      <c r="PKD126" s="64"/>
      <c r="PKF126" s="62"/>
      <c r="PKM126" s="64"/>
      <c r="PKO126" s="62"/>
      <c r="PKV126" s="64"/>
      <c r="PKX126" s="62"/>
      <c r="PLE126" s="64"/>
      <c r="PLG126" s="62"/>
      <c r="PLN126" s="64"/>
      <c r="PLP126" s="62"/>
      <c r="PLW126" s="64"/>
      <c r="PLY126" s="62"/>
      <c r="PMF126" s="64"/>
      <c r="PMH126" s="62"/>
      <c r="PMO126" s="64"/>
      <c r="PMQ126" s="62"/>
      <c r="PMX126" s="64"/>
      <c r="PMZ126" s="62"/>
      <c r="PNG126" s="64"/>
      <c r="PNI126" s="62"/>
      <c r="PNP126" s="64"/>
      <c r="PNR126" s="62"/>
      <c r="PNY126" s="64"/>
      <c r="POA126" s="62"/>
      <c r="POH126" s="64"/>
      <c r="POJ126" s="62"/>
      <c r="POQ126" s="64"/>
      <c r="POS126" s="62"/>
      <c r="POZ126" s="64"/>
      <c r="PPB126" s="62"/>
      <c r="PPI126" s="64"/>
      <c r="PPK126" s="62"/>
      <c r="PPR126" s="64"/>
      <c r="PPT126" s="62"/>
      <c r="PQA126" s="64"/>
      <c r="PQC126" s="62"/>
      <c r="PQJ126" s="64"/>
      <c r="PQL126" s="62"/>
      <c r="PQS126" s="64"/>
      <c r="PQU126" s="62"/>
      <c r="PRB126" s="64"/>
      <c r="PRD126" s="62"/>
      <c r="PRK126" s="64"/>
      <c r="PRM126" s="62"/>
      <c r="PRT126" s="64"/>
      <c r="PRV126" s="62"/>
      <c r="PSC126" s="64"/>
      <c r="PSE126" s="62"/>
      <c r="PSL126" s="64"/>
      <c r="PSN126" s="62"/>
      <c r="PSU126" s="64"/>
      <c r="PSW126" s="62"/>
      <c r="PTD126" s="64"/>
      <c r="PTF126" s="62"/>
      <c r="PTM126" s="64"/>
      <c r="PTO126" s="62"/>
      <c r="PTV126" s="64"/>
      <c r="PTX126" s="62"/>
      <c r="PUE126" s="64"/>
      <c r="PUG126" s="62"/>
      <c r="PUN126" s="64"/>
      <c r="PUP126" s="62"/>
      <c r="PUW126" s="64"/>
      <c r="PUY126" s="62"/>
      <c r="PVF126" s="64"/>
      <c r="PVH126" s="62"/>
      <c r="PVO126" s="64"/>
      <c r="PVQ126" s="62"/>
      <c r="PVX126" s="64"/>
      <c r="PVZ126" s="62"/>
      <c r="PWG126" s="64"/>
      <c r="PWI126" s="62"/>
      <c r="PWP126" s="64"/>
      <c r="PWR126" s="62"/>
      <c r="PWY126" s="64"/>
      <c r="PXA126" s="62"/>
      <c r="PXH126" s="64"/>
      <c r="PXJ126" s="62"/>
      <c r="PXQ126" s="64"/>
      <c r="PXS126" s="62"/>
      <c r="PXZ126" s="64"/>
      <c r="PYB126" s="62"/>
      <c r="PYI126" s="64"/>
      <c r="PYK126" s="62"/>
      <c r="PYR126" s="64"/>
      <c r="PYT126" s="62"/>
      <c r="PZA126" s="64"/>
      <c r="PZC126" s="62"/>
      <c r="PZJ126" s="64"/>
      <c r="PZL126" s="62"/>
      <c r="PZS126" s="64"/>
      <c r="PZU126" s="62"/>
      <c r="QAB126" s="64"/>
      <c r="QAD126" s="62"/>
      <c r="QAK126" s="64"/>
      <c r="QAM126" s="62"/>
      <c r="QAT126" s="64"/>
      <c r="QAV126" s="62"/>
      <c r="QBC126" s="64"/>
      <c r="QBE126" s="62"/>
      <c r="QBL126" s="64"/>
      <c r="QBN126" s="62"/>
      <c r="QBU126" s="64"/>
      <c r="QBW126" s="62"/>
      <c r="QCD126" s="64"/>
      <c r="QCF126" s="62"/>
      <c r="QCM126" s="64"/>
      <c r="QCO126" s="62"/>
      <c r="QCV126" s="64"/>
      <c r="QCX126" s="62"/>
      <c r="QDE126" s="64"/>
      <c r="QDG126" s="62"/>
      <c r="QDN126" s="64"/>
      <c r="QDP126" s="62"/>
      <c r="QDW126" s="64"/>
      <c r="QDY126" s="62"/>
      <c r="QEF126" s="64"/>
      <c r="QEH126" s="62"/>
      <c r="QEO126" s="64"/>
      <c r="QEQ126" s="62"/>
      <c r="QEX126" s="64"/>
      <c r="QEZ126" s="62"/>
      <c r="QFG126" s="64"/>
      <c r="QFI126" s="62"/>
      <c r="QFP126" s="64"/>
      <c r="QFR126" s="62"/>
      <c r="QFY126" s="64"/>
      <c r="QGA126" s="62"/>
      <c r="QGH126" s="64"/>
      <c r="QGJ126" s="62"/>
      <c r="QGQ126" s="64"/>
      <c r="QGS126" s="62"/>
      <c r="QGZ126" s="64"/>
      <c r="QHB126" s="62"/>
      <c r="QHI126" s="64"/>
      <c r="QHK126" s="62"/>
      <c r="QHR126" s="64"/>
      <c r="QHT126" s="62"/>
      <c r="QIA126" s="64"/>
      <c r="QIC126" s="62"/>
      <c r="QIJ126" s="64"/>
      <c r="QIL126" s="62"/>
      <c r="QIS126" s="64"/>
      <c r="QIU126" s="62"/>
      <c r="QJB126" s="64"/>
      <c r="QJD126" s="62"/>
      <c r="QJK126" s="64"/>
      <c r="QJM126" s="62"/>
      <c r="QJT126" s="64"/>
      <c r="QJV126" s="62"/>
      <c r="QKC126" s="64"/>
      <c r="QKE126" s="62"/>
      <c r="QKL126" s="64"/>
      <c r="QKN126" s="62"/>
      <c r="QKU126" s="64"/>
      <c r="QKW126" s="62"/>
      <c r="QLD126" s="64"/>
      <c r="QLF126" s="62"/>
      <c r="QLM126" s="64"/>
      <c r="QLO126" s="62"/>
      <c r="QLV126" s="64"/>
      <c r="QLX126" s="62"/>
      <c r="QME126" s="64"/>
      <c r="QMG126" s="62"/>
      <c r="QMN126" s="64"/>
      <c r="QMP126" s="62"/>
      <c r="QMW126" s="64"/>
      <c r="QMY126" s="62"/>
      <c r="QNF126" s="64"/>
      <c r="QNH126" s="62"/>
      <c r="QNO126" s="64"/>
      <c r="QNQ126" s="62"/>
      <c r="QNX126" s="64"/>
      <c r="QNZ126" s="62"/>
      <c r="QOG126" s="64"/>
      <c r="QOI126" s="62"/>
      <c r="QOP126" s="64"/>
      <c r="QOR126" s="62"/>
      <c r="QOY126" s="64"/>
      <c r="QPA126" s="62"/>
      <c r="QPH126" s="64"/>
      <c r="QPJ126" s="62"/>
      <c r="QPQ126" s="64"/>
      <c r="QPS126" s="62"/>
      <c r="QPZ126" s="64"/>
      <c r="QQB126" s="62"/>
      <c r="QQI126" s="64"/>
      <c r="QQK126" s="62"/>
      <c r="QQR126" s="64"/>
      <c r="QQT126" s="62"/>
      <c r="QRA126" s="64"/>
      <c r="QRC126" s="62"/>
      <c r="QRJ126" s="64"/>
      <c r="QRL126" s="62"/>
      <c r="QRS126" s="64"/>
      <c r="QRU126" s="62"/>
      <c r="QSB126" s="64"/>
      <c r="QSD126" s="62"/>
      <c r="QSK126" s="64"/>
      <c r="QSM126" s="62"/>
      <c r="QST126" s="64"/>
      <c r="QSV126" s="62"/>
      <c r="QTC126" s="64"/>
      <c r="QTE126" s="62"/>
      <c r="QTL126" s="64"/>
      <c r="QTN126" s="62"/>
      <c r="QTU126" s="64"/>
      <c r="QTW126" s="62"/>
      <c r="QUD126" s="64"/>
      <c r="QUF126" s="62"/>
      <c r="QUM126" s="64"/>
      <c r="QUO126" s="62"/>
      <c r="QUV126" s="64"/>
      <c r="QUX126" s="62"/>
      <c r="QVE126" s="64"/>
      <c r="QVG126" s="62"/>
      <c r="QVN126" s="64"/>
      <c r="QVP126" s="62"/>
      <c r="QVW126" s="64"/>
      <c r="QVY126" s="62"/>
      <c r="QWF126" s="64"/>
      <c r="QWH126" s="62"/>
      <c r="QWO126" s="64"/>
      <c r="QWQ126" s="62"/>
      <c r="QWX126" s="64"/>
      <c r="QWZ126" s="62"/>
      <c r="QXG126" s="64"/>
      <c r="QXI126" s="62"/>
      <c r="QXP126" s="64"/>
      <c r="QXR126" s="62"/>
      <c r="QXY126" s="64"/>
      <c r="QYA126" s="62"/>
      <c r="QYH126" s="64"/>
      <c r="QYJ126" s="62"/>
      <c r="QYQ126" s="64"/>
      <c r="QYS126" s="62"/>
      <c r="QYZ126" s="64"/>
      <c r="QZB126" s="62"/>
      <c r="QZI126" s="64"/>
      <c r="QZK126" s="62"/>
      <c r="QZR126" s="64"/>
      <c r="QZT126" s="62"/>
      <c r="RAA126" s="64"/>
      <c r="RAC126" s="62"/>
      <c r="RAJ126" s="64"/>
      <c r="RAL126" s="62"/>
      <c r="RAS126" s="64"/>
      <c r="RAU126" s="62"/>
      <c r="RBB126" s="64"/>
      <c r="RBD126" s="62"/>
      <c r="RBK126" s="64"/>
      <c r="RBM126" s="62"/>
      <c r="RBT126" s="64"/>
      <c r="RBV126" s="62"/>
      <c r="RCC126" s="64"/>
      <c r="RCE126" s="62"/>
      <c r="RCL126" s="64"/>
      <c r="RCN126" s="62"/>
      <c r="RCU126" s="64"/>
      <c r="RCW126" s="62"/>
      <c r="RDD126" s="64"/>
      <c r="RDF126" s="62"/>
      <c r="RDM126" s="64"/>
      <c r="RDO126" s="62"/>
      <c r="RDV126" s="64"/>
      <c r="RDX126" s="62"/>
      <c r="REE126" s="64"/>
      <c r="REG126" s="62"/>
      <c r="REN126" s="64"/>
      <c r="REP126" s="62"/>
      <c r="REW126" s="64"/>
      <c r="REY126" s="62"/>
      <c r="RFF126" s="64"/>
      <c r="RFH126" s="62"/>
      <c r="RFO126" s="64"/>
      <c r="RFQ126" s="62"/>
      <c r="RFX126" s="64"/>
      <c r="RFZ126" s="62"/>
      <c r="RGG126" s="64"/>
      <c r="RGI126" s="62"/>
      <c r="RGP126" s="64"/>
      <c r="RGR126" s="62"/>
      <c r="RGY126" s="64"/>
      <c r="RHA126" s="62"/>
      <c r="RHH126" s="64"/>
      <c r="RHJ126" s="62"/>
      <c r="RHQ126" s="64"/>
      <c r="RHS126" s="62"/>
      <c r="RHZ126" s="64"/>
      <c r="RIB126" s="62"/>
      <c r="RII126" s="64"/>
      <c r="RIK126" s="62"/>
      <c r="RIR126" s="64"/>
      <c r="RIT126" s="62"/>
      <c r="RJA126" s="64"/>
      <c r="RJC126" s="62"/>
      <c r="RJJ126" s="64"/>
      <c r="RJL126" s="62"/>
      <c r="RJS126" s="64"/>
      <c r="RJU126" s="62"/>
      <c r="RKB126" s="64"/>
      <c r="RKD126" s="62"/>
      <c r="RKK126" s="64"/>
      <c r="RKM126" s="62"/>
      <c r="RKT126" s="64"/>
      <c r="RKV126" s="62"/>
      <c r="RLC126" s="64"/>
      <c r="RLE126" s="62"/>
      <c r="RLL126" s="64"/>
      <c r="RLN126" s="62"/>
      <c r="RLU126" s="64"/>
      <c r="RLW126" s="62"/>
      <c r="RMD126" s="64"/>
      <c r="RMF126" s="62"/>
      <c r="RMM126" s="64"/>
      <c r="RMO126" s="62"/>
      <c r="RMV126" s="64"/>
      <c r="RMX126" s="62"/>
      <c r="RNE126" s="64"/>
      <c r="RNG126" s="62"/>
      <c r="RNN126" s="64"/>
      <c r="RNP126" s="62"/>
      <c r="RNW126" s="64"/>
      <c r="RNY126" s="62"/>
      <c r="ROF126" s="64"/>
      <c r="ROH126" s="62"/>
      <c r="ROO126" s="64"/>
      <c r="ROQ126" s="62"/>
      <c r="ROX126" s="64"/>
      <c r="ROZ126" s="62"/>
      <c r="RPG126" s="64"/>
      <c r="RPI126" s="62"/>
      <c r="RPP126" s="64"/>
      <c r="RPR126" s="62"/>
      <c r="RPY126" s="64"/>
      <c r="RQA126" s="62"/>
      <c r="RQH126" s="64"/>
      <c r="RQJ126" s="62"/>
      <c r="RQQ126" s="64"/>
      <c r="RQS126" s="62"/>
      <c r="RQZ126" s="64"/>
      <c r="RRB126" s="62"/>
      <c r="RRI126" s="64"/>
      <c r="RRK126" s="62"/>
      <c r="RRR126" s="64"/>
      <c r="RRT126" s="62"/>
      <c r="RSA126" s="64"/>
      <c r="RSC126" s="62"/>
      <c r="RSJ126" s="64"/>
      <c r="RSL126" s="62"/>
      <c r="RSS126" s="64"/>
      <c r="RSU126" s="62"/>
      <c r="RTB126" s="64"/>
      <c r="RTD126" s="62"/>
      <c r="RTK126" s="64"/>
      <c r="RTM126" s="62"/>
      <c r="RTT126" s="64"/>
      <c r="RTV126" s="62"/>
      <c r="RUC126" s="64"/>
      <c r="RUE126" s="62"/>
      <c r="RUL126" s="64"/>
      <c r="RUN126" s="62"/>
      <c r="RUU126" s="64"/>
      <c r="RUW126" s="62"/>
      <c r="RVD126" s="64"/>
      <c r="RVF126" s="62"/>
      <c r="RVM126" s="64"/>
      <c r="RVO126" s="62"/>
      <c r="RVV126" s="64"/>
      <c r="RVX126" s="62"/>
      <c r="RWE126" s="64"/>
      <c r="RWG126" s="62"/>
      <c r="RWN126" s="64"/>
      <c r="RWP126" s="62"/>
      <c r="RWW126" s="64"/>
      <c r="RWY126" s="62"/>
      <c r="RXF126" s="64"/>
      <c r="RXH126" s="62"/>
      <c r="RXO126" s="64"/>
      <c r="RXQ126" s="62"/>
      <c r="RXX126" s="64"/>
      <c r="RXZ126" s="62"/>
      <c r="RYG126" s="64"/>
      <c r="RYI126" s="62"/>
      <c r="RYP126" s="64"/>
      <c r="RYR126" s="62"/>
      <c r="RYY126" s="64"/>
      <c r="RZA126" s="62"/>
      <c r="RZH126" s="64"/>
      <c r="RZJ126" s="62"/>
      <c r="RZQ126" s="64"/>
      <c r="RZS126" s="62"/>
      <c r="RZZ126" s="64"/>
      <c r="SAB126" s="62"/>
      <c r="SAI126" s="64"/>
      <c r="SAK126" s="62"/>
      <c r="SAR126" s="64"/>
      <c r="SAT126" s="62"/>
      <c r="SBA126" s="64"/>
      <c r="SBC126" s="62"/>
      <c r="SBJ126" s="64"/>
      <c r="SBL126" s="62"/>
      <c r="SBS126" s="64"/>
      <c r="SBU126" s="62"/>
      <c r="SCB126" s="64"/>
      <c r="SCD126" s="62"/>
      <c r="SCK126" s="64"/>
      <c r="SCM126" s="62"/>
      <c r="SCT126" s="64"/>
      <c r="SCV126" s="62"/>
      <c r="SDC126" s="64"/>
      <c r="SDE126" s="62"/>
      <c r="SDL126" s="64"/>
      <c r="SDN126" s="62"/>
      <c r="SDU126" s="64"/>
      <c r="SDW126" s="62"/>
      <c r="SED126" s="64"/>
      <c r="SEF126" s="62"/>
      <c r="SEM126" s="64"/>
      <c r="SEO126" s="62"/>
      <c r="SEV126" s="64"/>
      <c r="SEX126" s="62"/>
      <c r="SFE126" s="64"/>
      <c r="SFG126" s="62"/>
      <c r="SFN126" s="64"/>
      <c r="SFP126" s="62"/>
      <c r="SFW126" s="64"/>
      <c r="SFY126" s="62"/>
      <c r="SGF126" s="64"/>
      <c r="SGH126" s="62"/>
      <c r="SGO126" s="64"/>
      <c r="SGQ126" s="62"/>
      <c r="SGX126" s="64"/>
      <c r="SGZ126" s="62"/>
      <c r="SHG126" s="64"/>
      <c r="SHI126" s="62"/>
      <c r="SHP126" s="64"/>
      <c r="SHR126" s="62"/>
      <c r="SHY126" s="64"/>
      <c r="SIA126" s="62"/>
      <c r="SIH126" s="64"/>
      <c r="SIJ126" s="62"/>
      <c r="SIQ126" s="64"/>
      <c r="SIS126" s="62"/>
      <c r="SIZ126" s="64"/>
      <c r="SJB126" s="62"/>
      <c r="SJI126" s="64"/>
      <c r="SJK126" s="62"/>
      <c r="SJR126" s="64"/>
      <c r="SJT126" s="62"/>
      <c r="SKA126" s="64"/>
      <c r="SKC126" s="62"/>
      <c r="SKJ126" s="64"/>
      <c r="SKL126" s="62"/>
      <c r="SKS126" s="64"/>
      <c r="SKU126" s="62"/>
      <c r="SLB126" s="64"/>
      <c r="SLD126" s="62"/>
      <c r="SLK126" s="64"/>
      <c r="SLM126" s="62"/>
      <c r="SLT126" s="64"/>
      <c r="SLV126" s="62"/>
      <c r="SMC126" s="64"/>
      <c r="SME126" s="62"/>
      <c r="SML126" s="64"/>
      <c r="SMN126" s="62"/>
      <c r="SMU126" s="64"/>
      <c r="SMW126" s="62"/>
      <c r="SND126" s="64"/>
      <c r="SNF126" s="62"/>
      <c r="SNM126" s="64"/>
      <c r="SNO126" s="62"/>
      <c r="SNV126" s="64"/>
      <c r="SNX126" s="62"/>
      <c r="SOE126" s="64"/>
      <c r="SOG126" s="62"/>
      <c r="SON126" s="64"/>
      <c r="SOP126" s="62"/>
      <c r="SOW126" s="64"/>
      <c r="SOY126" s="62"/>
      <c r="SPF126" s="64"/>
      <c r="SPH126" s="62"/>
      <c r="SPO126" s="64"/>
      <c r="SPQ126" s="62"/>
      <c r="SPX126" s="64"/>
      <c r="SPZ126" s="62"/>
      <c r="SQG126" s="64"/>
      <c r="SQI126" s="62"/>
      <c r="SQP126" s="64"/>
      <c r="SQR126" s="62"/>
      <c r="SQY126" s="64"/>
      <c r="SRA126" s="62"/>
      <c r="SRH126" s="64"/>
      <c r="SRJ126" s="62"/>
      <c r="SRQ126" s="64"/>
      <c r="SRS126" s="62"/>
      <c r="SRZ126" s="64"/>
      <c r="SSB126" s="62"/>
      <c r="SSI126" s="64"/>
      <c r="SSK126" s="62"/>
      <c r="SSR126" s="64"/>
      <c r="SST126" s="62"/>
      <c r="STA126" s="64"/>
      <c r="STC126" s="62"/>
      <c r="STJ126" s="64"/>
      <c r="STL126" s="62"/>
      <c r="STS126" s="64"/>
      <c r="STU126" s="62"/>
      <c r="SUB126" s="64"/>
      <c r="SUD126" s="62"/>
      <c r="SUK126" s="64"/>
      <c r="SUM126" s="62"/>
      <c r="SUT126" s="64"/>
      <c r="SUV126" s="62"/>
      <c r="SVC126" s="64"/>
      <c r="SVE126" s="62"/>
      <c r="SVL126" s="64"/>
      <c r="SVN126" s="62"/>
      <c r="SVU126" s="64"/>
      <c r="SVW126" s="62"/>
      <c r="SWD126" s="64"/>
      <c r="SWF126" s="62"/>
      <c r="SWM126" s="64"/>
      <c r="SWO126" s="62"/>
      <c r="SWV126" s="64"/>
      <c r="SWX126" s="62"/>
      <c r="SXE126" s="64"/>
      <c r="SXG126" s="62"/>
      <c r="SXN126" s="64"/>
      <c r="SXP126" s="62"/>
      <c r="SXW126" s="64"/>
      <c r="SXY126" s="62"/>
      <c r="SYF126" s="64"/>
      <c r="SYH126" s="62"/>
      <c r="SYO126" s="64"/>
      <c r="SYQ126" s="62"/>
      <c r="SYX126" s="64"/>
      <c r="SYZ126" s="62"/>
      <c r="SZG126" s="64"/>
      <c r="SZI126" s="62"/>
      <c r="SZP126" s="64"/>
      <c r="SZR126" s="62"/>
      <c r="SZY126" s="64"/>
      <c r="TAA126" s="62"/>
      <c r="TAH126" s="64"/>
      <c r="TAJ126" s="62"/>
      <c r="TAQ126" s="64"/>
      <c r="TAS126" s="62"/>
      <c r="TAZ126" s="64"/>
      <c r="TBB126" s="62"/>
      <c r="TBI126" s="64"/>
      <c r="TBK126" s="62"/>
      <c r="TBR126" s="64"/>
      <c r="TBT126" s="62"/>
      <c r="TCA126" s="64"/>
      <c r="TCC126" s="62"/>
      <c r="TCJ126" s="64"/>
      <c r="TCL126" s="62"/>
      <c r="TCS126" s="64"/>
      <c r="TCU126" s="62"/>
      <c r="TDB126" s="64"/>
      <c r="TDD126" s="62"/>
      <c r="TDK126" s="64"/>
      <c r="TDM126" s="62"/>
      <c r="TDT126" s="64"/>
      <c r="TDV126" s="62"/>
      <c r="TEC126" s="64"/>
      <c r="TEE126" s="62"/>
      <c r="TEL126" s="64"/>
      <c r="TEN126" s="62"/>
      <c r="TEU126" s="64"/>
      <c r="TEW126" s="62"/>
      <c r="TFD126" s="64"/>
      <c r="TFF126" s="62"/>
      <c r="TFM126" s="64"/>
      <c r="TFO126" s="62"/>
      <c r="TFV126" s="64"/>
      <c r="TFX126" s="62"/>
      <c r="TGE126" s="64"/>
      <c r="TGG126" s="62"/>
      <c r="TGN126" s="64"/>
      <c r="TGP126" s="62"/>
      <c r="TGW126" s="64"/>
      <c r="TGY126" s="62"/>
      <c r="THF126" s="64"/>
      <c r="THH126" s="62"/>
      <c r="THO126" s="64"/>
      <c r="THQ126" s="62"/>
      <c r="THX126" s="64"/>
      <c r="THZ126" s="62"/>
      <c r="TIG126" s="64"/>
      <c r="TII126" s="62"/>
      <c r="TIP126" s="64"/>
      <c r="TIR126" s="62"/>
      <c r="TIY126" s="64"/>
      <c r="TJA126" s="62"/>
      <c r="TJH126" s="64"/>
      <c r="TJJ126" s="62"/>
      <c r="TJQ126" s="64"/>
      <c r="TJS126" s="62"/>
      <c r="TJZ126" s="64"/>
      <c r="TKB126" s="62"/>
      <c r="TKI126" s="64"/>
      <c r="TKK126" s="62"/>
      <c r="TKR126" s="64"/>
      <c r="TKT126" s="62"/>
      <c r="TLA126" s="64"/>
      <c r="TLC126" s="62"/>
      <c r="TLJ126" s="64"/>
      <c r="TLL126" s="62"/>
      <c r="TLS126" s="64"/>
      <c r="TLU126" s="62"/>
      <c r="TMB126" s="64"/>
      <c r="TMD126" s="62"/>
      <c r="TMK126" s="64"/>
      <c r="TMM126" s="62"/>
      <c r="TMT126" s="64"/>
      <c r="TMV126" s="62"/>
      <c r="TNC126" s="64"/>
      <c r="TNE126" s="62"/>
      <c r="TNL126" s="64"/>
      <c r="TNN126" s="62"/>
      <c r="TNU126" s="64"/>
      <c r="TNW126" s="62"/>
      <c r="TOD126" s="64"/>
      <c r="TOF126" s="62"/>
      <c r="TOM126" s="64"/>
      <c r="TOO126" s="62"/>
      <c r="TOV126" s="64"/>
      <c r="TOX126" s="62"/>
      <c r="TPE126" s="64"/>
      <c r="TPG126" s="62"/>
      <c r="TPN126" s="64"/>
      <c r="TPP126" s="62"/>
      <c r="TPW126" s="64"/>
      <c r="TPY126" s="62"/>
      <c r="TQF126" s="64"/>
      <c r="TQH126" s="62"/>
      <c r="TQO126" s="64"/>
      <c r="TQQ126" s="62"/>
      <c r="TQX126" s="64"/>
      <c r="TQZ126" s="62"/>
      <c r="TRG126" s="64"/>
      <c r="TRI126" s="62"/>
      <c r="TRP126" s="64"/>
      <c r="TRR126" s="62"/>
      <c r="TRY126" s="64"/>
      <c r="TSA126" s="62"/>
      <c r="TSH126" s="64"/>
      <c r="TSJ126" s="62"/>
      <c r="TSQ126" s="64"/>
      <c r="TSS126" s="62"/>
      <c r="TSZ126" s="64"/>
      <c r="TTB126" s="62"/>
      <c r="TTI126" s="64"/>
      <c r="TTK126" s="62"/>
      <c r="TTR126" s="64"/>
      <c r="TTT126" s="62"/>
      <c r="TUA126" s="64"/>
      <c r="TUC126" s="62"/>
      <c r="TUJ126" s="64"/>
      <c r="TUL126" s="62"/>
      <c r="TUS126" s="64"/>
      <c r="TUU126" s="62"/>
      <c r="TVB126" s="64"/>
      <c r="TVD126" s="62"/>
      <c r="TVK126" s="64"/>
      <c r="TVM126" s="62"/>
      <c r="TVT126" s="64"/>
      <c r="TVV126" s="62"/>
      <c r="TWC126" s="64"/>
      <c r="TWE126" s="62"/>
      <c r="TWL126" s="64"/>
      <c r="TWN126" s="62"/>
      <c r="TWU126" s="64"/>
      <c r="TWW126" s="62"/>
      <c r="TXD126" s="64"/>
      <c r="TXF126" s="62"/>
      <c r="TXM126" s="64"/>
      <c r="TXO126" s="62"/>
      <c r="TXV126" s="64"/>
      <c r="TXX126" s="62"/>
      <c r="TYE126" s="64"/>
      <c r="TYG126" s="62"/>
      <c r="TYN126" s="64"/>
      <c r="TYP126" s="62"/>
      <c r="TYW126" s="64"/>
      <c r="TYY126" s="62"/>
      <c r="TZF126" s="64"/>
      <c r="TZH126" s="62"/>
      <c r="TZO126" s="64"/>
      <c r="TZQ126" s="62"/>
      <c r="TZX126" s="64"/>
      <c r="TZZ126" s="62"/>
      <c r="UAG126" s="64"/>
      <c r="UAI126" s="62"/>
      <c r="UAP126" s="64"/>
      <c r="UAR126" s="62"/>
      <c r="UAY126" s="64"/>
      <c r="UBA126" s="62"/>
      <c r="UBH126" s="64"/>
      <c r="UBJ126" s="62"/>
      <c r="UBQ126" s="64"/>
      <c r="UBS126" s="62"/>
      <c r="UBZ126" s="64"/>
      <c r="UCB126" s="62"/>
      <c r="UCI126" s="64"/>
      <c r="UCK126" s="62"/>
      <c r="UCR126" s="64"/>
      <c r="UCT126" s="62"/>
      <c r="UDA126" s="64"/>
      <c r="UDC126" s="62"/>
      <c r="UDJ126" s="64"/>
      <c r="UDL126" s="62"/>
      <c r="UDS126" s="64"/>
      <c r="UDU126" s="62"/>
      <c r="UEB126" s="64"/>
      <c r="UED126" s="62"/>
      <c r="UEK126" s="64"/>
      <c r="UEM126" s="62"/>
      <c r="UET126" s="64"/>
      <c r="UEV126" s="62"/>
      <c r="UFC126" s="64"/>
      <c r="UFE126" s="62"/>
      <c r="UFL126" s="64"/>
      <c r="UFN126" s="62"/>
      <c r="UFU126" s="64"/>
      <c r="UFW126" s="62"/>
      <c r="UGD126" s="64"/>
      <c r="UGF126" s="62"/>
      <c r="UGM126" s="64"/>
      <c r="UGO126" s="62"/>
      <c r="UGV126" s="64"/>
      <c r="UGX126" s="62"/>
      <c r="UHE126" s="64"/>
      <c r="UHG126" s="62"/>
      <c r="UHN126" s="64"/>
      <c r="UHP126" s="62"/>
      <c r="UHW126" s="64"/>
      <c r="UHY126" s="62"/>
      <c r="UIF126" s="64"/>
      <c r="UIH126" s="62"/>
      <c r="UIO126" s="64"/>
      <c r="UIQ126" s="62"/>
      <c r="UIX126" s="64"/>
      <c r="UIZ126" s="62"/>
      <c r="UJG126" s="64"/>
      <c r="UJI126" s="62"/>
      <c r="UJP126" s="64"/>
      <c r="UJR126" s="62"/>
      <c r="UJY126" s="64"/>
      <c r="UKA126" s="62"/>
      <c r="UKH126" s="64"/>
      <c r="UKJ126" s="62"/>
      <c r="UKQ126" s="64"/>
      <c r="UKS126" s="62"/>
      <c r="UKZ126" s="64"/>
      <c r="ULB126" s="62"/>
      <c r="ULI126" s="64"/>
      <c r="ULK126" s="62"/>
      <c r="ULR126" s="64"/>
      <c r="ULT126" s="62"/>
      <c r="UMA126" s="64"/>
      <c r="UMC126" s="62"/>
      <c r="UMJ126" s="64"/>
      <c r="UML126" s="62"/>
      <c r="UMS126" s="64"/>
      <c r="UMU126" s="62"/>
      <c r="UNB126" s="64"/>
      <c r="UND126" s="62"/>
      <c r="UNK126" s="64"/>
      <c r="UNM126" s="62"/>
      <c r="UNT126" s="64"/>
      <c r="UNV126" s="62"/>
      <c r="UOC126" s="64"/>
      <c r="UOE126" s="62"/>
      <c r="UOL126" s="64"/>
      <c r="UON126" s="62"/>
      <c r="UOU126" s="64"/>
      <c r="UOW126" s="62"/>
      <c r="UPD126" s="64"/>
      <c r="UPF126" s="62"/>
      <c r="UPM126" s="64"/>
      <c r="UPO126" s="62"/>
      <c r="UPV126" s="64"/>
      <c r="UPX126" s="62"/>
      <c r="UQE126" s="64"/>
      <c r="UQG126" s="62"/>
      <c r="UQN126" s="64"/>
      <c r="UQP126" s="62"/>
      <c r="UQW126" s="64"/>
      <c r="UQY126" s="62"/>
      <c r="URF126" s="64"/>
      <c r="URH126" s="62"/>
      <c r="URO126" s="64"/>
      <c r="URQ126" s="62"/>
      <c r="URX126" s="64"/>
      <c r="URZ126" s="62"/>
      <c r="USG126" s="64"/>
      <c r="USI126" s="62"/>
      <c r="USP126" s="64"/>
      <c r="USR126" s="62"/>
      <c r="USY126" s="64"/>
      <c r="UTA126" s="62"/>
      <c r="UTH126" s="64"/>
      <c r="UTJ126" s="62"/>
      <c r="UTQ126" s="64"/>
      <c r="UTS126" s="62"/>
      <c r="UTZ126" s="64"/>
      <c r="UUB126" s="62"/>
      <c r="UUI126" s="64"/>
      <c r="UUK126" s="62"/>
      <c r="UUR126" s="64"/>
      <c r="UUT126" s="62"/>
      <c r="UVA126" s="64"/>
      <c r="UVC126" s="62"/>
      <c r="UVJ126" s="64"/>
      <c r="UVL126" s="62"/>
      <c r="UVS126" s="64"/>
      <c r="UVU126" s="62"/>
      <c r="UWB126" s="64"/>
      <c r="UWD126" s="62"/>
      <c r="UWK126" s="64"/>
      <c r="UWM126" s="62"/>
      <c r="UWT126" s="64"/>
      <c r="UWV126" s="62"/>
      <c r="UXC126" s="64"/>
      <c r="UXE126" s="62"/>
      <c r="UXL126" s="64"/>
      <c r="UXN126" s="62"/>
      <c r="UXU126" s="64"/>
      <c r="UXW126" s="62"/>
      <c r="UYD126" s="64"/>
      <c r="UYF126" s="62"/>
      <c r="UYM126" s="64"/>
      <c r="UYO126" s="62"/>
      <c r="UYV126" s="64"/>
      <c r="UYX126" s="62"/>
      <c r="UZE126" s="64"/>
      <c r="UZG126" s="62"/>
      <c r="UZN126" s="64"/>
      <c r="UZP126" s="62"/>
      <c r="UZW126" s="64"/>
      <c r="UZY126" s="62"/>
      <c r="VAF126" s="64"/>
      <c r="VAH126" s="62"/>
      <c r="VAO126" s="64"/>
      <c r="VAQ126" s="62"/>
      <c r="VAX126" s="64"/>
      <c r="VAZ126" s="62"/>
      <c r="VBG126" s="64"/>
      <c r="VBI126" s="62"/>
      <c r="VBP126" s="64"/>
      <c r="VBR126" s="62"/>
      <c r="VBY126" s="64"/>
      <c r="VCA126" s="62"/>
      <c r="VCH126" s="64"/>
      <c r="VCJ126" s="62"/>
      <c r="VCQ126" s="64"/>
      <c r="VCS126" s="62"/>
      <c r="VCZ126" s="64"/>
      <c r="VDB126" s="62"/>
      <c r="VDI126" s="64"/>
      <c r="VDK126" s="62"/>
      <c r="VDR126" s="64"/>
      <c r="VDT126" s="62"/>
      <c r="VEA126" s="64"/>
      <c r="VEC126" s="62"/>
      <c r="VEJ126" s="64"/>
      <c r="VEL126" s="62"/>
      <c r="VES126" s="64"/>
      <c r="VEU126" s="62"/>
      <c r="VFB126" s="64"/>
      <c r="VFD126" s="62"/>
      <c r="VFK126" s="64"/>
      <c r="VFM126" s="62"/>
      <c r="VFT126" s="64"/>
      <c r="VFV126" s="62"/>
      <c r="VGC126" s="64"/>
      <c r="VGE126" s="62"/>
      <c r="VGL126" s="64"/>
      <c r="VGN126" s="62"/>
      <c r="VGU126" s="64"/>
      <c r="VGW126" s="62"/>
      <c r="VHD126" s="64"/>
      <c r="VHF126" s="62"/>
      <c r="VHM126" s="64"/>
      <c r="VHO126" s="62"/>
      <c r="VHV126" s="64"/>
      <c r="VHX126" s="62"/>
      <c r="VIE126" s="64"/>
      <c r="VIG126" s="62"/>
      <c r="VIN126" s="64"/>
      <c r="VIP126" s="62"/>
      <c r="VIW126" s="64"/>
      <c r="VIY126" s="62"/>
      <c r="VJF126" s="64"/>
      <c r="VJH126" s="62"/>
      <c r="VJO126" s="64"/>
      <c r="VJQ126" s="62"/>
      <c r="VJX126" s="64"/>
      <c r="VJZ126" s="62"/>
      <c r="VKG126" s="64"/>
      <c r="VKI126" s="62"/>
      <c r="VKP126" s="64"/>
      <c r="VKR126" s="62"/>
      <c r="VKY126" s="64"/>
      <c r="VLA126" s="62"/>
      <c r="VLH126" s="64"/>
      <c r="VLJ126" s="62"/>
      <c r="VLQ126" s="64"/>
      <c r="VLS126" s="62"/>
      <c r="VLZ126" s="64"/>
      <c r="VMB126" s="62"/>
      <c r="VMI126" s="64"/>
      <c r="VMK126" s="62"/>
      <c r="VMR126" s="64"/>
      <c r="VMT126" s="62"/>
      <c r="VNA126" s="64"/>
      <c r="VNC126" s="62"/>
      <c r="VNJ126" s="64"/>
      <c r="VNL126" s="62"/>
      <c r="VNS126" s="64"/>
      <c r="VNU126" s="62"/>
      <c r="VOB126" s="64"/>
      <c r="VOD126" s="62"/>
      <c r="VOK126" s="64"/>
      <c r="VOM126" s="62"/>
      <c r="VOT126" s="64"/>
      <c r="VOV126" s="62"/>
      <c r="VPC126" s="64"/>
      <c r="VPE126" s="62"/>
      <c r="VPL126" s="64"/>
      <c r="VPN126" s="62"/>
      <c r="VPU126" s="64"/>
      <c r="VPW126" s="62"/>
      <c r="VQD126" s="64"/>
      <c r="VQF126" s="62"/>
      <c r="VQM126" s="64"/>
      <c r="VQO126" s="62"/>
      <c r="VQV126" s="64"/>
      <c r="VQX126" s="62"/>
      <c r="VRE126" s="64"/>
      <c r="VRG126" s="62"/>
      <c r="VRN126" s="64"/>
      <c r="VRP126" s="62"/>
      <c r="VRW126" s="64"/>
      <c r="VRY126" s="62"/>
      <c r="VSF126" s="64"/>
      <c r="VSH126" s="62"/>
      <c r="VSO126" s="64"/>
      <c r="VSQ126" s="62"/>
      <c r="VSX126" s="64"/>
      <c r="VSZ126" s="62"/>
      <c r="VTG126" s="64"/>
      <c r="VTI126" s="62"/>
      <c r="VTP126" s="64"/>
      <c r="VTR126" s="62"/>
      <c r="VTY126" s="64"/>
      <c r="VUA126" s="62"/>
      <c r="VUH126" s="64"/>
      <c r="VUJ126" s="62"/>
      <c r="VUQ126" s="64"/>
      <c r="VUS126" s="62"/>
      <c r="VUZ126" s="64"/>
      <c r="VVB126" s="62"/>
      <c r="VVI126" s="64"/>
      <c r="VVK126" s="62"/>
      <c r="VVR126" s="64"/>
      <c r="VVT126" s="62"/>
      <c r="VWA126" s="64"/>
      <c r="VWC126" s="62"/>
      <c r="VWJ126" s="64"/>
      <c r="VWL126" s="62"/>
      <c r="VWS126" s="64"/>
      <c r="VWU126" s="62"/>
      <c r="VXB126" s="64"/>
      <c r="VXD126" s="62"/>
      <c r="VXK126" s="64"/>
      <c r="VXM126" s="62"/>
      <c r="VXT126" s="64"/>
      <c r="VXV126" s="62"/>
      <c r="VYC126" s="64"/>
      <c r="VYE126" s="62"/>
      <c r="VYL126" s="64"/>
      <c r="VYN126" s="62"/>
      <c r="VYU126" s="64"/>
      <c r="VYW126" s="62"/>
      <c r="VZD126" s="64"/>
      <c r="VZF126" s="62"/>
      <c r="VZM126" s="64"/>
      <c r="VZO126" s="62"/>
      <c r="VZV126" s="64"/>
      <c r="VZX126" s="62"/>
      <c r="WAE126" s="64"/>
      <c r="WAG126" s="62"/>
      <c r="WAN126" s="64"/>
      <c r="WAP126" s="62"/>
      <c r="WAW126" s="64"/>
      <c r="WAY126" s="62"/>
      <c r="WBF126" s="64"/>
      <c r="WBH126" s="62"/>
      <c r="WBO126" s="64"/>
      <c r="WBQ126" s="62"/>
      <c r="WBX126" s="64"/>
      <c r="WBZ126" s="62"/>
      <c r="WCG126" s="64"/>
      <c r="WCI126" s="62"/>
      <c r="WCP126" s="64"/>
      <c r="WCR126" s="62"/>
      <c r="WCY126" s="64"/>
      <c r="WDA126" s="62"/>
      <c r="WDH126" s="64"/>
      <c r="WDJ126" s="62"/>
      <c r="WDQ126" s="64"/>
      <c r="WDS126" s="62"/>
      <c r="WDZ126" s="64"/>
      <c r="WEB126" s="62"/>
      <c r="WEI126" s="64"/>
      <c r="WEK126" s="62"/>
      <c r="WER126" s="64"/>
      <c r="WET126" s="62"/>
      <c r="WFA126" s="64"/>
      <c r="WFC126" s="62"/>
      <c r="WFJ126" s="64"/>
      <c r="WFL126" s="62"/>
      <c r="WFS126" s="64"/>
      <c r="WFU126" s="62"/>
      <c r="WGB126" s="64"/>
      <c r="WGD126" s="62"/>
      <c r="WGK126" s="64"/>
      <c r="WGM126" s="62"/>
      <c r="WGT126" s="64"/>
      <c r="WGV126" s="62"/>
      <c r="WHC126" s="64"/>
      <c r="WHE126" s="62"/>
      <c r="WHL126" s="64"/>
      <c r="WHN126" s="62"/>
      <c r="WHU126" s="64"/>
      <c r="WHW126" s="62"/>
      <c r="WID126" s="64"/>
      <c r="WIF126" s="62"/>
      <c r="WIM126" s="64"/>
      <c r="WIO126" s="62"/>
      <c r="WIV126" s="64"/>
      <c r="WIX126" s="62"/>
      <c r="WJE126" s="64"/>
      <c r="WJG126" s="62"/>
      <c r="WJN126" s="64"/>
      <c r="WJP126" s="62"/>
      <c r="WJW126" s="64"/>
      <c r="WJY126" s="62"/>
      <c r="WKF126" s="64"/>
      <c r="WKH126" s="62"/>
      <c r="WKO126" s="64"/>
      <c r="WKQ126" s="62"/>
      <c r="WKX126" s="64"/>
      <c r="WKZ126" s="62"/>
      <c r="WLG126" s="64"/>
      <c r="WLI126" s="62"/>
      <c r="WLP126" s="64"/>
      <c r="WLR126" s="62"/>
      <c r="WLY126" s="64"/>
      <c r="WMA126" s="62"/>
      <c r="WMH126" s="64"/>
      <c r="WMJ126" s="62"/>
      <c r="WMQ126" s="64"/>
      <c r="WMS126" s="62"/>
      <c r="WMZ126" s="64"/>
      <c r="WNB126" s="62"/>
      <c r="WNI126" s="64"/>
      <c r="WNK126" s="62"/>
      <c r="WNR126" s="64"/>
      <c r="WNT126" s="62"/>
      <c r="WOA126" s="64"/>
      <c r="WOC126" s="62"/>
      <c r="WOJ126" s="64"/>
      <c r="WOL126" s="62"/>
      <c r="WOS126" s="64"/>
      <c r="WOU126" s="62"/>
      <c r="WPB126" s="64"/>
      <c r="WPD126" s="62"/>
      <c r="WPK126" s="64"/>
      <c r="WPM126" s="62"/>
      <c r="WPT126" s="64"/>
      <c r="WPV126" s="62"/>
      <c r="WQC126" s="64"/>
      <c r="WQE126" s="62"/>
      <c r="WQL126" s="64"/>
      <c r="WQN126" s="62"/>
      <c r="WQU126" s="64"/>
      <c r="WQW126" s="62"/>
      <c r="WRD126" s="64"/>
      <c r="WRF126" s="62"/>
      <c r="WRM126" s="64"/>
      <c r="WRO126" s="62"/>
      <c r="WRV126" s="64"/>
      <c r="WRX126" s="62"/>
      <c r="WSE126" s="64"/>
      <c r="WSG126" s="62"/>
      <c r="WSN126" s="64"/>
      <c r="WSP126" s="62"/>
      <c r="WSW126" s="64"/>
      <c r="WSY126" s="62"/>
      <c r="WTF126" s="64"/>
      <c r="WTH126" s="62"/>
      <c r="WTO126" s="64"/>
      <c r="WTQ126" s="62"/>
      <c r="WTX126" s="64"/>
      <c r="WTZ126" s="62"/>
      <c r="WUG126" s="64"/>
      <c r="WUI126" s="62"/>
      <c r="WUP126" s="64"/>
      <c r="WUR126" s="62"/>
      <c r="WUY126" s="64"/>
      <c r="WVA126" s="62"/>
      <c r="WVH126" s="64"/>
      <c r="WVJ126" s="62"/>
      <c r="WVQ126" s="64"/>
      <c r="WVS126" s="62"/>
      <c r="WVZ126" s="64"/>
      <c r="WWB126" s="62"/>
      <c r="WWI126" s="64"/>
      <c r="WWK126" s="62"/>
      <c r="WWR126" s="64"/>
      <c r="WWT126" s="62"/>
      <c r="WXA126" s="64"/>
      <c r="WXC126" s="62"/>
      <c r="WXJ126" s="64"/>
      <c r="WXL126" s="62"/>
      <c r="WXS126" s="64"/>
      <c r="WXU126" s="62"/>
      <c r="WYB126" s="64"/>
      <c r="WYD126" s="62"/>
      <c r="WYK126" s="64"/>
      <c r="WYM126" s="62"/>
      <c r="WYT126" s="64"/>
      <c r="WYV126" s="62"/>
      <c r="WZC126" s="64"/>
      <c r="WZE126" s="62"/>
      <c r="WZL126" s="64"/>
      <c r="WZN126" s="62"/>
      <c r="WZU126" s="64"/>
      <c r="WZW126" s="62"/>
      <c r="XAD126" s="64"/>
      <c r="XAF126" s="62"/>
      <c r="XAM126" s="64"/>
      <c r="XAO126" s="62"/>
      <c r="XAV126" s="64"/>
      <c r="XAX126" s="62"/>
      <c r="XBE126" s="64"/>
      <c r="XBG126" s="62"/>
      <c r="XBN126" s="64"/>
      <c r="XBP126" s="62"/>
      <c r="XBW126" s="64"/>
      <c r="XBY126" s="62"/>
      <c r="XCF126" s="64"/>
      <c r="XCH126" s="62"/>
      <c r="XCO126" s="64"/>
      <c r="XCQ126" s="62"/>
      <c r="XCX126" s="64"/>
      <c r="XCZ126" s="62"/>
      <c r="XDG126" s="64"/>
      <c r="XDI126" s="62"/>
      <c r="XDP126" s="64"/>
      <c r="XDR126" s="62"/>
      <c r="XDY126" s="64"/>
      <c r="XEA126" s="62"/>
      <c r="XEH126" s="64"/>
      <c r="XEJ126" s="62"/>
      <c r="XEQ126" s="64"/>
      <c r="XES126" s="62"/>
      <c r="XEZ126" s="64"/>
      <c r="XFB126" s="62"/>
    </row>
    <row r="127" spans="1:1019 1026:2045 2052:3071 3078:4095 4097:5114 5121:6140 6147:7166 7173:8192 8199:9216 9218:10235 10242:11261 11268:12287 12294:13311 13313:14330 14337:15356 15363:16382" s="61" customFormat="1" ht="14.25" x14ac:dyDescent="0.25">
      <c r="A127" s="61">
        <v>1943</v>
      </c>
      <c r="B127" s="62" t="s">
        <v>884</v>
      </c>
      <c r="C127" s="61" t="s">
        <v>10</v>
      </c>
      <c r="D127" s="63" t="s">
        <v>885</v>
      </c>
      <c r="E127" s="61" t="s">
        <v>405</v>
      </c>
      <c r="F127" s="61" t="s">
        <v>886</v>
      </c>
      <c r="G127" s="61" t="s">
        <v>391</v>
      </c>
      <c r="H127" s="61" t="s">
        <v>887</v>
      </c>
      <c r="I127" s="64">
        <v>0.04</v>
      </c>
      <c r="K127" s="62"/>
      <c r="R127" s="64"/>
      <c r="T127" s="62"/>
      <c r="AA127" s="64"/>
      <c r="AC127" s="62"/>
      <c r="AJ127" s="64"/>
      <c r="AL127" s="62"/>
      <c r="AS127" s="64"/>
      <c r="AU127" s="62"/>
      <c r="BB127" s="64"/>
      <c r="BD127" s="62"/>
      <c r="BK127" s="64"/>
      <c r="BM127" s="62"/>
      <c r="BT127" s="64"/>
      <c r="BV127" s="62"/>
      <c r="CC127" s="64"/>
      <c r="CE127" s="62"/>
      <c r="CL127" s="64"/>
      <c r="CN127" s="62"/>
      <c r="CU127" s="64"/>
      <c r="CW127" s="62"/>
      <c r="DD127" s="64"/>
      <c r="DF127" s="62"/>
      <c r="DM127" s="64"/>
      <c r="DO127" s="62"/>
      <c r="DV127" s="64"/>
      <c r="DX127" s="62"/>
      <c r="EE127" s="64"/>
      <c r="EG127" s="62"/>
      <c r="EN127" s="64"/>
      <c r="EP127" s="62"/>
      <c r="EW127" s="64"/>
      <c r="EY127" s="62"/>
      <c r="FF127" s="64"/>
      <c r="FH127" s="62"/>
      <c r="FO127" s="64"/>
      <c r="FQ127" s="62"/>
      <c r="FX127" s="64"/>
      <c r="FZ127" s="62"/>
      <c r="GG127" s="64"/>
      <c r="GI127" s="62"/>
      <c r="GP127" s="64"/>
      <c r="GR127" s="62"/>
      <c r="GY127" s="64"/>
      <c r="HA127" s="62"/>
      <c r="HH127" s="64"/>
      <c r="HJ127" s="62"/>
      <c r="HQ127" s="64"/>
      <c r="HS127" s="62"/>
      <c r="HZ127" s="64"/>
      <c r="IB127" s="62"/>
      <c r="II127" s="64"/>
      <c r="IK127" s="62"/>
      <c r="IR127" s="64"/>
      <c r="IT127" s="62"/>
      <c r="JA127" s="64"/>
      <c r="JC127" s="62"/>
      <c r="JJ127" s="64"/>
      <c r="JL127" s="62"/>
      <c r="JS127" s="64"/>
      <c r="JU127" s="62"/>
      <c r="KB127" s="64"/>
      <c r="KD127" s="62"/>
      <c r="KK127" s="64"/>
      <c r="KM127" s="62"/>
      <c r="KT127" s="64"/>
      <c r="KV127" s="62"/>
      <c r="LC127" s="64"/>
      <c r="LE127" s="62"/>
      <c r="LL127" s="64"/>
      <c r="LN127" s="62"/>
      <c r="LU127" s="64"/>
      <c r="LW127" s="62"/>
      <c r="MD127" s="64"/>
      <c r="MF127" s="62"/>
      <c r="MM127" s="64"/>
      <c r="MO127" s="62"/>
      <c r="MV127" s="64"/>
      <c r="MX127" s="62"/>
      <c r="NE127" s="64"/>
      <c r="NG127" s="62"/>
      <c r="NN127" s="64"/>
      <c r="NP127" s="62"/>
      <c r="NW127" s="64"/>
      <c r="NY127" s="62"/>
      <c r="OF127" s="64"/>
      <c r="OH127" s="62"/>
      <c r="OO127" s="64"/>
      <c r="OQ127" s="62"/>
      <c r="OX127" s="64"/>
      <c r="OZ127" s="62"/>
      <c r="PG127" s="64"/>
      <c r="PI127" s="62"/>
      <c r="PP127" s="64"/>
      <c r="PR127" s="62"/>
      <c r="PY127" s="64"/>
      <c r="QA127" s="62"/>
      <c r="QH127" s="64"/>
      <c r="QJ127" s="62"/>
      <c r="QQ127" s="64"/>
      <c r="QS127" s="62"/>
      <c r="QZ127" s="64"/>
      <c r="RB127" s="62"/>
      <c r="RI127" s="64"/>
      <c r="RK127" s="62"/>
      <c r="RR127" s="64"/>
      <c r="RT127" s="62"/>
      <c r="SA127" s="64"/>
      <c r="SC127" s="62"/>
      <c r="SJ127" s="64"/>
      <c r="SL127" s="62"/>
      <c r="SS127" s="64"/>
      <c r="SU127" s="62"/>
      <c r="TB127" s="64"/>
      <c r="TD127" s="62"/>
      <c r="TK127" s="64"/>
      <c r="TM127" s="62"/>
      <c r="TT127" s="64"/>
      <c r="TV127" s="62"/>
      <c r="UC127" s="64"/>
      <c r="UE127" s="62"/>
      <c r="UL127" s="64"/>
      <c r="UN127" s="62"/>
      <c r="UU127" s="64"/>
      <c r="UW127" s="62"/>
      <c r="VD127" s="64"/>
      <c r="VF127" s="62"/>
      <c r="VM127" s="64"/>
      <c r="VO127" s="62"/>
      <c r="VV127" s="64"/>
      <c r="VX127" s="62"/>
      <c r="WE127" s="64"/>
      <c r="WG127" s="62"/>
      <c r="WN127" s="64"/>
      <c r="WP127" s="62"/>
      <c r="WW127" s="64"/>
      <c r="WY127" s="62"/>
      <c r="XF127" s="64"/>
      <c r="XH127" s="62"/>
      <c r="XO127" s="64"/>
      <c r="XQ127" s="62"/>
      <c r="XX127" s="64"/>
      <c r="XZ127" s="62"/>
      <c r="YG127" s="64"/>
      <c r="YI127" s="62"/>
      <c r="YP127" s="64"/>
      <c r="YR127" s="62"/>
      <c r="YY127" s="64"/>
      <c r="ZA127" s="62"/>
      <c r="ZH127" s="64"/>
      <c r="ZJ127" s="62"/>
      <c r="ZQ127" s="64"/>
      <c r="ZS127" s="62"/>
      <c r="ZZ127" s="64"/>
      <c r="AAB127" s="62"/>
      <c r="AAI127" s="64"/>
      <c r="AAK127" s="62"/>
      <c r="AAR127" s="64"/>
      <c r="AAT127" s="62"/>
      <c r="ABA127" s="64"/>
      <c r="ABC127" s="62"/>
      <c r="ABJ127" s="64"/>
      <c r="ABL127" s="62"/>
      <c r="ABS127" s="64"/>
      <c r="ABU127" s="62"/>
      <c r="ACB127" s="64"/>
      <c r="ACD127" s="62"/>
      <c r="ACK127" s="64"/>
      <c r="ACM127" s="62"/>
      <c r="ACT127" s="64"/>
      <c r="ACV127" s="62"/>
      <c r="ADC127" s="64"/>
      <c r="ADE127" s="62"/>
      <c r="ADL127" s="64"/>
      <c r="ADN127" s="62"/>
      <c r="ADU127" s="64"/>
      <c r="ADW127" s="62"/>
      <c r="AED127" s="64"/>
      <c r="AEF127" s="62"/>
      <c r="AEM127" s="64"/>
      <c r="AEO127" s="62"/>
      <c r="AEV127" s="64"/>
      <c r="AEX127" s="62"/>
      <c r="AFE127" s="64"/>
      <c r="AFG127" s="62"/>
      <c r="AFN127" s="64"/>
      <c r="AFP127" s="62"/>
      <c r="AFW127" s="64"/>
      <c r="AFY127" s="62"/>
      <c r="AGF127" s="64"/>
      <c r="AGH127" s="62"/>
      <c r="AGO127" s="64"/>
      <c r="AGQ127" s="62"/>
      <c r="AGX127" s="64"/>
      <c r="AGZ127" s="62"/>
      <c r="AHG127" s="64"/>
      <c r="AHI127" s="62"/>
      <c r="AHP127" s="64"/>
      <c r="AHR127" s="62"/>
      <c r="AHY127" s="64"/>
      <c r="AIA127" s="62"/>
      <c r="AIH127" s="64"/>
      <c r="AIJ127" s="62"/>
      <c r="AIQ127" s="64"/>
      <c r="AIS127" s="62"/>
      <c r="AIZ127" s="64"/>
      <c r="AJB127" s="62"/>
      <c r="AJI127" s="64"/>
      <c r="AJK127" s="62"/>
      <c r="AJR127" s="64"/>
      <c r="AJT127" s="62"/>
      <c r="AKA127" s="64"/>
      <c r="AKC127" s="62"/>
      <c r="AKJ127" s="64"/>
      <c r="AKL127" s="62"/>
      <c r="AKS127" s="64"/>
      <c r="AKU127" s="62"/>
      <c r="ALB127" s="64"/>
      <c r="ALD127" s="62"/>
      <c r="ALK127" s="64"/>
      <c r="ALM127" s="62"/>
      <c r="ALT127" s="64"/>
      <c r="ALV127" s="62"/>
      <c r="AMC127" s="64"/>
      <c r="AME127" s="62"/>
      <c r="AML127" s="64"/>
      <c r="AMN127" s="62"/>
      <c r="AMU127" s="64"/>
      <c r="AMW127" s="62"/>
      <c r="AND127" s="64"/>
      <c r="ANF127" s="62"/>
      <c r="ANM127" s="64"/>
      <c r="ANO127" s="62"/>
      <c r="ANV127" s="64"/>
      <c r="ANX127" s="62"/>
      <c r="AOE127" s="64"/>
      <c r="AOG127" s="62"/>
      <c r="AON127" s="64"/>
      <c r="AOP127" s="62"/>
      <c r="AOW127" s="64"/>
      <c r="AOY127" s="62"/>
      <c r="APF127" s="64"/>
      <c r="APH127" s="62"/>
      <c r="APO127" s="64"/>
      <c r="APQ127" s="62"/>
      <c r="APX127" s="64"/>
      <c r="APZ127" s="62"/>
      <c r="AQG127" s="64"/>
      <c r="AQI127" s="62"/>
      <c r="AQP127" s="64"/>
      <c r="AQR127" s="62"/>
      <c r="AQY127" s="64"/>
      <c r="ARA127" s="62"/>
      <c r="ARH127" s="64"/>
      <c r="ARJ127" s="62"/>
      <c r="ARQ127" s="64"/>
      <c r="ARS127" s="62"/>
      <c r="ARZ127" s="64"/>
      <c r="ASB127" s="62"/>
      <c r="ASI127" s="64"/>
      <c r="ASK127" s="62"/>
      <c r="ASR127" s="64"/>
      <c r="AST127" s="62"/>
      <c r="ATA127" s="64"/>
      <c r="ATC127" s="62"/>
      <c r="ATJ127" s="64"/>
      <c r="ATL127" s="62"/>
      <c r="ATS127" s="64"/>
      <c r="ATU127" s="62"/>
      <c r="AUB127" s="64"/>
      <c r="AUD127" s="62"/>
      <c r="AUK127" s="64"/>
      <c r="AUM127" s="62"/>
      <c r="AUT127" s="64"/>
      <c r="AUV127" s="62"/>
      <c r="AVC127" s="64"/>
      <c r="AVE127" s="62"/>
      <c r="AVL127" s="64"/>
      <c r="AVN127" s="62"/>
      <c r="AVU127" s="64"/>
      <c r="AVW127" s="62"/>
      <c r="AWD127" s="64"/>
      <c r="AWF127" s="62"/>
      <c r="AWM127" s="64"/>
      <c r="AWO127" s="62"/>
      <c r="AWV127" s="64"/>
      <c r="AWX127" s="62"/>
      <c r="AXE127" s="64"/>
      <c r="AXG127" s="62"/>
      <c r="AXN127" s="64"/>
      <c r="AXP127" s="62"/>
      <c r="AXW127" s="64"/>
      <c r="AXY127" s="62"/>
      <c r="AYF127" s="64"/>
      <c r="AYH127" s="62"/>
      <c r="AYO127" s="64"/>
      <c r="AYQ127" s="62"/>
      <c r="AYX127" s="64"/>
      <c r="AYZ127" s="62"/>
      <c r="AZG127" s="64"/>
      <c r="AZI127" s="62"/>
      <c r="AZP127" s="64"/>
      <c r="AZR127" s="62"/>
      <c r="AZY127" s="64"/>
      <c r="BAA127" s="62"/>
      <c r="BAH127" s="64"/>
      <c r="BAJ127" s="62"/>
      <c r="BAQ127" s="64"/>
      <c r="BAS127" s="62"/>
      <c r="BAZ127" s="64"/>
      <c r="BBB127" s="62"/>
      <c r="BBI127" s="64"/>
      <c r="BBK127" s="62"/>
      <c r="BBR127" s="64"/>
      <c r="BBT127" s="62"/>
      <c r="BCA127" s="64"/>
      <c r="BCC127" s="62"/>
      <c r="BCJ127" s="64"/>
      <c r="BCL127" s="62"/>
      <c r="BCS127" s="64"/>
      <c r="BCU127" s="62"/>
      <c r="BDB127" s="64"/>
      <c r="BDD127" s="62"/>
      <c r="BDK127" s="64"/>
      <c r="BDM127" s="62"/>
      <c r="BDT127" s="64"/>
      <c r="BDV127" s="62"/>
      <c r="BEC127" s="64"/>
      <c r="BEE127" s="62"/>
      <c r="BEL127" s="64"/>
      <c r="BEN127" s="62"/>
      <c r="BEU127" s="64"/>
      <c r="BEW127" s="62"/>
      <c r="BFD127" s="64"/>
      <c r="BFF127" s="62"/>
      <c r="BFM127" s="64"/>
      <c r="BFO127" s="62"/>
      <c r="BFV127" s="64"/>
      <c r="BFX127" s="62"/>
      <c r="BGE127" s="64"/>
      <c r="BGG127" s="62"/>
      <c r="BGN127" s="64"/>
      <c r="BGP127" s="62"/>
      <c r="BGW127" s="64"/>
      <c r="BGY127" s="62"/>
      <c r="BHF127" s="64"/>
      <c r="BHH127" s="62"/>
      <c r="BHO127" s="64"/>
      <c r="BHQ127" s="62"/>
      <c r="BHX127" s="64"/>
      <c r="BHZ127" s="62"/>
      <c r="BIG127" s="64"/>
      <c r="BII127" s="62"/>
      <c r="BIP127" s="64"/>
      <c r="BIR127" s="62"/>
      <c r="BIY127" s="64"/>
      <c r="BJA127" s="62"/>
      <c r="BJH127" s="64"/>
      <c r="BJJ127" s="62"/>
      <c r="BJQ127" s="64"/>
      <c r="BJS127" s="62"/>
      <c r="BJZ127" s="64"/>
      <c r="BKB127" s="62"/>
      <c r="BKI127" s="64"/>
      <c r="BKK127" s="62"/>
      <c r="BKR127" s="64"/>
      <c r="BKT127" s="62"/>
      <c r="BLA127" s="64"/>
      <c r="BLC127" s="62"/>
      <c r="BLJ127" s="64"/>
      <c r="BLL127" s="62"/>
      <c r="BLS127" s="64"/>
      <c r="BLU127" s="62"/>
      <c r="BMB127" s="64"/>
      <c r="BMD127" s="62"/>
      <c r="BMK127" s="64"/>
      <c r="BMM127" s="62"/>
      <c r="BMT127" s="64"/>
      <c r="BMV127" s="62"/>
      <c r="BNC127" s="64"/>
      <c r="BNE127" s="62"/>
      <c r="BNL127" s="64"/>
      <c r="BNN127" s="62"/>
      <c r="BNU127" s="64"/>
      <c r="BNW127" s="62"/>
      <c r="BOD127" s="64"/>
      <c r="BOF127" s="62"/>
      <c r="BOM127" s="64"/>
      <c r="BOO127" s="62"/>
      <c r="BOV127" s="64"/>
      <c r="BOX127" s="62"/>
      <c r="BPE127" s="64"/>
      <c r="BPG127" s="62"/>
      <c r="BPN127" s="64"/>
      <c r="BPP127" s="62"/>
      <c r="BPW127" s="64"/>
      <c r="BPY127" s="62"/>
      <c r="BQF127" s="64"/>
      <c r="BQH127" s="62"/>
      <c r="BQO127" s="64"/>
      <c r="BQQ127" s="62"/>
      <c r="BQX127" s="64"/>
      <c r="BQZ127" s="62"/>
      <c r="BRG127" s="64"/>
      <c r="BRI127" s="62"/>
      <c r="BRP127" s="64"/>
      <c r="BRR127" s="62"/>
      <c r="BRY127" s="64"/>
      <c r="BSA127" s="62"/>
      <c r="BSH127" s="64"/>
      <c r="BSJ127" s="62"/>
      <c r="BSQ127" s="64"/>
      <c r="BSS127" s="62"/>
      <c r="BSZ127" s="64"/>
      <c r="BTB127" s="62"/>
      <c r="BTI127" s="64"/>
      <c r="BTK127" s="62"/>
      <c r="BTR127" s="64"/>
      <c r="BTT127" s="62"/>
      <c r="BUA127" s="64"/>
      <c r="BUC127" s="62"/>
      <c r="BUJ127" s="64"/>
      <c r="BUL127" s="62"/>
      <c r="BUS127" s="64"/>
      <c r="BUU127" s="62"/>
      <c r="BVB127" s="64"/>
      <c r="BVD127" s="62"/>
      <c r="BVK127" s="64"/>
      <c r="BVM127" s="62"/>
      <c r="BVT127" s="64"/>
      <c r="BVV127" s="62"/>
      <c r="BWC127" s="64"/>
      <c r="BWE127" s="62"/>
      <c r="BWL127" s="64"/>
      <c r="BWN127" s="62"/>
      <c r="BWU127" s="64"/>
      <c r="BWW127" s="62"/>
      <c r="BXD127" s="64"/>
      <c r="BXF127" s="62"/>
      <c r="BXM127" s="64"/>
      <c r="BXO127" s="62"/>
      <c r="BXV127" s="64"/>
      <c r="BXX127" s="62"/>
      <c r="BYE127" s="64"/>
      <c r="BYG127" s="62"/>
      <c r="BYN127" s="64"/>
      <c r="BYP127" s="62"/>
      <c r="BYW127" s="64"/>
      <c r="BYY127" s="62"/>
      <c r="BZF127" s="64"/>
      <c r="BZH127" s="62"/>
      <c r="BZO127" s="64"/>
      <c r="BZQ127" s="62"/>
      <c r="BZX127" s="64"/>
      <c r="BZZ127" s="62"/>
      <c r="CAG127" s="64"/>
      <c r="CAI127" s="62"/>
      <c r="CAP127" s="64"/>
      <c r="CAR127" s="62"/>
      <c r="CAY127" s="64"/>
      <c r="CBA127" s="62"/>
      <c r="CBH127" s="64"/>
      <c r="CBJ127" s="62"/>
      <c r="CBQ127" s="64"/>
      <c r="CBS127" s="62"/>
      <c r="CBZ127" s="64"/>
      <c r="CCB127" s="62"/>
      <c r="CCI127" s="64"/>
      <c r="CCK127" s="62"/>
      <c r="CCR127" s="64"/>
      <c r="CCT127" s="62"/>
      <c r="CDA127" s="64"/>
      <c r="CDC127" s="62"/>
      <c r="CDJ127" s="64"/>
      <c r="CDL127" s="62"/>
      <c r="CDS127" s="64"/>
      <c r="CDU127" s="62"/>
      <c r="CEB127" s="64"/>
      <c r="CED127" s="62"/>
      <c r="CEK127" s="64"/>
      <c r="CEM127" s="62"/>
      <c r="CET127" s="64"/>
      <c r="CEV127" s="62"/>
      <c r="CFC127" s="64"/>
      <c r="CFE127" s="62"/>
      <c r="CFL127" s="64"/>
      <c r="CFN127" s="62"/>
      <c r="CFU127" s="64"/>
      <c r="CFW127" s="62"/>
      <c r="CGD127" s="64"/>
      <c r="CGF127" s="62"/>
      <c r="CGM127" s="64"/>
      <c r="CGO127" s="62"/>
      <c r="CGV127" s="64"/>
      <c r="CGX127" s="62"/>
      <c r="CHE127" s="64"/>
      <c r="CHG127" s="62"/>
      <c r="CHN127" s="64"/>
      <c r="CHP127" s="62"/>
      <c r="CHW127" s="64"/>
      <c r="CHY127" s="62"/>
      <c r="CIF127" s="64"/>
      <c r="CIH127" s="62"/>
      <c r="CIO127" s="64"/>
      <c r="CIQ127" s="62"/>
      <c r="CIX127" s="64"/>
      <c r="CIZ127" s="62"/>
      <c r="CJG127" s="64"/>
      <c r="CJI127" s="62"/>
      <c r="CJP127" s="64"/>
      <c r="CJR127" s="62"/>
      <c r="CJY127" s="64"/>
      <c r="CKA127" s="62"/>
      <c r="CKH127" s="64"/>
      <c r="CKJ127" s="62"/>
      <c r="CKQ127" s="64"/>
      <c r="CKS127" s="62"/>
      <c r="CKZ127" s="64"/>
      <c r="CLB127" s="62"/>
      <c r="CLI127" s="64"/>
      <c r="CLK127" s="62"/>
      <c r="CLR127" s="64"/>
      <c r="CLT127" s="62"/>
      <c r="CMA127" s="64"/>
      <c r="CMC127" s="62"/>
      <c r="CMJ127" s="64"/>
      <c r="CML127" s="62"/>
      <c r="CMS127" s="64"/>
      <c r="CMU127" s="62"/>
      <c r="CNB127" s="64"/>
      <c r="CND127" s="62"/>
      <c r="CNK127" s="64"/>
      <c r="CNM127" s="62"/>
      <c r="CNT127" s="64"/>
      <c r="CNV127" s="62"/>
      <c r="COC127" s="64"/>
      <c r="COE127" s="62"/>
      <c r="COL127" s="64"/>
      <c r="CON127" s="62"/>
      <c r="COU127" s="64"/>
      <c r="COW127" s="62"/>
      <c r="CPD127" s="64"/>
      <c r="CPF127" s="62"/>
      <c r="CPM127" s="64"/>
      <c r="CPO127" s="62"/>
      <c r="CPV127" s="64"/>
      <c r="CPX127" s="62"/>
      <c r="CQE127" s="64"/>
      <c r="CQG127" s="62"/>
      <c r="CQN127" s="64"/>
      <c r="CQP127" s="62"/>
      <c r="CQW127" s="64"/>
      <c r="CQY127" s="62"/>
      <c r="CRF127" s="64"/>
      <c r="CRH127" s="62"/>
      <c r="CRO127" s="64"/>
      <c r="CRQ127" s="62"/>
      <c r="CRX127" s="64"/>
      <c r="CRZ127" s="62"/>
      <c r="CSG127" s="64"/>
      <c r="CSI127" s="62"/>
      <c r="CSP127" s="64"/>
      <c r="CSR127" s="62"/>
      <c r="CSY127" s="64"/>
      <c r="CTA127" s="62"/>
      <c r="CTH127" s="64"/>
      <c r="CTJ127" s="62"/>
      <c r="CTQ127" s="64"/>
      <c r="CTS127" s="62"/>
      <c r="CTZ127" s="64"/>
      <c r="CUB127" s="62"/>
      <c r="CUI127" s="64"/>
      <c r="CUK127" s="62"/>
      <c r="CUR127" s="64"/>
      <c r="CUT127" s="62"/>
      <c r="CVA127" s="64"/>
      <c r="CVC127" s="62"/>
      <c r="CVJ127" s="64"/>
      <c r="CVL127" s="62"/>
      <c r="CVS127" s="64"/>
      <c r="CVU127" s="62"/>
      <c r="CWB127" s="64"/>
      <c r="CWD127" s="62"/>
      <c r="CWK127" s="64"/>
      <c r="CWM127" s="62"/>
      <c r="CWT127" s="64"/>
      <c r="CWV127" s="62"/>
      <c r="CXC127" s="64"/>
      <c r="CXE127" s="62"/>
      <c r="CXL127" s="64"/>
      <c r="CXN127" s="62"/>
      <c r="CXU127" s="64"/>
      <c r="CXW127" s="62"/>
      <c r="CYD127" s="64"/>
      <c r="CYF127" s="62"/>
      <c r="CYM127" s="64"/>
      <c r="CYO127" s="62"/>
      <c r="CYV127" s="64"/>
      <c r="CYX127" s="62"/>
      <c r="CZE127" s="64"/>
      <c r="CZG127" s="62"/>
      <c r="CZN127" s="64"/>
      <c r="CZP127" s="62"/>
      <c r="CZW127" s="64"/>
      <c r="CZY127" s="62"/>
      <c r="DAF127" s="64"/>
      <c r="DAH127" s="62"/>
      <c r="DAO127" s="64"/>
      <c r="DAQ127" s="62"/>
      <c r="DAX127" s="64"/>
      <c r="DAZ127" s="62"/>
      <c r="DBG127" s="64"/>
      <c r="DBI127" s="62"/>
      <c r="DBP127" s="64"/>
      <c r="DBR127" s="62"/>
      <c r="DBY127" s="64"/>
      <c r="DCA127" s="62"/>
      <c r="DCH127" s="64"/>
      <c r="DCJ127" s="62"/>
      <c r="DCQ127" s="64"/>
      <c r="DCS127" s="62"/>
      <c r="DCZ127" s="64"/>
      <c r="DDB127" s="62"/>
      <c r="DDI127" s="64"/>
      <c r="DDK127" s="62"/>
      <c r="DDR127" s="64"/>
      <c r="DDT127" s="62"/>
      <c r="DEA127" s="64"/>
      <c r="DEC127" s="62"/>
      <c r="DEJ127" s="64"/>
      <c r="DEL127" s="62"/>
      <c r="DES127" s="64"/>
      <c r="DEU127" s="62"/>
      <c r="DFB127" s="64"/>
      <c r="DFD127" s="62"/>
      <c r="DFK127" s="64"/>
      <c r="DFM127" s="62"/>
      <c r="DFT127" s="64"/>
      <c r="DFV127" s="62"/>
      <c r="DGC127" s="64"/>
      <c r="DGE127" s="62"/>
      <c r="DGL127" s="64"/>
      <c r="DGN127" s="62"/>
      <c r="DGU127" s="64"/>
      <c r="DGW127" s="62"/>
      <c r="DHD127" s="64"/>
      <c r="DHF127" s="62"/>
      <c r="DHM127" s="64"/>
      <c r="DHO127" s="62"/>
      <c r="DHV127" s="64"/>
      <c r="DHX127" s="62"/>
      <c r="DIE127" s="64"/>
      <c r="DIG127" s="62"/>
      <c r="DIN127" s="64"/>
      <c r="DIP127" s="62"/>
      <c r="DIW127" s="64"/>
      <c r="DIY127" s="62"/>
      <c r="DJF127" s="64"/>
      <c r="DJH127" s="62"/>
      <c r="DJO127" s="64"/>
      <c r="DJQ127" s="62"/>
      <c r="DJX127" s="64"/>
      <c r="DJZ127" s="62"/>
      <c r="DKG127" s="64"/>
      <c r="DKI127" s="62"/>
      <c r="DKP127" s="64"/>
      <c r="DKR127" s="62"/>
      <c r="DKY127" s="64"/>
      <c r="DLA127" s="62"/>
      <c r="DLH127" s="64"/>
      <c r="DLJ127" s="62"/>
      <c r="DLQ127" s="64"/>
      <c r="DLS127" s="62"/>
      <c r="DLZ127" s="64"/>
      <c r="DMB127" s="62"/>
      <c r="DMI127" s="64"/>
      <c r="DMK127" s="62"/>
      <c r="DMR127" s="64"/>
      <c r="DMT127" s="62"/>
      <c r="DNA127" s="64"/>
      <c r="DNC127" s="62"/>
      <c r="DNJ127" s="64"/>
      <c r="DNL127" s="62"/>
      <c r="DNS127" s="64"/>
      <c r="DNU127" s="62"/>
      <c r="DOB127" s="64"/>
      <c r="DOD127" s="62"/>
      <c r="DOK127" s="64"/>
      <c r="DOM127" s="62"/>
      <c r="DOT127" s="64"/>
      <c r="DOV127" s="62"/>
      <c r="DPC127" s="64"/>
      <c r="DPE127" s="62"/>
      <c r="DPL127" s="64"/>
      <c r="DPN127" s="62"/>
      <c r="DPU127" s="64"/>
      <c r="DPW127" s="62"/>
      <c r="DQD127" s="64"/>
      <c r="DQF127" s="62"/>
      <c r="DQM127" s="64"/>
      <c r="DQO127" s="62"/>
      <c r="DQV127" s="64"/>
      <c r="DQX127" s="62"/>
      <c r="DRE127" s="64"/>
      <c r="DRG127" s="62"/>
      <c r="DRN127" s="64"/>
      <c r="DRP127" s="62"/>
      <c r="DRW127" s="64"/>
      <c r="DRY127" s="62"/>
      <c r="DSF127" s="64"/>
      <c r="DSH127" s="62"/>
      <c r="DSO127" s="64"/>
      <c r="DSQ127" s="62"/>
      <c r="DSX127" s="64"/>
      <c r="DSZ127" s="62"/>
      <c r="DTG127" s="64"/>
      <c r="DTI127" s="62"/>
      <c r="DTP127" s="64"/>
      <c r="DTR127" s="62"/>
      <c r="DTY127" s="64"/>
      <c r="DUA127" s="62"/>
      <c r="DUH127" s="64"/>
      <c r="DUJ127" s="62"/>
      <c r="DUQ127" s="64"/>
      <c r="DUS127" s="62"/>
      <c r="DUZ127" s="64"/>
      <c r="DVB127" s="62"/>
      <c r="DVI127" s="64"/>
      <c r="DVK127" s="62"/>
      <c r="DVR127" s="64"/>
      <c r="DVT127" s="62"/>
      <c r="DWA127" s="64"/>
      <c r="DWC127" s="62"/>
      <c r="DWJ127" s="64"/>
      <c r="DWL127" s="62"/>
      <c r="DWS127" s="64"/>
      <c r="DWU127" s="62"/>
      <c r="DXB127" s="64"/>
      <c r="DXD127" s="62"/>
      <c r="DXK127" s="64"/>
      <c r="DXM127" s="62"/>
      <c r="DXT127" s="64"/>
      <c r="DXV127" s="62"/>
      <c r="DYC127" s="64"/>
      <c r="DYE127" s="62"/>
      <c r="DYL127" s="64"/>
      <c r="DYN127" s="62"/>
      <c r="DYU127" s="64"/>
      <c r="DYW127" s="62"/>
      <c r="DZD127" s="64"/>
      <c r="DZF127" s="62"/>
      <c r="DZM127" s="64"/>
      <c r="DZO127" s="62"/>
      <c r="DZV127" s="64"/>
      <c r="DZX127" s="62"/>
      <c r="EAE127" s="64"/>
      <c r="EAG127" s="62"/>
      <c r="EAN127" s="64"/>
      <c r="EAP127" s="62"/>
      <c r="EAW127" s="64"/>
      <c r="EAY127" s="62"/>
      <c r="EBF127" s="64"/>
      <c r="EBH127" s="62"/>
      <c r="EBO127" s="64"/>
      <c r="EBQ127" s="62"/>
      <c r="EBX127" s="64"/>
      <c r="EBZ127" s="62"/>
      <c r="ECG127" s="64"/>
      <c r="ECI127" s="62"/>
      <c r="ECP127" s="64"/>
      <c r="ECR127" s="62"/>
      <c r="ECY127" s="64"/>
      <c r="EDA127" s="62"/>
      <c r="EDH127" s="64"/>
      <c r="EDJ127" s="62"/>
      <c r="EDQ127" s="64"/>
      <c r="EDS127" s="62"/>
      <c r="EDZ127" s="64"/>
      <c r="EEB127" s="62"/>
      <c r="EEI127" s="64"/>
      <c r="EEK127" s="62"/>
      <c r="EER127" s="64"/>
      <c r="EET127" s="62"/>
      <c r="EFA127" s="64"/>
      <c r="EFC127" s="62"/>
      <c r="EFJ127" s="64"/>
      <c r="EFL127" s="62"/>
      <c r="EFS127" s="64"/>
      <c r="EFU127" s="62"/>
      <c r="EGB127" s="64"/>
      <c r="EGD127" s="62"/>
      <c r="EGK127" s="64"/>
      <c r="EGM127" s="62"/>
      <c r="EGT127" s="64"/>
      <c r="EGV127" s="62"/>
      <c r="EHC127" s="64"/>
      <c r="EHE127" s="62"/>
      <c r="EHL127" s="64"/>
      <c r="EHN127" s="62"/>
      <c r="EHU127" s="64"/>
      <c r="EHW127" s="62"/>
      <c r="EID127" s="64"/>
      <c r="EIF127" s="62"/>
      <c r="EIM127" s="64"/>
      <c r="EIO127" s="62"/>
      <c r="EIV127" s="64"/>
      <c r="EIX127" s="62"/>
      <c r="EJE127" s="64"/>
      <c r="EJG127" s="62"/>
      <c r="EJN127" s="64"/>
      <c r="EJP127" s="62"/>
      <c r="EJW127" s="64"/>
      <c r="EJY127" s="62"/>
      <c r="EKF127" s="64"/>
      <c r="EKH127" s="62"/>
      <c r="EKO127" s="64"/>
      <c r="EKQ127" s="62"/>
      <c r="EKX127" s="64"/>
      <c r="EKZ127" s="62"/>
      <c r="ELG127" s="64"/>
      <c r="ELI127" s="62"/>
      <c r="ELP127" s="64"/>
      <c r="ELR127" s="62"/>
      <c r="ELY127" s="64"/>
      <c r="EMA127" s="62"/>
      <c r="EMH127" s="64"/>
      <c r="EMJ127" s="62"/>
      <c r="EMQ127" s="64"/>
      <c r="EMS127" s="62"/>
      <c r="EMZ127" s="64"/>
      <c r="ENB127" s="62"/>
      <c r="ENI127" s="64"/>
      <c r="ENK127" s="62"/>
      <c r="ENR127" s="64"/>
      <c r="ENT127" s="62"/>
      <c r="EOA127" s="64"/>
      <c r="EOC127" s="62"/>
      <c r="EOJ127" s="64"/>
      <c r="EOL127" s="62"/>
      <c r="EOS127" s="64"/>
      <c r="EOU127" s="62"/>
      <c r="EPB127" s="64"/>
      <c r="EPD127" s="62"/>
      <c r="EPK127" s="64"/>
      <c r="EPM127" s="62"/>
      <c r="EPT127" s="64"/>
      <c r="EPV127" s="62"/>
      <c r="EQC127" s="64"/>
      <c r="EQE127" s="62"/>
      <c r="EQL127" s="64"/>
      <c r="EQN127" s="62"/>
      <c r="EQU127" s="64"/>
      <c r="EQW127" s="62"/>
      <c r="ERD127" s="64"/>
      <c r="ERF127" s="62"/>
      <c r="ERM127" s="64"/>
      <c r="ERO127" s="62"/>
      <c r="ERV127" s="64"/>
      <c r="ERX127" s="62"/>
      <c r="ESE127" s="64"/>
      <c r="ESG127" s="62"/>
      <c r="ESN127" s="64"/>
      <c r="ESP127" s="62"/>
      <c r="ESW127" s="64"/>
      <c r="ESY127" s="62"/>
      <c r="ETF127" s="64"/>
      <c r="ETH127" s="62"/>
      <c r="ETO127" s="64"/>
      <c r="ETQ127" s="62"/>
      <c r="ETX127" s="64"/>
      <c r="ETZ127" s="62"/>
      <c r="EUG127" s="64"/>
      <c r="EUI127" s="62"/>
      <c r="EUP127" s="64"/>
      <c r="EUR127" s="62"/>
      <c r="EUY127" s="64"/>
      <c r="EVA127" s="62"/>
      <c r="EVH127" s="64"/>
      <c r="EVJ127" s="62"/>
      <c r="EVQ127" s="64"/>
      <c r="EVS127" s="62"/>
      <c r="EVZ127" s="64"/>
      <c r="EWB127" s="62"/>
      <c r="EWI127" s="64"/>
      <c r="EWK127" s="62"/>
      <c r="EWR127" s="64"/>
      <c r="EWT127" s="62"/>
      <c r="EXA127" s="64"/>
      <c r="EXC127" s="62"/>
      <c r="EXJ127" s="64"/>
      <c r="EXL127" s="62"/>
      <c r="EXS127" s="64"/>
      <c r="EXU127" s="62"/>
      <c r="EYB127" s="64"/>
      <c r="EYD127" s="62"/>
      <c r="EYK127" s="64"/>
      <c r="EYM127" s="62"/>
      <c r="EYT127" s="64"/>
      <c r="EYV127" s="62"/>
      <c r="EZC127" s="64"/>
      <c r="EZE127" s="62"/>
      <c r="EZL127" s="64"/>
      <c r="EZN127" s="62"/>
      <c r="EZU127" s="64"/>
      <c r="EZW127" s="62"/>
      <c r="FAD127" s="64"/>
      <c r="FAF127" s="62"/>
      <c r="FAM127" s="64"/>
      <c r="FAO127" s="62"/>
      <c r="FAV127" s="64"/>
      <c r="FAX127" s="62"/>
      <c r="FBE127" s="64"/>
      <c r="FBG127" s="62"/>
      <c r="FBN127" s="64"/>
      <c r="FBP127" s="62"/>
      <c r="FBW127" s="64"/>
      <c r="FBY127" s="62"/>
      <c r="FCF127" s="64"/>
      <c r="FCH127" s="62"/>
      <c r="FCO127" s="64"/>
      <c r="FCQ127" s="62"/>
      <c r="FCX127" s="64"/>
      <c r="FCZ127" s="62"/>
      <c r="FDG127" s="64"/>
      <c r="FDI127" s="62"/>
      <c r="FDP127" s="64"/>
      <c r="FDR127" s="62"/>
      <c r="FDY127" s="64"/>
      <c r="FEA127" s="62"/>
      <c r="FEH127" s="64"/>
      <c r="FEJ127" s="62"/>
      <c r="FEQ127" s="64"/>
      <c r="FES127" s="62"/>
      <c r="FEZ127" s="64"/>
      <c r="FFB127" s="62"/>
      <c r="FFI127" s="64"/>
      <c r="FFK127" s="62"/>
      <c r="FFR127" s="64"/>
      <c r="FFT127" s="62"/>
      <c r="FGA127" s="64"/>
      <c r="FGC127" s="62"/>
      <c r="FGJ127" s="64"/>
      <c r="FGL127" s="62"/>
      <c r="FGS127" s="64"/>
      <c r="FGU127" s="62"/>
      <c r="FHB127" s="64"/>
      <c r="FHD127" s="62"/>
      <c r="FHK127" s="64"/>
      <c r="FHM127" s="62"/>
      <c r="FHT127" s="64"/>
      <c r="FHV127" s="62"/>
      <c r="FIC127" s="64"/>
      <c r="FIE127" s="62"/>
      <c r="FIL127" s="64"/>
      <c r="FIN127" s="62"/>
      <c r="FIU127" s="64"/>
      <c r="FIW127" s="62"/>
      <c r="FJD127" s="64"/>
      <c r="FJF127" s="62"/>
      <c r="FJM127" s="64"/>
      <c r="FJO127" s="62"/>
      <c r="FJV127" s="64"/>
      <c r="FJX127" s="62"/>
      <c r="FKE127" s="64"/>
      <c r="FKG127" s="62"/>
      <c r="FKN127" s="64"/>
      <c r="FKP127" s="62"/>
      <c r="FKW127" s="64"/>
      <c r="FKY127" s="62"/>
      <c r="FLF127" s="64"/>
      <c r="FLH127" s="62"/>
      <c r="FLO127" s="64"/>
      <c r="FLQ127" s="62"/>
      <c r="FLX127" s="64"/>
      <c r="FLZ127" s="62"/>
      <c r="FMG127" s="64"/>
      <c r="FMI127" s="62"/>
      <c r="FMP127" s="64"/>
      <c r="FMR127" s="62"/>
      <c r="FMY127" s="64"/>
      <c r="FNA127" s="62"/>
      <c r="FNH127" s="64"/>
      <c r="FNJ127" s="62"/>
      <c r="FNQ127" s="64"/>
      <c r="FNS127" s="62"/>
      <c r="FNZ127" s="64"/>
      <c r="FOB127" s="62"/>
      <c r="FOI127" s="64"/>
      <c r="FOK127" s="62"/>
      <c r="FOR127" s="64"/>
      <c r="FOT127" s="62"/>
      <c r="FPA127" s="64"/>
      <c r="FPC127" s="62"/>
      <c r="FPJ127" s="64"/>
      <c r="FPL127" s="62"/>
      <c r="FPS127" s="64"/>
      <c r="FPU127" s="62"/>
      <c r="FQB127" s="64"/>
      <c r="FQD127" s="62"/>
      <c r="FQK127" s="64"/>
      <c r="FQM127" s="62"/>
      <c r="FQT127" s="64"/>
      <c r="FQV127" s="62"/>
      <c r="FRC127" s="64"/>
      <c r="FRE127" s="62"/>
      <c r="FRL127" s="64"/>
      <c r="FRN127" s="62"/>
      <c r="FRU127" s="64"/>
      <c r="FRW127" s="62"/>
      <c r="FSD127" s="64"/>
      <c r="FSF127" s="62"/>
      <c r="FSM127" s="64"/>
      <c r="FSO127" s="62"/>
      <c r="FSV127" s="64"/>
      <c r="FSX127" s="62"/>
      <c r="FTE127" s="64"/>
      <c r="FTG127" s="62"/>
      <c r="FTN127" s="64"/>
      <c r="FTP127" s="62"/>
      <c r="FTW127" s="64"/>
      <c r="FTY127" s="62"/>
      <c r="FUF127" s="64"/>
      <c r="FUH127" s="62"/>
      <c r="FUO127" s="64"/>
      <c r="FUQ127" s="62"/>
      <c r="FUX127" s="64"/>
      <c r="FUZ127" s="62"/>
      <c r="FVG127" s="64"/>
      <c r="FVI127" s="62"/>
      <c r="FVP127" s="64"/>
      <c r="FVR127" s="62"/>
      <c r="FVY127" s="64"/>
      <c r="FWA127" s="62"/>
      <c r="FWH127" s="64"/>
      <c r="FWJ127" s="62"/>
      <c r="FWQ127" s="64"/>
      <c r="FWS127" s="62"/>
      <c r="FWZ127" s="64"/>
      <c r="FXB127" s="62"/>
      <c r="FXI127" s="64"/>
      <c r="FXK127" s="62"/>
      <c r="FXR127" s="64"/>
      <c r="FXT127" s="62"/>
      <c r="FYA127" s="64"/>
      <c r="FYC127" s="62"/>
      <c r="FYJ127" s="64"/>
      <c r="FYL127" s="62"/>
      <c r="FYS127" s="64"/>
      <c r="FYU127" s="62"/>
      <c r="FZB127" s="64"/>
      <c r="FZD127" s="62"/>
      <c r="FZK127" s="64"/>
      <c r="FZM127" s="62"/>
      <c r="FZT127" s="64"/>
      <c r="FZV127" s="62"/>
      <c r="GAC127" s="64"/>
      <c r="GAE127" s="62"/>
      <c r="GAL127" s="64"/>
      <c r="GAN127" s="62"/>
      <c r="GAU127" s="64"/>
      <c r="GAW127" s="62"/>
      <c r="GBD127" s="64"/>
      <c r="GBF127" s="62"/>
      <c r="GBM127" s="64"/>
      <c r="GBO127" s="62"/>
      <c r="GBV127" s="64"/>
      <c r="GBX127" s="62"/>
      <c r="GCE127" s="64"/>
      <c r="GCG127" s="62"/>
      <c r="GCN127" s="64"/>
      <c r="GCP127" s="62"/>
      <c r="GCW127" s="64"/>
      <c r="GCY127" s="62"/>
      <c r="GDF127" s="64"/>
      <c r="GDH127" s="62"/>
      <c r="GDO127" s="64"/>
      <c r="GDQ127" s="62"/>
      <c r="GDX127" s="64"/>
      <c r="GDZ127" s="62"/>
      <c r="GEG127" s="64"/>
      <c r="GEI127" s="62"/>
      <c r="GEP127" s="64"/>
      <c r="GER127" s="62"/>
      <c r="GEY127" s="64"/>
      <c r="GFA127" s="62"/>
      <c r="GFH127" s="64"/>
      <c r="GFJ127" s="62"/>
      <c r="GFQ127" s="64"/>
      <c r="GFS127" s="62"/>
      <c r="GFZ127" s="64"/>
      <c r="GGB127" s="62"/>
      <c r="GGI127" s="64"/>
      <c r="GGK127" s="62"/>
      <c r="GGR127" s="64"/>
      <c r="GGT127" s="62"/>
      <c r="GHA127" s="64"/>
      <c r="GHC127" s="62"/>
      <c r="GHJ127" s="64"/>
      <c r="GHL127" s="62"/>
      <c r="GHS127" s="64"/>
      <c r="GHU127" s="62"/>
      <c r="GIB127" s="64"/>
      <c r="GID127" s="62"/>
      <c r="GIK127" s="64"/>
      <c r="GIM127" s="62"/>
      <c r="GIT127" s="64"/>
      <c r="GIV127" s="62"/>
      <c r="GJC127" s="64"/>
      <c r="GJE127" s="62"/>
      <c r="GJL127" s="64"/>
      <c r="GJN127" s="62"/>
      <c r="GJU127" s="64"/>
      <c r="GJW127" s="62"/>
      <c r="GKD127" s="64"/>
      <c r="GKF127" s="62"/>
      <c r="GKM127" s="64"/>
      <c r="GKO127" s="62"/>
      <c r="GKV127" s="64"/>
      <c r="GKX127" s="62"/>
      <c r="GLE127" s="64"/>
      <c r="GLG127" s="62"/>
      <c r="GLN127" s="64"/>
      <c r="GLP127" s="62"/>
      <c r="GLW127" s="64"/>
      <c r="GLY127" s="62"/>
      <c r="GMF127" s="64"/>
      <c r="GMH127" s="62"/>
      <c r="GMO127" s="64"/>
      <c r="GMQ127" s="62"/>
      <c r="GMX127" s="64"/>
      <c r="GMZ127" s="62"/>
      <c r="GNG127" s="64"/>
      <c r="GNI127" s="62"/>
      <c r="GNP127" s="64"/>
      <c r="GNR127" s="62"/>
      <c r="GNY127" s="64"/>
      <c r="GOA127" s="62"/>
      <c r="GOH127" s="64"/>
      <c r="GOJ127" s="62"/>
      <c r="GOQ127" s="64"/>
      <c r="GOS127" s="62"/>
      <c r="GOZ127" s="64"/>
      <c r="GPB127" s="62"/>
      <c r="GPI127" s="64"/>
      <c r="GPK127" s="62"/>
      <c r="GPR127" s="64"/>
      <c r="GPT127" s="62"/>
      <c r="GQA127" s="64"/>
      <c r="GQC127" s="62"/>
      <c r="GQJ127" s="64"/>
      <c r="GQL127" s="62"/>
      <c r="GQS127" s="64"/>
      <c r="GQU127" s="62"/>
      <c r="GRB127" s="64"/>
      <c r="GRD127" s="62"/>
      <c r="GRK127" s="64"/>
      <c r="GRM127" s="62"/>
      <c r="GRT127" s="64"/>
      <c r="GRV127" s="62"/>
      <c r="GSC127" s="64"/>
      <c r="GSE127" s="62"/>
      <c r="GSL127" s="64"/>
      <c r="GSN127" s="62"/>
      <c r="GSU127" s="64"/>
      <c r="GSW127" s="62"/>
      <c r="GTD127" s="64"/>
      <c r="GTF127" s="62"/>
      <c r="GTM127" s="64"/>
      <c r="GTO127" s="62"/>
      <c r="GTV127" s="64"/>
      <c r="GTX127" s="62"/>
      <c r="GUE127" s="64"/>
      <c r="GUG127" s="62"/>
      <c r="GUN127" s="64"/>
      <c r="GUP127" s="62"/>
      <c r="GUW127" s="64"/>
      <c r="GUY127" s="62"/>
      <c r="GVF127" s="64"/>
      <c r="GVH127" s="62"/>
      <c r="GVO127" s="64"/>
      <c r="GVQ127" s="62"/>
      <c r="GVX127" s="64"/>
      <c r="GVZ127" s="62"/>
      <c r="GWG127" s="64"/>
      <c r="GWI127" s="62"/>
      <c r="GWP127" s="64"/>
      <c r="GWR127" s="62"/>
      <c r="GWY127" s="64"/>
      <c r="GXA127" s="62"/>
      <c r="GXH127" s="64"/>
      <c r="GXJ127" s="62"/>
      <c r="GXQ127" s="64"/>
      <c r="GXS127" s="62"/>
      <c r="GXZ127" s="64"/>
      <c r="GYB127" s="62"/>
      <c r="GYI127" s="64"/>
      <c r="GYK127" s="62"/>
      <c r="GYR127" s="64"/>
      <c r="GYT127" s="62"/>
      <c r="GZA127" s="64"/>
      <c r="GZC127" s="62"/>
      <c r="GZJ127" s="64"/>
      <c r="GZL127" s="62"/>
      <c r="GZS127" s="64"/>
      <c r="GZU127" s="62"/>
      <c r="HAB127" s="64"/>
      <c r="HAD127" s="62"/>
      <c r="HAK127" s="64"/>
      <c r="HAM127" s="62"/>
      <c r="HAT127" s="64"/>
      <c r="HAV127" s="62"/>
      <c r="HBC127" s="64"/>
      <c r="HBE127" s="62"/>
      <c r="HBL127" s="64"/>
      <c r="HBN127" s="62"/>
      <c r="HBU127" s="64"/>
      <c r="HBW127" s="62"/>
      <c r="HCD127" s="64"/>
      <c r="HCF127" s="62"/>
      <c r="HCM127" s="64"/>
      <c r="HCO127" s="62"/>
      <c r="HCV127" s="64"/>
      <c r="HCX127" s="62"/>
      <c r="HDE127" s="64"/>
      <c r="HDG127" s="62"/>
      <c r="HDN127" s="64"/>
      <c r="HDP127" s="62"/>
      <c r="HDW127" s="64"/>
      <c r="HDY127" s="62"/>
      <c r="HEF127" s="64"/>
      <c r="HEH127" s="62"/>
      <c r="HEO127" s="64"/>
      <c r="HEQ127" s="62"/>
      <c r="HEX127" s="64"/>
      <c r="HEZ127" s="62"/>
      <c r="HFG127" s="64"/>
      <c r="HFI127" s="62"/>
      <c r="HFP127" s="64"/>
      <c r="HFR127" s="62"/>
      <c r="HFY127" s="64"/>
      <c r="HGA127" s="62"/>
      <c r="HGH127" s="64"/>
      <c r="HGJ127" s="62"/>
      <c r="HGQ127" s="64"/>
      <c r="HGS127" s="62"/>
      <c r="HGZ127" s="64"/>
      <c r="HHB127" s="62"/>
      <c r="HHI127" s="64"/>
      <c r="HHK127" s="62"/>
      <c r="HHR127" s="64"/>
      <c r="HHT127" s="62"/>
      <c r="HIA127" s="64"/>
      <c r="HIC127" s="62"/>
      <c r="HIJ127" s="64"/>
      <c r="HIL127" s="62"/>
      <c r="HIS127" s="64"/>
      <c r="HIU127" s="62"/>
      <c r="HJB127" s="64"/>
      <c r="HJD127" s="62"/>
      <c r="HJK127" s="64"/>
      <c r="HJM127" s="62"/>
      <c r="HJT127" s="64"/>
      <c r="HJV127" s="62"/>
      <c r="HKC127" s="64"/>
      <c r="HKE127" s="62"/>
      <c r="HKL127" s="64"/>
      <c r="HKN127" s="62"/>
      <c r="HKU127" s="64"/>
      <c r="HKW127" s="62"/>
      <c r="HLD127" s="64"/>
      <c r="HLF127" s="62"/>
      <c r="HLM127" s="64"/>
      <c r="HLO127" s="62"/>
      <c r="HLV127" s="64"/>
      <c r="HLX127" s="62"/>
      <c r="HME127" s="64"/>
      <c r="HMG127" s="62"/>
      <c r="HMN127" s="64"/>
      <c r="HMP127" s="62"/>
      <c r="HMW127" s="64"/>
      <c r="HMY127" s="62"/>
      <c r="HNF127" s="64"/>
      <c r="HNH127" s="62"/>
      <c r="HNO127" s="64"/>
      <c r="HNQ127" s="62"/>
      <c r="HNX127" s="64"/>
      <c r="HNZ127" s="62"/>
      <c r="HOG127" s="64"/>
      <c r="HOI127" s="62"/>
      <c r="HOP127" s="64"/>
      <c r="HOR127" s="62"/>
      <c r="HOY127" s="64"/>
      <c r="HPA127" s="62"/>
      <c r="HPH127" s="64"/>
      <c r="HPJ127" s="62"/>
      <c r="HPQ127" s="64"/>
      <c r="HPS127" s="62"/>
      <c r="HPZ127" s="64"/>
      <c r="HQB127" s="62"/>
      <c r="HQI127" s="64"/>
      <c r="HQK127" s="62"/>
      <c r="HQR127" s="64"/>
      <c r="HQT127" s="62"/>
      <c r="HRA127" s="64"/>
      <c r="HRC127" s="62"/>
      <c r="HRJ127" s="64"/>
      <c r="HRL127" s="62"/>
      <c r="HRS127" s="64"/>
      <c r="HRU127" s="62"/>
      <c r="HSB127" s="64"/>
      <c r="HSD127" s="62"/>
      <c r="HSK127" s="64"/>
      <c r="HSM127" s="62"/>
      <c r="HST127" s="64"/>
      <c r="HSV127" s="62"/>
      <c r="HTC127" s="64"/>
      <c r="HTE127" s="62"/>
      <c r="HTL127" s="64"/>
      <c r="HTN127" s="62"/>
      <c r="HTU127" s="64"/>
      <c r="HTW127" s="62"/>
      <c r="HUD127" s="64"/>
      <c r="HUF127" s="62"/>
      <c r="HUM127" s="64"/>
      <c r="HUO127" s="62"/>
      <c r="HUV127" s="64"/>
      <c r="HUX127" s="62"/>
      <c r="HVE127" s="64"/>
      <c r="HVG127" s="62"/>
      <c r="HVN127" s="64"/>
      <c r="HVP127" s="62"/>
      <c r="HVW127" s="64"/>
      <c r="HVY127" s="62"/>
      <c r="HWF127" s="64"/>
      <c r="HWH127" s="62"/>
      <c r="HWO127" s="64"/>
      <c r="HWQ127" s="62"/>
      <c r="HWX127" s="64"/>
      <c r="HWZ127" s="62"/>
      <c r="HXG127" s="64"/>
      <c r="HXI127" s="62"/>
      <c r="HXP127" s="64"/>
      <c r="HXR127" s="62"/>
      <c r="HXY127" s="64"/>
      <c r="HYA127" s="62"/>
      <c r="HYH127" s="64"/>
      <c r="HYJ127" s="62"/>
      <c r="HYQ127" s="64"/>
      <c r="HYS127" s="62"/>
      <c r="HYZ127" s="64"/>
      <c r="HZB127" s="62"/>
      <c r="HZI127" s="64"/>
      <c r="HZK127" s="62"/>
      <c r="HZR127" s="64"/>
      <c r="HZT127" s="62"/>
      <c r="IAA127" s="64"/>
      <c r="IAC127" s="62"/>
      <c r="IAJ127" s="64"/>
      <c r="IAL127" s="62"/>
      <c r="IAS127" s="64"/>
      <c r="IAU127" s="62"/>
      <c r="IBB127" s="64"/>
      <c r="IBD127" s="62"/>
      <c r="IBK127" s="64"/>
      <c r="IBM127" s="62"/>
      <c r="IBT127" s="64"/>
      <c r="IBV127" s="62"/>
      <c r="ICC127" s="64"/>
      <c r="ICE127" s="62"/>
      <c r="ICL127" s="64"/>
      <c r="ICN127" s="62"/>
      <c r="ICU127" s="64"/>
      <c r="ICW127" s="62"/>
      <c r="IDD127" s="64"/>
      <c r="IDF127" s="62"/>
      <c r="IDM127" s="64"/>
      <c r="IDO127" s="62"/>
      <c r="IDV127" s="64"/>
      <c r="IDX127" s="62"/>
      <c r="IEE127" s="64"/>
      <c r="IEG127" s="62"/>
      <c r="IEN127" s="64"/>
      <c r="IEP127" s="62"/>
      <c r="IEW127" s="64"/>
      <c r="IEY127" s="62"/>
      <c r="IFF127" s="64"/>
      <c r="IFH127" s="62"/>
      <c r="IFO127" s="64"/>
      <c r="IFQ127" s="62"/>
      <c r="IFX127" s="64"/>
      <c r="IFZ127" s="62"/>
      <c r="IGG127" s="64"/>
      <c r="IGI127" s="62"/>
      <c r="IGP127" s="64"/>
      <c r="IGR127" s="62"/>
      <c r="IGY127" s="64"/>
      <c r="IHA127" s="62"/>
      <c r="IHH127" s="64"/>
      <c r="IHJ127" s="62"/>
      <c r="IHQ127" s="64"/>
      <c r="IHS127" s="62"/>
      <c r="IHZ127" s="64"/>
      <c r="IIB127" s="62"/>
      <c r="III127" s="64"/>
      <c r="IIK127" s="62"/>
      <c r="IIR127" s="64"/>
      <c r="IIT127" s="62"/>
      <c r="IJA127" s="64"/>
      <c r="IJC127" s="62"/>
      <c r="IJJ127" s="64"/>
      <c r="IJL127" s="62"/>
      <c r="IJS127" s="64"/>
      <c r="IJU127" s="62"/>
      <c r="IKB127" s="64"/>
      <c r="IKD127" s="62"/>
      <c r="IKK127" s="64"/>
      <c r="IKM127" s="62"/>
      <c r="IKT127" s="64"/>
      <c r="IKV127" s="62"/>
      <c r="ILC127" s="64"/>
      <c r="ILE127" s="62"/>
      <c r="ILL127" s="64"/>
      <c r="ILN127" s="62"/>
      <c r="ILU127" s="64"/>
      <c r="ILW127" s="62"/>
      <c r="IMD127" s="64"/>
      <c r="IMF127" s="62"/>
      <c r="IMM127" s="64"/>
      <c r="IMO127" s="62"/>
      <c r="IMV127" s="64"/>
      <c r="IMX127" s="62"/>
      <c r="INE127" s="64"/>
      <c r="ING127" s="62"/>
      <c r="INN127" s="64"/>
      <c r="INP127" s="62"/>
      <c r="INW127" s="64"/>
      <c r="INY127" s="62"/>
      <c r="IOF127" s="64"/>
      <c r="IOH127" s="62"/>
      <c r="IOO127" s="64"/>
      <c r="IOQ127" s="62"/>
      <c r="IOX127" s="64"/>
      <c r="IOZ127" s="62"/>
      <c r="IPG127" s="64"/>
      <c r="IPI127" s="62"/>
      <c r="IPP127" s="64"/>
      <c r="IPR127" s="62"/>
      <c r="IPY127" s="64"/>
      <c r="IQA127" s="62"/>
      <c r="IQH127" s="64"/>
      <c r="IQJ127" s="62"/>
      <c r="IQQ127" s="64"/>
      <c r="IQS127" s="62"/>
      <c r="IQZ127" s="64"/>
      <c r="IRB127" s="62"/>
      <c r="IRI127" s="64"/>
      <c r="IRK127" s="62"/>
      <c r="IRR127" s="64"/>
      <c r="IRT127" s="62"/>
      <c r="ISA127" s="64"/>
      <c r="ISC127" s="62"/>
      <c r="ISJ127" s="64"/>
      <c r="ISL127" s="62"/>
      <c r="ISS127" s="64"/>
      <c r="ISU127" s="62"/>
      <c r="ITB127" s="64"/>
      <c r="ITD127" s="62"/>
      <c r="ITK127" s="64"/>
      <c r="ITM127" s="62"/>
      <c r="ITT127" s="64"/>
      <c r="ITV127" s="62"/>
      <c r="IUC127" s="64"/>
      <c r="IUE127" s="62"/>
      <c r="IUL127" s="64"/>
      <c r="IUN127" s="62"/>
      <c r="IUU127" s="64"/>
      <c r="IUW127" s="62"/>
      <c r="IVD127" s="64"/>
      <c r="IVF127" s="62"/>
      <c r="IVM127" s="64"/>
      <c r="IVO127" s="62"/>
      <c r="IVV127" s="64"/>
      <c r="IVX127" s="62"/>
      <c r="IWE127" s="64"/>
      <c r="IWG127" s="62"/>
      <c r="IWN127" s="64"/>
      <c r="IWP127" s="62"/>
      <c r="IWW127" s="64"/>
      <c r="IWY127" s="62"/>
      <c r="IXF127" s="64"/>
      <c r="IXH127" s="62"/>
      <c r="IXO127" s="64"/>
      <c r="IXQ127" s="62"/>
      <c r="IXX127" s="64"/>
      <c r="IXZ127" s="62"/>
      <c r="IYG127" s="64"/>
      <c r="IYI127" s="62"/>
      <c r="IYP127" s="64"/>
      <c r="IYR127" s="62"/>
      <c r="IYY127" s="64"/>
      <c r="IZA127" s="62"/>
      <c r="IZH127" s="64"/>
      <c r="IZJ127" s="62"/>
      <c r="IZQ127" s="64"/>
      <c r="IZS127" s="62"/>
      <c r="IZZ127" s="64"/>
      <c r="JAB127" s="62"/>
      <c r="JAI127" s="64"/>
      <c r="JAK127" s="62"/>
      <c r="JAR127" s="64"/>
      <c r="JAT127" s="62"/>
      <c r="JBA127" s="64"/>
      <c r="JBC127" s="62"/>
      <c r="JBJ127" s="64"/>
      <c r="JBL127" s="62"/>
      <c r="JBS127" s="64"/>
      <c r="JBU127" s="62"/>
      <c r="JCB127" s="64"/>
      <c r="JCD127" s="62"/>
      <c r="JCK127" s="64"/>
      <c r="JCM127" s="62"/>
      <c r="JCT127" s="64"/>
      <c r="JCV127" s="62"/>
      <c r="JDC127" s="64"/>
      <c r="JDE127" s="62"/>
      <c r="JDL127" s="64"/>
      <c r="JDN127" s="62"/>
      <c r="JDU127" s="64"/>
      <c r="JDW127" s="62"/>
      <c r="JED127" s="64"/>
      <c r="JEF127" s="62"/>
      <c r="JEM127" s="64"/>
      <c r="JEO127" s="62"/>
      <c r="JEV127" s="64"/>
      <c r="JEX127" s="62"/>
      <c r="JFE127" s="64"/>
      <c r="JFG127" s="62"/>
      <c r="JFN127" s="64"/>
      <c r="JFP127" s="62"/>
      <c r="JFW127" s="64"/>
      <c r="JFY127" s="62"/>
      <c r="JGF127" s="64"/>
      <c r="JGH127" s="62"/>
      <c r="JGO127" s="64"/>
      <c r="JGQ127" s="62"/>
      <c r="JGX127" s="64"/>
      <c r="JGZ127" s="62"/>
      <c r="JHG127" s="64"/>
      <c r="JHI127" s="62"/>
      <c r="JHP127" s="64"/>
      <c r="JHR127" s="62"/>
      <c r="JHY127" s="64"/>
      <c r="JIA127" s="62"/>
      <c r="JIH127" s="64"/>
      <c r="JIJ127" s="62"/>
      <c r="JIQ127" s="64"/>
      <c r="JIS127" s="62"/>
      <c r="JIZ127" s="64"/>
      <c r="JJB127" s="62"/>
      <c r="JJI127" s="64"/>
      <c r="JJK127" s="62"/>
      <c r="JJR127" s="64"/>
      <c r="JJT127" s="62"/>
      <c r="JKA127" s="64"/>
      <c r="JKC127" s="62"/>
      <c r="JKJ127" s="64"/>
      <c r="JKL127" s="62"/>
      <c r="JKS127" s="64"/>
      <c r="JKU127" s="62"/>
      <c r="JLB127" s="64"/>
      <c r="JLD127" s="62"/>
      <c r="JLK127" s="64"/>
      <c r="JLM127" s="62"/>
      <c r="JLT127" s="64"/>
      <c r="JLV127" s="62"/>
      <c r="JMC127" s="64"/>
      <c r="JME127" s="62"/>
      <c r="JML127" s="64"/>
      <c r="JMN127" s="62"/>
      <c r="JMU127" s="64"/>
      <c r="JMW127" s="62"/>
      <c r="JND127" s="64"/>
      <c r="JNF127" s="62"/>
      <c r="JNM127" s="64"/>
      <c r="JNO127" s="62"/>
      <c r="JNV127" s="64"/>
      <c r="JNX127" s="62"/>
      <c r="JOE127" s="64"/>
      <c r="JOG127" s="62"/>
      <c r="JON127" s="64"/>
      <c r="JOP127" s="62"/>
      <c r="JOW127" s="64"/>
      <c r="JOY127" s="62"/>
      <c r="JPF127" s="64"/>
      <c r="JPH127" s="62"/>
      <c r="JPO127" s="64"/>
      <c r="JPQ127" s="62"/>
      <c r="JPX127" s="64"/>
      <c r="JPZ127" s="62"/>
      <c r="JQG127" s="64"/>
      <c r="JQI127" s="62"/>
      <c r="JQP127" s="64"/>
      <c r="JQR127" s="62"/>
      <c r="JQY127" s="64"/>
      <c r="JRA127" s="62"/>
      <c r="JRH127" s="64"/>
      <c r="JRJ127" s="62"/>
      <c r="JRQ127" s="64"/>
      <c r="JRS127" s="62"/>
      <c r="JRZ127" s="64"/>
      <c r="JSB127" s="62"/>
      <c r="JSI127" s="64"/>
      <c r="JSK127" s="62"/>
      <c r="JSR127" s="64"/>
      <c r="JST127" s="62"/>
      <c r="JTA127" s="64"/>
      <c r="JTC127" s="62"/>
      <c r="JTJ127" s="64"/>
      <c r="JTL127" s="62"/>
      <c r="JTS127" s="64"/>
      <c r="JTU127" s="62"/>
      <c r="JUB127" s="64"/>
      <c r="JUD127" s="62"/>
      <c r="JUK127" s="64"/>
      <c r="JUM127" s="62"/>
      <c r="JUT127" s="64"/>
      <c r="JUV127" s="62"/>
      <c r="JVC127" s="64"/>
      <c r="JVE127" s="62"/>
      <c r="JVL127" s="64"/>
      <c r="JVN127" s="62"/>
      <c r="JVU127" s="64"/>
      <c r="JVW127" s="62"/>
      <c r="JWD127" s="64"/>
      <c r="JWF127" s="62"/>
      <c r="JWM127" s="64"/>
      <c r="JWO127" s="62"/>
      <c r="JWV127" s="64"/>
      <c r="JWX127" s="62"/>
      <c r="JXE127" s="64"/>
      <c r="JXG127" s="62"/>
      <c r="JXN127" s="64"/>
      <c r="JXP127" s="62"/>
      <c r="JXW127" s="64"/>
      <c r="JXY127" s="62"/>
      <c r="JYF127" s="64"/>
      <c r="JYH127" s="62"/>
      <c r="JYO127" s="64"/>
      <c r="JYQ127" s="62"/>
      <c r="JYX127" s="64"/>
      <c r="JYZ127" s="62"/>
      <c r="JZG127" s="64"/>
      <c r="JZI127" s="62"/>
      <c r="JZP127" s="64"/>
      <c r="JZR127" s="62"/>
      <c r="JZY127" s="64"/>
      <c r="KAA127" s="62"/>
      <c r="KAH127" s="64"/>
      <c r="KAJ127" s="62"/>
      <c r="KAQ127" s="64"/>
      <c r="KAS127" s="62"/>
      <c r="KAZ127" s="64"/>
      <c r="KBB127" s="62"/>
      <c r="KBI127" s="64"/>
      <c r="KBK127" s="62"/>
      <c r="KBR127" s="64"/>
      <c r="KBT127" s="62"/>
      <c r="KCA127" s="64"/>
      <c r="KCC127" s="62"/>
      <c r="KCJ127" s="64"/>
      <c r="KCL127" s="62"/>
      <c r="KCS127" s="64"/>
      <c r="KCU127" s="62"/>
      <c r="KDB127" s="64"/>
      <c r="KDD127" s="62"/>
      <c r="KDK127" s="64"/>
      <c r="KDM127" s="62"/>
      <c r="KDT127" s="64"/>
      <c r="KDV127" s="62"/>
      <c r="KEC127" s="64"/>
      <c r="KEE127" s="62"/>
      <c r="KEL127" s="64"/>
      <c r="KEN127" s="62"/>
      <c r="KEU127" s="64"/>
      <c r="KEW127" s="62"/>
      <c r="KFD127" s="64"/>
      <c r="KFF127" s="62"/>
      <c r="KFM127" s="64"/>
      <c r="KFO127" s="62"/>
      <c r="KFV127" s="64"/>
      <c r="KFX127" s="62"/>
      <c r="KGE127" s="64"/>
      <c r="KGG127" s="62"/>
      <c r="KGN127" s="64"/>
      <c r="KGP127" s="62"/>
      <c r="KGW127" s="64"/>
      <c r="KGY127" s="62"/>
      <c r="KHF127" s="64"/>
      <c r="KHH127" s="62"/>
      <c r="KHO127" s="64"/>
      <c r="KHQ127" s="62"/>
      <c r="KHX127" s="64"/>
      <c r="KHZ127" s="62"/>
      <c r="KIG127" s="64"/>
      <c r="KII127" s="62"/>
      <c r="KIP127" s="64"/>
      <c r="KIR127" s="62"/>
      <c r="KIY127" s="64"/>
      <c r="KJA127" s="62"/>
      <c r="KJH127" s="64"/>
      <c r="KJJ127" s="62"/>
      <c r="KJQ127" s="64"/>
      <c r="KJS127" s="62"/>
      <c r="KJZ127" s="64"/>
      <c r="KKB127" s="62"/>
      <c r="KKI127" s="64"/>
      <c r="KKK127" s="62"/>
      <c r="KKR127" s="64"/>
      <c r="KKT127" s="62"/>
      <c r="KLA127" s="64"/>
      <c r="KLC127" s="62"/>
      <c r="KLJ127" s="64"/>
      <c r="KLL127" s="62"/>
      <c r="KLS127" s="64"/>
      <c r="KLU127" s="62"/>
      <c r="KMB127" s="64"/>
      <c r="KMD127" s="62"/>
      <c r="KMK127" s="64"/>
      <c r="KMM127" s="62"/>
      <c r="KMT127" s="64"/>
      <c r="KMV127" s="62"/>
      <c r="KNC127" s="64"/>
      <c r="KNE127" s="62"/>
      <c r="KNL127" s="64"/>
      <c r="KNN127" s="62"/>
      <c r="KNU127" s="64"/>
      <c r="KNW127" s="62"/>
      <c r="KOD127" s="64"/>
      <c r="KOF127" s="62"/>
      <c r="KOM127" s="64"/>
      <c r="KOO127" s="62"/>
      <c r="KOV127" s="64"/>
      <c r="KOX127" s="62"/>
      <c r="KPE127" s="64"/>
      <c r="KPG127" s="62"/>
      <c r="KPN127" s="64"/>
      <c r="KPP127" s="62"/>
      <c r="KPW127" s="64"/>
      <c r="KPY127" s="62"/>
      <c r="KQF127" s="64"/>
      <c r="KQH127" s="62"/>
      <c r="KQO127" s="64"/>
      <c r="KQQ127" s="62"/>
      <c r="KQX127" s="64"/>
      <c r="KQZ127" s="62"/>
      <c r="KRG127" s="64"/>
      <c r="KRI127" s="62"/>
      <c r="KRP127" s="64"/>
      <c r="KRR127" s="62"/>
      <c r="KRY127" s="64"/>
      <c r="KSA127" s="62"/>
      <c r="KSH127" s="64"/>
      <c r="KSJ127" s="62"/>
      <c r="KSQ127" s="64"/>
      <c r="KSS127" s="62"/>
      <c r="KSZ127" s="64"/>
      <c r="KTB127" s="62"/>
      <c r="KTI127" s="64"/>
      <c r="KTK127" s="62"/>
      <c r="KTR127" s="64"/>
      <c r="KTT127" s="62"/>
      <c r="KUA127" s="64"/>
      <c r="KUC127" s="62"/>
      <c r="KUJ127" s="64"/>
      <c r="KUL127" s="62"/>
      <c r="KUS127" s="64"/>
      <c r="KUU127" s="62"/>
      <c r="KVB127" s="64"/>
      <c r="KVD127" s="62"/>
      <c r="KVK127" s="64"/>
      <c r="KVM127" s="62"/>
      <c r="KVT127" s="64"/>
      <c r="KVV127" s="62"/>
      <c r="KWC127" s="64"/>
      <c r="KWE127" s="62"/>
      <c r="KWL127" s="64"/>
      <c r="KWN127" s="62"/>
      <c r="KWU127" s="64"/>
      <c r="KWW127" s="62"/>
      <c r="KXD127" s="64"/>
      <c r="KXF127" s="62"/>
      <c r="KXM127" s="64"/>
      <c r="KXO127" s="62"/>
      <c r="KXV127" s="64"/>
      <c r="KXX127" s="62"/>
      <c r="KYE127" s="64"/>
      <c r="KYG127" s="62"/>
      <c r="KYN127" s="64"/>
      <c r="KYP127" s="62"/>
      <c r="KYW127" s="64"/>
      <c r="KYY127" s="62"/>
      <c r="KZF127" s="64"/>
      <c r="KZH127" s="62"/>
      <c r="KZO127" s="64"/>
      <c r="KZQ127" s="62"/>
      <c r="KZX127" s="64"/>
      <c r="KZZ127" s="62"/>
      <c r="LAG127" s="64"/>
      <c r="LAI127" s="62"/>
      <c r="LAP127" s="64"/>
      <c r="LAR127" s="62"/>
      <c r="LAY127" s="64"/>
      <c r="LBA127" s="62"/>
      <c r="LBH127" s="64"/>
      <c r="LBJ127" s="62"/>
      <c r="LBQ127" s="64"/>
      <c r="LBS127" s="62"/>
      <c r="LBZ127" s="64"/>
      <c r="LCB127" s="62"/>
      <c r="LCI127" s="64"/>
      <c r="LCK127" s="62"/>
      <c r="LCR127" s="64"/>
      <c r="LCT127" s="62"/>
      <c r="LDA127" s="64"/>
      <c r="LDC127" s="62"/>
      <c r="LDJ127" s="64"/>
      <c r="LDL127" s="62"/>
      <c r="LDS127" s="64"/>
      <c r="LDU127" s="62"/>
      <c r="LEB127" s="64"/>
      <c r="LED127" s="62"/>
      <c r="LEK127" s="64"/>
      <c r="LEM127" s="62"/>
      <c r="LET127" s="64"/>
      <c r="LEV127" s="62"/>
      <c r="LFC127" s="64"/>
      <c r="LFE127" s="62"/>
      <c r="LFL127" s="64"/>
      <c r="LFN127" s="62"/>
      <c r="LFU127" s="64"/>
      <c r="LFW127" s="62"/>
      <c r="LGD127" s="64"/>
      <c r="LGF127" s="62"/>
      <c r="LGM127" s="64"/>
      <c r="LGO127" s="62"/>
      <c r="LGV127" s="64"/>
      <c r="LGX127" s="62"/>
      <c r="LHE127" s="64"/>
      <c r="LHG127" s="62"/>
      <c r="LHN127" s="64"/>
      <c r="LHP127" s="62"/>
      <c r="LHW127" s="64"/>
      <c r="LHY127" s="62"/>
      <c r="LIF127" s="64"/>
      <c r="LIH127" s="62"/>
      <c r="LIO127" s="64"/>
      <c r="LIQ127" s="62"/>
      <c r="LIX127" s="64"/>
      <c r="LIZ127" s="62"/>
      <c r="LJG127" s="64"/>
      <c r="LJI127" s="62"/>
      <c r="LJP127" s="64"/>
      <c r="LJR127" s="62"/>
      <c r="LJY127" s="64"/>
      <c r="LKA127" s="62"/>
      <c r="LKH127" s="64"/>
      <c r="LKJ127" s="62"/>
      <c r="LKQ127" s="64"/>
      <c r="LKS127" s="62"/>
      <c r="LKZ127" s="64"/>
      <c r="LLB127" s="62"/>
      <c r="LLI127" s="64"/>
      <c r="LLK127" s="62"/>
      <c r="LLR127" s="64"/>
      <c r="LLT127" s="62"/>
      <c r="LMA127" s="64"/>
      <c r="LMC127" s="62"/>
      <c r="LMJ127" s="64"/>
      <c r="LML127" s="62"/>
      <c r="LMS127" s="64"/>
      <c r="LMU127" s="62"/>
      <c r="LNB127" s="64"/>
      <c r="LND127" s="62"/>
      <c r="LNK127" s="64"/>
      <c r="LNM127" s="62"/>
      <c r="LNT127" s="64"/>
      <c r="LNV127" s="62"/>
      <c r="LOC127" s="64"/>
      <c r="LOE127" s="62"/>
      <c r="LOL127" s="64"/>
      <c r="LON127" s="62"/>
      <c r="LOU127" s="64"/>
      <c r="LOW127" s="62"/>
      <c r="LPD127" s="64"/>
      <c r="LPF127" s="62"/>
      <c r="LPM127" s="64"/>
      <c r="LPO127" s="62"/>
      <c r="LPV127" s="64"/>
      <c r="LPX127" s="62"/>
      <c r="LQE127" s="64"/>
      <c r="LQG127" s="62"/>
      <c r="LQN127" s="64"/>
      <c r="LQP127" s="62"/>
      <c r="LQW127" s="64"/>
      <c r="LQY127" s="62"/>
      <c r="LRF127" s="64"/>
      <c r="LRH127" s="62"/>
      <c r="LRO127" s="64"/>
      <c r="LRQ127" s="62"/>
      <c r="LRX127" s="64"/>
      <c r="LRZ127" s="62"/>
      <c r="LSG127" s="64"/>
      <c r="LSI127" s="62"/>
      <c r="LSP127" s="64"/>
      <c r="LSR127" s="62"/>
      <c r="LSY127" s="64"/>
      <c r="LTA127" s="62"/>
      <c r="LTH127" s="64"/>
      <c r="LTJ127" s="62"/>
      <c r="LTQ127" s="64"/>
      <c r="LTS127" s="62"/>
      <c r="LTZ127" s="64"/>
      <c r="LUB127" s="62"/>
      <c r="LUI127" s="64"/>
      <c r="LUK127" s="62"/>
      <c r="LUR127" s="64"/>
      <c r="LUT127" s="62"/>
      <c r="LVA127" s="64"/>
      <c r="LVC127" s="62"/>
      <c r="LVJ127" s="64"/>
      <c r="LVL127" s="62"/>
      <c r="LVS127" s="64"/>
      <c r="LVU127" s="62"/>
      <c r="LWB127" s="64"/>
      <c r="LWD127" s="62"/>
      <c r="LWK127" s="64"/>
      <c r="LWM127" s="62"/>
      <c r="LWT127" s="64"/>
      <c r="LWV127" s="62"/>
      <c r="LXC127" s="64"/>
      <c r="LXE127" s="62"/>
      <c r="LXL127" s="64"/>
      <c r="LXN127" s="62"/>
      <c r="LXU127" s="64"/>
      <c r="LXW127" s="62"/>
      <c r="LYD127" s="64"/>
      <c r="LYF127" s="62"/>
      <c r="LYM127" s="64"/>
      <c r="LYO127" s="62"/>
      <c r="LYV127" s="64"/>
      <c r="LYX127" s="62"/>
      <c r="LZE127" s="64"/>
      <c r="LZG127" s="62"/>
      <c r="LZN127" s="64"/>
      <c r="LZP127" s="62"/>
      <c r="LZW127" s="64"/>
      <c r="LZY127" s="62"/>
      <c r="MAF127" s="64"/>
      <c r="MAH127" s="62"/>
      <c r="MAO127" s="64"/>
      <c r="MAQ127" s="62"/>
      <c r="MAX127" s="64"/>
      <c r="MAZ127" s="62"/>
      <c r="MBG127" s="64"/>
      <c r="MBI127" s="62"/>
      <c r="MBP127" s="64"/>
      <c r="MBR127" s="62"/>
      <c r="MBY127" s="64"/>
      <c r="MCA127" s="62"/>
      <c r="MCH127" s="64"/>
      <c r="MCJ127" s="62"/>
      <c r="MCQ127" s="64"/>
      <c r="MCS127" s="62"/>
      <c r="MCZ127" s="64"/>
      <c r="MDB127" s="62"/>
      <c r="MDI127" s="64"/>
      <c r="MDK127" s="62"/>
      <c r="MDR127" s="64"/>
      <c r="MDT127" s="62"/>
      <c r="MEA127" s="64"/>
      <c r="MEC127" s="62"/>
      <c r="MEJ127" s="64"/>
      <c r="MEL127" s="62"/>
      <c r="MES127" s="64"/>
      <c r="MEU127" s="62"/>
      <c r="MFB127" s="64"/>
      <c r="MFD127" s="62"/>
      <c r="MFK127" s="64"/>
      <c r="MFM127" s="62"/>
      <c r="MFT127" s="64"/>
      <c r="MFV127" s="62"/>
      <c r="MGC127" s="64"/>
      <c r="MGE127" s="62"/>
      <c r="MGL127" s="64"/>
      <c r="MGN127" s="62"/>
      <c r="MGU127" s="64"/>
      <c r="MGW127" s="62"/>
      <c r="MHD127" s="64"/>
      <c r="MHF127" s="62"/>
      <c r="MHM127" s="64"/>
      <c r="MHO127" s="62"/>
      <c r="MHV127" s="64"/>
      <c r="MHX127" s="62"/>
      <c r="MIE127" s="64"/>
      <c r="MIG127" s="62"/>
      <c r="MIN127" s="64"/>
      <c r="MIP127" s="62"/>
      <c r="MIW127" s="64"/>
      <c r="MIY127" s="62"/>
      <c r="MJF127" s="64"/>
      <c r="MJH127" s="62"/>
      <c r="MJO127" s="64"/>
      <c r="MJQ127" s="62"/>
      <c r="MJX127" s="64"/>
      <c r="MJZ127" s="62"/>
      <c r="MKG127" s="64"/>
      <c r="MKI127" s="62"/>
      <c r="MKP127" s="64"/>
      <c r="MKR127" s="62"/>
      <c r="MKY127" s="64"/>
      <c r="MLA127" s="62"/>
      <c r="MLH127" s="64"/>
      <c r="MLJ127" s="62"/>
      <c r="MLQ127" s="64"/>
      <c r="MLS127" s="62"/>
      <c r="MLZ127" s="64"/>
      <c r="MMB127" s="62"/>
      <c r="MMI127" s="64"/>
      <c r="MMK127" s="62"/>
      <c r="MMR127" s="64"/>
      <c r="MMT127" s="62"/>
      <c r="MNA127" s="64"/>
      <c r="MNC127" s="62"/>
      <c r="MNJ127" s="64"/>
      <c r="MNL127" s="62"/>
      <c r="MNS127" s="64"/>
      <c r="MNU127" s="62"/>
      <c r="MOB127" s="64"/>
      <c r="MOD127" s="62"/>
      <c r="MOK127" s="64"/>
      <c r="MOM127" s="62"/>
      <c r="MOT127" s="64"/>
      <c r="MOV127" s="62"/>
      <c r="MPC127" s="64"/>
      <c r="MPE127" s="62"/>
      <c r="MPL127" s="64"/>
      <c r="MPN127" s="62"/>
      <c r="MPU127" s="64"/>
      <c r="MPW127" s="62"/>
      <c r="MQD127" s="64"/>
      <c r="MQF127" s="62"/>
      <c r="MQM127" s="64"/>
      <c r="MQO127" s="62"/>
      <c r="MQV127" s="64"/>
      <c r="MQX127" s="62"/>
      <c r="MRE127" s="64"/>
      <c r="MRG127" s="62"/>
      <c r="MRN127" s="64"/>
      <c r="MRP127" s="62"/>
      <c r="MRW127" s="64"/>
      <c r="MRY127" s="62"/>
      <c r="MSF127" s="64"/>
      <c r="MSH127" s="62"/>
      <c r="MSO127" s="64"/>
      <c r="MSQ127" s="62"/>
      <c r="MSX127" s="64"/>
      <c r="MSZ127" s="62"/>
      <c r="MTG127" s="64"/>
      <c r="MTI127" s="62"/>
      <c r="MTP127" s="64"/>
      <c r="MTR127" s="62"/>
      <c r="MTY127" s="64"/>
      <c r="MUA127" s="62"/>
      <c r="MUH127" s="64"/>
      <c r="MUJ127" s="62"/>
      <c r="MUQ127" s="64"/>
      <c r="MUS127" s="62"/>
      <c r="MUZ127" s="64"/>
      <c r="MVB127" s="62"/>
      <c r="MVI127" s="64"/>
      <c r="MVK127" s="62"/>
      <c r="MVR127" s="64"/>
      <c r="MVT127" s="62"/>
      <c r="MWA127" s="64"/>
      <c r="MWC127" s="62"/>
      <c r="MWJ127" s="64"/>
      <c r="MWL127" s="62"/>
      <c r="MWS127" s="64"/>
      <c r="MWU127" s="62"/>
      <c r="MXB127" s="64"/>
      <c r="MXD127" s="62"/>
      <c r="MXK127" s="64"/>
      <c r="MXM127" s="62"/>
      <c r="MXT127" s="64"/>
      <c r="MXV127" s="62"/>
      <c r="MYC127" s="64"/>
      <c r="MYE127" s="62"/>
      <c r="MYL127" s="64"/>
      <c r="MYN127" s="62"/>
      <c r="MYU127" s="64"/>
      <c r="MYW127" s="62"/>
      <c r="MZD127" s="64"/>
      <c r="MZF127" s="62"/>
      <c r="MZM127" s="64"/>
      <c r="MZO127" s="62"/>
      <c r="MZV127" s="64"/>
      <c r="MZX127" s="62"/>
      <c r="NAE127" s="64"/>
      <c r="NAG127" s="62"/>
      <c r="NAN127" s="64"/>
      <c r="NAP127" s="62"/>
      <c r="NAW127" s="64"/>
      <c r="NAY127" s="62"/>
      <c r="NBF127" s="64"/>
      <c r="NBH127" s="62"/>
      <c r="NBO127" s="64"/>
      <c r="NBQ127" s="62"/>
      <c r="NBX127" s="64"/>
      <c r="NBZ127" s="62"/>
      <c r="NCG127" s="64"/>
      <c r="NCI127" s="62"/>
      <c r="NCP127" s="64"/>
      <c r="NCR127" s="62"/>
      <c r="NCY127" s="64"/>
      <c r="NDA127" s="62"/>
      <c r="NDH127" s="64"/>
      <c r="NDJ127" s="62"/>
      <c r="NDQ127" s="64"/>
      <c r="NDS127" s="62"/>
      <c r="NDZ127" s="64"/>
      <c r="NEB127" s="62"/>
      <c r="NEI127" s="64"/>
      <c r="NEK127" s="62"/>
      <c r="NER127" s="64"/>
      <c r="NET127" s="62"/>
      <c r="NFA127" s="64"/>
      <c r="NFC127" s="62"/>
      <c r="NFJ127" s="64"/>
      <c r="NFL127" s="62"/>
      <c r="NFS127" s="64"/>
      <c r="NFU127" s="62"/>
      <c r="NGB127" s="64"/>
      <c r="NGD127" s="62"/>
      <c r="NGK127" s="64"/>
      <c r="NGM127" s="62"/>
      <c r="NGT127" s="64"/>
      <c r="NGV127" s="62"/>
      <c r="NHC127" s="64"/>
      <c r="NHE127" s="62"/>
      <c r="NHL127" s="64"/>
      <c r="NHN127" s="62"/>
      <c r="NHU127" s="64"/>
      <c r="NHW127" s="62"/>
      <c r="NID127" s="64"/>
      <c r="NIF127" s="62"/>
      <c r="NIM127" s="64"/>
      <c r="NIO127" s="62"/>
      <c r="NIV127" s="64"/>
      <c r="NIX127" s="62"/>
      <c r="NJE127" s="64"/>
      <c r="NJG127" s="62"/>
      <c r="NJN127" s="64"/>
      <c r="NJP127" s="62"/>
      <c r="NJW127" s="64"/>
      <c r="NJY127" s="62"/>
      <c r="NKF127" s="64"/>
      <c r="NKH127" s="62"/>
      <c r="NKO127" s="64"/>
      <c r="NKQ127" s="62"/>
      <c r="NKX127" s="64"/>
      <c r="NKZ127" s="62"/>
      <c r="NLG127" s="64"/>
      <c r="NLI127" s="62"/>
      <c r="NLP127" s="64"/>
      <c r="NLR127" s="62"/>
      <c r="NLY127" s="64"/>
      <c r="NMA127" s="62"/>
      <c r="NMH127" s="64"/>
      <c r="NMJ127" s="62"/>
      <c r="NMQ127" s="64"/>
      <c r="NMS127" s="62"/>
      <c r="NMZ127" s="64"/>
      <c r="NNB127" s="62"/>
      <c r="NNI127" s="64"/>
      <c r="NNK127" s="62"/>
      <c r="NNR127" s="64"/>
      <c r="NNT127" s="62"/>
      <c r="NOA127" s="64"/>
      <c r="NOC127" s="62"/>
      <c r="NOJ127" s="64"/>
      <c r="NOL127" s="62"/>
      <c r="NOS127" s="64"/>
      <c r="NOU127" s="62"/>
      <c r="NPB127" s="64"/>
      <c r="NPD127" s="62"/>
      <c r="NPK127" s="64"/>
      <c r="NPM127" s="62"/>
      <c r="NPT127" s="64"/>
      <c r="NPV127" s="62"/>
      <c r="NQC127" s="64"/>
      <c r="NQE127" s="62"/>
      <c r="NQL127" s="64"/>
      <c r="NQN127" s="62"/>
      <c r="NQU127" s="64"/>
      <c r="NQW127" s="62"/>
      <c r="NRD127" s="64"/>
      <c r="NRF127" s="62"/>
      <c r="NRM127" s="64"/>
      <c r="NRO127" s="62"/>
      <c r="NRV127" s="64"/>
      <c r="NRX127" s="62"/>
      <c r="NSE127" s="64"/>
      <c r="NSG127" s="62"/>
      <c r="NSN127" s="64"/>
      <c r="NSP127" s="62"/>
      <c r="NSW127" s="64"/>
      <c r="NSY127" s="62"/>
      <c r="NTF127" s="64"/>
      <c r="NTH127" s="62"/>
      <c r="NTO127" s="64"/>
      <c r="NTQ127" s="62"/>
      <c r="NTX127" s="64"/>
      <c r="NTZ127" s="62"/>
      <c r="NUG127" s="64"/>
      <c r="NUI127" s="62"/>
      <c r="NUP127" s="64"/>
      <c r="NUR127" s="62"/>
      <c r="NUY127" s="64"/>
      <c r="NVA127" s="62"/>
      <c r="NVH127" s="64"/>
      <c r="NVJ127" s="62"/>
      <c r="NVQ127" s="64"/>
      <c r="NVS127" s="62"/>
      <c r="NVZ127" s="64"/>
      <c r="NWB127" s="62"/>
      <c r="NWI127" s="64"/>
      <c r="NWK127" s="62"/>
      <c r="NWR127" s="64"/>
      <c r="NWT127" s="62"/>
      <c r="NXA127" s="64"/>
      <c r="NXC127" s="62"/>
      <c r="NXJ127" s="64"/>
      <c r="NXL127" s="62"/>
      <c r="NXS127" s="64"/>
      <c r="NXU127" s="62"/>
      <c r="NYB127" s="64"/>
      <c r="NYD127" s="62"/>
      <c r="NYK127" s="64"/>
      <c r="NYM127" s="62"/>
      <c r="NYT127" s="64"/>
      <c r="NYV127" s="62"/>
      <c r="NZC127" s="64"/>
      <c r="NZE127" s="62"/>
      <c r="NZL127" s="64"/>
      <c r="NZN127" s="62"/>
      <c r="NZU127" s="64"/>
      <c r="NZW127" s="62"/>
      <c r="OAD127" s="64"/>
      <c r="OAF127" s="62"/>
      <c r="OAM127" s="64"/>
      <c r="OAO127" s="62"/>
      <c r="OAV127" s="64"/>
      <c r="OAX127" s="62"/>
      <c r="OBE127" s="64"/>
      <c r="OBG127" s="62"/>
      <c r="OBN127" s="64"/>
      <c r="OBP127" s="62"/>
      <c r="OBW127" s="64"/>
      <c r="OBY127" s="62"/>
      <c r="OCF127" s="64"/>
      <c r="OCH127" s="62"/>
      <c r="OCO127" s="64"/>
      <c r="OCQ127" s="62"/>
      <c r="OCX127" s="64"/>
      <c r="OCZ127" s="62"/>
      <c r="ODG127" s="64"/>
      <c r="ODI127" s="62"/>
      <c r="ODP127" s="64"/>
      <c r="ODR127" s="62"/>
      <c r="ODY127" s="64"/>
      <c r="OEA127" s="62"/>
      <c r="OEH127" s="64"/>
      <c r="OEJ127" s="62"/>
      <c r="OEQ127" s="64"/>
      <c r="OES127" s="62"/>
      <c r="OEZ127" s="64"/>
      <c r="OFB127" s="62"/>
      <c r="OFI127" s="64"/>
      <c r="OFK127" s="62"/>
      <c r="OFR127" s="64"/>
      <c r="OFT127" s="62"/>
      <c r="OGA127" s="64"/>
      <c r="OGC127" s="62"/>
      <c r="OGJ127" s="64"/>
      <c r="OGL127" s="62"/>
      <c r="OGS127" s="64"/>
      <c r="OGU127" s="62"/>
      <c r="OHB127" s="64"/>
      <c r="OHD127" s="62"/>
      <c r="OHK127" s="64"/>
      <c r="OHM127" s="62"/>
      <c r="OHT127" s="64"/>
      <c r="OHV127" s="62"/>
      <c r="OIC127" s="64"/>
      <c r="OIE127" s="62"/>
      <c r="OIL127" s="64"/>
      <c r="OIN127" s="62"/>
      <c r="OIU127" s="64"/>
      <c r="OIW127" s="62"/>
      <c r="OJD127" s="64"/>
      <c r="OJF127" s="62"/>
      <c r="OJM127" s="64"/>
      <c r="OJO127" s="62"/>
      <c r="OJV127" s="64"/>
      <c r="OJX127" s="62"/>
      <c r="OKE127" s="64"/>
      <c r="OKG127" s="62"/>
      <c r="OKN127" s="64"/>
      <c r="OKP127" s="62"/>
      <c r="OKW127" s="64"/>
      <c r="OKY127" s="62"/>
      <c r="OLF127" s="64"/>
      <c r="OLH127" s="62"/>
      <c r="OLO127" s="64"/>
      <c r="OLQ127" s="62"/>
      <c r="OLX127" s="64"/>
      <c r="OLZ127" s="62"/>
      <c r="OMG127" s="64"/>
      <c r="OMI127" s="62"/>
      <c r="OMP127" s="64"/>
      <c r="OMR127" s="62"/>
      <c r="OMY127" s="64"/>
      <c r="ONA127" s="62"/>
      <c r="ONH127" s="64"/>
      <c r="ONJ127" s="62"/>
      <c r="ONQ127" s="64"/>
      <c r="ONS127" s="62"/>
      <c r="ONZ127" s="64"/>
      <c r="OOB127" s="62"/>
      <c r="OOI127" s="64"/>
      <c r="OOK127" s="62"/>
      <c r="OOR127" s="64"/>
      <c r="OOT127" s="62"/>
      <c r="OPA127" s="64"/>
      <c r="OPC127" s="62"/>
      <c r="OPJ127" s="64"/>
      <c r="OPL127" s="62"/>
      <c r="OPS127" s="64"/>
      <c r="OPU127" s="62"/>
      <c r="OQB127" s="64"/>
      <c r="OQD127" s="62"/>
      <c r="OQK127" s="64"/>
      <c r="OQM127" s="62"/>
      <c r="OQT127" s="64"/>
      <c r="OQV127" s="62"/>
      <c r="ORC127" s="64"/>
      <c r="ORE127" s="62"/>
      <c r="ORL127" s="64"/>
      <c r="ORN127" s="62"/>
      <c r="ORU127" s="64"/>
      <c r="ORW127" s="62"/>
      <c r="OSD127" s="64"/>
      <c r="OSF127" s="62"/>
      <c r="OSM127" s="64"/>
      <c r="OSO127" s="62"/>
      <c r="OSV127" s="64"/>
      <c r="OSX127" s="62"/>
      <c r="OTE127" s="64"/>
      <c r="OTG127" s="62"/>
      <c r="OTN127" s="64"/>
      <c r="OTP127" s="62"/>
      <c r="OTW127" s="64"/>
      <c r="OTY127" s="62"/>
      <c r="OUF127" s="64"/>
      <c r="OUH127" s="62"/>
      <c r="OUO127" s="64"/>
      <c r="OUQ127" s="62"/>
      <c r="OUX127" s="64"/>
      <c r="OUZ127" s="62"/>
      <c r="OVG127" s="64"/>
      <c r="OVI127" s="62"/>
      <c r="OVP127" s="64"/>
      <c r="OVR127" s="62"/>
      <c r="OVY127" s="64"/>
      <c r="OWA127" s="62"/>
      <c r="OWH127" s="64"/>
      <c r="OWJ127" s="62"/>
      <c r="OWQ127" s="64"/>
      <c r="OWS127" s="62"/>
      <c r="OWZ127" s="64"/>
      <c r="OXB127" s="62"/>
      <c r="OXI127" s="64"/>
      <c r="OXK127" s="62"/>
      <c r="OXR127" s="64"/>
      <c r="OXT127" s="62"/>
      <c r="OYA127" s="64"/>
      <c r="OYC127" s="62"/>
      <c r="OYJ127" s="64"/>
      <c r="OYL127" s="62"/>
      <c r="OYS127" s="64"/>
      <c r="OYU127" s="62"/>
      <c r="OZB127" s="64"/>
      <c r="OZD127" s="62"/>
      <c r="OZK127" s="64"/>
      <c r="OZM127" s="62"/>
      <c r="OZT127" s="64"/>
      <c r="OZV127" s="62"/>
      <c r="PAC127" s="64"/>
      <c r="PAE127" s="62"/>
      <c r="PAL127" s="64"/>
      <c r="PAN127" s="62"/>
      <c r="PAU127" s="64"/>
      <c r="PAW127" s="62"/>
      <c r="PBD127" s="64"/>
      <c r="PBF127" s="62"/>
      <c r="PBM127" s="64"/>
      <c r="PBO127" s="62"/>
      <c r="PBV127" s="64"/>
      <c r="PBX127" s="62"/>
      <c r="PCE127" s="64"/>
      <c r="PCG127" s="62"/>
      <c r="PCN127" s="64"/>
      <c r="PCP127" s="62"/>
      <c r="PCW127" s="64"/>
      <c r="PCY127" s="62"/>
      <c r="PDF127" s="64"/>
      <c r="PDH127" s="62"/>
      <c r="PDO127" s="64"/>
      <c r="PDQ127" s="62"/>
      <c r="PDX127" s="64"/>
      <c r="PDZ127" s="62"/>
      <c r="PEG127" s="64"/>
      <c r="PEI127" s="62"/>
      <c r="PEP127" s="64"/>
      <c r="PER127" s="62"/>
      <c r="PEY127" s="64"/>
      <c r="PFA127" s="62"/>
      <c r="PFH127" s="64"/>
      <c r="PFJ127" s="62"/>
      <c r="PFQ127" s="64"/>
      <c r="PFS127" s="62"/>
      <c r="PFZ127" s="64"/>
      <c r="PGB127" s="62"/>
      <c r="PGI127" s="64"/>
      <c r="PGK127" s="62"/>
      <c r="PGR127" s="64"/>
      <c r="PGT127" s="62"/>
      <c r="PHA127" s="64"/>
      <c r="PHC127" s="62"/>
      <c r="PHJ127" s="64"/>
      <c r="PHL127" s="62"/>
      <c r="PHS127" s="64"/>
      <c r="PHU127" s="62"/>
      <c r="PIB127" s="64"/>
      <c r="PID127" s="62"/>
      <c r="PIK127" s="64"/>
      <c r="PIM127" s="62"/>
      <c r="PIT127" s="64"/>
      <c r="PIV127" s="62"/>
      <c r="PJC127" s="64"/>
      <c r="PJE127" s="62"/>
      <c r="PJL127" s="64"/>
      <c r="PJN127" s="62"/>
      <c r="PJU127" s="64"/>
      <c r="PJW127" s="62"/>
      <c r="PKD127" s="64"/>
      <c r="PKF127" s="62"/>
      <c r="PKM127" s="64"/>
      <c r="PKO127" s="62"/>
      <c r="PKV127" s="64"/>
      <c r="PKX127" s="62"/>
      <c r="PLE127" s="64"/>
      <c r="PLG127" s="62"/>
      <c r="PLN127" s="64"/>
      <c r="PLP127" s="62"/>
      <c r="PLW127" s="64"/>
      <c r="PLY127" s="62"/>
      <c r="PMF127" s="64"/>
      <c r="PMH127" s="62"/>
      <c r="PMO127" s="64"/>
      <c r="PMQ127" s="62"/>
      <c r="PMX127" s="64"/>
      <c r="PMZ127" s="62"/>
      <c r="PNG127" s="64"/>
      <c r="PNI127" s="62"/>
      <c r="PNP127" s="64"/>
      <c r="PNR127" s="62"/>
      <c r="PNY127" s="64"/>
      <c r="POA127" s="62"/>
      <c r="POH127" s="64"/>
      <c r="POJ127" s="62"/>
      <c r="POQ127" s="64"/>
      <c r="POS127" s="62"/>
      <c r="POZ127" s="64"/>
      <c r="PPB127" s="62"/>
      <c r="PPI127" s="64"/>
      <c r="PPK127" s="62"/>
      <c r="PPR127" s="64"/>
      <c r="PPT127" s="62"/>
      <c r="PQA127" s="64"/>
      <c r="PQC127" s="62"/>
      <c r="PQJ127" s="64"/>
      <c r="PQL127" s="62"/>
      <c r="PQS127" s="64"/>
      <c r="PQU127" s="62"/>
      <c r="PRB127" s="64"/>
      <c r="PRD127" s="62"/>
      <c r="PRK127" s="64"/>
      <c r="PRM127" s="62"/>
      <c r="PRT127" s="64"/>
      <c r="PRV127" s="62"/>
      <c r="PSC127" s="64"/>
      <c r="PSE127" s="62"/>
      <c r="PSL127" s="64"/>
      <c r="PSN127" s="62"/>
      <c r="PSU127" s="64"/>
      <c r="PSW127" s="62"/>
      <c r="PTD127" s="64"/>
      <c r="PTF127" s="62"/>
      <c r="PTM127" s="64"/>
      <c r="PTO127" s="62"/>
      <c r="PTV127" s="64"/>
      <c r="PTX127" s="62"/>
      <c r="PUE127" s="64"/>
      <c r="PUG127" s="62"/>
      <c r="PUN127" s="64"/>
      <c r="PUP127" s="62"/>
      <c r="PUW127" s="64"/>
      <c r="PUY127" s="62"/>
      <c r="PVF127" s="64"/>
      <c r="PVH127" s="62"/>
      <c r="PVO127" s="64"/>
      <c r="PVQ127" s="62"/>
      <c r="PVX127" s="64"/>
      <c r="PVZ127" s="62"/>
      <c r="PWG127" s="64"/>
      <c r="PWI127" s="62"/>
      <c r="PWP127" s="64"/>
      <c r="PWR127" s="62"/>
      <c r="PWY127" s="64"/>
      <c r="PXA127" s="62"/>
      <c r="PXH127" s="64"/>
      <c r="PXJ127" s="62"/>
      <c r="PXQ127" s="64"/>
      <c r="PXS127" s="62"/>
      <c r="PXZ127" s="64"/>
      <c r="PYB127" s="62"/>
      <c r="PYI127" s="64"/>
      <c r="PYK127" s="62"/>
      <c r="PYR127" s="64"/>
      <c r="PYT127" s="62"/>
      <c r="PZA127" s="64"/>
      <c r="PZC127" s="62"/>
      <c r="PZJ127" s="64"/>
      <c r="PZL127" s="62"/>
      <c r="PZS127" s="64"/>
      <c r="PZU127" s="62"/>
      <c r="QAB127" s="64"/>
      <c r="QAD127" s="62"/>
      <c r="QAK127" s="64"/>
      <c r="QAM127" s="62"/>
      <c r="QAT127" s="64"/>
      <c r="QAV127" s="62"/>
      <c r="QBC127" s="64"/>
      <c r="QBE127" s="62"/>
      <c r="QBL127" s="64"/>
      <c r="QBN127" s="62"/>
      <c r="QBU127" s="64"/>
      <c r="QBW127" s="62"/>
      <c r="QCD127" s="64"/>
      <c r="QCF127" s="62"/>
      <c r="QCM127" s="64"/>
      <c r="QCO127" s="62"/>
      <c r="QCV127" s="64"/>
      <c r="QCX127" s="62"/>
      <c r="QDE127" s="64"/>
      <c r="QDG127" s="62"/>
      <c r="QDN127" s="64"/>
      <c r="QDP127" s="62"/>
      <c r="QDW127" s="64"/>
      <c r="QDY127" s="62"/>
      <c r="QEF127" s="64"/>
      <c r="QEH127" s="62"/>
      <c r="QEO127" s="64"/>
      <c r="QEQ127" s="62"/>
      <c r="QEX127" s="64"/>
      <c r="QEZ127" s="62"/>
      <c r="QFG127" s="64"/>
      <c r="QFI127" s="62"/>
      <c r="QFP127" s="64"/>
      <c r="QFR127" s="62"/>
      <c r="QFY127" s="64"/>
      <c r="QGA127" s="62"/>
      <c r="QGH127" s="64"/>
      <c r="QGJ127" s="62"/>
      <c r="QGQ127" s="64"/>
      <c r="QGS127" s="62"/>
      <c r="QGZ127" s="64"/>
      <c r="QHB127" s="62"/>
      <c r="QHI127" s="64"/>
      <c r="QHK127" s="62"/>
      <c r="QHR127" s="64"/>
      <c r="QHT127" s="62"/>
      <c r="QIA127" s="64"/>
      <c r="QIC127" s="62"/>
      <c r="QIJ127" s="64"/>
      <c r="QIL127" s="62"/>
      <c r="QIS127" s="64"/>
      <c r="QIU127" s="62"/>
      <c r="QJB127" s="64"/>
      <c r="QJD127" s="62"/>
      <c r="QJK127" s="64"/>
      <c r="QJM127" s="62"/>
      <c r="QJT127" s="64"/>
      <c r="QJV127" s="62"/>
      <c r="QKC127" s="64"/>
      <c r="QKE127" s="62"/>
      <c r="QKL127" s="64"/>
      <c r="QKN127" s="62"/>
      <c r="QKU127" s="64"/>
      <c r="QKW127" s="62"/>
      <c r="QLD127" s="64"/>
      <c r="QLF127" s="62"/>
      <c r="QLM127" s="64"/>
      <c r="QLO127" s="62"/>
      <c r="QLV127" s="64"/>
      <c r="QLX127" s="62"/>
      <c r="QME127" s="64"/>
      <c r="QMG127" s="62"/>
      <c r="QMN127" s="64"/>
      <c r="QMP127" s="62"/>
      <c r="QMW127" s="64"/>
      <c r="QMY127" s="62"/>
      <c r="QNF127" s="64"/>
      <c r="QNH127" s="62"/>
      <c r="QNO127" s="64"/>
      <c r="QNQ127" s="62"/>
      <c r="QNX127" s="64"/>
      <c r="QNZ127" s="62"/>
      <c r="QOG127" s="64"/>
      <c r="QOI127" s="62"/>
      <c r="QOP127" s="64"/>
      <c r="QOR127" s="62"/>
      <c r="QOY127" s="64"/>
      <c r="QPA127" s="62"/>
      <c r="QPH127" s="64"/>
      <c r="QPJ127" s="62"/>
      <c r="QPQ127" s="64"/>
      <c r="QPS127" s="62"/>
      <c r="QPZ127" s="64"/>
      <c r="QQB127" s="62"/>
      <c r="QQI127" s="64"/>
      <c r="QQK127" s="62"/>
      <c r="QQR127" s="64"/>
      <c r="QQT127" s="62"/>
      <c r="QRA127" s="64"/>
      <c r="QRC127" s="62"/>
      <c r="QRJ127" s="64"/>
      <c r="QRL127" s="62"/>
      <c r="QRS127" s="64"/>
      <c r="QRU127" s="62"/>
      <c r="QSB127" s="64"/>
      <c r="QSD127" s="62"/>
      <c r="QSK127" s="64"/>
      <c r="QSM127" s="62"/>
      <c r="QST127" s="64"/>
      <c r="QSV127" s="62"/>
      <c r="QTC127" s="64"/>
      <c r="QTE127" s="62"/>
      <c r="QTL127" s="64"/>
      <c r="QTN127" s="62"/>
      <c r="QTU127" s="64"/>
      <c r="QTW127" s="62"/>
      <c r="QUD127" s="64"/>
      <c r="QUF127" s="62"/>
      <c r="QUM127" s="64"/>
      <c r="QUO127" s="62"/>
      <c r="QUV127" s="64"/>
      <c r="QUX127" s="62"/>
      <c r="QVE127" s="64"/>
      <c r="QVG127" s="62"/>
      <c r="QVN127" s="64"/>
      <c r="QVP127" s="62"/>
      <c r="QVW127" s="64"/>
      <c r="QVY127" s="62"/>
      <c r="QWF127" s="64"/>
      <c r="QWH127" s="62"/>
      <c r="QWO127" s="64"/>
      <c r="QWQ127" s="62"/>
      <c r="QWX127" s="64"/>
      <c r="QWZ127" s="62"/>
      <c r="QXG127" s="64"/>
      <c r="QXI127" s="62"/>
      <c r="QXP127" s="64"/>
      <c r="QXR127" s="62"/>
      <c r="QXY127" s="64"/>
      <c r="QYA127" s="62"/>
      <c r="QYH127" s="64"/>
      <c r="QYJ127" s="62"/>
      <c r="QYQ127" s="64"/>
      <c r="QYS127" s="62"/>
      <c r="QYZ127" s="64"/>
      <c r="QZB127" s="62"/>
      <c r="QZI127" s="64"/>
      <c r="QZK127" s="62"/>
      <c r="QZR127" s="64"/>
      <c r="QZT127" s="62"/>
      <c r="RAA127" s="64"/>
      <c r="RAC127" s="62"/>
      <c r="RAJ127" s="64"/>
      <c r="RAL127" s="62"/>
      <c r="RAS127" s="64"/>
      <c r="RAU127" s="62"/>
      <c r="RBB127" s="64"/>
      <c r="RBD127" s="62"/>
      <c r="RBK127" s="64"/>
      <c r="RBM127" s="62"/>
      <c r="RBT127" s="64"/>
      <c r="RBV127" s="62"/>
      <c r="RCC127" s="64"/>
      <c r="RCE127" s="62"/>
      <c r="RCL127" s="64"/>
      <c r="RCN127" s="62"/>
      <c r="RCU127" s="64"/>
      <c r="RCW127" s="62"/>
      <c r="RDD127" s="64"/>
      <c r="RDF127" s="62"/>
      <c r="RDM127" s="64"/>
      <c r="RDO127" s="62"/>
      <c r="RDV127" s="64"/>
      <c r="RDX127" s="62"/>
      <c r="REE127" s="64"/>
      <c r="REG127" s="62"/>
      <c r="REN127" s="64"/>
      <c r="REP127" s="62"/>
      <c r="REW127" s="64"/>
      <c r="REY127" s="62"/>
      <c r="RFF127" s="64"/>
      <c r="RFH127" s="62"/>
      <c r="RFO127" s="64"/>
      <c r="RFQ127" s="62"/>
      <c r="RFX127" s="64"/>
      <c r="RFZ127" s="62"/>
      <c r="RGG127" s="64"/>
      <c r="RGI127" s="62"/>
      <c r="RGP127" s="64"/>
      <c r="RGR127" s="62"/>
      <c r="RGY127" s="64"/>
      <c r="RHA127" s="62"/>
      <c r="RHH127" s="64"/>
      <c r="RHJ127" s="62"/>
      <c r="RHQ127" s="64"/>
      <c r="RHS127" s="62"/>
      <c r="RHZ127" s="64"/>
      <c r="RIB127" s="62"/>
      <c r="RII127" s="64"/>
      <c r="RIK127" s="62"/>
      <c r="RIR127" s="64"/>
      <c r="RIT127" s="62"/>
      <c r="RJA127" s="64"/>
      <c r="RJC127" s="62"/>
      <c r="RJJ127" s="64"/>
      <c r="RJL127" s="62"/>
      <c r="RJS127" s="64"/>
      <c r="RJU127" s="62"/>
      <c r="RKB127" s="64"/>
      <c r="RKD127" s="62"/>
      <c r="RKK127" s="64"/>
      <c r="RKM127" s="62"/>
      <c r="RKT127" s="64"/>
      <c r="RKV127" s="62"/>
      <c r="RLC127" s="64"/>
      <c r="RLE127" s="62"/>
      <c r="RLL127" s="64"/>
      <c r="RLN127" s="62"/>
      <c r="RLU127" s="64"/>
      <c r="RLW127" s="62"/>
      <c r="RMD127" s="64"/>
      <c r="RMF127" s="62"/>
      <c r="RMM127" s="64"/>
      <c r="RMO127" s="62"/>
      <c r="RMV127" s="64"/>
      <c r="RMX127" s="62"/>
      <c r="RNE127" s="64"/>
      <c r="RNG127" s="62"/>
      <c r="RNN127" s="64"/>
      <c r="RNP127" s="62"/>
      <c r="RNW127" s="64"/>
      <c r="RNY127" s="62"/>
      <c r="ROF127" s="64"/>
      <c r="ROH127" s="62"/>
      <c r="ROO127" s="64"/>
      <c r="ROQ127" s="62"/>
      <c r="ROX127" s="64"/>
      <c r="ROZ127" s="62"/>
      <c r="RPG127" s="64"/>
      <c r="RPI127" s="62"/>
      <c r="RPP127" s="64"/>
      <c r="RPR127" s="62"/>
      <c r="RPY127" s="64"/>
      <c r="RQA127" s="62"/>
      <c r="RQH127" s="64"/>
      <c r="RQJ127" s="62"/>
      <c r="RQQ127" s="64"/>
      <c r="RQS127" s="62"/>
      <c r="RQZ127" s="64"/>
      <c r="RRB127" s="62"/>
      <c r="RRI127" s="64"/>
      <c r="RRK127" s="62"/>
      <c r="RRR127" s="64"/>
      <c r="RRT127" s="62"/>
      <c r="RSA127" s="64"/>
      <c r="RSC127" s="62"/>
      <c r="RSJ127" s="64"/>
      <c r="RSL127" s="62"/>
      <c r="RSS127" s="64"/>
      <c r="RSU127" s="62"/>
      <c r="RTB127" s="64"/>
      <c r="RTD127" s="62"/>
      <c r="RTK127" s="64"/>
      <c r="RTM127" s="62"/>
      <c r="RTT127" s="64"/>
      <c r="RTV127" s="62"/>
      <c r="RUC127" s="64"/>
      <c r="RUE127" s="62"/>
      <c r="RUL127" s="64"/>
      <c r="RUN127" s="62"/>
      <c r="RUU127" s="64"/>
      <c r="RUW127" s="62"/>
      <c r="RVD127" s="64"/>
      <c r="RVF127" s="62"/>
      <c r="RVM127" s="64"/>
      <c r="RVO127" s="62"/>
      <c r="RVV127" s="64"/>
      <c r="RVX127" s="62"/>
      <c r="RWE127" s="64"/>
      <c r="RWG127" s="62"/>
      <c r="RWN127" s="64"/>
      <c r="RWP127" s="62"/>
      <c r="RWW127" s="64"/>
      <c r="RWY127" s="62"/>
      <c r="RXF127" s="64"/>
      <c r="RXH127" s="62"/>
      <c r="RXO127" s="64"/>
      <c r="RXQ127" s="62"/>
      <c r="RXX127" s="64"/>
      <c r="RXZ127" s="62"/>
      <c r="RYG127" s="64"/>
      <c r="RYI127" s="62"/>
      <c r="RYP127" s="64"/>
      <c r="RYR127" s="62"/>
      <c r="RYY127" s="64"/>
      <c r="RZA127" s="62"/>
      <c r="RZH127" s="64"/>
      <c r="RZJ127" s="62"/>
      <c r="RZQ127" s="64"/>
      <c r="RZS127" s="62"/>
      <c r="RZZ127" s="64"/>
      <c r="SAB127" s="62"/>
      <c r="SAI127" s="64"/>
      <c r="SAK127" s="62"/>
      <c r="SAR127" s="64"/>
      <c r="SAT127" s="62"/>
      <c r="SBA127" s="64"/>
      <c r="SBC127" s="62"/>
      <c r="SBJ127" s="64"/>
      <c r="SBL127" s="62"/>
      <c r="SBS127" s="64"/>
      <c r="SBU127" s="62"/>
      <c r="SCB127" s="64"/>
      <c r="SCD127" s="62"/>
      <c r="SCK127" s="64"/>
      <c r="SCM127" s="62"/>
      <c r="SCT127" s="64"/>
      <c r="SCV127" s="62"/>
      <c r="SDC127" s="64"/>
      <c r="SDE127" s="62"/>
      <c r="SDL127" s="64"/>
      <c r="SDN127" s="62"/>
      <c r="SDU127" s="64"/>
      <c r="SDW127" s="62"/>
      <c r="SED127" s="64"/>
      <c r="SEF127" s="62"/>
      <c r="SEM127" s="64"/>
      <c r="SEO127" s="62"/>
      <c r="SEV127" s="64"/>
      <c r="SEX127" s="62"/>
      <c r="SFE127" s="64"/>
      <c r="SFG127" s="62"/>
      <c r="SFN127" s="64"/>
      <c r="SFP127" s="62"/>
      <c r="SFW127" s="64"/>
      <c r="SFY127" s="62"/>
      <c r="SGF127" s="64"/>
      <c r="SGH127" s="62"/>
      <c r="SGO127" s="64"/>
      <c r="SGQ127" s="62"/>
      <c r="SGX127" s="64"/>
      <c r="SGZ127" s="62"/>
      <c r="SHG127" s="64"/>
      <c r="SHI127" s="62"/>
      <c r="SHP127" s="64"/>
      <c r="SHR127" s="62"/>
      <c r="SHY127" s="64"/>
      <c r="SIA127" s="62"/>
      <c r="SIH127" s="64"/>
      <c r="SIJ127" s="62"/>
      <c r="SIQ127" s="64"/>
      <c r="SIS127" s="62"/>
      <c r="SIZ127" s="64"/>
      <c r="SJB127" s="62"/>
      <c r="SJI127" s="64"/>
      <c r="SJK127" s="62"/>
      <c r="SJR127" s="64"/>
      <c r="SJT127" s="62"/>
      <c r="SKA127" s="64"/>
      <c r="SKC127" s="62"/>
      <c r="SKJ127" s="64"/>
      <c r="SKL127" s="62"/>
      <c r="SKS127" s="64"/>
      <c r="SKU127" s="62"/>
      <c r="SLB127" s="64"/>
      <c r="SLD127" s="62"/>
      <c r="SLK127" s="64"/>
      <c r="SLM127" s="62"/>
      <c r="SLT127" s="64"/>
      <c r="SLV127" s="62"/>
      <c r="SMC127" s="64"/>
      <c r="SME127" s="62"/>
      <c r="SML127" s="64"/>
      <c r="SMN127" s="62"/>
      <c r="SMU127" s="64"/>
      <c r="SMW127" s="62"/>
      <c r="SND127" s="64"/>
      <c r="SNF127" s="62"/>
      <c r="SNM127" s="64"/>
      <c r="SNO127" s="62"/>
      <c r="SNV127" s="64"/>
      <c r="SNX127" s="62"/>
      <c r="SOE127" s="64"/>
      <c r="SOG127" s="62"/>
      <c r="SON127" s="64"/>
      <c r="SOP127" s="62"/>
      <c r="SOW127" s="64"/>
      <c r="SOY127" s="62"/>
      <c r="SPF127" s="64"/>
      <c r="SPH127" s="62"/>
      <c r="SPO127" s="64"/>
      <c r="SPQ127" s="62"/>
      <c r="SPX127" s="64"/>
      <c r="SPZ127" s="62"/>
      <c r="SQG127" s="64"/>
      <c r="SQI127" s="62"/>
      <c r="SQP127" s="64"/>
      <c r="SQR127" s="62"/>
      <c r="SQY127" s="64"/>
      <c r="SRA127" s="62"/>
      <c r="SRH127" s="64"/>
      <c r="SRJ127" s="62"/>
      <c r="SRQ127" s="64"/>
      <c r="SRS127" s="62"/>
      <c r="SRZ127" s="64"/>
      <c r="SSB127" s="62"/>
      <c r="SSI127" s="64"/>
      <c r="SSK127" s="62"/>
      <c r="SSR127" s="64"/>
      <c r="SST127" s="62"/>
      <c r="STA127" s="64"/>
      <c r="STC127" s="62"/>
      <c r="STJ127" s="64"/>
      <c r="STL127" s="62"/>
      <c r="STS127" s="64"/>
      <c r="STU127" s="62"/>
      <c r="SUB127" s="64"/>
      <c r="SUD127" s="62"/>
      <c r="SUK127" s="64"/>
      <c r="SUM127" s="62"/>
      <c r="SUT127" s="64"/>
      <c r="SUV127" s="62"/>
      <c r="SVC127" s="64"/>
      <c r="SVE127" s="62"/>
      <c r="SVL127" s="64"/>
      <c r="SVN127" s="62"/>
      <c r="SVU127" s="64"/>
      <c r="SVW127" s="62"/>
      <c r="SWD127" s="64"/>
      <c r="SWF127" s="62"/>
      <c r="SWM127" s="64"/>
      <c r="SWO127" s="62"/>
      <c r="SWV127" s="64"/>
      <c r="SWX127" s="62"/>
      <c r="SXE127" s="64"/>
      <c r="SXG127" s="62"/>
      <c r="SXN127" s="64"/>
      <c r="SXP127" s="62"/>
      <c r="SXW127" s="64"/>
      <c r="SXY127" s="62"/>
      <c r="SYF127" s="64"/>
      <c r="SYH127" s="62"/>
      <c r="SYO127" s="64"/>
      <c r="SYQ127" s="62"/>
      <c r="SYX127" s="64"/>
      <c r="SYZ127" s="62"/>
      <c r="SZG127" s="64"/>
      <c r="SZI127" s="62"/>
      <c r="SZP127" s="64"/>
      <c r="SZR127" s="62"/>
      <c r="SZY127" s="64"/>
      <c r="TAA127" s="62"/>
      <c r="TAH127" s="64"/>
      <c r="TAJ127" s="62"/>
      <c r="TAQ127" s="64"/>
      <c r="TAS127" s="62"/>
      <c r="TAZ127" s="64"/>
      <c r="TBB127" s="62"/>
      <c r="TBI127" s="64"/>
      <c r="TBK127" s="62"/>
      <c r="TBR127" s="64"/>
      <c r="TBT127" s="62"/>
      <c r="TCA127" s="64"/>
      <c r="TCC127" s="62"/>
      <c r="TCJ127" s="64"/>
      <c r="TCL127" s="62"/>
      <c r="TCS127" s="64"/>
      <c r="TCU127" s="62"/>
      <c r="TDB127" s="64"/>
      <c r="TDD127" s="62"/>
      <c r="TDK127" s="64"/>
      <c r="TDM127" s="62"/>
      <c r="TDT127" s="64"/>
      <c r="TDV127" s="62"/>
      <c r="TEC127" s="64"/>
      <c r="TEE127" s="62"/>
      <c r="TEL127" s="64"/>
      <c r="TEN127" s="62"/>
      <c r="TEU127" s="64"/>
      <c r="TEW127" s="62"/>
      <c r="TFD127" s="64"/>
      <c r="TFF127" s="62"/>
      <c r="TFM127" s="64"/>
      <c r="TFO127" s="62"/>
      <c r="TFV127" s="64"/>
      <c r="TFX127" s="62"/>
      <c r="TGE127" s="64"/>
      <c r="TGG127" s="62"/>
      <c r="TGN127" s="64"/>
      <c r="TGP127" s="62"/>
      <c r="TGW127" s="64"/>
      <c r="TGY127" s="62"/>
      <c r="THF127" s="64"/>
      <c r="THH127" s="62"/>
      <c r="THO127" s="64"/>
      <c r="THQ127" s="62"/>
      <c r="THX127" s="64"/>
      <c r="THZ127" s="62"/>
      <c r="TIG127" s="64"/>
      <c r="TII127" s="62"/>
      <c r="TIP127" s="64"/>
      <c r="TIR127" s="62"/>
      <c r="TIY127" s="64"/>
      <c r="TJA127" s="62"/>
      <c r="TJH127" s="64"/>
      <c r="TJJ127" s="62"/>
      <c r="TJQ127" s="64"/>
      <c r="TJS127" s="62"/>
      <c r="TJZ127" s="64"/>
      <c r="TKB127" s="62"/>
      <c r="TKI127" s="64"/>
      <c r="TKK127" s="62"/>
      <c r="TKR127" s="64"/>
      <c r="TKT127" s="62"/>
      <c r="TLA127" s="64"/>
      <c r="TLC127" s="62"/>
      <c r="TLJ127" s="64"/>
      <c r="TLL127" s="62"/>
      <c r="TLS127" s="64"/>
      <c r="TLU127" s="62"/>
      <c r="TMB127" s="64"/>
      <c r="TMD127" s="62"/>
      <c r="TMK127" s="64"/>
      <c r="TMM127" s="62"/>
      <c r="TMT127" s="64"/>
      <c r="TMV127" s="62"/>
      <c r="TNC127" s="64"/>
      <c r="TNE127" s="62"/>
      <c r="TNL127" s="64"/>
      <c r="TNN127" s="62"/>
      <c r="TNU127" s="64"/>
      <c r="TNW127" s="62"/>
      <c r="TOD127" s="64"/>
      <c r="TOF127" s="62"/>
      <c r="TOM127" s="64"/>
      <c r="TOO127" s="62"/>
      <c r="TOV127" s="64"/>
      <c r="TOX127" s="62"/>
      <c r="TPE127" s="64"/>
      <c r="TPG127" s="62"/>
      <c r="TPN127" s="64"/>
      <c r="TPP127" s="62"/>
      <c r="TPW127" s="64"/>
      <c r="TPY127" s="62"/>
      <c r="TQF127" s="64"/>
      <c r="TQH127" s="62"/>
      <c r="TQO127" s="64"/>
      <c r="TQQ127" s="62"/>
      <c r="TQX127" s="64"/>
      <c r="TQZ127" s="62"/>
      <c r="TRG127" s="64"/>
      <c r="TRI127" s="62"/>
      <c r="TRP127" s="64"/>
      <c r="TRR127" s="62"/>
      <c r="TRY127" s="64"/>
      <c r="TSA127" s="62"/>
      <c r="TSH127" s="64"/>
      <c r="TSJ127" s="62"/>
      <c r="TSQ127" s="64"/>
      <c r="TSS127" s="62"/>
      <c r="TSZ127" s="64"/>
      <c r="TTB127" s="62"/>
      <c r="TTI127" s="64"/>
      <c r="TTK127" s="62"/>
      <c r="TTR127" s="64"/>
      <c r="TTT127" s="62"/>
      <c r="TUA127" s="64"/>
      <c r="TUC127" s="62"/>
      <c r="TUJ127" s="64"/>
      <c r="TUL127" s="62"/>
      <c r="TUS127" s="64"/>
      <c r="TUU127" s="62"/>
      <c r="TVB127" s="64"/>
      <c r="TVD127" s="62"/>
      <c r="TVK127" s="64"/>
      <c r="TVM127" s="62"/>
      <c r="TVT127" s="64"/>
      <c r="TVV127" s="62"/>
      <c r="TWC127" s="64"/>
      <c r="TWE127" s="62"/>
      <c r="TWL127" s="64"/>
      <c r="TWN127" s="62"/>
      <c r="TWU127" s="64"/>
      <c r="TWW127" s="62"/>
      <c r="TXD127" s="64"/>
      <c r="TXF127" s="62"/>
      <c r="TXM127" s="64"/>
      <c r="TXO127" s="62"/>
      <c r="TXV127" s="64"/>
      <c r="TXX127" s="62"/>
      <c r="TYE127" s="64"/>
      <c r="TYG127" s="62"/>
      <c r="TYN127" s="64"/>
      <c r="TYP127" s="62"/>
      <c r="TYW127" s="64"/>
      <c r="TYY127" s="62"/>
      <c r="TZF127" s="64"/>
      <c r="TZH127" s="62"/>
      <c r="TZO127" s="64"/>
      <c r="TZQ127" s="62"/>
      <c r="TZX127" s="64"/>
      <c r="TZZ127" s="62"/>
      <c r="UAG127" s="64"/>
      <c r="UAI127" s="62"/>
      <c r="UAP127" s="64"/>
      <c r="UAR127" s="62"/>
      <c r="UAY127" s="64"/>
      <c r="UBA127" s="62"/>
      <c r="UBH127" s="64"/>
      <c r="UBJ127" s="62"/>
      <c r="UBQ127" s="64"/>
      <c r="UBS127" s="62"/>
      <c r="UBZ127" s="64"/>
      <c r="UCB127" s="62"/>
      <c r="UCI127" s="64"/>
      <c r="UCK127" s="62"/>
      <c r="UCR127" s="64"/>
      <c r="UCT127" s="62"/>
      <c r="UDA127" s="64"/>
      <c r="UDC127" s="62"/>
      <c r="UDJ127" s="64"/>
      <c r="UDL127" s="62"/>
      <c r="UDS127" s="64"/>
      <c r="UDU127" s="62"/>
      <c r="UEB127" s="64"/>
      <c r="UED127" s="62"/>
      <c r="UEK127" s="64"/>
      <c r="UEM127" s="62"/>
      <c r="UET127" s="64"/>
      <c r="UEV127" s="62"/>
      <c r="UFC127" s="64"/>
      <c r="UFE127" s="62"/>
      <c r="UFL127" s="64"/>
      <c r="UFN127" s="62"/>
      <c r="UFU127" s="64"/>
      <c r="UFW127" s="62"/>
      <c r="UGD127" s="64"/>
      <c r="UGF127" s="62"/>
      <c r="UGM127" s="64"/>
      <c r="UGO127" s="62"/>
      <c r="UGV127" s="64"/>
      <c r="UGX127" s="62"/>
      <c r="UHE127" s="64"/>
      <c r="UHG127" s="62"/>
      <c r="UHN127" s="64"/>
      <c r="UHP127" s="62"/>
      <c r="UHW127" s="64"/>
      <c r="UHY127" s="62"/>
      <c r="UIF127" s="64"/>
      <c r="UIH127" s="62"/>
      <c r="UIO127" s="64"/>
      <c r="UIQ127" s="62"/>
      <c r="UIX127" s="64"/>
      <c r="UIZ127" s="62"/>
      <c r="UJG127" s="64"/>
      <c r="UJI127" s="62"/>
      <c r="UJP127" s="64"/>
      <c r="UJR127" s="62"/>
      <c r="UJY127" s="64"/>
      <c r="UKA127" s="62"/>
      <c r="UKH127" s="64"/>
      <c r="UKJ127" s="62"/>
      <c r="UKQ127" s="64"/>
      <c r="UKS127" s="62"/>
      <c r="UKZ127" s="64"/>
      <c r="ULB127" s="62"/>
      <c r="ULI127" s="64"/>
      <c r="ULK127" s="62"/>
      <c r="ULR127" s="64"/>
      <c r="ULT127" s="62"/>
      <c r="UMA127" s="64"/>
      <c r="UMC127" s="62"/>
      <c r="UMJ127" s="64"/>
      <c r="UML127" s="62"/>
      <c r="UMS127" s="64"/>
      <c r="UMU127" s="62"/>
      <c r="UNB127" s="64"/>
      <c r="UND127" s="62"/>
      <c r="UNK127" s="64"/>
      <c r="UNM127" s="62"/>
      <c r="UNT127" s="64"/>
      <c r="UNV127" s="62"/>
      <c r="UOC127" s="64"/>
      <c r="UOE127" s="62"/>
      <c r="UOL127" s="64"/>
      <c r="UON127" s="62"/>
      <c r="UOU127" s="64"/>
      <c r="UOW127" s="62"/>
      <c r="UPD127" s="64"/>
      <c r="UPF127" s="62"/>
      <c r="UPM127" s="64"/>
      <c r="UPO127" s="62"/>
      <c r="UPV127" s="64"/>
      <c r="UPX127" s="62"/>
      <c r="UQE127" s="64"/>
      <c r="UQG127" s="62"/>
      <c r="UQN127" s="64"/>
      <c r="UQP127" s="62"/>
      <c r="UQW127" s="64"/>
      <c r="UQY127" s="62"/>
      <c r="URF127" s="64"/>
      <c r="URH127" s="62"/>
      <c r="URO127" s="64"/>
      <c r="URQ127" s="62"/>
      <c r="URX127" s="64"/>
      <c r="URZ127" s="62"/>
      <c r="USG127" s="64"/>
      <c r="USI127" s="62"/>
      <c r="USP127" s="64"/>
      <c r="USR127" s="62"/>
      <c r="USY127" s="64"/>
      <c r="UTA127" s="62"/>
      <c r="UTH127" s="64"/>
      <c r="UTJ127" s="62"/>
      <c r="UTQ127" s="64"/>
      <c r="UTS127" s="62"/>
      <c r="UTZ127" s="64"/>
      <c r="UUB127" s="62"/>
      <c r="UUI127" s="64"/>
      <c r="UUK127" s="62"/>
      <c r="UUR127" s="64"/>
      <c r="UUT127" s="62"/>
      <c r="UVA127" s="64"/>
      <c r="UVC127" s="62"/>
      <c r="UVJ127" s="64"/>
      <c r="UVL127" s="62"/>
      <c r="UVS127" s="64"/>
      <c r="UVU127" s="62"/>
      <c r="UWB127" s="64"/>
      <c r="UWD127" s="62"/>
      <c r="UWK127" s="64"/>
      <c r="UWM127" s="62"/>
      <c r="UWT127" s="64"/>
      <c r="UWV127" s="62"/>
      <c r="UXC127" s="64"/>
      <c r="UXE127" s="62"/>
      <c r="UXL127" s="64"/>
      <c r="UXN127" s="62"/>
      <c r="UXU127" s="64"/>
      <c r="UXW127" s="62"/>
      <c r="UYD127" s="64"/>
      <c r="UYF127" s="62"/>
      <c r="UYM127" s="64"/>
      <c r="UYO127" s="62"/>
      <c r="UYV127" s="64"/>
      <c r="UYX127" s="62"/>
      <c r="UZE127" s="64"/>
      <c r="UZG127" s="62"/>
      <c r="UZN127" s="64"/>
      <c r="UZP127" s="62"/>
      <c r="UZW127" s="64"/>
      <c r="UZY127" s="62"/>
      <c r="VAF127" s="64"/>
      <c r="VAH127" s="62"/>
      <c r="VAO127" s="64"/>
      <c r="VAQ127" s="62"/>
      <c r="VAX127" s="64"/>
      <c r="VAZ127" s="62"/>
      <c r="VBG127" s="64"/>
      <c r="VBI127" s="62"/>
      <c r="VBP127" s="64"/>
      <c r="VBR127" s="62"/>
      <c r="VBY127" s="64"/>
      <c r="VCA127" s="62"/>
      <c r="VCH127" s="64"/>
      <c r="VCJ127" s="62"/>
      <c r="VCQ127" s="64"/>
      <c r="VCS127" s="62"/>
      <c r="VCZ127" s="64"/>
      <c r="VDB127" s="62"/>
      <c r="VDI127" s="64"/>
      <c r="VDK127" s="62"/>
      <c r="VDR127" s="64"/>
      <c r="VDT127" s="62"/>
      <c r="VEA127" s="64"/>
      <c r="VEC127" s="62"/>
      <c r="VEJ127" s="64"/>
      <c r="VEL127" s="62"/>
      <c r="VES127" s="64"/>
      <c r="VEU127" s="62"/>
      <c r="VFB127" s="64"/>
      <c r="VFD127" s="62"/>
      <c r="VFK127" s="64"/>
      <c r="VFM127" s="62"/>
      <c r="VFT127" s="64"/>
      <c r="VFV127" s="62"/>
      <c r="VGC127" s="64"/>
      <c r="VGE127" s="62"/>
      <c r="VGL127" s="64"/>
      <c r="VGN127" s="62"/>
      <c r="VGU127" s="64"/>
      <c r="VGW127" s="62"/>
      <c r="VHD127" s="64"/>
      <c r="VHF127" s="62"/>
      <c r="VHM127" s="64"/>
      <c r="VHO127" s="62"/>
      <c r="VHV127" s="64"/>
      <c r="VHX127" s="62"/>
      <c r="VIE127" s="64"/>
      <c r="VIG127" s="62"/>
      <c r="VIN127" s="64"/>
      <c r="VIP127" s="62"/>
      <c r="VIW127" s="64"/>
      <c r="VIY127" s="62"/>
      <c r="VJF127" s="64"/>
      <c r="VJH127" s="62"/>
      <c r="VJO127" s="64"/>
      <c r="VJQ127" s="62"/>
      <c r="VJX127" s="64"/>
      <c r="VJZ127" s="62"/>
      <c r="VKG127" s="64"/>
      <c r="VKI127" s="62"/>
      <c r="VKP127" s="64"/>
      <c r="VKR127" s="62"/>
      <c r="VKY127" s="64"/>
      <c r="VLA127" s="62"/>
      <c r="VLH127" s="64"/>
      <c r="VLJ127" s="62"/>
      <c r="VLQ127" s="64"/>
      <c r="VLS127" s="62"/>
      <c r="VLZ127" s="64"/>
      <c r="VMB127" s="62"/>
      <c r="VMI127" s="64"/>
      <c r="VMK127" s="62"/>
      <c r="VMR127" s="64"/>
      <c r="VMT127" s="62"/>
      <c r="VNA127" s="64"/>
      <c r="VNC127" s="62"/>
      <c r="VNJ127" s="64"/>
      <c r="VNL127" s="62"/>
      <c r="VNS127" s="64"/>
      <c r="VNU127" s="62"/>
      <c r="VOB127" s="64"/>
      <c r="VOD127" s="62"/>
      <c r="VOK127" s="64"/>
      <c r="VOM127" s="62"/>
      <c r="VOT127" s="64"/>
      <c r="VOV127" s="62"/>
      <c r="VPC127" s="64"/>
      <c r="VPE127" s="62"/>
      <c r="VPL127" s="64"/>
      <c r="VPN127" s="62"/>
      <c r="VPU127" s="64"/>
      <c r="VPW127" s="62"/>
      <c r="VQD127" s="64"/>
      <c r="VQF127" s="62"/>
      <c r="VQM127" s="64"/>
      <c r="VQO127" s="62"/>
      <c r="VQV127" s="64"/>
      <c r="VQX127" s="62"/>
      <c r="VRE127" s="64"/>
      <c r="VRG127" s="62"/>
      <c r="VRN127" s="64"/>
      <c r="VRP127" s="62"/>
      <c r="VRW127" s="64"/>
      <c r="VRY127" s="62"/>
      <c r="VSF127" s="64"/>
      <c r="VSH127" s="62"/>
      <c r="VSO127" s="64"/>
      <c r="VSQ127" s="62"/>
      <c r="VSX127" s="64"/>
      <c r="VSZ127" s="62"/>
      <c r="VTG127" s="64"/>
      <c r="VTI127" s="62"/>
      <c r="VTP127" s="64"/>
      <c r="VTR127" s="62"/>
      <c r="VTY127" s="64"/>
      <c r="VUA127" s="62"/>
      <c r="VUH127" s="64"/>
      <c r="VUJ127" s="62"/>
      <c r="VUQ127" s="64"/>
      <c r="VUS127" s="62"/>
      <c r="VUZ127" s="64"/>
      <c r="VVB127" s="62"/>
      <c r="VVI127" s="64"/>
      <c r="VVK127" s="62"/>
      <c r="VVR127" s="64"/>
      <c r="VVT127" s="62"/>
      <c r="VWA127" s="64"/>
      <c r="VWC127" s="62"/>
      <c r="VWJ127" s="64"/>
      <c r="VWL127" s="62"/>
      <c r="VWS127" s="64"/>
      <c r="VWU127" s="62"/>
      <c r="VXB127" s="64"/>
      <c r="VXD127" s="62"/>
      <c r="VXK127" s="64"/>
      <c r="VXM127" s="62"/>
      <c r="VXT127" s="64"/>
      <c r="VXV127" s="62"/>
      <c r="VYC127" s="64"/>
      <c r="VYE127" s="62"/>
      <c r="VYL127" s="64"/>
      <c r="VYN127" s="62"/>
      <c r="VYU127" s="64"/>
      <c r="VYW127" s="62"/>
      <c r="VZD127" s="64"/>
      <c r="VZF127" s="62"/>
      <c r="VZM127" s="64"/>
      <c r="VZO127" s="62"/>
      <c r="VZV127" s="64"/>
      <c r="VZX127" s="62"/>
      <c r="WAE127" s="64"/>
      <c r="WAG127" s="62"/>
      <c r="WAN127" s="64"/>
      <c r="WAP127" s="62"/>
      <c r="WAW127" s="64"/>
      <c r="WAY127" s="62"/>
      <c r="WBF127" s="64"/>
      <c r="WBH127" s="62"/>
      <c r="WBO127" s="64"/>
      <c r="WBQ127" s="62"/>
      <c r="WBX127" s="64"/>
      <c r="WBZ127" s="62"/>
      <c r="WCG127" s="64"/>
      <c r="WCI127" s="62"/>
      <c r="WCP127" s="64"/>
      <c r="WCR127" s="62"/>
      <c r="WCY127" s="64"/>
      <c r="WDA127" s="62"/>
      <c r="WDH127" s="64"/>
      <c r="WDJ127" s="62"/>
      <c r="WDQ127" s="64"/>
      <c r="WDS127" s="62"/>
      <c r="WDZ127" s="64"/>
      <c r="WEB127" s="62"/>
      <c r="WEI127" s="64"/>
      <c r="WEK127" s="62"/>
      <c r="WER127" s="64"/>
      <c r="WET127" s="62"/>
      <c r="WFA127" s="64"/>
      <c r="WFC127" s="62"/>
      <c r="WFJ127" s="64"/>
      <c r="WFL127" s="62"/>
      <c r="WFS127" s="64"/>
      <c r="WFU127" s="62"/>
      <c r="WGB127" s="64"/>
      <c r="WGD127" s="62"/>
      <c r="WGK127" s="64"/>
      <c r="WGM127" s="62"/>
      <c r="WGT127" s="64"/>
      <c r="WGV127" s="62"/>
      <c r="WHC127" s="64"/>
      <c r="WHE127" s="62"/>
      <c r="WHL127" s="64"/>
      <c r="WHN127" s="62"/>
      <c r="WHU127" s="64"/>
      <c r="WHW127" s="62"/>
      <c r="WID127" s="64"/>
      <c r="WIF127" s="62"/>
      <c r="WIM127" s="64"/>
      <c r="WIO127" s="62"/>
      <c r="WIV127" s="64"/>
      <c r="WIX127" s="62"/>
      <c r="WJE127" s="64"/>
      <c r="WJG127" s="62"/>
      <c r="WJN127" s="64"/>
      <c r="WJP127" s="62"/>
      <c r="WJW127" s="64"/>
      <c r="WJY127" s="62"/>
      <c r="WKF127" s="64"/>
      <c r="WKH127" s="62"/>
      <c r="WKO127" s="64"/>
      <c r="WKQ127" s="62"/>
      <c r="WKX127" s="64"/>
      <c r="WKZ127" s="62"/>
      <c r="WLG127" s="64"/>
      <c r="WLI127" s="62"/>
      <c r="WLP127" s="64"/>
      <c r="WLR127" s="62"/>
      <c r="WLY127" s="64"/>
      <c r="WMA127" s="62"/>
      <c r="WMH127" s="64"/>
      <c r="WMJ127" s="62"/>
      <c r="WMQ127" s="64"/>
      <c r="WMS127" s="62"/>
      <c r="WMZ127" s="64"/>
      <c r="WNB127" s="62"/>
      <c r="WNI127" s="64"/>
      <c r="WNK127" s="62"/>
      <c r="WNR127" s="64"/>
      <c r="WNT127" s="62"/>
      <c r="WOA127" s="64"/>
      <c r="WOC127" s="62"/>
      <c r="WOJ127" s="64"/>
      <c r="WOL127" s="62"/>
      <c r="WOS127" s="64"/>
      <c r="WOU127" s="62"/>
      <c r="WPB127" s="64"/>
      <c r="WPD127" s="62"/>
      <c r="WPK127" s="64"/>
      <c r="WPM127" s="62"/>
      <c r="WPT127" s="64"/>
      <c r="WPV127" s="62"/>
      <c r="WQC127" s="64"/>
      <c r="WQE127" s="62"/>
      <c r="WQL127" s="64"/>
      <c r="WQN127" s="62"/>
      <c r="WQU127" s="64"/>
      <c r="WQW127" s="62"/>
      <c r="WRD127" s="64"/>
      <c r="WRF127" s="62"/>
      <c r="WRM127" s="64"/>
      <c r="WRO127" s="62"/>
      <c r="WRV127" s="64"/>
      <c r="WRX127" s="62"/>
      <c r="WSE127" s="64"/>
      <c r="WSG127" s="62"/>
      <c r="WSN127" s="64"/>
      <c r="WSP127" s="62"/>
      <c r="WSW127" s="64"/>
      <c r="WSY127" s="62"/>
      <c r="WTF127" s="64"/>
      <c r="WTH127" s="62"/>
      <c r="WTO127" s="64"/>
      <c r="WTQ127" s="62"/>
      <c r="WTX127" s="64"/>
      <c r="WTZ127" s="62"/>
      <c r="WUG127" s="64"/>
      <c r="WUI127" s="62"/>
      <c r="WUP127" s="64"/>
      <c r="WUR127" s="62"/>
      <c r="WUY127" s="64"/>
      <c r="WVA127" s="62"/>
      <c r="WVH127" s="64"/>
      <c r="WVJ127" s="62"/>
      <c r="WVQ127" s="64"/>
      <c r="WVS127" s="62"/>
      <c r="WVZ127" s="64"/>
      <c r="WWB127" s="62"/>
      <c r="WWI127" s="64"/>
      <c r="WWK127" s="62"/>
      <c r="WWR127" s="64"/>
      <c r="WWT127" s="62"/>
      <c r="WXA127" s="64"/>
      <c r="WXC127" s="62"/>
      <c r="WXJ127" s="64"/>
      <c r="WXL127" s="62"/>
      <c r="WXS127" s="64"/>
      <c r="WXU127" s="62"/>
      <c r="WYB127" s="64"/>
      <c r="WYD127" s="62"/>
      <c r="WYK127" s="64"/>
      <c r="WYM127" s="62"/>
      <c r="WYT127" s="64"/>
      <c r="WYV127" s="62"/>
      <c r="WZC127" s="64"/>
      <c r="WZE127" s="62"/>
      <c r="WZL127" s="64"/>
      <c r="WZN127" s="62"/>
      <c r="WZU127" s="64"/>
      <c r="WZW127" s="62"/>
      <c r="XAD127" s="64"/>
      <c r="XAF127" s="62"/>
      <c r="XAM127" s="64"/>
      <c r="XAO127" s="62"/>
      <c r="XAV127" s="64"/>
      <c r="XAX127" s="62"/>
      <c r="XBE127" s="64"/>
      <c r="XBG127" s="62"/>
      <c r="XBN127" s="64"/>
      <c r="XBP127" s="62"/>
      <c r="XBW127" s="64"/>
      <c r="XBY127" s="62"/>
      <c r="XCF127" s="64"/>
      <c r="XCH127" s="62"/>
      <c r="XCO127" s="64"/>
      <c r="XCQ127" s="62"/>
      <c r="XCX127" s="64"/>
      <c r="XCZ127" s="62"/>
      <c r="XDG127" s="64"/>
      <c r="XDI127" s="62"/>
      <c r="XDP127" s="64"/>
      <c r="XDR127" s="62"/>
      <c r="XDY127" s="64"/>
      <c r="XEA127" s="62"/>
      <c r="XEH127" s="64"/>
      <c r="XEJ127" s="62"/>
      <c r="XEQ127" s="64"/>
      <c r="XES127" s="62"/>
      <c r="XEZ127" s="64"/>
      <c r="XFB127" s="62"/>
    </row>
    <row r="128" spans="1:1019 1026:2045 2052:3071 3078:4095 4097:5114 5121:6140 6147:7166 7173:8192 8199:9216 9218:10235 10242:11261 11268:12287 12294:13311 13313:14330 14337:15356 15363:16382" s="61" customFormat="1" ht="14.25" x14ac:dyDescent="0.25">
      <c r="A128" s="61">
        <v>1943</v>
      </c>
      <c r="B128" s="62" t="s">
        <v>888</v>
      </c>
      <c r="C128" s="61" t="s">
        <v>128</v>
      </c>
      <c r="D128" s="63" t="s">
        <v>889</v>
      </c>
      <c r="E128" s="61" t="s">
        <v>405</v>
      </c>
      <c r="F128" s="61" t="s">
        <v>890</v>
      </c>
      <c r="G128" s="61" t="s">
        <v>391</v>
      </c>
      <c r="H128" s="61" t="s">
        <v>887</v>
      </c>
      <c r="I128" s="64">
        <v>0.04</v>
      </c>
      <c r="K128" s="62"/>
      <c r="R128" s="64"/>
      <c r="T128" s="62"/>
      <c r="AA128" s="64"/>
      <c r="AC128" s="62"/>
      <c r="AJ128" s="64"/>
      <c r="AL128" s="62"/>
      <c r="AS128" s="64"/>
      <c r="AU128" s="62"/>
      <c r="BB128" s="64"/>
      <c r="BD128" s="62"/>
      <c r="BK128" s="64"/>
      <c r="BM128" s="62"/>
      <c r="BT128" s="64"/>
      <c r="BV128" s="62"/>
      <c r="CC128" s="64"/>
      <c r="CE128" s="62"/>
      <c r="CL128" s="64"/>
      <c r="CN128" s="62"/>
      <c r="CU128" s="64"/>
      <c r="CW128" s="62"/>
      <c r="DD128" s="64"/>
      <c r="DF128" s="62"/>
      <c r="DM128" s="64"/>
      <c r="DO128" s="62"/>
      <c r="DV128" s="64"/>
      <c r="DX128" s="62"/>
      <c r="EE128" s="64"/>
      <c r="EG128" s="62"/>
      <c r="EN128" s="64"/>
      <c r="EP128" s="62"/>
      <c r="EW128" s="64"/>
      <c r="EY128" s="62"/>
      <c r="FF128" s="64"/>
      <c r="FH128" s="62"/>
      <c r="FO128" s="64"/>
      <c r="FQ128" s="62"/>
      <c r="FX128" s="64"/>
      <c r="FZ128" s="62"/>
      <c r="GG128" s="64"/>
      <c r="GI128" s="62"/>
      <c r="GP128" s="64"/>
      <c r="GR128" s="62"/>
      <c r="GY128" s="64"/>
      <c r="HA128" s="62"/>
      <c r="HH128" s="64"/>
      <c r="HJ128" s="62"/>
      <c r="HQ128" s="64"/>
      <c r="HS128" s="62"/>
      <c r="HZ128" s="64"/>
      <c r="IB128" s="62"/>
      <c r="II128" s="64"/>
      <c r="IK128" s="62"/>
      <c r="IR128" s="64"/>
      <c r="IT128" s="62"/>
      <c r="JA128" s="64"/>
      <c r="JC128" s="62"/>
      <c r="JJ128" s="64"/>
      <c r="JL128" s="62"/>
      <c r="JS128" s="64"/>
      <c r="JU128" s="62"/>
      <c r="KB128" s="64"/>
      <c r="KD128" s="62"/>
      <c r="KK128" s="64"/>
      <c r="KM128" s="62"/>
      <c r="KT128" s="64"/>
      <c r="KV128" s="62"/>
      <c r="LC128" s="64"/>
      <c r="LE128" s="62"/>
      <c r="LL128" s="64"/>
      <c r="LN128" s="62"/>
      <c r="LU128" s="64"/>
      <c r="LW128" s="62"/>
      <c r="MD128" s="64"/>
      <c r="MF128" s="62"/>
      <c r="MM128" s="64"/>
      <c r="MO128" s="62"/>
      <c r="MV128" s="64"/>
      <c r="MX128" s="62"/>
      <c r="NE128" s="64"/>
      <c r="NG128" s="62"/>
      <c r="NN128" s="64"/>
      <c r="NP128" s="62"/>
      <c r="NW128" s="64"/>
      <c r="NY128" s="62"/>
      <c r="OF128" s="64"/>
      <c r="OH128" s="62"/>
      <c r="OO128" s="64"/>
      <c r="OQ128" s="62"/>
      <c r="OX128" s="64"/>
      <c r="OZ128" s="62"/>
      <c r="PG128" s="64"/>
      <c r="PI128" s="62"/>
      <c r="PP128" s="64"/>
      <c r="PR128" s="62"/>
      <c r="PY128" s="64"/>
      <c r="QA128" s="62"/>
      <c r="QH128" s="64"/>
      <c r="QJ128" s="62"/>
      <c r="QQ128" s="64"/>
      <c r="QS128" s="62"/>
      <c r="QZ128" s="64"/>
      <c r="RB128" s="62"/>
      <c r="RI128" s="64"/>
      <c r="RK128" s="62"/>
      <c r="RR128" s="64"/>
      <c r="RT128" s="62"/>
      <c r="SA128" s="64"/>
      <c r="SC128" s="62"/>
      <c r="SJ128" s="64"/>
      <c r="SL128" s="62"/>
      <c r="SS128" s="64"/>
      <c r="SU128" s="62"/>
      <c r="TB128" s="64"/>
      <c r="TD128" s="62"/>
      <c r="TK128" s="64"/>
      <c r="TM128" s="62"/>
      <c r="TT128" s="64"/>
      <c r="TV128" s="62"/>
      <c r="UC128" s="64"/>
      <c r="UE128" s="62"/>
      <c r="UL128" s="64"/>
      <c r="UN128" s="62"/>
      <c r="UU128" s="64"/>
      <c r="UW128" s="62"/>
      <c r="VD128" s="64"/>
      <c r="VF128" s="62"/>
      <c r="VM128" s="64"/>
      <c r="VO128" s="62"/>
      <c r="VV128" s="64"/>
      <c r="VX128" s="62"/>
      <c r="WE128" s="64"/>
      <c r="WG128" s="62"/>
      <c r="WN128" s="64"/>
      <c r="WP128" s="62"/>
      <c r="WW128" s="64"/>
      <c r="WY128" s="62"/>
      <c r="XF128" s="64"/>
      <c r="XH128" s="62"/>
      <c r="XO128" s="64"/>
      <c r="XQ128" s="62"/>
      <c r="XX128" s="64"/>
      <c r="XZ128" s="62"/>
      <c r="YG128" s="64"/>
      <c r="YI128" s="62"/>
      <c r="YP128" s="64"/>
      <c r="YR128" s="62"/>
      <c r="YY128" s="64"/>
      <c r="ZA128" s="62"/>
      <c r="ZH128" s="64"/>
      <c r="ZJ128" s="62"/>
      <c r="ZQ128" s="64"/>
      <c r="ZS128" s="62"/>
      <c r="ZZ128" s="64"/>
      <c r="AAB128" s="62"/>
      <c r="AAI128" s="64"/>
      <c r="AAK128" s="62"/>
      <c r="AAR128" s="64"/>
      <c r="AAT128" s="62"/>
      <c r="ABA128" s="64"/>
      <c r="ABC128" s="62"/>
      <c r="ABJ128" s="64"/>
      <c r="ABL128" s="62"/>
      <c r="ABS128" s="64"/>
      <c r="ABU128" s="62"/>
      <c r="ACB128" s="64"/>
      <c r="ACD128" s="62"/>
      <c r="ACK128" s="64"/>
      <c r="ACM128" s="62"/>
      <c r="ACT128" s="64"/>
      <c r="ACV128" s="62"/>
      <c r="ADC128" s="64"/>
      <c r="ADE128" s="62"/>
      <c r="ADL128" s="64"/>
      <c r="ADN128" s="62"/>
      <c r="ADU128" s="64"/>
      <c r="ADW128" s="62"/>
      <c r="AED128" s="64"/>
      <c r="AEF128" s="62"/>
      <c r="AEM128" s="64"/>
      <c r="AEO128" s="62"/>
      <c r="AEV128" s="64"/>
      <c r="AEX128" s="62"/>
      <c r="AFE128" s="64"/>
      <c r="AFG128" s="62"/>
      <c r="AFN128" s="64"/>
      <c r="AFP128" s="62"/>
      <c r="AFW128" s="64"/>
      <c r="AFY128" s="62"/>
      <c r="AGF128" s="64"/>
      <c r="AGH128" s="62"/>
      <c r="AGO128" s="64"/>
      <c r="AGQ128" s="62"/>
      <c r="AGX128" s="64"/>
      <c r="AGZ128" s="62"/>
      <c r="AHG128" s="64"/>
      <c r="AHI128" s="62"/>
      <c r="AHP128" s="64"/>
      <c r="AHR128" s="62"/>
      <c r="AHY128" s="64"/>
      <c r="AIA128" s="62"/>
      <c r="AIH128" s="64"/>
      <c r="AIJ128" s="62"/>
      <c r="AIQ128" s="64"/>
      <c r="AIS128" s="62"/>
      <c r="AIZ128" s="64"/>
      <c r="AJB128" s="62"/>
      <c r="AJI128" s="64"/>
      <c r="AJK128" s="62"/>
      <c r="AJR128" s="64"/>
      <c r="AJT128" s="62"/>
      <c r="AKA128" s="64"/>
      <c r="AKC128" s="62"/>
      <c r="AKJ128" s="64"/>
      <c r="AKL128" s="62"/>
      <c r="AKS128" s="64"/>
      <c r="AKU128" s="62"/>
      <c r="ALB128" s="64"/>
      <c r="ALD128" s="62"/>
      <c r="ALK128" s="64"/>
      <c r="ALM128" s="62"/>
      <c r="ALT128" s="64"/>
      <c r="ALV128" s="62"/>
      <c r="AMC128" s="64"/>
      <c r="AME128" s="62"/>
      <c r="AML128" s="64"/>
      <c r="AMN128" s="62"/>
      <c r="AMU128" s="64"/>
      <c r="AMW128" s="62"/>
      <c r="AND128" s="64"/>
      <c r="ANF128" s="62"/>
      <c r="ANM128" s="64"/>
      <c r="ANO128" s="62"/>
      <c r="ANV128" s="64"/>
      <c r="ANX128" s="62"/>
      <c r="AOE128" s="64"/>
      <c r="AOG128" s="62"/>
      <c r="AON128" s="64"/>
      <c r="AOP128" s="62"/>
      <c r="AOW128" s="64"/>
      <c r="AOY128" s="62"/>
      <c r="APF128" s="64"/>
      <c r="APH128" s="62"/>
      <c r="APO128" s="64"/>
      <c r="APQ128" s="62"/>
      <c r="APX128" s="64"/>
      <c r="APZ128" s="62"/>
      <c r="AQG128" s="64"/>
      <c r="AQI128" s="62"/>
      <c r="AQP128" s="64"/>
      <c r="AQR128" s="62"/>
      <c r="AQY128" s="64"/>
      <c r="ARA128" s="62"/>
      <c r="ARH128" s="64"/>
      <c r="ARJ128" s="62"/>
      <c r="ARQ128" s="64"/>
      <c r="ARS128" s="62"/>
      <c r="ARZ128" s="64"/>
      <c r="ASB128" s="62"/>
      <c r="ASI128" s="64"/>
      <c r="ASK128" s="62"/>
      <c r="ASR128" s="64"/>
      <c r="AST128" s="62"/>
      <c r="ATA128" s="64"/>
      <c r="ATC128" s="62"/>
      <c r="ATJ128" s="64"/>
      <c r="ATL128" s="62"/>
      <c r="ATS128" s="64"/>
      <c r="ATU128" s="62"/>
      <c r="AUB128" s="64"/>
      <c r="AUD128" s="62"/>
      <c r="AUK128" s="64"/>
      <c r="AUM128" s="62"/>
      <c r="AUT128" s="64"/>
      <c r="AUV128" s="62"/>
      <c r="AVC128" s="64"/>
      <c r="AVE128" s="62"/>
      <c r="AVL128" s="64"/>
      <c r="AVN128" s="62"/>
      <c r="AVU128" s="64"/>
      <c r="AVW128" s="62"/>
      <c r="AWD128" s="64"/>
      <c r="AWF128" s="62"/>
      <c r="AWM128" s="64"/>
      <c r="AWO128" s="62"/>
      <c r="AWV128" s="64"/>
      <c r="AWX128" s="62"/>
      <c r="AXE128" s="64"/>
      <c r="AXG128" s="62"/>
      <c r="AXN128" s="64"/>
      <c r="AXP128" s="62"/>
      <c r="AXW128" s="64"/>
      <c r="AXY128" s="62"/>
      <c r="AYF128" s="64"/>
      <c r="AYH128" s="62"/>
      <c r="AYO128" s="64"/>
      <c r="AYQ128" s="62"/>
      <c r="AYX128" s="64"/>
      <c r="AYZ128" s="62"/>
      <c r="AZG128" s="64"/>
      <c r="AZI128" s="62"/>
      <c r="AZP128" s="64"/>
      <c r="AZR128" s="62"/>
      <c r="AZY128" s="64"/>
      <c r="BAA128" s="62"/>
      <c r="BAH128" s="64"/>
      <c r="BAJ128" s="62"/>
      <c r="BAQ128" s="64"/>
      <c r="BAS128" s="62"/>
      <c r="BAZ128" s="64"/>
      <c r="BBB128" s="62"/>
      <c r="BBI128" s="64"/>
      <c r="BBK128" s="62"/>
      <c r="BBR128" s="64"/>
      <c r="BBT128" s="62"/>
      <c r="BCA128" s="64"/>
      <c r="BCC128" s="62"/>
      <c r="BCJ128" s="64"/>
      <c r="BCL128" s="62"/>
      <c r="BCS128" s="64"/>
      <c r="BCU128" s="62"/>
      <c r="BDB128" s="64"/>
      <c r="BDD128" s="62"/>
      <c r="BDK128" s="64"/>
      <c r="BDM128" s="62"/>
      <c r="BDT128" s="64"/>
      <c r="BDV128" s="62"/>
      <c r="BEC128" s="64"/>
      <c r="BEE128" s="62"/>
      <c r="BEL128" s="64"/>
      <c r="BEN128" s="62"/>
      <c r="BEU128" s="64"/>
      <c r="BEW128" s="62"/>
      <c r="BFD128" s="64"/>
      <c r="BFF128" s="62"/>
      <c r="BFM128" s="64"/>
      <c r="BFO128" s="62"/>
      <c r="BFV128" s="64"/>
      <c r="BFX128" s="62"/>
      <c r="BGE128" s="64"/>
      <c r="BGG128" s="62"/>
      <c r="BGN128" s="64"/>
      <c r="BGP128" s="62"/>
      <c r="BGW128" s="64"/>
      <c r="BGY128" s="62"/>
      <c r="BHF128" s="64"/>
      <c r="BHH128" s="62"/>
      <c r="BHO128" s="64"/>
      <c r="BHQ128" s="62"/>
      <c r="BHX128" s="64"/>
      <c r="BHZ128" s="62"/>
      <c r="BIG128" s="64"/>
      <c r="BII128" s="62"/>
      <c r="BIP128" s="64"/>
      <c r="BIR128" s="62"/>
      <c r="BIY128" s="64"/>
      <c r="BJA128" s="62"/>
      <c r="BJH128" s="64"/>
      <c r="BJJ128" s="62"/>
      <c r="BJQ128" s="64"/>
      <c r="BJS128" s="62"/>
      <c r="BJZ128" s="64"/>
      <c r="BKB128" s="62"/>
      <c r="BKI128" s="64"/>
      <c r="BKK128" s="62"/>
      <c r="BKR128" s="64"/>
      <c r="BKT128" s="62"/>
      <c r="BLA128" s="64"/>
      <c r="BLC128" s="62"/>
      <c r="BLJ128" s="64"/>
      <c r="BLL128" s="62"/>
      <c r="BLS128" s="64"/>
      <c r="BLU128" s="62"/>
      <c r="BMB128" s="64"/>
      <c r="BMD128" s="62"/>
      <c r="BMK128" s="64"/>
      <c r="BMM128" s="62"/>
      <c r="BMT128" s="64"/>
      <c r="BMV128" s="62"/>
      <c r="BNC128" s="64"/>
      <c r="BNE128" s="62"/>
      <c r="BNL128" s="64"/>
      <c r="BNN128" s="62"/>
      <c r="BNU128" s="64"/>
      <c r="BNW128" s="62"/>
      <c r="BOD128" s="64"/>
      <c r="BOF128" s="62"/>
      <c r="BOM128" s="64"/>
      <c r="BOO128" s="62"/>
      <c r="BOV128" s="64"/>
      <c r="BOX128" s="62"/>
      <c r="BPE128" s="64"/>
      <c r="BPG128" s="62"/>
      <c r="BPN128" s="64"/>
      <c r="BPP128" s="62"/>
      <c r="BPW128" s="64"/>
      <c r="BPY128" s="62"/>
      <c r="BQF128" s="64"/>
      <c r="BQH128" s="62"/>
      <c r="BQO128" s="64"/>
      <c r="BQQ128" s="62"/>
      <c r="BQX128" s="64"/>
      <c r="BQZ128" s="62"/>
      <c r="BRG128" s="64"/>
      <c r="BRI128" s="62"/>
      <c r="BRP128" s="64"/>
      <c r="BRR128" s="62"/>
      <c r="BRY128" s="64"/>
      <c r="BSA128" s="62"/>
      <c r="BSH128" s="64"/>
      <c r="BSJ128" s="62"/>
      <c r="BSQ128" s="64"/>
      <c r="BSS128" s="62"/>
      <c r="BSZ128" s="64"/>
      <c r="BTB128" s="62"/>
      <c r="BTI128" s="64"/>
      <c r="BTK128" s="62"/>
      <c r="BTR128" s="64"/>
      <c r="BTT128" s="62"/>
      <c r="BUA128" s="64"/>
      <c r="BUC128" s="62"/>
      <c r="BUJ128" s="64"/>
      <c r="BUL128" s="62"/>
      <c r="BUS128" s="64"/>
      <c r="BUU128" s="62"/>
      <c r="BVB128" s="64"/>
      <c r="BVD128" s="62"/>
      <c r="BVK128" s="64"/>
      <c r="BVM128" s="62"/>
      <c r="BVT128" s="64"/>
      <c r="BVV128" s="62"/>
      <c r="BWC128" s="64"/>
      <c r="BWE128" s="62"/>
      <c r="BWL128" s="64"/>
      <c r="BWN128" s="62"/>
      <c r="BWU128" s="64"/>
      <c r="BWW128" s="62"/>
      <c r="BXD128" s="64"/>
      <c r="BXF128" s="62"/>
      <c r="BXM128" s="64"/>
      <c r="BXO128" s="62"/>
      <c r="BXV128" s="64"/>
      <c r="BXX128" s="62"/>
      <c r="BYE128" s="64"/>
      <c r="BYG128" s="62"/>
      <c r="BYN128" s="64"/>
      <c r="BYP128" s="62"/>
      <c r="BYW128" s="64"/>
      <c r="BYY128" s="62"/>
      <c r="BZF128" s="64"/>
      <c r="BZH128" s="62"/>
      <c r="BZO128" s="64"/>
      <c r="BZQ128" s="62"/>
      <c r="BZX128" s="64"/>
      <c r="BZZ128" s="62"/>
      <c r="CAG128" s="64"/>
      <c r="CAI128" s="62"/>
      <c r="CAP128" s="64"/>
      <c r="CAR128" s="62"/>
      <c r="CAY128" s="64"/>
      <c r="CBA128" s="62"/>
      <c r="CBH128" s="64"/>
      <c r="CBJ128" s="62"/>
      <c r="CBQ128" s="64"/>
      <c r="CBS128" s="62"/>
      <c r="CBZ128" s="64"/>
      <c r="CCB128" s="62"/>
      <c r="CCI128" s="64"/>
      <c r="CCK128" s="62"/>
      <c r="CCR128" s="64"/>
      <c r="CCT128" s="62"/>
      <c r="CDA128" s="64"/>
      <c r="CDC128" s="62"/>
      <c r="CDJ128" s="64"/>
      <c r="CDL128" s="62"/>
      <c r="CDS128" s="64"/>
      <c r="CDU128" s="62"/>
      <c r="CEB128" s="64"/>
      <c r="CED128" s="62"/>
      <c r="CEK128" s="64"/>
      <c r="CEM128" s="62"/>
      <c r="CET128" s="64"/>
      <c r="CEV128" s="62"/>
      <c r="CFC128" s="64"/>
      <c r="CFE128" s="62"/>
      <c r="CFL128" s="64"/>
      <c r="CFN128" s="62"/>
      <c r="CFU128" s="64"/>
      <c r="CFW128" s="62"/>
      <c r="CGD128" s="64"/>
      <c r="CGF128" s="62"/>
      <c r="CGM128" s="64"/>
      <c r="CGO128" s="62"/>
      <c r="CGV128" s="64"/>
      <c r="CGX128" s="62"/>
      <c r="CHE128" s="64"/>
      <c r="CHG128" s="62"/>
      <c r="CHN128" s="64"/>
      <c r="CHP128" s="62"/>
      <c r="CHW128" s="64"/>
      <c r="CHY128" s="62"/>
      <c r="CIF128" s="64"/>
      <c r="CIH128" s="62"/>
      <c r="CIO128" s="64"/>
      <c r="CIQ128" s="62"/>
      <c r="CIX128" s="64"/>
      <c r="CIZ128" s="62"/>
      <c r="CJG128" s="64"/>
      <c r="CJI128" s="62"/>
      <c r="CJP128" s="64"/>
      <c r="CJR128" s="62"/>
      <c r="CJY128" s="64"/>
      <c r="CKA128" s="62"/>
      <c r="CKH128" s="64"/>
      <c r="CKJ128" s="62"/>
      <c r="CKQ128" s="64"/>
      <c r="CKS128" s="62"/>
      <c r="CKZ128" s="64"/>
      <c r="CLB128" s="62"/>
      <c r="CLI128" s="64"/>
      <c r="CLK128" s="62"/>
      <c r="CLR128" s="64"/>
      <c r="CLT128" s="62"/>
      <c r="CMA128" s="64"/>
      <c r="CMC128" s="62"/>
      <c r="CMJ128" s="64"/>
      <c r="CML128" s="62"/>
      <c r="CMS128" s="64"/>
      <c r="CMU128" s="62"/>
      <c r="CNB128" s="64"/>
      <c r="CND128" s="62"/>
      <c r="CNK128" s="64"/>
      <c r="CNM128" s="62"/>
      <c r="CNT128" s="64"/>
      <c r="CNV128" s="62"/>
      <c r="COC128" s="64"/>
      <c r="COE128" s="62"/>
      <c r="COL128" s="64"/>
      <c r="CON128" s="62"/>
      <c r="COU128" s="64"/>
      <c r="COW128" s="62"/>
      <c r="CPD128" s="64"/>
      <c r="CPF128" s="62"/>
      <c r="CPM128" s="64"/>
      <c r="CPO128" s="62"/>
      <c r="CPV128" s="64"/>
      <c r="CPX128" s="62"/>
      <c r="CQE128" s="64"/>
      <c r="CQG128" s="62"/>
      <c r="CQN128" s="64"/>
      <c r="CQP128" s="62"/>
      <c r="CQW128" s="64"/>
      <c r="CQY128" s="62"/>
      <c r="CRF128" s="64"/>
      <c r="CRH128" s="62"/>
      <c r="CRO128" s="64"/>
      <c r="CRQ128" s="62"/>
      <c r="CRX128" s="64"/>
      <c r="CRZ128" s="62"/>
      <c r="CSG128" s="64"/>
      <c r="CSI128" s="62"/>
      <c r="CSP128" s="64"/>
      <c r="CSR128" s="62"/>
      <c r="CSY128" s="64"/>
      <c r="CTA128" s="62"/>
      <c r="CTH128" s="64"/>
      <c r="CTJ128" s="62"/>
      <c r="CTQ128" s="64"/>
      <c r="CTS128" s="62"/>
      <c r="CTZ128" s="64"/>
      <c r="CUB128" s="62"/>
      <c r="CUI128" s="64"/>
      <c r="CUK128" s="62"/>
      <c r="CUR128" s="64"/>
      <c r="CUT128" s="62"/>
      <c r="CVA128" s="64"/>
      <c r="CVC128" s="62"/>
      <c r="CVJ128" s="64"/>
      <c r="CVL128" s="62"/>
      <c r="CVS128" s="64"/>
      <c r="CVU128" s="62"/>
      <c r="CWB128" s="64"/>
      <c r="CWD128" s="62"/>
      <c r="CWK128" s="64"/>
      <c r="CWM128" s="62"/>
      <c r="CWT128" s="64"/>
      <c r="CWV128" s="62"/>
      <c r="CXC128" s="64"/>
      <c r="CXE128" s="62"/>
      <c r="CXL128" s="64"/>
      <c r="CXN128" s="62"/>
      <c r="CXU128" s="64"/>
      <c r="CXW128" s="62"/>
      <c r="CYD128" s="64"/>
      <c r="CYF128" s="62"/>
      <c r="CYM128" s="64"/>
      <c r="CYO128" s="62"/>
      <c r="CYV128" s="64"/>
      <c r="CYX128" s="62"/>
      <c r="CZE128" s="64"/>
      <c r="CZG128" s="62"/>
      <c r="CZN128" s="64"/>
      <c r="CZP128" s="62"/>
      <c r="CZW128" s="64"/>
      <c r="CZY128" s="62"/>
      <c r="DAF128" s="64"/>
      <c r="DAH128" s="62"/>
      <c r="DAO128" s="64"/>
      <c r="DAQ128" s="62"/>
      <c r="DAX128" s="64"/>
      <c r="DAZ128" s="62"/>
      <c r="DBG128" s="64"/>
      <c r="DBI128" s="62"/>
      <c r="DBP128" s="64"/>
      <c r="DBR128" s="62"/>
      <c r="DBY128" s="64"/>
      <c r="DCA128" s="62"/>
      <c r="DCH128" s="64"/>
      <c r="DCJ128" s="62"/>
      <c r="DCQ128" s="64"/>
      <c r="DCS128" s="62"/>
      <c r="DCZ128" s="64"/>
      <c r="DDB128" s="62"/>
      <c r="DDI128" s="64"/>
      <c r="DDK128" s="62"/>
      <c r="DDR128" s="64"/>
      <c r="DDT128" s="62"/>
      <c r="DEA128" s="64"/>
      <c r="DEC128" s="62"/>
      <c r="DEJ128" s="64"/>
      <c r="DEL128" s="62"/>
      <c r="DES128" s="64"/>
      <c r="DEU128" s="62"/>
      <c r="DFB128" s="64"/>
      <c r="DFD128" s="62"/>
      <c r="DFK128" s="64"/>
      <c r="DFM128" s="62"/>
      <c r="DFT128" s="64"/>
      <c r="DFV128" s="62"/>
      <c r="DGC128" s="64"/>
      <c r="DGE128" s="62"/>
      <c r="DGL128" s="64"/>
      <c r="DGN128" s="62"/>
      <c r="DGU128" s="64"/>
      <c r="DGW128" s="62"/>
      <c r="DHD128" s="64"/>
      <c r="DHF128" s="62"/>
      <c r="DHM128" s="64"/>
      <c r="DHO128" s="62"/>
      <c r="DHV128" s="64"/>
      <c r="DHX128" s="62"/>
      <c r="DIE128" s="64"/>
      <c r="DIG128" s="62"/>
      <c r="DIN128" s="64"/>
      <c r="DIP128" s="62"/>
      <c r="DIW128" s="64"/>
      <c r="DIY128" s="62"/>
      <c r="DJF128" s="64"/>
      <c r="DJH128" s="62"/>
      <c r="DJO128" s="64"/>
      <c r="DJQ128" s="62"/>
      <c r="DJX128" s="64"/>
      <c r="DJZ128" s="62"/>
      <c r="DKG128" s="64"/>
      <c r="DKI128" s="62"/>
      <c r="DKP128" s="64"/>
      <c r="DKR128" s="62"/>
      <c r="DKY128" s="64"/>
      <c r="DLA128" s="62"/>
      <c r="DLH128" s="64"/>
      <c r="DLJ128" s="62"/>
      <c r="DLQ128" s="64"/>
      <c r="DLS128" s="62"/>
      <c r="DLZ128" s="64"/>
      <c r="DMB128" s="62"/>
      <c r="DMI128" s="64"/>
      <c r="DMK128" s="62"/>
      <c r="DMR128" s="64"/>
      <c r="DMT128" s="62"/>
      <c r="DNA128" s="64"/>
      <c r="DNC128" s="62"/>
      <c r="DNJ128" s="64"/>
      <c r="DNL128" s="62"/>
      <c r="DNS128" s="64"/>
      <c r="DNU128" s="62"/>
      <c r="DOB128" s="64"/>
      <c r="DOD128" s="62"/>
      <c r="DOK128" s="64"/>
      <c r="DOM128" s="62"/>
      <c r="DOT128" s="64"/>
      <c r="DOV128" s="62"/>
      <c r="DPC128" s="64"/>
      <c r="DPE128" s="62"/>
      <c r="DPL128" s="64"/>
      <c r="DPN128" s="62"/>
      <c r="DPU128" s="64"/>
      <c r="DPW128" s="62"/>
      <c r="DQD128" s="64"/>
      <c r="DQF128" s="62"/>
      <c r="DQM128" s="64"/>
      <c r="DQO128" s="62"/>
      <c r="DQV128" s="64"/>
      <c r="DQX128" s="62"/>
      <c r="DRE128" s="64"/>
      <c r="DRG128" s="62"/>
      <c r="DRN128" s="64"/>
      <c r="DRP128" s="62"/>
      <c r="DRW128" s="64"/>
      <c r="DRY128" s="62"/>
      <c r="DSF128" s="64"/>
      <c r="DSH128" s="62"/>
      <c r="DSO128" s="64"/>
      <c r="DSQ128" s="62"/>
      <c r="DSX128" s="64"/>
      <c r="DSZ128" s="62"/>
      <c r="DTG128" s="64"/>
      <c r="DTI128" s="62"/>
      <c r="DTP128" s="64"/>
      <c r="DTR128" s="62"/>
      <c r="DTY128" s="64"/>
      <c r="DUA128" s="62"/>
      <c r="DUH128" s="64"/>
      <c r="DUJ128" s="62"/>
      <c r="DUQ128" s="64"/>
      <c r="DUS128" s="62"/>
      <c r="DUZ128" s="64"/>
      <c r="DVB128" s="62"/>
      <c r="DVI128" s="64"/>
      <c r="DVK128" s="62"/>
      <c r="DVR128" s="64"/>
      <c r="DVT128" s="62"/>
      <c r="DWA128" s="64"/>
      <c r="DWC128" s="62"/>
      <c r="DWJ128" s="64"/>
      <c r="DWL128" s="62"/>
      <c r="DWS128" s="64"/>
      <c r="DWU128" s="62"/>
      <c r="DXB128" s="64"/>
      <c r="DXD128" s="62"/>
      <c r="DXK128" s="64"/>
      <c r="DXM128" s="62"/>
      <c r="DXT128" s="64"/>
      <c r="DXV128" s="62"/>
      <c r="DYC128" s="64"/>
      <c r="DYE128" s="62"/>
      <c r="DYL128" s="64"/>
      <c r="DYN128" s="62"/>
      <c r="DYU128" s="64"/>
      <c r="DYW128" s="62"/>
      <c r="DZD128" s="64"/>
      <c r="DZF128" s="62"/>
      <c r="DZM128" s="64"/>
      <c r="DZO128" s="62"/>
      <c r="DZV128" s="64"/>
      <c r="DZX128" s="62"/>
      <c r="EAE128" s="64"/>
      <c r="EAG128" s="62"/>
      <c r="EAN128" s="64"/>
      <c r="EAP128" s="62"/>
      <c r="EAW128" s="64"/>
      <c r="EAY128" s="62"/>
      <c r="EBF128" s="64"/>
      <c r="EBH128" s="62"/>
      <c r="EBO128" s="64"/>
      <c r="EBQ128" s="62"/>
      <c r="EBX128" s="64"/>
      <c r="EBZ128" s="62"/>
      <c r="ECG128" s="64"/>
      <c r="ECI128" s="62"/>
      <c r="ECP128" s="64"/>
      <c r="ECR128" s="62"/>
      <c r="ECY128" s="64"/>
      <c r="EDA128" s="62"/>
      <c r="EDH128" s="64"/>
      <c r="EDJ128" s="62"/>
      <c r="EDQ128" s="64"/>
      <c r="EDS128" s="62"/>
      <c r="EDZ128" s="64"/>
      <c r="EEB128" s="62"/>
      <c r="EEI128" s="64"/>
      <c r="EEK128" s="62"/>
      <c r="EER128" s="64"/>
      <c r="EET128" s="62"/>
      <c r="EFA128" s="64"/>
      <c r="EFC128" s="62"/>
      <c r="EFJ128" s="64"/>
      <c r="EFL128" s="62"/>
      <c r="EFS128" s="64"/>
      <c r="EFU128" s="62"/>
      <c r="EGB128" s="64"/>
      <c r="EGD128" s="62"/>
      <c r="EGK128" s="64"/>
      <c r="EGM128" s="62"/>
      <c r="EGT128" s="64"/>
      <c r="EGV128" s="62"/>
      <c r="EHC128" s="64"/>
      <c r="EHE128" s="62"/>
      <c r="EHL128" s="64"/>
      <c r="EHN128" s="62"/>
      <c r="EHU128" s="64"/>
      <c r="EHW128" s="62"/>
      <c r="EID128" s="64"/>
      <c r="EIF128" s="62"/>
      <c r="EIM128" s="64"/>
      <c r="EIO128" s="62"/>
      <c r="EIV128" s="64"/>
      <c r="EIX128" s="62"/>
      <c r="EJE128" s="64"/>
      <c r="EJG128" s="62"/>
      <c r="EJN128" s="64"/>
      <c r="EJP128" s="62"/>
      <c r="EJW128" s="64"/>
      <c r="EJY128" s="62"/>
      <c r="EKF128" s="64"/>
      <c r="EKH128" s="62"/>
      <c r="EKO128" s="64"/>
      <c r="EKQ128" s="62"/>
      <c r="EKX128" s="64"/>
      <c r="EKZ128" s="62"/>
      <c r="ELG128" s="64"/>
      <c r="ELI128" s="62"/>
      <c r="ELP128" s="64"/>
      <c r="ELR128" s="62"/>
      <c r="ELY128" s="64"/>
      <c r="EMA128" s="62"/>
      <c r="EMH128" s="64"/>
      <c r="EMJ128" s="62"/>
      <c r="EMQ128" s="64"/>
      <c r="EMS128" s="62"/>
      <c r="EMZ128" s="64"/>
      <c r="ENB128" s="62"/>
      <c r="ENI128" s="64"/>
      <c r="ENK128" s="62"/>
      <c r="ENR128" s="64"/>
      <c r="ENT128" s="62"/>
      <c r="EOA128" s="64"/>
      <c r="EOC128" s="62"/>
      <c r="EOJ128" s="64"/>
      <c r="EOL128" s="62"/>
      <c r="EOS128" s="64"/>
      <c r="EOU128" s="62"/>
      <c r="EPB128" s="64"/>
      <c r="EPD128" s="62"/>
      <c r="EPK128" s="64"/>
      <c r="EPM128" s="62"/>
      <c r="EPT128" s="64"/>
      <c r="EPV128" s="62"/>
      <c r="EQC128" s="64"/>
      <c r="EQE128" s="62"/>
      <c r="EQL128" s="64"/>
      <c r="EQN128" s="62"/>
      <c r="EQU128" s="64"/>
      <c r="EQW128" s="62"/>
      <c r="ERD128" s="64"/>
      <c r="ERF128" s="62"/>
      <c r="ERM128" s="64"/>
      <c r="ERO128" s="62"/>
      <c r="ERV128" s="64"/>
      <c r="ERX128" s="62"/>
      <c r="ESE128" s="64"/>
      <c r="ESG128" s="62"/>
      <c r="ESN128" s="64"/>
      <c r="ESP128" s="62"/>
      <c r="ESW128" s="64"/>
      <c r="ESY128" s="62"/>
      <c r="ETF128" s="64"/>
      <c r="ETH128" s="62"/>
      <c r="ETO128" s="64"/>
      <c r="ETQ128" s="62"/>
      <c r="ETX128" s="64"/>
      <c r="ETZ128" s="62"/>
      <c r="EUG128" s="64"/>
      <c r="EUI128" s="62"/>
      <c r="EUP128" s="64"/>
      <c r="EUR128" s="62"/>
      <c r="EUY128" s="64"/>
      <c r="EVA128" s="62"/>
      <c r="EVH128" s="64"/>
      <c r="EVJ128" s="62"/>
      <c r="EVQ128" s="64"/>
      <c r="EVS128" s="62"/>
      <c r="EVZ128" s="64"/>
      <c r="EWB128" s="62"/>
      <c r="EWI128" s="64"/>
      <c r="EWK128" s="62"/>
      <c r="EWR128" s="64"/>
      <c r="EWT128" s="62"/>
      <c r="EXA128" s="64"/>
      <c r="EXC128" s="62"/>
      <c r="EXJ128" s="64"/>
      <c r="EXL128" s="62"/>
      <c r="EXS128" s="64"/>
      <c r="EXU128" s="62"/>
      <c r="EYB128" s="64"/>
      <c r="EYD128" s="62"/>
      <c r="EYK128" s="64"/>
      <c r="EYM128" s="62"/>
      <c r="EYT128" s="64"/>
      <c r="EYV128" s="62"/>
      <c r="EZC128" s="64"/>
      <c r="EZE128" s="62"/>
      <c r="EZL128" s="64"/>
      <c r="EZN128" s="62"/>
      <c r="EZU128" s="64"/>
      <c r="EZW128" s="62"/>
      <c r="FAD128" s="64"/>
      <c r="FAF128" s="62"/>
      <c r="FAM128" s="64"/>
      <c r="FAO128" s="62"/>
      <c r="FAV128" s="64"/>
      <c r="FAX128" s="62"/>
      <c r="FBE128" s="64"/>
      <c r="FBG128" s="62"/>
      <c r="FBN128" s="64"/>
      <c r="FBP128" s="62"/>
      <c r="FBW128" s="64"/>
      <c r="FBY128" s="62"/>
      <c r="FCF128" s="64"/>
      <c r="FCH128" s="62"/>
      <c r="FCO128" s="64"/>
      <c r="FCQ128" s="62"/>
      <c r="FCX128" s="64"/>
      <c r="FCZ128" s="62"/>
      <c r="FDG128" s="64"/>
      <c r="FDI128" s="62"/>
      <c r="FDP128" s="64"/>
      <c r="FDR128" s="62"/>
      <c r="FDY128" s="64"/>
      <c r="FEA128" s="62"/>
      <c r="FEH128" s="64"/>
      <c r="FEJ128" s="62"/>
      <c r="FEQ128" s="64"/>
      <c r="FES128" s="62"/>
      <c r="FEZ128" s="64"/>
      <c r="FFB128" s="62"/>
      <c r="FFI128" s="64"/>
      <c r="FFK128" s="62"/>
      <c r="FFR128" s="64"/>
      <c r="FFT128" s="62"/>
      <c r="FGA128" s="64"/>
      <c r="FGC128" s="62"/>
      <c r="FGJ128" s="64"/>
      <c r="FGL128" s="62"/>
      <c r="FGS128" s="64"/>
      <c r="FGU128" s="62"/>
      <c r="FHB128" s="64"/>
      <c r="FHD128" s="62"/>
      <c r="FHK128" s="64"/>
      <c r="FHM128" s="62"/>
      <c r="FHT128" s="64"/>
      <c r="FHV128" s="62"/>
      <c r="FIC128" s="64"/>
      <c r="FIE128" s="62"/>
      <c r="FIL128" s="64"/>
      <c r="FIN128" s="62"/>
      <c r="FIU128" s="64"/>
      <c r="FIW128" s="62"/>
      <c r="FJD128" s="64"/>
      <c r="FJF128" s="62"/>
      <c r="FJM128" s="64"/>
      <c r="FJO128" s="62"/>
      <c r="FJV128" s="64"/>
      <c r="FJX128" s="62"/>
      <c r="FKE128" s="64"/>
      <c r="FKG128" s="62"/>
      <c r="FKN128" s="64"/>
      <c r="FKP128" s="62"/>
      <c r="FKW128" s="64"/>
      <c r="FKY128" s="62"/>
      <c r="FLF128" s="64"/>
      <c r="FLH128" s="62"/>
      <c r="FLO128" s="64"/>
      <c r="FLQ128" s="62"/>
      <c r="FLX128" s="64"/>
      <c r="FLZ128" s="62"/>
      <c r="FMG128" s="64"/>
      <c r="FMI128" s="62"/>
      <c r="FMP128" s="64"/>
      <c r="FMR128" s="62"/>
      <c r="FMY128" s="64"/>
      <c r="FNA128" s="62"/>
      <c r="FNH128" s="64"/>
      <c r="FNJ128" s="62"/>
      <c r="FNQ128" s="64"/>
      <c r="FNS128" s="62"/>
      <c r="FNZ128" s="64"/>
      <c r="FOB128" s="62"/>
      <c r="FOI128" s="64"/>
      <c r="FOK128" s="62"/>
      <c r="FOR128" s="64"/>
      <c r="FOT128" s="62"/>
      <c r="FPA128" s="64"/>
      <c r="FPC128" s="62"/>
      <c r="FPJ128" s="64"/>
      <c r="FPL128" s="62"/>
      <c r="FPS128" s="64"/>
      <c r="FPU128" s="62"/>
      <c r="FQB128" s="64"/>
      <c r="FQD128" s="62"/>
      <c r="FQK128" s="64"/>
      <c r="FQM128" s="62"/>
      <c r="FQT128" s="64"/>
      <c r="FQV128" s="62"/>
      <c r="FRC128" s="64"/>
      <c r="FRE128" s="62"/>
      <c r="FRL128" s="64"/>
      <c r="FRN128" s="62"/>
      <c r="FRU128" s="64"/>
      <c r="FRW128" s="62"/>
      <c r="FSD128" s="64"/>
      <c r="FSF128" s="62"/>
      <c r="FSM128" s="64"/>
      <c r="FSO128" s="62"/>
      <c r="FSV128" s="64"/>
      <c r="FSX128" s="62"/>
      <c r="FTE128" s="64"/>
      <c r="FTG128" s="62"/>
      <c r="FTN128" s="64"/>
      <c r="FTP128" s="62"/>
      <c r="FTW128" s="64"/>
      <c r="FTY128" s="62"/>
      <c r="FUF128" s="64"/>
      <c r="FUH128" s="62"/>
      <c r="FUO128" s="64"/>
      <c r="FUQ128" s="62"/>
      <c r="FUX128" s="64"/>
      <c r="FUZ128" s="62"/>
      <c r="FVG128" s="64"/>
      <c r="FVI128" s="62"/>
      <c r="FVP128" s="64"/>
      <c r="FVR128" s="62"/>
      <c r="FVY128" s="64"/>
      <c r="FWA128" s="62"/>
      <c r="FWH128" s="64"/>
      <c r="FWJ128" s="62"/>
      <c r="FWQ128" s="64"/>
      <c r="FWS128" s="62"/>
      <c r="FWZ128" s="64"/>
      <c r="FXB128" s="62"/>
      <c r="FXI128" s="64"/>
      <c r="FXK128" s="62"/>
      <c r="FXR128" s="64"/>
      <c r="FXT128" s="62"/>
      <c r="FYA128" s="64"/>
      <c r="FYC128" s="62"/>
      <c r="FYJ128" s="64"/>
      <c r="FYL128" s="62"/>
      <c r="FYS128" s="64"/>
      <c r="FYU128" s="62"/>
      <c r="FZB128" s="64"/>
      <c r="FZD128" s="62"/>
      <c r="FZK128" s="64"/>
      <c r="FZM128" s="62"/>
      <c r="FZT128" s="64"/>
      <c r="FZV128" s="62"/>
      <c r="GAC128" s="64"/>
      <c r="GAE128" s="62"/>
      <c r="GAL128" s="64"/>
      <c r="GAN128" s="62"/>
      <c r="GAU128" s="64"/>
      <c r="GAW128" s="62"/>
      <c r="GBD128" s="64"/>
      <c r="GBF128" s="62"/>
      <c r="GBM128" s="64"/>
      <c r="GBO128" s="62"/>
      <c r="GBV128" s="64"/>
      <c r="GBX128" s="62"/>
      <c r="GCE128" s="64"/>
      <c r="GCG128" s="62"/>
      <c r="GCN128" s="64"/>
      <c r="GCP128" s="62"/>
      <c r="GCW128" s="64"/>
      <c r="GCY128" s="62"/>
      <c r="GDF128" s="64"/>
      <c r="GDH128" s="62"/>
      <c r="GDO128" s="64"/>
      <c r="GDQ128" s="62"/>
      <c r="GDX128" s="64"/>
      <c r="GDZ128" s="62"/>
      <c r="GEG128" s="64"/>
      <c r="GEI128" s="62"/>
      <c r="GEP128" s="64"/>
      <c r="GER128" s="62"/>
      <c r="GEY128" s="64"/>
      <c r="GFA128" s="62"/>
      <c r="GFH128" s="64"/>
      <c r="GFJ128" s="62"/>
      <c r="GFQ128" s="64"/>
      <c r="GFS128" s="62"/>
      <c r="GFZ128" s="64"/>
      <c r="GGB128" s="62"/>
      <c r="GGI128" s="64"/>
      <c r="GGK128" s="62"/>
      <c r="GGR128" s="64"/>
      <c r="GGT128" s="62"/>
      <c r="GHA128" s="64"/>
      <c r="GHC128" s="62"/>
      <c r="GHJ128" s="64"/>
      <c r="GHL128" s="62"/>
      <c r="GHS128" s="64"/>
      <c r="GHU128" s="62"/>
      <c r="GIB128" s="64"/>
      <c r="GID128" s="62"/>
      <c r="GIK128" s="64"/>
      <c r="GIM128" s="62"/>
      <c r="GIT128" s="64"/>
      <c r="GIV128" s="62"/>
      <c r="GJC128" s="64"/>
      <c r="GJE128" s="62"/>
      <c r="GJL128" s="64"/>
      <c r="GJN128" s="62"/>
      <c r="GJU128" s="64"/>
      <c r="GJW128" s="62"/>
      <c r="GKD128" s="64"/>
      <c r="GKF128" s="62"/>
      <c r="GKM128" s="64"/>
      <c r="GKO128" s="62"/>
      <c r="GKV128" s="64"/>
      <c r="GKX128" s="62"/>
      <c r="GLE128" s="64"/>
      <c r="GLG128" s="62"/>
      <c r="GLN128" s="64"/>
      <c r="GLP128" s="62"/>
      <c r="GLW128" s="64"/>
      <c r="GLY128" s="62"/>
      <c r="GMF128" s="64"/>
      <c r="GMH128" s="62"/>
      <c r="GMO128" s="64"/>
      <c r="GMQ128" s="62"/>
      <c r="GMX128" s="64"/>
      <c r="GMZ128" s="62"/>
      <c r="GNG128" s="64"/>
      <c r="GNI128" s="62"/>
      <c r="GNP128" s="64"/>
      <c r="GNR128" s="62"/>
      <c r="GNY128" s="64"/>
      <c r="GOA128" s="62"/>
      <c r="GOH128" s="64"/>
      <c r="GOJ128" s="62"/>
      <c r="GOQ128" s="64"/>
      <c r="GOS128" s="62"/>
      <c r="GOZ128" s="64"/>
      <c r="GPB128" s="62"/>
      <c r="GPI128" s="64"/>
      <c r="GPK128" s="62"/>
      <c r="GPR128" s="64"/>
      <c r="GPT128" s="62"/>
      <c r="GQA128" s="64"/>
      <c r="GQC128" s="62"/>
      <c r="GQJ128" s="64"/>
      <c r="GQL128" s="62"/>
      <c r="GQS128" s="64"/>
      <c r="GQU128" s="62"/>
      <c r="GRB128" s="64"/>
      <c r="GRD128" s="62"/>
      <c r="GRK128" s="64"/>
      <c r="GRM128" s="62"/>
      <c r="GRT128" s="64"/>
      <c r="GRV128" s="62"/>
      <c r="GSC128" s="64"/>
      <c r="GSE128" s="62"/>
      <c r="GSL128" s="64"/>
      <c r="GSN128" s="62"/>
      <c r="GSU128" s="64"/>
      <c r="GSW128" s="62"/>
      <c r="GTD128" s="64"/>
      <c r="GTF128" s="62"/>
      <c r="GTM128" s="64"/>
      <c r="GTO128" s="62"/>
      <c r="GTV128" s="64"/>
      <c r="GTX128" s="62"/>
      <c r="GUE128" s="64"/>
      <c r="GUG128" s="62"/>
      <c r="GUN128" s="64"/>
      <c r="GUP128" s="62"/>
      <c r="GUW128" s="64"/>
      <c r="GUY128" s="62"/>
      <c r="GVF128" s="64"/>
      <c r="GVH128" s="62"/>
      <c r="GVO128" s="64"/>
      <c r="GVQ128" s="62"/>
      <c r="GVX128" s="64"/>
      <c r="GVZ128" s="62"/>
      <c r="GWG128" s="64"/>
      <c r="GWI128" s="62"/>
      <c r="GWP128" s="64"/>
      <c r="GWR128" s="62"/>
      <c r="GWY128" s="64"/>
      <c r="GXA128" s="62"/>
      <c r="GXH128" s="64"/>
      <c r="GXJ128" s="62"/>
      <c r="GXQ128" s="64"/>
      <c r="GXS128" s="62"/>
      <c r="GXZ128" s="64"/>
      <c r="GYB128" s="62"/>
      <c r="GYI128" s="64"/>
      <c r="GYK128" s="62"/>
      <c r="GYR128" s="64"/>
      <c r="GYT128" s="62"/>
      <c r="GZA128" s="64"/>
      <c r="GZC128" s="62"/>
      <c r="GZJ128" s="64"/>
      <c r="GZL128" s="62"/>
      <c r="GZS128" s="64"/>
      <c r="GZU128" s="62"/>
      <c r="HAB128" s="64"/>
      <c r="HAD128" s="62"/>
      <c r="HAK128" s="64"/>
      <c r="HAM128" s="62"/>
      <c r="HAT128" s="64"/>
      <c r="HAV128" s="62"/>
      <c r="HBC128" s="64"/>
      <c r="HBE128" s="62"/>
      <c r="HBL128" s="64"/>
      <c r="HBN128" s="62"/>
      <c r="HBU128" s="64"/>
      <c r="HBW128" s="62"/>
      <c r="HCD128" s="64"/>
      <c r="HCF128" s="62"/>
      <c r="HCM128" s="64"/>
      <c r="HCO128" s="62"/>
      <c r="HCV128" s="64"/>
      <c r="HCX128" s="62"/>
      <c r="HDE128" s="64"/>
      <c r="HDG128" s="62"/>
      <c r="HDN128" s="64"/>
      <c r="HDP128" s="62"/>
      <c r="HDW128" s="64"/>
      <c r="HDY128" s="62"/>
      <c r="HEF128" s="64"/>
      <c r="HEH128" s="62"/>
      <c r="HEO128" s="64"/>
      <c r="HEQ128" s="62"/>
      <c r="HEX128" s="64"/>
      <c r="HEZ128" s="62"/>
      <c r="HFG128" s="64"/>
      <c r="HFI128" s="62"/>
      <c r="HFP128" s="64"/>
      <c r="HFR128" s="62"/>
      <c r="HFY128" s="64"/>
      <c r="HGA128" s="62"/>
      <c r="HGH128" s="64"/>
      <c r="HGJ128" s="62"/>
      <c r="HGQ128" s="64"/>
      <c r="HGS128" s="62"/>
      <c r="HGZ128" s="64"/>
      <c r="HHB128" s="62"/>
      <c r="HHI128" s="64"/>
      <c r="HHK128" s="62"/>
      <c r="HHR128" s="64"/>
      <c r="HHT128" s="62"/>
      <c r="HIA128" s="64"/>
      <c r="HIC128" s="62"/>
      <c r="HIJ128" s="64"/>
      <c r="HIL128" s="62"/>
      <c r="HIS128" s="64"/>
      <c r="HIU128" s="62"/>
      <c r="HJB128" s="64"/>
      <c r="HJD128" s="62"/>
      <c r="HJK128" s="64"/>
      <c r="HJM128" s="62"/>
      <c r="HJT128" s="64"/>
      <c r="HJV128" s="62"/>
      <c r="HKC128" s="64"/>
      <c r="HKE128" s="62"/>
      <c r="HKL128" s="64"/>
      <c r="HKN128" s="62"/>
      <c r="HKU128" s="64"/>
      <c r="HKW128" s="62"/>
      <c r="HLD128" s="64"/>
      <c r="HLF128" s="62"/>
      <c r="HLM128" s="64"/>
      <c r="HLO128" s="62"/>
      <c r="HLV128" s="64"/>
      <c r="HLX128" s="62"/>
      <c r="HME128" s="64"/>
      <c r="HMG128" s="62"/>
      <c r="HMN128" s="64"/>
      <c r="HMP128" s="62"/>
      <c r="HMW128" s="64"/>
      <c r="HMY128" s="62"/>
      <c r="HNF128" s="64"/>
      <c r="HNH128" s="62"/>
      <c r="HNO128" s="64"/>
      <c r="HNQ128" s="62"/>
      <c r="HNX128" s="64"/>
      <c r="HNZ128" s="62"/>
      <c r="HOG128" s="64"/>
      <c r="HOI128" s="62"/>
      <c r="HOP128" s="64"/>
      <c r="HOR128" s="62"/>
      <c r="HOY128" s="64"/>
      <c r="HPA128" s="62"/>
      <c r="HPH128" s="64"/>
      <c r="HPJ128" s="62"/>
      <c r="HPQ128" s="64"/>
      <c r="HPS128" s="62"/>
      <c r="HPZ128" s="64"/>
      <c r="HQB128" s="62"/>
      <c r="HQI128" s="64"/>
      <c r="HQK128" s="62"/>
      <c r="HQR128" s="64"/>
      <c r="HQT128" s="62"/>
      <c r="HRA128" s="64"/>
      <c r="HRC128" s="62"/>
      <c r="HRJ128" s="64"/>
      <c r="HRL128" s="62"/>
      <c r="HRS128" s="64"/>
      <c r="HRU128" s="62"/>
      <c r="HSB128" s="64"/>
      <c r="HSD128" s="62"/>
      <c r="HSK128" s="64"/>
      <c r="HSM128" s="62"/>
      <c r="HST128" s="64"/>
      <c r="HSV128" s="62"/>
      <c r="HTC128" s="64"/>
      <c r="HTE128" s="62"/>
      <c r="HTL128" s="64"/>
      <c r="HTN128" s="62"/>
      <c r="HTU128" s="64"/>
      <c r="HTW128" s="62"/>
      <c r="HUD128" s="64"/>
      <c r="HUF128" s="62"/>
      <c r="HUM128" s="64"/>
      <c r="HUO128" s="62"/>
      <c r="HUV128" s="64"/>
      <c r="HUX128" s="62"/>
      <c r="HVE128" s="64"/>
      <c r="HVG128" s="62"/>
      <c r="HVN128" s="64"/>
      <c r="HVP128" s="62"/>
      <c r="HVW128" s="64"/>
      <c r="HVY128" s="62"/>
      <c r="HWF128" s="64"/>
      <c r="HWH128" s="62"/>
      <c r="HWO128" s="64"/>
      <c r="HWQ128" s="62"/>
      <c r="HWX128" s="64"/>
      <c r="HWZ128" s="62"/>
      <c r="HXG128" s="64"/>
      <c r="HXI128" s="62"/>
      <c r="HXP128" s="64"/>
      <c r="HXR128" s="62"/>
      <c r="HXY128" s="64"/>
      <c r="HYA128" s="62"/>
      <c r="HYH128" s="64"/>
      <c r="HYJ128" s="62"/>
      <c r="HYQ128" s="64"/>
      <c r="HYS128" s="62"/>
      <c r="HYZ128" s="64"/>
      <c r="HZB128" s="62"/>
      <c r="HZI128" s="64"/>
      <c r="HZK128" s="62"/>
      <c r="HZR128" s="64"/>
      <c r="HZT128" s="62"/>
      <c r="IAA128" s="64"/>
      <c r="IAC128" s="62"/>
      <c r="IAJ128" s="64"/>
      <c r="IAL128" s="62"/>
      <c r="IAS128" s="64"/>
      <c r="IAU128" s="62"/>
      <c r="IBB128" s="64"/>
      <c r="IBD128" s="62"/>
      <c r="IBK128" s="64"/>
      <c r="IBM128" s="62"/>
      <c r="IBT128" s="64"/>
      <c r="IBV128" s="62"/>
      <c r="ICC128" s="64"/>
      <c r="ICE128" s="62"/>
      <c r="ICL128" s="64"/>
      <c r="ICN128" s="62"/>
      <c r="ICU128" s="64"/>
      <c r="ICW128" s="62"/>
      <c r="IDD128" s="64"/>
      <c r="IDF128" s="62"/>
      <c r="IDM128" s="64"/>
      <c r="IDO128" s="62"/>
      <c r="IDV128" s="64"/>
      <c r="IDX128" s="62"/>
      <c r="IEE128" s="64"/>
      <c r="IEG128" s="62"/>
      <c r="IEN128" s="64"/>
      <c r="IEP128" s="62"/>
      <c r="IEW128" s="64"/>
      <c r="IEY128" s="62"/>
      <c r="IFF128" s="64"/>
      <c r="IFH128" s="62"/>
      <c r="IFO128" s="64"/>
      <c r="IFQ128" s="62"/>
      <c r="IFX128" s="64"/>
      <c r="IFZ128" s="62"/>
      <c r="IGG128" s="64"/>
      <c r="IGI128" s="62"/>
      <c r="IGP128" s="64"/>
      <c r="IGR128" s="62"/>
      <c r="IGY128" s="64"/>
      <c r="IHA128" s="62"/>
      <c r="IHH128" s="64"/>
      <c r="IHJ128" s="62"/>
      <c r="IHQ128" s="64"/>
      <c r="IHS128" s="62"/>
      <c r="IHZ128" s="64"/>
      <c r="IIB128" s="62"/>
      <c r="III128" s="64"/>
      <c r="IIK128" s="62"/>
      <c r="IIR128" s="64"/>
      <c r="IIT128" s="62"/>
      <c r="IJA128" s="64"/>
      <c r="IJC128" s="62"/>
      <c r="IJJ128" s="64"/>
      <c r="IJL128" s="62"/>
      <c r="IJS128" s="64"/>
      <c r="IJU128" s="62"/>
      <c r="IKB128" s="64"/>
      <c r="IKD128" s="62"/>
      <c r="IKK128" s="64"/>
      <c r="IKM128" s="62"/>
      <c r="IKT128" s="64"/>
      <c r="IKV128" s="62"/>
      <c r="ILC128" s="64"/>
      <c r="ILE128" s="62"/>
      <c r="ILL128" s="64"/>
      <c r="ILN128" s="62"/>
      <c r="ILU128" s="64"/>
      <c r="ILW128" s="62"/>
      <c r="IMD128" s="64"/>
      <c r="IMF128" s="62"/>
      <c r="IMM128" s="64"/>
      <c r="IMO128" s="62"/>
      <c r="IMV128" s="64"/>
      <c r="IMX128" s="62"/>
      <c r="INE128" s="64"/>
      <c r="ING128" s="62"/>
      <c r="INN128" s="64"/>
      <c r="INP128" s="62"/>
      <c r="INW128" s="64"/>
      <c r="INY128" s="62"/>
      <c r="IOF128" s="64"/>
      <c r="IOH128" s="62"/>
      <c r="IOO128" s="64"/>
      <c r="IOQ128" s="62"/>
      <c r="IOX128" s="64"/>
      <c r="IOZ128" s="62"/>
      <c r="IPG128" s="64"/>
      <c r="IPI128" s="62"/>
      <c r="IPP128" s="64"/>
      <c r="IPR128" s="62"/>
      <c r="IPY128" s="64"/>
      <c r="IQA128" s="62"/>
      <c r="IQH128" s="64"/>
      <c r="IQJ128" s="62"/>
      <c r="IQQ128" s="64"/>
      <c r="IQS128" s="62"/>
      <c r="IQZ128" s="64"/>
      <c r="IRB128" s="62"/>
      <c r="IRI128" s="64"/>
      <c r="IRK128" s="62"/>
      <c r="IRR128" s="64"/>
      <c r="IRT128" s="62"/>
      <c r="ISA128" s="64"/>
      <c r="ISC128" s="62"/>
      <c r="ISJ128" s="64"/>
      <c r="ISL128" s="62"/>
      <c r="ISS128" s="64"/>
      <c r="ISU128" s="62"/>
      <c r="ITB128" s="64"/>
      <c r="ITD128" s="62"/>
      <c r="ITK128" s="64"/>
      <c r="ITM128" s="62"/>
      <c r="ITT128" s="64"/>
      <c r="ITV128" s="62"/>
      <c r="IUC128" s="64"/>
      <c r="IUE128" s="62"/>
      <c r="IUL128" s="64"/>
      <c r="IUN128" s="62"/>
      <c r="IUU128" s="64"/>
      <c r="IUW128" s="62"/>
      <c r="IVD128" s="64"/>
      <c r="IVF128" s="62"/>
      <c r="IVM128" s="64"/>
      <c r="IVO128" s="62"/>
      <c r="IVV128" s="64"/>
      <c r="IVX128" s="62"/>
      <c r="IWE128" s="64"/>
      <c r="IWG128" s="62"/>
      <c r="IWN128" s="64"/>
      <c r="IWP128" s="62"/>
      <c r="IWW128" s="64"/>
      <c r="IWY128" s="62"/>
      <c r="IXF128" s="64"/>
      <c r="IXH128" s="62"/>
      <c r="IXO128" s="64"/>
      <c r="IXQ128" s="62"/>
      <c r="IXX128" s="64"/>
      <c r="IXZ128" s="62"/>
      <c r="IYG128" s="64"/>
      <c r="IYI128" s="62"/>
      <c r="IYP128" s="64"/>
      <c r="IYR128" s="62"/>
      <c r="IYY128" s="64"/>
      <c r="IZA128" s="62"/>
      <c r="IZH128" s="64"/>
      <c r="IZJ128" s="62"/>
      <c r="IZQ128" s="64"/>
      <c r="IZS128" s="62"/>
      <c r="IZZ128" s="64"/>
      <c r="JAB128" s="62"/>
      <c r="JAI128" s="64"/>
      <c r="JAK128" s="62"/>
      <c r="JAR128" s="64"/>
      <c r="JAT128" s="62"/>
      <c r="JBA128" s="64"/>
      <c r="JBC128" s="62"/>
      <c r="JBJ128" s="64"/>
      <c r="JBL128" s="62"/>
      <c r="JBS128" s="64"/>
      <c r="JBU128" s="62"/>
      <c r="JCB128" s="64"/>
      <c r="JCD128" s="62"/>
      <c r="JCK128" s="64"/>
      <c r="JCM128" s="62"/>
      <c r="JCT128" s="64"/>
      <c r="JCV128" s="62"/>
      <c r="JDC128" s="64"/>
      <c r="JDE128" s="62"/>
      <c r="JDL128" s="64"/>
      <c r="JDN128" s="62"/>
      <c r="JDU128" s="64"/>
      <c r="JDW128" s="62"/>
      <c r="JED128" s="64"/>
      <c r="JEF128" s="62"/>
      <c r="JEM128" s="64"/>
      <c r="JEO128" s="62"/>
      <c r="JEV128" s="64"/>
      <c r="JEX128" s="62"/>
      <c r="JFE128" s="64"/>
      <c r="JFG128" s="62"/>
      <c r="JFN128" s="64"/>
      <c r="JFP128" s="62"/>
      <c r="JFW128" s="64"/>
      <c r="JFY128" s="62"/>
      <c r="JGF128" s="64"/>
      <c r="JGH128" s="62"/>
      <c r="JGO128" s="64"/>
      <c r="JGQ128" s="62"/>
      <c r="JGX128" s="64"/>
      <c r="JGZ128" s="62"/>
      <c r="JHG128" s="64"/>
      <c r="JHI128" s="62"/>
      <c r="JHP128" s="64"/>
      <c r="JHR128" s="62"/>
      <c r="JHY128" s="64"/>
      <c r="JIA128" s="62"/>
      <c r="JIH128" s="64"/>
      <c r="JIJ128" s="62"/>
      <c r="JIQ128" s="64"/>
      <c r="JIS128" s="62"/>
      <c r="JIZ128" s="64"/>
      <c r="JJB128" s="62"/>
      <c r="JJI128" s="64"/>
      <c r="JJK128" s="62"/>
      <c r="JJR128" s="64"/>
      <c r="JJT128" s="62"/>
      <c r="JKA128" s="64"/>
      <c r="JKC128" s="62"/>
      <c r="JKJ128" s="64"/>
      <c r="JKL128" s="62"/>
      <c r="JKS128" s="64"/>
      <c r="JKU128" s="62"/>
      <c r="JLB128" s="64"/>
      <c r="JLD128" s="62"/>
      <c r="JLK128" s="64"/>
      <c r="JLM128" s="62"/>
      <c r="JLT128" s="64"/>
      <c r="JLV128" s="62"/>
      <c r="JMC128" s="64"/>
      <c r="JME128" s="62"/>
      <c r="JML128" s="64"/>
      <c r="JMN128" s="62"/>
      <c r="JMU128" s="64"/>
      <c r="JMW128" s="62"/>
      <c r="JND128" s="64"/>
      <c r="JNF128" s="62"/>
      <c r="JNM128" s="64"/>
      <c r="JNO128" s="62"/>
      <c r="JNV128" s="64"/>
      <c r="JNX128" s="62"/>
      <c r="JOE128" s="64"/>
      <c r="JOG128" s="62"/>
      <c r="JON128" s="64"/>
      <c r="JOP128" s="62"/>
      <c r="JOW128" s="64"/>
      <c r="JOY128" s="62"/>
      <c r="JPF128" s="64"/>
      <c r="JPH128" s="62"/>
      <c r="JPO128" s="64"/>
      <c r="JPQ128" s="62"/>
      <c r="JPX128" s="64"/>
      <c r="JPZ128" s="62"/>
      <c r="JQG128" s="64"/>
      <c r="JQI128" s="62"/>
      <c r="JQP128" s="64"/>
      <c r="JQR128" s="62"/>
      <c r="JQY128" s="64"/>
      <c r="JRA128" s="62"/>
      <c r="JRH128" s="64"/>
      <c r="JRJ128" s="62"/>
      <c r="JRQ128" s="64"/>
      <c r="JRS128" s="62"/>
      <c r="JRZ128" s="64"/>
      <c r="JSB128" s="62"/>
      <c r="JSI128" s="64"/>
      <c r="JSK128" s="62"/>
      <c r="JSR128" s="64"/>
      <c r="JST128" s="62"/>
      <c r="JTA128" s="64"/>
      <c r="JTC128" s="62"/>
      <c r="JTJ128" s="64"/>
      <c r="JTL128" s="62"/>
      <c r="JTS128" s="64"/>
      <c r="JTU128" s="62"/>
      <c r="JUB128" s="64"/>
      <c r="JUD128" s="62"/>
      <c r="JUK128" s="64"/>
      <c r="JUM128" s="62"/>
      <c r="JUT128" s="64"/>
      <c r="JUV128" s="62"/>
      <c r="JVC128" s="64"/>
      <c r="JVE128" s="62"/>
      <c r="JVL128" s="64"/>
      <c r="JVN128" s="62"/>
      <c r="JVU128" s="64"/>
      <c r="JVW128" s="62"/>
      <c r="JWD128" s="64"/>
      <c r="JWF128" s="62"/>
      <c r="JWM128" s="64"/>
      <c r="JWO128" s="62"/>
      <c r="JWV128" s="64"/>
      <c r="JWX128" s="62"/>
      <c r="JXE128" s="64"/>
      <c r="JXG128" s="62"/>
      <c r="JXN128" s="64"/>
      <c r="JXP128" s="62"/>
      <c r="JXW128" s="64"/>
      <c r="JXY128" s="62"/>
      <c r="JYF128" s="64"/>
      <c r="JYH128" s="62"/>
      <c r="JYO128" s="64"/>
      <c r="JYQ128" s="62"/>
      <c r="JYX128" s="64"/>
      <c r="JYZ128" s="62"/>
      <c r="JZG128" s="64"/>
      <c r="JZI128" s="62"/>
      <c r="JZP128" s="64"/>
      <c r="JZR128" s="62"/>
      <c r="JZY128" s="64"/>
      <c r="KAA128" s="62"/>
      <c r="KAH128" s="64"/>
      <c r="KAJ128" s="62"/>
      <c r="KAQ128" s="64"/>
      <c r="KAS128" s="62"/>
      <c r="KAZ128" s="64"/>
      <c r="KBB128" s="62"/>
      <c r="KBI128" s="64"/>
      <c r="KBK128" s="62"/>
      <c r="KBR128" s="64"/>
      <c r="KBT128" s="62"/>
      <c r="KCA128" s="64"/>
      <c r="KCC128" s="62"/>
      <c r="KCJ128" s="64"/>
      <c r="KCL128" s="62"/>
      <c r="KCS128" s="64"/>
      <c r="KCU128" s="62"/>
      <c r="KDB128" s="64"/>
      <c r="KDD128" s="62"/>
      <c r="KDK128" s="64"/>
      <c r="KDM128" s="62"/>
      <c r="KDT128" s="64"/>
      <c r="KDV128" s="62"/>
      <c r="KEC128" s="64"/>
      <c r="KEE128" s="62"/>
      <c r="KEL128" s="64"/>
      <c r="KEN128" s="62"/>
      <c r="KEU128" s="64"/>
      <c r="KEW128" s="62"/>
      <c r="KFD128" s="64"/>
      <c r="KFF128" s="62"/>
      <c r="KFM128" s="64"/>
      <c r="KFO128" s="62"/>
      <c r="KFV128" s="64"/>
      <c r="KFX128" s="62"/>
      <c r="KGE128" s="64"/>
      <c r="KGG128" s="62"/>
      <c r="KGN128" s="64"/>
      <c r="KGP128" s="62"/>
      <c r="KGW128" s="64"/>
      <c r="KGY128" s="62"/>
      <c r="KHF128" s="64"/>
      <c r="KHH128" s="62"/>
      <c r="KHO128" s="64"/>
      <c r="KHQ128" s="62"/>
      <c r="KHX128" s="64"/>
      <c r="KHZ128" s="62"/>
      <c r="KIG128" s="64"/>
      <c r="KII128" s="62"/>
      <c r="KIP128" s="64"/>
      <c r="KIR128" s="62"/>
      <c r="KIY128" s="64"/>
      <c r="KJA128" s="62"/>
      <c r="KJH128" s="64"/>
      <c r="KJJ128" s="62"/>
      <c r="KJQ128" s="64"/>
      <c r="KJS128" s="62"/>
      <c r="KJZ128" s="64"/>
      <c r="KKB128" s="62"/>
      <c r="KKI128" s="64"/>
      <c r="KKK128" s="62"/>
      <c r="KKR128" s="64"/>
      <c r="KKT128" s="62"/>
      <c r="KLA128" s="64"/>
      <c r="KLC128" s="62"/>
      <c r="KLJ128" s="64"/>
      <c r="KLL128" s="62"/>
      <c r="KLS128" s="64"/>
      <c r="KLU128" s="62"/>
      <c r="KMB128" s="64"/>
      <c r="KMD128" s="62"/>
      <c r="KMK128" s="64"/>
      <c r="KMM128" s="62"/>
      <c r="KMT128" s="64"/>
      <c r="KMV128" s="62"/>
      <c r="KNC128" s="64"/>
      <c r="KNE128" s="62"/>
      <c r="KNL128" s="64"/>
      <c r="KNN128" s="62"/>
      <c r="KNU128" s="64"/>
      <c r="KNW128" s="62"/>
      <c r="KOD128" s="64"/>
      <c r="KOF128" s="62"/>
      <c r="KOM128" s="64"/>
      <c r="KOO128" s="62"/>
      <c r="KOV128" s="64"/>
      <c r="KOX128" s="62"/>
      <c r="KPE128" s="64"/>
      <c r="KPG128" s="62"/>
      <c r="KPN128" s="64"/>
      <c r="KPP128" s="62"/>
      <c r="KPW128" s="64"/>
      <c r="KPY128" s="62"/>
      <c r="KQF128" s="64"/>
      <c r="KQH128" s="62"/>
      <c r="KQO128" s="64"/>
      <c r="KQQ128" s="62"/>
      <c r="KQX128" s="64"/>
      <c r="KQZ128" s="62"/>
      <c r="KRG128" s="64"/>
      <c r="KRI128" s="62"/>
      <c r="KRP128" s="64"/>
      <c r="KRR128" s="62"/>
      <c r="KRY128" s="64"/>
      <c r="KSA128" s="62"/>
      <c r="KSH128" s="64"/>
      <c r="KSJ128" s="62"/>
      <c r="KSQ128" s="64"/>
      <c r="KSS128" s="62"/>
      <c r="KSZ128" s="64"/>
      <c r="KTB128" s="62"/>
      <c r="KTI128" s="64"/>
      <c r="KTK128" s="62"/>
      <c r="KTR128" s="64"/>
      <c r="KTT128" s="62"/>
      <c r="KUA128" s="64"/>
      <c r="KUC128" s="62"/>
      <c r="KUJ128" s="64"/>
      <c r="KUL128" s="62"/>
      <c r="KUS128" s="64"/>
      <c r="KUU128" s="62"/>
      <c r="KVB128" s="64"/>
      <c r="KVD128" s="62"/>
      <c r="KVK128" s="64"/>
      <c r="KVM128" s="62"/>
      <c r="KVT128" s="64"/>
      <c r="KVV128" s="62"/>
      <c r="KWC128" s="64"/>
      <c r="KWE128" s="62"/>
      <c r="KWL128" s="64"/>
      <c r="KWN128" s="62"/>
      <c r="KWU128" s="64"/>
      <c r="KWW128" s="62"/>
      <c r="KXD128" s="64"/>
      <c r="KXF128" s="62"/>
      <c r="KXM128" s="64"/>
      <c r="KXO128" s="62"/>
      <c r="KXV128" s="64"/>
      <c r="KXX128" s="62"/>
      <c r="KYE128" s="64"/>
      <c r="KYG128" s="62"/>
      <c r="KYN128" s="64"/>
      <c r="KYP128" s="62"/>
      <c r="KYW128" s="64"/>
      <c r="KYY128" s="62"/>
      <c r="KZF128" s="64"/>
      <c r="KZH128" s="62"/>
      <c r="KZO128" s="64"/>
      <c r="KZQ128" s="62"/>
      <c r="KZX128" s="64"/>
      <c r="KZZ128" s="62"/>
      <c r="LAG128" s="64"/>
      <c r="LAI128" s="62"/>
      <c r="LAP128" s="64"/>
      <c r="LAR128" s="62"/>
      <c r="LAY128" s="64"/>
      <c r="LBA128" s="62"/>
      <c r="LBH128" s="64"/>
      <c r="LBJ128" s="62"/>
      <c r="LBQ128" s="64"/>
      <c r="LBS128" s="62"/>
      <c r="LBZ128" s="64"/>
      <c r="LCB128" s="62"/>
      <c r="LCI128" s="64"/>
      <c r="LCK128" s="62"/>
      <c r="LCR128" s="64"/>
      <c r="LCT128" s="62"/>
      <c r="LDA128" s="64"/>
      <c r="LDC128" s="62"/>
      <c r="LDJ128" s="64"/>
      <c r="LDL128" s="62"/>
      <c r="LDS128" s="64"/>
      <c r="LDU128" s="62"/>
      <c r="LEB128" s="64"/>
      <c r="LED128" s="62"/>
      <c r="LEK128" s="64"/>
      <c r="LEM128" s="62"/>
      <c r="LET128" s="64"/>
      <c r="LEV128" s="62"/>
      <c r="LFC128" s="64"/>
      <c r="LFE128" s="62"/>
      <c r="LFL128" s="64"/>
      <c r="LFN128" s="62"/>
      <c r="LFU128" s="64"/>
      <c r="LFW128" s="62"/>
      <c r="LGD128" s="64"/>
      <c r="LGF128" s="62"/>
      <c r="LGM128" s="64"/>
      <c r="LGO128" s="62"/>
      <c r="LGV128" s="64"/>
      <c r="LGX128" s="62"/>
      <c r="LHE128" s="64"/>
      <c r="LHG128" s="62"/>
      <c r="LHN128" s="64"/>
      <c r="LHP128" s="62"/>
      <c r="LHW128" s="64"/>
      <c r="LHY128" s="62"/>
      <c r="LIF128" s="64"/>
      <c r="LIH128" s="62"/>
      <c r="LIO128" s="64"/>
      <c r="LIQ128" s="62"/>
      <c r="LIX128" s="64"/>
      <c r="LIZ128" s="62"/>
      <c r="LJG128" s="64"/>
      <c r="LJI128" s="62"/>
      <c r="LJP128" s="64"/>
      <c r="LJR128" s="62"/>
      <c r="LJY128" s="64"/>
      <c r="LKA128" s="62"/>
      <c r="LKH128" s="64"/>
      <c r="LKJ128" s="62"/>
      <c r="LKQ128" s="64"/>
      <c r="LKS128" s="62"/>
      <c r="LKZ128" s="64"/>
      <c r="LLB128" s="62"/>
      <c r="LLI128" s="64"/>
      <c r="LLK128" s="62"/>
      <c r="LLR128" s="64"/>
      <c r="LLT128" s="62"/>
      <c r="LMA128" s="64"/>
      <c r="LMC128" s="62"/>
      <c r="LMJ128" s="64"/>
      <c r="LML128" s="62"/>
      <c r="LMS128" s="64"/>
      <c r="LMU128" s="62"/>
      <c r="LNB128" s="64"/>
      <c r="LND128" s="62"/>
      <c r="LNK128" s="64"/>
      <c r="LNM128" s="62"/>
      <c r="LNT128" s="64"/>
      <c r="LNV128" s="62"/>
      <c r="LOC128" s="64"/>
      <c r="LOE128" s="62"/>
      <c r="LOL128" s="64"/>
      <c r="LON128" s="62"/>
      <c r="LOU128" s="64"/>
      <c r="LOW128" s="62"/>
      <c r="LPD128" s="64"/>
      <c r="LPF128" s="62"/>
      <c r="LPM128" s="64"/>
      <c r="LPO128" s="62"/>
      <c r="LPV128" s="64"/>
      <c r="LPX128" s="62"/>
      <c r="LQE128" s="64"/>
      <c r="LQG128" s="62"/>
      <c r="LQN128" s="64"/>
      <c r="LQP128" s="62"/>
      <c r="LQW128" s="64"/>
      <c r="LQY128" s="62"/>
      <c r="LRF128" s="64"/>
      <c r="LRH128" s="62"/>
      <c r="LRO128" s="64"/>
      <c r="LRQ128" s="62"/>
      <c r="LRX128" s="64"/>
      <c r="LRZ128" s="62"/>
      <c r="LSG128" s="64"/>
      <c r="LSI128" s="62"/>
      <c r="LSP128" s="64"/>
      <c r="LSR128" s="62"/>
      <c r="LSY128" s="64"/>
      <c r="LTA128" s="62"/>
      <c r="LTH128" s="64"/>
      <c r="LTJ128" s="62"/>
      <c r="LTQ128" s="64"/>
      <c r="LTS128" s="62"/>
      <c r="LTZ128" s="64"/>
      <c r="LUB128" s="62"/>
      <c r="LUI128" s="64"/>
      <c r="LUK128" s="62"/>
      <c r="LUR128" s="64"/>
      <c r="LUT128" s="62"/>
      <c r="LVA128" s="64"/>
      <c r="LVC128" s="62"/>
      <c r="LVJ128" s="64"/>
      <c r="LVL128" s="62"/>
      <c r="LVS128" s="64"/>
      <c r="LVU128" s="62"/>
      <c r="LWB128" s="64"/>
      <c r="LWD128" s="62"/>
      <c r="LWK128" s="64"/>
      <c r="LWM128" s="62"/>
      <c r="LWT128" s="64"/>
      <c r="LWV128" s="62"/>
      <c r="LXC128" s="64"/>
      <c r="LXE128" s="62"/>
      <c r="LXL128" s="64"/>
      <c r="LXN128" s="62"/>
      <c r="LXU128" s="64"/>
      <c r="LXW128" s="62"/>
      <c r="LYD128" s="64"/>
      <c r="LYF128" s="62"/>
      <c r="LYM128" s="64"/>
      <c r="LYO128" s="62"/>
      <c r="LYV128" s="64"/>
      <c r="LYX128" s="62"/>
      <c r="LZE128" s="64"/>
      <c r="LZG128" s="62"/>
      <c r="LZN128" s="64"/>
      <c r="LZP128" s="62"/>
      <c r="LZW128" s="64"/>
      <c r="LZY128" s="62"/>
      <c r="MAF128" s="64"/>
      <c r="MAH128" s="62"/>
      <c r="MAO128" s="64"/>
      <c r="MAQ128" s="62"/>
      <c r="MAX128" s="64"/>
      <c r="MAZ128" s="62"/>
      <c r="MBG128" s="64"/>
      <c r="MBI128" s="62"/>
      <c r="MBP128" s="64"/>
      <c r="MBR128" s="62"/>
      <c r="MBY128" s="64"/>
      <c r="MCA128" s="62"/>
      <c r="MCH128" s="64"/>
      <c r="MCJ128" s="62"/>
      <c r="MCQ128" s="64"/>
      <c r="MCS128" s="62"/>
      <c r="MCZ128" s="64"/>
      <c r="MDB128" s="62"/>
      <c r="MDI128" s="64"/>
      <c r="MDK128" s="62"/>
      <c r="MDR128" s="64"/>
      <c r="MDT128" s="62"/>
      <c r="MEA128" s="64"/>
      <c r="MEC128" s="62"/>
      <c r="MEJ128" s="64"/>
      <c r="MEL128" s="62"/>
      <c r="MES128" s="64"/>
      <c r="MEU128" s="62"/>
      <c r="MFB128" s="64"/>
      <c r="MFD128" s="62"/>
      <c r="MFK128" s="64"/>
      <c r="MFM128" s="62"/>
      <c r="MFT128" s="64"/>
      <c r="MFV128" s="62"/>
      <c r="MGC128" s="64"/>
      <c r="MGE128" s="62"/>
      <c r="MGL128" s="64"/>
      <c r="MGN128" s="62"/>
      <c r="MGU128" s="64"/>
      <c r="MGW128" s="62"/>
      <c r="MHD128" s="64"/>
      <c r="MHF128" s="62"/>
      <c r="MHM128" s="64"/>
      <c r="MHO128" s="62"/>
      <c r="MHV128" s="64"/>
      <c r="MHX128" s="62"/>
      <c r="MIE128" s="64"/>
      <c r="MIG128" s="62"/>
      <c r="MIN128" s="64"/>
      <c r="MIP128" s="62"/>
      <c r="MIW128" s="64"/>
      <c r="MIY128" s="62"/>
      <c r="MJF128" s="64"/>
      <c r="MJH128" s="62"/>
      <c r="MJO128" s="64"/>
      <c r="MJQ128" s="62"/>
      <c r="MJX128" s="64"/>
      <c r="MJZ128" s="62"/>
      <c r="MKG128" s="64"/>
      <c r="MKI128" s="62"/>
      <c r="MKP128" s="64"/>
      <c r="MKR128" s="62"/>
      <c r="MKY128" s="64"/>
      <c r="MLA128" s="62"/>
      <c r="MLH128" s="64"/>
      <c r="MLJ128" s="62"/>
      <c r="MLQ128" s="64"/>
      <c r="MLS128" s="62"/>
      <c r="MLZ128" s="64"/>
      <c r="MMB128" s="62"/>
      <c r="MMI128" s="64"/>
      <c r="MMK128" s="62"/>
      <c r="MMR128" s="64"/>
      <c r="MMT128" s="62"/>
      <c r="MNA128" s="64"/>
      <c r="MNC128" s="62"/>
      <c r="MNJ128" s="64"/>
      <c r="MNL128" s="62"/>
      <c r="MNS128" s="64"/>
      <c r="MNU128" s="62"/>
      <c r="MOB128" s="64"/>
      <c r="MOD128" s="62"/>
      <c r="MOK128" s="64"/>
      <c r="MOM128" s="62"/>
      <c r="MOT128" s="64"/>
      <c r="MOV128" s="62"/>
      <c r="MPC128" s="64"/>
      <c r="MPE128" s="62"/>
      <c r="MPL128" s="64"/>
      <c r="MPN128" s="62"/>
      <c r="MPU128" s="64"/>
      <c r="MPW128" s="62"/>
      <c r="MQD128" s="64"/>
      <c r="MQF128" s="62"/>
      <c r="MQM128" s="64"/>
      <c r="MQO128" s="62"/>
      <c r="MQV128" s="64"/>
      <c r="MQX128" s="62"/>
      <c r="MRE128" s="64"/>
      <c r="MRG128" s="62"/>
      <c r="MRN128" s="64"/>
      <c r="MRP128" s="62"/>
      <c r="MRW128" s="64"/>
      <c r="MRY128" s="62"/>
      <c r="MSF128" s="64"/>
      <c r="MSH128" s="62"/>
      <c r="MSO128" s="64"/>
      <c r="MSQ128" s="62"/>
      <c r="MSX128" s="64"/>
      <c r="MSZ128" s="62"/>
      <c r="MTG128" s="64"/>
      <c r="MTI128" s="62"/>
      <c r="MTP128" s="64"/>
      <c r="MTR128" s="62"/>
      <c r="MTY128" s="64"/>
      <c r="MUA128" s="62"/>
      <c r="MUH128" s="64"/>
      <c r="MUJ128" s="62"/>
      <c r="MUQ128" s="64"/>
      <c r="MUS128" s="62"/>
      <c r="MUZ128" s="64"/>
      <c r="MVB128" s="62"/>
      <c r="MVI128" s="64"/>
      <c r="MVK128" s="62"/>
      <c r="MVR128" s="64"/>
      <c r="MVT128" s="62"/>
      <c r="MWA128" s="64"/>
      <c r="MWC128" s="62"/>
      <c r="MWJ128" s="64"/>
      <c r="MWL128" s="62"/>
      <c r="MWS128" s="64"/>
      <c r="MWU128" s="62"/>
      <c r="MXB128" s="64"/>
      <c r="MXD128" s="62"/>
      <c r="MXK128" s="64"/>
      <c r="MXM128" s="62"/>
      <c r="MXT128" s="64"/>
      <c r="MXV128" s="62"/>
      <c r="MYC128" s="64"/>
      <c r="MYE128" s="62"/>
      <c r="MYL128" s="64"/>
      <c r="MYN128" s="62"/>
      <c r="MYU128" s="64"/>
      <c r="MYW128" s="62"/>
      <c r="MZD128" s="64"/>
      <c r="MZF128" s="62"/>
      <c r="MZM128" s="64"/>
      <c r="MZO128" s="62"/>
      <c r="MZV128" s="64"/>
      <c r="MZX128" s="62"/>
      <c r="NAE128" s="64"/>
      <c r="NAG128" s="62"/>
      <c r="NAN128" s="64"/>
      <c r="NAP128" s="62"/>
      <c r="NAW128" s="64"/>
      <c r="NAY128" s="62"/>
      <c r="NBF128" s="64"/>
      <c r="NBH128" s="62"/>
      <c r="NBO128" s="64"/>
      <c r="NBQ128" s="62"/>
      <c r="NBX128" s="64"/>
      <c r="NBZ128" s="62"/>
      <c r="NCG128" s="64"/>
      <c r="NCI128" s="62"/>
      <c r="NCP128" s="64"/>
      <c r="NCR128" s="62"/>
      <c r="NCY128" s="64"/>
      <c r="NDA128" s="62"/>
      <c r="NDH128" s="64"/>
      <c r="NDJ128" s="62"/>
      <c r="NDQ128" s="64"/>
      <c r="NDS128" s="62"/>
      <c r="NDZ128" s="64"/>
      <c r="NEB128" s="62"/>
      <c r="NEI128" s="64"/>
      <c r="NEK128" s="62"/>
      <c r="NER128" s="64"/>
      <c r="NET128" s="62"/>
      <c r="NFA128" s="64"/>
      <c r="NFC128" s="62"/>
      <c r="NFJ128" s="64"/>
      <c r="NFL128" s="62"/>
      <c r="NFS128" s="64"/>
      <c r="NFU128" s="62"/>
      <c r="NGB128" s="64"/>
      <c r="NGD128" s="62"/>
      <c r="NGK128" s="64"/>
      <c r="NGM128" s="62"/>
      <c r="NGT128" s="64"/>
      <c r="NGV128" s="62"/>
      <c r="NHC128" s="64"/>
      <c r="NHE128" s="62"/>
      <c r="NHL128" s="64"/>
      <c r="NHN128" s="62"/>
      <c r="NHU128" s="64"/>
      <c r="NHW128" s="62"/>
      <c r="NID128" s="64"/>
      <c r="NIF128" s="62"/>
      <c r="NIM128" s="64"/>
      <c r="NIO128" s="62"/>
      <c r="NIV128" s="64"/>
      <c r="NIX128" s="62"/>
      <c r="NJE128" s="64"/>
      <c r="NJG128" s="62"/>
      <c r="NJN128" s="64"/>
      <c r="NJP128" s="62"/>
      <c r="NJW128" s="64"/>
      <c r="NJY128" s="62"/>
      <c r="NKF128" s="64"/>
      <c r="NKH128" s="62"/>
      <c r="NKO128" s="64"/>
      <c r="NKQ128" s="62"/>
      <c r="NKX128" s="64"/>
      <c r="NKZ128" s="62"/>
      <c r="NLG128" s="64"/>
      <c r="NLI128" s="62"/>
      <c r="NLP128" s="64"/>
      <c r="NLR128" s="62"/>
      <c r="NLY128" s="64"/>
      <c r="NMA128" s="62"/>
      <c r="NMH128" s="64"/>
      <c r="NMJ128" s="62"/>
      <c r="NMQ128" s="64"/>
      <c r="NMS128" s="62"/>
      <c r="NMZ128" s="64"/>
      <c r="NNB128" s="62"/>
      <c r="NNI128" s="64"/>
      <c r="NNK128" s="62"/>
      <c r="NNR128" s="64"/>
      <c r="NNT128" s="62"/>
      <c r="NOA128" s="64"/>
      <c r="NOC128" s="62"/>
      <c r="NOJ128" s="64"/>
      <c r="NOL128" s="62"/>
      <c r="NOS128" s="64"/>
      <c r="NOU128" s="62"/>
      <c r="NPB128" s="64"/>
      <c r="NPD128" s="62"/>
      <c r="NPK128" s="64"/>
      <c r="NPM128" s="62"/>
      <c r="NPT128" s="64"/>
      <c r="NPV128" s="62"/>
      <c r="NQC128" s="64"/>
      <c r="NQE128" s="62"/>
      <c r="NQL128" s="64"/>
      <c r="NQN128" s="62"/>
      <c r="NQU128" s="64"/>
      <c r="NQW128" s="62"/>
      <c r="NRD128" s="64"/>
      <c r="NRF128" s="62"/>
      <c r="NRM128" s="64"/>
      <c r="NRO128" s="62"/>
      <c r="NRV128" s="64"/>
      <c r="NRX128" s="62"/>
      <c r="NSE128" s="64"/>
      <c r="NSG128" s="62"/>
      <c r="NSN128" s="64"/>
      <c r="NSP128" s="62"/>
      <c r="NSW128" s="64"/>
      <c r="NSY128" s="62"/>
      <c r="NTF128" s="64"/>
      <c r="NTH128" s="62"/>
      <c r="NTO128" s="64"/>
      <c r="NTQ128" s="62"/>
      <c r="NTX128" s="64"/>
      <c r="NTZ128" s="62"/>
      <c r="NUG128" s="64"/>
      <c r="NUI128" s="62"/>
      <c r="NUP128" s="64"/>
      <c r="NUR128" s="62"/>
      <c r="NUY128" s="64"/>
      <c r="NVA128" s="62"/>
      <c r="NVH128" s="64"/>
      <c r="NVJ128" s="62"/>
      <c r="NVQ128" s="64"/>
      <c r="NVS128" s="62"/>
      <c r="NVZ128" s="64"/>
      <c r="NWB128" s="62"/>
      <c r="NWI128" s="64"/>
      <c r="NWK128" s="62"/>
      <c r="NWR128" s="64"/>
      <c r="NWT128" s="62"/>
      <c r="NXA128" s="64"/>
      <c r="NXC128" s="62"/>
      <c r="NXJ128" s="64"/>
      <c r="NXL128" s="62"/>
      <c r="NXS128" s="64"/>
      <c r="NXU128" s="62"/>
      <c r="NYB128" s="64"/>
      <c r="NYD128" s="62"/>
      <c r="NYK128" s="64"/>
      <c r="NYM128" s="62"/>
      <c r="NYT128" s="64"/>
      <c r="NYV128" s="62"/>
      <c r="NZC128" s="64"/>
      <c r="NZE128" s="62"/>
      <c r="NZL128" s="64"/>
      <c r="NZN128" s="62"/>
      <c r="NZU128" s="64"/>
      <c r="NZW128" s="62"/>
      <c r="OAD128" s="64"/>
      <c r="OAF128" s="62"/>
      <c r="OAM128" s="64"/>
      <c r="OAO128" s="62"/>
      <c r="OAV128" s="64"/>
      <c r="OAX128" s="62"/>
      <c r="OBE128" s="64"/>
      <c r="OBG128" s="62"/>
      <c r="OBN128" s="64"/>
      <c r="OBP128" s="62"/>
      <c r="OBW128" s="64"/>
      <c r="OBY128" s="62"/>
      <c r="OCF128" s="64"/>
      <c r="OCH128" s="62"/>
      <c r="OCO128" s="64"/>
      <c r="OCQ128" s="62"/>
      <c r="OCX128" s="64"/>
      <c r="OCZ128" s="62"/>
      <c r="ODG128" s="64"/>
      <c r="ODI128" s="62"/>
      <c r="ODP128" s="64"/>
      <c r="ODR128" s="62"/>
      <c r="ODY128" s="64"/>
      <c r="OEA128" s="62"/>
      <c r="OEH128" s="64"/>
      <c r="OEJ128" s="62"/>
      <c r="OEQ128" s="64"/>
      <c r="OES128" s="62"/>
      <c r="OEZ128" s="64"/>
      <c r="OFB128" s="62"/>
      <c r="OFI128" s="64"/>
      <c r="OFK128" s="62"/>
      <c r="OFR128" s="64"/>
      <c r="OFT128" s="62"/>
      <c r="OGA128" s="64"/>
      <c r="OGC128" s="62"/>
      <c r="OGJ128" s="64"/>
      <c r="OGL128" s="62"/>
      <c r="OGS128" s="64"/>
      <c r="OGU128" s="62"/>
      <c r="OHB128" s="64"/>
      <c r="OHD128" s="62"/>
      <c r="OHK128" s="64"/>
      <c r="OHM128" s="62"/>
      <c r="OHT128" s="64"/>
      <c r="OHV128" s="62"/>
      <c r="OIC128" s="64"/>
      <c r="OIE128" s="62"/>
      <c r="OIL128" s="64"/>
      <c r="OIN128" s="62"/>
      <c r="OIU128" s="64"/>
      <c r="OIW128" s="62"/>
      <c r="OJD128" s="64"/>
      <c r="OJF128" s="62"/>
      <c r="OJM128" s="64"/>
      <c r="OJO128" s="62"/>
      <c r="OJV128" s="64"/>
      <c r="OJX128" s="62"/>
      <c r="OKE128" s="64"/>
      <c r="OKG128" s="62"/>
      <c r="OKN128" s="64"/>
      <c r="OKP128" s="62"/>
      <c r="OKW128" s="64"/>
      <c r="OKY128" s="62"/>
      <c r="OLF128" s="64"/>
      <c r="OLH128" s="62"/>
      <c r="OLO128" s="64"/>
      <c r="OLQ128" s="62"/>
      <c r="OLX128" s="64"/>
      <c r="OLZ128" s="62"/>
      <c r="OMG128" s="64"/>
      <c r="OMI128" s="62"/>
      <c r="OMP128" s="64"/>
      <c r="OMR128" s="62"/>
      <c r="OMY128" s="64"/>
      <c r="ONA128" s="62"/>
      <c r="ONH128" s="64"/>
      <c r="ONJ128" s="62"/>
      <c r="ONQ128" s="64"/>
      <c r="ONS128" s="62"/>
      <c r="ONZ128" s="64"/>
      <c r="OOB128" s="62"/>
      <c r="OOI128" s="64"/>
      <c r="OOK128" s="62"/>
      <c r="OOR128" s="64"/>
      <c r="OOT128" s="62"/>
      <c r="OPA128" s="64"/>
      <c r="OPC128" s="62"/>
      <c r="OPJ128" s="64"/>
      <c r="OPL128" s="62"/>
      <c r="OPS128" s="64"/>
      <c r="OPU128" s="62"/>
      <c r="OQB128" s="64"/>
      <c r="OQD128" s="62"/>
      <c r="OQK128" s="64"/>
      <c r="OQM128" s="62"/>
      <c r="OQT128" s="64"/>
      <c r="OQV128" s="62"/>
      <c r="ORC128" s="64"/>
      <c r="ORE128" s="62"/>
      <c r="ORL128" s="64"/>
      <c r="ORN128" s="62"/>
      <c r="ORU128" s="64"/>
      <c r="ORW128" s="62"/>
      <c r="OSD128" s="64"/>
      <c r="OSF128" s="62"/>
      <c r="OSM128" s="64"/>
      <c r="OSO128" s="62"/>
      <c r="OSV128" s="64"/>
      <c r="OSX128" s="62"/>
      <c r="OTE128" s="64"/>
      <c r="OTG128" s="62"/>
      <c r="OTN128" s="64"/>
      <c r="OTP128" s="62"/>
      <c r="OTW128" s="64"/>
      <c r="OTY128" s="62"/>
      <c r="OUF128" s="64"/>
      <c r="OUH128" s="62"/>
      <c r="OUO128" s="64"/>
      <c r="OUQ128" s="62"/>
      <c r="OUX128" s="64"/>
      <c r="OUZ128" s="62"/>
      <c r="OVG128" s="64"/>
      <c r="OVI128" s="62"/>
      <c r="OVP128" s="64"/>
      <c r="OVR128" s="62"/>
      <c r="OVY128" s="64"/>
      <c r="OWA128" s="62"/>
      <c r="OWH128" s="64"/>
      <c r="OWJ128" s="62"/>
      <c r="OWQ128" s="64"/>
      <c r="OWS128" s="62"/>
      <c r="OWZ128" s="64"/>
      <c r="OXB128" s="62"/>
      <c r="OXI128" s="64"/>
      <c r="OXK128" s="62"/>
      <c r="OXR128" s="64"/>
      <c r="OXT128" s="62"/>
      <c r="OYA128" s="64"/>
      <c r="OYC128" s="62"/>
      <c r="OYJ128" s="64"/>
      <c r="OYL128" s="62"/>
      <c r="OYS128" s="64"/>
      <c r="OYU128" s="62"/>
      <c r="OZB128" s="64"/>
      <c r="OZD128" s="62"/>
      <c r="OZK128" s="64"/>
      <c r="OZM128" s="62"/>
      <c r="OZT128" s="64"/>
      <c r="OZV128" s="62"/>
      <c r="PAC128" s="64"/>
      <c r="PAE128" s="62"/>
      <c r="PAL128" s="64"/>
      <c r="PAN128" s="62"/>
      <c r="PAU128" s="64"/>
      <c r="PAW128" s="62"/>
      <c r="PBD128" s="64"/>
      <c r="PBF128" s="62"/>
      <c r="PBM128" s="64"/>
      <c r="PBO128" s="62"/>
      <c r="PBV128" s="64"/>
      <c r="PBX128" s="62"/>
      <c r="PCE128" s="64"/>
      <c r="PCG128" s="62"/>
      <c r="PCN128" s="64"/>
      <c r="PCP128" s="62"/>
      <c r="PCW128" s="64"/>
      <c r="PCY128" s="62"/>
      <c r="PDF128" s="64"/>
      <c r="PDH128" s="62"/>
      <c r="PDO128" s="64"/>
      <c r="PDQ128" s="62"/>
      <c r="PDX128" s="64"/>
      <c r="PDZ128" s="62"/>
      <c r="PEG128" s="64"/>
      <c r="PEI128" s="62"/>
      <c r="PEP128" s="64"/>
      <c r="PER128" s="62"/>
      <c r="PEY128" s="64"/>
      <c r="PFA128" s="62"/>
      <c r="PFH128" s="64"/>
      <c r="PFJ128" s="62"/>
      <c r="PFQ128" s="64"/>
      <c r="PFS128" s="62"/>
      <c r="PFZ128" s="64"/>
      <c r="PGB128" s="62"/>
      <c r="PGI128" s="64"/>
      <c r="PGK128" s="62"/>
      <c r="PGR128" s="64"/>
      <c r="PGT128" s="62"/>
      <c r="PHA128" s="64"/>
      <c r="PHC128" s="62"/>
      <c r="PHJ128" s="64"/>
      <c r="PHL128" s="62"/>
      <c r="PHS128" s="64"/>
      <c r="PHU128" s="62"/>
      <c r="PIB128" s="64"/>
      <c r="PID128" s="62"/>
      <c r="PIK128" s="64"/>
      <c r="PIM128" s="62"/>
      <c r="PIT128" s="64"/>
      <c r="PIV128" s="62"/>
      <c r="PJC128" s="64"/>
      <c r="PJE128" s="62"/>
      <c r="PJL128" s="64"/>
      <c r="PJN128" s="62"/>
      <c r="PJU128" s="64"/>
      <c r="PJW128" s="62"/>
      <c r="PKD128" s="64"/>
      <c r="PKF128" s="62"/>
      <c r="PKM128" s="64"/>
      <c r="PKO128" s="62"/>
      <c r="PKV128" s="64"/>
      <c r="PKX128" s="62"/>
      <c r="PLE128" s="64"/>
      <c r="PLG128" s="62"/>
      <c r="PLN128" s="64"/>
      <c r="PLP128" s="62"/>
      <c r="PLW128" s="64"/>
      <c r="PLY128" s="62"/>
      <c r="PMF128" s="64"/>
      <c r="PMH128" s="62"/>
      <c r="PMO128" s="64"/>
      <c r="PMQ128" s="62"/>
      <c r="PMX128" s="64"/>
      <c r="PMZ128" s="62"/>
      <c r="PNG128" s="64"/>
      <c r="PNI128" s="62"/>
      <c r="PNP128" s="64"/>
      <c r="PNR128" s="62"/>
      <c r="PNY128" s="64"/>
      <c r="POA128" s="62"/>
      <c r="POH128" s="64"/>
      <c r="POJ128" s="62"/>
      <c r="POQ128" s="64"/>
      <c r="POS128" s="62"/>
      <c r="POZ128" s="64"/>
      <c r="PPB128" s="62"/>
      <c r="PPI128" s="64"/>
      <c r="PPK128" s="62"/>
      <c r="PPR128" s="64"/>
      <c r="PPT128" s="62"/>
      <c r="PQA128" s="64"/>
      <c r="PQC128" s="62"/>
      <c r="PQJ128" s="64"/>
      <c r="PQL128" s="62"/>
      <c r="PQS128" s="64"/>
      <c r="PQU128" s="62"/>
      <c r="PRB128" s="64"/>
      <c r="PRD128" s="62"/>
      <c r="PRK128" s="64"/>
      <c r="PRM128" s="62"/>
      <c r="PRT128" s="64"/>
      <c r="PRV128" s="62"/>
      <c r="PSC128" s="64"/>
      <c r="PSE128" s="62"/>
      <c r="PSL128" s="64"/>
      <c r="PSN128" s="62"/>
      <c r="PSU128" s="64"/>
      <c r="PSW128" s="62"/>
      <c r="PTD128" s="64"/>
      <c r="PTF128" s="62"/>
      <c r="PTM128" s="64"/>
      <c r="PTO128" s="62"/>
      <c r="PTV128" s="64"/>
      <c r="PTX128" s="62"/>
      <c r="PUE128" s="64"/>
      <c r="PUG128" s="62"/>
      <c r="PUN128" s="64"/>
      <c r="PUP128" s="62"/>
      <c r="PUW128" s="64"/>
      <c r="PUY128" s="62"/>
      <c r="PVF128" s="64"/>
      <c r="PVH128" s="62"/>
      <c r="PVO128" s="64"/>
      <c r="PVQ128" s="62"/>
      <c r="PVX128" s="64"/>
      <c r="PVZ128" s="62"/>
      <c r="PWG128" s="64"/>
      <c r="PWI128" s="62"/>
      <c r="PWP128" s="64"/>
      <c r="PWR128" s="62"/>
      <c r="PWY128" s="64"/>
      <c r="PXA128" s="62"/>
      <c r="PXH128" s="64"/>
      <c r="PXJ128" s="62"/>
      <c r="PXQ128" s="64"/>
      <c r="PXS128" s="62"/>
      <c r="PXZ128" s="64"/>
      <c r="PYB128" s="62"/>
      <c r="PYI128" s="64"/>
      <c r="PYK128" s="62"/>
      <c r="PYR128" s="64"/>
      <c r="PYT128" s="62"/>
      <c r="PZA128" s="64"/>
      <c r="PZC128" s="62"/>
      <c r="PZJ128" s="64"/>
      <c r="PZL128" s="62"/>
      <c r="PZS128" s="64"/>
      <c r="PZU128" s="62"/>
      <c r="QAB128" s="64"/>
      <c r="QAD128" s="62"/>
      <c r="QAK128" s="64"/>
      <c r="QAM128" s="62"/>
      <c r="QAT128" s="64"/>
      <c r="QAV128" s="62"/>
      <c r="QBC128" s="64"/>
      <c r="QBE128" s="62"/>
      <c r="QBL128" s="64"/>
      <c r="QBN128" s="62"/>
      <c r="QBU128" s="64"/>
      <c r="QBW128" s="62"/>
      <c r="QCD128" s="64"/>
      <c r="QCF128" s="62"/>
      <c r="QCM128" s="64"/>
      <c r="QCO128" s="62"/>
      <c r="QCV128" s="64"/>
      <c r="QCX128" s="62"/>
      <c r="QDE128" s="64"/>
      <c r="QDG128" s="62"/>
      <c r="QDN128" s="64"/>
      <c r="QDP128" s="62"/>
      <c r="QDW128" s="64"/>
      <c r="QDY128" s="62"/>
      <c r="QEF128" s="64"/>
      <c r="QEH128" s="62"/>
      <c r="QEO128" s="64"/>
      <c r="QEQ128" s="62"/>
      <c r="QEX128" s="64"/>
      <c r="QEZ128" s="62"/>
      <c r="QFG128" s="64"/>
      <c r="QFI128" s="62"/>
      <c r="QFP128" s="64"/>
      <c r="QFR128" s="62"/>
      <c r="QFY128" s="64"/>
      <c r="QGA128" s="62"/>
      <c r="QGH128" s="64"/>
      <c r="QGJ128" s="62"/>
      <c r="QGQ128" s="64"/>
      <c r="QGS128" s="62"/>
      <c r="QGZ128" s="64"/>
      <c r="QHB128" s="62"/>
      <c r="QHI128" s="64"/>
      <c r="QHK128" s="62"/>
      <c r="QHR128" s="64"/>
      <c r="QHT128" s="62"/>
      <c r="QIA128" s="64"/>
      <c r="QIC128" s="62"/>
      <c r="QIJ128" s="64"/>
      <c r="QIL128" s="62"/>
      <c r="QIS128" s="64"/>
      <c r="QIU128" s="62"/>
      <c r="QJB128" s="64"/>
      <c r="QJD128" s="62"/>
      <c r="QJK128" s="64"/>
      <c r="QJM128" s="62"/>
      <c r="QJT128" s="64"/>
      <c r="QJV128" s="62"/>
      <c r="QKC128" s="64"/>
      <c r="QKE128" s="62"/>
      <c r="QKL128" s="64"/>
      <c r="QKN128" s="62"/>
      <c r="QKU128" s="64"/>
      <c r="QKW128" s="62"/>
      <c r="QLD128" s="64"/>
      <c r="QLF128" s="62"/>
      <c r="QLM128" s="64"/>
      <c r="QLO128" s="62"/>
      <c r="QLV128" s="64"/>
      <c r="QLX128" s="62"/>
      <c r="QME128" s="64"/>
      <c r="QMG128" s="62"/>
      <c r="QMN128" s="64"/>
      <c r="QMP128" s="62"/>
      <c r="QMW128" s="64"/>
      <c r="QMY128" s="62"/>
      <c r="QNF128" s="64"/>
      <c r="QNH128" s="62"/>
      <c r="QNO128" s="64"/>
      <c r="QNQ128" s="62"/>
      <c r="QNX128" s="64"/>
      <c r="QNZ128" s="62"/>
      <c r="QOG128" s="64"/>
      <c r="QOI128" s="62"/>
      <c r="QOP128" s="64"/>
      <c r="QOR128" s="62"/>
      <c r="QOY128" s="64"/>
      <c r="QPA128" s="62"/>
      <c r="QPH128" s="64"/>
      <c r="QPJ128" s="62"/>
      <c r="QPQ128" s="64"/>
      <c r="QPS128" s="62"/>
      <c r="QPZ128" s="64"/>
      <c r="QQB128" s="62"/>
      <c r="QQI128" s="64"/>
      <c r="QQK128" s="62"/>
      <c r="QQR128" s="64"/>
      <c r="QQT128" s="62"/>
      <c r="QRA128" s="64"/>
      <c r="QRC128" s="62"/>
      <c r="QRJ128" s="64"/>
      <c r="QRL128" s="62"/>
      <c r="QRS128" s="64"/>
      <c r="QRU128" s="62"/>
      <c r="QSB128" s="64"/>
      <c r="QSD128" s="62"/>
      <c r="QSK128" s="64"/>
      <c r="QSM128" s="62"/>
      <c r="QST128" s="64"/>
      <c r="QSV128" s="62"/>
      <c r="QTC128" s="64"/>
      <c r="QTE128" s="62"/>
      <c r="QTL128" s="64"/>
      <c r="QTN128" s="62"/>
      <c r="QTU128" s="64"/>
      <c r="QTW128" s="62"/>
      <c r="QUD128" s="64"/>
      <c r="QUF128" s="62"/>
      <c r="QUM128" s="64"/>
      <c r="QUO128" s="62"/>
      <c r="QUV128" s="64"/>
      <c r="QUX128" s="62"/>
      <c r="QVE128" s="64"/>
      <c r="QVG128" s="62"/>
      <c r="QVN128" s="64"/>
      <c r="QVP128" s="62"/>
      <c r="QVW128" s="64"/>
      <c r="QVY128" s="62"/>
      <c r="QWF128" s="64"/>
      <c r="QWH128" s="62"/>
      <c r="QWO128" s="64"/>
      <c r="QWQ128" s="62"/>
      <c r="QWX128" s="64"/>
      <c r="QWZ128" s="62"/>
      <c r="QXG128" s="64"/>
      <c r="QXI128" s="62"/>
      <c r="QXP128" s="64"/>
      <c r="QXR128" s="62"/>
      <c r="QXY128" s="64"/>
      <c r="QYA128" s="62"/>
      <c r="QYH128" s="64"/>
      <c r="QYJ128" s="62"/>
      <c r="QYQ128" s="64"/>
      <c r="QYS128" s="62"/>
      <c r="QYZ128" s="64"/>
      <c r="QZB128" s="62"/>
      <c r="QZI128" s="64"/>
      <c r="QZK128" s="62"/>
      <c r="QZR128" s="64"/>
      <c r="QZT128" s="62"/>
      <c r="RAA128" s="64"/>
      <c r="RAC128" s="62"/>
      <c r="RAJ128" s="64"/>
      <c r="RAL128" s="62"/>
      <c r="RAS128" s="64"/>
      <c r="RAU128" s="62"/>
      <c r="RBB128" s="64"/>
      <c r="RBD128" s="62"/>
      <c r="RBK128" s="64"/>
      <c r="RBM128" s="62"/>
      <c r="RBT128" s="64"/>
      <c r="RBV128" s="62"/>
      <c r="RCC128" s="64"/>
      <c r="RCE128" s="62"/>
      <c r="RCL128" s="64"/>
      <c r="RCN128" s="62"/>
      <c r="RCU128" s="64"/>
      <c r="RCW128" s="62"/>
      <c r="RDD128" s="64"/>
      <c r="RDF128" s="62"/>
      <c r="RDM128" s="64"/>
      <c r="RDO128" s="62"/>
      <c r="RDV128" s="64"/>
      <c r="RDX128" s="62"/>
      <c r="REE128" s="64"/>
      <c r="REG128" s="62"/>
      <c r="REN128" s="64"/>
      <c r="REP128" s="62"/>
      <c r="REW128" s="64"/>
      <c r="REY128" s="62"/>
      <c r="RFF128" s="64"/>
      <c r="RFH128" s="62"/>
      <c r="RFO128" s="64"/>
      <c r="RFQ128" s="62"/>
      <c r="RFX128" s="64"/>
      <c r="RFZ128" s="62"/>
      <c r="RGG128" s="64"/>
      <c r="RGI128" s="62"/>
      <c r="RGP128" s="64"/>
      <c r="RGR128" s="62"/>
      <c r="RGY128" s="64"/>
      <c r="RHA128" s="62"/>
      <c r="RHH128" s="64"/>
      <c r="RHJ128" s="62"/>
      <c r="RHQ128" s="64"/>
      <c r="RHS128" s="62"/>
      <c r="RHZ128" s="64"/>
      <c r="RIB128" s="62"/>
      <c r="RII128" s="64"/>
      <c r="RIK128" s="62"/>
      <c r="RIR128" s="64"/>
      <c r="RIT128" s="62"/>
      <c r="RJA128" s="64"/>
      <c r="RJC128" s="62"/>
      <c r="RJJ128" s="64"/>
      <c r="RJL128" s="62"/>
      <c r="RJS128" s="64"/>
      <c r="RJU128" s="62"/>
      <c r="RKB128" s="64"/>
      <c r="RKD128" s="62"/>
      <c r="RKK128" s="64"/>
      <c r="RKM128" s="62"/>
      <c r="RKT128" s="64"/>
      <c r="RKV128" s="62"/>
      <c r="RLC128" s="64"/>
      <c r="RLE128" s="62"/>
      <c r="RLL128" s="64"/>
      <c r="RLN128" s="62"/>
      <c r="RLU128" s="64"/>
      <c r="RLW128" s="62"/>
      <c r="RMD128" s="64"/>
      <c r="RMF128" s="62"/>
      <c r="RMM128" s="64"/>
      <c r="RMO128" s="62"/>
      <c r="RMV128" s="64"/>
      <c r="RMX128" s="62"/>
      <c r="RNE128" s="64"/>
      <c r="RNG128" s="62"/>
      <c r="RNN128" s="64"/>
      <c r="RNP128" s="62"/>
      <c r="RNW128" s="64"/>
      <c r="RNY128" s="62"/>
      <c r="ROF128" s="64"/>
      <c r="ROH128" s="62"/>
      <c r="ROO128" s="64"/>
      <c r="ROQ128" s="62"/>
      <c r="ROX128" s="64"/>
      <c r="ROZ128" s="62"/>
      <c r="RPG128" s="64"/>
      <c r="RPI128" s="62"/>
      <c r="RPP128" s="64"/>
      <c r="RPR128" s="62"/>
      <c r="RPY128" s="64"/>
      <c r="RQA128" s="62"/>
      <c r="RQH128" s="64"/>
      <c r="RQJ128" s="62"/>
      <c r="RQQ128" s="64"/>
      <c r="RQS128" s="62"/>
      <c r="RQZ128" s="64"/>
      <c r="RRB128" s="62"/>
      <c r="RRI128" s="64"/>
      <c r="RRK128" s="62"/>
      <c r="RRR128" s="64"/>
      <c r="RRT128" s="62"/>
      <c r="RSA128" s="64"/>
      <c r="RSC128" s="62"/>
      <c r="RSJ128" s="64"/>
      <c r="RSL128" s="62"/>
      <c r="RSS128" s="64"/>
      <c r="RSU128" s="62"/>
      <c r="RTB128" s="64"/>
      <c r="RTD128" s="62"/>
      <c r="RTK128" s="64"/>
      <c r="RTM128" s="62"/>
      <c r="RTT128" s="64"/>
      <c r="RTV128" s="62"/>
      <c r="RUC128" s="64"/>
      <c r="RUE128" s="62"/>
      <c r="RUL128" s="64"/>
      <c r="RUN128" s="62"/>
      <c r="RUU128" s="64"/>
      <c r="RUW128" s="62"/>
      <c r="RVD128" s="64"/>
      <c r="RVF128" s="62"/>
      <c r="RVM128" s="64"/>
      <c r="RVO128" s="62"/>
      <c r="RVV128" s="64"/>
      <c r="RVX128" s="62"/>
      <c r="RWE128" s="64"/>
      <c r="RWG128" s="62"/>
      <c r="RWN128" s="64"/>
      <c r="RWP128" s="62"/>
      <c r="RWW128" s="64"/>
      <c r="RWY128" s="62"/>
      <c r="RXF128" s="64"/>
      <c r="RXH128" s="62"/>
      <c r="RXO128" s="64"/>
      <c r="RXQ128" s="62"/>
      <c r="RXX128" s="64"/>
      <c r="RXZ128" s="62"/>
      <c r="RYG128" s="64"/>
      <c r="RYI128" s="62"/>
      <c r="RYP128" s="64"/>
      <c r="RYR128" s="62"/>
      <c r="RYY128" s="64"/>
      <c r="RZA128" s="62"/>
      <c r="RZH128" s="64"/>
      <c r="RZJ128" s="62"/>
      <c r="RZQ128" s="64"/>
      <c r="RZS128" s="62"/>
      <c r="RZZ128" s="64"/>
      <c r="SAB128" s="62"/>
      <c r="SAI128" s="64"/>
      <c r="SAK128" s="62"/>
      <c r="SAR128" s="64"/>
      <c r="SAT128" s="62"/>
      <c r="SBA128" s="64"/>
      <c r="SBC128" s="62"/>
      <c r="SBJ128" s="64"/>
      <c r="SBL128" s="62"/>
      <c r="SBS128" s="64"/>
      <c r="SBU128" s="62"/>
      <c r="SCB128" s="64"/>
      <c r="SCD128" s="62"/>
      <c r="SCK128" s="64"/>
      <c r="SCM128" s="62"/>
      <c r="SCT128" s="64"/>
      <c r="SCV128" s="62"/>
      <c r="SDC128" s="64"/>
      <c r="SDE128" s="62"/>
      <c r="SDL128" s="64"/>
      <c r="SDN128" s="62"/>
      <c r="SDU128" s="64"/>
      <c r="SDW128" s="62"/>
      <c r="SED128" s="64"/>
      <c r="SEF128" s="62"/>
      <c r="SEM128" s="64"/>
      <c r="SEO128" s="62"/>
      <c r="SEV128" s="64"/>
      <c r="SEX128" s="62"/>
      <c r="SFE128" s="64"/>
      <c r="SFG128" s="62"/>
      <c r="SFN128" s="64"/>
      <c r="SFP128" s="62"/>
      <c r="SFW128" s="64"/>
      <c r="SFY128" s="62"/>
      <c r="SGF128" s="64"/>
      <c r="SGH128" s="62"/>
      <c r="SGO128" s="64"/>
      <c r="SGQ128" s="62"/>
      <c r="SGX128" s="64"/>
      <c r="SGZ128" s="62"/>
      <c r="SHG128" s="64"/>
      <c r="SHI128" s="62"/>
      <c r="SHP128" s="64"/>
      <c r="SHR128" s="62"/>
      <c r="SHY128" s="64"/>
      <c r="SIA128" s="62"/>
      <c r="SIH128" s="64"/>
      <c r="SIJ128" s="62"/>
      <c r="SIQ128" s="64"/>
      <c r="SIS128" s="62"/>
      <c r="SIZ128" s="64"/>
      <c r="SJB128" s="62"/>
      <c r="SJI128" s="64"/>
      <c r="SJK128" s="62"/>
      <c r="SJR128" s="64"/>
      <c r="SJT128" s="62"/>
      <c r="SKA128" s="64"/>
      <c r="SKC128" s="62"/>
      <c r="SKJ128" s="64"/>
      <c r="SKL128" s="62"/>
      <c r="SKS128" s="64"/>
      <c r="SKU128" s="62"/>
      <c r="SLB128" s="64"/>
      <c r="SLD128" s="62"/>
      <c r="SLK128" s="64"/>
      <c r="SLM128" s="62"/>
      <c r="SLT128" s="64"/>
      <c r="SLV128" s="62"/>
      <c r="SMC128" s="64"/>
      <c r="SME128" s="62"/>
      <c r="SML128" s="64"/>
      <c r="SMN128" s="62"/>
      <c r="SMU128" s="64"/>
      <c r="SMW128" s="62"/>
      <c r="SND128" s="64"/>
      <c r="SNF128" s="62"/>
      <c r="SNM128" s="64"/>
      <c r="SNO128" s="62"/>
      <c r="SNV128" s="64"/>
      <c r="SNX128" s="62"/>
      <c r="SOE128" s="64"/>
      <c r="SOG128" s="62"/>
      <c r="SON128" s="64"/>
      <c r="SOP128" s="62"/>
      <c r="SOW128" s="64"/>
      <c r="SOY128" s="62"/>
      <c r="SPF128" s="64"/>
      <c r="SPH128" s="62"/>
      <c r="SPO128" s="64"/>
      <c r="SPQ128" s="62"/>
      <c r="SPX128" s="64"/>
      <c r="SPZ128" s="62"/>
      <c r="SQG128" s="64"/>
      <c r="SQI128" s="62"/>
      <c r="SQP128" s="64"/>
      <c r="SQR128" s="62"/>
      <c r="SQY128" s="64"/>
      <c r="SRA128" s="62"/>
      <c r="SRH128" s="64"/>
      <c r="SRJ128" s="62"/>
      <c r="SRQ128" s="64"/>
      <c r="SRS128" s="62"/>
      <c r="SRZ128" s="64"/>
      <c r="SSB128" s="62"/>
      <c r="SSI128" s="64"/>
      <c r="SSK128" s="62"/>
      <c r="SSR128" s="64"/>
      <c r="SST128" s="62"/>
      <c r="STA128" s="64"/>
      <c r="STC128" s="62"/>
      <c r="STJ128" s="64"/>
      <c r="STL128" s="62"/>
      <c r="STS128" s="64"/>
      <c r="STU128" s="62"/>
      <c r="SUB128" s="64"/>
      <c r="SUD128" s="62"/>
      <c r="SUK128" s="64"/>
      <c r="SUM128" s="62"/>
      <c r="SUT128" s="64"/>
      <c r="SUV128" s="62"/>
      <c r="SVC128" s="64"/>
      <c r="SVE128" s="62"/>
      <c r="SVL128" s="64"/>
      <c r="SVN128" s="62"/>
      <c r="SVU128" s="64"/>
      <c r="SVW128" s="62"/>
      <c r="SWD128" s="64"/>
      <c r="SWF128" s="62"/>
      <c r="SWM128" s="64"/>
      <c r="SWO128" s="62"/>
      <c r="SWV128" s="64"/>
      <c r="SWX128" s="62"/>
      <c r="SXE128" s="64"/>
      <c r="SXG128" s="62"/>
      <c r="SXN128" s="64"/>
      <c r="SXP128" s="62"/>
      <c r="SXW128" s="64"/>
      <c r="SXY128" s="62"/>
      <c r="SYF128" s="64"/>
      <c r="SYH128" s="62"/>
      <c r="SYO128" s="64"/>
      <c r="SYQ128" s="62"/>
      <c r="SYX128" s="64"/>
      <c r="SYZ128" s="62"/>
      <c r="SZG128" s="64"/>
      <c r="SZI128" s="62"/>
      <c r="SZP128" s="64"/>
      <c r="SZR128" s="62"/>
      <c r="SZY128" s="64"/>
      <c r="TAA128" s="62"/>
      <c r="TAH128" s="64"/>
      <c r="TAJ128" s="62"/>
      <c r="TAQ128" s="64"/>
      <c r="TAS128" s="62"/>
      <c r="TAZ128" s="64"/>
      <c r="TBB128" s="62"/>
      <c r="TBI128" s="64"/>
      <c r="TBK128" s="62"/>
      <c r="TBR128" s="64"/>
      <c r="TBT128" s="62"/>
      <c r="TCA128" s="64"/>
      <c r="TCC128" s="62"/>
      <c r="TCJ128" s="64"/>
      <c r="TCL128" s="62"/>
      <c r="TCS128" s="64"/>
      <c r="TCU128" s="62"/>
      <c r="TDB128" s="64"/>
      <c r="TDD128" s="62"/>
      <c r="TDK128" s="64"/>
      <c r="TDM128" s="62"/>
      <c r="TDT128" s="64"/>
      <c r="TDV128" s="62"/>
      <c r="TEC128" s="64"/>
      <c r="TEE128" s="62"/>
      <c r="TEL128" s="64"/>
      <c r="TEN128" s="62"/>
      <c r="TEU128" s="64"/>
      <c r="TEW128" s="62"/>
      <c r="TFD128" s="64"/>
      <c r="TFF128" s="62"/>
      <c r="TFM128" s="64"/>
      <c r="TFO128" s="62"/>
      <c r="TFV128" s="64"/>
      <c r="TFX128" s="62"/>
      <c r="TGE128" s="64"/>
      <c r="TGG128" s="62"/>
      <c r="TGN128" s="64"/>
      <c r="TGP128" s="62"/>
      <c r="TGW128" s="64"/>
      <c r="TGY128" s="62"/>
      <c r="THF128" s="64"/>
      <c r="THH128" s="62"/>
      <c r="THO128" s="64"/>
      <c r="THQ128" s="62"/>
      <c r="THX128" s="64"/>
      <c r="THZ128" s="62"/>
      <c r="TIG128" s="64"/>
      <c r="TII128" s="62"/>
      <c r="TIP128" s="64"/>
      <c r="TIR128" s="62"/>
      <c r="TIY128" s="64"/>
      <c r="TJA128" s="62"/>
      <c r="TJH128" s="64"/>
      <c r="TJJ128" s="62"/>
      <c r="TJQ128" s="64"/>
      <c r="TJS128" s="62"/>
      <c r="TJZ128" s="64"/>
      <c r="TKB128" s="62"/>
      <c r="TKI128" s="64"/>
      <c r="TKK128" s="62"/>
      <c r="TKR128" s="64"/>
      <c r="TKT128" s="62"/>
      <c r="TLA128" s="64"/>
      <c r="TLC128" s="62"/>
      <c r="TLJ128" s="64"/>
      <c r="TLL128" s="62"/>
      <c r="TLS128" s="64"/>
      <c r="TLU128" s="62"/>
      <c r="TMB128" s="64"/>
      <c r="TMD128" s="62"/>
      <c r="TMK128" s="64"/>
      <c r="TMM128" s="62"/>
      <c r="TMT128" s="64"/>
      <c r="TMV128" s="62"/>
      <c r="TNC128" s="64"/>
      <c r="TNE128" s="62"/>
      <c r="TNL128" s="64"/>
      <c r="TNN128" s="62"/>
      <c r="TNU128" s="64"/>
      <c r="TNW128" s="62"/>
      <c r="TOD128" s="64"/>
      <c r="TOF128" s="62"/>
      <c r="TOM128" s="64"/>
      <c r="TOO128" s="62"/>
      <c r="TOV128" s="64"/>
      <c r="TOX128" s="62"/>
      <c r="TPE128" s="64"/>
      <c r="TPG128" s="62"/>
      <c r="TPN128" s="64"/>
      <c r="TPP128" s="62"/>
      <c r="TPW128" s="64"/>
      <c r="TPY128" s="62"/>
      <c r="TQF128" s="64"/>
      <c r="TQH128" s="62"/>
      <c r="TQO128" s="64"/>
      <c r="TQQ128" s="62"/>
      <c r="TQX128" s="64"/>
      <c r="TQZ128" s="62"/>
      <c r="TRG128" s="64"/>
      <c r="TRI128" s="62"/>
      <c r="TRP128" s="64"/>
      <c r="TRR128" s="62"/>
      <c r="TRY128" s="64"/>
      <c r="TSA128" s="62"/>
      <c r="TSH128" s="64"/>
      <c r="TSJ128" s="62"/>
      <c r="TSQ128" s="64"/>
      <c r="TSS128" s="62"/>
      <c r="TSZ128" s="64"/>
      <c r="TTB128" s="62"/>
      <c r="TTI128" s="64"/>
      <c r="TTK128" s="62"/>
      <c r="TTR128" s="64"/>
      <c r="TTT128" s="62"/>
      <c r="TUA128" s="64"/>
      <c r="TUC128" s="62"/>
      <c r="TUJ128" s="64"/>
      <c r="TUL128" s="62"/>
      <c r="TUS128" s="64"/>
      <c r="TUU128" s="62"/>
      <c r="TVB128" s="64"/>
      <c r="TVD128" s="62"/>
      <c r="TVK128" s="64"/>
      <c r="TVM128" s="62"/>
      <c r="TVT128" s="64"/>
      <c r="TVV128" s="62"/>
      <c r="TWC128" s="64"/>
      <c r="TWE128" s="62"/>
      <c r="TWL128" s="64"/>
      <c r="TWN128" s="62"/>
      <c r="TWU128" s="64"/>
      <c r="TWW128" s="62"/>
      <c r="TXD128" s="64"/>
      <c r="TXF128" s="62"/>
      <c r="TXM128" s="64"/>
      <c r="TXO128" s="62"/>
      <c r="TXV128" s="64"/>
      <c r="TXX128" s="62"/>
      <c r="TYE128" s="64"/>
      <c r="TYG128" s="62"/>
      <c r="TYN128" s="64"/>
      <c r="TYP128" s="62"/>
      <c r="TYW128" s="64"/>
      <c r="TYY128" s="62"/>
      <c r="TZF128" s="64"/>
      <c r="TZH128" s="62"/>
      <c r="TZO128" s="64"/>
      <c r="TZQ128" s="62"/>
      <c r="TZX128" s="64"/>
      <c r="TZZ128" s="62"/>
      <c r="UAG128" s="64"/>
      <c r="UAI128" s="62"/>
      <c r="UAP128" s="64"/>
      <c r="UAR128" s="62"/>
      <c r="UAY128" s="64"/>
      <c r="UBA128" s="62"/>
      <c r="UBH128" s="64"/>
      <c r="UBJ128" s="62"/>
      <c r="UBQ128" s="64"/>
      <c r="UBS128" s="62"/>
      <c r="UBZ128" s="64"/>
      <c r="UCB128" s="62"/>
      <c r="UCI128" s="64"/>
      <c r="UCK128" s="62"/>
      <c r="UCR128" s="64"/>
      <c r="UCT128" s="62"/>
      <c r="UDA128" s="64"/>
      <c r="UDC128" s="62"/>
      <c r="UDJ128" s="64"/>
      <c r="UDL128" s="62"/>
      <c r="UDS128" s="64"/>
      <c r="UDU128" s="62"/>
      <c r="UEB128" s="64"/>
      <c r="UED128" s="62"/>
      <c r="UEK128" s="64"/>
      <c r="UEM128" s="62"/>
      <c r="UET128" s="64"/>
      <c r="UEV128" s="62"/>
      <c r="UFC128" s="64"/>
      <c r="UFE128" s="62"/>
      <c r="UFL128" s="64"/>
      <c r="UFN128" s="62"/>
      <c r="UFU128" s="64"/>
      <c r="UFW128" s="62"/>
      <c r="UGD128" s="64"/>
      <c r="UGF128" s="62"/>
      <c r="UGM128" s="64"/>
      <c r="UGO128" s="62"/>
      <c r="UGV128" s="64"/>
      <c r="UGX128" s="62"/>
      <c r="UHE128" s="64"/>
      <c r="UHG128" s="62"/>
      <c r="UHN128" s="64"/>
      <c r="UHP128" s="62"/>
      <c r="UHW128" s="64"/>
      <c r="UHY128" s="62"/>
      <c r="UIF128" s="64"/>
      <c r="UIH128" s="62"/>
      <c r="UIO128" s="64"/>
      <c r="UIQ128" s="62"/>
      <c r="UIX128" s="64"/>
      <c r="UIZ128" s="62"/>
      <c r="UJG128" s="64"/>
      <c r="UJI128" s="62"/>
      <c r="UJP128" s="64"/>
      <c r="UJR128" s="62"/>
      <c r="UJY128" s="64"/>
      <c r="UKA128" s="62"/>
      <c r="UKH128" s="64"/>
      <c r="UKJ128" s="62"/>
      <c r="UKQ128" s="64"/>
      <c r="UKS128" s="62"/>
      <c r="UKZ128" s="64"/>
      <c r="ULB128" s="62"/>
      <c r="ULI128" s="64"/>
      <c r="ULK128" s="62"/>
      <c r="ULR128" s="64"/>
      <c r="ULT128" s="62"/>
      <c r="UMA128" s="64"/>
      <c r="UMC128" s="62"/>
      <c r="UMJ128" s="64"/>
      <c r="UML128" s="62"/>
      <c r="UMS128" s="64"/>
      <c r="UMU128" s="62"/>
      <c r="UNB128" s="64"/>
      <c r="UND128" s="62"/>
      <c r="UNK128" s="64"/>
      <c r="UNM128" s="62"/>
      <c r="UNT128" s="64"/>
      <c r="UNV128" s="62"/>
      <c r="UOC128" s="64"/>
      <c r="UOE128" s="62"/>
      <c r="UOL128" s="64"/>
      <c r="UON128" s="62"/>
      <c r="UOU128" s="64"/>
      <c r="UOW128" s="62"/>
      <c r="UPD128" s="64"/>
      <c r="UPF128" s="62"/>
      <c r="UPM128" s="64"/>
      <c r="UPO128" s="62"/>
      <c r="UPV128" s="64"/>
      <c r="UPX128" s="62"/>
      <c r="UQE128" s="64"/>
      <c r="UQG128" s="62"/>
      <c r="UQN128" s="64"/>
      <c r="UQP128" s="62"/>
      <c r="UQW128" s="64"/>
      <c r="UQY128" s="62"/>
      <c r="URF128" s="64"/>
      <c r="URH128" s="62"/>
      <c r="URO128" s="64"/>
      <c r="URQ128" s="62"/>
      <c r="URX128" s="64"/>
      <c r="URZ128" s="62"/>
      <c r="USG128" s="64"/>
      <c r="USI128" s="62"/>
      <c r="USP128" s="64"/>
      <c r="USR128" s="62"/>
      <c r="USY128" s="64"/>
      <c r="UTA128" s="62"/>
      <c r="UTH128" s="64"/>
      <c r="UTJ128" s="62"/>
      <c r="UTQ128" s="64"/>
      <c r="UTS128" s="62"/>
      <c r="UTZ128" s="64"/>
      <c r="UUB128" s="62"/>
      <c r="UUI128" s="64"/>
      <c r="UUK128" s="62"/>
      <c r="UUR128" s="64"/>
      <c r="UUT128" s="62"/>
      <c r="UVA128" s="64"/>
      <c r="UVC128" s="62"/>
      <c r="UVJ128" s="64"/>
      <c r="UVL128" s="62"/>
      <c r="UVS128" s="64"/>
      <c r="UVU128" s="62"/>
      <c r="UWB128" s="64"/>
      <c r="UWD128" s="62"/>
      <c r="UWK128" s="64"/>
      <c r="UWM128" s="62"/>
      <c r="UWT128" s="64"/>
      <c r="UWV128" s="62"/>
      <c r="UXC128" s="64"/>
      <c r="UXE128" s="62"/>
      <c r="UXL128" s="64"/>
      <c r="UXN128" s="62"/>
      <c r="UXU128" s="64"/>
      <c r="UXW128" s="62"/>
      <c r="UYD128" s="64"/>
      <c r="UYF128" s="62"/>
      <c r="UYM128" s="64"/>
      <c r="UYO128" s="62"/>
      <c r="UYV128" s="64"/>
      <c r="UYX128" s="62"/>
      <c r="UZE128" s="64"/>
      <c r="UZG128" s="62"/>
      <c r="UZN128" s="64"/>
      <c r="UZP128" s="62"/>
      <c r="UZW128" s="64"/>
      <c r="UZY128" s="62"/>
      <c r="VAF128" s="64"/>
      <c r="VAH128" s="62"/>
      <c r="VAO128" s="64"/>
      <c r="VAQ128" s="62"/>
      <c r="VAX128" s="64"/>
      <c r="VAZ128" s="62"/>
      <c r="VBG128" s="64"/>
      <c r="VBI128" s="62"/>
      <c r="VBP128" s="64"/>
      <c r="VBR128" s="62"/>
      <c r="VBY128" s="64"/>
      <c r="VCA128" s="62"/>
      <c r="VCH128" s="64"/>
      <c r="VCJ128" s="62"/>
      <c r="VCQ128" s="64"/>
      <c r="VCS128" s="62"/>
      <c r="VCZ128" s="64"/>
      <c r="VDB128" s="62"/>
      <c r="VDI128" s="64"/>
      <c r="VDK128" s="62"/>
      <c r="VDR128" s="64"/>
      <c r="VDT128" s="62"/>
      <c r="VEA128" s="64"/>
      <c r="VEC128" s="62"/>
      <c r="VEJ128" s="64"/>
      <c r="VEL128" s="62"/>
      <c r="VES128" s="64"/>
      <c r="VEU128" s="62"/>
      <c r="VFB128" s="64"/>
      <c r="VFD128" s="62"/>
      <c r="VFK128" s="64"/>
      <c r="VFM128" s="62"/>
      <c r="VFT128" s="64"/>
      <c r="VFV128" s="62"/>
      <c r="VGC128" s="64"/>
      <c r="VGE128" s="62"/>
      <c r="VGL128" s="64"/>
      <c r="VGN128" s="62"/>
      <c r="VGU128" s="64"/>
      <c r="VGW128" s="62"/>
      <c r="VHD128" s="64"/>
      <c r="VHF128" s="62"/>
      <c r="VHM128" s="64"/>
      <c r="VHO128" s="62"/>
      <c r="VHV128" s="64"/>
      <c r="VHX128" s="62"/>
      <c r="VIE128" s="64"/>
      <c r="VIG128" s="62"/>
      <c r="VIN128" s="64"/>
      <c r="VIP128" s="62"/>
      <c r="VIW128" s="64"/>
      <c r="VIY128" s="62"/>
      <c r="VJF128" s="64"/>
      <c r="VJH128" s="62"/>
      <c r="VJO128" s="64"/>
      <c r="VJQ128" s="62"/>
      <c r="VJX128" s="64"/>
      <c r="VJZ128" s="62"/>
      <c r="VKG128" s="64"/>
      <c r="VKI128" s="62"/>
      <c r="VKP128" s="64"/>
      <c r="VKR128" s="62"/>
      <c r="VKY128" s="64"/>
      <c r="VLA128" s="62"/>
      <c r="VLH128" s="64"/>
      <c r="VLJ128" s="62"/>
      <c r="VLQ128" s="64"/>
      <c r="VLS128" s="62"/>
      <c r="VLZ128" s="64"/>
      <c r="VMB128" s="62"/>
      <c r="VMI128" s="64"/>
      <c r="VMK128" s="62"/>
      <c r="VMR128" s="64"/>
      <c r="VMT128" s="62"/>
      <c r="VNA128" s="64"/>
      <c r="VNC128" s="62"/>
      <c r="VNJ128" s="64"/>
      <c r="VNL128" s="62"/>
      <c r="VNS128" s="64"/>
      <c r="VNU128" s="62"/>
      <c r="VOB128" s="64"/>
      <c r="VOD128" s="62"/>
      <c r="VOK128" s="64"/>
      <c r="VOM128" s="62"/>
      <c r="VOT128" s="64"/>
      <c r="VOV128" s="62"/>
      <c r="VPC128" s="64"/>
      <c r="VPE128" s="62"/>
      <c r="VPL128" s="64"/>
      <c r="VPN128" s="62"/>
      <c r="VPU128" s="64"/>
      <c r="VPW128" s="62"/>
      <c r="VQD128" s="64"/>
      <c r="VQF128" s="62"/>
      <c r="VQM128" s="64"/>
      <c r="VQO128" s="62"/>
      <c r="VQV128" s="64"/>
      <c r="VQX128" s="62"/>
      <c r="VRE128" s="64"/>
      <c r="VRG128" s="62"/>
      <c r="VRN128" s="64"/>
      <c r="VRP128" s="62"/>
      <c r="VRW128" s="64"/>
      <c r="VRY128" s="62"/>
      <c r="VSF128" s="64"/>
      <c r="VSH128" s="62"/>
      <c r="VSO128" s="64"/>
      <c r="VSQ128" s="62"/>
      <c r="VSX128" s="64"/>
      <c r="VSZ128" s="62"/>
      <c r="VTG128" s="64"/>
      <c r="VTI128" s="62"/>
      <c r="VTP128" s="64"/>
      <c r="VTR128" s="62"/>
      <c r="VTY128" s="64"/>
      <c r="VUA128" s="62"/>
      <c r="VUH128" s="64"/>
      <c r="VUJ128" s="62"/>
      <c r="VUQ128" s="64"/>
      <c r="VUS128" s="62"/>
      <c r="VUZ128" s="64"/>
      <c r="VVB128" s="62"/>
      <c r="VVI128" s="64"/>
      <c r="VVK128" s="62"/>
      <c r="VVR128" s="64"/>
      <c r="VVT128" s="62"/>
      <c r="VWA128" s="64"/>
      <c r="VWC128" s="62"/>
      <c r="VWJ128" s="64"/>
      <c r="VWL128" s="62"/>
      <c r="VWS128" s="64"/>
      <c r="VWU128" s="62"/>
      <c r="VXB128" s="64"/>
      <c r="VXD128" s="62"/>
      <c r="VXK128" s="64"/>
      <c r="VXM128" s="62"/>
      <c r="VXT128" s="64"/>
      <c r="VXV128" s="62"/>
      <c r="VYC128" s="64"/>
      <c r="VYE128" s="62"/>
      <c r="VYL128" s="64"/>
      <c r="VYN128" s="62"/>
      <c r="VYU128" s="64"/>
      <c r="VYW128" s="62"/>
      <c r="VZD128" s="64"/>
      <c r="VZF128" s="62"/>
      <c r="VZM128" s="64"/>
      <c r="VZO128" s="62"/>
      <c r="VZV128" s="64"/>
      <c r="VZX128" s="62"/>
      <c r="WAE128" s="64"/>
      <c r="WAG128" s="62"/>
      <c r="WAN128" s="64"/>
      <c r="WAP128" s="62"/>
      <c r="WAW128" s="64"/>
      <c r="WAY128" s="62"/>
      <c r="WBF128" s="64"/>
      <c r="WBH128" s="62"/>
      <c r="WBO128" s="64"/>
      <c r="WBQ128" s="62"/>
      <c r="WBX128" s="64"/>
      <c r="WBZ128" s="62"/>
      <c r="WCG128" s="64"/>
      <c r="WCI128" s="62"/>
      <c r="WCP128" s="64"/>
      <c r="WCR128" s="62"/>
      <c r="WCY128" s="64"/>
      <c r="WDA128" s="62"/>
      <c r="WDH128" s="64"/>
      <c r="WDJ128" s="62"/>
      <c r="WDQ128" s="64"/>
      <c r="WDS128" s="62"/>
      <c r="WDZ128" s="64"/>
      <c r="WEB128" s="62"/>
      <c r="WEI128" s="64"/>
      <c r="WEK128" s="62"/>
      <c r="WER128" s="64"/>
      <c r="WET128" s="62"/>
      <c r="WFA128" s="64"/>
      <c r="WFC128" s="62"/>
      <c r="WFJ128" s="64"/>
      <c r="WFL128" s="62"/>
      <c r="WFS128" s="64"/>
      <c r="WFU128" s="62"/>
      <c r="WGB128" s="64"/>
      <c r="WGD128" s="62"/>
      <c r="WGK128" s="64"/>
      <c r="WGM128" s="62"/>
      <c r="WGT128" s="64"/>
      <c r="WGV128" s="62"/>
      <c r="WHC128" s="64"/>
      <c r="WHE128" s="62"/>
      <c r="WHL128" s="64"/>
      <c r="WHN128" s="62"/>
      <c r="WHU128" s="64"/>
      <c r="WHW128" s="62"/>
      <c r="WID128" s="64"/>
      <c r="WIF128" s="62"/>
      <c r="WIM128" s="64"/>
      <c r="WIO128" s="62"/>
      <c r="WIV128" s="64"/>
      <c r="WIX128" s="62"/>
      <c r="WJE128" s="64"/>
      <c r="WJG128" s="62"/>
      <c r="WJN128" s="64"/>
      <c r="WJP128" s="62"/>
      <c r="WJW128" s="64"/>
      <c r="WJY128" s="62"/>
      <c r="WKF128" s="64"/>
      <c r="WKH128" s="62"/>
      <c r="WKO128" s="64"/>
      <c r="WKQ128" s="62"/>
      <c r="WKX128" s="64"/>
      <c r="WKZ128" s="62"/>
      <c r="WLG128" s="64"/>
      <c r="WLI128" s="62"/>
      <c r="WLP128" s="64"/>
      <c r="WLR128" s="62"/>
      <c r="WLY128" s="64"/>
      <c r="WMA128" s="62"/>
      <c r="WMH128" s="64"/>
      <c r="WMJ128" s="62"/>
      <c r="WMQ128" s="64"/>
      <c r="WMS128" s="62"/>
      <c r="WMZ128" s="64"/>
      <c r="WNB128" s="62"/>
      <c r="WNI128" s="64"/>
      <c r="WNK128" s="62"/>
      <c r="WNR128" s="64"/>
      <c r="WNT128" s="62"/>
      <c r="WOA128" s="64"/>
      <c r="WOC128" s="62"/>
      <c r="WOJ128" s="64"/>
      <c r="WOL128" s="62"/>
      <c r="WOS128" s="64"/>
      <c r="WOU128" s="62"/>
      <c r="WPB128" s="64"/>
      <c r="WPD128" s="62"/>
      <c r="WPK128" s="64"/>
      <c r="WPM128" s="62"/>
      <c r="WPT128" s="64"/>
      <c r="WPV128" s="62"/>
      <c r="WQC128" s="64"/>
      <c r="WQE128" s="62"/>
      <c r="WQL128" s="64"/>
      <c r="WQN128" s="62"/>
      <c r="WQU128" s="64"/>
      <c r="WQW128" s="62"/>
      <c r="WRD128" s="64"/>
      <c r="WRF128" s="62"/>
      <c r="WRM128" s="64"/>
      <c r="WRO128" s="62"/>
      <c r="WRV128" s="64"/>
      <c r="WRX128" s="62"/>
      <c r="WSE128" s="64"/>
      <c r="WSG128" s="62"/>
      <c r="WSN128" s="64"/>
      <c r="WSP128" s="62"/>
      <c r="WSW128" s="64"/>
      <c r="WSY128" s="62"/>
      <c r="WTF128" s="64"/>
      <c r="WTH128" s="62"/>
      <c r="WTO128" s="64"/>
      <c r="WTQ128" s="62"/>
      <c r="WTX128" s="64"/>
      <c r="WTZ128" s="62"/>
      <c r="WUG128" s="64"/>
      <c r="WUI128" s="62"/>
      <c r="WUP128" s="64"/>
      <c r="WUR128" s="62"/>
      <c r="WUY128" s="64"/>
      <c r="WVA128" s="62"/>
      <c r="WVH128" s="64"/>
      <c r="WVJ128" s="62"/>
      <c r="WVQ128" s="64"/>
      <c r="WVS128" s="62"/>
      <c r="WVZ128" s="64"/>
      <c r="WWB128" s="62"/>
      <c r="WWI128" s="64"/>
      <c r="WWK128" s="62"/>
      <c r="WWR128" s="64"/>
      <c r="WWT128" s="62"/>
      <c r="WXA128" s="64"/>
      <c r="WXC128" s="62"/>
      <c r="WXJ128" s="64"/>
      <c r="WXL128" s="62"/>
      <c r="WXS128" s="64"/>
      <c r="WXU128" s="62"/>
      <c r="WYB128" s="64"/>
      <c r="WYD128" s="62"/>
      <c r="WYK128" s="64"/>
      <c r="WYM128" s="62"/>
      <c r="WYT128" s="64"/>
      <c r="WYV128" s="62"/>
      <c r="WZC128" s="64"/>
      <c r="WZE128" s="62"/>
      <c r="WZL128" s="64"/>
      <c r="WZN128" s="62"/>
      <c r="WZU128" s="64"/>
      <c r="WZW128" s="62"/>
      <c r="XAD128" s="64"/>
      <c r="XAF128" s="62"/>
      <c r="XAM128" s="64"/>
      <c r="XAO128" s="62"/>
      <c r="XAV128" s="64"/>
      <c r="XAX128" s="62"/>
      <c r="XBE128" s="64"/>
      <c r="XBG128" s="62"/>
      <c r="XBN128" s="64"/>
      <c r="XBP128" s="62"/>
      <c r="XBW128" s="64"/>
      <c r="XBY128" s="62"/>
      <c r="XCF128" s="64"/>
      <c r="XCH128" s="62"/>
      <c r="XCO128" s="64"/>
      <c r="XCQ128" s="62"/>
      <c r="XCX128" s="64"/>
      <c r="XCZ128" s="62"/>
      <c r="XDG128" s="64"/>
      <c r="XDI128" s="62"/>
      <c r="XDP128" s="64"/>
      <c r="XDR128" s="62"/>
      <c r="XDY128" s="64"/>
      <c r="XEA128" s="62"/>
      <c r="XEH128" s="64"/>
      <c r="XEJ128" s="62"/>
      <c r="XEQ128" s="64"/>
      <c r="XES128" s="62"/>
      <c r="XEZ128" s="64"/>
      <c r="XFB128" s="62"/>
    </row>
    <row r="129" spans="1:1019 1026:2045 2052:3071 3078:4095 4097:5114 5121:6140 6147:7166 7173:8192 8199:9216 9218:10235 10242:11261 11268:12287 12294:13311 13313:14330 14337:15356 15363:16382" s="61" customFormat="1" ht="14.25" x14ac:dyDescent="0.25">
      <c r="A129" s="61">
        <v>794</v>
      </c>
      <c r="B129" s="62" t="s">
        <v>891</v>
      </c>
      <c r="C129" s="61" t="s">
        <v>10</v>
      </c>
      <c r="D129" s="63" t="s">
        <v>892</v>
      </c>
      <c r="E129" s="61" t="s">
        <v>405</v>
      </c>
      <c r="F129" s="61" t="s">
        <v>893</v>
      </c>
      <c r="G129" s="61" t="s">
        <v>391</v>
      </c>
      <c r="H129" s="61" t="s">
        <v>894</v>
      </c>
      <c r="I129" s="64">
        <v>0.05</v>
      </c>
      <c r="K129" s="62"/>
      <c r="R129" s="64"/>
      <c r="T129" s="62"/>
      <c r="AA129" s="64"/>
      <c r="AC129" s="62"/>
      <c r="AJ129" s="64"/>
      <c r="AL129" s="62"/>
      <c r="AS129" s="64"/>
      <c r="AU129" s="62"/>
      <c r="BB129" s="64"/>
      <c r="BD129" s="62"/>
      <c r="BK129" s="64"/>
      <c r="BM129" s="62"/>
      <c r="BT129" s="64"/>
      <c r="BV129" s="62"/>
      <c r="CC129" s="64"/>
      <c r="CE129" s="62"/>
      <c r="CL129" s="64"/>
      <c r="CN129" s="62"/>
      <c r="CU129" s="64"/>
      <c r="CW129" s="62"/>
      <c r="DD129" s="64"/>
      <c r="DF129" s="62"/>
      <c r="DM129" s="64"/>
      <c r="DO129" s="62"/>
      <c r="DV129" s="64"/>
      <c r="DX129" s="62"/>
      <c r="EE129" s="64"/>
      <c r="EG129" s="62"/>
      <c r="EN129" s="64"/>
      <c r="EP129" s="62"/>
      <c r="EW129" s="64"/>
      <c r="EY129" s="62"/>
      <c r="FF129" s="64"/>
      <c r="FH129" s="62"/>
      <c r="FO129" s="64"/>
      <c r="FQ129" s="62"/>
      <c r="FX129" s="64"/>
      <c r="FZ129" s="62"/>
      <c r="GG129" s="64"/>
      <c r="GI129" s="62"/>
      <c r="GP129" s="64"/>
      <c r="GR129" s="62"/>
      <c r="GY129" s="64"/>
      <c r="HA129" s="62"/>
      <c r="HH129" s="64"/>
      <c r="HJ129" s="62"/>
      <c r="HQ129" s="64"/>
      <c r="HS129" s="62"/>
      <c r="HZ129" s="64"/>
      <c r="IB129" s="62"/>
      <c r="II129" s="64"/>
      <c r="IK129" s="62"/>
      <c r="IR129" s="64"/>
      <c r="IT129" s="62"/>
      <c r="JA129" s="64"/>
      <c r="JC129" s="62"/>
      <c r="JJ129" s="64"/>
      <c r="JL129" s="62"/>
      <c r="JS129" s="64"/>
      <c r="JU129" s="62"/>
      <c r="KB129" s="64"/>
      <c r="KD129" s="62"/>
      <c r="KK129" s="64"/>
      <c r="KM129" s="62"/>
      <c r="KT129" s="64"/>
      <c r="KV129" s="62"/>
      <c r="LC129" s="64"/>
      <c r="LE129" s="62"/>
      <c r="LL129" s="64"/>
      <c r="LN129" s="62"/>
      <c r="LU129" s="64"/>
      <c r="LW129" s="62"/>
      <c r="MD129" s="64"/>
      <c r="MF129" s="62"/>
      <c r="MM129" s="64"/>
      <c r="MO129" s="62"/>
      <c r="MV129" s="64"/>
      <c r="MX129" s="62"/>
      <c r="NE129" s="64"/>
      <c r="NG129" s="62"/>
      <c r="NN129" s="64"/>
      <c r="NP129" s="62"/>
      <c r="NW129" s="64"/>
      <c r="NY129" s="62"/>
      <c r="OF129" s="64"/>
      <c r="OH129" s="62"/>
      <c r="OO129" s="64"/>
      <c r="OQ129" s="62"/>
      <c r="OX129" s="64"/>
      <c r="OZ129" s="62"/>
      <c r="PG129" s="64"/>
      <c r="PI129" s="62"/>
      <c r="PP129" s="64"/>
      <c r="PR129" s="62"/>
      <c r="PY129" s="64"/>
      <c r="QA129" s="62"/>
      <c r="QH129" s="64"/>
      <c r="QJ129" s="62"/>
      <c r="QQ129" s="64"/>
      <c r="QS129" s="62"/>
      <c r="QZ129" s="64"/>
      <c r="RB129" s="62"/>
      <c r="RI129" s="64"/>
      <c r="RK129" s="62"/>
      <c r="RR129" s="64"/>
      <c r="RT129" s="62"/>
      <c r="SA129" s="64"/>
      <c r="SC129" s="62"/>
      <c r="SJ129" s="64"/>
      <c r="SL129" s="62"/>
      <c r="SS129" s="64"/>
      <c r="SU129" s="62"/>
      <c r="TB129" s="64"/>
      <c r="TD129" s="62"/>
      <c r="TK129" s="64"/>
      <c r="TM129" s="62"/>
      <c r="TT129" s="64"/>
      <c r="TV129" s="62"/>
      <c r="UC129" s="64"/>
      <c r="UE129" s="62"/>
      <c r="UL129" s="64"/>
      <c r="UN129" s="62"/>
      <c r="UU129" s="64"/>
      <c r="UW129" s="62"/>
      <c r="VD129" s="64"/>
      <c r="VF129" s="62"/>
      <c r="VM129" s="64"/>
      <c r="VO129" s="62"/>
      <c r="VV129" s="64"/>
      <c r="VX129" s="62"/>
      <c r="WE129" s="64"/>
      <c r="WG129" s="62"/>
      <c r="WN129" s="64"/>
      <c r="WP129" s="62"/>
      <c r="WW129" s="64"/>
      <c r="WY129" s="62"/>
      <c r="XF129" s="64"/>
      <c r="XH129" s="62"/>
      <c r="XO129" s="64"/>
      <c r="XQ129" s="62"/>
      <c r="XX129" s="64"/>
      <c r="XZ129" s="62"/>
      <c r="YG129" s="64"/>
      <c r="YI129" s="62"/>
      <c r="YP129" s="64"/>
      <c r="YR129" s="62"/>
      <c r="YY129" s="64"/>
      <c r="ZA129" s="62"/>
      <c r="ZH129" s="64"/>
      <c r="ZJ129" s="62"/>
      <c r="ZQ129" s="64"/>
      <c r="ZS129" s="62"/>
      <c r="ZZ129" s="64"/>
      <c r="AAB129" s="62"/>
      <c r="AAI129" s="64"/>
      <c r="AAK129" s="62"/>
      <c r="AAR129" s="64"/>
      <c r="AAT129" s="62"/>
      <c r="ABA129" s="64"/>
      <c r="ABC129" s="62"/>
      <c r="ABJ129" s="64"/>
      <c r="ABL129" s="62"/>
      <c r="ABS129" s="64"/>
      <c r="ABU129" s="62"/>
      <c r="ACB129" s="64"/>
      <c r="ACD129" s="62"/>
      <c r="ACK129" s="64"/>
      <c r="ACM129" s="62"/>
      <c r="ACT129" s="64"/>
      <c r="ACV129" s="62"/>
      <c r="ADC129" s="64"/>
      <c r="ADE129" s="62"/>
      <c r="ADL129" s="64"/>
      <c r="ADN129" s="62"/>
      <c r="ADU129" s="64"/>
      <c r="ADW129" s="62"/>
      <c r="AED129" s="64"/>
      <c r="AEF129" s="62"/>
      <c r="AEM129" s="64"/>
      <c r="AEO129" s="62"/>
      <c r="AEV129" s="64"/>
      <c r="AEX129" s="62"/>
      <c r="AFE129" s="64"/>
      <c r="AFG129" s="62"/>
      <c r="AFN129" s="64"/>
      <c r="AFP129" s="62"/>
      <c r="AFW129" s="64"/>
      <c r="AFY129" s="62"/>
      <c r="AGF129" s="64"/>
      <c r="AGH129" s="62"/>
      <c r="AGO129" s="64"/>
      <c r="AGQ129" s="62"/>
      <c r="AGX129" s="64"/>
      <c r="AGZ129" s="62"/>
      <c r="AHG129" s="64"/>
      <c r="AHI129" s="62"/>
      <c r="AHP129" s="64"/>
      <c r="AHR129" s="62"/>
      <c r="AHY129" s="64"/>
      <c r="AIA129" s="62"/>
      <c r="AIH129" s="64"/>
      <c r="AIJ129" s="62"/>
      <c r="AIQ129" s="64"/>
      <c r="AIS129" s="62"/>
      <c r="AIZ129" s="64"/>
      <c r="AJB129" s="62"/>
      <c r="AJI129" s="64"/>
      <c r="AJK129" s="62"/>
      <c r="AJR129" s="64"/>
      <c r="AJT129" s="62"/>
      <c r="AKA129" s="64"/>
      <c r="AKC129" s="62"/>
      <c r="AKJ129" s="64"/>
      <c r="AKL129" s="62"/>
      <c r="AKS129" s="64"/>
      <c r="AKU129" s="62"/>
      <c r="ALB129" s="64"/>
      <c r="ALD129" s="62"/>
      <c r="ALK129" s="64"/>
      <c r="ALM129" s="62"/>
      <c r="ALT129" s="64"/>
      <c r="ALV129" s="62"/>
      <c r="AMC129" s="64"/>
      <c r="AME129" s="62"/>
      <c r="AML129" s="64"/>
      <c r="AMN129" s="62"/>
      <c r="AMU129" s="64"/>
      <c r="AMW129" s="62"/>
      <c r="AND129" s="64"/>
      <c r="ANF129" s="62"/>
      <c r="ANM129" s="64"/>
      <c r="ANO129" s="62"/>
      <c r="ANV129" s="64"/>
      <c r="ANX129" s="62"/>
      <c r="AOE129" s="64"/>
      <c r="AOG129" s="62"/>
      <c r="AON129" s="64"/>
      <c r="AOP129" s="62"/>
      <c r="AOW129" s="64"/>
      <c r="AOY129" s="62"/>
      <c r="APF129" s="64"/>
      <c r="APH129" s="62"/>
      <c r="APO129" s="64"/>
      <c r="APQ129" s="62"/>
      <c r="APX129" s="64"/>
      <c r="APZ129" s="62"/>
      <c r="AQG129" s="64"/>
      <c r="AQI129" s="62"/>
      <c r="AQP129" s="64"/>
      <c r="AQR129" s="62"/>
      <c r="AQY129" s="64"/>
      <c r="ARA129" s="62"/>
      <c r="ARH129" s="64"/>
      <c r="ARJ129" s="62"/>
      <c r="ARQ129" s="64"/>
      <c r="ARS129" s="62"/>
      <c r="ARZ129" s="64"/>
      <c r="ASB129" s="62"/>
      <c r="ASI129" s="64"/>
      <c r="ASK129" s="62"/>
      <c r="ASR129" s="64"/>
      <c r="AST129" s="62"/>
      <c r="ATA129" s="64"/>
      <c r="ATC129" s="62"/>
      <c r="ATJ129" s="64"/>
      <c r="ATL129" s="62"/>
      <c r="ATS129" s="64"/>
      <c r="ATU129" s="62"/>
      <c r="AUB129" s="64"/>
      <c r="AUD129" s="62"/>
      <c r="AUK129" s="64"/>
      <c r="AUM129" s="62"/>
      <c r="AUT129" s="64"/>
      <c r="AUV129" s="62"/>
      <c r="AVC129" s="64"/>
      <c r="AVE129" s="62"/>
      <c r="AVL129" s="64"/>
      <c r="AVN129" s="62"/>
      <c r="AVU129" s="64"/>
      <c r="AVW129" s="62"/>
      <c r="AWD129" s="64"/>
      <c r="AWF129" s="62"/>
      <c r="AWM129" s="64"/>
      <c r="AWO129" s="62"/>
      <c r="AWV129" s="64"/>
      <c r="AWX129" s="62"/>
      <c r="AXE129" s="64"/>
      <c r="AXG129" s="62"/>
      <c r="AXN129" s="64"/>
      <c r="AXP129" s="62"/>
      <c r="AXW129" s="64"/>
      <c r="AXY129" s="62"/>
      <c r="AYF129" s="64"/>
      <c r="AYH129" s="62"/>
      <c r="AYO129" s="64"/>
      <c r="AYQ129" s="62"/>
      <c r="AYX129" s="64"/>
      <c r="AYZ129" s="62"/>
      <c r="AZG129" s="64"/>
      <c r="AZI129" s="62"/>
      <c r="AZP129" s="64"/>
      <c r="AZR129" s="62"/>
      <c r="AZY129" s="64"/>
      <c r="BAA129" s="62"/>
      <c r="BAH129" s="64"/>
      <c r="BAJ129" s="62"/>
      <c r="BAQ129" s="64"/>
      <c r="BAS129" s="62"/>
      <c r="BAZ129" s="64"/>
      <c r="BBB129" s="62"/>
      <c r="BBI129" s="64"/>
      <c r="BBK129" s="62"/>
      <c r="BBR129" s="64"/>
      <c r="BBT129" s="62"/>
      <c r="BCA129" s="64"/>
      <c r="BCC129" s="62"/>
      <c r="BCJ129" s="64"/>
      <c r="BCL129" s="62"/>
      <c r="BCS129" s="64"/>
      <c r="BCU129" s="62"/>
      <c r="BDB129" s="64"/>
      <c r="BDD129" s="62"/>
      <c r="BDK129" s="64"/>
      <c r="BDM129" s="62"/>
      <c r="BDT129" s="64"/>
      <c r="BDV129" s="62"/>
      <c r="BEC129" s="64"/>
      <c r="BEE129" s="62"/>
      <c r="BEL129" s="64"/>
      <c r="BEN129" s="62"/>
      <c r="BEU129" s="64"/>
      <c r="BEW129" s="62"/>
      <c r="BFD129" s="64"/>
      <c r="BFF129" s="62"/>
      <c r="BFM129" s="64"/>
      <c r="BFO129" s="62"/>
      <c r="BFV129" s="64"/>
      <c r="BFX129" s="62"/>
      <c r="BGE129" s="64"/>
      <c r="BGG129" s="62"/>
      <c r="BGN129" s="64"/>
      <c r="BGP129" s="62"/>
      <c r="BGW129" s="64"/>
      <c r="BGY129" s="62"/>
      <c r="BHF129" s="64"/>
      <c r="BHH129" s="62"/>
      <c r="BHO129" s="64"/>
      <c r="BHQ129" s="62"/>
      <c r="BHX129" s="64"/>
      <c r="BHZ129" s="62"/>
      <c r="BIG129" s="64"/>
      <c r="BII129" s="62"/>
      <c r="BIP129" s="64"/>
      <c r="BIR129" s="62"/>
      <c r="BIY129" s="64"/>
      <c r="BJA129" s="62"/>
      <c r="BJH129" s="64"/>
      <c r="BJJ129" s="62"/>
      <c r="BJQ129" s="64"/>
      <c r="BJS129" s="62"/>
      <c r="BJZ129" s="64"/>
      <c r="BKB129" s="62"/>
      <c r="BKI129" s="64"/>
      <c r="BKK129" s="62"/>
      <c r="BKR129" s="64"/>
      <c r="BKT129" s="62"/>
      <c r="BLA129" s="64"/>
      <c r="BLC129" s="62"/>
      <c r="BLJ129" s="64"/>
      <c r="BLL129" s="62"/>
      <c r="BLS129" s="64"/>
      <c r="BLU129" s="62"/>
      <c r="BMB129" s="64"/>
      <c r="BMD129" s="62"/>
      <c r="BMK129" s="64"/>
      <c r="BMM129" s="62"/>
      <c r="BMT129" s="64"/>
      <c r="BMV129" s="62"/>
      <c r="BNC129" s="64"/>
      <c r="BNE129" s="62"/>
      <c r="BNL129" s="64"/>
      <c r="BNN129" s="62"/>
      <c r="BNU129" s="64"/>
      <c r="BNW129" s="62"/>
      <c r="BOD129" s="64"/>
      <c r="BOF129" s="62"/>
      <c r="BOM129" s="64"/>
      <c r="BOO129" s="62"/>
      <c r="BOV129" s="64"/>
      <c r="BOX129" s="62"/>
      <c r="BPE129" s="64"/>
      <c r="BPG129" s="62"/>
      <c r="BPN129" s="64"/>
      <c r="BPP129" s="62"/>
      <c r="BPW129" s="64"/>
      <c r="BPY129" s="62"/>
      <c r="BQF129" s="64"/>
      <c r="BQH129" s="62"/>
      <c r="BQO129" s="64"/>
      <c r="BQQ129" s="62"/>
      <c r="BQX129" s="64"/>
      <c r="BQZ129" s="62"/>
      <c r="BRG129" s="64"/>
      <c r="BRI129" s="62"/>
      <c r="BRP129" s="64"/>
      <c r="BRR129" s="62"/>
      <c r="BRY129" s="64"/>
      <c r="BSA129" s="62"/>
      <c r="BSH129" s="64"/>
      <c r="BSJ129" s="62"/>
      <c r="BSQ129" s="64"/>
      <c r="BSS129" s="62"/>
      <c r="BSZ129" s="64"/>
      <c r="BTB129" s="62"/>
      <c r="BTI129" s="64"/>
      <c r="BTK129" s="62"/>
      <c r="BTR129" s="64"/>
      <c r="BTT129" s="62"/>
      <c r="BUA129" s="64"/>
      <c r="BUC129" s="62"/>
      <c r="BUJ129" s="64"/>
      <c r="BUL129" s="62"/>
      <c r="BUS129" s="64"/>
      <c r="BUU129" s="62"/>
      <c r="BVB129" s="64"/>
      <c r="BVD129" s="62"/>
      <c r="BVK129" s="64"/>
      <c r="BVM129" s="62"/>
      <c r="BVT129" s="64"/>
      <c r="BVV129" s="62"/>
      <c r="BWC129" s="64"/>
      <c r="BWE129" s="62"/>
      <c r="BWL129" s="64"/>
      <c r="BWN129" s="62"/>
      <c r="BWU129" s="64"/>
      <c r="BWW129" s="62"/>
      <c r="BXD129" s="64"/>
      <c r="BXF129" s="62"/>
      <c r="BXM129" s="64"/>
      <c r="BXO129" s="62"/>
      <c r="BXV129" s="64"/>
      <c r="BXX129" s="62"/>
      <c r="BYE129" s="64"/>
      <c r="BYG129" s="62"/>
      <c r="BYN129" s="64"/>
      <c r="BYP129" s="62"/>
      <c r="BYW129" s="64"/>
      <c r="BYY129" s="62"/>
      <c r="BZF129" s="64"/>
      <c r="BZH129" s="62"/>
      <c r="BZO129" s="64"/>
      <c r="BZQ129" s="62"/>
      <c r="BZX129" s="64"/>
      <c r="BZZ129" s="62"/>
      <c r="CAG129" s="64"/>
      <c r="CAI129" s="62"/>
      <c r="CAP129" s="64"/>
      <c r="CAR129" s="62"/>
      <c r="CAY129" s="64"/>
      <c r="CBA129" s="62"/>
      <c r="CBH129" s="64"/>
      <c r="CBJ129" s="62"/>
      <c r="CBQ129" s="64"/>
      <c r="CBS129" s="62"/>
      <c r="CBZ129" s="64"/>
      <c r="CCB129" s="62"/>
      <c r="CCI129" s="64"/>
      <c r="CCK129" s="62"/>
      <c r="CCR129" s="64"/>
      <c r="CCT129" s="62"/>
      <c r="CDA129" s="64"/>
      <c r="CDC129" s="62"/>
      <c r="CDJ129" s="64"/>
      <c r="CDL129" s="62"/>
      <c r="CDS129" s="64"/>
      <c r="CDU129" s="62"/>
      <c r="CEB129" s="64"/>
      <c r="CED129" s="62"/>
      <c r="CEK129" s="64"/>
      <c r="CEM129" s="62"/>
      <c r="CET129" s="64"/>
      <c r="CEV129" s="62"/>
      <c r="CFC129" s="64"/>
      <c r="CFE129" s="62"/>
      <c r="CFL129" s="64"/>
      <c r="CFN129" s="62"/>
      <c r="CFU129" s="64"/>
      <c r="CFW129" s="62"/>
      <c r="CGD129" s="64"/>
      <c r="CGF129" s="62"/>
      <c r="CGM129" s="64"/>
      <c r="CGO129" s="62"/>
      <c r="CGV129" s="64"/>
      <c r="CGX129" s="62"/>
      <c r="CHE129" s="64"/>
      <c r="CHG129" s="62"/>
      <c r="CHN129" s="64"/>
      <c r="CHP129" s="62"/>
      <c r="CHW129" s="64"/>
      <c r="CHY129" s="62"/>
      <c r="CIF129" s="64"/>
      <c r="CIH129" s="62"/>
      <c r="CIO129" s="64"/>
      <c r="CIQ129" s="62"/>
      <c r="CIX129" s="64"/>
      <c r="CIZ129" s="62"/>
      <c r="CJG129" s="64"/>
      <c r="CJI129" s="62"/>
      <c r="CJP129" s="64"/>
      <c r="CJR129" s="62"/>
      <c r="CJY129" s="64"/>
      <c r="CKA129" s="62"/>
      <c r="CKH129" s="64"/>
      <c r="CKJ129" s="62"/>
      <c r="CKQ129" s="64"/>
      <c r="CKS129" s="62"/>
      <c r="CKZ129" s="64"/>
      <c r="CLB129" s="62"/>
      <c r="CLI129" s="64"/>
      <c r="CLK129" s="62"/>
      <c r="CLR129" s="64"/>
      <c r="CLT129" s="62"/>
      <c r="CMA129" s="64"/>
      <c r="CMC129" s="62"/>
      <c r="CMJ129" s="64"/>
      <c r="CML129" s="62"/>
      <c r="CMS129" s="64"/>
      <c r="CMU129" s="62"/>
      <c r="CNB129" s="64"/>
      <c r="CND129" s="62"/>
      <c r="CNK129" s="64"/>
      <c r="CNM129" s="62"/>
      <c r="CNT129" s="64"/>
      <c r="CNV129" s="62"/>
      <c r="COC129" s="64"/>
      <c r="COE129" s="62"/>
      <c r="COL129" s="64"/>
      <c r="CON129" s="62"/>
      <c r="COU129" s="64"/>
      <c r="COW129" s="62"/>
      <c r="CPD129" s="64"/>
      <c r="CPF129" s="62"/>
      <c r="CPM129" s="64"/>
      <c r="CPO129" s="62"/>
      <c r="CPV129" s="64"/>
      <c r="CPX129" s="62"/>
      <c r="CQE129" s="64"/>
      <c r="CQG129" s="62"/>
      <c r="CQN129" s="64"/>
      <c r="CQP129" s="62"/>
      <c r="CQW129" s="64"/>
      <c r="CQY129" s="62"/>
      <c r="CRF129" s="64"/>
      <c r="CRH129" s="62"/>
      <c r="CRO129" s="64"/>
      <c r="CRQ129" s="62"/>
      <c r="CRX129" s="64"/>
      <c r="CRZ129" s="62"/>
      <c r="CSG129" s="64"/>
      <c r="CSI129" s="62"/>
      <c r="CSP129" s="64"/>
      <c r="CSR129" s="62"/>
      <c r="CSY129" s="64"/>
      <c r="CTA129" s="62"/>
      <c r="CTH129" s="64"/>
      <c r="CTJ129" s="62"/>
      <c r="CTQ129" s="64"/>
      <c r="CTS129" s="62"/>
      <c r="CTZ129" s="64"/>
      <c r="CUB129" s="62"/>
      <c r="CUI129" s="64"/>
      <c r="CUK129" s="62"/>
      <c r="CUR129" s="64"/>
      <c r="CUT129" s="62"/>
      <c r="CVA129" s="64"/>
      <c r="CVC129" s="62"/>
      <c r="CVJ129" s="64"/>
      <c r="CVL129" s="62"/>
      <c r="CVS129" s="64"/>
      <c r="CVU129" s="62"/>
      <c r="CWB129" s="64"/>
      <c r="CWD129" s="62"/>
      <c r="CWK129" s="64"/>
      <c r="CWM129" s="62"/>
      <c r="CWT129" s="64"/>
      <c r="CWV129" s="62"/>
      <c r="CXC129" s="64"/>
      <c r="CXE129" s="62"/>
      <c r="CXL129" s="64"/>
      <c r="CXN129" s="62"/>
      <c r="CXU129" s="64"/>
      <c r="CXW129" s="62"/>
      <c r="CYD129" s="64"/>
      <c r="CYF129" s="62"/>
      <c r="CYM129" s="64"/>
      <c r="CYO129" s="62"/>
      <c r="CYV129" s="64"/>
      <c r="CYX129" s="62"/>
      <c r="CZE129" s="64"/>
      <c r="CZG129" s="62"/>
      <c r="CZN129" s="64"/>
      <c r="CZP129" s="62"/>
      <c r="CZW129" s="64"/>
      <c r="CZY129" s="62"/>
      <c r="DAF129" s="64"/>
      <c r="DAH129" s="62"/>
      <c r="DAO129" s="64"/>
      <c r="DAQ129" s="62"/>
      <c r="DAX129" s="64"/>
      <c r="DAZ129" s="62"/>
      <c r="DBG129" s="64"/>
      <c r="DBI129" s="62"/>
      <c r="DBP129" s="64"/>
      <c r="DBR129" s="62"/>
      <c r="DBY129" s="64"/>
      <c r="DCA129" s="62"/>
      <c r="DCH129" s="64"/>
      <c r="DCJ129" s="62"/>
      <c r="DCQ129" s="64"/>
      <c r="DCS129" s="62"/>
      <c r="DCZ129" s="64"/>
      <c r="DDB129" s="62"/>
      <c r="DDI129" s="64"/>
      <c r="DDK129" s="62"/>
      <c r="DDR129" s="64"/>
      <c r="DDT129" s="62"/>
      <c r="DEA129" s="64"/>
      <c r="DEC129" s="62"/>
      <c r="DEJ129" s="64"/>
      <c r="DEL129" s="62"/>
      <c r="DES129" s="64"/>
      <c r="DEU129" s="62"/>
      <c r="DFB129" s="64"/>
      <c r="DFD129" s="62"/>
      <c r="DFK129" s="64"/>
      <c r="DFM129" s="62"/>
      <c r="DFT129" s="64"/>
      <c r="DFV129" s="62"/>
      <c r="DGC129" s="64"/>
      <c r="DGE129" s="62"/>
      <c r="DGL129" s="64"/>
      <c r="DGN129" s="62"/>
      <c r="DGU129" s="64"/>
      <c r="DGW129" s="62"/>
      <c r="DHD129" s="64"/>
      <c r="DHF129" s="62"/>
      <c r="DHM129" s="64"/>
      <c r="DHO129" s="62"/>
      <c r="DHV129" s="64"/>
      <c r="DHX129" s="62"/>
      <c r="DIE129" s="64"/>
      <c r="DIG129" s="62"/>
      <c r="DIN129" s="64"/>
      <c r="DIP129" s="62"/>
      <c r="DIW129" s="64"/>
      <c r="DIY129" s="62"/>
      <c r="DJF129" s="64"/>
      <c r="DJH129" s="62"/>
      <c r="DJO129" s="64"/>
      <c r="DJQ129" s="62"/>
      <c r="DJX129" s="64"/>
      <c r="DJZ129" s="62"/>
      <c r="DKG129" s="64"/>
      <c r="DKI129" s="62"/>
      <c r="DKP129" s="64"/>
      <c r="DKR129" s="62"/>
      <c r="DKY129" s="64"/>
      <c r="DLA129" s="62"/>
      <c r="DLH129" s="64"/>
      <c r="DLJ129" s="62"/>
      <c r="DLQ129" s="64"/>
      <c r="DLS129" s="62"/>
      <c r="DLZ129" s="64"/>
      <c r="DMB129" s="62"/>
      <c r="DMI129" s="64"/>
      <c r="DMK129" s="62"/>
      <c r="DMR129" s="64"/>
      <c r="DMT129" s="62"/>
      <c r="DNA129" s="64"/>
      <c r="DNC129" s="62"/>
      <c r="DNJ129" s="64"/>
      <c r="DNL129" s="62"/>
      <c r="DNS129" s="64"/>
      <c r="DNU129" s="62"/>
      <c r="DOB129" s="64"/>
      <c r="DOD129" s="62"/>
      <c r="DOK129" s="64"/>
      <c r="DOM129" s="62"/>
      <c r="DOT129" s="64"/>
      <c r="DOV129" s="62"/>
      <c r="DPC129" s="64"/>
      <c r="DPE129" s="62"/>
      <c r="DPL129" s="64"/>
      <c r="DPN129" s="62"/>
      <c r="DPU129" s="64"/>
      <c r="DPW129" s="62"/>
      <c r="DQD129" s="64"/>
      <c r="DQF129" s="62"/>
      <c r="DQM129" s="64"/>
      <c r="DQO129" s="62"/>
      <c r="DQV129" s="64"/>
      <c r="DQX129" s="62"/>
      <c r="DRE129" s="64"/>
      <c r="DRG129" s="62"/>
      <c r="DRN129" s="64"/>
      <c r="DRP129" s="62"/>
      <c r="DRW129" s="64"/>
      <c r="DRY129" s="62"/>
      <c r="DSF129" s="64"/>
      <c r="DSH129" s="62"/>
      <c r="DSO129" s="64"/>
      <c r="DSQ129" s="62"/>
      <c r="DSX129" s="64"/>
      <c r="DSZ129" s="62"/>
      <c r="DTG129" s="64"/>
      <c r="DTI129" s="62"/>
      <c r="DTP129" s="64"/>
      <c r="DTR129" s="62"/>
      <c r="DTY129" s="64"/>
      <c r="DUA129" s="62"/>
      <c r="DUH129" s="64"/>
      <c r="DUJ129" s="62"/>
      <c r="DUQ129" s="64"/>
      <c r="DUS129" s="62"/>
      <c r="DUZ129" s="64"/>
      <c r="DVB129" s="62"/>
      <c r="DVI129" s="64"/>
      <c r="DVK129" s="62"/>
      <c r="DVR129" s="64"/>
      <c r="DVT129" s="62"/>
      <c r="DWA129" s="64"/>
      <c r="DWC129" s="62"/>
      <c r="DWJ129" s="64"/>
      <c r="DWL129" s="62"/>
      <c r="DWS129" s="64"/>
      <c r="DWU129" s="62"/>
      <c r="DXB129" s="64"/>
      <c r="DXD129" s="62"/>
      <c r="DXK129" s="64"/>
      <c r="DXM129" s="62"/>
      <c r="DXT129" s="64"/>
      <c r="DXV129" s="62"/>
      <c r="DYC129" s="64"/>
      <c r="DYE129" s="62"/>
      <c r="DYL129" s="64"/>
      <c r="DYN129" s="62"/>
      <c r="DYU129" s="64"/>
      <c r="DYW129" s="62"/>
      <c r="DZD129" s="64"/>
      <c r="DZF129" s="62"/>
      <c r="DZM129" s="64"/>
      <c r="DZO129" s="62"/>
      <c r="DZV129" s="64"/>
      <c r="DZX129" s="62"/>
      <c r="EAE129" s="64"/>
      <c r="EAG129" s="62"/>
      <c r="EAN129" s="64"/>
      <c r="EAP129" s="62"/>
      <c r="EAW129" s="64"/>
      <c r="EAY129" s="62"/>
      <c r="EBF129" s="64"/>
      <c r="EBH129" s="62"/>
      <c r="EBO129" s="64"/>
      <c r="EBQ129" s="62"/>
      <c r="EBX129" s="64"/>
      <c r="EBZ129" s="62"/>
      <c r="ECG129" s="64"/>
      <c r="ECI129" s="62"/>
      <c r="ECP129" s="64"/>
      <c r="ECR129" s="62"/>
      <c r="ECY129" s="64"/>
      <c r="EDA129" s="62"/>
      <c r="EDH129" s="64"/>
      <c r="EDJ129" s="62"/>
      <c r="EDQ129" s="64"/>
      <c r="EDS129" s="62"/>
      <c r="EDZ129" s="64"/>
      <c r="EEB129" s="62"/>
      <c r="EEI129" s="64"/>
      <c r="EEK129" s="62"/>
      <c r="EER129" s="64"/>
      <c r="EET129" s="62"/>
      <c r="EFA129" s="64"/>
      <c r="EFC129" s="62"/>
      <c r="EFJ129" s="64"/>
      <c r="EFL129" s="62"/>
      <c r="EFS129" s="64"/>
      <c r="EFU129" s="62"/>
      <c r="EGB129" s="64"/>
      <c r="EGD129" s="62"/>
      <c r="EGK129" s="64"/>
      <c r="EGM129" s="62"/>
      <c r="EGT129" s="64"/>
      <c r="EGV129" s="62"/>
      <c r="EHC129" s="64"/>
      <c r="EHE129" s="62"/>
      <c r="EHL129" s="64"/>
      <c r="EHN129" s="62"/>
      <c r="EHU129" s="64"/>
      <c r="EHW129" s="62"/>
      <c r="EID129" s="64"/>
      <c r="EIF129" s="62"/>
      <c r="EIM129" s="64"/>
      <c r="EIO129" s="62"/>
      <c r="EIV129" s="64"/>
      <c r="EIX129" s="62"/>
      <c r="EJE129" s="64"/>
      <c r="EJG129" s="62"/>
      <c r="EJN129" s="64"/>
      <c r="EJP129" s="62"/>
      <c r="EJW129" s="64"/>
      <c r="EJY129" s="62"/>
      <c r="EKF129" s="64"/>
      <c r="EKH129" s="62"/>
      <c r="EKO129" s="64"/>
      <c r="EKQ129" s="62"/>
      <c r="EKX129" s="64"/>
      <c r="EKZ129" s="62"/>
      <c r="ELG129" s="64"/>
      <c r="ELI129" s="62"/>
      <c r="ELP129" s="64"/>
      <c r="ELR129" s="62"/>
      <c r="ELY129" s="64"/>
      <c r="EMA129" s="62"/>
      <c r="EMH129" s="64"/>
      <c r="EMJ129" s="62"/>
      <c r="EMQ129" s="64"/>
      <c r="EMS129" s="62"/>
      <c r="EMZ129" s="64"/>
      <c r="ENB129" s="62"/>
      <c r="ENI129" s="64"/>
      <c r="ENK129" s="62"/>
      <c r="ENR129" s="64"/>
      <c r="ENT129" s="62"/>
      <c r="EOA129" s="64"/>
      <c r="EOC129" s="62"/>
      <c r="EOJ129" s="64"/>
      <c r="EOL129" s="62"/>
      <c r="EOS129" s="64"/>
      <c r="EOU129" s="62"/>
      <c r="EPB129" s="64"/>
      <c r="EPD129" s="62"/>
      <c r="EPK129" s="64"/>
      <c r="EPM129" s="62"/>
      <c r="EPT129" s="64"/>
      <c r="EPV129" s="62"/>
      <c r="EQC129" s="64"/>
      <c r="EQE129" s="62"/>
      <c r="EQL129" s="64"/>
      <c r="EQN129" s="62"/>
      <c r="EQU129" s="64"/>
      <c r="EQW129" s="62"/>
      <c r="ERD129" s="64"/>
      <c r="ERF129" s="62"/>
      <c r="ERM129" s="64"/>
      <c r="ERO129" s="62"/>
      <c r="ERV129" s="64"/>
      <c r="ERX129" s="62"/>
      <c r="ESE129" s="64"/>
      <c r="ESG129" s="62"/>
      <c r="ESN129" s="64"/>
      <c r="ESP129" s="62"/>
      <c r="ESW129" s="64"/>
      <c r="ESY129" s="62"/>
      <c r="ETF129" s="64"/>
      <c r="ETH129" s="62"/>
      <c r="ETO129" s="64"/>
      <c r="ETQ129" s="62"/>
      <c r="ETX129" s="64"/>
      <c r="ETZ129" s="62"/>
      <c r="EUG129" s="64"/>
      <c r="EUI129" s="62"/>
      <c r="EUP129" s="64"/>
      <c r="EUR129" s="62"/>
      <c r="EUY129" s="64"/>
      <c r="EVA129" s="62"/>
      <c r="EVH129" s="64"/>
      <c r="EVJ129" s="62"/>
      <c r="EVQ129" s="64"/>
      <c r="EVS129" s="62"/>
      <c r="EVZ129" s="64"/>
      <c r="EWB129" s="62"/>
      <c r="EWI129" s="64"/>
      <c r="EWK129" s="62"/>
      <c r="EWR129" s="64"/>
      <c r="EWT129" s="62"/>
      <c r="EXA129" s="64"/>
      <c r="EXC129" s="62"/>
      <c r="EXJ129" s="64"/>
      <c r="EXL129" s="62"/>
      <c r="EXS129" s="64"/>
      <c r="EXU129" s="62"/>
      <c r="EYB129" s="64"/>
      <c r="EYD129" s="62"/>
      <c r="EYK129" s="64"/>
      <c r="EYM129" s="62"/>
      <c r="EYT129" s="64"/>
      <c r="EYV129" s="62"/>
      <c r="EZC129" s="64"/>
      <c r="EZE129" s="62"/>
      <c r="EZL129" s="64"/>
      <c r="EZN129" s="62"/>
      <c r="EZU129" s="64"/>
      <c r="EZW129" s="62"/>
      <c r="FAD129" s="64"/>
      <c r="FAF129" s="62"/>
      <c r="FAM129" s="64"/>
      <c r="FAO129" s="62"/>
      <c r="FAV129" s="64"/>
      <c r="FAX129" s="62"/>
      <c r="FBE129" s="64"/>
      <c r="FBG129" s="62"/>
      <c r="FBN129" s="64"/>
      <c r="FBP129" s="62"/>
      <c r="FBW129" s="64"/>
      <c r="FBY129" s="62"/>
      <c r="FCF129" s="64"/>
      <c r="FCH129" s="62"/>
      <c r="FCO129" s="64"/>
      <c r="FCQ129" s="62"/>
      <c r="FCX129" s="64"/>
      <c r="FCZ129" s="62"/>
      <c r="FDG129" s="64"/>
      <c r="FDI129" s="62"/>
      <c r="FDP129" s="64"/>
      <c r="FDR129" s="62"/>
      <c r="FDY129" s="64"/>
      <c r="FEA129" s="62"/>
      <c r="FEH129" s="64"/>
      <c r="FEJ129" s="62"/>
      <c r="FEQ129" s="64"/>
      <c r="FES129" s="62"/>
      <c r="FEZ129" s="64"/>
      <c r="FFB129" s="62"/>
      <c r="FFI129" s="64"/>
      <c r="FFK129" s="62"/>
      <c r="FFR129" s="64"/>
      <c r="FFT129" s="62"/>
      <c r="FGA129" s="64"/>
      <c r="FGC129" s="62"/>
      <c r="FGJ129" s="64"/>
      <c r="FGL129" s="62"/>
      <c r="FGS129" s="64"/>
      <c r="FGU129" s="62"/>
      <c r="FHB129" s="64"/>
      <c r="FHD129" s="62"/>
      <c r="FHK129" s="64"/>
      <c r="FHM129" s="62"/>
      <c r="FHT129" s="64"/>
      <c r="FHV129" s="62"/>
      <c r="FIC129" s="64"/>
      <c r="FIE129" s="62"/>
      <c r="FIL129" s="64"/>
      <c r="FIN129" s="62"/>
      <c r="FIU129" s="64"/>
      <c r="FIW129" s="62"/>
      <c r="FJD129" s="64"/>
      <c r="FJF129" s="62"/>
      <c r="FJM129" s="64"/>
      <c r="FJO129" s="62"/>
      <c r="FJV129" s="64"/>
      <c r="FJX129" s="62"/>
      <c r="FKE129" s="64"/>
      <c r="FKG129" s="62"/>
      <c r="FKN129" s="64"/>
      <c r="FKP129" s="62"/>
      <c r="FKW129" s="64"/>
      <c r="FKY129" s="62"/>
      <c r="FLF129" s="64"/>
      <c r="FLH129" s="62"/>
      <c r="FLO129" s="64"/>
      <c r="FLQ129" s="62"/>
      <c r="FLX129" s="64"/>
      <c r="FLZ129" s="62"/>
      <c r="FMG129" s="64"/>
      <c r="FMI129" s="62"/>
      <c r="FMP129" s="64"/>
      <c r="FMR129" s="62"/>
      <c r="FMY129" s="64"/>
      <c r="FNA129" s="62"/>
      <c r="FNH129" s="64"/>
      <c r="FNJ129" s="62"/>
      <c r="FNQ129" s="64"/>
      <c r="FNS129" s="62"/>
      <c r="FNZ129" s="64"/>
      <c r="FOB129" s="62"/>
      <c r="FOI129" s="64"/>
      <c r="FOK129" s="62"/>
      <c r="FOR129" s="64"/>
      <c r="FOT129" s="62"/>
      <c r="FPA129" s="64"/>
      <c r="FPC129" s="62"/>
      <c r="FPJ129" s="64"/>
      <c r="FPL129" s="62"/>
      <c r="FPS129" s="64"/>
      <c r="FPU129" s="62"/>
      <c r="FQB129" s="64"/>
      <c r="FQD129" s="62"/>
      <c r="FQK129" s="64"/>
      <c r="FQM129" s="62"/>
      <c r="FQT129" s="64"/>
      <c r="FQV129" s="62"/>
      <c r="FRC129" s="64"/>
      <c r="FRE129" s="62"/>
      <c r="FRL129" s="64"/>
      <c r="FRN129" s="62"/>
      <c r="FRU129" s="64"/>
      <c r="FRW129" s="62"/>
      <c r="FSD129" s="64"/>
      <c r="FSF129" s="62"/>
      <c r="FSM129" s="64"/>
      <c r="FSO129" s="62"/>
      <c r="FSV129" s="64"/>
      <c r="FSX129" s="62"/>
      <c r="FTE129" s="64"/>
      <c r="FTG129" s="62"/>
      <c r="FTN129" s="64"/>
      <c r="FTP129" s="62"/>
      <c r="FTW129" s="64"/>
      <c r="FTY129" s="62"/>
      <c r="FUF129" s="64"/>
      <c r="FUH129" s="62"/>
      <c r="FUO129" s="64"/>
      <c r="FUQ129" s="62"/>
      <c r="FUX129" s="64"/>
      <c r="FUZ129" s="62"/>
      <c r="FVG129" s="64"/>
      <c r="FVI129" s="62"/>
      <c r="FVP129" s="64"/>
      <c r="FVR129" s="62"/>
      <c r="FVY129" s="64"/>
      <c r="FWA129" s="62"/>
      <c r="FWH129" s="64"/>
      <c r="FWJ129" s="62"/>
      <c r="FWQ129" s="64"/>
      <c r="FWS129" s="62"/>
      <c r="FWZ129" s="64"/>
      <c r="FXB129" s="62"/>
      <c r="FXI129" s="64"/>
      <c r="FXK129" s="62"/>
      <c r="FXR129" s="64"/>
      <c r="FXT129" s="62"/>
      <c r="FYA129" s="64"/>
      <c r="FYC129" s="62"/>
      <c r="FYJ129" s="64"/>
      <c r="FYL129" s="62"/>
      <c r="FYS129" s="64"/>
      <c r="FYU129" s="62"/>
      <c r="FZB129" s="64"/>
      <c r="FZD129" s="62"/>
      <c r="FZK129" s="64"/>
      <c r="FZM129" s="62"/>
      <c r="FZT129" s="64"/>
      <c r="FZV129" s="62"/>
      <c r="GAC129" s="64"/>
      <c r="GAE129" s="62"/>
      <c r="GAL129" s="64"/>
      <c r="GAN129" s="62"/>
      <c r="GAU129" s="64"/>
      <c r="GAW129" s="62"/>
      <c r="GBD129" s="64"/>
      <c r="GBF129" s="62"/>
      <c r="GBM129" s="64"/>
      <c r="GBO129" s="62"/>
      <c r="GBV129" s="64"/>
      <c r="GBX129" s="62"/>
      <c r="GCE129" s="64"/>
      <c r="GCG129" s="62"/>
      <c r="GCN129" s="64"/>
      <c r="GCP129" s="62"/>
      <c r="GCW129" s="64"/>
      <c r="GCY129" s="62"/>
      <c r="GDF129" s="64"/>
      <c r="GDH129" s="62"/>
      <c r="GDO129" s="64"/>
      <c r="GDQ129" s="62"/>
      <c r="GDX129" s="64"/>
      <c r="GDZ129" s="62"/>
      <c r="GEG129" s="64"/>
      <c r="GEI129" s="62"/>
      <c r="GEP129" s="64"/>
      <c r="GER129" s="62"/>
      <c r="GEY129" s="64"/>
      <c r="GFA129" s="62"/>
      <c r="GFH129" s="64"/>
      <c r="GFJ129" s="62"/>
      <c r="GFQ129" s="64"/>
      <c r="GFS129" s="62"/>
      <c r="GFZ129" s="64"/>
      <c r="GGB129" s="62"/>
      <c r="GGI129" s="64"/>
      <c r="GGK129" s="62"/>
      <c r="GGR129" s="64"/>
      <c r="GGT129" s="62"/>
      <c r="GHA129" s="64"/>
      <c r="GHC129" s="62"/>
      <c r="GHJ129" s="64"/>
      <c r="GHL129" s="62"/>
      <c r="GHS129" s="64"/>
      <c r="GHU129" s="62"/>
      <c r="GIB129" s="64"/>
      <c r="GID129" s="62"/>
      <c r="GIK129" s="64"/>
      <c r="GIM129" s="62"/>
      <c r="GIT129" s="64"/>
      <c r="GIV129" s="62"/>
      <c r="GJC129" s="64"/>
      <c r="GJE129" s="62"/>
      <c r="GJL129" s="64"/>
      <c r="GJN129" s="62"/>
      <c r="GJU129" s="64"/>
      <c r="GJW129" s="62"/>
      <c r="GKD129" s="64"/>
      <c r="GKF129" s="62"/>
      <c r="GKM129" s="64"/>
      <c r="GKO129" s="62"/>
      <c r="GKV129" s="64"/>
      <c r="GKX129" s="62"/>
      <c r="GLE129" s="64"/>
      <c r="GLG129" s="62"/>
      <c r="GLN129" s="64"/>
      <c r="GLP129" s="62"/>
      <c r="GLW129" s="64"/>
      <c r="GLY129" s="62"/>
      <c r="GMF129" s="64"/>
      <c r="GMH129" s="62"/>
      <c r="GMO129" s="64"/>
      <c r="GMQ129" s="62"/>
      <c r="GMX129" s="64"/>
      <c r="GMZ129" s="62"/>
      <c r="GNG129" s="64"/>
      <c r="GNI129" s="62"/>
      <c r="GNP129" s="64"/>
      <c r="GNR129" s="62"/>
      <c r="GNY129" s="64"/>
      <c r="GOA129" s="62"/>
      <c r="GOH129" s="64"/>
      <c r="GOJ129" s="62"/>
      <c r="GOQ129" s="64"/>
      <c r="GOS129" s="62"/>
      <c r="GOZ129" s="64"/>
      <c r="GPB129" s="62"/>
      <c r="GPI129" s="64"/>
      <c r="GPK129" s="62"/>
      <c r="GPR129" s="64"/>
      <c r="GPT129" s="62"/>
      <c r="GQA129" s="64"/>
      <c r="GQC129" s="62"/>
      <c r="GQJ129" s="64"/>
      <c r="GQL129" s="62"/>
      <c r="GQS129" s="64"/>
      <c r="GQU129" s="62"/>
      <c r="GRB129" s="64"/>
      <c r="GRD129" s="62"/>
      <c r="GRK129" s="64"/>
      <c r="GRM129" s="62"/>
      <c r="GRT129" s="64"/>
      <c r="GRV129" s="62"/>
      <c r="GSC129" s="64"/>
      <c r="GSE129" s="62"/>
      <c r="GSL129" s="64"/>
      <c r="GSN129" s="62"/>
      <c r="GSU129" s="64"/>
      <c r="GSW129" s="62"/>
      <c r="GTD129" s="64"/>
      <c r="GTF129" s="62"/>
      <c r="GTM129" s="64"/>
      <c r="GTO129" s="62"/>
      <c r="GTV129" s="64"/>
      <c r="GTX129" s="62"/>
      <c r="GUE129" s="64"/>
      <c r="GUG129" s="62"/>
      <c r="GUN129" s="64"/>
      <c r="GUP129" s="62"/>
      <c r="GUW129" s="64"/>
      <c r="GUY129" s="62"/>
      <c r="GVF129" s="64"/>
      <c r="GVH129" s="62"/>
      <c r="GVO129" s="64"/>
      <c r="GVQ129" s="62"/>
      <c r="GVX129" s="64"/>
      <c r="GVZ129" s="62"/>
      <c r="GWG129" s="64"/>
      <c r="GWI129" s="62"/>
      <c r="GWP129" s="64"/>
      <c r="GWR129" s="62"/>
      <c r="GWY129" s="64"/>
      <c r="GXA129" s="62"/>
      <c r="GXH129" s="64"/>
      <c r="GXJ129" s="62"/>
      <c r="GXQ129" s="64"/>
      <c r="GXS129" s="62"/>
      <c r="GXZ129" s="64"/>
      <c r="GYB129" s="62"/>
      <c r="GYI129" s="64"/>
      <c r="GYK129" s="62"/>
      <c r="GYR129" s="64"/>
      <c r="GYT129" s="62"/>
      <c r="GZA129" s="64"/>
      <c r="GZC129" s="62"/>
      <c r="GZJ129" s="64"/>
      <c r="GZL129" s="62"/>
      <c r="GZS129" s="64"/>
      <c r="GZU129" s="62"/>
      <c r="HAB129" s="64"/>
      <c r="HAD129" s="62"/>
      <c r="HAK129" s="64"/>
      <c r="HAM129" s="62"/>
      <c r="HAT129" s="64"/>
      <c r="HAV129" s="62"/>
      <c r="HBC129" s="64"/>
      <c r="HBE129" s="62"/>
      <c r="HBL129" s="64"/>
      <c r="HBN129" s="62"/>
      <c r="HBU129" s="64"/>
      <c r="HBW129" s="62"/>
      <c r="HCD129" s="64"/>
      <c r="HCF129" s="62"/>
      <c r="HCM129" s="64"/>
      <c r="HCO129" s="62"/>
      <c r="HCV129" s="64"/>
      <c r="HCX129" s="62"/>
      <c r="HDE129" s="64"/>
      <c r="HDG129" s="62"/>
      <c r="HDN129" s="64"/>
      <c r="HDP129" s="62"/>
      <c r="HDW129" s="64"/>
      <c r="HDY129" s="62"/>
      <c r="HEF129" s="64"/>
      <c r="HEH129" s="62"/>
      <c r="HEO129" s="64"/>
      <c r="HEQ129" s="62"/>
      <c r="HEX129" s="64"/>
      <c r="HEZ129" s="62"/>
      <c r="HFG129" s="64"/>
      <c r="HFI129" s="62"/>
      <c r="HFP129" s="64"/>
      <c r="HFR129" s="62"/>
      <c r="HFY129" s="64"/>
      <c r="HGA129" s="62"/>
      <c r="HGH129" s="64"/>
      <c r="HGJ129" s="62"/>
      <c r="HGQ129" s="64"/>
      <c r="HGS129" s="62"/>
      <c r="HGZ129" s="64"/>
      <c r="HHB129" s="62"/>
      <c r="HHI129" s="64"/>
      <c r="HHK129" s="62"/>
      <c r="HHR129" s="64"/>
      <c r="HHT129" s="62"/>
      <c r="HIA129" s="64"/>
      <c r="HIC129" s="62"/>
      <c r="HIJ129" s="64"/>
      <c r="HIL129" s="62"/>
      <c r="HIS129" s="64"/>
      <c r="HIU129" s="62"/>
      <c r="HJB129" s="64"/>
      <c r="HJD129" s="62"/>
      <c r="HJK129" s="64"/>
      <c r="HJM129" s="62"/>
      <c r="HJT129" s="64"/>
      <c r="HJV129" s="62"/>
      <c r="HKC129" s="64"/>
      <c r="HKE129" s="62"/>
      <c r="HKL129" s="64"/>
      <c r="HKN129" s="62"/>
      <c r="HKU129" s="64"/>
      <c r="HKW129" s="62"/>
      <c r="HLD129" s="64"/>
      <c r="HLF129" s="62"/>
      <c r="HLM129" s="64"/>
      <c r="HLO129" s="62"/>
      <c r="HLV129" s="64"/>
      <c r="HLX129" s="62"/>
      <c r="HME129" s="64"/>
      <c r="HMG129" s="62"/>
      <c r="HMN129" s="64"/>
      <c r="HMP129" s="62"/>
      <c r="HMW129" s="64"/>
      <c r="HMY129" s="62"/>
      <c r="HNF129" s="64"/>
      <c r="HNH129" s="62"/>
      <c r="HNO129" s="64"/>
      <c r="HNQ129" s="62"/>
      <c r="HNX129" s="64"/>
      <c r="HNZ129" s="62"/>
      <c r="HOG129" s="64"/>
      <c r="HOI129" s="62"/>
      <c r="HOP129" s="64"/>
      <c r="HOR129" s="62"/>
      <c r="HOY129" s="64"/>
      <c r="HPA129" s="62"/>
      <c r="HPH129" s="64"/>
      <c r="HPJ129" s="62"/>
      <c r="HPQ129" s="64"/>
      <c r="HPS129" s="62"/>
      <c r="HPZ129" s="64"/>
      <c r="HQB129" s="62"/>
      <c r="HQI129" s="64"/>
      <c r="HQK129" s="62"/>
      <c r="HQR129" s="64"/>
      <c r="HQT129" s="62"/>
      <c r="HRA129" s="64"/>
      <c r="HRC129" s="62"/>
      <c r="HRJ129" s="64"/>
      <c r="HRL129" s="62"/>
      <c r="HRS129" s="64"/>
      <c r="HRU129" s="62"/>
      <c r="HSB129" s="64"/>
      <c r="HSD129" s="62"/>
      <c r="HSK129" s="64"/>
      <c r="HSM129" s="62"/>
      <c r="HST129" s="64"/>
      <c r="HSV129" s="62"/>
      <c r="HTC129" s="64"/>
      <c r="HTE129" s="62"/>
      <c r="HTL129" s="64"/>
      <c r="HTN129" s="62"/>
      <c r="HTU129" s="64"/>
      <c r="HTW129" s="62"/>
      <c r="HUD129" s="64"/>
      <c r="HUF129" s="62"/>
      <c r="HUM129" s="64"/>
      <c r="HUO129" s="62"/>
      <c r="HUV129" s="64"/>
      <c r="HUX129" s="62"/>
      <c r="HVE129" s="64"/>
      <c r="HVG129" s="62"/>
      <c r="HVN129" s="64"/>
      <c r="HVP129" s="62"/>
      <c r="HVW129" s="64"/>
      <c r="HVY129" s="62"/>
      <c r="HWF129" s="64"/>
      <c r="HWH129" s="62"/>
      <c r="HWO129" s="64"/>
      <c r="HWQ129" s="62"/>
      <c r="HWX129" s="64"/>
      <c r="HWZ129" s="62"/>
      <c r="HXG129" s="64"/>
      <c r="HXI129" s="62"/>
      <c r="HXP129" s="64"/>
      <c r="HXR129" s="62"/>
      <c r="HXY129" s="64"/>
      <c r="HYA129" s="62"/>
      <c r="HYH129" s="64"/>
      <c r="HYJ129" s="62"/>
      <c r="HYQ129" s="64"/>
      <c r="HYS129" s="62"/>
      <c r="HYZ129" s="64"/>
      <c r="HZB129" s="62"/>
      <c r="HZI129" s="64"/>
      <c r="HZK129" s="62"/>
      <c r="HZR129" s="64"/>
      <c r="HZT129" s="62"/>
      <c r="IAA129" s="64"/>
      <c r="IAC129" s="62"/>
      <c r="IAJ129" s="64"/>
      <c r="IAL129" s="62"/>
      <c r="IAS129" s="64"/>
      <c r="IAU129" s="62"/>
      <c r="IBB129" s="64"/>
      <c r="IBD129" s="62"/>
      <c r="IBK129" s="64"/>
      <c r="IBM129" s="62"/>
      <c r="IBT129" s="64"/>
      <c r="IBV129" s="62"/>
      <c r="ICC129" s="64"/>
      <c r="ICE129" s="62"/>
      <c r="ICL129" s="64"/>
      <c r="ICN129" s="62"/>
      <c r="ICU129" s="64"/>
      <c r="ICW129" s="62"/>
      <c r="IDD129" s="64"/>
      <c r="IDF129" s="62"/>
      <c r="IDM129" s="64"/>
      <c r="IDO129" s="62"/>
      <c r="IDV129" s="64"/>
      <c r="IDX129" s="62"/>
      <c r="IEE129" s="64"/>
      <c r="IEG129" s="62"/>
      <c r="IEN129" s="64"/>
      <c r="IEP129" s="62"/>
      <c r="IEW129" s="64"/>
      <c r="IEY129" s="62"/>
      <c r="IFF129" s="64"/>
      <c r="IFH129" s="62"/>
      <c r="IFO129" s="64"/>
      <c r="IFQ129" s="62"/>
      <c r="IFX129" s="64"/>
      <c r="IFZ129" s="62"/>
      <c r="IGG129" s="64"/>
      <c r="IGI129" s="62"/>
      <c r="IGP129" s="64"/>
      <c r="IGR129" s="62"/>
      <c r="IGY129" s="64"/>
      <c r="IHA129" s="62"/>
      <c r="IHH129" s="64"/>
      <c r="IHJ129" s="62"/>
      <c r="IHQ129" s="64"/>
      <c r="IHS129" s="62"/>
      <c r="IHZ129" s="64"/>
      <c r="IIB129" s="62"/>
      <c r="III129" s="64"/>
      <c r="IIK129" s="62"/>
      <c r="IIR129" s="64"/>
      <c r="IIT129" s="62"/>
      <c r="IJA129" s="64"/>
      <c r="IJC129" s="62"/>
      <c r="IJJ129" s="64"/>
      <c r="IJL129" s="62"/>
      <c r="IJS129" s="64"/>
      <c r="IJU129" s="62"/>
      <c r="IKB129" s="64"/>
      <c r="IKD129" s="62"/>
      <c r="IKK129" s="64"/>
      <c r="IKM129" s="62"/>
      <c r="IKT129" s="64"/>
      <c r="IKV129" s="62"/>
      <c r="ILC129" s="64"/>
      <c r="ILE129" s="62"/>
      <c r="ILL129" s="64"/>
      <c r="ILN129" s="62"/>
      <c r="ILU129" s="64"/>
      <c r="ILW129" s="62"/>
      <c r="IMD129" s="64"/>
      <c r="IMF129" s="62"/>
      <c r="IMM129" s="64"/>
      <c r="IMO129" s="62"/>
      <c r="IMV129" s="64"/>
      <c r="IMX129" s="62"/>
      <c r="INE129" s="64"/>
      <c r="ING129" s="62"/>
      <c r="INN129" s="64"/>
      <c r="INP129" s="62"/>
      <c r="INW129" s="64"/>
      <c r="INY129" s="62"/>
      <c r="IOF129" s="64"/>
      <c r="IOH129" s="62"/>
      <c r="IOO129" s="64"/>
      <c r="IOQ129" s="62"/>
      <c r="IOX129" s="64"/>
      <c r="IOZ129" s="62"/>
      <c r="IPG129" s="64"/>
      <c r="IPI129" s="62"/>
      <c r="IPP129" s="64"/>
      <c r="IPR129" s="62"/>
      <c r="IPY129" s="64"/>
      <c r="IQA129" s="62"/>
      <c r="IQH129" s="64"/>
      <c r="IQJ129" s="62"/>
      <c r="IQQ129" s="64"/>
      <c r="IQS129" s="62"/>
      <c r="IQZ129" s="64"/>
      <c r="IRB129" s="62"/>
      <c r="IRI129" s="64"/>
      <c r="IRK129" s="62"/>
      <c r="IRR129" s="64"/>
      <c r="IRT129" s="62"/>
      <c r="ISA129" s="64"/>
      <c r="ISC129" s="62"/>
      <c r="ISJ129" s="64"/>
      <c r="ISL129" s="62"/>
      <c r="ISS129" s="64"/>
      <c r="ISU129" s="62"/>
      <c r="ITB129" s="64"/>
      <c r="ITD129" s="62"/>
      <c r="ITK129" s="64"/>
      <c r="ITM129" s="62"/>
      <c r="ITT129" s="64"/>
      <c r="ITV129" s="62"/>
      <c r="IUC129" s="64"/>
      <c r="IUE129" s="62"/>
      <c r="IUL129" s="64"/>
      <c r="IUN129" s="62"/>
      <c r="IUU129" s="64"/>
      <c r="IUW129" s="62"/>
      <c r="IVD129" s="64"/>
      <c r="IVF129" s="62"/>
      <c r="IVM129" s="64"/>
      <c r="IVO129" s="62"/>
      <c r="IVV129" s="64"/>
      <c r="IVX129" s="62"/>
      <c r="IWE129" s="64"/>
      <c r="IWG129" s="62"/>
      <c r="IWN129" s="64"/>
      <c r="IWP129" s="62"/>
      <c r="IWW129" s="64"/>
      <c r="IWY129" s="62"/>
      <c r="IXF129" s="64"/>
      <c r="IXH129" s="62"/>
      <c r="IXO129" s="64"/>
      <c r="IXQ129" s="62"/>
      <c r="IXX129" s="64"/>
      <c r="IXZ129" s="62"/>
      <c r="IYG129" s="64"/>
      <c r="IYI129" s="62"/>
      <c r="IYP129" s="64"/>
      <c r="IYR129" s="62"/>
      <c r="IYY129" s="64"/>
      <c r="IZA129" s="62"/>
      <c r="IZH129" s="64"/>
      <c r="IZJ129" s="62"/>
      <c r="IZQ129" s="64"/>
      <c r="IZS129" s="62"/>
      <c r="IZZ129" s="64"/>
      <c r="JAB129" s="62"/>
      <c r="JAI129" s="64"/>
      <c r="JAK129" s="62"/>
      <c r="JAR129" s="64"/>
      <c r="JAT129" s="62"/>
      <c r="JBA129" s="64"/>
      <c r="JBC129" s="62"/>
      <c r="JBJ129" s="64"/>
      <c r="JBL129" s="62"/>
      <c r="JBS129" s="64"/>
      <c r="JBU129" s="62"/>
      <c r="JCB129" s="64"/>
      <c r="JCD129" s="62"/>
      <c r="JCK129" s="64"/>
      <c r="JCM129" s="62"/>
      <c r="JCT129" s="64"/>
      <c r="JCV129" s="62"/>
      <c r="JDC129" s="64"/>
      <c r="JDE129" s="62"/>
      <c r="JDL129" s="64"/>
      <c r="JDN129" s="62"/>
      <c r="JDU129" s="64"/>
      <c r="JDW129" s="62"/>
      <c r="JED129" s="64"/>
      <c r="JEF129" s="62"/>
      <c r="JEM129" s="64"/>
      <c r="JEO129" s="62"/>
      <c r="JEV129" s="64"/>
      <c r="JEX129" s="62"/>
      <c r="JFE129" s="64"/>
      <c r="JFG129" s="62"/>
      <c r="JFN129" s="64"/>
      <c r="JFP129" s="62"/>
      <c r="JFW129" s="64"/>
      <c r="JFY129" s="62"/>
      <c r="JGF129" s="64"/>
      <c r="JGH129" s="62"/>
      <c r="JGO129" s="64"/>
      <c r="JGQ129" s="62"/>
      <c r="JGX129" s="64"/>
      <c r="JGZ129" s="62"/>
      <c r="JHG129" s="64"/>
      <c r="JHI129" s="62"/>
      <c r="JHP129" s="64"/>
      <c r="JHR129" s="62"/>
      <c r="JHY129" s="64"/>
      <c r="JIA129" s="62"/>
      <c r="JIH129" s="64"/>
      <c r="JIJ129" s="62"/>
      <c r="JIQ129" s="64"/>
      <c r="JIS129" s="62"/>
      <c r="JIZ129" s="64"/>
      <c r="JJB129" s="62"/>
      <c r="JJI129" s="64"/>
      <c r="JJK129" s="62"/>
      <c r="JJR129" s="64"/>
      <c r="JJT129" s="62"/>
      <c r="JKA129" s="64"/>
      <c r="JKC129" s="62"/>
      <c r="JKJ129" s="64"/>
      <c r="JKL129" s="62"/>
      <c r="JKS129" s="64"/>
      <c r="JKU129" s="62"/>
      <c r="JLB129" s="64"/>
      <c r="JLD129" s="62"/>
      <c r="JLK129" s="64"/>
      <c r="JLM129" s="62"/>
      <c r="JLT129" s="64"/>
      <c r="JLV129" s="62"/>
      <c r="JMC129" s="64"/>
      <c r="JME129" s="62"/>
      <c r="JML129" s="64"/>
      <c r="JMN129" s="62"/>
      <c r="JMU129" s="64"/>
      <c r="JMW129" s="62"/>
      <c r="JND129" s="64"/>
      <c r="JNF129" s="62"/>
      <c r="JNM129" s="64"/>
      <c r="JNO129" s="62"/>
      <c r="JNV129" s="64"/>
      <c r="JNX129" s="62"/>
      <c r="JOE129" s="64"/>
      <c r="JOG129" s="62"/>
      <c r="JON129" s="64"/>
      <c r="JOP129" s="62"/>
      <c r="JOW129" s="64"/>
      <c r="JOY129" s="62"/>
      <c r="JPF129" s="64"/>
      <c r="JPH129" s="62"/>
      <c r="JPO129" s="64"/>
      <c r="JPQ129" s="62"/>
      <c r="JPX129" s="64"/>
      <c r="JPZ129" s="62"/>
      <c r="JQG129" s="64"/>
      <c r="JQI129" s="62"/>
      <c r="JQP129" s="64"/>
      <c r="JQR129" s="62"/>
      <c r="JQY129" s="64"/>
      <c r="JRA129" s="62"/>
      <c r="JRH129" s="64"/>
      <c r="JRJ129" s="62"/>
      <c r="JRQ129" s="64"/>
      <c r="JRS129" s="62"/>
      <c r="JRZ129" s="64"/>
      <c r="JSB129" s="62"/>
      <c r="JSI129" s="64"/>
      <c r="JSK129" s="62"/>
      <c r="JSR129" s="64"/>
      <c r="JST129" s="62"/>
      <c r="JTA129" s="64"/>
      <c r="JTC129" s="62"/>
      <c r="JTJ129" s="64"/>
      <c r="JTL129" s="62"/>
      <c r="JTS129" s="64"/>
      <c r="JTU129" s="62"/>
      <c r="JUB129" s="64"/>
      <c r="JUD129" s="62"/>
      <c r="JUK129" s="64"/>
      <c r="JUM129" s="62"/>
      <c r="JUT129" s="64"/>
      <c r="JUV129" s="62"/>
      <c r="JVC129" s="64"/>
      <c r="JVE129" s="62"/>
      <c r="JVL129" s="64"/>
      <c r="JVN129" s="62"/>
      <c r="JVU129" s="64"/>
      <c r="JVW129" s="62"/>
      <c r="JWD129" s="64"/>
      <c r="JWF129" s="62"/>
      <c r="JWM129" s="64"/>
      <c r="JWO129" s="62"/>
      <c r="JWV129" s="64"/>
      <c r="JWX129" s="62"/>
      <c r="JXE129" s="64"/>
      <c r="JXG129" s="62"/>
      <c r="JXN129" s="64"/>
      <c r="JXP129" s="62"/>
      <c r="JXW129" s="64"/>
      <c r="JXY129" s="62"/>
      <c r="JYF129" s="64"/>
      <c r="JYH129" s="62"/>
      <c r="JYO129" s="64"/>
      <c r="JYQ129" s="62"/>
      <c r="JYX129" s="64"/>
      <c r="JYZ129" s="62"/>
      <c r="JZG129" s="64"/>
      <c r="JZI129" s="62"/>
      <c r="JZP129" s="64"/>
      <c r="JZR129" s="62"/>
      <c r="JZY129" s="64"/>
      <c r="KAA129" s="62"/>
      <c r="KAH129" s="64"/>
      <c r="KAJ129" s="62"/>
      <c r="KAQ129" s="64"/>
      <c r="KAS129" s="62"/>
      <c r="KAZ129" s="64"/>
      <c r="KBB129" s="62"/>
      <c r="KBI129" s="64"/>
      <c r="KBK129" s="62"/>
      <c r="KBR129" s="64"/>
      <c r="KBT129" s="62"/>
      <c r="KCA129" s="64"/>
      <c r="KCC129" s="62"/>
      <c r="KCJ129" s="64"/>
      <c r="KCL129" s="62"/>
      <c r="KCS129" s="64"/>
      <c r="KCU129" s="62"/>
      <c r="KDB129" s="64"/>
      <c r="KDD129" s="62"/>
      <c r="KDK129" s="64"/>
      <c r="KDM129" s="62"/>
      <c r="KDT129" s="64"/>
      <c r="KDV129" s="62"/>
      <c r="KEC129" s="64"/>
      <c r="KEE129" s="62"/>
      <c r="KEL129" s="64"/>
      <c r="KEN129" s="62"/>
      <c r="KEU129" s="64"/>
      <c r="KEW129" s="62"/>
      <c r="KFD129" s="64"/>
      <c r="KFF129" s="62"/>
      <c r="KFM129" s="64"/>
      <c r="KFO129" s="62"/>
      <c r="KFV129" s="64"/>
      <c r="KFX129" s="62"/>
      <c r="KGE129" s="64"/>
      <c r="KGG129" s="62"/>
      <c r="KGN129" s="64"/>
      <c r="KGP129" s="62"/>
      <c r="KGW129" s="64"/>
      <c r="KGY129" s="62"/>
      <c r="KHF129" s="64"/>
      <c r="KHH129" s="62"/>
      <c r="KHO129" s="64"/>
      <c r="KHQ129" s="62"/>
      <c r="KHX129" s="64"/>
      <c r="KHZ129" s="62"/>
      <c r="KIG129" s="64"/>
      <c r="KII129" s="62"/>
      <c r="KIP129" s="64"/>
      <c r="KIR129" s="62"/>
      <c r="KIY129" s="64"/>
      <c r="KJA129" s="62"/>
      <c r="KJH129" s="64"/>
      <c r="KJJ129" s="62"/>
      <c r="KJQ129" s="64"/>
      <c r="KJS129" s="62"/>
      <c r="KJZ129" s="64"/>
      <c r="KKB129" s="62"/>
      <c r="KKI129" s="64"/>
      <c r="KKK129" s="62"/>
      <c r="KKR129" s="64"/>
      <c r="KKT129" s="62"/>
      <c r="KLA129" s="64"/>
      <c r="KLC129" s="62"/>
      <c r="KLJ129" s="64"/>
      <c r="KLL129" s="62"/>
      <c r="KLS129" s="64"/>
      <c r="KLU129" s="62"/>
      <c r="KMB129" s="64"/>
      <c r="KMD129" s="62"/>
      <c r="KMK129" s="64"/>
      <c r="KMM129" s="62"/>
      <c r="KMT129" s="64"/>
      <c r="KMV129" s="62"/>
      <c r="KNC129" s="64"/>
      <c r="KNE129" s="62"/>
      <c r="KNL129" s="64"/>
      <c r="KNN129" s="62"/>
      <c r="KNU129" s="64"/>
      <c r="KNW129" s="62"/>
      <c r="KOD129" s="64"/>
      <c r="KOF129" s="62"/>
      <c r="KOM129" s="64"/>
      <c r="KOO129" s="62"/>
      <c r="KOV129" s="64"/>
      <c r="KOX129" s="62"/>
      <c r="KPE129" s="64"/>
      <c r="KPG129" s="62"/>
      <c r="KPN129" s="64"/>
      <c r="KPP129" s="62"/>
      <c r="KPW129" s="64"/>
      <c r="KPY129" s="62"/>
      <c r="KQF129" s="64"/>
      <c r="KQH129" s="62"/>
      <c r="KQO129" s="64"/>
      <c r="KQQ129" s="62"/>
      <c r="KQX129" s="64"/>
      <c r="KQZ129" s="62"/>
      <c r="KRG129" s="64"/>
      <c r="KRI129" s="62"/>
      <c r="KRP129" s="64"/>
      <c r="KRR129" s="62"/>
      <c r="KRY129" s="64"/>
      <c r="KSA129" s="62"/>
      <c r="KSH129" s="64"/>
      <c r="KSJ129" s="62"/>
      <c r="KSQ129" s="64"/>
      <c r="KSS129" s="62"/>
      <c r="KSZ129" s="64"/>
      <c r="KTB129" s="62"/>
      <c r="KTI129" s="64"/>
      <c r="KTK129" s="62"/>
      <c r="KTR129" s="64"/>
      <c r="KTT129" s="62"/>
      <c r="KUA129" s="64"/>
      <c r="KUC129" s="62"/>
      <c r="KUJ129" s="64"/>
      <c r="KUL129" s="62"/>
      <c r="KUS129" s="64"/>
      <c r="KUU129" s="62"/>
      <c r="KVB129" s="64"/>
      <c r="KVD129" s="62"/>
      <c r="KVK129" s="64"/>
      <c r="KVM129" s="62"/>
      <c r="KVT129" s="64"/>
      <c r="KVV129" s="62"/>
      <c r="KWC129" s="64"/>
      <c r="KWE129" s="62"/>
      <c r="KWL129" s="64"/>
      <c r="KWN129" s="62"/>
      <c r="KWU129" s="64"/>
      <c r="KWW129" s="62"/>
      <c r="KXD129" s="64"/>
      <c r="KXF129" s="62"/>
      <c r="KXM129" s="64"/>
      <c r="KXO129" s="62"/>
      <c r="KXV129" s="64"/>
      <c r="KXX129" s="62"/>
      <c r="KYE129" s="64"/>
      <c r="KYG129" s="62"/>
      <c r="KYN129" s="64"/>
      <c r="KYP129" s="62"/>
      <c r="KYW129" s="64"/>
      <c r="KYY129" s="62"/>
      <c r="KZF129" s="64"/>
      <c r="KZH129" s="62"/>
      <c r="KZO129" s="64"/>
      <c r="KZQ129" s="62"/>
      <c r="KZX129" s="64"/>
      <c r="KZZ129" s="62"/>
      <c r="LAG129" s="64"/>
      <c r="LAI129" s="62"/>
      <c r="LAP129" s="64"/>
      <c r="LAR129" s="62"/>
      <c r="LAY129" s="64"/>
      <c r="LBA129" s="62"/>
      <c r="LBH129" s="64"/>
      <c r="LBJ129" s="62"/>
      <c r="LBQ129" s="64"/>
      <c r="LBS129" s="62"/>
      <c r="LBZ129" s="64"/>
      <c r="LCB129" s="62"/>
      <c r="LCI129" s="64"/>
      <c r="LCK129" s="62"/>
      <c r="LCR129" s="64"/>
      <c r="LCT129" s="62"/>
      <c r="LDA129" s="64"/>
      <c r="LDC129" s="62"/>
      <c r="LDJ129" s="64"/>
      <c r="LDL129" s="62"/>
      <c r="LDS129" s="64"/>
      <c r="LDU129" s="62"/>
      <c r="LEB129" s="64"/>
      <c r="LED129" s="62"/>
      <c r="LEK129" s="64"/>
      <c r="LEM129" s="62"/>
      <c r="LET129" s="64"/>
      <c r="LEV129" s="62"/>
      <c r="LFC129" s="64"/>
      <c r="LFE129" s="62"/>
      <c r="LFL129" s="64"/>
      <c r="LFN129" s="62"/>
      <c r="LFU129" s="64"/>
      <c r="LFW129" s="62"/>
      <c r="LGD129" s="64"/>
      <c r="LGF129" s="62"/>
      <c r="LGM129" s="64"/>
      <c r="LGO129" s="62"/>
      <c r="LGV129" s="64"/>
      <c r="LGX129" s="62"/>
      <c r="LHE129" s="64"/>
      <c r="LHG129" s="62"/>
      <c r="LHN129" s="64"/>
      <c r="LHP129" s="62"/>
      <c r="LHW129" s="64"/>
      <c r="LHY129" s="62"/>
      <c r="LIF129" s="64"/>
      <c r="LIH129" s="62"/>
      <c r="LIO129" s="64"/>
      <c r="LIQ129" s="62"/>
      <c r="LIX129" s="64"/>
      <c r="LIZ129" s="62"/>
      <c r="LJG129" s="64"/>
      <c r="LJI129" s="62"/>
      <c r="LJP129" s="64"/>
      <c r="LJR129" s="62"/>
      <c r="LJY129" s="64"/>
      <c r="LKA129" s="62"/>
      <c r="LKH129" s="64"/>
      <c r="LKJ129" s="62"/>
      <c r="LKQ129" s="64"/>
      <c r="LKS129" s="62"/>
      <c r="LKZ129" s="64"/>
      <c r="LLB129" s="62"/>
      <c r="LLI129" s="64"/>
      <c r="LLK129" s="62"/>
      <c r="LLR129" s="64"/>
      <c r="LLT129" s="62"/>
      <c r="LMA129" s="64"/>
      <c r="LMC129" s="62"/>
      <c r="LMJ129" s="64"/>
      <c r="LML129" s="62"/>
      <c r="LMS129" s="64"/>
      <c r="LMU129" s="62"/>
      <c r="LNB129" s="64"/>
      <c r="LND129" s="62"/>
      <c r="LNK129" s="64"/>
      <c r="LNM129" s="62"/>
      <c r="LNT129" s="64"/>
      <c r="LNV129" s="62"/>
      <c r="LOC129" s="64"/>
      <c r="LOE129" s="62"/>
      <c r="LOL129" s="64"/>
      <c r="LON129" s="62"/>
      <c r="LOU129" s="64"/>
      <c r="LOW129" s="62"/>
      <c r="LPD129" s="64"/>
      <c r="LPF129" s="62"/>
      <c r="LPM129" s="64"/>
      <c r="LPO129" s="62"/>
      <c r="LPV129" s="64"/>
      <c r="LPX129" s="62"/>
      <c r="LQE129" s="64"/>
      <c r="LQG129" s="62"/>
      <c r="LQN129" s="64"/>
      <c r="LQP129" s="62"/>
      <c r="LQW129" s="64"/>
      <c r="LQY129" s="62"/>
      <c r="LRF129" s="64"/>
      <c r="LRH129" s="62"/>
      <c r="LRO129" s="64"/>
      <c r="LRQ129" s="62"/>
      <c r="LRX129" s="64"/>
      <c r="LRZ129" s="62"/>
      <c r="LSG129" s="64"/>
      <c r="LSI129" s="62"/>
      <c r="LSP129" s="64"/>
      <c r="LSR129" s="62"/>
      <c r="LSY129" s="64"/>
      <c r="LTA129" s="62"/>
      <c r="LTH129" s="64"/>
      <c r="LTJ129" s="62"/>
      <c r="LTQ129" s="64"/>
      <c r="LTS129" s="62"/>
      <c r="LTZ129" s="64"/>
      <c r="LUB129" s="62"/>
      <c r="LUI129" s="64"/>
      <c r="LUK129" s="62"/>
      <c r="LUR129" s="64"/>
      <c r="LUT129" s="62"/>
      <c r="LVA129" s="64"/>
      <c r="LVC129" s="62"/>
      <c r="LVJ129" s="64"/>
      <c r="LVL129" s="62"/>
      <c r="LVS129" s="64"/>
      <c r="LVU129" s="62"/>
      <c r="LWB129" s="64"/>
      <c r="LWD129" s="62"/>
      <c r="LWK129" s="64"/>
      <c r="LWM129" s="62"/>
      <c r="LWT129" s="64"/>
      <c r="LWV129" s="62"/>
      <c r="LXC129" s="64"/>
      <c r="LXE129" s="62"/>
      <c r="LXL129" s="64"/>
      <c r="LXN129" s="62"/>
      <c r="LXU129" s="64"/>
      <c r="LXW129" s="62"/>
      <c r="LYD129" s="64"/>
      <c r="LYF129" s="62"/>
      <c r="LYM129" s="64"/>
      <c r="LYO129" s="62"/>
      <c r="LYV129" s="64"/>
      <c r="LYX129" s="62"/>
      <c r="LZE129" s="64"/>
      <c r="LZG129" s="62"/>
      <c r="LZN129" s="64"/>
      <c r="LZP129" s="62"/>
      <c r="LZW129" s="64"/>
      <c r="LZY129" s="62"/>
      <c r="MAF129" s="64"/>
      <c r="MAH129" s="62"/>
      <c r="MAO129" s="64"/>
      <c r="MAQ129" s="62"/>
      <c r="MAX129" s="64"/>
      <c r="MAZ129" s="62"/>
      <c r="MBG129" s="64"/>
      <c r="MBI129" s="62"/>
      <c r="MBP129" s="64"/>
      <c r="MBR129" s="62"/>
      <c r="MBY129" s="64"/>
      <c r="MCA129" s="62"/>
      <c r="MCH129" s="64"/>
      <c r="MCJ129" s="62"/>
      <c r="MCQ129" s="64"/>
      <c r="MCS129" s="62"/>
      <c r="MCZ129" s="64"/>
      <c r="MDB129" s="62"/>
      <c r="MDI129" s="64"/>
      <c r="MDK129" s="62"/>
      <c r="MDR129" s="64"/>
      <c r="MDT129" s="62"/>
      <c r="MEA129" s="64"/>
      <c r="MEC129" s="62"/>
      <c r="MEJ129" s="64"/>
      <c r="MEL129" s="62"/>
      <c r="MES129" s="64"/>
      <c r="MEU129" s="62"/>
      <c r="MFB129" s="64"/>
      <c r="MFD129" s="62"/>
      <c r="MFK129" s="64"/>
      <c r="MFM129" s="62"/>
      <c r="MFT129" s="64"/>
      <c r="MFV129" s="62"/>
      <c r="MGC129" s="64"/>
      <c r="MGE129" s="62"/>
      <c r="MGL129" s="64"/>
      <c r="MGN129" s="62"/>
      <c r="MGU129" s="64"/>
      <c r="MGW129" s="62"/>
      <c r="MHD129" s="64"/>
      <c r="MHF129" s="62"/>
      <c r="MHM129" s="64"/>
      <c r="MHO129" s="62"/>
      <c r="MHV129" s="64"/>
      <c r="MHX129" s="62"/>
      <c r="MIE129" s="64"/>
      <c r="MIG129" s="62"/>
      <c r="MIN129" s="64"/>
      <c r="MIP129" s="62"/>
      <c r="MIW129" s="64"/>
      <c r="MIY129" s="62"/>
      <c r="MJF129" s="64"/>
      <c r="MJH129" s="62"/>
      <c r="MJO129" s="64"/>
      <c r="MJQ129" s="62"/>
      <c r="MJX129" s="64"/>
      <c r="MJZ129" s="62"/>
      <c r="MKG129" s="64"/>
      <c r="MKI129" s="62"/>
      <c r="MKP129" s="64"/>
      <c r="MKR129" s="62"/>
      <c r="MKY129" s="64"/>
      <c r="MLA129" s="62"/>
      <c r="MLH129" s="64"/>
      <c r="MLJ129" s="62"/>
      <c r="MLQ129" s="64"/>
      <c r="MLS129" s="62"/>
      <c r="MLZ129" s="64"/>
      <c r="MMB129" s="62"/>
      <c r="MMI129" s="64"/>
      <c r="MMK129" s="62"/>
      <c r="MMR129" s="64"/>
      <c r="MMT129" s="62"/>
      <c r="MNA129" s="64"/>
      <c r="MNC129" s="62"/>
      <c r="MNJ129" s="64"/>
      <c r="MNL129" s="62"/>
      <c r="MNS129" s="64"/>
      <c r="MNU129" s="62"/>
      <c r="MOB129" s="64"/>
      <c r="MOD129" s="62"/>
      <c r="MOK129" s="64"/>
      <c r="MOM129" s="62"/>
      <c r="MOT129" s="64"/>
      <c r="MOV129" s="62"/>
      <c r="MPC129" s="64"/>
      <c r="MPE129" s="62"/>
      <c r="MPL129" s="64"/>
      <c r="MPN129" s="62"/>
      <c r="MPU129" s="64"/>
      <c r="MPW129" s="62"/>
      <c r="MQD129" s="64"/>
      <c r="MQF129" s="62"/>
      <c r="MQM129" s="64"/>
      <c r="MQO129" s="62"/>
      <c r="MQV129" s="64"/>
      <c r="MQX129" s="62"/>
      <c r="MRE129" s="64"/>
      <c r="MRG129" s="62"/>
      <c r="MRN129" s="64"/>
      <c r="MRP129" s="62"/>
      <c r="MRW129" s="64"/>
      <c r="MRY129" s="62"/>
      <c r="MSF129" s="64"/>
      <c r="MSH129" s="62"/>
      <c r="MSO129" s="64"/>
      <c r="MSQ129" s="62"/>
      <c r="MSX129" s="64"/>
      <c r="MSZ129" s="62"/>
      <c r="MTG129" s="64"/>
      <c r="MTI129" s="62"/>
      <c r="MTP129" s="64"/>
      <c r="MTR129" s="62"/>
      <c r="MTY129" s="64"/>
      <c r="MUA129" s="62"/>
      <c r="MUH129" s="64"/>
      <c r="MUJ129" s="62"/>
      <c r="MUQ129" s="64"/>
      <c r="MUS129" s="62"/>
      <c r="MUZ129" s="64"/>
      <c r="MVB129" s="62"/>
      <c r="MVI129" s="64"/>
      <c r="MVK129" s="62"/>
      <c r="MVR129" s="64"/>
      <c r="MVT129" s="62"/>
      <c r="MWA129" s="64"/>
      <c r="MWC129" s="62"/>
      <c r="MWJ129" s="64"/>
      <c r="MWL129" s="62"/>
      <c r="MWS129" s="64"/>
      <c r="MWU129" s="62"/>
      <c r="MXB129" s="64"/>
      <c r="MXD129" s="62"/>
      <c r="MXK129" s="64"/>
      <c r="MXM129" s="62"/>
      <c r="MXT129" s="64"/>
      <c r="MXV129" s="62"/>
      <c r="MYC129" s="64"/>
      <c r="MYE129" s="62"/>
      <c r="MYL129" s="64"/>
      <c r="MYN129" s="62"/>
      <c r="MYU129" s="64"/>
      <c r="MYW129" s="62"/>
      <c r="MZD129" s="64"/>
      <c r="MZF129" s="62"/>
      <c r="MZM129" s="64"/>
      <c r="MZO129" s="62"/>
      <c r="MZV129" s="64"/>
      <c r="MZX129" s="62"/>
      <c r="NAE129" s="64"/>
      <c r="NAG129" s="62"/>
      <c r="NAN129" s="64"/>
      <c r="NAP129" s="62"/>
      <c r="NAW129" s="64"/>
      <c r="NAY129" s="62"/>
      <c r="NBF129" s="64"/>
      <c r="NBH129" s="62"/>
      <c r="NBO129" s="64"/>
      <c r="NBQ129" s="62"/>
      <c r="NBX129" s="64"/>
      <c r="NBZ129" s="62"/>
      <c r="NCG129" s="64"/>
      <c r="NCI129" s="62"/>
      <c r="NCP129" s="64"/>
      <c r="NCR129" s="62"/>
      <c r="NCY129" s="64"/>
      <c r="NDA129" s="62"/>
      <c r="NDH129" s="64"/>
      <c r="NDJ129" s="62"/>
      <c r="NDQ129" s="64"/>
      <c r="NDS129" s="62"/>
      <c r="NDZ129" s="64"/>
      <c r="NEB129" s="62"/>
      <c r="NEI129" s="64"/>
      <c r="NEK129" s="62"/>
      <c r="NER129" s="64"/>
      <c r="NET129" s="62"/>
      <c r="NFA129" s="64"/>
      <c r="NFC129" s="62"/>
      <c r="NFJ129" s="64"/>
      <c r="NFL129" s="62"/>
      <c r="NFS129" s="64"/>
      <c r="NFU129" s="62"/>
      <c r="NGB129" s="64"/>
      <c r="NGD129" s="62"/>
      <c r="NGK129" s="64"/>
      <c r="NGM129" s="62"/>
      <c r="NGT129" s="64"/>
      <c r="NGV129" s="62"/>
      <c r="NHC129" s="64"/>
      <c r="NHE129" s="62"/>
      <c r="NHL129" s="64"/>
      <c r="NHN129" s="62"/>
      <c r="NHU129" s="64"/>
      <c r="NHW129" s="62"/>
      <c r="NID129" s="64"/>
      <c r="NIF129" s="62"/>
      <c r="NIM129" s="64"/>
      <c r="NIO129" s="62"/>
      <c r="NIV129" s="64"/>
      <c r="NIX129" s="62"/>
      <c r="NJE129" s="64"/>
      <c r="NJG129" s="62"/>
      <c r="NJN129" s="64"/>
      <c r="NJP129" s="62"/>
      <c r="NJW129" s="64"/>
      <c r="NJY129" s="62"/>
      <c r="NKF129" s="64"/>
      <c r="NKH129" s="62"/>
      <c r="NKO129" s="64"/>
      <c r="NKQ129" s="62"/>
      <c r="NKX129" s="64"/>
      <c r="NKZ129" s="62"/>
      <c r="NLG129" s="64"/>
      <c r="NLI129" s="62"/>
      <c r="NLP129" s="64"/>
      <c r="NLR129" s="62"/>
      <c r="NLY129" s="64"/>
      <c r="NMA129" s="62"/>
      <c r="NMH129" s="64"/>
      <c r="NMJ129" s="62"/>
      <c r="NMQ129" s="64"/>
      <c r="NMS129" s="62"/>
      <c r="NMZ129" s="64"/>
      <c r="NNB129" s="62"/>
      <c r="NNI129" s="64"/>
      <c r="NNK129" s="62"/>
      <c r="NNR129" s="64"/>
      <c r="NNT129" s="62"/>
      <c r="NOA129" s="64"/>
      <c r="NOC129" s="62"/>
      <c r="NOJ129" s="64"/>
      <c r="NOL129" s="62"/>
      <c r="NOS129" s="64"/>
      <c r="NOU129" s="62"/>
      <c r="NPB129" s="64"/>
      <c r="NPD129" s="62"/>
      <c r="NPK129" s="64"/>
      <c r="NPM129" s="62"/>
      <c r="NPT129" s="64"/>
      <c r="NPV129" s="62"/>
      <c r="NQC129" s="64"/>
      <c r="NQE129" s="62"/>
      <c r="NQL129" s="64"/>
      <c r="NQN129" s="62"/>
      <c r="NQU129" s="64"/>
      <c r="NQW129" s="62"/>
      <c r="NRD129" s="64"/>
      <c r="NRF129" s="62"/>
      <c r="NRM129" s="64"/>
      <c r="NRO129" s="62"/>
      <c r="NRV129" s="64"/>
      <c r="NRX129" s="62"/>
      <c r="NSE129" s="64"/>
      <c r="NSG129" s="62"/>
      <c r="NSN129" s="64"/>
      <c r="NSP129" s="62"/>
      <c r="NSW129" s="64"/>
      <c r="NSY129" s="62"/>
      <c r="NTF129" s="64"/>
      <c r="NTH129" s="62"/>
      <c r="NTO129" s="64"/>
      <c r="NTQ129" s="62"/>
      <c r="NTX129" s="64"/>
      <c r="NTZ129" s="62"/>
      <c r="NUG129" s="64"/>
      <c r="NUI129" s="62"/>
      <c r="NUP129" s="64"/>
      <c r="NUR129" s="62"/>
      <c r="NUY129" s="64"/>
      <c r="NVA129" s="62"/>
      <c r="NVH129" s="64"/>
      <c r="NVJ129" s="62"/>
      <c r="NVQ129" s="64"/>
      <c r="NVS129" s="62"/>
      <c r="NVZ129" s="64"/>
      <c r="NWB129" s="62"/>
      <c r="NWI129" s="64"/>
      <c r="NWK129" s="62"/>
      <c r="NWR129" s="64"/>
      <c r="NWT129" s="62"/>
      <c r="NXA129" s="64"/>
      <c r="NXC129" s="62"/>
      <c r="NXJ129" s="64"/>
      <c r="NXL129" s="62"/>
      <c r="NXS129" s="64"/>
      <c r="NXU129" s="62"/>
      <c r="NYB129" s="64"/>
      <c r="NYD129" s="62"/>
      <c r="NYK129" s="64"/>
      <c r="NYM129" s="62"/>
      <c r="NYT129" s="64"/>
      <c r="NYV129" s="62"/>
      <c r="NZC129" s="64"/>
      <c r="NZE129" s="62"/>
      <c r="NZL129" s="64"/>
      <c r="NZN129" s="62"/>
      <c r="NZU129" s="64"/>
      <c r="NZW129" s="62"/>
      <c r="OAD129" s="64"/>
      <c r="OAF129" s="62"/>
      <c r="OAM129" s="64"/>
      <c r="OAO129" s="62"/>
      <c r="OAV129" s="64"/>
      <c r="OAX129" s="62"/>
      <c r="OBE129" s="64"/>
      <c r="OBG129" s="62"/>
      <c r="OBN129" s="64"/>
      <c r="OBP129" s="62"/>
      <c r="OBW129" s="64"/>
      <c r="OBY129" s="62"/>
      <c r="OCF129" s="64"/>
      <c r="OCH129" s="62"/>
      <c r="OCO129" s="64"/>
      <c r="OCQ129" s="62"/>
      <c r="OCX129" s="64"/>
      <c r="OCZ129" s="62"/>
      <c r="ODG129" s="64"/>
      <c r="ODI129" s="62"/>
      <c r="ODP129" s="64"/>
      <c r="ODR129" s="62"/>
      <c r="ODY129" s="64"/>
      <c r="OEA129" s="62"/>
      <c r="OEH129" s="64"/>
      <c r="OEJ129" s="62"/>
      <c r="OEQ129" s="64"/>
      <c r="OES129" s="62"/>
      <c r="OEZ129" s="64"/>
      <c r="OFB129" s="62"/>
      <c r="OFI129" s="64"/>
      <c r="OFK129" s="62"/>
      <c r="OFR129" s="64"/>
      <c r="OFT129" s="62"/>
      <c r="OGA129" s="64"/>
      <c r="OGC129" s="62"/>
      <c r="OGJ129" s="64"/>
      <c r="OGL129" s="62"/>
      <c r="OGS129" s="64"/>
      <c r="OGU129" s="62"/>
      <c r="OHB129" s="64"/>
      <c r="OHD129" s="62"/>
      <c r="OHK129" s="64"/>
      <c r="OHM129" s="62"/>
      <c r="OHT129" s="64"/>
      <c r="OHV129" s="62"/>
      <c r="OIC129" s="64"/>
      <c r="OIE129" s="62"/>
      <c r="OIL129" s="64"/>
      <c r="OIN129" s="62"/>
      <c r="OIU129" s="64"/>
      <c r="OIW129" s="62"/>
      <c r="OJD129" s="64"/>
      <c r="OJF129" s="62"/>
      <c r="OJM129" s="64"/>
      <c r="OJO129" s="62"/>
      <c r="OJV129" s="64"/>
      <c r="OJX129" s="62"/>
      <c r="OKE129" s="64"/>
      <c r="OKG129" s="62"/>
      <c r="OKN129" s="64"/>
      <c r="OKP129" s="62"/>
      <c r="OKW129" s="64"/>
      <c r="OKY129" s="62"/>
      <c r="OLF129" s="64"/>
      <c r="OLH129" s="62"/>
      <c r="OLO129" s="64"/>
      <c r="OLQ129" s="62"/>
      <c r="OLX129" s="64"/>
      <c r="OLZ129" s="62"/>
      <c r="OMG129" s="64"/>
      <c r="OMI129" s="62"/>
      <c r="OMP129" s="64"/>
      <c r="OMR129" s="62"/>
      <c r="OMY129" s="64"/>
      <c r="ONA129" s="62"/>
      <c r="ONH129" s="64"/>
      <c r="ONJ129" s="62"/>
      <c r="ONQ129" s="64"/>
      <c r="ONS129" s="62"/>
      <c r="ONZ129" s="64"/>
      <c r="OOB129" s="62"/>
      <c r="OOI129" s="64"/>
      <c r="OOK129" s="62"/>
      <c r="OOR129" s="64"/>
      <c r="OOT129" s="62"/>
      <c r="OPA129" s="64"/>
      <c r="OPC129" s="62"/>
      <c r="OPJ129" s="64"/>
      <c r="OPL129" s="62"/>
      <c r="OPS129" s="64"/>
      <c r="OPU129" s="62"/>
      <c r="OQB129" s="64"/>
      <c r="OQD129" s="62"/>
      <c r="OQK129" s="64"/>
      <c r="OQM129" s="62"/>
      <c r="OQT129" s="64"/>
      <c r="OQV129" s="62"/>
      <c r="ORC129" s="64"/>
      <c r="ORE129" s="62"/>
      <c r="ORL129" s="64"/>
      <c r="ORN129" s="62"/>
      <c r="ORU129" s="64"/>
      <c r="ORW129" s="62"/>
      <c r="OSD129" s="64"/>
      <c r="OSF129" s="62"/>
      <c r="OSM129" s="64"/>
      <c r="OSO129" s="62"/>
      <c r="OSV129" s="64"/>
      <c r="OSX129" s="62"/>
      <c r="OTE129" s="64"/>
      <c r="OTG129" s="62"/>
      <c r="OTN129" s="64"/>
      <c r="OTP129" s="62"/>
      <c r="OTW129" s="64"/>
      <c r="OTY129" s="62"/>
      <c r="OUF129" s="64"/>
      <c r="OUH129" s="62"/>
      <c r="OUO129" s="64"/>
      <c r="OUQ129" s="62"/>
      <c r="OUX129" s="64"/>
      <c r="OUZ129" s="62"/>
      <c r="OVG129" s="64"/>
      <c r="OVI129" s="62"/>
      <c r="OVP129" s="64"/>
      <c r="OVR129" s="62"/>
      <c r="OVY129" s="64"/>
      <c r="OWA129" s="62"/>
      <c r="OWH129" s="64"/>
      <c r="OWJ129" s="62"/>
      <c r="OWQ129" s="64"/>
      <c r="OWS129" s="62"/>
      <c r="OWZ129" s="64"/>
      <c r="OXB129" s="62"/>
      <c r="OXI129" s="64"/>
      <c r="OXK129" s="62"/>
      <c r="OXR129" s="64"/>
      <c r="OXT129" s="62"/>
      <c r="OYA129" s="64"/>
      <c r="OYC129" s="62"/>
      <c r="OYJ129" s="64"/>
      <c r="OYL129" s="62"/>
      <c r="OYS129" s="64"/>
      <c r="OYU129" s="62"/>
      <c r="OZB129" s="64"/>
      <c r="OZD129" s="62"/>
      <c r="OZK129" s="64"/>
      <c r="OZM129" s="62"/>
      <c r="OZT129" s="64"/>
      <c r="OZV129" s="62"/>
      <c r="PAC129" s="64"/>
      <c r="PAE129" s="62"/>
      <c r="PAL129" s="64"/>
      <c r="PAN129" s="62"/>
      <c r="PAU129" s="64"/>
      <c r="PAW129" s="62"/>
      <c r="PBD129" s="64"/>
      <c r="PBF129" s="62"/>
      <c r="PBM129" s="64"/>
      <c r="PBO129" s="62"/>
      <c r="PBV129" s="64"/>
      <c r="PBX129" s="62"/>
      <c r="PCE129" s="64"/>
      <c r="PCG129" s="62"/>
      <c r="PCN129" s="64"/>
      <c r="PCP129" s="62"/>
      <c r="PCW129" s="64"/>
      <c r="PCY129" s="62"/>
      <c r="PDF129" s="64"/>
      <c r="PDH129" s="62"/>
      <c r="PDO129" s="64"/>
      <c r="PDQ129" s="62"/>
      <c r="PDX129" s="64"/>
      <c r="PDZ129" s="62"/>
      <c r="PEG129" s="64"/>
      <c r="PEI129" s="62"/>
      <c r="PEP129" s="64"/>
      <c r="PER129" s="62"/>
      <c r="PEY129" s="64"/>
      <c r="PFA129" s="62"/>
      <c r="PFH129" s="64"/>
      <c r="PFJ129" s="62"/>
      <c r="PFQ129" s="64"/>
      <c r="PFS129" s="62"/>
      <c r="PFZ129" s="64"/>
      <c r="PGB129" s="62"/>
      <c r="PGI129" s="64"/>
      <c r="PGK129" s="62"/>
      <c r="PGR129" s="64"/>
      <c r="PGT129" s="62"/>
      <c r="PHA129" s="64"/>
      <c r="PHC129" s="62"/>
      <c r="PHJ129" s="64"/>
      <c r="PHL129" s="62"/>
      <c r="PHS129" s="64"/>
      <c r="PHU129" s="62"/>
      <c r="PIB129" s="64"/>
      <c r="PID129" s="62"/>
      <c r="PIK129" s="64"/>
      <c r="PIM129" s="62"/>
      <c r="PIT129" s="64"/>
      <c r="PIV129" s="62"/>
      <c r="PJC129" s="64"/>
      <c r="PJE129" s="62"/>
      <c r="PJL129" s="64"/>
      <c r="PJN129" s="62"/>
      <c r="PJU129" s="64"/>
      <c r="PJW129" s="62"/>
      <c r="PKD129" s="64"/>
      <c r="PKF129" s="62"/>
      <c r="PKM129" s="64"/>
      <c r="PKO129" s="62"/>
      <c r="PKV129" s="64"/>
      <c r="PKX129" s="62"/>
      <c r="PLE129" s="64"/>
      <c r="PLG129" s="62"/>
      <c r="PLN129" s="64"/>
      <c r="PLP129" s="62"/>
      <c r="PLW129" s="64"/>
      <c r="PLY129" s="62"/>
      <c r="PMF129" s="64"/>
      <c r="PMH129" s="62"/>
      <c r="PMO129" s="64"/>
      <c r="PMQ129" s="62"/>
      <c r="PMX129" s="64"/>
      <c r="PMZ129" s="62"/>
      <c r="PNG129" s="64"/>
      <c r="PNI129" s="62"/>
      <c r="PNP129" s="64"/>
      <c r="PNR129" s="62"/>
      <c r="PNY129" s="64"/>
      <c r="POA129" s="62"/>
      <c r="POH129" s="64"/>
      <c r="POJ129" s="62"/>
      <c r="POQ129" s="64"/>
      <c r="POS129" s="62"/>
      <c r="POZ129" s="64"/>
      <c r="PPB129" s="62"/>
      <c r="PPI129" s="64"/>
      <c r="PPK129" s="62"/>
      <c r="PPR129" s="64"/>
      <c r="PPT129" s="62"/>
      <c r="PQA129" s="64"/>
      <c r="PQC129" s="62"/>
      <c r="PQJ129" s="64"/>
      <c r="PQL129" s="62"/>
      <c r="PQS129" s="64"/>
      <c r="PQU129" s="62"/>
      <c r="PRB129" s="64"/>
      <c r="PRD129" s="62"/>
      <c r="PRK129" s="64"/>
      <c r="PRM129" s="62"/>
      <c r="PRT129" s="64"/>
      <c r="PRV129" s="62"/>
      <c r="PSC129" s="64"/>
      <c r="PSE129" s="62"/>
      <c r="PSL129" s="64"/>
      <c r="PSN129" s="62"/>
      <c r="PSU129" s="64"/>
      <c r="PSW129" s="62"/>
      <c r="PTD129" s="64"/>
      <c r="PTF129" s="62"/>
      <c r="PTM129" s="64"/>
      <c r="PTO129" s="62"/>
      <c r="PTV129" s="64"/>
      <c r="PTX129" s="62"/>
      <c r="PUE129" s="64"/>
      <c r="PUG129" s="62"/>
      <c r="PUN129" s="64"/>
      <c r="PUP129" s="62"/>
      <c r="PUW129" s="64"/>
      <c r="PUY129" s="62"/>
      <c r="PVF129" s="64"/>
      <c r="PVH129" s="62"/>
      <c r="PVO129" s="64"/>
      <c r="PVQ129" s="62"/>
      <c r="PVX129" s="64"/>
      <c r="PVZ129" s="62"/>
      <c r="PWG129" s="64"/>
      <c r="PWI129" s="62"/>
      <c r="PWP129" s="64"/>
      <c r="PWR129" s="62"/>
      <c r="PWY129" s="64"/>
      <c r="PXA129" s="62"/>
      <c r="PXH129" s="64"/>
      <c r="PXJ129" s="62"/>
      <c r="PXQ129" s="64"/>
      <c r="PXS129" s="62"/>
      <c r="PXZ129" s="64"/>
      <c r="PYB129" s="62"/>
      <c r="PYI129" s="64"/>
      <c r="PYK129" s="62"/>
      <c r="PYR129" s="64"/>
      <c r="PYT129" s="62"/>
      <c r="PZA129" s="64"/>
      <c r="PZC129" s="62"/>
      <c r="PZJ129" s="64"/>
      <c r="PZL129" s="62"/>
      <c r="PZS129" s="64"/>
      <c r="PZU129" s="62"/>
      <c r="QAB129" s="64"/>
      <c r="QAD129" s="62"/>
      <c r="QAK129" s="64"/>
      <c r="QAM129" s="62"/>
      <c r="QAT129" s="64"/>
      <c r="QAV129" s="62"/>
      <c r="QBC129" s="64"/>
      <c r="QBE129" s="62"/>
      <c r="QBL129" s="64"/>
      <c r="QBN129" s="62"/>
      <c r="QBU129" s="64"/>
      <c r="QBW129" s="62"/>
      <c r="QCD129" s="64"/>
      <c r="QCF129" s="62"/>
      <c r="QCM129" s="64"/>
      <c r="QCO129" s="62"/>
      <c r="QCV129" s="64"/>
      <c r="QCX129" s="62"/>
      <c r="QDE129" s="64"/>
      <c r="QDG129" s="62"/>
      <c r="QDN129" s="64"/>
      <c r="QDP129" s="62"/>
      <c r="QDW129" s="64"/>
      <c r="QDY129" s="62"/>
      <c r="QEF129" s="64"/>
      <c r="QEH129" s="62"/>
      <c r="QEO129" s="64"/>
      <c r="QEQ129" s="62"/>
      <c r="QEX129" s="64"/>
      <c r="QEZ129" s="62"/>
      <c r="QFG129" s="64"/>
      <c r="QFI129" s="62"/>
      <c r="QFP129" s="64"/>
      <c r="QFR129" s="62"/>
      <c r="QFY129" s="64"/>
      <c r="QGA129" s="62"/>
      <c r="QGH129" s="64"/>
      <c r="QGJ129" s="62"/>
      <c r="QGQ129" s="64"/>
      <c r="QGS129" s="62"/>
      <c r="QGZ129" s="64"/>
      <c r="QHB129" s="62"/>
      <c r="QHI129" s="64"/>
      <c r="QHK129" s="62"/>
      <c r="QHR129" s="64"/>
      <c r="QHT129" s="62"/>
      <c r="QIA129" s="64"/>
      <c r="QIC129" s="62"/>
      <c r="QIJ129" s="64"/>
      <c r="QIL129" s="62"/>
      <c r="QIS129" s="64"/>
      <c r="QIU129" s="62"/>
      <c r="QJB129" s="64"/>
      <c r="QJD129" s="62"/>
      <c r="QJK129" s="64"/>
      <c r="QJM129" s="62"/>
      <c r="QJT129" s="64"/>
      <c r="QJV129" s="62"/>
      <c r="QKC129" s="64"/>
      <c r="QKE129" s="62"/>
      <c r="QKL129" s="64"/>
      <c r="QKN129" s="62"/>
      <c r="QKU129" s="64"/>
      <c r="QKW129" s="62"/>
      <c r="QLD129" s="64"/>
      <c r="QLF129" s="62"/>
      <c r="QLM129" s="64"/>
      <c r="QLO129" s="62"/>
      <c r="QLV129" s="64"/>
      <c r="QLX129" s="62"/>
      <c r="QME129" s="64"/>
      <c r="QMG129" s="62"/>
      <c r="QMN129" s="64"/>
      <c r="QMP129" s="62"/>
      <c r="QMW129" s="64"/>
      <c r="QMY129" s="62"/>
      <c r="QNF129" s="64"/>
      <c r="QNH129" s="62"/>
      <c r="QNO129" s="64"/>
      <c r="QNQ129" s="62"/>
      <c r="QNX129" s="64"/>
      <c r="QNZ129" s="62"/>
      <c r="QOG129" s="64"/>
      <c r="QOI129" s="62"/>
      <c r="QOP129" s="64"/>
      <c r="QOR129" s="62"/>
      <c r="QOY129" s="64"/>
      <c r="QPA129" s="62"/>
      <c r="QPH129" s="64"/>
      <c r="QPJ129" s="62"/>
      <c r="QPQ129" s="64"/>
      <c r="QPS129" s="62"/>
      <c r="QPZ129" s="64"/>
      <c r="QQB129" s="62"/>
      <c r="QQI129" s="64"/>
      <c r="QQK129" s="62"/>
      <c r="QQR129" s="64"/>
      <c r="QQT129" s="62"/>
      <c r="QRA129" s="64"/>
      <c r="QRC129" s="62"/>
      <c r="QRJ129" s="64"/>
      <c r="QRL129" s="62"/>
      <c r="QRS129" s="64"/>
      <c r="QRU129" s="62"/>
      <c r="QSB129" s="64"/>
      <c r="QSD129" s="62"/>
      <c r="QSK129" s="64"/>
      <c r="QSM129" s="62"/>
      <c r="QST129" s="64"/>
      <c r="QSV129" s="62"/>
      <c r="QTC129" s="64"/>
      <c r="QTE129" s="62"/>
      <c r="QTL129" s="64"/>
      <c r="QTN129" s="62"/>
      <c r="QTU129" s="64"/>
      <c r="QTW129" s="62"/>
      <c r="QUD129" s="64"/>
      <c r="QUF129" s="62"/>
      <c r="QUM129" s="64"/>
      <c r="QUO129" s="62"/>
      <c r="QUV129" s="64"/>
      <c r="QUX129" s="62"/>
      <c r="QVE129" s="64"/>
      <c r="QVG129" s="62"/>
      <c r="QVN129" s="64"/>
      <c r="QVP129" s="62"/>
      <c r="QVW129" s="64"/>
      <c r="QVY129" s="62"/>
      <c r="QWF129" s="64"/>
      <c r="QWH129" s="62"/>
      <c r="QWO129" s="64"/>
      <c r="QWQ129" s="62"/>
      <c r="QWX129" s="64"/>
      <c r="QWZ129" s="62"/>
      <c r="QXG129" s="64"/>
      <c r="QXI129" s="62"/>
      <c r="QXP129" s="64"/>
      <c r="QXR129" s="62"/>
      <c r="QXY129" s="64"/>
      <c r="QYA129" s="62"/>
      <c r="QYH129" s="64"/>
      <c r="QYJ129" s="62"/>
      <c r="QYQ129" s="64"/>
      <c r="QYS129" s="62"/>
      <c r="QYZ129" s="64"/>
      <c r="QZB129" s="62"/>
      <c r="QZI129" s="64"/>
      <c r="QZK129" s="62"/>
      <c r="QZR129" s="64"/>
      <c r="QZT129" s="62"/>
      <c r="RAA129" s="64"/>
      <c r="RAC129" s="62"/>
      <c r="RAJ129" s="64"/>
      <c r="RAL129" s="62"/>
      <c r="RAS129" s="64"/>
      <c r="RAU129" s="62"/>
      <c r="RBB129" s="64"/>
      <c r="RBD129" s="62"/>
      <c r="RBK129" s="64"/>
      <c r="RBM129" s="62"/>
      <c r="RBT129" s="64"/>
      <c r="RBV129" s="62"/>
      <c r="RCC129" s="64"/>
      <c r="RCE129" s="62"/>
      <c r="RCL129" s="64"/>
      <c r="RCN129" s="62"/>
      <c r="RCU129" s="64"/>
      <c r="RCW129" s="62"/>
      <c r="RDD129" s="64"/>
      <c r="RDF129" s="62"/>
      <c r="RDM129" s="64"/>
      <c r="RDO129" s="62"/>
      <c r="RDV129" s="64"/>
      <c r="RDX129" s="62"/>
      <c r="REE129" s="64"/>
      <c r="REG129" s="62"/>
      <c r="REN129" s="64"/>
      <c r="REP129" s="62"/>
      <c r="REW129" s="64"/>
      <c r="REY129" s="62"/>
      <c r="RFF129" s="64"/>
      <c r="RFH129" s="62"/>
      <c r="RFO129" s="64"/>
      <c r="RFQ129" s="62"/>
      <c r="RFX129" s="64"/>
      <c r="RFZ129" s="62"/>
      <c r="RGG129" s="64"/>
      <c r="RGI129" s="62"/>
      <c r="RGP129" s="64"/>
      <c r="RGR129" s="62"/>
      <c r="RGY129" s="64"/>
      <c r="RHA129" s="62"/>
      <c r="RHH129" s="64"/>
      <c r="RHJ129" s="62"/>
      <c r="RHQ129" s="64"/>
      <c r="RHS129" s="62"/>
      <c r="RHZ129" s="64"/>
      <c r="RIB129" s="62"/>
      <c r="RII129" s="64"/>
      <c r="RIK129" s="62"/>
      <c r="RIR129" s="64"/>
      <c r="RIT129" s="62"/>
      <c r="RJA129" s="64"/>
      <c r="RJC129" s="62"/>
      <c r="RJJ129" s="64"/>
      <c r="RJL129" s="62"/>
      <c r="RJS129" s="64"/>
      <c r="RJU129" s="62"/>
      <c r="RKB129" s="64"/>
      <c r="RKD129" s="62"/>
      <c r="RKK129" s="64"/>
      <c r="RKM129" s="62"/>
      <c r="RKT129" s="64"/>
      <c r="RKV129" s="62"/>
      <c r="RLC129" s="64"/>
      <c r="RLE129" s="62"/>
      <c r="RLL129" s="64"/>
      <c r="RLN129" s="62"/>
      <c r="RLU129" s="64"/>
      <c r="RLW129" s="62"/>
      <c r="RMD129" s="64"/>
      <c r="RMF129" s="62"/>
      <c r="RMM129" s="64"/>
      <c r="RMO129" s="62"/>
      <c r="RMV129" s="64"/>
      <c r="RMX129" s="62"/>
      <c r="RNE129" s="64"/>
      <c r="RNG129" s="62"/>
      <c r="RNN129" s="64"/>
      <c r="RNP129" s="62"/>
      <c r="RNW129" s="64"/>
      <c r="RNY129" s="62"/>
      <c r="ROF129" s="64"/>
      <c r="ROH129" s="62"/>
      <c r="ROO129" s="64"/>
      <c r="ROQ129" s="62"/>
      <c r="ROX129" s="64"/>
      <c r="ROZ129" s="62"/>
      <c r="RPG129" s="64"/>
      <c r="RPI129" s="62"/>
      <c r="RPP129" s="64"/>
      <c r="RPR129" s="62"/>
      <c r="RPY129" s="64"/>
      <c r="RQA129" s="62"/>
      <c r="RQH129" s="64"/>
      <c r="RQJ129" s="62"/>
      <c r="RQQ129" s="64"/>
      <c r="RQS129" s="62"/>
      <c r="RQZ129" s="64"/>
      <c r="RRB129" s="62"/>
      <c r="RRI129" s="64"/>
      <c r="RRK129" s="62"/>
      <c r="RRR129" s="64"/>
      <c r="RRT129" s="62"/>
      <c r="RSA129" s="64"/>
      <c r="RSC129" s="62"/>
      <c r="RSJ129" s="64"/>
      <c r="RSL129" s="62"/>
      <c r="RSS129" s="64"/>
      <c r="RSU129" s="62"/>
      <c r="RTB129" s="64"/>
      <c r="RTD129" s="62"/>
      <c r="RTK129" s="64"/>
      <c r="RTM129" s="62"/>
      <c r="RTT129" s="64"/>
      <c r="RTV129" s="62"/>
      <c r="RUC129" s="64"/>
      <c r="RUE129" s="62"/>
      <c r="RUL129" s="64"/>
      <c r="RUN129" s="62"/>
      <c r="RUU129" s="64"/>
      <c r="RUW129" s="62"/>
      <c r="RVD129" s="64"/>
      <c r="RVF129" s="62"/>
      <c r="RVM129" s="64"/>
      <c r="RVO129" s="62"/>
      <c r="RVV129" s="64"/>
      <c r="RVX129" s="62"/>
      <c r="RWE129" s="64"/>
      <c r="RWG129" s="62"/>
      <c r="RWN129" s="64"/>
      <c r="RWP129" s="62"/>
      <c r="RWW129" s="64"/>
      <c r="RWY129" s="62"/>
      <c r="RXF129" s="64"/>
      <c r="RXH129" s="62"/>
      <c r="RXO129" s="64"/>
      <c r="RXQ129" s="62"/>
      <c r="RXX129" s="64"/>
      <c r="RXZ129" s="62"/>
      <c r="RYG129" s="64"/>
      <c r="RYI129" s="62"/>
      <c r="RYP129" s="64"/>
      <c r="RYR129" s="62"/>
      <c r="RYY129" s="64"/>
      <c r="RZA129" s="62"/>
      <c r="RZH129" s="64"/>
      <c r="RZJ129" s="62"/>
      <c r="RZQ129" s="64"/>
      <c r="RZS129" s="62"/>
      <c r="RZZ129" s="64"/>
      <c r="SAB129" s="62"/>
      <c r="SAI129" s="64"/>
      <c r="SAK129" s="62"/>
      <c r="SAR129" s="64"/>
      <c r="SAT129" s="62"/>
      <c r="SBA129" s="64"/>
      <c r="SBC129" s="62"/>
      <c r="SBJ129" s="64"/>
      <c r="SBL129" s="62"/>
      <c r="SBS129" s="64"/>
      <c r="SBU129" s="62"/>
      <c r="SCB129" s="64"/>
      <c r="SCD129" s="62"/>
      <c r="SCK129" s="64"/>
      <c r="SCM129" s="62"/>
      <c r="SCT129" s="64"/>
      <c r="SCV129" s="62"/>
      <c r="SDC129" s="64"/>
      <c r="SDE129" s="62"/>
      <c r="SDL129" s="64"/>
      <c r="SDN129" s="62"/>
      <c r="SDU129" s="64"/>
      <c r="SDW129" s="62"/>
      <c r="SED129" s="64"/>
      <c r="SEF129" s="62"/>
      <c r="SEM129" s="64"/>
      <c r="SEO129" s="62"/>
      <c r="SEV129" s="64"/>
      <c r="SEX129" s="62"/>
      <c r="SFE129" s="64"/>
      <c r="SFG129" s="62"/>
      <c r="SFN129" s="64"/>
      <c r="SFP129" s="62"/>
      <c r="SFW129" s="64"/>
      <c r="SFY129" s="62"/>
      <c r="SGF129" s="64"/>
      <c r="SGH129" s="62"/>
      <c r="SGO129" s="64"/>
      <c r="SGQ129" s="62"/>
      <c r="SGX129" s="64"/>
      <c r="SGZ129" s="62"/>
      <c r="SHG129" s="64"/>
      <c r="SHI129" s="62"/>
      <c r="SHP129" s="64"/>
      <c r="SHR129" s="62"/>
      <c r="SHY129" s="64"/>
      <c r="SIA129" s="62"/>
      <c r="SIH129" s="64"/>
      <c r="SIJ129" s="62"/>
      <c r="SIQ129" s="64"/>
      <c r="SIS129" s="62"/>
      <c r="SIZ129" s="64"/>
      <c r="SJB129" s="62"/>
      <c r="SJI129" s="64"/>
      <c r="SJK129" s="62"/>
      <c r="SJR129" s="64"/>
      <c r="SJT129" s="62"/>
      <c r="SKA129" s="64"/>
      <c r="SKC129" s="62"/>
      <c r="SKJ129" s="64"/>
      <c r="SKL129" s="62"/>
      <c r="SKS129" s="64"/>
      <c r="SKU129" s="62"/>
      <c r="SLB129" s="64"/>
      <c r="SLD129" s="62"/>
      <c r="SLK129" s="64"/>
      <c r="SLM129" s="62"/>
      <c r="SLT129" s="64"/>
      <c r="SLV129" s="62"/>
      <c r="SMC129" s="64"/>
      <c r="SME129" s="62"/>
      <c r="SML129" s="64"/>
      <c r="SMN129" s="62"/>
      <c r="SMU129" s="64"/>
      <c r="SMW129" s="62"/>
      <c r="SND129" s="64"/>
      <c r="SNF129" s="62"/>
      <c r="SNM129" s="64"/>
      <c r="SNO129" s="62"/>
      <c r="SNV129" s="64"/>
      <c r="SNX129" s="62"/>
      <c r="SOE129" s="64"/>
      <c r="SOG129" s="62"/>
      <c r="SON129" s="64"/>
      <c r="SOP129" s="62"/>
      <c r="SOW129" s="64"/>
      <c r="SOY129" s="62"/>
      <c r="SPF129" s="64"/>
      <c r="SPH129" s="62"/>
      <c r="SPO129" s="64"/>
      <c r="SPQ129" s="62"/>
      <c r="SPX129" s="64"/>
      <c r="SPZ129" s="62"/>
      <c r="SQG129" s="64"/>
      <c r="SQI129" s="62"/>
      <c r="SQP129" s="64"/>
      <c r="SQR129" s="62"/>
      <c r="SQY129" s="64"/>
      <c r="SRA129" s="62"/>
      <c r="SRH129" s="64"/>
      <c r="SRJ129" s="62"/>
      <c r="SRQ129" s="64"/>
      <c r="SRS129" s="62"/>
      <c r="SRZ129" s="64"/>
      <c r="SSB129" s="62"/>
      <c r="SSI129" s="64"/>
      <c r="SSK129" s="62"/>
      <c r="SSR129" s="64"/>
      <c r="SST129" s="62"/>
      <c r="STA129" s="64"/>
      <c r="STC129" s="62"/>
      <c r="STJ129" s="64"/>
      <c r="STL129" s="62"/>
      <c r="STS129" s="64"/>
      <c r="STU129" s="62"/>
      <c r="SUB129" s="64"/>
      <c r="SUD129" s="62"/>
      <c r="SUK129" s="64"/>
      <c r="SUM129" s="62"/>
      <c r="SUT129" s="64"/>
      <c r="SUV129" s="62"/>
      <c r="SVC129" s="64"/>
      <c r="SVE129" s="62"/>
      <c r="SVL129" s="64"/>
      <c r="SVN129" s="62"/>
      <c r="SVU129" s="64"/>
      <c r="SVW129" s="62"/>
      <c r="SWD129" s="64"/>
      <c r="SWF129" s="62"/>
      <c r="SWM129" s="64"/>
      <c r="SWO129" s="62"/>
      <c r="SWV129" s="64"/>
      <c r="SWX129" s="62"/>
      <c r="SXE129" s="64"/>
      <c r="SXG129" s="62"/>
      <c r="SXN129" s="64"/>
      <c r="SXP129" s="62"/>
      <c r="SXW129" s="64"/>
      <c r="SXY129" s="62"/>
      <c r="SYF129" s="64"/>
      <c r="SYH129" s="62"/>
      <c r="SYO129" s="64"/>
      <c r="SYQ129" s="62"/>
      <c r="SYX129" s="64"/>
      <c r="SYZ129" s="62"/>
      <c r="SZG129" s="64"/>
      <c r="SZI129" s="62"/>
      <c r="SZP129" s="64"/>
      <c r="SZR129" s="62"/>
      <c r="SZY129" s="64"/>
      <c r="TAA129" s="62"/>
      <c r="TAH129" s="64"/>
      <c r="TAJ129" s="62"/>
      <c r="TAQ129" s="64"/>
      <c r="TAS129" s="62"/>
      <c r="TAZ129" s="64"/>
      <c r="TBB129" s="62"/>
      <c r="TBI129" s="64"/>
      <c r="TBK129" s="62"/>
      <c r="TBR129" s="64"/>
      <c r="TBT129" s="62"/>
      <c r="TCA129" s="64"/>
      <c r="TCC129" s="62"/>
      <c r="TCJ129" s="64"/>
      <c r="TCL129" s="62"/>
      <c r="TCS129" s="64"/>
      <c r="TCU129" s="62"/>
      <c r="TDB129" s="64"/>
      <c r="TDD129" s="62"/>
      <c r="TDK129" s="64"/>
      <c r="TDM129" s="62"/>
      <c r="TDT129" s="64"/>
      <c r="TDV129" s="62"/>
      <c r="TEC129" s="64"/>
      <c r="TEE129" s="62"/>
      <c r="TEL129" s="64"/>
      <c r="TEN129" s="62"/>
      <c r="TEU129" s="64"/>
      <c r="TEW129" s="62"/>
      <c r="TFD129" s="64"/>
      <c r="TFF129" s="62"/>
      <c r="TFM129" s="64"/>
      <c r="TFO129" s="62"/>
      <c r="TFV129" s="64"/>
      <c r="TFX129" s="62"/>
      <c r="TGE129" s="64"/>
      <c r="TGG129" s="62"/>
      <c r="TGN129" s="64"/>
      <c r="TGP129" s="62"/>
      <c r="TGW129" s="64"/>
      <c r="TGY129" s="62"/>
      <c r="THF129" s="64"/>
      <c r="THH129" s="62"/>
      <c r="THO129" s="64"/>
      <c r="THQ129" s="62"/>
      <c r="THX129" s="64"/>
      <c r="THZ129" s="62"/>
      <c r="TIG129" s="64"/>
      <c r="TII129" s="62"/>
      <c r="TIP129" s="64"/>
      <c r="TIR129" s="62"/>
      <c r="TIY129" s="64"/>
      <c r="TJA129" s="62"/>
      <c r="TJH129" s="64"/>
      <c r="TJJ129" s="62"/>
      <c r="TJQ129" s="64"/>
      <c r="TJS129" s="62"/>
      <c r="TJZ129" s="64"/>
      <c r="TKB129" s="62"/>
      <c r="TKI129" s="64"/>
      <c r="TKK129" s="62"/>
      <c r="TKR129" s="64"/>
      <c r="TKT129" s="62"/>
      <c r="TLA129" s="64"/>
      <c r="TLC129" s="62"/>
      <c r="TLJ129" s="64"/>
      <c r="TLL129" s="62"/>
      <c r="TLS129" s="64"/>
      <c r="TLU129" s="62"/>
      <c r="TMB129" s="64"/>
      <c r="TMD129" s="62"/>
      <c r="TMK129" s="64"/>
      <c r="TMM129" s="62"/>
      <c r="TMT129" s="64"/>
      <c r="TMV129" s="62"/>
      <c r="TNC129" s="64"/>
      <c r="TNE129" s="62"/>
      <c r="TNL129" s="64"/>
      <c r="TNN129" s="62"/>
      <c r="TNU129" s="64"/>
      <c r="TNW129" s="62"/>
      <c r="TOD129" s="64"/>
      <c r="TOF129" s="62"/>
      <c r="TOM129" s="64"/>
      <c r="TOO129" s="62"/>
      <c r="TOV129" s="64"/>
      <c r="TOX129" s="62"/>
      <c r="TPE129" s="64"/>
      <c r="TPG129" s="62"/>
      <c r="TPN129" s="64"/>
      <c r="TPP129" s="62"/>
      <c r="TPW129" s="64"/>
      <c r="TPY129" s="62"/>
      <c r="TQF129" s="64"/>
      <c r="TQH129" s="62"/>
      <c r="TQO129" s="64"/>
      <c r="TQQ129" s="62"/>
      <c r="TQX129" s="64"/>
      <c r="TQZ129" s="62"/>
      <c r="TRG129" s="64"/>
      <c r="TRI129" s="62"/>
      <c r="TRP129" s="64"/>
      <c r="TRR129" s="62"/>
      <c r="TRY129" s="64"/>
      <c r="TSA129" s="62"/>
      <c r="TSH129" s="64"/>
      <c r="TSJ129" s="62"/>
      <c r="TSQ129" s="64"/>
      <c r="TSS129" s="62"/>
      <c r="TSZ129" s="64"/>
      <c r="TTB129" s="62"/>
      <c r="TTI129" s="64"/>
      <c r="TTK129" s="62"/>
      <c r="TTR129" s="64"/>
      <c r="TTT129" s="62"/>
      <c r="TUA129" s="64"/>
      <c r="TUC129" s="62"/>
      <c r="TUJ129" s="64"/>
      <c r="TUL129" s="62"/>
      <c r="TUS129" s="64"/>
      <c r="TUU129" s="62"/>
      <c r="TVB129" s="64"/>
      <c r="TVD129" s="62"/>
      <c r="TVK129" s="64"/>
      <c r="TVM129" s="62"/>
      <c r="TVT129" s="64"/>
      <c r="TVV129" s="62"/>
      <c r="TWC129" s="64"/>
      <c r="TWE129" s="62"/>
      <c r="TWL129" s="64"/>
      <c r="TWN129" s="62"/>
      <c r="TWU129" s="64"/>
      <c r="TWW129" s="62"/>
      <c r="TXD129" s="64"/>
      <c r="TXF129" s="62"/>
      <c r="TXM129" s="64"/>
      <c r="TXO129" s="62"/>
      <c r="TXV129" s="64"/>
      <c r="TXX129" s="62"/>
      <c r="TYE129" s="64"/>
      <c r="TYG129" s="62"/>
      <c r="TYN129" s="64"/>
      <c r="TYP129" s="62"/>
      <c r="TYW129" s="64"/>
      <c r="TYY129" s="62"/>
      <c r="TZF129" s="64"/>
      <c r="TZH129" s="62"/>
      <c r="TZO129" s="64"/>
      <c r="TZQ129" s="62"/>
      <c r="TZX129" s="64"/>
      <c r="TZZ129" s="62"/>
      <c r="UAG129" s="64"/>
      <c r="UAI129" s="62"/>
      <c r="UAP129" s="64"/>
      <c r="UAR129" s="62"/>
      <c r="UAY129" s="64"/>
      <c r="UBA129" s="62"/>
      <c r="UBH129" s="64"/>
      <c r="UBJ129" s="62"/>
      <c r="UBQ129" s="64"/>
      <c r="UBS129" s="62"/>
      <c r="UBZ129" s="64"/>
      <c r="UCB129" s="62"/>
      <c r="UCI129" s="64"/>
      <c r="UCK129" s="62"/>
      <c r="UCR129" s="64"/>
      <c r="UCT129" s="62"/>
      <c r="UDA129" s="64"/>
      <c r="UDC129" s="62"/>
      <c r="UDJ129" s="64"/>
      <c r="UDL129" s="62"/>
      <c r="UDS129" s="64"/>
      <c r="UDU129" s="62"/>
      <c r="UEB129" s="64"/>
      <c r="UED129" s="62"/>
      <c r="UEK129" s="64"/>
      <c r="UEM129" s="62"/>
      <c r="UET129" s="64"/>
      <c r="UEV129" s="62"/>
      <c r="UFC129" s="64"/>
      <c r="UFE129" s="62"/>
      <c r="UFL129" s="64"/>
      <c r="UFN129" s="62"/>
      <c r="UFU129" s="64"/>
      <c r="UFW129" s="62"/>
      <c r="UGD129" s="64"/>
      <c r="UGF129" s="62"/>
      <c r="UGM129" s="64"/>
      <c r="UGO129" s="62"/>
      <c r="UGV129" s="64"/>
      <c r="UGX129" s="62"/>
      <c r="UHE129" s="64"/>
      <c r="UHG129" s="62"/>
      <c r="UHN129" s="64"/>
      <c r="UHP129" s="62"/>
      <c r="UHW129" s="64"/>
      <c r="UHY129" s="62"/>
      <c r="UIF129" s="64"/>
      <c r="UIH129" s="62"/>
      <c r="UIO129" s="64"/>
      <c r="UIQ129" s="62"/>
      <c r="UIX129" s="64"/>
      <c r="UIZ129" s="62"/>
      <c r="UJG129" s="64"/>
      <c r="UJI129" s="62"/>
      <c r="UJP129" s="64"/>
      <c r="UJR129" s="62"/>
      <c r="UJY129" s="64"/>
      <c r="UKA129" s="62"/>
      <c r="UKH129" s="64"/>
      <c r="UKJ129" s="62"/>
      <c r="UKQ129" s="64"/>
      <c r="UKS129" s="62"/>
      <c r="UKZ129" s="64"/>
      <c r="ULB129" s="62"/>
      <c r="ULI129" s="64"/>
      <c r="ULK129" s="62"/>
      <c r="ULR129" s="64"/>
      <c r="ULT129" s="62"/>
      <c r="UMA129" s="64"/>
      <c r="UMC129" s="62"/>
      <c r="UMJ129" s="64"/>
      <c r="UML129" s="62"/>
      <c r="UMS129" s="64"/>
      <c r="UMU129" s="62"/>
      <c r="UNB129" s="64"/>
      <c r="UND129" s="62"/>
      <c r="UNK129" s="64"/>
      <c r="UNM129" s="62"/>
      <c r="UNT129" s="64"/>
      <c r="UNV129" s="62"/>
      <c r="UOC129" s="64"/>
      <c r="UOE129" s="62"/>
      <c r="UOL129" s="64"/>
      <c r="UON129" s="62"/>
      <c r="UOU129" s="64"/>
      <c r="UOW129" s="62"/>
      <c r="UPD129" s="64"/>
      <c r="UPF129" s="62"/>
      <c r="UPM129" s="64"/>
      <c r="UPO129" s="62"/>
      <c r="UPV129" s="64"/>
      <c r="UPX129" s="62"/>
      <c r="UQE129" s="64"/>
      <c r="UQG129" s="62"/>
      <c r="UQN129" s="64"/>
      <c r="UQP129" s="62"/>
      <c r="UQW129" s="64"/>
      <c r="UQY129" s="62"/>
      <c r="URF129" s="64"/>
      <c r="URH129" s="62"/>
      <c r="URO129" s="64"/>
      <c r="URQ129" s="62"/>
      <c r="URX129" s="64"/>
      <c r="URZ129" s="62"/>
      <c r="USG129" s="64"/>
      <c r="USI129" s="62"/>
      <c r="USP129" s="64"/>
      <c r="USR129" s="62"/>
      <c r="USY129" s="64"/>
      <c r="UTA129" s="62"/>
      <c r="UTH129" s="64"/>
      <c r="UTJ129" s="62"/>
      <c r="UTQ129" s="64"/>
      <c r="UTS129" s="62"/>
      <c r="UTZ129" s="64"/>
      <c r="UUB129" s="62"/>
      <c r="UUI129" s="64"/>
      <c r="UUK129" s="62"/>
      <c r="UUR129" s="64"/>
      <c r="UUT129" s="62"/>
      <c r="UVA129" s="64"/>
      <c r="UVC129" s="62"/>
      <c r="UVJ129" s="64"/>
      <c r="UVL129" s="62"/>
      <c r="UVS129" s="64"/>
      <c r="UVU129" s="62"/>
      <c r="UWB129" s="64"/>
      <c r="UWD129" s="62"/>
      <c r="UWK129" s="64"/>
      <c r="UWM129" s="62"/>
      <c r="UWT129" s="64"/>
      <c r="UWV129" s="62"/>
      <c r="UXC129" s="64"/>
      <c r="UXE129" s="62"/>
      <c r="UXL129" s="64"/>
      <c r="UXN129" s="62"/>
      <c r="UXU129" s="64"/>
      <c r="UXW129" s="62"/>
      <c r="UYD129" s="64"/>
      <c r="UYF129" s="62"/>
      <c r="UYM129" s="64"/>
      <c r="UYO129" s="62"/>
      <c r="UYV129" s="64"/>
      <c r="UYX129" s="62"/>
      <c r="UZE129" s="64"/>
      <c r="UZG129" s="62"/>
      <c r="UZN129" s="64"/>
      <c r="UZP129" s="62"/>
      <c r="UZW129" s="64"/>
      <c r="UZY129" s="62"/>
      <c r="VAF129" s="64"/>
      <c r="VAH129" s="62"/>
      <c r="VAO129" s="64"/>
      <c r="VAQ129" s="62"/>
      <c r="VAX129" s="64"/>
      <c r="VAZ129" s="62"/>
      <c r="VBG129" s="64"/>
      <c r="VBI129" s="62"/>
      <c r="VBP129" s="64"/>
      <c r="VBR129" s="62"/>
      <c r="VBY129" s="64"/>
      <c r="VCA129" s="62"/>
      <c r="VCH129" s="64"/>
      <c r="VCJ129" s="62"/>
      <c r="VCQ129" s="64"/>
      <c r="VCS129" s="62"/>
      <c r="VCZ129" s="64"/>
      <c r="VDB129" s="62"/>
      <c r="VDI129" s="64"/>
      <c r="VDK129" s="62"/>
      <c r="VDR129" s="64"/>
      <c r="VDT129" s="62"/>
      <c r="VEA129" s="64"/>
      <c r="VEC129" s="62"/>
      <c r="VEJ129" s="64"/>
      <c r="VEL129" s="62"/>
      <c r="VES129" s="64"/>
      <c r="VEU129" s="62"/>
      <c r="VFB129" s="64"/>
      <c r="VFD129" s="62"/>
      <c r="VFK129" s="64"/>
      <c r="VFM129" s="62"/>
      <c r="VFT129" s="64"/>
      <c r="VFV129" s="62"/>
      <c r="VGC129" s="64"/>
      <c r="VGE129" s="62"/>
      <c r="VGL129" s="64"/>
      <c r="VGN129" s="62"/>
      <c r="VGU129" s="64"/>
      <c r="VGW129" s="62"/>
      <c r="VHD129" s="64"/>
      <c r="VHF129" s="62"/>
      <c r="VHM129" s="64"/>
      <c r="VHO129" s="62"/>
      <c r="VHV129" s="64"/>
      <c r="VHX129" s="62"/>
      <c r="VIE129" s="64"/>
      <c r="VIG129" s="62"/>
      <c r="VIN129" s="64"/>
      <c r="VIP129" s="62"/>
      <c r="VIW129" s="64"/>
      <c r="VIY129" s="62"/>
      <c r="VJF129" s="64"/>
      <c r="VJH129" s="62"/>
      <c r="VJO129" s="64"/>
      <c r="VJQ129" s="62"/>
      <c r="VJX129" s="64"/>
      <c r="VJZ129" s="62"/>
      <c r="VKG129" s="64"/>
      <c r="VKI129" s="62"/>
      <c r="VKP129" s="64"/>
      <c r="VKR129" s="62"/>
      <c r="VKY129" s="64"/>
      <c r="VLA129" s="62"/>
      <c r="VLH129" s="64"/>
      <c r="VLJ129" s="62"/>
      <c r="VLQ129" s="64"/>
      <c r="VLS129" s="62"/>
      <c r="VLZ129" s="64"/>
      <c r="VMB129" s="62"/>
      <c r="VMI129" s="64"/>
      <c r="VMK129" s="62"/>
      <c r="VMR129" s="64"/>
      <c r="VMT129" s="62"/>
      <c r="VNA129" s="64"/>
      <c r="VNC129" s="62"/>
      <c r="VNJ129" s="64"/>
      <c r="VNL129" s="62"/>
      <c r="VNS129" s="64"/>
      <c r="VNU129" s="62"/>
      <c r="VOB129" s="64"/>
      <c r="VOD129" s="62"/>
      <c r="VOK129" s="64"/>
      <c r="VOM129" s="62"/>
      <c r="VOT129" s="64"/>
      <c r="VOV129" s="62"/>
      <c r="VPC129" s="64"/>
      <c r="VPE129" s="62"/>
      <c r="VPL129" s="64"/>
      <c r="VPN129" s="62"/>
      <c r="VPU129" s="64"/>
      <c r="VPW129" s="62"/>
      <c r="VQD129" s="64"/>
      <c r="VQF129" s="62"/>
      <c r="VQM129" s="64"/>
      <c r="VQO129" s="62"/>
      <c r="VQV129" s="64"/>
      <c r="VQX129" s="62"/>
      <c r="VRE129" s="64"/>
      <c r="VRG129" s="62"/>
      <c r="VRN129" s="64"/>
      <c r="VRP129" s="62"/>
      <c r="VRW129" s="64"/>
      <c r="VRY129" s="62"/>
      <c r="VSF129" s="64"/>
      <c r="VSH129" s="62"/>
      <c r="VSO129" s="64"/>
      <c r="VSQ129" s="62"/>
      <c r="VSX129" s="64"/>
      <c r="VSZ129" s="62"/>
      <c r="VTG129" s="64"/>
      <c r="VTI129" s="62"/>
      <c r="VTP129" s="64"/>
      <c r="VTR129" s="62"/>
      <c r="VTY129" s="64"/>
      <c r="VUA129" s="62"/>
      <c r="VUH129" s="64"/>
      <c r="VUJ129" s="62"/>
      <c r="VUQ129" s="64"/>
      <c r="VUS129" s="62"/>
      <c r="VUZ129" s="64"/>
      <c r="VVB129" s="62"/>
      <c r="VVI129" s="64"/>
      <c r="VVK129" s="62"/>
      <c r="VVR129" s="64"/>
      <c r="VVT129" s="62"/>
      <c r="VWA129" s="64"/>
      <c r="VWC129" s="62"/>
      <c r="VWJ129" s="64"/>
      <c r="VWL129" s="62"/>
      <c r="VWS129" s="64"/>
      <c r="VWU129" s="62"/>
      <c r="VXB129" s="64"/>
      <c r="VXD129" s="62"/>
      <c r="VXK129" s="64"/>
      <c r="VXM129" s="62"/>
      <c r="VXT129" s="64"/>
      <c r="VXV129" s="62"/>
      <c r="VYC129" s="64"/>
      <c r="VYE129" s="62"/>
      <c r="VYL129" s="64"/>
      <c r="VYN129" s="62"/>
      <c r="VYU129" s="64"/>
      <c r="VYW129" s="62"/>
      <c r="VZD129" s="64"/>
      <c r="VZF129" s="62"/>
      <c r="VZM129" s="64"/>
      <c r="VZO129" s="62"/>
      <c r="VZV129" s="64"/>
      <c r="VZX129" s="62"/>
      <c r="WAE129" s="64"/>
      <c r="WAG129" s="62"/>
      <c r="WAN129" s="64"/>
      <c r="WAP129" s="62"/>
      <c r="WAW129" s="64"/>
      <c r="WAY129" s="62"/>
      <c r="WBF129" s="64"/>
      <c r="WBH129" s="62"/>
      <c r="WBO129" s="64"/>
      <c r="WBQ129" s="62"/>
      <c r="WBX129" s="64"/>
      <c r="WBZ129" s="62"/>
      <c r="WCG129" s="64"/>
      <c r="WCI129" s="62"/>
      <c r="WCP129" s="64"/>
      <c r="WCR129" s="62"/>
      <c r="WCY129" s="64"/>
      <c r="WDA129" s="62"/>
      <c r="WDH129" s="64"/>
      <c r="WDJ129" s="62"/>
      <c r="WDQ129" s="64"/>
      <c r="WDS129" s="62"/>
      <c r="WDZ129" s="64"/>
      <c r="WEB129" s="62"/>
      <c r="WEI129" s="64"/>
      <c r="WEK129" s="62"/>
      <c r="WER129" s="64"/>
      <c r="WET129" s="62"/>
      <c r="WFA129" s="64"/>
      <c r="WFC129" s="62"/>
      <c r="WFJ129" s="64"/>
      <c r="WFL129" s="62"/>
      <c r="WFS129" s="64"/>
      <c r="WFU129" s="62"/>
      <c r="WGB129" s="64"/>
      <c r="WGD129" s="62"/>
      <c r="WGK129" s="64"/>
      <c r="WGM129" s="62"/>
      <c r="WGT129" s="64"/>
      <c r="WGV129" s="62"/>
      <c r="WHC129" s="64"/>
      <c r="WHE129" s="62"/>
      <c r="WHL129" s="64"/>
      <c r="WHN129" s="62"/>
      <c r="WHU129" s="64"/>
      <c r="WHW129" s="62"/>
      <c r="WID129" s="64"/>
      <c r="WIF129" s="62"/>
      <c r="WIM129" s="64"/>
      <c r="WIO129" s="62"/>
      <c r="WIV129" s="64"/>
      <c r="WIX129" s="62"/>
      <c r="WJE129" s="64"/>
      <c r="WJG129" s="62"/>
      <c r="WJN129" s="64"/>
      <c r="WJP129" s="62"/>
      <c r="WJW129" s="64"/>
      <c r="WJY129" s="62"/>
      <c r="WKF129" s="64"/>
      <c r="WKH129" s="62"/>
      <c r="WKO129" s="64"/>
      <c r="WKQ129" s="62"/>
      <c r="WKX129" s="64"/>
      <c r="WKZ129" s="62"/>
      <c r="WLG129" s="64"/>
      <c r="WLI129" s="62"/>
      <c r="WLP129" s="64"/>
      <c r="WLR129" s="62"/>
      <c r="WLY129" s="64"/>
      <c r="WMA129" s="62"/>
      <c r="WMH129" s="64"/>
      <c r="WMJ129" s="62"/>
      <c r="WMQ129" s="64"/>
      <c r="WMS129" s="62"/>
      <c r="WMZ129" s="64"/>
      <c r="WNB129" s="62"/>
      <c r="WNI129" s="64"/>
      <c r="WNK129" s="62"/>
      <c r="WNR129" s="64"/>
      <c r="WNT129" s="62"/>
      <c r="WOA129" s="64"/>
      <c r="WOC129" s="62"/>
      <c r="WOJ129" s="64"/>
      <c r="WOL129" s="62"/>
      <c r="WOS129" s="64"/>
      <c r="WOU129" s="62"/>
      <c r="WPB129" s="64"/>
      <c r="WPD129" s="62"/>
      <c r="WPK129" s="64"/>
      <c r="WPM129" s="62"/>
      <c r="WPT129" s="64"/>
      <c r="WPV129" s="62"/>
      <c r="WQC129" s="64"/>
      <c r="WQE129" s="62"/>
      <c r="WQL129" s="64"/>
      <c r="WQN129" s="62"/>
      <c r="WQU129" s="64"/>
      <c r="WQW129" s="62"/>
      <c r="WRD129" s="64"/>
      <c r="WRF129" s="62"/>
      <c r="WRM129" s="64"/>
      <c r="WRO129" s="62"/>
      <c r="WRV129" s="64"/>
      <c r="WRX129" s="62"/>
      <c r="WSE129" s="64"/>
      <c r="WSG129" s="62"/>
      <c r="WSN129" s="64"/>
      <c r="WSP129" s="62"/>
      <c r="WSW129" s="64"/>
      <c r="WSY129" s="62"/>
      <c r="WTF129" s="64"/>
      <c r="WTH129" s="62"/>
      <c r="WTO129" s="64"/>
      <c r="WTQ129" s="62"/>
      <c r="WTX129" s="64"/>
      <c r="WTZ129" s="62"/>
      <c r="WUG129" s="64"/>
      <c r="WUI129" s="62"/>
      <c r="WUP129" s="64"/>
      <c r="WUR129" s="62"/>
      <c r="WUY129" s="64"/>
      <c r="WVA129" s="62"/>
      <c r="WVH129" s="64"/>
      <c r="WVJ129" s="62"/>
      <c r="WVQ129" s="64"/>
      <c r="WVS129" s="62"/>
      <c r="WVZ129" s="64"/>
      <c r="WWB129" s="62"/>
      <c r="WWI129" s="64"/>
      <c r="WWK129" s="62"/>
      <c r="WWR129" s="64"/>
      <c r="WWT129" s="62"/>
      <c r="WXA129" s="64"/>
      <c r="WXC129" s="62"/>
      <c r="WXJ129" s="64"/>
      <c r="WXL129" s="62"/>
      <c r="WXS129" s="64"/>
      <c r="WXU129" s="62"/>
      <c r="WYB129" s="64"/>
      <c r="WYD129" s="62"/>
      <c r="WYK129" s="64"/>
      <c r="WYM129" s="62"/>
      <c r="WYT129" s="64"/>
      <c r="WYV129" s="62"/>
      <c r="WZC129" s="64"/>
      <c r="WZE129" s="62"/>
      <c r="WZL129" s="64"/>
      <c r="WZN129" s="62"/>
      <c r="WZU129" s="64"/>
      <c r="WZW129" s="62"/>
      <c r="XAD129" s="64"/>
      <c r="XAF129" s="62"/>
      <c r="XAM129" s="64"/>
      <c r="XAO129" s="62"/>
      <c r="XAV129" s="64"/>
      <c r="XAX129" s="62"/>
      <c r="XBE129" s="64"/>
      <c r="XBG129" s="62"/>
      <c r="XBN129" s="64"/>
      <c r="XBP129" s="62"/>
      <c r="XBW129" s="64"/>
      <c r="XBY129" s="62"/>
      <c r="XCF129" s="64"/>
      <c r="XCH129" s="62"/>
      <c r="XCO129" s="64"/>
      <c r="XCQ129" s="62"/>
      <c r="XCX129" s="64"/>
      <c r="XCZ129" s="62"/>
      <c r="XDG129" s="64"/>
      <c r="XDI129" s="62"/>
      <c r="XDP129" s="64"/>
      <c r="XDR129" s="62"/>
      <c r="XDY129" s="64"/>
      <c r="XEA129" s="62"/>
      <c r="XEH129" s="64"/>
      <c r="XEJ129" s="62"/>
      <c r="XEQ129" s="64"/>
      <c r="XES129" s="62"/>
      <c r="XEZ129" s="64"/>
      <c r="XFB129" s="62"/>
    </row>
    <row r="130" spans="1:1019 1026:2045 2052:3071 3078:4095 4097:5114 5121:6140 6147:7166 7173:8192 8199:9216 9218:10235 10242:11261 11268:12287 12294:13311 13313:14330 14337:15356 15363:16382" s="61" customFormat="1" ht="14.25" x14ac:dyDescent="0.25">
      <c r="A130" s="61">
        <v>2256</v>
      </c>
      <c r="B130" s="62" t="s">
        <v>895</v>
      </c>
      <c r="C130" s="61" t="s">
        <v>107</v>
      </c>
      <c r="D130" s="63" t="s">
        <v>896</v>
      </c>
      <c r="E130" s="61" t="s">
        <v>897</v>
      </c>
      <c r="F130" s="61" t="s">
        <v>401</v>
      </c>
      <c r="G130" s="61" t="s">
        <v>391</v>
      </c>
      <c r="H130" s="61" t="s">
        <v>898</v>
      </c>
      <c r="I130" s="64">
        <v>0.05</v>
      </c>
      <c r="K130" s="62"/>
      <c r="R130" s="64"/>
      <c r="T130" s="62"/>
      <c r="AA130" s="64"/>
      <c r="AC130" s="62"/>
      <c r="AJ130" s="64"/>
      <c r="AL130" s="62"/>
      <c r="AS130" s="64"/>
      <c r="AU130" s="62"/>
      <c r="BB130" s="64"/>
      <c r="BD130" s="62"/>
      <c r="BK130" s="64"/>
      <c r="BM130" s="62"/>
      <c r="BT130" s="64"/>
      <c r="BV130" s="62"/>
      <c r="CC130" s="64"/>
      <c r="CE130" s="62"/>
      <c r="CL130" s="64"/>
      <c r="CN130" s="62"/>
      <c r="CU130" s="64"/>
      <c r="CW130" s="62"/>
      <c r="DD130" s="64"/>
      <c r="DF130" s="62"/>
      <c r="DM130" s="64"/>
      <c r="DO130" s="62"/>
      <c r="DV130" s="64"/>
      <c r="DX130" s="62"/>
      <c r="EE130" s="64"/>
      <c r="EG130" s="62"/>
      <c r="EN130" s="64"/>
      <c r="EP130" s="62"/>
      <c r="EW130" s="64"/>
      <c r="EY130" s="62"/>
      <c r="FF130" s="64"/>
      <c r="FH130" s="62"/>
      <c r="FO130" s="64"/>
      <c r="FQ130" s="62"/>
      <c r="FX130" s="64"/>
      <c r="FZ130" s="62"/>
      <c r="GG130" s="64"/>
      <c r="GI130" s="62"/>
      <c r="GP130" s="64"/>
      <c r="GR130" s="62"/>
      <c r="GY130" s="64"/>
      <c r="HA130" s="62"/>
      <c r="HH130" s="64"/>
      <c r="HJ130" s="62"/>
      <c r="HQ130" s="64"/>
      <c r="HS130" s="62"/>
      <c r="HZ130" s="64"/>
      <c r="IB130" s="62"/>
      <c r="II130" s="64"/>
      <c r="IK130" s="62"/>
      <c r="IR130" s="64"/>
      <c r="IT130" s="62"/>
      <c r="JA130" s="64"/>
      <c r="JC130" s="62"/>
      <c r="JJ130" s="64"/>
      <c r="JL130" s="62"/>
      <c r="JS130" s="64"/>
      <c r="JU130" s="62"/>
      <c r="KB130" s="64"/>
      <c r="KD130" s="62"/>
      <c r="KK130" s="64"/>
      <c r="KM130" s="62"/>
      <c r="KT130" s="64"/>
      <c r="KV130" s="62"/>
      <c r="LC130" s="64"/>
      <c r="LE130" s="62"/>
      <c r="LL130" s="64"/>
      <c r="LN130" s="62"/>
      <c r="LU130" s="64"/>
      <c r="LW130" s="62"/>
      <c r="MD130" s="64"/>
      <c r="MF130" s="62"/>
      <c r="MM130" s="64"/>
      <c r="MO130" s="62"/>
      <c r="MV130" s="64"/>
      <c r="MX130" s="62"/>
      <c r="NE130" s="64"/>
      <c r="NG130" s="62"/>
      <c r="NN130" s="64"/>
      <c r="NP130" s="62"/>
      <c r="NW130" s="64"/>
      <c r="NY130" s="62"/>
      <c r="OF130" s="64"/>
      <c r="OH130" s="62"/>
      <c r="OO130" s="64"/>
      <c r="OQ130" s="62"/>
      <c r="OX130" s="64"/>
      <c r="OZ130" s="62"/>
      <c r="PG130" s="64"/>
      <c r="PI130" s="62"/>
      <c r="PP130" s="64"/>
      <c r="PR130" s="62"/>
      <c r="PY130" s="64"/>
      <c r="QA130" s="62"/>
      <c r="QH130" s="64"/>
      <c r="QJ130" s="62"/>
      <c r="QQ130" s="64"/>
      <c r="QS130" s="62"/>
      <c r="QZ130" s="64"/>
      <c r="RB130" s="62"/>
      <c r="RI130" s="64"/>
      <c r="RK130" s="62"/>
      <c r="RR130" s="64"/>
      <c r="RT130" s="62"/>
      <c r="SA130" s="64"/>
      <c r="SC130" s="62"/>
      <c r="SJ130" s="64"/>
      <c r="SL130" s="62"/>
      <c r="SS130" s="64"/>
      <c r="SU130" s="62"/>
      <c r="TB130" s="64"/>
      <c r="TD130" s="62"/>
      <c r="TK130" s="64"/>
      <c r="TM130" s="62"/>
      <c r="TT130" s="64"/>
      <c r="TV130" s="62"/>
      <c r="UC130" s="64"/>
      <c r="UE130" s="62"/>
      <c r="UL130" s="64"/>
      <c r="UN130" s="62"/>
      <c r="UU130" s="64"/>
      <c r="UW130" s="62"/>
      <c r="VD130" s="64"/>
      <c r="VF130" s="62"/>
      <c r="VM130" s="64"/>
      <c r="VO130" s="62"/>
      <c r="VV130" s="64"/>
      <c r="VX130" s="62"/>
      <c r="WE130" s="64"/>
      <c r="WG130" s="62"/>
      <c r="WN130" s="64"/>
      <c r="WP130" s="62"/>
      <c r="WW130" s="64"/>
      <c r="WY130" s="62"/>
      <c r="XF130" s="64"/>
      <c r="XH130" s="62"/>
      <c r="XO130" s="64"/>
      <c r="XQ130" s="62"/>
      <c r="XX130" s="64"/>
      <c r="XZ130" s="62"/>
      <c r="YG130" s="64"/>
      <c r="YI130" s="62"/>
      <c r="YP130" s="64"/>
      <c r="YR130" s="62"/>
      <c r="YY130" s="64"/>
      <c r="ZA130" s="62"/>
      <c r="ZH130" s="64"/>
      <c r="ZJ130" s="62"/>
      <c r="ZQ130" s="64"/>
      <c r="ZS130" s="62"/>
      <c r="ZZ130" s="64"/>
      <c r="AAB130" s="62"/>
      <c r="AAI130" s="64"/>
      <c r="AAK130" s="62"/>
      <c r="AAR130" s="64"/>
      <c r="AAT130" s="62"/>
      <c r="ABA130" s="64"/>
      <c r="ABC130" s="62"/>
      <c r="ABJ130" s="64"/>
      <c r="ABL130" s="62"/>
      <c r="ABS130" s="64"/>
      <c r="ABU130" s="62"/>
      <c r="ACB130" s="64"/>
      <c r="ACD130" s="62"/>
      <c r="ACK130" s="64"/>
      <c r="ACM130" s="62"/>
      <c r="ACT130" s="64"/>
      <c r="ACV130" s="62"/>
      <c r="ADC130" s="64"/>
      <c r="ADE130" s="62"/>
      <c r="ADL130" s="64"/>
      <c r="ADN130" s="62"/>
      <c r="ADU130" s="64"/>
      <c r="ADW130" s="62"/>
      <c r="AED130" s="64"/>
      <c r="AEF130" s="62"/>
      <c r="AEM130" s="64"/>
      <c r="AEO130" s="62"/>
      <c r="AEV130" s="64"/>
      <c r="AEX130" s="62"/>
      <c r="AFE130" s="64"/>
      <c r="AFG130" s="62"/>
      <c r="AFN130" s="64"/>
      <c r="AFP130" s="62"/>
      <c r="AFW130" s="64"/>
      <c r="AFY130" s="62"/>
      <c r="AGF130" s="64"/>
      <c r="AGH130" s="62"/>
      <c r="AGO130" s="64"/>
      <c r="AGQ130" s="62"/>
      <c r="AGX130" s="64"/>
      <c r="AGZ130" s="62"/>
      <c r="AHG130" s="64"/>
      <c r="AHI130" s="62"/>
      <c r="AHP130" s="64"/>
      <c r="AHR130" s="62"/>
      <c r="AHY130" s="64"/>
      <c r="AIA130" s="62"/>
      <c r="AIH130" s="64"/>
      <c r="AIJ130" s="62"/>
      <c r="AIQ130" s="64"/>
      <c r="AIS130" s="62"/>
      <c r="AIZ130" s="64"/>
      <c r="AJB130" s="62"/>
      <c r="AJI130" s="64"/>
      <c r="AJK130" s="62"/>
      <c r="AJR130" s="64"/>
      <c r="AJT130" s="62"/>
      <c r="AKA130" s="64"/>
      <c r="AKC130" s="62"/>
      <c r="AKJ130" s="64"/>
      <c r="AKL130" s="62"/>
      <c r="AKS130" s="64"/>
      <c r="AKU130" s="62"/>
      <c r="ALB130" s="64"/>
      <c r="ALD130" s="62"/>
      <c r="ALK130" s="64"/>
      <c r="ALM130" s="62"/>
      <c r="ALT130" s="64"/>
      <c r="ALV130" s="62"/>
      <c r="AMC130" s="64"/>
      <c r="AME130" s="62"/>
      <c r="AML130" s="64"/>
      <c r="AMN130" s="62"/>
      <c r="AMU130" s="64"/>
      <c r="AMW130" s="62"/>
      <c r="AND130" s="64"/>
      <c r="ANF130" s="62"/>
      <c r="ANM130" s="64"/>
      <c r="ANO130" s="62"/>
      <c r="ANV130" s="64"/>
      <c r="ANX130" s="62"/>
      <c r="AOE130" s="64"/>
      <c r="AOG130" s="62"/>
      <c r="AON130" s="64"/>
      <c r="AOP130" s="62"/>
      <c r="AOW130" s="64"/>
      <c r="AOY130" s="62"/>
      <c r="APF130" s="64"/>
      <c r="APH130" s="62"/>
      <c r="APO130" s="64"/>
      <c r="APQ130" s="62"/>
      <c r="APX130" s="64"/>
      <c r="APZ130" s="62"/>
      <c r="AQG130" s="64"/>
      <c r="AQI130" s="62"/>
      <c r="AQP130" s="64"/>
      <c r="AQR130" s="62"/>
      <c r="AQY130" s="64"/>
      <c r="ARA130" s="62"/>
      <c r="ARH130" s="64"/>
      <c r="ARJ130" s="62"/>
      <c r="ARQ130" s="64"/>
      <c r="ARS130" s="62"/>
      <c r="ARZ130" s="64"/>
      <c r="ASB130" s="62"/>
      <c r="ASI130" s="64"/>
      <c r="ASK130" s="62"/>
      <c r="ASR130" s="64"/>
      <c r="AST130" s="62"/>
      <c r="ATA130" s="64"/>
      <c r="ATC130" s="62"/>
      <c r="ATJ130" s="64"/>
      <c r="ATL130" s="62"/>
      <c r="ATS130" s="64"/>
      <c r="ATU130" s="62"/>
      <c r="AUB130" s="64"/>
      <c r="AUD130" s="62"/>
      <c r="AUK130" s="64"/>
      <c r="AUM130" s="62"/>
      <c r="AUT130" s="64"/>
      <c r="AUV130" s="62"/>
      <c r="AVC130" s="64"/>
      <c r="AVE130" s="62"/>
      <c r="AVL130" s="64"/>
      <c r="AVN130" s="62"/>
      <c r="AVU130" s="64"/>
      <c r="AVW130" s="62"/>
      <c r="AWD130" s="64"/>
      <c r="AWF130" s="62"/>
      <c r="AWM130" s="64"/>
      <c r="AWO130" s="62"/>
      <c r="AWV130" s="64"/>
      <c r="AWX130" s="62"/>
      <c r="AXE130" s="64"/>
      <c r="AXG130" s="62"/>
      <c r="AXN130" s="64"/>
      <c r="AXP130" s="62"/>
      <c r="AXW130" s="64"/>
      <c r="AXY130" s="62"/>
      <c r="AYF130" s="64"/>
      <c r="AYH130" s="62"/>
      <c r="AYO130" s="64"/>
      <c r="AYQ130" s="62"/>
      <c r="AYX130" s="64"/>
      <c r="AYZ130" s="62"/>
      <c r="AZG130" s="64"/>
      <c r="AZI130" s="62"/>
      <c r="AZP130" s="64"/>
      <c r="AZR130" s="62"/>
      <c r="AZY130" s="64"/>
      <c r="BAA130" s="62"/>
      <c r="BAH130" s="64"/>
      <c r="BAJ130" s="62"/>
      <c r="BAQ130" s="64"/>
      <c r="BAS130" s="62"/>
      <c r="BAZ130" s="64"/>
      <c r="BBB130" s="62"/>
      <c r="BBI130" s="64"/>
      <c r="BBK130" s="62"/>
      <c r="BBR130" s="64"/>
      <c r="BBT130" s="62"/>
      <c r="BCA130" s="64"/>
      <c r="BCC130" s="62"/>
      <c r="BCJ130" s="64"/>
      <c r="BCL130" s="62"/>
      <c r="BCS130" s="64"/>
      <c r="BCU130" s="62"/>
      <c r="BDB130" s="64"/>
      <c r="BDD130" s="62"/>
      <c r="BDK130" s="64"/>
      <c r="BDM130" s="62"/>
      <c r="BDT130" s="64"/>
      <c r="BDV130" s="62"/>
      <c r="BEC130" s="64"/>
      <c r="BEE130" s="62"/>
      <c r="BEL130" s="64"/>
      <c r="BEN130" s="62"/>
      <c r="BEU130" s="64"/>
      <c r="BEW130" s="62"/>
      <c r="BFD130" s="64"/>
      <c r="BFF130" s="62"/>
      <c r="BFM130" s="64"/>
      <c r="BFO130" s="62"/>
      <c r="BFV130" s="64"/>
      <c r="BFX130" s="62"/>
      <c r="BGE130" s="64"/>
      <c r="BGG130" s="62"/>
      <c r="BGN130" s="64"/>
      <c r="BGP130" s="62"/>
      <c r="BGW130" s="64"/>
      <c r="BGY130" s="62"/>
      <c r="BHF130" s="64"/>
      <c r="BHH130" s="62"/>
      <c r="BHO130" s="64"/>
      <c r="BHQ130" s="62"/>
      <c r="BHX130" s="64"/>
      <c r="BHZ130" s="62"/>
      <c r="BIG130" s="64"/>
      <c r="BII130" s="62"/>
      <c r="BIP130" s="64"/>
      <c r="BIR130" s="62"/>
      <c r="BIY130" s="64"/>
      <c r="BJA130" s="62"/>
      <c r="BJH130" s="64"/>
      <c r="BJJ130" s="62"/>
      <c r="BJQ130" s="64"/>
      <c r="BJS130" s="62"/>
      <c r="BJZ130" s="64"/>
      <c r="BKB130" s="62"/>
      <c r="BKI130" s="64"/>
      <c r="BKK130" s="62"/>
      <c r="BKR130" s="64"/>
      <c r="BKT130" s="62"/>
      <c r="BLA130" s="64"/>
      <c r="BLC130" s="62"/>
      <c r="BLJ130" s="64"/>
      <c r="BLL130" s="62"/>
      <c r="BLS130" s="64"/>
      <c r="BLU130" s="62"/>
      <c r="BMB130" s="64"/>
      <c r="BMD130" s="62"/>
      <c r="BMK130" s="64"/>
      <c r="BMM130" s="62"/>
      <c r="BMT130" s="64"/>
      <c r="BMV130" s="62"/>
      <c r="BNC130" s="64"/>
      <c r="BNE130" s="62"/>
      <c r="BNL130" s="64"/>
      <c r="BNN130" s="62"/>
      <c r="BNU130" s="64"/>
      <c r="BNW130" s="62"/>
      <c r="BOD130" s="64"/>
      <c r="BOF130" s="62"/>
      <c r="BOM130" s="64"/>
      <c r="BOO130" s="62"/>
      <c r="BOV130" s="64"/>
      <c r="BOX130" s="62"/>
      <c r="BPE130" s="64"/>
      <c r="BPG130" s="62"/>
      <c r="BPN130" s="64"/>
      <c r="BPP130" s="62"/>
      <c r="BPW130" s="64"/>
      <c r="BPY130" s="62"/>
      <c r="BQF130" s="64"/>
      <c r="BQH130" s="62"/>
      <c r="BQO130" s="64"/>
      <c r="BQQ130" s="62"/>
      <c r="BQX130" s="64"/>
      <c r="BQZ130" s="62"/>
      <c r="BRG130" s="64"/>
      <c r="BRI130" s="62"/>
      <c r="BRP130" s="64"/>
      <c r="BRR130" s="62"/>
      <c r="BRY130" s="64"/>
      <c r="BSA130" s="62"/>
      <c r="BSH130" s="64"/>
      <c r="BSJ130" s="62"/>
      <c r="BSQ130" s="64"/>
      <c r="BSS130" s="62"/>
      <c r="BSZ130" s="64"/>
      <c r="BTB130" s="62"/>
      <c r="BTI130" s="64"/>
      <c r="BTK130" s="62"/>
      <c r="BTR130" s="64"/>
      <c r="BTT130" s="62"/>
      <c r="BUA130" s="64"/>
      <c r="BUC130" s="62"/>
      <c r="BUJ130" s="64"/>
      <c r="BUL130" s="62"/>
      <c r="BUS130" s="64"/>
      <c r="BUU130" s="62"/>
      <c r="BVB130" s="64"/>
      <c r="BVD130" s="62"/>
      <c r="BVK130" s="64"/>
      <c r="BVM130" s="62"/>
      <c r="BVT130" s="64"/>
      <c r="BVV130" s="62"/>
      <c r="BWC130" s="64"/>
      <c r="BWE130" s="62"/>
      <c r="BWL130" s="64"/>
      <c r="BWN130" s="62"/>
      <c r="BWU130" s="64"/>
      <c r="BWW130" s="62"/>
      <c r="BXD130" s="64"/>
      <c r="BXF130" s="62"/>
      <c r="BXM130" s="64"/>
      <c r="BXO130" s="62"/>
      <c r="BXV130" s="64"/>
      <c r="BXX130" s="62"/>
      <c r="BYE130" s="64"/>
      <c r="BYG130" s="62"/>
      <c r="BYN130" s="64"/>
      <c r="BYP130" s="62"/>
      <c r="BYW130" s="64"/>
      <c r="BYY130" s="62"/>
      <c r="BZF130" s="64"/>
      <c r="BZH130" s="62"/>
      <c r="BZO130" s="64"/>
      <c r="BZQ130" s="62"/>
      <c r="BZX130" s="64"/>
      <c r="BZZ130" s="62"/>
      <c r="CAG130" s="64"/>
      <c r="CAI130" s="62"/>
      <c r="CAP130" s="64"/>
      <c r="CAR130" s="62"/>
      <c r="CAY130" s="64"/>
      <c r="CBA130" s="62"/>
      <c r="CBH130" s="64"/>
      <c r="CBJ130" s="62"/>
      <c r="CBQ130" s="64"/>
      <c r="CBS130" s="62"/>
      <c r="CBZ130" s="64"/>
      <c r="CCB130" s="62"/>
      <c r="CCI130" s="64"/>
      <c r="CCK130" s="62"/>
      <c r="CCR130" s="64"/>
      <c r="CCT130" s="62"/>
      <c r="CDA130" s="64"/>
      <c r="CDC130" s="62"/>
      <c r="CDJ130" s="64"/>
      <c r="CDL130" s="62"/>
      <c r="CDS130" s="64"/>
      <c r="CDU130" s="62"/>
      <c r="CEB130" s="64"/>
      <c r="CED130" s="62"/>
      <c r="CEK130" s="64"/>
      <c r="CEM130" s="62"/>
      <c r="CET130" s="64"/>
      <c r="CEV130" s="62"/>
      <c r="CFC130" s="64"/>
      <c r="CFE130" s="62"/>
      <c r="CFL130" s="64"/>
      <c r="CFN130" s="62"/>
      <c r="CFU130" s="64"/>
      <c r="CFW130" s="62"/>
      <c r="CGD130" s="64"/>
      <c r="CGF130" s="62"/>
      <c r="CGM130" s="64"/>
      <c r="CGO130" s="62"/>
      <c r="CGV130" s="64"/>
      <c r="CGX130" s="62"/>
      <c r="CHE130" s="64"/>
      <c r="CHG130" s="62"/>
      <c r="CHN130" s="64"/>
      <c r="CHP130" s="62"/>
      <c r="CHW130" s="64"/>
      <c r="CHY130" s="62"/>
      <c r="CIF130" s="64"/>
      <c r="CIH130" s="62"/>
      <c r="CIO130" s="64"/>
      <c r="CIQ130" s="62"/>
      <c r="CIX130" s="64"/>
      <c r="CIZ130" s="62"/>
      <c r="CJG130" s="64"/>
      <c r="CJI130" s="62"/>
      <c r="CJP130" s="64"/>
      <c r="CJR130" s="62"/>
      <c r="CJY130" s="64"/>
      <c r="CKA130" s="62"/>
      <c r="CKH130" s="64"/>
      <c r="CKJ130" s="62"/>
      <c r="CKQ130" s="64"/>
      <c r="CKS130" s="62"/>
      <c r="CKZ130" s="64"/>
      <c r="CLB130" s="62"/>
      <c r="CLI130" s="64"/>
      <c r="CLK130" s="62"/>
      <c r="CLR130" s="64"/>
      <c r="CLT130" s="62"/>
      <c r="CMA130" s="64"/>
      <c r="CMC130" s="62"/>
      <c r="CMJ130" s="64"/>
      <c r="CML130" s="62"/>
      <c r="CMS130" s="64"/>
      <c r="CMU130" s="62"/>
      <c r="CNB130" s="64"/>
      <c r="CND130" s="62"/>
      <c r="CNK130" s="64"/>
      <c r="CNM130" s="62"/>
      <c r="CNT130" s="64"/>
      <c r="CNV130" s="62"/>
      <c r="COC130" s="64"/>
      <c r="COE130" s="62"/>
      <c r="COL130" s="64"/>
      <c r="CON130" s="62"/>
      <c r="COU130" s="64"/>
      <c r="COW130" s="62"/>
      <c r="CPD130" s="64"/>
      <c r="CPF130" s="62"/>
      <c r="CPM130" s="64"/>
      <c r="CPO130" s="62"/>
      <c r="CPV130" s="64"/>
      <c r="CPX130" s="62"/>
      <c r="CQE130" s="64"/>
      <c r="CQG130" s="62"/>
      <c r="CQN130" s="64"/>
      <c r="CQP130" s="62"/>
      <c r="CQW130" s="64"/>
      <c r="CQY130" s="62"/>
      <c r="CRF130" s="64"/>
      <c r="CRH130" s="62"/>
      <c r="CRO130" s="64"/>
      <c r="CRQ130" s="62"/>
      <c r="CRX130" s="64"/>
      <c r="CRZ130" s="62"/>
      <c r="CSG130" s="64"/>
      <c r="CSI130" s="62"/>
      <c r="CSP130" s="64"/>
      <c r="CSR130" s="62"/>
      <c r="CSY130" s="64"/>
      <c r="CTA130" s="62"/>
      <c r="CTH130" s="64"/>
      <c r="CTJ130" s="62"/>
      <c r="CTQ130" s="64"/>
      <c r="CTS130" s="62"/>
      <c r="CTZ130" s="64"/>
      <c r="CUB130" s="62"/>
      <c r="CUI130" s="64"/>
      <c r="CUK130" s="62"/>
      <c r="CUR130" s="64"/>
      <c r="CUT130" s="62"/>
      <c r="CVA130" s="64"/>
      <c r="CVC130" s="62"/>
      <c r="CVJ130" s="64"/>
      <c r="CVL130" s="62"/>
      <c r="CVS130" s="64"/>
      <c r="CVU130" s="62"/>
      <c r="CWB130" s="64"/>
      <c r="CWD130" s="62"/>
      <c r="CWK130" s="64"/>
      <c r="CWM130" s="62"/>
      <c r="CWT130" s="64"/>
      <c r="CWV130" s="62"/>
      <c r="CXC130" s="64"/>
      <c r="CXE130" s="62"/>
      <c r="CXL130" s="64"/>
      <c r="CXN130" s="62"/>
      <c r="CXU130" s="64"/>
      <c r="CXW130" s="62"/>
      <c r="CYD130" s="64"/>
      <c r="CYF130" s="62"/>
      <c r="CYM130" s="64"/>
      <c r="CYO130" s="62"/>
      <c r="CYV130" s="64"/>
      <c r="CYX130" s="62"/>
      <c r="CZE130" s="64"/>
      <c r="CZG130" s="62"/>
      <c r="CZN130" s="64"/>
      <c r="CZP130" s="62"/>
      <c r="CZW130" s="64"/>
      <c r="CZY130" s="62"/>
      <c r="DAF130" s="64"/>
      <c r="DAH130" s="62"/>
      <c r="DAO130" s="64"/>
      <c r="DAQ130" s="62"/>
      <c r="DAX130" s="64"/>
      <c r="DAZ130" s="62"/>
      <c r="DBG130" s="64"/>
      <c r="DBI130" s="62"/>
      <c r="DBP130" s="64"/>
      <c r="DBR130" s="62"/>
      <c r="DBY130" s="64"/>
      <c r="DCA130" s="62"/>
      <c r="DCH130" s="64"/>
      <c r="DCJ130" s="62"/>
      <c r="DCQ130" s="64"/>
      <c r="DCS130" s="62"/>
      <c r="DCZ130" s="64"/>
      <c r="DDB130" s="62"/>
      <c r="DDI130" s="64"/>
      <c r="DDK130" s="62"/>
      <c r="DDR130" s="64"/>
      <c r="DDT130" s="62"/>
      <c r="DEA130" s="64"/>
      <c r="DEC130" s="62"/>
      <c r="DEJ130" s="64"/>
      <c r="DEL130" s="62"/>
      <c r="DES130" s="64"/>
      <c r="DEU130" s="62"/>
      <c r="DFB130" s="64"/>
      <c r="DFD130" s="62"/>
      <c r="DFK130" s="64"/>
      <c r="DFM130" s="62"/>
      <c r="DFT130" s="64"/>
      <c r="DFV130" s="62"/>
      <c r="DGC130" s="64"/>
      <c r="DGE130" s="62"/>
      <c r="DGL130" s="64"/>
      <c r="DGN130" s="62"/>
      <c r="DGU130" s="64"/>
      <c r="DGW130" s="62"/>
      <c r="DHD130" s="64"/>
      <c r="DHF130" s="62"/>
      <c r="DHM130" s="64"/>
      <c r="DHO130" s="62"/>
      <c r="DHV130" s="64"/>
      <c r="DHX130" s="62"/>
      <c r="DIE130" s="64"/>
      <c r="DIG130" s="62"/>
      <c r="DIN130" s="64"/>
      <c r="DIP130" s="62"/>
      <c r="DIW130" s="64"/>
      <c r="DIY130" s="62"/>
      <c r="DJF130" s="64"/>
      <c r="DJH130" s="62"/>
      <c r="DJO130" s="64"/>
      <c r="DJQ130" s="62"/>
      <c r="DJX130" s="64"/>
      <c r="DJZ130" s="62"/>
      <c r="DKG130" s="64"/>
      <c r="DKI130" s="62"/>
      <c r="DKP130" s="64"/>
      <c r="DKR130" s="62"/>
      <c r="DKY130" s="64"/>
      <c r="DLA130" s="62"/>
      <c r="DLH130" s="64"/>
      <c r="DLJ130" s="62"/>
      <c r="DLQ130" s="64"/>
      <c r="DLS130" s="62"/>
      <c r="DLZ130" s="64"/>
      <c r="DMB130" s="62"/>
      <c r="DMI130" s="64"/>
      <c r="DMK130" s="62"/>
      <c r="DMR130" s="64"/>
      <c r="DMT130" s="62"/>
      <c r="DNA130" s="64"/>
      <c r="DNC130" s="62"/>
      <c r="DNJ130" s="64"/>
      <c r="DNL130" s="62"/>
      <c r="DNS130" s="64"/>
      <c r="DNU130" s="62"/>
      <c r="DOB130" s="64"/>
      <c r="DOD130" s="62"/>
      <c r="DOK130" s="64"/>
      <c r="DOM130" s="62"/>
      <c r="DOT130" s="64"/>
      <c r="DOV130" s="62"/>
      <c r="DPC130" s="64"/>
      <c r="DPE130" s="62"/>
      <c r="DPL130" s="64"/>
      <c r="DPN130" s="62"/>
      <c r="DPU130" s="64"/>
      <c r="DPW130" s="62"/>
      <c r="DQD130" s="64"/>
      <c r="DQF130" s="62"/>
      <c r="DQM130" s="64"/>
      <c r="DQO130" s="62"/>
      <c r="DQV130" s="64"/>
      <c r="DQX130" s="62"/>
      <c r="DRE130" s="64"/>
      <c r="DRG130" s="62"/>
      <c r="DRN130" s="64"/>
      <c r="DRP130" s="62"/>
      <c r="DRW130" s="64"/>
      <c r="DRY130" s="62"/>
      <c r="DSF130" s="64"/>
      <c r="DSH130" s="62"/>
      <c r="DSO130" s="64"/>
      <c r="DSQ130" s="62"/>
      <c r="DSX130" s="64"/>
      <c r="DSZ130" s="62"/>
      <c r="DTG130" s="64"/>
      <c r="DTI130" s="62"/>
      <c r="DTP130" s="64"/>
      <c r="DTR130" s="62"/>
      <c r="DTY130" s="64"/>
      <c r="DUA130" s="62"/>
      <c r="DUH130" s="64"/>
      <c r="DUJ130" s="62"/>
      <c r="DUQ130" s="64"/>
      <c r="DUS130" s="62"/>
      <c r="DUZ130" s="64"/>
      <c r="DVB130" s="62"/>
      <c r="DVI130" s="64"/>
      <c r="DVK130" s="62"/>
      <c r="DVR130" s="64"/>
      <c r="DVT130" s="62"/>
      <c r="DWA130" s="64"/>
      <c r="DWC130" s="62"/>
      <c r="DWJ130" s="64"/>
      <c r="DWL130" s="62"/>
      <c r="DWS130" s="64"/>
      <c r="DWU130" s="62"/>
      <c r="DXB130" s="64"/>
      <c r="DXD130" s="62"/>
      <c r="DXK130" s="64"/>
      <c r="DXM130" s="62"/>
      <c r="DXT130" s="64"/>
      <c r="DXV130" s="62"/>
      <c r="DYC130" s="64"/>
      <c r="DYE130" s="62"/>
      <c r="DYL130" s="64"/>
      <c r="DYN130" s="62"/>
      <c r="DYU130" s="64"/>
      <c r="DYW130" s="62"/>
      <c r="DZD130" s="64"/>
      <c r="DZF130" s="62"/>
      <c r="DZM130" s="64"/>
      <c r="DZO130" s="62"/>
      <c r="DZV130" s="64"/>
      <c r="DZX130" s="62"/>
      <c r="EAE130" s="64"/>
      <c r="EAG130" s="62"/>
      <c r="EAN130" s="64"/>
      <c r="EAP130" s="62"/>
      <c r="EAW130" s="64"/>
      <c r="EAY130" s="62"/>
      <c r="EBF130" s="64"/>
      <c r="EBH130" s="62"/>
      <c r="EBO130" s="64"/>
      <c r="EBQ130" s="62"/>
      <c r="EBX130" s="64"/>
      <c r="EBZ130" s="62"/>
      <c r="ECG130" s="64"/>
      <c r="ECI130" s="62"/>
      <c r="ECP130" s="64"/>
      <c r="ECR130" s="62"/>
      <c r="ECY130" s="64"/>
      <c r="EDA130" s="62"/>
      <c r="EDH130" s="64"/>
      <c r="EDJ130" s="62"/>
      <c r="EDQ130" s="64"/>
      <c r="EDS130" s="62"/>
      <c r="EDZ130" s="64"/>
      <c r="EEB130" s="62"/>
      <c r="EEI130" s="64"/>
      <c r="EEK130" s="62"/>
      <c r="EER130" s="64"/>
      <c r="EET130" s="62"/>
      <c r="EFA130" s="64"/>
      <c r="EFC130" s="62"/>
      <c r="EFJ130" s="64"/>
      <c r="EFL130" s="62"/>
      <c r="EFS130" s="64"/>
      <c r="EFU130" s="62"/>
      <c r="EGB130" s="64"/>
      <c r="EGD130" s="62"/>
      <c r="EGK130" s="64"/>
      <c r="EGM130" s="62"/>
      <c r="EGT130" s="64"/>
      <c r="EGV130" s="62"/>
      <c r="EHC130" s="64"/>
      <c r="EHE130" s="62"/>
      <c r="EHL130" s="64"/>
      <c r="EHN130" s="62"/>
      <c r="EHU130" s="64"/>
      <c r="EHW130" s="62"/>
      <c r="EID130" s="64"/>
      <c r="EIF130" s="62"/>
      <c r="EIM130" s="64"/>
      <c r="EIO130" s="62"/>
      <c r="EIV130" s="64"/>
      <c r="EIX130" s="62"/>
      <c r="EJE130" s="64"/>
      <c r="EJG130" s="62"/>
      <c r="EJN130" s="64"/>
      <c r="EJP130" s="62"/>
      <c r="EJW130" s="64"/>
      <c r="EJY130" s="62"/>
      <c r="EKF130" s="64"/>
      <c r="EKH130" s="62"/>
      <c r="EKO130" s="64"/>
      <c r="EKQ130" s="62"/>
      <c r="EKX130" s="64"/>
      <c r="EKZ130" s="62"/>
      <c r="ELG130" s="64"/>
      <c r="ELI130" s="62"/>
      <c r="ELP130" s="64"/>
      <c r="ELR130" s="62"/>
      <c r="ELY130" s="64"/>
      <c r="EMA130" s="62"/>
      <c r="EMH130" s="64"/>
      <c r="EMJ130" s="62"/>
      <c r="EMQ130" s="64"/>
      <c r="EMS130" s="62"/>
      <c r="EMZ130" s="64"/>
      <c r="ENB130" s="62"/>
      <c r="ENI130" s="64"/>
      <c r="ENK130" s="62"/>
      <c r="ENR130" s="64"/>
      <c r="ENT130" s="62"/>
      <c r="EOA130" s="64"/>
      <c r="EOC130" s="62"/>
      <c r="EOJ130" s="64"/>
      <c r="EOL130" s="62"/>
      <c r="EOS130" s="64"/>
      <c r="EOU130" s="62"/>
      <c r="EPB130" s="64"/>
      <c r="EPD130" s="62"/>
      <c r="EPK130" s="64"/>
      <c r="EPM130" s="62"/>
      <c r="EPT130" s="64"/>
      <c r="EPV130" s="62"/>
      <c r="EQC130" s="64"/>
      <c r="EQE130" s="62"/>
      <c r="EQL130" s="64"/>
      <c r="EQN130" s="62"/>
      <c r="EQU130" s="64"/>
      <c r="EQW130" s="62"/>
      <c r="ERD130" s="64"/>
      <c r="ERF130" s="62"/>
      <c r="ERM130" s="64"/>
      <c r="ERO130" s="62"/>
      <c r="ERV130" s="64"/>
      <c r="ERX130" s="62"/>
      <c r="ESE130" s="64"/>
      <c r="ESG130" s="62"/>
      <c r="ESN130" s="64"/>
      <c r="ESP130" s="62"/>
      <c r="ESW130" s="64"/>
      <c r="ESY130" s="62"/>
      <c r="ETF130" s="64"/>
      <c r="ETH130" s="62"/>
      <c r="ETO130" s="64"/>
      <c r="ETQ130" s="62"/>
      <c r="ETX130" s="64"/>
      <c r="ETZ130" s="62"/>
      <c r="EUG130" s="64"/>
      <c r="EUI130" s="62"/>
      <c r="EUP130" s="64"/>
      <c r="EUR130" s="62"/>
      <c r="EUY130" s="64"/>
      <c r="EVA130" s="62"/>
      <c r="EVH130" s="64"/>
      <c r="EVJ130" s="62"/>
      <c r="EVQ130" s="64"/>
      <c r="EVS130" s="62"/>
      <c r="EVZ130" s="64"/>
      <c r="EWB130" s="62"/>
      <c r="EWI130" s="64"/>
      <c r="EWK130" s="62"/>
      <c r="EWR130" s="64"/>
      <c r="EWT130" s="62"/>
      <c r="EXA130" s="64"/>
      <c r="EXC130" s="62"/>
      <c r="EXJ130" s="64"/>
      <c r="EXL130" s="62"/>
      <c r="EXS130" s="64"/>
      <c r="EXU130" s="62"/>
      <c r="EYB130" s="64"/>
      <c r="EYD130" s="62"/>
      <c r="EYK130" s="64"/>
      <c r="EYM130" s="62"/>
      <c r="EYT130" s="64"/>
      <c r="EYV130" s="62"/>
      <c r="EZC130" s="64"/>
      <c r="EZE130" s="62"/>
      <c r="EZL130" s="64"/>
      <c r="EZN130" s="62"/>
      <c r="EZU130" s="64"/>
      <c r="EZW130" s="62"/>
      <c r="FAD130" s="64"/>
      <c r="FAF130" s="62"/>
      <c r="FAM130" s="64"/>
      <c r="FAO130" s="62"/>
      <c r="FAV130" s="64"/>
      <c r="FAX130" s="62"/>
      <c r="FBE130" s="64"/>
      <c r="FBG130" s="62"/>
      <c r="FBN130" s="64"/>
      <c r="FBP130" s="62"/>
      <c r="FBW130" s="64"/>
      <c r="FBY130" s="62"/>
      <c r="FCF130" s="64"/>
      <c r="FCH130" s="62"/>
      <c r="FCO130" s="64"/>
      <c r="FCQ130" s="62"/>
      <c r="FCX130" s="64"/>
      <c r="FCZ130" s="62"/>
      <c r="FDG130" s="64"/>
      <c r="FDI130" s="62"/>
      <c r="FDP130" s="64"/>
      <c r="FDR130" s="62"/>
      <c r="FDY130" s="64"/>
      <c r="FEA130" s="62"/>
      <c r="FEH130" s="64"/>
      <c r="FEJ130" s="62"/>
      <c r="FEQ130" s="64"/>
      <c r="FES130" s="62"/>
      <c r="FEZ130" s="64"/>
      <c r="FFB130" s="62"/>
      <c r="FFI130" s="64"/>
      <c r="FFK130" s="62"/>
      <c r="FFR130" s="64"/>
      <c r="FFT130" s="62"/>
      <c r="FGA130" s="64"/>
      <c r="FGC130" s="62"/>
      <c r="FGJ130" s="64"/>
      <c r="FGL130" s="62"/>
      <c r="FGS130" s="64"/>
      <c r="FGU130" s="62"/>
      <c r="FHB130" s="64"/>
      <c r="FHD130" s="62"/>
      <c r="FHK130" s="64"/>
      <c r="FHM130" s="62"/>
      <c r="FHT130" s="64"/>
      <c r="FHV130" s="62"/>
      <c r="FIC130" s="64"/>
      <c r="FIE130" s="62"/>
      <c r="FIL130" s="64"/>
      <c r="FIN130" s="62"/>
      <c r="FIU130" s="64"/>
      <c r="FIW130" s="62"/>
      <c r="FJD130" s="64"/>
      <c r="FJF130" s="62"/>
      <c r="FJM130" s="64"/>
      <c r="FJO130" s="62"/>
      <c r="FJV130" s="64"/>
      <c r="FJX130" s="62"/>
      <c r="FKE130" s="64"/>
      <c r="FKG130" s="62"/>
      <c r="FKN130" s="64"/>
      <c r="FKP130" s="62"/>
      <c r="FKW130" s="64"/>
      <c r="FKY130" s="62"/>
      <c r="FLF130" s="64"/>
      <c r="FLH130" s="62"/>
      <c r="FLO130" s="64"/>
      <c r="FLQ130" s="62"/>
      <c r="FLX130" s="64"/>
      <c r="FLZ130" s="62"/>
      <c r="FMG130" s="64"/>
      <c r="FMI130" s="62"/>
      <c r="FMP130" s="64"/>
      <c r="FMR130" s="62"/>
      <c r="FMY130" s="64"/>
      <c r="FNA130" s="62"/>
      <c r="FNH130" s="64"/>
      <c r="FNJ130" s="62"/>
      <c r="FNQ130" s="64"/>
      <c r="FNS130" s="62"/>
      <c r="FNZ130" s="64"/>
      <c r="FOB130" s="62"/>
      <c r="FOI130" s="64"/>
      <c r="FOK130" s="62"/>
      <c r="FOR130" s="64"/>
      <c r="FOT130" s="62"/>
      <c r="FPA130" s="64"/>
      <c r="FPC130" s="62"/>
      <c r="FPJ130" s="64"/>
      <c r="FPL130" s="62"/>
      <c r="FPS130" s="64"/>
      <c r="FPU130" s="62"/>
      <c r="FQB130" s="64"/>
      <c r="FQD130" s="62"/>
      <c r="FQK130" s="64"/>
      <c r="FQM130" s="62"/>
      <c r="FQT130" s="64"/>
      <c r="FQV130" s="62"/>
      <c r="FRC130" s="64"/>
      <c r="FRE130" s="62"/>
      <c r="FRL130" s="64"/>
      <c r="FRN130" s="62"/>
      <c r="FRU130" s="64"/>
      <c r="FRW130" s="62"/>
      <c r="FSD130" s="64"/>
      <c r="FSF130" s="62"/>
      <c r="FSM130" s="64"/>
      <c r="FSO130" s="62"/>
      <c r="FSV130" s="64"/>
      <c r="FSX130" s="62"/>
      <c r="FTE130" s="64"/>
      <c r="FTG130" s="62"/>
      <c r="FTN130" s="64"/>
      <c r="FTP130" s="62"/>
      <c r="FTW130" s="64"/>
      <c r="FTY130" s="62"/>
      <c r="FUF130" s="64"/>
      <c r="FUH130" s="62"/>
      <c r="FUO130" s="64"/>
      <c r="FUQ130" s="62"/>
      <c r="FUX130" s="64"/>
      <c r="FUZ130" s="62"/>
      <c r="FVG130" s="64"/>
      <c r="FVI130" s="62"/>
      <c r="FVP130" s="64"/>
      <c r="FVR130" s="62"/>
      <c r="FVY130" s="64"/>
      <c r="FWA130" s="62"/>
      <c r="FWH130" s="64"/>
      <c r="FWJ130" s="62"/>
      <c r="FWQ130" s="64"/>
      <c r="FWS130" s="62"/>
      <c r="FWZ130" s="64"/>
      <c r="FXB130" s="62"/>
      <c r="FXI130" s="64"/>
      <c r="FXK130" s="62"/>
      <c r="FXR130" s="64"/>
      <c r="FXT130" s="62"/>
      <c r="FYA130" s="64"/>
      <c r="FYC130" s="62"/>
      <c r="FYJ130" s="64"/>
      <c r="FYL130" s="62"/>
      <c r="FYS130" s="64"/>
      <c r="FYU130" s="62"/>
      <c r="FZB130" s="64"/>
      <c r="FZD130" s="62"/>
      <c r="FZK130" s="64"/>
      <c r="FZM130" s="62"/>
      <c r="FZT130" s="64"/>
      <c r="FZV130" s="62"/>
      <c r="GAC130" s="64"/>
      <c r="GAE130" s="62"/>
      <c r="GAL130" s="64"/>
      <c r="GAN130" s="62"/>
      <c r="GAU130" s="64"/>
      <c r="GAW130" s="62"/>
      <c r="GBD130" s="64"/>
      <c r="GBF130" s="62"/>
      <c r="GBM130" s="64"/>
      <c r="GBO130" s="62"/>
      <c r="GBV130" s="64"/>
      <c r="GBX130" s="62"/>
      <c r="GCE130" s="64"/>
      <c r="GCG130" s="62"/>
      <c r="GCN130" s="64"/>
      <c r="GCP130" s="62"/>
      <c r="GCW130" s="64"/>
      <c r="GCY130" s="62"/>
      <c r="GDF130" s="64"/>
      <c r="GDH130" s="62"/>
      <c r="GDO130" s="64"/>
      <c r="GDQ130" s="62"/>
      <c r="GDX130" s="64"/>
      <c r="GDZ130" s="62"/>
      <c r="GEG130" s="64"/>
      <c r="GEI130" s="62"/>
      <c r="GEP130" s="64"/>
      <c r="GER130" s="62"/>
      <c r="GEY130" s="64"/>
      <c r="GFA130" s="62"/>
      <c r="GFH130" s="64"/>
      <c r="GFJ130" s="62"/>
      <c r="GFQ130" s="64"/>
      <c r="GFS130" s="62"/>
      <c r="GFZ130" s="64"/>
      <c r="GGB130" s="62"/>
      <c r="GGI130" s="64"/>
      <c r="GGK130" s="62"/>
      <c r="GGR130" s="64"/>
      <c r="GGT130" s="62"/>
      <c r="GHA130" s="64"/>
      <c r="GHC130" s="62"/>
      <c r="GHJ130" s="64"/>
      <c r="GHL130" s="62"/>
      <c r="GHS130" s="64"/>
      <c r="GHU130" s="62"/>
      <c r="GIB130" s="64"/>
      <c r="GID130" s="62"/>
      <c r="GIK130" s="64"/>
      <c r="GIM130" s="62"/>
      <c r="GIT130" s="64"/>
      <c r="GIV130" s="62"/>
      <c r="GJC130" s="64"/>
      <c r="GJE130" s="62"/>
      <c r="GJL130" s="64"/>
      <c r="GJN130" s="62"/>
      <c r="GJU130" s="64"/>
      <c r="GJW130" s="62"/>
      <c r="GKD130" s="64"/>
      <c r="GKF130" s="62"/>
      <c r="GKM130" s="64"/>
      <c r="GKO130" s="62"/>
      <c r="GKV130" s="64"/>
      <c r="GKX130" s="62"/>
      <c r="GLE130" s="64"/>
      <c r="GLG130" s="62"/>
      <c r="GLN130" s="64"/>
      <c r="GLP130" s="62"/>
      <c r="GLW130" s="64"/>
      <c r="GLY130" s="62"/>
      <c r="GMF130" s="64"/>
      <c r="GMH130" s="62"/>
      <c r="GMO130" s="64"/>
      <c r="GMQ130" s="62"/>
      <c r="GMX130" s="64"/>
      <c r="GMZ130" s="62"/>
      <c r="GNG130" s="64"/>
      <c r="GNI130" s="62"/>
      <c r="GNP130" s="64"/>
      <c r="GNR130" s="62"/>
      <c r="GNY130" s="64"/>
      <c r="GOA130" s="62"/>
      <c r="GOH130" s="64"/>
      <c r="GOJ130" s="62"/>
      <c r="GOQ130" s="64"/>
      <c r="GOS130" s="62"/>
      <c r="GOZ130" s="64"/>
      <c r="GPB130" s="62"/>
      <c r="GPI130" s="64"/>
      <c r="GPK130" s="62"/>
      <c r="GPR130" s="64"/>
      <c r="GPT130" s="62"/>
      <c r="GQA130" s="64"/>
      <c r="GQC130" s="62"/>
      <c r="GQJ130" s="64"/>
      <c r="GQL130" s="62"/>
      <c r="GQS130" s="64"/>
      <c r="GQU130" s="62"/>
      <c r="GRB130" s="64"/>
      <c r="GRD130" s="62"/>
      <c r="GRK130" s="64"/>
      <c r="GRM130" s="62"/>
      <c r="GRT130" s="64"/>
      <c r="GRV130" s="62"/>
      <c r="GSC130" s="64"/>
      <c r="GSE130" s="62"/>
      <c r="GSL130" s="64"/>
      <c r="GSN130" s="62"/>
      <c r="GSU130" s="64"/>
      <c r="GSW130" s="62"/>
      <c r="GTD130" s="64"/>
      <c r="GTF130" s="62"/>
      <c r="GTM130" s="64"/>
      <c r="GTO130" s="62"/>
      <c r="GTV130" s="64"/>
      <c r="GTX130" s="62"/>
      <c r="GUE130" s="64"/>
      <c r="GUG130" s="62"/>
      <c r="GUN130" s="64"/>
      <c r="GUP130" s="62"/>
      <c r="GUW130" s="64"/>
      <c r="GUY130" s="62"/>
      <c r="GVF130" s="64"/>
      <c r="GVH130" s="62"/>
      <c r="GVO130" s="64"/>
      <c r="GVQ130" s="62"/>
      <c r="GVX130" s="64"/>
      <c r="GVZ130" s="62"/>
      <c r="GWG130" s="64"/>
      <c r="GWI130" s="62"/>
      <c r="GWP130" s="64"/>
      <c r="GWR130" s="62"/>
      <c r="GWY130" s="64"/>
      <c r="GXA130" s="62"/>
      <c r="GXH130" s="64"/>
      <c r="GXJ130" s="62"/>
      <c r="GXQ130" s="64"/>
      <c r="GXS130" s="62"/>
      <c r="GXZ130" s="64"/>
      <c r="GYB130" s="62"/>
      <c r="GYI130" s="64"/>
      <c r="GYK130" s="62"/>
      <c r="GYR130" s="64"/>
      <c r="GYT130" s="62"/>
      <c r="GZA130" s="64"/>
      <c r="GZC130" s="62"/>
      <c r="GZJ130" s="64"/>
      <c r="GZL130" s="62"/>
      <c r="GZS130" s="64"/>
      <c r="GZU130" s="62"/>
      <c r="HAB130" s="64"/>
      <c r="HAD130" s="62"/>
      <c r="HAK130" s="64"/>
      <c r="HAM130" s="62"/>
      <c r="HAT130" s="64"/>
      <c r="HAV130" s="62"/>
      <c r="HBC130" s="64"/>
      <c r="HBE130" s="62"/>
      <c r="HBL130" s="64"/>
      <c r="HBN130" s="62"/>
      <c r="HBU130" s="64"/>
      <c r="HBW130" s="62"/>
      <c r="HCD130" s="64"/>
      <c r="HCF130" s="62"/>
      <c r="HCM130" s="64"/>
      <c r="HCO130" s="62"/>
      <c r="HCV130" s="64"/>
      <c r="HCX130" s="62"/>
      <c r="HDE130" s="64"/>
      <c r="HDG130" s="62"/>
      <c r="HDN130" s="64"/>
      <c r="HDP130" s="62"/>
      <c r="HDW130" s="64"/>
      <c r="HDY130" s="62"/>
      <c r="HEF130" s="64"/>
      <c r="HEH130" s="62"/>
      <c r="HEO130" s="64"/>
      <c r="HEQ130" s="62"/>
      <c r="HEX130" s="64"/>
      <c r="HEZ130" s="62"/>
      <c r="HFG130" s="64"/>
      <c r="HFI130" s="62"/>
      <c r="HFP130" s="64"/>
      <c r="HFR130" s="62"/>
      <c r="HFY130" s="64"/>
      <c r="HGA130" s="62"/>
      <c r="HGH130" s="64"/>
      <c r="HGJ130" s="62"/>
      <c r="HGQ130" s="64"/>
      <c r="HGS130" s="62"/>
      <c r="HGZ130" s="64"/>
      <c r="HHB130" s="62"/>
      <c r="HHI130" s="64"/>
      <c r="HHK130" s="62"/>
      <c r="HHR130" s="64"/>
      <c r="HHT130" s="62"/>
      <c r="HIA130" s="64"/>
      <c r="HIC130" s="62"/>
      <c r="HIJ130" s="64"/>
      <c r="HIL130" s="62"/>
      <c r="HIS130" s="64"/>
      <c r="HIU130" s="62"/>
      <c r="HJB130" s="64"/>
      <c r="HJD130" s="62"/>
      <c r="HJK130" s="64"/>
      <c r="HJM130" s="62"/>
      <c r="HJT130" s="64"/>
      <c r="HJV130" s="62"/>
      <c r="HKC130" s="64"/>
      <c r="HKE130" s="62"/>
      <c r="HKL130" s="64"/>
      <c r="HKN130" s="62"/>
      <c r="HKU130" s="64"/>
      <c r="HKW130" s="62"/>
      <c r="HLD130" s="64"/>
      <c r="HLF130" s="62"/>
      <c r="HLM130" s="64"/>
      <c r="HLO130" s="62"/>
      <c r="HLV130" s="64"/>
      <c r="HLX130" s="62"/>
      <c r="HME130" s="64"/>
      <c r="HMG130" s="62"/>
      <c r="HMN130" s="64"/>
      <c r="HMP130" s="62"/>
      <c r="HMW130" s="64"/>
      <c r="HMY130" s="62"/>
      <c r="HNF130" s="64"/>
      <c r="HNH130" s="62"/>
      <c r="HNO130" s="64"/>
      <c r="HNQ130" s="62"/>
      <c r="HNX130" s="64"/>
      <c r="HNZ130" s="62"/>
      <c r="HOG130" s="64"/>
      <c r="HOI130" s="62"/>
      <c r="HOP130" s="64"/>
      <c r="HOR130" s="62"/>
      <c r="HOY130" s="64"/>
      <c r="HPA130" s="62"/>
      <c r="HPH130" s="64"/>
      <c r="HPJ130" s="62"/>
      <c r="HPQ130" s="64"/>
      <c r="HPS130" s="62"/>
      <c r="HPZ130" s="64"/>
      <c r="HQB130" s="62"/>
      <c r="HQI130" s="64"/>
      <c r="HQK130" s="62"/>
      <c r="HQR130" s="64"/>
      <c r="HQT130" s="62"/>
      <c r="HRA130" s="64"/>
      <c r="HRC130" s="62"/>
      <c r="HRJ130" s="64"/>
      <c r="HRL130" s="62"/>
      <c r="HRS130" s="64"/>
      <c r="HRU130" s="62"/>
      <c r="HSB130" s="64"/>
      <c r="HSD130" s="62"/>
      <c r="HSK130" s="64"/>
      <c r="HSM130" s="62"/>
      <c r="HST130" s="64"/>
      <c r="HSV130" s="62"/>
      <c r="HTC130" s="64"/>
      <c r="HTE130" s="62"/>
      <c r="HTL130" s="64"/>
      <c r="HTN130" s="62"/>
      <c r="HTU130" s="64"/>
      <c r="HTW130" s="62"/>
      <c r="HUD130" s="64"/>
      <c r="HUF130" s="62"/>
      <c r="HUM130" s="64"/>
      <c r="HUO130" s="62"/>
      <c r="HUV130" s="64"/>
      <c r="HUX130" s="62"/>
      <c r="HVE130" s="64"/>
      <c r="HVG130" s="62"/>
      <c r="HVN130" s="64"/>
      <c r="HVP130" s="62"/>
      <c r="HVW130" s="64"/>
      <c r="HVY130" s="62"/>
      <c r="HWF130" s="64"/>
      <c r="HWH130" s="62"/>
      <c r="HWO130" s="64"/>
      <c r="HWQ130" s="62"/>
      <c r="HWX130" s="64"/>
      <c r="HWZ130" s="62"/>
      <c r="HXG130" s="64"/>
      <c r="HXI130" s="62"/>
      <c r="HXP130" s="64"/>
      <c r="HXR130" s="62"/>
      <c r="HXY130" s="64"/>
      <c r="HYA130" s="62"/>
      <c r="HYH130" s="64"/>
      <c r="HYJ130" s="62"/>
      <c r="HYQ130" s="64"/>
      <c r="HYS130" s="62"/>
      <c r="HYZ130" s="64"/>
      <c r="HZB130" s="62"/>
      <c r="HZI130" s="64"/>
      <c r="HZK130" s="62"/>
      <c r="HZR130" s="64"/>
      <c r="HZT130" s="62"/>
      <c r="IAA130" s="64"/>
      <c r="IAC130" s="62"/>
      <c r="IAJ130" s="64"/>
      <c r="IAL130" s="62"/>
      <c r="IAS130" s="64"/>
      <c r="IAU130" s="62"/>
      <c r="IBB130" s="64"/>
      <c r="IBD130" s="62"/>
      <c r="IBK130" s="64"/>
      <c r="IBM130" s="62"/>
      <c r="IBT130" s="64"/>
      <c r="IBV130" s="62"/>
      <c r="ICC130" s="64"/>
      <c r="ICE130" s="62"/>
      <c r="ICL130" s="64"/>
      <c r="ICN130" s="62"/>
      <c r="ICU130" s="64"/>
      <c r="ICW130" s="62"/>
      <c r="IDD130" s="64"/>
      <c r="IDF130" s="62"/>
      <c r="IDM130" s="64"/>
      <c r="IDO130" s="62"/>
      <c r="IDV130" s="64"/>
      <c r="IDX130" s="62"/>
      <c r="IEE130" s="64"/>
      <c r="IEG130" s="62"/>
      <c r="IEN130" s="64"/>
      <c r="IEP130" s="62"/>
      <c r="IEW130" s="64"/>
      <c r="IEY130" s="62"/>
      <c r="IFF130" s="64"/>
      <c r="IFH130" s="62"/>
      <c r="IFO130" s="64"/>
      <c r="IFQ130" s="62"/>
      <c r="IFX130" s="64"/>
      <c r="IFZ130" s="62"/>
      <c r="IGG130" s="64"/>
      <c r="IGI130" s="62"/>
      <c r="IGP130" s="64"/>
      <c r="IGR130" s="62"/>
      <c r="IGY130" s="64"/>
      <c r="IHA130" s="62"/>
      <c r="IHH130" s="64"/>
      <c r="IHJ130" s="62"/>
      <c r="IHQ130" s="64"/>
      <c r="IHS130" s="62"/>
      <c r="IHZ130" s="64"/>
      <c r="IIB130" s="62"/>
      <c r="III130" s="64"/>
      <c r="IIK130" s="62"/>
      <c r="IIR130" s="64"/>
      <c r="IIT130" s="62"/>
      <c r="IJA130" s="64"/>
      <c r="IJC130" s="62"/>
      <c r="IJJ130" s="64"/>
      <c r="IJL130" s="62"/>
      <c r="IJS130" s="64"/>
      <c r="IJU130" s="62"/>
      <c r="IKB130" s="64"/>
      <c r="IKD130" s="62"/>
      <c r="IKK130" s="64"/>
      <c r="IKM130" s="62"/>
      <c r="IKT130" s="64"/>
      <c r="IKV130" s="62"/>
      <c r="ILC130" s="64"/>
      <c r="ILE130" s="62"/>
      <c r="ILL130" s="64"/>
      <c r="ILN130" s="62"/>
      <c r="ILU130" s="64"/>
      <c r="ILW130" s="62"/>
      <c r="IMD130" s="64"/>
      <c r="IMF130" s="62"/>
      <c r="IMM130" s="64"/>
      <c r="IMO130" s="62"/>
      <c r="IMV130" s="64"/>
      <c r="IMX130" s="62"/>
      <c r="INE130" s="64"/>
      <c r="ING130" s="62"/>
      <c r="INN130" s="64"/>
      <c r="INP130" s="62"/>
      <c r="INW130" s="64"/>
      <c r="INY130" s="62"/>
      <c r="IOF130" s="64"/>
      <c r="IOH130" s="62"/>
      <c r="IOO130" s="64"/>
      <c r="IOQ130" s="62"/>
      <c r="IOX130" s="64"/>
      <c r="IOZ130" s="62"/>
      <c r="IPG130" s="64"/>
      <c r="IPI130" s="62"/>
      <c r="IPP130" s="64"/>
      <c r="IPR130" s="62"/>
      <c r="IPY130" s="64"/>
      <c r="IQA130" s="62"/>
      <c r="IQH130" s="64"/>
      <c r="IQJ130" s="62"/>
      <c r="IQQ130" s="64"/>
      <c r="IQS130" s="62"/>
      <c r="IQZ130" s="64"/>
      <c r="IRB130" s="62"/>
      <c r="IRI130" s="64"/>
      <c r="IRK130" s="62"/>
      <c r="IRR130" s="64"/>
      <c r="IRT130" s="62"/>
      <c r="ISA130" s="64"/>
      <c r="ISC130" s="62"/>
      <c r="ISJ130" s="64"/>
      <c r="ISL130" s="62"/>
      <c r="ISS130" s="64"/>
      <c r="ISU130" s="62"/>
      <c r="ITB130" s="64"/>
      <c r="ITD130" s="62"/>
      <c r="ITK130" s="64"/>
      <c r="ITM130" s="62"/>
      <c r="ITT130" s="64"/>
      <c r="ITV130" s="62"/>
      <c r="IUC130" s="64"/>
      <c r="IUE130" s="62"/>
      <c r="IUL130" s="64"/>
      <c r="IUN130" s="62"/>
      <c r="IUU130" s="64"/>
      <c r="IUW130" s="62"/>
      <c r="IVD130" s="64"/>
      <c r="IVF130" s="62"/>
      <c r="IVM130" s="64"/>
      <c r="IVO130" s="62"/>
      <c r="IVV130" s="64"/>
      <c r="IVX130" s="62"/>
      <c r="IWE130" s="64"/>
      <c r="IWG130" s="62"/>
      <c r="IWN130" s="64"/>
      <c r="IWP130" s="62"/>
      <c r="IWW130" s="64"/>
      <c r="IWY130" s="62"/>
      <c r="IXF130" s="64"/>
      <c r="IXH130" s="62"/>
      <c r="IXO130" s="64"/>
      <c r="IXQ130" s="62"/>
      <c r="IXX130" s="64"/>
      <c r="IXZ130" s="62"/>
      <c r="IYG130" s="64"/>
      <c r="IYI130" s="62"/>
      <c r="IYP130" s="64"/>
      <c r="IYR130" s="62"/>
      <c r="IYY130" s="64"/>
      <c r="IZA130" s="62"/>
      <c r="IZH130" s="64"/>
      <c r="IZJ130" s="62"/>
      <c r="IZQ130" s="64"/>
      <c r="IZS130" s="62"/>
      <c r="IZZ130" s="64"/>
      <c r="JAB130" s="62"/>
      <c r="JAI130" s="64"/>
      <c r="JAK130" s="62"/>
      <c r="JAR130" s="64"/>
      <c r="JAT130" s="62"/>
      <c r="JBA130" s="64"/>
      <c r="JBC130" s="62"/>
      <c r="JBJ130" s="64"/>
      <c r="JBL130" s="62"/>
      <c r="JBS130" s="64"/>
      <c r="JBU130" s="62"/>
      <c r="JCB130" s="64"/>
      <c r="JCD130" s="62"/>
      <c r="JCK130" s="64"/>
      <c r="JCM130" s="62"/>
      <c r="JCT130" s="64"/>
      <c r="JCV130" s="62"/>
      <c r="JDC130" s="64"/>
      <c r="JDE130" s="62"/>
      <c r="JDL130" s="64"/>
      <c r="JDN130" s="62"/>
      <c r="JDU130" s="64"/>
      <c r="JDW130" s="62"/>
      <c r="JED130" s="64"/>
      <c r="JEF130" s="62"/>
      <c r="JEM130" s="64"/>
      <c r="JEO130" s="62"/>
      <c r="JEV130" s="64"/>
      <c r="JEX130" s="62"/>
      <c r="JFE130" s="64"/>
      <c r="JFG130" s="62"/>
      <c r="JFN130" s="64"/>
      <c r="JFP130" s="62"/>
      <c r="JFW130" s="64"/>
      <c r="JFY130" s="62"/>
      <c r="JGF130" s="64"/>
      <c r="JGH130" s="62"/>
      <c r="JGO130" s="64"/>
      <c r="JGQ130" s="62"/>
      <c r="JGX130" s="64"/>
      <c r="JGZ130" s="62"/>
      <c r="JHG130" s="64"/>
      <c r="JHI130" s="62"/>
      <c r="JHP130" s="64"/>
      <c r="JHR130" s="62"/>
      <c r="JHY130" s="64"/>
      <c r="JIA130" s="62"/>
      <c r="JIH130" s="64"/>
      <c r="JIJ130" s="62"/>
      <c r="JIQ130" s="64"/>
      <c r="JIS130" s="62"/>
      <c r="JIZ130" s="64"/>
      <c r="JJB130" s="62"/>
      <c r="JJI130" s="64"/>
      <c r="JJK130" s="62"/>
      <c r="JJR130" s="64"/>
      <c r="JJT130" s="62"/>
      <c r="JKA130" s="64"/>
      <c r="JKC130" s="62"/>
      <c r="JKJ130" s="64"/>
      <c r="JKL130" s="62"/>
      <c r="JKS130" s="64"/>
      <c r="JKU130" s="62"/>
      <c r="JLB130" s="64"/>
      <c r="JLD130" s="62"/>
      <c r="JLK130" s="64"/>
      <c r="JLM130" s="62"/>
      <c r="JLT130" s="64"/>
      <c r="JLV130" s="62"/>
      <c r="JMC130" s="64"/>
      <c r="JME130" s="62"/>
      <c r="JML130" s="64"/>
      <c r="JMN130" s="62"/>
      <c r="JMU130" s="64"/>
      <c r="JMW130" s="62"/>
      <c r="JND130" s="64"/>
      <c r="JNF130" s="62"/>
      <c r="JNM130" s="64"/>
      <c r="JNO130" s="62"/>
      <c r="JNV130" s="64"/>
      <c r="JNX130" s="62"/>
      <c r="JOE130" s="64"/>
      <c r="JOG130" s="62"/>
      <c r="JON130" s="64"/>
      <c r="JOP130" s="62"/>
      <c r="JOW130" s="64"/>
      <c r="JOY130" s="62"/>
      <c r="JPF130" s="64"/>
      <c r="JPH130" s="62"/>
      <c r="JPO130" s="64"/>
      <c r="JPQ130" s="62"/>
      <c r="JPX130" s="64"/>
      <c r="JPZ130" s="62"/>
      <c r="JQG130" s="64"/>
      <c r="JQI130" s="62"/>
      <c r="JQP130" s="64"/>
      <c r="JQR130" s="62"/>
      <c r="JQY130" s="64"/>
      <c r="JRA130" s="62"/>
      <c r="JRH130" s="64"/>
      <c r="JRJ130" s="62"/>
      <c r="JRQ130" s="64"/>
      <c r="JRS130" s="62"/>
      <c r="JRZ130" s="64"/>
      <c r="JSB130" s="62"/>
      <c r="JSI130" s="64"/>
      <c r="JSK130" s="62"/>
      <c r="JSR130" s="64"/>
      <c r="JST130" s="62"/>
      <c r="JTA130" s="64"/>
      <c r="JTC130" s="62"/>
      <c r="JTJ130" s="64"/>
      <c r="JTL130" s="62"/>
      <c r="JTS130" s="64"/>
      <c r="JTU130" s="62"/>
      <c r="JUB130" s="64"/>
      <c r="JUD130" s="62"/>
      <c r="JUK130" s="64"/>
      <c r="JUM130" s="62"/>
      <c r="JUT130" s="64"/>
      <c r="JUV130" s="62"/>
      <c r="JVC130" s="64"/>
      <c r="JVE130" s="62"/>
      <c r="JVL130" s="64"/>
      <c r="JVN130" s="62"/>
      <c r="JVU130" s="64"/>
      <c r="JVW130" s="62"/>
      <c r="JWD130" s="64"/>
      <c r="JWF130" s="62"/>
      <c r="JWM130" s="64"/>
      <c r="JWO130" s="62"/>
      <c r="JWV130" s="64"/>
      <c r="JWX130" s="62"/>
      <c r="JXE130" s="64"/>
      <c r="JXG130" s="62"/>
      <c r="JXN130" s="64"/>
      <c r="JXP130" s="62"/>
      <c r="JXW130" s="64"/>
      <c r="JXY130" s="62"/>
      <c r="JYF130" s="64"/>
      <c r="JYH130" s="62"/>
      <c r="JYO130" s="64"/>
      <c r="JYQ130" s="62"/>
      <c r="JYX130" s="64"/>
      <c r="JYZ130" s="62"/>
      <c r="JZG130" s="64"/>
      <c r="JZI130" s="62"/>
      <c r="JZP130" s="64"/>
      <c r="JZR130" s="62"/>
      <c r="JZY130" s="64"/>
      <c r="KAA130" s="62"/>
      <c r="KAH130" s="64"/>
      <c r="KAJ130" s="62"/>
      <c r="KAQ130" s="64"/>
      <c r="KAS130" s="62"/>
      <c r="KAZ130" s="64"/>
      <c r="KBB130" s="62"/>
      <c r="KBI130" s="64"/>
      <c r="KBK130" s="62"/>
      <c r="KBR130" s="64"/>
      <c r="KBT130" s="62"/>
      <c r="KCA130" s="64"/>
      <c r="KCC130" s="62"/>
      <c r="KCJ130" s="64"/>
      <c r="KCL130" s="62"/>
      <c r="KCS130" s="64"/>
      <c r="KCU130" s="62"/>
      <c r="KDB130" s="64"/>
      <c r="KDD130" s="62"/>
      <c r="KDK130" s="64"/>
      <c r="KDM130" s="62"/>
      <c r="KDT130" s="64"/>
      <c r="KDV130" s="62"/>
      <c r="KEC130" s="64"/>
      <c r="KEE130" s="62"/>
      <c r="KEL130" s="64"/>
      <c r="KEN130" s="62"/>
      <c r="KEU130" s="64"/>
      <c r="KEW130" s="62"/>
      <c r="KFD130" s="64"/>
      <c r="KFF130" s="62"/>
      <c r="KFM130" s="64"/>
      <c r="KFO130" s="62"/>
      <c r="KFV130" s="64"/>
      <c r="KFX130" s="62"/>
      <c r="KGE130" s="64"/>
      <c r="KGG130" s="62"/>
      <c r="KGN130" s="64"/>
      <c r="KGP130" s="62"/>
      <c r="KGW130" s="64"/>
      <c r="KGY130" s="62"/>
      <c r="KHF130" s="64"/>
      <c r="KHH130" s="62"/>
      <c r="KHO130" s="64"/>
      <c r="KHQ130" s="62"/>
      <c r="KHX130" s="64"/>
      <c r="KHZ130" s="62"/>
      <c r="KIG130" s="64"/>
      <c r="KII130" s="62"/>
      <c r="KIP130" s="64"/>
      <c r="KIR130" s="62"/>
      <c r="KIY130" s="64"/>
      <c r="KJA130" s="62"/>
      <c r="KJH130" s="64"/>
      <c r="KJJ130" s="62"/>
      <c r="KJQ130" s="64"/>
      <c r="KJS130" s="62"/>
      <c r="KJZ130" s="64"/>
      <c r="KKB130" s="62"/>
      <c r="KKI130" s="64"/>
      <c r="KKK130" s="62"/>
      <c r="KKR130" s="64"/>
      <c r="KKT130" s="62"/>
      <c r="KLA130" s="64"/>
      <c r="KLC130" s="62"/>
      <c r="KLJ130" s="64"/>
      <c r="KLL130" s="62"/>
      <c r="KLS130" s="64"/>
      <c r="KLU130" s="62"/>
      <c r="KMB130" s="64"/>
      <c r="KMD130" s="62"/>
      <c r="KMK130" s="64"/>
      <c r="KMM130" s="62"/>
      <c r="KMT130" s="64"/>
      <c r="KMV130" s="62"/>
      <c r="KNC130" s="64"/>
      <c r="KNE130" s="62"/>
      <c r="KNL130" s="64"/>
      <c r="KNN130" s="62"/>
      <c r="KNU130" s="64"/>
      <c r="KNW130" s="62"/>
      <c r="KOD130" s="64"/>
      <c r="KOF130" s="62"/>
      <c r="KOM130" s="64"/>
      <c r="KOO130" s="62"/>
      <c r="KOV130" s="64"/>
      <c r="KOX130" s="62"/>
      <c r="KPE130" s="64"/>
      <c r="KPG130" s="62"/>
      <c r="KPN130" s="64"/>
      <c r="KPP130" s="62"/>
      <c r="KPW130" s="64"/>
      <c r="KPY130" s="62"/>
      <c r="KQF130" s="64"/>
      <c r="KQH130" s="62"/>
      <c r="KQO130" s="64"/>
      <c r="KQQ130" s="62"/>
      <c r="KQX130" s="64"/>
      <c r="KQZ130" s="62"/>
      <c r="KRG130" s="64"/>
      <c r="KRI130" s="62"/>
      <c r="KRP130" s="64"/>
      <c r="KRR130" s="62"/>
      <c r="KRY130" s="64"/>
      <c r="KSA130" s="62"/>
      <c r="KSH130" s="64"/>
      <c r="KSJ130" s="62"/>
      <c r="KSQ130" s="64"/>
      <c r="KSS130" s="62"/>
      <c r="KSZ130" s="64"/>
      <c r="KTB130" s="62"/>
      <c r="KTI130" s="64"/>
      <c r="KTK130" s="62"/>
      <c r="KTR130" s="64"/>
      <c r="KTT130" s="62"/>
      <c r="KUA130" s="64"/>
      <c r="KUC130" s="62"/>
      <c r="KUJ130" s="64"/>
      <c r="KUL130" s="62"/>
      <c r="KUS130" s="64"/>
      <c r="KUU130" s="62"/>
      <c r="KVB130" s="64"/>
      <c r="KVD130" s="62"/>
      <c r="KVK130" s="64"/>
      <c r="KVM130" s="62"/>
      <c r="KVT130" s="64"/>
      <c r="KVV130" s="62"/>
      <c r="KWC130" s="64"/>
      <c r="KWE130" s="62"/>
      <c r="KWL130" s="64"/>
      <c r="KWN130" s="62"/>
      <c r="KWU130" s="64"/>
      <c r="KWW130" s="62"/>
      <c r="KXD130" s="64"/>
      <c r="KXF130" s="62"/>
      <c r="KXM130" s="64"/>
      <c r="KXO130" s="62"/>
      <c r="KXV130" s="64"/>
      <c r="KXX130" s="62"/>
      <c r="KYE130" s="64"/>
      <c r="KYG130" s="62"/>
      <c r="KYN130" s="64"/>
      <c r="KYP130" s="62"/>
      <c r="KYW130" s="64"/>
      <c r="KYY130" s="62"/>
      <c r="KZF130" s="64"/>
      <c r="KZH130" s="62"/>
      <c r="KZO130" s="64"/>
      <c r="KZQ130" s="62"/>
      <c r="KZX130" s="64"/>
      <c r="KZZ130" s="62"/>
      <c r="LAG130" s="64"/>
      <c r="LAI130" s="62"/>
      <c r="LAP130" s="64"/>
      <c r="LAR130" s="62"/>
      <c r="LAY130" s="64"/>
      <c r="LBA130" s="62"/>
      <c r="LBH130" s="64"/>
      <c r="LBJ130" s="62"/>
      <c r="LBQ130" s="64"/>
      <c r="LBS130" s="62"/>
      <c r="LBZ130" s="64"/>
      <c r="LCB130" s="62"/>
      <c r="LCI130" s="64"/>
      <c r="LCK130" s="62"/>
      <c r="LCR130" s="64"/>
      <c r="LCT130" s="62"/>
      <c r="LDA130" s="64"/>
      <c r="LDC130" s="62"/>
      <c r="LDJ130" s="64"/>
      <c r="LDL130" s="62"/>
      <c r="LDS130" s="64"/>
      <c r="LDU130" s="62"/>
      <c r="LEB130" s="64"/>
      <c r="LED130" s="62"/>
      <c r="LEK130" s="64"/>
      <c r="LEM130" s="62"/>
      <c r="LET130" s="64"/>
      <c r="LEV130" s="62"/>
      <c r="LFC130" s="64"/>
      <c r="LFE130" s="62"/>
      <c r="LFL130" s="64"/>
      <c r="LFN130" s="62"/>
      <c r="LFU130" s="64"/>
      <c r="LFW130" s="62"/>
      <c r="LGD130" s="64"/>
      <c r="LGF130" s="62"/>
      <c r="LGM130" s="64"/>
      <c r="LGO130" s="62"/>
      <c r="LGV130" s="64"/>
      <c r="LGX130" s="62"/>
      <c r="LHE130" s="64"/>
      <c r="LHG130" s="62"/>
      <c r="LHN130" s="64"/>
      <c r="LHP130" s="62"/>
      <c r="LHW130" s="64"/>
      <c r="LHY130" s="62"/>
      <c r="LIF130" s="64"/>
      <c r="LIH130" s="62"/>
      <c r="LIO130" s="64"/>
      <c r="LIQ130" s="62"/>
      <c r="LIX130" s="64"/>
      <c r="LIZ130" s="62"/>
      <c r="LJG130" s="64"/>
      <c r="LJI130" s="62"/>
      <c r="LJP130" s="64"/>
      <c r="LJR130" s="62"/>
      <c r="LJY130" s="64"/>
      <c r="LKA130" s="62"/>
      <c r="LKH130" s="64"/>
      <c r="LKJ130" s="62"/>
      <c r="LKQ130" s="64"/>
      <c r="LKS130" s="62"/>
      <c r="LKZ130" s="64"/>
      <c r="LLB130" s="62"/>
      <c r="LLI130" s="64"/>
      <c r="LLK130" s="62"/>
      <c r="LLR130" s="64"/>
      <c r="LLT130" s="62"/>
      <c r="LMA130" s="64"/>
      <c r="LMC130" s="62"/>
      <c r="LMJ130" s="64"/>
      <c r="LML130" s="62"/>
      <c r="LMS130" s="64"/>
      <c r="LMU130" s="62"/>
      <c r="LNB130" s="64"/>
      <c r="LND130" s="62"/>
      <c r="LNK130" s="64"/>
      <c r="LNM130" s="62"/>
      <c r="LNT130" s="64"/>
      <c r="LNV130" s="62"/>
      <c r="LOC130" s="64"/>
      <c r="LOE130" s="62"/>
      <c r="LOL130" s="64"/>
      <c r="LON130" s="62"/>
      <c r="LOU130" s="64"/>
      <c r="LOW130" s="62"/>
      <c r="LPD130" s="64"/>
      <c r="LPF130" s="62"/>
      <c r="LPM130" s="64"/>
      <c r="LPO130" s="62"/>
      <c r="LPV130" s="64"/>
      <c r="LPX130" s="62"/>
      <c r="LQE130" s="64"/>
      <c r="LQG130" s="62"/>
      <c r="LQN130" s="64"/>
      <c r="LQP130" s="62"/>
      <c r="LQW130" s="64"/>
      <c r="LQY130" s="62"/>
      <c r="LRF130" s="64"/>
      <c r="LRH130" s="62"/>
      <c r="LRO130" s="64"/>
      <c r="LRQ130" s="62"/>
      <c r="LRX130" s="64"/>
      <c r="LRZ130" s="62"/>
      <c r="LSG130" s="64"/>
      <c r="LSI130" s="62"/>
      <c r="LSP130" s="64"/>
      <c r="LSR130" s="62"/>
      <c r="LSY130" s="64"/>
      <c r="LTA130" s="62"/>
      <c r="LTH130" s="64"/>
      <c r="LTJ130" s="62"/>
      <c r="LTQ130" s="64"/>
      <c r="LTS130" s="62"/>
      <c r="LTZ130" s="64"/>
      <c r="LUB130" s="62"/>
      <c r="LUI130" s="64"/>
      <c r="LUK130" s="62"/>
      <c r="LUR130" s="64"/>
      <c r="LUT130" s="62"/>
      <c r="LVA130" s="64"/>
      <c r="LVC130" s="62"/>
      <c r="LVJ130" s="64"/>
      <c r="LVL130" s="62"/>
      <c r="LVS130" s="64"/>
      <c r="LVU130" s="62"/>
      <c r="LWB130" s="64"/>
      <c r="LWD130" s="62"/>
      <c r="LWK130" s="64"/>
      <c r="LWM130" s="62"/>
      <c r="LWT130" s="64"/>
      <c r="LWV130" s="62"/>
      <c r="LXC130" s="64"/>
      <c r="LXE130" s="62"/>
      <c r="LXL130" s="64"/>
      <c r="LXN130" s="62"/>
      <c r="LXU130" s="64"/>
      <c r="LXW130" s="62"/>
      <c r="LYD130" s="64"/>
      <c r="LYF130" s="62"/>
      <c r="LYM130" s="64"/>
      <c r="LYO130" s="62"/>
      <c r="LYV130" s="64"/>
      <c r="LYX130" s="62"/>
      <c r="LZE130" s="64"/>
      <c r="LZG130" s="62"/>
      <c r="LZN130" s="64"/>
      <c r="LZP130" s="62"/>
      <c r="LZW130" s="64"/>
      <c r="LZY130" s="62"/>
      <c r="MAF130" s="64"/>
      <c r="MAH130" s="62"/>
      <c r="MAO130" s="64"/>
      <c r="MAQ130" s="62"/>
      <c r="MAX130" s="64"/>
      <c r="MAZ130" s="62"/>
      <c r="MBG130" s="64"/>
      <c r="MBI130" s="62"/>
      <c r="MBP130" s="64"/>
      <c r="MBR130" s="62"/>
      <c r="MBY130" s="64"/>
      <c r="MCA130" s="62"/>
      <c r="MCH130" s="64"/>
      <c r="MCJ130" s="62"/>
      <c r="MCQ130" s="64"/>
      <c r="MCS130" s="62"/>
      <c r="MCZ130" s="64"/>
      <c r="MDB130" s="62"/>
      <c r="MDI130" s="64"/>
      <c r="MDK130" s="62"/>
      <c r="MDR130" s="64"/>
      <c r="MDT130" s="62"/>
      <c r="MEA130" s="64"/>
      <c r="MEC130" s="62"/>
      <c r="MEJ130" s="64"/>
      <c r="MEL130" s="62"/>
      <c r="MES130" s="64"/>
      <c r="MEU130" s="62"/>
      <c r="MFB130" s="64"/>
      <c r="MFD130" s="62"/>
      <c r="MFK130" s="64"/>
      <c r="MFM130" s="62"/>
      <c r="MFT130" s="64"/>
      <c r="MFV130" s="62"/>
      <c r="MGC130" s="64"/>
      <c r="MGE130" s="62"/>
      <c r="MGL130" s="64"/>
      <c r="MGN130" s="62"/>
      <c r="MGU130" s="64"/>
      <c r="MGW130" s="62"/>
      <c r="MHD130" s="64"/>
      <c r="MHF130" s="62"/>
      <c r="MHM130" s="64"/>
      <c r="MHO130" s="62"/>
      <c r="MHV130" s="64"/>
      <c r="MHX130" s="62"/>
      <c r="MIE130" s="64"/>
      <c r="MIG130" s="62"/>
      <c r="MIN130" s="64"/>
      <c r="MIP130" s="62"/>
      <c r="MIW130" s="64"/>
      <c r="MIY130" s="62"/>
      <c r="MJF130" s="64"/>
      <c r="MJH130" s="62"/>
      <c r="MJO130" s="64"/>
      <c r="MJQ130" s="62"/>
      <c r="MJX130" s="64"/>
      <c r="MJZ130" s="62"/>
      <c r="MKG130" s="64"/>
      <c r="MKI130" s="62"/>
      <c r="MKP130" s="64"/>
      <c r="MKR130" s="62"/>
      <c r="MKY130" s="64"/>
      <c r="MLA130" s="62"/>
      <c r="MLH130" s="64"/>
      <c r="MLJ130" s="62"/>
      <c r="MLQ130" s="64"/>
      <c r="MLS130" s="62"/>
      <c r="MLZ130" s="64"/>
      <c r="MMB130" s="62"/>
      <c r="MMI130" s="64"/>
      <c r="MMK130" s="62"/>
      <c r="MMR130" s="64"/>
      <c r="MMT130" s="62"/>
      <c r="MNA130" s="64"/>
      <c r="MNC130" s="62"/>
      <c r="MNJ130" s="64"/>
      <c r="MNL130" s="62"/>
      <c r="MNS130" s="64"/>
      <c r="MNU130" s="62"/>
      <c r="MOB130" s="64"/>
      <c r="MOD130" s="62"/>
      <c r="MOK130" s="64"/>
      <c r="MOM130" s="62"/>
      <c r="MOT130" s="64"/>
      <c r="MOV130" s="62"/>
      <c r="MPC130" s="64"/>
      <c r="MPE130" s="62"/>
      <c r="MPL130" s="64"/>
      <c r="MPN130" s="62"/>
      <c r="MPU130" s="64"/>
      <c r="MPW130" s="62"/>
      <c r="MQD130" s="64"/>
      <c r="MQF130" s="62"/>
      <c r="MQM130" s="64"/>
      <c r="MQO130" s="62"/>
      <c r="MQV130" s="64"/>
      <c r="MQX130" s="62"/>
      <c r="MRE130" s="64"/>
      <c r="MRG130" s="62"/>
      <c r="MRN130" s="64"/>
      <c r="MRP130" s="62"/>
      <c r="MRW130" s="64"/>
      <c r="MRY130" s="62"/>
      <c r="MSF130" s="64"/>
      <c r="MSH130" s="62"/>
      <c r="MSO130" s="64"/>
      <c r="MSQ130" s="62"/>
      <c r="MSX130" s="64"/>
      <c r="MSZ130" s="62"/>
      <c r="MTG130" s="64"/>
      <c r="MTI130" s="62"/>
      <c r="MTP130" s="64"/>
      <c r="MTR130" s="62"/>
      <c r="MTY130" s="64"/>
      <c r="MUA130" s="62"/>
      <c r="MUH130" s="64"/>
      <c r="MUJ130" s="62"/>
      <c r="MUQ130" s="64"/>
      <c r="MUS130" s="62"/>
      <c r="MUZ130" s="64"/>
      <c r="MVB130" s="62"/>
      <c r="MVI130" s="64"/>
      <c r="MVK130" s="62"/>
      <c r="MVR130" s="64"/>
      <c r="MVT130" s="62"/>
      <c r="MWA130" s="64"/>
      <c r="MWC130" s="62"/>
      <c r="MWJ130" s="64"/>
      <c r="MWL130" s="62"/>
      <c r="MWS130" s="64"/>
      <c r="MWU130" s="62"/>
      <c r="MXB130" s="64"/>
      <c r="MXD130" s="62"/>
      <c r="MXK130" s="64"/>
      <c r="MXM130" s="62"/>
      <c r="MXT130" s="64"/>
      <c r="MXV130" s="62"/>
      <c r="MYC130" s="64"/>
      <c r="MYE130" s="62"/>
      <c r="MYL130" s="64"/>
      <c r="MYN130" s="62"/>
      <c r="MYU130" s="64"/>
      <c r="MYW130" s="62"/>
      <c r="MZD130" s="64"/>
      <c r="MZF130" s="62"/>
      <c r="MZM130" s="64"/>
      <c r="MZO130" s="62"/>
      <c r="MZV130" s="64"/>
      <c r="MZX130" s="62"/>
      <c r="NAE130" s="64"/>
      <c r="NAG130" s="62"/>
      <c r="NAN130" s="64"/>
      <c r="NAP130" s="62"/>
      <c r="NAW130" s="64"/>
      <c r="NAY130" s="62"/>
      <c r="NBF130" s="64"/>
      <c r="NBH130" s="62"/>
      <c r="NBO130" s="64"/>
      <c r="NBQ130" s="62"/>
      <c r="NBX130" s="64"/>
      <c r="NBZ130" s="62"/>
      <c r="NCG130" s="64"/>
      <c r="NCI130" s="62"/>
      <c r="NCP130" s="64"/>
      <c r="NCR130" s="62"/>
      <c r="NCY130" s="64"/>
      <c r="NDA130" s="62"/>
      <c r="NDH130" s="64"/>
      <c r="NDJ130" s="62"/>
      <c r="NDQ130" s="64"/>
      <c r="NDS130" s="62"/>
      <c r="NDZ130" s="64"/>
      <c r="NEB130" s="62"/>
      <c r="NEI130" s="64"/>
      <c r="NEK130" s="62"/>
      <c r="NER130" s="64"/>
      <c r="NET130" s="62"/>
      <c r="NFA130" s="64"/>
      <c r="NFC130" s="62"/>
      <c r="NFJ130" s="64"/>
      <c r="NFL130" s="62"/>
      <c r="NFS130" s="64"/>
      <c r="NFU130" s="62"/>
      <c r="NGB130" s="64"/>
      <c r="NGD130" s="62"/>
      <c r="NGK130" s="64"/>
      <c r="NGM130" s="62"/>
      <c r="NGT130" s="64"/>
      <c r="NGV130" s="62"/>
      <c r="NHC130" s="64"/>
      <c r="NHE130" s="62"/>
      <c r="NHL130" s="64"/>
      <c r="NHN130" s="62"/>
      <c r="NHU130" s="64"/>
      <c r="NHW130" s="62"/>
      <c r="NID130" s="64"/>
      <c r="NIF130" s="62"/>
      <c r="NIM130" s="64"/>
      <c r="NIO130" s="62"/>
      <c r="NIV130" s="64"/>
      <c r="NIX130" s="62"/>
      <c r="NJE130" s="64"/>
      <c r="NJG130" s="62"/>
      <c r="NJN130" s="64"/>
      <c r="NJP130" s="62"/>
      <c r="NJW130" s="64"/>
      <c r="NJY130" s="62"/>
      <c r="NKF130" s="64"/>
      <c r="NKH130" s="62"/>
      <c r="NKO130" s="64"/>
      <c r="NKQ130" s="62"/>
      <c r="NKX130" s="64"/>
      <c r="NKZ130" s="62"/>
      <c r="NLG130" s="64"/>
      <c r="NLI130" s="62"/>
      <c r="NLP130" s="64"/>
      <c r="NLR130" s="62"/>
      <c r="NLY130" s="64"/>
      <c r="NMA130" s="62"/>
      <c r="NMH130" s="64"/>
      <c r="NMJ130" s="62"/>
      <c r="NMQ130" s="64"/>
      <c r="NMS130" s="62"/>
      <c r="NMZ130" s="64"/>
      <c r="NNB130" s="62"/>
      <c r="NNI130" s="64"/>
      <c r="NNK130" s="62"/>
      <c r="NNR130" s="64"/>
      <c r="NNT130" s="62"/>
      <c r="NOA130" s="64"/>
      <c r="NOC130" s="62"/>
      <c r="NOJ130" s="64"/>
      <c r="NOL130" s="62"/>
      <c r="NOS130" s="64"/>
      <c r="NOU130" s="62"/>
      <c r="NPB130" s="64"/>
      <c r="NPD130" s="62"/>
      <c r="NPK130" s="64"/>
      <c r="NPM130" s="62"/>
      <c r="NPT130" s="64"/>
      <c r="NPV130" s="62"/>
      <c r="NQC130" s="64"/>
      <c r="NQE130" s="62"/>
      <c r="NQL130" s="64"/>
      <c r="NQN130" s="62"/>
      <c r="NQU130" s="64"/>
      <c r="NQW130" s="62"/>
      <c r="NRD130" s="64"/>
      <c r="NRF130" s="62"/>
      <c r="NRM130" s="64"/>
      <c r="NRO130" s="62"/>
      <c r="NRV130" s="64"/>
      <c r="NRX130" s="62"/>
      <c r="NSE130" s="64"/>
      <c r="NSG130" s="62"/>
      <c r="NSN130" s="64"/>
      <c r="NSP130" s="62"/>
      <c r="NSW130" s="64"/>
      <c r="NSY130" s="62"/>
      <c r="NTF130" s="64"/>
      <c r="NTH130" s="62"/>
      <c r="NTO130" s="64"/>
      <c r="NTQ130" s="62"/>
      <c r="NTX130" s="64"/>
      <c r="NTZ130" s="62"/>
      <c r="NUG130" s="64"/>
      <c r="NUI130" s="62"/>
      <c r="NUP130" s="64"/>
      <c r="NUR130" s="62"/>
      <c r="NUY130" s="64"/>
      <c r="NVA130" s="62"/>
      <c r="NVH130" s="64"/>
      <c r="NVJ130" s="62"/>
      <c r="NVQ130" s="64"/>
      <c r="NVS130" s="62"/>
      <c r="NVZ130" s="64"/>
      <c r="NWB130" s="62"/>
      <c r="NWI130" s="64"/>
      <c r="NWK130" s="62"/>
      <c r="NWR130" s="64"/>
      <c r="NWT130" s="62"/>
      <c r="NXA130" s="64"/>
      <c r="NXC130" s="62"/>
      <c r="NXJ130" s="64"/>
      <c r="NXL130" s="62"/>
      <c r="NXS130" s="64"/>
      <c r="NXU130" s="62"/>
      <c r="NYB130" s="64"/>
      <c r="NYD130" s="62"/>
      <c r="NYK130" s="64"/>
      <c r="NYM130" s="62"/>
      <c r="NYT130" s="64"/>
      <c r="NYV130" s="62"/>
      <c r="NZC130" s="64"/>
      <c r="NZE130" s="62"/>
      <c r="NZL130" s="64"/>
      <c r="NZN130" s="62"/>
      <c r="NZU130" s="64"/>
      <c r="NZW130" s="62"/>
      <c r="OAD130" s="64"/>
      <c r="OAF130" s="62"/>
      <c r="OAM130" s="64"/>
      <c r="OAO130" s="62"/>
      <c r="OAV130" s="64"/>
      <c r="OAX130" s="62"/>
      <c r="OBE130" s="64"/>
      <c r="OBG130" s="62"/>
      <c r="OBN130" s="64"/>
      <c r="OBP130" s="62"/>
      <c r="OBW130" s="64"/>
      <c r="OBY130" s="62"/>
      <c r="OCF130" s="64"/>
      <c r="OCH130" s="62"/>
      <c r="OCO130" s="64"/>
      <c r="OCQ130" s="62"/>
      <c r="OCX130" s="64"/>
      <c r="OCZ130" s="62"/>
      <c r="ODG130" s="64"/>
      <c r="ODI130" s="62"/>
      <c r="ODP130" s="64"/>
      <c r="ODR130" s="62"/>
      <c r="ODY130" s="64"/>
      <c r="OEA130" s="62"/>
      <c r="OEH130" s="64"/>
      <c r="OEJ130" s="62"/>
      <c r="OEQ130" s="64"/>
      <c r="OES130" s="62"/>
      <c r="OEZ130" s="64"/>
      <c r="OFB130" s="62"/>
      <c r="OFI130" s="64"/>
      <c r="OFK130" s="62"/>
      <c r="OFR130" s="64"/>
      <c r="OFT130" s="62"/>
      <c r="OGA130" s="64"/>
      <c r="OGC130" s="62"/>
      <c r="OGJ130" s="64"/>
      <c r="OGL130" s="62"/>
      <c r="OGS130" s="64"/>
      <c r="OGU130" s="62"/>
      <c r="OHB130" s="64"/>
      <c r="OHD130" s="62"/>
      <c r="OHK130" s="64"/>
      <c r="OHM130" s="62"/>
      <c r="OHT130" s="64"/>
      <c r="OHV130" s="62"/>
      <c r="OIC130" s="64"/>
      <c r="OIE130" s="62"/>
      <c r="OIL130" s="64"/>
      <c r="OIN130" s="62"/>
      <c r="OIU130" s="64"/>
      <c r="OIW130" s="62"/>
      <c r="OJD130" s="64"/>
      <c r="OJF130" s="62"/>
      <c r="OJM130" s="64"/>
      <c r="OJO130" s="62"/>
      <c r="OJV130" s="64"/>
      <c r="OJX130" s="62"/>
      <c r="OKE130" s="64"/>
      <c r="OKG130" s="62"/>
      <c r="OKN130" s="64"/>
      <c r="OKP130" s="62"/>
      <c r="OKW130" s="64"/>
      <c r="OKY130" s="62"/>
      <c r="OLF130" s="64"/>
      <c r="OLH130" s="62"/>
      <c r="OLO130" s="64"/>
      <c r="OLQ130" s="62"/>
      <c r="OLX130" s="64"/>
      <c r="OLZ130" s="62"/>
      <c r="OMG130" s="64"/>
      <c r="OMI130" s="62"/>
      <c r="OMP130" s="64"/>
      <c r="OMR130" s="62"/>
      <c r="OMY130" s="64"/>
      <c r="ONA130" s="62"/>
      <c r="ONH130" s="64"/>
      <c r="ONJ130" s="62"/>
      <c r="ONQ130" s="64"/>
      <c r="ONS130" s="62"/>
      <c r="ONZ130" s="64"/>
      <c r="OOB130" s="62"/>
      <c r="OOI130" s="64"/>
      <c r="OOK130" s="62"/>
      <c r="OOR130" s="64"/>
      <c r="OOT130" s="62"/>
      <c r="OPA130" s="64"/>
      <c r="OPC130" s="62"/>
      <c r="OPJ130" s="64"/>
      <c r="OPL130" s="62"/>
      <c r="OPS130" s="64"/>
      <c r="OPU130" s="62"/>
      <c r="OQB130" s="64"/>
      <c r="OQD130" s="62"/>
      <c r="OQK130" s="64"/>
      <c r="OQM130" s="62"/>
      <c r="OQT130" s="64"/>
      <c r="OQV130" s="62"/>
      <c r="ORC130" s="64"/>
      <c r="ORE130" s="62"/>
      <c r="ORL130" s="64"/>
      <c r="ORN130" s="62"/>
      <c r="ORU130" s="64"/>
      <c r="ORW130" s="62"/>
      <c r="OSD130" s="64"/>
      <c r="OSF130" s="62"/>
      <c r="OSM130" s="64"/>
      <c r="OSO130" s="62"/>
      <c r="OSV130" s="64"/>
      <c r="OSX130" s="62"/>
      <c r="OTE130" s="64"/>
      <c r="OTG130" s="62"/>
      <c r="OTN130" s="64"/>
      <c r="OTP130" s="62"/>
      <c r="OTW130" s="64"/>
      <c r="OTY130" s="62"/>
      <c r="OUF130" s="64"/>
      <c r="OUH130" s="62"/>
      <c r="OUO130" s="64"/>
      <c r="OUQ130" s="62"/>
      <c r="OUX130" s="64"/>
      <c r="OUZ130" s="62"/>
      <c r="OVG130" s="64"/>
      <c r="OVI130" s="62"/>
      <c r="OVP130" s="64"/>
      <c r="OVR130" s="62"/>
      <c r="OVY130" s="64"/>
      <c r="OWA130" s="62"/>
      <c r="OWH130" s="64"/>
      <c r="OWJ130" s="62"/>
      <c r="OWQ130" s="64"/>
      <c r="OWS130" s="62"/>
      <c r="OWZ130" s="64"/>
      <c r="OXB130" s="62"/>
      <c r="OXI130" s="64"/>
      <c r="OXK130" s="62"/>
      <c r="OXR130" s="64"/>
      <c r="OXT130" s="62"/>
      <c r="OYA130" s="64"/>
      <c r="OYC130" s="62"/>
      <c r="OYJ130" s="64"/>
      <c r="OYL130" s="62"/>
      <c r="OYS130" s="64"/>
      <c r="OYU130" s="62"/>
      <c r="OZB130" s="64"/>
      <c r="OZD130" s="62"/>
      <c r="OZK130" s="64"/>
      <c r="OZM130" s="62"/>
      <c r="OZT130" s="64"/>
      <c r="OZV130" s="62"/>
      <c r="PAC130" s="64"/>
      <c r="PAE130" s="62"/>
      <c r="PAL130" s="64"/>
      <c r="PAN130" s="62"/>
      <c r="PAU130" s="64"/>
      <c r="PAW130" s="62"/>
      <c r="PBD130" s="64"/>
      <c r="PBF130" s="62"/>
      <c r="PBM130" s="64"/>
      <c r="PBO130" s="62"/>
      <c r="PBV130" s="64"/>
      <c r="PBX130" s="62"/>
      <c r="PCE130" s="64"/>
      <c r="PCG130" s="62"/>
      <c r="PCN130" s="64"/>
      <c r="PCP130" s="62"/>
      <c r="PCW130" s="64"/>
      <c r="PCY130" s="62"/>
      <c r="PDF130" s="64"/>
      <c r="PDH130" s="62"/>
      <c r="PDO130" s="64"/>
      <c r="PDQ130" s="62"/>
      <c r="PDX130" s="64"/>
      <c r="PDZ130" s="62"/>
      <c r="PEG130" s="64"/>
      <c r="PEI130" s="62"/>
      <c r="PEP130" s="64"/>
      <c r="PER130" s="62"/>
      <c r="PEY130" s="64"/>
      <c r="PFA130" s="62"/>
      <c r="PFH130" s="64"/>
      <c r="PFJ130" s="62"/>
      <c r="PFQ130" s="64"/>
      <c r="PFS130" s="62"/>
      <c r="PFZ130" s="64"/>
      <c r="PGB130" s="62"/>
      <c r="PGI130" s="64"/>
      <c r="PGK130" s="62"/>
      <c r="PGR130" s="64"/>
      <c r="PGT130" s="62"/>
      <c r="PHA130" s="64"/>
      <c r="PHC130" s="62"/>
      <c r="PHJ130" s="64"/>
      <c r="PHL130" s="62"/>
      <c r="PHS130" s="64"/>
      <c r="PHU130" s="62"/>
      <c r="PIB130" s="64"/>
      <c r="PID130" s="62"/>
      <c r="PIK130" s="64"/>
      <c r="PIM130" s="62"/>
      <c r="PIT130" s="64"/>
      <c r="PIV130" s="62"/>
      <c r="PJC130" s="64"/>
      <c r="PJE130" s="62"/>
      <c r="PJL130" s="64"/>
      <c r="PJN130" s="62"/>
      <c r="PJU130" s="64"/>
      <c r="PJW130" s="62"/>
      <c r="PKD130" s="64"/>
      <c r="PKF130" s="62"/>
      <c r="PKM130" s="64"/>
      <c r="PKO130" s="62"/>
      <c r="PKV130" s="64"/>
      <c r="PKX130" s="62"/>
      <c r="PLE130" s="64"/>
      <c r="PLG130" s="62"/>
      <c r="PLN130" s="64"/>
      <c r="PLP130" s="62"/>
      <c r="PLW130" s="64"/>
      <c r="PLY130" s="62"/>
      <c r="PMF130" s="64"/>
      <c r="PMH130" s="62"/>
      <c r="PMO130" s="64"/>
      <c r="PMQ130" s="62"/>
      <c r="PMX130" s="64"/>
      <c r="PMZ130" s="62"/>
      <c r="PNG130" s="64"/>
      <c r="PNI130" s="62"/>
      <c r="PNP130" s="64"/>
      <c r="PNR130" s="62"/>
      <c r="PNY130" s="64"/>
      <c r="POA130" s="62"/>
      <c r="POH130" s="64"/>
      <c r="POJ130" s="62"/>
      <c r="POQ130" s="64"/>
      <c r="POS130" s="62"/>
      <c r="POZ130" s="64"/>
      <c r="PPB130" s="62"/>
      <c r="PPI130" s="64"/>
      <c r="PPK130" s="62"/>
      <c r="PPR130" s="64"/>
      <c r="PPT130" s="62"/>
      <c r="PQA130" s="64"/>
      <c r="PQC130" s="62"/>
      <c r="PQJ130" s="64"/>
      <c r="PQL130" s="62"/>
      <c r="PQS130" s="64"/>
      <c r="PQU130" s="62"/>
      <c r="PRB130" s="64"/>
      <c r="PRD130" s="62"/>
      <c r="PRK130" s="64"/>
      <c r="PRM130" s="62"/>
      <c r="PRT130" s="64"/>
      <c r="PRV130" s="62"/>
      <c r="PSC130" s="64"/>
      <c r="PSE130" s="62"/>
      <c r="PSL130" s="64"/>
      <c r="PSN130" s="62"/>
      <c r="PSU130" s="64"/>
      <c r="PSW130" s="62"/>
      <c r="PTD130" s="64"/>
      <c r="PTF130" s="62"/>
      <c r="PTM130" s="64"/>
      <c r="PTO130" s="62"/>
      <c r="PTV130" s="64"/>
      <c r="PTX130" s="62"/>
      <c r="PUE130" s="64"/>
      <c r="PUG130" s="62"/>
      <c r="PUN130" s="64"/>
      <c r="PUP130" s="62"/>
      <c r="PUW130" s="64"/>
      <c r="PUY130" s="62"/>
      <c r="PVF130" s="64"/>
      <c r="PVH130" s="62"/>
      <c r="PVO130" s="64"/>
      <c r="PVQ130" s="62"/>
      <c r="PVX130" s="64"/>
      <c r="PVZ130" s="62"/>
      <c r="PWG130" s="64"/>
      <c r="PWI130" s="62"/>
      <c r="PWP130" s="64"/>
      <c r="PWR130" s="62"/>
      <c r="PWY130" s="64"/>
      <c r="PXA130" s="62"/>
      <c r="PXH130" s="64"/>
      <c r="PXJ130" s="62"/>
      <c r="PXQ130" s="64"/>
      <c r="PXS130" s="62"/>
      <c r="PXZ130" s="64"/>
      <c r="PYB130" s="62"/>
      <c r="PYI130" s="64"/>
      <c r="PYK130" s="62"/>
      <c r="PYR130" s="64"/>
      <c r="PYT130" s="62"/>
      <c r="PZA130" s="64"/>
      <c r="PZC130" s="62"/>
      <c r="PZJ130" s="64"/>
      <c r="PZL130" s="62"/>
      <c r="PZS130" s="64"/>
      <c r="PZU130" s="62"/>
      <c r="QAB130" s="64"/>
      <c r="QAD130" s="62"/>
      <c r="QAK130" s="64"/>
      <c r="QAM130" s="62"/>
      <c r="QAT130" s="64"/>
      <c r="QAV130" s="62"/>
      <c r="QBC130" s="64"/>
      <c r="QBE130" s="62"/>
      <c r="QBL130" s="64"/>
      <c r="QBN130" s="62"/>
      <c r="QBU130" s="64"/>
      <c r="QBW130" s="62"/>
      <c r="QCD130" s="64"/>
      <c r="QCF130" s="62"/>
      <c r="QCM130" s="64"/>
      <c r="QCO130" s="62"/>
      <c r="QCV130" s="64"/>
      <c r="QCX130" s="62"/>
      <c r="QDE130" s="64"/>
      <c r="QDG130" s="62"/>
      <c r="QDN130" s="64"/>
      <c r="QDP130" s="62"/>
      <c r="QDW130" s="64"/>
      <c r="QDY130" s="62"/>
      <c r="QEF130" s="64"/>
      <c r="QEH130" s="62"/>
      <c r="QEO130" s="64"/>
      <c r="QEQ130" s="62"/>
      <c r="QEX130" s="64"/>
      <c r="QEZ130" s="62"/>
      <c r="QFG130" s="64"/>
      <c r="QFI130" s="62"/>
      <c r="QFP130" s="64"/>
      <c r="QFR130" s="62"/>
      <c r="QFY130" s="64"/>
      <c r="QGA130" s="62"/>
      <c r="QGH130" s="64"/>
      <c r="QGJ130" s="62"/>
      <c r="QGQ130" s="64"/>
      <c r="QGS130" s="62"/>
      <c r="QGZ130" s="64"/>
      <c r="QHB130" s="62"/>
      <c r="QHI130" s="64"/>
      <c r="QHK130" s="62"/>
      <c r="QHR130" s="64"/>
      <c r="QHT130" s="62"/>
      <c r="QIA130" s="64"/>
      <c r="QIC130" s="62"/>
      <c r="QIJ130" s="64"/>
      <c r="QIL130" s="62"/>
      <c r="QIS130" s="64"/>
      <c r="QIU130" s="62"/>
      <c r="QJB130" s="64"/>
      <c r="QJD130" s="62"/>
      <c r="QJK130" s="64"/>
      <c r="QJM130" s="62"/>
      <c r="QJT130" s="64"/>
      <c r="QJV130" s="62"/>
      <c r="QKC130" s="64"/>
      <c r="QKE130" s="62"/>
      <c r="QKL130" s="64"/>
      <c r="QKN130" s="62"/>
      <c r="QKU130" s="64"/>
      <c r="QKW130" s="62"/>
      <c r="QLD130" s="64"/>
      <c r="QLF130" s="62"/>
      <c r="QLM130" s="64"/>
      <c r="QLO130" s="62"/>
      <c r="QLV130" s="64"/>
      <c r="QLX130" s="62"/>
      <c r="QME130" s="64"/>
      <c r="QMG130" s="62"/>
      <c r="QMN130" s="64"/>
      <c r="QMP130" s="62"/>
      <c r="QMW130" s="64"/>
      <c r="QMY130" s="62"/>
      <c r="QNF130" s="64"/>
      <c r="QNH130" s="62"/>
      <c r="QNO130" s="64"/>
      <c r="QNQ130" s="62"/>
      <c r="QNX130" s="64"/>
      <c r="QNZ130" s="62"/>
      <c r="QOG130" s="64"/>
      <c r="QOI130" s="62"/>
      <c r="QOP130" s="64"/>
      <c r="QOR130" s="62"/>
      <c r="QOY130" s="64"/>
      <c r="QPA130" s="62"/>
      <c r="QPH130" s="64"/>
      <c r="QPJ130" s="62"/>
      <c r="QPQ130" s="64"/>
      <c r="QPS130" s="62"/>
      <c r="QPZ130" s="64"/>
      <c r="QQB130" s="62"/>
      <c r="QQI130" s="64"/>
      <c r="QQK130" s="62"/>
      <c r="QQR130" s="64"/>
      <c r="QQT130" s="62"/>
      <c r="QRA130" s="64"/>
      <c r="QRC130" s="62"/>
      <c r="QRJ130" s="64"/>
      <c r="QRL130" s="62"/>
      <c r="QRS130" s="64"/>
      <c r="QRU130" s="62"/>
      <c r="QSB130" s="64"/>
      <c r="QSD130" s="62"/>
      <c r="QSK130" s="64"/>
      <c r="QSM130" s="62"/>
      <c r="QST130" s="64"/>
      <c r="QSV130" s="62"/>
      <c r="QTC130" s="64"/>
      <c r="QTE130" s="62"/>
      <c r="QTL130" s="64"/>
      <c r="QTN130" s="62"/>
      <c r="QTU130" s="64"/>
      <c r="QTW130" s="62"/>
      <c r="QUD130" s="64"/>
      <c r="QUF130" s="62"/>
      <c r="QUM130" s="64"/>
      <c r="QUO130" s="62"/>
      <c r="QUV130" s="64"/>
      <c r="QUX130" s="62"/>
      <c r="QVE130" s="64"/>
      <c r="QVG130" s="62"/>
      <c r="QVN130" s="64"/>
      <c r="QVP130" s="62"/>
      <c r="QVW130" s="64"/>
      <c r="QVY130" s="62"/>
      <c r="QWF130" s="64"/>
      <c r="QWH130" s="62"/>
      <c r="QWO130" s="64"/>
      <c r="QWQ130" s="62"/>
      <c r="QWX130" s="64"/>
      <c r="QWZ130" s="62"/>
      <c r="QXG130" s="64"/>
      <c r="QXI130" s="62"/>
      <c r="QXP130" s="64"/>
      <c r="QXR130" s="62"/>
      <c r="QXY130" s="64"/>
      <c r="QYA130" s="62"/>
      <c r="QYH130" s="64"/>
      <c r="QYJ130" s="62"/>
      <c r="QYQ130" s="64"/>
      <c r="QYS130" s="62"/>
      <c r="QYZ130" s="64"/>
      <c r="QZB130" s="62"/>
      <c r="QZI130" s="64"/>
      <c r="QZK130" s="62"/>
      <c r="QZR130" s="64"/>
      <c r="QZT130" s="62"/>
      <c r="RAA130" s="64"/>
      <c r="RAC130" s="62"/>
      <c r="RAJ130" s="64"/>
      <c r="RAL130" s="62"/>
      <c r="RAS130" s="64"/>
      <c r="RAU130" s="62"/>
      <c r="RBB130" s="64"/>
      <c r="RBD130" s="62"/>
      <c r="RBK130" s="64"/>
      <c r="RBM130" s="62"/>
      <c r="RBT130" s="64"/>
      <c r="RBV130" s="62"/>
      <c r="RCC130" s="64"/>
      <c r="RCE130" s="62"/>
      <c r="RCL130" s="64"/>
      <c r="RCN130" s="62"/>
      <c r="RCU130" s="64"/>
      <c r="RCW130" s="62"/>
      <c r="RDD130" s="64"/>
      <c r="RDF130" s="62"/>
      <c r="RDM130" s="64"/>
      <c r="RDO130" s="62"/>
      <c r="RDV130" s="64"/>
      <c r="RDX130" s="62"/>
      <c r="REE130" s="64"/>
      <c r="REG130" s="62"/>
      <c r="REN130" s="64"/>
      <c r="REP130" s="62"/>
      <c r="REW130" s="64"/>
      <c r="REY130" s="62"/>
      <c r="RFF130" s="64"/>
      <c r="RFH130" s="62"/>
      <c r="RFO130" s="64"/>
      <c r="RFQ130" s="62"/>
      <c r="RFX130" s="64"/>
      <c r="RFZ130" s="62"/>
      <c r="RGG130" s="64"/>
      <c r="RGI130" s="62"/>
      <c r="RGP130" s="64"/>
      <c r="RGR130" s="62"/>
      <c r="RGY130" s="64"/>
      <c r="RHA130" s="62"/>
      <c r="RHH130" s="64"/>
      <c r="RHJ130" s="62"/>
      <c r="RHQ130" s="64"/>
      <c r="RHS130" s="62"/>
      <c r="RHZ130" s="64"/>
      <c r="RIB130" s="62"/>
      <c r="RII130" s="64"/>
      <c r="RIK130" s="62"/>
      <c r="RIR130" s="64"/>
      <c r="RIT130" s="62"/>
      <c r="RJA130" s="64"/>
      <c r="RJC130" s="62"/>
      <c r="RJJ130" s="64"/>
      <c r="RJL130" s="62"/>
      <c r="RJS130" s="64"/>
      <c r="RJU130" s="62"/>
      <c r="RKB130" s="64"/>
      <c r="RKD130" s="62"/>
      <c r="RKK130" s="64"/>
      <c r="RKM130" s="62"/>
      <c r="RKT130" s="64"/>
      <c r="RKV130" s="62"/>
      <c r="RLC130" s="64"/>
      <c r="RLE130" s="62"/>
      <c r="RLL130" s="64"/>
      <c r="RLN130" s="62"/>
      <c r="RLU130" s="64"/>
      <c r="RLW130" s="62"/>
      <c r="RMD130" s="64"/>
      <c r="RMF130" s="62"/>
      <c r="RMM130" s="64"/>
      <c r="RMO130" s="62"/>
      <c r="RMV130" s="64"/>
      <c r="RMX130" s="62"/>
      <c r="RNE130" s="64"/>
      <c r="RNG130" s="62"/>
      <c r="RNN130" s="64"/>
      <c r="RNP130" s="62"/>
      <c r="RNW130" s="64"/>
      <c r="RNY130" s="62"/>
      <c r="ROF130" s="64"/>
      <c r="ROH130" s="62"/>
      <c r="ROO130" s="64"/>
      <c r="ROQ130" s="62"/>
      <c r="ROX130" s="64"/>
      <c r="ROZ130" s="62"/>
      <c r="RPG130" s="64"/>
      <c r="RPI130" s="62"/>
      <c r="RPP130" s="64"/>
      <c r="RPR130" s="62"/>
      <c r="RPY130" s="64"/>
      <c r="RQA130" s="62"/>
      <c r="RQH130" s="64"/>
      <c r="RQJ130" s="62"/>
      <c r="RQQ130" s="64"/>
      <c r="RQS130" s="62"/>
      <c r="RQZ130" s="64"/>
      <c r="RRB130" s="62"/>
      <c r="RRI130" s="64"/>
      <c r="RRK130" s="62"/>
      <c r="RRR130" s="64"/>
      <c r="RRT130" s="62"/>
      <c r="RSA130" s="64"/>
      <c r="RSC130" s="62"/>
      <c r="RSJ130" s="64"/>
      <c r="RSL130" s="62"/>
      <c r="RSS130" s="64"/>
      <c r="RSU130" s="62"/>
      <c r="RTB130" s="64"/>
      <c r="RTD130" s="62"/>
      <c r="RTK130" s="64"/>
      <c r="RTM130" s="62"/>
      <c r="RTT130" s="64"/>
      <c r="RTV130" s="62"/>
      <c r="RUC130" s="64"/>
      <c r="RUE130" s="62"/>
      <c r="RUL130" s="64"/>
      <c r="RUN130" s="62"/>
      <c r="RUU130" s="64"/>
      <c r="RUW130" s="62"/>
      <c r="RVD130" s="64"/>
      <c r="RVF130" s="62"/>
      <c r="RVM130" s="64"/>
      <c r="RVO130" s="62"/>
      <c r="RVV130" s="64"/>
      <c r="RVX130" s="62"/>
      <c r="RWE130" s="64"/>
      <c r="RWG130" s="62"/>
      <c r="RWN130" s="64"/>
      <c r="RWP130" s="62"/>
      <c r="RWW130" s="64"/>
      <c r="RWY130" s="62"/>
      <c r="RXF130" s="64"/>
      <c r="RXH130" s="62"/>
      <c r="RXO130" s="64"/>
      <c r="RXQ130" s="62"/>
      <c r="RXX130" s="64"/>
      <c r="RXZ130" s="62"/>
      <c r="RYG130" s="64"/>
      <c r="RYI130" s="62"/>
      <c r="RYP130" s="64"/>
      <c r="RYR130" s="62"/>
      <c r="RYY130" s="64"/>
      <c r="RZA130" s="62"/>
      <c r="RZH130" s="64"/>
      <c r="RZJ130" s="62"/>
      <c r="RZQ130" s="64"/>
      <c r="RZS130" s="62"/>
      <c r="RZZ130" s="64"/>
      <c r="SAB130" s="62"/>
      <c r="SAI130" s="64"/>
      <c r="SAK130" s="62"/>
      <c r="SAR130" s="64"/>
      <c r="SAT130" s="62"/>
      <c r="SBA130" s="64"/>
      <c r="SBC130" s="62"/>
      <c r="SBJ130" s="64"/>
      <c r="SBL130" s="62"/>
      <c r="SBS130" s="64"/>
      <c r="SBU130" s="62"/>
      <c r="SCB130" s="64"/>
      <c r="SCD130" s="62"/>
      <c r="SCK130" s="64"/>
      <c r="SCM130" s="62"/>
      <c r="SCT130" s="64"/>
      <c r="SCV130" s="62"/>
      <c r="SDC130" s="64"/>
      <c r="SDE130" s="62"/>
      <c r="SDL130" s="64"/>
      <c r="SDN130" s="62"/>
      <c r="SDU130" s="64"/>
      <c r="SDW130" s="62"/>
      <c r="SED130" s="64"/>
      <c r="SEF130" s="62"/>
      <c r="SEM130" s="64"/>
      <c r="SEO130" s="62"/>
      <c r="SEV130" s="64"/>
      <c r="SEX130" s="62"/>
      <c r="SFE130" s="64"/>
      <c r="SFG130" s="62"/>
      <c r="SFN130" s="64"/>
      <c r="SFP130" s="62"/>
      <c r="SFW130" s="64"/>
      <c r="SFY130" s="62"/>
      <c r="SGF130" s="64"/>
      <c r="SGH130" s="62"/>
      <c r="SGO130" s="64"/>
      <c r="SGQ130" s="62"/>
      <c r="SGX130" s="64"/>
      <c r="SGZ130" s="62"/>
      <c r="SHG130" s="64"/>
      <c r="SHI130" s="62"/>
      <c r="SHP130" s="64"/>
      <c r="SHR130" s="62"/>
      <c r="SHY130" s="64"/>
      <c r="SIA130" s="62"/>
      <c r="SIH130" s="64"/>
      <c r="SIJ130" s="62"/>
      <c r="SIQ130" s="64"/>
      <c r="SIS130" s="62"/>
      <c r="SIZ130" s="64"/>
      <c r="SJB130" s="62"/>
      <c r="SJI130" s="64"/>
      <c r="SJK130" s="62"/>
      <c r="SJR130" s="64"/>
      <c r="SJT130" s="62"/>
      <c r="SKA130" s="64"/>
      <c r="SKC130" s="62"/>
      <c r="SKJ130" s="64"/>
      <c r="SKL130" s="62"/>
      <c r="SKS130" s="64"/>
      <c r="SKU130" s="62"/>
      <c r="SLB130" s="64"/>
      <c r="SLD130" s="62"/>
      <c r="SLK130" s="64"/>
      <c r="SLM130" s="62"/>
      <c r="SLT130" s="64"/>
      <c r="SLV130" s="62"/>
      <c r="SMC130" s="64"/>
      <c r="SME130" s="62"/>
      <c r="SML130" s="64"/>
      <c r="SMN130" s="62"/>
      <c r="SMU130" s="64"/>
      <c r="SMW130" s="62"/>
      <c r="SND130" s="64"/>
      <c r="SNF130" s="62"/>
      <c r="SNM130" s="64"/>
      <c r="SNO130" s="62"/>
      <c r="SNV130" s="64"/>
      <c r="SNX130" s="62"/>
      <c r="SOE130" s="64"/>
      <c r="SOG130" s="62"/>
      <c r="SON130" s="64"/>
      <c r="SOP130" s="62"/>
      <c r="SOW130" s="64"/>
      <c r="SOY130" s="62"/>
      <c r="SPF130" s="64"/>
      <c r="SPH130" s="62"/>
      <c r="SPO130" s="64"/>
      <c r="SPQ130" s="62"/>
      <c r="SPX130" s="64"/>
      <c r="SPZ130" s="62"/>
      <c r="SQG130" s="64"/>
      <c r="SQI130" s="62"/>
      <c r="SQP130" s="64"/>
      <c r="SQR130" s="62"/>
      <c r="SQY130" s="64"/>
      <c r="SRA130" s="62"/>
      <c r="SRH130" s="64"/>
      <c r="SRJ130" s="62"/>
      <c r="SRQ130" s="64"/>
      <c r="SRS130" s="62"/>
      <c r="SRZ130" s="64"/>
      <c r="SSB130" s="62"/>
      <c r="SSI130" s="64"/>
      <c r="SSK130" s="62"/>
      <c r="SSR130" s="64"/>
      <c r="SST130" s="62"/>
      <c r="STA130" s="64"/>
      <c r="STC130" s="62"/>
      <c r="STJ130" s="64"/>
      <c r="STL130" s="62"/>
      <c r="STS130" s="64"/>
      <c r="STU130" s="62"/>
      <c r="SUB130" s="64"/>
      <c r="SUD130" s="62"/>
      <c r="SUK130" s="64"/>
      <c r="SUM130" s="62"/>
      <c r="SUT130" s="64"/>
      <c r="SUV130" s="62"/>
      <c r="SVC130" s="64"/>
      <c r="SVE130" s="62"/>
      <c r="SVL130" s="64"/>
      <c r="SVN130" s="62"/>
      <c r="SVU130" s="64"/>
      <c r="SVW130" s="62"/>
      <c r="SWD130" s="64"/>
      <c r="SWF130" s="62"/>
      <c r="SWM130" s="64"/>
      <c r="SWO130" s="62"/>
      <c r="SWV130" s="64"/>
      <c r="SWX130" s="62"/>
      <c r="SXE130" s="64"/>
      <c r="SXG130" s="62"/>
      <c r="SXN130" s="64"/>
      <c r="SXP130" s="62"/>
      <c r="SXW130" s="64"/>
      <c r="SXY130" s="62"/>
      <c r="SYF130" s="64"/>
      <c r="SYH130" s="62"/>
      <c r="SYO130" s="64"/>
      <c r="SYQ130" s="62"/>
      <c r="SYX130" s="64"/>
      <c r="SYZ130" s="62"/>
      <c r="SZG130" s="64"/>
      <c r="SZI130" s="62"/>
      <c r="SZP130" s="64"/>
      <c r="SZR130" s="62"/>
      <c r="SZY130" s="64"/>
      <c r="TAA130" s="62"/>
      <c r="TAH130" s="64"/>
      <c r="TAJ130" s="62"/>
      <c r="TAQ130" s="64"/>
      <c r="TAS130" s="62"/>
      <c r="TAZ130" s="64"/>
      <c r="TBB130" s="62"/>
      <c r="TBI130" s="64"/>
      <c r="TBK130" s="62"/>
      <c r="TBR130" s="64"/>
      <c r="TBT130" s="62"/>
      <c r="TCA130" s="64"/>
      <c r="TCC130" s="62"/>
      <c r="TCJ130" s="64"/>
      <c r="TCL130" s="62"/>
      <c r="TCS130" s="64"/>
      <c r="TCU130" s="62"/>
      <c r="TDB130" s="64"/>
      <c r="TDD130" s="62"/>
      <c r="TDK130" s="64"/>
      <c r="TDM130" s="62"/>
      <c r="TDT130" s="64"/>
      <c r="TDV130" s="62"/>
      <c r="TEC130" s="64"/>
      <c r="TEE130" s="62"/>
      <c r="TEL130" s="64"/>
      <c r="TEN130" s="62"/>
      <c r="TEU130" s="64"/>
      <c r="TEW130" s="62"/>
      <c r="TFD130" s="64"/>
      <c r="TFF130" s="62"/>
      <c r="TFM130" s="64"/>
      <c r="TFO130" s="62"/>
      <c r="TFV130" s="64"/>
      <c r="TFX130" s="62"/>
      <c r="TGE130" s="64"/>
      <c r="TGG130" s="62"/>
      <c r="TGN130" s="64"/>
      <c r="TGP130" s="62"/>
      <c r="TGW130" s="64"/>
      <c r="TGY130" s="62"/>
      <c r="THF130" s="64"/>
      <c r="THH130" s="62"/>
      <c r="THO130" s="64"/>
      <c r="THQ130" s="62"/>
      <c r="THX130" s="64"/>
      <c r="THZ130" s="62"/>
      <c r="TIG130" s="64"/>
      <c r="TII130" s="62"/>
      <c r="TIP130" s="64"/>
      <c r="TIR130" s="62"/>
      <c r="TIY130" s="64"/>
      <c r="TJA130" s="62"/>
      <c r="TJH130" s="64"/>
      <c r="TJJ130" s="62"/>
      <c r="TJQ130" s="64"/>
      <c r="TJS130" s="62"/>
      <c r="TJZ130" s="64"/>
      <c r="TKB130" s="62"/>
      <c r="TKI130" s="64"/>
      <c r="TKK130" s="62"/>
      <c r="TKR130" s="64"/>
      <c r="TKT130" s="62"/>
      <c r="TLA130" s="64"/>
      <c r="TLC130" s="62"/>
      <c r="TLJ130" s="64"/>
      <c r="TLL130" s="62"/>
      <c r="TLS130" s="64"/>
      <c r="TLU130" s="62"/>
      <c r="TMB130" s="64"/>
      <c r="TMD130" s="62"/>
      <c r="TMK130" s="64"/>
      <c r="TMM130" s="62"/>
      <c r="TMT130" s="64"/>
      <c r="TMV130" s="62"/>
      <c r="TNC130" s="64"/>
      <c r="TNE130" s="62"/>
      <c r="TNL130" s="64"/>
      <c r="TNN130" s="62"/>
      <c r="TNU130" s="64"/>
      <c r="TNW130" s="62"/>
      <c r="TOD130" s="64"/>
      <c r="TOF130" s="62"/>
      <c r="TOM130" s="64"/>
      <c r="TOO130" s="62"/>
      <c r="TOV130" s="64"/>
      <c r="TOX130" s="62"/>
      <c r="TPE130" s="64"/>
      <c r="TPG130" s="62"/>
      <c r="TPN130" s="64"/>
      <c r="TPP130" s="62"/>
      <c r="TPW130" s="64"/>
      <c r="TPY130" s="62"/>
      <c r="TQF130" s="64"/>
      <c r="TQH130" s="62"/>
      <c r="TQO130" s="64"/>
      <c r="TQQ130" s="62"/>
      <c r="TQX130" s="64"/>
      <c r="TQZ130" s="62"/>
      <c r="TRG130" s="64"/>
      <c r="TRI130" s="62"/>
      <c r="TRP130" s="64"/>
      <c r="TRR130" s="62"/>
      <c r="TRY130" s="64"/>
      <c r="TSA130" s="62"/>
      <c r="TSH130" s="64"/>
      <c r="TSJ130" s="62"/>
      <c r="TSQ130" s="64"/>
      <c r="TSS130" s="62"/>
      <c r="TSZ130" s="64"/>
      <c r="TTB130" s="62"/>
      <c r="TTI130" s="64"/>
      <c r="TTK130" s="62"/>
      <c r="TTR130" s="64"/>
      <c r="TTT130" s="62"/>
      <c r="TUA130" s="64"/>
      <c r="TUC130" s="62"/>
      <c r="TUJ130" s="64"/>
      <c r="TUL130" s="62"/>
      <c r="TUS130" s="64"/>
      <c r="TUU130" s="62"/>
      <c r="TVB130" s="64"/>
      <c r="TVD130" s="62"/>
      <c r="TVK130" s="64"/>
      <c r="TVM130" s="62"/>
      <c r="TVT130" s="64"/>
      <c r="TVV130" s="62"/>
      <c r="TWC130" s="64"/>
      <c r="TWE130" s="62"/>
      <c r="TWL130" s="64"/>
      <c r="TWN130" s="62"/>
      <c r="TWU130" s="64"/>
      <c r="TWW130" s="62"/>
      <c r="TXD130" s="64"/>
      <c r="TXF130" s="62"/>
      <c r="TXM130" s="64"/>
      <c r="TXO130" s="62"/>
      <c r="TXV130" s="64"/>
      <c r="TXX130" s="62"/>
      <c r="TYE130" s="64"/>
      <c r="TYG130" s="62"/>
      <c r="TYN130" s="64"/>
      <c r="TYP130" s="62"/>
      <c r="TYW130" s="64"/>
      <c r="TYY130" s="62"/>
      <c r="TZF130" s="64"/>
      <c r="TZH130" s="62"/>
      <c r="TZO130" s="64"/>
      <c r="TZQ130" s="62"/>
      <c r="TZX130" s="64"/>
      <c r="TZZ130" s="62"/>
      <c r="UAG130" s="64"/>
      <c r="UAI130" s="62"/>
      <c r="UAP130" s="64"/>
      <c r="UAR130" s="62"/>
      <c r="UAY130" s="64"/>
      <c r="UBA130" s="62"/>
      <c r="UBH130" s="64"/>
      <c r="UBJ130" s="62"/>
      <c r="UBQ130" s="64"/>
      <c r="UBS130" s="62"/>
      <c r="UBZ130" s="64"/>
      <c r="UCB130" s="62"/>
      <c r="UCI130" s="64"/>
      <c r="UCK130" s="62"/>
      <c r="UCR130" s="64"/>
      <c r="UCT130" s="62"/>
      <c r="UDA130" s="64"/>
      <c r="UDC130" s="62"/>
      <c r="UDJ130" s="64"/>
      <c r="UDL130" s="62"/>
      <c r="UDS130" s="64"/>
      <c r="UDU130" s="62"/>
      <c r="UEB130" s="64"/>
      <c r="UED130" s="62"/>
      <c r="UEK130" s="64"/>
      <c r="UEM130" s="62"/>
      <c r="UET130" s="64"/>
      <c r="UEV130" s="62"/>
      <c r="UFC130" s="64"/>
      <c r="UFE130" s="62"/>
      <c r="UFL130" s="64"/>
      <c r="UFN130" s="62"/>
      <c r="UFU130" s="64"/>
      <c r="UFW130" s="62"/>
      <c r="UGD130" s="64"/>
      <c r="UGF130" s="62"/>
      <c r="UGM130" s="64"/>
      <c r="UGO130" s="62"/>
      <c r="UGV130" s="64"/>
      <c r="UGX130" s="62"/>
      <c r="UHE130" s="64"/>
      <c r="UHG130" s="62"/>
      <c r="UHN130" s="64"/>
      <c r="UHP130" s="62"/>
      <c r="UHW130" s="64"/>
      <c r="UHY130" s="62"/>
      <c r="UIF130" s="64"/>
      <c r="UIH130" s="62"/>
      <c r="UIO130" s="64"/>
      <c r="UIQ130" s="62"/>
      <c r="UIX130" s="64"/>
      <c r="UIZ130" s="62"/>
      <c r="UJG130" s="64"/>
      <c r="UJI130" s="62"/>
      <c r="UJP130" s="64"/>
      <c r="UJR130" s="62"/>
      <c r="UJY130" s="64"/>
      <c r="UKA130" s="62"/>
      <c r="UKH130" s="64"/>
      <c r="UKJ130" s="62"/>
      <c r="UKQ130" s="64"/>
      <c r="UKS130" s="62"/>
      <c r="UKZ130" s="64"/>
      <c r="ULB130" s="62"/>
      <c r="ULI130" s="64"/>
      <c r="ULK130" s="62"/>
      <c r="ULR130" s="64"/>
      <c r="ULT130" s="62"/>
      <c r="UMA130" s="64"/>
      <c r="UMC130" s="62"/>
      <c r="UMJ130" s="64"/>
      <c r="UML130" s="62"/>
      <c r="UMS130" s="64"/>
      <c r="UMU130" s="62"/>
      <c r="UNB130" s="64"/>
      <c r="UND130" s="62"/>
      <c r="UNK130" s="64"/>
      <c r="UNM130" s="62"/>
      <c r="UNT130" s="64"/>
      <c r="UNV130" s="62"/>
      <c r="UOC130" s="64"/>
      <c r="UOE130" s="62"/>
      <c r="UOL130" s="64"/>
      <c r="UON130" s="62"/>
      <c r="UOU130" s="64"/>
      <c r="UOW130" s="62"/>
      <c r="UPD130" s="64"/>
      <c r="UPF130" s="62"/>
      <c r="UPM130" s="64"/>
      <c r="UPO130" s="62"/>
      <c r="UPV130" s="64"/>
      <c r="UPX130" s="62"/>
      <c r="UQE130" s="64"/>
      <c r="UQG130" s="62"/>
      <c r="UQN130" s="64"/>
      <c r="UQP130" s="62"/>
      <c r="UQW130" s="64"/>
      <c r="UQY130" s="62"/>
      <c r="URF130" s="64"/>
      <c r="URH130" s="62"/>
      <c r="URO130" s="64"/>
      <c r="URQ130" s="62"/>
      <c r="URX130" s="64"/>
      <c r="URZ130" s="62"/>
      <c r="USG130" s="64"/>
      <c r="USI130" s="62"/>
      <c r="USP130" s="64"/>
      <c r="USR130" s="62"/>
      <c r="USY130" s="64"/>
      <c r="UTA130" s="62"/>
      <c r="UTH130" s="64"/>
      <c r="UTJ130" s="62"/>
      <c r="UTQ130" s="64"/>
      <c r="UTS130" s="62"/>
      <c r="UTZ130" s="64"/>
      <c r="UUB130" s="62"/>
      <c r="UUI130" s="64"/>
      <c r="UUK130" s="62"/>
      <c r="UUR130" s="64"/>
      <c r="UUT130" s="62"/>
      <c r="UVA130" s="64"/>
      <c r="UVC130" s="62"/>
      <c r="UVJ130" s="64"/>
      <c r="UVL130" s="62"/>
      <c r="UVS130" s="64"/>
      <c r="UVU130" s="62"/>
      <c r="UWB130" s="64"/>
      <c r="UWD130" s="62"/>
      <c r="UWK130" s="64"/>
      <c r="UWM130" s="62"/>
      <c r="UWT130" s="64"/>
      <c r="UWV130" s="62"/>
      <c r="UXC130" s="64"/>
      <c r="UXE130" s="62"/>
      <c r="UXL130" s="64"/>
      <c r="UXN130" s="62"/>
      <c r="UXU130" s="64"/>
      <c r="UXW130" s="62"/>
      <c r="UYD130" s="64"/>
      <c r="UYF130" s="62"/>
      <c r="UYM130" s="64"/>
      <c r="UYO130" s="62"/>
      <c r="UYV130" s="64"/>
      <c r="UYX130" s="62"/>
      <c r="UZE130" s="64"/>
      <c r="UZG130" s="62"/>
      <c r="UZN130" s="64"/>
      <c r="UZP130" s="62"/>
      <c r="UZW130" s="64"/>
      <c r="UZY130" s="62"/>
      <c r="VAF130" s="64"/>
      <c r="VAH130" s="62"/>
      <c r="VAO130" s="64"/>
      <c r="VAQ130" s="62"/>
      <c r="VAX130" s="64"/>
      <c r="VAZ130" s="62"/>
      <c r="VBG130" s="64"/>
      <c r="VBI130" s="62"/>
      <c r="VBP130" s="64"/>
      <c r="VBR130" s="62"/>
      <c r="VBY130" s="64"/>
      <c r="VCA130" s="62"/>
      <c r="VCH130" s="64"/>
      <c r="VCJ130" s="62"/>
      <c r="VCQ130" s="64"/>
      <c r="VCS130" s="62"/>
      <c r="VCZ130" s="64"/>
      <c r="VDB130" s="62"/>
      <c r="VDI130" s="64"/>
      <c r="VDK130" s="62"/>
      <c r="VDR130" s="64"/>
      <c r="VDT130" s="62"/>
      <c r="VEA130" s="64"/>
      <c r="VEC130" s="62"/>
      <c r="VEJ130" s="64"/>
      <c r="VEL130" s="62"/>
      <c r="VES130" s="64"/>
      <c r="VEU130" s="62"/>
      <c r="VFB130" s="64"/>
      <c r="VFD130" s="62"/>
      <c r="VFK130" s="64"/>
      <c r="VFM130" s="62"/>
      <c r="VFT130" s="64"/>
      <c r="VFV130" s="62"/>
      <c r="VGC130" s="64"/>
      <c r="VGE130" s="62"/>
      <c r="VGL130" s="64"/>
      <c r="VGN130" s="62"/>
      <c r="VGU130" s="64"/>
      <c r="VGW130" s="62"/>
      <c r="VHD130" s="64"/>
      <c r="VHF130" s="62"/>
      <c r="VHM130" s="64"/>
      <c r="VHO130" s="62"/>
      <c r="VHV130" s="64"/>
      <c r="VHX130" s="62"/>
      <c r="VIE130" s="64"/>
      <c r="VIG130" s="62"/>
      <c r="VIN130" s="64"/>
      <c r="VIP130" s="62"/>
      <c r="VIW130" s="64"/>
      <c r="VIY130" s="62"/>
      <c r="VJF130" s="64"/>
      <c r="VJH130" s="62"/>
      <c r="VJO130" s="64"/>
      <c r="VJQ130" s="62"/>
      <c r="VJX130" s="64"/>
      <c r="VJZ130" s="62"/>
      <c r="VKG130" s="64"/>
      <c r="VKI130" s="62"/>
      <c r="VKP130" s="64"/>
      <c r="VKR130" s="62"/>
      <c r="VKY130" s="64"/>
      <c r="VLA130" s="62"/>
      <c r="VLH130" s="64"/>
      <c r="VLJ130" s="62"/>
      <c r="VLQ130" s="64"/>
      <c r="VLS130" s="62"/>
      <c r="VLZ130" s="64"/>
      <c r="VMB130" s="62"/>
      <c r="VMI130" s="64"/>
      <c r="VMK130" s="62"/>
      <c r="VMR130" s="64"/>
      <c r="VMT130" s="62"/>
      <c r="VNA130" s="64"/>
      <c r="VNC130" s="62"/>
      <c r="VNJ130" s="64"/>
      <c r="VNL130" s="62"/>
      <c r="VNS130" s="64"/>
      <c r="VNU130" s="62"/>
      <c r="VOB130" s="64"/>
      <c r="VOD130" s="62"/>
      <c r="VOK130" s="64"/>
      <c r="VOM130" s="62"/>
      <c r="VOT130" s="64"/>
      <c r="VOV130" s="62"/>
      <c r="VPC130" s="64"/>
      <c r="VPE130" s="62"/>
      <c r="VPL130" s="64"/>
      <c r="VPN130" s="62"/>
      <c r="VPU130" s="64"/>
      <c r="VPW130" s="62"/>
      <c r="VQD130" s="64"/>
      <c r="VQF130" s="62"/>
      <c r="VQM130" s="64"/>
      <c r="VQO130" s="62"/>
      <c r="VQV130" s="64"/>
      <c r="VQX130" s="62"/>
      <c r="VRE130" s="64"/>
      <c r="VRG130" s="62"/>
      <c r="VRN130" s="64"/>
      <c r="VRP130" s="62"/>
      <c r="VRW130" s="64"/>
      <c r="VRY130" s="62"/>
      <c r="VSF130" s="64"/>
      <c r="VSH130" s="62"/>
      <c r="VSO130" s="64"/>
      <c r="VSQ130" s="62"/>
      <c r="VSX130" s="64"/>
      <c r="VSZ130" s="62"/>
      <c r="VTG130" s="64"/>
      <c r="VTI130" s="62"/>
      <c r="VTP130" s="64"/>
      <c r="VTR130" s="62"/>
      <c r="VTY130" s="64"/>
      <c r="VUA130" s="62"/>
      <c r="VUH130" s="64"/>
      <c r="VUJ130" s="62"/>
      <c r="VUQ130" s="64"/>
      <c r="VUS130" s="62"/>
      <c r="VUZ130" s="64"/>
      <c r="VVB130" s="62"/>
      <c r="VVI130" s="64"/>
      <c r="VVK130" s="62"/>
      <c r="VVR130" s="64"/>
      <c r="VVT130" s="62"/>
      <c r="VWA130" s="64"/>
      <c r="VWC130" s="62"/>
      <c r="VWJ130" s="64"/>
      <c r="VWL130" s="62"/>
      <c r="VWS130" s="64"/>
      <c r="VWU130" s="62"/>
      <c r="VXB130" s="64"/>
      <c r="VXD130" s="62"/>
      <c r="VXK130" s="64"/>
      <c r="VXM130" s="62"/>
      <c r="VXT130" s="64"/>
      <c r="VXV130" s="62"/>
      <c r="VYC130" s="64"/>
      <c r="VYE130" s="62"/>
      <c r="VYL130" s="64"/>
      <c r="VYN130" s="62"/>
      <c r="VYU130" s="64"/>
      <c r="VYW130" s="62"/>
      <c r="VZD130" s="64"/>
      <c r="VZF130" s="62"/>
      <c r="VZM130" s="64"/>
      <c r="VZO130" s="62"/>
      <c r="VZV130" s="64"/>
      <c r="VZX130" s="62"/>
      <c r="WAE130" s="64"/>
      <c r="WAG130" s="62"/>
      <c r="WAN130" s="64"/>
      <c r="WAP130" s="62"/>
      <c r="WAW130" s="64"/>
      <c r="WAY130" s="62"/>
      <c r="WBF130" s="64"/>
      <c r="WBH130" s="62"/>
      <c r="WBO130" s="64"/>
      <c r="WBQ130" s="62"/>
      <c r="WBX130" s="64"/>
      <c r="WBZ130" s="62"/>
      <c r="WCG130" s="64"/>
      <c r="WCI130" s="62"/>
      <c r="WCP130" s="64"/>
      <c r="WCR130" s="62"/>
      <c r="WCY130" s="64"/>
      <c r="WDA130" s="62"/>
      <c r="WDH130" s="64"/>
      <c r="WDJ130" s="62"/>
      <c r="WDQ130" s="64"/>
      <c r="WDS130" s="62"/>
      <c r="WDZ130" s="64"/>
      <c r="WEB130" s="62"/>
      <c r="WEI130" s="64"/>
      <c r="WEK130" s="62"/>
      <c r="WER130" s="64"/>
      <c r="WET130" s="62"/>
      <c r="WFA130" s="64"/>
      <c r="WFC130" s="62"/>
      <c r="WFJ130" s="64"/>
      <c r="WFL130" s="62"/>
      <c r="WFS130" s="64"/>
      <c r="WFU130" s="62"/>
      <c r="WGB130" s="64"/>
      <c r="WGD130" s="62"/>
      <c r="WGK130" s="64"/>
      <c r="WGM130" s="62"/>
      <c r="WGT130" s="64"/>
      <c r="WGV130" s="62"/>
      <c r="WHC130" s="64"/>
      <c r="WHE130" s="62"/>
      <c r="WHL130" s="64"/>
      <c r="WHN130" s="62"/>
      <c r="WHU130" s="64"/>
      <c r="WHW130" s="62"/>
      <c r="WID130" s="64"/>
      <c r="WIF130" s="62"/>
      <c r="WIM130" s="64"/>
      <c r="WIO130" s="62"/>
      <c r="WIV130" s="64"/>
      <c r="WIX130" s="62"/>
      <c r="WJE130" s="64"/>
      <c r="WJG130" s="62"/>
      <c r="WJN130" s="64"/>
      <c r="WJP130" s="62"/>
      <c r="WJW130" s="64"/>
      <c r="WJY130" s="62"/>
      <c r="WKF130" s="64"/>
      <c r="WKH130" s="62"/>
      <c r="WKO130" s="64"/>
      <c r="WKQ130" s="62"/>
      <c r="WKX130" s="64"/>
      <c r="WKZ130" s="62"/>
      <c r="WLG130" s="64"/>
      <c r="WLI130" s="62"/>
      <c r="WLP130" s="64"/>
      <c r="WLR130" s="62"/>
      <c r="WLY130" s="64"/>
      <c r="WMA130" s="62"/>
      <c r="WMH130" s="64"/>
      <c r="WMJ130" s="62"/>
      <c r="WMQ130" s="64"/>
      <c r="WMS130" s="62"/>
      <c r="WMZ130" s="64"/>
      <c r="WNB130" s="62"/>
      <c r="WNI130" s="64"/>
      <c r="WNK130" s="62"/>
      <c r="WNR130" s="64"/>
      <c r="WNT130" s="62"/>
      <c r="WOA130" s="64"/>
      <c r="WOC130" s="62"/>
      <c r="WOJ130" s="64"/>
      <c r="WOL130" s="62"/>
      <c r="WOS130" s="64"/>
      <c r="WOU130" s="62"/>
      <c r="WPB130" s="64"/>
      <c r="WPD130" s="62"/>
      <c r="WPK130" s="64"/>
      <c r="WPM130" s="62"/>
      <c r="WPT130" s="64"/>
      <c r="WPV130" s="62"/>
      <c r="WQC130" s="64"/>
      <c r="WQE130" s="62"/>
      <c r="WQL130" s="64"/>
      <c r="WQN130" s="62"/>
      <c r="WQU130" s="64"/>
      <c r="WQW130" s="62"/>
      <c r="WRD130" s="64"/>
      <c r="WRF130" s="62"/>
      <c r="WRM130" s="64"/>
      <c r="WRO130" s="62"/>
      <c r="WRV130" s="64"/>
      <c r="WRX130" s="62"/>
      <c r="WSE130" s="64"/>
      <c r="WSG130" s="62"/>
      <c r="WSN130" s="64"/>
      <c r="WSP130" s="62"/>
      <c r="WSW130" s="64"/>
      <c r="WSY130" s="62"/>
      <c r="WTF130" s="64"/>
      <c r="WTH130" s="62"/>
      <c r="WTO130" s="64"/>
      <c r="WTQ130" s="62"/>
      <c r="WTX130" s="64"/>
      <c r="WTZ130" s="62"/>
      <c r="WUG130" s="64"/>
      <c r="WUI130" s="62"/>
      <c r="WUP130" s="64"/>
      <c r="WUR130" s="62"/>
      <c r="WUY130" s="64"/>
      <c r="WVA130" s="62"/>
      <c r="WVH130" s="64"/>
      <c r="WVJ130" s="62"/>
      <c r="WVQ130" s="64"/>
      <c r="WVS130" s="62"/>
      <c r="WVZ130" s="64"/>
      <c r="WWB130" s="62"/>
      <c r="WWI130" s="64"/>
      <c r="WWK130" s="62"/>
      <c r="WWR130" s="64"/>
      <c r="WWT130" s="62"/>
      <c r="WXA130" s="64"/>
      <c r="WXC130" s="62"/>
      <c r="WXJ130" s="64"/>
      <c r="WXL130" s="62"/>
      <c r="WXS130" s="64"/>
      <c r="WXU130" s="62"/>
      <c r="WYB130" s="64"/>
      <c r="WYD130" s="62"/>
      <c r="WYK130" s="64"/>
      <c r="WYM130" s="62"/>
      <c r="WYT130" s="64"/>
      <c r="WYV130" s="62"/>
      <c r="WZC130" s="64"/>
      <c r="WZE130" s="62"/>
      <c r="WZL130" s="64"/>
      <c r="WZN130" s="62"/>
      <c r="WZU130" s="64"/>
      <c r="WZW130" s="62"/>
      <c r="XAD130" s="64"/>
      <c r="XAF130" s="62"/>
      <c r="XAM130" s="64"/>
      <c r="XAO130" s="62"/>
      <c r="XAV130" s="64"/>
      <c r="XAX130" s="62"/>
      <c r="XBE130" s="64"/>
      <c r="XBG130" s="62"/>
      <c r="XBN130" s="64"/>
      <c r="XBP130" s="62"/>
      <c r="XBW130" s="64"/>
      <c r="XBY130" s="62"/>
      <c r="XCF130" s="64"/>
      <c r="XCH130" s="62"/>
      <c r="XCO130" s="64"/>
      <c r="XCQ130" s="62"/>
      <c r="XCX130" s="64"/>
      <c r="XCZ130" s="62"/>
      <c r="XDG130" s="64"/>
      <c r="XDI130" s="62"/>
      <c r="XDP130" s="64"/>
      <c r="XDR130" s="62"/>
      <c r="XDY130" s="64"/>
      <c r="XEA130" s="62"/>
      <c r="XEH130" s="64"/>
      <c r="XEJ130" s="62"/>
      <c r="XEQ130" s="64"/>
      <c r="XES130" s="62"/>
      <c r="XEZ130" s="64"/>
      <c r="XFB130" s="62"/>
    </row>
    <row r="131" spans="1:1019 1026:2045 2052:3071 3078:4095 4097:5114 5121:6140 6147:7166 7173:8192 8199:9216 9218:10235 10242:11261 11268:12287 12294:13311 13313:14330 14337:15356 15363:16382" s="61" customFormat="1" ht="14.25" x14ac:dyDescent="0.25">
      <c r="A131" s="61">
        <v>3136</v>
      </c>
      <c r="B131" s="62" t="s">
        <v>899</v>
      </c>
      <c r="C131" s="61" t="s">
        <v>10</v>
      </c>
      <c r="D131" s="63" t="s">
        <v>900</v>
      </c>
      <c r="E131" s="61" t="s">
        <v>901</v>
      </c>
      <c r="F131" s="61" t="s">
        <v>902</v>
      </c>
      <c r="G131" s="61" t="s">
        <v>391</v>
      </c>
      <c r="H131" s="61" t="s">
        <v>903</v>
      </c>
      <c r="I131" s="64">
        <v>0.05</v>
      </c>
      <c r="K131" s="62"/>
      <c r="R131" s="64"/>
      <c r="T131" s="62"/>
      <c r="AA131" s="64"/>
      <c r="AC131" s="62"/>
      <c r="AJ131" s="64"/>
      <c r="AL131" s="62"/>
      <c r="AS131" s="64"/>
      <c r="AU131" s="62"/>
      <c r="BB131" s="64"/>
      <c r="BD131" s="62"/>
      <c r="BK131" s="64"/>
      <c r="BM131" s="62"/>
      <c r="BT131" s="64"/>
      <c r="BV131" s="62"/>
      <c r="CC131" s="64"/>
      <c r="CE131" s="62"/>
      <c r="CL131" s="64"/>
      <c r="CN131" s="62"/>
      <c r="CU131" s="64"/>
      <c r="CW131" s="62"/>
      <c r="DD131" s="64"/>
      <c r="DF131" s="62"/>
      <c r="DM131" s="64"/>
      <c r="DO131" s="62"/>
      <c r="DV131" s="64"/>
      <c r="DX131" s="62"/>
      <c r="EE131" s="64"/>
      <c r="EG131" s="62"/>
      <c r="EN131" s="64"/>
      <c r="EP131" s="62"/>
      <c r="EW131" s="64"/>
      <c r="EY131" s="62"/>
      <c r="FF131" s="64"/>
      <c r="FH131" s="62"/>
      <c r="FO131" s="64"/>
      <c r="FQ131" s="62"/>
      <c r="FX131" s="64"/>
      <c r="FZ131" s="62"/>
      <c r="GG131" s="64"/>
      <c r="GI131" s="62"/>
      <c r="GP131" s="64"/>
      <c r="GR131" s="62"/>
      <c r="GY131" s="64"/>
      <c r="HA131" s="62"/>
      <c r="HH131" s="64"/>
      <c r="HJ131" s="62"/>
      <c r="HQ131" s="64"/>
      <c r="HS131" s="62"/>
      <c r="HZ131" s="64"/>
      <c r="IB131" s="62"/>
      <c r="II131" s="64"/>
      <c r="IK131" s="62"/>
      <c r="IR131" s="64"/>
      <c r="IT131" s="62"/>
      <c r="JA131" s="64"/>
      <c r="JC131" s="62"/>
      <c r="JJ131" s="64"/>
      <c r="JL131" s="62"/>
      <c r="JS131" s="64"/>
      <c r="JU131" s="62"/>
      <c r="KB131" s="64"/>
      <c r="KD131" s="62"/>
      <c r="KK131" s="64"/>
      <c r="KM131" s="62"/>
      <c r="KT131" s="64"/>
      <c r="KV131" s="62"/>
      <c r="LC131" s="64"/>
      <c r="LE131" s="62"/>
      <c r="LL131" s="64"/>
      <c r="LN131" s="62"/>
      <c r="LU131" s="64"/>
      <c r="LW131" s="62"/>
      <c r="MD131" s="64"/>
      <c r="MF131" s="62"/>
      <c r="MM131" s="64"/>
      <c r="MO131" s="62"/>
      <c r="MV131" s="64"/>
      <c r="MX131" s="62"/>
      <c r="NE131" s="64"/>
      <c r="NG131" s="62"/>
      <c r="NN131" s="64"/>
      <c r="NP131" s="62"/>
      <c r="NW131" s="64"/>
      <c r="NY131" s="62"/>
      <c r="OF131" s="64"/>
      <c r="OH131" s="62"/>
      <c r="OO131" s="64"/>
      <c r="OQ131" s="62"/>
      <c r="OX131" s="64"/>
      <c r="OZ131" s="62"/>
      <c r="PG131" s="64"/>
      <c r="PI131" s="62"/>
      <c r="PP131" s="64"/>
      <c r="PR131" s="62"/>
      <c r="PY131" s="64"/>
      <c r="QA131" s="62"/>
      <c r="QH131" s="64"/>
      <c r="QJ131" s="62"/>
      <c r="QQ131" s="64"/>
      <c r="QS131" s="62"/>
      <c r="QZ131" s="64"/>
      <c r="RB131" s="62"/>
      <c r="RI131" s="64"/>
      <c r="RK131" s="62"/>
      <c r="RR131" s="64"/>
      <c r="RT131" s="62"/>
      <c r="SA131" s="64"/>
      <c r="SC131" s="62"/>
      <c r="SJ131" s="64"/>
      <c r="SL131" s="62"/>
      <c r="SS131" s="64"/>
      <c r="SU131" s="62"/>
      <c r="TB131" s="64"/>
      <c r="TD131" s="62"/>
      <c r="TK131" s="64"/>
      <c r="TM131" s="62"/>
      <c r="TT131" s="64"/>
      <c r="TV131" s="62"/>
      <c r="UC131" s="64"/>
      <c r="UE131" s="62"/>
      <c r="UL131" s="64"/>
      <c r="UN131" s="62"/>
      <c r="UU131" s="64"/>
      <c r="UW131" s="62"/>
      <c r="VD131" s="64"/>
      <c r="VF131" s="62"/>
      <c r="VM131" s="64"/>
      <c r="VO131" s="62"/>
      <c r="VV131" s="64"/>
      <c r="VX131" s="62"/>
      <c r="WE131" s="64"/>
      <c r="WG131" s="62"/>
      <c r="WN131" s="64"/>
      <c r="WP131" s="62"/>
      <c r="WW131" s="64"/>
      <c r="WY131" s="62"/>
      <c r="XF131" s="64"/>
      <c r="XH131" s="62"/>
      <c r="XO131" s="64"/>
      <c r="XQ131" s="62"/>
      <c r="XX131" s="64"/>
      <c r="XZ131" s="62"/>
      <c r="YG131" s="64"/>
      <c r="YI131" s="62"/>
      <c r="YP131" s="64"/>
      <c r="YR131" s="62"/>
      <c r="YY131" s="64"/>
      <c r="ZA131" s="62"/>
      <c r="ZH131" s="64"/>
      <c r="ZJ131" s="62"/>
      <c r="ZQ131" s="64"/>
      <c r="ZS131" s="62"/>
      <c r="ZZ131" s="64"/>
      <c r="AAB131" s="62"/>
      <c r="AAI131" s="64"/>
      <c r="AAK131" s="62"/>
      <c r="AAR131" s="64"/>
      <c r="AAT131" s="62"/>
      <c r="ABA131" s="64"/>
      <c r="ABC131" s="62"/>
      <c r="ABJ131" s="64"/>
      <c r="ABL131" s="62"/>
      <c r="ABS131" s="64"/>
      <c r="ABU131" s="62"/>
      <c r="ACB131" s="64"/>
      <c r="ACD131" s="62"/>
      <c r="ACK131" s="64"/>
      <c r="ACM131" s="62"/>
      <c r="ACT131" s="64"/>
      <c r="ACV131" s="62"/>
      <c r="ADC131" s="64"/>
      <c r="ADE131" s="62"/>
      <c r="ADL131" s="64"/>
      <c r="ADN131" s="62"/>
      <c r="ADU131" s="64"/>
      <c r="ADW131" s="62"/>
      <c r="AED131" s="64"/>
      <c r="AEF131" s="62"/>
      <c r="AEM131" s="64"/>
      <c r="AEO131" s="62"/>
      <c r="AEV131" s="64"/>
      <c r="AEX131" s="62"/>
      <c r="AFE131" s="64"/>
      <c r="AFG131" s="62"/>
      <c r="AFN131" s="64"/>
      <c r="AFP131" s="62"/>
      <c r="AFW131" s="64"/>
      <c r="AFY131" s="62"/>
      <c r="AGF131" s="64"/>
      <c r="AGH131" s="62"/>
      <c r="AGO131" s="64"/>
      <c r="AGQ131" s="62"/>
      <c r="AGX131" s="64"/>
      <c r="AGZ131" s="62"/>
      <c r="AHG131" s="64"/>
      <c r="AHI131" s="62"/>
      <c r="AHP131" s="64"/>
      <c r="AHR131" s="62"/>
      <c r="AHY131" s="64"/>
      <c r="AIA131" s="62"/>
      <c r="AIH131" s="64"/>
      <c r="AIJ131" s="62"/>
      <c r="AIQ131" s="64"/>
      <c r="AIS131" s="62"/>
      <c r="AIZ131" s="64"/>
      <c r="AJB131" s="62"/>
      <c r="AJI131" s="64"/>
      <c r="AJK131" s="62"/>
      <c r="AJR131" s="64"/>
      <c r="AJT131" s="62"/>
      <c r="AKA131" s="64"/>
      <c r="AKC131" s="62"/>
      <c r="AKJ131" s="64"/>
      <c r="AKL131" s="62"/>
      <c r="AKS131" s="64"/>
      <c r="AKU131" s="62"/>
      <c r="ALB131" s="64"/>
      <c r="ALD131" s="62"/>
      <c r="ALK131" s="64"/>
      <c r="ALM131" s="62"/>
      <c r="ALT131" s="64"/>
      <c r="ALV131" s="62"/>
      <c r="AMC131" s="64"/>
      <c r="AME131" s="62"/>
      <c r="AML131" s="64"/>
      <c r="AMN131" s="62"/>
      <c r="AMU131" s="64"/>
      <c r="AMW131" s="62"/>
      <c r="AND131" s="64"/>
      <c r="ANF131" s="62"/>
      <c r="ANM131" s="64"/>
      <c r="ANO131" s="62"/>
      <c r="ANV131" s="64"/>
      <c r="ANX131" s="62"/>
      <c r="AOE131" s="64"/>
      <c r="AOG131" s="62"/>
      <c r="AON131" s="64"/>
      <c r="AOP131" s="62"/>
      <c r="AOW131" s="64"/>
      <c r="AOY131" s="62"/>
      <c r="APF131" s="64"/>
      <c r="APH131" s="62"/>
      <c r="APO131" s="64"/>
      <c r="APQ131" s="62"/>
      <c r="APX131" s="64"/>
      <c r="APZ131" s="62"/>
      <c r="AQG131" s="64"/>
      <c r="AQI131" s="62"/>
      <c r="AQP131" s="64"/>
      <c r="AQR131" s="62"/>
      <c r="AQY131" s="64"/>
      <c r="ARA131" s="62"/>
      <c r="ARH131" s="64"/>
      <c r="ARJ131" s="62"/>
      <c r="ARQ131" s="64"/>
      <c r="ARS131" s="62"/>
      <c r="ARZ131" s="64"/>
      <c r="ASB131" s="62"/>
      <c r="ASI131" s="64"/>
      <c r="ASK131" s="62"/>
      <c r="ASR131" s="64"/>
      <c r="AST131" s="62"/>
      <c r="ATA131" s="64"/>
      <c r="ATC131" s="62"/>
      <c r="ATJ131" s="64"/>
      <c r="ATL131" s="62"/>
      <c r="ATS131" s="64"/>
      <c r="ATU131" s="62"/>
      <c r="AUB131" s="64"/>
      <c r="AUD131" s="62"/>
      <c r="AUK131" s="64"/>
      <c r="AUM131" s="62"/>
      <c r="AUT131" s="64"/>
      <c r="AUV131" s="62"/>
      <c r="AVC131" s="64"/>
      <c r="AVE131" s="62"/>
      <c r="AVL131" s="64"/>
      <c r="AVN131" s="62"/>
      <c r="AVU131" s="64"/>
      <c r="AVW131" s="62"/>
      <c r="AWD131" s="64"/>
      <c r="AWF131" s="62"/>
      <c r="AWM131" s="64"/>
      <c r="AWO131" s="62"/>
      <c r="AWV131" s="64"/>
      <c r="AWX131" s="62"/>
      <c r="AXE131" s="64"/>
      <c r="AXG131" s="62"/>
      <c r="AXN131" s="64"/>
      <c r="AXP131" s="62"/>
      <c r="AXW131" s="64"/>
      <c r="AXY131" s="62"/>
      <c r="AYF131" s="64"/>
      <c r="AYH131" s="62"/>
      <c r="AYO131" s="64"/>
      <c r="AYQ131" s="62"/>
      <c r="AYX131" s="64"/>
      <c r="AYZ131" s="62"/>
      <c r="AZG131" s="64"/>
      <c r="AZI131" s="62"/>
      <c r="AZP131" s="64"/>
      <c r="AZR131" s="62"/>
      <c r="AZY131" s="64"/>
      <c r="BAA131" s="62"/>
      <c r="BAH131" s="64"/>
      <c r="BAJ131" s="62"/>
      <c r="BAQ131" s="64"/>
      <c r="BAS131" s="62"/>
      <c r="BAZ131" s="64"/>
      <c r="BBB131" s="62"/>
      <c r="BBI131" s="64"/>
      <c r="BBK131" s="62"/>
      <c r="BBR131" s="64"/>
      <c r="BBT131" s="62"/>
      <c r="BCA131" s="64"/>
      <c r="BCC131" s="62"/>
      <c r="BCJ131" s="64"/>
      <c r="BCL131" s="62"/>
      <c r="BCS131" s="64"/>
      <c r="BCU131" s="62"/>
      <c r="BDB131" s="64"/>
      <c r="BDD131" s="62"/>
      <c r="BDK131" s="64"/>
      <c r="BDM131" s="62"/>
      <c r="BDT131" s="64"/>
      <c r="BDV131" s="62"/>
      <c r="BEC131" s="64"/>
      <c r="BEE131" s="62"/>
      <c r="BEL131" s="64"/>
      <c r="BEN131" s="62"/>
      <c r="BEU131" s="64"/>
      <c r="BEW131" s="62"/>
      <c r="BFD131" s="64"/>
      <c r="BFF131" s="62"/>
      <c r="BFM131" s="64"/>
      <c r="BFO131" s="62"/>
      <c r="BFV131" s="64"/>
      <c r="BFX131" s="62"/>
      <c r="BGE131" s="64"/>
      <c r="BGG131" s="62"/>
      <c r="BGN131" s="64"/>
      <c r="BGP131" s="62"/>
      <c r="BGW131" s="64"/>
      <c r="BGY131" s="62"/>
      <c r="BHF131" s="64"/>
      <c r="BHH131" s="62"/>
      <c r="BHO131" s="64"/>
      <c r="BHQ131" s="62"/>
      <c r="BHX131" s="64"/>
      <c r="BHZ131" s="62"/>
      <c r="BIG131" s="64"/>
      <c r="BII131" s="62"/>
      <c r="BIP131" s="64"/>
      <c r="BIR131" s="62"/>
      <c r="BIY131" s="64"/>
      <c r="BJA131" s="62"/>
      <c r="BJH131" s="64"/>
      <c r="BJJ131" s="62"/>
      <c r="BJQ131" s="64"/>
      <c r="BJS131" s="62"/>
      <c r="BJZ131" s="64"/>
      <c r="BKB131" s="62"/>
      <c r="BKI131" s="64"/>
      <c r="BKK131" s="62"/>
      <c r="BKR131" s="64"/>
      <c r="BKT131" s="62"/>
      <c r="BLA131" s="64"/>
      <c r="BLC131" s="62"/>
      <c r="BLJ131" s="64"/>
      <c r="BLL131" s="62"/>
      <c r="BLS131" s="64"/>
      <c r="BLU131" s="62"/>
      <c r="BMB131" s="64"/>
      <c r="BMD131" s="62"/>
      <c r="BMK131" s="64"/>
      <c r="BMM131" s="62"/>
      <c r="BMT131" s="64"/>
      <c r="BMV131" s="62"/>
      <c r="BNC131" s="64"/>
      <c r="BNE131" s="62"/>
      <c r="BNL131" s="64"/>
      <c r="BNN131" s="62"/>
      <c r="BNU131" s="64"/>
      <c r="BNW131" s="62"/>
      <c r="BOD131" s="64"/>
      <c r="BOF131" s="62"/>
      <c r="BOM131" s="64"/>
      <c r="BOO131" s="62"/>
      <c r="BOV131" s="64"/>
      <c r="BOX131" s="62"/>
      <c r="BPE131" s="64"/>
      <c r="BPG131" s="62"/>
      <c r="BPN131" s="64"/>
      <c r="BPP131" s="62"/>
      <c r="BPW131" s="64"/>
      <c r="BPY131" s="62"/>
      <c r="BQF131" s="64"/>
      <c r="BQH131" s="62"/>
      <c r="BQO131" s="64"/>
      <c r="BQQ131" s="62"/>
      <c r="BQX131" s="64"/>
      <c r="BQZ131" s="62"/>
      <c r="BRG131" s="64"/>
      <c r="BRI131" s="62"/>
      <c r="BRP131" s="64"/>
      <c r="BRR131" s="62"/>
      <c r="BRY131" s="64"/>
      <c r="BSA131" s="62"/>
      <c r="BSH131" s="64"/>
      <c r="BSJ131" s="62"/>
      <c r="BSQ131" s="64"/>
      <c r="BSS131" s="62"/>
      <c r="BSZ131" s="64"/>
      <c r="BTB131" s="62"/>
      <c r="BTI131" s="64"/>
      <c r="BTK131" s="62"/>
      <c r="BTR131" s="64"/>
      <c r="BTT131" s="62"/>
      <c r="BUA131" s="64"/>
      <c r="BUC131" s="62"/>
      <c r="BUJ131" s="64"/>
      <c r="BUL131" s="62"/>
      <c r="BUS131" s="64"/>
      <c r="BUU131" s="62"/>
      <c r="BVB131" s="64"/>
      <c r="BVD131" s="62"/>
      <c r="BVK131" s="64"/>
      <c r="BVM131" s="62"/>
      <c r="BVT131" s="64"/>
      <c r="BVV131" s="62"/>
      <c r="BWC131" s="64"/>
      <c r="BWE131" s="62"/>
      <c r="BWL131" s="64"/>
      <c r="BWN131" s="62"/>
      <c r="BWU131" s="64"/>
      <c r="BWW131" s="62"/>
      <c r="BXD131" s="64"/>
      <c r="BXF131" s="62"/>
      <c r="BXM131" s="64"/>
      <c r="BXO131" s="62"/>
      <c r="BXV131" s="64"/>
      <c r="BXX131" s="62"/>
      <c r="BYE131" s="64"/>
      <c r="BYG131" s="62"/>
      <c r="BYN131" s="64"/>
      <c r="BYP131" s="62"/>
      <c r="BYW131" s="64"/>
      <c r="BYY131" s="62"/>
      <c r="BZF131" s="64"/>
      <c r="BZH131" s="62"/>
      <c r="BZO131" s="64"/>
      <c r="BZQ131" s="62"/>
      <c r="BZX131" s="64"/>
      <c r="BZZ131" s="62"/>
      <c r="CAG131" s="64"/>
      <c r="CAI131" s="62"/>
      <c r="CAP131" s="64"/>
      <c r="CAR131" s="62"/>
      <c r="CAY131" s="64"/>
      <c r="CBA131" s="62"/>
      <c r="CBH131" s="64"/>
      <c r="CBJ131" s="62"/>
      <c r="CBQ131" s="64"/>
      <c r="CBS131" s="62"/>
      <c r="CBZ131" s="64"/>
      <c r="CCB131" s="62"/>
      <c r="CCI131" s="64"/>
      <c r="CCK131" s="62"/>
      <c r="CCR131" s="64"/>
      <c r="CCT131" s="62"/>
      <c r="CDA131" s="64"/>
      <c r="CDC131" s="62"/>
      <c r="CDJ131" s="64"/>
      <c r="CDL131" s="62"/>
      <c r="CDS131" s="64"/>
      <c r="CDU131" s="62"/>
      <c r="CEB131" s="64"/>
      <c r="CED131" s="62"/>
      <c r="CEK131" s="64"/>
      <c r="CEM131" s="62"/>
      <c r="CET131" s="64"/>
      <c r="CEV131" s="62"/>
      <c r="CFC131" s="64"/>
      <c r="CFE131" s="62"/>
      <c r="CFL131" s="64"/>
      <c r="CFN131" s="62"/>
      <c r="CFU131" s="64"/>
      <c r="CFW131" s="62"/>
      <c r="CGD131" s="64"/>
      <c r="CGF131" s="62"/>
      <c r="CGM131" s="64"/>
      <c r="CGO131" s="62"/>
      <c r="CGV131" s="64"/>
      <c r="CGX131" s="62"/>
      <c r="CHE131" s="64"/>
      <c r="CHG131" s="62"/>
      <c r="CHN131" s="64"/>
      <c r="CHP131" s="62"/>
      <c r="CHW131" s="64"/>
      <c r="CHY131" s="62"/>
      <c r="CIF131" s="64"/>
      <c r="CIH131" s="62"/>
      <c r="CIO131" s="64"/>
      <c r="CIQ131" s="62"/>
      <c r="CIX131" s="64"/>
      <c r="CIZ131" s="62"/>
      <c r="CJG131" s="64"/>
      <c r="CJI131" s="62"/>
      <c r="CJP131" s="64"/>
      <c r="CJR131" s="62"/>
      <c r="CJY131" s="64"/>
      <c r="CKA131" s="62"/>
      <c r="CKH131" s="64"/>
      <c r="CKJ131" s="62"/>
      <c r="CKQ131" s="64"/>
      <c r="CKS131" s="62"/>
      <c r="CKZ131" s="64"/>
      <c r="CLB131" s="62"/>
      <c r="CLI131" s="64"/>
      <c r="CLK131" s="62"/>
      <c r="CLR131" s="64"/>
      <c r="CLT131" s="62"/>
      <c r="CMA131" s="64"/>
      <c r="CMC131" s="62"/>
      <c r="CMJ131" s="64"/>
      <c r="CML131" s="62"/>
      <c r="CMS131" s="64"/>
      <c r="CMU131" s="62"/>
      <c r="CNB131" s="64"/>
      <c r="CND131" s="62"/>
      <c r="CNK131" s="64"/>
      <c r="CNM131" s="62"/>
      <c r="CNT131" s="64"/>
      <c r="CNV131" s="62"/>
      <c r="COC131" s="64"/>
      <c r="COE131" s="62"/>
      <c r="COL131" s="64"/>
      <c r="CON131" s="62"/>
      <c r="COU131" s="64"/>
      <c r="COW131" s="62"/>
      <c r="CPD131" s="64"/>
      <c r="CPF131" s="62"/>
      <c r="CPM131" s="64"/>
      <c r="CPO131" s="62"/>
      <c r="CPV131" s="64"/>
      <c r="CPX131" s="62"/>
      <c r="CQE131" s="64"/>
      <c r="CQG131" s="62"/>
      <c r="CQN131" s="64"/>
      <c r="CQP131" s="62"/>
      <c r="CQW131" s="64"/>
      <c r="CQY131" s="62"/>
      <c r="CRF131" s="64"/>
      <c r="CRH131" s="62"/>
      <c r="CRO131" s="64"/>
      <c r="CRQ131" s="62"/>
      <c r="CRX131" s="64"/>
      <c r="CRZ131" s="62"/>
      <c r="CSG131" s="64"/>
      <c r="CSI131" s="62"/>
      <c r="CSP131" s="64"/>
      <c r="CSR131" s="62"/>
      <c r="CSY131" s="64"/>
      <c r="CTA131" s="62"/>
      <c r="CTH131" s="64"/>
      <c r="CTJ131" s="62"/>
      <c r="CTQ131" s="64"/>
      <c r="CTS131" s="62"/>
      <c r="CTZ131" s="64"/>
      <c r="CUB131" s="62"/>
      <c r="CUI131" s="64"/>
      <c r="CUK131" s="62"/>
      <c r="CUR131" s="64"/>
      <c r="CUT131" s="62"/>
      <c r="CVA131" s="64"/>
      <c r="CVC131" s="62"/>
      <c r="CVJ131" s="64"/>
      <c r="CVL131" s="62"/>
      <c r="CVS131" s="64"/>
      <c r="CVU131" s="62"/>
      <c r="CWB131" s="64"/>
      <c r="CWD131" s="62"/>
      <c r="CWK131" s="64"/>
      <c r="CWM131" s="62"/>
      <c r="CWT131" s="64"/>
      <c r="CWV131" s="62"/>
      <c r="CXC131" s="64"/>
      <c r="CXE131" s="62"/>
      <c r="CXL131" s="64"/>
      <c r="CXN131" s="62"/>
      <c r="CXU131" s="64"/>
      <c r="CXW131" s="62"/>
      <c r="CYD131" s="64"/>
      <c r="CYF131" s="62"/>
      <c r="CYM131" s="64"/>
      <c r="CYO131" s="62"/>
      <c r="CYV131" s="64"/>
      <c r="CYX131" s="62"/>
      <c r="CZE131" s="64"/>
      <c r="CZG131" s="62"/>
      <c r="CZN131" s="64"/>
      <c r="CZP131" s="62"/>
      <c r="CZW131" s="64"/>
      <c r="CZY131" s="62"/>
      <c r="DAF131" s="64"/>
      <c r="DAH131" s="62"/>
      <c r="DAO131" s="64"/>
      <c r="DAQ131" s="62"/>
      <c r="DAX131" s="64"/>
      <c r="DAZ131" s="62"/>
      <c r="DBG131" s="64"/>
      <c r="DBI131" s="62"/>
      <c r="DBP131" s="64"/>
      <c r="DBR131" s="62"/>
      <c r="DBY131" s="64"/>
      <c r="DCA131" s="62"/>
      <c r="DCH131" s="64"/>
      <c r="DCJ131" s="62"/>
      <c r="DCQ131" s="64"/>
      <c r="DCS131" s="62"/>
      <c r="DCZ131" s="64"/>
      <c r="DDB131" s="62"/>
      <c r="DDI131" s="64"/>
      <c r="DDK131" s="62"/>
      <c r="DDR131" s="64"/>
      <c r="DDT131" s="62"/>
      <c r="DEA131" s="64"/>
      <c r="DEC131" s="62"/>
      <c r="DEJ131" s="64"/>
      <c r="DEL131" s="62"/>
      <c r="DES131" s="64"/>
      <c r="DEU131" s="62"/>
      <c r="DFB131" s="64"/>
      <c r="DFD131" s="62"/>
      <c r="DFK131" s="64"/>
      <c r="DFM131" s="62"/>
      <c r="DFT131" s="64"/>
      <c r="DFV131" s="62"/>
      <c r="DGC131" s="64"/>
      <c r="DGE131" s="62"/>
      <c r="DGL131" s="64"/>
      <c r="DGN131" s="62"/>
      <c r="DGU131" s="64"/>
      <c r="DGW131" s="62"/>
      <c r="DHD131" s="64"/>
      <c r="DHF131" s="62"/>
      <c r="DHM131" s="64"/>
      <c r="DHO131" s="62"/>
      <c r="DHV131" s="64"/>
      <c r="DHX131" s="62"/>
      <c r="DIE131" s="64"/>
      <c r="DIG131" s="62"/>
      <c r="DIN131" s="64"/>
      <c r="DIP131" s="62"/>
      <c r="DIW131" s="64"/>
      <c r="DIY131" s="62"/>
      <c r="DJF131" s="64"/>
      <c r="DJH131" s="62"/>
      <c r="DJO131" s="64"/>
      <c r="DJQ131" s="62"/>
      <c r="DJX131" s="64"/>
      <c r="DJZ131" s="62"/>
      <c r="DKG131" s="64"/>
      <c r="DKI131" s="62"/>
      <c r="DKP131" s="64"/>
      <c r="DKR131" s="62"/>
      <c r="DKY131" s="64"/>
      <c r="DLA131" s="62"/>
      <c r="DLH131" s="64"/>
      <c r="DLJ131" s="62"/>
      <c r="DLQ131" s="64"/>
      <c r="DLS131" s="62"/>
      <c r="DLZ131" s="64"/>
      <c r="DMB131" s="62"/>
      <c r="DMI131" s="64"/>
      <c r="DMK131" s="62"/>
      <c r="DMR131" s="64"/>
      <c r="DMT131" s="62"/>
      <c r="DNA131" s="64"/>
      <c r="DNC131" s="62"/>
      <c r="DNJ131" s="64"/>
      <c r="DNL131" s="62"/>
      <c r="DNS131" s="64"/>
      <c r="DNU131" s="62"/>
      <c r="DOB131" s="64"/>
      <c r="DOD131" s="62"/>
      <c r="DOK131" s="64"/>
      <c r="DOM131" s="62"/>
      <c r="DOT131" s="64"/>
      <c r="DOV131" s="62"/>
      <c r="DPC131" s="64"/>
      <c r="DPE131" s="62"/>
      <c r="DPL131" s="64"/>
      <c r="DPN131" s="62"/>
      <c r="DPU131" s="64"/>
      <c r="DPW131" s="62"/>
      <c r="DQD131" s="64"/>
      <c r="DQF131" s="62"/>
      <c r="DQM131" s="64"/>
      <c r="DQO131" s="62"/>
      <c r="DQV131" s="64"/>
      <c r="DQX131" s="62"/>
      <c r="DRE131" s="64"/>
      <c r="DRG131" s="62"/>
      <c r="DRN131" s="64"/>
      <c r="DRP131" s="62"/>
      <c r="DRW131" s="64"/>
      <c r="DRY131" s="62"/>
      <c r="DSF131" s="64"/>
      <c r="DSH131" s="62"/>
      <c r="DSO131" s="64"/>
      <c r="DSQ131" s="62"/>
      <c r="DSX131" s="64"/>
      <c r="DSZ131" s="62"/>
      <c r="DTG131" s="64"/>
      <c r="DTI131" s="62"/>
      <c r="DTP131" s="64"/>
      <c r="DTR131" s="62"/>
      <c r="DTY131" s="64"/>
      <c r="DUA131" s="62"/>
      <c r="DUH131" s="64"/>
      <c r="DUJ131" s="62"/>
      <c r="DUQ131" s="64"/>
      <c r="DUS131" s="62"/>
      <c r="DUZ131" s="64"/>
      <c r="DVB131" s="62"/>
      <c r="DVI131" s="64"/>
      <c r="DVK131" s="62"/>
      <c r="DVR131" s="64"/>
      <c r="DVT131" s="62"/>
      <c r="DWA131" s="64"/>
      <c r="DWC131" s="62"/>
      <c r="DWJ131" s="64"/>
      <c r="DWL131" s="62"/>
      <c r="DWS131" s="64"/>
      <c r="DWU131" s="62"/>
      <c r="DXB131" s="64"/>
      <c r="DXD131" s="62"/>
      <c r="DXK131" s="64"/>
      <c r="DXM131" s="62"/>
      <c r="DXT131" s="64"/>
      <c r="DXV131" s="62"/>
      <c r="DYC131" s="64"/>
      <c r="DYE131" s="62"/>
      <c r="DYL131" s="64"/>
      <c r="DYN131" s="62"/>
      <c r="DYU131" s="64"/>
      <c r="DYW131" s="62"/>
      <c r="DZD131" s="64"/>
      <c r="DZF131" s="62"/>
      <c r="DZM131" s="64"/>
      <c r="DZO131" s="62"/>
      <c r="DZV131" s="64"/>
      <c r="DZX131" s="62"/>
      <c r="EAE131" s="64"/>
      <c r="EAG131" s="62"/>
      <c r="EAN131" s="64"/>
      <c r="EAP131" s="62"/>
      <c r="EAW131" s="64"/>
      <c r="EAY131" s="62"/>
      <c r="EBF131" s="64"/>
      <c r="EBH131" s="62"/>
      <c r="EBO131" s="64"/>
      <c r="EBQ131" s="62"/>
      <c r="EBX131" s="64"/>
      <c r="EBZ131" s="62"/>
      <c r="ECG131" s="64"/>
      <c r="ECI131" s="62"/>
      <c r="ECP131" s="64"/>
      <c r="ECR131" s="62"/>
      <c r="ECY131" s="64"/>
      <c r="EDA131" s="62"/>
      <c r="EDH131" s="64"/>
      <c r="EDJ131" s="62"/>
      <c r="EDQ131" s="64"/>
      <c r="EDS131" s="62"/>
      <c r="EDZ131" s="64"/>
      <c r="EEB131" s="62"/>
      <c r="EEI131" s="64"/>
      <c r="EEK131" s="62"/>
      <c r="EER131" s="64"/>
      <c r="EET131" s="62"/>
      <c r="EFA131" s="64"/>
      <c r="EFC131" s="62"/>
      <c r="EFJ131" s="64"/>
      <c r="EFL131" s="62"/>
      <c r="EFS131" s="64"/>
      <c r="EFU131" s="62"/>
      <c r="EGB131" s="64"/>
      <c r="EGD131" s="62"/>
      <c r="EGK131" s="64"/>
      <c r="EGM131" s="62"/>
      <c r="EGT131" s="64"/>
      <c r="EGV131" s="62"/>
      <c r="EHC131" s="64"/>
      <c r="EHE131" s="62"/>
      <c r="EHL131" s="64"/>
      <c r="EHN131" s="62"/>
      <c r="EHU131" s="64"/>
      <c r="EHW131" s="62"/>
      <c r="EID131" s="64"/>
      <c r="EIF131" s="62"/>
      <c r="EIM131" s="64"/>
      <c r="EIO131" s="62"/>
      <c r="EIV131" s="64"/>
      <c r="EIX131" s="62"/>
      <c r="EJE131" s="64"/>
      <c r="EJG131" s="62"/>
      <c r="EJN131" s="64"/>
      <c r="EJP131" s="62"/>
      <c r="EJW131" s="64"/>
      <c r="EJY131" s="62"/>
      <c r="EKF131" s="64"/>
      <c r="EKH131" s="62"/>
      <c r="EKO131" s="64"/>
      <c r="EKQ131" s="62"/>
      <c r="EKX131" s="64"/>
      <c r="EKZ131" s="62"/>
      <c r="ELG131" s="64"/>
      <c r="ELI131" s="62"/>
      <c r="ELP131" s="64"/>
      <c r="ELR131" s="62"/>
      <c r="ELY131" s="64"/>
      <c r="EMA131" s="62"/>
      <c r="EMH131" s="64"/>
      <c r="EMJ131" s="62"/>
      <c r="EMQ131" s="64"/>
      <c r="EMS131" s="62"/>
      <c r="EMZ131" s="64"/>
      <c r="ENB131" s="62"/>
      <c r="ENI131" s="64"/>
      <c r="ENK131" s="62"/>
      <c r="ENR131" s="64"/>
      <c r="ENT131" s="62"/>
      <c r="EOA131" s="64"/>
      <c r="EOC131" s="62"/>
      <c r="EOJ131" s="64"/>
      <c r="EOL131" s="62"/>
      <c r="EOS131" s="64"/>
      <c r="EOU131" s="62"/>
      <c r="EPB131" s="64"/>
      <c r="EPD131" s="62"/>
      <c r="EPK131" s="64"/>
      <c r="EPM131" s="62"/>
      <c r="EPT131" s="64"/>
      <c r="EPV131" s="62"/>
      <c r="EQC131" s="64"/>
      <c r="EQE131" s="62"/>
      <c r="EQL131" s="64"/>
      <c r="EQN131" s="62"/>
      <c r="EQU131" s="64"/>
      <c r="EQW131" s="62"/>
      <c r="ERD131" s="64"/>
      <c r="ERF131" s="62"/>
      <c r="ERM131" s="64"/>
      <c r="ERO131" s="62"/>
      <c r="ERV131" s="64"/>
      <c r="ERX131" s="62"/>
      <c r="ESE131" s="64"/>
      <c r="ESG131" s="62"/>
      <c r="ESN131" s="64"/>
      <c r="ESP131" s="62"/>
      <c r="ESW131" s="64"/>
      <c r="ESY131" s="62"/>
      <c r="ETF131" s="64"/>
      <c r="ETH131" s="62"/>
      <c r="ETO131" s="64"/>
      <c r="ETQ131" s="62"/>
      <c r="ETX131" s="64"/>
      <c r="ETZ131" s="62"/>
      <c r="EUG131" s="64"/>
      <c r="EUI131" s="62"/>
      <c r="EUP131" s="64"/>
      <c r="EUR131" s="62"/>
      <c r="EUY131" s="64"/>
      <c r="EVA131" s="62"/>
      <c r="EVH131" s="64"/>
      <c r="EVJ131" s="62"/>
      <c r="EVQ131" s="64"/>
      <c r="EVS131" s="62"/>
      <c r="EVZ131" s="64"/>
      <c r="EWB131" s="62"/>
      <c r="EWI131" s="64"/>
      <c r="EWK131" s="62"/>
      <c r="EWR131" s="64"/>
      <c r="EWT131" s="62"/>
      <c r="EXA131" s="64"/>
      <c r="EXC131" s="62"/>
      <c r="EXJ131" s="64"/>
      <c r="EXL131" s="62"/>
      <c r="EXS131" s="64"/>
      <c r="EXU131" s="62"/>
      <c r="EYB131" s="64"/>
      <c r="EYD131" s="62"/>
      <c r="EYK131" s="64"/>
      <c r="EYM131" s="62"/>
      <c r="EYT131" s="64"/>
      <c r="EYV131" s="62"/>
      <c r="EZC131" s="64"/>
      <c r="EZE131" s="62"/>
      <c r="EZL131" s="64"/>
      <c r="EZN131" s="62"/>
      <c r="EZU131" s="64"/>
      <c r="EZW131" s="62"/>
      <c r="FAD131" s="64"/>
      <c r="FAF131" s="62"/>
      <c r="FAM131" s="64"/>
      <c r="FAO131" s="62"/>
      <c r="FAV131" s="64"/>
      <c r="FAX131" s="62"/>
      <c r="FBE131" s="64"/>
      <c r="FBG131" s="62"/>
      <c r="FBN131" s="64"/>
      <c r="FBP131" s="62"/>
      <c r="FBW131" s="64"/>
      <c r="FBY131" s="62"/>
      <c r="FCF131" s="64"/>
      <c r="FCH131" s="62"/>
      <c r="FCO131" s="64"/>
      <c r="FCQ131" s="62"/>
      <c r="FCX131" s="64"/>
      <c r="FCZ131" s="62"/>
      <c r="FDG131" s="64"/>
      <c r="FDI131" s="62"/>
      <c r="FDP131" s="64"/>
      <c r="FDR131" s="62"/>
      <c r="FDY131" s="64"/>
      <c r="FEA131" s="62"/>
      <c r="FEH131" s="64"/>
      <c r="FEJ131" s="62"/>
      <c r="FEQ131" s="64"/>
      <c r="FES131" s="62"/>
      <c r="FEZ131" s="64"/>
      <c r="FFB131" s="62"/>
      <c r="FFI131" s="64"/>
      <c r="FFK131" s="62"/>
      <c r="FFR131" s="64"/>
      <c r="FFT131" s="62"/>
      <c r="FGA131" s="64"/>
      <c r="FGC131" s="62"/>
      <c r="FGJ131" s="64"/>
      <c r="FGL131" s="62"/>
      <c r="FGS131" s="64"/>
      <c r="FGU131" s="62"/>
      <c r="FHB131" s="64"/>
      <c r="FHD131" s="62"/>
      <c r="FHK131" s="64"/>
      <c r="FHM131" s="62"/>
      <c r="FHT131" s="64"/>
      <c r="FHV131" s="62"/>
      <c r="FIC131" s="64"/>
      <c r="FIE131" s="62"/>
      <c r="FIL131" s="64"/>
      <c r="FIN131" s="62"/>
      <c r="FIU131" s="64"/>
      <c r="FIW131" s="62"/>
      <c r="FJD131" s="64"/>
      <c r="FJF131" s="62"/>
      <c r="FJM131" s="64"/>
      <c r="FJO131" s="62"/>
      <c r="FJV131" s="64"/>
      <c r="FJX131" s="62"/>
      <c r="FKE131" s="64"/>
      <c r="FKG131" s="62"/>
      <c r="FKN131" s="64"/>
      <c r="FKP131" s="62"/>
      <c r="FKW131" s="64"/>
      <c r="FKY131" s="62"/>
      <c r="FLF131" s="64"/>
      <c r="FLH131" s="62"/>
      <c r="FLO131" s="64"/>
      <c r="FLQ131" s="62"/>
      <c r="FLX131" s="64"/>
      <c r="FLZ131" s="62"/>
      <c r="FMG131" s="64"/>
      <c r="FMI131" s="62"/>
      <c r="FMP131" s="64"/>
      <c r="FMR131" s="62"/>
      <c r="FMY131" s="64"/>
      <c r="FNA131" s="62"/>
      <c r="FNH131" s="64"/>
      <c r="FNJ131" s="62"/>
      <c r="FNQ131" s="64"/>
      <c r="FNS131" s="62"/>
      <c r="FNZ131" s="64"/>
      <c r="FOB131" s="62"/>
      <c r="FOI131" s="64"/>
      <c r="FOK131" s="62"/>
      <c r="FOR131" s="64"/>
      <c r="FOT131" s="62"/>
      <c r="FPA131" s="64"/>
      <c r="FPC131" s="62"/>
      <c r="FPJ131" s="64"/>
      <c r="FPL131" s="62"/>
      <c r="FPS131" s="64"/>
      <c r="FPU131" s="62"/>
      <c r="FQB131" s="64"/>
      <c r="FQD131" s="62"/>
      <c r="FQK131" s="64"/>
      <c r="FQM131" s="62"/>
      <c r="FQT131" s="64"/>
      <c r="FQV131" s="62"/>
      <c r="FRC131" s="64"/>
      <c r="FRE131" s="62"/>
      <c r="FRL131" s="64"/>
      <c r="FRN131" s="62"/>
      <c r="FRU131" s="64"/>
      <c r="FRW131" s="62"/>
      <c r="FSD131" s="64"/>
      <c r="FSF131" s="62"/>
      <c r="FSM131" s="64"/>
      <c r="FSO131" s="62"/>
      <c r="FSV131" s="64"/>
      <c r="FSX131" s="62"/>
      <c r="FTE131" s="64"/>
      <c r="FTG131" s="62"/>
      <c r="FTN131" s="64"/>
      <c r="FTP131" s="62"/>
      <c r="FTW131" s="64"/>
      <c r="FTY131" s="62"/>
      <c r="FUF131" s="64"/>
      <c r="FUH131" s="62"/>
      <c r="FUO131" s="64"/>
      <c r="FUQ131" s="62"/>
      <c r="FUX131" s="64"/>
      <c r="FUZ131" s="62"/>
      <c r="FVG131" s="64"/>
      <c r="FVI131" s="62"/>
      <c r="FVP131" s="64"/>
      <c r="FVR131" s="62"/>
      <c r="FVY131" s="64"/>
      <c r="FWA131" s="62"/>
      <c r="FWH131" s="64"/>
      <c r="FWJ131" s="62"/>
      <c r="FWQ131" s="64"/>
      <c r="FWS131" s="62"/>
      <c r="FWZ131" s="64"/>
      <c r="FXB131" s="62"/>
      <c r="FXI131" s="64"/>
      <c r="FXK131" s="62"/>
      <c r="FXR131" s="64"/>
      <c r="FXT131" s="62"/>
      <c r="FYA131" s="64"/>
      <c r="FYC131" s="62"/>
      <c r="FYJ131" s="64"/>
      <c r="FYL131" s="62"/>
      <c r="FYS131" s="64"/>
      <c r="FYU131" s="62"/>
      <c r="FZB131" s="64"/>
      <c r="FZD131" s="62"/>
      <c r="FZK131" s="64"/>
      <c r="FZM131" s="62"/>
      <c r="FZT131" s="64"/>
      <c r="FZV131" s="62"/>
      <c r="GAC131" s="64"/>
      <c r="GAE131" s="62"/>
      <c r="GAL131" s="64"/>
      <c r="GAN131" s="62"/>
      <c r="GAU131" s="64"/>
      <c r="GAW131" s="62"/>
      <c r="GBD131" s="64"/>
      <c r="GBF131" s="62"/>
      <c r="GBM131" s="64"/>
      <c r="GBO131" s="62"/>
      <c r="GBV131" s="64"/>
      <c r="GBX131" s="62"/>
      <c r="GCE131" s="64"/>
      <c r="GCG131" s="62"/>
      <c r="GCN131" s="64"/>
      <c r="GCP131" s="62"/>
      <c r="GCW131" s="64"/>
      <c r="GCY131" s="62"/>
      <c r="GDF131" s="64"/>
      <c r="GDH131" s="62"/>
      <c r="GDO131" s="64"/>
      <c r="GDQ131" s="62"/>
      <c r="GDX131" s="64"/>
      <c r="GDZ131" s="62"/>
      <c r="GEG131" s="64"/>
      <c r="GEI131" s="62"/>
      <c r="GEP131" s="64"/>
      <c r="GER131" s="62"/>
      <c r="GEY131" s="64"/>
      <c r="GFA131" s="62"/>
      <c r="GFH131" s="64"/>
      <c r="GFJ131" s="62"/>
      <c r="GFQ131" s="64"/>
      <c r="GFS131" s="62"/>
      <c r="GFZ131" s="64"/>
      <c r="GGB131" s="62"/>
      <c r="GGI131" s="64"/>
      <c r="GGK131" s="62"/>
      <c r="GGR131" s="64"/>
      <c r="GGT131" s="62"/>
      <c r="GHA131" s="64"/>
      <c r="GHC131" s="62"/>
      <c r="GHJ131" s="64"/>
      <c r="GHL131" s="62"/>
      <c r="GHS131" s="64"/>
      <c r="GHU131" s="62"/>
      <c r="GIB131" s="64"/>
      <c r="GID131" s="62"/>
      <c r="GIK131" s="64"/>
      <c r="GIM131" s="62"/>
      <c r="GIT131" s="64"/>
      <c r="GIV131" s="62"/>
      <c r="GJC131" s="64"/>
      <c r="GJE131" s="62"/>
      <c r="GJL131" s="64"/>
      <c r="GJN131" s="62"/>
      <c r="GJU131" s="64"/>
      <c r="GJW131" s="62"/>
      <c r="GKD131" s="64"/>
      <c r="GKF131" s="62"/>
      <c r="GKM131" s="64"/>
      <c r="GKO131" s="62"/>
      <c r="GKV131" s="64"/>
      <c r="GKX131" s="62"/>
      <c r="GLE131" s="64"/>
      <c r="GLG131" s="62"/>
      <c r="GLN131" s="64"/>
      <c r="GLP131" s="62"/>
      <c r="GLW131" s="64"/>
      <c r="GLY131" s="62"/>
      <c r="GMF131" s="64"/>
      <c r="GMH131" s="62"/>
      <c r="GMO131" s="64"/>
      <c r="GMQ131" s="62"/>
      <c r="GMX131" s="64"/>
      <c r="GMZ131" s="62"/>
      <c r="GNG131" s="64"/>
      <c r="GNI131" s="62"/>
      <c r="GNP131" s="64"/>
      <c r="GNR131" s="62"/>
      <c r="GNY131" s="64"/>
      <c r="GOA131" s="62"/>
      <c r="GOH131" s="64"/>
      <c r="GOJ131" s="62"/>
      <c r="GOQ131" s="64"/>
      <c r="GOS131" s="62"/>
      <c r="GOZ131" s="64"/>
      <c r="GPB131" s="62"/>
      <c r="GPI131" s="64"/>
      <c r="GPK131" s="62"/>
      <c r="GPR131" s="64"/>
      <c r="GPT131" s="62"/>
      <c r="GQA131" s="64"/>
      <c r="GQC131" s="62"/>
      <c r="GQJ131" s="64"/>
      <c r="GQL131" s="62"/>
      <c r="GQS131" s="64"/>
      <c r="GQU131" s="62"/>
      <c r="GRB131" s="64"/>
      <c r="GRD131" s="62"/>
      <c r="GRK131" s="64"/>
      <c r="GRM131" s="62"/>
      <c r="GRT131" s="64"/>
      <c r="GRV131" s="62"/>
      <c r="GSC131" s="64"/>
      <c r="GSE131" s="62"/>
      <c r="GSL131" s="64"/>
      <c r="GSN131" s="62"/>
      <c r="GSU131" s="64"/>
      <c r="GSW131" s="62"/>
      <c r="GTD131" s="64"/>
      <c r="GTF131" s="62"/>
      <c r="GTM131" s="64"/>
      <c r="GTO131" s="62"/>
      <c r="GTV131" s="64"/>
      <c r="GTX131" s="62"/>
      <c r="GUE131" s="64"/>
      <c r="GUG131" s="62"/>
      <c r="GUN131" s="64"/>
      <c r="GUP131" s="62"/>
      <c r="GUW131" s="64"/>
      <c r="GUY131" s="62"/>
      <c r="GVF131" s="64"/>
      <c r="GVH131" s="62"/>
      <c r="GVO131" s="64"/>
      <c r="GVQ131" s="62"/>
      <c r="GVX131" s="64"/>
      <c r="GVZ131" s="62"/>
      <c r="GWG131" s="64"/>
      <c r="GWI131" s="62"/>
      <c r="GWP131" s="64"/>
      <c r="GWR131" s="62"/>
      <c r="GWY131" s="64"/>
      <c r="GXA131" s="62"/>
      <c r="GXH131" s="64"/>
      <c r="GXJ131" s="62"/>
      <c r="GXQ131" s="64"/>
      <c r="GXS131" s="62"/>
      <c r="GXZ131" s="64"/>
      <c r="GYB131" s="62"/>
      <c r="GYI131" s="64"/>
      <c r="GYK131" s="62"/>
      <c r="GYR131" s="64"/>
      <c r="GYT131" s="62"/>
      <c r="GZA131" s="64"/>
      <c r="GZC131" s="62"/>
      <c r="GZJ131" s="64"/>
      <c r="GZL131" s="62"/>
      <c r="GZS131" s="64"/>
      <c r="GZU131" s="62"/>
      <c r="HAB131" s="64"/>
      <c r="HAD131" s="62"/>
      <c r="HAK131" s="64"/>
      <c r="HAM131" s="62"/>
      <c r="HAT131" s="64"/>
      <c r="HAV131" s="62"/>
      <c r="HBC131" s="64"/>
      <c r="HBE131" s="62"/>
      <c r="HBL131" s="64"/>
      <c r="HBN131" s="62"/>
      <c r="HBU131" s="64"/>
      <c r="HBW131" s="62"/>
      <c r="HCD131" s="64"/>
      <c r="HCF131" s="62"/>
      <c r="HCM131" s="64"/>
      <c r="HCO131" s="62"/>
      <c r="HCV131" s="64"/>
      <c r="HCX131" s="62"/>
      <c r="HDE131" s="64"/>
      <c r="HDG131" s="62"/>
      <c r="HDN131" s="64"/>
      <c r="HDP131" s="62"/>
      <c r="HDW131" s="64"/>
      <c r="HDY131" s="62"/>
      <c r="HEF131" s="64"/>
      <c r="HEH131" s="62"/>
      <c r="HEO131" s="64"/>
      <c r="HEQ131" s="62"/>
      <c r="HEX131" s="64"/>
      <c r="HEZ131" s="62"/>
      <c r="HFG131" s="64"/>
      <c r="HFI131" s="62"/>
      <c r="HFP131" s="64"/>
      <c r="HFR131" s="62"/>
      <c r="HFY131" s="64"/>
      <c r="HGA131" s="62"/>
      <c r="HGH131" s="64"/>
      <c r="HGJ131" s="62"/>
      <c r="HGQ131" s="64"/>
      <c r="HGS131" s="62"/>
      <c r="HGZ131" s="64"/>
      <c r="HHB131" s="62"/>
      <c r="HHI131" s="64"/>
      <c r="HHK131" s="62"/>
      <c r="HHR131" s="64"/>
      <c r="HHT131" s="62"/>
      <c r="HIA131" s="64"/>
      <c r="HIC131" s="62"/>
      <c r="HIJ131" s="64"/>
      <c r="HIL131" s="62"/>
      <c r="HIS131" s="64"/>
      <c r="HIU131" s="62"/>
      <c r="HJB131" s="64"/>
      <c r="HJD131" s="62"/>
      <c r="HJK131" s="64"/>
      <c r="HJM131" s="62"/>
      <c r="HJT131" s="64"/>
      <c r="HJV131" s="62"/>
      <c r="HKC131" s="64"/>
      <c r="HKE131" s="62"/>
      <c r="HKL131" s="64"/>
      <c r="HKN131" s="62"/>
      <c r="HKU131" s="64"/>
      <c r="HKW131" s="62"/>
      <c r="HLD131" s="64"/>
      <c r="HLF131" s="62"/>
      <c r="HLM131" s="64"/>
      <c r="HLO131" s="62"/>
      <c r="HLV131" s="64"/>
      <c r="HLX131" s="62"/>
      <c r="HME131" s="64"/>
      <c r="HMG131" s="62"/>
      <c r="HMN131" s="64"/>
      <c r="HMP131" s="62"/>
      <c r="HMW131" s="64"/>
      <c r="HMY131" s="62"/>
      <c r="HNF131" s="64"/>
      <c r="HNH131" s="62"/>
      <c r="HNO131" s="64"/>
      <c r="HNQ131" s="62"/>
      <c r="HNX131" s="64"/>
      <c r="HNZ131" s="62"/>
      <c r="HOG131" s="64"/>
      <c r="HOI131" s="62"/>
      <c r="HOP131" s="64"/>
      <c r="HOR131" s="62"/>
      <c r="HOY131" s="64"/>
      <c r="HPA131" s="62"/>
      <c r="HPH131" s="64"/>
      <c r="HPJ131" s="62"/>
      <c r="HPQ131" s="64"/>
      <c r="HPS131" s="62"/>
      <c r="HPZ131" s="64"/>
      <c r="HQB131" s="62"/>
      <c r="HQI131" s="64"/>
      <c r="HQK131" s="62"/>
      <c r="HQR131" s="64"/>
      <c r="HQT131" s="62"/>
      <c r="HRA131" s="64"/>
      <c r="HRC131" s="62"/>
      <c r="HRJ131" s="64"/>
      <c r="HRL131" s="62"/>
      <c r="HRS131" s="64"/>
      <c r="HRU131" s="62"/>
      <c r="HSB131" s="64"/>
      <c r="HSD131" s="62"/>
      <c r="HSK131" s="64"/>
      <c r="HSM131" s="62"/>
      <c r="HST131" s="64"/>
      <c r="HSV131" s="62"/>
      <c r="HTC131" s="64"/>
      <c r="HTE131" s="62"/>
      <c r="HTL131" s="64"/>
      <c r="HTN131" s="62"/>
      <c r="HTU131" s="64"/>
      <c r="HTW131" s="62"/>
      <c r="HUD131" s="64"/>
      <c r="HUF131" s="62"/>
      <c r="HUM131" s="64"/>
      <c r="HUO131" s="62"/>
      <c r="HUV131" s="64"/>
      <c r="HUX131" s="62"/>
      <c r="HVE131" s="64"/>
      <c r="HVG131" s="62"/>
      <c r="HVN131" s="64"/>
      <c r="HVP131" s="62"/>
      <c r="HVW131" s="64"/>
      <c r="HVY131" s="62"/>
      <c r="HWF131" s="64"/>
      <c r="HWH131" s="62"/>
      <c r="HWO131" s="64"/>
      <c r="HWQ131" s="62"/>
      <c r="HWX131" s="64"/>
      <c r="HWZ131" s="62"/>
      <c r="HXG131" s="64"/>
      <c r="HXI131" s="62"/>
      <c r="HXP131" s="64"/>
      <c r="HXR131" s="62"/>
      <c r="HXY131" s="64"/>
      <c r="HYA131" s="62"/>
      <c r="HYH131" s="64"/>
      <c r="HYJ131" s="62"/>
      <c r="HYQ131" s="64"/>
      <c r="HYS131" s="62"/>
      <c r="HYZ131" s="64"/>
      <c r="HZB131" s="62"/>
      <c r="HZI131" s="64"/>
      <c r="HZK131" s="62"/>
      <c r="HZR131" s="64"/>
      <c r="HZT131" s="62"/>
      <c r="IAA131" s="64"/>
      <c r="IAC131" s="62"/>
      <c r="IAJ131" s="64"/>
      <c r="IAL131" s="62"/>
      <c r="IAS131" s="64"/>
      <c r="IAU131" s="62"/>
      <c r="IBB131" s="64"/>
      <c r="IBD131" s="62"/>
      <c r="IBK131" s="64"/>
      <c r="IBM131" s="62"/>
      <c r="IBT131" s="64"/>
      <c r="IBV131" s="62"/>
      <c r="ICC131" s="64"/>
      <c r="ICE131" s="62"/>
      <c r="ICL131" s="64"/>
      <c r="ICN131" s="62"/>
      <c r="ICU131" s="64"/>
      <c r="ICW131" s="62"/>
      <c r="IDD131" s="64"/>
      <c r="IDF131" s="62"/>
      <c r="IDM131" s="64"/>
      <c r="IDO131" s="62"/>
      <c r="IDV131" s="64"/>
      <c r="IDX131" s="62"/>
      <c r="IEE131" s="64"/>
      <c r="IEG131" s="62"/>
      <c r="IEN131" s="64"/>
      <c r="IEP131" s="62"/>
      <c r="IEW131" s="64"/>
      <c r="IEY131" s="62"/>
      <c r="IFF131" s="64"/>
      <c r="IFH131" s="62"/>
      <c r="IFO131" s="64"/>
      <c r="IFQ131" s="62"/>
      <c r="IFX131" s="64"/>
      <c r="IFZ131" s="62"/>
      <c r="IGG131" s="64"/>
      <c r="IGI131" s="62"/>
      <c r="IGP131" s="64"/>
      <c r="IGR131" s="62"/>
      <c r="IGY131" s="64"/>
      <c r="IHA131" s="62"/>
      <c r="IHH131" s="64"/>
      <c r="IHJ131" s="62"/>
      <c r="IHQ131" s="64"/>
      <c r="IHS131" s="62"/>
      <c r="IHZ131" s="64"/>
      <c r="IIB131" s="62"/>
      <c r="III131" s="64"/>
      <c r="IIK131" s="62"/>
      <c r="IIR131" s="64"/>
      <c r="IIT131" s="62"/>
      <c r="IJA131" s="64"/>
      <c r="IJC131" s="62"/>
      <c r="IJJ131" s="64"/>
      <c r="IJL131" s="62"/>
      <c r="IJS131" s="64"/>
      <c r="IJU131" s="62"/>
      <c r="IKB131" s="64"/>
      <c r="IKD131" s="62"/>
      <c r="IKK131" s="64"/>
      <c r="IKM131" s="62"/>
      <c r="IKT131" s="64"/>
      <c r="IKV131" s="62"/>
      <c r="ILC131" s="64"/>
      <c r="ILE131" s="62"/>
      <c r="ILL131" s="64"/>
      <c r="ILN131" s="62"/>
      <c r="ILU131" s="64"/>
      <c r="ILW131" s="62"/>
      <c r="IMD131" s="64"/>
      <c r="IMF131" s="62"/>
      <c r="IMM131" s="64"/>
      <c r="IMO131" s="62"/>
      <c r="IMV131" s="64"/>
      <c r="IMX131" s="62"/>
      <c r="INE131" s="64"/>
      <c r="ING131" s="62"/>
      <c r="INN131" s="64"/>
      <c r="INP131" s="62"/>
      <c r="INW131" s="64"/>
      <c r="INY131" s="62"/>
      <c r="IOF131" s="64"/>
      <c r="IOH131" s="62"/>
      <c r="IOO131" s="64"/>
      <c r="IOQ131" s="62"/>
      <c r="IOX131" s="64"/>
      <c r="IOZ131" s="62"/>
      <c r="IPG131" s="64"/>
      <c r="IPI131" s="62"/>
      <c r="IPP131" s="64"/>
      <c r="IPR131" s="62"/>
      <c r="IPY131" s="64"/>
      <c r="IQA131" s="62"/>
      <c r="IQH131" s="64"/>
      <c r="IQJ131" s="62"/>
      <c r="IQQ131" s="64"/>
      <c r="IQS131" s="62"/>
      <c r="IQZ131" s="64"/>
      <c r="IRB131" s="62"/>
      <c r="IRI131" s="64"/>
      <c r="IRK131" s="62"/>
      <c r="IRR131" s="64"/>
      <c r="IRT131" s="62"/>
      <c r="ISA131" s="64"/>
      <c r="ISC131" s="62"/>
      <c r="ISJ131" s="64"/>
      <c r="ISL131" s="62"/>
      <c r="ISS131" s="64"/>
      <c r="ISU131" s="62"/>
      <c r="ITB131" s="64"/>
      <c r="ITD131" s="62"/>
      <c r="ITK131" s="64"/>
      <c r="ITM131" s="62"/>
      <c r="ITT131" s="64"/>
      <c r="ITV131" s="62"/>
      <c r="IUC131" s="64"/>
      <c r="IUE131" s="62"/>
      <c r="IUL131" s="64"/>
      <c r="IUN131" s="62"/>
      <c r="IUU131" s="64"/>
      <c r="IUW131" s="62"/>
      <c r="IVD131" s="64"/>
      <c r="IVF131" s="62"/>
      <c r="IVM131" s="64"/>
      <c r="IVO131" s="62"/>
      <c r="IVV131" s="64"/>
      <c r="IVX131" s="62"/>
      <c r="IWE131" s="64"/>
      <c r="IWG131" s="62"/>
      <c r="IWN131" s="64"/>
      <c r="IWP131" s="62"/>
      <c r="IWW131" s="64"/>
      <c r="IWY131" s="62"/>
      <c r="IXF131" s="64"/>
      <c r="IXH131" s="62"/>
      <c r="IXO131" s="64"/>
      <c r="IXQ131" s="62"/>
      <c r="IXX131" s="64"/>
      <c r="IXZ131" s="62"/>
      <c r="IYG131" s="64"/>
      <c r="IYI131" s="62"/>
      <c r="IYP131" s="64"/>
      <c r="IYR131" s="62"/>
      <c r="IYY131" s="64"/>
      <c r="IZA131" s="62"/>
      <c r="IZH131" s="64"/>
      <c r="IZJ131" s="62"/>
      <c r="IZQ131" s="64"/>
      <c r="IZS131" s="62"/>
      <c r="IZZ131" s="64"/>
      <c r="JAB131" s="62"/>
      <c r="JAI131" s="64"/>
      <c r="JAK131" s="62"/>
      <c r="JAR131" s="64"/>
      <c r="JAT131" s="62"/>
      <c r="JBA131" s="64"/>
      <c r="JBC131" s="62"/>
      <c r="JBJ131" s="64"/>
      <c r="JBL131" s="62"/>
      <c r="JBS131" s="64"/>
      <c r="JBU131" s="62"/>
      <c r="JCB131" s="64"/>
      <c r="JCD131" s="62"/>
      <c r="JCK131" s="64"/>
      <c r="JCM131" s="62"/>
      <c r="JCT131" s="64"/>
      <c r="JCV131" s="62"/>
      <c r="JDC131" s="64"/>
      <c r="JDE131" s="62"/>
      <c r="JDL131" s="64"/>
      <c r="JDN131" s="62"/>
      <c r="JDU131" s="64"/>
      <c r="JDW131" s="62"/>
      <c r="JED131" s="64"/>
      <c r="JEF131" s="62"/>
      <c r="JEM131" s="64"/>
      <c r="JEO131" s="62"/>
      <c r="JEV131" s="64"/>
      <c r="JEX131" s="62"/>
      <c r="JFE131" s="64"/>
      <c r="JFG131" s="62"/>
      <c r="JFN131" s="64"/>
      <c r="JFP131" s="62"/>
      <c r="JFW131" s="64"/>
      <c r="JFY131" s="62"/>
      <c r="JGF131" s="64"/>
      <c r="JGH131" s="62"/>
      <c r="JGO131" s="64"/>
      <c r="JGQ131" s="62"/>
      <c r="JGX131" s="64"/>
      <c r="JGZ131" s="62"/>
      <c r="JHG131" s="64"/>
      <c r="JHI131" s="62"/>
      <c r="JHP131" s="64"/>
      <c r="JHR131" s="62"/>
      <c r="JHY131" s="64"/>
      <c r="JIA131" s="62"/>
      <c r="JIH131" s="64"/>
      <c r="JIJ131" s="62"/>
      <c r="JIQ131" s="64"/>
      <c r="JIS131" s="62"/>
      <c r="JIZ131" s="64"/>
      <c r="JJB131" s="62"/>
      <c r="JJI131" s="64"/>
      <c r="JJK131" s="62"/>
      <c r="JJR131" s="64"/>
      <c r="JJT131" s="62"/>
      <c r="JKA131" s="64"/>
      <c r="JKC131" s="62"/>
      <c r="JKJ131" s="64"/>
      <c r="JKL131" s="62"/>
      <c r="JKS131" s="64"/>
      <c r="JKU131" s="62"/>
      <c r="JLB131" s="64"/>
      <c r="JLD131" s="62"/>
      <c r="JLK131" s="64"/>
      <c r="JLM131" s="62"/>
      <c r="JLT131" s="64"/>
      <c r="JLV131" s="62"/>
      <c r="JMC131" s="64"/>
      <c r="JME131" s="62"/>
      <c r="JML131" s="64"/>
      <c r="JMN131" s="62"/>
      <c r="JMU131" s="64"/>
      <c r="JMW131" s="62"/>
      <c r="JND131" s="64"/>
      <c r="JNF131" s="62"/>
      <c r="JNM131" s="64"/>
      <c r="JNO131" s="62"/>
      <c r="JNV131" s="64"/>
      <c r="JNX131" s="62"/>
      <c r="JOE131" s="64"/>
      <c r="JOG131" s="62"/>
      <c r="JON131" s="64"/>
      <c r="JOP131" s="62"/>
      <c r="JOW131" s="64"/>
      <c r="JOY131" s="62"/>
      <c r="JPF131" s="64"/>
      <c r="JPH131" s="62"/>
      <c r="JPO131" s="64"/>
      <c r="JPQ131" s="62"/>
      <c r="JPX131" s="64"/>
      <c r="JPZ131" s="62"/>
      <c r="JQG131" s="64"/>
      <c r="JQI131" s="62"/>
      <c r="JQP131" s="64"/>
      <c r="JQR131" s="62"/>
      <c r="JQY131" s="64"/>
      <c r="JRA131" s="62"/>
      <c r="JRH131" s="64"/>
      <c r="JRJ131" s="62"/>
      <c r="JRQ131" s="64"/>
      <c r="JRS131" s="62"/>
      <c r="JRZ131" s="64"/>
      <c r="JSB131" s="62"/>
      <c r="JSI131" s="64"/>
      <c r="JSK131" s="62"/>
      <c r="JSR131" s="64"/>
      <c r="JST131" s="62"/>
      <c r="JTA131" s="64"/>
      <c r="JTC131" s="62"/>
      <c r="JTJ131" s="64"/>
      <c r="JTL131" s="62"/>
      <c r="JTS131" s="64"/>
      <c r="JTU131" s="62"/>
      <c r="JUB131" s="64"/>
      <c r="JUD131" s="62"/>
      <c r="JUK131" s="64"/>
      <c r="JUM131" s="62"/>
      <c r="JUT131" s="64"/>
      <c r="JUV131" s="62"/>
      <c r="JVC131" s="64"/>
      <c r="JVE131" s="62"/>
      <c r="JVL131" s="64"/>
      <c r="JVN131" s="62"/>
      <c r="JVU131" s="64"/>
      <c r="JVW131" s="62"/>
      <c r="JWD131" s="64"/>
      <c r="JWF131" s="62"/>
      <c r="JWM131" s="64"/>
      <c r="JWO131" s="62"/>
      <c r="JWV131" s="64"/>
      <c r="JWX131" s="62"/>
      <c r="JXE131" s="64"/>
      <c r="JXG131" s="62"/>
      <c r="JXN131" s="64"/>
      <c r="JXP131" s="62"/>
      <c r="JXW131" s="64"/>
      <c r="JXY131" s="62"/>
      <c r="JYF131" s="64"/>
      <c r="JYH131" s="62"/>
      <c r="JYO131" s="64"/>
      <c r="JYQ131" s="62"/>
      <c r="JYX131" s="64"/>
      <c r="JYZ131" s="62"/>
      <c r="JZG131" s="64"/>
      <c r="JZI131" s="62"/>
      <c r="JZP131" s="64"/>
      <c r="JZR131" s="62"/>
      <c r="JZY131" s="64"/>
      <c r="KAA131" s="62"/>
      <c r="KAH131" s="64"/>
      <c r="KAJ131" s="62"/>
      <c r="KAQ131" s="64"/>
      <c r="KAS131" s="62"/>
      <c r="KAZ131" s="64"/>
      <c r="KBB131" s="62"/>
      <c r="KBI131" s="64"/>
      <c r="KBK131" s="62"/>
      <c r="KBR131" s="64"/>
      <c r="KBT131" s="62"/>
      <c r="KCA131" s="64"/>
      <c r="KCC131" s="62"/>
      <c r="KCJ131" s="64"/>
      <c r="KCL131" s="62"/>
      <c r="KCS131" s="64"/>
      <c r="KCU131" s="62"/>
      <c r="KDB131" s="64"/>
      <c r="KDD131" s="62"/>
      <c r="KDK131" s="64"/>
      <c r="KDM131" s="62"/>
      <c r="KDT131" s="64"/>
      <c r="KDV131" s="62"/>
      <c r="KEC131" s="64"/>
      <c r="KEE131" s="62"/>
      <c r="KEL131" s="64"/>
      <c r="KEN131" s="62"/>
      <c r="KEU131" s="64"/>
      <c r="KEW131" s="62"/>
      <c r="KFD131" s="64"/>
      <c r="KFF131" s="62"/>
      <c r="KFM131" s="64"/>
      <c r="KFO131" s="62"/>
      <c r="KFV131" s="64"/>
      <c r="KFX131" s="62"/>
      <c r="KGE131" s="64"/>
      <c r="KGG131" s="62"/>
      <c r="KGN131" s="64"/>
      <c r="KGP131" s="62"/>
      <c r="KGW131" s="64"/>
      <c r="KGY131" s="62"/>
      <c r="KHF131" s="64"/>
      <c r="KHH131" s="62"/>
      <c r="KHO131" s="64"/>
      <c r="KHQ131" s="62"/>
      <c r="KHX131" s="64"/>
      <c r="KHZ131" s="62"/>
      <c r="KIG131" s="64"/>
      <c r="KII131" s="62"/>
      <c r="KIP131" s="64"/>
      <c r="KIR131" s="62"/>
      <c r="KIY131" s="64"/>
      <c r="KJA131" s="62"/>
      <c r="KJH131" s="64"/>
      <c r="KJJ131" s="62"/>
      <c r="KJQ131" s="64"/>
      <c r="KJS131" s="62"/>
      <c r="KJZ131" s="64"/>
      <c r="KKB131" s="62"/>
      <c r="KKI131" s="64"/>
      <c r="KKK131" s="62"/>
      <c r="KKR131" s="64"/>
      <c r="KKT131" s="62"/>
      <c r="KLA131" s="64"/>
      <c r="KLC131" s="62"/>
      <c r="KLJ131" s="64"/>
      <c r="KLL131" s="62"/>
      <c r="KLS131" s="64"/>
      <c r="KLU131" s="62"/>
      <c r="KMB131" s="64"/>
      <c r="KMD131" s="62"/>
      <c r="KMK131" s="64"/>
      <c r="KMM131" s="62"/>
      <c r="KMT131" s="64"/>
      <c r="KMV131" s="62"/>
      <c r="KNC131" s="64"/>
      <c r="KNE131" s="62"/>
      <c r="KNL131" s="64"/>
      <c r="KNN131" s="62"/>
      <c r="KNU131" s="64"/>
      <c r="KNW131" s="62"/>
      <c r="KOD131" s="64"/>
      <c r="KOF131" s="62"/>
      <c r="KOM131" s="64"/>
      <c r="KOO131" s="62"/>
      <c r="KOV131" s="64"/>
      <c r="KOX131" s="62"/>
      <c r="KPE131" s="64"/>
      <c r="KPG131" s="62"/>
      <c r="KPN131" s="64"/>
      <c r="KPP131" s="62"/>
      <c r="KPW131" s="64"/>
      <c r="KPY131" s="62"/>
      <c r="KQF131" s="64"/>
      <c r="KQH131" s="62"/>
      <c r="KQO131" s="64"/>
      <c r="KQQ131" s="62"/>
      <c r="KQX131" s="64"/>
      <c r="KQZ131" s="62"/>
      <c r="KRG131" s="64"/>
      <c r="KRI131" s="62"/>
      <c r="KRP131" s="64"/>
      <c r="KRR131" s="62"/>
      <c r="KRY131" s="64"/>
      <c r="KSA131" s="62"/>
      <c r="KSH131" s="64"/>
      <c r="KSJ131" s="62"/>
      <c r="KSQ131" s="64"/>
      <c r="KSS131" s="62"/>
      <c r="KSZ131" s="64"/>
      <c r="KTB131" s="62"/>
      <c r="KTI131" s="64"/>
      <c r="KTK131" s="62"/>
      <c r="KTR131" s="64"/>
      <c r="KTT131" s="62"/>
      <c r="KUA131" s="64"/>
      <c r="KUC131" s="62"/>
      <c r="KUJ131" s="64"/>
      <c r="KUL131" s="62"/>
      <c r="KUS131" s="64"/>
      <c r="KUU131" s="62"/>
      <c r="KVB131" s="64"/>
      <c r="KVD131" s="62"/>
      <c r="KVK131" s="64"/>
      <c r="KVM131" s="62"/>
      <c r="KVT131" s="64"/>
      <c r="KVV131" s="62"/>
      <c r="KWC131" s="64"/>
      <c r="KWE131" s="62"/>
      <c r="KWL131" s="64"/>
      <c r="KWN131" s="62"/>
      <c r="KWU131" s="64"/>
      <c r="KWW131" s="62"/>
      <c r="KXD131" s="64"/>
      <c r="KXF131" s="62"/>
      <c r="KXM131" s="64"/>
      <c r="KXO131" s="62"/>
      <c r="KXV131" s="64"/>
      <c r="KXX131" s="62"/>
      <c r="KYE131" s="64"/>
      <c r="KYG131" s="62"/>
      <c r="KYN131" s="64"/>
      <c r="KYP131" s="62"/>
      <c r="KYW131" s="64"/>
      <c r="KYY131" s="62"/>
      <c r="KZF131" s="64"/>
      <c r="KZH131" s="62"/>
      <c r="KZO131" s="64"/>
      <c r="KZQ131" s="62"/>
      <c r="KZX131" s="64"/>
      <c r="KZZ131" s="62"/>
      <c r="LAG131" s="64"/>
      <c r="LAI131" s="62"/>
      <c r="LAP131" s="64"/>
      <c r="LAR131" s="62"/>
      <c r="LAY131" s="64"/>
      <c r="LBA131" s="62"/>
      <c r="LBH131" s="64"/>
      <c r="LBJ131" s="62"/>
      <c r="LBQ131" s="64"/>
      <c r="LBS131" s="62"/>
      <c r="LBZ131" s="64"/>
      <c r="LCB131" s="62"/>
      <c r="LCI131" s="64"/>
      <c r="LCK131" s="62"/>
      <c r="LCR131" s="64"/>
      <c r="LCT131" s="62"/>
      <c r="LDA131" s="64"/>
      <c r="LDC131" s="62"/>
      <c r="LDJ131" s="64"/>
      <c r="LDL131" s="62"/>
      <c r="LDS131" s="64"/>
      <c r="LDU131" s="62"/>
      <c r="LEB131" s="64"/>
      <c r="LED131" s="62"/>
      <c r="LEK131" s="64"/>
      <c r="LEM131" s="62"/>
      <c r="LET131" s="64"/>
      <c r="LEV131" s="62"/>
      <c r="LFC131" s="64"/>
      <c r="LFE131" s="62"/>
      <c r="LFL131" s="64"/>
      <c r="LFN131" s="62"/>
      <c r="LFU131" s="64"/>
      <c r="LFW131" s="62"/>
      <c r="LGD131" s="64"/>
      <c r="LGF131" s="62"/>
      <c r="LGM131" s="64"/>
      <c r="LGO131" s="62"/>
      <c r="LGV131" s="64"/>
      <c r="LGX131" s="62"/>
      <c r="LHE131" s="64"/>
      <c r="LHG131" s="62"/>
      <c r="LHN131" s="64"/>
      <c r="LHP131" s="62"/>
      <c r="LHW131" s="64"/>
      <c r="LHY131" s="62"/>
      <c r="LIF131" s="64"/>
      <c r="LIH131" s="62"/>
      <c r="LIO131" s="64"/>
      <c r="LIQ131" s="62"/>
      <c r="LIX131" s="64"/>
      <c r="LIZ131" s="62"/>
      <c r="LJG131" s="64"/>
      <c r="LJI131" s="62"/>
      <c r="LJP131" s="64"/>
      <c r="LJR131" s="62"/>
      <c r="LJY131" s="64"/>
      <c r="LKA131" s="62"/>
      <c r="LKH131" s="64"/>
      <c r="LKJ131" s="62"/>
      <c r="LKQ131" s="64"/>
      <c r="LKS131" s="62"/>
      <c r="LKZ131" s="64"/>
      <c r="LLB131" s="62"/>
      <c r="LLI131" s="64"/>
      <c r="LLK131" s="62"/>
      <c r="LLR131" s="64"/>
      <c r="LLT131" s="62"/>
      <c r="LMA131" s="64"/>
      <c r="LMC131" s="62"/>
      <c r="LMJ131" s="64"/>
      <c r="LML131" s="62"/>
      <c r="LMS131" s="64"/>
      <c r="LMU131" s="62"/>
      <c r="LNB131" s="64"/>
      <c r="LND131" s="62"/>
      <c r="LNK131" s="64"/>
      <c r="LNM131" s="62"/>
      <c r="LNT131" s="64"/>
      <c r="LNV131" s="62"/>
      <c r="LOC131" s="64"/>
      <c r="LOE131" s="62"/>
      <c r="LOL131" s="64"/>
      <c r="LON131" s="62"/>
      <c r="LOU131" s="64"/>
      <c r="LOW131" s="62"/>
      <c r="LPD131" s="64"/>
      <c r="LPF131" s="62"/>
      <c r="LPM131" s="64"/>
      <c r="LPO131" s="62"/>
      <c r="LPV131" s="64"/>
      <c r="LPX131" s="62"/>
      <c r="LQE131" s="64"/>
      <c r="LQG131" s="62"/>
      <c r="LQN131" s="64"/>
      <c r="LQP131" s="62"/>
      <c r="LQW131" s="64"/>
      <c r="LQY131" s="62"/>
      <c r="LRF131" s="64"/>
      <c r="LRH131" s="62"/>
      <c r="LRO131" s="64"/>
      <c r="LRQ131" s="62"/>
      <c r="LRX131" s="64"/>
      <c r="LRZ131" s="62"/>
      <c r="LSG131" s="64"/>
      <c r="LSI131" s="62"/>
      <c r="LSP131" s="64"/>
      <c r="LSR131" s="62"/>
      <c r="LSY131" s="64"/>
      <c r="LTA131" s="62"/>
      <c r="LTH131" s="64"/>
      <c r="LTJ131" s="62"/>
      <c r="LTQ131" s="64"/>
      <c r="LTS131" s="62"/>
      <c r="LTZ131" s="64"/>
      <c r="LUB131" s="62"/>
      <c r="LUI131" s="64"/>
      <c r="LUK131" s="62"/>
      <c r="LUR131" s="64"/>
      <c r="LUT131" s="62"/>
      <c r="LVA131" s="64"/>
      <c r="LVC131" s="62"/>
      <c r="LVJ131" s="64"/>
      <c r="LVL131" s="62"/>
      <c r="LVS131" s="64"/>
      <c r="LVU131" s="62"/>
      <c r="LWB131" s="64"/>
      <c r="LWD131" s="62"/>
      <c r="LWK131" s="64"/>
      <c r="LWM131" s="62"/>
      <c r="LWT131" s="64"/>
      <c r="LWV131" s="62"/>
      <c r="LXC131" s="64"/>
      <c r="LXE131" s="62"/>
      <c r="LXL131" s="64"/>
      <c r="LXN131" s="62"/>
      <c r="LXU131" s="64"/>
      <c r="LXW131" s="62"/>
      <c r="LYD131" s="64"/>
      <c r="LYF131" s="62"/>
      <c r="LYM131" s="64"/>
      <c r="LYO131" s="62"/>
      <c r="LYV131" s="64"/>
      <c r="LYX131" s="62"/>
      <c r="LZE131" s="64"/>
      <c r="LZG131" s="62"/>
      <c r="LZN131" s="64"/>
      <c r="LZP131" s="62"/>
      <c r="LZW131" s="64"/>
      <c r="LZY131" s="62"/>
      <c r="MAF131" s="64"/>
      <c r="MAH131" s="62"/>
      <c r="MAO131" s="64"/>
      <c r="MAQ131" s="62"/>
      <c r="MAX131" s="64"/>
      <c r="MAZ131" s="62"/>
      <c r="MBG131" s="64"/>
      <c r="MBI131" s="62"/>
      <c r="MBP131" s="64"/>
      <c r="MBR131" s="62"/>
      <c r="MBY131" s="64"/>
      <c r="MCA131" s="62"/>
      <c r="MCH131" s="64"/>
      <c r="MCJ131" s="62"/>
      <c r="MCQ131" s="64"/>
      <c r="MCS131" s="62"/>
      <c r="MCZ131" s="64"/>
      <c r="MDB131" s="62"/>
      <c r="MDI131" s="64"/>
      <c r="MDK131" s="62"/>
      <c r="MDR131" s="64"/>
      <c r="MDT131" s="62"/>
      <c r="MEA131" s="64"/>
      <c r="MEC131" s="62"/>
      <c r="MEJ131" s="64"/>
      <c r="MEL131" s="62"/>
      <c r="MES131" s="64"/>
      <c r="MEU131" s="62"/>
      <c r="MFB131" s="64"/>
      <c r="MFD131" s="62"/>
      <c r="MFK131" s="64"/>
      <c r="MFM131" s="62"/>
      <c r="MFT131" s="64"/>
      <c r="MFV131" s="62"/>
      <c r="MGC131" s="64"/>
      <c r="MGE131" s="62"/>
      <c r="MGL131" s="64"/>
      <c r="MGN131" s="62"/>
      <c r="MGU131" s="64"/>
      <c r="MGW131" s="62"/>
      <c r="MHD131" s="64"/>
      <c r="MHF131" s="62"/>
      <c r="MHM131" s="64"/>
      <c r="MHO131" s="62"/>
      <c r="MHV131" s="64"/>
      <c r="MHX131" s="62"/>
      <c r="MIE131" s="64"/>
      <c r="MIG131" s="62"/>
      <c r="MIN131" s="64"/>
      <c r="MIP131" s="62"/>
      <c r="MIW131" s="64"/>
      <c r="MIY131" s="62"/>
      <c r="MJF131" s="64"/>
      <c r="MJH131" s="62"/>
      <c r="MJO131" s="64"/>
      <c r="MJQ131" s="62"/>
      <c r="MJX131" s="64"/>
      <c r="MJZ131" s="62"/>
      <c r="MKG131" s="64"/>
      <c r="MKI131" s="62"/>
      <c r="MKP131" s="64"/>
      <c r="MKR131" s="62"/>
      <c r="MKY131" s="64"/>
      <c r="MLA131" s="62"/>
      <c r="MLH131" s="64"/>
      <c r="MLJ131" s="62"/>
      <c r="MLQ131" s="64"/>
      <c r="MLS131" s="62"/>
      <c r="MLZ131" s="64"/>
      <c r="MMB131" s="62"/>
      <c r="MMI131" s="64"/>
      <c r="MMK131" s="62"/>
      <c r="MMR131" s="64"/>
      <c r="MMT131" s="62"/>
      <c r="MNA131" s="64"/>
      <c r="MNC131" s="62"/>
      <c r="MNJ131" s="64"/>
      <c r="MNL131" s="62"/>
      <c r="MNS131" s="64"/>
      <c r="MNU131" s="62"/>
      <c r="MOB131" s="64"/>
      <c r="MOD131" s="62"/>
      <c r="MOK131" s="64"/>
      <c r="MOM131" s="62"/>
      <c r="MOT131" s="64"/>
      <c r="MOV131" s="62"/>
      <c r="MPC131" s="64"/>
      <c r="MPE131" s="62"/>
      <c r="MPL131" s="64"/>
      <c r="MPN131" s="62"/>
      <c r="MPU131" s="64"/>
      <c r="MPW131" s="62"/>
      <c r="MQD131" s="64"/>
      <c r="MQF131" s="62"/>
      <c r="MQM131" s="64"/>
      <c r="MQO131" s="62"/>
      <c r="MQV131" s="64"/>
      <c r="MQX131" s="62"/>
      <c r="MRE131" s="64"/>
      <c r="MRG131" s="62"/>
      <c r="MRN131" s="64"/>
      <c r="MRP131" s="62"/>
      <c r="MRW131" s="64"/>
      <c r="MRY131" s="62"/>
      <c r="MSF131" s="64"/>
      <c r="MSH131" s="62"/>
      <c r="MSO131" s="64"/>
      <c r="MSQ131" s="62"/>
      <c r="MSX131" s="64"/>
      <c r="MSZ131" s="62"/>
      <c r="MTG131" s="64"/>
      <c r="MTI131" s="62"/>
      <c r="MTP131" s="64"/>
      <c r="MTR131" s="62"/>
      <c r="MTY131" s="64"/>
      <c r="MUA131" s="62"/>
      <c r="MUH131" s="64"/>
      <c r="MUJ131" s="62"/>
      <c r="MUQ131" s="64"/>
      <c r="MUS131" s="62"/>
      <c r="MUZ131" s="64"/>
      <c r="MVB131" s="62"/>
      <c r="MVI131" s="64"/>
      <c r="MVK131" s="62"/>
      <c r="MVR131" s="64"/>
      <c r="MVT131" s="62"/>
      <c r="MWA131" s="64"/>
      <c r="MWC131" s="62"/>
      <c r="MWJ131" s="64"/>
      <c r="MWL131" s="62"/>
      <c r="MWS131" s="64"/>
      <c r="MWU131" s="62"/>
      <c r="MXB131" s="64"/>
      <c r="MXD131" s="62"/>
      <c r="MXK131" s="64"/>
      <c r="MXM131" s="62"/>
      <c r="MXT131" s="64"/>
      <c r="MXV131" s="62"/>
      <c r="MYC131" s="64"/>
      <c r="MYE131" s="62"/>
      <c r="MYL131" s="64"/>
      <c r="MYN131" s="62"/>
      <c r="MYU131" s="64"/>
      <c r="MYW131" s="62"/>
      <c r="MZD131" s="64"/>
      <c r="MZF131" s="62"/>
      <c r="MZM131" s="64"/>
      <c r="MZO131" s="62"/>
      <c r="MZV131" s="64"/>
      <c r="MZX131" s="62"/>
      <c r="NAE131" s="64"/>
      <c r="NAG131" s="62"/>
      <c r="NAN131" s="64"/>
      <c r="NAP131" s="62"/>
      <c r="NAW131" s="64"/>
      <c r="NAY131" s="62"/>
      <c r="NBF131" s="64"/>
      <c r="NBH131" s="62"/>
      <c r="NBO131" s="64"/>
      <c r="NBQ131" s="62"/>
      <c r="NBX131" s="64"/>
      <c r="NBZ131" s="62"/>
      <c r="NCG131" s="64"/>
      <c r="NCI131" s="62"/>
      <c r="NCP131" s="64"/>
      <c r="NCR131" s="62"/>
      <c r="NCY131" s="64"/>
      <c r="NDA131" s="62"/>
      <c r="NDH131" s="64"/>
      <c r="NDJ131" s="62"/>
      <c r="NDQ131" s="64"/>
      <c r="NDS131" s="62"/>
      <c r="NDZ131" s="64"/>
      <c r="NEB131" s="62"/>
      <c r="NEI131" s="64"/>
      <c r="NEK131" s="62"/>
      <c r="NER131" s="64"/>
      <c r="NET131" s="62"/>
      <c r="NFA131" s="64"/>
      <c r="NFC131" s="62"/>
      <c r="NFJ131" s="64"/>
      <c r="NFL131" s="62"/>
      <c r="NFS131" s="64"/>
      <c r="NFU131" s="62"/>
      <c r="NGB131" s="64"/>
      <c r="NGD131" s="62"/>
      <c r="NGK131" s="64"/>
      <c r="NGM131" s="62"/>
      <c r="NGT131" s="64"/>
      <c r="NGV131" s="62"/>
      <c r="NHC131" s="64"/>
      <c r="NHE131" s="62"/>
      <c r="NHL131" s="64"/>
      <c r="NHN131" s="62"/>
      <c r="NHU131" s="64"/>
      <c r="NHW131" s="62"/>
      <c r="NID131" s="64"/>
      <c r="NIF131" s="62"/>
      <c r="NIM131" s="64"/>
      <c r="NIO131" s="62"/>
      <c r="NIV131" s="64"/>
      <c r="NIX131" s="62"/>
      <c r="NJE131" s="64"/>
      <c r="NJG131" s="62"/>
      <c r="NJN131" s="64"/>
      <c r="NJP131" s="62"/>
      <c r="NJW131" s="64"/>
      <c r="NJY131" s="62"/>
      <c r="NKF131" s="64"/>
      <c r="NKH131" s="62"/>
      <c r="NKO131" s="64"/>
      <c r="NKQ131" s="62"/>
      <c r="NKX131" s="64"/>
      <c r="NKZ131" s="62"/>
      <c r="NLG131" s="64"/>
      <c r="NLI131" s="62"/>
      <c r="NLP131" s="64"/>
      <c r="NLR131" s="62"/>
      <c r="NLY131" s="64"/>
      <c r="NMA131" s="62"/>
      <c r="NMH131" s="64"/>
      <c r="NMJ131" s="62"/>
      <c r="NMQ131" s="64"/>
      <c r="NMS131" s="62"/>
      <c r="NMZ131" s="64"/>
      <c r="NNB131" s="62"/>
      <c r="NNI131" s="64"/>
      <c r="NNK131" s="62"/>
      <c r="NNR131" s="64"/>
      <c r="NNT131" s="62"/>
      <c r="NOA131" s="64"/>
      <c r="NOC131" s="62"/>
      <c r="NOJ131" s="64"/>
      <c r="NOL131" s="62"/>
      <c r="NOS131" s="64"/>
      <c r="NOU131" s="62"/>
      <c r="NPB131" s="64"/>
      <c r="NPD131" s="62"/>
      <c r="NPK131" s="64"/>
      <c r="NPM131" s="62"/>
      <c r="NPT131" s="64"/>
      <c r="NPV131" s="62"/>
      <c r="NQC131" s="64"/>
      <c r="NQE131" s="62"/>
      <c r="NQL131" s="64"/>
      <c r="NQN131" s="62"/>
      <c r="NQU131" s="64"/>
      <c r="NQW131" s="62"/>
      <c r="NRD131" s="64"/>
      <c r="NRF131" s="62"/>
      <c r="NRM131" s="64"/>
      <c r="NRO131" s="62"/>
      <c r="NRV131" s="64"/>
      <c r="NRX131" s="62"/>
      <c r="NSE131" s="64"/>
      <c r="NSG131" s="62"/>
      <c r="NSN131" s="64"/>
      <c r="NSP131" s="62"/>
      <c r="NSW131" s="64"/>
      <c r="NSY131" s="62"/>
      <c r="NTF131" s="64"/>
      <c r="NTH131" s="62"/>
      <c r="NTO131" s="64"/>
      <c r="NTQ131" s="62"/>
      <c r="NTX131" s="64"/>
      <c r="NTZ131" s="62"/>
      <c r="NUG131" s="64"/>
      <c r="NUI131" s="62"/>
      <c r="NUP131" s="64"/>
      <c r="NUR131" s="62"/>
      <c r="NUY131" s="64"/>
      <c r="NVA131" s="62"/>
      <c r="NVH131" s="64"/>
      <c r="NVJ131" s="62"/>
      <c r="NVQ131" s="64"/>
      <c r="NVS131" s="62"/>
      <c r="NVZ131" s="64"/>
      <c r="NWB131" s="62"/>
      <c r="NWI131" s="64"/>
      <c r="NWK131" s="62"/>
      <c r="NWR131" s="64"/>
      <c r="NWT131" s="62"/>
      <c r="NXA131" s="64"/>
      <c r="NXC131" s="62"/>
      <c r="NXJ131" s="64"/>
      <c r="NXL131" s="62"/>
      <c r="NXS131" s="64"/>
      <c r="NXU131" s="62"/>
      <c r="NYB131" s="64"/>
      <c r="NYD131" s="62"/>
      <c r="NYK131" s="64"/>
      <c r="NYM131" s="62"/>
      <c r="NYT131" s="64"/>
      <c r="NYV131" s="62"/>
      <c r="NZC131" s="64"/>
      <c r="NZE131" s="62"/>
      <c r="NZL131" s="64"/>
      <c r="NZN131" s="62"/>
      <c r="NZU131" s="64"/>
      <c r="NZW131" s="62"/>
      <c r="OAD131" s="64"/>
      <c r="OAF131" s="62"/>
      <c r="OAM131" s="64"/>
      <c r="OAO131" s="62"/>
      <c r="OAV131" s="64"/>
      <c r="OAX131" s="62"/>
      <c r="OBE131" s="64"/>
      <c r="OBG131" s="62"/>
      <c r="OBN131" s="64"/>
      <c r="OBP131" s="62"/>
      <c r="OBW131" s="64"/>
      <c r="OBY131" s="62"/>
      <c r="OCF131" s="64"/>
      <c r="OCH131" s="62"/>
      <c r="OCO131" s="64"/>
      <c r="OCQ131" s="62"/>
      <c r="OCX131" s="64"/>
      <c r="OCZ131" s="62"/>
      <c r="ODG131" s="64"/>
      <c r="ODI131" s="62"/>
      <c r="ODP131" s="64"/>
      <c r="ODR131" s="62"/>
      <c r="ODY131" s="64"/>
      <c r="OEA131" s="62"/>
      <c r="OEH131" s="64"/>
      <c r="OEJ131" s="62"/>
      <c r="OEQ131" s="64"/>
      <c r="OES131" s="62"/>
      <c r="OEZ131" s="64"/>
      <c r="OFB131" s="62"/>
      <c r="OFI131" s="64"/>
      <c r="OFK131" s="62"/>
      <c r="OFR131" s="64"/>
      <c r="OFT131" s="62"/>
      <c r="OGA131" s="64"/>
      <c r="OGC131" s="62"/>
      <c r="OGJ131" s="64"/>
      <c r="OGL131" s="62"/>
      <c r="OGS131" s="64"/>
      <c r="OGU131" s="62"/>
      <c r="OHB131" s="64"/>
      <c r="OHD131" s="62"/>
      <c r="OHK131" s="64"/>
      <c r="OHM131" s="62"/>
      <c r="OHT131" s="64"/>
      <c r="OHV131" s="62"/>
      <c r="OIC131" s="64"/>
      <c r="OIE131" s="62"/>
      <c r="OIL131" s="64"/>
      <c r="OIN131" s="62"/>
      <c r="OIU131" s="64"/>
      <c r="OIW131" s="62"/>
      <c r="OJD131" s="64"/>
      <c r="OJF131" s="62"/>
      <c r="OJM131" s="64"/>
      <c r="OJO131" s="62"/>
      <c r="OJV131" s="64"/>
      <c r="OJX131" s="62"/>
      <c r="OKE131" s="64"/>
      <c r="OKG131" s="62"/>
      <c r="OKN131" s="64"/>
      <c r="OKP131" s="62"/>
      <c r="OKW131" s="64"/>
      <c r="OKY131" s="62"/>
      <c r="OLF131" s="64"/>
      <c r="OLH131" s="62"/>
      <c r="OLO131" s="64"/>
      <c r="OLQ131" s="62"/>
      <c r="OLX131" s="64"/>
      <c r="OLZ131" s="62"/>
      <c r="OMG131" s="64"/>
      <c r="OMI131" s="62"/>
      <c r="OMP131" s="64"/>
      <c r="OMR131" s="62"/>
      <c r="OMY131" s="64"/>
      <c r="ONA131" s="62"/>
      <c r="ONH131" s="64"/>
      <c r="ONJ131" s="62"/>
      <c r="ONQ131" s="64"/>
      <c r="ONS131" s="62"/>
      <c r="ONZ131" s="64"/>
      <c r="OOB131" s="62"/>
      <c r="OOI131" s="64"/>
      <c r="OOK131" s="62"/>
      <c r="OOR131" s="64"/>
      <c r="OOT131" s="62"/>
      <c r="OPA131" s="64"/>
      <c r="OPC131" s="62"/>
      <c r="OPJ131" s="64"/>
      <c r="OPL131" s="62"/>
      <c r="OPS131" s="64"/>
      <c r="OPU131" s="62"/>
      <c r="OQB131" s="64"/>
      <c r="OQD131" s="62"/>
      <c r="OQK131" s="64"/>
      <c r="OQM131" s="62"/>
      <c r="OQT131" s="64"/>
      <c r="OQV131" s="62"/>
      <c r="ORC131" s="64"/>
      <c r="ORE131" s="62"/>
      <c r="ORL131" s="64"/>
      <c r="ORN131" s="62"/>
      <c r="ORU131" s="64"/>
      <c r="ORW131" s="62"/>
      <c r="OSD131" s="64"/>
      <c r="OSF131" s="62"/>
      <c r="OSM131" s="64"/>
      <c r="OSO131" s="62"/>
      <c r="OSV131" s="64"/>
      <c r="OSX131" s="62"/>
      <c r="OTE131" s="64"/>
      <c r="OTG131" s="62"/>
      <c r="OTN131" s="64"/>
      <c r="OTP131" s="62"/>
      <c r="OTW131" s="64"/>
      <c r="OTY131" s="62"/>
      <c r="OUF131" s="64"/>
      <c r="OUH131" s="62"/>
      <c r="OUO131" s="64"/>
      <c r="OUQ131" s="62"/>
      <c r="OUX131" s="64"/>
      <c r="OUZ131" s="62"/>
      <c r="OVG131" s="64"/>
      <c r="OVI131" s="62"/>
      <c r="OVP131" s="64"/>
      <c r="OVR131" s="62"/>
      <c r="OVY131" s="64"/>
      <c r="OWA131" s="62"/>
      <c r="OWH131" s="64"/>
      <c r="OWJ131" s="62"/>
      <c r="OWQ131" s="64"/>
      <c r="OWS131" s="62"/>
      <c r="OWZ131" s="64"/>
      <c r="OXB131" s="62"/>
      <c r="OXI131" s="64"/>
      <c r="OXK131" s="62"/>
      <c r="OXR131" s="64"/>
      <c r="OXT131" s="62"/>
      <c r="OYA131" s="64"/>
      <c r="OYC131" s="62"/>
      <c r="OYJ131" s="64"/>
      <c r="OYL131" s="62"/>
      <c r="OYS131" s="64"/>
      <c r="OYU131" s="62"/>
      <c r="OZB131" s="64"/>
      <c r="OZD131" s="62"/>
      <c r="OZK131" s="64"/>
      <c r="OZM131" s="62"/>
      <c r="OZT131" s="64"/>
      <c r="OZV131" s="62"/>
      <c r="PAC131" s="64"/>
      <c r="PAE131" s="62"/>
      <c r="PAL131" s="64"/>
      <c r="PAN131" s="62"/>
      <c r="PAU131" s="64"/>
      <c r="PAW131" s="62"/>
      <c r="PBD131" s="64"/>
      <c r="PBF131" s="62"/>
      <c r="PBM131" s="64"/>
      <c r="PBO131" s="62"/>
      <c r="PBV131" s="64"/>
      <c r="PBX131" s="62"/>
      <c r="PCE131" s="64"/>
      <c r="PCG131" s="62"/>
      <c r="PCN131" s="64"/>
      <c r="PCP131" s="62"/>
      <c r="PCW131" s="64"/>
      <c r="PCY131" s="62"/>
      <c r="PDF131" s="64"/>
      <c r="PDH131" s="62"/>
      <c r="PDO131" s="64"/>
      <c r="PDQ131" s="62"/>
      <c r="PDX131" s="64"/>
      <c r="PDZ131" s="62"/>
      <c r="PEG131" s="64"/>
      <c r="PEI131" s="62"/>
      <c r="PEP131" s="64"/>
      <c r="PER131" s="62"/>
      <c r="PEY131" s="64"/>
      <c r="PFA131" s="62"/>
      <c r="PFH131" s="64"/>
      <c r="PFJ131" s="62"/>
      <c r="PFQ131" s="64"/>
      <c r="PFS131" s="62"/>
      <c r="PFZ131" s="64"/>
      <c r="PGB131" s="62"/>
      <c r="PGI131" s="64"/>
      <c r="PGK131" s="62"/>
      <c r="PGR131" s="64"/>
      <c r="PGT131" s="62"/>
      <c r="PHA131" s="64"/>
      <c r="PHC131" s="62"/>
      <c r="PHJ131" s="64"/>
      <c r="PHL131" s="62"/>
      <c r="PHS131" s="64"/>
      <c r="PHU131" s="62"/>
      <c r="PIB131" s="64"/>
      <c r="PID131" s="62"/>
      <c r="PIK131" s="64"/>
      <c r="PIM131" s="62"/>
      <c r="PIT131" s="64"/>
      <c r="PIV131" s="62"/>
      <c r="PJC131" s="64"/>
      <c r="PJE131" s="62"/>
      <c r="PJL131" s="64"/>
      <c r="PJN131" s="62"/>
      <c r="PJU131" s="64"/>
      <c r="PJW131" s="62"/>
      <c r="PKD131" s="64"/>
      <c r="PKF131" s="62"/>
      <c r="PKM131" s="64"/>
      <c r="PKO131" s="62"/>
      <c r="PKV131" s="64"/>
      <c r="PKX131" s="62"/>
      <c r="PLE131" s="64"/>
      <c r="PLG131" s="62"/>
      <c r="PLN131" s="64"/>
      <c r="PLP131" s="62"/>
      <c r="PLW131" s="64"/>
      <c r="PLY131" s="62"/>
      <c r="PMF131" s="64"/>
      <c r="PMH131" s="62"/>
      <c r="PMO131" s="64"/>
      <c r="PMQ131" s="62"/>
      <c r="PMX131" s="64"/>
      <c r="PMZ131" s="62"/>
      <c r="PNG131" s="64"/>
      <c r="PNI131" s="62"/>
      <c r="PNP131" s="64"/>
      <c r="PNR131" s="62"/>
      <c r="PNY131" s="64"/>
      <c r="POA131" s="62"/>
      <c r="POH131" s="64"/>
      <c r="POJ131" s="62"/>
      <c r="POQ131" s="64"/>
      <c r="POS131" s="62"/>
      <c r="POZ131" s="64"/>
      <c r="PPB131" s="62"/>
      <c r="PPI131" s="64"/>
      <c r="PPK131" s="62"/>
      <c r="PPR131" s="64"/>
      <c r="PPT131" s="62"/>
      <c r="PQA131" s="64"/>
      <c r="PQC131" s="62"/>
      <c r="PQJ131" s="64"/>
      <c r="PQL131" s="62"/>
      <c r="PQS131" s="64"/>
      <c r="PQU131" s="62"/>
      <c r="PRB131" s="64"/>
      <c r="PRD131" s="62"/>
      <c r="PRK131" s="64"/>
      <c r="PRM131" s="62"/>
      <c r="PRT131" s="64"/>
      <c r="PRV131" s="62"/>
      <c r="PSC131" s="64"/>
      <c r="PSE131" s="62"/>
      <c r="PSL131" s="64"/>
      <c r="PSN131" s="62"/>
      <c r="PSU131" s="64"/>
      <c r="PSW131" s="62"/>
      <c r="PTD131" s="64"/>
      <c r="PTF131" s="62"/>
      <c r="PTM131" s="64"/>
      <c r="PTO131" s="62"/>
      <c r="PTV131" s="64"/>
      <c r="PTX131" s="62"/>
      <c r="PUE131" s="64"/>
      <c r="PUG131" s="62"/>
      <c r="PUN131" s="64"/>
      <c r="PUP131" s="62"/>
      <c r="PUW131" s="64"/>
      <c r="PUY131" s="62"/>
      <c r="PVF131" s="64"/>
      <c r="PVH131" s="62"/>
      <c r="PVO131" s="64"/>
      <c r="PVQ131" s="62"/>
      <c r="PVX131" s="64"/>
      <c r="PVZ131" s="62"/>
      <c r="PWG131" s="64"/>
      <c r="PWI131" s="62"/>
      <c r="PWP131" s="64"/>
      <c r="PWR131" s="62"/>
      <c r="PWY131" s="64"/>
      <c r="PXA131" s="62"/>
      <c r="PXH131" s="64"/>
      <c r="PXJ131" s="62"/>
      <c r="PXQ131" s="64"/>
      <c r="PXS131" s="62"/>
      <c r="PXZ131" s="64"/>
      <c r="PYB131" s="62"/>
      <c r="PYI131" s="64"/>
      <c r="PYK131" s="62"/>
      <c r="PYR131" s="64"/>
      <c r="PYT131" s="62"/>
      <c r="PZA131" s="64"/>
      <c r="PZC131" s="62"/>
      <c r="PZJ131" s="64"/>
      <c r="PZL131" s="62"/>
      <c r="PZS131" s="64"/>
      <c r="PZU131" s="62"/>
      <c r="QAB131" s="64"/>
      <c r="QAD131" s="62"/>
      <c r="QAK131" s="64"/>
      <c r="QAM131" s="62"/>
      <c r="QAT131" s="64"/>
      <c r="QAV131" s="62"/>
      <c r="QBC131" s="64"/>
      <c r="QBE131" s="62"/>
      <c r="QBL131" s="64"/>
      <c r="QBN131" s="62"/>
      <c r="QBU131" s="64"/>
      <c r="QBW131" s="62"/>
      <c r="QCD131" s="64"/>
      <c r="QCF131" s="62"/>
      <c r="QCM131" s="64"/>
      <c r="QCO131" s="62"/>
      <c r="QCV131" s="64"/>
      <c r="QCX131" s="62"/>
      <c r="QDE131" s="64"/>
      <c r="QDG131" s="62"/>
      <c r="QDN131" s="64"/>
      <c r="QDP131" s="62"/>
      <c r="QDW131" s="64"/>
      <c r="QDY131" s="62"/>
      <c r="QEF131" s="64"/>
      <c r="QEH131" s="62"/>
      <c r="QEO131" s="64"/>
      <c r="QEQ131" s="62"/>
      <c r="QEX131" s="64"/>
      <c r="QEZ131" s="62"/>
      <c r="QFG131" s="64"/>
      <c r="QFI131" s="62"/>
      <c r="QFP131" s="64"/>
      <c r="QFR131" s="62"/>
      <c r="QFY131" s="64"/>
      <c r="QGA131" s="62"/>
      <c r="QGH131" s="64"/>
      <c r="QGJ131" s="62"/>
      <c r="QGQ131" s="64"/>
      <c r="QGS131" s="62"/>
      <c r="QGZ131" s="64"/>
      <c r="QHB131" s="62"/>
      <c r="QHI131" s="64"/>
      <c r="QHK131" s="62"/>
      <c r="QHR131" s="64"/>
      <c r="QHT131" s="62"/>
      <c r="QIA131" s="64"/>
      <c r="QIC131" s="62"/>
      <c r="QIJ131" s="64"/>
      <c r="QIL131" s="62"/>
      <c r="QIS131" s="64"/>
      <c r="QIU131" s="62"/>
      <c r="QJB131" s="64"/>
      <c r="QJD131" s="62"/>
      <c r="QJK131" s="64"/>
      <c r="QJM131" s="62"/>
      <c r="QJT131" s="64"/>
      <c r="QJV131" s="62"/>
      <c r="QKC131" s="64"/>
      <c r="QKE131" s="62"/>
      <c r="QKL131" s="64"/>
      <c r="QKN131" s="62"/>
      <c r="QKU131" s="64"/>
      <c r="QKW131" s="62"/>
      <c r="QLD131" s="64"/>
      <c r="QLF131" s="62"/>
      <c r="QLM131" s="64"/>
      <c r="QLO131" s="62"/>
      <c r="QLV131" s="64"/>
      <c r="QLX131" s="62"/>
      <c r="QME131" s="64"/>
      <c r="QMG131" s="62"/>
      <c r="QMN131" s="64"/>
      <c r="QMP131" s="62"/>
      <c r="QMW131" s="64"/>
      <c r="QMY131" s="62"/>
      <c r="QNF131" s="64"/>
      <c r="QNH131" s="62"/>
      <c r="QNO131" s="64"/>
      <c r="QNQ131" s="62"/>
      <c r="QNX131" s="64"/>
      <c r="QNZ131" s="62"/>
      <c r="QOG131" s="64"/>
      <c r="QOI131" s="62"/>
      <c r="QOP131" s="64"/>
      <c r="QOR131" s="62"/>
      <c r="QOY131" s="64"/>
      <c r="QPA131" s="62"/>
      <c r="QPH131" s="64"/>
      <c r="QPJ131" s="62"/>
      <c r="QPQ131" s="64"/>
      <c r="QPS131" s="62"/>
      <c r="QPZ131" s="64"/>
      <c r="QQB131" s="62"/>
      <c r="QQI131" s="64"/>
      <c r="QQK131" s="62"/>
      <c r="QQR131" s="64"/>
      <c r="QQT131" s="62"/>
      <c r="QRA131" s="64"/>
      <c r="QRC131" s="62"/>
      <c r="QRJ131" s="64"/>
      <c r="QRL131" s="62"/>
      <c r="QRS131" s="64"/>
      <c r="QRU131" s="62"/>
      <c r="QSB131" s="64"/>
      <c r="QSD131" s="62"/>
      <c r="QSK131" s="64"/>
      <c r="QSM131" s="62"/>
      <c r="QST131" s="64"/>
      <c r="QSV131" s="62"/>
      <c r="QTC131" s="64"/>
      <c r="QTE131" s="62"/>
      <c r="QTL131" s="64"/>
      <c r="QTN131" s="62"/>
      <c r="QTU131" s="64"/>
      <c r="QTW131" s="62"/>
      <c r="QUD131" s="64"/>
      <c r="QUF131" s="62"/>
      <c r="QUM131" s="64"/>
      <c r="QUO131" s="62"/>
      <c r="QUV131" s="64"/>
      <c r="QUX131" s="62"/>
      <c r="QVE131" s="64"/>
      <c r="QVG131" s="62"/>
      <c r="QVN131" s="64"/>
      <c r="QVP131" s="62"/>
      <c r="QVW131" s="64"/>
      <c r="QVY131" s="62"/>
      <c r="QWF131" s="64"/>
      <c r="QWH131" s="62"/>
      <c r="QWO131" s="64"/>
      <c r="QWQ131" s="62"/>
      <c r="QWX131" s="64"/>
      <c r="QWZ131" s="62"/>
      <c r="QXG131" s="64"/>
      <c r="QXI131" s="62"/>
      <c r="QXP131" s="64"/>
      <c r="QXR131" s="62"/>
      <c r="QXY131" s="64"/>
      <c r="QYA131" s="62"/>
      <c r="QYH131" s="64"/>
      <c r="QYJ131" s="62"/>
      <c r="QYQ131" s="64"/>
      <c r="QYS131" s="62"/>
      <c r="QYZ131" s="64"/>
      <c r="QZB131" s="62"/>
      <c r="QZI131" s="64"/>
      <c r="QZK131" s="62"/>
      <c r="QZR131" s="64"/>
      <c r="QZT131" s="62"/>
      <c r="RAA131" s="64"/>
      <c r="RAC131" s="62"/>
      <c r="RAJ131" s="64"/>
      <c r="RAL131" s="62"/>
      <c r="RAS131" s="64"/>
      <c r="RAU131" s="62"/>
      <c r="RBB131" s="64"/>
      <c r="RBD131" s="62"/>
      <c r="RBK131" s="64"/>
      <c r="RBM131" s="62"/>
      <c r="RBT131" s="64"/>
      <c r="RBV131" s="62"/>
      <c r="RCC131" s="64"/>
      <c r="RCE131" s="62"/>
      <c r="RCL131" s="64"/>
      <c r="RCN131" s="62"/>
      <c r="RCU131" s="64"/>
      <c r="RCW131" s="62"/>
      <c r="RDD131" s="64"/>
      <c r="RDF131" s="62"/>
      <c r="RDM131" s="64"/>
      <c r="RDO131" s="62"/>
      <c r="RDV131" s="64"/>
      <c r="RDX131" s="62"/>
      <c r="REE131" s="64"/>
      <c r="REG131" s="62"/>
      <c r="REN131" s="64"/>
      <c r="REP131" s="62"/>
      <c r="REW131" s="64"/>
      <c r="REY131" s="62"/>
      <c r="RFF131" s="64"/>
      <c r="RFH131" s="62"/>
      <c r="RFO131" s="64"/>
      <c r="RFQ131" s="62"/>
      <c r="RFX131" s="64"/>
      <c r="RFZ131" s="62"/>
      <c r="RGG131" s="64"/>
      <c r="RGI131" s="62"/>
      <c r="RGP131" s="64"/>
      <c r="RGR131" s="62"/>
      <c r="RGY131" s="64"/>
      <c r="RHA131" s="62"/>
      <c r="RHH131" s="64"/>
      <c r="RHJ131" s="62"/>
      <c r="RHQ131" s="64"/>
      <c r="RHS131" s="62"/>
      <c r="RHZ131" s="64"/>
      <c r="RIB131" s="62"/>
      <c r="RII131" s="64"/>
      <c r="RIK131" s="62"/>
      <c r="RIR131" s="64"/>
      <c r="RIT131" s="62"/>
      <c r="RJA131" s="64"/>
      <c r="RJC131" s="62"/>
      <c r="RJJ131" s="64"/>
      <c r="RJL131" s="62"/>
      <c r="RJS131" s="64"/>
      <c r="RJU131" s="62"/>
      <c r="RKB131" s="64"/>
      <c r="RKD131" s="62"/>
      <c r="RKK131" s="64"/>
      <c r="RKM131" s="62"/>
      <c r="RKT131" s="64"/>
      <c r="RKV131" s="62"/>
      <c r="RLC131" s="64"/>
      <c r="RLE131" s="62"/>
      <c r="RLL131" s="64"/>
      <c r="RLN131" s="62"/>
      <c r="RLU131" s="64"/>
      <c r="RLW131" s="62"/>
      <c r="RMD131" s="64"/>
      <c r="RMF131" s="62"/>
      <c r="RMM131" s="64"/>
      <c r="RMO131" s="62"/>
      <c r="RMV131" s="64"/>
      <c r="RMX131" s="62"/>
      <c r="RNE131" s="64"/>
      <c r="RNG131" s="62"/>
      <c r="RNN131" s="64"/>
      <c r="RNP131" s="62"/>
      <c r="RNW131" s="64"/>
      <c r="RNY131" s="62"/>
      <c r="ROF131" s="64"/>
      <c r="ROH131" s="62"/>
      <c r="ROO131" s="64"/>
      <c r="ROQ131" s="62"/>
      <c r="ROX131" s="64"/>
      <c r="ROZ131" s="62"/>
      <c r="RPG131" s="64"/>
      <c r="RPI131" s="62"/>
      <c r="RPP131" s="64"/>
      <c r="RPR131" s="62"/>
      <c r="RPY131" s="64"/>
      <c r="RQA131" s="62"/>
      <c r="RQH131" s="64"/>
      <c r="RQJ131" s="62"/>
      <c r="RQQ131" s="64"/>
      <c r="RQS131" s="62"/>
      <c r="RQZ131" s="64"/>
      <c r="RRB131" s="62"/>
      <c r="RRI131" s="64"/>
      <c r="RRK131" s="62"/>
      <c r="RRR131" s="64"/>
      <c r="RRT131" s="62"/>
      <c r="RSA131" s="64"/>
      <c r="RSC131" s="62"/>
      <c r="RSJ131" s="64"/>
      <c r="RSL131" s="62"/>
      <c r="RSS131" s="64"/>
      <c r="RSU131" s="62"/>
      <c r="RTB131" s="64"/>
      <c r="RTD131" s="62"/>
      <c r="RTK131" s="64"/>
      <c r="RTM131" s="62"/>
      <c r="RTT131" s="64"/>
      <c r="RTV131" s="62"/>
      <c r="RUC131" s="64"/>
      <c r="RUE131" s="62"/>
      <c r="RUL131" s="64"/>
      <c r="RUN131" s="62"/>
      <c r="RUU131" s="64"/>
      <c r="RUW131" s="62"/>
      <c r="RVD131" s="64"/>
      <c r="RVF131" s="62"/>
      <c r="RVM131" s="64"/>
      <c r="RVO131" s="62"/>
      <c r="RVV131" s="64"/>
      <c r="RVX131" s="62"/>
      <c r="RWE131" s="64"/>
      <c r="RWG131" s="62"/>
      <c r="RWN131" s="64"/>
      <c r="RWP131" s="62"/>
      <c r="RWW131" s="64"/>
      <c r="RWY131" s="62"/>
      <c r="RXF131" s="64"/>
      <c r="RXH131" s="62"/>
      <c r="RXO131" s="64"/>
      <c r="RXQ131" s="62"/>
      <c r="RXX131" s="64"/>
      <c r="RXZ131" s="62"/>
      <c r="RYG131" s="64"/>
      <c r="RYI131" s="62"/>
      <c r="RYP131" s="64"/>
      <c r="RYR131" s="62"/>
      <c r="RYY131" s="64"/>
      <c r="RZA131" s="62"/>
      <c r="RZH131" s="64"/>
      <c r="RZJ131" s="62"/>
      <c r="RZQ131" s="64"/>
      <c r="RZS131" s="62"/>
      <c r="RZZ131" s="64"/>
      <c r="SAB131" s="62"/>
      <c r="SAI131" s="64"/>
      <c r="SAK131" s="62"/>
      <c r="SAR131" s="64"/>
      <c r="SAT131" s="62"/>
      <c r="SBA131" s="64"/>
      <c r="SBC131" s="62"/>
      <c r="SBJ131" s="64"/>
      <c r="SBL131" s="62"/>
      <c r="SBS131" s="64"/>
      <c r="SBU131" s="62"/>
      <c r="SCB131" s="64"/>
      <c r="SCD131" s="62"/>
      <c r="SCK131" s="64"/>
      <c r="SCM131" s="62"/>
      <c r="SCT131" s="64"/>
      <c r="SCV131" s="62"/>
      <c r="SDC131" s="64"/>
      <c r="SDE131" s="62"/>
      <c r="SDL131" s="64"/>
      <c r="SDN131" s="62"/>
      <c r="SDU131" s="64"/>
      <c r="SDW131" s="62"/>
      <c r="SED131" s="64"/>
      <c r="SEF131" s="62"/>
      <c r="SEM131" s="64"/>
      <c r="SEO131" s="62"/>
      <c r="SEV131" s="64"/>
      <c r="SEX131" s="62"/>
      <c r="SFE131" s="64"/>
      <c r="SFG131" s="62"/>
      <c r="SFN131" s="64"/>
      <c r="SFP131" s="62"/>
      <c r="SFW131" s="64"/>
      <c r="SFY131" s="62"/>
      <c r="SGF131" s="64"/>
      <c r="SGH131" s="62"/>
      <c r="SGO131" s="64"/>
      <c r="SGQ131" s="62"/>
      <c r="SGX131" s="64"/>
      <c r="SGZ131" s="62"/>
      <c r="SHG131" s="64"/>
      <c r="SHI131" s="62"/>
      <c r="SHP131" s="64"/>
      <c r="SHR131" s="62"/>
      <c r="SHY131" s="64"/>
      <c r="SIA131" s="62"/>
      <c r="SIH131" s="64"/>
      <c r="SIJ131" s="62"/>
      <c r="SIQ131" s="64"/>
      <c r="SIS131" s="62"/>
      <c r="SIZ131" s="64"/>
      <c r="SJB131" s="62"/>
      <c r="SJI131" s="64"/>
      <c r="SJK131" s="62"/>
      <c r="SJR131" s="64"/>
      <c r="SJT131" s="62"/>
      <c r="SKA131" s="64"/>
      <c r="SKC131" s="62"/>
      <c r="SKJ131" s="64"/>
      <c r="SKL131" s="62"/>
      <c r="SKS131" s="64"/>
      <c r="SKU131" s="62"/>
      <c r="SLB131" s="64"/>
      <c r="SLD131" s="62"/>
      <c r="SLK131" s="64"/>
      <c r="SLM131" s="62"/>
      <c r="SLT131" s="64"/>
      <c r="SLV131" s="62"/>
      <c r="SMC131" s="64"/>
      <c r="SME131" s="62"/>
      <c r="SML131" s="64"/>
      <c r="SMN131" s="62"/>
      <c r="SMU131" s="64"/>
      <c r="SMW131" s="62"/>
      <c r="SND131" s="64"/>
      <c r="SNF131" s="62"/>
      <c r="SNM131" s="64"/>
      <c r="SNO131" s="62"/>
      <c r="SNV131" s="64"/>
      <c r="SNX131" s="62"/>
      <c r="SOE131" s="64"/>
      <c r="SOG131" s="62"/>
      <c r="SON131" s="64"/>
      <c r="SOP131" s="62"/>
      <c r="SOW131" s="64"/>
      <c r="SOY131" s="62"/>
      <c r="SPF131" s="64"/>
      <c r="SPH131" s="62"/>
      <c r="SPO131" s="64"/>
      <c r="SPQ131" s="62"/>
      <c r="SPX131" s="64"/>
      <c r="SPZ131" s="62"/>
      <c r="SQG131" s="64"/>
      <c r="SQI131" s="62"/>
      <c r="SQP131" s="64"/>
      <c r="SQR131" s="62"/>
      <c r="SQY131" s="64"/>
      <c r="SRA131" s="62"/>
      <c r="SRH131" s="64"/>
      <c r="SRJ131" s="62"/>
      <c r="SRQ131" s="64"/>
      <c r="SRS131" s="62"/>
      <c r="SRZ131" s="64"/>
      <c r="SSB131" s="62"/>
      <c r="SSI131" s="64"/>
      <c r="SSK131" s="62"/>
      <c r="SSR131" s="64"/>
      <c r="SST131" s="62"/>
      <c r="STA131" s="64"/>
      <c r="STC131" s="62"/>
      <c r="STJ131" s="64"/>
      <c r="STL131" s="62"/>
      <c r="STS131" s="64"/>
      <c r="STU131" s="62"/>
      <c r="SUB131" s="64"/>
      <c r="SUD131" s="62"/>
      <c r="SUK131" s="64"/>
      <c r="SUM131" s="62"/>
      <c r="SUT131" s="64"/>
      <c r="SUV131" s="62"/>
      <c r="SVC131" s="64"/>
      <c r="SVE131" s="62"/>
      <c r="SVL131" s="64"/>
      <c r="SVN131" s="62"/>
      <c r="SVU131" s="64"/>
      <c r="SVW131" s="62"/>
      <c r="SWD131" s="64"/>
      <c r="SWF131" s="62"/>
      <c r="SWM131" s="64"/>
      <c r="SWO131" s="62"/>
      <c r="SWV131" s="64"/>
      <c r="SWX131" s="62"/>
      <c r="SXE131" s="64"/>
      <c r="SXG131" s="62"/>
      <c r="SXN131" s="64"/>
      <c r="SXP131" s="62"/>
      <c r="SXW131" s="64"/>
      <c r="SXY131" s="62"/>
      <c r="SYF131" s="64"/>
      <c r="SYH131" s="62"/>
      <c r="SYO131" s="64"/>
      <c r="SYQ131" s="62"/>
      <c r="SYX131" s="64"/>
      <c r="SYZ131" s="62"/>
      <c r="SZG131" s="64"/>
      <c r="SZI131" s="62"/>
      <c r="SZP131" s="64"/>
      <c r="SZR131" s="62"/>
      <c r="SZY131" s="64"/>
      <c r="TAA131" s="62"/>
      <c r="TAH131" s="64"/>
      <c r="TAJ131" s="62"/>
      <c r="TAQ131" s="64"/>
      <c r="TAS131" s="62"/>
      <c r="TAZ131" s="64"/>
      <c r="TBB131" s="62"/>
      <c r="TBI131" s="64"/>
      <c r="TBK131" s="62"/>
      <c r="TBR131" s="64"/>
      <c r="TBT131" s="62"/>
      <c r="TCA131" s="64"/>
      <c r="TCC131" s="62"/>
      <c r="TCJ131" s="64"/>
      <c r="TCL131" s="62"/>
      <c r="TCS131" s="64"/>
      <c r="TCU131" s="62"/>
      <c r="TDB131" s="64"/>
      <c r="TDD131" s="62"/>
      <c r="TDK131" s="64"/>
      <c r="TDM131" s="62"/>
      <c r="TDT131" s="64"/>
      <c r="TDV131" s="62"/>
      <c r="TEC131" s="64"/>
      <c r="TEE131" s="62"/>
      <c r="TEL131" s="64"/>
      <c r="TEN131" s="62"/>
      <c r="TEU131" s="64"/>
      <c r="TEW131" s="62"/>
      <c r="TFD131" s="64"/>
      <c r="TFF131" s="62"/>
      <c r="TFM131" s="64"/>
      <c r="TFO131" s="62"/>
      <c r="TFV131" s="64"/>
      <c r="TFX131" s="62"/>
      <c r="TGE131" s="64"/>
      <c r="TGG131" s="62"/>
      <c r="TGN131" s="64"/>
      <c r="TGP131" s="62"/>
      <c r="TGW131" s="64"/>
      <c r="TGY131" s="62"/>
      <c r="THF131" s="64"/>
      <c r="THH131" s="62"/>
      <c r="THO131" s="64"/>
      <c r="THQ131" s="62"/>
      <c r="THX131" s="64"/>
      <c r="THZ131" s="62"/>
      <c r="TIG131" s="64"/>
      <c r="TII131" s="62"/>
      <c r="TIP131" s="64"/>
      <c r="TIR131" s="62"/>
      <c r="TIY131" s="64"/>
      <c r="TJA131" s="62"/>
      <c r="TJH131" s="64"/>
      <c r="TJJ131" s="62"/>
      <c r="TJQ131" s="64"/>
      <c r="TJS131" s="62"/>
      <c r="TJZ131" s="64"/>
      <c r="TKB131" s="62"/>
      <c r="TKI131" s="64"/>
      <c r="TKK131" s="62"/>
      <c r="TKR131" s="64"/>
      <c r="TKT131" s="62"/>
      <c r="TLA131" s="64"/>
      <c r="TLC131" s="62"/>
      <c r="TLJ131" s="64"/>
      <c r="TLL131" s="62"/>
      <c r="TLS131" s="64"/>
      <c r="TLU131" s="62"/>
      <c r="TMB131" s="64"/>
      <c r="TMD131" s="62"/>
      <c r="TMK131" s="64"/>
      <c r="TMM131" s="62"/>
      <c r="TMT131" s="64"/>
      <c r="TMV131" s="62"/>
      <c r="TNC131" s="64"/>
      <c r="TNE131" s="62"/>
      <c r="TNL131" s="64"/>
      <c r="TNN131" s="62"/>
      <c r="TNU131" s="64"/>
      <c r="TNW131" s="62"/>
      <c r="TOD131" s="64"/>
      <c r="TOF131" s="62"/>
      <c r="TOM131" s="64"/>
      <c r="TOO131" s="62"/>
      <c r="TOV131" s="64"/>
      <c r="TOX131" s="62"/>
      <c r="TPE131" s="64"/>
      <c r="TPG131" s="62"/>
      <c r="TPN131" s="64"/>
      <c r="TPP131" s="62"/>
      <c r="TPW131" s="64"/>
      <c r="TPY131" s="62"/>
      <c r="TQF131" s="64"/>
      <c r="TQH131" s="62"/>
      <c r="TQO131" s="64"/>
      <c r="TQQ131" s="62"/>
      <c r="TQX131" s="64"/>
      <c r="TQZ131" s="62"/>
      <c r="TRG131" s="64"/>
      <c r="TRI131" s="62"/>
      <c r="TRP131" s="64"/>
      <c r="TRR131" s="62"/>
      <c r="TRY131" s="64"/>
      <c r="TSA131" s="62"/>
      <c r="TSH131" s="64"/>
      <c r="TSJ131" s="62"/>
      <c r="TSQ131" s="64"/>
      <c r="TSS131" s="62"/>
      <c r="TSZ131" s="64"/>
      <c r="TTB131" s="62"/>
      <c r="TTI131" s="64"/>
      <c r="TTK131" s="62"/>
      <c r="TTR131" s="64"/>
      <c r="TTT131" s="62"/>
      <c r="TUA131" s="64"/>
      <c r="TUC131" s="62"/>
      <c r="TUJ131" s="64"/>
      <c r="TUL131" s="62"/>
      <c r="TUS131" s="64"/>
      <c r="TUU131" s="62"/>
      <c r="TVB131" s="64"/>
      <c r="TVD131" s="62"/>
      <c r="TVK131" s="64"/>
      <c r="TVM131" s="62"/>
      <c r="TVT131" s="64"/>
      <c r="TVV131" s="62"/>
      <c r="TWC131" s="64"/>
      <c r="TWE131" s="62"/>
      <c r="TWL131" s="64"/>
      <c r="TWN131" s="62"/>
      <c r="TWU131" s="64"/>
      <c r="TWW131" s="62"/>
      <c r="TXD131" s="64"/>
      <c r="TXF131" s="62"/>
      <c r="TXM131" s="64"/>
      <c r="TXO131" s="62"/>
      <c r="TXV131" s="64"/>
      <c r="TXX131" s="62"/>
      <c r="TYE131" s="64"/>
      <c r="TYG131" s="62"/>
      <c r="TYN131" s="64"/>
      <c r="TYP131" s="62"/>
      <c r="TYW131" s="64"/>
      <c r="TYY131" s="62"/>
      <c r="TZF131" s="64"/>
      <c r="TZH131" s="62"/>
      <c r="TZO131" s="64"/>
      <c r="TZQ131" s="62"/>
      <c r="TZX131" s="64"/>
      <c r="TZZ131" s="62"/>
      <c r="UAG131" s="64"/>
      <c r="UAI131" s="62"/>
      <c r="UAP131" s="64"/>
      <c r="UAR131" s="62"/>
      <c r="UAY131" s="64"/>
      <c r="UBA131" s="62"/>
      <c r="UBH131" s="64"/>
      <c r="UBJ131" s="62"/>
      <c r="UBQ131" s="64"/>
      <c r="UBS131" s="62"/>
      <c r="UBZ131" s="64"/>
      <c r="UCB131" s="62"/>
      <c r="UCI131" s="64"/>
      <c r="UCK131" s="62"/>
      <c r="UCR131" s="64"/>
      <c r="UCT131" s="62"/>
      <c r="UDA131" s="64"/>
      <c r="UDC131" s="62"/>
      <c r="UDJ131" s="64"/>
      <c r="UDL131" s="62"/>
      <c r="UDS131" s="64"/>
      <c r="UDU131" s="62"/>
      <c r="UEB131" s="64"/>
      <c r="UED131" s="62"/>
      <c r="UEK131" s="64"/>
      <c r="UEM131" s="62"/>
      <c r="UET131" s="64"/>
      <c r="UEV131" s="62"/>
      <c r="UFC131" s="64"/>
      <c r="UFE131" s="62"/>
      <c r="UFL131" s="64"/>
      <c r="UFN131" s="62"/>
      <c r="UFU131" s="64"/>
      <c r="UFW131" s="62"/>
      <c r="UGD131" s="64"/>
      <c r="UGF131" s="62"/>
      <c r="UGM131" s="64"/>
      <c r="UGO131" s="62"/>
      <c r="UGV131" s="64"/>
      <c r="UGX131" s="62"/>
      <c r="UHE131" s="64"/>
      <c r="UHG131" s="62"/>
      <c r="UHN131" s="64"/>
      <c r="UHP131" s="62"/>
      <c r="UHW131" s="64"/>
      <c r="UHY131" s="62"/>
      <c r="UIF131" s="64"/>
      <c r="UIH131" s="62"/>
      <c r="UIO131" s="64"/>
      <c r="UIQ131" s="62"/>
      <c r="UIX131" s="64"/>
      <c r="UIZ131" s="62"/>
      <c r="UJG131" s="64"/>
      <c r="UJI131" s="62"/>
      <c r="UJP131" s="64"/>
      <c r="UJR131" s="62"/>
      <c r="UJY131" s="64"/>
      <c r="UKA131" s="62"/>
      <c r="UKH131" s="64"/>
      <c r="UKJ131" s="62"/>
      <c r="UKQ131" s="64"/>
      <c r="UKS131" s="62"/>
      <c r="UKZ131" s="64"/>
      <c r="ULB131" s="62"/>
      <c r="ULI131" s="64"/>
      <c r="ULK131" s="62"/>
      <c r="ULR131" s="64"/>
      <c r="ULT131" s="62"/>
      <c r="UMA131" s="64"/>
      <c r="UMC131" s="62"/>
      <c r="UMJ131" s="64"/>
      <c r="UML131" s="62"/>
      <c r="UMS131" s="64"/>
      <c r="UMU131" s="62"/>
      <c r="UNB131" s="64"/>
      <c r="UND131" s="62"/>
      <c r="UNK131" s="64"/>
      <c r="UNM131" s="62"/>
      <c r="UNT131" s="64"/>
      <c r="UNV131" s="62"/>
      <c r="UOC131" s="64"/>
      <c r="UOE131" s="62"/>
      <c r="UOL131" s="64"/>
      <c r="UON131" s="62"/>
      <c r="UOU131" s="64"/>
      <c r="UOW131" s="62"/>
      <c r="UPD131" s="64"/>
      <c r="UPF131" s="62"/>
      <c r="UPM131" s="64"/>
      <c r="UPO131" s="62"/>
      <c r="UPV131" s="64"/>
      <c r="UPX131" s="62"/>
      <c r="UQE131" s="64"/>
      <c r="UQG131" s="62"/>
      <c r="UQN131" s="64"/>
      <c r="UQP131" s="62"/>
      <c r="UQW131" s="64"/>
      <c r="UQY131" s="62"/>
      <c r="URF131" s="64"/>
      <c r="URH131" s="62"/>
      <c r="URO131" s="64"/>
      <c r="URQ131" s="62"/>
      <c r="URX131" s="64"/>
      <c r="URZ131" s="62"/>
      <c r="USG131" s="64"/>
      <c r="USI131" s="62"/>
      <c r="USP131" s="64"/>
      <c r="USR131" s="62"/>
      <c r="USY131" s="64"/>
      <c r="UTA131" s="62"/>
      <c r="UTH131" s="64"/>
      <c r="UTJ131" s="62"/>
      <c r="UTQ131" s="64"/>
      <c r="UTS131" s="62"/>
      <c r="UTZ131" s="64"/>
      <c r="UUB131" s="62"/>
      <c r="UUI131" s="64"/>
      <c r="UUK131" s="62"/>
      <c r="UUR131" s="64"/>
      <c r="UUT131" s="62"/>
      <c r="UVA131" s="64"/>
      <c r="UVC131" s="62"/>
      <c r="UVJ131" s="64"/>
      <c r="UVL131" s="62"/>
      <c r="UVS131" s="64"/>
      <c r="UVU131" s="62"/>
      <c r="UWB131" s="64"/>
      <c r="UWD131" s="62"/>
      <c r="UWK131" s="64"/>
      <c r="UWM131" s="62"/>
      <c r="UWT131" s="64"/>
      <c r="UWV131" s="62"/>
      <c r="UXC131" s="64"/>
      <c r="UXE131" s="62"/>
      <c r="UXL131" s="64"/>
      <c r="UXN131" s="62"/>
      <c r="UXU131" s="64"/>
      <c r="UXW131" s="62"/>
      <c r="UYD131" s="64"/>
      <c r="UYF131" s="62"/>
      <c r="UYM131" s="64"/>
      <c r="UYO131" s="62"/>
      <c r="UYV131" s="64"/>
      <c r="UYX131" s="62"/>
      <c r="UZE131" s="64"/>
      <c r="UZG131" s="62"/>
      <c r="UZN131" s="64"/>
      <c r="UZP131" s="62"/>
      <c r="UZW131" s="64"/>
      <c r="UZY131" s="62"/>
      <c r="VAF131" s="64"/>
      <c r="VAH131" s="62"/>
      <c r="VAO131" s="64"/>
      <c r="VAQ131" s="62"/>
      <c r="VAX131" s="64"/>
      <c r="VAZ131" s="62"/>
      <c r="VBG131" s="64"/>
      <c r="VBI131" s="62"/>
      <c r="VBP131" s="64"/>
      <c r="VBR131" s="62"/>
      <c r="VBY131" s="64"/>
      <c r="VCA131" s="62"/>
      <c r="VCH131" s="64"/>
      <c r="VCJ131" s="62"/>
      <c r="VCQ131" s="64"/>
      <c r="VCS131" s="62"/>
      <c r="VCZ131" s="64"/>
      <c r="VDB131" s="62"/>
      <c r="VDI131" s="64"/>
      <c r="VDK131" s="62"/>
      <c r="VDR131" s="64"/>
      <c r="VDT131" s="62"/>
      <c r="VEA131" s="64"/>
      <c r="VEC131" s="62"/>
      <c r="VEJ131" s="64"/>
      <c r="VEL131" s="62"/>
      <c r="VES131" s="64"/>
      <c r="VEU131" s="62"/>
      <c r="VFB131" s="64"/>
      <c r="VFD131" s="62"/>
      <c r="VFK131" s="64"/>
      <c r="VFM131" s="62"/>
      <c r="VFT131" s="64"/>
      <c r="VFV131" s="62"/>
      <c r="VGC131" s="64"/>
      <c r="VGE131" s="62"/>
      <c r="VGL131" s="64"/>
      <c r="VGN131" s="62"/>
      <c r="VGU131" s="64"/>
      <c r="VGW131" s="62"/>
      <c r="VHD131" s="64"/>
      <c r="VHF131" s="62"/>
      <c r="VHM131" s="64"/>
      <c r="VHO131" s="62"/>
      <c r="VHV131" s="64"/>
      <c r="VHX131" s="62"/>
      <c r="VIE131" s="64"/>
      <c r="VIG131" s="62"/>
      <c r="VIN131" s="64"/>
      <c r="VIP131" s="62"/>
      <c r="VIW131" s="64"/>
      <c r="VIY131" s="62"/>
      <c r="VJF131" s="64"/>
      <c r="VJH131" s="62"/>
      <c r="VJO131" s="64"/>
      <c r="VJQ131" s="62"/>
      <c r="VJX131" s="64"/>
      <c r="VJZ131" s="62"/>
      <c r="VKG131" s="64"/>
      <c r="VKI131" s="62"/>
      <c r="VKP131" s="64"/>
      <c r="VKR131" s="62"/>
      <c r="VKY131" s="64"/>
      <c r="VLA131" s="62"/>
      <c r="VLH131" s="64"/>
      <c r="VLJ131" s="62"/>
      <c r="VLQ131" s="64"/>
      <c r="VLS131" s="62"/>
      <c r="VLZ131" s="64"/>
      <c r="VMB131" s="62"/>
      <c r="VMI131" s="64"/>
      <c r="VMK131" s="62"/>
      <c r="VMR131" s="64"/>
      <c r="VMT131" s="62"/>
      <c r="VNA131" s="64"/>
      <c r="VNC131" s="62"/>
      <c r="VNJ131" s="64"/>
      <c r="VNL131" s="62"/>
      <c r="VNS131" s="64"/>
      <c r="VNU131" s="62"/>
      <c r="VOB131" s="64"/>
      <c r="VOD131" s="62"/>
      <c r="VOK131" s="64"/>
      <c r="VOM131" s="62"/>
      <c r="VOT131" s="64"/>
      <c r="VOV131" s="62"/>
      <c r="VPC131" s="64"/>
      <c r="VPE131" s="62"/>
      <c r="VPL131" s="64"/>
      <c r="VPN131" s="62"/>
      <c r="VPU131" s="64"/>
      <c r="VPW131" s="62"/>
      <c r="VQD131" s="64"/>
      <c r="VQF131" s="62"/>
      <c r="VQM131" s="64"/>
      <c r="VQO131" s="62"/>
      <c r="VQV131" s="64"/>
      <c r="VQX131" s="62"/>
      <c r="VRE131" s="64"/>
      <c r="VRG131" s="62"/>
      <c r="VRN131" s="64"/>
      <c r="VRP131" s="62"/>
      <c r="VRW131" s="64"/>
      <c r="VRY131" s="62"/>
      <c r="VSF131" s="64"/>
      <c r="VSH131" s="62"/>
      <c r="VSO131" s="64"/>
      <c r="VSQ131" s="62"/>
      <c r="VSX131" s="64"/>
      <c r="VSZ131" s="62"/>
      <c r="VTG131" s="64"/>
      <c r="VTI131" s="62"/>
      <c r="VTP131" s="64"/>
      <c r="VTR131" s="62"/>
      <c r="VTY131" s="64"/>
      <c r="VUA131" s="62"/>
      <c r="VUH131" s="64"/>
      <c r="VUJ131" s="62"/>
      <c r="VUQ131" s="64"/>
      <c r="VUS131" s="62"/>
      <c r="VUZ131" s="64"/>
      <c r="VVB131" s="62"/>
      <c r="VVI131" s="64"/>
      <c r="VVK131" s="62"/>
      <c r="VVR131" s="64"/>
      <c r="VVT131" s="62"/>
      <c r="VWA131" s="64"/>
      <c r="VWC131" s="62"/>
      <c r="VWJ131" s="64"/>
      <c r="VWL131" s="62"/>
      <c r="VWS131" s="64"/>
      <c r="VWU131" s="62"/>
      <c r="VXB131" s="64"/>
      <c r="VXD131" s="62"/>
      <c r="VXK131" s="64"/>
      <c r="VXM131" s="62"/>
      <c r="VXT131" s="64"/>
      <c r="VXV131" s="62"/>
      <c r="VYC131" s="64"/>
      <c r="VYE131" s="62"/>
      <c r="VYL131" s="64"/>
      <c r="VYN131" s="62"/>
      <c r="VYU131" s="64"/>
      <c r="VYW131" s="62"/>
      <c r="VZD131" s="64"/>
      <c r="VZF131" s="62"/>
      <c r="VZM131" s="64"/>
      <c r="VZO131" s="62"/>
      <c r="VZV131" s="64"/>
      <c r="VZX131" s="62"/>
      <c r="WAE131" s="64"/>
      <c r="WAG131" s="62"/>
      <c r="WAN131" s="64"/>
      <c r="WAP131" s="62"/>
      <c r="WAW131" s="64"/>
      <c r="WAY131" s="62"/>
      <c r="WBF131" s="64"/>
      <c r="WBH131" s="62"/>
      <c r="WBO131" s="64"/>
      <c r="WBQ131" s="62"/>
      <c r="WBX131" s="64"/>
      <c r="WBZ131" s="62"/>
      <c r="WCG131" s="64"/>
      <c r="WCI131" s="62"/>
      <c r="WCP131" s="64"/>
      <c r="WCR131" s="62"/>
      <c r="WCY131" s="64"/>
      <c r="WDA131" s="62"/>
      <c r="WDH131" s="64"/>
      <c r="WDJ131" s="62"/>
      <c r="WDQ131" s="64"/>
      <c r="WDS131" s="62"/>
      <c r="WDZ131" s="64"/>
      <c r="WEB131" s="62"/>
      <c r="WEI131" s="64"/>
      <c r="WEK131" s="62"/>
      <c r="WER131" s="64"/>
      <c r="WET131" s="62"/>
      <c r="WFA131" s="64"/>
      <c r="WFC131" s="62"/>
      <c r="WFJ131" s="64"/>
      <c r="WFL131" s="62"/>
      <c r="WFS131" s="64"/>
      <c r="WFU131" s="62"/>
      <c r="WGB131" s="64"/>
      <c r="WGD131" s="62"/>
      <c r="WGK131" s="64"/>
      <c r="WGM131" s="62"/>
      <c r="WGT131" s="64"/>
      <c r="WGV131" s="62"/>
      <c r="WHC131" s="64"/>
      <c r="WHE131" s="62"/>
      <c r="WHL131" s="64"/>
      <c r="WHN131" s="62"/>
      <c r="WHU131" s="64"/>
      <c r="WHW131" s="62"/>
      <c r="WID131" s="64"/>
      <c r="WIF131" s="62"/>
      <c r="WIM131" s="64"/>
      <c r="WIO131" s="62"/>
      <c r="WIV131" s="64"/>
      <c r="WIX131" s="62"/>
      <c r="WJE131" s="64"/>
      <c r="WJG131" s="62"/>
      <c r="WJN131" s="64"/>
      <c r="WJP131" s="62"/>
      <c r="WJW131" s="64"/>
      <c r="WJY131" s="62"/>
      <c r="WKF131" s="64"/>
      <c r="WKH131" s="62"/>
      <c r="WKO131" s="64"/>
      <c r="WKQ131" s="62"/>
      <c r="WKX131" s="64"/>
      <c r="WKZ131" s="62"/>
      <c r="WLG131" s="64"/>
      <c r="WLI131" s="62"/>
      <c r="WLP131" s="64"/>
      <c r="WLR131" s="62"/>
      <c r="WLY131" s="64"/>
      <c r="WMA131" s="62"/>
      <c r="WMH131" s="64"/>
      <c r="WMJ131" s="62"/>
      <c r="WMQ131" s="64"/>
      <c r="WMS131" s="62"/>
      <c r="WMZ131" s="64"/>
      <c r="WNB131" s="62"/>
      <c r="WNI131" s="64"/>
      <c r="WNK131" s="62"/>
      <c r="WNR131" s="64"/>
      <c r="WNT131" s="62"/>
      <c r="WOA131" s="64"/>
      <c r="WOC131" s="62"/>
      <c r="WOJ131" s="64"/>
      <c r="WOL131" s="62"/>
      <c r="WOS131" s="64"/>
      <c r="WOU131" s="62"/>
      <c r="WPB131" s="64"/>
      <c r="WPD131" s="62"/>
      <c r="WPK131" s="64"/>
      <c r="WPM131" s="62"/>
      <c r="WPT131" s="64"/>
      <c r="WPV131" s="62"/>
      <c r="WQC131" s="64"/>
      <c r="WQE131" s="62"/>
      <c r="WQL131" s="64"/>
      <c r="WQN131" s="62"/>
      <c r="WQU131" s="64"/>
      <c r="WQW131" s="62"/>
      <c r="WRD131" s="64"/>
      <c r="WRF131" s="62"/>
      <c r="WRM131" s="64"/>
      <c r="WRO131" s="62"/>
      <c r="WRV131" s="64"/>
      <c r="WRX131" s="62"/>
      <c r="WSE131" s="64"/>
      <c r="WSG131" s="62"/>
      <c r="WSN131" s="64"/>
      <c r="WSP131" s="62"/>
      <c r="WSW131" s="64"/>
      <c r="WSY131" s="62"/>
      <c r="WTF131" s="64"/>
      <c r="WTH131" s="62"/>
      <c r="WTO131" s="64"/>
      <c r="WTQ131" s="62"/>
      <c r="WTX131" s="64"/>
      <c r="WTZ131" s="62"/>
      <c r="WUG131" s="64"/>
      <c r="WUI131" s="62"/>
      <c r="WUP131" s="64"/>
      <c r="WUR131" s="62"/>
      <c r="WUY131" s="64"/>
      <c r="WVA131" s="62"/>
      <c r="WVH131" s="64"/>
      <c r="WVJ131" s="62"/>
      <c r="WVQ131" s="64"/>
      <c r="WVS131" s="62"/>
      <c r="WVZ131" s="64"/>
      <c r="WWB131" s="62"/>
      <c r="WWI131" s="64"/>
      <c r="WWK131" s="62"/>
      <c r="WWR131" s="64"/>
      <c r="WWT131" s="62"/>
      <c r="WXA131" s="64"/>
      <c r="WXC131" s="62"/>
      <c r="WXJ131" s="64"/>
      <c r="WXL131" s="62"/>
      <c r="WXS131" s="64"/>
      <c r="WXU131" s="62"/>
      <c r="WYB131" s="64"/>
      <c r="WYD131" s="62"/>
      <c r="WYK131" s="64"/>
      <c r="WYM131" s="62"/>
      <c r="WYT131" s="64"/>
      <c r="WYV131" s="62"/>
      <c r="WZC131" s="64"/>
      <c r="WZE131" s="62"/>
      <c r="WZL131" s="64"/>
      <c r="WZN131" s="62"/>
      <c r="WZU131" s="64"/>
      <c r="WZW131" s="62"/>
      <c r="XAD131" s="64"/>
      <c r="XAF131" s="62"/>
      <c r="XAM131" s="64"/>
      <c r="XAO131" s="62"/>
      <c r="XAV131" s="64"/>
      <c r="XAX131" s="62"/>
      <c r="XBE131" s="64"/>
      <c r="XBG131" s="62"/>
      <c r="XBN131" s="64"/>
      <c r="XBP131" s="62"/>
      <c r="XBW131" s="64"/>
      <c r="XBY131" s="62"/>
      <c r="XCF131" s="64"/>
      <c r="XCH131" s="62"/>
      <c r="XCO131" s="64"/>
      <c r="XCQ131" s="62"/>
      <c r="XCX131" s="64"/>
      <c r="XCZ131" s="62"/>
      <c r="XDG131" s="64"/>
      <c r="XDI131" s="62"/>
      <c r="XDP131" s="64"/>
      <c r="XDR131" s="62"/>
      <c r="XDY131" s="64"/>
      <c r="XEA131" s="62"/>
      <c r="XEH131" s="64"/>
      <c r="XEJ131" s="62"/>
      <c r="XEQ131" s="64"/>
      <c r="XES131" s="62"/>
      <c r="XEZ131" s="64"/>
      <c r="XFB131" s="62"/>
    </row>
    <row r="132" spans="1:1019 1026:2045 2052:3071 3078:4095 4097:5114 5121:6140 6147:7166 7173:8192 8199:9216 9218:10235 10242:11261 11268:12287 12294:13311 13313:14330 14337:15356 15363:16382" s="61" customFormat="1" ht="14.25" x14ac:dyDescent="0.25">
      <c r="A132" s="61">
        <v>4339</v>
      </c>
      <c r="B132" s="62" t="s">
        <v>904</v>
      </c>
      <c r="C132" s="61" t="s">
        <v>10</v>
      </c>
      <c r="D132" s="63" t="s">
        <v>905</v>
      </c>
      <c r="E132" s="61" t="s">
        <v>405</v>
      </c>
      <c r="F132" s="61" t="s">
        <v>906</v>
      </c>
      <c r="G132" s="61" t="s">
        <v>391</v>
      </c>
      <c r="H132" s="61" t="s">
        <v>907</v>
      </c>
      <c r="I132" s="64">
        <v>0.03</v>
      </c>
      <c r="K132" s="62"/>
      <c r="R132" s="64"/>
      <c r="T132" s="62"/>
      <c r="AA132" s="64"/>
      <c r="AC132" s="62"/>
      <c r="AJ132" s="64"/>
      <c r="AL132" s="62"/>
      <c r="AS132" s="64"/>
      <c r="AU132" s="62"/>
      <c r="BB132" s="64"/>
      <c r="BD132" s="62"/>
      <c r="BK132" s="64"/>
      <c r="BM132" s="62"/>
      <c r="BT132" s="64"/>
      <c r="BV132" s="62"/>
      <c r="CC132" s="64"/>
      <c r="CE132" s="62"/>
      <c r="CL132" s="64"/>
      <c r="CN132" s="62"/>
      <c r="CU132" s="64"/>
      <c r="CW132" s="62"/>
      <c r="DD132" s="64"/>
      <c r="DF132" s="62"/>
      <c r="DM132" s="64"/>
      <c r="DO132" s="62"/>
      <c r="DV132" s="64"/>
      <c r="DX132" s="62"/>
      <c r="EE132" s="64"/>
      <c r="EG132" s="62"/>
      <c r="EN132" s="64"/>
      <c r="EP132" s="62"/>
      <c r="EW132" s="64"/>
      <c r="EY132" s="62"/>
      <c r="FF132" s="64"/>
      <c r="FH132" s="62"/>
      <c r="FO132" s="64"/>
      <c r="FQ132" s="62"/>
      <c r="FX132" s="64"/>
      <c r="FZ132" s="62"/>
      <c r="GG132" s="64"/>
      <c r="GI132" s="62"/>
      <c r="GP132" s="64"/>
      <c r="GR132" s="62"/>
      <c r="GY132" s="64"/>
      <c r="HA132" s="62"/>
      <c r="HH132" s="64"/>
      <c r="HJ132" s="62"/>
      <c r="HQ132" s="64"/>
      <c r="HS132" s="62"/>
      <c r="HZ132" s="64"/>
      <c r="IB132" s="62"/>
      <c r="II132" s="64"/>
      <c r="IK132" s="62"/>
      <c r="IR132" s="64"/>
      <c r="IT132" s="62"/>
      <c r="JA132" s="64"/>
      <c r="JC132" s="62"/>
      <c r="JJ132" s="64"/>
      <c r="JL132" s="62"/>
      <c r="JS132" s="64"/>
      <c r="JU132" s="62"/>
      <c r="KB132" s="64"/>
      <c r="KD132" s="62"/>
      <c r="KK132" s="64"/>
      <c r="KM132" s="62"/>
      <c r="KT132" s="64"/>
      <c r="KV132" s="62"/>
      <c r="LC132" s="64"/>
      <c r="LE132" s="62"/>
      <c r="LL132" s="64"/>
      <c r="LN132" s="62"/>
      <c r="LU132" s="64"/>
      <c r="LW132" s="62"/>
      <c r="MD132" s="64"/>
      <c r="MF132" s="62"/>
      <c r="MM132" s="64"/>
      <c r="MO132" s="62"/>
      <c r="MV132" s="64"/>
      <c r="MX132" s="62"/>
      <c r="NE132" s="64"/>
      <c r="NG132" s="62"/>
      <c r="NN132" s="64"/>
      <c r="NP132" s="62"/>
      <c r="NW132" s="64"/>
      <c r="NY132" s="62"/>
      <c r="OF132" s="64"/>
      <c r="OH132" s="62"/>
      <c r="OO132" s="64"/>
      <c r="OQ132" s="62"/>
      <c r="OX132" s="64"/>
      <c r="OZ132" s="62"/>
      <c r="PG132" s="64"/>
      <c r="PI132" s="62"/>
      <c r="PP132" s="64"/>
      <c r="PR132" s="62"/>
      <c r="PY132" s="64"/>
      <c r="QA132" s="62"/>
      <c r="QH132" s="64"/>
      <c r="QJ132" s="62"/>
      <c r="QQ132" s="64"/>
      <c r="QS132" s="62"/>
      <c r="QZ132" s="64"/>
      <c r="RB132" s="62"/>
      <c r="RI132" s="64"/>
      <c r="RK132" s="62"/>
      <c r="RR132" s="64"/>
      <c r="RT132" s="62"/>
      <c r="SA132" s="64"/>
      <c r="SC132" s="62"/>
      <c r="SJ132" s="64"/>
      <c r="SL132" s="62"/>
      <c r="SS132" s="64"/>
      <c r="SU132" s="62"/>
      <c r="TB132" s="64"/>
      <c r="TD132" s="62"/>
      <c r="TK132" s="64"/>
      <c r="TM132" s="62"/>
      <c r="TT132" s="64"/>
      <c r="TV132" s="62"/>
      <c r="UC132" s="64"/>
      <c r="UE132" s="62"/>
      <c r="UL132" s="64"/>
      <c r="UN132" s="62"/>
      <c r="UU132" s="64"/>
      <c r="UW132" s="62"/>
      <c r="VD132" s="64"/>
      <c r="VF132" s="62"/>
      <c r="VM132" s="64"/>
      <c r="VO132" s="62"/>
      <c r="VV132" s="64"/>
      <c r="VX132" s="62"/>
      <c r="WE132" s="64"/>
      <c r="WG132" s="62"/>
      <c r="WN132" s="64"/>
      <c r="WP132" s="62"/>
      <c r="WW132" s="64"/>
      <c r="WY132" s="62"/>
      <c r="XF132" s="64"/>
      <c r="XH132" s="62"/>
      <c r="XO132" s="64"/>
      <c r="XQ132" s="62"/>
      <c r="XX132" s="64"/>
      <c r="XZ132" s="62"/>
      <c r="YG132" s="64"/>
      <c r="YI132" s="62"/>
      <c r="YP132" s="64"/>
      <c r="YR132" s="62"/>
      <c r="YY132" s="64"/>
      <c r="ZA132" s="62"/>
      <c r="ZH132" s="64"/>
      <c r="ZJ132" s="62"/>
      <c r="ZQ132" s="64"/>
      <c r="ZS132" s="62"/>
      <c r="ZZ132" s="64"/>
      <c r="AAB132" s="62"/>
      <c r="AAI132" s="64"/>
      <c r="AAK132" s="62"/>
      <c r="AAR132" s="64"/>
      <c r="AAT132" s="62"/>
      <c r="ABA132" s="64"/>
      <c r="ABC132" s="62"/>
      <c r="ABJ132" s="64"/>
      <c r="ABL132" s="62"/>
      <c r="ABS132" s="64"/>
      <c r="ABU132" s="62"/>
      <c r="ACB132" s="64"/>
      <c r="ACD132" s="62"/>
      <c r="ACK132" s="64"/>
      <c r="ACM132" s="62"/>
      <c r="ACT132" s="64"/>
      <c r="ACV132" s="62"/>
      <c r="ADC132" s="64"/>
      <c r="ADE132" s="62"/>
      <c r="ADL132" s="64"/>
      <c r="ADN132" s="62"/>
      <c r="ADU132" s="64"/>
      <c r="ADW132" s="62"/>
      <c r="AED132" s="64"/>
      <c r="AEF132" s="62"/>
      <c r="AEM132" s="64"/>
      <c r="AEO132" s="62"/>
      <c r="AEV132" s="64"/>
      <c r="AEX132" s="62"/>
      <c r="AFE132" s="64"/>
      <c r="AFG132" s="62"/>
      <c r="AFN132" s="64"/>
      <c r="AFP132" s="62"/>
      <c r="AFW132" s="64"/>
      <c r="AFY132" s="62"/>
      <c r="AGF132" s="64"/>
      <c r="AGH132" s="62"/>
      <c r="AGO132" s="64"/>
      <c r="AGQ132" s="62"/>
      <c r="AGX132" s="64"/>
      <c r="AGZ132" s="62"/>
      <c r="AHG132" s="64"/>
      <c r="AHI132" s="62"/>
      <c r="AHP132" s="64"/>
      <c r="AHR132" s="62"/>
      <c r="AHY132" s="64"/>
      <c r="AIA132" s="62"/>
      <c r="AIH132" s="64"/>
      <c r="AIJ132" s="62"/>
      <c r="AIQ132" s="64"/>
      <c r="AIS132" s="62"/>
      <c r="AIZ132" s="64"/>
      <c r="AJB132" s="62"/>
      <c r="AJI132" s="64"/>
      <c r="AJK132" s="62"/>
      <c r="AJR132" s="64"/>
      <c r="AJT132" s="62"/>
      <c r="AKA132" s="64"/>
      <c r="AKC132" s="62"/>
      <c r="AKJ132" s="64"/>
      <c r="AKL132" s="62"/>
      <c r="AKS132" s="64"/>
      <c r="AKU132" s="62"/>
      <c r="ALB132" s="64"/>
      <c r="ALD132" s="62"/>
      <c r="ALK132" s="64"/>
      <c r="ALM132" s="62"/>
      <c r="ALT132" s="64"/>
      <c r="ALV132" s="62"/>
      <c r="AMC132" s="64"/>
      <c r="AME132" s="62"/>
      <c r="AML132" s="64"/>
      <c r="AMN132" s="62"/>
      <c r="AMU132" s="64"/>
      <c r="AMW132" s="62"/>
      <c r="AND132" s="64"/>
      <c r="ANF132" s="62"/>
      <c r="ANM132" s="64"/>
      <c r="ANO132" s="62"/>
      <c r="ANV132" s="64"/>
      <c r="ANX132" s="62"/>
      <c r="AOE132" s="64"/>
      <c r="AOG132" s="62"/>
      <c r="AON132" s="64"/>
      <c r="AOP132" s="62"/>
      <c r="AOW132" s="64"/>
      <c r="AOY132" s="62"/>
      <c r="APF132" s="64"/>
      <c r="APH132" s="62"/>
      <c r="APO132" s="64"/>
      <c r="APQ132" s="62"/>
      <c r="APX132" s="64"/>
      <c r="APZ132" s="62"/>
      <c r="AQG132" s="64"/>
      <c r="AQI132" s="62"/>
      <c r="AQP132" s="64"/>
      <c r="AQR132" s="62"/>
      <c r="AQY132" s="64"/>
      <c r="ARA132" s="62"/>
      <c r="ARH132" s="64"/>
      <c r="ARJ132" s="62"/>
      <c r="ARQ132" s="64"/>
      <c r="ARS132" s="62"/>
      <c r="ARZ132" s="64"/>
      <c r="ASB132" s="62"/>
      <c r="ASI132" s="64"/>
      <c r="ASK132" s="62"/>
      <c r="ASR132" s="64"/>
      <c r="AST132" s="62"/>
      <c r="ATA132" s="64"/>
      <c r="ATC132" s="62"/>
      <c r="ATJ132" s="64"/>
      <c r="ATL132" s="62"/>
      <c r="ATS132" s="64"/>
      <c r="ATU132" s="62"/>
      <c r="AUB132" s="64"/>
      <c r="AUD132" s="62"/>
      <c r="AUK132" s="64"/>
      <c r="AUM132" s="62"/>
      <c r="AUT132" s="64"/>
      <c r="AUV132" s="62"/>
      <c r="AVC132" s="64"/>
      <c r="AVE132" s="62"/>
      <c r="AVL132" s="64"/>
      <c r="AVN132" s="62"/>
      <c r="AVU132" s="64"/>
      <c r="AVW132" s="62"/>
      <c r="AWD132" s="64"/>
      <c r="AWF132" s="62"/>
      <c r="AWM132" s="64"/>
      <c r="AWO132" s="62"/>
      <c r="AWV132" s="64"/>
      <c r="AWX132" s="62"/>
      <c r="AXE132" s="64"/>
      <c r="AXG132" s="62"/>
      <c r="AXN132" s="64"/>
      <c r="AXP132" s="62"/>
      <c r="AXW132" s="64"/>
      <c r="AXY132" s="62"/>
      <c r="AYF132" s="64"/>
      <c r="AYH132" s="62"/>
      <c r="AYO132" s="64"/>
      <c r="AYQ132" s="62"/>
      <c r="AYX132" s="64"/>
      <c r="AYZ132" s="62"/>
      <c r="AZG132" s="64"/>
      <c r="AZI132" s="62"/>
      <c r="AZP132" s="64"/>
      <c r="AZR132" s="62"/>
      <c r="AZY132" s="64"/>
      <c r="BAA132" s="62"/>
      <c r="BAH132" s="64"/>
      <c r="BAJ132" s="62"/>
      <c r="BAQ132" s="64"/>
      <c r="BAS132" s="62"/>
      <c r="BAZ132" s="64"/>
      <c r="BBB132" s="62"/>
      <c r="BBI132" s="64"/>
      <c r="BBK132" s="62"/>
      <c r="BBR132" s="64"/>
      <c r="BBT132" s="62"/>
      <c r="BCA132" s="64"/>
      <c r="BCC132" s="62"/>
      <c r="BCJ132" s="64"/>
      <c r="BCL132" s="62"/>
      <c r="BCS132" s="64"/>
      <c r="BCU132" s="62"/>
      <c r="BDB132" s="64"/>
      <c r="BDD132" s="62"/>
      <c r="BDK132" s="64"/>
      <c r="BDM132" s="62"/>
      <c r="BDT132" s="64"/>
      <c r="BDV132" s="62"/>
      <c r="BEC132" s="64"/>
      <c r="BEE132" s="62"/>
      <c r="BEL132" s="64"/>
      <c r="BEN132" s="62"/>
      <c r="BEU132" s="64"/>
      <c r="BEW132" s="62"/>
      <c r="BFD132" s="64"/>
      <c r="BFF132" s="62"/>
      <c r="BFM132" s="64"/>
      <c r="BFO132" s="62"/>
      <c r="BFV132" s="64"/>
      <c r="BFX132" s="62"/>
      <c r="BGE132" s="64"/>
      <c r="BGG132" s="62"/>
      <c r="BGN132" s="64"/>
      <c r="BGP132" s="62"/>
      <c r="BGW132" s="64"/>
      <c r="BGY132" s="62"/>
      <c r="BHF132" s="64"/>
      <c r="BHH132" s="62"/>
      <c r="BHO132" s="64"/>
      <c r="BHQ132" s="62"/>
      <c r="BHX132" s="64"/>
      <c r="BHZ132" s="62"/>
      <c r="BIG132" s="64"/>
      <c r="BII132" s="62"/>
      <c r="BIP132" s="64"/>
      <c r="BIR132" s="62"/>
      <c r="BIY132" s="64"/>
      <c r="BJA132" s="62"/>
      <c r="BJH132" s="64"/>
      <c r="BJJ132" s="62"/>
      <c r="BJQ132" s="64"/>
      <c r="BJS132" s="62"/>
      <c r="BJZ132" s="64"/>
      <c r="BKB132" s="62"/>
      <c r="BKI132" s="64"/>
      <c r="BKK132" s="62"/>
      <c r="BKR132" s="64"/>
      <c r="BKT132" s="62"/>
      <c r="BLA132" s="64"/>
      <c r="BLC132" s="62"/>
      <c r="BLJ132" s="64"/>
      <c r="BLL132" s="62"/>
      <c r="BLS132" s="64"/>
      <c r="BLU132" s="62"/>
      <c r="BMB132" s="64"/>
      <c r="BMD132" s="62"/>
      <c r="BMK132" s="64"/>
      <c r="BMM132" s="62"/>
      <c r="BMT132" s="64"/>
      <c r="BMV132" s="62"/>
      <c r="BNC132" s="64"/>
      <c r="BNE132" s="62"/>
      <c r="BNL132" s="64"/>
      <c r="BNN132" s="62"/>
      <c r="BNU132" s="64"/>
      <c r="BNW132" s="62"/>
      <c r="BOD132" s="64"/>
      <c r="BOF132" s="62"/>
      <c r="BOM132" s="64"/>
      <c r="BOO132" s="62"/>
      <c r="BOV132" s="64"/>
      <c r="BOX132" s="62"/>
      <c r="BPE132" s="64"/>
      <c r="BPG132" s="62"/>
      <c r="BPN132" s="64"/>
      <c r="BPP132" s="62"/>
      <c r="BPW132" s="64"/>
      <c r="BPY132" s="62"/>
      <c r="BQF132" s="64"/>
      <c r="BQH132" s="62"/>
      <c r="BQO132" s="64"/>
      <c r="BQQ132" s="62"/>
      <c r="BQX132" s="64"/>
      <c r="BQZ132" s="62"/>
      <c r="BRG132" s="64"/>
      <c r="BRI132" s="62"/>
      <c r="BRP132" s="64"/>
      <c r="BRR132" s="62"/>
      <c r="BRY132" s="64"/>
      <c r="BSA132" s="62"/>
      <c r="BSH132" s="64"/>
      <c r="BSJ132" s="62"/>
      <c r="BSQ132" s="64"/>
      <c r="BSS132" s="62"/>
      <c r="BSZ132" s="64"/>
      <c r="BTB132" s="62"/>
      <c r="BTI132" s="64"/>
      <c r="BTK132" s="62"/>
      <c r="BTR132" s="64"/>
      <c r="BTT132" s="62"/>
      <c r="BUA132" s="64"/>
      <c r="BUC132" s="62"/>
      <c r="BUJ132" s="64"/>
      <c r="BUL132" s="62"/>
      <c r="BUS132" s="64"/>
      <c r="BUU132" s="62"/>
      <c r="BVB132" s="64"/>
      <c r="BVD132" s="62"/>
      <c r="BVK132" s="64"/>
      <c r="BVM132" s="62"/>
      <c r="BVT132" s="64"/>
      <c r="BVV132" s="62"/>
      <c r="BWC132" s="64"/>
      <c r="BWE132" s="62"/>
      <c r="BWL132" s="64"/>
      <c r="BWN132" s="62"/>
      <c r="BWU132" s="64"/>
      <c r="BWW132" s="62"/>
      <c r="BXD132" s="64"/>
      <c r="BXF132" s="62"/>
      <c r="BXM132" s="64"/>
      <c r="BXO132" s="62"/>
      <c r="BXV132" s="64"/>
      <c r="BXX132" s="62"/>
      <c r="BYE132" s="64"/>
      <c r="BYG132" s="62"/>
      <c r="BYN132" s="64"/>
      <c r="BYP132" s="62"/>
      <c r="BYW132" s="64"/>
      <c r="BYY132" s="62"/>
      <c r="BZF132" s="64"/>
      <c r="BZH132" s="62"/>
      <c r="BZO132" s="64"/>
      <c r="BZQ132" s="62"/>
      <c r="BZX132" s="64"/>
      <c r="BZZ132" s="62"/>
      <c r="CAG132" s="64"/>
      <c r="CAI132" s="62"/>
      <c r="CAP132" s="64"/>
      <c r="CAR132" s="62"/>
      <c r="CAY132" s="64"/>
      <c r="CBA132" s="62"/>
      <c r="CBH132" s="64"/>
      <c r="CBJ132" s="62"/>
      <c r="CBQ132" s="64"/>
      <c r="CBS132" s="62"/>
      <c r="CBZ132" s="64"/>
      <c r="CCB132" s="62"/>
      <c r="CCI132" s="64"/>
      <c r="CCK132" s="62"/>
      <c r="CCR132" s="64"/>
      <c r="CCT132" s="62"/>
      <c r="CDA132" s="64"/>
      <c r="CDC132" s="62"/>
      <c r="CDJ132" s="64"/>
      <c r="CDL132" s="62"/>
      <c r="CDS132" s="64"/>
      <c r="CDU132" s="62"/>
      <c r="CEB132" s="64"/>
      <c r="CED132" s="62"/>
      <c r="CEK132" s="64"/>
      <c r="CEM132" s="62"/>
      <c r="CET132" s="64"/>
      <c r="CEV132" s="62"/>
      <c r="CFC132" s="64"/>
      <c r="CFE132" s="62"/>
      <c r="CFL132" s="64"/>
      <c r="CFN132" s="62"/>
      <c r="CFU132" s="64"/>
      <c r="CFW132" s="62"/>
      <c r="CGD132" s="64"/>
      <c r="CGF132" s="62"/>
      <c r="CGM132" s="64"/>
      <c r="CGO132" s="62"/>
      <c r="CGV132" s="64"/>
      <c r="CGX132" s="62"/>
      <c r="CHE132" s="64"/>
      <c r="CHG132" s="62"/>
      <c r="CHN132" s="64"/>
      <c r="CHP132" s="62"/>
      <c r="CHW132" s="64"/>
      <c r="CHY132" s="62"/>
      <c r="CIF132" s="64"/>
      <c r="CIH132" s="62"/>
      <c r="CIO132" s="64"/>
      <c r="CIQ132" s="62"/>
      <c r="CIX132" s="64"/>
      <c r="CIZ132" s="62"/>
      <c r="CJG132" s="64"/>
      <c r="CJI132" s="62"/>
      <c r="CJP132" s="64"/>
      <c r="CJR132" s="62"/>
      <c r="CJY132" s="64"/>
      <c r="CKA132" s="62"/>
      <c r="CKH132" s="64"/>
      <c r="CKJ132" s="62"/>
      <c r="CKQ132" s="64"/>
      <c r="CKS132" s="62"/>
      <c r="CKZ132" s="64"/>
      <c r="CLB132" s="62"/>
      <c r="CLI132" s="64"/>
      <c r="CLK132" s="62"/>
      <c r="CLR132" s="64"/>
      <c r="CLT132" s="62"/>
      <c r="CMA132" s="64"/>
      <c r="CMC132" s="62"/>
      <c r="CMJ132" s="64"/>
      <c r="CML132" s="62"/>
      <c r="CMS132" s="64"/>
      <c r="CMU132" s="62"/>
      <c r="CNB132" s="64"/>
      <c r="CND132" s="62"/>
      <c r="CNK132" s="64"/>
      <c r="CNM132" s="62"/>
      <c r="CNT132" s="64"/>
      <c r="CNV132" s="62"/>
      <c r="COC132" s="64"/>
      <c r="COE132" s="62"/>
      <c r="COL132" s="64"/>
      <c r="CON132" s="62"/>
      <c r="COU132" s="64"/>
      <c r="COW132" s="62"/>
      <c r="CPD132" s="64"/>
      <c r="CPF132" s="62"/>
      <c r="CPM132" s="64"/>
      <c r="CPO132" s="62"/>
      <c r="CPV132" s="64"/>
      <c r="CPX132" s="62"/>
      <c r="CQE132" s="64"/>
      <c r="CQG132" s="62"/>
      <c r="CQN132" s="64"/>
      <c r="CQP132" s="62"/>
      <c r="CQW132" s="64"/>
      <c r="CQY132" s="62"/>
      <c r="CRF132" s="64"/>
      <c r="CRH132" s="62"/>
      <c r="CRO132" s="64"/>
      <c r="CRQ132" s="62"/>
      <c r="CRX132" s="64"/>
      <c r="CRZ132" s="62"/>
      <c r="CSG132" s="64"/>
      <c r="CSI132" s="62"/>
      <c r="CSP132" s="64"/>
      <c r="CSR132" s="62"/>
      <c r="CSY132" s="64"/>
      <c r="CTA132" s="62"/>
      <c r="CTH132" s="64"/>
      <c r="CTJ132" s="62"/>
      <c r="CTQ132" s="64"/>
      <c r="CTS132" s="62"/>
      <c r="CTZ132" s="64"/>
      <c r="CUB132" s="62"/>
      <c r="CUI132" s="64"/>
      <c r="CUK132" s="62"/>
      <c r="CUR132" s="64"/>
      <c r="CUT132" s="62"/>
      <c r="CVA132" s="64"/>
      <c r="CVC132" s="62"/>
      <c r="CVJ132" s="64"/>
      <c r="CVL132" s="62"/>
      <c r="CVS132" s="64"/>
      <c r="CVU132" s="62"/>
      <c r="CWB132" s="64"/>
      <c r="CWD132" s="62"/>
      <c r="CWK132" s="64"/>
      <c r="CWM132" s="62"/>
      <c r="CWT132" s="64"/>
      <c r="CWV132" s="62"/>
      <c r="CXC132" s="64"/>
      <c r="CXE132" s="62"/>
      <c r="CXL132" s="64"/>
      <c r="CXN132" s="62"/>
      <c r="CXU132" s="64"/>
      <c r="CXW132" s="62"/>
      <c r="CYD132" s="64"/>
      <c r="CYF132" s="62"/>
      <c r="CYM132" s="64"/>
      <c r="CYO132" s="62"/>
      <c r="CYV132" s="64"/>
      <c r="CYX132" s="62"/>
      <c r="CZE132" s="64"/>
      <c r="CZG132" s="62"/>
      <c r="CZN132" s="64"/>
      <c r="CZP132" s="62"/>
      <c r="CZW132" s="64"/>
      <c r="CZY132" s="62"/>
      <c r="DAF132" s="64"/>
      <c r="DAH132" s="62"/>
      <c r="DAO132" s="64"/>
      <c r="DAQ132" s="62"/>
      <c r="DAX132" s="64"/>
      <c r="DAZ132" s="62"/>
      <c r="DBG132" s="64"/>
      <c r="DBI132" s="62"/>
      <c r="DBP132" s="64"/>
      <c r="DBR132" s="62"/>
      <c r="DBY132" s="64"/>
      <c r="DCA132" s="62"/>
      <c r="DCH132" s="64"/>
      <c r="DCJ132" s="62"/>
      <c r="DCQ132" s="64"/>
      <c r="DCS132" s="62"/>
      <c r="DCZ132" s="64"/>
      <c r="DDB132" s="62"/>
      <c r="DDI132" s="64"/>
      <c r="DDK132" s="62"/>
      <c r="DDR132" s="64"/>
      <c r="DDT132" s="62"/>
      <c r="DEA132" s="64"/>
      <c r="DEC132" s="62"/>
      <c r="DEJ132" s="64"/>
      <c r="DEL132" s="62"/>
      <c r="DES132" s="64"/>
      <c r="DEU132" s="62"/>
      <c r="DFB132" s="64"/>
      <c r="DFD132" s="62"/>
      <c r="DFK132" s="64"/>
      <c r="DFM132" s="62"/>
      <c r="DFT132" s="64"/>
      <c r="DFV132" s="62"/>
      <c r="DGC132" s="64"/>
      <c r="DGE132" s="62"/>
      <c r="DGL132" s="64"/>
      <c r="DGN132" s="62"/>
      <c r="DGU132" s="64"/>
      <c r="DGW132" s="62"/>
      <c r="DHD132" s="64"/>
      <c r="DHF132" s="62"/>
      <c r="DHM132" s="64"/>
      <c r="DHO132" s="62"/>
      <c r="DHV132" s="64"/>
      <c r="DHX132" s="62"/>
      <c r="DIE132" s="64"/>
      <c r="DIG132" s="62"/>
      <c r="DIN132" s="64"/>
      <c r="DIP132" s="62"/>
      <c r="DIW132" s="64"/>
      <c r="DIY132" s="62"/>
      <c r="DJF132" s="64"/>
      <c r="DJH132" s="62"/>
      <c r="DJO132" s="64"/>
      <c r="DJQ132" s="62"/>
      <c r="DJX132" s="64"/>
      <c r="DJZ132" s="62"/>
      <c r="DKG132" s="64"/>
      <c r="DKI132" s="62"/>
      <c r="DKP132" s="64"/>
      <c r="DKR132" s="62"/>
      <c r="DKY132" s="64"/>
      <c r="DLA132" s="62"/>
      <c r="DLH132" s="64"/>
      <c r="DLJ132" s="62"/>
      <c r="DLQ132" s="64"/>
      <c r="DLS132" s="62"/>
      <c r="DLZ132" s="64"/>
      <c r="DMB132" s="62"/>
      <c r="DMI132" s="64"/>
      <c r="DMK132" s="62"/>
      <c r="DMR132" s="64"/>
      <c r="DMT132" s="62"/>
      <c r="DNA132" s="64"/>
      <c r="DNC132" s="62"/>
      <c r="DNJ132" s="64"/>
      <c r="DNL132" s="62"/>
      <c r="DNS132" s="64"/>
      <c r="DNU132" s="62"/>
      <c r="DOB132" s="64"/>
      <c r="DOD132" s="62"/>
      <c r="DOK132" s="64"/>
      <c r="DOM132" s="62"/>
      <c r="DOT132" s="64"/>
      <c r="DOV132" s="62"/>
      <c r="DPC132" s="64"/>
      <c r="DPE132" s="62"/>
      <c r="DPL132" s="64"/>
      <c r="DPN132" s="62"/>
      <c r="DPU132" s="64"/>
      <c r="DPW132" s="62"/>
      <c r="DQD132" s="64"/>
      <c r="DQF132" s="62"/>
      <c r="DQM132" s="64"/>
      <c r="DQO132" s="62"/>
      <c r="DQV132" s="64"/>
      <c r="DQX132" s="62"/>
      <c r="DRE132" s="64"/>
      <c r="DRG132" s="62"/>
      <c r="DRN132" s="64"/>
      <c r="DRP132" s="62"/>
      <c r="DRW132" s="64"/>
      <c r="DRY132" s="62"/>
      <c r="DSF132" s="64"/>
      <c r="DSH132" s="62"/>
      <c r="DSO132" s="64"/>
      <c r="DSQ132" s="62"/>
      <c r="DSX132" s="64"/>
      <c r="DSZ132" s="62"/>
      <c r="DTG132" s="64"/>
      <c r="DTI132" s="62"/>
      <c r="DTP132" s="64"/>
      <c r="DTR132" s="62"/>
      <c r="DTY132" s="64"/>
      <c r="DUA132" s="62"/>
      <c r="DUH132" s="64"/>
      <c r="DUJ132" s="62"/>
      <c r="DUQ132" s="64"/>
      <c r="DUS132" s="62"/>
      <c r="DUZ132" s="64"/>
      <c r="DVB132" s="62"/>
      <c r="DVI132" s="64"/>
      <c r="DVK132" s="62"/>
      <c r="DVR132" s="64"/>
      <c r="DVT132" s="62"/>
      <c r="DWA132" s="64"/>
      <c r="DWC132" s="62"/>
      <c r="DWJ132" s="64"/>
      <c r="DWL132" s="62"/>
      <c r="DWS132" s="64"/>
      <c r="DWU132" s="62"/>
      <c r="DXB132" s="64"/>
      <c r="DXD132" s="62"/>
      <c r="DXK132" s="64"/>
      <c r="DXM132" s="62"/>
      <c r="DXT132" s="64"/>
      <c r="DXV132" s="62"/>
      <c r="DYC132" s="64"/>
      <c r="DYE132" s="62"/>
      <c r="DYL132" s="64"/>
      <c r="DYN132" s="62"/>
      <c r="DYU132" s="64"/>
      <c r="DYW132" s="62"/>
      <c r="DZD132" s="64"/>
      <c r="DZF132" s="62"/>
      <c r="DZM132" s="64"/>
      <c r="DZO132" s="62"/>
      <c r="DZV132" s="64"/>
      <c r="DZX132" s="62"/>
      <c r="EAE132" s="64"/>
      <c r="EAG132" s="62"/>
      <c r="EAN132" s="64"/>
      <c r="EAP132" s="62"/>
      <c r="EAW132" s="64"/>
      <c r="EAY132" s="62"/>
      <c r="EBF132" s="64"/>
      <c r="EBH132" s="62"/>
      <c r="EBO132" s="64"/>
      <c r="EBQ132" s="62"/>
      <c r="EBX132" s="64"/>
      <c r="EBZ132" s="62"/>
      <c r="ECG132" s="64"/>
      <c r="ECI132" s="62"/>
      <c r="ECP132" s="64"/>
      <c r="ECR132" s="62"/>
      <c r="ECY132" s="64"/>
      <c r="EDA132" s="62"/>
      <c r="EDH132" s="64"/>
      <c r="EDJ132" s="62"/>
      <c r="EDQ132" s="64"/>
      <c r="EDS132" s="62"/>
      <c r="EDZ132" s="64"/>
      <c r="EEB132" s="62"/>
      <c r="EEI132" s="64"/>
      <c r="EEK132" s="62"/>
      <c r="EER132" s="64"/>
      <c r="EET132" s="62"/>
      <c r="EFA132" s="64"/>
      <c r="EFC132" s="62"/>
      <c r="EFJ132" s="64"/>
      <c r="EFL132" s="62"/>
      <c r="EFS132" s="64"/>
      <c r="EFU132" s="62"/>
      <c r="EGB132" s="64"/>
      <c r="EGD132" s="62"/>
      <c r="EGK132" s="64"/>
      <c r="EGM132" s="62"/>
      <c r="EGT132" s="64"/>
      <c r="EGV132" s="62"/>
      <c r="EHC132" s="64"/>
      <c r="EHE132" s="62"/>
      <c r="EHL132" s="64"/>
      <c r="EHN132" s="62"/>
      <c r="EHU132" s="64"/>
      <c r="EHW132" s="62"/>
      <c r="EID132" s="64"/>
      <c r="EIF132" s="62"/>
      <c r="EIM132" s="64"/>
      <c r="EIO132" s="62"/>
      <c r="EIV132" s="64"/>
      <c r="EIX132" s="62"/>
      <c r="EJE132" s="64"/>
      <c r="EJG132" s="62"/>
      <c r="EJN132" s="64"/>
      <c r="EJP132" s="62"/>
      <c r="EJW132" s="64"/>
      <c r="EJY132" s="62"/>
      <c r="EKF132" s="64"/>
      <c r="EKH132" s="62"/>
      <c r="EKO132" s="64"/>
      <c r="EKQ132" s="62"/>
      <c r="EKX132" s="64"/>
      <c r="EKZ132" s="62"/>
      <c r="ELG132" s="64"/>
      <c r="ELI132" s="62"/>
      <c r="ELP132" s="64"/>
      <c r="ELR132" s="62"/>
      <c r="ELY132" s="64"/>
      <c r="EMA132" s="62"/>
      <c r="EMH132" s="64"/>
      <c r="EMJ132" s="62"/>
      <c r="EMQ132" s="64"/>
      <c r="EMS132" s="62"/>
      <c r="EMZ132" s="64"/>
      <c r="ENB132" s="62"/>
      <c r="ENI132" s="64"/>
      <c r="ENK132" s="62"/>
      <c r="ENR132" s="64"/>
      <c r="ENT132" s="62"/>
      <c r="EOA132" s="64"/>
      <c r="EOC132" s="62"/>
      <c r="EOJ132" s="64"/>
      <c r="EOL132" s="62"/>
      <c r="EOS132" s="64"/>
      <c r="EOU132" s="62"/>
      <c r="EPB132" s="64"/>
      <c r="EPD132" s="62"/>
      <c r="EPK132" s="64"/>
      <c r="EPM132" s="62"/>
      <c r="EPT132" s="64"/>
      <c r="EPV132" s="62"/>
      <c r="EQC132" s="64"/>
      <c r="EQE132" s="62"/>
      <c r="EQL132" s="64"/>
      <c r="EQN132" s="62"/>
      <c r="EQU132" s="64"/>
      <c r="EQW132" s="62"/>
      <c r="ERD132" s="64"/>
      <c r="ERF132" s="62"/>
      <c r="ERM132" s="64"/>
      <c r="ERO132" s="62"/>
      <c r="ERV132" s="64"/>
      <c r="ERX132" s="62"/>
      <c r="ESE132" s="64"/>
      <c r="ESG132" s="62"/>
      <c r="ESN132" s="64"/>
      <c r="ESP132" s="62"/>
      <c r="ESW132" s="64"/>
      <c r="ESY132" s="62"/>
      <c r="ETF132" s="64"/>
      <c r="ETH132" s="62"/>
      <c r="ETO132" s="64"/>
      <c r="ETQ132" s="62"/>
      <c r="ETX132" s="64"/>
      <c r="ETZ132" s="62"/>
      <c r="EUG132" s="64"/>
      <c r="EUI132" s="62"/>
      <c r="EUP132" s="64"/>
      <c r="EUR132" s="62"/>
      <c r="EUY132" s="64"/>
      <c r="EVA132" s="62"/>
      <c r="EVH132" s="64"/>
      <c r="EVJ132" s="62"/>
      <c r="EVQ132" s="64"/>
      <c r="EVS132" s="62"/>
      <c r="EVZ132" s="64"/>
      <c r="EWB132" s="62"/>
      <c r="EWI132" s="64"/>
      <c r="EWK132" s="62"/>
      <c r="EWR132" s="64"/>
      <c r="EWT132" s="62"/>
      <c r="EXA132" s="64"/>
      <c r="EXC132" s="62"/>
      <c r="EXJ132" s="64"/>
      <c r="EXL132" s="62"/>
      <c r="EXS132" s="64"/>
      <c r="EXU132" s="62"/>
      <c r="EYB132" s="64"/>
      <c r="EYD132" s="62"/>
      <c r="EYK132" s="64"/>
      <c r="EYM132" s="62"/>
      <c r="EYT132" s="64"/>
      <c r="EYV132" s="62"/>
      <c r="EZC132" s="64"/>
      <c r="EZE132" s="62"/>
      <c r="EZL132" s="64"/>
      <c r="EZN132" s="62"/>
      <c r="EZU132" s="64"/>
      <c r="EZW132" s="62"/>
      <c r="FAD132" s="64"/>
      <c r="FAF132" s="62"/>
      <c r="FAM132" s="64"/>
      <c r="FAO132" s="62"/>
      <c r="FAV132" s="64"/>
      <c r="FAX132" s="62"/>
      <c r="FBE132" s="64"/>
      <c r="FBG132" s="62"/>
      <c r="FBN132" s="64"/>
      <c r="FBP132" s="62"/>
      <c r="FBW132" s="64"/>
      <c r="FBY132" s="62"/>
      <c r="FCF132" s="64"/>
      <c r="FCH132" s="62"/>
      <c r="FCO132" s="64"/>
      <c r="FCQ132" s="62"/>
      <c r="FCX132" s="64"/>
      <c r="FCZ132" s="62"/>
      <c r="FDG132" s="64"/>
      <c r="FDI132" s="62"/>
      <c r="FDP132" s="64"/>
      <c r="FDR132" s="62"/>
      <c r="FDY132" s="64"/>
      <c r="FEA132" s="62"/>
      <c r="FEH132" s="64"/>
      <c r="FEJ132" s="62"/>
      <c r="FEQ132" s="64"/>
      <c r="FES132" s="62"/>
      <c r="FEZ132" s="64"/>
      <c r="FFB132" s="62"/>
      <c r="FFI132" s="64"/>
      <c r="FFK132" s="62"/>
      <c r="FFR132" s="64"/>
      <c r="FFT132" s="62"/>
      <c r="FGA132" s="64"/>
      <c r="FGC132" s="62"/>
      <c r="FGJ132" s="64"/>
      <c r="FGL132" s="62"/>
      <c r="FGS132" s="64"/>
      <c r="FGU132" s="62"/>
      <c r="FHB132" s="64"/>
      <c r="FHD132" s="62"/>
      <c r="FHK132" s="64"/>
      <c r="FHM132" s="62"/>
      <c r="FHT132" s="64"/>
      <c r="FHV132" s="62"/>
      <c r="FIC132" s="64"/>
      <c r="FIE132" s="62"/>
      <c r="FIL132" s="64"/>
      <c r="FIN132" s="62"/>
      <c r="FIU132" s="64"/>
      <c r="FIW132" s="62"/>
      <c r="FJD132" s="64"/>
      <c r="FJF132" s="62"/>
      <c r="FJM132" s="64"/>
      <c r="FJO132" s="62"/>
      <c r="FJV132" s="64"/>
      <c r="FJX132" s="62"/>
      <c r="FKE132" s="64"/>
      <c r="FKG132" s="62"/>
      <c r="FKN132" s="64"/>
      <c r="FKP132" s="62"/>
      <c r="FKW132" s="64"/>
      <c r="FKY132" s="62"/>
      <c r="FLF132" s="64"/>
      <c r="FLH132" s="62"/>
      <c r="FLO132" s="64"/>
      <c r="FLQ132" s="62"/>
      <c r="FLX132" s="64"/>
      <c r="FLZ132" s="62"/>
      <c r="FMG132" s="64"/>
      <c r="FMI132" s="62"/>
      <c r="FMP132" s="64"/>
      <c r="FMR132" s="62"/>
      <c r="FMY132" s="64"/>
      <c r="FNA132" s="62"/>
      <c r="FNH132" s="64"/>
      <c r="FNJ132" s="62"/>
      <c r="FNQ132" s="64"/>
      <c r="FNS132" s="62"/>
      <c r="FNZ132" s="64"/>
      <c r="FOB132" s="62"/>
      <c r="FOI132" s="64"/>
      <c r="FOK132" s="62"/>
      <c r="FOR132" s="64"/>
      <c r="FOT132" s="62"/>
      <c r="FPA132" s="64"/>
      <c r="FPC132" s="62"/>
      <c r="FPJ132" s="64"/>
      <c r="FPL132" s="62"/>
      <c r="FPS132" s="64"/>
      <c r="FPU132" s="62"/>
      <c r="FQB132" s="64"/>
      <c r="FQD132" s="62"/>
      <c r="FQK132" s="64"/>
      <c r="FQM132" s="62"/>
      <c r="FQT132" s="64"/>
      <c r="FQV132" s="62"/>
      <c r="FRC132" s="64"/>
      <c r="FRE132" s="62"/>
      <c r="FRL132" s="64"/>
      <c r="FRN132" s="62"/>
      <c r="FRU132" s="64"/>
      <c r="FRW132" s="62"/>
      <c r="FSD132" s="64"/>
      <c r="FSF132" s="62"/>
      <c r="FSM132" s="64"/>
      <c r="FSO132" s="62"/>
      <c r="FSV132" s="64"/>
      <c r="FSX132" s="62"/>
      <c r="FTE132" s="64"/>
      <c r="FTG132" s="62"/>
      <c r="FTN132" s="64"/>
      <c r="FTP132" s="62"/>
      <c r="FTW132" s="64"/>
      <c r="FTY132" s="62"/>
      <c r="FUF132" s="64"/>
      <c r="FUH132" s="62"/>
      <c r="FUO132" s="64"/>
      <c r="FUQ132" s="62"/>
      <c r="FUX132" s="64"/>
      <c r="FUZ132" s="62"/>
      <c r="FVG132" s="64"/>
      <c r="FVI132" s="62"/>
      <c r="FVP132" s="64"/>
      <c r="FVR132" s="62"/>
      <c r="FVY132" s="64"/>
      <c r="FWA132" s="62"/>
      <c r="FWH132" s="64"/>
      <c r="FWJ132" s="62"/>
      <c r="FWQ132" s="64"/>
      <c r="FWS132" s="62"/>
      <c r="FWZ132" s="64"/>
      <c r="FXB132" s="62"/>
      <c r="FXI132" s="64"/>
      <c r="FXK132" s="62"/>
      <c r="FXR132" s="64"/>
      <c r="FXT132" s="62"/>
      <c r="FYA132" s="64"/>
      <c r="FYC132" s="62"/>
      <c r="FYJ132" s="64"/>
      <c r="FYL132" s="62"/>
      <c r="FYS132" s="64"/>
      <c r="FYU132" s="62"/>
      <c r="FZB132" s="64"/>
      <c r="FZD132" s="62"/>
      <c r="FZK132" s="64"/>
      <c r="FZM132" s="62"/>
      <c r="FZT132" s="64"/>
      <c r="FZV132" s="62"/>
      <c r="GAC132" s="64"/>
      <c r="GAE132" s="62"/>
      <c r="GAL132" s="64"/>
      <c r="GAN132" s="62"/>
      <c r="GAU132" s="64"/>
      <c r="GAW132" s="62"/>
      <c r="GBD132" s="64"/>
      <c r="GBF132" s="62"/>
      <c r="GBM132" s="64"/>
      <c r="GBO132" s="62"/>
      <c r="GBV132" s="64"/>
      <c r="GBX132" s="62"/>
      <c r="GCE132" s="64"/>
      <c r="GCG132" s="62"/>
      <c r="GCN132" s="64"/>
      <c r="GCP132" s="62"/>
      <c r="GCW132" s="64"/>
      <c r="GCY132" s="62"/>
      <c r="GDF132" s="64"/>
      <c r="GDH132" s="62"/>
      <c r="GDO132" s="64"/>
      <c r="GDQ132" s="62"/>
      <c r="GDX132" s="64"/>
      <c r="GDZ132" s="62"/>
      <c r="GEG132" s="64"/>
      <c r="GEI132" s="62"/>
      <c r="GEP132" s="64"/>
      <c r="GER132" s="62"/>
      <c r="GEY132" s="64"/>
      <c r="GFA132" s="62"/>
      <c r="GFH132" s="64"/>
      <c r="GFJ132" s="62"/>
      <c r="GFQ132" s="64"/>
      <c r="GFS132" s="62"/>
      <c r="GFZ132" s="64"/>
      <c r="GGB132" s="62"/>
      <c r="GGI132" s="64"/>
      <c r="GGK132" s="62"/>
      <c r="GGR132" s="64"/>
      <c r="GGT132" s="62"/>
      <c r="GHA132" s="64"/>
      <c r="GHC132" s="62"/>
      <c r="GHJ132" s="64"/>
      <c r="GHL132" s="62"/>
      <c r="GHS132" s="64"/>
      <c r="GHU132" s="62"/>
      <c r="GIB132" s="64"/>
      <c r="GID132" s="62"/>
      <c r="GIK132" s="64"/>
      <c r="GIM132" s="62"/>
      <c r="GIT132" s="64"/>
      <c r="GIV132" s="62"/>
      <c r="GJC132" s="64"/>
      <c r="GJE132" s="62"/>
      <c r="GJL132" s="64"/>
      <c r="GJN132" s="62"/>
      <c r="GJU132" s="64"/>
      <c r="GJW132" s="62"/>
      <c r="GKD132" s="64"/>
      <c r="GKF132" s="62"/>
      <c r="GKM132" s="64"/>
      <c r="GKO132" s="62"/>
      <c r="GKV132" s="64"/>
      <c r="GKX132" s="62"/>
      <c r="GLE132" s="64"/>
      <c r="GLG132" s="62"/>
      <c r="GLN132" s="64"/>
      <c r="GLP132" s="62"/>
      <c r="GLW132" s="64"/>
      <c r="GLY132" s="62"/>
      <c r="GMF132" s="64"/>
      <c r="GMH132" s="62"/>
      <c r="GMO132" s="64"/>
      <c r="GMQ132" s="62"/>
      <c r="GMX132" s="64"/>
      <c r="GMZ132" s="62"/>
      <c r="GNG132" s="64"/>
      <c r="GNI132" s="62"/>
      <c r="GNP132" s="64"/>
      <c r="GNR132" s="62"/>
      <c r="GNY132" s="64"/>
      <c r="GOA132" s="62"/>
      <c r="GOH132" s="64"/>
      <c r="GOJ132" s="62"/>
      <c r="GOQ132" s="64"/>
      <c r="GOS132" s="62"/>
      <c r="GOZ132" s="64"/>
      <c r="GPB132" s="62"/>
      <c r="GPI132" s="64"/>
      <c r="GPK132" s="62"/>
      <c r="GPR132" s="64"/>
      <c r="GPT132" s="62"/>
      <c r="GQA132" s="64"/>
      <c r="GQC132" s="62"/>
      <c r="GQJ132" s="64"/>
      <c r="GQL132" s="62"/>
      <c r="GQS132" s="64"/>
      <c r="GQU132" s="62"/>
      <c r="GRB132" s="64"/>
      <c r="GRD132" s="62"/>
      <c r="GRK132" s="64"/>
      <c r="GRM132" s="62"/>
      <c r="GRT132" s="64"/>
      <c r="GRV132" s="62"/>
      <c r="GSC132" s="64"/>
      <c r="GSE132" s="62"/>
      <c r="GSL132" s="64"/>
      <c r="GSN132" s="62"/>
      <c r="GSU132" s="64"/>
      <c r="GSW132" s="62"/>
      <c r="GTD132" s="64"/>
      <c r="GTF132" s="62"/>
      <c r="GTM132" s="64"/>
      <c r="GTO132" s="62"/>
      <c r="GTV132" s="64"/>
      <c r="GTX132" s="62"/>
      <c r="GUE132" s="64"/>
      <c r="GUG132" s="62"/>
      <c r="GUN132" s="64"/>
      <c r="GUP132" s="62"/>
      <c r="GUW132" s="64"/>
      <c r="GUY132" s="62"/>
      <c r="GVF132" s="64"/>
      <c r="GVH132" s="62"/>
      <c r="GVO132" s="64"/>
      <c r="GVQ132" s="62"/>
      <c r="GVX132" s="64"/>
      <c r="GVZ132" s="62"/>
      <c r="GWG132" s="64"/>
      <c r="GWI132" s="62"/>
      <c r="GWP132" s="64"/>
      <c r="GWR132" s="62"/>
      <c r="GWY132" s="64"/>
      <c r="GXA132" s="62"/>
      <c r="GXH132" s="64"/>
      <c r="GXJ132" s="62"/>
      <c r="GXQ132" s="64"/>
      <c r="GXS132" s="62"/>
      <c r="GXZ132" s="64"/>
      <c r="GYB132" s="62"/>
      <c r="GYI132" s="64"/>
      <c r="GYK132" s="62"/>
      <c r="GYR132" s="64"/>
      <c r="GYT132" s="62"/>
      <c r="GZA132" s="64"/>
      <c r="GZC132" s="62"/>
      <c r="GZJ132" s="64"/>
      <c r="GZL132" s="62"/>
      <c r="GZS132" s="64"/>
      <c r="GZU132" s="62"/>
      <c r="HAB132" s="64"/>
      <c r="HAD132" s="62"/>
      <c r="HAK132" s="64"/>
      <c r="HAM132" s="62"/>
      <c r="HAT132" s="64"/>
      <c r="HAV132" s="62"/>
      <c r="HBC132" s="64"/>
      <c r="HBE132" s="62"/>
      <c r="HBL132" s="64"/>
      <c r="HBN132" s="62"/>
      <c r="HBU132" s="64"/>
      <c r="HBW132" s="62"/>
      <c r="HCD132" s="64"/>
      <c r="HCF132" s="62"/>
      <c r="HCM132" s="64"/>
      <c r="HCO132" s="62"/>
      <c r="HCV132" s="64"/>
      <c r="HCX132" s="62"/>
      <c r="HDE132" s="64"/>
      <c r="HDG132" s="62"/>
      <c r="HDN132" s="64"/>
      <c r="HDP132" s="62"/>
      <c r="HDW132" s="64"/>
      <c r="HDY132" s="62"/>
      <c r="HEF132" s="64"/>
      <c r="HEH132" s="62"/>
      <c r="HEO132" s="64"/>
      <c r="HEQ132" s="62"/>
      <c r="HEX132" s="64"/>
      <c r="HEZ132" s="62"/>
      <c r="HFG132" s="64"/>
      <c r="HFI132" s="62"/>
      <c r="HFP132" s="64"/>
      <c r="HFR132" s="62"/>
      <c r="HFY132" s="64"/>
      <c r="HGA132" s="62"/>
      <c r="HGH132" s="64"/>
      <c r="HGJ132" s="62"/>
      <c r="HGQ132" s="64"/>
      <c r="HGS132" s="62"/>
      <c r="HGZ132" s="64"/>
      <c r="HHB132" s="62"/>
      <c r="HHI132" s="64"/>
      <c r="HHK132" s="62"/>
      <c r="HHR132" s="64"/>
      <c r="HHT132" s="62"/>
      <c r="HIA132" s="64"/>
      <c r="HIC132" s="62"/>
      <c r="HIJ132" s="64"/>
      <c r="HIL132" s="62"/>
      <c r="HIS132" s="64"/>
      <c r="HIU132" s="62"/>
      <c r="HJB132" s="64"/>
      <c r="HJD132" s="62"/>
      <c r="HJK132" s="64"/>
      <c r="HJM132" s="62"/>
      <c r="HJT132" s="64"/>
      <c r="HJV132" s="62"/>
      <c r="HKC132" s="64"/>
      <c r="HKE132" s="62"/>
      <c r="HKL132" s="64"/>
      <c r="HKN132" s="62"/>
      <c r="HKU132" s="64"/>
      <c r="HKW132" s="62"/>
      <c r="HLD132" s="64"/>
      <c r="HLF132" s="62"/>
      <c r="HLM132" s="64"/>
      <c r="HLO132" s="62"/>
      <c r="HLV132" s="64"/>
      <c r="HLX132" s="62"/>
      <c r="HME132" s="64"/>
      <c r="HMG132" s="62"/>
      <c r="HMN132" s="64"/>
      <c r="HMP132" s="62"/>
      <c r="HMW132" s="64"/>
      <c r="HMY132" s="62"/>
      <c r="HNF132" s="64"/>
      <c r="HNH132" s="62"/>
      <c r="HNO132" s="64"/>
      <c r="HNQ132" s="62"/>
      <c r="HNX132" s="64"/>
      <c r="HNZ132" s="62"/>
      <c r="HOG132" s="64"/>
      <c r="HOI132" s="62"/>
      <c r="HOP132" s="64"/>
      <c r="HOR132" s="62"/>
      <c r="HOY132" s="64"/>
      <c r="HPA132" s="62"/>
      <c r="HPH132" s="64"/>
      <c r="HPJ132" s="62"/>
      <c r="HPQ132" s="64"/>
      <c r="HPS132" s="62"/>
      <c r="HPZ132" s="64"/>
      <c r="HQB132" s="62"/>
      <c r="HQI132" s="64"/>
      <c r="HQK132" s="62"/>
      <c r="HQR132" s="64"/>
      <c r="HQT132" s="62"/>
      <c r="HRA132" s="64"/>
      <c r="HRC132" s="62"/>
      <c r="HRJ132" s="64"/>
      <c r="HRL132" s="62"/>
      <c r="HRS132" s="64"/>
      <c r="HRU132" s="62"/>
      <c r="HSB132" s="64"/>
      <c r="HSD132" s="62"/>
      <c r="HSK132" s="64"/>
      <c r="HSM132" s="62"/>
      <c r="HST132" s="64"/>
      <c r="HSV132" s="62"/>
      <c r="HTC132" s="64"/>
      <c r="HTE132" s="62"/>
      <c r="HTL132" s="64"/>
      <c r="HTN132" s="62"/>
      <c r="HTU132" s="64"/>
      <c r="HTW132" s="62"/>
      <c r="HUD132" s="64"/>
      <c r="HUF132" s="62"/>
      <c r="HUM132" s="64"/>
      <c r="HUO132" s="62"/>
      <c r="HUV132" s="64"/>
      <c r="HUX132" s="62"/>
      <c r="HVE132" s="64"/>
      <c r="HVG132" s="62"/>
      <c r="HVN132" s="64"/>
      <c r="HVP132" s="62"/>
      <c r="HVW132" s="64"/>
      <c r="HVY132" s="62"/>
      <c r="HWF132" s="64"/>
      <c r="HWH132" s="62"/>
      <c r="HWO132" s="64"/>
      <c r="HWQ132" s="62"/>
      <c r="HWX132" s="64"/>
      <c r="HWZ132" s="62"/>
      <c r="HXG132" s="64"/>
      <c r="HXI132" s="62"/>
      <c r="HXP132" s="64"/>
      <c r="HXR132" s="62"/>
      <c r="HXY132" s="64"/>
      <c r="HYA132" s="62"/>
      <c r="HYH132" s="64"/>
      <c r="HYJ132" s="62"/>
      <c r="HYQ132" s="64"/>
      <c r="HYS132" s="62"/>
      <c r="HYZ132" s="64"/>
      <c r="HZB132" s="62"/>
      <c r="HZI132" s="64"/>
      <c r="HZK132" s="62"/>
      <c r="HZR132" s="64"/>
      <c r="HZT132" s="62"/>
      <c r="IAA132" s="64"/>
      <c r="IAC132" s="62"/>
      <c r="IAJ132" s="64"/>
      <c r="IAL132" s="62"/>
      <c r="IAS132" s="64"/>
      <c r="IAU132" s="62"/>
      <c r="IBB132" s="64"/>
      <c r="IBD132" s="62"/>
      <c r="IBK132" s="64"/>
      <c r="IBM132" s="62"/>
      <c r="IBT132" s="64"/>
      <c r="IBV132" s="62"/>
      <c r="ICC132" s="64"/>
      <c r="ICE132" s="62"/>
      <c r="ICL132" s="64"/>
      <c r="ICN132" s="62"/>
      <c r="ICU132" s="64"/>
      <c r="ICW132" s="62"/>
      <c r="IDD132" s="64"/>
      <c r="IDF132" s="62"/>
      <c r="IDM132" s="64"/>
      <c r="IDO132" s="62"/>
      <c r="IDV132" s="64"/>
      <c r="IDX132" s="62"/>
      <c r="IEE132" s="64"/>
      <c r="IEG132" s="62"/>
      <c r="IEN132" s="64"/>
      <c r="IEP132" s="62"/>
      <c r="IEW132" s="64"/>
      <c r="IEY132" s="62"/>
      <c r="IFF132" s="64"/>
      <c r="IFH132" s="62"/>
      <c r="IFO132" s="64"/>
      <c r="IFQ132" s="62"/>
      <c r="IFX132" s="64"/>
      <c r="IFZ132" s="62"/>
      <c r="IGG132" s="64"/>
      <c r="IGI132" s="62"/>
      <c r="IGP132" s="64"/>
      <c r="IGR132" s="62"/>
      <c r="IGY132" s="64"/>
      <c r="IHA132" s="62"/>
      <c r="IHH132" s="64"/>
      <c r="IHJ132" s="62"/>
      <c r="IHQ132" s="64"/>
      <c r="IHS132" s="62"/>
      <c r="IHZ132" s="64"/>
      <c r="IIB132" s="62"/>
      <c r="III132" s="64"/>
      <c r="IIK132" s="62"/>
      <c r="IIR132" s="64"/>
      <c r="IIT132" s="62"/>
      <c r="IJA132" s="64"/>
      <c r="IJC132" s="62"/>
      <c r="IJJ132" s="64"/>
      <c r="IJL132" s="62"/>
      <c r="IJS132" s="64"/>
      <c r="IJU132" s="62"/>
      <c r="IKB132" s="64"/>
      <c r="IKD132" s="62"/>
      <c r="IKK132" s="64"/>
      <c r="IKM132" s="62"/>
      <c r="IKT132" s="64"/>
      <c r="IKV132" s="62"/>
      <c r="ILC132" s="64"/>
      <c r="ILE132" s="62"/>
      <c r="ILL132" s="64"/>
      <c r="ILN132" s="62"/>
      <c r="ILU132" s="64"/>
      <c r="ILW132" s="62"/>
      <c r="IMD132" s="64"/>
      <c r="IMF132" s="62"/>
      <c r="IMM132" s="64"/>
      <c r="IMO132" s="62"/>
      <c r="IMV132" s="64"/>
      <c r="IMX132" s="62"/>
      <c r="INE132" s="64"/>
      <c r="ING132" s="62"/>
      <c r="INN132" s="64"/>
      <c r="INP132" s="62"/>
      <c r="INW132" s="64"/>
      <c r="INY132" s="62"/>
      <c r="IOF132" s="64"/>
      <c r="IOH132" s="62"/>
      <c r="IOO132" s="64"/>
      <c r="IOQ132" s="62"/>
      <c r="IOX132" s="64"/>
      <c r="IOZ132" s="62"/>
      <c r="IPG132" s="64"/>
      <c r="IPI132" s="62"/>
      <c r="IPP132" s="64"/>
      <c r="IPR132" s="62"/>
      <c r="IPY132" s="64"/>
      <c r="IQA132" s="62"/>
      <c r="IQH132" s="64"/>
      <c r="IQJ132" s="62"/>
      <c r="IQQ132" s="64"/>
      <c r="IQS132" s="62"/>
      <c r="IQZ132" s="64"/>
      <c r="IRB132" s="62"/>
      <c r="IRI132" s="64"/>
      <c r="IRK132" s="62"/>
      <c r="IRR132" s="64"/>
      <c r="IRT132" s="62"/>
      <c r="ISA132" s="64"/>
      <c r="ISC132" s="62"/>
      <c r="ISJ132" s="64"/>
      <c r="ISL132" s="62"/>
      <c r="ISS132" s="64"/>
      <c r="ISU132" s="62"/>
      <c r="ITB132" s="64"/>
      <c r="ITD132" s="62"/>
      <c r="ITK132" s="64"/>
      <c r="ITM132" s="62"/>
      <c r="ITT132" s="64"/>
      <c r="ITV132" s="62"/>
      <c r="IUC132" s="64"/>
      <c r="IUE132" s="62"/>
      <c r="IUL132" s="64"/>
      <c r="IUN132" s="62"/>
      <c r="IUU132" s="64"/>
      <c r="IUW132" s="62"/>
      <c r="IVD132" s="64"/>
      <c r="IVF132" s="62"/>
      <c r="IVM132" s="64"/>
      <c r="IVO132" s="62"/>
      <c r="IVV132" s="64"/>
      <c r="IVX132" s="62"/>
      <c r="IWE132" s="64"/>
      <c r="IWG132" s="62"/>
      <c r="IWN132" s="64"/>
      <c r="IWP132" s="62"/>
      <c r="IWW132" s="64"/>
      <c r="IWY132" s="62"/>
      <c r="IXF132" s="64"/>
      <c r="IXH132" s="62"/>
      <c r="IXO132" s="64"/>
      <c r="IXQ132" s="62"/>
      <c r="IXX132" s="64"/>
      <c r="IXZ132" s="62"/>
      <c r="IYG132" s="64"/>
      <c r="IYI132" s="62"/>
      <c r="IYP132" s="64"/>
      <c r="IYR132" s="62"/>
      <c r="IYY132" s="64"/>
      <c r="IZA132" s="62"/>
      <c r="IZH132" s="64"/>
      <c r="IZJ132" s="62"/>
      <c r="IZQ132" s="64"/>
      <c r="IZS132" s="62"/>
      <c r="IZZ132" s="64"/>
      <c r="JAB132" s="62"/>
      <c r="JAI132" s="64"/>
      <c r="JAK132" s="62"/>
      <c r="JAR132" s="64"/>
      <c r="JAT132" s="62"/>
      <c r="JBA132" s="64"/>
      <c r="JBC132" s="62"/>
      <c r="JBJ132" s="64"/>
      <c r="JBL132" s="62"/>
      <c r="JBS132" s="64"/>
      <c r="JBU132" s="62"/>
      <c r="JCB132" s="64"/>
      <c r="JCD132" s="62"/>
      <c r="JCK132" s="64"/>
      <c r="JCM132" s="62"/>
      <c r="JCT132" s="64"/>
      <c r="JCV132" s="62"/>
      <c r="JDC132" s="64"/>
      <c r="JDE132" s="62"/>
      <c r="JDL132" s="64"/>
      <c r="JDN132" s="62"/>
      <c r="JDU132" s="64"/>
      <c r="JDW132" s="62"/>
      <c r="JED132" s="64"/>
      <c r="JEF132" s="62"/>
      <c r="JEM132" s="64"/>
      <c r="JEO132" s="62"/>
      <c r="JEV132" s="64"/>
      <c r="JEX132" s="62"/>
      <c r="JFE132" s="64"/>
      <c r="JFG132" s="62"/>
      <c r="JFN132" s="64"/>
      <c r="JFP132" s="62"/>
      <c r="JFW132" s="64"/>
      <c r="JFY132" s="62"/>
      <c r="JGF132" s="64"/>
      <c r="JGH132" s="62"/>
      <c r="JGO132" s="64"/>
      <c r="JGQ132" s="62"/>
      <c r="JGX132" s="64"/>
      <c r="JGZ132" s="62"/>
      <c r="JHG132" s="64"/>
      <c r="JHI132" s="62"/>
      <c r="JHP132" s="64"/>
      <c r="JHR132" s="62"/>
      <c r="JHY132" s="64"/>
      <c r="JIA132" s="62"/>
      <c r="JIH132" s="64"/>
      <c r="JIJ132" s="62"/>
      <c r="JIQ132" s="64"/>
      <c r="JIS132" s="62"/>
      <c r="JIZ132" s="64"/>
      <c r="JJB132" s="62"/>
      <c r="JJI132" s="64"/>
      <c r="JJK132" s="62"/>
      <c r="JJR132" s="64"/>
      <c r="JJT132" s="62"/>
      <c r="JKA132" s="64"/>
      <c r="JKC132" s="62"/>
      <c r="JKJ132" s="64"/>
      <c r="JKL132" s="62"/>
      <c r="JKS132" s="64"/>
      <c r="JKU132" s="62"/>
      <c r="JLB132" s="64"/>
      <c r="JLD132" s="62"/>
      <c r="JLK132" s="64"/>
      <c r="JLM132" s="62"/>
      <c r="JLT132" s="64"/>
      <c r="JLV132" s="62"/>
      <c r="JMC132" s="64"/>
      <c r="JME132" s="62"/>
      <c r="JML132" s="64"/>
      <c r="JMN132" s="62"/>
      <c r="JMU132" s="64"/>
      <c r="JMW132" s="62"/>
      <c r="JND132" s="64"/>
      <c r="JNF132" s="62"/>
      <c r="JNM132" s="64"/>
      <c r="JNO132" s="62"/>
      <c r="JNV132" s="64"/>
      <c r="JNX132" s="62"/>
      <c r="JOE132" s="64"/>
      <c r="JOG132" s="62"/>
      <c r="JON132" s="64"/>
      <c r="JOP132" s="62"/>
      <c r="JOW132" s="64"/>
      <c r="JOY132" s="62"/>
      <c r="JPF132" s="64"/>
      <c r="JPH132" s="62"/>
      <c r="JPO132" s="64"/>
      <c r="JPQ132" s="62"/>
      <c r="JPX132" s="64"/>
      <c r="JPZ132" s="62"/>
      <c r="JQG132" s="64"/>
      <c r="JQI132" s="62"/>
      <c r="JQP132" s="64"/>
      <c r="JQR132" s="62"/>
      <c r="JQY132" s="64"/>
      <c r="JRA132" s="62"/>
      <c r="JRH132" s="64"/>
      <c r="JRJ132" s="62"/>
      <c r="JRQ132" s="64"/>
      <c r="JRS132" s="62"/>
      <c r="JRZ132" s="64"/>
      <c r="JSB132" s="62"/>
      <c r="JSI132" s="64"/>
      <c r="JSK132" s="62"/>
      <c r="JSR132" s="64"/>
      <c r="JST132" s="62"/>
      <c r="JTA132" s="64"/>
      <c r="JTC132" s="62"/>
      <c r="JTJ132" s="64"/>
      <c r="JTL132" s="62"/>
      <c r="JTS132" s="64"/>
      <c r="JTU132" s="62"/>
      <c r="JUB132" s="64"/>
      <c r="JUD132" s="62"/>
      <c r="JUK132" s="64"/>
      <c r="JUM132" s="62"/>
      <c r="JUT132" s="64"/>
      <c r="JUV132" s="62"/>
      <c r="JVC132" s="64"/>
      <c r="JVE132" s="62"/>
      <c r="JVL132" s="64"/>
      <c r="JVN132" s="62"/>
      <c r="JVU132" s="64"/>
      <c r="JVW132" s="62"/>
      <c r="JWD132" s="64"/>
      <c r="JWF132" s="62"/>
      <c r="JWM132" s="64"/>
      <c r="JWO132" s="62"/>
      <c r="JWV132" s="64"/>
      <c r="JWX132" s="62"/>
      <c r="JXE132" s="64"/>
      <c r="JXG132" s="62"/>
      <c r="JXN132" s="64"/>
      <c r="JXP132" s="62"/>
      <c r="JXW132" s="64"/>
      <c r="JXY132" s="62"/>
      <c r="JYF132" s="64"/>
      <c r="JYH132" s="62"/>
      <c r="JYO132" s="64"/>
      <c r="JYQ132" s="62"/>
      <c r="JYX132" s="64"/>
      <c r="JYZ132" s="62"/>
      <c r="JZG132" s="64"/>
      <c r="JZI132" s="62"/>
      <c r="JZP132" s="64"/>
      <c r="JZR132" s="62"/>
      <c r="JZY132" s="64"/>
      <c r="KAA132" s="62"/>
      <c r="KAH132" s="64"/>
      <c r="KAJ132" s="62"/>
      <c r="KAQ132" s="64"/>
      <c r="KAS132" s="62"/>
      <c r="KAZ132" s="64"/>
      <c r="KBB132" s="62"/>
      <c r="KBI132" s="64"/>
      <c r="KBK132" s="62"/>
      <c r="KBR132" s="64"/>
      <c r="KBT132" s="62"/>
      <c r="KCA132" s="64"/>
      <c r="KCC132" s="62"/>
      <c r="KCJ132" s="64"/>
      <c r="KCL132" s="62"/>
      <c r="KCS132" s="64"/>
      <c r="KCU132" s="62"/>
      <c r="KDB132" s="64"/>
      <c r="KDD132" s="62"/>
      <c r="KDK132" s="64"/>
      <c r="KDM132" s="62"/>
      <c r="KDT132" s="64"/>
      <c r="KDV132" s="62"/>
      <c r="KEC132" s="64"/>
      <c r="KEE132" s="62"/>
      <c r="KEL132" s="64"/>
      <c r="KEN132" s="62"/>
      <c r="KEU132" s="64"/>
      <c r="KEW132" s="62"/>
      <c r="KFD132" s="64"/>
      <c r="KFF132" s="62"/>
      <c r="KFM132" s="64"/>
      <c r="KFO132" s="62"/>
      <c r="KFV132" s="64"/>
      <c r="KFX132" s="62"/>
      <c r="KGE132" s="64"/>
      <c r="KGG132" s="62"/>
      <c r="KGN132" s="64"/>
      <c r="KGP132" s="62"/>
      <c r="KGW132" s="64"/>
      <c r="KGY132" s="62"/>
      <c r="KHF132" s="64"/>
      <c r="KHH132" s="62"/>
      <c r="KHO132" s="64"/>
      <c r="KHQ132" s="62"/>
      <c r="KHX132" s="64"/>
      <c r="KHZ132" s="62"/>
      <c r="KIG132" s="64"/>
      <c r="KII132" s="62"/>
      <c r="KIP132" s="64"/>
      <c r="KIR132" s="62"/>
      <c r="KIY132" s="64"/>
      <c r="KJA132" s="62"/>
      <c r="KJH132" s="64"/>
      <c r="KJJ132" s="62"/>
      <c r="KJQ132" s="64"/>
      <c r="KJS132" s="62"/>
      <c r="KJZ132" s="64"/>
      <c r="KKB132" s="62"/>
      <c r="KKI132" s="64"/>
      <c r="KKK132" s="62"/>
      <c r="KKR132" s="64"/>
      <c r="KKT132" s="62"/>
      <c r="KLA132" s="64"/>
      <c r="KLC132" s="62"/>
      <c r="KLJ132" s="64"/>
      <c r="KLL132" s="62"/>
      <c r="KLS132" s="64"/>
      <c r="KLU132" s="62"/>
      <c r="KMB132" s="64"/>
      <c r="KMD132" s="62"/>
      <c r="KMK132" s="64"/>
      <c r="KMM132" s="62"/>
      <c r="KMT132" s="64"/>
      <c r="KMV132" s="62"/>
      <c r="KNC132" s="64"/>
      <c r="KNE132" s="62"/>
      <c r="KNL132" s="64"/>
      <c r="KNN132" s="62"/>
      <c r="KNU132" s="64"/>
      <c r="KNW132" s="62"/>
      <c r="KOD132" s="64"/>
      <c r="KOF132" s="62"/>
      <c r="KOM132" s="64"/>
      <c r="KOO132" s="62"/>
      <c r="KOV132" s="64"/>
      <c r="KOX132" s="62"/>
      <c r="KPE132" s="64"/>
      <c r="KPG132" s="62"/>
      <c r="KPN132" s="64"/>
      <c r="KPP132" s="62"/>
      <c r="KPW132" s="64"/>
      <c r="KPY132" s="62"/>
      <c r="KQF132" s="64"/>
      <c r="KQH132" s="62"/>
      <c r="KQO132" s="64"/>
      <c r="KQQ132" s="62"/>
      <c r="KQX132" s="64"/>
      <c r="KQZ132" s="62"/>
      <c r="KRG132" s="64"/>
      <c r="KRI132" s="62"/>
      <c r="KRP132" s="64"/>
      <c r="KRR132" s="62"/>
      <c r="KRY132" s="64"/>
      <c r="KSA132" s="62"/>
      <c r="KSH132" s="64"/>
      <c r="KSJ132" s="62"/>
      <c r="KSQ132" s="64"/>
      <c r="KSS132" s="62"/>
      <c r="KSZ132" s="64"/>
      <c r="KTB132" s="62"/>
      <c r="KTI132" s="64"/>
      <c r="KTK132" s="62"/>
      <c r="KTR132" s="64"/>
      <c r="KTT132" s="62"/>
      <c r="KUA132" s="64"/>
      <c r="KUC132" s="62"/>
      <c r="KUJ132" s="64"/>
      <c r="KUL132" s="62"/>
      <c r="KUS132" s="64"/>
      <c r="KUU132" s="62"/>
      <c r="KVB132" s="64"/>
      <c r="KVD132" s="62"/>
      <c r="KVK132" s="64"/>
      <c r="KVM132" s="62"/>
      <c r="KVT132" s="64"/>
      <c r="KVV132" s="62"/>
      <c r="KWC132" s="64"/>
      <c r="KWE132" s="62"/>
      <c r="KWL132" s="64"/>
      <c r="KWN132" s="62"/>
      <c r="KWU132" s="64"/>
      <c r="KWW132" s="62"/>
      <c r="KXD132" s="64"/>
      <c r="KXF132" s="62"/>
      <c r="KXM132" s="64"/>
      <c r="KXO132" s="62"/>
      <c r="KXV132" s="64"/>
      <c r="KXX132" s="62"/>
      <c r="KYE132" s="64"/>
      <c r="KYG132" s="62"/>
      <c r="KYN132" s="64"/>
      <c r="KYP132" s="62"/>
      <c r="KYW132" s="64"/>
      <c r="KYY132" s="62"/>
      <c r="KZF132" s="64"/>
      <c r="KZH132" s="62"/>
      <c r="KZO132" s="64"/>
      <c r="KZQ132" s="62"/>
      <c r="KZX132" s="64"/>
      <c r="KZZ132" s="62"/>
      <c r="LAG132" s="64"/>
      <c r="LAI132" s="62"/>
      <c r="LAP132" s="64"/>
      <c r="LAR132" s="62"/>
      <c r="LAY132" s="64"/>
      <c r="LBA132" s="62"/>
      <c r="LBH132" s="64"/>
      <c r="LBJ132" s="62"/>
      <c r="LBQ132" s="64"/>
      <c r="LBS132" s="62"/>
      <c r="LBZ132" s="64"/>
      <c r="LCB132" s="62"/>
      <c r="LCI132" s="64"/>
      <c r="LCK132" s="62"/>
      <c r="LCR132" s="64"/>
      <c r="LCT132" s="62"/>
      <c r="LDA132" s="64"/>
      <c r="LDC132" s="62"/>
      <c r="LDJ132" s="64"/>
      <c r="LDL132" s="62"/>
      <c r="LDS132" s="64"/>
      <c r="LDU132" s="62"/>
      <c r="LEB132" s="64"/>
      <c r="LED132" s="62"/>
      <c r="LEK132" s="64"/>
      <c r="LEM132" s="62"/>
      <c r="LET132" s="64"/>
      <c r="LEV132" s="62"/>
      <c r="LFC132" s="64"/>
      <c r="LFE132" s="62"/>
      <c r="LFL132" s="64"/>
      <c r="LFN132" s="62"/>
      <c r="LFU132" s="64"/>
      <c r="LFW132" s="62"/>
      <c r="LGD132" s="64"/>
      <c r="LGF132" s="62"/>
      <c r="LGM132" s="64"/>
      <c r="LGO132" s="62"/>
      <c r="LGV132" s="64"/>
      <c r="LGX132" s="62"/>
      <c r="LHE132" s="64"/>
      <c r="LHG132" s="62"/>
      <c r="LHN132" s="64"/>
      <c r="LHP132" s="62"/>
      <c r="LHW132" s="64"/>
      <c r="LHY132" s="62"/>
      <c r="LIF132" s="64"/>
      <c r="LIH132" s="62"/>
      <c r="LIO132" s="64"/>
      <c r="LIQ132" s="62"/>
      <c r="LIX132" s="64"/>
      <c r="LIZ132" s="62"/>
      <c r="LJG132" s="64"/>
      <c r="LJI132" s="62"/>
      <c r="LJP132" s="64"/>
      <c r="LJR132" s="62"/>
      <c r="LJY132" s="64"/>
      <c r="LKA132" s="62"/>
      <c r="LKH132" s="64"/>
      <c r="LKJ132" s="62"/>
      <c r="LKQ132" s="64"/>
      <c r="LKS132" s="62"/>
      <c r="LKZ132" s="64"/>
      <c r="LLB132" s="62"/>
      <c r="LLI132" s="64"/>
      <c r="LLK132" s="62"/>
      <c r="LLR132" s="64"/>
      <c r="LLT132" s="62"/>
      <c r="LMA132" s="64"/>
      <c r="LMC132" s="62"/>
      <c r="LMJ132" s="64"/>
      <c r="LML132" s="62"/>
      <c r="LMS132" s="64"/>
      <c r="LMU132" s="62"/>
      <c r="LNB132" s="64"/>
      <c r="LND132" s="62"/>
      <c r="LNK132" s="64"/>
      <c r="LNM132" s="62"/>
      <c r="LNT132" s="64"/>
      <c r="LNV132" s="62"/>
      <c r="LOC132" s="64"/>
      <c r="LOE132" s="62"/>
      <c r="LOL132" s="64"/>
      <c r="LON132" s="62"/>
      <c r="LOU132" s="64"/>
      <c r="LOW132" s="62"/>
      <c r="LPD132" s="64"/>
      <c r="LPF132" s="62"/>
      <c r="LPM132" s="64"/>
      <c r="LPO132" s="62"/>
      <c r="LPV132" s="64"/>
      <c r="LPX132" s="62"/>
      <c r="LQE132" s="64"/>
      <c r="LQG132" s="62"/>
      <c r="LQN132" s="64"/>
      <c r="LQP132" s="62"/>
      <c r="LQW132" s="64"/>
      <c r="LQY132" s="62"/>
      <c r="LRF132" s="64"/>
      <c r="LRH132" s="62"/>
      <c r="LRO132" s="64"/>
      <c r="LRQ132" s="62"/>
      <c r="LRX132" s="64"/>
      <c r="LRZ132" s="62"/>
      <c r="LSG132" s="64"/>
      <c r="LSI132" s="62"/>
      <c r="LSP132" s="64"/>
      <c r="LSR132" s="62"/>
      <c r="LSY132" s="64"/>
      <c r="LTA132" s="62"/>
      <c r="LTH132" s="64"/>
      <c r="LTJ132" s="62"/>
      <c r="LTQ132" s="64"/>
      <c r="LTS132" s="62"/>
      <c r="LTZ132" s="64"/>
      <c r="LUB132" s="62"/>
      <c r="LUI132" s="64"/>
      <c r="LUK132" s="62"/>
      <c r="LUR132" s="64"/>
      <c r="LUT132" s="62"/>
      <c r="LVA132" s="64"/>
      <c r="LVC132" s="62"/>
      <c r="LVJ132" s="64"/>
      <c r="LVL132" s="62"/>
      <c r="LVS132" s="64"/>
      <c r="LVU132" s="62"/>
      <c r="LWB132" s="64"/>
      <c r="LWD132" s="62"/>
      <c r="LWK132" s="64"/>
      <c r="LWM132" s="62"/>
      <c r="LWT132" s="64"/>
      <c r="LWV132" s="62"/>
      <c r="LXC132" s="64"/>
      <c r="LXE132" s="62"/>
      <c r="LXL132" s="64"/>
      <c r="LXN132" s="62"/>
      <c r="LXU132" s="64"/>
      <c r="LXW132" s="62"/>
      <c r="LYD132" s="64"/>
      <c r="LYF132" s="62"/>
      <c r="LYM132" s="64"/>
      <c r="LYO132" s="62"/>
      <c r="LYV132" s="64"/>
      <c r="LYX132" s="62"/>
      <c r="LZE132" s="64"/>
      <c r="LZG132" s="62"/>
      <c r="LZN132" s="64"/>
      <c r="LZP132" s="62"/>
      <c r="LZW132" s="64"/>
      <c r="LZY132" s="62"/>
      <c r="MAF132" s="64"/>
      <c r="MAH132" s="62"/>
      <c r="MAO132" s="64"/>
      <c r="MAQ132" s="62"/>
      <c r="MAX132" s="64"/>
      <c r="MAZ132" s="62"/>
      <c r="MBG132" s="64"/>
      <c r="MBI132" s="62"/>
      <c r="MBP132" s="64"/>
      <c r="MBR132" s="62"/>
      <c r="MBY132" s="64"/>
      <c r="MCA132" s="62"/>
      <c r="MCH132" s="64"/>
      <c r="MCJ132" s="62"/>
      <c r="MCQ132" s="64"/>
      <c r="MCS132" s="62"/>
      <c r="MCZ132" s="64"/>
      <c r="MDB132" s="62"/>
      <c r="MDI132" s="64"/>
      <c r="MDK132" s="62"/>
      <c r="MDR132" s="64"/>
      <c r="MDT132" s="62"/>
      <c r="MEA132" s="64"/>
      <c r="MEC132" s="62"/>
      <c r="MEJ132" s="64"/>
      <c r="MEL132" s="62"/>
      <c r="MES132" s="64"/>
      <c r="MEU132" s="62"/>
      <c r="MFB132" s="64"/>
      <c r="MFD132" s="62"/>
      <c r="MFK132" s="64"/>
      <c r="MFM132" s="62"/>
      <c r="MFT132" s="64"/>
      <c r="MFV132" s="62"/>
      <c r="MGC132" s="64"/>
      <c r="MGE132" s="62"/>
      <c r="MGL132" s="64"/>
      <c r="MGN132" s="62"/>
      <c r="MGU132" s="64"/>
      <c r="MGW132" s="62"/>
      <c r="MHD132" s="64"/>
      <c r="MHF132" s="62"/>
      <c r="MHM132" s="64"/>
      <c r="MHO132" s="62"/>
      <c r="MHV132" s="64"/>
      <c r="MHX132" s="62"/>
      <c r="MIE132" s="64"/>
      <c r="MIG132" s="62"/>
      <c r="MIN132" s="64"/>
      <c r="MIP132" s="62"/>
      <c r="MIW132" s="64"/>
      <c r="MIY132" s="62"/>
      <c r="MJF132" s="64"/>
      <c r="MJH132" s="62"/>
      <c r="MJO132" s="64"/>
      <c r="MJQ132" s="62"/>
      <c r="MJX132" s="64"/>
      <c r="MJZ132" s="62"/>
      <c r="MKG132" s="64"/>
      <c r="MKI132" s="62"/>
      <c r="MKP132" s="64"/>
      <c r="MKR132" s="62"/>
      <c r="MKY132" s="64"/>
      <c r="MLA132" s="62"/>
      <c r="MLH132" s="64"/>
      <c r="MLJ132" s="62"/>
      <c r="MLQ132" s="64"/>
      <c r="MLS132" s="62"/>
      <c r="MLZ132" s="64"/>
      <c r="MMB132" s="62"/>
      <c r="MMI132" s="64"/>
      <c r="MMK132" s="62"/>
      <c r="MMR132" s="64"/>
      <c r="MMT132" s="62"/>
      <c r="MNA132" s="64"/>
      <c r="MNC132" s="62"/>
      <c r="MNJ132" s="64"/>
      <c r="MNL132" s="62"/>
      <c r="MNS132" s="64"/>
      <c r="MNU132" s="62"/>
      <c r="MOB132" s="64"/>
      <c r="MOD132" s="62"/>
      <c r="MOK132" s="64"/>
      <c r="MOM132" s="62"/>
      <c r="MOT132" s="64"/>
      <c r="MOV132" s="62"/>
      <c r="MPC132" s="64"/>
      <c r="MPE132" s="62"/>
      <c r="MPL132" s="64"/>
      <c r="MPN132" s="62"/>
      <c r="MPU132" s="64"/>
      <c r="MPW132" s="62"/>
      <c r="MQD132" s="64"/>
      <c r="MQF132" s="62"/>
      <c r="MQM132" s="64"/>
      <c r="MQO132" s="62"/>
      <c r="MQV132" s="64"/>
      <c r="MQX132" s="62"/>
      <c r="MRE132" s="64"/>
      <c r="MRG132" s="62"/>
      <c r="MRN132" s="64"/>
      <c r="MRP132" s="62"/>
      <c r="MRW132" s="64"/>
      <c r="MRY132" s="62"/>
      <c r="MSF132" s="64"/>
      <c r="MSH132" s="62"/>
      <c r="MSO132" s="64"/>
      <c r="MSQ132" s="62"/>
      <c r="MSX132" s="64"/>
      <c r="MSZ132" s="62"/>
      <c r="MTG132" s="64"/>
      <c r="MTI132" s="62"/>
      <c r="MTP132" s="64"/>
      <c r="MTR132" s="62"/>
      <c r="MTY132" s="64"/>
      <c r="MUA132" s="62"/>
      <c r="MUH132" s="64"/>
      <c r="MUJ132" s="62"/>
      <c r="MUQ132" s="64"/>
      <c r="MUS132" s="62"/>
      <c r="MUZ132" s="64"/>
      <c r="MVB132" s="62"/>
      <c r="MVI132" s="64"/>
      <c r="MVK132" s="62"/>
      <c r="MVR132" s="64"/>
      <c r="MVT132" s="62"/>
      <c r="MWA132" s="64"/>
      <c r="MWC132" s="62"/>
      <c r="MWJ132" s="64"/>
      <c r="MWL132" s="62"/>
      <c r="MWS132" s="64"/>
      <c r="MWU132" s="62"/>
      <c r="MXB132" s="64"/>
      <c r="MXD132" s="62"/>
      <c r="MXK132" s="64"/>
      <c r="MXM132" s="62"/>
      <c r="MXT132" s="64"/>
      <c r="MXV132" s="62"/>
      <c r="MYC132" s="64"/>
      <c r="MYE132" s="62"/>
      <c r="MYL132" s="64"/>
      <c r="MYN132" s="62"/>
      <c r="MYU132" s="64"/>
      <c r="MYW132" s="62"/>
      <c r="MZD132" s="64"/>
      <c r="MZF132" s="62"/>
      <c r="MZM132" s="64"/>
      <c r="MZO132" s="62"/>
      <c r="MZV132" s="64"/>
      <c r="MZX132" s="62"/>
      <c r="NAE132" s="64"/>
      <c r="NAG132" s="62"/>
      <c r="NAN132" s="64"/>
      <c r="NAP132" s="62"/>
      <c r="NAW132" s="64"/>
      <c r="NAY132" s="62"/>
      <c r="NBF132" s="64"/>
      <c r="NBH132" s="62"/>
      <c r="NBO132" s="64"/>
      <c r="NBQ132" s="62"/>
      <c r="NBX132" s="64"/>
      <c r="NBZ132" s="62"/>
      <c r="NCG132" s="64"/>
      <c r="NCI132" s="62"/>
      <c r="NCP132" s="64"/>
      <c r="NCR132" s="62"/>
      <c r="NCY132" s="64"/>
      <c r="NDA132" s="62"/>
      <c r="NDH132" s="64"/>
      <c r="NDJ132" s="62"/>
      <c r="NDQ132" s="64"/>
      <c r="NDS132" s="62"/>
      <c r="NDZ132" s="64"/>
      <c r="NEB132" s="62"/>
      <c r="NEI132" s="64"/>
      <c r="NEK132" s="62"/>
      <c r="NER132" s="64"/>
      <c r="NET132" s="62"/>
      <c r="NFA132" s="64"/>
      <c r="NFC132" s="62"/>
      <c r="NFJ132" s="64"/>
      <c r="NFL132" s="62"/>
      <c r="NFS132" s="64"/>
      <c r="NFU132" s="62"/>
      <c r="NGB132" s="64"/>
      <c r="NGD132" s="62"/>
      <c r="NGK132" s="64"/>
      <c r="NGM132" s="62"/>
      <c r="NGT132" s="64"/>
      <c r="NGV132" s="62"/>
      <c r="NHC132" s="64"/>
      <c r="NHE132" s="62"/>
      <c r="NHL132" s="64"/>
      <c r="NHN132" s="62"/>
      <c r="NHU132" s="64"/>
      <c r="NHW132" s="62"/>
      <c r="NID132" s="64"/>
      <c r="NIF132" s="62"/>
      <c r="NIM132" s="64"/>
      <c r="NIO132" s="62"/>
      <c r="NIV132" s="64"/>
      <c r="NIX132" s="62"/>
      <c r="NJE132" s="64"/>
      <c r="NJG132" s="62"/>
      <c r="NJN132" s="64"/>
      <c r="NJP132" s="62"/>
      <c r="NJW132" s="64"/>
      <c r="NJY132" s="62"/>
      <c r="NKF132" s="64"/>
      <c r="NKH132" s="62"/>
      <c r="NKO132" s="64"/>
      <c r="NKQ132" s="62"/>
      <c r="NKX132" s="64"/>
      <c r="NKZ132" s="62"/>
      <c r="NLG132" s="64"/>
      <c r="NLI132" s="62"/>
      <c r="NLP132" s="64"/>
      <c r="NLR132" s="62"/>
      <c r="NLY132" s="64"/>
      <c r="NMA132" s="62"/>
      <c r="NMH132" s="64"/>
      <c r="NMJ132" s="62"/>
      <c r="NMQ132" s="64"/>
      <c r="NMS132" s="62"/>
      <c r="NMZ132" s="64"/>
      <c r="NNB132" s="62"/>
      <c r="NNI132" s="64"/>
      <c r="NNK132" s="62"/>
      <c r="NNR132" s="64"/>
      <c r="NNT132" s="62"/>
      <c r="NOA132" s="64"/>
      <c r="NOC132" s="62"/>
      <c r="NOJ132" s="64"/>
      <c r="NOL132" s="62"/>
      <c r="NOS132" s="64"/>
      <c r="NOU132" s="62"/>
      <c r="NPB132" s="64"/>
      <c r="NPD132" s="62"/>
      <c r="NPK132" s="64"/>
      <c r="NPM132" s="62"/>
      <c r="NPT132" s="64"/>
      <c r="NPV132" s="62"/>
      <c r="NQC132" s="64"/>
      <c r="NQE132" s="62"/>
      <c r="NQL132" s="64"/>
      <c r="NQN132" s="62"/>
      <c r="NQU132" s="64"/>
      <c r="NQW132" s="62"/>
      <c r="NRD132" s="64"/>
      <c r="NRF132" s="62"/>
      <c r="NRM132" s="64"/>
      <c r="NRO132" s="62"/>
      <c r="NRV132" s="64"/>
      <c r="NRX132" s="62"/>
      <c r="NSE132" s="64"/>
      <c r="NSG132" s="62"/>
      <c r="NSN132" s="64"/>
      <c r="NSP132" s="62"/>
      <c r="NSW132" s="64"/>
      <c r="NSY132" s="62"/>
      <c r="NTF132" s="64"/>
      <c r="NTH132" s="62"/>
      <c r="NTO132" s="64"/>
      <c r="NTQ132" s="62"/>
      <c r="NTX132" s="64"/>
      <c r="NTZ132" s="62"/>
      <c r="NUG132" s="64"/>
      <c r="NUI132" s="62"/>
      <c r="NUP132" s="64"/>
      <c r="NUR132" s="62"/>
      <c r="NUY132" s="64"/>
      <c r="NVA132" s="62"/>
      <c r="NVH132" s="64"/>
      <c r="NVJ132" s="62"/>
      <c r="NVQ132" s="64"/>
      <c r="NVS132" s="62"/>
      <c r="NVZ132" s="64"/>
      <c r="NWB132" s="62"/>
      <c r="NWI132" s="64"/>
      <c r="NWK132" s="62"/>
      <c r="NWR132" s="64"/>
      <c r="NWT132" s="62"/>
      <c r="NXA132" s="64"/>
      <c r="NXC132" s="62"/>
      <c r="NXJ132" s="64"/>
      <c r="NXL132" s="62"/>
      <c r="NXS132" s="64"/>
      <c r="NXU132" s="62"/>
      <c r="NYB132" s="64"/>
      <c r="NYD132" s="62"/>
      <c r="NYK132" s="64"/>
      <c r="NYM132" s="62"/>
      <c r="NYT132" s="64"/>
      <c r="NYV132" s="62"/>
      <c r="NZC132" s="64"/>
      <c r="NZE132" s="62"/>
      <c r="NZL132" s="64"/>
      <c r="NZN132" s="62"/>
      <c r="NZU132" s="64"/>
      <c r="NZW132" s="62"/>
      <c r="OAD132" s="64"/>
      <c r="OAF132" s="62"/>
      <c r="OAM132" s="64"/>
      <c r="OAO132" s="62"/>
      <c r="OAV132" s="64"/>
      <c r="OAX132" s="62"/>
      <c r="OBE132" s="64"/>
      <c r="OBG132" s="62"/>
      <c r="OBN132" s="64"/>
      <c r="OBP132" s="62"/>
      <c r="OBW132" s="64"/>
      <c r="OBY132" s="62"/>
      <c r="OCF132" s="64"/>
      <c r="OCH132" s="62"/>
      <c r="OCO132" s="64"/>
      <c r="OCQ132" s="62"/>
      <c r="OCX132" s="64"/>
      <c r="OCZ132" s="62"/>
      <c r="ODG132" s="64"/>
      <c r="ODI132" s="62"/>
      <c r="ODP132" s="64"/>
      <c r="ODR132" s="62"/>
      <c r="ODY132" s="64"/>
      <c r="OEA132" s="62"/>
      <c r="OEH132" s="64"/>
      <c r="OEJ132" s="62"/>
      <c r="OEQ132" s="64"/>
      <c r="OES132" s="62"/>
      <c r="OEZ132" s="64"/>
      <c r="OFB132" s="62"/>
      <c r="OFI132" s="64"/>
      <c r="OFK132" s="62"/>
      <c r="OFR132" s="64"/>
      <c r="OFT132" s="62"/>
      <c r="OGA132" s="64"/>
      <c r="OGC132" s="62"/>
      <c r="OGJ132" s="64"/>
      <c r="OGL132" s="62"/>
      <c r="OGS132" s="64"/>
      <c r="OGU132" s="62"/>
      <c r="OHB132" s="64"/>
      <c r="OHD132" s="62"/>
      <c r="OHK132" s="64"/>
      <c r="OHM132" s="62"/>
      <c r="OHT132" s="64"/>
      <c r="OHV132" s="62"/>
      <c r="OIC132" s="64"/>
      <c r="OIE132" s="62"/>
      <c r="OIL132" s="64"/>
      <c r="OIN132" s="62"/>
      <c r="OIU132" s="64"/>
      <c r="OIW132" s="62"/>
      <c r="OJD132" s="64"/>
      <c r="OJF132" s="62"/>
      <c r="OJM132" s="64"/>
      <c r="OJO132" s="62"/>
      <c r="OJV132" s="64"/>
      <c r="OJX132" s="62"/>
      <c r="OKE132" s="64"/>
      <c r="OKG132" s="62"/>
      <c r="OKN132" s="64"/>
      <c r="OKP132" s="62"/>
      <c r="OKW132" s="64"/>
      <c r="OKY132" s="62"/>
      <c r="OLF132" s="64"/>
      <c r="OLH132" s="62"/>
      <c r="OLO132" s="64"/>
      <c r="OLQ132" s="62"/>
      <c r="OLX132" s="64"/>
      <c r="OLZ132" s="62"/>
      <c r="OMG132" s="64"/>
      <c r="OMI132" s="62"/>
      <c r="OMP132" s="64"/>
      <c r="OMR132" s="62"/>
      <c r="OMY132" s="64"/>
      <c r="ONA132" s="62"/>
      <c r="ONH132" s="64"/>
      <c r="ONJ132" s="62"/>
      <c r="ONQ132" s="64"/>
      <c r="ONS132" s="62"/>
      <c r="ONZ132" s="64"/>
      <c r="OOB132" s="62"/>
      <c r="OOI132" s="64"/>
      <c r="OOK132" s="62"/>
      <c r="OOR132" s="64"/>
      <c r="OOT132" s="62"/>
      <c r="OPA132" s="64"/>
      <c r="OPC132" s="62"/>
      <c r="OPJ132" s="64"/>
      <c r="OPL132" s="62"/>
      <c r="OPS132" s="64"/>
      <c r="OPU132" s="62"/>
      <c r="OQB132" s="64"/>
      <c r="OQD132" s="62"/>
      <c r="OQK132" s="64"/>
      <c r="OQM132" s="62"/>
      <c r="OQT132" s="64"/>
      <c r="OQV132" s="62"/>
      <c r="ORC132" s="64"/>
      <c r="ORE132" s="62"/>
      <c r="ORL132" s="64"/>
      <c r="ORN132" s="62"/>
      <c r="ORU132" s="64"/>
      <c r="ORW132" s="62"/>
      <c r="OSD132" s="64"/>
      <c r="OSF132" s="62"/>
      <c r="OSM132" s="64"/>
      <c r="OSO132" s="62"/>
      <c r="OSV132" s="64"/>
      <c r="OSX132" s="62"/>
      <c r="OTE132" s="64"/>
      <c r="OTG132" s="62"/>
      <c r="OTN132" s="64"/>
      <c r="OTP132" s="62"/>
      <c r="OTW132" s="64"/>
      <c r="OTY132" s="62"/>
      <c r="OUF132" s="64"/>
      <c r="OUH132" s="62"/>
      <c r="OUO132" s="64"/>
      <c r="OUQ132" s="62"/>
      <c r="OUX132" s="64"/>
      <c r="OUZ132" s="62"/>
      <c r="OVG132" s="64"/>
      <c r="OVI132" s="62"/>
      <c r="OVP132" s="64"/>
      <c r="OVR132" s="62"/>
      <c r="OVY132" s="64"/>
      <c r="OWA132" s="62"/>
      <c r="OWH132" s="64"/>
      <c r="OWJ132" s="62"/>
      <c r="OWQ132" s="64"/>
      <c r="OWS132" s="62"/>
      <c r="OWZ132" s="64"/>
      <c r="OXB132" s="62"/>
      <c r="OXI132" s="64"/>
      <c r="OXK132" s="62"/>
      <c r="OXR132" s="64"/>
      <c r="OXT132" s="62"/>
      <c r="OYA132" s="64"/>
      <c r="OYC132" s="62"/>
      <c r="OYJ132" s="64"/>
      <c r="OYL132" s="62"/>
      <c r="OYS132" s="64"/>
      <c r="OYU132" s="62"/>
      <c r="OZB132" s="64"/>
      <c r="OZD132" s="62"/>
      <c r="OZK132" s="64"/>
      <c r="OZM132" s="62"/>
      <c r="OZT132" s="64"/>
      <c r="OZV132" s="62"/>
      <c r="PAC132" s="64"/>
      <c r="PAE132" s="62"/>
      <c r="PAL132" s="64"/>
      <c r="PAN132" s="62"/>
      <c r="PAU132" s="64"/>
      <c r="PAW132" s="62"/>
      <c r="PBD132" s="64"/>
      <c r="PBF132" s="62"/>
      <c r="PBM132" s="64"/>
      <c r="PBO132" s="62"/>
      <c r="PBV132" s="64"/>
      <c r="PBX132" s="62"/>
      <c r="PCE132" s="64"/>
      <c r="PCG132" s="62"/>
      <c r="PCN132" s="64"/>
      <c r="PCP132" s="62"/>
      <c r="PCW132" s="64"/>
      <c r="PCY132" s="62"/>
      <c r="PDF132" s="64"/>
      <c r="PDH132" s="62"/>
      <c r="PDO132" s="64"/>
      <c r="PDQ132" s="62"/>
      <c r="PDX132" s="64"/>
      <c r="PDZ132" s="62"/>
      <c r="PEG132" s="64"/>
      <c r="PEI132" s="62"/>
      <c r="PEP132" s="64"/>
      <c r="PER132" s="62"/>
      <c r="PEY132" s="64"/>
      <c r="PFA132" s="62"/>
      <c r="PFH132" s="64"/>
      <c r="PFJ132" s="62"/>
      <c r="PFQ132" s="64"/>
      <c r="PFS132" s="62"/>
      <c r="PFZ132" s="64"/>
      <c r="PGB132" s="62"/>
      <c r="PGI132" s="64"/>
      <c r="PGK132" s="62"/>
      <c r="PGR132" s="64"/>
      <c r="PGT132" s="62"/>
      <c r="PHA132" s="64"/>
      <c r="PHC132" s="62"/>
      <c r="PHJ132" s="64"/>
      <c r="PHL132" s="62"/>
      <c r="PHS132" s="64"/>
      <c r="PHU132" s="62"/>
      <c r="PIB132" s="64"/>
      <c r="PID132" s="62"/>
      <c r="PIK132" s="64"/>
      <c r="PIM132" s="62"/>
      <c r="PIT132" s="64"/>
      <c r="PIV132" s="62"/>
      <c r="PJC132" s="64"/>
      <c r="PJE132" s="62"/>
      <c r="PJL132" s="64"/>
      <c r="PJN132" s="62"/>
      <c r="PJU132" s="64"/>
      <c r="PJW132" s="62"/>
      <c r="PKD132" s="64"/>
      <c r="PKF132" s="62"/>
      <c r="PKM132" s="64"/>
      <c r="PKO132" s="62"/>
      <c r="PKV132" s="64"/>
      <c r="PKX132" s="62"/>
      <c r="PLE132" s="64"/>
      <c r="PLG132" s="62"/>
      <c r="PLN132" s="64"/>
      <c r="PLP132" s="62"/>
      <c r="PLW132" s="64"/>
      <c r="PLY132" s="62"/>
      <c r="PMF132" s="64"/>
      <c r="PMH132" s="62"/>
      <c r="PMO132" s="64"/>
      <c r="PMQ132" s="62"/>
      <c r="PMX132" s="64"/>
      <c r="PMZ132" s="62"/>
      <c r="PNG132" s="64"/>
      <c r="PNI132" s="62"/>
      <c r="PNP132" s="64"/>
      <c r="PNR132" s="62"/>
      <c r="PNY132" s="64"/>
      <c r="POA132" s="62"/>
      <c r="POH132" s="64"/>
      <c r="POJ132" s="62"/>
      <c r="POQ132" s="64"/>
      <c r="POS132" s="62"/>
      <c r="POZ132" s="64"/>
      <c r="PPB132" s="62"/>
      <c r="PPI132" s="64"/>
      <c r="PPK132" s="62"/>
      <c r="PPR132" s="64"/>
      <c r="PPT132" s="62"/>
      <c r="PQA132" s="64"/>
      <c r="PQC132" s="62"/>
      <c r="PQJ132" s="64"/>
      <c r="PQL132" s="62"/>
      <c r="PQS132" s="64"/>
      <c r="PQU132" s="62"/>
      <c r="PRB132" s="64"/>
      <c r="PRD132" s="62"/>
      <c r="PRK132" s="64"/>
      <c r="PRM132" s="62"/>
      <c r="PRT132" s="64"/>
      <c r="PRV132" s="62"/>
      <c r="PSC132" s="64"/>
      <c r="PSE132" s="62"/>
      <c r="PSL132" s="64"/>
      <c r="PSN132" s="62"/>
      <c r="PSU132" s="64"/>
      <c r="PSW132" s="62"/>
      <c r="PTD132" s="64"/>
      <c r="PTF132" s="62"/>
      <c r="PTM132" s="64"/>
      <c r="PTO132" s="62"/>
      <c r="PTV132" s="64"/>
      <c r="PTX132" s="62"/>
      <c r="PUE132" s="64"/>
      <c r="PUG132" s="62"/>
      <c r="PUN132" s="64"/>
      <c r="PUP132" s="62"/>
      <c r="PUW132" s="64"/>
      <c r="PUY132" s="62"/>
      <c r="PVF132" s="64"/>
      <c r="PVH132" s="62"/>
      <c r="PVO132" s="64"/>
      <c r="PVQ132" s="62"/>
      <c r="PVX132" s="64"/>
      <c r="PVZ132" s="62"/>
      <c r="PWG132" s="64"/>
      <c r="PWI132" s="62"/>
      <c r="PWP132" s="64"/>
      <c r="PWR132" s="62"/>
      <c r="PWY132" s="64"/>
      <c r="PXA132" s="62"/>
      <c r="PXH132" s="64"/>
      <c r="PXJ132" s="62"/>
      <c r="PXQ132" s="64"/>
      <c r="PXS132" s="62"/>
      <c r="PXZ132" s="64"/>
      <c r="PYB132" s="62"/>
      <c r="PYI132" s="64"/>
      <c r="PYK132" s="62"/>
      <c r="PYR132" s="64"/>
      <c r="PYT132" s="62"/>
      <c r="PZA132" s="64"/>
      <c r="PZC132" s="62"/>
      <c r="PZJ132" s="64"/>
      <c r="PZL132" s="62"/>
      <c r="PZS132" s="64"/>
      <c r="PZU132" s="62"/>
      <c r="QAB132" s="64"/>
      <c r="QAD132" s="62"/>
      <c r="QAK132" s="64"/>
      <c r="QAM132" s="62"/>
      <c r="QAT132" s="64"/>
      <c r="QAV132" s="62"/>
      <c r="QBC132" s="64"/>
      <c r="QBE132" s="62"/>
      <c r="QBL132" s="64"/>
      <c r="QBN132" s="62"/>
      <c r="QBU132" s="64"/>
      <c r="QBW132" s="62"/>
      <c r="QCD132" s="64"/>
      <c r="QCF132" s="62"/>
      <c r="QCM132" s="64"/>
      <c r="QCO132" s="62"/>
      <c r="QCV132" s="64"/>
      <c r="QCX132" s="62"/>
      <c r="QDE132" s="64"/>
      <c r="QDG132" s="62"/>
      <c r="QDN132" s="64"/>
      <c r="QDP132" s="62"/>
      <c r="QDW132" s="64"/>
      <c r="QDY132" s="62"/>
      <c r="QEF132" s="64"/>
      <c r="QEH132" s="62"/>
      <c r="QEO132" s="64"/>
      <c r="QEQ132" s="62"/>
      <c r="QEX132" s="64"/>
      <c r="QEZ132" s="62"/>
      <c r="QFG132" s="64"/>
      <c r="QFI132" s="62"/>
      <c r="QFP132" s="64"/>
      <c r="QFR132" s="62"/>
      <c r="QFY132" s="64"/>
      <c r="QGA132" s="62"/>
      <c r="QGH132" s="64"/>
      <c r="QGJ132" s="62"/>
      <c r="QGQ132" s="64"/>
      <c r="QGS132" s="62"/>
      <c r="QGZ132" s="64"/>
      <c r="QHB132" s="62"/>
      <c r="QHI132" s="64"/>
      <c r="QHK132" s="62"/>
      <c r="QHR132" s="64"/>
      <c r="QHT132" s="62"/>
      <c r="QIA132" s="64"/>
      <c r="QIC132" s="62"/>
      <c r="QIJ132" s="64"/>
      <c r="QIL132" s="62"/>
      <c r="QIS132" s="64"/>
      <c r="QIU132" s="62"/>
      <c r="QJB132" s="64"/>
      <c r="QJD132" s="62"/>
      <c r="QJK132" s="64"/>
      <c r="QJM132" s="62"/>
      <c r="QJT132" s="64"/>
      <c r="QJV132" s="62"/>
      <c r="QKC132" s="64"/>
      <c r="QKE132" s="62"/>
      <c r="QKL132" s="64"/>
      <c r="QKN132" s="62"/>
      <c r="QKU132" s="64"/>
      <c r="QKW132" s="62"/>
      <c r="QLD132" s="64"/>
      <c r="QLF132" s="62"/>
      <c r="QLM132" s="64"/>
      <c r="QLO132" s="62"/>
      <c r="QLV132" s="64"/>
      <c r="QLX132" s="62"/>
      <c r="QME132" s="64"/>
      <c r="QMG132" s="62"/>
      <c r="QMN132" s="64"/>
      <c r="QMP132" s="62"/>
      <c r="QMW132" s="64"/>
      <c r="QMY132" s="62"/>
      <c r="QNF132" s="64"/>
      <c r="QNH132" s="62"/>
      <c r="QNO132" s="64"/>
      <c r="QNQ132" s="62"/>
      <c r="QNX132" s="64"/>
      <c r="QNZ132" s="62"/>
      <c r="QOG132" s="64"/>
      <c r="QOI132" s="62"/>
      <c r="QOP132" s="64"/>
      <c r="QOR132" s="62"/>
      <c r="QOY132" s="64"/>
      <c r="QPA132" s="62"/>
      <c r="QPH132" s="64"/>
      <c r="QPJ132" s="62"/>
      <c r="QPQ132" s="64"/>
      <c r="QPS132" s="62"/>
      <c r="QPZ132" s="64"/>
      <c r="QQB132" s="62"/>
      <c r="QQI132" s="64"/>
      <c r="QQK132" s="62"/>
      <c r="QQR132" s="64"/>
      <c r="QQT132" s="62"/>
      <c r="QRA132" s="64"/>
      <c r="QRC132" s="62"/>
      <c r="QRJ132" s="64"/>
      <c r="QRL132" s="62"/>
      <c r="QRS132" s="64"/>
      <c r="QRU132" s="62"/>
      <c r="QSB132" s="64"/>
      <c r="QSD132" s="62"/>
      <c r="QSK132" s="64"/>
      <c r="QSM132" s="62"/>
      <c r="QST132" s="64"/>
      <c r="QSV132" s="62"/>
      <c r="QTC132" s="64"/>
      <c r="QTE132" s="62"/>
      <c r="QTL132" s="64"/>
      <c r="QTN132" s="62"/>
      <c r="QTU132" s="64"/>
      <c r="QTW132" s="62"/>
      <c r="QUD132" s="64"/>
      <c r="QUF132" s="62"/>
      <c r="QUM132" s="64"/>
      <c r="QUO132" s="62"/>
      <c r="QUV132" s="64"/>
      <c r="QUX132" s="62"/>
      <c r="QVE132" s="64"/>
      <c r="QVG132" s="62"/>
      <c r="QVN132" s="64"/>
      <c r="QVP132" s="62"/>
      <c r="QVW132" s="64"/>
      <c r="QVY132" s="62"/>
      <c r="QWF132" s="64"/>
      <c r="QWH132" s="62"/>
      <c r="QWO132" s="64"/>
      <c r="QWQ132" s="62"/>
      <c r="QWX132" s="64"/>
      <c r="QWZ132" s="62"/>
      <c r="QXG132" s="64"/>
      <c r="QXI132" s="62"/>
      <c r="QXP132" s="64"/>
      <c r="QXR132" s="62"/>
      <c r="QXY132" s="64"/>
      <c r="QYA132" s="62"/>
      <c r="QYH132" s="64"/>
      <c r="QYJ132" s="62"/>
      <c r="QYQ132" s="64"/>
      <c r="QYS132" s="62"/>
      <c r="QYZ132" s="64"/>
      <c r="QZB132" s="62"/>
      <c r="QZI132" s="64"/>
      <c r="QZK132" s="62"/>
      <c r="QZR132" s="64"/>
      <c r="QZT132" s="62"/>
      <c r="RAA132" s="64"/>
      <c r="RAC132" s="62"/>
      <c r="RAJ132" s="64"/>
      <c r="RAL132" s="62"/>
      <c r="RAS132" s="64"/>
      <c r="RAU132" s="62"/>
      <c r="RBB132" s="64"/>
      <c r="RBD132" s="62"/>
      <c r="RBK132" s="64"/>
      <c r="RBM132" s="62"/>
      <c r="RBT132" s="64"/>
      <c r="RBV132" s="62"/>
      <c r="RCC132" s="64"/>
      <c r="RCE132" s="62"/>
      <c r="RCL132" s="64"/>
      <c r="RCN132" s="62"/>
      <c r="RCU132" s="64"/>
      <c r="RCW132" s="62"/>
      <c r="RDD132" s="64"/>
      <c r="RDF132" s="62"/>
      <c r="RDM132" s="64"/>
      <c r="RDO132" s="62"/>
      <c r="RDV132" s="64"/>
      <c r="RDX132" s="62"/>
      <c r="REE132" s="64"/>
      <c r="REG132" s="62"/>
      <c r="REN132" s="64"/>
      <c r="REP132" s="62"/>
      <c r="REW132" s="64"/>
      <c r="REY132" s="62"/>
      <c r="RFF132" s="64"/>
      <c r="RFH132" s="62"/>
      <c r="RFO132" s="64"/>
      <c r="RFQ132" s="62"/>
      <c r="RFX132" s="64"/>
      <c r="RFZ132" s="62"/>
      <c r="RGG132" s="64"/>
      <c r="RGI132" s="62"/>
      <c r="RGP132" s="64"/>
      <c r="RGR132" s="62"/>
      <c r="RGY132" s="64"/>
      <c r="RHA132" s="62"/>
      <c r="RHH132" s="64"/>
      <c r="RHJ132" s="62"/>
      <c r="RHQ132" s="64"/>
      <c r="RHS132" s="62"/>
      <c r="RHZ132" s="64"/>
      <c r="RIB132" s="62"/>
      <c r="RII132" s="64"/>
      <c r="RIK132" s="62"/>
      <c r="RIR132" s="64"/>
      <c r="RIT132" s="62"/>
      <c r="RJA132" s="64"/>
      <c r="RJC132" s="62"/>
      <c r="RJJ132" s="64"/>
      <c r="RJL132" s="62"/>
      <c r="RJS132" s="64"/>
      <c r="RJU132" s="62"/>
      <c r="RKB132" s="64"/>
      <c r="RKD132" s="62"/>
      <c r="RKK132" s="64"/>
      <c r="RKM132" s="62"/>
      <c r="RKT132" s="64"/>
      <c r="RKV132" s="62"/>
      <c r="RLC132" s="64"/>
      <c r="RLE132" s="62"/>
      <c r="RLL132" s="64"/>
      <c r="RLN132" s="62"/>
      <c r="RLU132" s="64"/>
      <c r="RLW132" s="62"/>
      <c r="RMD132" s="64"/>
      <c r="RMF132" s="62"/>
      <c r="RMM132" s="64"/>
      <c r="RMO132" s="62"/>
      <c r="RMV132" s="64"/>
      <c r="RMX132" s="62"/>
      <c r="RNE132" s="64"/>
      <c r="RNG132" s="62"/>
      <c r="RNN132" s="64"/>
      <c r="RNP132" s="62"/>
      <c r="RNW132" s="64"/>
      <c r="RNY132" s="62"/>
      <c r="ROF132" s="64"/>
      <c r="ROH132" s="62"/>
      <c r="ROO132" s="64"/>
      <c r="ROQ132" s="62"/>
      <c r="ROX132" s="64"/>
      <c r="ROZ132" s="62"/>
      <c r="RPG132" s="64"/>
      <c r="RPI132" s="62"/>
      <c r="RPP132" s="64"/>
      <c r="RPR132" s="62"/>
      <c r="RPY132" s="64"/>
      <c r="RQA132" s="62"/>
      <c r="RQH132" s="64"/>
      <c r="RQJ132" s="62"/>
      <c r="RQQ132" s="64"/>
      <c r="RQS132" s="62"/>
      <c r="RQZ132" s="64"/>
      <c r="RRB132" s="62"/>
      <c r="RRI132" s="64"/>
      <c r="RRK132" s="62"/>
      <c r="RRR132" s="64"/>
      <c r="RRT132" s="62"/>
      <c r="RSA132" s="64"/>
      <c r="RSC132" s="62"/>
      <c r="RSJ132" s="64"/>
      <c r="RSL132" s="62"/>
      <c r="RSS132" s="64"/>
      <c r="RSU132" s="62"/>
      <c r="RTB132" s="64"/>
      <c r="RTD132" s="62"/>
      <c r="RTK132" s="64"/>
      <c r="RTM132" s="62"/>
      <c r="RTT132" s="64"/>
      <c r="RTV132" s="62"/>
      <c r="RUC132" s="64"/>
      <c r="RUE132" s="62"/>
      <c r="RUL132" s="64"/>
      <c r="RUN132" s="62"/>
      <c r="RUU132" s="64"/>
      <c r="RUW132" s="62"/>
      <c r="RVD132" s="64"/>
      <c r="RVF132" s="62"/>
      <c r="RVM132" s="64"/>
      <c r="RVO132" s="62"/>
      <c r="RVV132" s="64"/>
      <c r="RVX132" s="62"/>
      <c r="RWE132" s="64"/>
      <c r="RWG132" s="62"/>
      <c r="RWN132" s="64"/>
      <c r="RWP132" s="62"/>
      <c r="RWW132" s="64"/>
      <c r="RWY132" s="62"/>
      <c r="RXF132" s="64"/>
      <c r="RXH132" s="62"/>
      <c r="RXO132" s="64"/>
      <c r="RXQ132" s="62"/>
      <c r="RXX132" s="64"/>
      <c r="RXZ132" s="62"/>
      <c r="RYG132" s="64"/>
      <c r="RYI132" s="62"/>
      <c r="RYP132" s="64"/>
      <c r="RYR132" s="62"/>
      <c r="RYY132" s="64"/>
      <c r="RZA132" s="62"/>
      <c r="RZH132" s="64"/>
      <c r="RZJ132" s="62"/>
      <c r="RZQ132" s="64"/>
      <c r="RZS132" s="62"/>
      <c r="RZZ132" s="64"/>
      <c r="SAB132" s="62"/>
      <c r="SAI132" s="64"/>
      <c r="SAK132" s="62"/>
      <c r="SAR132" s="64"/>
      <c r="SAT132" s="62"/>
      <c r="SBA132" s="64"/>
      <c r="SBC132" s="62"/>
      <c r="SBJ132" s="64"/>
      <c r="SBL132" s="62"/>
      <c r="SBS132" s="64"/>
      <c r="SBU132" s="62"/>
      <c r="SCB132" s="64"/>
      <c r="SCD132" s="62"/>
      <c r="SCK132" s="64"/>
      <c r="SCM132" s="62"/>
      <c r="SCT132" s="64"/>
      <c r="SCV132" s="62"/>
      <c r="SDC132" s="64"/>
      <c r="SDE132" s="62"/>
      <c r="SDL132" s="64"/>
      <c r="SDN132" s="62"/>
      <c r="SDU132" s="64"/>
      <c r="SDW132" s="62"/>
      <c r="SED132" s="64"/>
      <c r="SEF132" s="62"/>
      <c r="SEM132" s="64"/>
      <c r="SEO132" s="62"/>
      <c r="SEV132" s="64"/>
      <c r="SEX132" s="62"/>
      <c r="SFE132" s="64"/>
      <c r="SFG132" s="62"/>
      <c r="SFN132" s="64"/>
      <c r="SFP132" s="62"/>
      <c r="SFW132" s="64"/>
      <c r="SFY132" s="62"/>
      <c r="SGF132" s="64"/>
      <c r="SGH132" s="62"/>
      <c r="SGO132" s="64"/>
      <c r="SGQ132" s="62"/>
      <c r="SGX132" s="64"/>
      <c r="SGZ132" s="62"/>
      <c r="SHG132" s="64"/>
      <c r="SHI132" s="62"/>
      <c r="SHP132" s="64"/>
      <c r="SHR132" s="62"/>
      <c r="SHY132" s="64"/>
      <c r="SIA132" s="62"/>
      <c r="SIH132" s="64"/>
      <c r="SIJ132" s="62"/>
      <c r="SIQ132" s="64"/>
      <c r="SIS132" s="62"/>
      <c r="SIZ132" s="64"/>
      <c r="SJB132" s="62"/>
      <c r="SJI132" s="64"/>
      <c r="SJK132" s="62"/>
      <c r="SJR132" s="64"/>
      <c r="SJT132" s="62"/>
      <c r="SKA132" s="64"/>
      <c r="SKC132" s="62"/>
      <c r="SKJ132" s="64"/>
      <c r="SKL132" s="62"/>
      <c r="SKS132" s="64"/>
      <c r="SKU132" s="62"/>
      <c r="SLB132" s="64"/>
      <c r="SLD132" s="62"/>
      <c r="SLK132" s="64"/>
      <c r="SLM132" s="62"/>
      <c r="SLT132" s="64"/>
      <c r="SLV132" s="62"/>
      <c r="SMC132" s="64"/>
      <c r="SME132" s="62"/>
      <c r="SML132" s="64"/>
      <c r="SMN132" s="62"/>
      <c r="SMU132" s="64"/>
      <c r="SMW132" s="62"/>
      <c r="SND132" s="64"/>
      <c r="SNF132" s="62"/>
      <c r="SNM132" s="64"/>
      <c r="SNO132" s="62"/>
      <c r="SNV132" s="64"/>
      <c r="SNX132" s="62"/>
      <c r="SOE132" s="64"/>
      <c r="SOG132" s="62"/>
      <c r="SON132" s="64"/>
      <c r="SOP132" s="62"/>
      <c r="SOW132" s="64"/>
      <c r="SOY132" s="62"/>
      <c r="SPF132" s="64"/>
      <c r="SPH132" s="62"/>
      <c r="SPO132" s="64"/>
      <c r="SPQ132" s="62"/>
      <c r="SPX132" s="64"/>
      <c r="SPZ132" s="62"/>
      <c r="SQG132" s="64"/>
      <c r="SQI132" s="62"/>
      <c r="SQP132" s="64"/>
      <c r="SQR132" s="62"/>
      <c r="SQY132" s="64"/>
      <c r="SRA132" s="62"/>
      <c r="SRH132" s="64"/>
      <c r="SRJ132" s="62"/>
      <c r="SRQ132" s="64"/>
      <c r="SRS132" s="62"/>
      <c r="SRZ132" s="64"/>
      <c r="SSB132" s="62"/>
      <c r="SSI132" s="64"/>
      <c r="SSK132" s="62"/>
      <c r="SSR132" s="64"/>
      <c r="SST132" s="62"/>
      <c r="STA132" s="64"/>
      <c r="STC132" s="62"/>
      <c r="STJ132" s="64"/>
      <c r="STL132" s="62"/>
      <c r="STS132" s="64"/>
      <c r="STU132" s="62"/>
      <c r="SUB132" s="64"/>
      <c r="SUD132" s="62"/>
      <c r="SUK132" s="64"/>
      <c r="SUM132" s="62"/>
      <c r="SUT132" s="64"/>
      <c r="SUV132" s="62"/>
      <c r="SVC132" s="64"/>
      <c r="SVE132" s="62"/>
      <c r="SVL132" s="64"/>
      <c r="SVN132" s="62"/>
      <c r="SVU132" s="64"/>
      <c r="SVW132" s="62"/>
      <c r="SWD132" s="64"/>
      <c r="SWF132" s="62"/>
      <c r="SWM132" s="64"/>
      <c r="SWO132" s="62"/>
      <c r="SWV132" s="64"/>
      <c r="SWX132" s="62"/>
      <c r="SXE132" s="64"/>
      <c r="SXG132" s="62"/>
      <c r="SXN132" s="64"/>
      <c r="SXP132" s="62"/>
      <c r="SXW132" s="64"/>
      <c r="SXY132" s="62"/>
      <c r="SYF132" s="64"/>
      <c r="SYH132" s="62"/>
      <c r="SYO132" s="64"/>
      <c r="SYQ132" s="62"/>
      <c r="SYX132" s="64"/>
      <c r="SYZ132" s="62"/>
      <c r="SZG132" s="64"/>
      <c r="SZI132" s="62"/>
      <c r="SZP132" s="64"/>
      <c r="SZR132" s="62"/>
      <c r="SZY132" s="64"/>
      <c r="TAA132" s="62"/>
      <c r="TAH132" s="64"/>
      <c r="TAJ132" s="62"/>
      <c r="TAQ132" s="64"/>
      <c r="TAS132" s="62"/>
      <c r="TAZ132" s="64"/>
      <c r="TBB132" s="62"/>
      <c r="TBI132" s="64"/>
      <c r="TBK132" s="62"/>
      <c r="TBR132" s="64"/>
      <c r="TBT132" s="62"/>
      <c r="TCA132" s="64"/>
      <c r="TCC132" s="62"/>
      <c r="TCJ132" s="64"/>
      <c r="TCL132" s="62"/>
      <c r="TCS132" s="64"/>
      <c r="TCU132" s="62"/>
      <c r="TDB132" s="64"/>
      <c r="TDD132" s="62"/>
      <c r="TDK132" s="64"/>
      <c r="TDM132" s="62"/>
      <c r="TDT132" s="64"/>
      <c r="TDV132" s="62"/>
      <c r="TEC132" s="64"/>
      <c r="TEE132" s="62"/>
      <c r="TEL132" s="64"/>
      <c r="TEN132" s="62"/>
      <c r="TEU132" s="64"/>
      <c r="TEW132" s="62"/>
      <c r="TFD132" s="64"/>
      <c r="TFF132" s="62"/>
      <c r="TFM132" s="64"/>
      <c r="TFO132" s="62"/>
      <c r="TFV132" s="64"/>
      <c r="TFX132" s="62"/>
      <c r="TGE132" s="64"/>
      <c r="TGG132" s="62"/>
      <c r="TGN132" s="64"/>
      <c r="TGP132" s="62"/>
      <c r="TGW132" s="64"/>
      <c r="TGY132" s="62"/>
      <c r="THF132" s="64"/>
      <c r="THH132" s="62"/>
      <c r="THO132" s="64"/>
      <c r="THQ132" s="62"/>
      <c r="THX132" s="64"/>
      <c r="THZ132" s="62"/>
      <c r="TIG132" s="64"/>
      <c r="TII132" s="62"/>
      <c r="TIP132" s="64"/>
      <c r="TIR132" s="62"/>
      <c r="TIY132" s="64"/>
      <c r="TJA132" s="62"/>
      <c r="TJH132" s="64"/>
      <c r="TJJ132" s="62"/>
      <c r="TJQ132" s="64"/>
      <c r="TJS132" s="62"/>
      <c r="TJZ132" s="64"/>
      <c r="TKB132" s="62"/>
      <c r="TKI132" s="64"/>
      <c r="TKK132" s="62"/>
      <c r="TKR132" s="64"/>
      <c r="TKT132" s="62"/>
      <c r="TLA132" s="64"/>
      <c r="TLC132" s="62"/>
      <c r="TLJ132" s="64"/>
      <c r="TLL132" s="62"/>
      <c r="TLS132" s="64"/>
      <c r="TLU132" s="62"/>
      <c r="TMB132" s="64"/>
      <c r="TMD132" s="62"/>
      <c r="TMK132" s="64"/>
      <c r="TMM132" s="62"/>
      <c r="TMT132" s="64"/>
      <c r="TMV132" s="62"/>
      <c r="TNC132" s="64"/>
      <c r="TNE132" s="62"/>
      <c r="TNL132" s="64"/>
      <c r="TNN132" s="62"/>
      <c r="TNU132" s="64"/>
      <c r="TNW132" s="62"/>
      <c r="TOD132" s="64"/>
      <c r="TOF132" s="62"/>
      <c r="TOM132" s="64"/>
      <c r="TOO132" s="62"/>
      <c r="TOV132" s="64"/>
      <c r="TOX132" s="62"/>
      <c r="TPE132" s="64"/>
      <c r="TPG132" s="62"/>
      <c r="TPN132" s="64"/>
      <c r="TPP132" s="62"/>
      <c r="TPW132" s="64"/>
      <c r="TPY132" s="62"/>
      <c r="TQF132" s="64"/>
      <c r="TQH132" s="62"/>
      <c r="TQO132" s="64"/>
      <c r="TQQ132" s="62"/>
      <c r="TQX132" s="64"/>
      <c r="TQZ132" s="62"/>
      <c r="TRG132" s="64"/>
      <c r="TRI132" s="62"/>
      <c r="TRP132" s="64"/>
      <c r="TRR132" s="62"/>
      <c r="TRY132" s="64"/>
      <c r="TSA132" s="62"/>
      <c r="TSH132" s="64"/>
      <c r="TSJ132" s="62"/>
      <c r="TSQ132" s="64"/>
      <c r="TSS132" s="62"/>
      <c r="TSZ132" s="64"/>
      <c r="TTB132" s="62"/>
      <c r="TTI132" s="64"/>
      <c r="TTK132" s="62"/>
      <c r="TTR132" s="64"/>
      <c r="TTT132" s="62"/>
      <c r="TUA132" s="64"/>
      <c r="TUC132" s="62"/>
      <c r="TUJ132" s="64"/>
      <c r="TUL132" s="62"/>
      <c r="TUS132" s="64"/>
      <c r="TUU132" s="62"/>
      <c r="TVB132" s="64"/>
      <c r="TVD132" s="62"/>
      <c r="TVK132" s="64"/>
      <c r="TVM132" s="62"/>
      <c r="TVT132" s="64"/>
      <c r="TVV132" s="62"/>
      <c r="TWC132" s="64"/>
      <c r="TWE132" s="62"/>
      <c r="TWL132" s="64"/>
      <c r="TWN132" s="62"/>
      <c r="TWU132" s="64"/>
      <c r="TWW132" s="62"/>
      <c r="TXD132" s="64"/>
      <c r="TXF132" s="62"/>
      <c r="TXM132" s="64"/>
      <c r="TXO132" s="62"/>
      <c r="TXV132" s="64"/>
      <c r="TXX132" s="62"/>
      <c r="TYE132" s="64"/>
      <c r="TYG132" s="62"/>
      <c r="TYN132" s="64"/>
      <c r="TYP132" s="62"/>
      <c r="TYW132" s="64"/>
      <c r="TYY132" s="62"/>
      <c r="TZF132" s="64"/>
      <c r="TZH132" s="62"/>
      <c r="TZO132" s="64"/>
      <c r="TZQ132" s="62"/>
      <c r="TZX132" s="64"/>
      <c r="TZZ132" s="62"/>
      <c r="UAG132" s="64"/>
      <c r="UAI132" s="62"/>
      <c r="UAP132" s="64"/>
      <c r="UAR132" s="62"/>
      <c r="UAY132" s="64"/>
      <c r="UBA132" s="62"/>
      <c r="UBH132" s="64"/>
      <c r="UBJ132" s="62"/>
      <c r="UBQ132" s="64"/>
      <c r="UBS132" s="62"/>
      <c r="UBZ132" s="64"/>
      <c r="UCB132" s="62"/>
      <c r="UCI132" s="64"/>
      <c r="UCK132" s="62"/>
      <c r="UCR132" s="64"/>
      <c r="UCT132" s="62"/>
      <c r="UDA132" s="64"/>
      <c r="UDC132" s="62"/>
      <c r="UDJ132" s="64"/>
      <c r="UDL132" s="62"/>
      <c r="UDS132" s="64"/>
      <c r="UDU132" s="62"/>
      <c r="UEB132" s="64"/>
      <c r="UED132" s="62"/>
      <c r="UEK132" s="64"/>
      <c r="UEM132" s="62"/>
      <c r="UET132" s="64"/>
      <c r="UEV132" s="62"/>
      <c r="UFC132" s="64"/>
      <c r="UFE132" s="62"/>
      <c r="UFL132" s="64"/>
      <c r="UFN132" s="62"/>
      <c r="UFU132" s="64"/>
      <c r="UFW132" s="62"/>
      <c r="UGD132" s="64"/>
      <c r="UGF132" s="62"/>
      <c r="UGM132" s="64"/>
      <c r="UGO132" s="62"/>
      <c r="UGV132" s="64"/>
      <c r="UGX132" s="62"/>
      <c r="UHE132" s="64"/>
      <c r="UHG132" s="62"/>
      <c r="UHN132" s="64"/>
      <c r="UHP132" s="62"/>
      <c r="UHW132" s="64"/>
      <c r="UHY132" s="62"/>
      <c r="UIF132" s="64"/>
      <c r="UIH132" s="62"/>
      <c r="UIO132" s="64"/>
      <c r="UIQ132" s="62"/>
      <c r="UIX132" s="64"/>
      <c r="UIZ132" s="62"/>
      <c r="UJG132" s="64"/>
      <c r="UJI132" s="62"/>
      <c r="UJP132" s="64"/>
      <c r="UJR132" s="62"/>
      <c r="UJY132" s="64"/>
      <c r="UKA132" s="62"/>
      <c r="UKH132" s="64"/>
      <c r="UKJ132" s="62"/>
      <c r="UKQ132" s="64"/>
      <c r="UKS132" s="62"/>
      <c r="UKZ132" s="64"/>
      <c r="ULB132" s="62"/>
      <c r="ULI132" s="64"/>
      <c r="ULK132" s="62"/>
      <c r="ULR132" s="64"/>
      <c r="ULT132" s="62"/>
      <c r="UMA132" s="64"/>
      <c r="UMC132" s="62"/>
      <c r="UMJ132" s="64"/>
      <c r="UML132" s="62"/>
      <c r="UMS132" s="64"/>
      <c r="UMU132" s="62"/>
      <c r="UNB132" s="64"/>
      <c r="UND132" s="62"/>
      <c r="UNK132" s="64"/>
      <c r="UNM132" s="62"/>
      <c r="UNT132" s="64"/>
      <c r="UNV132" s="62"/>
      <c r="UOC132" s="64"/>
      <c r="UOE132" s="62"/>
      <c r="UOL132" s="64"/>
      <c r="UON132" s="62"/>
      <c r="UOU132" s="64"/>
      <c r="UOW132" s="62"/>
      <c r="UPD132" s="64"/>
      <c r="UPF132" s="62"/>
      <c r="UPM132" s="64"/>
      <c r="UPO132" s="62"/>
      <c r="UPV132" s="64"/>
      <c r="UPX132" s="62"/>
      <c r="UQE132" s="64"/>
      <c r="UQG132" s="62"/>
      <c r="UQN132" s="64"/>
      <c r="UQP132" s="62"/>
      <c r="UQW132" s="64"/>
      <c r="UQY132" s="62"/>
      <c r="URF132" s="64"/>
      <c r="URH132" s="62"/>
      <c r="URO132" s="64"/>
      <c r="URQ132" s="62"/>
      <c r="URX132" s="64"/>
      <c r="URZ132" s="62"/>
      <c r="USG132" s="64"/>
      <c r="USI132" s="62"/>
      <c r="USP132" s="64"/>
      <c r="USR132" s="62"/>
      <c r="USY132" s="64"/>
      <c r="UTA132" s="62"/>
      <c r="UTH132" s="64"/>
      <c r="UTJ132" s="62"/>
      <c r="UTQ132" s="64"/>
      <c r="UTS132" s="62"/>
      <c r="UTZ132" s="64"/>
      <c r="UUB132" s="62"/>
      <c r="UUI132" s="64"/>
      <c r="UUK132" s="62"/>
      <c r="UUR132" s="64"/>
      <c r="UUT132" s="62"/>
      <c r="UVA132" s="64"/>
      <c r="UVC132" s="62"/>
      <c r="UVJ132" s="64"/>
      <c r="UVL132" s="62"/>
      <c r="UVS132" s="64"/>
      <c r="UVU132" s="62"/>
      <c r="UWB132" s="64"/>
      <c r="UWD132" s="62"/>
      <c r="UWK132" s="64"/>
      <c r="UWM132" s="62"/>
      <c r="UWT132" s="64"/>
      <c r="UWV132" s="62"/>
      <c r="UXC132" s="64"/>
      <c r="UXE132" s="62"/>
      <c r="UXL132" s="64"/>
      <c r="UXN132" s="62"/>
      <c r="UXU132" s="64"/>
      <c r="UXW132" s="62"/>
      <c r="UYD132" s="64"/>
      <c r="UYF132" s="62"/>
      <c r="UYM132" s="64"/>
      <c r="UYO132" s="62"/>
      <c r="UYV132" s="64"/>
      <c r="UYX132" s="62"/>
      <c r="UZE132" s="64"/>
      <c r="UZG132" s="62"/>
      <c r="UZN132" s="64"/>
      <c r="UZP132" s="62"/>
      <c r="UZW132" s="64"/>
      <c r="UZY132" s="62"/>
      <c r="VAF132" s="64"/>
      <c r="VAH132" s="62"/>
      <c r="VAO132" s="64"/>
      <c r="VAQ132" s="62"/>
      <c r="VAX132" s="64"/>
      <c r="VAZ132" s="62"/>
      <c r="VBG132" s="64"/>
      <c r="VBI132" s="62"/>
      <c r="VBP132" s="64"/>
      <c r="VBR132" s="62"/>
      <c r="VBY132" s="64"/>
      <c r="VCA132" s="62"/>
      <c r="VCH132" s="64"/>
      <c r="VCJ132" s="62"/>
      <c r="VCQ132" s="64"/>
      <c r="VCS132" s="62"/>
      <c r="VCZ132" s="64"/>
      <c r="VDB132" s="62"/>
      <c r="VDI132" s="64"/>
      <c r="VDK132" s="62"/>
      <c r="VDR132" s="64"/>
      <c r="VDT132" s="62"/>
      <c r="VEA132" s="64"/>
      <c r="VEC132" s="62"/>
      <c r="VEJ132" s="64"/>
      <c r="VEL132" s="62"/>
      <c r="VES132" s="64"/>
      <c r="VEU132" s="62"/>
      <c r="VFB132" s="64"/>
      <c r="VFD132" s="62"/>
      <c r="VFK132" s="64"/>
      <c r="VFM132" s="62"/>
      <c r="VFT132" s="64"/>
      <c r="VFV132" s="62"/>
      <c r="VGC132" s="64"/>
      <c r="VGE132" s="62"/>
      <c r="VGL132" s="64"/>
      <c r="VGN132" s="62"/>
      <c r="VGU132" s="64"/>
      <c r="VGW132" s="62"/>
      <c r="VHD132" s="64"/>
      <c r="VHF132" s="62"/>
      <c r="VHM132" s="64"/>
      <c r="VHO132" s="62"/>
      <c r="VHV132" s="64"/>
      <c r="VHX132" s="62"/>
      <c r="VIE132" s="64"/>
      <c r="VIG132" s="62"/>
      <c r="VIN132" s="64"/>
      <c r="VIP132" s="62"/>
      <c r="VIW132" s="64"/>
      <c r="VIY132" s="62"/>
      <c r="VJF132" s="64"/>
      <c r="VJH132" s="62"/>
      <c r="VJO132" s="64"/>
      <c r="VJQ132" s="62"/>
      <c r="VJX132" s="64"/>
      <c r="VJZ132" s="62"/>
      <c r="VKG132" s="64"/>
      <c r="VKI132" s="62"/>
      <c r="VKP132" s="64"/>
      <c r="VKR132" s="62"/>
      <c r="VKY132" s="64"/>
      <c r="VLA132" s="62"/>
      <c r="VLH132" s="64"/>
      <c r="VLJ132" s="62"/>
      <c r="VLQ132" s="64"/>
      <c r="VLS132" s="62"/>
      <c r="VLZ132" s="64"/>
      <c r="VMB132" s="62"/>
      <c r="VMI132" s="64"/>
      <c r="VMK132" s="62"/>
      <c r="VMR132" s="64"/>
      <c r="VMT132" s="62"/>
      <c r="VNA132" s="64"/>
      <c r="VNC132" s="62"/>
      <c r="VNJ132" s="64"/>
      <c r="VNL132" s="62"/>
      <c r="VNS132" s="64"/>
      <c r="VNU132" s="62"/>
      <c r="VOB132" s="64"/>
      <c r="VOD132" s="62"/>
      <c r="VOK132" s="64"/>
      <c r="VOM132" s="62"/>
      <c r="VOT132" s="64"/>
      <c r="VOV132" s="62"/>
      <c r="VPC132" s="64"/>
      <c r="VPE132" s="62"/>
      <c r="VPL132" s="64"/>
      <c r="VPN132" s="62"/>
      <c r="VPU132" s="64"/>
      <c r="VPW132" s="62"/>
      <c r="VQD132" s="64"/>
      <c r="VQF132" s="62"/>
      <c r="VQM132" s="64"/>
      <c r="VQO132" s="62"/>
      <c r="VQV132" s="64"/>
      <c r="VQX132" s="62"/>
      <c r="VRE132" s="64"/>
      <c r="VRG132" s="62"/>
      <c r="VRN132" s="64"/>
      <c r="VRP132" s="62"/>
      <c r="VRW132" s="64"/>
      <c r="VRY132" s="62"/>
      <c r="VSF132" s="64"/>
      <c r="VSH132" s="62"/>
      <c r="VSO132" s="64"/>
      <c r="VSQ132" s="62"/>
      <c r="VSX132" s="64"/>
      <c r="VSZ132" s="62"/>
      <c r="VTG132" s="64"/>
      <c r="VTI132" s="62"/>
      <c r="VTP132" s="64"/>
      <c r="VTR132" s="62"/>
      <c r="VTY132" s="64"/>
      <c r="VUA132" s="62"/>
      <c r="VUH132" s="64"/>
      <c r="VUJ132" s="62"/>
      <c r="VUQ132" s="64"/>
      <c r="VUS132" s="62"/>
      <c r="VUZ132" s="64"/>
      <c r="VVB132" s="62"/>
      <c r="VVI132" s="64"/>
      <c r="VVK132" s="62"/>
      <c r="VVR132" s="64"/>
      <c r="VVT132" s="62"/>
      <c r="VWA132" s="64"/>
      <c r="VWC132" s="62"/>
      <c r="VWJ132" s="64"/>
      <c r="VWL132" s="62"/>
      <c r="VWS132" s="64"/>
      <c r="VWU132" s="62"/>
      <c r="VXB132" s="64"/>
      <c r="VXD132" s="62"/>
      <c r="VXK132" s="64"/>
      <c r="VXM132" s="62"/>
      <c r="VXT132" s="64"/>
      <c r="VXV132" s="62"/>
      <c r="VYC132" s="64"/>
      <c r="VYE132" s="62"/>
      <c r="VYL132" s="64"/>
      <c r="VYN132" s="62"/>
      <c r="VYU132" s="64"/>
      <c r="VYW132" s="62"/>
      <c r="VZD132" s="64"/>
      <c r="VZF132" s="62"/>
      <c r="VZM132" s="64"/>
      <c r="VZO132" s="62"/>
      <c r="VZV132" s="64"/>
      <c r="VZX132" s="62"/>
      <c r="WAE132" s="64"/>
      <c r="WAG132" s="62"/>
      <c r="WAN132" s="64"/>
      <c r="WAP132" s="62"/>
      <c r="WAW132" s="64"/>
      <c r="WAY132" s="62"/>
      <c r="WBF132" s="64"/>
      <c r="WBH132" s="62"/>
      <c r="WBO132" s="64"/>
      <c r="WBQ132" s="62"/>
      <c r="WBX132" s="64"/>
      <c r="WBZ132" s="62"/>
      <c r="WCG132" s="64"/>
      <c r="WCI132" s="62"/>
      <c r="WCP132" s="64"/>
      <c r="WCR132" s="62"/>
      <c r="WCY132" s="64"/>
      <c r="WDA132" s="62"/>
      <c r="WDH132" s="64"/>
      <c r="WDJ132" s="62"/>
      <c r="WDQ132" s="64"/>
      <c r="WDS132" s="62"/>
      <c r="WDZ132" s="64"/>
      <c r="WEB132" s="62"/>
      <c r="WEI132" s="64"/>
      <c r="WEK132" s="62"/>
      <c r="WER132" s="64"/>
      <c r="WET132" s="62"/>
      <c r="WFA132" s="64"/>
      <c r="WFC132" s="62"/>
      <c r="WFJ132" s="64"/>
      <c r="WFL132" s="62"/>
      <c r="WFS132" s="64"/>
      <c r="WFU132" s="62"/>
      <c r="WGB132" s="64"/>
      <c r="WGD132" s="62"/>
      <c r="WGK132" s="64"/>
      <c r="WGM132" s="62"/>
      <c r="WGT132" s="64"/>
      <c r="WGV132" s="62"/>
      <c r="WHC132" s="64"/>
      <c r="WHE132" s="62"/>
      <c r="WHL132" s="64"/>
      <c r="WHN132" s="62"/>
      <c r="WHU132" s="64"/>
      <c r="WHW132" s="62"/>
      <c r="WID132" s="64"/>
      <c r="WIF132" s="62"/>
      <c r="WIM132" s="64"/>
      <c r="WIO132" s="62"/>
      <c r="WIV132" s="64"/>
      <c r="WIX132" s="62"/>
      <c r="WJE132" s="64"/>
      <c r="WJG132" s="62"/>
      <c r="WJN132" s="64"/>
      <c r="WJP132" s="62"/>
      <c r="WJW132" s="64"/>
      <c r="WJY132" s="62"/>
      <c r="WKF132" s="64"/>
      <c r="WKH132" s="62"/>
      <c r="WKO132" s="64"/>
      <c r="WKQ132" s="62"/>
      <c r="WKX132" s="64"/>
      <c r="WKZ132" s="62"/>
      <c r="WLG132" s="64"/>
      <c r="WLI132" s="62"/>
      <c r="WLP132" s="64"/>
      <c r="WLR132" s="62"/>
      <c r="WLY132" s="64"/>
      <c r="WMA132" s="62"/>
      <c r="WMH132" s="64"/>
      <c r="WMJ132" s="62"/>
      <c r="WMQ132" s="64"/>
      <c r="WMS132" s="62"/>
      <c r="WMZ132" s="64"/>
      <c r="WNB132" s="62"/>
      <c r="WNI132" s="64"/>
      <c r="WNK132" s="62"/>
      <c r="WNR132" s="64"/>
      <c r="WNT132" s="62"/>
      <c r="WOA132" s="64"/>
      <c r="WOC132" s="62"/>
      <c r="WOJ132" s="64"/>
      <c r="WOL132" s="62"/>
      <c r="WOS132" s="64"/>
      <c r="WOU132" s="62"/>
      <c r="WPB132" s="64"/>
      <c r="WPD132" s="62"/>
      <c r="WPK132" s="64"/>
      <c r="WPM132" s="62"/>
      <c r="WPT132" s="64"/>
      <c r="WPV132" s="62"/>
      <c r="WQC132" s="64"/>
      <c r="WQE132" s="62"/>
      <c r="WQL132" s="64"/>
      <c r="WQN132" s="62"/>
      <c r="WQU132" s="64"/>
      <c r="WQW132" s="62"/>
      <c r="WRD132" s="64"/>
      <c r="WRF132" s="62"/>
      <c r="WRM132" s="64"/>
      <c r="WRO132" s="62"/>
      <c r="WRV132" s="64"/>
      <c r="WRX132" s="62"/>
      <c r="WSE132" s="64"/>
      <c r="WSG132" s="62"/>
      <c r="WSN132" s="64"/>
      <c r="WSP132" s="62"/>
      <c r="WSW132" s="64"/>
      <c r="WSY132" s="62"/>
      <c r="WTF132" s="64"/>
      <c r="WTH132" s="62"/>
      <c r="WTO132" s="64"/>
      <c r="WTQ132" s="62"/>
      <c r="WTX132" s="64"/>
      <c r="WTZ132" s="62"/>
      <c r="WUG132" s="64"/>
      <c r="WUI132" s="62"/>
      <c r="WUP132" s="64"/>
      <c r="WUR132" s="62"/>
      <c r="WUY132" s="64"/>
      <c r="WVA132" s="62"/>
      <c r="WVH132" s="64"/>
      <c r="WVJ132" s="62"/>
      <c r="WVQ132" s="64"/>
      <c r="WVS132" s="62"/>
      <c r="WVZ132" s="64"/>
      <c r="WWB132" s="62"/>
      <c r="WWI132" s="64"/>
      <c r="WWK132" s="62"/>
      <c r="WWR132" s="64"/>
      <c r="WWT132" s="62"/>
      <c r="WXA132" s="64"/>
      <c r="WXC132" s="62"/>
      <c r="WXJ132" s="64"/>
      <c r="WXL132" s="62"/>
      <c r="WXS132" s="64"/>
      <c r="WXU132" s="62"/>
      <c r="WYB132" s="64"/>
      <c r="WYD132" s="62"/>
      <c r="WYK132" s="64"/>
      <c r="WYM132" s="62"/>
      <c r="WYT132" s="64"/>
      <c r="WYV132" s="62"/>
      <c r="WZC132" s="64"/>
      <c r="WZE132" s="62"/>
      <c r="WZL132" s="64"/>
      <c r="WZN132" s="62"/>
      <c r="WZU132" s="64"/>
      <c r="WZW132" s="62"/>
      <c r="XAD132" s="64"/>
      <c r="XAF132" s="62"/>
      <c r="XAM132" s="64"/>
      <c r="XAO132" s="62"/>
      <c r="XAV132" s="64"/>
      <c r="XAX132" s="62"/>
      <c r="XBE132" s="64"/>
      <c r="XBG132" s="62"/>
      <c r="XBN132" s="64"/>
      <c r="XBP132" s="62"/>
      <c r="XBW132" s="64"/>
      <c r="XBY132" s="62"/>
      <c r="XCF132" s="64"/>
      <c r="XCH132" s="62"/>
      <c r="XCO132" s="64"/>
      <c r="XCQ132" s="62"/>
      <c r="XCX132" s="64"/>
      <c r="XCZ132" s="62"/>
      <c r="XDG132" s="64"/>
      <c r="XDI132" s="62"/>
      <c r="XDP132" s="64"/>
      <c r="XDR132" s="62"/>
      <c r="XDY132" s="64"/>
      <c r="XEA132" s="62"/>
      <c r="XEH132" s="64"/>
      <c r="XEJ132" s="62"/>
      <c r="XEQ132" s="64"/>
      <c r="XES132" s="62"/>
      <c r="XEZ132" s="64"/>
      <c r="XFB132" s="62"/>
    </row>
    <row r="133" spans="1:1019 1026:2045 2052:3071 3078:4095 4097:5114 5121:6140 6147:7166 7173:8192 8199:9216 9218:10235 10242:11261 11268:12287 12294:13311 13313:14330 14337:15356 15363:16382" s="61" customFormat="1" ht="14.25" x14ac:dyDescent="0.25">
      <c r="A133" s="61">
        <v>4343</v>
      </c>
      <c r="B133" s="62" t="s">
        <v>908</v>
      </c>
      <c r="C133" s="61" t="s">
        <v>10</v>
      </c>
      <c r="D133" s="63" t="s">
        <v>909</v>
      </c>
      <c r="E133" s="61" t="s">
        <v>910</v>
      </c>
      <c r="F133" s="61" t="s">
        <v>495</v>
      </c>
      <c r="G133" s="61" t="s">
        <v>391</v>
      </c>
      <c r="H133" s="61" t="s">
        <v>911</v>
      </c>
      <c r="I133" s="64">
        <v>2.5000000000000001E-2</v>
      </c>
      <c r="K133" s="62"/>
      <c r="R133" s="64"/>
      <c r="T133" s="62"/>
      <c r="AA133" s="64"/>
      <c r="AC133" s="62"/>
      <c r="AJ133" s="64"/>
      <c r="AL133" s="62"/>
      <c r="AS133" s="64"/>
      <c r="AU133" s="62"/>
      <c r="BB133" s="64"/>
      <c r="BD133" s="62"/>
      <c r="BK133" s="64"/>
      <c r="BM133" s="62"/>
      <c r="BT133" s="64"/>
      <c r="BV133" s="62"/>
      <c r="CC133" s="64"/>
      <c r="CE133" s="62"/>
      <c r="CL133" s="64"/>
      <c r="CN133" s="62"/>
      <c r="CU133" s="64"/>
      <c r="CW133" s="62"/>
      <c r="DD133" s="64"/>
      <c r="DF133" s="62"/>
      <c r="DM133" s="64"/>
      <c r="DO133" s="62"/>
      <c r="DV133" s="64"/>
      <c r="DX133" s="62"/>
      <c r="EE133" s="64"/>
      <c r="EG133" s="62"/>
      <c r="EN133" s="64"/>
      <c r="EP133" s="62"/>
      <c r="EW133" s="64"/>
      <c r="EY133" s="62"/>
      <c r="FF133" s="64"/>
      <c r="FH133" s="62"/>
      <c r="FO133" s="64"/>
      <c r="FQ133" s="62"/>
      <c r="FX133" s="64"/>
      <c r="FZ133" s="62"/>
      <c r="GG133" s="64"/>
      <c r="GI133" s="62"/>
      <c r="GP133" s="64"/>
      <c r="GR133" s="62"/>
      <c r="GY133" s="64"/>
      <c r="HA133" s="62"/>
      <c r="HH133" s="64"/>
      <c r="HJ133" s="62"/>
      <c r="HQ133" s="64"/>
      <c r="HS133" s="62"/>
      <c r="HZ133" s="64"/>
      <c r="IB133" s="62"/>
      <c r="II133" s="64"/>
      <c r="IK133" s="62"/>
      <c r="IR133" s="64"/>
      <c r="IT133" s="62"/>
      <c r="JA133" s="64"/>
      <c r="JC133" s="62"/>
      <c r="JJ133" s="64"/>
      <c r="JL133" s="62"/>
      <c r="JS133" s="64"/>
      <c r="JU133" s="62"/>
      <c r="KB133" s="64"/>
      <c r="KD133" s="62"/>
      <c r="KK133" s="64"/>
      <c r="KM133" s="62"/>
      <c r="KT133" s="64"/>
      <c r="KV133" s="62"/>
      <c r="LC133" s="64"/>
      <c r="LE133" s="62"/>
      <c r="LL133" s="64"/>
      <c r="LN133" s="62"/>
      <c r="LU133" s="64"/>
      <c r="LW133" s="62"/>
      <c r="MD133" s="64"/>
      <c r="MF133" s="62"/>
      <c r="MM133" s="64"/>
      <c r="MO133" s="62"/>
      <c r="MV133" s="64"/>
      <c r="MX133" s="62"/>
      <c r="NE133" s="64"/>
      <c r="NG133" s="62"/>
      <c r="NN133" s="64"/>
      <c r="NP133" s="62"/>
      <c r="NW133" s="64"/>
      <c r="NY133" s="62"/>
      <c r="OF133" s="64"/>
      <c r="OH133" s="62"/>
      <c r="OO133" s="64"/>
      <c r="OQ133" s="62"/>
      <c r="OX133" s="64"/>
      <c r="OZ133" s="62"/>
      <c r="PG133" s="64"/>
      <c r="PI133" s="62"/>
      <c r="PP133" s="64"/>
      <c r="PR133" s="62"/>
      <c r="PY133" s="64"/>
      <c r="QA133" s="62"/>
      <c r="QH133" s="64"/>
      <c r="QJ133" s="62"/>
      <c r="QQ133" s="64"/>
      <c r="QS133" s="62"/>
      <c r="QZ133" s="64"/>
      <c r="RB133" s="62"/>
      <c r="RI133" s="64"/>
      <c r="RK133" s="62"/>
      <c r="RR133" s="64"/>
      <c r="RT133" s="62"/>
      <c r="SA133" s="64"/>
      <c r="SC133" s="62"/>
      <c r="SJ133" s="64"/>
      <c r="SL133" s="62"/>
      <c r="SS133" s="64"/>
      <c r="SU133" s="62"/>
      <c r="TB133" s="64"/>
      <c r="TD133" s="62"/>
      <c r="TK133" s="64"/>
      <c r="TM133" s="62"/>
      <c r="TT133" s="64"/>
      <c r="TV133" s="62"/>
      <c r="UC133" s="64"/>
      <c r="UE133" s="62"/>
      <c r="UL133" s="64"/>
      <c r="UN133" s="62"/>
      <c r="UU133" s="64"/>
      <c r="UW133" s="62"/>
      <c r="VD133" s="64"/>
      <c r="VF133" s="62"/>
      <c r="VM133" s="64"/>
      <c r="VO133" s="62"/>
      <c r="VV133" s="64"/>
      <c r="VX133" s="62"/>
      <c r="WE133" s="64"/>
      <c r="WG133" s="62"/>
      <c r="WN133" s="64"/>
      <c r="WP133" s="62"/>
      <c r="WW133" s="64"/>
      <c r="WY133" s="62"/>
      <c r="XF133" s="64"/>
      <c r="XH133" s="62"/>
      <c r="XO133" s="64"/>
      <c r="XQ133" s="62"/>
      <c r="XX133" s="64"/>
      <c r="XZ133" s="62"/>
      <c r="YG133" s="64"/>
      <c r="YI133" s="62"/>
      <c r="YP133" s="64"/>
      <c r="YR133" s="62"/>
      <c r="YY133" s="64"/>
      <c r="ZA133" s="62"/>
      <c r="ZH133" s="64"/>
      <c r="ZJ133" s="62"/>
      <c r="ZQ133" s="64"/>
      <c r="ZS133" s="62"/>
      <c r="ZZ133" s="64"/>
      <c r="AAB133" s="62"/>
      <c r="AAI133" s="64"/>
      <c r="AAK133" s="62"/>
      <c r="AAR133" s="64"/>
      <c r="AAT133" s="62"/>
      <c r="ABA133" s="64"/>
      <c r="ABC133" s="62"/>
      <c r="ABJ133" s="64"/>
      <c r="ABL133" s="62"/>
      <c r="ABS133" s="64"/>
      <c r="ABU133" s="62"/>
      <c r="ACB133" s="64"/>
      <c r="ACD133" s="62"/>
      <c r="ACK133" s="64"/>
      <c r="ACM133" s="62"/>
      <c r="ACT133" s="64"/>
      <c r="ACV133" s="62"/>
      <c r="ADC133" s="64"/>
      <c r="ADE133" s="62"/>
      <c r="ADL133" s="64"/>
      <c r="ADN133" s="62"/>
      <c r="ADU133" s="64"/>
      <c r="ADW133" s="62"/>
      <c r="AED133" s="64"/>
      <c r="AEF133" s="62"/>
      <c r="AEM133" s="64"/>
      <c r="AEO133" s="62"/>
      <c r="AEV133" s="64"/>
      <c r="AEX133" s="62"/>
      <c r="AFE133" s="64"/>
      <c r="AFG133" s="62"/>
      <c r="AFN133" s="64"/>
      <c r="AFP133" s="62"/>
      <c r="AFW133" s="64"/>
      <c r="AFY133" s="62"/>
      <c r="AGF133" s="64"/>
      <c r="AGH133" s="62"/>
      <c r="AGO133" s="64"/>
      <c r="AGQ133" s="62"/>
      <c r="AGX133" s="64"/>
      <c r="AGZ133" s="62"/>
      <c r="AHG133" s="64"/>
      <c r="AHI133" s="62"/>
      <c r="AHP133" s="64"/>
      <c r="AHR133" s="62"/>
      <c r="AHY133" s="64"/>
      <c r="AIA133" s="62"/>
      <c r="AIH133" s="64"/>
      <c r="AIJ133" s="62"/>
      <c r="AIQ133" s="64"/>
      <c r="AIS133" s="62"/>
      <c r="AIZ133" s="64"/>
      <c r="AJB133" s="62"/>
      <c r="AJI133" s="64"/>
      <c r="AJK133" s="62"/>
      <c r="AJR133" s="64"/>
      <c r="AJT133" s="62"/>
      <c r="AKA133" s="64"/>
      <c r="AKC133" s="62"/>
      <c r="AKJ133" s="64"/>
      <c r="AKL133" s="62"/>
      <c r="AKS133" s="64"/>
      <c r="AKU133" s="62"/>
      <c r="ALB133" s="64"/>
      <c r="ALD133" s="62"/>
      <c r="ALK133" s="64"/>
      <c r="ALM133" s="62"/>
      <c r="ALT133" s="64"/>
      <c r="ALV133" s="62"/>
      <c r="AMC133" s="64"/>
      <c r="AME133" s="62"/>
      <c r="AML133" s="64"/>
      <c r="AMN133" s="62"/>
      <c r="AMU133" s="64"/>
      <c r="AMW133" s="62"/>
      <c r="AND133" s="64"/>
      <c r="ANF133" s="62"/>
      <c r="ANM133" s="64"/>
      <c r="ANO133" s="62"/>
      <c r="ANV133" s="64"/>
      <c r="ANX133" s="62"/>
      <c r="AOE133" s="64"/>
      <c r="AOG133" s="62"/>
      <c r="AON133" s="64"/>
      <c r="AOP133" s="62"/>
      <c r="AOW133" s="64"/>
      <c r="AOY133" s="62"/>
      <c r="APF133" s="64"/>
      <c r="APH133" s="62"/>
      <c r="APO133" s="64"/>
      <c r="APQ133" s="62"/>
      <c r="APX133" s="64"/>
      <c r="APZ133" s="62"/>
      <c r="AQG133" s="64"/>
      <c r="AQI133" s="62"/>
      <c r="AQP133" s="64"/>
      <c r="AQR133" s="62"/>
      <c r="AQY133" s="64"/>
      <c r="ARA133" s="62"/>
      <c r="ARH133" s="64"/>
      <c r="ARJ133" s="62"/>
      <c r="ARQ133" s="64"/>
      <c r="ARS133" s="62"/>
      <c r="ARZ133" s="64"/>
      <c r="ASB133" s="62"/>
      <c r="ASI133" s="64"/>
      <c r="ASK133" s="62"/>
      <c r="ASR133" s="64"/>
      <c r="AST133" s="62"/>
      <c r="ATA133" s="64"/>
      <c r="ATC133" s="62"/>
      <c r="ATJ133" s="64"/>
      <c r="ATL133" s="62"/>
      <c r="ATS133" s="64"/>
      <c r="ATU133" s="62"/>
      <c r="AUB133" s="64"/>
      <c r="AUD133" s="62"/>
      <c r="AUK133" s="64"/>
      <c r="AUM133" s="62"/>
      <c r="AUT133" s="64"/>
      <c r="AUV133" s="62"/>
      <c r="AVC133" s="64"/>
      <c r="AVE133" s="62"/>
      <c r="AVL133" s="64"/>
      <c r="AVN133" s="62"/>
      <c r="AVU133" s="64"/>
      <c r="AVW133" s="62"/>
      <c r="AWD133" s="64"/>
      <c r="AWF133" s="62"/>
      <c r="AWM133" s="64"/>
      <c r="AWO133" s="62"/>
      <c r="AWV133" s="64"/>
      <c r="AWX133" s="62"/>
      <c r="AXE133" s="64"/>
      <c r="AXG133" s="62"/>
      <c r="AXN133" s="64"/>
      <c r="AXP133" s="62"/>
      <c r="AXW133" s="64"/>
      <c r="AXY133" s="62"/>
      <c r="AYF133" s="64"/>
      <c r="AYH133" s="62"/>
      <c r="AYO133" s="64"/>
      <c r="AYQ133" s="62"/>
      <c r="AYX133" s="64"/>
      <c r="AYZ133" s="62"/>
      <c r="AZG133" s="64"/>
      <c r="AZI133" s="62"/>
      <c r="AZP133" s="64"/>
      <c r="AZR133" s="62"/>
      <c r="AZY133" s="64"/>
      <c r="BAA133" s="62"/>
      <c r="BAH133" s="64"/>
      <c r="BAJ133" s="62"/>
      <c r="BAQ133" s="64"/>
      <c r="BAS133" s="62"/>
      <c r="BAZ133" s="64"/>
      <c r="BBB133" s="62"/>
      <c r="BBI133" s="64"/>
      <c r="BBK133" s="62"/>
      <c r="BBR133" s="64"/>
      <c r="BBT133" s="62"/>
      <c r="BCA133" s="64"/>
      <c r="BCC133" s="62"/>
      <c r="BCJ133" s="64"/>
      <c r="BCL133" s="62"/>
      <c r="BCS133" s="64"/>
      <c r="BCU133" s="62"/>
      <c r="BDB133" s="64"/>
      <c r="BDD133" s="62"/>
      <c r="BDK133" s="64"/>
      <c r="BDM133" s="62"/>
      <c r="BDT133" s="64"/>
      <c r="BDV133" s="62"/>
      <c r="BEC133" s="64"/>
      <c r="BEE133" s="62"/>
      <c r="BEL133" s="64"/>
      <c r="BEN133" s="62"/>
      <c r="BEU133" s="64"/>
      <c r="BEW133" s="62"/>
      <c r="BFD133" s="64"/>
      <c r="BFF133" s="62"/>
      <c r="BFM133" s="64"/>
      <c r="BFO133" s="62"/>
      <c r="BFV133" s="64"/>
      <c r="BFX133" s="62"/>
      <c r="BGE133" s="64"/>
      <c r="BGG133" s="62"/>
      <c r="BGN133" s="64"/>
      <c r="BGP133" s="62"/>
      <c r="BGW133" s="64"/>
      <c r="BGY133" s="62"/>
      <c r="BHF133" s="64"/>
      <c r="BHH133" s="62"/>
      <c r="BHO133" s="64"/>
      <c r="BHQ133" s="62"/>
      <c r="BHX133" s="64"/>
      <c r="BHZ133" s="62"/>
      <c r="BIG133" s="64"/>
      <c r="BII133" s="62"/>
      <c r="BIP133" s="64"/>
      <c r="BIR133" s="62"/>
      <c r="BIY133" s="64"/>
      <c r="BJA133" s="62"/>
      <c r="BJH133" s="64"/>
      <c r="BJJ133" s="62"/>
      <c r="BJQ133" s="64"/>
      <c r="BJS133" s="62"/>
      <c r="BJZ133" s="64"/>
      <c r="BKB133" s="62"/>
      <c r="BKI133" s="64"/>
      <c r="BKK133" s="62"/>
      <c r="BKR133" s="64"/>
      <c r="BKT133" s="62"/>
      <c r="BLA133" s="64"/>
      <c r="BLC133" s="62"/>
      <c r="BLJ133" s="64"/>
      <c r="BLL133" s="62"/>
      <c r="BLS133" s="64"/>
      <c r="BLU133" s="62"/>
      <c r="BMB133" s="64"/>
      <c r="BMD133" s="62"/>
      <c r="BMK133" s="64"/>
      <c r="BMM133" s="62"/>
      <c r="BMT133" s="64"/>
      <c r="BMV133" s="62"/>
      <c r="BNC133" s="64"/>
      <c r="BNE133" s="62"/>
      <c r="BNL133" s="64"/>
      <c r="BNN133" s="62"/>
      <c r="BNU133" s="64"/>
      <c r="BNW133" s="62"/>
      <c r="BOD133" s="64"/>
      <c r="BOF133" s="62"/>
      <c r="BOM133" s="64"/>
      <c r="BOO133" s="62"/>
      <c r="BOV133" s="64"/>
      <c r="BOX133" s="62"/>
      <c r="BPE133" s="64"/>
      <c r="BPG133" s="62"/>
      <c r="BPN133" s="64"/>
      <c r="BPP133" s="62"/>
      <c r="BPW133" s="64"/>
      <c r="BPY133" s="62"/>
      <c r="BQF133" s="64"/>
      <c r="BQH133" s="62"/>
      <c r="BQO133" s="64"/>
      <c r="BQQ133" s="62"/>
      <c r="BQX133" s="64"/>
      <c r="BQZ133" s="62"/>
      <c r="BRG133" s="64"/>
      <c r="BRI133" s="62"/>
      <c r="BRP133" s="64"/>
      <c r="BRR133" s="62"/>
      <c r="BRY133" s="64"/>
      <c r="BSA133" s="62"/>
      <c r="BSH133" s="64"/>
      <c r="BSJ133" s="62"/>
      <c r="BSQ133" s="64"/>
      <c r="BSS133" s="62"/>
      <c r="BSZ133" s="64"/>
      <c r="BTB133" s="62"/>
      <c r="BTI133" s="64"/>
      <c r="BTK133" s="62"/>
      <c r="BTR133" s="64"/>
      <c r="BTT133" s="62"/>
      <c r="BUA133" s="64"/>
      <c r="BUC133" s="62"/>
      <c r="BUJ133" s="64"/>
      <c r="BUL133" s="62"/>
      <c r="BUS133" s="64"/>
      <c r="BUU133" s="62"/>
      <c r="BVB133" s="64"/>
      <c r="BVD133" s="62"/>
      <c r="BVK133" s="64"/>
      <c r="BVM133" s="62"/>
      <c r="BVT133" s="64"/>
      <c r="BVV133" s="62"/>
      <c r="BWC133" s="64"/>
      <c r="BWE133" s="62"/>
      <c r="BWL133" s="64"/>
      <c r="BWN133" s="62"/>
      <c r="BWU133" s="64"/>
      <c r="BWW133" s="62"/>
      <c r="BXD133" s="64"/>
      <c r="BXF133" s="62"/>
      <c r="BXM133" s="64"/>
      <c r="BXO133" s="62"/>
      <c r="BXV133" s="64"/>
      <c r="BXX133" s="62"/>
      <c r="BYE133" s="64"/>
      <c r="BYG133" s="62"/>
      <c r="BYN133" s="64"/>
      <c r="BYP133" s="62"/>
      <c r="BYW133" s="64"/>
      <c r="BYY133" s="62"/>
      <c r="BZF133" s="64"/>
      <c r="BZH133" s="62"/>
      <c r="BZO133" s="64"/>
      <c r="BZQ133" s="62"/>
      <c r="BZX133" s="64"/>
      <c r="BZZ133" s="62"/>
      <c r="CAG133" s="64"/>
      <c r="CAI133" s="62"/>
      <c r="CAP133" s="64"/>
      <c r="CAR133" s="62"/>
      <c r="CAY133" s="64"/>
      <c r="CBA133" s="62"/>
      <c r="CBH133" s="64"/>
      <c r="CBJ133" s="62"/>
      <c r="CBQ133" s="64"/>
      <c r="CBS133" s="62"/>
      <c r="CBZ133" s="64"/>
      <c r="CCB133" s="62"/>
      <c r="CCI133" s="64"/>
      <c r="CCK133" s="62"/>
      <c r="CCR133" s="64"/>
      <c r="CCT133" s="62"/>
      <c r="CDA133" s="64"/>
      <c r="CDC133" s="62"/>
      <c r="CDJ133" s="64"/>
      <c r="CDL133" s="62"/>
      <c r="CDS133" s="64"/>
      <c r="CDU133" s="62"/>
      <c r="CEB133" s="64"/>
      <c r="CED133" s="62"/>
      <c r="CEK133" s="64"/>
      <c r="CEM133" s="62"/>
      <c r="CET133" s="64"/>
      <c r="CEV133" s="62"/>
      <c r="CFC133" s="64"/>
      <c r="CFE133" s="62"/>
      <c r="CFL133" s="64"/>
      <c r="CFN133" s="62"/>
      <c r="CFU133" s="64"/>
      <c r="CFW133" s="62"/>
      <c r="CGD133" s="64"/>
      <c r="CGF133" s="62"/>
      <c r="CGM133" s="64"/>
      <c r="CGO133" s="62"/>
      <c r="CGV133" s="64"/>
      <c r="CGX133" s="62"/>
      <c r="CHE133" s="64"/>
      <c r="CHG133" s="62"/>
      <c r="CHN133" s="64"/>
      <c r="CHP133" s="62"/>
      <c r="CHW133" s="64"/>
      <c r="CHY133" s="62"/>
      <c r="CIF133" s="64"/>
      <c r="CIH133" s="62"/>
      <c r="CIO133" s="64"/>
      <c r="CIQ133" s="62"/>
      <c r="CIX133" s="64"/>
      <c r="CIZ133" s="62"/>
      <c r="CJG133" s="64"/>
      <c r="CJI133" s="62"/>
      <c r="CJP133" s="64"/>
      <c r="CJR133" s="62"/>
      <c r="CJY133" s="64"/>
      <c r="CKA133" s="62"/>
      <c r="CKH133" s="64"/>
      <c r="CKJ133" s="62"/>
      <c r="CKQ133" s="64"/>
      <c r="CKS133" s="62"/>
      <c r="CKZ133" s="64"/>
      <c r="CLB133" s="62"/>
      <c r="CLI133" s="64"/>
      <c r="CLK133" s="62"/>
      <c r="CLR133" s="64"/>
      <c r="CLT133" s="62"/>
      <c r="CMA133" s="64"/>
      <c r="CMC133" s="62"/>
      <c r="CMJ133" s="64"/>
      <c r="CML133" s="62"/>
      <c r="CMS133" s="64"/>
      <c r="CMU133" s="62"/>
      <c r="CNB133" s="64"/>
      <c r="CND133" s="62"/>
      <c r="CNK133" s="64"/>
      <c r="CNM133" s="62"/>
      <c r="CNT133" s="64"/>
      <c r="CNV133" s="62"/>
      <c r="COC133" s="64"/>
      <c r="COE133" s="62"/>
      <c r="COL133" s="64"/>
      <c r="CON133" s="62"/>
      <c r="COU133" s="64"/>
      <c r="COW133" s="62"/>
      <c r="CPD133" s="64"/>
      <c r="CPF133" s="62"/>
      <c r="CPM133" s="64"/>
      <c r="CPO133" s="62"/>
      <c r="CPV133" s="64"/>
      <c r="CPX133" s="62"/>
      <c r="CQE133" s="64"/>
      <c r="CQG133" s="62"/>
      <c r="CQN133" s="64"/>
      <c r="CQP133" s="62"/>
      <c r="CQW133" s="64"/>
      <c r="CQY133" s="62"/>
      <c r="CRF133" s="64"/>
      <c r="CRH133" s="62"/>
      <c r="CRO133" s="64"/>
      <c r="CRQ133" s="62"/>
      <c r="CRX133" s="64"/>
      <c r="CRZ133" s="62"/>
      <c r="CSG133" s="64"/>
      <c r="CSI133" s="62"/>
      <c r="CSP133" s="64"/>
      <c r="CSR133" s="62"/>
      <c r="CSY133" s="64"/>
      <c r="CTA133" s="62"/>
      <c r="CTH133" s="64"/>
      <c r="CTJ133" s="62"/>
      <c r="CTQ133" s="64"/>
      <c r="CTS133" s="62"/>
      <c r="CTZ133" s="64"/>
      <c r="CUB133" s="62"/>
      <c r="CUI133" s="64"/>
      <c r="CUK133" s="62"/>
      <c r="CUR133" s="64"/>
      <c r="CUT133" s="62"/>
      <c r="CVA133" s="64"/>
      <c r="CVC133" s="62"/>
      <c r="CVJ133" s="64"/>
      <c r="CVL133" s="62"/>
      <c r="CVS133" s="64"/>
      <c r="CVU133" s="62"/>
      <c r="CWB133" s="64"/>
      <c r="CWD133" s="62"/>
      <c r="CWK133" s="64"/>
      <c r="CWM133" s="62"/>
      <c r="CWT133" s="64"/>
      <c r="CWV133" s="62"/>
      <c r="CXC133" s="64"/>
      <c r="CXE133" s="62"/>
      <c r="CXL133" s="64"/>
      <c r="CXN133" s="62"/>
      <c r="CXU133" s="64"/>
      <c r="CXW133" s="62"/>
      <c r="CYD133" s="64"/>
      <c r="CYF133" s="62"/>
      <c r="CYM133" s="64"/>
      <c r="CYO133" s="62"/>
      <c r="CYV133" s="64"/>
      <c r="CYX133" s="62"/>
      <c r="CZE133" s="64"/>
      <c r="CZG133" s="62"/>
      <c r="CZN133" s="64"/>
      <c r="CZP133" s="62"/>
      <c r="CZW133" s="64"/>
      <c r="CZY133" s="62"/>
      <c r="DAF133" s="64"/>
      <c r="DAH133" s="62"/>
      <c r="DAO133" s="64"/>
      <c r="DAQ133" s="62"/>
      <c r="DAX133" s="64"/>
      <c r="DAZ133" s="62"/>
      <c r="DBG133" s="64"/>
      <c r="DBI133" s="62"/>
      <c r="DBP133" s="64"/>
      <c r="DBR133" s="62"/>
      <c r="DBY133" s="64"/>
      <c r="DCA133" s="62"/>
      <c r="DCH133" s="64"/>
      <c r="DCJ133" s="62"/>
      <c r="DCQ133" s="64"/>
      <c r="DCS133" s="62"/>
      <c r="DCZ133" s="64"/>
      <c r="DDB133" s="62"/>
      <c r="DDI133" s="64"/>
      <c r="DDK133" s="62"/>
      <c r="DDR133" s="64"/>
      <c r="DDT133" s="62"/>
      <c r="DEA133" s="64"/>
      <c r="DEC133" s="62"/>
      <c r="DEJ133" s="64"/>
      <c r="DEL133" s="62"/>
      <c r="DES133" s="64"/>
      <c r="DEU133" s="62"/>
      <c r="DFB133" s="64"/>
      <c r="DFD133" s="62"/>
      <c r="DFK133" s="64"/>
      <c r="DFM133" s="62"/>
      <c r="DFT133" s="64"/>
      <c r="DFV133" s="62"/>
      <c r="DGC133" s="64"/>
      <c r="DGE133" s="62"/>
      <c r="DGL133" s="64"/>
      <c r="DGN133" s="62"/>
      <c r="DGU133" s="64"/>
      <c r="DGW133" s="62"/>
      <c r="DHD133" s="64"/>
      <c r="DHF133" s="62"/>
      <c r="DHM133" s="64"/>
      <c r="DHO133" s="62"/>
      <c r="DHV133" s="64"/>
      <c r="DHX133" s="62"/>
      <c r="DIE133" s="64"/>
      <c r="DIG133" s="62"/>
      <c r="DIN133" s="64"/>
      <c r="DIP133" s="62"/>
      <c r="DIW133" s="64"/>
      <c r="DIY133" s="62"/>
      <c r="DJF133" s="64"/>
      <c r="DJH133" s="62"/>
      <c r="DJO133" s="64"/>
      <c r="DJQ133" s="62"/>
      <c r="DJX133" s="64"/>
      <c r="DJZ133" s="62"/>
      <c r="DKG133" s="64"/>
      <c r="DKI133" s="62"/>
      <c r="DKP133" s="64"/>
      <c r="DKR133" s="62"/>
      <c r="DKY133" s="64"/>
      <c r="DLA133" s="62"/>
      <c r="DLH133" s="64"/>
      <c r="DLJ133" s="62"/>
      <c r="DLQ133" s="64"/>
      <c r="DLS133" s="62"/>
      <c r="DLZ133" s="64"/>
      <c r="DMB133" s="62"/>
      <c r="DMI133" s="64"/>
      <c r="DMK133" s="62"/>
      <c r="DMR133" s="64"/>
      <c r="DMT133" s="62"/>
      <c r="DNA133" s="64"/>
      <c r="DNC133" s="62"/>
      <c r="DNJ133" s="64"/>
      <c r="DNL133" s="62"/>
      <c r="DNS133" s="64"/>
      <c r="DNU133" s="62"/>
      <c r="DOB133" s="64"/>
      <c r="DOD133" s="62"/>
      <c r="DOK133" s="64"/>
      <c r="DOM133" s="62"/>
      <c r="DOT133" s="64"/>
      <c r="DOV133" s="62"/>
      <c r="DPC133" s="64"/>
      <c r="DPE133" s="62"/>
      <c r="DPL133" s="64"/>
      <c r="DPN133" s="62"/>
      <c r="DPU133" s="64"/>
      <c r="DPW133" s="62"/>
      <c r="DQD133" s="64"/>
      <c r="DQF133" s="62"/>
      <c r="DQM133" s="64"/>
      <c r="DQO133" s="62"/>
      <c r="DQV133" s="64"/>
      <c r="DQX133" s="62"/>
      <c r="DRE133" s="64"/>
      <c r="DRG133" s="62"/>
      <c r="DRN133" s="64"/>
      <c r="DRP133" s="62"/>
      <c r="DRW133" s="64"/>
      <c r="DRY133" s="62"/>
      <c r="DSF133" s="64"/>
      <c r="DSH133" s="62"/>
      <c r="DSO133" s="64"/>
      <c r="DSQ133" s="62"/>
      <c r="DSX133" s="64"/>
      <c r="DSZ133" s="62"/>
      <c r="DTG133" s="64"/>
      <c r="DTI133" s="62"/>
      <c r="DTP133" s="64"/>
      <c r="DTR133" s="62"/>
      <c r="DTY133" s="64"/>
      <c r="DUA133" s="62"/>
      <c r="DUH133" s="64"/>
      <c r="DUJ133" s="62"/>
      <c r="DUQ133" s="64"/>
      <c r="DUS133" s="62"/>
      <c r="DUZ133" s="64"/>
      <c r="DVB133" s="62"/>
      <c r="DVI133" s="64"/>
      <c r="DVK133" s="62"/>
      <c r="DVR133" s="64"/>
      <c r="DVT133" s="62"/>
      <c r="DWA133" s="64"/>
      <c r="DWC133" s="62"/>
      <c r="DWJ133" s="64"/>
      <c r="DWL133" s="62"/>
      <c r="DWS133" s="64"/>
      <c r="DWU133" s="62"/>
      <c r="DXB133" s="64"/>
      <c r="DXD133" s="62"/>
      <c r="DXK133" s="64"/>
      <c r="DXM133" s="62"/>
      <c r="DXT133" s="64"/>
      <c r="DXV133" s="62"/>
      <c r="DYC133" s="64"/>
      <c r="DYE133" s="62"/>
      <c r="DYL133" s="64"/>
      <c r="DYN133" s="62"/>
      <c r="DYU133" s="64"/>
      <c r="DYW133" s="62"/>
      <c r="DZD133" s="64"/>
      <c r="DZF133" s="62"/>
      <c r="DZM133" s="64"/>
      <c r="DZO133" s="62"/>
      <c r="DZV133" s="64"/>
      <c r="DZX133" s="62"/>
      <c r="EAE133" s="64"/>
      <c r="EAG133" s="62"/>
      <c r="EAN133" s="64"/>
      <c r="EAP133" s="62"/>
      <c r="EAW133" s="64"/>
      <c r="EAY133" s="62"/>
      <c r="EBF133" s="64"/>
      <c r="EBH133" s="62"/>
      <c r="EBO133" s="64"/>
      <c r="EBQ133" s="62"/>
      <c r="EBX133" s="64"/>
      <c r="EBZ133" s="62"/>
      <c r="ECG133" s="64"/>
      <c r="ECI133" s="62"/>
      <c r="ECP133" s="64"/>
      <c r="ECR133" s="62"/>
      <c r="ECY133" s="64"/>
      <c r="EDA133" s="62"/>
      <c r="EDH133" s="64"/>
      <c r="EDJ133" s="62"/>
      <c r="EDQ133" s="64"/>
      <c r="EDS133" s="62"/>
      <c r="EDZ133" s="64"/>
      <c r="EEB133" s="62"/>
      <c r="EEI133" s="64"/>
      <c r="EEK133" s="62"/>
      <c r="EER133" s="64"/>
      <c r="EET133" s="62"/>
      <c r="EFA133" s="64"/>
      <c r="EFC133" s="62"/>
      <c r="EFJ133" s="64"/>
      <c r="EFL133" s="62"/>
      <c r="EFS133" s="64"/>
      <c r="EFU133" s="62"/>
      <c r="EGB133" s="64"/>
      <c r="EGD133" s="62"/>
      <c r="EGK133" s="64"/>
      <c r="EGM133" s="62"/>
      <c r="EGT133" s="64"/>
      <c r="EGV133" s="62"/>
      <c r="EHC133" s="64"/>
      <c r="EHE133" s="62"/>
      <c r="EHL133" s="64"/>
      <c r="EHN133" s="62"/>
      <c r="EHU133" s="64"/>
      <c r="EHW133" s="62"/>
      <c r="EID133" s="64"/>
      <c r="EIF133" s="62"/>
      <c r="EIM133" s="64"/>
      <c r="EIO133" s="62"/>
      <c r="EIV133" s="64"/>
      <c r="EIX133" s="62"/>
      <c r="EJE133" s="64"/>
      <c r="EJG133" s="62"/>
      <c r="EJN133" s="64"/>
      <c r="EJP133" s="62"/>
      <c r="EJW133" s="64"/>
      <c r="EJY133" s="62"/>
      <c r="EKF133" s="64"/>
      <c r="EKH133" s="62"/>
      <c r="EKO133" s="64"/>
      <c r="EKQ133" s="62"/>
      <c r="EKX133" s="64"/>
      <c r="EKZ133" s="62"/>
      <c r="ELG133" s="64"/>
      <c r="ELI133" s="62"/>
      <c r="ELP133" s="64"/>
      <c r="ELR133" s="62"/>
      <c r="ELY133" s="64"/>
      <c r="EMA133" s="62"/>
      <c r="EMH133" s="64"/>
      <c r="EMJ133" s="62"/>
      <c r="EMQ133" s="64"/>
      <c r="EMS133" s="62"/>
      <c r="EMZ133" s="64"/>
      <c r="ENB133" s="62"/>
      <c r="ENI133" s="64"/>
      <c r="ENK133" s="62"/>
      <c r="ENR133" s="64"/>
      <c r="ENT133" s="62"/>
      <c r="EOA133" s="64"/>
      <c r="EOC133" s="62"/>
      <c r="EOJ133" s="64"/>
      <c r="EOL133" s="62"/>
      <c r="EOS133" s="64"/>
      <c r="EOU133" s="62"/>
      <c r="EPB133" s="64"/>
      <c r="EPD133" s="62"/>
      <c r="EPK133" s="64"/>
      <c r="EPM133" s="62"/>
      <c r="EPT133" s="64"/>
      <c r="EPV133" s="62"/>
      <c r="EQC133" s="64"/>
      <c r="EQE133" s="62"/>
      <c r="EQL133" s="64"/>
      <c r="EQN133" s="62"/>
      <c r="EQU133" s="64"/>
      <c r="EQW133" s="62"/>
      <c r="ERD133" s="64"/>
      <c r="ERF133" s="62"/>
      <c r="ERM133" s="64"/>
      <c r="ERO133" s="62"/>
      <c r="ERV133" s="64"/>
      <c r="ERX133" s="62"/>
      <c r="ESE133" s="64"/>
      <c r="ESG133" s="62"/>
      <c r="ESN133" s="64"/>
      <c r="ESP133" s="62"/>
      <c r="ESW133" s="64"/>
      <c r="ESY133" s="62"/>
      <c r="ETF133" s="64"/>
      <c r="ETH133" s="62"/>
      <c r="ETO133" s="64"/>
      <c r="ETQ133" s="62"/>
      <c r="ETX133" s="64"/>
      <c r="ETZ133" s="62"/>
      <c r="EUG133" s="64"/>
      <c r="EUI133" s="62"/>
      <c r="EUP133" s="64"/>
      <c r="EUR133" s="62"/>
      <c r="EUY133" s="64"/>
      <c r="EVA133" s="62"/>
      <c r="EVH133" s="64"/>
      <c r="EVJ133" s="62"/>
      <c r="EVQ133" s="64"/>
      <c r="EVS133" s="62"/>
      <c r="EVZ133" s="64"/>
      <c r="EWB133" s="62"/>
      <c r="EWI133" s="64"/>
      <c r="EWK133" s="62"/>
      <c r="EWR133" s="64"/>
      <c r="EWT133" s="62"/>
      <c r="EXA133" s="64"/>
      <c r="EXC133" s="62"/>
      <c r="EXJ133" s="64"/>
      <c r="EXL133" s="62"/>
      <c r="EXS133" s="64"/>
      <c r="EXU133" s="62"/>
      <c r="EYB133" s="64"/>
      <c r="EYD133" s="62"/>
      <c r="EYK133" s="64"/>
      <c r="EYM133" s="62"/>
      <c r="EYT133" s="64"/>
      <c r="EYV133" s="62"/>
      <c r="EZC133" s="64"/>
      <c r="EZE133" s="62"/>
      <c r="EZL133" s="64"/>
      <c r="EZN133" s="62"/>
      <c r="EZU133" s="64"/>
      <c r="EZW133" s="62"/>
      <c r="FAD133" s="64"/>
      <c r="FAF133" s="62"/>
      <c r="FAM133" s="64"/>
      <c r="FAO133" s="62"/>
      <c r="FAV133" s="64"/>
      <c r="FAX133" s="62"/>
      <c r="FBE133" s="64"/>
      <c r="FBG133" s="62"/>
      <c r="FBN133" s="64"/>
      <c r="FBP133" s="62"/>
      <c r="FBW133" s="64"/>
      <c r="FBY133" s="62"/>
      <c r="FCF133" s="64"/>
      <c r="FCH133" s="62"/>
      <c r="FCO133" s="64"/>
      <c r="FCQ133" s="62"/>
      <c r="FCX133" s="64"/>
      <c r="FCZ133" s="62"/>
      <c r="FDG133" s="64"/>
      <c r="FDI133" s="62"/>
      <c r="FDP133" s="64"/>
      <c r="FDR133" s="62"/>
      <c r="FDY133" s="64"/>
      <c r="FEA133" s="62"/>
      <c r="FEH133" s="64"/>
      <c r="FEJ133" s="62"/>
      <c r="FEQ133" s="64"/>
      <c r="FES133" s="62"/>
      <c r="FEZ133" s="64"/>
      <c r="FFB133" s="62"/>
      <c r="FFI133" s="64"/>
      <c r="FFK133" s="62"/>
      <c r="FFR133" s="64"/>
      <c r="FFT133" s="62"/>
      <c r="FGA133" s="64"/>
      <c r="FGC133" s="62"/>
      <c r="FGJ133" s="64"/>
      <c r="FGL133" s="62"/>
      <c r="FGS133" s="64"/>
      <c r="FGU133" s="62"/>
      <c r="FHB133" s="64"/>
      <c r="FHD133" s="62"/>
      <c r="FHK133" s="64"/>
      <c r="FHM133" s="62"/>
      <c r="FHT133" s="64"/>
      <c r="FHV133" s="62"/>
      <c r="FIC133" s="64"/>
      <c r="FIE133" s="62"/>
      <c r="FIL133" s="64"/>
      <c r="FIN133" s="62"/>
      <c r="FIU133" s="64"/>
      <c r="FIW133" s="62"/>
      <c r="FJD133" s="64"/>
      <c r="FJF133" s="62"/>
      <c r="FJM133" s="64"/>
      <c r="FJO133" s="62"/>
      <c r="FJV133" s="64"/>
      <c r="FJX133" s="62"/>
      <c r="FKE133" s="64"/>
      <c r="FKG133" s="62"/>
      <c r="FKN133" s="64"/>
      <c r="FKP133" s="62"/>
      <c r="FKW133" s="64"/>
      <c r="FKY133" s="62"/>
      <c r="FLF133" s="64"/>
      <c r="FLH133" s="62"/>
      <c r="FLO133" s="64"/>
      <c r="FLQ133" s="62"/>
      <c r="FLX133" s="64"/>
      <c r="FLZ133" s="62"/>
      <c r="FMG133" s="64"/>
      <c r="FMI133" s="62"/>
      <c r="FMP133" s="64"/>
      <c r="FMR133" s="62"/>
      <c r="FMY133" s="64"/>
      <c r="FNA133" s="62"/>
      <c r="FNH133" s="64"/>
      <c r="FNJ133" s="62"/>
      <c r="FNQ133" s="64"/>
      <c r="FNS133" s="62"/>
      <c r="FNZ133" s="64"/>
      <c r="FOB133" s="62"/>
      <c r="FOI133" s="64"/>
      <c r="FOK133" s="62"/>
      <c r="FOR133" s="64"/>
      <c r="FOT133" s="62"/>
      <c r="FPA133" s="64"/>
      <c r="FPC133" s="62"/>
      <c r="FPJ133" s="64"/>
      <c r="FPL133" s="62"/>
      <c r="FPS133" s="64"/>
      <c r="FPU133" s="62"/>
      <c r="FQB133" s="64"/>
      <c r="FQD133" s="62"/>
      <c r="FQK133" s="64"/>
      <c r="FQM133" s="62"/>
      <c r="FQT133" s="64"/>
      <c r="FQV133" s="62"/>
      <c r="FRC133" s="64"/>
      <c r="FRE133" s="62"/>
      <c r="FRL133" s="64"/>
      <c r="FRN133" s="62"/>
      <c r="FRU133" s="64"/>
      <c r="FRW133" s="62"/>
      <c r="FSD133" s="64"/>
      <c r="FSF133" s="62"/>
      <c r="FSM133" s="64"/>
      <c r="FSO133" s="62"/>
      <c r="FSV133" s="64"/>
      <c r="FSX133" s="62"/>
      <c r="FTE133" s="64"/>
      <c r="FTG133" s="62"/>
      <c r="FTN133" s="64"/>
      <c r="FTP133" s="62"/>
      <c r="FTW133" s="64"/>
      <c r="FTY133" s="62"/>
      <c r="FUF133" s="64"/>
      <c r="FUH133" s="62"/>
      <c r="FUO133" s="64"/>
      <c r="FUQ133" s="62"/>
      <c r="FUX133" s="64"/>
      <c r="FUZ133" s="62"/>
      <c r="FVG133" s="64"/>
      <c r="FVI133" s="62"/>
      <c r="FVP133" s="64"/>
      <c r="FVR133" s="62"/>
      <c r="FVY133" s="64"/>
      <c r="FWA133" s="62"/>
      <c r="FWH133" s="64"/>
      <c r="FWJ133" s="62"/>
      <c r="FWQ133" s="64"/>
      <c r="FWS133" s="62"/>
      <c r="FWZ133" s="64"/>
      <c r="FXB133" s="62"/>
      <c r="FXI133" s="64"/>
      <c r="FXK133" s="62"/>
      <c r="FXR133" s="64"/>
      <c r="FXT133" s="62"/>
      <c r="FYA133" s="64"/>
      <c r="FYC133" s="62"/>
      <c r="FYJ133" s="64"/>
      <c r="FYL133" s="62"/>
      <c r="FYS133" s="64"/>
      <c r="FYU133" s="62"/>
      <c r="FZB133" s="64"/>
      <c r="FZD133" s="62"/>
      <c r="FZK133" s="64"/>
      <c r="FZM133" s="62"/>
      <c r="FZT133" s="64"/>
      <c r="FZV133" s="62"/>
      <c r="GAC133" s="64"/>
      <c r="GAE133" s="62"/>
      <c r="GAL133" s="64"/>
      <c r="GAN133" s="62"/>
      <c r="GAU133" s="64"/>
      <c r="GAW133" s="62"/>
      <c r="GBD133" s="64"/>
      <c r="GBF133" s="62"/>
      <c r="GBM133" s="64"/>
      <c r="GBO133" s="62"/>
      <c r="GBV133" s="64"/>
      <c r="GBX133" s="62"/>
      <c r="GCE133" s="64"/>
      <c r="GCG133" s="62"/>
      <c r="GCN133" s="64"/>
      <c r="GCP133" s="62"/>
      <c r="GCW133" s="64"/>
      <c r="GCY133" s="62"/>
      <c r="GDF133" s="64"/>
      <c r="GDH133" s="62"/>
      <c r="GDO133" s="64"/>
      <c r="GDQ133" s="62"/>
      <c r="GDX133" s="64"/>
      <c r="GDZ133" s="62"/>
      <c r="GEG133" s="64"/>
      <c r="GEI133" s="62"/>
      <c r="GEP133" s="64"/>
      <c r="GER133" s="62"/>
      <c r="GEY133" s="64"/>
      <c r="GFA133" s="62"/>
      <c r="GFH133" s="64"/>
      <c r="GFJ133" s="62"/>
      <c r="GFQ133" s="64"/>
      <c r="GFS133" s="62"/>
      <c r="GFZ133" s="64"/>
      <c r="GGB133" s="62"/>
      <c r="GGI133" s="64"/>
      <c r="GGK133" s="62"/>
      <c r="GGR133" s="64"/>
      <c r="GGT133" s="62"/>
      <c r="GHA133" s="64"/>
      <c r="GHC133" s="62"/>
      <c r="GHJ133" s="64"/>
      <c r="GHL133" s="62"/>
      <c r="GHS133" s="64"/>
      <c r="GHU133" s="62"/>
      <c r="GIB133" s="64"/>
      <c r="GID133" s="62"/>
      <c r="GIK133" s="64"/>
      <c r="GIM133" s="62"/>
      <c r="GIT133" s="64"/>
      <c r="GIV133" s="62"/>
      <c r="GJC133" s="64"/>
      <c r="GJE133" s="62"/>
      <c r="GJL133" s="64"/>
      <c r="GJN133" s="62"/>
      <c r="GJU133" s="64"/>
      <c r="GJW133" s="62"/>
      <c r="GKD133" s="64"/>
      <c r="GKF133" s="62"/>
      <c r="GKM133" s="64"/>
      <c r="GKO133" s="62"/>
      <c r="GKV133" s="64"/>
      <c r="GKX133" s="62"/>
      <c r="GLE133" s="64"/>
      <c r="GLG133" s="62"/>
      <c r="GLN133" s="64"/>
      <c r="GLP133" s="62"/>
      <c r="GLW133" s="64"/>
      <c r="GLY133" s="62"/>
      <c r="GMF133" s="64"/>
      <c r="GMH133" s="62"/>
      <c r="GMO133" s="64"/>
      <c r="GMQ133" s="62"/>
      <c r="GMX133" s="64"/>
      <c r="GMZ133" s="62"/>
      <c r="GNG133" s="64"/>
      <c r="GNI133" s="62"/>
      <c r="GNP133" s="64"/>
      <c r="GNR133" s="62"/>
      <c r="GNY133" s="64"/>
      <c r="GOA133" s="62"/>
      <c r="GOH133" s="64"/>
      <c r="GOJ133" s="62"/>
      <c r="GOQ133" s="64"/>
      <c r="GOS133" s="62"/>
      <c r="GOZ133" s="64"/>
      <c r="GPB133" s="62"/>
      <c r="GPI133" s="64"/>
      <c r="GPK133" s="62"/>
      <c r="GPR133" s="64"/>
      <c r="GPT133" s="62"/>
      <c r="GQA133" s="64"/>
      <c r="GQC133" s="62"/>
      <c r="GQJ133" s="64"/>
      <c r="GQL133" s="62"/>
      <c r="GQS133" s="64"/>
      <c r="GQU133" s="62"/>
      <c r="GRB133" s="64"/>
      <c r="GRD133" s="62"/>
      <c r="GRK133" s="64"/>
      <c r="GRM133" s="62"/>
      <c r="GRT133" s="64"/>
      <c r="GRV133" s="62"/>
      <c r="GSC133" s="64"/>
      <c r="GSE133" s="62"/>
      <c r="GSL133" s="64"/>
      <c r="GSN133" s="62"/>
      <c r="GSU133" s="64"/>
      <c r="GSW133" s="62"/>
      <c r="GTD133" s="64"/>
      <c r="GTF133" s="62"/>
      <c r="GTM133" s="64"/>
      <c r="GTO133" s="62"/>
      <c r="GTV133" s="64"/>
      <c r="GTX133" s="62"/>
      <c r="GUE133" s="64"/>
      <c r="GUG133" s="62"/>
      <c r="GUN133" s="64"/>
      <c r="GUP133" s="62"/>
      <c r="GUW133" s="64"/>
      <c r="GUY133" s="62"/>
      <c r="GVF133" s="64"/>
      <c r="GVH133" s="62"/>
      <c r="GVO133" s="64"/>
      <c r="GVQ133" s="62"/>
      <c r="GVX133" s="64"/>
      <c r="GVZ133" s="62"/>
      <c r="GWG133" s="64"/>
      <c r="GWI133" s="62"/>
      <c r="GWP133" s="64"/>
      <c r="GWR133" s="62"/>
      <c r="GWY133" s="64"/>
      <c r="GXA133" s="62"/>
      <c r="GXH133" s="64"/>
      <c r="GXJ133" s="62"/>
      <c r="GXQ133" s="64"/>
      <c r="GXS133" s="62"/>
      <c r="GXZ133" s="64"/>
      <c r="GYB133" s="62"/>
      <c r="GYI133" s="64"/>
      <c r="GYK133" s="62"/>
      <c r="GYR133" s="64"/>
      <c r="GYT133" s="62"/>
      <c r="GZA133" s="64"/>
      <c r="GZC133" s="62"/>
      <c r="GZJ133" s="64"/>
      <c r="GZL133" s="62"/>
      <c r="GZS133" s="64"/>
      <c r="GZU133" s="62"/>
      <c r="HAB133" s="64"/>
      <c r="HAD133" s="62"/>
      <c r="HAK133" s="64"/>
      <c r="HAM133" s="62"/>
      <c r="HAT133" s="64"/>
      <c r="HAV133" s="62"/>
      <c r="HBC133" s="64"/>
      <c r="HBE133" s="62"/>
      <c r="HBL133" s="64"/>
      <c r="HBN133" s="62"/>
      <c r="HBU133" s="64"/>
      <c r="HBW133" s="62"/>
      <c r="HCD133" s="64"/>
      <c r="HCF133" s="62"/>
      <c r="HCM133" s="64"/>
      <c r="HCO133" s="62"/>
      <c r="HCV133" s="64"/>
      <c r="HCX133" s="62"/>
      <c r="HDE133" s="64"/>
      <c r="HDG133" s="62"/>
      <c r="HDN133" s="64"/>
      <c r="HDP133" s="62"/>
      <c r="HDW133" s="64"/>
      <c r="HDY133" s="62"/>
      <c r="HEF133" s="64"/>
      <c r="HEH133" s="62"/>
      <c r="HEO133" s="64"/>
      <c r="HEQ133" s="62"/>
      <c r="HEX133" s="64"/>
      <c r="HEZ133" s="62"/>
      <c r="HFG133" s="64"/>
      <c r="HFI133" s="62"/>
      <c r="HFP133" s="64"/>
      <c r="HFR133" s="62"/>
      <c r="HFY133" s="64"/>
      <c r="HGA133" s="62"/>
      <c r="HGH133" s="64"/>
      <c r="HGJ133" s="62"/>
      <c r="HGQ133" s="64"/>
      <c r="HGS133" s="62"/>
      <c r="HGZ133" s="64"/>
      <c r="HHB133" s="62"/>
      <c r="HHI133" s="64"/>
      <c r="HHK133" s="62"/>
      <c r="HHR133" s="64"/>
      <c r="HHT133" s="62"/>
      <c r="HIA133" s="64"/>
      <c r="HIC133" s="62"/>
      <c r="HIJ133" s="64"/>
      <c r="HIL133" s="62"/>
      <c r="HIS133" s="64"/>
      <c r="HIU133" s="62"/>
      <c r="HJB133" s="64"/>
      <c r="HJD133" s="62"/>
      <c r="HJK133" s="64"/>
      <c r="HJM133" s="62"/>
      <c r="HJT133" s="64"/>
      <c r="HJV133" s="62"/>
      <c r="HKC133" s="64"/>
      <c r="HKE133" s="62"/>
      <c r="HKL133" s="64"/>
      <c r="HKN133" s="62"/>
      <c r="HKU133" s="64"/>
      <c r="HKW133" s="62"/>
      <c r="HLD133" s="64"/>
      <c r="HLF133" s="62"/>
      <c r="HLM133" s="64"/>
      <c r="HLO133" s="62"/>
      <c r="HLV133" s="64"/>
      <c r="HLX133" s="62"/>
      <c r="HME133" s="64"/>
      <c r="HMG133" s="62"/>
      <c r="HMN133" s="64"/>
      <c r="HMP133" s="62"/>
      <c r="HMW133" s="64"/>
      <c r="HMY133" s="62"/>
      <c r="HNF133" s="64"/>
      <c r="HNH133" s="62"/>
      <c r="HNO133" s="64"/>
      <c r="HNQ133" s="62"/>
      <c r="HNX133" s="64"/>
      <c r="HNZ133" s="62"/>
      <c r="HOG133" s="64"/>
      <c r="HOI133" s="62"/>
      <c r="HOP133" s="64"/>
      <c r="HOR133" s="62"/>
      <c r="HOY133" s="64"/>
      <c r="HPA133" s="62"/>
      <c r="HPH133" s="64"/>
      <c r="HPJ133" s="62"/>
      <c r="HPQ133" s="64"/>
      <c r="HPS133" s="62"/>
      <c r="HPZ133" s="64"/>
      <c r="HQB133" s="62"/>
      <c r="HQI133" s="64"/>
      <c r="HQK133" s="62"/>
      <c r="HQR133" s="64"/>
      <c r="HQT133" s="62"/>
      <c r="HRA133" s="64"/>
      <c r="HRC133" s="62"/>
      <c r="HRJ133" s="64"/>
      <c r="HRL133" s="62"/>
      <c r="HRS133" s="64"/>
      <c r="HRU133" s="62"/>
      <c r="HSB133" s="64"/>
      <c r="HSD133" s="62"/>
      <c r="HSK133" s="64"/>
      <c r="HSM133" s="62"/>
      <c r="HST133" s="64"/>
      <c r="HSV133" s="62"/>
      <c r="HTC133" s="64"/>
      <c r="HTE133" s="62"/>
      <c r="HTL133" s="64"/>
      <c r="HTN133" s="62"/>
      <c r="HTU133" s="64"/>
      <c r="HTW133" s="62"/>
      <c r="HUD133" s="64"/>
      <c r="HUF133" s="62"/>
      <c r="HUM133" s="64"/>
      <c r="HUO133" s="62"/>
      <c r="HUV133" s="64"/>
      <c r="HUX133" s="62"/>
      <c r="HVE133" s="64"/>
      <c r="HVG133" s="62"/>
      <c r="HVN133" s="64"/>
      <c r="HVP133" s="62"/>
      <c r="HVW133" s="64"/>
      <c r="HVY133" s="62"/>
      <c r="HWF133" s="64"/>
      <c r="HWH133" s="62"/>
      <c r="HWO133" s="64"/>
      <c r="HWQ133" s="62"/>
      <c r="HWX133" s="64"/>
      <c r="HWZ133" s="62"/>
      <c r="HXG133" s="64"/>
      <c r="HXI133" s="62"/>
      <c r="HXP133" s="64"/>
      <c r="HXR133" s="62"/>
      <c r="HXY133" s="64"/>
      <c r="HYA133" s="62"/>
      <c r="HYH133" s="64"/>
      <c r="HYJ133" s="62"/>
      <c r="HYQ133" s="64"/>
      <c r="HYS133" s="62"/>
      <c r="HYZ133" s="64"/>
      <c r="HZB133" s="62"/>
      <c r="HZI133" s="64"/>
      <c r="HZK133" s="62"/>
      <c r="HZR133" s="64"/>
      <c r="HZT133" s="62"/>
      <c r="IAA133" s="64"/>
      <c r="IAC133" s="62"/>
      <c r="IAJ133" s="64"/>
      <c r="IAL133" s="62"/>
      <c r="IAS133" s="64"/>
      <c r="IAU133" s="62"/>
      <c r="IBB133" s="64"/>
      <c r="IBD133" s="62"/>
      <c r="IBK133" s="64"/>
      <c r="IBM133" s="62"/>
      <c r="IBT133" s="64"/>
      <c r="IBV133" s="62"/>
      <c r="ICC133" s="64"/>
      <c r="ICE133" s="62"/>
      <c r="ICL133" s="64"/>
      <c r="ICN133" s="62"/>
      <c r="ICU133" s="64"/>
      <c r="ICW133" s="62"/>
      <c r="IDD133" s="64"/>
      <c r="IDF133" s="62"/>
      <c r="IDM133" s="64"/>
      <c r="IDO133" s="62"/>
      <c r="IDV133" s="64"/>
      <c r="IDX133" s="62"/>
      <c r="IEE133" s="64"/>
      <c r="IEG133" s="62"/>
      <c r="IEN133" s="64"/>
      <c r="IEP133" s="62"/>
      <c r="IEW133" s="64"/>
      <c r="IEY133" s="62"/>
      <c r="IFF133" s="64"/>
      <c r="IFH133" s="62"/>
      <c r="IFO133" s="64"/>
      <c r="IFQ133" s="62"/>
      <c r="IFX133" s="64"/>
      <c r="IFZ133" s="62"/>
      <c r="IGG133" s="64"/>
      <c r="IGI133" s="62"/>
      <c r="IGP133" s="64"/>
      <c r="IGR133" s="62"/>
      <c r="IGY133" s="64"/>
      <c r="IHA133" s="62"/>
      <c r="IHH133" s="64"/>
      <c r="IHJ133" s="62"/>
      <c r="IHQ133" s="64"/>
      <c r="IHS133" s="62"/>
      <c r="IHZ133" s="64"/>
      <c r="IIB133" s="62"/>
      <c r="III133" s="64"/>
      <c r="IIK133" s="62"/>
      <c r="IIR133" s="64"/>
      <c r="IIT133" s="62"/>
      <c r="IJA133" s="64"/>
      <c r="IJC133" s="62"/>
      <c r="IJJ133" s="64"/>
      <c r="IJL133" s="62"/>
      <c r="IJS133" s="64"/>
      <c r="IJU133" s="62"/>
      <c r="IKB133" s="64"/>
      <c r="IKD133" s="62"/>
      <c r="IKK133" s="64"/>
      <c r="IKM133" s="62"/>
      <c r="IKT133" s="64"/>
      <c r="IKV133" s="62"/>
      <c r="ILC133" s="64"/>
      <c r="ILE133" s="62"/>
      <c r="ILL133" s="64"/>
      <c r="ILN133" s="62"/>
      <c r="ILU133" s="64"/>
      <c r="ILW133" s="62"/>
      <c r="IMD133" s="64"/>
      <c r="IMF133" s="62"/>
      <c r="IMM133" s="64"/>
      <c r="IMO133" s="62"/>
      <c r="IMV133" s="64"/>
      <c r="IMX133" s="62"/>
      <c r="INE133" s="64"/>
      <c r="ING133" s="62"/>
      <c r="INN133" s="64"/>
      <c r="INP133" s="62"/>
      <c r="INW133" s="64"/>
      <c r="INY133" s="62"/>
      <c r="IOF133" s="64"/>
      <c r="IOH133" s="62"/>
      <c r="IOO133" s="64"/>
      <c r="IOQ133" s="62"/>
      <c r="IOX133" s="64"/>
      <c r="IOZ133" s="62"/>
      <c r="IPG133" s="64"/>
      <c r="IPI133" s="62"/>
      <c r="IPP133" s="64"/>
      <c r="IPR133" s="62"/>
      <c r="IPY133" s="64"/>
      <c r="IQA133" s="62"/>
      <c r="IQH133" s="64"/>
      <c r="IQJ133" s="62"/>
      <c r="IQQ133" s="64"/>
      <c r="IQS133" s="62"/>
      <c r="IQZ133" s="64"/>
      <c r="IRB133" s="62"/>
      <c r="IRI133" s="64"/>
      <c r="IRK133" s="62"/>
      <c r="IRR133" s="64"/>
      <c r="IRT133" s="62"/>
      <c r="ISA133" s="64"/>
      <c r="ISC133" s="62"/>
      <c r="ISJ133" s="64"/>
      <c r="ISL133" s="62"/>
      <c r="ISS133" s="64"/>
      <c r="ISU133" s="62"/>
      <c r="ITB133" s="64"/>
      <c r="ITD133" s="62"/>
      <c r="ITK133" s="64"/>
      <c r="ITM133" s="62"/>
      <c r="ITT133" s="64"/>
      <c r="ITV133" s="62"/>
      <c r="IUC133" s="64"/>
      <c r="IUE133" s="62"/>
      <c r="IUL133" s="64"/>
      <c r="IUN133" s="62"/>
      <c r="IUU133" s="64"/>
      <c r="IUW133" s="62"/>
      <c r="IVD133" s="64"/>
      <c r="IVF133" s="62"/>
      <c r="IVM133" s="64"/>
      <c r="IVO133" s="62"/>
      <c r="IVV133" s="64"/>
      <c r="IVX133" s="62"/>
      <c r="IWE133" s="64"/>
      <c r="IWG133" s="62"/>
      <c r="IWN133" s="64"/>
      <c r="IWP133" s="62"/>
      <c r="IWW133" s="64"/>
      <c r="IWY133" s="62"/>
      <c r="IXF133" s="64"/>
      <c r="IXH133" s="62"/>
      <c r="IXO133" s="64"/>
      <c r="IXQ133" s="62"/>
      <c r="IXX133" s="64"/>
      <c r="IXZ133" s="62"/>
      <c r="IYG133" s="64"/>
      <c r="IYI133" s="62"/>
      <c r="IYP133" s="64"/>
      <c r="IYR133" s="62"/>
      <c r="IYY133" s="64"/>
      <c r="IZA133" s="62"/>
      <c r="IZH133" s="64"/>
      <c r="IZJ133" s="62"/>
      <c r="IZQ133" s="64"/>
      <c r="IZS133" s="62"/>
      <c r="IZZ133" s="64"/>
      <c r="JAB133" s="62"/>
      <c r="JAI133" s="64"/>
      <c r="JAK133" s="62"/>
      <c r="JAR133" s="64"/>
      <c r="JAT133" s="62"/>
      <c r="JBA133" s="64"/>
      <c r="JBC133" s="62"/>
      <c r="JBJ133" s="64"/>
      <c r="JBL133" s="62"/>
      <c r="JBS133" s="64"/>
      <c r="JBU133" s="62"/>
      <c r="JCB133" s="64"/>
      <c r="JCD133" s="62"/>
      <c r="JCK133" s="64"/>
      <c r="JCM133" s="62"/>
      <c r="JCT133" s="64"/>
      <c r="JCV133" s="62"/>
      <c r="JDC133" s="64"/>
      <c r="JDE133" s="62"/>
      <c r="JDL133" s="64"/>
      <c r="JDN133" s="62"/>
      <c r="JDU133" s="64"/>
      <c r="JDW133" s="62"/>
      <c r="JED133" s="64"/>
      <c r="JEF133" s="62"/>
      <c r="JEM133" s="64"/>
      <c r="JEO133" s="62"/>
      <c r="JEV133" s="64"/>
      <c r="JEX133" s="62"/>
      <c r="JFE133" s="64"/>
      <c r="JFG133" s="62"/>
      <c r="JFN133" s="64"/>
      <c r="JFP133" s="62"/>
      <c r="JFW133" s="64"/>
      <c r="JFY133" s="62"/>
      <c r="JGF133" s="64"/>
      <c r="JGH133" s="62"/>
      <c r="JGO133" s="64"/>
      <c r="JGQ133" s="62"/>
      <c r="JGX133" s="64"/>
      <c r="JGZ133" s="62"/>
      <c r="JHG133" s="64"/>
      <c r="JHI133" s="62"/>
      <c r="JHP133" s="64"/>
      <c r="JHR133" s="62"/>
      <c r="JHY133" s="64"/>
      <c r="JIA133" s="62"/>
      <c r="JIH133" s="64"/>
      <c r="JIJ133" s="62"/>
      <c r="JIQ133" s="64"/>
      <c r="JIS133" s="62"/>
      <c r="JIZ133" s="64"/>
      <c r="JJB133" s="62"/>
      <c r="JJI133" s="64"/>
      <c r="JJK133" s="62"/>
      <c r="JJR133" s="64"/>
      <c r="JJT133" s="62"/>
      <c r="JKA133" s="64"/>
      <c r="JKC133" s="62"/>
      <c r="JKJ133" s="64"/>
      <c r="JKL133" s="62"/>
      <c r="JKS133" s="64"/>
      <c r="JKU133" s="62"/>
      <c r="JLB133" s="64"/>
      <c r="JLD133" s="62"/>
      <c r="JLK133" s="64"/>
      <c r="JLM133" s="62"/>
      <c r="JLT133" s="64"/>
      <c r="JLV133" s="62"/>
      <c r="JMC133" s="64"/>
      <c r="JME133" s="62"/>
      <c r="JML133" s="64"/>
      <c r="JMN133" s="62"/>
      <c r="JMU133" s="64"/>
      <c r="JMW133" s="62"/>
      <c r="JND133" s="64"/>
      <c r="JNF133" s="62"/>
      <c r="JNM133" s="64"/>
      <c r="JNO133" s="62"/>
      <c r="JNV133" s="64"/>
      <c r="JNX133" s="62"/>
      <c r="JOE133" s="64"/>
      <c r="JOG133" s="62"/>
      <c r="JON133" s="64"/>
      <c r="JOP133" s="62"/>
      <c r="JOW133" s="64"/>
      <c r="JOY133" s="62"/>
      <c r="JPF133" s="64"/>
      <c r="JPH133" s="62"/>
      <c r="JPO133" s="64"/>
      <c r="JPQ133" s="62"/>
      <c r="JPX133" s="64"/>
      <c r="JPZ133" s="62"/>
      <c r="JQG133" s="64"/>
      <c r="JQI133" s="62"/>
      <c r="JQP133" s="64"/>
      <c r="JQR133" s="62"/>
      <c r="JQY133" s="64"/>
      <c r="JRA133" s="62"/>
      <c r="JRH133" s="64"/>
      <c r="JRJ133" s="62"/>
      <c r="JRQ133" s="64"/>
      <c r="JRS133" s="62"/>
      <c r="JRZ133" s="64"/>
      <c r="JSB133" s="62"/>
      <c r="JSI133" s="64"/>
      <c r="JSK133" s="62"/>
      <c r="JSR133" s="64"/>
      <c r="JST133" s="62"/>
      <c r="JTA133" s="64"/>
      <c r="JTC133" s="62"/>
      <c r="JTJ133" s="64"/>
      <c r="JTL133" s="62"/>
      <c r="JTS133" s="64"/>
      <c r="JTU133" s="62"/>
      <c r="JUB133" s="64"/>
      <c r="JUD133" s="62"/>
      <c r="JUK133" s="64"/>
      <c r="JUM133" s="62"/>
      <c r="JUT133" s="64"/>
      <c r="JUV133" s="62"/>
      <c r="JVC133" s="64"/>
      <c r="JVE133" s="62"/>
      <c r="JVL133" s="64"/>
      <c r="JVN133" s="62"/>
      <c r="JVU133" s="64"/>
      <c r="JVW133" s="62"/>
      <c r="JWD133" s="64"/>
      <c r="JWF133" s="62"/>
      <c r="JWM133" s="64"/>
      <c r="JWO133" s="62"/>
      <c r="JWV133" s="64"/>
      <c r="JWX133" s="62"/>
      <c r="JXE133" s="64"/>
      <c r="JXG133" s="62"/>
      <c r="JXN133" s="64"/>
      <c r="JXP133" s="62"/>
      <c r="JXW133" s="64"/>
      <c r="JXY133" s="62"/>
      <c r="JYF133" s="64"/>
      <c r="JYH133" s="62"/>
      <c r="JYO133" s="64"/>
      <c r="JYQ133" s="62"/>
      <c r="JYX133" s="64"/>
      <c r="JYZ133" s="62"/>
      <c r="JZG133" s="64"/>
      <c r="JZI133" s="62"/>
      <c r="JZP133" s="64"/>
      <c r="JZR133" s="62"/>
      <c r="JZY133" s="64"/>
      <c r="KAA133" s="62"/>
      <c r="KAH133" s="64"/>
      <c r="KAJ133" s="62"/>
      <c r="KAQ133" s="64"/>
      <c r="KAS133" s="62"/>
      <c r="KAZ133" s="64"/>
      <c r="KBB133" s="62"/>
      <c r="KBI133" s="64"/>
      <c r="KBK133" s="62"/>
      <c r="KBR133" s="64"/>
      <c r="KBT133" s="62"/>
      <c r="KCA133" s="64"/>
      <c r="KCC133" s="62"/>
      <c r="KCJ133" s="64"/>
      <c r="KCL133" s="62"/>
      <c r="KCS133" s="64"/>
      <c r="KCU133" s="62"/>
      <c r="KDB133" s="64"/>
      <c r="KDD133" s="62"/>
      <c r="KDK133" s="64"/>
      <c r="KDM133" s="62"/>
      <c r="KDT133" s="64"/>
      <c r="KDV133" s="62"/>
      <c r="KEC133" s="64"/>
      <c r="KEE133" s="62"/>
      <c r="KEL133" s="64"/>
      <c r="KEN133" s="62"/>
      <c r="KEU133" s="64"/>
      <c r="KEW133" s="62"/>
      <c r="KFD133" s="64"/>
      <c r="KFF133" s="62"/>
      <c r="KFM133" s="64"/>
      <c r="KFO133" s="62"/>
      <c r="KFV133" s="64"/>
      <c r="KFX133" s="62"/>
      <c r="KGE133" s="64"/>
      <c r="KGG133" s="62"/>
      <c r="KGN133" s="64"/>
      <c r="KGP133" s="62"/>
      <c r="KGW133" s="64"/>
      <c r="KGY133" s="62"/>
      <c r="KHF133" s="64"/>
      <c r="KHH133" s="62"/>
      <c r="KHO133" s="64"/>
      <c r="KHQ133" s="62"/>
      <c r="KHX133" s="64"/>
      <c r="KHZ133" s="62"/>
      <c r="KIG133" s="64"/>
      <c r="KII133" s="62"/>
      <c r="KIP133" s="64"/>
      <c r="KIR133" s="62"/>
      <c r="KIY133" s="64"/>
      <c r="KJA133" s="62"/>
      <c r="KJH133" s="64"/>
      <c r="KJJ133" s="62"/>
      <c r="KJQ133" s="64"/>
      <c r="KJS133" s="62"/>
      <c r="KJZ133" s="64"/>
      <c r="KKB133" s="62"/>
      <c r="KKI133" s="64"/>
      <c r="KKK133" s="62"/>
      <c r="KKR133" s="64"/>
      <c r="KKT133" s="62"/>
      <c r="KLA133" s="64"/>
      <c r="KLC133" s="62"/>
      <c r="KLJ133" s="64"/>
      <c r="KLL133" s="62"/>
      <c r="KLS133" s="64"/>
      <c r="KLU133" s="62"/>
      <c r="KMB133" s="64"/>
      <c r="KMD133" s="62"/>
      <c r="KMK133" s="64"/>
      <c r="KMM133" s="62"/>
      <c r="KMT133" s="64"/>
      <c r="KMV133" s="62"/>
      <c r="KNC133" s="64"/>
      <c r="KNE133" s="62"/>
      <c r="KNL133" s="64"/>
      <c r="KNN133" s="62"/>
      <c r="KNU133" s="64"/>
      <c r="KNW133" s="62"/>
      <c r="KOD133" s="64"/>
      <c r="KOF133" s="62"/>
      <c r="KOM133" s="64"/>
      <c r="KOO133" s="62"/>
      <c r="KOV133" s="64"/>
      <c r="KOX133" s="62"/>
      <c r="KPE133" s="64"/>
      <c r="KPG133" s="62"/>
      <c r="KPN133" s="64"/>
      <c r="KPP133" s="62"/>
      <c r="KPW133" s="64"/>
      <c r="KPY133" s="62"/>
      <c r="KQF133" s="64"/>
      <c r="KQH133" s="62"/>
      <c r="KQO133" s="64"/>
      <c r="KQQ133" s="62"/>
      <c r="KQX133" s="64"/>
      <c r="KQZ133" s="62"/>
      <c r="KRG133" s="64"/>
      <c r="KRI133" s="62"/>
      <c r="KRP133" s="64"/>
      <c r="KRR133" s="62"/>
      <c r="KRY133" s="64"/>
      <c r="KSA133" s="62"/>
      <c r="KSH133" s="64"/>
      <c r="KSJ133" s="62"/>
      <c r="KSQ133" s="64"/>
      <c r="KSS133" s="62"/>
      <c r="KSZ133" s="64"/>
      <c r="KTB133" s="62"/>
      <c r="KTI133" s="64"/>
      <c r="KTK133" s="62"/>
      <c r="KTR133" s="64"/>
      <c r="KTT133" s="62"/>
      <c r="KUA133" s="64"/>
      <c r="KUC133" s="62"/>
      <c r="KUJ133" s="64"/>
      <c r="KUL133" s="62"/>
      <c r="KUS133" s="64"/>
      <c r="KUU133" s="62"/>
      <c r="KVB133" s="64"/>
      <c r="KVD133" s="62"/>
      <c r="KVK133" s="64"/>
      <c r="KVM133" s="62"/>
      <c r="KVT133" s="64"/>
      <c r="KVV133" s="62"/>
      <c r="KWC133" s="64"/>
      <c r="KWE133" s="62"/>
      <c r="KWL133" s="64"/>
      <c r="KWN133" s="62"/>
      <c r="KWU133" s="64"/>
      <c r="KWW133" s="62"/>
      <c r="KXD133" s="64"/>
      <c r="KXF133" s="62"/>
      <c r="KXM133" s="64"/>
      <c r="KXO133" s="62"/>
      <c r="KXV133" s="64"/>
      <c r="KXX133" s="62"/>
      <c r="KYE133" s="64"/>
      <c r="KYG133" s="62"/>
      <c r="KYN133" s="64"/>
      <c r="KYP133" s="62"/>
      <c r="KYW133" s="64"/>
      <c r="KYY133" s="62"/>
      <c r="KZF133" s="64"/>
      <c r="KZH133" s="62"/>
      <c r="KZO133" s="64"/>
      <c r="KZQ133" s="62"/>
      <c r="KZX133" s="64"/>
      <c r="KZZ133" s="62"/>
      <c r="LAG133" s="64"/>
      <c r="LAI133" s="62"/>
      <c r="LAP133" s="64"/>
      <c r="LAR133" s="62"/>
      <c r="LAY133" s="64"/>
      <c r="LBA133" s="62"/>
      <c r="LBH133" s="64"/>
      <c r="LBJ133" s="62"/>
      <c r="LBQ133" s="64"/>
      <c r="LBS133" s="62"/>
      <c r="LBZ133" s="64"/>
      <c r="LCB133" s="62"/>
      <c r="LCI133" s="64"/>
      <c r="LCK133" s="62"/>
      <c r="LCR133" s="64"/>
      <c r="LCT133" s="62"/>
      <c r="LDA133" s="64"/>
      <c r="LDC133" s="62"/>
      <c r="LDJ133" s="64"/>
      <c r="LDL133" s="62"/>
      <c r="LDS133" s="64"/>
      <c r="LDU133" s="62"/>
      <c r="LEB133" s="64"/>
      <c r="LED133" s="62"/>
      <c r="LEK133" s="64"/>
      <c r="LEM133" s="62"/>
      <c r="LET133" s="64"/>
      <c r="LEV133" s="62"/>
      <c r="LFC133" s="64"/>
      <c r="LFE133" s="62"/>
      <c r="LFL133" s="64"/>
      <c r="LFN133" s="62"/>
      <c r="LFU133" s="64"/>
      <c r="LFW133" s="62"/>
      <c r="LGD133" s="64"/>
      <c r="LGF133" s="62"/>
      <c r="LGM133" s="64"/>
      <c r="LGO133" s="62"/>
      <c r="LGV133" s="64"/>
      <c r="LGX133" s="62"/>
      <c r="LHE133" s="64"/>
      <c r="LHG133" s="62"/>
      <c r="LHN133" s="64"/>
      <c r="LHP133" s="62"/>
      <c r="LHW133" s="64"/>
      <c r="LHY133" s="62"/>
      <c r="LIF133" s="64"/>
      <c r="LIH133" s="62"/>
      <c r="LIO133" s="64"/>
      <c r="LIQ133" s="62"/>
      <c r="LIX133" s="64"/>
      <c r="LIZ133" s="62"/>
      <c r="LJG133" s="64"/>
      <c r="LJI133" s="62"/>
      <c r="LJP133" s="64"/>
      <c r="LJR133" s="62"/>
      <c r="LJY133" s="64"/>
      <c r="LKA133" s="62"/>
      <c r="LKH133" s="64"/>
      <c r="LKJ133" s="62"/>
      <c r="LKQ133" s="64"/>
      <c r="LKS133" s="62"/>
      <c r="LKZ133" s="64"/>
      <c r="LLB133" s="62"/>
      <c r="LLI133" s="64"/>
      <c r="LLK133" s="62"/>
      <c r="LLR133" s="64"/>
      <c r="LLT133" s="62"/>
      <c r="LMA133" s="64"/>
      <c r="LMC133" s="62"/>
      <c r="LMJ133" s="64"/>
      <c r="LML133" s="62"/>
      <c r="LMS133" s="64"/>
      <c r="LMU133" s="62"/>
      <c r="LNB133" s="64"/>
      <c r="LND133" s="62"/>
      <c r="LNK133" s="64"/>
      <c r="LNM133" s="62"/>
      <c r="LNT133" s="64"/>
      <c r="LNV133" s="62"/>
      <c r="LOC133" s="64"/>
      <c r="LOE133" s="62"/>
      <c r="LOL133" s="64"/>
      <c r="LON133" s="62"/>
      <c r="LOU133" s="64"/>
      <c r="LOW133" s="62"/>
      <c r="LPD133" s="64"/>
      <c r="LPF133" s="62"/>
      <c r="LPM133" s="64"/>
      <c r="LPO133" s="62"/>
      <c r="LPV133" s="64"/>
      <c r="LPX133" s="62"/>
      <c r="LQE133" s="64"/>
      <c r="LQG133" s="62"/>
      <c r="LQN133" s="64"/>
      <c r="LQP133" s="62"/>
      <c r="LQW133" s="64"/>
      <c r="LQY133" s="62"/>
      <c r="LRF133" s="64"/>
      <c r="LRH133" s="62"/>
      <c r="LRO133" s="64"/>
      <c r="LRQ133" s="62"/>
      <c r="LRX133" s="64"/>
      <c r="LRZ133" s="62"/>
      <c r="LSG133" s="64"/>
      <c r="LSI133" s="62"/>
      <c r="LSP133" s="64"/>
      <c r="LSR133" s="62"/>
      <c r="LSY133" s="64"/>
      <c r="LTA133" s="62"/>
      <c r="LTH133" s="64"/>
      <c r="LTJ133" s="62"/>
      <c r="LTQ133" s="64"/>
      <c r="LTS133" s="62"/>
      <c r="LTZ133" s="64"/>
      <c r="LUB133" s="62"/>
      <c r="LUI133" s="64"/>
      <c r="LUK133" s="62"/>
      <c r="LUR133" s="64"/>
      <c r="LUT133" s="62"/>
      <c r="LVA133" s="64"/>
      <c r="LVC133" s="62"/>
      <c r="LVJ133" s="64"/>
      <c r="LVL133" s="62"/>
      <c r="LVS133" s="64"/>
      <c r="LVU133" s="62"/>
      <c r="LWB133" s="64"/>
      <c r="LWD133" s="62"/>
      <c r="LWK133" s="64"/>
      <c r="LWM133" s="62"/>
      <c r="LWT133" s="64"/>
      <c r="LWV133" s="62"/>
      <c r="LXC133" s="64"/>
      <c r="LXE133" s="62"/>
      <c r="LXL133" s="64"/>
      <c r="LXN133" s="62"/>
      <c r="LXU133" s="64"/>
      <c r="LXW133" s="62"/>
      <c r="LYD133" s="64"/>
      <c r="LYF133" s="62"/>
      <c r="LYM133" s="64"/>
      <c r="LYO133" s="62"/>
      <c r="LYV133" s="64"/>
      <c r="LYX133" s="62"/>
      <c r="LZE133" s="64"/>
      <c r="LZG133" s="62"/>
      <c r="LZN133" s="64"/>
      <c r="LZP133" s="62"/>
      <c r="LZW133" s="64"/>
      <c r="LZY133" s="62"/>
      <c r="MAF133" s="64"/>
      <c r="MAH133" s="62"/>
      <c r="MAO133" s="64"/>
      <c r="MAQ133" s="62"/>
      <c r="MAX133" s="64"/>
      <c r="MAZ133" s="62"/>
      <c r="MBG133" s="64"/>
      <c r="MBI133" s="62"/>
      <c r="MBP133" s="64"/>
      <c r="MBR133" s="62"/>
      <c r="MBY133" s="64"/>
      <c r="MCA133" s="62"/>
      <c r="MCH133" s="64"/>
      <c r="MCJ133" s="62"/>
      <c r="MCQ133" s="64"/>
      <c r="MCS133" s="62"/>
      <c r="MCZ133" s="64"/>
      <c r="MDB133" s="62"/>
      <c r="MDI133" s="64"/>
      <c r="MDK133" s="62"/>
      <c r="MDR133" s="64"/>
      <c r="MDT133" s="62"/>
      <c r="MEA133" s="64"/>
      <c r="MEC133" s="62"/>
      <c r="MEJ133" s="64"/>
      <c r="MEL133" s="62"/>
      <c r="MES133" s="64"/>
      <c r="MEU133" s="62"/>
      <c r="MFB133" s="64"/>
      <c r="MFD133" s="62"/>
      <c r="MFK133" s="64"/>
      <c r="MFM133" s="62"/>
      <c r="MFT133" s="64"/>
      <c r="MFV133" s="62"/>
      <c r="MGC133" s="64"/>
      <c r="MGE133" s="62"/>
      <c r="MGL133" s="64"/>
      <c r="MGN133" s="62"/>
      <c r="MGU133" s="64"/>
      <c r="MGW133" s="62"/>
      <c r="MHD133" s="64"/>
      <c r="MHF133" s="62"/>
      <c r="MHM133" s="64"/>
      <c r="MHO133" s="62"/>
      <c r="MHV133" s="64"/>
      <c r="MHX133" s="62"/>
      <c r="MIE133" s="64"/>
      <c r="MIG133" s="62"/>
      <c r="MIN133" s="64"/>
      <c r="MIP133" s="62"/>
      <c r="MIW133" s="64"/>
      <c r="MIY133" s="62"/>
      <c r="MJF133" s="64"/>
      <c r="MJH133" s="62"/>
      <c r="MJO133" s="64"/>
      <c r="MJQ133" s="62"/>
      <c r="MJX133" s="64"/>
      <c r="MJZ133" s="62"/>
      <c r="MKG133" s="64"/>
      <c r="MKI133" s="62"/>
      <c r="MKP133" s="64"/>
      <c r="MKR133" s="62"/>
      <c r="MKY133" s="64"/>
      <c r="MLA133" s="62"/>
      <c r="MLH133" s="64"/>
      <c r="MLJ133" s="62"/>
      <c r="MLQ133" s="64"/>
      <c r="MLS133" s="62"/>
      <c r="MLZ133" s="64"/>
      <c r="MMB133" s="62"/>
      <c r="MMI133" s="64"/>
      <c r="MMK133" s="62"/>
      <c r="MMR133" s="64"/>
      <c r="MMT133" s="62"/>
      <c r="MNA133" s="64"/>
      <c r="MNC133" s="62"/>
      <c r="MNJ133" s="64"/>
      <c r="MNL133" s="62"/>
      <c r="MNS133" s="64"/>
      <c r="MNU133" s="62"/>
      <c r="MOB133" s="64"/>
      <c r="MOD133" s="62"/>
      <c r="MOK133" s="64"/>
      <c r="MOM133" s="62"/>
      <c r="MOT133" s="64"/>
      <c r="MOV133" s="62"/>
      <c r="MPC133" s="64"/>
      <c r="MPE133" s="62"/>
      <c r="MPL133" s="64"/>
      <c r="MPN133" s="62"/>
      <c r="MPU133" s="64"/>
      <c r="MPW133" s="62"/>
      <c r="MQD133" s="64"/>
      <c r="MQF133" s="62"/>
      <c r="MQM133" s="64"/>
      <c r="MQO133" s="62"/>
      <c r="MQV133" s="64"/>
      <c r="MQX133" s="62"/>
      <c r="MRE133" s="64"/>
      <c r="MRG133" s="62"/>
      <c r="MRN133" s="64"/>
      <c r="MRP133" s="62"/>
      <c r="MRW133" s="64"/>
      <c r="MRY133" s="62"/>
      <c r="MSF133" s="64"/>
      <c r="MSH133" s="62"/>
      <c r="MSO133" s="64"/>
      <c r="MSQ133" s="62"/>
      <c r="MSX133" s="64"/>
      <c r="MSZ133" s="62"/>
      <c r="MTG133" s="64"/>
      <c r="MTI133" s="62"/>
      <c r="MTP133" s="64"/>
      <c r="MTR133" s="62"/>
      <c r="MTY133" s="64"/>
      <c r="MUA133" s="62"/>
      <c r="MUH133" s="64"/>
      <c r="MUJ133" s="62"/>
      <c r="MUQ133" s="64"/>
      <c r="MUS133" s="62"/>
      <c r="MUZ133" s="64"/>
      <c r="MVB133" s="62"/>
      <c r="MVI133" s="64"/>
      <c r="MVK133" s="62"/>
      <c r="MVR133" s="64"/>
      <c r="MVT133" s="62"/>
      <c r="MWA133" s="64"/>
      <c r="MWC133" s="62"/>
      <c r="MWJ133" s="64"/>
      <c r="MWL133" s="62"/>
      <c r="MWS133" s="64"/>
      <c r="MWU133" s="62"/>
      <c r="MXB133" s="64"/>
      <c r="MXD133" s="62"/>
      <c r="MXK133" s="64"/>
      <c r="MXM133" s="62"/>
      <c r="MXT133" s="64"/>
      <c r="MXV133" s="62"/>
      <c r="MYC133" s="64"/>
      <c r="MYE133" s="62"/>
      <c r="MYL133" s="64"/>
      <c r="MYN133" s="62"/>
      <c r="MYU133" s="64"/>
      <c r="MYW133" s="62"/>
      <c r="MZD133" s="64"/>
      <c r="MZF133" s="62"/>
      <c r="MZM133" s="64"/>
      <c r="MZO133" s="62"/>
      <c r="MZV133" s="64"/>
      <c r="MZX133" s="62"/>
      <c r="NAE133" s="64"/>
      <c r="NAG133" s="62"/>
      <c r="NAN133" s="64"/>
      <c r="NAP133" s="62"/>
      <c r="NAW133" s="64"/>
      <c r="NAY133" s="62"/>
      <c r="NBF133" s="64"/>
      <c r="NBH133" s="62"/>
      <c r="NBO133" s="64"/>
      <c r="NBQ133" s="62"/>
      <c r="NBX133" s="64"/>
      <c r="NBZ133" s="62"/>
      <c r="NCG133" s="64"/>
      <c r="NCI133" s="62"/>
      <c r="NCP133" s="64"/>
      <c r="NCR133" s="62"/>
      <c r="NCY133" s="64"/>
      <c r="NDA133" s="62"/>
      <c r="NDH133" s="64"/>
      <c r="NDJ133" s="62"/>
      <c r="NDQ133" s="64"/>
      <c r="NDS133" s="62"/>
      <c r="NDZ133" s="64"/>
      <c r="NEB133" s="62"/>
      <c r="NEI133" s="64"/>
      <c r="NEK133" s="62"/>
      <c r="NER133" s="64"/>
      <c r="NET133" s="62"/>
      <c r="NFA133" s="64"/>
      <c r="NFC133" s="62"/>
      <c r="NFJ133" s="64"/>
      <c r="NFL133" s="62"/>
      <c r="NFS133" s="64"/>
      <c r="NFU133" s="62"/>
      <c r="NGB133" s="64"/>
      <c r="NGD133" s="62"/>
      <c r="NGK133" s="64"/>
      <c r="NGM133" s="62"/>
      <c r="NGT133" s="64"/>
      <c r="NGV133" s="62"/>
      <c r="NHC133" s="64"/>
      <c r="NHE133" s="62"/>
      <c r="NHL133" s="64"/>
      <c r="NHN133" s="62"/>
      <c r="NHU133" s="64"/>
      <c r="NHW133" s="62"/>
      <c r="NID133" s="64"/>
      <c r="NIF133" s="62"/>
      <c r="NIM133" s="64"/>
      <c r="NIO133" s="62"/>
      <c r="NIV133" s="64"/>
      <c r="NIX133" s="62"/>
      <c r="NJE133" s="64"/>
      <c r="NJG133" s="62"/>
      <c r="NJN133" s="64"/>
      <c r="NJP133" s="62"/>
      <c r="NJW133" s="64"/>
      <c r="NJY133" s="62"/>
      <c r="NKF133" s="64"/>
      <c r="NKH133" s="62"/>
      <c r="NKO133" s="64"/>
      <c r="NKQ133" s="62"/>
      <c r="NKX133" s="64"/>
      <c r="NKZ133" s="62"/>
      <c r="NLG133" s="64"/>
      <c r="NLI133" s="62"/>
      <c r="NLP133" s="64"/>
      <c r="NLR133" s="62"/>
      <c r="NLY133" s="64"/>
      <c r="NMA133" s="62"/>
      <c r="NMH133" s="64"/>
      <c r="NMJ133" s="62"/>
      <c r="NMQ133" s="64"/>
      <c r="NMS133" s="62"/>
      <c r="NMZ133" s="64"/>
      <c r="NNB133" s="62"/>
      <c r="NNI133" s="64"/>
      <c r="NNK133" s="62"/>
      <c r="NNR133" s="64"/>
      <c r="NNT133" s="62"/>
      <c r="NOA133" s="64"/>
      <c r="NOC133" s="62"/>
      <c r="NOJ133" s="64"/>
      <c r="NOL133" s="62"/>
      <c r="NOS133" s="64"/>
      <c r="NOU133" s="62"/>
      <c r="NPB133" s="64"/>
      <c r="NPD133" s="62"/>
      <c r="NPK133" s="64"/>
      <c r="NPM133" s="62"/>
      <c r="NPT133" s="64"/>
      <c r="NPV133" s="62"/>
      <c r="NQC133" s="64"/>
      <c r="NQE133" s="62"/>
      <c r="NQL133" s="64"/>
      <c r="NQN133" s="62"/>
      <c r="NQU133" s="64"/>
      <c r="NQW133" s="62"/>
      <c r="NRD133" s="64"/>
      <c r="NRF133" s="62"/>
      <c r="NRM133" s="64"/>
      <c r="NRO133" s="62"/>
      <c r="NRV133" s="64"/>
      <c r="NRX133" s="62"/>
      <c r="NSE133" s="64"/>
      <c r="NSG133" s="62"/>
      <c r="NSN133" s="64"/>
      <c r="NSP133" s="62"/>
      <c r="NSW133" s="64"/>
      <c r="NSY133" s="62"/>
      <c r="NTF133" s="64"/>
      <c r="NTH133" s="62"/>
      <c r="NTO133" s="64"/>
      <c r="NTQ133" s="62"/>
      <c r="NTX133" s="64"/>
      <c r="NTZ133" s="62"/>
      <c r="NUG133" s="64"/>
      <c r="NUI133" s="62"/>
      <c r="NUP133" s="64"/>
      <c r="NUR133" s="62"/>
      <c r="NUY133" s="64"/>
      <c r="NVA133" s="62"/>
      <c r="NVH133" s="64"/>
      <c r="NVJ133" s="62"/>
      <c r="NVQ133" s="64"/>
      <c r="NVS133" s="62"/>
      <c r="NVZ133" s="64"/>
      <c r="NWB133" s="62"/>
      <c r="NWI133" s="64"/>
      <c r="NWK133" s="62"/>
      <c r="NWR133" s="64"/>
      <c r="NWT133" s="62"/>
      <c r="NXA133" s="64"/>
      <c r="NXC133" s="62"/>
      <c r="NXJ133" s="64"/>
      <c r="NXL133" s="62"/>
      <c r="NXS133" s="64"/>
      <c r="NXU133" s="62"/>
      <c r="NYB133" s="64"/>
      <c r="NYD133" s="62"/>
      <c r="NYK133" s="64"/>
      <c r="NYM133" s="62"/>
      <c r="NYT133" s="64"/>
      <c r="NYV133" s="62"/>
      <c r="NZC133" s="64"/>
      <c r="NZE133" s="62"/>
      <c r="NZL133" s="64"/>
      <c r="NZN133" s="62"/>
      <c r="NZU133" s="64"/>
      <c r="NZW133" s="62"/>
      <c r="OAD133" s="64"/>
      <c r="OAF133" s="62"/>
      <c r="OAM133" s="64"/>
      <c r="OAO133" s="62"/>
      <c r="OAV133" s="64"/>
      <c r="OAX133" s="62"/>
      <c r="OBE133" s="64"/>
      <c r="OBG133" s="62"/>
      <c r="OBN133" s="64"/>
      <c r="OBP133" s="62"/>
      <c r="OBW133" s="64"/>
      <c r="OBY133" s="62"/>
      <c r="OCF133" s="64"/>
      <c r="OCH133" s="62"/>
      <c r="OCO133" s="64"/>
      <c r="OCQ133" s="62"/>
      <c r="OCX133" s="64"/>
      <c r="OCZ133" s="62"/>
      <c r="ODG133" s="64"/>
      <c r="ODI133" s="62"/>
      <c r="ODP133" s="64"/>
      <c r="ODR133" s="62"/>
      <c r="ODY133" s="64"/>
      <c r="OEA133" s="62"/>
      <c r="OEH133" s="64"/>
      <c r="OEJ133" s="62"/>
      <c r="OEQ133" s="64"/>
      <c r="OES133" s="62"/>
      <c r="OEZ133" s="64"/>
      <c r="OFB133" s="62"/>
      <c r="OFI133" s="64"/>
      <c r="OFK133" s="62"/>
      <c r="OFR133" s="64"/>
      <c r="OFT133" s="62"/>
      <c r="OGA133" s="64"/>
      <c r="OGC133" s="62"/>
      <c r="OGJ133" s="64"/>
      <c r="OGL133" s="62"/>
      <c r="OGS133" s="64"/>
      <c r="OGU133" s="62"/>
      <c r="OHB133" s="64"/>
      <c r="OHD133" s="62"/>
      <c r="OHK133" s="64"/>
      <c r="OHM133" s="62"/>
      <c r="OHT133" s="64"/>
      <c r="OHV133" s="62"/>
      <c r="OIC133" s="64"/>
      <c r="OIE133" s="62"/>
      <c r="OIL133" s="64"/>
      <c r="OIN133" s="62"/>
      <c r="OIU133" s="64"/>
      <c r="OIW133" s="62"/>
      <c r="OJD133" s="64"/>
      <c r="OJF133" s="62"/>
      <c r="OJM133" s="64"/>
      <c r="OJO133" s="62"/>
      <c r="OJV133" s="64"/>
      <c r="OJX133" s="62"/>
      <c r="OKE133" s="64"/>
      <c r="OKG133" s="62"/>
      <c r="OKN133" s="64"/>
      <c r="OKP133" s="62"/>
      <c r="OKW133" s="64"/>
      <c r="OKY133" s="62"/>
      <c r="OLF133" s="64"/>
      <c r="OLH133" s="62"/>
      <c r="OLO133" s="64"/>
      <c r="OLQ133" s="62"/>
      <c r="OLX133" s="64"/>
      <c r="OLZ133" s="62"/>
      <c r="OMG133" s="64"/>
      <c r="OMI133" s="62"/>
      <c r="OMP133" s="64"/>
      <c r="OMR133" s="62"/>
      <c r="OMY133" s="64"/>
      <c r="ONA133" s="62"/>
      <c r="ONH133" s="64"/>
      <c r="ONJ133" s="62"/>
      <c r="ONQ133" s="64"/>
      <c r="ONS133" s="62"/>
      <c r="ONZ133" s="64"/>
      <c r="OOB133" s="62"/>
      <c r="OOI133" s="64"/>
      <c r="OOK133" s="62"/>
      <c r="OOR133" s="64"/>
      <c r="OOT133" s="62"/>
      <c r="OPA133" s="64"/>
      <c r="OPC133" s="62"/>
      <c r="OPJ133" s="64"/>
      <c r="OPL133" s="62"/>
      <c r="OPS133" s="64"/>
      <c r="OPU133" s="62"/>
      <c r="OQB133" s="64"/>
      <c r="OQD133" s="62"/>
      <c r="OQK133" s="64"/>
      <c r="OQM133" s="62"/>
      <c r="OQT133" s="64"/>
      <c r="OQV133" s="62"/>
      <c r="ORC133" s="64"/>
      <c r="ORE133" s="62"/>
      <c r="ORL133" s="64"/>
      <c r="ORN133" s="62"/>
      <c r="ORU133" s="64"/>
      <c r="ORW133" s="62"/>
      <c r="OSD133" s="64"/>
      <c r="OSF133" s="62"/>
      <c r="OSM133" s="64"/>
      <c r="OSO133" s="62"/>
      <c r="OSV133" s="64"/>
      <c r="OSX133" s="62"/>
      <c r="OTE133" s="64"/>
      <c r="OTG133" s="62"/>
      <c r="OTN133" s="64"/>
      <c r="OTP133" s="62"/>
      <c r="OTW133" s="64"/>
      <c r="OTY133" s="62"/>
      <c r="OUF133" s="64"/>
      <c r="OUH133" s="62"/>
      <c r="OUO133" s="64"/>
      <c r="OUQ133" s="62"/>
      <c r="OUX133" s="64"/>
      <c r="OUZ133" s="62"/>
      <c r="OVG133" s="64"/>
      <c r="OVI133" s="62"/>
      <c r="OVP133" s="64"/>
      <c r="OVR133" s="62"/>
      <c r="OVY133" s="64"/>
      <c r="OWA133" s="62"/>
      <c r="OWH133" s="64"/>
      <c r="OWJ133" s="62"/>
      <c r="OWQ133" s="64"/>
      <c r="OWS133" s="62"/>
      <c r="OWZ133" s="64"/>
      <c r="OXB133" s="62"/>
      <c r="OXI133" s="64"/>
      <c r="OXK133" s="62"/>
      <c r="OXR133" s="64"/>
      <c r="OXT133" s="62"/>
      <c r="OYA133" s="64"/>
      <c r="OYC133" s="62"/>
      <c r="OYJ133" s="64"/>
      <c r="OYL133" s="62"/>
      <c r="OYS133" s="64"/>
      <c r="OYU133" s="62"/>
      <c r="OZB133" s="64"/>
      <c r="OZD133" s="62"/>
      <c r="OZK133" s="64"/>
      <c r="OZM133" s="62"/>
      <c r="OZT133" s="64"/>
      <c r="OZV133" s="62"/>
      <c r="PAC133" s="64"/>
      <c r="PAE133" s="62"/>
      <c r="PAL133" s="64"/>
      <c r="PAN133" s="62"/>
      <c r="PAU133" s="64"/>
      <c r="PAW133" s="62"/>
      <c r="PBD133" s="64"/>
      <c r="PBF133" s="62"/>
      <c r="PBM133" s="64"/>
      <c r="PBO133" s="62"/>
      <c r="PBV133" s="64"/>
      <c r="PBX133" s="62"/>
      <c r="PCE133" s="64"/>
      <c r="PCG133" s="62"/>
      <c r="PCN133" s="64"/>
      <c r="PCP133" s="62"/>
      <c r="PCW133" s="64"/>
      <c r="PCY133" s="62"/>
      <c r="PDF133" s="64"/>
      <c r="PDH133" s="62"/>
      <c r="PDO133" s="64"/>
      <c r="PDQ133" s="62"/>
      <c r="PDX133" s="64"/>
      <c r="PDZ133" s="62"/>
      <c r="PEG133" s="64"/>
      <c r="PEI133" s="62"/>
      <c r="PEP133" s="64"/>
      <c r="PER133" s="62"/>
      <c r="PEY133" s="64"/>
      <c r="PFA133" s="62"/>
      <c r="PFH133" s="64"/>
      <c r="PFJ133" s="62"/>
      <c r="PFQ133" s="64"/>
      <c r="PFS133" s="62"/>
      <c r="PFZ133" s="64"/>
      <c r="PGB133" s="62"/>
      <c r="PGI133" s="64"/>
      <c r="PGK133" s="62"/>
      <c r="PGR133" s="64"/>
      <c r="PGT133" s="62"/>
      <c r="PHA133" s="64"/>
      <c r="PHC133" s="62"/>
      <c r="PHJ133" s="64"/>
      <c r="PHL133" s="62"/>
      <c r="PHS133" s="64"/>
      <c r="PHU133" s="62"/>
      <c r="PIB133" s="64"/>
      <c r="PID133" s="62"/>
      <c r="PIK133" s="64"/>
      <c r="PIM133" s="62"/>
      <c r="PIT133" s="64"/>
      <c r="PIV133" s="62"/>
      <c r="PJC133" s="64"/>
      <c r="PJE133" s="62"/>
      <c r="PJL133" s="64"/>
      <c r="PJN133" s="62"/>
      <c r="PJU133" s="64"/>
      <c r="PJW133" s="62"/>
      <c r="PKD133" s="64"/>
      <c r="PKF133" s="62"/>
      <c r="PKM133" s="64"/>
      <c r="PKO133" s="62"/>
      <c r="PKV133" s="64"/>
      <c r="PKX133" s="62"/>
      <c r="PLE133" s="64"/>
      <c r="PLG133" s="62"/>
      <c r="PLN133" s="64"/>
      <c r="PLP133" s="62"/>
      <c r="PLW133" s="64"/>
      <c r="PLY133" s="62"/>
      <c r="PMF133" s="64"/>
      <c r="PMH133" s="62"/>
      <c r="PMO133" s="64"/>
      <c r="PMQ133" s="62"/>
      <c r="PMX133" s="64"/>
      <c r="PMZ133" s="62"/>
      <c r="PNG133" s="64"/>
      <c r="PNI133" s="62"/>
      <c r="PNP133" s="64"/>
      <c r="PNR133" s="62"/>
      <c r="PNY133" s="64"/>
      <c r="POA133" s="62"/>
      <c r="POH133" s="64"/>
      <c r="POJ133" s="62"/>
      <c r="POQ133" s="64"/>
      <c r="POS133" s="62"/>
      <c r="POZ133" s="64"/>
      <c r="PPB133" s="62"/>
      <c r="PPI133" s="64"/>
      <c r="PPK133" s="62"/>
      <c r="PPR133" s="64"/>
      <c r="PPT133" s="62"/>
      <c r="PQA133" s="64"/>
      <c r="PQC133" s="62"/>
      <c r="PQJ133" s="64"/>
      <c r="PQL133" s="62"/>
      <c r="PQS133" s="64"/>
      <c r="PQU133" s="62"/>
      <c r="PRB133" s="64"/>
      <c r="PRD133" s="62"/>
      <c r="PRK133" s="64"/>
      <c r="PRM133" s="62"/>
      <c r="PRT133" s="64"/>
      <c r="PRV133" s="62"/>
      <c r="PSC133" s="64"/>
      <c r="PSE133" s="62"/>
      <c r="PSL133" s="64"/>
      <c r="PSN133" s="62"/>
      <c r="PSU133" s="64"/>
      <c r="PSW133" s="62"/>
      <c r="PTD133" s="64"/>
      <c r="PTF133" s="62"/>
      <c r="PTM133" s="64"/>
      <c r="PTO133" s="62"/>
      <c r="PTV133" s="64"/>
      <c r="PTX133" s="62"/>
      <c r="PUE133" s="64"/>
      <c r="PUG133" s="62"/>
      <c r="PUN133" s="64"/>
      <c r="PUP133" s="62"/>
      <c r="PUW133" s="64"/>
      <c r="PUY133" s="62"/>
      <c r="PVF133" s="64"/>
      <c r="PVH133" s="62"/>
      <c r="PVO133" s="64"/>
      <c r="PVQ133" s="62"/>
      <c r="PVX133" s="64"/>
      <c r="PVZ133" s="62"/>
      <c r="PWG133" s="64"/>
      <c r="PWI133" s="62"/>
      <c r="PWP133" s="64"/>
      <c r="PWR133" s="62"/>
      <c r="PWY133" s="64"/>
      <c r="PXA133" s="62"/>
      <c r="PXH133" s="64"/>
      <c r="PXJ133" s="62"/>
      <c r="PXQ133" s="64"/>
      <c r="PXS133" s="62"/>
      <c r="PXZ133" s="64"/>
      <c r="PYB133" s="62"/>
      <c r="PYI133" s="64"/>
      <c r="PYK133" s="62"/>
      <c r="PYR133" s="64"/>
      <c r="PYT133" s="62"/>
      <c r="PZA133" s="64"/>
      <c r="PZC133" s="62"/>
      <c r="PZJ133" s="64"/>
      <c r="PZL133" s="62"/>
      <c r="PZS133" s="64"/>
      <c r="PZU133" s="62"/>
      <c r="QAB133" s="64"/>
      <c r="QAD133" s="62"/>
      <c r="QAK133" s="64"/>
      <c r="QAM133" s="62"/>
      <c r="QAT133" s="64"/>
      <c r="QAV133" s="62"/>
      <c r="QBC133" s="64"/>
      <c r="QBE133" s="62"/>
      <c r="QBL133" s="64"/>
      <c r="QBN133" s="62"/>
      <c r="QBU133" s="64"/>
      <c r="QBW133" s="62"/>
      <c r="QCD133" s="64"/>
      <c r="QCF133" s="62"/>
      <c r="QCM133" s="64"/>
      <c r="QCO133" s="62"/>
      <c r="QCV133" s="64"/>
      <c r="QCX133" s="62"/>
      <c r="QDE133" s="64"/>
      <c r="QDG133" s="62"/>
      <c r="QDN133" s="64"/>
      <c r="QDP133" s="62"/>
      <c r="QDW133" s="64"/>
      <c r="QDY133" s="62"/>
      <c r="QEF133" s="64"/>
      <c r="QEH133" s="62"/>
      <c r="QEO133" s="64"/>
      <c r="QEQ133" s="62"/>
      <c r="QEX133" s="64"/>
      <c r="QEZ133" s="62"/>
      <c r="QFG133" s="64"/>
      <c r="QFI133" s="62"/>
      <c r="QFP133" s="64"/>
      <c r="QFR133" s="62"/>
      <c r="QFY133" s="64"/>
      <c r="QGA133" s="62"/>
      <c r="QGH133" s="64"/>
      <c r="QGJ133" s="62"/>
      <c r="QGQ133" s="64"/>
      <c r="QGS133" s="62"/>
      <c r="QGZ133" s="64"/>
      <c r="QHB133" s="62"/>
      <c r="QHI133" s="64"/>
      <c r="QHK133" s="62"/>
      <c r="QHR133" s="64"/>
      <c r="QHT133" s="62"/>
      <c r="QIA133" s="64"/>
      <c r="QIC133" s="62"/>
      <c r="QIJ133" s="64"/>
      <c r="QIL133" s="62"/>
      <c r="QIS133" s="64"/>
      <c r="QIU133" s="62"/>
      <c r="QJB133" s="64"/>
      <c r="QJD133" s="62"/>
      <c r="QJK133" s="64"/>
      <c r="QJM133" s="62"/>
      <c r="QJT133" s="64"/>
      <c r="QJV133" s="62"/>
      <c r="QKC133" s="64"/>
      <c r="QKE133" s="62"/>
      <c r="QKL133" s="64"/>
      <c r="QKN133" s="62"/>
      <c r="QKU133" s="64"/>
      <c r="QKW133" s="62"/>
      <c r="QLD133" s="64"/>
      <c r="QLF133" s="62"/>
      <c r="QLM133" s="64"/>
      <c r="QLO133" s="62"/>
      <c r="QLV133" s="64"/>
      <c r="QLX133" s="62"/>
      <c r="QME133" s="64"/>
      <c r="QMG133" s="62"/>
      <c r="QMN133" s="64"/>
      <c r="QMP133" s="62"/>
      <c r="QMW133" s="64"/>
      <c r="QMY133" s="62"/>
      <c r="QNF133" s="64"/>
      <c r="QNH133" s="62"/>
      <c r="QNO133" s="64"/>
      <c r="QNQ133" s="62"/>
      <c r="QNX133" s="64"/>
      <c r="QNZ133" s="62"/>
      <c r="QOG133" s="64"/>
      <c r="QOI133" s="62"/>
      <c r="QOP133" s="64"/>
      <c r="QOR133" s="62"/>
      <c r="QOY133" s="64"/>
      <c r="QPA133" s="62"/>
      <c r="QPH133" s="64"/>
      <c r="QPJ133" s="62"/>
      <c r="QPQ133" s="64"/>
      <c r="QPS133" s="62"/>
      <c r="QPZ133" s="64"/>
      <c r="QQB133" s="62"/>
      <c r="QQI133" s="64"/>
      <c r="QQK133" s="62"/>
      <c r="QQR133" s="64"/>
      <c r="QQT133" s="62"/>
      <c r="QRA133" s="64"/>
      <c r="QRC133" s="62"/>
      <c r="QRJ133" s="64"/>
      <c r="QRL133" s="62"/>
      <c r="QRS133" s="64"/>
      <c r="QRU133" s="62"/>
      <c r="QSB133" s="64"/>
      <c r="QSD133" s="62"/>
      <c r="QSK133" s="64"/>
      <c r="QSM133" s="62"/>
      <c r="QST133" s="64"/>
      <c r="QSV133" s="62"/>
      <c r="QTC133" s="64"/>
      <c r="QTE133" s="62"/>
      <c r="QTL133" s="64"/>
      <c r="QTN133" s="62"/>
      <c r="QTU133" s="64"/>
      <c r="QTW133" s="62"/>
      <c r="QUD133" s="64"/>
      <c r="QUF133" s="62"/>
      <c r="QUM133" s="64"/>
      <c r="QUO133" s="62"/>
      <c r="QUV133" s="64"/>
      <c r="QUX133" s="62"/>
      <c r="QVE133" s="64"/>
      <c r="QVG133" s="62"/>
      <c r="QVN133" s="64"/>
      <c r="QVP133" s="62"/>
      <c r="QVW133" s="64"/>
      <c r="QVY133" s="62"/>
      <c r="QWF133" s="64"/>
      <c r="QWH133" s="62"/>
      <c r="QWO133" s="64"/>
      <c r="QWQ133" s="62"/>
      <c r="QWX133" s="64"/>
      <c r="QWZ133" s="62"/>
      <c r="QXG133" s="64"/>
      <c r="QXI133" s="62"/>
      <c r="QXP133" s="64"/>
      <c r="QXR133" s="62"/>
      <c r="QXY133" s="64"/>
      <c r="QYA133" s="62"/>
      <c r="QYH133" s="64"/>
      <c r="QYJ133" s="62"/>
      <c r="QYQ133" s="64"/>
      <c r="QYS133" s="62"/>
      <c r="QYZ133" s="64"/>
      <c r="QZB133" s="62"/>
      <c r="QZI133" s="64"/>
      <c r="QZK133" s="62"/>
      <c r="QZR133" s="64"/>
      <c r="QZT133" s="62"/>
      <c r="RAA133" s="64"/>
      <c r="RAC133" s="62"/>
      <c r="RAJ133" s="64"/>
      <c r="RAL133" s="62"/>
      <c r="RAS133" s="64"/>
      <c r="RAU133" s="62"/>
      <c r="RBB133" s="64"/>
      <c r="RBD133" s="62"/>
      <c r="RBK133" s="64"/>
      <c r="RBM133" s="62"/>
      <c r="RBT133" s="64"/>
      <c r="RBV133" s="62"/>
      <c r="RCC133" s="64"/>
      <c r="RCE133" s="62"/>
      <c r="RCL133" s="64"/>
      <c r="RCN133" s="62"/>
      <c r="RCU133" s="64"/>
      <c r="RCW133" s="62"/>
      <c r="RDD133" s="64"/>
      <c r="RDF133" s="62"/>
      <c r="RDM133" s="64"/>
      <c r="RDO133" s="62"/>
      <c r="RDV133" s="64"/>
      <c r="RDX133" s="62"/>
      <c r="REE133" s="64"/>
      <c r="REG133" s="62"/>
      <c r="REN133" s="64"/>
      <c r="REP133" s="62"/>
      <c r="REW133" s="64"/>
      <c r="REY133" s="62"/>
      <c r="RFF133" s="64"/>
      <c r="RFH133" s="62"/>
      <c r="RFO133" s="64"/>
      <c r="RFQ133" s="62"/>
      <c r="RFX133" s="64"/>
      <c r="RFZ133" s="62"/>
      <c r="RGG133" s="64"/>
      <c r="RGI133" s="62"/>
      <c r="RGP133" s="64"/>
      <c r="RGR133" s="62"/>
      <c r="RGY133" s="64"/>
      <c r="RHA133" s="62"/>
      <c r="RHH133" s="64"/>
      <c r="RHJ133" s="62"/>
      <c r="RHQ133" s="64"/>
      <c r="RHS133" s="62"/>
      <c r="RHZ133" s="64"/>
      <c r="RIB133" s="62"/>
      <c r="RII133" s="64"/>
      <c r="RIK133" s="62"/>
      <c r="RIR133" s="64"/>
      <c r="RIT133" s="62"/>
      <c r="RJA133" s="64"/>
      <c r="RJC133" s="62"/>
      <c r="RJJ133" s="64"/>
      <c r="RJL133" s="62"/>
      <c r="RJS133" s="64"/>
      <c r="RJU133" s="62"/>
      <c r="RKB133" s="64"/>
      <c r="RKD133" s="62"/>
      <c r="RKK133" s="64"/>
      <c r="RKM133" s="62"/>
      <c r="RKT133" s="64"/>
      <c r="RKV133" s="62"/>
      <c r="RLC133" s="64"/>
      <c r="RLE133" s="62"/>
      <c r="RLL133" s="64"/>
      <c r="RLN133" s="62"/>
      <c r="RLU133" s="64"/>
      <c r="RLW133" s="62"/>
      <c r="RMD133" s="64"/>
      <c r="RMF133" s="62"/>
      <c r="RMM133" s="64"/>
      <c r="RMO133" s="62"/>
      <c r="RMV133" s="64"/>
      <c r="RMX133" s="62"/>
      <c r="RNE133" s="64"/>
      <c r="RNG133" s="62"/>
      <c r="RNN133" s="64"/>
      <c r="RNP133" s="62"/>
      <c r="RNW133" s="64"/>
      <c r="RNY133" s="62"/>
      <c r="ROF133" s="64"/>
      <c r="ROH133" s="62"/>
      <c r="ROO133" s="64"/>
      <c r="ROQ133" s="62"/>
      <c r="ROX133" s="64"/>
      <c r="ROZ133" s="62"/>
      <c r="RPG133" s="64"/>
      <c r="RPI133" s="62"/>
      <c r="RPP133" s="64"/>
      <c r="RPR133" s="62"/>
      <c r="RPY133" s="64"/>
      <c r="RQA133" s="62"/>
      <c r="RQH133" s="64"/>
      <c r="RQJ133" s="62"/>
      <c r="RQQ133" s="64"/>
      <c r="RQS133" s="62"/>
      <c r="RQZ133" s="64"/>
      <c r="RRB133" s="62"/>
      <c r="RRI133" s="64"/>
      <c r="RRK133" s="62"/>
      <c r="RRR133" s="64"/>
      <c r="RRT133" s="62"/>
      <c r="RSA133" s="64"/>
      <c r="RSC133" s="62"/>
      <c r="RSJ133" s="64"/>
      <c r="RSL133" s="62"/>
      <c r="RSS133" s="64"/>
      <c r="RSU133" s="62"/>
      <c r="RTB133" s="64"/>
      <c r="RTD133" s="62"/>
      <c r="RTK133" s="64"/>
      <c r="RTM133" s="62"/>
      <c r="RTT133" s="64"/>
      <c r="RTV133" s="62"/>
      <c r="RUC133" s="64"/>
      <c r="RUE133" s="62"/>
      <c r="RUL133" s="64"/>
      <c r="RUN133" s="62"/>
      <c r="RUU133" s="64"/>
      <c r="RUW133" s="62"/>
      <c r="RVD133" s="64"/>
      <c r="RVF133" s="62"/>
      <c r="RVM133" s="64"/>
      <c r="RVO133" s="62"/>
      <c r="RVV133" s="64"/>
      <c r="RVX133" s="62"/>
      <c r="RWE133" s="64"/>
      <c r="RWG133" s="62"/>
      <c r="RWN133" s="64"/>
      <c r="RWP133" s="62"/>
      <c r="RWW133" s="64"/>
      <c r="RWY133" s="62"/>
      <c r="RXF133" s="64"/>
      <c r="RXH133" s="62"/>
      <c r="RXO133" s="64"/>
      <c r="RXQ133" s="62"/>
      <c r="RXX133" s="64"/>
      <c r="RXZ133" s="62"/>
      <c r="RYG133" s="64"/>
      <c r="RYI133" s="62"/>
      <c r="RYP133" s="64"/>
      <c r="RYR133" s="62"/>
      <c r="RYY133" s="64"/>
      <c r="RZA133" s="62"/>
      <c r="RZH133" s="64"/>
      <c r="RZJ133" s="62"/>
      <c r="RZQ133" s="64"/>
      <c r="RZS133" s="62"/>
      <c r="RZZ133" s="64"/>
      <c r="SAB133" s="62"/>
      <c r="SAI133" s="64"/>
      <c r="SAK133" s="62"/>
      <c r="SAR133" s="64"/>
      <c r="SAT133" s="62"/>
      <c r="SBA133" s="64"/>
      <c r="SBC133" s="62"/>
      <c r="SBJ133" s="64"/>
      <c r="SBL133" s="62"/>
      <c r="SBS133" s="64"/>
      <c r="SBU133" s="62"/>
      <c r="SCB133" s="64"/>
      <c r="SCD133" s="62"/>
      <c r="SCK133" s="64"/>
      <c r="SCM133" s="62"/>
      <c r="SCT133" s="64"/>
      <c r="SCV133" s="62"/>
      <c r="SDC133" s="64"/>
      <c r="SDE133" s="62"/>
      <c r="SDL133" s="64"/>
      <c r="SDN133" s="62"/>
      <c r="SDU133" s="64"/>
      <c r="SDW133" s="62"/>
      <c r="SED133" s="64"/>
      <c r="SEF133" s="62"/>
      <c r="SEM133" s="64"/>
      <c r="SEO133" s="62"/>
      <c r="SEV133" s="64"/>
      <c r="SEX133" s="62"/>
      <c r="SFE133" s="64"/>
      <c r="SFG133" s="62"/>
      <c r="SFN133" s="64"/>
      <c r="SFP133" s="62"/>
      <c r="SFW133" s="64"/>
      <c r="SFY133" s="62"/>
      <c r="SGF133" s="64"/>
      <c r="SGH133" s="62"/>
      <c r="SGO133" s="64"/>
      <c r="SGQ133" s="62"/>
      <c r="SGX133" s="64"/>
      <c r="SGZ133" s="62"/>
      <c r="SHG133" s="64"/>
      <c r="SHI133" s="62"/>
      <c r="SHP133" s="64"/>
      <c r="SHR133" s="62"/>
      <c r="SHY133" s="64"/>
      <c r="SIA133" s="62"/>
      <c r="SIH133" s="64"/>
      <c r="SIJ133" s="62"/>
      <c r="SIQ133" s="64"/>
      <c r="SIS133" s="62"/>
      <c r="SIZ133" s="64"/>
      <c r="SJB133" s="62"/>
      <c r="SJI133" s="64"/>
      <c r="SJK133" s="62"/>
      <c r="SJR133" s="64"/>
      <c r="SJT133" s="62"/>
      <c r="SKA133" s="64"/>
      <c r="SKC133" s="62"/>
      <c r="SKJ133" s="64"/>
      <c r="SKL133" s="62"/>
      <c r="SKS133" s="64"/>
      <c r="SKU133" s="62"/>
      <c r="SLB133" s="64"/>
      <c r="SLD133" s="62"/>
      <c r="SLK133" s="64"/>
      <c r="SLM133" s="62"/>
      <c r="SLT133" s="64"/>
      <c r="SLV133" s="62"/>
      <c r="SMC133" s="64"/>
      <c r="SME133" s="62"/>
      <c r="SML133" s="64"/>
      <c r="SMN133" s="62"/>
      <c r="SMU133" s="64"/>
      <c r="SMW133" s="62"/>
      <c r="SND133" s="64"/>
      <c r="SNF133" s="62"/>
      <c r="SNM133" s="64"/>
      <c r="SNO133" s="62"/>
      <c r="SNV133" s="64"/>
      <c r="SNX133" s="62"/>
      <c r="SOE133" s="64"/>
      <c r="SOG133" s="62"/>
      <c r="SON133" s="64"/>
      <c r="SOP133" s="62"/>
      <c r="SOW133" s="64"/>
      <c r="SOY133" s="62"/>
      <c r="SPF133" s="64"/>
      <c r="SPH133" s="62"/>
      <c r="SPO133" s="64"/>
      <c r="SPQ133" s="62"/>
      <c r="SPX133" s="64"/>
      <c r="SPZ133" s="62"/>
      <c r="SQG133" s="64"/>
      <c r="SQI133" s="62"/>
      <c r="SQP133" s="64"/>
      <c r="SQR133" s="62"/>
      <c r="SQY133" s="64"/>
      <c r="SRA133" s="62"/>
      <c r="SRH133" s="64"/>
      <c r="SRJ133" s="62"/>
      <c r="SRQ133" s="64"/>
      <c r="SRS133" s="62"/>
      <c r="SRZ133" s="64"/>
      <c r="SSB133" s="62"/>
      <c r="SSI133" s="64"/>
      <c r="SSK133" s="62"/>
      <c r="SSR133" s="64"/>
      <c r="SST133" s="62"/>
      <c r="STA133" s="64"/>
      <c r="STC133" s="62"/>
      <c r="STJ133" s="64"/>
      <c r="STL133" s="62"/>
      <c r="STS133" s="64"/>
      <c r="STU133" s="62"/>
      <c r="SUB133" s="64"/>
      <c r="SUD133" s="62"/>
      <c r="SUK133" s="64"/>
      <c r="SUM133" s="62"/>
      <c r="SUT133" s="64"/>
      <c r="SUV133" s="62"/>
      <c r="SVC133" s="64"/>
      <c r="SVE133" s="62"/>
      <c r="SVL133" s="64"/>
      <c r="SVN133" s="62"/>
      <c r="SVU133" s="64"/>
      <c r="SVW133" s="62"/>
      <c r="SWD133" s="64"/>
      <c r="SWF133" s="62"/>
      <c r="SWM133" s="64"/>
      <c r="SWO133" s="62"/>
      <c r="SWV133" s="64"/>
      <c r="SWX133" s="62"/>
      <c r="SXE133" s="64"/>
      <c r="SXG133" s="62"/>
      <c r="SXN133" s="64"/>
      <c r="SXP133" s="62"/>
      <c r="SXW133" s="64"/>
      <c r="SXY133" s="62"/>
      <c r="SYF133" s="64"/>
      <c r="SYH133" s="62"/>
      <c r="SYO133" s="64"/>
      <c r="SYQ133" s="62"/>
      <c r="SYX133" s="64"/>
      <c r="SYZ133" s="62"/>
      <c r="SZG133" s="64"/>
      <c r="SZI133" s="62"/>
      <c r="SZP133" s="64"/>
      <c r="SZR133" s="62"/>
      <c r="SZY133" s="64"/>
      <c r="TAA133" s="62"/>
      <c r="TAH133" s="64"/>
      <c r="TAJ133" s="62"/>
      <c r="TAQ133" s="64"/>
      <c r="TAS133" s="62"/>
      <c r="TAZ133" s="64"/>
      <c r="TBB133" s="62"/>
      <c r="TBI133" s="64"/>
      <c r="TBK133" s="62"/>
      <c r="TBR133" s="64"/>
      <c r="TBT133" s="62"/>
      <c r="TCA133" s="64"/>
      <c r="TCC133" s="62"/>
      <c r="TCJ133" s="64"/>
      <c r="TCL133" s="62"/>
      <c r="TCS133" s="64"/>
      <c r="TCU133" s="62"/>
      <c r="TDB133" s="64"/>
      <c r="TDD133" s="62"/>
      <c r="TDK133" s="64"/>
      <c r="TDM133" s="62"/>
      <c r="TDT133" s="64"/>
      <c r="TDV133" s="62"/>
      <c r="TEC133" s="64"/>
      <c r="TEE133" s="62"/>
      <c r="TEL133" s="64"/>
      <c r="TEN133" s="62"/>
      <c r="TEU133" s="64"/>
      <c r="TEW133" s="62"/>
      <c r="TFD133" s="64"/>
      <c r="TFF133" s="62"/>
      <c r="TFM133" s="64"/>
      <c r="TFO133" s="62"/>
      <c r="TFV133" s="64"/>
      <c r="TFX133" s="62"/>
      <c r="TGE133" s="64"/>
      <c r="TGG133" s="62"/>
      <c r="TGN133" s="64"/>
      <c r="TGP133" s="62"/>
      <c r="TGW133" s="64"/>
      <c r="TGY133" s="62"/>
      <c r="THF133" s="64"/>
      <c r="THH133" s="62"/>
      <c r="THO133" s="64"/>
      <c r="THQ133" s="62"/>
      <c r="THX133" s="64"/>
      <c r="THZ133" s="62"/>
      <c r="TIG133" s="64"/>
      <c r="TII133" s="62"/>
      <c r="TIP133" s="64"/>
      <c r="TIR133" s="62"/>
      <c r="TIY133" s="64"/>
      <c r="TJA133" s="62"/>
      <c r="TJH133" s="64"/>
      <c r="TJJ133" s="62"/>
      <c r="TJQ133" s="64"/>
      <c r="TJS133" s="62"/>
      <c r="TJZ133" s="64"/>
      <c r="TKB133" s="62"/>
      <c r="TKI133" s="64"/>
      <c r="TKK133" s="62"/>
      <c r="TKR133" s="64"/>
      <c r="TKT133" s="62"/>
      <c r="TLA133" s="64"/>
      <c r="TLC133" s="62"/>
      <c r="TLJ133" s="64"/>
      <c r="TLL133" s="62"/>
      <c r="TLS133" s="64"/>
      <c r="TLU133" s="62"/>
      <c r="TMB133" s="64"/>
      <c r="TMD133" s="62"/>
      <c r="TMK133" s="64"/>
      <c r="TMM133" s="62"/>
      <c r="TMT133" s="64"/>
      <c r="TMV133" s="62"/>
      <c r="TNC133" s="64"/>
      <c r="TNE133" s="62"/>
      <c r="TNL133" s="64"/>
      <c r="TNN133" s="62"/>
      <c r="TNU133" s="64"/>
      <c r="TNW133" s="62"/>
      <c r="TOD133" s="64"/>
      <c r="TOF133" s="62"/>
      <c r="TOM133" s="64"/>
      <c r="TOO133" s="62"/>
      <c r="TOV133" s="64"/>
      <c r="TOX133" s="62"/>
      <c r="TPE133" s="64"/>
      <c r="TPG133" s="62"/>
      <c r="TPN133" s="64"/>
      <c r="TPP133" s="62"/>
      <c r="TPW133" s="64"/>
      <c r="TPY133" s="62"/>
      <c r="TQF133" s="64"/>
      <c r="TQH133" s="62"/>
      <c r="TQO133" s="64"/>
      <c r="TQQ133" s="62"/>
      <c r="TQX133" s="64"/>
      <c r="TQZ133" s="62"/>
      <c r="TRG133" s="64"/>
      <c r="TRI133" s="62"/>
      <c r="TRP133" s="64"/>
      <c r="TRR133" s="62"/>
      <c r="TRY133" s="64"/>
      <c r="TSA133" s="62"/>
      <c r="TSH133" s="64"/>
      <c r="TSJ133" s="62"/>
      <c r="TSQ133" s="64"/>
      <c r="TSS133" s="62"/>
      <c r="TSZ133" s="64"/>
      <c r="TTB133" s="62"/>
      <c r="TTI133" s="64"/>
      <c r="TTK133" s="62"/>
      <c r="TTR133" s="64"/>
      <c r="TTT133" s="62"/>
      <c r="TUA133" s="64"/>
      <c r="TUC133" s="62"/>
      <c r="TUJ133" s="64"/>
      <c r="TUL133" s="62"/>
      <c r="TUS133" s="64"/>
      <c r="TUU133" s="62"/>
      <c r="TVB133" s="64"/>
      <c r="TVD133" s="62"/>
      <c r="TVK133" s="64"/>
      <c r="TVM133" s="62"/>
      <c r="TVT133" s="64"/>
      <c r="TVV133" s="62"/>
      <c r="TWC133" s="64"/>
      <c r="TWE133" s="62"/>
      <c r="TWL133" s="64"/>
      <c r="TWN133" s="62"/>
      <c r="TWU133" s="64"/>
      <c r="TWW133" s="62"/>
      <c r="TXD133" s="64"/>
      <c r="TXF133" s="62"/>
      <c r="TXM133" s="64"/>
      <c r="TXO133" s="62"/>
      <c r="TXV133" s="64"/>
      <c r="TXX133" s="62"/>
      <c r="TYE133" s="64"/>
      <c r="TYG133" s="62"/>
      <c r="TYN133" s="64"/>
      <c r="TYP133" s="62"/>
      <c r="TYW133" s="64"/>
      <c r="TYY133" s="62"/>
      <c r="TZF133" s="64"/>
      <c r="TZH133" s="62"/>
      <c r="TZO133" s="64"/>
      <c r="TZQ133" s="62"/>
      <c r="TZX133" s="64"/>
      <c r="TZZ133" s="62"/>
      <c r="UAG133" s="64"/>
      <c r="UAI133" s="62"/>
      <c r="UAP133" s="64"/>
      <c r="UAR133" s="62"/>
      <c r="UAY133" s="64"/>
      <c r="UBA133" s="62"/>
      <c r="UBH133" s="64"/>
      <c r="UBJ133" s="62"/>
      <c r="UBQ133" s="64"/>
      <c r="UBS133" s="62"/>
      <c r="UBZ133" s="64"/>
      <c r="UCB133" s="62"/>
      <c r="UCI133" s="64"/>
      <c r="UCK133" s="62"/>
      <c r="UCR133" s="64"/>
      <c r="UCT133" s="62"/>
      <c r="UDA133" s="64"/>
      <c r="UDC133" s="62"/>
      <c r="UDJ133" s="64"/>
      <c r="UDL133" s="62"/>
      <c r="UDS133" s="64"/>
      <c r="UDU133" s="62"/>
      <c r="UEB133" s="64"/>
      <c r="UED133" s="62"/>
      <c r="UEK133" s="64"/>
      <c r="UEM133" s="62"/>
      <c r="UET133" s="64"/>
      <c r="UEV133" s="62"/>
      <c r="UFC133" s="64"/>
      <c r="UFE133" s="62"/>
      <c r="UFL133" s="64"/>
      <c r="UFN133" s="62"/>
      <c r="UFU133" s="64"/>
      <c r="UFW133" s="62"/>
      <c r="UGD133" s="64"/>
      <c r="UGF133" s="62"/>
      <c r="UGM133" s="64"/>
      <c r="UGO133" s="62"/>
      <c r="UGV133" s="64"/>
      <c r="UGX133" s="62"/>
      <c r="UHE133" s="64"/>
      <c r="UHG133" s="62"/>
      <c r="UHN133" s="64"/>
      <c r="UHP133" s="62"/>
      <c r="UHW133" s="64"/>
      <c r="UHY133" s="62"/>
      <c r="UIF133" s="64"/>
      <c r="UIH133" s="62"/>
      <c r="UIO133" s="64"/>
      <c r="UIQ133" s="62"/>
      <c r="UIX133" s="64"/>
      <c r="UIZ133" s="62"/>
      <c r="UJG133" s="64"/>
      <c r="UJI133" s="62"/>
      <c r="UJP133" s="64"/>
      <c r="UJR133" s="62"/>
      <c r="UJY133" s="64"/>
      <c r="UKA133" s="62"/>
      <c r="UKH133" s="64"/>
      <c r="UKJ133" s="62"/>
      <c r="UKQ133" s="64"/>
      <c r="UKS133" s="62"/>
      <c r="UKZ133" s="64"/>
      <c r="ULB133" s="62"/>
      <c r="ULI133" s="64"/>
      <c r="ULK133" s="62"/>
      <c r="ULR133" s="64"/>
      <c r="ULT133" s="62"/>
      <c r="UMA133" s="64"/>
      <c r="UMC133" s="62"/>
      <c r="UMJ133" s="64"/>
      <c r="UML133" s="62"/>
      <c r="UMS133" s="64"/>
      <c r="UMU133" s="62"/>
      <c r="UNB133" s="64"/>
      <c r="UND133" s="62"/>
      <c r="UNK133" s="64"/>
      <c r="UNM133" s="62"/>
      <c r="UNT133" s="64"/>
      <c r="UNV133" s="62"/>
      <c r="UOC133" s="64"/>
      <c r="UOE133" s="62"/>
      <c r="UOL133" s="64"/>
      <c r="UON133" s="62"/>
      <c r="UOU133" s="64"/>
      <c r="UOW133" s="62"/>
      <c r="UPD133" s="64"/>
      <c r="UPF133" s="62"/>
      <c r="UPM133" s="64"/>
      <c r="UPO133" s="62"/>
      <c r="UPV133" s="64"/>
      <c r="UPX133" s="62"/>
      <c r="UQE133" s="64"/>
      <c r="UQG133" s="62"/>
      <c r="UQN133" s="64"/>
      <c r="UQP133" s="62"/>
      <c r="UQW133" s="64"/>
      <c r="UQY133" s="62"/>
      <c r="URF133" s="64"/>
      <c r="URH133" s="62"/>
      <c r="URO133" s="64"/>
      <c r="URQ133" s="62"/>
      <c r="URX133" s="64"/>
      <c r="URZ133" s="62"/>
      <c r="USG133" s="64"/>
      <c r="USI133" s="62"/>
      <c r="USP133" s="64"/>
      <c r="USR133" s="62"/>
      <c r="USY133" s="64"/>
      <c r="UTA133" s="62"/>
      <c r="UTH133" s="64"/>
      <c r="UTJ133" s="62"/>
      <c r="UTQ133" s="64"/>
      <c r="UTS133" s="62"/>
      <c r="UTZ133" s="64"/>
      <c r="UUB133" s="62"/>
      <c r="UUI133" s="64"/>
      <c r="UUK133" s="62"/>
      <c r="UUR133" s="64"/>
      <c r="UUT133" s="62"/>
      <c r="UVA133" s="64"/>
      <c r="UVC133" s="62"/>
      <c r="UVJ133" s="64"/>
      <c r="UVL133" s="62"/>
      <c r="UVS133" s="64"/>
      <c r="UVU133" s="62"/>
      <c r="UWB133" s="64"/>
      <c r="UWD133" s="62"/>
      <c r="UWK133" s="64"/>
      <c r="UWM133" s="62"/>
      <c r="UWT133" s="64"/>
      <c r="UWV133" s="62"/>
      <c r="UXC133" s="64"/>
      <c r="UXE133" s="62"/>
      <c r="UXL133" s="64"/>
      <c r="UXN133" s="62"/>
      <c r="UXU133" s="64"/>
      <c r="UXW133" s="62"/>
      <c r="UYD133" s="64"/>
      <c r="UYF133" s="62"/>
      <c r="UYM133" s="64"/>
      <c r="UYO133" s="62"/>
      <c r="UYV133" s="64"/>
      <c r="UYX133" s="62"/>
      <c r="UZE133" s="64"/>
      <c r="UZG133" s="62"/>
      <c r="UZN133" s="64"/>
      <c r="UZP133" s="62"/>
      <c r="UZW133" s="64"/>
      <c r="UZY133" s="62"/>
      <c r="VAF133" s="64"/>
      <c r="VAH133" s="62"/>
      <c r="VAO133" s="64"/>
      <c r="VAQ133" s="62"/>
      <c r="VAX133" s="64"/>
      <c r="VAZ133" s="62"/>
      <c r="VBG133" s="64"/>
      <c r="VBI133" s="62"/>
      <c r="VBP133" s="64"/>
      <c r="VBR133" s="62"/>
      <c r="VBY133" s="64"/>
      <c r="VCA133" s="62"/>
      <c r="VCH133" s="64"/>
      <c r="VCJ133" s="62"/>
      <c r="VCQ133" s="64"/>
      <c r="VCS133" s="62"/>
      <c r="VCZ133" s="64"/>
      <c r="VDB133" s="62"/>
      <c r="VDI133" s="64"/>
      <c r="VDK133" s="62"/>
      <c r="VDR133" s="64"/>
      <c r="VDT133" s="62"/>
      <c r="VEA133" s="64"/>
      <c r="VEC133" s="62"/>
      <c r="VEJ133" s="64"/>
      <c r="VEL133" s="62"/>
      <c r="VES133" s="64"/>
      <c r="VEU133" s="62"/>
      <c r="VFB133" s="64"/>
      <c r="VFD133" s="62"/>
      <c r="VFK133" s="64"/>
      <c r="VFM133" s="62"/>
      <c r="VFT133" s="64"/>
      <c r="VFV133" s="62"/>
      <c r="VGC133" s="64"/>
      <c r="VGE133" s="62"/>
      <c r="VGL133" s="64"/>
      <c r="VGN133" s="62"/>
      <c r="VGU133" s="64"/>
      <c r="VGW133" s="62"/>
      <c r="VHD133" s="64"/>
      <c r="VHF133" s="62"/>
      <c r="VHM133" s="64"/>
      <c r="VHO133" s="62"/>
      <c r="VHV133" s="64"/>
      <c r="VHX133" s="62"/>
      <c r="VIE133" s="64"/>
      <c r="VIG133" s="62"/>
      <c r="VIN133" s="64"/>
      <c r="VIP133" s="62"/>
      <c r="VIW133" s="64"/>
      <c r="VIY133" s="62"/>
      <c r="VJF133" s="64"/>
      <c r="VJH133" s="62"/>
      <c r="VJO133" s="64"/>
      <c r="VJQ133" s="62"/>
      <c r="VJX133" s="64"/>
      <c r="VJZ133" s="62"/>
      <c r="VKG133" s="64"/>
      <c r="VKI133" s="62"/>
      <c r="VKP133" s="64"/>
      <c r="VKR133" s="62"/>
      <c r="VKY133" s="64"/>
      <c r="VLA133" s="62"/>
      <c r="VLH133" s="64"/>
      <c r="VLJ133" s="62"/>
      <c r="VLQ133" s="64"/>
      <c r="VLS133" s="62"/>
      <c r="VLZ133" s="64"/>
      <c r="VMB133" s="62"/>
      <c r="VMI133" s="64"/>
      <c r="VMK133" s="62"/>
      <c r="VMR133" s="64"/>
      <c r="VMT133" s="62"/>
      <c r="VNA133" s="64"/>
      <c r="VNC133" s="62"/>
      <c r="VNJ133" s="64"/>
      <c r="VNL133" s="62"/>
      <c r="VNS133" s="64"/>
      <c r="VNU133" s="62"/>
      <c r="VOB133" s="64"/>
      <c r="VOD133" s="62"/>
      <c r="VOK133" s="64"/>
      <c r="VOM133" s="62"/>
      <c r="VOT133" s="64"/>
      <c r="VOV133" s="62"/>
      <c r="VPC133" s="64"/>
      <c r="VPE133" s="62"/>
      <c r="VPL133" s="64"/>
      <c r="VPN133" s="62"/>
      <c r="VPU133" s="64"/>
      <c r="VPW133" s="62"/>
      <c r="VQD133" s="64"/>
      <c r="VQF133" s="62"/>
      <c r="VQM133" s="64"/>
      <c r="VQO133" s="62"/>
      <c r="VQV133" s="64"/>
      <c r="VQX133" s="62"/>
      <c r="VRE133" s="64"/>
      <c r="VRG133" s="62"/>
      <c r="VRN133" s="64"/>
      <c r="VRP133" s="62"/>
      <c r="VRW133" s="64"/>
      <c r="VRY133" s="62"/>
      <c r="VSF133" s="64"/>
      <c r="VSH133" s="62"/>
      <c r="VSO133" s="64"/>
      <c r="VSQ133" s="62"/>
      <c r="VSX133" s="64"/>
      <c r="VSZ133" s="62"/>
      <c r="VTG133" s="64"/>
      <c r="VTI133" s="62"/>
      <c r="VTP133" s="64"/>
      <c r="VTR133" s="62"/>
      <c r="VTY133" s="64"/>
      <c r="VUA133" s="62"/>
      <c r="VUH133" s="64"/>
      <c r="VUJ133" s="62"/>
      <c r="VUQ133" s="64"/>
      <c r="VUS133" s="62"/>
      <c r="VUZ133" s="64"/>
      <c r="VVB133" s="62"/>
      <c r="VVI133" s="64"/>
      <c r="VVK133" s="62"/>
      <c r="VVR133" s="64"/>
      <c r="VVT133" s="62"/>
      <c r="VWA133" s="64"/>
      <c r="VWC133" s="62"/>
      <c r="VWJ133" s="64"/>
      <c r="VWL133" s="62"/>
      <c r="VWS133" s="64"/>
      <c r="VWU133" s="62"/>
      <c r="VXB133" s="64"/>
      <c r="VXD133" s="62"/>
      <c r="VXK133" s="64"/>
      <c r="VXM133" s="62"/>
      <c r="VXT133" s="64"/>
      <c r="VXV133" s="62"/>
      <c r="VYC133" s="64"/>
      <c r="VYE133" s="62"/>
      <c r="VYL133" s="64"/>
      <c r="VYN133" s="62"/>
      <c r="VYU133" s="64"/>
      <c r="VYW133" s="62"/>
      <c r="VZD133" s="64"/>
      <c r="VZF133" s="62"/>
      <c r="VZM133" s="64"/>
      <c r="VZO133" s="62"/>
      <c r="VZV133" s="64"/>
      <c r="VZX133" s="62"/>
      <c r="WAE133" s="64"/>
      <c r="WAG133" s="62"/>
      <c r="WAN133" s="64"/>
      <c r="WAP133" s="62"/>
      <c r="WAW133" s="64"/>
      <c r="WAY133" s="62"/>
      <c r="WBF133" s="64"/>
      <c r="WBH133" s="62"/>
      <c r="WBO133" s="64"/>
      <c r="WBQ133" s="62"/>
      <c r="WBX133" s="64"/>
      <c r="WBZ133" s="62"/>
      <c r="WCG133" s="64"/>
      <c r="WCI133" s="62"/>
      <c r="WCP133" s="64"/>
      <c r="WCR133" s="62"/>
      <c r="WCY133" s="64"/>
      <c r="WDA133" s="62"/>
      <c r="WDH133" s="64"/>
      <c r="WDJ133" s="62"/>
      <c r="WDQ133" s="64"/>
      <c r="WDS133" s="62"/>
      <c r="WDZ133" s="64"/>
      <c r="WEB133" s="62"/>
      <c r="WEI133" s="64"/>
      <c r="WEK133" s="62"/>
      <c r="WER133" s="64"/>
      <c r="WET133" s="62"/>
      <c r="WFA133" s="64"/>
      <c r="WFC133" s="62"/>
      <c r="WFJ133" s="64"/>
      <c r="WFL133" s="62"/>
      <c r="WFS133" s="64"/>
      <c r="WFU133" s="62"/>
      <c r="WGB133" s="64"/>
      <c r="WGD133" s="62"/>
      <c r="WGK133" s="64"/>
      <c r="WGM133" s="62"/>
      <c r="WGT133" s="64"/>
      <c r="WGV133" s="62"/>
      <c r="WHC133" s="64"/>
      <c r="WHE133" s="62"/>
      <c r="WHL133" s="64"/>
      <c r="WHN133" s="62"/>
      <c r="WHU133" s="64"/>
      <c r="WHW133" s="62"/>
      <c r="WID133" s="64"/>
      <c r="WIF133" s="62"/>
      <c r="WIM133" s="64"/>
      <c r="WIO133" s="62"/>
      <c r="WIV133" s="64"/>
      <c r="WIX133" s="62"/>
      <c r="WJE133" s="64"/>
      <c r="WJG133" s="62"/>
      <c r="WJN133" s="64"/>
      <c r="WJP133" s="62"/>
      <c r="WJW133" s="64"/>
      <c r="WJY133" s="62"/>
      <c r="WKF133" s="64"/>
      <c r="WKH133" s="62"/>
      <c r="WKO133" s="64"/>
      <c r="WKQ133" s="62"/>
      <c r="WKX133" s="64"/>
      <c r="WKZ133" s="62"/>
      <c r="WLG133" s="64"/>
      <c r="WLI133" s="62"/>
      <c r="WLP133" s="64"/>
      <c r="WLR133" s="62"/>
      <c r="WLY133" s="64"/>
      <c r="WMA133" s="62"/>
      <c r="WMH133" s="64"/>
      <c r="WMJ133" s="62"/>
      <c r="WMQ133" s="64"/>
      <c r="WMS133" s="62"/>
      <c r="WMZ133" s="64"/>
      <c r="WNB133" s="62"/>
      <c r="WNI133" s="64"/>
      <c r="WNK133" s="62"/>
      <c r="WNR133" s="64"/>
      <c r="WNT133" s="62"/>
      <c r="WOA133" s="64"/>
      <c r="WOC133" s="62"/>
      <c r="WOJ133" s="64"/>
      <c r="WOL133" s="62"/>
      <c r="WOS133" s="64"/>
      <c r="WOU133" s="62"/>
      <c r="WPB133" s="64"/>
      <c r="WPD133" s="62"/>
      <c r="WPK133" s="64"/>
      <c r="WPM133" s="62"/>
      <c r="WPT133" s="64"/>
      <c r="WPV133" s="62"/>
      <c r="WQC133" s="64"/>
      <c r="WQE133" s="62"/>
      <c r="WQL133" s="64"/>
      <c r="WQN133" s="62"/>
      <c r="WQU133" s="64"/>
      <c r="WQW133" s="62"/>
      <c r="WRD133" s="64"/>
      <c r="WRF133" s="62"/>
      <c r="WRM133" s="64"/>
      <c r="WRO133" s="62"/>
      <c r="WRV133" s="64"/>
      <c r="WRX133" s="62"/>
      <c r="WSE133" s="64"/>
      <c r="WSG133" s="62"/>
      <c r="WSN133" s="64"/>
      <c r="WSP133" s="62"/>
      <c r="WSW133" s="64"/>
      <c r="WSY133" s="62"/>
      <c r="WTF133" s="64"/>
      <c r="WTH133" s="62"/>
      <c r="WTO133" s="64"/>
      <c r="WTQ133" s="62"/>
      <c r="WTX133" s="64"/>
      <c r="WTZ133" s="62"/>
      <c r="WUG133" s="64"/>
      <c r="WUI133" s="62"/>
      <c r="WUP133" s="64"/>
      <c r="WUR133" s="62"/>
      <c r="WUY133" s="64"/>
      <c r="WVA133" s="62"/>
      <c r="WVH133" s="64"/>
      <c r="WVJ133" s="62"/>
      <c r="WVQ133" s="64"/>
      <c r="WVS133" s="62"/>
      <c r="WVZ133" s="64"/>
      <c r="WWB133" s="62"/>
      <c r="WWI133" s="64"/>
      <c r="WWK133" s="62"/>
      <c r="WWR133" s="64"/>
      <c r="WWT133" s="62"/>
      <c r="WXA133" s="64"/>
      <c r="WXC133" s="62"/>
      <c r="WXJ133" s="64"/>
      <c r="WXL133" s="62"/>
      <c r="WXS133" s="64"/>
      <c r="WXU133" s="62"/>
      <c r="WYB133" s="64"/>
      <c r="WYD133" s="62"/>
      <c r="WYK133" s="64"/>
      <c r="WYM133" s="62"/>
      <c r="WYT133" s="64"/>
      <c r="WYV133" s="62"/>
      <c r="WZC133" s="64"/>
      <c r="WZE133" s="62"/>
      <c r="WZL133" s="64"/>
      <c r="WZN133" s="62"/>
      <c r="WZU133" s="64"/>
      <c r="WZW133" s="62"/>
      <c r="XAD133" s="64"/>
      <c r="XAF133" s="62"/>
      <c r="XAM133" s="64"/>
      <c r="XAO133" s="62"/>
      <c r="XAV133" s="64"/>
      <c r="XAX133" s="62"/>
      <c r="XBE133" s="64"/>
      <c r="XBG133" s="62"/>
      <c r="XBN133" s="64"/>
      <c r="XBP133" s="62"/>
      <c r="XBW133" s="64"/>
      <c r="XBY133" s="62"/>
      <c r="XCF133" s="64"/>
      <c r="XCH133" s="62"/>
      <c r="XCO133" s="64"/>
      <c r="XCQ133" s="62"/>
      <c r="XCX133" s="64"/>
      <c r="XCZ133" s="62"/>
      <c r="XDG133" s="64"/>
      <c r="XDI133" s="62"/>
      <c r="XDP133" s="64"/>
      <c r="XDR133" s="62"/>
      <c r="XDY133" s="64"/>
      <c r="XEA133" s="62"/>
      <c r="XEH133" s="64"/>
      <c r="XEJ133" s="62"/>
      <c r="XEQ133" s="64"/>
      <c r="XES133" s="62"/>
      <c r="XEZ133" s="64"/>
      <c r="XFB133" s="62"/>
    </row>
    <row r="134" spans="1:1019 1026:2045 2052:3071 3078:4095 4097:5114 5121:6140 6147:7166 7173:8192 8199:9216 9218:10235 10242:11261 11268:12287 12294:13311 13313:14330 14337:15356 15363:16382" s="61" customFormat="1" ht="14.25" x14ac:dyDescent="0.25">
      <c r="A134" s="61">
        <v>1340</v>
      </c>
      <c r="B134" s="62" t="s">
        <v>912</v>
      </c>
      <c r="C134" s="61" t="s">
        <v>10</v>
      </c>
      <c r="D134" s="63" t="s">
        <v>913</v>
      </c>
      <c r="E134" s="61" t="s">
        <v>389</v>
      </c>
      <c r="F134" s="61" t="s">
        <v>401</v>
      </c>
      <c r="G134" s="61" t="s">
        <v>391</v>
      </c>
      <c r="H134" s="61" t="s">
        <v>914</v>
      </c>
      <c r="I134" s="64">
        <v>0.05</v>
      </c>
      <c r="K134" s="62"/>
      <c r="R134" s="64"/>
      <c r="T134" s="62"/>
      <c r="AA134" s="64"/>
      <c r="AC134" s="62"/>
      <c r="AJ134" s="64"/>
      <c r="AL134" s="62"/>
      <c r="AS134" s="64"/>
      <c r="AU134" s="62"/>
      <c r="BB134" s="64"/>
      <c r="BD134" s="62"/>
      <c r="BK134" s="64"/>
      <c r="BM134" s="62"/>
      <c r="BT134" s="64"/>
      <c r="BV134" s="62"/>
      <c r="CC134" s="64"/>
      <c r="CE134" s="62"/>
      <c r="CL134" s="64"/>
      <c r="CN134" s="62"/>
      <c r="CU134" s="64"/>
      <c r="CW134" s="62"/>
      <c r="DD134" s="64"/>
      <c r="DF134" s="62"/>
      <c r="DM134" s="64"/>
      <c r="DO134" s="62"/>
      <c r="DV134" s="64"/>
      <c r="DX134" s="62"/>
      <c r="EE134" s="64"/>
      <c r="EG134" s="62"/>
      <c r="EN134" s="64"/>
      <c r="EP134" s="62"/>
      <c r="EW134" s="64"/>
      <c r="EY134" s="62"/>
      <c r="FF134" s="64"/>
      <c r="FH134" s="62"/>
      <c r="FO134" s="64"/>
      <c r="FQ134" s="62"/>
      <c r="FX134" s="64"/>
      <c r="FZ134" s="62"/>
      <c r="GG134" s="64"/>
      <c r="GI134" s="62"/>
      <c r="GP134" s="64"/>
      <c r="GR134" s="62"/>
      <c r="GY134" s="64"/>
      <c r="HA134" s="62"/>
      <c r="HH134" s="64"/>
      <c r="HJ134" s="62"/>
      <c r="HQ134" s="64"/>
      <c r="HS134" s="62"/>
      <c r="HZ134" s="64"/>
      <c r="IB134" s="62"/>
      <c r="II134" s="64"/>
      <c r="IK134" s="62"/>
      <c r="IR134" s="64"/>
      <c r="IT134" s="62"/>
      <c r="JA134" s="64"/>
      <c r="JC134" s="62"/>
      <c r="JJ134" s="64"/>
      <c r="JL134" s="62"/>
      <c r="JS134" s="64"/>
      <c r="JU134" s="62"/>
      <c r="KB134" s="64"/>
      <c r="KD134" s="62"/>
      <c r="KK134" s="64"/>
      <c r="KM134" s="62"/>
      <c r="KT134" s="64"/>
      <c r="KV134" s="62"/>
      <c r="LC134" s="64"/>
      <c r="LE134" s="62"/>
      <c r="LL134" s="64"/>
      <c r="LN134" s="62"/>
      <c r="LU134" s="64"/>
      <c r="LW134" s="62"/>
      <c r="MD134" s="64"/>
      <c r="MF134" s="62"/>
      <c r="MM134" s="64"/>
      <c r="MO134" s="62"/>
      <c r="MV134" s="64"/>
      <c r="MX134" s="62"/>
      <c r="NE134" s="64"/>
      <c r="NG134" s="62"/>
      <c r="NN134" s="64"/>
      <c r="NP134" s="62"/>
      <c r="NW134" s="64"/>
      <c r="NY134" s="62"/>
      <c r="OF134" s="64"/>
      <c r="OH134" s="62"/>
      <c r="OO134" s="64"/>
      <c r="OQ134" s="62"/>
      <c r="OX134" s="64"/>
      <c r="OZ134" s="62"/>
      <c r="PG134" s="64"/>
      <c r="PI134" s="62"/>
      <c r="PP134" s="64"/>
      <c r="PR134" s="62"/>
      <c r="PY134" s="64"/>
      <c r="QA134" s="62"/>
      <c r="QH134" s="64"/>
      <c r="QJ134" s="62"/>
      <c r="QQ134" s="64"/>
      <c r="QS134" s="62"/>
      <c r="QZ134" s="64"/>
      <c r="RB134" s="62"/>
      <c r="RI134" s="64"/>
      <c r="RK134" s="62"/>
      <c r="RR134" s="64"/>
      <c r="RT134" s="62"/>
      <c r="SA134" s="64"/>
      <c r="SC134" s="62"/>
      <c r="SJ134" s="64"/>
      <c r="SL134" s="62"/>
      <c r="SS134" s="64"/>
      <c r="SU134" s="62"/>
      <c r="TB134" s="64"/>
      <c r="TD134" s="62"/>
      <c r="TK134" s="64"/>
      <c r="TM134" s="62"/>
      <c r="TT134" s="64"/>
      <c r="TV134" s="62"/>
      <c r="UC134" s="64"/>
      <c r="UE134" s="62"/>
      <c r="UL134" s="64"/>
      <c r="UN134" s="62"/>
      <c r="UU134" s="64"/>
      <c r="UW134" s="62"/>
      <c r="VD134" s="64"/>
      <c r="VF134" s="62"/>
      <c r="VM134" s="64"/>
      <c r="VO134" s="62"/>
      <c r="VV134" s="64"/>
      <c r="VX134" s="62"/>
      <c r="WE134" s="64"/>
      <c r="WG134" s="62"/>
      <c r="WN134" s="64"/>
      <c r="WP134" s="62"/>
      <c r="WW134" s="64"/>
      <c r="WY134" s="62"/>
      <c r="XF134" s="64"/>
      <c r="XH134" s="62"/>
      <c r="XO134" s="64"/>
      <c r="XQ134" s="62"/>
      <c r="XX134" s="64"/>
      <c r="XZ134" s="62"/>
      <c r="YG134" s="64"/>
      <c r="YI134" s="62"/>
      <c r="YP134" s="64"/>
      <c r="YR134" s="62"/>
      <c r="YY134" s="64"/>
      <c r="ZA134" s="62"/>
      <c r="ZH134" s="64"/>
      <c r="ZJ134" s="62"/>
      <c r="ZQ134" s="64"/>
      <c r="ZS134" s="62"/>
      <c r="ZZ134" s="64"/>
      <c r="AAB134" s="62"/>
      <c r="AAI134" s="64"/>
      <c r="AAK134" s="62"/>
      <c r="AAR134" s="64"/>
      <c r="AAT134" s="62"/>
      <c r="ABA134" s="64"/>
      <c r="ABC134" s="62"/>
      <c r="ABJ134" s="64"/>
      <c r="ABL134" s="62"/>
      <c r="ABS134" s="64"/>
      <c r="ABU134" s="62"/>
      <c r="ACB134" s="64"/>
      <c r="ACD134" s="62"/>
      <c r="ACK134" s="64"/>
      <c r="ACM134" s="62"/>
      <c r="ACT134" s="64"/>
      <c r="ACV134" s="62"/>
      <c r="ADC134" s="64"/>
      <c r="ADE134" s="62"/>
      <c r="ADL134" s="64"/>
      <c r="ADN134" s="62"/>
      <c r="ADU134" s="64"/>
      <c r="ADW134" s="62"/>
      <c r="AED134" s="64"/>
      <c r="AEF134" s="62"/>
      <c r="AEM134" s="64"/>
      <c r="AEO134" s="62"/>
      <c r="AEV134" s="64"/>
      <c r="AEX134" s="62"/>
      <c r="AFE134" s="64"/>
      <c r="AFG134" s="62"/>
      <c r="AFN134" s="64"/>
      <c r="AFP134" s="62"/>
      <c r="AFW134" s="64"/>
      <c r="AFY134" s="62"/>
      <c r="AGF134" s="64"/>
      <c r="AGH134" s="62"/>
      <c r="AGO134" s="64"/>
      <c r="AGQ134" s="62"/>
      <c r="AGX134" s="64"/>
      <c r="AGZ134" s="62"/>
      <c r="AHG134" s="64"/>
      <c r="AHI134" s="62"/>
      <c r="AHP134" s="64"/>
      <c r="AHR134" s="62"/>
      <c r="AHY134" s="64"/>
      <c r="AIA134" s="62"/>
      <c r="AIH134" s="64"/>
      <c r="AIJ134" s="62"/>
      <c r="AIQ134" s="64"/>
      <c r="AIS134" s="62"/>
      <c r="AIZ134" s="64"/>
      <c r="AJB134" s="62"/>
      <c r="AJI134" s="64"/>
      <c r="AJK134" s="62"/>
      <c r="AJR134" s="64"/>
      <c r="AJT134" s="62"/>
      <c r="AKA134" s="64"/>
      <c r="AKC134" s="62"/>
      <c r="AKJ134" s="64"/>
      <c r="AKL134" s="62"/>
      <c r="AKS134" s="64"/>
      <c r="AKU134" s="62"/>
      <c r="ALB134" s="64"/>
      <c r="ALD134" s="62"/>
      <c r="ALK134" s="64"/>
      <c r="ALM134" s="62"/>
      <c r="ALT134" s="64"/>
      <c r="ALV134" s="62"/>
      <c r="AMC134" s="64"/>
      <c r="AME134" s="62"/>
      <c r="AML134" s="64"/>
      <c r="AMN134" s="62"/>
      <c r="AMU134" s="64"/>
      <c r="AMW134" s="62"/>
      <c r="AND134" s="64"/>
      <c r="ANF134" s="62"/>
      <c r="ANM134" s="64"/>
      <c r="ANO134" s="62"/>
      <c r="ANV134" s="64"/>
      <c r="ANX134" s="62"/>
      <c r="AOE134" s="64"/>
      <c r="AOG134" s="62"/>
      <c r="AON134" s="64"/>
      <c r="AOP134" s="62"/>
      <c r="AOW134" s="64"/>
      <c r="AOY134" s="62"/>
      <c r="APF134" s="64"/>
      <c r="APH134" s="62"/>
      <c r="APO134" s="64"/>
      <c r="APQ134" s="62"/>
      <c r="APX134" s="64"/>
      <c r="APZ134" s="62"/>
      <c r="AQG134" s="64"/>
      <c r="AQI134" s="62"/>
      <c r="AQP134" s="64"/>
      <c r="AQR134" s="62"/>
      <c r="AQY134" s="64"/>
      <c r="ARA134" s="62"/>
      <c r="ARH134" s="64"/>
      <c r="ARJ134" s="62"/>
      <c r="ARQ134" s="64"/>
      <c r="ARS134" s="62"/>
      <c r="ARZ134" s="64"/>
      <c r="ASB134" s="62"/>
      <c r="ASI134" s="64"/>
      <c r="ASK134" s="62"/>
      <c r="ASR134" s="64"/>
      <c r="AST134" s="62"/>
      <c r="ATA134" s="64"/>
      <c r="ATC134" s="62"/>
      <c r="ATJ134" s="64"/>
      <c r="ATL134" s="62"/>
      <c r="ATS134" s="64"/>
      <c r="ATU134" s="62"/>
      <c r="AUB134" s="64"/>
      <c r="AUD134" s="62"/>
      <c r="AUK134" s="64"/>
      <c r="AUM134" s="62"/>
      <c r="AUT134" s="64"/>
      <c r="AUV134" s="62"/>
      <c r="AVC134" s="64"/>
      <c r="AVE134" s="62"/>
      <c r="AVL134" s="64"/>
      <c r="AVN134" s="62"/>
      <c r="AVU134" s="64"/>
      <c r="AVW134" s="62"/>
      <c r="AWD134" s="64"/>
      <c r="AWF134" s="62"/>
      <c r="AWM134" s="64"/>
      <c r="AWO134" s="62"/>
      <c r="AWV134" s="64"/>
      <c r="AWX134" s="62"/>
      <c r="AXE134" s="64"/>
      <c r="AXG134" s="62"/>
      <c r="AXN134" s="64"/>
      <c r="AXP134" s="62"/>
      <c r="AXW134" s="64"/>
      <c r="AXY134" s="62"/>
      <c r="AYF134" s="64"/>
      <c r="AYH134" s="62"/>
      <c r="AYO134" s="64"/>
      <c r="AYQ134" s="62"/>
      <c r="AYX134" s="64"/>
      <c r="AYZ134" s="62"/>
      <c r="AZG134" s="64"/>
      <c r="AZI134" s="62"/>
      <c r="AZP134" s="64"/>
      <c r="AZR134" s="62"/>
      <c r="AZY134" s="64"/>
      <c r="BAA134" s="62"/>
      <c r="BAH134" s="64"/>
      <c r="BAJ134" s="62"/>
      <c r="BAQ134" s="64"/>
      <c r="BAS134" s="62"/>
      <c r="BAZ134" s="64"/>
      <c r="BBB134" s="62"/>
      <c r="BBI134" s="64"/>
      <c r="BBK134" s="62"/>
      <c r="BBR134" s="64"/>
      <c r="BBT134" s="62"/>
      <c r="BCA134" s="64"/>
      <c r="BCC134" s="62"/>
      <c r="BCJ134" s="64"/>
      <c r="BCL134" s="62"/>
      <c r="BCS134" s="64"/>
      <c r="BCU134" s="62"/>
      <c r="BDB134" s="64"/>
      <c r="BDD134" s="62"/>
      <c r="BDK134" s="64"/>
      <c r="BDM134" s="62"/>
      <c r="BDT134" s="64"/>
      <c r="BDV134" s="62"/>
      <c r="BEC134" s="64"/>
      <c r="BEE134" s="62"/>
      <c r="BEL134" s="64"/>
      <c r="BEN134" s="62"/>
      <c r="BEU134" s="64"/>
      <c r="BEW134" s="62"/>
      <c r="BFD134" s="64"/>
      <c r="BFF134" s="62"/>
      <c r="BFM134" s="64"/>
      <c r="BFO134" s="62"/>
      <c r="BFV134" s="64"/>
      <c r="BFX134" s="62"/>
      <c r="BGE134" s="64"/>
      <c r="BGG134" s="62"/>
      <c r="BGN134" s="64"/>
      <c r="BGP134" s="62"/>
      <c r="BGW134" s="64"/>
      <c r="BGY134" s="62"/>
      <c r="BHF134" s="64"/>
      <c r="BHH134" s="62"/>
      <c r="BHO134" s="64"/>
      <c r="BHQ134" s="62"/>
      <c r="BHX134" s="64"/>
      <c r="BHZ134" s="62"/>
      <c r="BIG134" s="64"/>
      <c r="BII134" s="62"/>
      <c r="BIP134" s="64"/>
      <c r="BIR134" s="62"/>
      <c r="BIY134" s="64"/>
      <c r="BJA134" s="62"/>
      <c r="BJH134" s="64"/>
      <c r="BJJ134" s="62"/>
      <c r="BJQ134" s="64"/>
      <c r="BJS134" s="62"/>
      <c r="BJZ134" s="64"/>
      <c r="BKB134" s="62"/>
      <c r="BKI134" s="64"/>
      <c r="BKK134" s="62"/>
      <c r="BKR134" s="64"/>
      <c r="BKT134" s="62"/>
      <c r="BLA134" s="64"/>
      <c r="BLC134" s="62"/>
      <c r="BLJ134" s="64"/>
      <c r="BLL134" s="62"/>
      <c r="BLS134" s="64"/>
      <c r="BLU134" s="62"/>
      <c r="BMB134" s="64"/>
      <c r="BMD134" s="62"/>
      <c r="BMK134" s="64"/>
      <c r="BMM134" s="62"/>
      <c r="BMT134" s="64"/>
      <c r="BMV134" s="62"/>
      <c r="BNC134" s="64"/>
      <c r="BNE134" s="62"/>
      <c r="BNL134" s="64"/>
      <c r="BNN134" s="62"/>
      <c r="BNU134" s="64"/>
      <c r="BNW134" s="62"/>
      <c r="BOD134" s="64"/>
      <c r="BOF134" s="62"/>
      <c r="BOM134" s="64"/>
      <c r="BOO134" s="62"/>
      <c r="BOV134" s="64"/>
      <c r="BOX134" s="62"/>
      <c r="BPE134" s="64"/>
      <c r="BPG134" s="62"/>
      <c r="BPN134" s="64"/>
      <c r="BPP134" s="62"/>
      <c r="BPW134" s="64"/>
      <c r="BPY134" s="62"/>
      <c r="BQF134" s="64"/>
      <c r="BQH134" s="62"/>
      <c r="BQO134" s="64"/>
      <c r="BQQ134" s="62"/>
      <c r="BQX134" s="64"/>
      <c r="BQZ134" s="62"/>
      <c r="BRG134" s="64"/>
      <c r="BRI134" s="62"/>
      <c r="BRP134" s="64"/>
      <c r="BRR134" s="62"/>
      <c r="BRY134" s="64"/>
      <c r="BSA134" s="62"/>
      <c r="BSH134" s="64"/>
      <c r="BSJ134" s="62"/>
      <c r="BSQ134" s="64"/>
      <c r="BSS134" s="62"/>
      <c r="BSZ134" s="64"/>
      <c r="BTB134" s="62"/>
      <c r="BTI134" s="64"/>
      <c r="BTK134" s="62"/>
      <c r="BTR134" s="64"/>
      <c r="BTT134" s="62"/>
      <c r="BUA134" s="64"/>
      <c r="BUC134" s="62"/>
      <c r="BUJ134" s="64"/>
      <c r="BUL134" s="62"/>
      <c r="BUS134" s="64"/>
      <c r="BUU134" s="62"/>
      <c r="BVB134" s="64"/>
      <c r="BVD134" s="62"/>
      <c r="BVK134" s="64"/>
      <c r="BVM134" s="62"/>
      <c r="BVT134" s="64"/>
      <c r="BVV134" s="62"/>
      <c r="BWC134" s="64"/>
      <c r="BWE134" s="62"/>
      <c r="BWL134" s="64"/>
      <c r="BWN134" s="62"/>
      <c r="BWU134" s="64"/>
      <c r="BWW134" s="62"/>
      <c r="BXD134" s="64"/>
      <c r="BXF134" s="62"/>
      <c r="BXM134" s="64"/>
      <c r="BXO134" s="62"/>
      <c r="BXV134" s="64"/>
      <c r="BXX134" s="62"/>
      <c r="BYE134" s="64"/>
      <c r="BYG134" s="62"/>
      <c r="BYN134" s="64"/>
      <c r="BYP134" s="62"/>
      <c r="BYW134" s="64"/>
      <c r="BYY134" s="62"/>
      <c r="BZF134" s="64"/>
      <c r="BZH134" s="62"/>
      <c r="BZO134" s="64"/>
      <c r="BZQ134" s="62"/>
      <c r="BZX134" s="64"/>
      <c r="BZZ134" s="62"/>
      <c r="CAG134" s="64"/>
      <c r="CAI134" s="62"/>
      <c r="CAP134" s="64"/>
      <c r="CAR134" s="62"/>
      <c r="CAY134" s="64"/>
      <c r="CBA134" s="62"/>
      <c r="CBH134" s="64"/>
      <c r="CBJ134" s="62"/>
      <c r="CBQ134" s="64"/>
      <c r="CBS134" s="62"/>
      <c r="CBZ134" s="64"/>
      <c r="CCB134" s="62"/>
      <c r="CCI134" s="64"/>
      <c r="CCK134" s="62"/>
      <c r="CCR134" s="64"/>
      <c r="CCT134" s="62"/>
      <c r="CDA134" s="64"/>
      <c r="CDC134" s="62"/>
      <c r="CDJ134" s="64"/>
      <c r="CDL134" s="62"/>
      <c r="CDS134" s="64"/>
      <c r="CDU134" s="62"/>
      <c r="CEB134" s="64"/>
      <c r="CED134" s="62"/>
      <c r="CEK134" s="64"/>
      <c r="CEM134" s="62"/>
      <c r="CET134" s="64"/>
      <c r="CEV134" s="62"/>
      <c r="CFC134" s="64"/>
      <c r="CFE134" s="62"/>
      <c r="CFL134" s="64"/>
      <c r="CFN134" s="62"/>
      <c r="CFU134" s="64"/>
      <c r="CFW134" s="62"/>
      <c r="CGD134" s="64"/>
      <c r="CGF134" s="62"/>
      <c r="CGM134" s="64"/>
      <c r="CGO134" s="62"/>
      <c r="CGV134" s="64"/>
      <c r="CGX134" s="62"/>
      <c r="CHE134" s="64"/>
      <c r="CHG134" s="62"/>
      <c r="CHN134" s="64"/>
      <c r="CHP134" s="62"/>
      <c r="CHW134" s="64"/>
      <c r="CHY134" s="62"/>
      <c r="CIF134" s="64"/>
      <c r="CIH134" s="62"/>
      <c r="CIO134" s="64"/>
      <c r="CIQ134" s="62"/>
      <c r="CIX134" s="64"/>
      <c r="CIZ134" s="62"/>
      <c r="CJG134" s="64"/>
      <c r="CJI134" s="62"/>
      <c r="CJP134" s="64"/>
      <c r="CJR134" s="62"/>
      <c r="CJY134" s="64"/>
      <c r="CKA134" s="62"/>
      <c r="CKH134" s="64"/>
      <c r="CKJ134" s="62"/>
      <c r="CKQ134" s="64"/>
      <c r="CKS134" s="62"/>
      <c r="CKZ134" s="64"/>
      <c r="CLB134" s="62"/>
      <c r="CLI134" s="64"/>
      <c r="CLK134" s="62"/>
      <c r="CLR134" s="64"/>
      <c r="CLT134" s="62"/>
      <c r="CMA134" s="64"/>
      <c r="CMC134" s="62"/>
      <c r="CMJ134" s="64"/>
      <c r="CML134" s="62"/>
      <c r="CMS134" s="64"/>
      <c r="CMU134" s="62"/>
      <c r="CNB134" s="64"/>
      <c r="CND134" s="62"/>
      <c r="CNK134" s="64"/>
      <c r="CNM134" s="62"/>
      <c r="CNT134" s="64"/>
      <c r="CNV134" s="62"/>
      <c r="COC134" s="64"/>
      <c r="COE134" s="62"/>
      <c r="COL134" s="64"/>
      <c r="CON134" s="62"/>
      <c r="COU134" s="64"/>
      <c r="COW134" s="62"/>
      <c r="CPD134" s="64"/>
      <c r="CPF134" s="62"/>
      <c r="CPM134" s="64"/>
      <c r="CPO134" s="62"/>
      <c r="CPV134" s="64"/>
      <c r="CPX134" s="62"/>
      <c r="CQE134" s="64"/>
      <c r="CQG134" s="62"/>
      <c r="CQN134" s="64"/>
      <c r="CQP134" s="62"/>
      <c r="CQW134" s="64"/>
      <c r="CQY134" s="62"/>
      <c r="CRF134" s="64"/>
      <c r="CRH134" s="62"/>
      <c r="CRO134" s="64"/>
      <c r="CRQ134" s="62"/>
      <c r="CRX134" s="64"/>
      <c r="CRZ134" s="62"/>
      <c r="CSG134" s="64"/>
      <c r="CSI134" s="62"/>
      <c r="CSP134" s="64"/>
      <c r="CSR134" s="62"/>
      <c r="CSY134" s="64"/>
      <c r="CTA134" s="62"/>
      <c r="CTH134" s="64"/>
      <c r="CTJ134" s="62"/>
      <c r="CTQ134" s="64"/>
      <c r="CTS134" s="62"/>
      <c r="CTZ134" s="64"/>
      <c r="CUB134" s="62"/>
      <c r="CUI134" s="64"/>
      <c r="CUK134" s="62"/>
      <c r="CUR134" s="64"/>
      <c r="CUT134" s="62"/>
      <c r="CVA134" s="64"/>
      <c r="CVC134" s="62"/>
      <c r="CVJ134" s="64"/>
      <c r="CVL134" s="62"/>
      <c r="CVS134" s="64"/>
      <c r="CVU134" s="62"/>
      <c r="CWB134" s="64"/>
      <c r="CWD134" s="62"/>
      <c r="CWK134" s="64"/>
      <c r="CWM134" s="62"/>
      <c r="CWT134" s="64"/>
      <c r="CWV134" s="62"/>
      <c r="CXC134" s="64"/>
      <c r="CXE134" s="62"/>
      <c r="CXL134" s="64"/>
      <c r="CXN134" s="62"/>
      <c r="CXU134" s="64"/>
      <c r="CXW134" s="62"/>
      <c r="CYD134" s="64"/>
      <c r="CYF134" s="62"/>
      <c r="CYM134" s="64"/>
      <c r="CYO134" s="62"/>
      <c r="CYV134" s="64"/>
      <c r="CYX134" s="62"/>
      <c r="CZE134" s="64"/>
      <c r="CZG134" s="62"/>
      <c r="CZN134" s="64"/>
      <c r="CZP134" s="62"/>
      <c r="CZW134" s="64"/>
      <c r="CZY134" s="62"/>
      <c r="DAF134" s="64"/>
      <c r="DAH134" s="62"/>
      <c r="DAO134" s="64"/>
      <c r="DAQ134" s="62"/>
      <c r="DAX134" s="64"/>
      <c r="DAZ134" s="62"/>
      <c r="DBG134" s="64"/>
      <c r="DBI134" s="62"/>
      <c r="DBP134" s="64"/>
      <c r="DBR134" s="62"/>
      <c r="DBY134" s="64"/>
      <c r="DCA134" s="62"/>
      <c r="DCH134" s="64"/>
      <c r="DCJ134" s="62"/>
      <c r="DCQ134" s="64"/>
      <c r="DCS134" s="62"/>
      <c r="DCZ134" s="64"/>
      <c r="DDB134" s="62"/>
      <c r="DDI134" s="64"/>
      <c r="DDK134" s="62"/>
      <c r="DDR134" s="64"/>
      <c r="DDT134" s="62"/>
      <c r="DEA134" s="64"/>
      <c r="DEC134" s="62"/>
      <c r="DEJ134" s="64"/>
      <c r="DEL134" s="62"/>
      <c r="DES134" s="64"/>
      <c r="DEU134" s="62"/>
      <c r="DFB134" s="64"/>
      <c r="DFD134" s="62"/>
      <c r="DFK134" s="64"/>
      <c r="DFM134" s="62"/>
      <c r="DFT134" s="64"/>
      <c r="DFV134" s="62"/>
      <c r="DGC134" s="64"/>
      <c r="DGE134" s="62"/>
      <c r="DGL134" s="64"/>
      <c r="DGN134" s="62"/>
      <c r="DGU134" s="64"/>
      <c r="DGW134" s="62"/>
      <c r="DHD134" s="64"/>
      <c r="DHF134" s="62"/>
      <c r="DHM134" s="64"/>
      <c r="DHO134" s="62"/>
      <c r="DHV134" s="64"/>
      <c r="DHX134" s="62"/>
      <c r="DIE134" s="64"/>
      <c r="DIG134" s="62"/>
      <c r="DIN134" s="64"/>
      <c r="DIP134" s="62"/>
      <c r="DIW134" s="64"/>
      <c r="DIY134" s="62"/>
      <c r="DJF134" s="64"/>
      <c r="DJH134" s="62"/>
      <c r="DJO134" s="64"/>
      <c r="DJQ134" s="62"/>
      <c r="DJX134" s="64"/>
      <c r="DJZ134" s="62"/>
      <c r="DKG134" s="64"/>
      <c r="DKI134" s="62"/>
      <c r="DKP134" s="64"/>
      <c r="DKR134" s="62"/>
      <c r="DKY134" s="64"/>
      <c r="DLA134" s="62"/>
      <c r="DLH134" s="64"/>
      <c r="DLJ134" s="62"/>
      <c r="DLQ134" s="64"/>
      <c r="DLS134" s="62"/>
      <c r="DLZ134" s="64"/>
      <c r="DMB134" s="62"/>
      <c r="DMI134" s="64"/>
      <c r="DMK134" s="62"/>
      <c r="DMR134" s="64"/>
      <c r="DMT134" s="62"/>
      <c r="DNA134" s="64"/>
      <c r="DNC134" s="62"/>
      <c r="DNJ134" s="64"/>
      <c r="DNL134" s="62"/>
      <c r="DNS134" s="64"/>
      <c r="DNU134" s="62"/>
      <c r="DOB134" s="64"/>
      <c r="DOD134" s="62"/>
      <c r="DOK134" s="64"/>
      <c r="DOM134" s="62"/>
      <c r="DOT134" s="64"/>
      <c r="DOV134" s="62"/>
      <c r="DPC134" s="64"/>
      <c r="DPE134" s="62"/>
      <c r="DPL134" s="64"/>
      <c r="DPN134" s="62"/>
      <c r="DPU134" s="64"/>
      <c r="DPW134" s="62"/>
      <c r="DQD134" s="64"/>
      <c r="DQF134" s="62"/>
      <c r="DQM134" s="64"/>
      <c r="DQO134" s="62"/>
      <c r="DQV134" s="64"/>
      <c r="DQX134" s="62"/>
      <c r="DRE134" s="64"/>
      <c r="DRG134" s="62"/>
      <c r="DRN134" s="64"/>
      <c r="DRP134" s="62"/>
      <c r="DRW134" s="64"/>
      <c r="DRY134" s="62"/>
      <c r="DSF134" s="64"/>
      <c r="DSH134" s="62"/>
      <c r="DSO134" s="64"/>
      <c r="DSQ134" s="62"/>
      <c r="DSX134" s="64"/>
      <c r="DSZ134" s="62"/>
      <c r="DTG134" s="64"/>
      <c r="DTI134" s="62"/>
      <c r="DTP134" s="64"/>
      <c r="DTR134" s="62"/>
      <c r="DTY134" s="64"/>
      <c r="DUA134" s="62"/>
      <c r="DUH134" s="64"/>
      <c r="DUJ134" s="62"/>
      <c r="DUQ134" s="64"/>
      <c r="DUS134" s="62"/>
      <c r="DUZ134" s="64"/>
      <c r="DVB134" s="62"/>
      <c r="DVI134" s="64"/>
      <c r="DVK134" s="62"/>
      <c r="DVR134" s="64"/>
      <c r="DVT134" s="62"/>
      <c r="DWA134" s="64"/>
      <c r="DWC134" s="62"/>
      <c r="DWJ134" s="64"/>
      <c r="DWL134" s="62"/>
      <c r="DWS134" s="64"/>
      <c r="DWU134" s="62"/>
      <c r="DXB134" s="64"/>
      <c r="DXD134" s="62"/>
      <c r="DXK134" s="64"/>
      <c r="DXM134" s="62"/>
      <c r="DXT134" s="64"/>
      <c r="DXV134" s="62"/>
      <c r="DYC134" s="64"/>
      <c r="DYE134" s="62"/>
      <c r="DYL134" s="64"/>
      <c r="DYN134" s="62"/>
      <c r="DYU134" s="64"/>
      <c r="DYW134" s="62"/>
      <c r="DZD134" s="64"/>
      <c r="DZF134" s="62"/>
      <c r="DZM134" s="64"/>
      <c r="DZO134" s="62"/>
      <c r="DZV134" s="64"/>
      <c r="DZX134" s="62"/>
      <c r="EAE134" s="64"/>
      <c r="EAG134" s="62"/>
      <c r="EAN134" s="64"/>
      <c r="EAP134" s="62"/>
      <c r="EAW134" s="64"/>
      <c r="EAY134" s="62"/>
      <c r="EBF134" s="64"/>
      <c r="EBH134" s="62"/>
      <c r="EBO134" s="64"/>
      <c r="EBQ134" s="62"/>
      <c r="EBX134" s="64"/>
      <c r="EBZ134" s="62"/>
      <c r="ECG134" s="64"/>
      <c r="ECI134" s="62"/>
      <c r="ECP134" s="64"/>
      <c r="ECR134" s="62"/>
      <c r="ECY134" s="64"/>
      <c r="EDA134" s="62"/>
      <c r="EDH134" s="64"/>
      <c r="EDJ134" s="62"/>
      <c r="EDQ134" s="64"/>
      <c r="EDS134" s="62"/>
      <c r="EDZ134" s="64"/>
      <c r="EEB134" s="62"/>
      <c r="EEI134" s="64"/>
      <c r="EEK134" s="62"/>
      <c r="EER134" s="64"/>
      <c r="EET134" s="62"/>
      <c r="EFA134" s="64"/>
      <c r="EFC134" s="62"/>
      <c r="EFJ134" s="64"/>
      <c r="EFL134" s="62"/>
      <c r="EFS134" s="64"/>
      <c r="EFU134" s="62"/>
      <c r="EGB134" s="64"/>
      <c r="EGD134" s="62"/>
      <c r="EGK134" s="64"/>
      <c r="EGM134" s="62"/>
      <c r="EGT134" s="64"/>
      <c r="EGV134" s="62"/>
      <c r="EHC134" s="64"/>
      <c r="EHE134" s="62"/>
      <c r="EHL134" s="64"/>
      <c r="EHN134" s="62"/>
      <c r="EHU134" s="64"/>
      <c r="EHW134" s="62"/>
      <c r="EID134" s="64"/>
      <c r="EIF134" s="62"/>
      <c r="EIM134" s="64"/>
      <c r="EIO134" s="62"/>
      <c r="EIV134" s="64"/>
      <c r="EIX134" s="62"/>
      <c r="EJE134" s="64"/>
      <c r="EJG134" s="62"/>
      <c r="EJN134" s="64"/>
      <c r="EJP134" s="62"/>
      <c r="EJW134" s="64"/>
      <c r="EJY134" s="62"/>
      <c r="EKF134" s="64"/>
      <c r="EKH134" s="62"/>
      <c r="EKO134" s="64"/>
      <c r="EKQ134" s="62"/>
      <c r="EKX134" s="64"/>
      <c r="EKZ134" s="62"/>
      <c r="ELG134" s="64"/>
      <c r="ELI134" s="62"/>
      <c r="ELP134" s="64"/>
      <c r="ELR134" s="62"/>
      <c r="ELY134" s="64"/>
      <c r="EMA134" s="62"/>
      <c r="EMH134" s="64"/>
      <c r="EMJ134" s="62"/>
      <c r="EMQ134" s="64"/>
      <c r="EMS134" s="62"/>
      <c r="EMZ134" s="64"/>
      <c r="ENB134" s="62"/>
      <c r="ENI134" s="64"/>
      <c r="ENK134" s="62"/>
      <c r="ENR134" s="64"/>
      <c r="ENT134" s="62"/>
      <c r="EOA134" s="64"/>
      <c r="EOC134" s="62"/>
      <c r="EOJ134" s="64"/>
      <c r="EOL134" s="62"/>
      <c r="EOS134" s="64"/>
      <c r="EOU134" s="62"/>
      <c r="EPB134" s="64"/>
      <c r="EPD134" s="62"/>
      <c r="EPK134" s="64"/>
      <c r="EPM134" s="62"/>
      <c r="EPT134" s="64"/>
      <c r="EPV134" s="62"/>
      <c r="EQC134" s="64"/>
      <c r="EQE134" s="62"/>
      <c r="EQL134" s="64"/>
      <c r="EQN134" s="62"/>
      <c r="EQU134" s="64"/>
      <c r="EQW134" s="62"/>
      <c r="ERD134" s="64"/>
      <c r="ERF134" s="62"/>
      <c r="ERM134" s="64"/>
      <c r="ERO134" s="62"/>
      <c r="ERV134" s="64"/>
      <c r="ERX134" s="62"/>
      <c r="ESE134" s="64"/>
      <c r="ESG134" s="62"/>
      <c r="ESN134" s="64"/>
      <c r="ESP134" s="62"/>
      <c r="ESW134" s="64"/>
      <c r="ESY134" s="62"/>
      <c r="ETF134" s="64"/>
      <c r="ETH134" s="62"/>
      <c r="ETO134" s="64"/>
      <c r="ETQ134" s="62"/>
      <c r="ETX134" s="64"/>
      <c r="ETZ134" s="62"/>
      <c r="EUG134" s="64"/>
      <c r="EUI134" s="62"/>
      <c r="EUP134" s="64"/>
      <c r="EUR134" s="62"/>
      <c r="EUY134" s="64"/>
      <c r="EVA134" s="62"/>
      <c r="EVH134" s="64"/>
      <c r="EVJ134" s="62"/>
      <c r="EVQ134" s="64"/>
      <c r="EVS134" s="62"/>
      <c r="EVZ134" s="64"/>
      <c r="EWB134" s="62"/>
      <c r="EWI134" s="64"/>
      <c r="EWK134" s="62"/>
      <c r="EWR134" s="64"/>
      <c r="EWT134" s="62"/>
      <c r="EXA134" s="64"/>
      <c r="EXC134" s="62"/>
      <c r="EXJ134" s="64"/>
      <c r="EXL134" s="62"/>
      <c r="EXS134" s="64"/>
      <c r="EXU134" s="62"/>
      <c r="EYB134" s="64"/>
      <c r="EYD134" s="62"/>
      <c r="EYK134" s="64"/>
      <c r="EYM134" s="62"/>
      <c r="EYT134" s="64"/>
      <c r="EYV134" s="62"/>
      <c r="EZC134" s="64"/>
      <c r="EZE134" s="62"/>
      <c r="EZL134" s="64"/>
      <c r="EZN134" s="62"/>
      <c r="EZU134" s="64"/>
      <c r="EZW134" s="62"/>
      <c r="FAD134" s="64"/>
      <c r="FAF134" s="62"/>
      <c r="FAM134" s="64"/>
      <c r="FAO134" s="62"/>
      <c r="FAV134" s="64"/>
      <c r="FAX134" s="62"/>
      <c r="FBE134" s="64"/>
      <c r="FBG134" s="62"/>
      <c r="FBN134" s="64"/>
      <c r="FBP134" s="62"/>
      <c r="FBW134" s="64"/>
      <c r="FBY134" s="62"/>
      <c r="FCF134" s="64"/>
      <c r="FCH134" s="62"/>
      <c r="FCO134" s="64"/>
      <c r="FCQ134" s="62"/>
      <c r="FCX134" s="64"/>
      <c r="FCZ134" s="62"/>
      <c r="FDG134" s="64"/>
      <c r="FDI134" s="62"/>
      <c r="FDP134" s="64"/>
      <c r="FDR134" s="62"/>
      <c r="FDY134" s="64"/>
      <c r="FEA134" s="62"/>
      <c r="FEH134" s="64"/>
      <c r="FEJ134" s="62"/>
      <c r="FEQ134" s="64"/>
      <c r="FES134" s="62"/>
      <c r="FEZ134" s="64"/>
      <c r="FFB134" s="62"/>
      <c r="FFI134" s="64"/>
      <c r="FFK134" s="62"/>
      <c r="FFR134" s="64"/>
      <c r="FFT134" s="62"/>
      <c r="FGA134" s="64"/>
      <c r="FGC134" s="62"/>
      <c r="FGJ134" s="64"/>
      <c r="FGL134" s="62"/>
      <c r="FGS134" s="64"/>
      <c r="FGU134" s="62"/>
      <c r="FHB134" s="64"/>
      <c r="FHD134" s="62"/>
      <c r="FHK134" s="64"/>
      <c r="FHM134" s="62"/>
      <c r="FHT134" s="64"/>
      <c r="FHV134" s="62"/>
      <c r="FIC134" s="64"/>
      <c r="FIE134" s="62"/>
      <c r="FIL134" s="64"/>
      <c r="FIN134" s="62"/>
      <c r="FIU134" s="64"/>
      <c r="FIW134" s="62"/>
      <c r="FJD134" s="64"/>
      <c r="FJF134" s="62"/>
      <c r="FJM134" s="64"/>
      <c r="FJO134" s="62"/>
      <c r="FJV134" s="64"/>
      <c r="FJX134" s="62"/>
      <c r="FKE134" s="64"/>
      <c r="FKG134" s="62"/>
      <c r="FKN134" s="64"/>
      <c r="FKP134" s="62"/>
      <c r="FKW134" s="64"/>
      <c r="FKY134" s="62"/>
      <c r="FLF134" s="64"/>
      <c r="FLH134" s="62"/>
      <c r="FLO134" s="64"/>
      <c r="FLQ134" s="62"/>
      <c r="FLX134" s="64"/>
      <c r="FLZ134" s="62"/>
      <c r="FMG134" s="64"/>
      <c r="FMI134" s="62"/>
      <c r="FMP134" s="64"/>
      <c r="FMR134" s="62"/>
      <c r="FMY134" s="64"/>
      <c r="FNA134" s="62"/>
      <c r="FNH134" s="64"/>
      <c r="FNJ134" s="62"/>
      <c r="FNQ134" s="64"/>
      <c r="FNS134" s="62"/>
      <c r="FNZ134" s="64"/>
      <c r="FOB134" s="62"/>
      <c r="FOI134" s="64"/>
      <c r="FOK134" s="62"/>
      <c r="FOR134" s="64"/>
      <c r="FOT134" s="62"/>
      <c r="FPA134" s="64"/>
      <c r="FPC134" s="62"/>
      <c r="FPJ134" s="64"/>
      <c r="FPL134" s="62"/>
      <c r="FPS134" s="64"/>
      <c r="FPU134" s="62"/>
      <c r="FQB134" s="64"/>
      <c r="FQD134" s="62"/>
      <c r="FQK134" s="64"/>
      <c r="FQM134" s="62"/>
      <c r="FQT134" s="64"/>
      <c r="FQV134" s="62"/>
      <c r="FRC134" s="64"/>
      <c r="FRE134" s="62"/>
      <c r="FRL134" s="64"/>
      <c r="FRN134" s="62"/>
      <c r="FRU134" s="64"/>
      <c r="FRW134" s="62"/>
      <c r="FSD134" s="64"/>
      <c r="FSF134" s="62"/>
      <c r="FSM134" s="64"/>
      <c r="FSO134" s="62"/>
      <c r="FSV134" s="64"/>
      <c r="FSX134" s="62"/>
      <c r="FTE134" s="64"/>
      <c r="FTG134" s="62"/>
      <c r="FTN134" s="64"/>
      <c r="FTP134" s="62"/>
      <c r="FTW134" s="64"/>
      <c r="FTY134" s="62"/>
      <c r="FUF134" s="64"/>
      <c r="FUH134" s="62"/>
      <c r="FUO134" s="64"/>
      <c r="FUQ134" s="62"/>
      <c r="FUX134" s="64"/>
      <c r="FUZ134" s="62"/>
      <c r="FVG134" s="64"/>
      <c r="FVI134" s="62"/>
      <c r="FVP134" s="64"/>
      <c r="FVR134" s="62"/>
      <c r="FVY134" s="64"/>
      <c r="FWA134" s="62"/>
      <c r="FWH134" s="64"/>
      <c r="FWJ134" s="62"/>
      <c r="FWQ134" s="64"/>
      <c r="FWS134" s="62"/>
      <c r="FWZ134" s="64"/>
      <c r="FXB134" s="62"/>
      <c r="FXI134" s="64"/>
      <c r="FXK134" s="62"/>
      <c r="FXR134" s="64"/>
      <c r="FXT134" s="62"/>
      <c r="FYA134" s="64"/>
      <c r="FYC134" s="62"/>
      <c r="FYJ134" s="64"/>
      <c r="FYL134" s="62"/>
      <c r="FYS134" s="64"/>
      <c r="FYU134" s="62"/>
      <c r="FZB134" s="64"/>
      <c r="FZD134" s="62"/>
      <c r="FZK134" s="64"/>
      <c r="FZM134" s="62"/>
      <c r="FZT134" s="64"/>
      <c r="FZV134" s="62"/>
      <c r="GAC134" s="64"/>
      <c r="GAE134" s="62"/>
      <c r="GAL134" s="64"/>
      <c r="GAN134" s="62"/>
      <c r="GAU134" s="64"/>
      <c r="GAW134" s="62"/>
      <c r="GBD134" s="64"/>
      <c r="GBF134" s="62"/>
      <c r="GBM134" s="64"/>
      <c r="GBO134" s="62"/>
      <c r="GBV134" s="64"/>
      <c r="GBX134" s="62"/>
      <c r="GCE134" s="64"/>
      <c r="GCG134" s="62"/>
      <c r="GCN134" s="64"/>
      <c r="GCP134" s="62"/>
      <c r="GCW134" s="64"/>
      <c r="GCY134" s="62"/>
      <c r="GDF134" s="64"/>
      <c r="GDH134" s="62"/>
      <c r="GDO134" s="64"/>
      <c r="GDQ134" s="62"/>
      <c r="GDX134" s="64"/>
      <c r="GDZ134" s="62"/>
      <c r="GEG134" s="64"/>
      <c r="GEI134" s="62"/>
      <c r="GEP134" s="64"/>
      <c r="GER134" s="62"/>
      <c r="GEY134" s="64"/>
      <c r="GFA134" s="62"/>
      <c r="GFH134" s="64"/>
      <c r="GFJ134" s="62"/>
      <c r="GFQ134" s="64"/>
      <c r="GFS134" s="62"/>
      <c r="GFZ134" s="64"/>
      <c r="GGB134" s="62"/>
      <c r="GGI134" s="64"/>
      <c r="GGK134" s="62"/>
      <c r="GGR134" s="64"/>
      <c r="GGT134" s="62"/>
      <c r="GHA134" s="64"/>
      <c r="GHC134" s="62"/>
      <c r="GHJ134" s="64"/>
      <c r="GHL134" s="62"/>
      <c r="GHS134" s="64"/>
      <c r="GHU134" s="62"/>
      <c r="GIB134" s="64"/>
      <c r="GID134" s="62"/>
      <c r="GIK134" s="64"/>
      <c r="GIM134" s="62"/>
      <c r="GIT134" s="64"/>
      <c r="GIV134" s="62"/>
      <c r="GJC134" s="64"/>
      <c r="GJE134" s="62"/>
      <c r="GJL134" s="64"/>
      <c r="GJN134" s="62"/>
      <c r="GJU134" s="64"/>
      <c r="GJW134" s="62"/>
      <c r="GKD134" s="64"/>
      <c r="GKF134" s="62"/>
      <c r="GKM134" s="64"/>
      <c r="GKO134" s="62"/>
      <c r="GKV134" s="64"/>
      <c r="GKX134" s="62"/>
      <c r="GLE134" s="64"/>
      <c r="GLG134" s="62"/>
      <c r="GLN134" s="64"/>
      <c r="GLP134" s="62"/>
      <c r="GLW134" s="64"/>
      <c r="GLY134" s="62"/>
      <c r="GMF134" s="64"/>
      <c r="GMH134" s="62"/>
      <c r="GMO134" s="64"/>
      <c r="GMQ134" s="62"/>
      <c r="GMX134" s="64"/>
      <c r="GMZ134" s="62"/>
      <c r="GNG134" s="64"/>
      <c r="GNI134" s="62"/>
      <c r="GNP134" s="64"/>
      <c r="GNR134" s="62"/>
      <c r="GNY134" s="64"/>
      <c r="GOA134" s="62"/>
      <c r="GOH134" s="64"/>
      <c r="GOJ134" s="62"/>
      <c r="GOQ134" s="64"/>
      <c r="GOS134" s="62"/>
      <c r="GOZ134" s="64"/>
      <c r="GPB134" s="62"/>
      <c r="GPI134" s="64"/>
      <c r="GPK134" s="62"/>
      <c r="GPR134" s="64"/>
      <c r="GPT134" s="62"/>
      <c r="GQA134" s="64"/>
      <c r="GQC134" s="62"/>
      <c r="GQJ134" s="64"/>
      <c r="GQL134" s="62"/>
      <c r="GQS134" s="64"/>
      <c r="GQU134" s="62"/>
      <c r="GRB134" s="64"/>
      <c r="GRD134" s="62"/>
      <c r="GRK134" s="64"/>
      <c r="GRM134" s="62"/>
      <c r="GRT134" s="64"/>
      <c r="GRV134" s="62"/>
      <c r="GSC134" s="64"/>
      <c r="GSE134" s="62"/>
      <c r="GSL134" s="64"/>
      <c r="GSN134" s="62"/>
      <c r="GSU134" s="64"/>
      <c r="GSW134" s="62"/>
      <c r="GTD134" s="64"/>
      <c r="GTF134" s="62"/>
      <c r="GTM134" s="64"/>
      <c r="GTO134" s="62"/>
      <c r="GTV134" s="64"/>
      <c r="GTX134" s="62"/>
      <c r="GUE134" s="64"/>
      <c r="GUG134" s="62"/>
      <c r="GUN134" s="64"/>
      <c r="GUP134" s="62"/>
      <c r="GUW134" s="64"/>
      <c r="GUY134" s="62"/>
      <c r="GVF134" s="64"/>
      <c r="GVH134" s="62"/>
      <c r="GVO134" s="64"/>
      <c r="GVQ134" s="62"/>
      <c r="GVX134" s="64"/>
      <c r="GVZ134" s="62"/>
      <c r="GWG134" s="64"/>
      <c r="GWI134" s="62"/>
      <c r="GWP134" s="64"/>
      <c r="GWR134" s="62"/>
      <c r="GWY134" s="64"/>
      <c r="GXA134" s="62"/>
      <c r="GXH134" s="64"/>
      <c r="GXJ134" s="62"/>
      <c r="GXQ134" s="64"/>
      <c r="GXS134" s="62"/>
      <c r="GXZ134" s="64"/>
      <c r="GYB134" s="62"/>
      <c r="GYI134" s="64"/>
      <c r="GYK134" s="62"/>
      <c r="GYR134" s="64"/>
      <c r="GYT134" s="62"/>
      <c r="GZA134" s="64"/>
      <c r="GZC134" s="62"/>
      <c r="GZJ134" s="64"/>
      <c r="GZL134" s="62"/>
      <c r="GZS134" s="64"/>
      <c r="GZU134" s="62"/>
      <c r="HAB134" s="64"/>
      <c r="HAD134" s="62"/>
      <c r="HAK134" s="64"/>
      <c r="HAM134" s="62"/>
      <c r="HAT134" s="64"/>
      <c r="HAV134" s="62"/>
      <c r="HBC134" s="64"/>
      <c r="HBE134" s="62"/>
      <c r="HBL134" s="64"/>
      <c r="HBN134" s="62"/>
      <c r="HBU134" s="64"/>
      <c r="HBW134" s="62"/>
      <c r="HCD134" s="64"/>
      <c r="HCF134" s="62"/>
      <c r="HCM134" s="64"/>
      <c r="HCO134" s="62"/>
      <c r="HCV134" s="64"/>
      <c r="HCX134" s="62"/>
      <c r="HDE134" s="64"/>
      <c r="HDG134" s="62"/>
      <c r="HDN134" s="64"/>
      <c r="HDP134" s="62"/>
      <c r="HDW134" s="64"/>
      <c r="HDY134" s="62"/>
      <c r="HEF134" s="64"/>
      <c r="HEH134" s="62"/>
      <c r="HEO134" s="64"/>
      <c r="HEQ134" s="62"/>
      <c r="HEX134" s="64"/>
      <c r="HEZ134" s="62"/>
      <c r="HFG134" s="64"/>
      <c r="HFI134" s="62"/>
      <c r="HFP134" s="64"/>
      <c r="HFR134" s="62"/>
      <c r="HFY134" s="64"/>
      <c r="HGA134" s="62"/>
      <c r="HGH134" s="64"/>
      <c r="HGJ134" s="62"/>
      <c r="HGQ134" s="64"/>
      <c r="HGS134" s="62"/>
      <c r="HGZ134" s="64"/>
      <c r="HHB134" s="62"/>
      <c r="HHI134" s="64"/>
      <c r="HHK134" s="62"/>
      <c r="HHR134" s="64"/>
      <c r="HHT134" s="62"/>
      <c r="HIA134" s="64"/>
      <c r="HIC134" s="62"/>
      <c r="HIJ134" s="64"/>
      <c r="HIL134" s="62"/>
      <c r="HIS134" s="64"/>
      <c r="HIU134" s="62"/>
      <c r="HJB134" s="64"/>
      <c r="HJD134" s="62"/>
      <c r="HJK134" s="64"/>
      <c r="HJM134" s="62"/>
      <c r="HJT134" s="64"/>
      <c r="HJV134" s="62"/>
      <c r="HKC134" s="64"/>
      <c r="HKE134" s="62"/>
      <c r="HKL134" s="64"/>
      <c r="HKN134" s="62"/>
      <c r="HKU134" s="64"/>
      <c r="HKW134" s="62"/>
      <c r="HLD134" s="64"/>
      <c r="HLF134" s="62"/>
      <c r="HLM134" s="64"/>
      <c r="HLO134" s="62"/>
      <c r="HLV134" s="64"/>
      <c r="HLX134" s="62"/>
      <c r="HME134" s="64"/>
      <c r="HMG134" s="62"/>
      <c r="HMN134" s="64"/>
      <c r="HMP134" s="62"/>
      <c r="HMW134" s="64"/>
      <c r="HMY134" s="62"/>
      <c r="HNF134" s="64"/>
      <c r="HNH134" s="62"/>
      <c r="HNO134" s="64"/>
      <c r="HNQ134" s="62"/>
      <c r="HNX134" s="64"/>
      <c r="HNZ134" s="62"/>
      <c r="HOG134" s="64"/>
      <c r="HOI134" s="62"/>
      <c r="HOP134" s="64"/>
      <c r="HOR134" s="62"/>
      <c r="HOY134" s="64"/>
      <c r="HPA134" s="62"/>
      <c r="HPH134" s="64"/>
      <c r="HPJ134" s="62"/>
      <c r="HPQ134" s="64"/>
      <c r="HPS134" s="62"/>
      <c r="HPZ134" s="64"/>
      <c r="HQB134" s="62"/>
      <c r="HQI134" s="64"/>
      <c r="HQK134" s="62"/>
      <c r="HQR134" s="64"/>
      <c r="HQT134" s="62"/>
      <c r="HRA134" s="64"/>
      <c r="HRC134" s="62"/>
      <c r="HRJ134" s="64"/>
      <c r="HRL134" s="62"/>
      <c r="HRS134" s="64"/>
      <c r="HRU134" s="62"/>
      <c r="HSB134" s="64"/>
      <c r="HSD134" s="62"/>
      <c r="HSK134" s="64"/>
      <c r="HSM134" s="62"/>
      <c r="HST134" s="64"/>
      <c r="HSV134" s="62"/>
      <c r="HTC134" s="64"/>
      <c r="HTE134" s="62"/>
      <c r="HTL134" s="64"/>
      <c r="HTN134" s="62"/>
      <c r="HTU134" s="64"/>
      <c r="HTW134" s="62"/>
      <c r="HUD134" s="64"/>
      <c r="HUF134" s="62"/>
      <c r="HUM134" s="64"/>
      <c r="HUO134" s="62"/>
      <c r="HUV134" s="64"/>
      <c r="HUX134" s="62"/>
      <c r="HVE134" s="64"/>
      <c r="HVG134" s="62"/>
      <c r="HVN134" s="64"/>
      <c r="HVP134" s="62"/>
      <c r="HVW134" s="64"/>
      <c r="HVY134" s="62"/>
      <c r="HWF134" s="64"/>
      <c r="HWH134" s="62"/>
      <c r="HWO134" s="64"/>
      <c r="HWQ134" s="62"/>
      <c r="HWX134" s="64"/>
      <c r="HWZ134" s="62"/>
      <c r="HXG134" s="64"/>
      <c r="HXI134" s="62"/>
      <c r="HXP134" s="64"/>
      <c r="HXR134" s="62"/>
      <c r="HXY134" s="64"/>
      <c r="HYA134" s="62"/>
      <c r="HYH134" s="64"/>
      <c r="HYJ134" s="62"/>
      <c r="HYQ134" s="64"/>
      <c r="HYS134" s="62"/>
      <c r="HYZ134" s="64"/>
      <c r="HZB134" s="62"/>
      <c r="HZI134" s="64"/>
      <c r="HZK134" s="62"/>
      <c r="HZR134" s="64"/>
      <c r="HZT134" s="62"/>
      <c r="IAA134" s="64"/>
      <c r="IAC134" s="62"/>
      <c r="IAJ134" s="64"/>
      <c r="IAL134" s="62"/>
      <c r="IAS134" s="64"/>
      <c r="IAU134" s="62"/>
      <c r="IBB134" s="64"/>
      <c r="IBD134" s="62"/>
      <c r="IBK134" s="64"/>
      <c r="IBM134" s="62"/>
      <c r="IBT134" s="64"/>
      <c r="IBV134" s="62"/>
      <c r="ICC134" s="64"/>
      <c r="ICE134" s="62"/>
      <c r="ICL134" s="64"/>
      <c r="ICN134" s="62"/>
      <c r="ICU134" s="64"/>
      <c r="ICW134" s="62"/>
      <c r="IDD134" s="64"/>
      <c r="IDF134" s="62"/>
      <c r="IDM134" s="64"/>
      <c r="IDO134" s="62"/>
      <c r="IDV134" s="64"/>
      <c r="IDX134" s="62"/>
      <c r="IEE134" s="64"/>
      <c r="IEG134" s="62"/>
      <c r="IEN134" s="64"/>
      <c r="IEP134" s="62"/>
      <c r="IEW134" s="64"/>
      <c r="IEY134" s="62"/>
      <c r="IFF134" s="64"/>
      <c r="IFH134" s="62"/>
      <c r="IFO134" s="64"/>
      <c r="IFQ134" s="62"/>
      <c r="IFX134" s="64"/>
      <c r="IFZ134" s="62"/>
      <c r="IGG134" s="64"/>
      <c r="IGI134" s="62"/>
      <c r="IGP134" s="64"/>
      <c r="IGR134" s="62"/>
      <c r="IGY134" s="64"/>
      <c r="IHA134" s="62"/>
      <c r="IHH134" s="64"/>
      <c r="IHJ134" s="62"/>
      <c r="IHQ134" s="64"/>
      <c r="IHS134" s="62"/>
      <c r="IHZ134" s="64"/>
      <c r="IIB134" s="62"/>
      <c r="III134" s="64"/>
      <c r="IIK134" s="62"/>
      <c r="IIR134" s="64"/>
      <c r="IIT134" s="62"/>
      <c r="IJA134" s="64"/>
      <c r="IJC134" s="62"/>
      <c r="IJJ134" s="64"/>
      <c r="IJL134" s="62"/>
      <c r="IJS134" s="64"/>
      <c r="IJU134" s="62"/>
      <c r="IKB134" s="64"/>
      <c r="IKD134" s="62"/>
      <c r="IKK134" s="64"/>
      <c r="IKM134" s="62"/>
      <c r="IKT134" s="64"/>
      <c r="IKV134" s="62"/>
      <c r="ILC134" s="64"/>
      <c r="ILE134" s="62"/>
      <c r="ILL134" s="64"/>
      <c r="ILN134" s="62"/>
      <c r="ILU134" s="64"/>
      <c r="ILW134" s="62"/>
      <c r="IMD134" s="64"/>
      <c r="IMF134" s="62"/>
      <c r="IMM134" s="64"/>
      <c r="IMO134" s="62"/>
      <c r="IMV134" s="64"/>
      <c r="IMX134" s="62"/>
      <c r="INE134" s="64"/>
      <c r="ING134" s="62"/>
      <c r="INN134" s="64"/>
      <c r="INP134" s="62"/>
      <c r="INW134" s="64"/>
      <c r="INY134" s="62"/>
      <c r="IOF134" s="64"/>
      <c r="IOH134" s="62"/>
      <c r="IOO134" s="64"/>
      <c r="IOQ134" s="62"/>
      <c r="IOX134" s="64"/>
      <c r="IOZ134" s="62"/>
      <c r="IPG134" s="64"/>
      <c r="IPI134" s="62"/>
      <c r="IPP134" s="64"/>
      <c r="IPR134" s="62"/>
      <c r="IPY134" s="64"/>
      <c r="IQA134" s="62"/>
      <c r="IQH134" s="64"/>
      <c r="IQJ134" s="62"/>
      <c r="IQQ134" s="64"/>
      <c r="IQS134" s="62"/>
      <c r="IQZ134" s="64"/>
      <c r="IRB134" s="62"/>
      <c r="IRI134" s="64"/>
      <c r="IRK134" s="62"/>
      <c r="IRR134" s="64"/>
      <c r="IRT134" s="62"/>
      <c r="ISA134" s="64"/>
      <c r="ISC134" s="62"/>
      <c r="ISJ134" s="64"/>
      <c r="ISL134" s="62"/>
      <c r="ISS134" s="64"/>
      <c r="ISU134" s="62"/>
      <c r="ITB134" s="64"/>
      <c r="ITD134" s="62"/>
      <c r="ITK134" s="64"/>
      <c r="ITM134" s="62"/>
      <c r="ITT134" s="64"/>
      <c r="ITV134" s="62"/>
      <c r="IUC134" s="64"/>
      <c r="IUE134" s="62"/>
      <c r="IUL134" s="64"/>
      <c r="IUN134" s="62"/>
      <c r="IUU134" s="64"/>
      <c r="IUW134" s="62"/>
      <c r="IVD134" s="64"/>
      <c r="IVF134" s="62"/>
      <c r="IVM134" s="64"/>
      <c r="IVO134" s="62"/>
      <c r="IVV134" s="64"/>
      <c r="IVX134" s="62"/>
      <c r="IWE134" s="64"/>
      <c r="IWG134" s="62"/>
      <c r="IWN134" s="64"/>
      <c r="IWP134" s="62"/>
      <c r="IWW134" s="64"/>
      <c r="IWY134" s="62"/>
      <c r="IXF134" s="64"/>
      <c r="IXH134" s="62"/>
      <c r="IXO134" s="64"/>
      <c r="IXQ134" s="62"/>
      <c r="IXX134" s="64"/>
      <c r="IXZ134" s="62"/>
      <c r="IYG134" s="64"/>
      <c r="IYI134" s="62"/>
      <c r="IYP134" s="64"/>
      <c r="IYR134" s="62"/>
      <c r="IYY134" s="64"/>
      <c r="IZA134" s="62"/>
      <c r="IZH134" s="64"/>
      <c r="IZJ134" s="62"/>
      <c r="IZQ134" s="64"/>
      <c r="IZS134" s="62"/>
      <c r="IZZ134" s="64"/>
      <c r="JAB134" s="62"/>
      <c r="JAI134" s="64"/>
      <c r="JAK134" s="62"/>
      <c r="JAR134" s="64"/>
      <c r="JAT134" s="62"/>
      <c r="JBA134" s="64"/>
      <c r="JBC134" s="62"/>
      <c r="JBJ134" s="64"/>
      <c r="JBL134" s="62"/>
      <c r="JBS134" s="64"/>
      <c r="JBU134" s="62"/>
      <c r="JCB134" s="64"/>
      <c r="JCD134" s="62"/>
      <c r="JCK134" s="64"/>
      <c r="JCM134" s="62"/>
      <c r="JCT134" s="64"/>
      <c r="JCV134" s="62"/>
      <c r="JDC134" s="64"/>
      <c r="JDE134" s="62"/>
      <c r="JDL134" s="64"/>
      <c r="JDN134" s="62"/>
      <c r="JDU134" s="64"/>
      <c r="JDW134" s="62"/>
      <c r="JED134" s="64"/>
      <c r="JEF134" s="62"/>
      <c r="JEM134" s="64"/>
      <c r="JEO134" s="62"/>
      <c r="JEV134" s="64"/>
      <c r="JEX134" s="62"/>
      <c r="JFE134" s="64"/>
      <c r="JFG134" s="62"/>
      <c r="JFN134" s="64"/>
      <c r="JFP134" s="62"/>
      <c r="JFW134" s="64"/>
      <c r="JFY134" s="62"/>
      <c r="JGF134" s="64"/>
      <c r="JGH134" s="62"/>
      <c r="JGO134" s="64"/>
      <c r="JGQ134" s="62"/>
      <c r="JGX134" s="64"/>
      <c r="JGZ134" s="62"/>
      <c r="JHG134" s="64"/>
      <c r="JHI134" s="62"/>
      <c r="JHP134" s="64"/>
      <c r="JHR134" s="62"/>
      <c r="JHY134" s="64"/>
      <c r="JIA134" s="62"/>
      <c r="JIH134" s="64"/>
      <c r="JIJ134" s="62"/>
      <c r="JIQ134" s="64"/>
      <c r="JIS134" s="62"/>
      <c r="JIZ134" s="64"/>
      <c r="JJB134" s="62"/>
      <c r="JJI134" s="64"/>
      <c r="JJK134" s="62"/>
      <c r="JJR134" s="64"/>
      <c r="JJT134" s="62"/>
      <c r="JKA134" s="64"/>
      <c r="JKC134" s="62"/>
      <c r="JKJ134" s="64"/>
      <c r="JKL134" s="62"/>
      <c r="JKS134" s="64"/>
      <c r="JKU134" s="62"/>
      <c r="JLB134" s="64"/>
      <c r="JLD134" s="62"/>
      <c r="JLK134" s="64"/>
      <c r="JLM134" s="62"/>
      <c r="JLT134" s="64"/>
      <c r="JLV134" s="62"/>
      <c r="JMC134" s="64"/>
      <c r="JME134" s="62"/>
      <c r="JML134" s="64"/>
      <c r="JMN134" s="62"/>
      <c r="JMU134" s="64"/>
      <c r="JMW134" s="62"/>
      <c r="JND134" s="64"/>
      <c r="JNF134" s="62"/>
      <c r="JNM134" s="64"/>
      <c r="JNO134" s="62"/>
      <c r="JNV134" s="64"/>
      <c r="JNX134" s="62"/>
      <c r="JOE134" s="64"/>
      <c r="JOG134" s="62"/>
      <c r="JON134" s="64"/>
      <c r="JOP134" s="62"/>
      <c r="JOW134" s="64"/>
      <c r="JOY134" s="62"/>
      <c r="JPF134" s="64"/>
      <c r="JPH134" s="62"/>
      <c r="JPO134" s="64"/>
      <c r="JPQ134" s="62"/>
      <c r="JPX134" s="64"/>
      <c r="JPZ134" s="62"/>
      <c r="JQG134" s="64"/>
      <c r="JQI134" s="62"/>
      <c r="JQP134" s="64"/>
      <c r="JQR134" s="62"/>
      <c r="JQY134" s="64"/>
      <c r="JRA134" s="62"/>
      <c r="JRH134" s="64"/>
      <c r="JRJ134" s="62"/>
      <c r="JRQ134" s="64"/>
      <c r="JRS134" s="62"/>
      <c r="JRZ134" s="64"/>
      <c r="JSB134" s="62"/>
      <c r="JSI134" s="64"/>
      <c r="JSK134" s="62"/>
      <c r="JSR134" s="64"/>
      <c r="JST134" s="62"/>
      <c r="JTA134" s="64"/>
      <c r="JTC134" s="62"/>
      <c r="JTJ134" s="64"/>
      <c r="JTL134" s="62"/>
      <c r="JTS134" s="64"/>
      <c r="JTU134" s="62"/>
      <c r="JUB134" s="64"/>
      <c r="JUD134" s="62"/>
      <c r="JUK134" s="64"/>
      <c r="JUM134" s="62"/>
      <c r="JUT134" s="64"/>
      <c r="JUV134" s="62"/>
      <c r="JVC134" s="64"/>
      <c r="JVE134" s="62"/>
      <c r="JVL134" s="64"/>
      <c r="JVN134" s="62"/>
      <c r="JVU134" s="64"/>
      <c r="JVW134" s="62"/>
      <c r="JWD134" s="64"/>
      <c r="JWF134" s="62"/>
      <c r="JWM134" s="64"/>
      <c r="JWO134" s="62"/>
      <c r="JWV134" s="64"/>
      <c r="JWX134" s="62"/>
      <c r="JXE134" s="64"/>
      <c r="JXG134" s="62"/>
      <c r="JXN134" s="64"/>
      <c r="JXP134" s="62"/>
      <c r="JXW134" s="64"/>
      <c r="JXY134" s="62"/>
      <c r="JYF134" s="64"/>
      <c r="JYH134" s="62"/>
      <c r="JYO134" s="64"/>
      <c r="JYQ134" s="62"/>
      <c r="JYX134" s="64"/>
      <c r="JYZ134" s="62"/>
      <c r="JZG134" s="64"/>
      <c r="JZI134" s="62"/>
      <c r="JZP134" s="64"/>
      <c r="JZR134" s="62"/>
      <c r="JZY134" s="64"/>
      <c r="KAA134" s="62"/>
      <c r="KAH134" s="64"/>
      <c r="KAJ134" s="62"/>
      <c r="KAQ134" s="64"/>
      <c r="KAS134" s="62"/>
      <c r="KAZ134" s="64"/>
      <c r="KBB134" s="62"/>
      <c r="KBI134" s="64"/>
      <c r="KBK134" s="62"/>
      <c r="KBR134" s="64"/>
      <c r="KBT134" s="62"/>
      <c r="KCA134" s="64"/>
      <c r="KCC134" s="62"/>
      <c r="KCJ134" s="64"/>
      <c r="KCL134" s="62"/>
      <c r="KCS134" s="64"/>
      <c r="KCU134" s="62"/>
      <c r="KDB134" s="64"/>
      <c r="KDD134" s="62"/>
      <c r="KDK134" s="64"/>
      <c r="KDM134" s="62"/>
      <c r="KDT134" s="64"/>
      <c r="KDV134" s="62"/>
      <c r="KEC134" s="64"/>
      <c r="KEE134" s="62"/>
      <c r="KEL134" s="64"/>
      <c r="KEN134" s="62"/>
      <c r="KEU134" s="64"/>
      <c r="KEW134" s="62"/>
      <c r="KFD134" s="64"/>
      <c r="KFF134" s="62"/>
      <c r="KFM134" s="64"/>
      <c r="KFO134" s="62"/>
      <c r="KFV134" s="64"/>
      <c r="KFX134" s="62"/>
      <c r="KGE134" s="64"/>
      <c r="KGG134" s="62"/>
      <c r="KGN134" s="64"/>
      <c r="KGP134" s="62"/>
      <c r="KGW134" s="64"/>
      <c r="KGY134" s="62"/>
      <c r="KHF134" s="64"/>
      <c r="KHH134" s="62"/>
      <c r="KHO134" s="64"/>
      <c r="KHQ134" s="62"/>
      <c r="KHX134" s="64"/>
      <c r="KHZ134" s="62"/>
      <c r="KIG134" s="64"/>
      <c r="KII134" s="62"/>
      <c r="KIP134" s="64"/>
      <c r="KIR134" s="62"/>
      <c r="KIY134" s="64"/>
      <c r="KJA134" s="62"/>
      <c r="KJH134" s="64"/>
      <c r="KJJ134" s="62"/>
      <c r="KJQ134" s="64"/>
      <c r="KJS134" s="62"/>
      <c r="KJZ134" s="64"/>
      <c r="KKB134" s="62"/>
      <c r="KKI134" s="64"/>
      <c r="KKK134" s="62"/>
      <c r="KKR134" s="64"/>
      <c r="KKT134" s="62"/>
      <c r="KLA134" s="64"/>
      <c r="KLC134" s="62"/>
      <c r="KLJ134" s="64"/>
      <c r="KLL134" s="62"/>
      <c r="KLS134" s="64"/>
      <c r="KLU134" s="62"/>
      <c r="KMB134" s="64"/>
      <c r="KMD134" s="62"/>
      <c r="KMK134" s="64"/>
      <c r="KMM134" s="62"/>
      <c r="KMT134" s="64"/>
      <c r="KMV134" s="62"/>
      <c r="KNC134" s="64"/>
      <c r="KNE134" s="62"/>
      <c r="KNL134" s="64"/>
      <c r="KNN134" s="62"/>
      <c r="KNU134" s="64"/>
      <c r="KNW134" s="62"/>
      <c r="KOD134" s="64"/>
      <c r="KOF134" s="62"/>
      <c r="KOM134" s="64"/>
      <c r="KOO134" s="62"/>
      <c r="KOV134" s="64"/>
      <c r="KOX134" s="62"/>
      <c r="KPE134" s="64"/>
      <c r="KPG134" s="62"/>
      <c r="KPN134" s="64"/>
      <c r="KPP134" s="62"/>
      <c r="KPW134" s="64"/>
      <c r="KPY134" s="62"/>
      <c r="KQF134" s="64"/>
      <c r="KQH134" s="62"/>
      <c r="KQO134" s="64"/>
      <c r="KQQ134" s="62"/>
      <c r="KQX134" s="64"/>
      <c r="KQZ134" s="62"/>
      <c r="KRG134" s="64"/>
      <c r="KRI134" s="62"/>
      <c r="KRP134" s="64"/>
      <c r="KRR134" s="62"/>
      <c r="KRY134" s="64"/>
      <c r="KSA134" s="62"/>
      <c r="KSH134" s="64"/>
      <c r="KSJ134" s="62"/>
      <c r="KSQ134" s="64"/>
      <c r="KSS134" s="62"/>
      <c r="KSZ134" s="64"/>
      <c r="KTB134" s="62"/>
      <c r="KTI134" s="64"/>
      <c r="KTK134" s="62"/>
      <c r="KTR134" s="64"/>
      <c r="KTT134" s="62"/>
      <c r="KUA134" s="64"/>
      <c r="KUC134" s="62"/>
      <c r="KUJ134" s="64"/>
      <c r="KUL134" s="62"/>
      <c r="KUS134" s="64"/>
      <c r="KUU134" s="62"/>
      <c r="KVB134" s="64"/>
      <c r="KVD134" s="62"/>
      <c r="KVK134" s="64"/>
      <c r="KVM134" s="62"/>
      <c r="KVT134" s="64"/>
      <c r="KVV134" s="62"/>
      <c r="KWC134" s="64"/>
      <c r="KWE134" s="62"/>
      <c r="KWL134" s="64"/>
      <c r="KWN134" s="62"/>
      <c r="KWU134" s="64"/>
      <c r="KWW134" s="62"/>
      <c r="KXD134" s="64"/>
      <c r="KXF134" s="62"/>
      <c r="KXM134" s="64"/>
      <c r="KXO134" s="62"/>
      <c r="KXV134" s="64"/>
      <c r="KXX134" s="62"/>
      <c r="KYE134" s="64"/>
      <c r="KYG134" s="62"/>
      <c r="KYN134" s="64"/>
      <c r="KYP134" s="62"/>
      <c r="KYW134" s="64"/>
      <c r="KYY134" s="62"/>
      <c r="KZF134" s="64"/>
      <c r="KZH134" s="62"/>
      <c r="KZO134" s="64"/>
      <c r="KZQ134" s="62"/>
      <c r="KZX134" s="64"/>
      <c r="KZZ134" s="62"/>
      <c r="LAG134" s="64"/>
      <c r="LAI134" s="62"/>
      <c r="LAP134" s="64"/>
      <c r="LAR134" s="62"/>
      <c r="LAY134" s="64"/>
      <c r="LBA134" s="62"/>
      <c r="LBH134" s="64"/>
      <c r="LBJ134" s="62"/>
      <c r="LBQ134" s="64"/>
      <c r="LBS134" s="62"/>
      <c r="LBZ134" s="64"/>
      <c r="LCB134" s="62"/>
      <c r="LCI134" s="64"/>
      <c r="LCK134" s="62"/>
      <c r="LCR134" s="64"/>
      <c r="LCT134" s="62"/>
      <c r="LDA134" s="64"/>
      <c r="LDC134" s="62"/>
      <c r="LDJ134" s="64"/>
      <c r="LDL134" s="62"/>
      <c r="LDS134" s="64"/>
      <c r="LDU134" s="62"/>
      <c r="LEB134" s="64"/>
      <c r="LED134" s="62"/>
      <c r="LEK134" s="64"/>
      <c r="LEM134" s="62"/>
      <c r="LET134" s="64"/>
      <c r="LEV134" s="62"/>
      <c r="LFC134" s="64"/>
      <c r="LFE134" s="62"/>
      <c r="LFL134" s="64"/>
      <c r="LFN134" s="62"/>
      <c r="LFU134" s="64"/>
      <c r="LFW134" s="62"/>
      <c r="LGD134" s="64"/>
      <c r="LGF134" s="62"/>
      <c r="LGM134" s="64"/>
      <c r="LGO134" s="62"/>
      <c r="LGV134" s="64"/>
      <c r="LGX134" s="62"/>
      <c r="LHE134" s="64"/>
      <c r="LHG134" s="62"/>
      <c r="LHN134" s="64"/>
      <c r="LHP134" s="62"/>
      <c r="LHW134" s="64"/>
      <c r="LHY134" s="62"/>
      <c r="LIF134" s="64"/>
      <c r="LIH134" s="62"/>
      <c r="LIO134" s="64"/>
      <c r="LIQ134" s="62"/>
      <c r="LIX134" s="64"/>
      <c r="LIZ134" s="62"/>
      <c r="LJG134" s="64"/>
      <c r="LJI134" s="62"/>
      <c r="LJP134" s="64"/>
      <c r="LJR134" s="62"/>
      <c r="LJY134" s="64"/>
      <c r="LKA134" s="62"/>
      <c r="LKH134" s="64"/>
      <c r="LKJ134" s="62"/>
      <c r="LKQ134" s="64"/>
      <c r="LKS134" s="62"/>
      <c r="LKZ134" s="64"/>
      <c r="LLB134" s="62"/>
      <c r="LLI134" s="64"/>
      <c r="LLK134" s="62"/>
      <c r="LLR134" s="64"/>
      <c r="LLT134" s="62"/>
      <c r="LMA134" s="64"/>
      <c r="LMC134" s="62"/>
      <c r="LMJ134" s="64"/>
      <c r="LML134" s="62"/>
      <c r="LMS134" s="64"/>
      <c r="LMU134" s="62"/>
      <c r="LNB134" s="64"/>
      <c r="LND134" s="62"/>
      <c r="LNK134" s="64"/>
      <c r="LNM134" s="62"/>
      <c r="LNT134" s="64"/>
      <c r="LNV134" s="62"/>
      <c r="LOC134" s="64"/>
      <c r="LOE134" s="62"/>
      <c r="LOL134" s="64"/>
      <c r="LON134" s="62"/>
      <c r="LOU134" s="64"/>
      <c r="LOW134" s="62"/>
      <c r="LPD134" s="64"/>
      <c r="LPF134" s="62"/>
      <c r="LPM134" s="64"/>
      <c r="LPO134" s="62"/>
      <c r="LPV134" s="64"/>
      <c r="LPX134" s="62"/>
      <c r="LQE134" s="64"/>
      <c r="LQG134" s="62"/>
      <c r="LQN134" s="64"/>
      <c r="LQP134" s="62"/>
      <c r="LQW134" s="64"/>
      <c r="LQY134" s="62"/>
      <c r="LRF134" s="64"/>
      <c r="LRH134" s="62"/>
      <c r="LRO134" s="64"/>
      <c r="LRQ134" s="62"/>
      <c r="LRX134" s="64"/>
      <c r="LRZ134" s="62"/>
      <c r="LSG134" s="64"/>
      <c r="LSI134" s="62"/>
      <c r="LSP134" s="64"/>
      <c r="LSR134" s="62"/>
      <c r="LSY134" s="64"/>
      <c r="LTA134" s="62"/>
      <c r="LTH134" s="64"/>
      <c r="LTJ134" s="62"/>
      <c r="LTQ134" s="64"/>
      <c r="LTS134" s="62"/>
      <c r="LTZ134" s="64"/>
      <c r="LUB134" s="62"/>
      <c r="LUI134" s="64"/>
      <c r="LUK134" s="62"/>
      <c r="LUR134" s="64"/>
      <c r="LUT134" s="62"/>
      <c r="LVA134" s="64"/>
      <c r="LVC134" s="62"/>
      <c r="LVJ134" s="64"/>
      <c r="LVL134" s="62"/>
      <c r="LVS134" s="64"/>
      <c r="LVU134" s="62"/>
      <c r="LWB134" s="64"/>
      <c r="LWD134" s="62"/>
      <c r="LWK134" s="64"/>
      <c r="LWM134" s="62"/>
      <c r="LWT134" s="64"/>
      <c r="LWV134" s="62"/>
      <c r="LXC134" s="64"/>
      <c r="LXE134" s="62"/>
      <c r="LXL134" s="64"/>
      <c r="LXN134" s="62"/>
      <c r="LXU134" s="64"/>
      <c r="LXW134" s="62"/>
      <c r="LYD134" s="64"/>
      <c r="LYF134" s="62"/>
      <c r="LYM134" s="64"/>
      <c r="LYO134" s="62"/>
      <c r="LYV134" s="64"/>
      <c r="LYX134" s="62"/>
      <c r="LZE134" s="64"/>
      <c r="LZG134" s="62"/>
      <c r="LZN134" s="64"/>
      <c r="LZP134" s="62"/>
      <c r="LZW134" s="64"/>
      <c r="LZY134" s="62"/>
      <c r="MAF134" s="64"/>
      <c r="MAH134" s="62"/>
      <c r="MAO134" s="64"/>
      <c r="MAQ134" s="62"/>
      <c r="MAX134" s="64"/>
      <c r="MAZ134" s="62"/>
      <c r="MBG134" s="64"/>
      <c r="MBI134" s="62"/>
      <c r="MBP134" s="64"/>
      <c r="MBR134" s="62"/>
      <c r="MBY134" s="64"/>
      <c r="MCA134" s="62"/>
      <c r="MCH134" s="64"/>
      <c r="MCJ134" s="62"/>
      <c r="MCQ134" s="64"/>
      <c r="MCS134" s="62"/>
      <c r="MCZ134" s="64"/>
      <c r="MDB134" s="62"/>
      <c r="MDI134" s="64"/>
      <c r="MDK134" s="62"/>
      <c r="MDR134" s="64"/>
      <c r="MDT134" s="62"/>
      <c r="MEA134" s="64"/>
      <c r="MEC134" s="62"/>
      <c r="MEJ134" s="64"/>
      <c r="MEL134" s="62"/>
      <c r="MES134" s="64"/>
      <c r="MEU134" s="62"/>
      <c r="MFB134" s="64"/>
      <c r="MFD134" s="62"/>
      <c r="MFK134" s="64"/>
      <c r="MFM134" s="62"/>
      <c r="MFT134" s="64"/>
      <c r="MFV134" s="62"/>
      <c r="MGC134" s="64"/>
      <c r="MGE134" s="62"/>
      <c r="MGL134" s="64"/>
      <c r="MGN134" s="62"/>
      <c r="MGU134" s="64"/>
      <c r="MGW134" s="62"/>
      <c r="MHD134" s="64"/>
      <c r="MHF134" s="62"/>
      <c r="MHM134" s="64"/>
      <c r="MHO134" s="62"/>
      <c r="MHV134" s="64"/>
      <c r="MHX134" s="62"/>
      <c r="MIE134" s="64"/>
      <c r="MIG134" s="62"/>
      <c r="MIN134" s="64"/>
      <c r="MIP134" s="62"/>
      <c r="MIW134" s="64"/>
      <c r="MIY134" s="62"/>
      <c r="MJF134" s="64"/>
      <c r="MJH134" s="62"/>
      <c r="MJO134" s="64"/>
      <c r="MJQ134" s="62"/>
      <c r="MJX134" s="64"/>
      <c r="MJZ134" s="62"/>
      <c r="MKG134" s="64"/>
      <c r="MKI134" s="62"/>
      <c r="MKP134" s="64"/>
      <c r="MKR134" s="62"/>
      <c r="MKY134" s="64"/>
      <c r="MLA134" s="62"/>
      <c r="MLH134" s="64"/>
      <c r="MLJ134" s="62"/>
      <c r="MLQ134" s="64"/>
      <c r="MLS134" s="62"/>
      <c r="MLZ134" s="64"/>
      <c r="MMB134" s="62"/>
      <c r="MMI134" s="64"/>
      <c r="MMK134" s="62"/>
      <c r="MMR134" s="64"/>
      <c r="MMT134" s="62"/>
      <c r="MNA134" s="64"/>
      <c r="MNC134" s="62"/>
      <c r="MNJ134" s="64"/>
      <c r="MNL134" s="62"/>
      <c r="MNS134" s="64"/>
      <c r="MNU134" s="62"/>
      <c r="MOB134" s="64"/>
      <c r="MOD134" s="62"/>
      <c r="MOK134" s="64"/>
      <c r="MOM134" s="62"/>
      <c r="MOT134" s="64"/>
      <c r="MOV134" s="62"/>
      <c r="MPC134" s="64"/>
      <c r="MPE134" s="62"/>
      <c r="MPL134" s="64"/>
      <c r="MPN134" s="62"/>
      <c r="MPU134" s="64"/>
      <c r="MPW134" s="62"/>
      <c r="MQD134" s="64"/>
      <c r="MQF134" s="62"/>
      <c r="MQM134" s="64"/>
      <c r="MQO134" s="62"/>
      <c r="MQV134" s="64"/>
      <c r="MQX134" s="62"/>
      <c r="MRE134" s="64"/>
      <c r="MRG134" s="62"/>
      <c r="MRN134" s="64"/>
      <c r="MRP134" s="62"/>
      <c r="MRW134" s="64"/>
      <c r="MRY134" s="62"/>
      <c r="MSF134" s="64"/>
      <c r="MSH134" s="62"/>
      <c r="MSO134" s="64"/>
      <c r="MSQ134" s="62"/>
      <c r="MSX134" s="64"/>
      <c r="MSZ134" s="62"/>
      <c r="MTG134" s="64"/>
      <c r="MTI134" s="62"/>
      <c r="MTP134" s="64"/>
      <c r="MTR134" s="62"/>
      <c r="MTY134" s="64"/>
      <c r="MUA134" s="62"/>
      <c r="MUH134" s="64"/>
      <c r="MUJ134" s="62"/>
      <c r="MUQ134" s="64"/>
      <c r="MUS134" s="62"/>
      <c r="MUZ134" s="64"/>
      <c r="MVB134" s="62"/>
      <c r="MVI134" s="64"/>
      <c r="MVK134" s="62"/>
      <c r="MVR134" s="64"/>
      <c r="MVT134" s="62"/>
      <c r="MWA134" s="64"/>
      <c r="MWC134" s="62"/>
      <c r="MWJ134" s="64"/>
      <c r="MWL134" s="62"/>
      <c r="MWS134" s="64"/>
      <c r="MWU134" s="62"/>
      <c r="MXB134" s="64"/>
      <c r="MXD134" s="62"/>
      <c r="MXK134" s="64"/>
      <c r="MXM134" s="62"/>
      <c r="MXT134" s="64"/>
      <c r="MXV134" s="62"/>
      <c r="MYC134" s="64"/>
      <c r="MYE134" s="62"/>
      <c r="MYL134" s="64"/>
      <c r="MYN134" s="62"/>
      <c r="MYU134" s="64"/>
      <c r="MYW134" s="62"/>
      <c r="MZD134" s="64"/>
      <c r="MZF134" s="62"/>
      <c r="MZM134" s="64"/>
      <c r="MZO134" s="62"/>
      <c r="MZV134" s="64"/>
      <c r="MZX134" s="62"/>
      <c r="NAE134" s="64"/>
      <c r="NAG134" s="62"/>
      <c r="NAN134" s="64"/>
      <c r="NAP134" s="62"/>
      <c r="NAW134" s="64"/>
      <c r="NAY134" s="62"/>
      <c r="NBF134" s="64"/>
      <c r="NBH134" s="62"/>
      <c r="NBO134" s="64"/>
      <c r="NBQ134" s="62"/>
      <c r="NBX134" s="64"/>
      <c r="NBZ134" s="62"/>
      <c r="NCG134" s="64"/>
      <c r="NCI134" s="62"/>
      <c r="NCP134" s="64"/>
      <c r="NCR134" s="62"/>
      <c r="NCY134" s="64"/>
      <c r="NDA134" s="62"/>
      <c r="NDH134" s="64"/>
      <c r="NDJ134" s="62"/>
      <c r="NDQ134" s="64"/>
      <c r="NDS134" s="62"/>
      <c r="NDZ134" s="64"/>
      <c r="NEB134" s="62"/>
      <c r="NEI134" s="64"/>
      <c r="NEK134" s="62"/>
      <c r="NER134" s="64"/>
      <c r="NET134" s="62"/>
      <c r="NFA134" s="64"/>
      <c r="NFC134" s="62"/>
      <c r="NFJ134" s="64"/>
      <c r="NFL134" s="62"/>
      <c r="NFS134" s="64"/>
      <c r="NFU134" s="62"/>
      <c r="NGB134" s="64"/>
      <c r="NGD134" s="62"/>
      <c r="NGK134" s="64"/>
      <c r="NGM134" s="62"/>
      <c r="NGT134" s="64"/>
      <c r="NGV134" s="62"/>
      <c r="NHC134" s="64"/>
      <c r="NHE134" s="62"/>
      <c r="NHL134" s="64"/>
      <c r="NHN134" s="62"/>
      <c r="NHU134" s="64"/>
      <c r="NHW134" s="62"/>
      <c r="NID134" s="64"/>
      <c r="NIF134" s="62"/>
      <c r="NIM134" s="64"/>
      <c r="NIO134" s="62"/>
      <c r="NIV134" s="64"/>
      <c r="NIX134" s="62"/>
      <c r="NJE134" s="64"/>
      <c r="NJG134" s="62"/>
      <c r="NJN134" s="64"/>
      <c r="NJP134" s="62"/>
      <c r="NJW134" s="64"/>
      <c r="NJY134" s="62"/>
      <c r="NKF134" s="64"/>
      <c r="NKH134" s="62"/>
      <c r="NKO134" s="64"/>
      <c r="NKQ134" s="62"/>
      <c r="NKX134" s="64"/>
      <c r="NKZ134" s="62"/>
      <c r="NLG134" s="64"/>
      <c r="NLI134" s="62"/>
      <c r="NLP134" s="64"/>
      <c r="NLR134" s="62"/>
      <c r="NLY134" s="64"/>
      <c r="NMA134" s="62"/>
      <c r="NMH134" s="64"/>
      <c r="NMJ134" s="62"/>
      <c r="NMQ134" s="64"/>
      <c r="NMS134" s="62"/>
      <c r="NMZ134" s="64"/>
      <c r="NNB134" s="62"/>
      <c r="NNI134" s="64"/>
      <c r="NNK134" s="62"/>
      <c r="NNR134" s="64"/>
      <c r="NNT134" s="62"/>
      <c r="NOA134" s="64"/>
      <c r="NOC134" s="62"/>
      <c r="NOJ134" s="64"/>
      <c r="NOL134" s="62"/>
      <c r="NOS134" s="64"/>
      <c r="NOU134" s="62"/>
      <c r="NPB134" s="64"/>
      <c r="NPD134" s="62"/>
      <c r="NPK134" s="64"/>
      <c r="NPM134" s="62"/>
      <c r="NPT134" s="64"/>
      <c r="NPV134" s="62"/>
      <c r="NQC134" s="64"/>
      <c r="NQE134" s="62"/>
      <c r="NQL134" s="64"/>
      <c r="NQN134" s="62"/>
      <c r="NQU134" s="64"/>
      <c r="NQW134" s="62"/>
      <c r="NRD134" s="64"/>
      <c r="NRF134" s="62"/>
      <c r="NRM134" s="64"/>
      <c r="NRO134" s="62"/>
      <c r="NRV134" s="64"/>
      <c r="NRX134" s="62"/>
      <c r="NSE134" s="64"/>
      <c r="NSG134" s="62"/>
      <c r="NSN134" s="64"/>
      <c r="NSP134" s="62"/>
      <c r="NSW134" s="64"/>
      <c r="NSY134" s="62"/>
      <c r="NTF134" s="64"/>
      <c r="NTH134" s="62"/>
      <c r="NTO134" s="64"/>
      <c r="NTQ134" s="62"/>
      <c r="NTX134" s="64"/>
      <c r="NTZ134" s="62"/>
      <c r="NUG134" s="64"/>
      <c r="NUI134" s="62"/>
      <c r="NUP134" s="64"/>
      <c r="NUR134" s="62"/>
      <c r="NUY134" s="64"/>
      <c r="NVA134" s="62"/>
      <c r="NVH134" s="64"/>
      <c r="NVJ134" s="62"/>
      <c r="NVQ134" s="64"/>
      <c r="NVS134" s="62"/>
      <c r="NVZ134" s="64"/>
      <c r="NWB134" s="62"/>
      <c r="NWI134" s="64"/>
      <c r="NWK134" s="62"/>
      <c r="NWR134" s="64"/>
      <c r="NWT134" s="62"/>
      <c r="NXA134" s="64"/>
      <c r="NXC134" s="62"/>
      <c r="NXJ134" s="64"/>
      <c r="NXL134" s="62"/>
      <c r="NXS134" s="64"/>
      <c r="NXU134" s="62"/>
      <c r="NYB134" s="64"/>
      <c r="NYD134" s="62"/>
      <c r="NYK134" s="64"/>
      <c r="NYM134" s="62"/>
      <c r="NYT134" s="64"/>
      <c r="NYV134" s="62"/>
      <c r="NZC134" s="64"/>
      <c r="NZE134" s="62"/>
      <c r="NZL134" s="64"/>
      <c r="NZN134" s="62"/>
      <c r="NZU134" s="64"/>
      <c r="NZW134" s="62"/>
      <c r="OAD134" s="64"/>
      <c r="OAF134" s="62"/>
      <c r="OAM134" s="64"/>
      <c r="OAO134" s="62"/>
      <c r="OAV134" s="64"/>
      <c r="OAX134" s="62"/>
      <c r="OBE134" s="64"/>
      <c r="OBG134" s="62"/>
      <c r="OBN134" s="64"/>
      <c r="OBP134" s="62"/>
      <c r="OBW134" s="64"/>
      <c r="OBY134" s="62"/>
      <c r="OCF134" s="64"/>
      <c r="OCH134" s="62"/>
      <c r="OCO134" s="64"/>
      <c r="OCQ134" s="62"/>
      <c r="OCX134" s="64"/>
      <c r="OCZ134" s="62"/>
      <c r="ODG134" s="64"/>
      <c r="ODI134" s="62"/>
      <c r="ODP134" s="64"/>
      <c r="ODR134" s="62"/>
      <c r="ODY134" s="64"/>
      <c r="OEA134" s="62"/>
      <c r="OEH134" s="64"/>
      <c r="OEJ134" s="62"/>
      <c r="OEQ134" s="64"/>
      <c r="OES134" s="62"/>
      <c r="OEZ134" s="64"/>
      <c r="OFB134" s="62"/>
      <c r="OFI134" s="64"/>
      <c r="OFK134" s="62"/>
      <c r="OFR134" s="64"/>
      <c r="OFT134" s="62"/>
      <c r="OGA134" s="64"/>
      <c r="OGC134" s="62"/>
      <c r="OGJ134" s="64"/>
      <c r="OGL134" s="62"/>
      <c r="OGS134" s="64"/>
      <c r="OGU134" s="62"/>
      <c r="OHB134" s="64"/>
      <c r="OHD134" s="62"/>
      <c r="OHK134" s="64"/>
      <c r="OHM134" s="62"/>
      <c r="OHT134" s="64"/>
      <c r="OHV134" s="62"/>
      <c r="OIC134" s="64"/>
      <c r="OIE134" s="62"/>
      <c r="OIL134" s="64"/>
      <c r="OIN134" s="62"/>
      <c r="OIU134" s="64"/>
      <c r="OIW134" s="62"/>
      <c r="OJD134" s="64"/>
      <c r="OJF134" s="62"/>
      <c r="OJM134" s="64"/>
      <c r="OJO134" s="62"/>
      <c r="OJV134" s="64"/>
      <c r="OJX134" s="62"/>
      <c r="OKE134" s="64"/>
      <c r="OKG134" s="62"/>
      <c r="OKN134" s="64"/>
      <c r="OKP134" s="62"/>
      <c r="OKW134" s="64"/>
      <c r="OKY134" s="62"/>
      <c r="OLF134" s="64"/>
      <c r="OLH134" s="62"/>
      <c r="OLO134" s="64"/>
      <c r="OLQ134" s="62"/>
      <c r="OLX134" s="64"/>
      <c r="OLZ134" s="62"/>
      <c r="OMG134" s="64"/>
      <c r="OMI134" s="62"/>
      <c r="OMP134" s="64"/>
      <c r="OMR134" s="62"/>
      <c r="OMY134" s="64"/>
      <c r="ONA134" s="62"/>
      <c r="ONH134" s="64"/>
      <c r="ONJ134" s="62"/>
      <c r="ONQ134" s="64"/>
      <c r="ONS134" s="62"/>
      <c r="ONZ134" s="64"/>
      <c r="OOB134" s="62"/>
      <c r="OOI134" s="64"/>
      <c r="OOK134" s="62"/>
      <c r="OOR134" s="64"/>
      <c r="OOT134" s="62"/>
      <c r="OPA134" s="64"/>
      <c r="OPC134" s="62"/>
      <c r="OPJ134" s="64"/>
      <c r="OPL134" s="62"/>
      <c r="OPS134" s="64"/>
      <c r="OPU134" s="62"/>
      <c r="OQB134" s="64"/>
      <c r="OQD134" s="62"/>
      <c r="OQK134" s="64"/>
      <c r="OQM134" s="62"/>
      <c r="OQT134" s="64"/>
      <c r="OQV134" s="62"/>
      <c r="ORC134" s="64"/>
      <c r="ORE134" s="62"/>
      <c r="ORL134" s="64"/>
      <c r="ORN134" s="62"/>
      <c r="ORU134" s="64"/>
      <c r="ORW134" s="62"/>
      <c r="OSD134" s="64"/>
      <c r="OSF134" s="62"/>
      <c r="OSM134" s="64"/>
      <c r="OSO134" s="62"/>
      <c r="OSV134" s="64"/>
      <c r="OSX134" s="62"/>
      <c r="OTE134" s="64"/>
      <c r="OTG134" s="62"/>
      <c r="OTN134" s="64"/>
      <c r="OTP134" s="62"/>
      <c r="OTW134" s="64"/>
      <c r="OTY134" s="62"/>
      <c r="OUF134" s="64"/>
      <c r="OUH134" s="62"/>
      <c r="OUO134" s="64"/>
      <c r="OUQ134" s="62"/>
      <c r="OUX134" s="64"/>
      <c r="OUZ134" s="62"/>
      <c r="OVG134" s="64"/>
      <c r="OVI134" s="62"/>
      <c r="OVP134" s="64"/>
      <c r="OVR134" s="62"/>
      <c r="OVY134" s="64"/>
      <c r="OWA134" s="62"/>
      <c r="OWH134" s="64"/>
      <c r="OWJ134" s="62"/>
      <c r="OWQ134" s="64"/>
      <c r="OWS134" s="62"/>
      <c r="OWZ134" s="64"/>
      <c r="OXB134" s="62"/>
      <c r="OXI134" s="64"/>
      <c r="OXK134" s="62"/>
      <c r="OXR134" s="64"/>
      <c r="OXT134" s="62"/>
      <c r="OYA134" s="64"/>
      <c r="OYC134" s="62"/>
      <c r="OYJ134" s="64"/>
      <c r="OYL134" s="62"/>
      <c r="OYS134" s="64"/>
      <c r="OYU134" s="62"/>
      <c r="OZB134" s="64"/>
      <c r="OZD134" s="62"/>
      <c r="OZK134" s="64"/>
      <c r="OZM134" s="62"/>
      <c r="OZT134" s="64"/>
      <c r="OZV134" s="62"/>
      <c r="PAC134" s="64"/>
      <c r="PAE134" s="62"/>
      <c r="PAL134" s="64"/>
      <c r="PAN134" s="62"/>
      <c r="PAU134" s="64"/>
      <c r="PAW134" s="62"/>
      <c r="PBD134" s="64"/>
      <c r="PBF134" s="62"/>
      <c r="PBM134" s="64"/>
      <c r="PBO134" s="62"/>
      <c r="PBV134" s="64"/>
      <c r="PBX134" s="62"/>
      <c r="PCE134" s="64"/>
      <c r="PCG134" s="62"/>
      <c r="PCN134" s="64"/>
      <c r="PCP134" s="62"/>
      <c r="PCW134" s="64"/>
      <c r="PCY134" s="62"/>
      <c r="PDF134" s="64"/>
      <c r="PDH134" s="62"/>
      <c r="PDO134" s="64"/>
      <c r="PDQ134" s="62"/>
      <c r="PDX134" s="64"/>
      <c r="PDZ134" s="62"/>
      <c r="PEG134" s="64"/>
      <c r="PEI134" s="62"/>
      <c r="PEP134" s="64"/>
      <c r="PER134" s="62"/>
      <c r="PEY134" s="64"/>
      <c r="PFA134" s="62"/>
      <c r="PFH134" s="64"/>
      <c r="PFJ134" s="62"/>
      <c r="PFQ134" s="64"/>
      <c r="PFS134" s="62"/>
      <c r="PFZ134" s="64"/>
      <c r="PGB134" s="62"/>
      <c r="PGI134" s="64"/>
      <c r="PGK134" s="62"/>
      <c r="PGR134" s="64"/>
      <c r="PGT134" s="62"/>
      <c r="PHA134" s="64"/>
      <c r="PHC134" s="62"/>
      <c r="PHJ134" s="64"/>
      <c r="PHL134" s="62"/>
      <c r="PHS134" s="64"/>
      <c r="PHU134" s="62"/>
      <c r="PIB134" s="64"/>
      <c r="PID134" s="62"/>
      <c r="PIK134" s="64"/>
      <c r="PIM134" s="62"/>
      <c r="PIT134" s="64"/>
      <c r="PIV134" s="62"/>
      <c r="PJC134" s="64"/>
      <c r="PJE134" s="62"/>
      <c r="PJL134" s="64"/>
      <c r="PJN134" s="62"/>
      <c r="PJU134" s="64"/>
      <c r="PJW134" s="62"/>
      <c r="PKD134" s="64"/>
      <c r="PKF134" s="62"/>
      <c r="PKM134" s="64"/>
      <c r="PKO134" s="62"/>
      <c r="PKV134" s="64"/>
      <c r="PKX134" s="62"/>
      <c r="PLE134" s="64"/>
      <c r="PLG134" s="62"/>
      <c r="PLN134" s="64"/>
      <c r="PLP134" s="62"/>
      <c r="PLW134" s="64"/>
      <c r="PLY134" s="62"/>
      <c r="PMF134" s="64"/>
      <c r="PMH134" s="62"/>
      <c r="PMO134" s="64"/>
      <c r="PMQ134" s="62"/>
      <c r="PMX134" s="64"/>
      <c r="PMZ134" s="62"/>
      <c r="PNG134" s="64"/>
      <c r="PNI134" s="62"/>
      <c r="PNP134" s="64"/>
      <c r="PNR134" s="62"/>
      <c r="PNY134" s="64"/>
      <c r="POA134" s="62"/>
      <c r="POH134" s="64"/>
      <c r="POJ134" s="62"/>
      <c r="POQ134" s="64"/>
      <c r="POS134" s="62"/>
      <c r="POZ134" s="64"/>
      <c r="PPB134" s="62"/>
      <c r="PPI134" s="64"/>
      <c r="PPK134" s="62"/>
      <c r="PPR134" s="64"/>
      <c r="PPT134" s="62"/>
      <c r="PQA134" s="64"/>
      <c r="PQC134" s="62"/>
      <c r="PQJ134" s="64"/>
      <c r="PQL134" s="62"/>
      <c r="PQS134" s="64"/>
      <c r="PQU134" s="62"/>
      <c r="PRB134" s="64"/>
      <c r="PRD134" s="62"/>
      <c r="PRK134" s="64"/>
      <c r="PRM134" s="62"/>
      <c r="PRT134" s="64"/>
      <c r="PRV134" s="62"/>
      <c r="PSC134" s="64"/>
      <c r="PSE134" s="62"/>
      <c r="PSL134" s="64"/>
      <c r="PSN134" s="62"/>
      <c r="PSU134" s="64"/>
      <c r="PSW134" s="62"/>
      <c r="PTD134" s="64"/>
      <c r="PTF134" s="62"/>
      <c r="PTM134" s="64"/>
      <c r="PTO134" s="62"/>
      <c r="PTV134" s="64"/>
      <c r="PTX134" s="62"/>
      <c r="PUE134" s="64"/>
      <c r="PUG134" s="62"/>
      <c r="PUN134" s="64"/>
      <c r="PUP134" s="62"/>
      <c r="PUW134" s="64"/>
      <c r="PUY134" s="62"/>
      <c r="PVF134" s="64"/>
      <c r="PVH134" s="62"/>
      <c r="PVO134" s="64"/>
      <c r="PVQ134" s="62"/>
      <c r="PVX134" s="64"/>
      <c r="PVZ134" s="62"/>
      <c r="PWG134" s="64"/>
      <c r="PWI134" s="62"/>
      <c r="PWP134" s="64"/>
      <c r="PWR134" s="62"/>
      <c r="PWY134" s="64"/>
      <c r="PXA134" s="62"/>
      <c r="PXH134" s="64"/>
      <c r="PXJ134" s="62"/>
      <c r="PXQ134" s="64"/>
      <c r="PXS134" s="62"/>
      <c r="PXZ134" s="64"/>
      <c r="PYB134" s="62"/>
      <c r="PYI134" s="64"/>
      <c r="PYK134" s="62"/>
      <c r="PYR134" s="64"/>
      <c r="PYT134" s="62"/>
      <c r="PZA134" s="64"/>
      <c r="PZC134" s="62"/>
      <c r="PZJ134" s="64"/>
      <c r="PZL134" s="62"/>
      <c r="PZS134" s="64"/>
      <c r="PZU134" s="62"/>
      <c r="QAB134" s="64"/>
      <c r="QAD134" s="62"/>
      <c r="QAK134" s="64"/>
      <c r="QAM134" s="62"/>
      <c r="QAT134" s="64"/>
      <c r="QAV134" s="62"/>
      <c r="QBC134" s="64"/>
      <c r="QBE134" s="62"/>
      <c r="QBL134" s="64"/>
      <c r="QBN134" s="62"/>
      <c r="QBU134" s="64"/>
      <c r="QBW134" s="62"/>
      <c r="QCD134" s="64"/>
      <c r="QCF134" s="62"/>
      <c r="QCM134" s="64"/>
      <c r="QCO134" s="62"/>
      <c r="QCV134" s="64"/>
      <c r="QCX134" s="62"/>
      <c r="QDE134" s="64"/>
      <c r="QDG134" s="62"/>
      <c r="QDN134" s="64"/>
      <c r="QDP134" s="62"/>
      <c r="QDW134" s="64"/>
      <c r="QDY134" s="62"/>
      <c r="QEF134" s="64"/>
      <c r="QEH134" s="62"/>
      <c r="QEO134" s="64"/>
      <c r="QEQ134" s="62"/>
      <c r="QEX134" s="64"/>
      <c r="QEZ134" s="62"/>
      <c r="QFG134" s="64"/>
      <c r="QFI134" s="62"/>
      <c r="QFP134" s="64"/>
      <c r="QFR134" s="62"/>
      <c r="QFY134" s="64"/>
      <c r="QGA134" s="62"/>
      <c r="QGH134" s="64"/>
      <c r="QGJ134" s="62"/>
      <c r="QGQ134" s="64"/>
      <c r="QGS134" s="62"/>
      <c r="QGZ134" s="64"/>
      <c r="QHB134" s="62"/>
      <c r="QHI134" s="64"/>
      <c r="QHK134" s="62"/>
      <c r="QHR134" s="64"/>
      <c r="QHT134" s="62"/>
      <c r="QIA134" s="64"/>
      <c r="QIC134" s="62"/>
      <c r="QIJ134" s="64"/>
      <c r="QIL134" s="62"/>
      <c r="QIS134" s="64"/>
      <c r="QIU134" s="62"/>
      <c r="QJB134" s="64"/>
      <c r="QJD134" s="62"/>
      <c r="QJK134" s="64"/>
      <c r="QJM134" s="62"/>
      <c r="QJT134" s="64"/>
      <c r="QJV134" s="62"/>
      <c r="QKC134" s="64"/>
      <c r="QKE134" s="62"/>
      <c r="QKL134" s="64"/>
      <c r="QKN134" s="62"/>
      <c r="QKU134" s="64"/>
      <c r="QKW134" s="62"/>
      <c r="QLD134" s="64"/>
      <c r="QLF134" s="62"/>
      <c r="QLM134" s="64"/>
      <c r="QLO134" s="62"/>
      <c r="QLV134" s="64"/>
      <c r="QLX134" s="62"/>
      <c r="QME134" s="64"/>
      <c r="QMG134" s="62"/>
      <c r="QMN134" s="64"/>
      <c r="QMP134" s="62"/>
      <c r="QMW134" s="64"/>
      <c r="QMY134" s="62"/>
      <c r="QNF134" s="64"/>
      <c r="QNH134" s="62"/>
      <c r="QNO134" s="64"/>
      <c r="QNQ134" s="62"/>
      <c r="QNX134" s="64"/>
      <c r="QNZ134" s="62"/>
      <c r="QOG134" s="64"/>
      <c r="QOI134" s="62"/>
      <c r="QOP134" s="64"/>
      <c r="QOR134" s="62"/>
      <c r="QOY134" s="64"/>
      <c r="QPA134" s="62"/>
      <c r="QPH134" s="64"/>
      <c r="QPJ134" s="62"/>
      <c r="QPQ134" s="64"/>
      <c r="QPS134" s="62"/>
      <c r="QPZ134" s="64"/>
      <c r="QQB134" s="62"/>
      <c r="QQI134" s="64"/>
      <c r="QQK134" s="62"/>
      <c r="QQR134" s="64"/>
      <c r="QQT134" s="62"/>
      <c r="QRA134" s="64"/>
      <c r="QRC134" s="62"/>
      <c r="QRJ134" s="64"/>
      <c r="QRL134" s="62"/>
      <c r="QRS134" s="64"/>
      <c r="QRU134" s="62"/>
      <c r="QSB134" s="64"/>
      <c r="QSD134" s="62"/>
      <c r="QSK134" s="64"/>
      <c r="QSM134" s="62"/>
      <c r="QST134" s="64"/>
      <c r="QSV134" s="62"/>
      <c r="QTC134" s="64"/>
      <c r="QTE134" s="62"/>
      <c r="QTL134" s="64"/>
      <c r="QTN134" s="62"/>
      <c r="QTU134" s="64"/>
      <c r="QTW134" s="62"/>
      <c r="QUD134" s="64"/>
      <c r="QUF134" s="62"/>
      <c r="QUM134" s="64"/>
      <c r="QUO134" s="62"/>
      <c r="QUV134" s="64"/>
      <c r="QUX134" s="62"/>
      <c r="QVE134" s="64"/>
      <c r="QVG134" s="62"/>
      <c r="QVN134" s="64"/>
      <c r="QVP134" s="62"/>
      <c r="QVW134" s="64"/>
      <c r="QVY134" s="62"/>
      <c r="QWF134" s="64"/>
      <c r="QWH134" s="62"/>
      <c r="QWO134" s="64"/>
      <c r="QWQ134" s="62"/>
      <c r="QWX134" s="64"/>
      <c r="QWZ134" s="62"/>
      <c r="QXG134" s="64"/>
      <c r="QXI134" s="62"/>
      <c r="QXP134" s="64"/>
      <c r="QXR134" s="62"/>
      <c r="QXY134" s="64"/>
      <c r="QYA134" s="62"/>
      <c r="QYH134" s="64"/>
      <c r="QYJ134" s="62"/>
      <c r="QYQ134" s="64"/>
      <c r="QYS134" s="62"/>
      <c r="QYZ134" s="64"/>
      <c r="QZB134" s="62"/>
      <c r="QZI134" s="64"/>
      <c r="QZK134" s="62"/>
      <c r="QZR134" s="64"/>
      <c r="QZT134" s="62"/>
      <c r="RAA134" s="64"/>
      <c r="RAC134" s="62"/>
      <c r="RAJ134" s="64"/>
      <c r="RAL134" s="62"/>
      <c r="RAS134" s="64"/>
      <c r="RAU134" s="62"/>
      <c r="RBB134" s="64"/>
      <c r="RBD134" s="62"/>
      <c r="RBK134" s="64"/>
      <c r="RBM134" s="62"/>
      <c r="RBT134" s="64"/>
      <c r="RBV134" s="62"/>
      <c r="RCC134" s="64"/>
      <c r="RCE134" s="62"/>
      <c r="RCL134" s="64"/>
      <c r="RCN134" s="62"/>
      <c r="RCU134" s="64"/>
      <c r="RCW134" s="62"/>
      <c r="RDD134" s="64"/>
      <c r="RDF134" s="62"/>
      <c r="RDM134" s="64"/>
      <c r="RDO134" s="62"/>
      <c r="RDV134" s="64"/>
      <c r="RDX134" s="62"/>
      <c r="REE134" s="64"/>
      <c r="REG134" s="62"/>
      <c r="REN134" s="64"/>
      <c r="REP134" s="62"/>
      <c r="REW134" s="64"/>
      <c r="REY134" s="62"/>
      <c r="RFF134" s="64"/>
      <c r="RFH134" s="62"/>
      <c r="RFO134" s="64"/>
      <c r="RFQ134" s="62"/>
      <c r="RFX134" s="64"/>
      <c r="RFZ134" s="62"/>
      <c r="RGG134" s="64"/>
      <c r="RGI134" s="62"/>
      <c r="RGP134" s="64"/>
      <c r="RGR134" s="62"/>
      <c r="RGY134" s="64"/>
      <c r="RHA134" s="62"/>
      <c r="RHH134" s="64"/>
      <c r="RHJ134" s="62"/>
      <c r="RHQ134" s="64"/>
      <c r="RHS134" s="62"/>
      <c r="RHZ134" s="64"/>
      <c r="RIB134" s="62"/>
      <c r="RII134" s="64"/>
      <c r="RIK134" s="62"/>
      <c r="RIR134" s="64"/>
      <c r="RIT134" s="62"/>
      <c r="RJA134" s="64"/>
      <c r="RJC134" s="62"/>
      <c r="RJJ134" s="64"/>
      <c r="RJL134" s="62"/>
      <c r="RJS134" s="64"/>
      <c r="RJU134" s="62"/>
      <c r="RKB134" s="64"/>
      <c r="RKD134" s="62"/>
      <c r="RKK134" s="64"/>
      <c r="RKM134" s="62"/>
      <c r="RKT134" s="64"/>
      <c r="RKV134" s="62"/>
      <c r="RLC134" s="64"/>
      <c r="RLE134" s="62"/>
      <c r="RLL134" s="64"/>
      <c r="RLN134" s="62"/>
      <c r="RLU134" s="64"/>
      <c r="RLW134" s="62"/>
      <c r="RMD134" s="64"/>
      <c r="RMF134" s="62"/>
      <c r="RMM134" s="64"/>
      <c r="RMO134" s="62"/>
      <c r="RMV134" s="64"/>
      <c r="RMX134" s="62"/>
      <c r="RNE134" s="64"/>
      <c r="RNG134" s="62"/>
      <c r="RNN134" s="64"/>
      <c r="RNP134" s="62"/>
      <c r="RNW134" s="64"/>
      <c r="RNY134" s="62"/>
      <c r="ROF134" s="64"/>
      <c r="ROH134" s="62"/>
      <c r="ROO134" s="64"/>
      <c r="ROQ134" s="62"/>
      <c r="ROX134" s="64"/>
      <c r="ROZ134" s="62"/>
      <c r="RPG134" s="64"/>
      <c r="RPI134" s="62"/>
      <c r="RPP134" s="64"/>
      <c r="RPR134" s="62"/>
      <c r="RPY134" s="64"/>
      <c r="RQA134" s="62"/>
      <c r="RQH134" s="64"/>
      <c r="RQJ134" s="62"/>
      <c r="RQQ134" s="64"/>
      <c r="RQS134" s="62"/>
      <c r="RQZ134" s="64"/>
      <c r="RRB134" s="62"/>
      <c r="RRI134" s="64"/>
      <c r="RRK134" s="62"/>
      <c r="RRR134" s="64"/>
      <c r="RRT134" s="62"/>
      <c r="RSA134" s="64"/>
      <c r="RSC134" s="62"/>
      <c r="RSJ134" s="64"/>
      <c r="RSL134" s="62"/>
      <c r="RSS134" s="64"/>
      <c r="RSU134" s="62"/>
      <c r="RTB134" s="64"/>
      <c r="RTD134" s="62"/>
      <c r="RTK134" s="64"/>
      <c r="RTM134" s="62"/>
      <c r="RTT134" s="64"/>
      <c r="RTV134" s="62"/>
      <c r="RUC134" s="64"/>
      <c r="RUE134" s="62"/>
      <c r="RUL134" s="64"/>
      <c r="RUN134" s="62"/>
      <c r="RUU134" s="64"/>
      <c r="RUW134" s="62"/>
      <c r="RVD134" s="64"/>
      <c r="RVF134" s="62"/>
      <c r="RVM134" s="64"/>
      <c r="RVO134" s="62"/>
      <c r="RVV134" s="64"/>
      <c r="RVX134" s="62"/>
      <c r="RWE134" s="64"/>
      <c r="RWG134" s="62"/>
      <c r="RWN134" s="64"/>
      <c r="RWP134" s="62"/>
      <c r="RWW134" s="64"/>
      <c r="RWY134" s="62"/>
      <c r="RXF134" s="64"/>
      <c r="RXH134" s="62"/>
      <c r="RXO134" s="64"/>
      <c r="RXQ134" s="62"/>
      <c r="RXX134" s="64"/>
      <c r="RXZ134" s="62"/>
      <c r="RYG134" s="64"/>
      <c r="RYI134" s="62"/>
      <c r="RYP134" s="64"/>
      <c r="RYR134" s="62"/>
      <c r="RYY134" s="64"/>
      <c r="RZA134" s="62"/>
      <c r="RZH134" s="64"/>
      <c r="RZJ134" s="62"/>
      <c r="RZQ134" s="64"/>
      <c r="RZS134" s="62"/>
      <c r="RZZ134" s="64"/>
      <c r="SAB134" s="62"/>
      <c r="SAI134" s="64"/>
      <c r="SAK134" s="62"/>
      <c r="SAR134" s="64"/>
      <c r="SAT134" s="62"/>
      <c r="SBA134" s="64"/>
      <c r="SBC134" s="62"/>
      <c r="SBJ134" s="64"/>
      <c r="SBL134" s="62"/>
      <c r="SBS134" s="64"/>
      <c r="SBU134" s="62"/>
      <c r="SCB134" s="64"/>
      <c r="SCD134" s="62"/>
      <c r="SCK134" s="64"/>
      <c r="SCM134" s="62"/>
      <c r="SCT134" s="64"/>
      <c r="SCV134" s="62"/>
      <c r="SDC134" s="64"/>
      <c r="SDE134" s="62"/>
      <c r="SDL134" s="64"/>
      <c r="SDN134" s="62"/>
      <c r="SDU134" s="64"/>
      <c r="SDW134" s="62"/>
      <c r="SED134" s="64"/>
      <c r="SEF134" s="62"/>
      <c r="SEM134" s="64"/>
      <c r="SEO134" s="62"/>
      <c r="SEV134" s="64"/>
      <c r="SEX134" s="62"/>
      <c r="SFE134" s="64"/>
      <c r="SFG134" s="62"/>
      <c r="SFN134" s="64"/>
      <c r="SFP134" s="62"/>
      <c r="SFW134" s="64"/>
      <c r="SFY134" s="62"/>
      <c r="SGF134" s="64"/>
      <c r="SGH134" s="62"/>
      <c r="SGO134" s="64"/>
      <c r="SGQ134" s="62"/>
      <c r="SGX134" s="64"/>
      <c r="SGZ134" s="62"/>
      <c r="SHG134" s="64"/>
      <c r="SHI134" s="62"/>
      <c r="SHP134" s="64"/>
      <c r="SHR134" s="62"/>
      <c r="SHY134" s="64"/>
      <c r="SIA134" s="62"/>
      <c r="SIH134" s="64"/>
      <c r="SIJ134" s="62"/>
      <c r="SIQ134" s="64"/>
      <c r="SIS134" s="62"/>
      <c r="SIZ134" s="64"/>
      <c r="SJB134" s="62"/>
      <c r="SJI134" s="64"/>
      <c r="SJK134" s="62"/>
      <c r="SJR134" s="64"/>
      <c r="SJT134" s="62"/>
      <c r="SKA134" s="64"/>
      <c r="SKC134" s="62"/>
      <c r="SKJ134" s="64"/>
      <c r="SKL134" s="62"/>
      <c r="SKS134" s="64"/>
      <c r="SKU134" s="62"/>
      <c r="SLB134" s="64"/>
      <c r="SLD134" s="62"/>
      <c r="SLK134" s="64"/>
      <c r="SLM134" s="62"/>
      <c r="SLT134" s="64"/>
      <c r="SLV134" s="62"/>
      <c r="SMC134" s="64"/>
      <c r="SME134" s="62"/>
      <c r="SML134" s="64"/>
      <c r="SMN134" s="62"/>
      <c r="SMU134" s="64"/>
      <c r="SMW134" s="62"/>
      <c r="SND134" s="64"/>
      <c r="SNF134" s="62"/>
      <c r="SNM134" s="64"/>
      <c r="SNO134" s="62"/>
      <c r="SNV134" s="64"/>
      <c r="SNX134" s="62"/>
      <c r="SOE134" s="64"/>
      <c r="SOG134" s="62"/>
      <c r="SON134" s="64"/>
      <c r="SOP134" s="62"/>
      <c r="SOW134" s="64"/>
      <c r="SOY134" s="62"/>
      <c r="SPF134" s="64"/>
      <c r="SPH134" s="62"/>
      <c r="SPO134" s="64"/>
      <c r="SPQ134" s="62"/>
      <c r="SPX134" s="64"/>
      <c r="SPZ134" s="62"/>
      <c r="SQG134" s="64"/>
      <c r="SQI134" s="62"/>
      <c r="SQP134" s="64"/>
      <c r="SQR134" s="62"/>
      <c r="SQY134" s="64"/>
      <c r="SRA134" s="62"/>
      <c r="SRH134" s="64"/>
      <c r="SRJ134" s="62"/>
      <c r="SRQ134" s="64"/>
      <c r="SRS134" s="62"/>
      <c r="SRZ134" s="64"/>
      <c r="SSB134" s="62"/>
      <c r="SSI134" s="64"/>
      <c r="SSK134" s="62"/>
      <c r="SSR134" s="64"/>
      <c r="SST134" s="62"/>
      <c r="STA134" s="64"/>
      <c r="STC134" s="62"/>
      <c r="STJ134" s="64"/>
      <c r="STL134" s="62"/>
      <c r="STS134" s="64"/>
      <c r="STU134" s="62"/>
      <c r="SUB134" s="64"/>
      <c r="SUD134" s="62"/>
      <c r="SUK134" s="64"/>
      <c r="SUM134" s="62"/>
      <c r="SUT134" s="64"/>
      <c r="SUV134" s="62"/>
      <c r="SVC134" s="64"/>
      <c r="SVE134" s="62"/>
      <c r="SVL134" s="64"/>
      <c r="SVN134" s="62"/>
      <c r="SVU134" s="64"/>
      <c r="SVW134" s="62"/>
      <c r="SWD134" s="64"/>
      <c r="SWF134" s="62"/>
      <c r="SWM134" s="64"/>
      <c r="SWO134" s="62"/>
      <c r="SWV134" s="64"/>
      <c r="SWX134" s="62"/>
      <c r="SXE134" s="64"/>
      <c r="SXG134" s="62"/>
      <c r="SXN134" s="64"/>
      <c r="SXP134" s="62"/>
      <c r="SXW134" s="64"/>
      <c r="SXY134" s="62"/>
      <c r="SYF134" s="64"/>
      <c r="SYH134" s="62"/>
      <c r="SYO134" s="64"/>
      <c r="SYQ134" s="62"/>
      <c r="SYX134" s="64"/>
      <c r="SYZ134" s="62"/>
      <c r="SZG134" s="64"/>
      <c r="SZI134" s="62"/>
      <c r="SZP134" s="64"/>
      <c r="SZR134" s="62"/>
      <c r="SZY134" s="64"/>
      <c r="TAA134" s="62"/>
      <c r="TAH134" s="64"/>
      <c r="TAJ134" s="62"/>
      <c r="TAQ134" s="64"/>
      <c r="TAS134" s="62"/>
      <c r="TAZ134" s="64"/>
      <c r="TBB134" s="62"/>
      <c r="TBI134" s="64"/>
      <c r="TBK134" s="62"/>
      <c r="TBR134" s="64"/>
      <c r="TBT134" s="62"/>
      <c r="TCA134" s="64"/>
      <c r="TCC134" s="62"/>
      <c r="TCJ134" s="64"/>
      <c r="TCL134" s="62"/>
      <c r="TCS134" s="64"/>
      <c r="TCU134" s="62"/>
      <c r="TDB134" s="64"/>
      <c r="TDD134" s="62"/>
      <c r="TDK134" s="64"/>
      <c r="TDM134" s="62"/>
      <c r="TDT134" s="64"/>
      <c r="TDV134" s="62"/>
      <c r="TEC134" s="64"/>
      <c r="TEE134" s="62"/>
      <c r="TEL134" s="64"/>
      <c r="TEN134" s="62"/>
      <c r="TEU134" s="64"/>
      <c r="TEW134" s="62"/>
      <c r="TFD134" s="64"/>
      <c r="TFF134" s="62"/>
      <c r="TFM134" s="64"/>
      <c r="TFO134" s="62"/>
      <c r="TFV134" s="64"/>
      <c r="TFX134" s="62"/>
      <c r="TGE134" s="64"/>
      <c r="TGG134" s="62"/>
      <c r="TGN134" s="64"/>
      <c r="TGP134" s="62"/>
      <c r="TGW134" s="64"/>
      <c r="TGY134" s="62"/>
      <c r="THF134" s="64"/>
      <c r="THH134" s="62"/>
      <c r="THO134" s="64"/>
      <c r="THQ134" s="62"/>
      <c r="THX134" s="64"/>
      <c r="THZ134" s="62"/>
      <c r="TIG134" s="64"/>
      <c r="TII134" s="62"/>
      <c r="TIP134" s="64"/>
      <c r="TIR134" s="62"/>
      <c r="TIY134" s="64"/>
      <c r="TJA134" s="62"/>
      <c r="TJH134" s="64"/>
      <c r="TJJ134" s="62"/>
      <c r="TJQ134" s="64"/>
      <c r="TJS134" s="62"/>
      <c r="TJZ134" s="64"/>
      <c r="TKB134" s="62"/>
      <c r="TKI134" s="64"/>
      <c r="TKK134" s="62"/>
      <c r="TKR134" s="64"/>
      <c r="TKT134" s="62"/>
      <c r="TLA134" s="64"/>
      <c r="TLC134" s="62"/>
      <c r="TLJ134" s="64"/>
      <c r="TLL134" s="62"/>
      <c r="TLS134" s="64"/>
      <c r="TLU134" s="62"/>
      <c r="TMB134" s="64"/>
      <c r="TMD134" s="62"/>
      <c r="TMK134" s="64"/>
      <c r="TMM134" s="62"/>
      <c r="TMT134" s="64"/>
      <c r="TMV134" s="62"/>
      <c r="TNC134" s="64"/>
      <c r="TNE134" s="62"/>
      <c r="TNL134" s="64"/>
      <c r="TNN134" s="62"/>
      <c r="TNU134" s="64"/>
      <c r="TNW134" s="62"/>
      <c r="TOD134" s="64"/>
      <c r="TOF134" s="62"/>
      <c r="TOM134" s="64"/>
      <c r="TOO134" s="62"/>
      <c r="TOV134" s="64"/>
      <c r="TOX134" s="62"/>
      <c r="TPE134" s="64"/>
      <c r="TPG134" s="62"/>
      <c r="TPN134" s="64"/>
      <c r="TPP134" s="62"/>
      <c r="TPW134" s="64"/>
      <c r="TPY134" s="62"/>
      <c r="TQF134" s="64"/>
      <c r="TQH134" s="62"/>
      <c r="TQO134" s="64"/>
      <c r="TQQ134" s="62"/>
      <c r="TQX134" s="64"/>
      <c r="TQZ134" s="62"/>
      <c r="TRG134" s="64"/>
      <c r="TRI134" s="62"/>
      <c r="TRP134" s="64"/>
      <c r="TRR134" s="62"/>
      <c r="TRY134" s="64"/>
      <c r="TSA134" s="62"/>
      <c r="TSH134" s="64"/>
      <c r="TSJ134" s="62"/>
      <c r="TSQ134" s="64"/>
      <c r="TSS134" s="62"/>
      <c r="TSZ134" s="64"/>
      <c r="TTB134" s="62"/>
      <c r="TTI134" s="64"/>
      <c r="TTK134" s="62"/>
      <c r="TTR134" s="64"/>
      <c r="TTT134" s="62"/>
      <c r="TUA134" s="64"/>
      <c r="TUC134" s="62"/>
      <c r="TUJ134" s="64"/>
      <c r="TUL134" s="62"/>
      <c r="TUS134" s="64"/>
      <c r="TUU134" s="62"/>
      <c r="TVB134" s="64"/>
      <c r="TVD134" s="62"/>
      <c r="TVK134" s="64"/>
      <c r="TVM134" s="62"/>
      <c r="TVT134" s="64"/>
      <c r="TVV134" s="62"/>
      <c r="TWC134" s="64"/>
      <c r="TWE134" s="62"/>
      <c r="TWL134" s="64"/>
      <c r="TWN134" s="62"/>
      <c r="TWU134" s="64"/>
      <c r="TWW134" s="62"/>
      <c r="TXD134" s="64"/>
      <c r="TXF134" s="62"/>
      <c r="TXM134" s="64"/>
      <c r="TXO134" s="62"/>
      <c r="TXV134" s="64"/>
      <c r="TXX134" s="62"/>
      <c r="TYE134" s="64"/>
      <c r="TYG134" s="62"/>
      <c r="TYN134" s="64"/>
      <c r="TYP134" s="62"/>
      <c r="TYW134" s="64"/>
      <c r="TYY134" s="62"/>
      <c r="TZF134" s="64"/>
      <c r="TZH134" s="62"/>
      <c r="TZO134" s="64"/>
      <c r="TZQ134" s="62"/>
      <c r="TZX134" s="64"/>
      <c r="TZZ134" s="62"/>
      <c r="UAG134" s="64"/>
      <c r="UAI134" s="62"/>
      <c r="UAP134" s="64"/>
      <c r="UAR134" s="62"/>
      <c r="UAY134" s="64"/>
      <c r="UBA134" s="62"/>
      <c r="UBH134" s="64"/>
      <c r="UBJ134" s="62"/>
      <c r="UBQ134" s="64"/>
      <c r="UBS134" s="62"/>
      <c r="UBZ134" s="64"/>
      <c r="UCB134" s="62"/>
      <c r="UCI134" s="64"/>
      <c r="UCK134" s="62"/>
      <c r="UCR134" s="64"/>
      <c r="UCT134" s="62"/>
      <c r="UDA134" s="64"/>
      <c r="UDC134" s="62"/>
      <c r="UDJ134" s="64"/>
      <c r="UDL134" s="62"/>
      <c r="UDS134" s="64"/>
      <c r="UDU134" s="62"/>
      <c r="UEB134" s="64"/>
      <c r="UED134" s="62"/>
      <c r="UEK134" s="64"/>
      <c r="UEM134" s="62"/>
      <c r="UET134" s="64"/>
      <c r="UEV134" s="62"/>
      <c r="UFC134" s="64"/>
      <c r="UFE134" s="62"/>
      <c r="UFL134" s="64"/>
      <c r="UFN134" s="62"/>
      <c r="UFU134" s="64"/>
      <c r="UFW134" s="62"/>
      <c r="UGD134" s="64"/>
      <c r="UGF134" s="62"/>
      <c r="UGM134" s="64"/>
      <c r="UGO134" s="62"/>
      <c r="UGV134" s="64"/>
      <c r="UGX134" s="62"/>
      <c r="UHE134" s="64"/>
      <c r="UHG134" s="62"/>
      <c r="UHN134" s="64"/>
      <c r="UHP134" s="62"/>
      <c r="UHW134" s="64"/>
      <c r="UHY134" s="62"/>
      <c r="UIF134" s="64"/>
      <c r="UIH134" s="62"/>
      <c r="UIO134" s="64"/>
      <c r="UIQ134" s="62"/>
      <c r="UIX134" s="64"/>
      <c r="UIZ134" s="62"/>
      <c r="UJG134" s="64"/>
      <c r="UJI134" s="62"/>
      <c r="UJP134" s="64"/>
      <c r="UJR134" s="62"/>
      <c r="UJY134" s="64"/>
      <c r="UKA134" s="62"/>
      <c r="UKH134" s="64"/>
      <c r="UKJ134" s="62"/>
      <c r="UKQ134" s="64"/>
      <c r="UKS134" s="62"/>
      <c r="UKZ134" s="64"/>
      <c r="ULB134" s="62"/>
      <c r="ULI134" s="64"/>
      <c r="ULK134" s="62"/>
      <c r="ULR134" s="64"/>
      <c r="ULT134" s="62"/>
      <c r="UMA134" s="64"/>
      <c r="UMC134" s="62"/>
      <c r="UMJ134" s="64"/>
      <c r="UML134" s="62"/>
      <c r="UMS134" s="64"/>
      <c r="UMU134" s="62"/>
      <c r="UNB134" s="64"/>
      <c r="UND134" s="62"/>
      <c r="UNK134" s="64"/>
      <c r="UNM134" s="62"/>
      <c r="UNT134" s="64"/>
      <c r="UNV134" s="62"/>
      <c r="UOC134" s="64"/>
      <c r="UOE134" s="62"/>
      <c r="UOL134" s="64"/>
      <c r="UON134" s="62"/>
      <c r="UOU134" s="64"/>
      <c r="UOW134" s="62"/>
      <c r="UPD134" s="64"/>
      <c r="UPF134" s="62"/>
      <c r="UPM134" s="64"/>
      <c r="UPO134" s="62"/>
      <c r="UPV134" s="64"/>
      <c r="UPX134" s="62"/>
      <c r="UQE134" s="64"/>
      <c r="UQG134" s="62"/>
      <c r="UQN134" s="64"/>
      <c r="UQP134" s="62"/>
      <c r="UQW134" s="64"/>
      <c r="UQY134" s="62"/>
      <c r="URF134" s="64"/>
      <c r="URH134" s="62"/>
      <c r="URO134" s="64"/>
      <c r="URQ134" s="62"/>
      <c r="URX134" s="64"/>
      <c r="URZ134" s="62"/>
      <c r="USG134" s="64"/>
      <c r="USI134" s="62"/>
      <c r="USP134" s="64"/>
      <c r="USR134" s="62"/>
      <c r="USY134" s="64"/>
      <c r="UTA134" s="62"/>
      <c r="UTH134" s="64"/>
      <c r="UTJ134" s="62"/>
      <c r="UTQ134" s="64"/>
      <c r="UTS134" s="62"/>
      <c r="UTZ134" s="64"/>
      <c r="UUB134" s="62"/>
      <c r="UUI134" s="64"/>
      <c r="UUK134" s="62"/>
      <c r="UUR134" s="64"/>
      <c r="UUT134" s="62"/>
      <c r="UVA134" s="64"/>
      <c r="UVC134" s="62"/>
      <c r="UVJ134" s="64"/>
      <c r="UVL134" s="62"/>
      <c r="UVS134" s="64"/>
      <c r="UVU134" s="62"/>
      <c r="UWB134" s="64"/>
      <c r="UWD134" s="62"/>
      <c r="UWK134" s="64"/>
      <c r="UWM134" s="62"/>
      <c r="UWT134" s="64"/>
      <c r="UWV134" s="62"/>
      <c r="UXC134" s="64"/>
      <c r="UXE134" s="62"/>
      <c r="UXL134" s="64"/>
      <c r="UXN134" s="62"/>
      <c r="UXU134" s="64"/>
      <c r="UXW134" s="62"/>
      <c r="UYD134" s="64"/>
      <c r="UYF134" s="62"/>
      <c r="UYM134" s="64"/>
      <c r="UYO134" s="62"/>
      <c r="UYV134" s="64"/>
      <c r="UYX134" s="62"/>
      <c r="UZE134" s="64"/>
      <c r="UZG134" s="62"/>
      <c r="UZN134" s="64"/>
      <c r="UZP134" s="62"/>
      <c r="UZW134" s="64"/>
      <c r="UZY134" s="62"/>
      <c r="VAF134" s="64"/>
      <c r="VAH134" s="62"/>
      <c r="VAO134" s="64"/>
      <c r="VAQ134" s="62"/>
      <c r="VAX134" s="64"/>
      <c r="VAZ134" s="62"/>
      <c r="VBG134" s="64"/>
      <c r="VBI134" s="62"/>
      <c r="VBP134" s="64"/>
      <c r="VBR134" s="62"/>
      <c r="VBY134" s="64"/>
      <c r="VCA134" s="62"/>
      <c r="VCH134" s="64"/>
      <c r="VCJ134" s="62"/>
      <c r="VCQ134" s="64"/>
      <c r="VCS134" s="62"/>
      <c r="VCZ134" s="64"/>
      <c r="VDB134" s="62"/>
      <c r="VDI134" s="64"/>
      <c r="VDK134" s="62"/>
      <c r="VDR134" s="64"/>
      <c r="VDT134" s="62"/>
      <c r="VEA134" s="64"/>
      <c r="VEC134" s="62"/>
      <c r="VEJ134" s="64"/>
      <c r="VEL134" s="62"/>
      <c r="VES134" s="64"/>
      <c r="VEU134" s="62"/>
      <c r="VFB134" s="64"/>
      <c r="VFD134" s="62"/>
      <c r="VFK134" s="64"/>
      <c r="VFM134" s="62"/>
      <c r="VFT134" s="64"/>
      <c r="VFV134" s="62"/>
      <c r="VGC134" s="64"/>
      <c r="VGE134" s="62"/>
      <c r="VGL134" s="64"/>
      <c r="VGN134" s="62"/>
      <c r="VGU134" s="64"/>
      <c r="VGW134" s="62"/>
      <c r="VHD134" s="64"/>
      <c r="VHF134" s="62"/>
      <c r="VHM134" s="64"/>
      <c r="VHO134" s="62"/>
      <c r="VHV134" s="64"/>
      <c r="VHX134" s="62"/>
      <c r="VIE134" s="64"/>
      <c r="VIG134" s="62"/>
      <c r="VIN134" s="64"/>
      <c r="VIP134" s="62"/>
      <c r="VIW134" s="64"/>
      <c r="VIY134" s="62"/>
      <c r="VJF134" s="64"/>
      <c r="VJH134" s="62"/>
      <c r="VJO134" s="64"/>
      <c r="VJQ134" s="62"/>
      <c r="VJX134" s="64"/>
      <c r="VJZ134" s="62"/>
      <c r="VKG134" s="64"/>
      <c r="VKI134" s="62"/>
      <c r="VKP134" s="64"/>
      <c r="VKR134" s="62"/>
      <c r="VKY134" s="64"/>
      <c r="VLA134" s="62"/>
      <c r="VLH134" s="64"/>
      <c r="VLJ134" s="62"/>
      <c r="VLQ134" s="64"/>
      <c r="VLS134" s="62"/>
      <c r="VLZ134" s="64"/>
      <c r="VMB134" s="62"/>
      <c r="VMI134" s="64"/>
      <c r="VMK134" s="62"/>
      <c r="VMR134" s="64"/>
      <c r="VMT134" s="62"/>
      <c r="VNA134" s="64"/>
      <c r="VNC134" s="62"/>
      <c r="VNJ134" s="64"/>
      <c r="VNL134" s="62"/>
      <c r="VNS134" s="64"/>
      <c r="VNU134" s="62"/>
      <c r="VOB134" s="64"/>
      <c r="VOD134" s="62"/>
      <c r="VOK134" s="64"/>
      <c r="VOM134" s="62"/>
      <c r="VOT134" s="64"/>
      <c r="VOV134" s="62"/>
      <c r="VPC134" s="64"/>
      <c r="VPE134" s="62"/>
      <c r="VPL134" s="64"/>
      <c r="VPN134" s="62"/>
      <c r="VPU134" s="64"/>
      <c r="VPW134" s="62"/>
      <c r="VQD134" s="64"/>
      <c r="VQF134" s="62"/>
      <c r="VQM134" s="64"/>
      <c r="VQO134" s="62"/>
      <c r="VQV134" s="64"/>
      <c r="VQX134" s="62"/>
      <c r="VRE134" s="64"/>
      <c r="VRG134" s="62"/>
      <c r="VRN134" s="64"/>
      <c r="VRP134" s="62"/>
      <c r="VRW134" s="64"/>
      <c r="VRY134" s="62"/>
      <c r="VSF134" s="64"/>
      <c r="VSH134" s="62"/>
      <c r="VSO134" s="64"/>
      <c r="VSQ134" s="62"/>
      <c r="VSX134" s="64"/>
      <c r="VSZ134" s="62"/>
      <c r="VTG134" s="64"/>
      <c r="VTI134" s="62"/>
      <c r="VTP134" s="64"/>
      <c r="VTR134" s="62"/>
      <c r="VTY134" s="64"/>
      <c r="VUA134" s="62"/>
      <c r="VUH134" s="64"/>
      <c r="VUJ134" s="62"/>
      <c r="VUQ134" s="64"/>
      <c r="VUS134" s="62"/>
      <c r="VUZ134" s="64"/>
      <c r="VVB134" s="62"/>
      <c r="VVI134" s="64"/>
      <c r="VVK134" s="62"/>
      <c r="VVR134" s="64"/>
      <c r="VVT134" s="62"/>
      <c r="VWA134" s="64"/>
      <c r="VWC134" s="62"/>
      <c r="VWJ134" s="64"/>
      <c r="VWL134" s="62"/>
      <c r="VWS134" s="64"/>
      <c r="VWU134" s="62"/>
      <c r="VXB134" s="64"/>
      <c r="VXD134" s="62"/>
      <c r="VXK134" s="64"/>
      <c r="VXM134" s="62"/>
      <c r="VXT134" s="64"/>
      <c r="VXV134" s="62"/>
      <c r="VYC134" s="64"/>
      <c r="VYE134" s="62"/>
      <c r="VYL134" s="64"/>
      <c r="VYN134" s="62"/>
      <c r="VYU134" s="64"/>
      <c r="VYW134" s="62"/>
      <c r="VZD134" s="64"/>
      <c r="VZF134" s="62"/>
      <c r="VZM134" s="64"/>
      <c r="VZO134" s="62"/>
      <c r="VZV134" s="64"/>
      <c r="VZX134" s="62"/>
      <c r="WAE134" s="64"/>
      <c r="WAG134" s="62"/>
      <c r="WAN134" s="64"/>
      <c r="WAP134" s="62"/>
      <c r="WAW134" s="64"/>
      <c r="WAY134" s="62"/>
      <c r="WBF134" s="64"/>
      <c r="WBH134" s="62"/>
      <c r="WBO134" s="64"/>
      <c r="WBQ134" s="62"/>
      <c r="WBX134" s="64"/>
      <c r="WBZ134" s="62"/>
      <c r="WCG134" s="64"/>
      <c r="WCI134" s="62"/>
      <c r="WCP134" s="64"/>
      <c r="WCR134" s="62"/>
      <c r="WCY134" s="64"/>
      <c r="WDA134" s="62"/>
      <c r="WDH134" s="64"/>
      <c r="WDJ134" s="62"/>
      <c r="WDQ134" s="64"/>
      <c r="WDS134" s="62"/>
      <c r="WDZ134" s="64"/>
      <c r="WEB134" s="62"/>
      <c r="WEI134" s="64"/>
      <c r="WEK134" s="62"/>
      <c r="WER134" s="64"/>
      <c r="WET134" s="62"/>
      <c r="WFA134" s="64"/>
      <c r="WFC134" s="62"/>
      <c r="WFJ134" s="64"/>
      <c r="WFL134" s="62"/>
      <c r="WFS134" s="64"/>
      <c r="WFU134" s="62"/>
      <c r="WGB134" s="64"/>
      <c r="WGD134" s="62"/>
      <c r="WGK134" s="64"/>
      <c r="WGM134" s="62"/>
      <c r="WGT134" s="64"/>
      <c r="WGV134" s="62"/>
      <c r="WHC134" s="64"/>
      <c r="WHE134" s="62"/>
      <c r="WHL134" s="64"/>
      <c r="WHN134" s="62"/>
      <c r="WHU134" s="64"/>
      <c r="WHW134" s="62"/>
      <c r="WID134" s="64"/>
      <c r="WIF134" s="62"/>
      <c r="WIM134" s="64"/>
      <c r="WIO134" s="62"/>
      <c r="WIV134" s="64"/>
      <c r="WIX134" s="62"/>
      <c r="WJE134" s="64"/>
      <c r="WJG134" s="62"/>
      <c r="WJN134" s="64"/>
      <c r="WJP134" s="62"/>
      <c r="WJW134" s="64"/>
      <c r="WJY134" s="62"/>
      <c r="WKF134" s="64"/>
      <c r="WKH134" s="62"/>
      <c r="WKO134" s="64"/>
      <c r="WKQ134" s="62"/>
      <c r="WKX134" s="64"/>
      <c r="WKZ134" s="62"/>
      <c r="WLG134" s="64"/>
      <c r="WLI134" s="62"/>
      <c r="WLP134" s="64"/>
      <c r="WLR134" s="62"/>
      <c r="WLY134" s="64"/>
      <c r="WMA134" s="62"/>
      <c r="WMH134" s="64"/>
      <c r="WMJ134" s="62"/>
      <c r="WMQ134" s="64"/>
      <c r="WMS134" s="62"/>
      <c r="WMZ134" s="64"/>
      <c r="WNB134" s="62"/>
      <c r="WNI134" s="64"/>
      <c r="WNK134" s="62"/>
      <c r="WNR134" s="64"/>
      <c r="WNT134" s="62"/>
      <c r="WOA134" s="64"/>
      <c r="WOC134" s="62"/>
      <c r="WOJ134" s="64"/>
      <c r="WOL134" s="62"/>
      <c r="WOS134" s="64"/>
      <c r="WOU134" s="62"/>
      <c r="WPB134" s="64"/>
      <c r="WPD134" s="62"/>
      <c r="WPK134" s="64"/>
      <c r="WPM134" s="62"/>
      <c r="WPT134" s="64"/>
      <c r="WPV134" s="62"/>
      <c r="WQC134" s="64"/>
      <c r="WQE134" s="62"/>
      <c r="WQL134" s="64"/>
      <c r="WQN134" s="62"/>
      <c r="WQU134" s="64"/>
      <c r="WQW134" s="62"/>
      <c r="WRD134" s="64"/>
      <c r="WRF134" s="62"/>
      <c r="WRM134" s="64"/>
      <c r="WRO134" s="62"/>
      <c r="WRV134" s="64"/>
      <c r="WRX134" s="62"/>
      <c r="WSE134" s="64"/>
      <c r="WSG134" s="62"/>
      <c r="WSN134" s="64"/>
      <c r="WSP134" s="62"/>
      <c r="WSW134" s="64"/>
      <c r="WSY134" s="62"/>
      <c r="WTF134" s="64"/>
      <c r="WTH134" s="62"/>
      <c r="WTO134" s="64"/>
      <c r="WTQ134" s="62"/>
      <c r="WTX134" s="64"/>
      <c r="WTZ134" s="62"/>
      <c r="WUG134" s="64"/>
      <c r="WUI134" s="62"/>
      <c r="WUP134" s="64"/>
      <c r="WUR134" s="62"/>
      <c r="WUY134" s="64"/>
      <c r="WVA134" s="62"/>
      <c r="WVH134" s="64"/>
      <c r="WVJ134" s="62"/>
      <c r="WVQ134" s="64"/>
      <c r="WVS134" s="62"/>
      <c r="WVZ134" s="64"/>
      <c r="WWB134" s="62"/>
      <c r="WWI134" s="64"/>
      <c r="WWK134" s="62"/>
      <c r="WWR134" s="64"/>
      <c r="WWT134" s="62"/>
      <c r="WXA134" s="64"/>
      <c r="WXC134" s="62"/>
      <c r="WXJ134" s="64"/>
      <c r="WXL134" s="62"/>
      <c r="WXS134" s="64"/>
      <c r="WXU134" s="62"/>
      <c r="WYB134" s="64"/>
      <c r="WYD134" s="62"/>
      <c r="WYK134" s="64"/>
      <c r="WYM134" s="62"/>
      <c r="WYT134" s="64"/>
      <c r="WYV134" s="62"/>
      <c r="WZC134" s="64"/>
      <c r="WZE134" s="62"/>
      <c r="WZL134" s="64"/>
      <c r="WZN134" s="62"/>
      <c r="WZU134" s="64"/>
      <c r="WZW134" s="62"/>
      <c r="XAD134" s="64"/>
      <c r="XAF134" s="62"/>
      <c r="XAM134" s="64"/>
      <c r="XAO134" s="62"/>
      <c r="XAV134" s="64"/>
      <c r="XAX134" s="62"/>
      <c r="XBE134" s="64"/>
      <c r="XBG134" s="62"/>
      <c r="XBN134" s="64"/>
      <c r="XBP134" s="62"/>
      <c r="XBW134" s="64"/>
      <c r="XBY134" s="62"/>
      <c r="XCF134" s="64"/>
      <c r="XCH134" s="62"/>
      <c r="XCO134" s="64"/>
      <c r="XCQ134" s="62"/>
      <c r="XCX134" s="64"/>
      <c r="XCZ134" s="62"/>
      <c r="XDG134" s="64"/>
      <c r="XDI134" s="62"/>
      <c r="XDP134" s="64"/>
      <c r="XDR134" s="62"/>
      <c r="XDY134" s="64"/>
      <c r="XEA134" s="62"/>
      <c r="XEH134" s="64"/>
      <c r="XEJ134" s="62"/>
      <c r="XEQ134" s="64"/>
      <c r="XES134" s="62"/>
      <c r="XEZ134" s="64"/>
      <c r="XFB134" s="62"/>
    </row>
    <row r="135" spans="1:1019 1026:2045 2052:3071 3078:4095 4097:5114 5121:6140 6147:7166 7173:8192 8199:9216 9218:10235 10242:11261 11268:12287 12294:13311 13313:14330 14337:15356 15363:16382" s="61" customFormat="1" ht="14.25" x14ac:dyDescent="0.25">
      <c r="A135" s="61">
        <v>4613</v>
      </c>
      <c r="B135" s="62" t="s">
        <v>915</v>
      </c>
      <c r="C135" s="61" t="s">
        <v>10</v>
      </c>
      <c r="D135" s="63" t="s">
        <v>916</v>
      </c>
      <c r="E135" s="61" t="s">
        <v>860</v>
      </c>
      <c r="F135" s="61" t="s">
        <v>401</v>
      </c>
      <c r="G135" s="61" t="s">
        <v>391</v>
      </c>
      <c r="H135" s="61" t="s">
        <v>917</v>
      </c>
      <c r="I135" s="64">
        <v>0.05</v>
      </c>
      <c r="K135" s="62"/>
      <c r="R135" s="64"/>
      <c r="T135" s="62"/>
      <c r="AA135" s="64"/>
      <c r="AC135" s="62"/>
      <c r="AJ135" s="64"/>
      <c r="AL135" s="62"/>
      <c r="AS135" s="64"/>
      <c r="AU135" s="62"/>
      <c r="BB135" s="64"/>
      <c r="BD135" s="62"/>
      <c r="BK135" s="64"/>
      <c r="BM135" s="62"/>
      <c r="BT135" s="64"/>
      <c r="BV135" s="62"/>
      <c r="CC135" s="64"/>
      <c r="CE135" s="62"/>
      <c r="CL135" s="64"/>
      <c r="CN135" s="62"/>
      <c r="CU135" s="64"/>
      <c r="CW135" s="62"/>
      <c r="DD135" s="64"/>
      <c r="DF135" s="62"/>
      <c r="DM135" s="64"/>
      <c r="DO135" s="62"/>
      <c r="DV135" s="64"/>
      <c r="DX135" s="62"/>
      <c r="EE135" s="64"/>
      <c r="EG135" s="62"/>
      <c r="EN135" s="64"/>
      <c r="EP135" s="62"/>
      <c r="EW135" s="64"/>
      <c r="EY135" s="62"/>
      <c r="FF135" s="64"/>
      <c r="FH135" s="62"/>
      <c r="FO135" s="64"/>
      <c r="FQ135" s="62"/>
      <c r="FX135" s="64"/>
      <c r="FZ135" s="62"/>
      <c r="GG135" s="64"/>
      <c r="GI135" s="62"/>
      <c r="GP135" s="64"/>
      <c r="GR135" s="62"/>
      <c r="GY135" s="64"/>
      <c r="HA135" s="62"/>
      <c r="HH135" s="64"/>
      <c r="HJ135" s="62"/>
      <c r="HQ135" s="64"/>
      <c r="HS135" s="62"/>
      <c r="HZ135" s="64"/>
      <c r="IB135" s="62"/>
      <c r="II135" s="64"/>
      <c r="IK135" s="62"/>
      <c r="IR135" s="64"/>
      <c r="IT135" s="62"/>
      <c r="JA135" s="64"/>
      <c r="JC135" s="62"/>
      <c r="JJ135" s="64"/>
      <c r="JL135" s="62"/>
      <c r="JS135" s="64"/>
      <c r="JU135" s="62"/>
      <c r="KB135" s="64"/>
      <c r="KD135" s="62"/>
      <c r="KK135" s="64"/>
      <c r="KM135" s="62"/>
      <c r="KT135" s="64"/>
      <c r="KV135" s="62"/>
      <c r="LC135" s="64"/>
      <c r="LE135" s="62"/>
      <c r="LL135" s="64"/>
      <c r="LN135" s="62"/>
      <c r="LU135" s="64"/>
      <c r="LW135" s="62"/>
      <c r="MD135" s="64"/>
      <c r="MF135" s="62"/>
      <c r="MM135" s="64"/>
      <c r="MO135" s="62"/>
      <c r="MV135" s="64"/>
      <c r="MX135" s="62"/>
      <c r="NE135" s="64"/>
      <c r="NG135" s="62"/>
      <c r="NN135" s="64"/>
      <c r="NP135" s="62"/>
      <c r="NW135" s="64"/>
      <c r="NY135" s="62"/>
      <c r="OF135" s="64"/>
      <c r="OH135" s="62"/>
      <c r="OO135" s="64"/>
      <c r="OQ135" s="62"/>
      <c r="OX135" s="64"/>
      <c r="OZ135" s="62"/>
      <c r="PG135" s="64"/>
      <c r="PI135" s="62"/>
      <c r="PP135" s="64"/>
      <c r="PR135" s="62"/>
      <c r="PY135" s="64"/>
      <c r="QA135" s="62"/>
      <c r="QH135" s="64"/>
      <c r="QJ135" s="62"/>
      <c r="QQ135" s="64"/>
      <c r="QS135" s="62"/>
      <c r="QZ135" s="64"/>
      <c r="RB135" s="62"/>
      <c r="RI135" s="64"/>
      <c r="RK135" s="62"/>
      <c r="RR135" s="64"/>
      <c r="RT135" s="62"/>
      <c r="SA135" s="64"/>
      <c r="SC135" s="62"/>
      <c r="SJ135" s="64"/>
      <c r="SL135" s="62"/>
      <c r="SS135" s="64"/>
      <c r="SU135" s="62"/>
      <c r="TB135" s="64"/>
      <c r="TD135" s="62"/>
      <c r="TK135" s="64"/>
      <c r="TM135" s="62"/>
      <c r="TT135" s="64"/>
      <c r="TV135" s="62"/>
      <c r="UC135" s="64"/>
      <c r="UE135" s="62"/>
      <c r="UL135" s="64"/>
      <c r="UN135" s="62"/>
      <c r="UU135" s="64"/>
      <c r="UW135" s="62"/>
      <c r="VD135" s="64"/>
      <c r="VF135" s="62"/>
      <c r="VM135" s="64"/>
      <c r="VO135" s="62"/>
      <c r="VV135" s="64"/>
      <c r="VX135" s="62"/>
      <c r="WE135" s="64"/>
      <c r="WG135" s="62"/>
      <c r="WN135" s="64"/>
      <c r="WP135" s="62"/>
      <c r="WW135" s="64"/>
      <c r="WY135" s="62"/>
      <c r="XF135" s="64"/>
      <c r="XH135" s="62"/>
      <c r="XO135" s="64"/>
      <c r="XQ135" s="62"/>
      <c r="XX135" s="64"/>
      <c r="XZ135" s="62"/>
      <c r="YG135" s="64"/>
      <c r="YI135" s="62"/>
      <c r="YP135" s="64"/>
      <c r="YR135" s="62"/>
      <c r="YY135" s="64"/>
      <c r="ZA135" s="62"/>
      <c r="ZH135" s="64"/>
      <c r="ZJ135" s="62"/>
      <c r="ZQ135" s="64"/>
      <c r="ZS135" s="62"/>
      <c r="ZZ135" s="64"/>
      <c r="AAB135" s="62"/>
      <c r="AAI135" s="64"/>
      <c r="AAK135" s="62"/>
      <c r="AAR135" s="64"/>
      <c r="AAT135" s="62"/>
      <c r="ABA135" s="64"/>
      <c r="ABC135" s="62"/>
      <c r="ABJ135" s="64"/>
      <c r="ABL135" s="62"/>
      <c r="ABS135" s="64"/>
      <c r="ABU135" s="62"/>
      <c r="ACB135" s="64"/>
      <c r="ACD135" s="62"/>
      <c r="ACK135" s="64"/>
      <c r="ACM135" s="62"/>
      <c r="ACT135" s="64"/>
      <c r="ACV135" s="62"/>
      <c r="ADC135" s="64"/>
      <c r="ADE135" s="62"/>
      <c r="ADL135" s="64"/>
      <c r="ADN135" s="62"/>
      <c r="ADU135" s="64"/>
      <c r="ADW135" s="62"/>
      <c r="AED135" s="64"/>
      <c r="AEF135" s="62"/>
      <c r="AEM135" s="64"/>
      <c r="AEO135" s="62"/>
      <c r="AEV135" s="64"/>
      <c r="AEX135" s="62"/>
      <c r="AFE135" s="64"/>
      <c r="AFG135" s="62"/>
      <c r="AFN135" s="64"/>
      <c r="AFP135" s="62"/>
      <c r="AFW135" s="64"/>
      <c r="AFY135" s="62"/>
      <c r="AGF135" s="64"/>
      <c r="AGH135" s="62"/>
      <c r="AGO135" s="64"/>
      <c r="AGQ135" s="62"/>
      <c r="AGX135" s="64"/>
      <c r="AGZ135" s="62"/>
      <c r="AHG135" s="64"/>
      <c r="AHI135" s="62"/>
      <c r="AHP135" s="64"/>
      <c r="AHR135" s="62"/>
      <c r="AHY135" s="64"/>
      <c r="AIA135" s="62"/>
      <c r="AIH135" s="64"/>
      <c r="AIJ135" s="62"/>
      <c r="AIQ135" s="64"/>
      <c r="AIS135" s="62"/>
      <c r="AIZ135" s="64"/>
      <c r="AJB135" s="62"/>
      <c r="AJI135" s="64"/>
      <c r="AJK135" s="62"/>
      <c r="AJR135" s="64"/>
      <c r="AJT135" s="62"/>
      <c r="AKA135" s="64"/>
      <c r="AKC135" s="62"/>
      <c r="AKJ135" s="64"/>
      <c r="AKL135" s="62"/>
      <c r="AKS135" s="64"/>
      <c r="AKU135" s="62"/>
      <c r="ALB135" s="64"/>
      <c r="ALD135" s="62"/>
      <c r="ALK135" s="64"/>
      <c r="ALM135" s="62"/>
      <c r="ALT135" s="64"/>
      <c r="ALV135" s="62"/>
      <c r="AMC135" s="64"/>
      <c r="AME135" s="62"/>
      <c r="AML135" s="64"/>
      <c r="AMN135" s="62"/>
      <c r="AMU135" s="64"/>
      <c r="AMW135" s="62"/>
      <c r="AND135" s="64"/>
      <c r="ANF135" s="62"/>
      <c r="ANM135" s="64"/>
      <c r="ANO135" s="62"/>
      <c r="ANV135" s="64"/>
      <c r="ANX135" s="62"/>
      <c r="AOE135" s="64"/>
      <c r="AOG135" s="62"/>
      <c r="AON135" s="64"/>
      <c r="AOP135" s="62"/>
      <c r="AOW135" s="64"/>
      <c r="AOY135" s="62"/>
      <c r="APF135" s="64"/>
      <c r="APH135" s="62"/>
      <c r="APO135" s="64"/>
      <c r="APQ135" s="62"/>
      <c r="APX135" s="64"/>
      <c r="APZ135" s="62"/>
      <c r="AQG135" s="64"/>
      <c r="AQI135" s="62"/>
      <c r="AQP135" s="64"/>
      <c r="AQR135" s="62"/>
      <c r="AQY135" s="64"/>
      <c r="ARA135" s="62"/>
      <c r="ARH135" s="64"/>
      <c r="ARJ135" s="62"/>
      <c r="ARQ135" s="64"/>
      <c r="ARS135" s="62"/>
      <c r="ARZ135" s="64"/>
      <c r="ASB135" s="62"/>
      <c r="ASI135" s="64"/>
      <c r="ASK135" s="62"/>
      <c r="ASR135" s="64"/>
      <c r="AST135" s="62"/>
      <c r="ATA135" s="64"/>
      <c r="ATC135" s="62"/>
      <c r="ATJ135" s="64"/>
      <c r="ATL135" s="62"/>
      <c r="ATS135" s="64"/>
      <c r="ATU135" s="62"/>
      <c r="AUB135" s="64"/>
      <c r="AUD135" s="62"/>
      <c r="AUK135" s="64"/>
      <c r="AUM135" s="62"/>
      <c r="AUT135" s="64"/>
      <c r="AUV135" s="62"/>
      <c r="AVC135" s="64"/>
      <c r="AVE135" s="62"/>
      <c r="AVL135" s="64"/>
      <c r="AVN135" s="62"/>
      <c r="AVU135" s="64"/>
      <c r="AVW135" s="62"/>
      <c r="AWD135" s="64"/>
      <c r="AWF135" s="62"/>
      <c r="AWM135" s="64"/>
      <c r="AWO135" s="62"/>
      <c r="AWV135" s="64"/>
      <c r="AWX135" s="62"/>
      <c r="AXE135" s="64"/>
      <c r="AXG135" s="62"/>
      <c r="AXN135" s="64"/>
      <c r="AXP135" s="62"/>
      <c r="AXW135" s="64"/>
      <c r="AXY135" s="62"/>
      <c r="AYF135" s="64"/>
      <c r="AYH135" s="62"/>
      <c r="AYO135" s="64"/>
      <c r="AYQ135" s="62"/>
      <c r="AYX135" s="64"/>
      <c r="AYZ135" s="62"/>
      <c r="AZG135" s="64"/>
      <c r="AZI135" s="62"/>
      <c r="AZP135" s="64"/>
      <c r="AZR135" s="62"/>
      <c r="AZY135" s="64"/>
      <c r="BAA135" s="62"/>
      <c r="BAH135" s="64"/>
      <c r="BAJ135" s="62"/>
      <c r="BAQ135" s="64"/>
      <c r="BAS135" s="62"/>
      <c r="BAZ135" s="64"/>
      <c r="BBB135" s="62"/>
      <c r="BBI135" s="64"/>
      <c r="BBK135" s="62"/>
      <c r="BBR135" s="64"/>
      <c r="BBT135" s="62"/>
      <c r="BCA135" s="64"/>
      <c r="BCC135" s="62"/>
      <c r="BCJ135" s="64"/>
      <c r="BCL135" s="62"/>
      <c r="BCS135" s="64"/>
      <c r="BCU135" s="62"/>
      <c r="BDB135" s="64"/>
      <c r="BDD135" s="62"/>
      <c r="BDK135" s="64"/>
      <c r="BDM135" s="62"/>
      <c r="BDT135" s="64"/>
      <c r="BDV135" s="62"/>
      <c r="BEC135" s="64"/>
      <c r="BEE135" s="62"/>
      <c r="BEL135" s="64"/>
      <c r="BEN135" s="62"/>
      <c r="BEU135" s="64"/>
      <c r="BEW135" s="62"/>
      <c r="BFD135" s="64"/>
      <c r="BFF135" s="62"/>
      <c r="BFM135" s="64"/>
      <c r="BFO135" s="62"/>
      <c r="BFV135" s="64"/>
      <c r="BFX135" s="62"/>
      <c r="BGE135" s="64"/>
      <c r="BGG135" s="62"/>
      <c r="BGN135" s="64"/>
      <c r="BGP135" s="62"/>
      <c r="BGW135" s="64"/>
      <c r="BGY135" s="62"/>
      <c r="BHF135" s="64"/>
      <c r="BHH135" s="62"/>
      <c r="BHO135" s="64"/>
      <c r="BHQ135" s="62"/>
      <c r="BHX135" s="64"/>
      <c r="BHZ135" s="62"/>
      <c r="BIG135" s="64"/>
      <c r="BII135" s="62"/>
      <c r="BIP135" s="64"/>
      <c r="BIR135" s="62"/>
      <c r="BIY135" s="64"/>
      <c r="BJA135" s="62"/>
      <c r="BJH135" s="64"/>
      <c r="BJJ135" s="62"/>
      <c r="BJQ135" s="64"/>
      <c r="BJS135" s="62"/>
      <c r="BJZ135" s="64"/>
      <c r="BKB135" s="62"/>
      <c r="BKI135" s="64"/>
      <c r="BKK135" s="62"/>
      <c r="BKR135" s="64"/>
      <c r="BKT135" s="62"/>
      <c r="BLA135" s="64"/>
      <c r="BLC135" s="62"/>
      <c r="BLJ135" s="64"/>
      <c r="BLL135" s="62"/>
      <c r="BLS135" s="64"/>
      <c r="BLU135" s="62"/>
      <c r="BMB135" s="64"/>
      <c r="BMD135" s="62"/>
      <c r="BMK135" s="64"/>
      <c r="BMM135" s="62"/>
      <c r="BMT135" s="64"/>
      <c r="BMV135" s="62"/>
      <c r="BNC135" s="64"/>
      <c r="BNE135" s="62"/>
      <c r="BNL135" s="64"/>
      <c r="BNN135" s="62"/>
      <c r="BNU135" s="64"/>
      <c r="BNW135" s="62"/>
      <c r="BOD135" s="64"/>
      <c r="BOF135" s="62"/>
      <c r="BOM135" s="64"/>
      <c r="BOO135" s="62"/>
      <c r="BOV135" s="64"/>
      <c r="BOX135" s="62"/>
      <c r="BPE135" s="64"/>
      <c r="BPG135" s="62"/>
      <c r="BPN135" s="64"/>
      <c r="BPP135" s="62"/>
      <c r="BPW135" s="64"/>
      <c r="BPY135" s="62"/>
      <c r="BQF135" s="64"/>
      <c r="BQH135" s="62"/>
      <c r="BQO135" s="64"/>
      <c r="BQQ135" s="62"/>
      <c r="BQX135" s="64"/>
      <c r="BQZ135" s="62"/>
      <c r="BRG135" s="64"/>
      <c r="BRI135" s="62"/>
      <c r="BRP135" s="64"/>
      <c r="BRR135" s="62"/>
      <c r="BRY135" s="64"/>
      <c r="BSA135" s="62"/>
      <c r="BSH135" s="64"/>
      <c r="BSJ135" s="62"/>
      <c r="BSQ135" s="64"/>
      <c r="BSS135" s="62"/>
      <c r="BSZ135" s="64"/>
      <c r="BTB135" s="62"/>
      <c r="BTI135" s="64"/>
      <c r="BTK135" s="62"/>
      <c r="BTR135" s="64"/>
      <c r="BTT135" s="62"/>
      <c r="BUA135" s="64"/>
      <c r="BUC135" s="62"/>
      <c r="BUJ135" s="64"/>
      <c r="BUL135" s="62"/>
      <c r="BUS135" s="64"/>
      <c r="BUU135" s="62"/>
      <c r="BVB135" s="64"/>
      <c r="BVD135" s="62"/>
      <c r="BVK135" s="64"/>
      <c r="BVM135" s="62"/>
      <c r="BVT135" s="64"/>
      <c r="BVV135" s="62"/>
      <c r="BWC135" s="64"/>
      <c r="BWE135" s="62"/>
      <c r="BWL135" s="64"/>
      <c r="BWN135" s="62"/>
      <c r="BWU135" s="64"/>
      <c r="BWW135" s="62"/>
      <c r="BXD135" s="64"/>
      <c r="BXF135" s="62"/>
      <c r="BXM135" s="64"/>
      <c r="BXO135" s="62"/>
      <c r="BXV135" s="64"/>
      <c r="BXX135" s="62"/>
      <c r="BYE135" s="64"/>
      <c r="BYG135" s="62"/>
      <c r="BYN135" s="64"/>
      <c r="BYP135" s="62"/>
      <c r="BYW135" s="64"/>
      <c r="BYY135" s="62"/>
      <c r="BZF135" s="64"/>
      <c r="BZH135" s="62"/>
      <c r="BZO135" s="64"/>
      <c r="BZQ135" s="62"/>
      <c r="BZX135" s="64"/>
      <c r="BZZ135" s="62"/>
      <c r="CAG135" s="64"/>
      <c r="CAI135" s="62"/>
      <c r="CAP135" s="64"/>
      <c r="CAR135" s="62"/>
      <c r="CAY135" s="64"/>
      <c r="CBA135" s="62"/>
      <c r="CBH135" s="64"/>
      <c r="CBJ135" s="62"/>
      <c r="CBQ135" s="64"/>
      <c r="CBS135" s="62"/>
      <c r="CBZ135" s="64"/>
      <c r="CCB135" s="62"/>
      <c r="CCI135" s="64"/>
      <c r="CCK135" s="62"/>
      <c r="CCR135" s="64"/>
      <c r="CCT135" s="62"/>
      <c r="CDA135" s="64"/>
      <c r="CDC135" s="62"/>
      <c r="CDJ135" s="64"/>
      <c r="CDL135" s="62"/>
      <c r="CDS135" s="64"/>
      <c r="CDU135" s="62"/>
      <c r="CEB135" s="64"/>
      <c r="CED135" s="62"/>
      <c r="CEK135" s="64"/>
      <c r="CEM135" s="62"/>
      <c r="CET135" s="64"/>
      <c r="CEV135" s="62"/>
      <c r="CFC135" s="64"/>
      <c r="CFE135" s="62"/>
      <c r="CFL135" s="64"/>
      <c r="CFN135" s="62"/>
      <c r="CFU135" s="64"/>
      <c r="CFW135" s="62"/>
      <c r="CGD135" s="64"/>
      <c r="CGF135" s="62"/>
      <c r="CGM135" s="64"/>
      <c r="CGO135" s="62"/>
      <c r="CGV135" s="64"/>
      <c r="CGX135" s="62"/>
      <c r="CHE135" s="64"/>
      <c r="CHG135" s="62"/>
      <c r="CHN135" s="64"/>
      <c r="CHP135" s="62"/>
      <c r="CHW135" s="64"/>
      <c r="CHY135" s="62"/>
      <c r="CIF135" s="64"/>
      <c r="CIH135" s="62"/>
      <c r="CIO135" s="64"/>
      <c r="CIQ135" s="62"/>
      <c r="CIX135" s="64"/>
      <c r="CIZ135" s="62"/>
      <c r="CJG135" s="64"/>
      <c r="CJI135" s="62"/>
      <c r="CJP135" s="64"/>
      <c r="CJR135" s="62"/>
      <c r="CJY135" s="64"/>
      <c r="CKA135" s="62"/>
      <c r="CKH135" s="64"/>
      <c r="CKJ135" s="62"/>
      <c r="CKQ135" s="64"/>
      <c r="CKS135" s="62"/>
      <c r="CKZ135" s="64"/>
      <c r="CLB135" s="62"/>
      <c r="CLI135" s="64"/>
      <c r="CLK135" s="62"/>
      <c r="CLR135" s="64"/>
      <c r="CLT135" s="62"/>
      <c r="CMA135" s="64"/>
      <c r="CMC135" s="62"/>
      <c r="CMJ135" s="64"/>
      <c r="CML135" s="62"/>
      <c r="CMS135" s="64"/>
      <c r="CMU135" s="62"/>
      <c r="CNB135" s="64"/>
      <c r="CND135" s="62"/>
      <c r="CNK135" s="64"/>
      <c r="CNM135" s="62"/>
      <c r="CNT135" s="64"/>
      <c r="CNV135" s="62"/>
      <c r="COC135" s="64"/>
      <c r="COE135" s="62"/>
      <c r="COL135" s="64"/>
      <c r="CON135" s="62"/>
      <c r="COU135" s="64"/>
      <c r="COW135" s="62"/>
      <c r="CPD135" s="64"/>
      <c r="CPF135" s="62"/>
      <c r="CPM135" s="64"/>
      <c r="CPO135" s="62"/>
      <c r="CPV135" s="64"/>
      <c r="CPX135" s="62"/>
      <c r="CQE135" s="64"/>
      <c r="CQG135" s="62"/>
      <c r="CQN135" s="64"/>
      <c r="CQP135" s="62"/>
      <c r="CQW135" s="64"/>
      <c r="CQY135" s="62"/>
      <c r="CRF135" s="64"/>
      <c r="CRH135" s="62"/>
      <c r="CRO135" s="64"/>
      <c r="CRQ135" s="62"/>
      <c r="CRX135" s="64"/>
      <c r="CRZ135" s="62"/>
      <c r="CSG135" s="64"/>
      <c r="CSI135" s="62"/>
      <c r="CSP135" s="64"/>
      <c r="CSR135" s="62"/>
      <c r="CSY135" s="64"/>
      <c r="CTA135" s="62"/>
      <c r="CTH135" s="64"/>
      <c r="CTJ135" s="62"/>
      <c r="CTQ135" s="64"/>
      <c r="CTS135" s="62"/>
      <c r="CTZ135" s="64"/>
      <c r="CUB135" s="62"/>
      <c r="CUI135" s="64"/>
      <c r="CUK135" s="62"/>
      <c r="CUR135" s="64"/>
      <c r="CUT135" s="62"/>
      <c r="CVA135" s="64"/>
      <c r="CVC135" s="62"/>
      <c r="CVJ135" s="64"/>
      <c r="CVL135" s="62"/>
      <c r="CVS135" s="64"/>
      <c r="CVU135" s="62"/>
      <c r="CWB135" s="64"/>
      <c r="CWD135" s="62"/>
      <c r="CWK135" s="64"/>
      <c r="CWM135" s="62"/>
      <c r="CWT135" s="64"/>
      <c r="CWV135" s="62"/>
      <c r="CXC135" s="64"/>
      <c r="CXE135" s="62"/>
      <c r="CXL135" s="64"/>
      <c r="CXN135" s="62"/>
      <c r="CXU135" s="64"/>
      <c r="CXW135" s="62"/>
      <c r="CYD135" s="64"/>
      <c r="CYF135" s="62"/>
      <c r="CYM135" s="64"/>
      <c r="CYO135" s="62"/>
      <c r="CYV135" s="64"/>
      <c r="CYX135" s="62"/>
      <c r="CZE135" s="64"/>
      <c r="CZG135" s="62"/>
      <c r="CZN135" s="64"/>
      <c r="CZP135" s="62"/>
      <c r="CZW135" s="64"/>
      <c r="CZY135" s="62"/>
      <c r="DAF135" s="64"/>
      <c r="DAH135" s="62"/>
      <c r="DAO135" s="64"/>
      <c r="DAQ135" s="62"/>
      <c r="DAX135" s="64"/>
      <c r="DAZ135" s="62"/>
      <c r="DBG135" s="64"/>
      <c r="DBI135" s="62"/>
      <c r="DBP135" s="64"/>
      <c r="DBR135" s="62"/>
      <c r="DBY135" s="64"/>
      <c r="DCA135" s="62"/>
      <c r="DCH135" s="64"/>
      <c r="DCJ135" s="62"/>
      <c r="DCQ135" s="64"/>
      <c r="DCS135" s="62"/>
      <c r="DCZ135" s="64"/>
      <c r="DDB135" s="62"/>
      <c r="DDI135" s="64"/>
      <c r="DDK135" s="62"/>
      <c r="DDR135" s="64"/>
      <c r="DDT135" s="62"/>
      <c r="DEA135" s="64"/>
      <c r="DEC135" s="62"/>
      <c r="DEJ135" s="64"/>
      <c r="DEL135" s="62"/>
      <c r="DES135" s="64"/>
      <c r="DEU135" s="62"/>
      <c r="DFB135" s="64"/>
      <c r="DFD135" s="62"/>
      <c r="DFK135" s="64"/>
      <c r="DFM135" s="62"/>
      <c r="DFT135" s="64"/>
      <c r="DFV135" s="62"/>
      <c r="DGC135" s="64"/>
      <c r="DGE135" s="62"/>
      <c r="DGL135" s="64"/>
      <c r="DGN135" s="62"/>
      <c r="DGU135" s="64"/>
      <c r="DGW135" s="62"/>
      <c r="DHD135" s="64"/>
      <c r="DHF135" s="62"/>
      <c r="DHM135" s="64"/>
      <c r="DHO135" s="62"/>
      <c r="DHV135" s="64"/>
      <c r="DHX135" s="62"/>
      <c r="DIE135" s="64"/>
      <c r="DIG135" s="62"/>
      <c r="DIN135" s="64"/>
      <c r="DIP135" s="62"/>
      <c r="DIW135" s="64"/>
      <c r="DIY135" s="62"/>
      <c r="DJF135" s="64"/>
      <c r="DJH135" s="62"/>
      <c r="DJO135" s="64"/>
      <c r="DJQ135" s="62"/>
      <c r="DJX135" s="64"/>
      <c r="DJZ135" s="62"/>
      <c r="DKG135" s="64"/>
      <c r="DKI135" s="62"/>
      <c r="DKP135" s="64"/>
      <c r="DKR135" s="62"/>
      <c r="DKY135" s="64"/>
      <c r="DLA135" s="62"/>
      <c r="DLH135" s="64"/>
      <c r="DLJ135" s="62"/>
      <c r="DLQ135" s="64"/>
      <c r="DLS135" s="62"/>
      <c r="DLZ135" s="64"/>
      <c r="DMB135" s="62"/>
      <c r="DMI135" s="64"/>
      <c r="DMK135" s="62"/>
      <c r="DMR135" s="64"/>
      <c r="DMT135" s="62"/>
      <c r="DNA135" s="64"/>
      <c r="DNC135" s="62"/>
      <c r="DNJ135" s="64"/>
      <c r="DNL135" s="62"/>
      <c r="DNS135" s="64"/>
      <c r="DNU135" s="62"/>
      <c r="DOB135" s="64"/>
      <c r="DOD135" s="62"/>
      <c r="DOK135" s="64"/>
      <c r="DOM135" s="62"/>
      <c r="DOT135" s="64"/>
      <c r="DOV135" s="62"/>
      <c r="DPC135" s="64"/>
      <c r="DPE135" s="62"/>
      <c r="DPL135" s="64"/>
      <c r="DPN135" s="62"/>
      <c r="DPU135" s="64"/>
      <c r="DPW135" s="62"/>
      <c r="DQD135" s="64"/>
      <c r="DQF135" s="62"/>
      <c r="DQM135" s="64"/>
      <c r="DQO135" s="62"/>
      <c r="DQV135" s="64"/>
      <c r="DQX135" s="62"/>
      <c r="DRE135" s="64"/>
      <c r="DRG135" s="62"/>
      <c r="DRN135" s="64"/>
      <c r="DRP135" s="62"/>
      <c r="DRW135" s="64"/>
      <c r="DRY135" s="62"/>
      <c r="DSF135" s="64"/>
      <c r="DSH135" s="62"/>
      <c r="DSO135" s="64"/>
      <c r="DSQ135" s="62"/>
      <c r="DSX135" s="64"/>
      <c r="DSZ135" s="62"/>
      <c r="DTG135" s="64"/>
      <c r="DTI135" s="62"/>
      <c r="DTP135" s="64"/>
      <c r="DTR135" s="62"/>
      <c r="DTY135" s="64"/>
      <c r="DUA135" s="62"/>
      <c r="DUH135" s="64"/>
      <c r="DUJ135" s="62"/>
      <c r="DUQ135" s="64"/>
      <c r="DUS135" s="62"/>
      <c r="DUZ135" s="64"/>
      <c r="DVB135" s="62"/>
      <c r="DVI135" s="64"/>
      <c r="DVK135" s="62"/>
      <c r="DVR135" s="64"/>
      <c r="DVT135" s="62"/>
      <c r="DWA135" s="64"/>
      <c r="DWC135" s="62"/>
      <c r="DWJ135" s="64"/>
      <c r="DWL135" s="62"/>
      <c r="DWS135" s="64"/>
      <c r="DWU135" s="62"/>
      <c r="DXB135" s="64"/>
      <c r="DXD135" s="62"/>
      <c r="DXK135" s="64"/>
      <c r="DXM135" s="62"/>
      <c r="DXT135" s="64"/>
      <c r="DXV135" s="62"/>
      <c r="DYC135" s="64"/>
      <c r="DYE135" s="62"/>
      <c r="DYL135" s="64"/>
      <c r="DYN135" s="62"/>
      <c r="DYU135" s="64"/>
      <c r="DYW135" s="62"/>
      <c r="DZD135" s="64"/>
      <c r="DZF135" s="62"/>
      <c r="DZM135" s="64"/>
      <c r="DZO135" s="62"/>
      <c r="DZV135" s="64"/>
      <c r="DZX135" s="62"/>
      <c r="EAE135" s="64"/>
      <c r="EAG135" s="62"/>
      <c r="EAN135" s="64"/>
      <c r="EAP135" s="62"/>
      <c r="EAW135" s="64"/>
      <c r="EAY135" s="62"/>
      <c r="EBF135" s="64"/>
      <c r="EBH135" s="62"/>
      <c r="EBO135" s="64"/>
      <c r="EBQ135" s="62"/>
      <c r="EBX135" s="64"/>
      <c r="EBZ135" s="62"/>
      <c r="ECG135" s="64"/>
      <c r="ECI135" s="62"/>
      <c r="ECP135" s="64"/>
      <c r="ECR135" s="62"/>
      <c r="ECY135" s="64"/>
      <c r="EDA135" s="62"/>
      <c r="EDH135" s="64"/>
      <c r="EDJ135" s="62"/>
      <c r="EDQ135" s="64"/>
      <c r="EDS135" s="62"/>
      <c r="EDZ135" s="64"/>
      <c r="EEB135" s="62"/>
      <c r="EEI135" s="64"/>
      <c r="EEK135" s="62"/>
      <c r="EER135" s="64"/>
      <c r="EET135" s="62"/>
      <c r="EFA135" s="64"/>
      <c r="EFC135" s="62"/>
      <c r="EFJ135" s="64"/>
      <c r="EFL135" s="62"/>
      <c r="EFS135" s="64"/>
      <c r="EFU135" s="62"/>
      <c r="EGB135" s="64"/>
      <c r="EGD135" s="62"/>
      <c r="EGK135" s="64"/>
      <c r="EGM135" s="62"/>
      <c r="EGT135" s="64"/>
      <c r="EGV135" s="62"/>
      <c r="EHC135" s="64"/>
      <c r="EHE135" s="62"/>
      <c r="EHL135" s="64"/>
      <c r="EHN135" s="62"/>
      <c r="EHU135" s="64"/>
      <c r="EHW135" s="62"/>
      <c r="EID135" s="64"/>
      <c r="EIF135" s="62"/>
      <c r="EIM135" s="64"/>
      <c r="EIO135" s="62"/>
      <c r="EIV135" s="64"/>
      <c r="EIX135" s="62"/>
      <c r="EJE135" s="64"/>
      <c r="EJG135" s="62"/>
      <c r="EJN135" s="64"/>
      <c r="EJP135" s="62"/>
      <c r="EJW135" s="64"/>
      <c r="EJY135" s="62"/>
      <c r="EKF135" s="64"/>
      <c r="EKH135" s="62"/>
      <c r="EKO135" s="64"/>
      <c r="EKQ135" s="62"/>
      <c r="EKX135" s="64"/>
      <c r="EKZ135" s="62"/>
      <c r="ELG135" s="64"/>
      <c r="ELI135" s="62"/>
      <c r="ELP135" s="64"/>
      <c r="ELR135" s="62"/>
      <c r="ELY135" s="64"/>
      <c r="EMA135" s="62"/>
      <c r="EMH135" s="64"/>
      <c r="EMJ135" s="62"/>
      <c r="EMQ135" s="64"/>
      <c r="EMS135" s="62"/>
      <c r="EMZ135" s="64"/>
      <c r="ENB135" s="62"/>
      <c r="ENI135" s="64"/>
      <c r="ENK135" s="62"/>
      <c r="ENR135" s="64"/>
      <c r="ENT135" s="62"/>
      <c r="EOA135" s="64"/>
      <c r="EOC135" s="62"/>
      <c r="EOJ135" s="64"/>
      <c r="EOL135" s="62"/>
      <c r="EOS135" s="64"/>
      <c r="EOU135" s="62"/>
      <c r="EPB135" s="64"/>
      <c r="EPD135" s="62"/>
      <c r="EPK135" s="64"/>
      <c r="EPM135" s="62"/>
      <c r="EPT135" s="64"/>
      <c r="EPV135" s="62"/>
      <c r="EQC135" s="64"/>
      <c r="EQE135" s="62"/>
      <c r="EQL135" s="64"/>
      <c r="EQN135" s="62"/>
      <c r="EQU135" s="64"/>
      <c r="EQW135" s="62"/>
      <c r="ERD135" s="64"/>
      <c r="ERF135" s="62"/>
      <c r="ERM135" s="64"/>
      <c r="ERO135" s="62"/>
      <c r="ERV135" s="64"/>
      <c r="ERX135" s="62"/>
      <c r="ESE135" s="64"/>
      <c r="ESG135" s="62"/>
      <c r="ESN135" s="64"/>
      <c r="ESP135" s="62"/>
      <c r="ESW135" s="64"/>
      <c r="ESY135" s="62"/>
      <c r="ETF135" s="64"/>
      <c r="ETH135" s="62"/>
      <c r="ETO135" s="64"/>
      <c r="ETQ135" s="62"/>
      <c r="ETX135" s="64"/>
      <c r="ETZ135" s="62"/>
      <c r="EUG135" s="64"/>
      <c r="EUI135" s="62"/>
      <c r="EUP135" s="64"/>
      <c r="EUR135" s="62"/>
      <c r="EUY135" s="64"/>
      <c r="EVA135" s="62"/>
      <c r="EVH135" s="64"/>
      <c r="EVJ135" s="62"/>
      <c r="EVQ135" s="64"/>
      <c r="EVS135" s="62"/>
      <c r="EVZ135" s="64"/>
      <c r="EWB135" s="62"/>
      <c r="EWI135" s="64"/>
      <c r="EWK135" s="62"/>
      <c r="EWR135" s="64"/>
      <c r="EWT135" s="62"/>
      <c r="EXA135" s="64"/>
      <c r="EXC135" s="62"/>
      <c r="EXJ135" s="64"/>
      <c r="EXL135" s="62"/>
      <c r="EXS135" s="64"/>
      <c r="EXU135" s="62"/>
      <c r="EYB135" s="64"/>
      <c r="EYD135" s="62"/>
      <c r="EYK135" s="64"/>
      <c r="EYM135" s="62"/>
      <c r="EYT135" s="64"/>
      <c r="EYV135" s="62"/>
      <c r="EZC135" s="64"/>
      <c r="EZE135" s="62"/>
      <c r="EZL135" s="64"/>
      <c r="EZN135" s="62"/>
      <c r="EZU135" s="64"/>
      <c r="EZW135" s="62"/>
      <c r="FAD135" s="64"/>
      <c r="FAF135" s="62"/>
      <c r="FAM135" s="64"/>
      <c r="FAO135" s="62"/>
      <c r="FAV135" s="64"/>
      <c r="FAX135" s="62"/>
      <c r="FBE135" s="64"/>
      <c r="FBG135" s="62"/>
      <c r="FBN135" s="64"/>
      <c r="FBP135" s="62"/>
      <c r="FBW135" s="64"/>
      <c r="FBY135" s="62"/>
      <c r="FCF135" s="64"/>
      <c r="FCH135" s="62"/>
      <c r="FCO135" s="64"/>
      <c r="FCQ135" s="62"/>
      <c r="FCX135" s="64"/>
      <c r="FCZ135" s="62"/>
      <c r="FDG135" s="64"/>
      <c r="FDI135" s="62"/>
      <c r="FDP135" s="64"/>
      <c r="FDR135" s="62"/>
      <c r="FDY135" s="64"/>
      <c r="FEA135" s="62"/>
      <c r="FEH135" s="64"/>
      <c r="FEJ135" s="62"/>
      <c r="FEQ135" s="64"/>
      <c r="FES135" s="62"/>
      <c r="FEZ135" s="64"/>
      <c r="FFB135" s="62"/>
      <c r="FFI135" s="64"/>
      <c r="FFK135" s="62"/>
      <c r="FFR135" s="64"/>
      <c r="FFT135" s="62"/>
      <c r="FGA135" s="64"/>
      <c r="FGC135" s="62"/>
      <c r="FGJ135" s="64"/>
      <c r="FGL135" s="62"/>
      <c r="FGS135" s="64"/>
      <c r="FGU135" s="62"/>
      <c r="FHB135" s="64"/>
      <c r="FHD135" s="62"/>
      <c r="FHK135" s="64"/>
      <c r="FHM135" s="62"/>
      <c r="FHT135" s="64"/>
      <c r="FHV135" s="62"/>
      <c r="FIC135" s="64"/>
      <c r="FIE135" s="62"/>
      <c r="FIL135" s="64"/>
      <c r="FIN135" s="62"/>
      <c r="FIU135" s="64"/>
      <c r="FIW135" s="62"/>
      <c r="FJD135" s="64"/>
      <c r="FJF135" s="62"/>
      <c r="FJM135" s="64"/>
      <c r="FJO135" s="62"/>
      <c r="FJV135" s="64"/>
      <c r="FJX135" s="62"/>
      <c r="FKE135" s="64"/>
      <c r="FKG135" s="62"/>
      <c r="FKN135" s="64"/>
      <c r="FKP135" s="62"/>
      <c r="FKW135" s="64"/>
      <c r="FKY135" s="62"/>
      <c r="FLF135" s="64"/>
      <c r="FLH135" s="62"/>
      <c r="FLO135" s="64"/>
      <c r="FLQ135" s="62"/>
      <c r="FLX135" s="64"/>
      <c r="FLZ135" s="62"/>
      <c r="FMG135" s="64"/>
      <c r="FMI135" s="62"/>
      <c r="FMP135" s="64"/>
      <c r="FMR135" s="62"/>
      <c r="FMY135" s="64"/>
      <c r="FNA135" s="62"/>
      <c r="FNH135" s="64"/>
      <c r="FNJ135" s="62"/>
      <c r="FNQ135" s="64"/>
      <c r="FNS135" s="62"/>
      <c r="FNZ135" s="64"/>
      <c r="FOB135" s="62"/>
      <c r="FOI135" s="64"/>
      <c r="FOK135" s="62"/>
      <c r="FOR135" s="64"/>
      <c r="FOT135" s="62"/>
      <c r="FPA135" s="64"/>
      <c r="FPC135" s="62"/>
      <c r="FPJ135" s="64"/>
      <c r="FPL135" s="62"/>
      <c r="FPS135" s="64"/>
      <c r="FPU135" s="62"/>
      <c r="FQB135" s="64"/>
      <c r="FQD135" s="62"/>
      <c r="FQK135" s="64"/>
      <c r="FQM135" s="62"/>
      <c r="FQT135" s="64"/>
      <c r="FQV135" s="62"/>
      <c r="FRC135" s="64"/>
      <c r="FRE135" s="62"/>
      <c r="FRL135" s="64"/>
      <c r="FRN135" s="62"/>
      <c r="FRU135" s="64"/>
      <c r="FRW135" s="62"/>
      <c r="FSD135" s="64"/>
      <c r="FSF135" s="62"/>
      <c r="FSM135" s="64"/>
      <c r="FSO135" s="62"/>
      <c r="FSV135" s="64"/>
      <c r="FSX135" s="62"/>
      <c r="FTE135" s="64"/>
      <c r="FTG135" s="62"/>
      <c r="FTN135" s="64"/>
      <c r="FTP135" s="62"/>
      <c r="FTW135" s="64"/>
      <c r="FTY135" s="62"/>
      <c r="FUF135" s="64"/>
      <c r="FUH135" s="62"/>
      <c r="FUO135" s="64"/>
      <c r="FUQ135" s="62"/>
      <c r="FUX135" s="64"/>
      <c r="FUZ135" s="62"/>
      <c r="FVG135" s="64"/>
      <c r="FVI135" s="62"/>
      <c r="FVP135" s="64"/>
      <c r="FVR135" s="62"/>
      <c r="FVY135" s="64"/>
      <c r="FWA135" s="62"/>
      <c r="FWH135" s="64"/>
      <c r="FWJ135" s="62"/>
      <c r="FWQ135" s="64"/>
      <c r="FWS135" s="62"/>
      <c r="FWZ135" s="64"/>
      <c r="FXB135" s="62"/>
      <c r="FXI135" s="64"/>
      <c r="FXK135" s="62"/>
      <c r="FXR135" s="64"/>
      <c r="FXT135" s="62"/>
      <c r="FYA135" s="64"/>
      <c r="FYC135" s="62"/>
      <c r="FYJ135" s="64"/>
      <c r="FYL135" s="62"/>
      <c r="FYS135" s="64"/>
      <c r="FYU135" s="62"/>
      <c r="FZB135" s="64"/>
      <c r="FZD135" s="62"/>
      <c r="FZK135" s="64"/>
      <c r="FZM135" s="62"/>
      <c r="FZT135" s="64"/>
      <c r="FZV135" s="62"/>
      <c r="GAC135" s="64"/>
      <c r="GAE135" s="62"/>
      <c r="GAL135" s="64"/>
      <c r="GAN135" s="62"/>
      <c r="GAU135" s="64"/>
      <c r="GAW135" s="62"/>
      <c r="GBD135" s="64"/>
      <c r="GBF135" s="62"/>
      <c r="GBM135" s="64"/>
      <c r="GBO135" s="62"/>
      <c r="GBV135" s="64"/>
      <c r="GBX135" s="62"/>
      <c r="GCE135" s="64"/>
      <c r="GCG135" s="62"/>
      <c r="GCN135" s="64"/>
      <c r="GCP135" s="62"/>
      <c r="GCW135" s="64"/>
      <c r="GCY135" s="62"/>
      <c r="GDF135" s="64"/>
      <c r="GDH135" s="62"/>
      <c r="GDO135" s="64"/>
      <c r="GDQ135" s="62"/>
      <c r="GDX135" s="64"/>
      <c r="GDZ135" s="62"/>
      <c r="GEG135" s="64"/>
      <c r="GEI135" s="62"/>
      <c r="GEP135" s="64"/>
      <c r="GER135" s="62"/>
      <c r="GEY135" s="64"/>
      <c r="GFA135" s="62"/>
      <c r="GFH135" s="64"/>
      <c r="GFJ135" s="62"/>
      <c r="GFQ135" s="64"/>
      <c r="GFS135" s="62"/>
      <c r="GFZ135" s="64"/>
      <c r="GGB135" s="62"/>
      <c r="GGI135" s="64"/>
      <c r="GGK135" s="62"/>
      <c r="GGR135" s="64"/>
      <c r="GGT135" s="62"/>
      <c r="GHA135" s="64"/>
      <c r="GHC135" s="62"/>
      <c r="GHJ135" s="64"/>
      <c r="GHL135" s="62"/>
      <c r="GHS135" s="64"/>
      <c r="GHU135" s="62"/>
      <c r="GIB135" s="64"/>
      <c r="GID135" s="62"/>
      <c r="GIK135" s="64"/>
      <c r="GIM135" s="62"/>
      <c r="GIT135" s="64"/>
      <c r="GIV135" s="62"/>
      <c r="GJC135" s="64"/>
      <c r="GJE135" s="62"/>
      <c r="GJL135" s="64"/>
      <c r="GJN135" s="62"/>
      <c r="GJU135" s="64"/>
      <c r="GJW135" s="62"/>
      <c r="GKD135" s="64"/>
      <c r="GKF135" s="62"/>
      <c r="GKM135" s="64"/>
      <c r="GKO135" s="62"/>
      <c r="GKV135" s="64"/>
      <c r="GKX135" s="62"/>
      <c r="GLE135" s="64"/>
      <c r="GLG135" s="62"/>
      <c r="GLN135" s="64"/>
      <c r="GLP135" s="62"/>
      <c r="GLW135" s="64"/>
      <c r="GLY135" s="62"/>
      <c r="GMF135" s="64"/>
      <c r="GMH135" s="62"/>
      <c r="GMO135" s="64"/>
      <c r="GMQ135" s="62"/>
      <c r="GMX135" s="64"/>
      <c r="GMZ135" s="62"/>
      <c r="GNG135" s="64"/>
      <c r="GNI135" s="62"/>
      <c r="GNP135" s="64"/>
      <c r="GNR135" s="62"/>
      <c r="GNY135" s="64"/>
      <c r="GOA135" s="62"/>
      <c r="GOH135" s="64"/>
      <c r="GOJ135" s="62"/>
      <c r="GOQ135" s="64"/>
      <c r="GOS135" s="62"/>
      <c r="GOZ135" s="64"/>
      <c r="GPB135" s="62"/>
      <c r="GPI135" s="64"/>
      <c r="GPK135" s="62"/>
      <c r="GPR135" s="64"/>
      <c r="GPT135" s="62"/>
      <c r="GQA135" s="64"/>
      <c r="GQC135" s="62"/>
      <c r="GQJ135" s="64"/>
      <c r="GQL135" s="62"/>
      <c r="GQS135" s="64"/>
      <c r="GQU135" s="62"/>
      <c r="GRB135" s="64"/>
      <c r="GRD135" s="62"/>
      <c r="GRK135" s="64"/>
      <c r="GRM135" s="62"/>
      <c r="GRT135" s="64"/>
      <c r="GRV135" s="62"/>
      <c r="GSC135" s="64"/>
      <c r="GSE135" s="62"/>
      <c r="GSL135" s="64"/>
      <c r="GSN135" s="62"/>
      <c r="GSU135" s="64"/>
      <c r="GSW135" s="62"/>
      <c r="GTD135" s="64"/>
      <c r="GTF135" s="62"/>
      <c r="GTM135" s="64"/>
      <c r="GTO135" s="62"/>
      <c r="GTV135" s="64"/>
      <c r="GTX135" s="62"/>
      <c r="GUE135" s="64"/>
      <c r="GUG135" s="62"/>
      <c r="GUN135" s="64"/>
      <c r="GUP135" s="62"/>
      <c r="GUW135" s="64"/>
      <c r="GUY135" s="62"/>
      <c r="GVF135" s="64"/>
      <c r="GVH135" s="62"/>
      <c r="GVO135" s="64"/>
      <c r="GVQ135" s="62"/>
      <c r="GVX135" s="64"/>
      <c r="GVZ135" s="62"/>
      <c r="GWG135" s="64"/>
      <c r="GWI135" s="62"/>
      <c r="GWP135" s="64"/>
      <c r="GWR135" s="62"/>
      <c r="GWY135" s="64"/>
      <c r="GXA135" s="62"/>
      <c r="GXH135" s="64"/>
      <c r="GXJ135" s="62"/>
      <c r="GXQ135" s="64"/>
      <c r="GXS135" s="62"/>
      <c r="GXZ135" s="64"/>
      <c r="GYB135" s="62"/>
      <c r="GYI135" s="64"/>
      <c r="GYK135" s="62"/>
      <c r="GYR135" s="64"/>
      <c r="GYT135" s="62"/>
      <c r="GZA135" s="64"/>
      <c r="GZC135" s="62"/>
      <c r="GZJ135" s="64"/>
      <c r="GZL135" s="62"/>
      <c r="GZS135" s="64"/>
      <c r="GZU135" s="62"/>
      <c r="HAB135" s="64"/>
      <c r="HAD135" s="62"/>
      <c r="HAK135" s="64"/>
      <c r="HAM135" s="62"/>
      <c r="HAT135" s="64"/>
      <c r="HAV135" s="62"/>
      <c r="HBC135" s="64"/>
      <c r="HBE135" s="62"/>
      <c r="HBL135" s="64"/>
      <c r="HBN135" s="62"/>
      <c r="HBU135" s="64"/>
      <c r="HBW135" s="62"/>
      <c r="HCD135" s="64"/>
      <c r="HCF135" s="62"/>
      <c r="HCM135" s="64"/>
      <c r="HCO135" s="62"/>
      <c r="HCV135" s="64"/>
      <c r="HCX135" s="62"/>
      <c r="HDE135" s="64"/>
      <c r="HDG135" s="62"/>
      <c r="HDN135" s="64"/>
      <c r="HDP135" s="62"/>
      <c r="HDW135" s="64"/>
      <c r="HDY135" s="62"/>
      <c r="HEF135" s="64"/>
      <c r="HEH135" s="62"/>
      <c r="HEO135" s="64"/>
      <c r="HEQ135" s="62"/>
      <c r="HEX135" s="64"/>
      <c r="HEZ135" s="62"/>
      <c r="HFG135" s="64"/>
      <c r="HFI135" s="62"/>
      <c r="HFP135" s="64"/>
      <c r="HFR135" s="62"/>
      <c r="HFY135" s="64"/>
      <c r="HGA135" s="62"/>
      <c r="HGH135" s="64"/>
      <c r="HGJ135" s="62"/>
      <c r="HGQ135" s="64"/>
      <c r="HGS135" s="62"/>
      <c r="HGZ135" s="64"/>
      <c r="HHB135" s="62"/>
      <c r="HHI135" s="64"/>
      <c r="HHK135" s="62"/>
      <c r="HHR135" s="64"/>
      <c r="HHT135" s="62"/>
      <c r="HIA135" s="64"/>
      <c r="HIC135" s="62"/>
      <c r="HIJ135" s="64"/>
      <c r="HIL135" s="62"/>
      <c r="HIS135" s="64"/>
      <c r="HIU135" s="62"/>
      <c r="HJB135" s="64"/>
      <c r="HJD135" s="62"/>
      <c r="HJK135" s="64"/>
      <c r="HJM135" s="62"/>
      <c r="HJT135" s="64"/>
      <c r="HJV135" s="62"/>
      <c r="HKC135" s="64"/>
      <c r="HKE135" s="62"/>
      <c r="HKL135" s="64"/>
      <c r="HKN135" s="62"/>
      <c r="HKU135" s="64"/>
      <c r="HKW135" s="62"/>
      <c r="HLD135" s="64"/>
      <c r="HLF135" s="62"/>
      <c r="HLM135" s="64"/>
      <c r="HLO135" s="62"/>
      <c r="HLV135" s="64"/>
      <c r="HLX135" s="62"/>
      <c r="HME135" s="64"/>
      <c r="HMG135" s="62"/>
      <c r="HMN135" s="64"/>
      <c r="HMP135" s="62"/>
      <c r="HMW135" s="64"/>
      <c r="HMY135" s="62"/>
      <c r="HNF135" s="64"/>
      <c r="HNH135" s="62"/>
      <c r="HNO135" s="64"/>
      <c r="HNQ135" s="62"/>
      <c r="HNX135" s="64"/>
      <c r="HNZ135" s="62"/>
      <c r="HOG135" s="64"/>
      <c r="HOI135" s="62"/>
      <c r="HOP135" s="64"/>
      <c r="HOR135" s="62"/>
      <c r="HOY135" s="64"/>
      <c r="HPA135" s="62"/>
      <c r="HPH135" s="64"/>
      <c r="HPJ135" s="62"/>
      <c r="HPQ135" s="64"/>
      <c r="HPS135" s="62"/>
      <c r="HPZ135" s="64"/>
      <c r="HQB135" s="62"/>
      <c r="HQI135" s="64"/>
      <c r="HQK135" s="62"/>
      <c r="HQR135" s="64"/>
      <c r="HQT135" s="62"/>
      <c r="HRA135" s="64"/>
      <c r="HRC135" s="62"/>
      <c r="HRJ135" s="64"/>
      <c r="HRL135" s="62"/>
      <c r="HRS135" s="64"/>
      <c r="HRU135" s="62"/>
      <c r="HSB135" s="64"/>
      <c r="HSD135" s="62"/>
      <c r="HSK135" s="64"/>
      <c r="HSM135" s="62"/>
      <c r="HST135" s="64"/>
      <c r="HSV135" s="62"/>
      <c r="HTC135" s="64"/>
      <c r="HTE135" s="62"/>
      <c r="HTL135" s="64"/>
      <c r="HTN135" s="62"/>
      <c r="HTU135" s="64"/>
      <c r="HTW135" s="62"/>
      <c r="HUD135" s="64"/>
      <c r="HUF135" s="62"/>
      <c r="HUM135" s="64"/>
      <c r="HUO135" s="62"/>
      <c r="HUV135" s="64"/>
      <c r="HUX135" s="62"/>
      <c r="HVE135" s="64"/>
      <c r="HVG135" s="62"/>
      <c r="HVN135" s="64"/>
      <c r="HVP135" s="62"/>
      <c r="HVW135" s="64"/>
      <c r="HVY135" s="62"/>
      <c r="HWF135" s="64"/>
      <c r="HWH135" s="62"/>
      <c r="HWO135" s="64"/>
      <c r="HWQ135" s="62"/>
      <c r="HWX135" s="64"/>
      <c r="HWZ135" s="62"/>
      <c r="HXG135" s="64"/>
      <c r="HXI135" s="62"/>
      <c r="HXP135" s="64"/>
      <c r="HXR135" s="62"/>
      <c r="HXY135" s="64"/>
      <c r="HYA135" s="62"/>
      <c r="HYH135" s="64"/>
      <c r="HYJ135" s="62"/>
      <c r="HYQ135" s="64"/>
      <c r="HYS135" s="62"/>
      <c r="HYZ135" s="64"/>
      <c r="HZB135" s="62"/>
      <c r="HZI135" s="64"/>
      <c r="HZK135" s="62"/>
      <c r="HZR135" s="64"/>
      <c r="HZT135" s="62"/>
      <c r="IAA135" s="64"/>
      <c r="IAC135" s="62"/>
      <c r="IAJ135" s="64"/>
      <c r="IAL135" s="62"/>
      <c r="IAS135" s="64"/>
      <c r="IAU135" s="62"/>
      <c r="IBB135" s="64"/>
      <c r="IBD135" s="62"/>
      <c r="IBK135" s="64"/>
      <c r="IBM135" s="62"/>
      <c r="IBT135" s="64"/>
      <c r="IBV135" s="62"/>
      <c r="ICC135" s="64"/>
      <c r="ICE135" s="62"/>
      <c r="ICL135" s="64"/>
      <c r="ICN135" s="62"/>
      <c r="ICU135" s="64"/>
      <c r="ICW135" s="62"/>
      <c r="IDD135" s="64"/>
      <c r="IDF135" s="62"/>
      <c r="IDM135" s="64"/>
      <c r="IDO135" s="62"/>
      <c r="IDV135" s="64"/>
      <c r="IDX135" s="62"/>
      <c r="IEE135" s="64"/>
      <c r="IEG135" s="62"/>
      <c r="IEN135" s="64"/>
      <c r="IEP135" s="62"/>
      <c r="IEW135" s="64"/>
      <c r="IEY135" s="62"/>
      <c r="IFF135" s="64"/>
      <c r="IFH135" s="62"/>
      <c r="IFO135" s="64"/>
      <c r="IFQ135" s="62"/>
      <c r="IFX135" s="64"/>
      <c r="IFZ135" s="62"/>
      <c r="IGG135" s="64"/>
      <c r="IGI135" s="62"/>
      <c r="IGP135" s="64"/>
      <c r="IGR135" s="62"/>
      <c r="IGY135" s="64"/>
      <c r="IHA135" s="62"/>
      <c r="IHH135" s="64"/>
      <c r="IHJ135" s="62"/>
      <c r="IHQ135" s="64"/>
      <c r="IHS135" s="62"/>
      <c r="IHZ135" s="64"/>
      <c r="IIB135" s="62"/>
      <c r="III135" s="64"/>
      <c r="IIK135" s="62"/>
      <c r="IIR135" s="64"/>
      <c r="IIT135" s="62"/>
      <c r="IJA135" s="64"/>
      <c r="IJC135" s="62"/>
      <c r="IJJ135" s="64"/>
      <c r="IJL135" s="62"/>
      <c r="IJS135" s="64"/>
      <c r="IJU135" s="62"/>
      <c r="IKB135" s="64"/>
      <c r="IKD135" s="62"/>
      <c r="IKK135" s="64"/>
      <c r="IKM135" s="62"/>
      <c r="IKT135" s="64"/>
      <c r="IKV135" s="62"/>
      <c r="ILC135" s="64"/>
      <c r="ILE135" s="62"/>
      <c r="ILL135" s="64"/>
      <c r="ILN135" s="62"/>
      <c r="ILU135" s="64"/>
      <c r="ILW135" s="62"/>
      <c r="IMD135" s="64"/>
      <c r="IMF135" s="62"/>
      <c r="IMM135" s="64"/>
      <c r="IMO135" s="62"/>
      <c r="IMV135" s="64"/>
      <c r="IMX135" s="62"/>
      <c r="INE135" s="64"/>
      <c r="ING135" s="62"/>
      <c r="INN135" s="64"/>
      <c r="INP135" s="62"/>
      <c r="INW135" s="64"/>
      <c r="INY135" s="62"/>
      <c r="IOF135" s="64"/>
      <c r="IOH135" s="62"/>
      <c r="IOO135" s="64"/>
      <c r="IOQ135" s="62"/>
      <c r="IOX135" s="64"/>
      <c r="IOZ135" s="62"/>
      <c r="IPG135" s="64"/>
      <c r="IPI135" s="62"/>
      <c r="IPP135" s="64"/>
      <c r="IPR135" s="62"/>
      <c r="IPY135" s="64"/>
      <c r="IQA135" s="62"/>
      <c r="IQH135" s="64"/>
      <c r="IQJ135" s="62"/>
      <c r="IQQ135" s="64"/>
      <c r="IQS135" s="62"/>
      <c r="IQZ135" s="64"/>
      <c r="IRB135" s="62"/>
      <c r="IRI135" s="64"/>
      <c r="IRK135" s="62"/>
      <c r="IRR135" s="64"/>
      <c r="IRT135" s="62"/>
      <c r="ISA135" s="64"/>
      <c r="ISC135" s="62"/>
      <c r="ISJ135" s="64"/>
      <c r="ISL135" s="62"/>
      <c r="ISS135" s="64"/>
      <c r="ISU135" s="62"/>
      <c r="ITB135" s="64"/>
      <c r="ITD135" s="62"/>
      <c r="ITK135" s="64"/>
      <c r="ITM135" s="62"/>
      <c r="ITT135" s="64"/>
      <c r="ITV135" s="62"/>
      <c r="IUC135" s="64"/>
      <c r="IUE135" s="62"/>
      <c r="IUL135" s="64"/>
      <c r="IUN135" s="62"/>
      <c r="IUU135" s="64"/>
      <c r="IUW135" s="62"/>
      <c r="IVD135" s="64"/>
      <c r="IVF135" s="62"/>
      <c r="IVM135" s="64"/>
      <c r="IVO135" s="62"/>
      <c r="IVV135" s="64"/>
      <c r="IVX135" s="62"/>
      <c r="IWE135" s="64"/>
      <c r="IWG135" s="62"/>
      <c r="IWN135" s="64"/>
      <c r="IWP135" s="62"/>
      <c r="IWW135" s="64"/>
      <c r="IWY135" s="62"/>
      <c r="IXF135" s="64"/>
      <c r="IXH135" s="62"/>
      <c r="IXO135" s="64"/>
      <c r="IXQ135" s="62"/>
      <c r="IXX135" s="64"/>
      <c r="IXZ135" s="62"/>
      <c r="IYG135" s="64"/>
      <c r="IYI135" s="62"/>
      <c r="IYP135" s="64"/>
      <c r="IYR135" s="62"/>
      <c r="IYY135" s="64"/>
      <c r="IZA135" s="62"/>
      <c r="IZH135" s="64"/>
      <c r="IZJ135" s="62"/>
      <c r="IZQ135" s="64"/>
      <c r="IZS135" s="62"/>
      <c r="IZZ135" s="64"/>
      <c r="JAB135" s="62"/>
      <c r="JAI135" s="64"/>
      <c r="JAK135" s="62"/>
      <c r="JAR135" s="64"/>
      <c r="JAT135" s="62"/>
      <c r="JBA135" s="64"/>
      <c r="JBC135" s="62"/>
      <c r="JBJ135" s="64"/>
      <c r="JBL135" s="62"/>
      <c r="JBS135" s="64"/>
      <c r="JBU135" s="62"/>
      <c r="JCB135" s="64"/>
      <c r="JCD135" s="62"/>
      <c r="JCK135" s="64"/>
      <c r="JCM135" s="62"/>
      <c r="JCT135" s="64"/>
      <c r="JCV135" s="62"/>
      <c r="JDC135" s="64"/>
      <c r="JDE135" s="62"/>
      <c r="JDL135" s="64"/>
      <c r="JDN135" s="62"/>
      <c r="JDU135" s="64"/>
      <c r="JDW135" s="62"/>
      <c r="JED135" s="64"/>
      <c r="JEF135" s="62"/>
      <c r="JEM135" s="64"/>
      <c r="JEO135" s="62"/>
      <c r="JEV135" s="64"/>
      <c r="JEX135" s="62"/>
      <c r="JFE135" s="64"/>
      <c r="JFG135" s="62"/>
      <c r="JFN135" s="64"/>
      <c r="JFP135" s="62"/>
      <c r="JFW135" s="64"/>
      <c r="JFY135" s="62"/>
      <c r="JGF135" s="64"/>
      <c r="JGH135" s="62"/>
      <c r="JGO135" s="64"/>
      <c r="JGQ135" s="62"/>
      <c r="JGX135" s="64"/>
      <c r="JGZ135" s="62"/>
      <c r="JHG135" s="64"/>
      <c r="JHI135" s="62"/>
      <c r="JHP135" s="64"/>
      <c r="JHR135" s="62"/>
      <c r="JHY135" s="64"/>
      <c r="JIA135" s="62"/>
      <c r="JIH135" s="64"/>
      <c r="JIJ135" s="62"/>
      <c r="JIQ135" s="64"/>
      <c r="JIS135" s="62"/>
      <c r="JIZ135" s="64"/>
      <c r="JJB135" s="62"/>
      <c r="JJI135" s="64"/>
      <c r="JJK135" s="62"/>
      <c r="JJR135" s="64"/>
      <c r="JJT135" s="62"/>
      <c r="JKA135" s="64"/>
      <c r="JKC135" s="62"/>
      <c r="JKJ135" s="64"/>
      <c r="JKL135" s="62"/>
      <c r="JKS135" s="64"/>
      <c r="JKU135" s="62"/>
      <c r="JLB135" s="64"/>
      <c r="JLD135" s="62"/>
      <c r="JLK135" s="64"/>
      <c r="JLM135" s="62"/>
      <c r="JLT135" s="64"/>
      <c r="JLV135" s="62"/>
      <c r="JMC135" s="64"/>
      <c r="JME135" s="62"/>
      <c r="JML135" s="64"/>
      <c r="JMN135" s="62"/>
      <c r="JMU135" s="64"/>
      <c r="JMW135" s="62"/>
      <c r="JND135" s="64"/>
      <c r="JNF135" s="62"/>
      <c r="JNM135" s="64"/>
      <c r="JNO135" s="62"/>
      <c r="JNV135" s="64"/>
      <c r="JNX135" s="62"/>
      <c r="JOE135" s="64"/>
      <c r="JOG135" s="62"/>
      <c r="JON135" s="64"/>
      <c r="JOP135" s="62"/>
      <c r="JOW135" s="64"/>
      <c r="JOY135" s="62"/>
      <c r="JPF135" s="64"/>
      <c r="JPH135" s="62"/>
      <c r="JPO135" s="64"/>
      <c r="JPQ135" s="62"/>
      <c r="JPX135" s="64"/>
      <c r="JPZ135" s="62"/>
      <c r="JQG135" s="64"/>
      <c r="JQI135" s="62"/>
      <c r="JQP135" s="64"/>
      <c r="JQR135" s="62"/>
      <c r="JQY135" s="64"/>
      <c r="JRA135" s="62"/>
      <c r="JRH135" s="64"/>
      <c r="JRJ135" s="62"/>
      <c r="JRQ135" s="64"/>
      <c r="JRS135" s="62"/>
      <c r="JRZ135" s="64"/>
      <c r="JSB135" s="62"/>
      <c r="JSI135" s="64"/>
      <c r="JSK135" s="62"/>
      <c r="JSR135" s="64"/>
      <c r="JST135" s="62"/>
      <c r="JTA135" s="64"/>
      <c r="JTC135" s="62"/>
      <c r="JTJ135" s="64"/>
      <c r="JTL135" s="62"/>
      <c r="JTS135" s="64"/>
      <c r="JTU135" s="62"/>
      <c r="JUB135" s="64"/>
      <c r="JUD135" s="62"/>
      <c r="JUK135" s="64"/>
      <c r="JUM135" s="62"/>
      <c r="JUT135" s="64"/>
      <c r="JUV135" s="62"/>
      <c r="JVC135" s="64"/>
      <c r="JVE135" s="62"/>
      <c r="JVL135" s="64"/>
      <c r="JVN135" s="62"/>
      <c r="JVU135" s="64"/>
      <c r="JVW135" s="62"/>
      <c r="JWD135" s="64"/>
      <c r="JWF135" s="62"/>
      <c r="JWM135" s="64"/>
      <c r="JWO135" s="62"/>
      <c r="JWV135" s="64"/>
      <c r="JWX135" s="62"/>
      <c r="JXE135" s="64"/>
      <c r="JXG135" s="62"/>
      <c r="JXN135" s="64"/>
      <c r="JXP135" s="62"/>
      <c r="JXW135" s="64"/>
      <c r="JXY135" s="62"/>
      <c r="JYF135" s="64"/>
      <c r="JYH135" s="62"/>
      <c r="JYO135" s="64"/>
      <c r="JYQ135" s="62"/>
      <c r="JYX135" s="64"/>
      <c r="JYZ135" s="62"/>
      <c r="JZG135" s="64"/>
      <c r="JZI135" s="62"/>
      <c r="JZP135" s="64"/>
      <c r="JZR135" s="62"/>
      <c r="JZY135" s="64"/>
      <c r="KAA135" s="62"/>
      <c r="KAH135" s="64"/>
      <c r="KAJ135" s="62"/>
      <c r="KAQ135" s="64"/>
      <c r="KAS135" s="62"/>
      <c r="KAZ135" s="64"/>
      <c r="KBB135" s="62"/>
      <c r="KBI135" s="64"/>
      <c r="KBK135" s="62"/>
      <c r="KBR135" s="64"/>
      <c r="KBT135" s="62"/>
      <c r="KCA135" s="64"/>
      <c r="KCC135" s="62"/>
      <c r="KCJ135" s="64"/>
      <c r="KCL135" s="62"/>
      <c r="KCS135" s="64"/>
      <c r="KCU135" s="62"/>
      <c r="KDB135" s="64"/>
      <c r="KDD135" s="62"/>
      <c r="KDK135" s="64"/>
      <c r="KDM135" s="62"/>
      <c r="KDT135" s="64"/>
      <c r="KDV135" s="62"/>
      <c r="KEC135" s="64"/>
      <c r="KEE135" s="62"/>
      <c r="KEL135" s="64"/>
      <c r="KEN135" s="62"/>
      <c r="KEU135" s="64"/>
      <c r="KEW135" s="62"/>
      <c r="KFD135" s="64"/>
      <c r="KFF135" s="62"/>
      <c r="KFM135" s="64"/>
      <c r="KFO135" s="62"/>
      <c r="KFV135" s="64"/>
      <c r="KFX135" s="62"/>
      <c r="KGE135" s="64"/>
      <c r="KGG135" s="62"/>
      <c r="KGN135" s="64"/>
      <c r="KGP135" s="62"/>
      <c r="KGW135" s="64"/>
      <c r="KGY135" s="62"/>
      <c r="KHF135" s="64"/>
      <c r="KHH135" s="62"/>
      <c r="KHO135" s="64"/>
      <c r="KHQ135" s="62"/>
      <c r="KHX135" s="64"/>
      <c r="KHZ135" s="62"/>
      <c r="KIG135" s="64"/>
      <c r="KII135" s="62"/>
      <c r="KIP135" s="64"/>
      <c r="KIR135" s="62"/>
      <c r="KIY135" s="64"/>
      <c r="KJA135" s="62"/>
      <c r="KJH135" s="64"/>
      <c r="KJJ135" s="62"/>
      <c r="KJQ135" s="64"/>
      <c r="KJS135" s="62"/>
      <c r="KJZ135" s="64"/>
      <c r="KKB135" s="62"/>
      <c r="KKI135" s="64"/>
      <c r="KKK135" s="62"/>
      <c r="KKR135" s="64"/>
      <c r="KKT135" s="62"/>
      <c r="KLA135" s="64"/>
      <c r="KLC135" s="62"/>
      <c r="KLJ135" s="64"/>
      <c r="KLL135" s="62"/>
      <c r="KLS135" s="64"/>
      <c r="KLU135" s="62"/>
      <c r="KMB135" s="64"/>
      <c r="KMD135" s="62"/>
      <c r="KMK135" s="64"/>
      <c r="KMM135" s="62"/>
      <c r="KMT135" s="64"/>
      <c r="KMV135" s="62"/>
      <c r="KNC135" s="64"/>
      <c r="KNE135" s="62"/>
      <c r="KNL135" s="64"/>
      <c r="KNN135" s="62"/>
      <c r="KNU135" s="64"/>
      <c r="KNW135" s="62"/>
      <c r="KOD135" s="64"/>
      <c r="KOF135" s="62"/>
      <c r="KOM135" s="64"/>
      <c r="KOO135" s="62"/>
      <c r="KOV135" s="64"/>
      <c r="KOX135" s="62"/>
      <c r="KPE135" s="64"/>
      <c r="KPG135" s="62"/>
      <c r="KPN135" s="64"/>
      <c r="KPP135" s="62"/>
      <c r="KPW135" s="64"/>
      <c r="KPY135" s="62"/>
      <c r="KQF135" s="64"/>
      <c r="KQH135" s="62"/>
      <c r="KQO135" s="64"/>
      <c r="KQQ135" s="62"/>
      <c r="KQX135" s="64"/>
      <c r="KQZ135" s="62"/>
      <c r="KRG135" s="64"/>
      <c r="KRI135" s="62"/>
      <c r="KRP135" s="64"/>
      <c r="KRR135" s="62"/>
      <c r="KRY135" s="64"/>
      <c r="KSA135" s="62"/>
      <c r="KSH135" s="64"/>
      <c r="KSJ135" s="62"/>
      <c r="KSQ135" s="64"/>
      <c r="KSS135" s="62"/>
      <c r="KSZ135" s="64"/>
      <c r="KTB135" s="62"/>
      <c r="KTI135" s="64"/>
      <c r="KTK135" s="62"/>
      <c r="KTR135" s="64"/>
      <c r="KTT135" s="62"/>
      <c r="KUA135" s="64"/>
      <c r="KUC135" s="62"/>
      <c r="KUJ135" s="64"/>
      <c r="KUL135" s="62"/>
      <c r="KUS135" s="64"/>
      <c r="KUU135" s="62"/>
      <c r="KVB135" s="64"/>
      <c r="KVD135" s="62"/>
      <c r="KVK135" s="64"/>
      <c r="KVM135" s="62"/>
      <c r="KVT135" s="64"/>
      <c r="KVV135" s="62"/>
      <c r="KWC135" s="64"/>
      <c r="KWE135" s="62"/>
      <c r="KWL135" s="64"/>
      <c r="KWN135" s="62"/>
      <c r="KWU135" s="64"/>
      <c r="KWW135" s="62"/>
      <c r="KXD135" s="64"/>
      <c r="KXF135" s="62"/>
      <c r="KXM135" s="64"/>
      <c r="KXO135" s="62"/>
      <c r="KXV135" s="64"/>
      <c r="KXX135" s="62"/>
      <c r="KYE135" s="64"/>
      <c r="KYG135" s="62"/>
      <c r="KYN135" s="64"/>
      <c r="KYP135" s="62"/>
      <c r="KYW135" s="64"/>
      <c r="KYY135" s="62"/>
      <c r="KZF135" s="64"/>
      <c r="KZH135" s="62"/>
      <c r="KZO135" s="64"/>
      <c r="KZQ135" s="62"/>
      <c r="KZX135" s="64"/>
      <c r="KZZ135" s="62"/>
      <c r="LAG135" s="64"/>
      <c r="LAI135" s="62"/>
      <c r="LAP135" s="64"/>
      <c r="LAR135" s="62"/>
      <c r="LAY135" s="64"/>
      <c r="LBA135" s="62"/>
      <c r="LBH135" s="64"/>
      <c r="LBJ135" s="62"/>
      <c r="LBQ135" s="64"/>
      <c r="LBS135" s="62"/>
      <c r="LBZ135" s="64"/>
      <c r="LCB135" s="62"/>
      <c r="LCI135" s="64"/>
      <c r="LCK135" s="62"/>
      <c r="LCR135" s="64"/>
      <c r="LCT135" s="62"/>
      <c r="LDA135" s="64"/>
      <c r="LDC135" s="62"/>
      <c r="LDJ135" s="64"/>
      <c r="LDL135" s="62"/>
      <c r="LDS135" s="64"/>
      <c r="LDU135" s="62"/>
      <c r="LEB135" s="64"/>
      <c r="LED135" s="62"/>
      <c r="LEK135" s="64"/>
      <c r="LEM135" s="62"/>
      <c r="LET135" s="64"/>
      <c r="LEV135" s="62"/>
      <c r="LFC135" s="64"/>
      <c r="LFE135" s="62"/>
      <c r="LFL135" s="64"/>
      <c r="LFN135" s="62"/>
      <c r="LFU135" s="64"/>
      <c r="LFW135" s="62"/>
      <c r="LGD135" s="64"/>
      <c r="LGF135" s="62"/>
      <c r="LGM135" s="64"/>
      <c r="LGO135" s="62"/>
      <c r="LGV135" s="64"/>
      <c r="LGX135" s="62"/>
      <c r="LHE135" s="64"/>
      <c r="LHG135" s="62"/>
      <c r="LHN135" s="64"/>
      <c r="LHP135" s="62"/>
      <c r="LHW135" s="64"/>
      <c r="LHY135" s="62"/>
      <c r="LIF135" s="64"/>
      <c r="LIH135" s="62"/>
      <c r="LIO135" s="64"/>
      <c r="LIQ135" s="62"/>
      <c r="LIX135" s="64"/>
      <c r="LIZ135" s="62"/>
      <c r="LJG135" s="64"/>
      <c r="LJI135" s="62"/>
      <c r="LJP135" s="64"/>
      <c r="LJR135" s="62"/>
      <c r="LJY135" s="64"/>
      <c r="LKA135" s="62"/>
      <c r="LKH135" s="64"/>
      <c r="LKJ135" s="62"/>
      <c r="LKQ135" s="64"/>
      <c r="LKS135" s="62"/>
      <c r="LKZ135" s="64"/>
      <c r="LLB135" s="62"/>
      <c r="LLI135" s="64"/>
      <c r="LLK135" s="62"/>
      <c r="LLR135" s="64"/>
      <c r="LLT135" s="62"/>
      <c r="LMA135" s="64"/>
      <c r="LMC135" s="62"/>
      <c r="LMJ135" s="64"/>
      <c r="LML135" s="62"/>
      <c r="LMS135" s="64"/>
      <c r="LMU135" s="62"/>
      <c r="LNB135" s="64"/>
      <c r="LND135" s="62"/>
      <c r="LNK135" s="64"/>
      <c r="LNM135" s="62"/>
      <c r="LNT135" s="64"/>
      <c r="LNV135" s="62"/>
      <c r="LOC135" s="64"/>
      <c r="LOE135" s="62"/>
      <c r="LOL135" s="64"/>
      <c r="LON135" s="62"/>
      <c r="LOU135" s="64"/>
      <c r="LOW135" s="62"/>
      <c r="LPD135" s="64"/>
      <c r="LPF135" s="62"/>
      <c r="LPM135" s="64"/>
      <c r="LPO135" s="62"/>
      <c r="LPV135" s="64"/>
      <c r="LPX135" s="62"/>
      <c r="LQE135" s="64"/>
      <c r="LQG135" s="62"/>
      <c r="LQN135" s="64"/>
      <c r="LQP135" s="62"/>
      <c r="LQW135" s="64"/>
      <c r="LQY135" s="62"/>
      <c r="LRF135" s="64"/>
      <c r="LRH135" s="62"/>
      <c r="LRO135" s="64"/>
      <c r="LRQ135" s="62"/>
      <c r="LRX135" s="64"/>
      <c r="LRZ135" s="62"/>
      <c r="LSG135" s="64"/>
      <c r="LSI135" s="62"/>
      <c r="LSP135" s="64"/>
      <c r="LSR135" s="62"/>
      <c r="LSY135" s="64"/>
      <c r="LTA135" s="62"/>
      <c r="LTH135" s="64"/>
      <c r="LTJ135" s="62"/>
      <c r="LTQ135" s="64"/>
      <c r="LTS135" s="62"/>
      <c r="LTZ135" s="64"/>
      <c r="LUB135" s="62"/>
      <c r="LUI135" s="64"/>
      <c r="LUK135" s="62"/>
      <c r="LUR135" s="64"/>
      <c r="LUT135" s="62"/>
      <c r="LVA135" s="64"/>
      <c r="LVC135" s="62"/>
      <c r="LVJ135" s="64"/>
      <c r="LVL135" s="62"/>
      <c r="LVS135" s="64"/>
      <c r="LVU135" s="62"/>
      <c r="LWB135" s="64"/>
      <c r="LWD135" s="62"/>
      <c r="LWK135" s="64"/>
      <c r="LWM135" s="62"/>
      <c r="LWT135" s="64"/>
      <c r="LWV135" s="62"/>
      <c r="LXC135" s="64"/>
      <c r="LXE135" s="62"/>
      <c r="LXL135" s="64"/>
      <c r="LXN135" s="62"/>
      <c r="LXU135" s="64"/>
      <c r="LXW135" s="62"/>
      <c r="LYD135" s="64"/>
      <c r="LYF135" s="62"/>
      <c r="LYM135" s="64"/>
      <c r="LYO135" s="62"/>
      <c r="LYV135" s="64"/>
      <c r="LYX135" s="62"/>
      <c r="LZE135" s="64"/>
      <c r="LZG135" s="62"/>
      <c r="LZN135" s="64"/>
      <c r="LZP135" s="62"/>
      <c r="LZW135" s="64"/>
      <c r="LZY135" s="62"/>
      <c r="MAF135" s="64"/>
      <c r="MAH135" s="62"/>
      <c r="MAO135" s="64"/>
      <c r="MAQ135" s="62"/>
      <c r="MAX135" s="64"/>
      <c r="MAZ135" s="62"/>
      <c r="MBG135" s="64"/>
      <c r="MBI135" s="62"/>
      <c r="MBP135" s="64"/>
      <c r="MBR135" s="62"/>
      <c r="MBY135" s="64"/>
      <c r="MCA135" s="62"/>
      <c r="MCH135" s="64"/>
      <c r="MCJ135" s="62"/>
      <c r="MCQ135" s="64"/>
      <c r="MCS135" s="62"/>
      <c r="MCZ135" s="64"/>
      <c r="MDB135" s="62"/>
      <c r="MDI135" s="64"/>
      <c r="MDK135" s="62"/>
      <c r="MDR135" s="64"/>
      <c r="MDT135" s="62"/>
      <c r="MEA135" s="64"/>
      <c r="MEC135" s="62"/>
      <c r="MEJ135" s="64"/>
      <c r="MEL135" s="62"/>
      <c r="MES135" s="64"/>
      <c r="MEU135" s="62"/>
      <c r="MFB135" s="64"/>
      <c r="MFD135" s="62"/>
      <c r="MFK135" s="64"/>
      <c r="MFM135" s="62"/>
      <c r="MFT135" s="64"/>
      <c r="MFV135" s="62"/>
      <c r="MGC135" s="64"/>
      <c r="MGE135" s="62"/>
      <c r="MGL135" s="64"/>
      <c r="MGN135" s="62"/>
      <c r="MGU135" s="64"/>
      <c r="MGW135" s="62"/>
      <c r="MHD135" s="64"/>
      <c r="MHF135" s="62"/>
      <c r="MHM135" s="64"/>
      <c r="MHO135" s="62"/>
      <c r="MHV135" s="64"/>
      <c r="MHX135" s="62"/>
      <c r="MIE135" s="64"/>
      <c r="MIG135" s="62"/>
      <c r="MIN135" s="64"/>
      <c r="MIP135" s="62"/>
      <c r="MIW135" s="64"/>
      <c r="MIY135" s="62"/>
      <c r="MJF135" s="64"/>
      <c r="MJH135" s="62"/>
      <c r="MJO135" s="64"/>
      <c r="MJQ135" s="62"/>
      <c r="MJX135" s="64"/>
      <c r="MJZ135" s="62"/>
      <c r="MKG135" s="64"/>
      <c r="MKI135" s="62"/>
      <c r="MKP135" s="64"/>
      <c r="MKR135" s="62"/>
      <c r="MKY135" s="64"/>
      <c r="MLA135" s="62"/>
      <c r="MLH135" s="64"/>
      <c r="MLJ135" s="62"/>
      <c r="MLQ135" s="64"/>
      <c r="MLS135" s="62"/>
      <c r="MLZ135" s="64"/>
      <c r="MMB135" s="62"/>
      <c r="MMI135" s="64"/>
      <c r="MMK135" s="62"/>
      <c r="MMR135" s="64"/>
      <c r="MMT135" s="62"/>
      <c r="MNA135" s="64"/>
      <c r="MNC135" s="62"/>
      <c r="MNJ135" s="64"/>
      <c r="MNL135" s="62"/>
      <c r="MNS135" s="64"/>
      <c r="MNU135" s="62"/>
      <c r="MOB135" s="64"/>
      <c r="MOD135" s="62"/>
      <c r="MOK135" s="64"/>
      <c r="MOM135" s="62"/>
      <c r="MOT135" s="64"/>
      <c r="MOV135" s="62"/>
      <c r="MPC135" s="64"/>
      <c r="MPE135" s="62"/>
      <c r="MPL135" s="64"/>
      <c r="MPN135" s="62"/>
      <c r="MPU135" s="64"/>
      <c r="MPW135" s="62"/>
      <c r="MQD135" s="64"/>
      <c r="MQF135" s="62"/>
      <c r="MQM135" s="64"/>
      <c r="MQO135" s="62"/>
      <c r="MQV135" s="64"/>
      <c r="MQX135" s="62"/>
      <c r="MRE135" s="64"/>
      <c r="MRG135" s="62"/>
      <c r="MRN135" s="64"/>
      <c r="MRP135" s="62"/>
      <c r="MRW135" s="64"/>
      <c r="MRY135" s="62"/>
      <c r="MSF135" s="64"/>
      <c r="MSH135" s="62"/>
      <c r="MSO135" s="64"/>
      <c r="MSQ135" s="62"/>
      <c r="MSX135" s="64"/>
      <c r="MSZ135" s="62"/>
      <c r="MTG135" s="64"/>
      <c r="MTI135" s="62"/>
      <c r="MTP135" s="64"/>
      <c r="MTR135" s="62"/>
      <c r="MTY135" s="64"/>
      <c r="MUA135" s="62"/>
      <c r="MUH135" s="64"/>
      <c r="MUJ135" s="62"/>
      <c r="MUQ135" s="64"/>
      <c r="MUS135" s="62"/>
      <c r="MUZ135" s="64"/>
      <c r="MVB135" s="62"/>
      <c r="MVI135" s="64"/>
      <c r="MVK135" s="62"/>
      <c r="MVR135" s="64"/>
      <c r="MVT135" s="62"/>
      <c r="MWA135" s="64"/>
      <c r="MWC135" s="62"/>
      <c r="MWJ135" s="64"/>
      <c r="MWL135" s="62"/>
      <c r="MWS135" s="64"/>
      <c r="MWU135" s="62"/>
      <c r="MXB135" s="64"/>
      <c r="MXD135" s="62"/>
      <c r="MXK135" s="64"/>
      <c r="MXM135" s="62"/>
      <c r="MXT135" s="64"/>
      <c r="MXV135" s="62"/>
      <c r="MYC135" s="64"/>
      <c r="MYE135" s="62"/>
      <c r="MYL135" s="64"/>
      <c r="MYN135" s="62"/>
      <c r="MYU135" s="64"/>
      <c r="MYW135" s="62"/>
      <c r="MZD135" s="64"/>
      <c r="MZF135" s="62"/>
      <c r="MZM135" s="64"/>
      <c r="MZO135" s="62"/>
      <c r="MZV135" s="64"/>
      <c r="MZX135" s="62"/>
      <c r="NAE135" s="64"/>
      <c r="NAG135" s="62"/>
      <c r="NAN135" s="64"/>
      <c r="NAP135" s="62"/>
      <c r="NAW135" s="64"/>
      <c r="NAY135" s="62"/>
      <c r="NBF135" s="64"/>
      <c r="NBH135" s="62"/>
      <c r="NBO135" s="64"/>
      <c r="NBQ135" s="62"/>
      <c r="NBX135" s="64"/>
      <c r="NBZ135" s="62"/>
      <c r="NCG135" s="64"/>
      <c r="NCI135" s="62"/>
      <c r="NCP135" s="64"/>
      <c r="NCR135" s="62"/>
      <c r="NCY135" s="64"/>
      <c r="NDA135" s="62"/>
      <c r="NDH135" s="64"/>
      <c r="NDJ135" s="62"/>
      <c r="NDQ135" s="64"/>
      <c r="NDS135" s="62"/>
      <c r="NDZ135" s="64"/>
      <c r="NEB135" s="62"/>
      <c r="NEI135" s="64"/>
      <c r="NEK135" s="62"/>
      <c r="NER135" s="64"/>
      <c r="NET135" s="62"/>
      <c r="NFA135" s="64"/>
      <c r="NFC135" s="62"/>
      <c r="NFJ135" s="64"/>
      <c r="NFL135" s="62"/>
      <c r="NFS135" s="64"/>
      <c r="NFU135" s="62"/>
      <c r="NGB135" s="64"/>
      <c r="NGD135" s="62"/>
      <c r="NGK135" s="64"/>
      <c r="NGM135" s="62"/>
      <c r="NGT135" s="64"/>
      <c r="NGV135" s="62"/>
      <c r="NHC135" s="64"/>
      <c r="NHE135" s="62"/>
      <c r="NHL135" s="64"/>
      <c r="NHN135" s="62"/>
      <c r="NHU135" s="64"/>
      <c r="NHW135" s="62"/>
      <c r="NID135" s="64"/>
      <c r="NIF135" s="62"/>
      <c r="NIM135" s="64"/>
      <c r="NIO135" s="62"/>
      <c r="NIV135" s="64"/>
      <c r="NIX135" s="62"/>
      <c r="NJE135" s="64"/>
      <c r="NJG135" s="62"/>
      <c r="NJN135" s="64"/>
      <c r="NJP135" s="62"/>
      <c r="NJW135" s="64"/>
      <c r="NJY135" s="62"/>
      <c r="NKF135" s="64"/>
      <c r="NKH135" s="62"/>
      <c r="NKO135" s="64"/>
      <c r="NKQ135" s="62"/>
      <c r="NKX135" s="64"/>
      <c r="NKZ135" s="62"/>
      <c r="NLG135" s="64"/>
      <c r="NLI135" s="62"/>
      <c r="NLP135" s="64"/>
      <c r="NLR135" s="62"/>
      <c r="NLY135" s="64"/>
      <c r="NMA135" s="62"/>
      <c r="NMH135" s="64"/>
      <c r="NMJ135" s="62"/>
      <c r="NMQ135" s="64"/>
      <c r="NMS135" s="62"/>
      <c r="NMZ135" s="64"/>
      <c r="NNB135" s="62"/>
      <c r="NNI135" s="64"/>
      <c r="NNK135" s="62"/>
      <c r="NNR135" s="64"/>
      <c r="NNT135" s="62"/>
      <c r="NOA135" s="64"/>
      <c r="NOC135" s="62"/>
      <c r="NOJ135" s="64"/>
      <c r="NOL135" s="62"/>
      <c r="NOS135" s="64"/>
      <c r="NOU135" s="62"/>
      <c r="NPB135" s="64"/>
      <c r="NPD135" s="62"/>
      <c r="NPK135" s="64"/>
      <c r="NPM135" s="62"/>
      <c r="NPT135" s="64"/>
      <c r="NPV135" s="62"/>
      <c r="NQC135" s="64"/>
      <c r="NQE135" s="62"/>
      <c r="NQL135" s="64"/>
      <c r="NQN135" s="62"/>
      <c r="NQU135" s="64"/>
      <c r="NQW135" s="62"/>
      <c r="NRD135" s="64"/>
      <c r="NRF135" s="62"/>
      <c r="NRM135" s="64"/>
      <c r="NRO135" s="62"/>
      <c r="NRV135" s="64"/>
      <c r="NRX135" s="62"/>
      <c r="NSE135" s="64"/>
      <c r="NSG135" s="62"/>
      <c r="NSN135" s="64"/>
      <c r="NSP135" s="62"/>
      <c r="NSW135" s="64"/>
      <c r="NSY135" s="62"/>
      <c r="NTF135" s="64"/>
      <c r="NTH135" s="62"/>
      <c r="NTO135" s="64"/>
      <c r="NTQ135" s="62"/>
      <c r="NTX135" s="64"/>
      <c r="NTZ135" s="62"/>
      <c r="NUG135" s="64"/>
      <c r="NUI135" s="62"/>
      <c r="NUP135" s="64"/>
      <c r="NUR135" s="62"/>
      <c r="NUY135" s="64"/>
      <c r="NVA135" s="62"/>
      <c r="NVH135" s="64"/>
      <c r="NVJ135" s="62"/>
      <c r="NVQ135" s="64"/>
      <c r="NVS135" s="62"/>
      <c r="NVZ135" s="64"/>
      <c r="NWB135" s="62"/>
      <c r="NWI135" s="64"/>
      <c r="NWK135" s="62"/>
      <c r="NWR135" s="64"/>
      <c r="NWT135" s="62"/>
      <c r="NXA135" s="64"/>
      <c r="NXC135" s="62"/>
      <c r="NXJ135" s="64"/>
      <c r="NXL135" s="62"/>
      <c r="NXS135" s="64"/>
      <c r="NXU135" s="62"/>
      <c r="NYB135" s="64"/>
      <c r="NYD135" s="62"/>
      <c r="NYK135" s="64"/>
      <c r="NYM135" s="62"/>
      <c r="NYT135" s="64"/>
      <c r="NYV135" s="62"/>
      <c r="NZC135" s="64"/>
      <c r="NZE135" s="62"/>
      <c r="NZL135" s="64"/>
      <c r="NZN135" s="62"/>
      <c r="NZU135" s="64"/>
      <c r="NZW135" s="62"/>
      <c r="OAD135" s="64"/>
      <c r="OAF135" s="62"/>
      <c r="OAM135" s="64"/>
      <c r="OAO135" s="62"/>
      <c r="OAV135" s="64"/>
      <c r="OAX135" s="62"/>
      <c r="OBE135" s="64"/>
      <c r="OBG135" s="62"/>
      <c r="OBN135" s="64"/>
      <c r="OBP135" s="62"/>
      <c r="OBW135" s="64"/>
      <c r="OBY135" s="62"/>
      <c r="OCF135" s="64"/>
      <c r="OCH135" s="62"/>
      <c r="OCO135" s="64"/>
      <c r="OCQ135" s="62"/>
      <c r="OCX135" s="64"/>
      <c r="OCZ135" s="62"/>
      <c r="ODG135" s="64"/>
      <c r="ODI135" s="62"/>
      <c r="ODP135" s="64"/>
      <c r="ODR135" s="62"/>
      <c r="ODY135" s="64"/>
      <c r="OEA135" s="62"/>
      <c r="OEH135" s="64"/>
      <c r="OEJ135" s="62"/>
      <c r="OEQ135" s="64"/>
      <c r="OES135" s="62"/>
      <c r="OEZ135" s="64"/>
      <c r="OFB135" s="62"/>
      <c r="OFI135" s="64"/>
      <c r="OFK135" s="62"/>
      <c r="OFR135" s="64"/>
      <c r="OFT135" s="62"/>
      <c r="OGA135" s="64"/>
      <c r="OGC135" s="62"/>
      <c r="OGJ135" s="64"/>
      <c r="OGL135" s="62"/>
      <c r="OGS135" s="64"/>
      <c r="OGU135" s="62"/>
      <c r="OHB135" s="64"/>
      <c r="OHD135" s="62"/>
      <c r="OHK135" s="64"/>
      <c r="OHM135" s="62"/>
      <c r="OHT135" s="64"/>
      <c r="OHV135" s="62"/>
      <c r="OIC135" s="64"/>
      <c r="OIE135" s="62"/>
      <c r="OIL135" s="64"/>
      <c r="OIN135" s="62"/>
      <c r="OIU135" s="64"/>
      <c r="OIW135" s="62"/>
      <c r="OJD135" s="64"/>
      <c r="OJF135" s="62"/>
      <c r="OJM135" s="64"/>
      <c r="OJO135" s="62"/>
      <c r="OJV135" s="64"/>
      <c r="OJX135" s="62"/>
      <c r="OKE135" s="64"/>
      <c r="OKG135" s="62"/>
      <c r="OKN135" s="64"/>
      <c r="OKP135" s="62"/>
      <c r="OKW135" s="64"/>
      <c r="OKY135" s="62"/>
      <c r="OLF135" s="64"/>
      <c r="OLH135" s="62"/>
      <c r="OLO135" s="64"/>
      <c r="OLQ135" s="62"/>
      <c r="OLX135" s="64"/>
      <c r="OLZ135" s="62"/>
      <c r="OMG135" s="64"/>
      <c r="OMI135" s="62"/>
      <c r="OMP135" s="64"/>
      <c r="OMR135" s="62"/>
      <c r="OMY135" s="64"/>
      <c r="ONA135" s="62"/>
      <c r="ONH135" s="64"/>
      <c r="ONJ135" s="62"/>
      <c r="ONQ135" s="64"/>
      <c r="ONS135" s="62"/>
      <c r="ONZ135" s="64"/>
      <c r="OOB135" s="62"/>
      <c r="OOI135" s="64"/>
      <c r="OOK135" s="62"/>
      <c r="OOR135" s="64"/>
      <c r="OOT135" s="62"/>
      <c r="OPA135" s="64"/>
      <c r="OPC135" s="62"/>
      <c r="OPJ135" s="64"/>
      <c r="OPL135" s="62"/>
      <c r="OPS135" s="64"/>
      <c r="OPU135" s="62"/>
      <c r="OQB135" s="64"/>
      <c r="OQD135" s="62"/>
      <c r="OQK135" s="64"/>
      <c r="OQM135" s="62"/>
      <c r="OQT135" s="64"/>
      <c r="OQV135" s="62"/>
      <c r="ORC135" s="64"/>
      <c r="ORE135" s="62"/>
      <c r="ORL135" s="64"/>
      <c r="ORN135" s="62"/>
      <c r="ORU135" s="64"/>
      <c r="ORW135" s="62"/>
      <c r="OSD135" s="64"/>
      <c r="OSF135" s="62"/>
      <c r="OSM135" s="64"/>
      <c r="OSO135" s="62"/>
      <c r="OSV135" s="64"/>
      <c r="OSX135" s="62"/>
      <c r="OTE135" s="64"/>
      <c r="OTG135" s="62"/>
      <c r="OTN135" s="64"/>
      <c r="OTP135" s="62"/>
      <c r="OTW135" s="64"/>
      <c r="OTY135" s="62"/>
      <c r="OUF135" s="64"/>
      <c r="OUH135" s="62"/>
      <c r="OUO135" s="64"/>
      <c r="OUQ135" s="62"/>
      <c r="OUX135" s="64"/>
      <c r="OUZ135" s="62"/>
      <c r="OVG135" s="64"/>
      <c r="OVI135" s="62"/>
      <c r="OVP135" s="64"/>
      <c r="OVR135" s="62"/>
      <c r="OVY135" s="64"/>
      <c r="OWA135" s="62"/>
      <c r="OWH135" s="64"/>
      <c r="OWJ135" s="62"/>
      <c r="OWQ135" s="64"/>
      <c r="OWS135" s="62"/>
      <c r="OWZ135" s="64"/>
      <c r="OXB135" s="62"/>
      <c r="OXI135" s="64"/>
      <c r="OXK135" s="62"/>
      <c r="OXR135" s="64"/>
      <c r="OXT135" s="62"/>
      <c r="OYA135" s="64"/>
      <c r="OYC135" s="62"/>
      <c r="OYJ135" s="64"/>
      <c r="OYL135" s="62"/>
      <c r="OYS135" s="64"/>
      <c r="OYU135" s="62"/>
      <c r="OZB135" s="64"/>
      <c r="OZD135" s="62"/>
      <c r="OZK135" s="64"/>
      <c r="OZM135" s="62"/>
      <c r="OZT135" s="64"/>
      <c r="OZV135" s="62"/>
      <c r="PAC135" s="64"/>
      <c r="PAE135" s="62"/>
      <c r="PAL135" s="64"/>
      <c r="PAN135" s="62"/>
      <c r="PAU135" s="64"/>
      <c r="PAW135" s="62"/>
      <c r="PBD135" s="64"/>
      <c r="PBF135" s="62"/>
      <c r="PBM135" s="64"/>
      <c r="PBO135" s="62"/>
      <c r="PBV135" s="64"/>
      <c r="PBX135" s="62"/>
      <c r="PCE135" s="64"/>
      <c r="PCG135" s="62"/>
      <c r="PCN135" s="64"/>
      <c r="PCP135" s="62"/>
      <c r="PCW135" s="64"/>
      <c r="PCY135" s="62"/>
      <c r="PDF135" s="64"/>
      <c r="PDH135" s="62"/>
      <c r="PDO135" s="64"/>
      <c r="PDQ135" s="62"/>
      <c r="PDX135" s="64"/>
      <c r="PDZ135" s="62"/>
      <c r="PEG135" s="64"/>
      <c r="PEI135" s="62"/>
      <c r="PEP135" s="64"/>
      <c r="PER135" s="62"/>
      <c r="PEY135" s="64"/>
      <c r="PFA135" s="62"/>
      <c r="PFH135" s="64"/>
      <c r="PFJ135" s="62"/>
      <c r="PFQ135" s="64"/>
      <c r="PFS135" s="62"/>
      <c r="PFZ135" s="64"/>
      <c r="PGB135" s="62"/>
      <c r="PGI135" s="64"/>
      <c r="PGK135" s="62"/>
      <c r="PGR135" s="64"/>
      <c r="PGT135" s="62"/>
      <c r="PHA135" s="64"/>
      <c r="PHC135" s="62"/>
      <c r="PHJ135" s="64"/>
      <c r="PHL135" s="62"/>
      <c r="PHS135" s="64"/>
      <c r="PHU135" s="62"/>
      <c r="PIB135" s="64"/>
      <c r="PID135" s="62"/>
      <c r="PIK135" s="64"/>
      <c r="PIM135" s="62"/>
      <c r="PIT135" s="64"/>
      <c r="PIV135" s="62"/>
      <c r="PJC135" s="64"/>
      <c r="PJE135" s="62"/>
      <c r="PJL135" s="64"/>
      <c r="PJN135" s="62"/>
      <c r="PJU135" s="64"/>
      <c r="PJW135" s="62"/>
      <c r="PKD135" s="64"/>
      <c r="PKF135" s="62"/>
      <c r="PKM135" s="64"/>
      <c r="PKO135" s="62"/>
      <c r="PKV135" s="64"/>
      <c r="PKX135" s="62"/>
      <c r="PLE135" s="64"/>
      <c r="PLG135" s="62"/>
      <c r="PLN135" s="64"/>
      <c r="PLP135" s="62"/>
      <c r="PLW135" s="64"/>
      <c r="PLY135" s="62"/>
      <c r="PMF135" s="64"/>
      <c r="PMH135" s="62"/>
      <c r="PMO135" s="64"/>
      <c r="PMQ135" s="62"/>
      <c r="PMX135" s="64"/>
      <c r="PMZ135" s="62"/>
      <c r="PNG135" s="64"/>
      <c r="PNI135" s="62"/>
      <c r="PNP135" s="64"/>
      <c r="PNR135" s="62"/>
      <c r="PNY135" s="64"/>
      <c r="POA135" s="62"/>
      <c r="POH135" s="64"/>
      <c r="POJ135" s="62"/>
      <c r="POQ135" s="64"/>
      <c r="POS135" s="62"/>
      <c r="POZ135" s="64"/>
      <c r="PPB135" s="62"/>
      <c r="PPI135" s="64"/>
      <c r="PPK135" s="62"/>
      <c r="PPR135" s="64"/>
      <c r="PPT135" s="62"/>
      <c r="PQA135" s="64"/>
      <c r="PQC135" s="62"/>
      <c r="PQJ135" s="64"/>
      <c r="PQL135" s="62"/>
      <c r="PQS135" s="64"/>
      <c r="PQU135" s="62"/>
      <c r="PRB135" s="64"/>
      <c r="PRD135" s="62"/>
      <c r="PRK135" s="64"/>
      <c r="PRM135" s="62"/>
      <c r="PRT135" s="64"/>
      <c r="PRV135" s="62"/>
      <c r="PSC135" s="64"/>
      <c r="PSE135" s="62"/>
      <c r="PSL135" s="64"/>
      <c r="PSN135" s="62"/>
      <c r="PSU135" s="64"/>
      <c r="PSW135" s="62"/>
      <c r="PTD135" s="64"/>
      <c r="PTF135" s="62"/>
      <c r="PTM135" s="64"/>
      <c r="PTO135" s="62"/>
      <c r="PTV135" s="64"/>
      <c r="PTX135" s="62"/>
      <c r="PUE135" s="64"/>
      <c r="PUG135" s="62"/>
      <c r="PUN135" s="64"/>
      <c r="PUP135" s="62"/>
      <c r="PUW135" s="64"/>
      <c r="PUY135" s="62"/>
      <c r="PVF135" s="64"/>
      <c r="PVH135" s="62"/>
      <c r="PVO135" s="64"/>
      <c r="PVQ135" s="62"/>
      <c r="PVX135" s="64"/>
      <c r="PVZ135" s="62"/>
      <c r="PWG135" s="64"/>
      <c r="PWI135" s="62"/>
      <c r="PWP135" s="64"/>
      <c r="PWR135" s="62"/>
      <c r="PWY135" s="64"/>
      <c r="PXA135" s="62"/>
      <c r="PXH135" s="64"/>
      <c r="PXJ135" s="62"/>
      <c r="PXQ135" s="64"/>
      <c r="PXS135" s="62"/>
      <c r="PXZ135" s="64"/>
      <c r="PYB135" s="62"/>
      <c r="PYI135" s="64"/>
      <c r="PYK135" s="62"/>
      <c r="PYR135" s="64"/>
      <c r="PYT135" s="62"/>
      <c r="PZA135" s="64"/>
      <c r="PZC135" s="62"/>
      <c r="PZJ135" s="64"/>
      <c r="PZL135" s="62"/>
      <c r="PZS135" s="64"/>
      <c r="PZU135" s="62"/>
      <c r="QAB135" s="64"/>
      <c r="QAD135" s="62"/>
      <c r="QAK135" s="64"/>
      <c r="QAM135" s="62"/>
      <c r="QAT135" s="64"/>
      <c r="QAV135" s="62"/>
      <c r="QBC135" s="64"/>
      <c r="QBE135" s="62"/>
      <c r="QBL135" s="64"/>
      <c r="QBN135" s="62"/>
      <c r="QBU135" s="64"/>
      <c r="QBW135" s="62"/>
      <c r="QCD135" s="64"/>
      <c r="QCF135" s="62"/>
      <c r="QCM135" s="64"/>
      <c r="QCO135" s="62"/>
      <c r="QCV135" s="64"/>
      <c r="QCX135" s="62"/>
      <c r="QDE135" s="64"/>
      <c r="QDG135" s="62"/>
      <c r="QDN135" s="64"/>
      <c r="QDP135" s="62"/>
      <c r="QDW135" s="64"/>
      <c r="QDY135" s="62"/>
      <c r="QEF135" s="64"/>
      <c r="QEH135" s="62"/>
      <c r="QEO135" s="64"/>
      <c r="QEQ135" s="62"/>
      <c r="QEX135" s="64"/>
      <c r="QEZ135" s="62"/>
      <c r="QFG135" s="64"/>
      <c r="QFI135" s="62"/>
      <c r="QFP135" s="64"/>
      <c r="QFR135" s="62"/>
      <c r="QFY135" s="64"/>
      <c r="QGA135" s="62"/>
      <c r="QGH135" s="64"/>
      <c r="QGJ135" s="62"/>
      <c r="QGQ135" s="64"/>
      <c r="QGS135" s="62"/>
      <c r="QGZ135" s="64"/>
      <c r="QHB135" s="62"/>
      <c r="QHI135" s="64"/>
      <c r="QHK135" s="62"/>
      <c r="QHR135" s="64"/>
      <c r="QHT135" s="62"/>
      <c r="QIA135" s="64"/>
      <c r="QIC135" s="62"/>
      <c r="QIJ135" s="64"/>
      <c r="QIL135" s="62"/>
      <c r="QIS135" s="64"/>
      <c r="QIU135" s="62"/>
      <c r="QJB135" s="64"/>
      <c r="QJD135" s="62"/>
      <c r="QJK135" s="64"/>
      <c r="QJM135" s="62"/>
      <c r="QJT135" s="64"/>
      <c r="QJV135" s="62"/>
      <c r="QKC135" s="64"/>
      <c r="QKE135" s="62"/>
      <c r="QKL135" s="64"/>
      <c r="QKN135" s="62"/>
      <c r="QKU135" s="64"/>
      <c r="QKW135" s="62"/>
      <c r="QLD135" s="64"/>
      <c r="QLF135" s="62"/>
      <c r="QLM135" s="64"/>
      <c r="QLO135" s="62"/>
      <c r="QLV135" s="64"/>
      <c r="QLX135" s="62"/>
      <c r="QME135" s="64"/>
      <c r="QMG135" s="62"/>
      <c r="QMN135" s="64"/>
      <c r="QMP135" s="62"/>
      <c r="QMW135" s="64"/>
      <c r="QMY135" s="62"/>
      <c r="QNF135" s="64"/>
      <c r="QNH135" s="62"/>
      <c r="QNO135" s="64"/>
      <c r="QNQ135" s="62"/>
      <c r="QNX135" s="64"/>
      <c r="QNZ135" s="62"/>
      <c r="QOG135" s="64"/>
      <c r="QOI135" s="62"/>
      <c r="QOP135" s="64"/>
      <c r="QOR135" s="62"/>
      <c r="QOY135" s="64"/>
      <c r="QPA135" s="62"/>
      <c r="QPH135" s="64"/>
      <c r="QPJ135" s="62"/>
      <c r="QPQ135" s="64"/>
      <c r="QPS135" s="62"/>
      <c r="QPZ135" s="64"/>
      <c r="QQB135" s="62"/>
      <c r="QQI135" s="64"/>
      <c r="QQK135" s="62"/>
      <c r="QQR135" s="64"/>
      <c r="QQT135" s="62"/>
      <c r="QRA135" s="64"/>
      <c r="QRC135" s="62"/>
      <c r="QRJ135" s="64"/>
      <c r="QRL135" s="62"/>
      <c r="QRS135" s="64"/>
      <c r="QRU135" s="62"/>
      <c r="QSB135" s="64"/>
      <c r="QSD135" s="62"/>
      <c r="QSK135" s="64"/>
      <c r="QSM135" s="62"/>
      <c r="QST135" s="64"/>
      <c r="QSV135" s="62"/>
      <c r="QTC135" s="64"/>
      <c r="QTE135" s="62"/>
      <c r="QTL135" s="64"/>
      <c r="QTN135" s="62"/>
      <c r="QTU135" s="64"/>
      <c r="QTW135" s="62"/>
      <c r="QUD135" s="64"/>
      <c r="QUF135" s="62"/>
      <c r="QUM135" s="64"/>
      <c r="QUO135" s="62"/>
      <c r="QUV135" s="64"/>
      <c r="QUX135" s="62"/>
      <c r="QVE135" s="64"/>
      <c r="QVG135" s="62"/>
      <c r="QVN135" s="64"/>
      <c r="QVP135" s="62"/>
      <c r="QVW135" s="64"/>
      <c r="QVY135" s="62"/>
      <c r="QWF135" s="64"/>
      <c r="QWH135" s="62"/>
      <c r="QWO135" s="64"/>
      <c r="QWQ135" s="62"/>
      <c r="QWX135" s="64"/>
      <c r="QWZ135" s="62"/>
      <c r="QXG135" s="64"/>
      <c r="QXI135" s="62"/>
      <c r="QXP135" s="64"/>
      <c r="QXR135" s="62"/>
      <c r="QXY135" s="64"/>
      <c r="QYA135" s="62"/>
      <c r="QYH135" s="64"/>
      <c r="QYJ135" s="62"/>
      <c r="QYQ135" s="64"/>
      <c r="QYS135" s="62"/>
      <c r="QYZ135" s="64"/>
      <c r="QZB135" s="62"/>
      <c r="QZI135" s="64"/>
      <c r="QZK135" s="62"/>
      <c r="QZR135" s="64"/>
      <c r="QZT135" s="62"/>
      <c r="RAA135" s="64"/>
      <c r="RAC135" s="62"/>
      <c r="RAJ135" s="64"/>
      <c r="RAL135" s="62"/>
      <c r="RAS135" s="64"/>
      <c r="RAU135" s="62"/>
      <c r="RBB135" s="64"/>
      <c r="RBD135" s="62"/>
      <c r="RBK135" s="64"/>
      <c r="RBM135" s="62"/>
      <c r="RBT135" s="64"/>
      <c r="RBV135" s="62"/>
      <c r="RCC135" s="64"/>
      <c r="RCE135" s="62"/>
      <c r="RCL135" s="64"/>
      <c r="RCN135" s="62"/>
      <c r="RCU135" s="64"/>
      <c r="RCW135" s="62"/>
      <c r="RDD135" s="64"/>
      <c r="RDF135" s="62"/>
      <c r="RDM135" s="64"/>
      <c r="RDO135" s="62"/>
      <c r="RDV135" s="64"/>
      <c r="RDX135" s="62"/>
      <c r="REE135" s="64"/>
      <c r="REG135" s="62"/>
      <c r="REN135" s="64"/>
      <c r="REP135" s="62"/>
      <c r="REW135" s="64"/>
      <c r="REY135" s="62"/>
      <c r="RFF135" s="64"/>
      <c r="RFH135" s="62"/>
      <c r="RFO135" s="64"/>
      <c r="RFQ135" s="62"/>
      <c r="RFX135" s="64"/>
      <c r="RFZ135" s="62"/>
      <c r="RGG135" s="64"/>
      <c r="RGI135" s="62"/>
      <c r="RGP135" s="64"/>
      <c r="RGR135" s="62"/>
      <c r="RGY135" s="64"/>
      <c r="RHA135" s="62"/>
      <c r="RHH135" s="64"/>
      <c r="RHJ135" s="62"/>
      <c r="RHQ135" s="64"/>
      <c r="RHS135" s="62"/>
      <c r="RHZ135" s="64"/>
      <c r="RIB135" s="62"/>
      <c r="RII135" s="64"/>
      <c r="RIK135" s="62"/>
      <c r="RIR135" s="64"/>
      <c r="RIT135" s="62"/>
      <c r="RJA135" s="64"/>
      <c r="RJC135" s="62"/>
      <c r="RJJ135" s="64"/>
      <c r="RJL135" s="62"/>
      <c r="RJS135" s="64"/>
      <c r="RJU135" s="62"/>
      <c r="RKB135" s="64"/>
      <c r="RKD135" s="62"/>
      <c r="RKK135" s="64"/>
      <c r="RKM135" s="62"/>
      <c r="RKT135" s="64"/>
      <c r="RKV135" s="62"/>
      <c r="RLC135" s="64"/>
      <c r="RLE135" s="62"/>
      <c r="RLL135" s="64"/>
      <c r="RLN135" s="62"/>
      <c r="RLU135" s="64"/>
      <c r="RLW135" s="62"/>
      <c r="RMD135" s="64"/>
      <c r="RMF135" s="62"/>
      <c r="RMM135" s="64"/>
      <c r="RMO135" s="62"/>
      <c r="RMV135" s="64"/>
      <c r="RMX135" s="62"/>
      <c r="RNE135" s="64"/>
      <c r="RNG135" s="62"/>
      <c r="RNN135" s="64"/>
      <c r="RNP135" s="62"/>
      <c r="RNW135" s="64"/>
      <c r="RNY135" s="62"/>
      <c r="ROF135" s="64"/>
      <c r="ROH135" s="62"/>
      <c r="ROO135" s="64"/>
      <c r="ROQ135" s="62"/>
      <c r="ROX135" s="64"/>
      <c r="ROZ135" s="62"/>
      <c r="RPG135" s="64"/>
      <c r="RPI135" s="62"/>
      <c r="RPP135" s="64"/>
      <c r="RPR135" s="62"/>
      <c r="RPY135" s="64"/>
      <c r="RQA135" s="62"/>
      <c r="RQH135" s="64"/>
      <c r="RQJ135" s="62"/>
      <c r="RQQ135" s="64"/>
      <c r="RQS135" s="62"/>
      <c r="RQZ135" s="64"/>
      <c r="RRB135" s="62"/>
      <c r="RRI135" s="64"/>
      <c r="RRK135" s="62"/>
      <c r="RRR135" s="64"/>
      <c r="RRT135" s="62"/>
      <c r="RSA135" s="64"/>
      <c r="RSC135" s="62"/>
      <c r="RSJ135" s="64"/>
      <c r="RSL135" s="62"/>
      <c r="RSS135" s="64"/>
      <c r="RSU135" s="62"/>
      <c r="RTB135" s="64"/>
      <c r="RTD135" s="62"/>
      <c r="RTK135" s="64"/>
      <c r="RTM135" s="62"/>
      <c r="RTT135" s="64"/>
      <c r="RTV135" s="62"/>
      <c r="RUC135" s="64"/>
      <c r="RUE135" s="62"/>
      <c r="RUL135" s="64"/>
      <c r="RUN135" s="62"/>
      <c r="RUU135" s="64"/>
      <c r="RUW135" s="62"/>
      <c r="RVD135" s="64"/>
      <c r="RVF135" s="62"/>
      <c r="RVM135" s="64"/>
      <c r="RVO135" s="62"/>
      <c r="RVV135" s="64"/>
      <c r="RVX135" s="62"/>
      <c r="RWE135" s="64"/>
      <c r="RWG135" s="62"/>
      <c r="RWN135" s="64"/>
      <c r="RWP135" s="62"/>
      <c r="RWW135" s="64"/>
      <c r="RWY135" s="62"/>
      <c r="RXF135" s="64"/>
      <c r="RXH135" s="62"/>
      <c r="RXO135" s="64"/>
      <c r="RXQ135" s="62"/>
      <c r="RXX135" s="64"/>
      <c r="RXZ135" s="62"/>
      <c r="RYG135" s="64"/>
      <c r="RYI135" s="62"/>
      <c r="RYP135" s="64"/>
      <c r="RYR135" s="62"/>
      <c r="RYY135" s="64"/>
      <c r="RZA135" s="62"/>
      <c r="RZH135" s="64"/>
      <c r="RZJ135" s="62"/>
      <c r="RZQ135" s="64"/>
      <c r="RZS135" s="62"/>
      <c r="RZZ135" s="64"/>
      <c r="SAB135" s="62"/>
      <c r="SAI135" s="64"/>
      <c r="SAK135" s="62"/>
      <c r="SAR135" s="64"/>
      <c r="SAT135" s="62"/>
      <c r="SBA135" s="64"/>
      <c r="SBC135" s="62"/>
      <c r="SBJ135" s="64"/>
      <c r="SBL135" s="62"/>
      <c r="SBS135" s="64"/>
      <c r="SBU135" s="62"/>
      <c r="SCB135" s="64"/>
      <c r="SCD135" s="62"/>
      <c r="SCK135" s="64"/>
      <c r="SCM135" s="62"/>
      <c r="SCT135" s="64"/>
      <c r="SCV135" s="62"/>
      <c r="SDC135" s="64"/>
      <c r="SDE135" s="62"/>
      <c r="SDL135" s="64"/>
      <c r="SDN135" s="62"/>
      <c r="SDU135" s="64"/>
      <c r="SDW135" s="62"/>
      <c r="SED135" s="64"/>
      <c r="SEF135" s="62"/>
      <c r="SEM135" s="64"/>
      <c r="SEO135" s="62"/>
      <c r="SEV135" s="64"/>
      <c r="SEX135" s="62"/>
      <c r="SFE135" s="64"/>
      <c r="SFG135" s="62"/>
      <c r="SFN135" s="64"/>
      <c r="SFP135" s="62"/>
      <c r="SFW135" s="64"/>
      <c r="SFY135" s="62"/>
      <c r="SGF135" s="64"/>
      <c r="SGH135" s="62"/>
      <c r="SGO135" s="64"/>
      <c r="SGQ135" s="62"/>
      <c r="SGX135" s="64"/>
      <c r="SGZ135" s="62"/>
      <c r="SHG135" s="64"/>
      <c r="SHI135" s="62"/>
      <c r="SHP135" s="64"/>
      <c r="SHR135" s="62"/>
      <c r="SHY135" s="64"/>
      <c r="SIA135" s="62"/>
      <c r="SIH135" s="64"/>
      <c r="SIJ135" s="62"/>
      <c r="SIQ135" s="64"/>
      <c r="SIS135" s="62"/>
      <c r="SIZ135" s="64"/>
      <c r="SJB135" s="62"/>
      <c r="SJI135" s="64"/>
      <c r="SJK135" s="62"/>
      <c r="SJR135" s="64"/>
      <c r="SJT135" s="62"/>
      <c r="SKA135" s="64"/>
      <c r="SKC135" s="62"/>
      <c r="SKJ135" s="64"/>
      <c r="SKL135" s="62"/>
      <c r="SKS135" s="64"/>
      <c r="SKU135" s="62"/>
      <c r="SLB135" s="64"/>
      <c r="SLD135" s="62"/>
      <c r="SLK135" s="64"/>
      <c r="SLM135" s="62"/>
      <c r="SLT135" s="64"/>
      <c r="SLV135" s="62"/>
      <c r="SMC135" s="64"/>
      <c r="SME135" s="62"/>
      <c r="SML135" s="64"/>
      <c r="SMN135" s="62"/>
      <c r="SMU135" s="64"/>
      <c r="SMW135" s="62"/>
      <c r="SND135" s="64"/>
      <c r="SNF135" s="62"/>
      <c r="SNM135" s="64"/>
      <c r="SNO135" s="62"/>
      <c r="SNV135" s="64"/>
      <c r="SNX135" s="62"/>
      <c r="SOE135" s="64"/>
      <c r="SOG135" s="62"/>
      <c r="SON135" s="64"/>
      <c r="SOP135" s="62"/>
      <c r="SOW135" s="64"/>
      <c r="SOY135" s="62"/>
      <c r="SPF135" s="64"/>
      <c r="SPH135" s="62"/>
      <c r="SPO135" s="64"/>
      <c r="SPQ135" s="62"/>
      <c r="SPX135" s="64"/>
      <c r="SPZ135" s="62"/>
      <c r="SQG135" s="64"/>
      <c r="SQI135" s="62"/>
      <c r="SQP135" s="64"/>
      <c r="SQR135" s="62"/>
      <c r="SQY135" s="64"/>
      <c r="SRA135" s="62"/>
      <c r="SRH135" s="64"/>
      <c r="SRJ135" s="62"/>
      <c r="SRQ135" s="64"/>
      <c r="SRS135" s="62"/>
      <c r="SRZ135" s="64"/>
      <c r="SSB135" s="62"/>
      <c r="SSI135" s="64"/>
      <c r="SSK135" s="62"/>
      <c r="SSR135" s="64"/>
      <c r="SST135" s="62"/>
      <c r="STA135" s="64"/>
      <c r="STC135" s="62"/>
      <c r="STJ135" s="64"/>
      <c r="STL135" s="62"/>
      <c r="STS135" s="64"/>
      <c r="STU135" s="62"/>
      <c r="SUB135" s="64"/>
      <c r="SUD135" s="62"/>
      <c r="SUK135" s="64"/>
      <c r="SUM135" s="62"/>
      <c r="SUT135" s="64"/>
      <c r="SUV135" s="62"/>
      <c r="SVC135" s="64"/>
      <c r="SVE135" s="62"/>
      <c r="SVL135" s="64"/>
      <c r="SVN135" s="62"/>
      <c r="SVU135" s="64"/>
      <c r="SVW135" s="62"/>
      <c r="SWD135" s="64"/>
      <c r="SWF135" s="62"/>
      <c r="SWM135" s="64"/>
      <c r="SWO135" s="62"/>
      <c r="SWV135" s="64"/>
      <c r="SWX135" s="62"/>
      <c r="SXE135" s="64"/>
      <c r="SXG135" s="62"/>
      <c r="SXN135" s="64"/>
      <c r="SXP135" s="62"/>
      <c r="SXW135" s="64"/>
      <c r="SXY135" s="62"/>
      <c r="SYF135" s="64"/>
      <c r="SYH135" s="62"/>
      <c r="SYO135" s="64"/>
      <c r="SYQ135" s="62"/>
      <c r="SYX135" s="64"/>
      <c r="SYZ135" s="62"/>
      <c r="SZG135" s="64"/>
      <c r="SZI135" s="62"/>
      <c r="SZP135" s="64"/>
      <c r="SZR135" s="62"/>
      <c r="SZY135" s="64"/>
      <c r="TAA135" s="62"/>
      <c r="TAH135" s="64"/>
      <c r="TAJ135" s="62"/>
      <c r="TAQ135" s="64"/>
      <c r="TAS135" s="62"/>
      <c r="TAZ135" s="64"/>
      <c r="TBB135" s="62"/>
      <c r="TBI135" s="64"/>
      <c r="TBK135" s="62"/>
      <c r="TBR135" s="64"/>
      <c r="TBT135" s="62"/>
      <c r="TCA135" s="64"/>
      <c r="TCC135" s="62"/>
      <c r="TCJ135" s="64"/>
      <c r="TCL135" s="62"/>
      <c r="TCS135" s="64"/>
      <c r="TCU135" s="62"/>
      <c r="TDB135" s="64"/>
      <c r="TDD135" s="62"/>
      <c r="TDK135" s="64"/>
      <c r="TDM135" s="62"/>
      <c r="TDT135" s="64"/>
      <c r="TDV135" s="62"/>
      <c r="TEC135" s="64"/>
      <c r="TEE135" s="62"/>
      <c r="TEL135" s="64"/>
      <c r="TEN135" s="62"/>
      <c r="TEU135" s="64"/>
      <c r="TEW135" s="62"/>
      <c r="TFD135" s="64"/>
      <c r="TFF135" s="62"/>
      <c r="TFM135" s="64"/>
      <c r="TFO135" s="62"/>
      <c r="TFV135" s="64"/>
      <c r="TFX135" s="62"/>
      <c r="TGE135" s="64"/>
      <c r="TGG135" s="62"/>
      <c r="TGN135" s="64"/>
      <c r="TGP135" s="62"/>
      <c r="TGW135" s="64"/>
      <c r="TGY135" s="62"/>
      <c r="THF135" s="64"/>
      <c r="THH135" s="62"/>
      <c r="THO135" s="64"/>
      <c r="THQ135" s="62"/>
      <c r="THX135" s="64"/>
      <c r="THZ135" s="62"/>
      <c r="TIG135" s="64"/>
      <c r="TII135" s="62"/>
      <c r="TIP135" s="64"/>
      <c r="TIR135" s="62"/>
      <c r="TIY135" s="64"/>
      <c r="TJA135" s="62"/>
      <c r="TJH135" s="64"/>
      <c r="TJJ135" s="62"/>
      <c r="TJQ135" s="64"/>
      <c r="TJS135" s="62"/>
      <c r="TJZ135" s="64"/>
      <c r="TKB135" s="62"/>
      <c r="TKI135" s="64"/>
      <c r="TKK135" s="62"/>
      <c r="TKR135" s="64"/>
      <c r="TKT135" s="62"/>
      <c r="TLA135" s="64"/>
      <c r="TLC135" s="62"/>
      <c r="TLJ135" s="64"/>
      <c r="TLL135" s="62"/>
      <c r="TLS135" s="64"/>
      <c r="TLU135" s="62"/>
      <c r="TMB135" s="64"/>
      <c r="TMD135" s="62"/>
      <c r="TMK135" s="64"/>
      <c r="TMM135" s="62"/>
      <c r="TMT135" s="64"/>
      <c r="TMV135" s="62"/>
      <c r="TNC135" s="64"/>
      <c r="TNE135" s="62"/>
      <c r="TNL135" s="64"/>
      <c r="TNN135" s="62"/>
      <c r="TNU135" s="64"/>
      <c r="TNW135" s="62"/>
      <c r="TOD135" s="64"/>
      <c r="TOF135" s="62"/>
      <c r="TOM135" s="64"/>
      <c r="TOO135" s="62"/>
      <c r="TOV135" s="64"/>
      <c r="TOX135" s="62"/>
      <c r="TPE135" s="64"/>
      <c r="TPG135" s="62"/>
      <c r="TPN135" s="64"/>
      <c r="TPP135" s="62"/>
      <c r="TPW135" s="64"/>
      <c r="TPY135" s="62"/>
      <c r="TQF135" s="64"/>
      <c r="TQH135" s="62"/>
      <c r="TQO135" s="64"/>
      <c r="TQQ135" s="62"/>
      <c r="TQX135" s="64"/>
      <c r="TQZ135" s="62"/>
      <c r="TRG135" s="64"/>
      <c r="TRI135" s="62"/>
      <c r="TRP135" s="64"/>
      <c r="TRR135" s="62"/>
      <c r="TRY135" s="64"/>
      <c r="TSA135" s="62"/>
      <c r="TSH135" s="64"/>
      <c r="TSJ135" s="62"/>
      <c r="TSQ135" s="64"/>
      <c r="TSS135" s="62"/>
      <c r="TSZ135" s="64"/>
      <c r="TTB135" s="62"/>
      <c r="TTI135" s="64"/>
      <c r="TTK135" s="62"/>
      <c r="TTR135" s="64"/>
      <c r="TTT135" s="62"/>
      <c r="TUA135" s="64"/>
      <c r="TUC135" s="62"/>
      <c r="TUJ135" s="64"/>
      <c r="TUL135" s="62"/>
      <c r="TUS135" s="64"/>
      <c r="TUU135" s="62"/>
      <c r="TVB135" s="64"/>
      <c r="TVD135" s="62"/>
      <c r="TVK135" s="64"/>
      <c r="TVM135" s="62"/>
      <c r="TVT135" s="64"/>
      <c r="TVV135" s="62"/>
      <c r="TWC135" s="64"/>
      <c r="TWE135" s="62"/>
      <c r="TWL135" s="64"/>
      <c r="TWN135" s="62"/>
      <c r="TWU135" s="64"/>
      <c r="TWW135" s="62"/>
      <c r="TXD135" s="64"/>
      <c r="TXF135" s="62"/>
      <c r="TXM135" s="64"/>
      <c r="TXO135" s="62"/>
      <c r="TXV135" s="64"/>
      <c r="TXX135" s="62"/>
      <c r="TYE135" s="64"/>
      <c r="TYG135" s="62"/>
      <c r="TYN135" s="64"/>
      <c r="TYP135" s="62"/>
      <c r="TYW135" s="64"/>
      <c r="TYY135" s="62"/>
      <c r="TZF135" s="64"/>
      <c r="TZH135" s="62"/>
      <c r="TZO135" s="64"/>
      <c r="TZQ135" s="62"/>
      <c r="TZX135" s="64"/>
      <c r="TZZ135" s="62"/>
      <c r="UAG135" s="64"/>
      <c r="UAI135" s="62"/>
      <c r="UAP135" s="64"/>
      <c r="UAR135" s="62"/>
      <c r="UAY135" s="64"/>
      <c r="UBA135" s="62"/>
      <c r="UBH135" s="64"/>
      <c r="UBJ135" s="62"/>
      <c r="UBQ135" s="64"/>
      <c r="UBS135" s="62"/>
      <c r="UBZ135" s="64"/>
      <c r="UCB135" s="62"/>
      <c r="UCI135" s="64"/>
      <c r="UCK135" s="62"/>
      <c r="UCR135" s="64"/>
      <c r="UCT135" s="62"/>
      <c r="UDA135" s="64"/>
      <c r="UDC135" s="62"/>
      <c r="UDJ135" s="64"/>
      <c r="UDL135" s="62"/>
      <c r="UDS135" s="64"/>
      <c r="UDU135" s="62"/>
      <c r="UEB135" s="64"/>
      <c r="UED135" s="62"/>
      <c r="UEK135" s="64"/>
      <c r="UEM135" s="62"/>
      <c r="UET135" s="64"/>
      <c r="UEV135" s="62"/>
      <c r="UFC135" s="64"/>
      <c r="UFE135" s="62"/>
      <c r="UFL135" s="64"/>
      <c r="UFN135" s="62"/>
      <c r="UFU135" s="64"/>
      <c r="UFW135" s="62"/>
      <c r="UGD135" s="64"/>
      <c r="UGF135" s="62"/>
      <c r="UGM135" s="64"/>
      <c r="UGO135" s="62"/>
      <c r="UGV135" s="64"/>
      <c r="UGX135" s="62"/>
      <c r="UHE135" s="64"/>
      <c r="UHG135" s="62"/>
      <c r="UHN135" s="64"/>
      <c r="UHP135" s="62"/>
      <c r="UHW135" s="64"/>
      <c r="UHY135" s="62"/>
      <c r="UIF135" s="64"/>
      <c r="UIH135" s="62"/>
      <c r="UIO135" s="64"/>
      <c r="UIQ135" s="62"/>
      <c r="UIX135" s="64"/>
      <c r="UIZ135" s="62"/>
      <c r="UJG135" s="64"/>
      <c r="UJI135" s="62"/>
      <c r="UJP135" s="64"/>
      <c r="UJR135" s="62"/>
      <c r="UJY135" s="64"/>
      <c r="UKA135" s="62"/>
      <c r="UKH135" s="64"/>
      <c r="UKJ135" s="62"/>
      <c r="UKQ135" s="64"/>
      <c r="UKS135" s="62"/>
      <c r="UKZ135" s="64"/>
      <c r="ULB135" s="62"/>
      <c r="ULI135" s="64"/>
      <c r="ULK135" s="62"/>
      <c r="ULR135" s="64"/>
      <c r="ULT135" s="62"/>
      <c r="UMA135" s="64"/>
      <c r="UMC135" s="62"/>
      <c r="UMJ135" s="64"/>
      <c r="UML135" s="62"/>
      <c r="UMS135" s="64"/>
      <c r="UMU135" s="62"/>
      <c r="UNB135" s="64"/>
      <c r="UND135" s="62"/>
      <c r="UNK135" s="64"/>
      <c r="UNM135" s="62"/>
      <c r="UNT135" s="64"/>
      <c r="UNV135" s="62"/>
      <c r="UOC135" s="64"/>
      <c r="UOE135" s="62"/>
      <c r="UOL135" s="64"/>
      <c r="UON135" s="62"/>
      <c r="UOU135" s="64"/>
      <c r="UOW135" s="62"/>
      <c r="UPD135" s="64"/>
      <c r="UPF135" s="62"/>
      <c r="UPM135" s="64"/>
      <c r="UPO135" s="62"/>
      <c r="UPV135" s="64"/>
      <c r="UPX135" s="62"/>
      <c r="UQE135" s="64"/>
      <c r="UQG135" s="62"/>
      <c r="UQN135" s="64"/>
      <c r="UQP135" s="62"/>
      <c r="UQW135" s="64"/>
      <c r="UQY135" s="62"/>
      <c r="URF135" s="64"/>
      <c r="URH135" s="62"/>
      <c r="URO135" s="64"/>
      <c r="URQ135" s="62"/>
      <c r="URX135" s="64"/>
      <c r="URZ135" s="62"/>
      <c r="USG135" s="64"/>
      <c r="USI135" s="62"/>
      <c r="USP135" s="64"/>
      <c r="USR135" s="62"/>
      <c r="USY135" s="64"/>
      <c r="UTA135" s="62"/>
      <c r="UTH135" s="64"/>
      <c r="UTJ135" s="62"/>
      <c r="UTQ135" s="64"/>
      <c r="UTS135" s="62"/>
      <c r="UTZ135" s="64"/>
      <c r="UUB135" s="62"/>
      <c r="UUI135" s="64"/>
      <c r="UUK135" s="62"/>
      <c r="UUR135" s="64"/>
      <c r="UUT135" s="62"/>
      <c r="UVA135" s="64"/>
      <c r="UVC135" s="62"/>
      <c r="UVJ135" s="64"/>
      <c r="UVL135" s="62"/>
      <c r="UVS135" s="64"/>
      <c r="UVU135" s="62"/>
      <c r="UWB135" s="64"/>
      <c r="UWD135" s="62"/>
      <c r="UWK135" s="64"/>
      <c r="UWM135" s="62"/>
      <c r="UWT135" s="64"/>
      <c r="UWV135" s="62"/>
      <c r="UXC135" s="64"/>
      <c r="UXE135" s="62"/>
      <c r="UXL135" s="64"/>
      <c r="UXN135" s="62"/>
      <c r="UXU135" s="64"/>
      <c r="UXW135" s="62"/>
      <c r="UYD135" s="64"/>
      <c r="UYF135" s="62"/>
      <c r="UYM135" s="64"/>
      <c r="UYO135" s="62"/>
      <c r="UYV135" s="64"/>
      <c r="UYX135" s="62"/>
      <c r="UZE135" s="64"/>
      <c r="UZG135" s="62"/>
      <c r="UZN135" s="64"/>
      <c r="UZP135" s="62"/>
      <c r="UZW135" s="64"/>
      <c r="UZY135" s="62"/>
      <c r="VAF135" s="64"/>
      <c r="VAH135" s="62"/>
      <c r="VAO135" s="64"/>
      <c r="VAQ135" s="62"/>
      <c r="VAX135" s="64"/>
      <c r="VAZ135" s="62"/>
      <c r="VBG135" s="64"/>
      <c r="VBI135" s="62"/>
      <c r="VBP135" s="64"/>
      <c r="VBR135" s="62"/>
      <c r="VBY135" s="64"/>
      <c r="VCA135" s="62"/>
      <c r="VCH135" s="64"/>
      <c r="VCJ135" s="62"/>
      <c r="VCQ135" s="64"/>
      <c r="VCS135" s="62"/>
      <c r="VCZ135" s="64"/>
      <c r="VDB135" s="62"/>
      <c r="VDI135" s="64"/>
      <c r="VDK135" s="62"/>
      <c r="VDR135" s="64"/>
      <c r="VDT135" s="62"/>
      <c r="VEA135" s="64"/>
      <c r="VEC135" s="62"/>
      <c r="VEJ135" s="64"/>
      <c r="VEL135" s="62"/>
      <c r="VES135" s="64"/>
      <c r="VEU135" s="62"/>
      <c r="VFB135" s="64"/>
      <c r="VFD135" s="62"/>
      <c r="VFK135" s="64"/>
      <c r="VFM135" s="62"/>
      <c r="VFT135" s="64"/>
      <c r="VFV135" s="62"/>
      <c r="VGC135" s="64"/>
      <c r="VGE135" s="62"/>
      <c r="VGL135" s="64"/>
      <c r="VGN135" s="62"/>
      <c r="VGU135" s="64"/>
      <c r="VGW135" s="62"/>
      <c r="VHD135" s="64"/>
      <c r="VHF135" s="62"/>
      <c r="VHM135" s="64"/>
      <c r="VHO135" s="62"/>
      <c r="VHV135" s="64"/>
      <c r="VHX135" s="62"/>
      <c r="VIE135" s="64"/>
      <c r="VIG135" s="62"/>
      <c r="VIN135" s="64"/>
      <c r="VIP135" s="62"/>
      <c r="VIW135" s="64"/>
      <c r="VIY135" s="62"/>
      <c r="VJF135" s="64"/>
      <c r="VJH135" s="62"/>
      <c r="VJO135" s="64"/>
      <c r="VJQ135" s="62"/>
      <c r="VJX135" s="64"/>
      <c r="VJZ135" s="62"/>
      <c r="VKG135" s="64"/>
      <c r="VKI135" s="62"/>
      <c r="VKP135" s="64"/>
      <c r="VKR135" s="62"/>
      <c r="VKY135" s="64"/>
      <c r="VLA135" s="62"/>
      <c r="VLH135" s="64"/>
      <c r="VLJ135" s="62"/>
      <c r="VLQ135" s="64"/>
      <c r="VLS135" s="62"/>
      <c r="VLZ135" s="64"/>
      <c r="VMB135" s="62"/>
      <c r="VMI135" s="64"/>
      <c r="VMK135" s="62"/>
      <c r="VMR135" s="64"/>
      <c r="VMT135" s="62"/>
      <c r="VNA135" s="64"/>
      <c r="VNC135" s="62"/>
      <c r="VNJ135" s="64"/>
      <c r="VNL135" s="62"/>
      <c r="VNS135" s="64"/>
      <c r="VNU135" s="62"/>
      <c r="VOB135" s="64"/>
      <c r="VOD135" s="62"/>
      <c r="VOK135" s="64"/>
      <c r="VOM135" s="62"/>
      <c r="VOT135" s="64"/>
      <c r="VOV135" s="62"/>
      <c r="VPC135" s="64"/>
      <c r="VPE135" s="62"/>
      <c r="VPL135" s="64"/>
      <c r="VPN135" s="62"/>
      <c r="VPU135" s="64"/>
      <c r="VPW135" s="62"/>
      <c r="VQD135" s="64"/>
      <c r="VQF135" s="62"/>
      <c r="VQM135" s="64"/>
      <c r="VQO135" s="62"/>
      <c r="VQV135" s="64"/>
      <c r="VQX135" s="62"/>
      <c r="VRE135" s="64"/>
      <c r="VRG135" s="62"/>
      <c r="VRN135" s="64"/>
      <c r="VRP135" s="62"/>
      <c r="VRW135" s="64"/>
      <c r="VRY135" s="62"/>
      <c r="VSF135" s="64"/>
      <c r="VSH135" s="62"/>
      <c r="VSO135" s="64"/>
      <c r="VSQ135" s="62"/>
      <c r="VSX135" s="64"/>
      <c r="VSZ135" s="62"/>
      <c r="VTG135" s="64"/>
      <c r="VTI135" s="62"/>
      <c r="VTP135" s="64"/>
      <c r="VTR135" s="62"/>
      <c r="VTY135" s="64"/>
      <c r="VUA135" s="62"/>
      <c r="VUH135" s="64"/>
      <c r="VUJ135" s="62"/>
      <c r="VUQ135" s="64"/>
      <c r="VUS135" s="62"/>
      <c r="VUZ135" s="64"/>
      <c r="VVB135" s="62"/>
      <c r="VVI135" s="64"/>
      <c r="VVK135" s="62"/>
      <c r="VVR135" s="64"/>
      <c r="VVT135" s="62"/>
      <c r="VWA135" s="64"/>
      <c r="VWC135" s="62"/>
      <c r="VWJ135" s="64"/>
      <c r="VWL135" s="62"/>
      <c r="VWS135" s="64"/>
      <c r="VWU135" s="62"/>
      <c r="VXB135" s="64"/>
      <c r="VXD135" s="62"/>
      <c r="VXK135" s="64"/>
      <c r="VXM135" s="62"/>
      <c r="VXT135" s="64"/>
      <c r="VXV135" s="62"/>
      <c r="VYC135" s="64"/>
      <c r="VYE135" s="62"/>
      <c r="VYL135" s="64"/>
      <c r="VYN135" s="62"/>
      <c r="VYU135" s="64"/>
      <c r="VYW135" s="62"/>
      <c r="VZD135" s="64"/>
      <c r="VZF135" s="62"/>
      <c r="VZM135" s="64"/>
      <c r="VZO135" s="62"/>
      <c r="VZV135" s="64"/>
      <c r="VZX135" s="62"/>
      <c r="WAE135" s="64"/>
      <c r="WAG135" s="62"/>
      <c r="WAN135" s="64"/>
      <c r="WAP135" s="62"/>
      <c r="WAW135" s="64"/>
      <c r="WAY135" s="62"/>
      <c r="WBF135" s="64"/>
      <c r="WBH135" s="62"/>
      <c r="WBO135" s="64"/>
      <c r="WBQ135" s="62"/>
      <c r="WBX135" s="64"/>
      <c r="WBZ135" s="62"/>
      <c r="WCG135" s="64"/>
      <c r="WCI135" s="62"/>
      <c r="WCP135" s="64"/>
      <c r="WCR135" s="62"/>
      <c r="WCY135" s="64"/>
      <c r="WDA135" s="62"/>
      <c r="WDH135" s="64"/>
      <c r="WDJ135" s="62"/>
      <c r="WDQ135" s="64"/>
      <c r="WDS135" s="62"/>
      <c r="WDZ135" s="64"/>
      <c r="WEB135" s="62"/>
      <c r="WEI135" s="64"/>
      <c r="WEK135" s="62"/>
      <c r="WER135" s="64"/>
      <c r="WET135" s="62"/>
      <c r="WFA135" s="64"/>
      <c r="WFC135" s="62"/>
      <c r="WFJ135" s="64"/>
      <c r="WFL135" s="62"/>
      <c r="WFS135" s="64"/>
      <c r="WFU135" s="62"/>
      <c r="WGB135" s="64"/>
      <c r="WGD135" s="62"/>
      <c r="WGK135" s="64"/>
      <c r="WGM135" s="62"/>
      <c r="WGT135" s="64"/>
      <c r="WGV135" s="62"/>
      <c r="WHC135" s="64"/>
      <c r="WHE135" s="62"/>
      <c r="WHL135" s="64"/>
      <c r="WHN135" s="62"/>
      <c r="WHU135" s="64"/>
      <c r="WHW135" s="62"/>
      <c r="WID135" s="64"/>
      <c r="WIF135" s="62"/>
      <c r="WIM135" s="64"/>
      <c r="WIO135" s="62"/>
      <c r="WIV135" s="64"/>
      <c r="WIX135" s="62"/>
      <c r="WJE135" s="64"/>
      <c r="WJG135" s="62"/>
      <c r="WJN135" s="64"/>
      <c r="WJP135" s="62"/>
      <c r="WJW135" s="64"/>
      <c r="WJY135" s="62"/>
      <c r="WKF135" s="64"/>
      <c r="WKH135" s="62"/>
      <c r="WKO135" s="64"/>
      <c r="WKQ135" s="62"/>
      <c r="WKX135" s="64"/>
      <c r="WKZ135" s="62"/>
      <c r="WLG135" s="64"/>
      <c r="WLI135" s="62"/>
      <c r="WLP135" s="64"/>
      <c r="WLR135" s="62"/>
      <c r="WLY135" s="64"/>
      <c r="WMA135" s="62"/>
      <c r="WMH135" s="64"/>
      <c r="WMJ135" s="62"/>
      <c r="WMQ135" s="64"/>
      <c r="WMS135" s="62"/>
      <c r="WMZ135" s="64"/>
      <c r="WNB135" s="62"/>
      <c r="WNI135" s="64"/>
      <c r="WNK135" s="62"/>
      <c r="WNR135" s="64"/>
      <c r="WNT135" s="62"/>
      <c r="WOA135" s="64"/>
      <c r="WOC135" s="62"/>
      <c r="WOJ135" s="64"/>
      <c r="WOL135" s="62"/>
      <c r="WOS135" s="64"/>
      <c r="WOU135" s="62"/>
      <c r="WPB135" s="64"/>
      <c r="WPD135" s="62"/>
      <c r="WPK135" s="64"/>
      <c r="WPM135" s="62"/>
      <c r="WPT135" s="64"/>
      <c r="WPV135" s="62"/>
      <c r="WQC135" s="64"/>
      <c r="WQE135" s="62"/>
      <c r="WQL135" s="64"/>
      <c r="WQN135" s="62"/>
      <c r="WQU135" s="64"/>
      <c r="WQW135" s="62"/>
      <c r="WRD135" s="64"/>
      <c r="WRF135" s="62"/>
      <c r="WRM135" s="64"/>
      <c r="WRO135" s="62"/>
      <c r="WRV135" s="64"/>
      <c r="WRX135" s="62"/>
      <c r="WSE135" s="64"/>
      <c r="WSG135" s="62"/>
      <c r="WSN135" s="64"/>
      <c r="WSP135" s="62"/>
      <c r="WSW135" s="64"/>
      <c r="WSY135" s="62"/>
      <c r="WTF135" s="64"/>
      <c r="WTH135" s="62"/>
      <c r="WTO135" s="64"/>
      <c r="WTQ135" s="62"/>
      <c r="WTX135" s="64"/>
      <c r="WTZ135" s="62"/>
      <c r="WUG135" s="64"/>
      <c r="WUI135" s="62"/>
      <c r="WUP135" s="64"/>
      <c r="WUR135" s="62"/>
      <c r="WUY135" s="64"/>
      <c r="WVA135" s="62"/>
      <c r="WVH135" s="64"/>
      <c r="WVJ135" s="62"/>
      <c r="WVQ135" s="64"/>
      <c r="WVS135" s="62"/>
      <c r="WVZ135" s="64"/>
      <c r="WWB135" s="62"/>
      <c r="WWI135" s="64"/>
      <c r="WWK135" s="62"/>
      <c r="WWR135" s="64"/>
      <c r="WWT135" s="62"/>
      <c r="WXA135" s="64"/>
      <c r="WXC135" s="62"/>
      <c r="WXJ135" s="64"/>
      <c r="WXL135" s="62"/>
      <c r="WXS135" s="64"/>
      <c r="WXU135" s="62"/>
      <c r="WYB135" s="64"/>
      <c r="WYD135" s="62"/>
      <c r="WYK135" s="64"/>
      <c r="WYM135" s="62"/>
      <c r="WYT135" s="64"/>
      <c r="WYV135" s="62"/>
      <c r="WZC135" s="64"/>
      <c r="WZE135" s="62"/>
      <c r="WZL135" s="64"/>
      <c r="WZN135" s="62"/>
      <c r="WZU135" s="64"/>
      <c r="WZW135" s="62"/>
      <c r="XAD135" s="64"/>
      <c r="XAF135" s="62"/>
      <c r="XAM135" s="64"/>
      <c r="XAO135" s="62"/>
      <c r="XAV135" s="64"/>
      <c r="XAX135" s="62"/>
      <c r="XBE135" s="64"/>
      <c r="XBG135" s="62"/>
      <c r="XBN135" s="64"/>
      <c r="XBP135" s="62"/>
      <c r="XBW135" s="64"/>
      <c r="XBY135" s="62"/>
      <c r="XCF135" s="64"/>
      <c r="XCH135" s="62"/>
      <c r="XCO135" s="64"/>
      <c r="XCQ135" s="62"/>
      <c r="XCX135" s="64"/>
      <c r="XCZ135" s="62"/>
      <c r="XDG135" s="64"/>
      <c r="XDI135" s="62"/>
      <c r="XDP135" s="64"/>
      <c r="XDR135" s="62"/>
      <c r="XDY135" s="64"/>
      <c r="XEA135" s="62"/>
      <c r="XEH135" s="64"/>
      <c r="XEJ135" s="62"/>
      <c r="XEQ135" s="64"/>
      <c r="XES135" s="62"/>
      <c r="XEZ135" s="64"/>
      <c r="XFB135" s="62"/>
    </row>
    <row r="136" spans="1:1019 1026:2045 2052:3071 3078:4095 4097:5114 5121:6140 6147:7166 7173:8192 8199:9216 9218:10235 10242:11261 11268:12287 12294:13311 13313:14330 14337:15356 15363:16382" s="61" customFormat="1" ht="14.25" x14ac:dyDescent="0.25">
      <c r="A136" s="61">
        <v>4700</v>
      </c>
      <c r="B136" s="62" t="s">
        <v>755</v>
      </c>
      <c r="C136" s="61" t="s">
        <v>10</v>
      </c>
      <c r="D136" s="63" t="s">
        <v>918</v>
      </c>
      <c r="E136" s="61" t="s">
        <v>919</v>
      </c>
      <c r="F136" s="61" t="s">
        <v>401</v>
      </c>
      <c r="G136" s="61" t="s">
        <v>391</v>
      </c>
      <c r="H136" s="61" t="s">
        <v>920</v>
      </c>
      <c r="I136" s="64">
        <v>0.05</v>
      </c>
      <c r="K136" s="62"/>
      <c r="R136" s="64"/>
      <c r="T136" s="62"/>
      <c r="AA136" s="64"/>
      <c r="AC136" s="62"/>
      <c r="AJ136" s="64"/>
      <c r="AL136" s="62"/>
      <c r="AS136" s="64"/>
      <c r="AU136" s="62"/>
      <c r="BB136" s="64"/>
      <c r="BD136" s="62"/>
      <c r="BK136" s="64"/>
      <c r="BM136" s="62"/>
      <c r="BT136" s="64"/>
      <c r="BV136" s="62"/>
      <c r="CC136" s="64"/>
      <c r="CE136" s="62"/>
      <c r="CL136" s="64"/>
      <c r="CN136" s="62"/>
      <c r="CU136" s="64"/>
      <c r="CW136" s="62"/>
      <c r="DD136" s="64"/>
      <c r="DF136" s="62"/>
      <c r="DM136" s="64"/>
      <c r="DO136" s="62"/>
      <c r="DV136" s="64"/>
      <c r="DX136" s="62"/>
      <c r="EE136" s="64"/>
      <c r="EG136" s="62"/>
      <c r="EN136" s="64"/>
      <c r="EP136" s="62"/>
      <c r="EW136" s="64"/>
      <c r="EY136" s="62"/>
      <c r="FF136" s="64"/>
      <c r="FH136" s="62"/>
      <c r="FO136" s="64"/>
      <c r="FQ136" s="62"/>
      <c r="FX136" s="64"/>
      <c r="FZ136" s="62"/>
      <c r="GG136" s="64"/>
      <c r="GI136" s="62"/>
      <c r="GP136" s="64"/>
      <c r="GR136" s="62"/>
      <c r="GY136" s="64"/>
      <c r="HA136" s="62"/>
      <c r="HH136" s="64"/>
      <c r="HJ136" s="62"/>
      <c r="HQ136" s="64"/>
      <c r="HS136" s="62"/>
      <c r="HZ136" s="64"/>
      <c r="IB136" s="62"/>
      <c r="II136" s="64"/>
      <c r="IK136" s="62"/>
      <c r="IR136" s="64"/>
      <c r="IT136" s="62"/>
      <c r="JA136" s="64"/>
      <c r="JC136" s="62"/>
      <c r="JJ136" s="64"/>
      <c r="JL136" s="62"/>
      <c r="JS136" s="64"/>
      <c r="JU136" s="62"/>
      <c r="KB136" s="64"/>
      <c r="KD136" s="62"/>
      <c r="KK136" s="64"/>
      <c r="KM136" s="62"/>
      <c r="KT136" s="64"/>
      <c r="KV136" s="62"/>
      <c r="LC136" s="64"/>
      <c r="LE136" s="62"/>
      <c r="LL136" s="64"/>
      <c r="LN136" s="62"/>
      <c r="LU136" s="64"/>
      <c r="LW136" s="62"/>
      <c r="MD136" s="64"/>
      <c r="MF136" s="62"/>
      <c r="MM136" s="64"/>
      <c r="MO136" s="62"/>
      <c r="MV136" s="64"/>
      <c r="MX136" s="62"/>
      <c r="NE136" s="64"/>
      <c r="NG136" s="62"/>
      <c r="NN136" s="64"/>
      <c r="NP136" s="62"/>
      <c r="NW136" s="64"/>
      <c r="NY136" s="62"/>
      <c r="OF136" s="64"/>
      <c r="OH136" s="62"/>
      <c r="OO136" s="64"/>
      <c r="OQ136" s="62"/>
      <c r="OX136" s="64"/>
      <c r="OZ136" s="62"/>
      <c r="PG136" s="64"/>
      <c r="PI136" s="62"/>
      <c r="PP136" s="64"/>
      <c r="PR136" s="62"/>
      <c r="PY136" s="64"/>
      <c r="QA136" s="62"/>
      <c r="QH136" s="64"/>
      <c r="QJ136" s="62"/>
      <c r="QQ136" s="64"/>
      <c r="QS136" s="62"/>
      <c r="QZ136" s="64"/>
      <c r="RB136" s="62"/>
      <c r="RI136" s="64"/>
      <c r="RK136" s="62"/>
      <c r="RR136" s="64"/>
      <c r="RT136" s="62"/>
      <c r="SA136" s="64"/>
      <c r="SC136" s="62"/>
      <c r="SJ136" s="64"/>
      <c r="SL136" s="62"/>
      <c r="SS136" s="64"/>
      <c r="SU136" s="62"/>
      <c r="TB136" s="64"/>
      <c r="TD136" s="62"/>
      <c r="TK136" s="64"/>
      <c r="TM136" s="62"/>
      <c r="TT136" s="64"/>
      <c r="TV136" s="62"/>
      <c r="UC136" s="64"/>
      <c r="UE136" s="62"/>
      <c r="UL136" s="64"/>
      <c r="UN136" s="62"/>
      <c r="UU136" s="64"/>
      <c r="UW136" s="62"/>
      <c r="VD136" s="64"/>
      <c r="VF136" s="62"/>
      <c r="VM136" s="64"/>
      <c r="VO136" s="62"/>
      <c r="VV136" s="64"/>
      <c r="VX136" s="62"/>
      <c r="WE136" s="64"/>
      <c r="WG136" s="62"/>
      <c r="WN136" s="64"/>
      <c r="WP136" s="62"/>
      <c r="WW136" s="64"/>
      <c r="WY136" s="62"/>
      <c r="XF136" s="64"/>
      <c r="XH136" s="62"/>
      <c r="XO136" s="64"/>
      <c r="XQ136" s="62"/>
      <c r="XX136" s="64"/>
      <c r="XZ136" s="62"/>
      <c r="YG136" s="64"/>
      <c r="YI136" s="62"/>
      <c r="YP136" s="64"/>
      <c r="YR136" s="62"/>
      <c r="YY136" s="64"/>
      <c r="ZA136" s="62"/>
      <c r="ZH136" s="64"/>
      <c r="ZJ136" s="62"/>
      <c r="ZQ136" s="64"/>
      <c r="ZS136" s="62"/>
      <c r="ZZ136" s="64"/>
      <c r="AAB136" s="62"/>
      <c r="AAI136" s="64"/>
      <c r="AAK136" s="62"/>
      <c r="AAR136" s="64"/>
      <c r="AAT136" s="62"/>
      <c r="ABA136" s="64"/>
      <c r="ABC136" s="62"/>
      <c r="ABJ136" s="64"/>
      <c r="ABL136" s="62"/>
      <c r="ABS136" s="64"/>
      <c r="ABU136" s="62"/>
      <c r="ACB136" s="64"/>
      <c r="ACD136" s="62"/>
      <c r="ACK136" s="64"/>
      <c r="ACM136" s="62"/>
      <c r="ACT136" s="64"/>
      <c r="ACV136" s="62"/>
      <c r="ADC136" s="64"/>
      <c r="ADE136" s="62"/>
      <c r="ADL136" s="64"/>
      <c r="ADN136" s="62"/>
      <c r="ADU136" s="64"/>
      <c r="ADW136" s="62"/>
      <c r="AED136" s="64"/>
      <c r="AEF136" s="62"/>
      <c r="AEM136" s="64"/>
      <c r="AEO136" s="62"/>
      <c r="AEV136" s="64"/>
      <c r="AEX136" s="62"/>
      <c r="AFE136" s="64"/>
      <c r="AFG136" s="62"/>
      <c r="AFN136" s="64"/>
      <c r="AFP136" s="62"/>
      <c r="AFW136" s="64"/>
      <c r="AFY136" s="62"/>
      <c r="AGF136" s="64"/>
      <c r="AGH136" s="62"/>
      <c r="AGO136" s="64"/>
      <c r="AGQ136" s="62"/>
      <c r="AGX136" s="64"/>
      <c r="AGZ136" s="62"/>
      <c r="AHG136" s="64"/>
      <c r="AHI136" s="62"/>
      <c r="AHP136" s="64"/>
      <c r="AHR136" s="62"/>
      <c r="AHY136" s="64"/>
      <c r="AIA136" s="62"/>
      <c r="AIH136" s="64"/>
      <c r="AIJ136" s="62"/>
      <c r="AIQ136" s="64"/>
      <c r="AIS136" s="62"/>
      <c r="AIZ136" s="64"/>
      <c r="AJB136" s="62"/>
      <c r="AJI136" s="64"/>
      <c r="AJK136" s="62"/>
      <c r="AJR136" s="64"/>
      <c r="AJT136" s="62"/>
      <c r="AKA136" s="64"/>
      <c r="AKC136" s="62"/>
      <c r="AKJ136" s="64"/>
      <c r="AKL136" s="62"/>
      <c r="AKS136" s="64"/>
      <c r="AKU136" s="62"/>
      <c r="ALB136" s="64"/>
      <c r="ALD136" s="62"/>
      <c r="ALK136" s="64"/>
      <c r="ALM136" s="62"/>
      <c r="ALT136" s="64"/>
      <c r="ALV136" s="62"/>
      <c r="AMC136" s="64"/>
      <c r="AME136" s="62"/>
      <c r="AML136" s="64"/>
      <c r="AMN136" s="62"/>
      <c r="AMU136" s="64"/>
      <c r="AMW136" s="62"/>
      <c r="AND136" s="64"/>
      <c r="ANF136" s="62"/>
      <c r="ANM136" s="64"/>
      <c r="ANO136" s="62"/>
      <c r="ANV136" s="64"/>
      <c r="ANX136" s="62"/>
      <c r="AOE136" s="64"/>
      <c r="AOG136" s="62"/>
      <c r="AON136" s="64"/>
      <c r="AOP136" s="62"/>
      <c r="AOW136" s="64"/>
      <c r="AOY136" s="62"/>
      <c r="APF136" s="64"/>
      <c r="APH136" s="62"/>
      <c r="APO136" s="64"/>
      <c r="APQ136" s="62"/>
      <c r="APX136" s="64"/>
      <c r="APZ136" s="62"/>
      <c r="AQG136" s="64"/>
      <c r="AQI136" s="62"/>
      <c r="AQP136" s="64"/>
      <c r="AQR136" s="62"/>
      <c r="AQY136" s="64"/>
      <c r="ARA136" s="62"/>
      <c r="ARH136" s="64"/>
      <c r="ARJ136" s="62"/>
      <c r="ARQ136" s="64"/>
      <c r="ARS136" s="62"/>
      <c r="ARZ136" s="64"/>
      <c r="ASB136" s="62"/>
      <c r="ASI136" s="64"/>
      <c r="ASK136" s="62"/>
      <c r="ASR136" s="64"/>
      <c r="AST136" s="62"/>
      <c r="ATA136" s="64"/>
      <c r="ATC136" s="62"/>
      <c r="ATJ136" s="64"/>
      <c r="ATL136" s="62"/>
      <c r="ATS136" s="64"/>
      <c r="ATU136" s="62"/>
      <c r="AUB136" s="64"/>
      <c r="AUD136" s="62"/>
      <c r="AUK136" s="64"/>
      <c r="AUM136" s="62"/>
      <c r="AUT136" s="64"/>
      <c r="AUV136" s="62"/>
      <c r="AVC136" s="64"/>
      <c r="AVE136" s="62"/>
      <c r="AVL136" s="64"/>
      <c r="AVN136" s="62"/>
      <c r="AVU136" s="64"/>
      <c r="AVW136" s="62"/>
      <c r="AWD136" s="64"/>
      <c r="AWF136" s="62"/>
      <c r="AWM136" s="64"/>
      <c r="AWO136" s="62"/>
      <c r="AWV136" s="64"/>
      <c r="AWX136" s="62"/>
      <c r="AXE136" s="64"/>
      <c r="AXG136" s="62"/>
      <c r="AXN136" s="64"/>
      <c r="AXP136" s="62"/>
      <c r="AXW136" s="64"/>
      <c r="AXY136" s="62"/>
      <c r="AYF136" s="64"/>
      <c r="AYH136" s="62"/>
      <c r="AYO136" s="64"/>
      <c r="AYQ136" s="62"/>
      <c r="AYX136" s="64"/>
      <c r="AYZ136" s="62"/>
      <c r="AZG136" s="64"/>
      <c r="AZI136" s="62"/>
      <c r="AZP136" s="64"/>
      <c r="AZR136" s="62"/>
      <c r="AZY136" s="64"/>
      <c r="BAA136" s="62"/>
      <c r="BAH136" s="64"/>
      <c r="BAJ136" s="62"/>
      <c r="BAQ136" s="64"/>
      <c r="BAS136" s="62"/>
      <c r="BAZ136" s="64"/>
      <c r="BBB136" s="62"/>
      <c r="BBI136" s="64"/>
      <c r="BBK136" s="62"/>
      <c r="BBR136" s="64"/>
      <c r="BBT136" s="62"/>
      <c r="BCA136" s="64"/>
      <c r="BCC136" s="62"/>
      <c r="BCJ136" s="64"/>
      <c r="BCL136" s="62"/>
      <c r="BCS136" s="64"/>
      <c r="BCU136" s="62"/>
      <c r="BDB136" s="64"/>
      <c r="BDD136" s="62"/>
      <c r="BDK136" s="64"/>
      <c r="BDM136" s="62"/>
      <c r="BDT136" s="64"/>
      <c r="BDV136" s="62"/>
      <c r="BEC136" s="64"/>
      <c r="BEE136" s="62"/>
      <c r="BEL136" s="64"/>
      <c r="BEN136" s="62"/>
      <c r="BEU136" s="64"/>
      <c r="BEW136" s="62"/>
      <c r="BFD136" s="64"/>
      <c r="BFF136" s="62"/>
      <c r="BFM136" s="64"/>
      <c r="BFO136" s="62"/>
      <c r="BFV136" s="64"/>
      <c r="BFX136" s="62"/>
      <c r="BGE136" s="64"/>
      <c r="BGG136" s="62"/>
      <c r="BGN136" s="64"/>
      <c r="BGP136" s="62"/>
      <c r="BGW136" s="64"/>
      <c r="BGY136" s="62"/>
      <c r="BHF136" s="64"/>
      <c r="BHH136" s="62"/>
      <c r="BHO136" s="64"/>
      <c r="BHQ136" s="62"/>
      <c r="BHX136" s="64"/>
      <c r="BHZ136" s="62"/>
      <c r="BIG136" s="64"/>
      <c r="BII136" s="62"/>
      <c r="BIP136" s="64"/>
      <c r="BIR136" s="62"/>
      <c r="BIY136" s="64"/>
      <c r="BJA136" s="62"/>
      <c r="BJH136" s="64"/>
      <c r="BJJ136" s="62"/>
      <c r="BJQ136" s="64"/>
      <c r="BJS136" s="62"/>
      <c r="BJZ136" s="64"/>
      <c r="BKB136" s="62"/>
      <c r="BKI136" s="64"/>
      <c r="BKK136" s="62"/>
      <c r="BKR136" s="64"/>
      <c r="BKT136" s="62"/>
      <c r="BLA136" s="64"/>
      <c r="BLC136" s="62"/>
      <c r="BLJ136" s="64"/>
      <c r="BLL136" s="62"/>
      <c r="BLS136" s="64"/>
      <c r="BLU136" s="62"/>
      <c r="BMB136" s="64"/>
      <c r="BMD136" s="62"/>
      <c r="BMK136" s="64"/>
      <c r="BMM136" s="62"/>
      <c r="BMT136" s="64"/>
      <c r="BMV136" s="62"/>
      <c r="BNC136" s="64"/>
      <c r="BNE136" s="62"/>
      <c r="BNL136" s="64"/>
      <c r="BNN136" s="62"/>
      <c r="BNU136" s="64"/>
      <c r="BNW136" s="62"/>
      <c r="BOD136" s="64"/>
      <c r="BOF136" s="62"/>
      <c r="BOM136" s="64"/>
      <c r="BOO136" s="62"/>
      <c r="BOV136" s="64"/>
      <c r="BOX136" s="62"/>
      <c r="BPE136" s="64"/>
      <c r="BPG136" s="62"/>
      <c r="BPN136" s="64"/>
      <c r="BPP136" s="62"/>
      <c r="BPW136" s="64"/>
      <c r="BPY136" s="62"/>
      <c r="BQF136" s="64"/>
      <c r="BQH136" s="62"/>
      <c r="BQO136" s="64"/>
      <c r="BQQ136" s="62"/>
      <c r="BQX136" s="64"/>
      <c r="BQZ136" s="62"/>
      <c r="BRG136" s="64"/>
      <c r="BRI136" s="62"/>
      <c r="BRP136" s="64"/>
      <c r="BRR136" s="62"/>
      <c r="BRY136" s="64"/>
      <c r="BSA136" s="62"/>
      <c r="BSH136" s="64"/>
      <c r="BSJ136" s="62"/>
      <c r="BSQ136" s="64"/>
      <c r="BSS136" s="62"/>
      <c r="BSZ136" s="64"/>
      <c r="BTB136" s="62"/>
      <c r="BTI136" s="64"/>
      <c r="BTK136" s="62"/>
      <c r="BTR136" s="64"/>
      <c r="BTT136" s="62"/>
      <c r="BUA136" s="64"/>
      <c r="BUC136" s="62"/>
      <c r="BUJ136" s="64"/>
      <c r="BUL136" s="62"/>
      <c r="BUS136" s="64"/>
      <c r="BUU136" s="62"/>
      <c r="BVB136" s="64"/>
      <c r="BVD136" s="62"/>
      <c r="BVK136" s="64"/>
      <c r="BVM136" s="62"/>
      <c r="BVT136" s="64"/>
      <c r="BVV136" s="62"/>
      <c r="BWC136" s="64"/>
      <c r="BWE136" s="62"/>
      <c r="BWL136" s="64"/>
      <c r="BWN136" s="62"/>
      <c r="BWU136" s="64"/>
      <c r="BWW136" s="62"/>
      <c r="BXD136" s="64"/>
      <c r="BXF136" s="62"/>
      <c r="BXM136" s="64"/>
      <c r="BXO136" s="62"/>
      <c r="BXV136" s="64"/>
      <c r="BXX136" s="62"/>
      <c r="BYE136" s="64"/>
      <c r="BYG136" s="62"/>
      <c r="BYN136" s="64"/>
      <c r="BYP136" s="62"/>
      <c r="BYW136" s="64"/>
      <c r="BYY136" s="62"/>
      <c r="BZF136" s="64"/>
      <c r="BZH136" s="62"/>
      <c r="BZO136" s="64"/>
      <c r="BZQ136" s="62"/>
      <c r="BZX136" s="64"/>
      <c r="BZZ136" s="62"/>
      <c r="CAG136" s="64"/>
      <c r="CAI136" s="62"/>
      <c r="CAP136" s="64"/>
      <c r="CAR136" s="62"/>
      <c r="CAY136" s="64"/>
      <c r="CBA136" s="62"/>
      <c r="CBH136" s="64"/>
      <c r="CBJ136" s="62"/>
      <c r="CBQ136" s="64"/>
      <c r="CBS136" s="62"/>
      <c r="CBZ136" s="64"/>
      <c r="CCB136" s="62"/>
      <c r="CCI136" s="64"/>
      <c r="CCK136" s="62"/>
      <c r="CCR136" s="64"/>
      <c r="CCT136" s="62"/>
      <c r="CDA136" s="64"/>
      <c r="CDC136" s="62"/>
      <c r="CDJ136" s="64"/>
      <c r="CDL136" s="62"/>
      <c r="CDS136" s="64"/>
      <c r="CDU136" s="62"/>
      <c r="CEB136" s="64"/>
      <c r="CED136" s="62"/>
      <c r="CEK136" s="64"/>
      <c r="CEM136" s="62"/>
      <c r="CET136" s="64"/>
      <c r="CEV136" s="62"/>
      <c r="CFC136" s="64"/>
      <c r="CFE136" s="62"/>
      <c r="CFL136" s="64"/>
      <c r="CFN136" s="62"/>
      <c r="CFU136" s="64"/>
      <c r="CFW136" s="62"/>
      <c r="CGD136" s="64"/>
      <c r="CGF136" s="62"/>
      <c r="CGM136" s="64"/>
      <c r="CGO136" s="62"/>
      <c r="CGV136" s="64"/>
      <c r="CGX136" s="62"/>
      <c r="CHE136" s="64"/>
      <c r="CHG136" s="62"/>
      <c r="CHN136" s="64"/>
      <c r="CHP136" s="62"/>
      <c r="CHW136" s="64"/>
      <c r="CHY136" s="62"/>
      <c r="CIF136" s="64"/>
      <c r="CIH136" s="62"/>
      <c r="CIO136" s="64"/>
      <c r="CIQ136" s="62"/>
      <c r="CIX136" s="64"/>
      <c r="CIZ136" s="62"/>
      <c r="CJG136" s="64"/>
      <c r="CJI136" s="62"/>
      <c r="CJP136" s="64"/>
      <c r="CJR136" s="62"/>
      <c r="CJY136" s="64"/>
      <c r="CKA136" s="62"/>
      <c r="CKH136" s="64"/>
      <c r="CKJ136" s="62"/>
      <c r="CKQ136" s="64"/>
      <c r="CKS136" s="62"/>
      <c r="CKZ136" s="64"/>
      <c r="CLB136" s="62"/>
      <c r="CLI136" s="64"/>
      <c r="CLK136" s="62"/>
      <c r="CLR136" s="64"/>
      <c r="CLT136" s="62"/>
      <c r="CMA136" s="64"/>
      <c r="CMC136" s="62"/>
      <c r="CMJ136" s="64"/>
      <c r="CML136" s="62"/>
      <c r="CMS136" s="64"/>
      <c r="CMU136" s="62"/>
      <c r="CNB136" s="64"/>
      <c r="CND136" s="62"/>
      <c r="CNK136" s="64"/>
      <c r="CNM136" s="62"/>
      <c r="CNT136" s="64"/>
      <c r="CNV136" s="62"/>
      <c r="COC136" s="64"/>
      <c r="COE136" s="62"/>
      <c r="COL136" s="64"/>
      <c r="CON136" s="62"/>
      <c r="COU136" s="64"/>
      <c r="COW136" s="62"/>
      <c r="CPD136" s="64"/>
      <c r="CPF136" s="62"/>
      <c r="CPM136" s="64"/>
      <c r="CPO136" s="62"/>
      <c r="CPV136" s="64"/>
      <c r="CPX136" s="62"/>
      <c r="CQE136" s="64"/>
      <c r="CQG136" s="62"/>
      <c r="CQN136" s="64"/>
      <c r="CQP136" s="62"/>
      <c r="CQW136" s="64"/>
      <c r="CQY136" s="62"/>
      <c r="CRF136" s="64"/>
      <c r="CRH136" s="62"/>
      <c r="CRO136" s="64"/>
      <c r="CRQ136" s="62"/>
      <c r="CRX136" s="64"/>
      <c r="CRZ136" s="62"/>
      <c r="CSG136" s="64"/>
      <c r="CSI136" s="62"/>
      <c r="CSP136" s="64"/>
      <c r="CSR136" s="62"/>
      <c r="CSY136" s="64"/>
      <c r="CTA136" s="62"/>
      <c r="CTH136" s="64"/>
      <c r="CTJ136" s="62"/>
      <c r="CTQ136" s="64"/>
      <c r="CTS136" s="62"/>
      <c r="CTZ136" s="64"/>
      <c r="CUB136" s="62"/>
      <c r="CUI136" s="64"/>
      <c r="CUK136" s="62"/>
      <c r="CUR136" s="64"/>
      <c r="CUT136" s="62"/>
      <c r="CVA136" s="64"/>
      <c r="CVC136" s="62"/>
      <c r="CVJ136" s="64"/>
      <c r="CVL136" s="62"/>
      <c r="CVS136" s="64"/>
      <c r="CVU136" s="62"/>
      <c r="CWB136" s="64"/>
      <c r="CWD136" s="62"/>
      <c r="CWK136" s="64"/>
      <c r="CWM136" s="62"/>
      <c r="CWT136" s="64"/>
      <c r="CWV136" s="62"/>
      <c r="CXC136" s="64"/>
      <c r="CXE136" s="62"/>
      <c r="CXL136" s="64"/>
      <c r="CXN136" s="62"/>
      <c r="CXU136" s="64"/>
      <c r="CXW136" s="62"/>
      <c r="CYD136" s="64"/>
      <c r="CYF136" s="62"/>
      <c r="CYM136" s="64"/>
      <c r="CYO136" s="62"/>
      <c r="CYV136" s="64"/>
      <c r="CYX136" s="62"/>
      <c r="CZE136" s="64"/>
      <c r="CZG136" s="62"/>
      <c r="CZN136" s="64"/>
      <c r="CZP136" s="62"/>
      <c r="CZW136" s="64"/>
      <c r="CZY136" s="62"/>
      <c r="DAF136" s="64"/>
      <c r="DAH136" s="62"/>
      <c r="DAO136" s="64"/>
      <c r="DAQ136" s="62"/>
      <c r="DAX136" s="64"/>
      <c r="DAZ136" s="62"/>
      <c r="DBG136" s="64"/>
      <c r="DBI136" s="62"/>
      <c r="DBP136" s="64"/>
      <c r="DBR136" s="62"/>
      <c r="DBY136" s="64"/>
      <c r="DCA136" s="62"/>
      <c r="DCH136" s="64"/>
      <c r="DCJ136" s="62"/>
      <c r="DCQ136" s="64"/>
      <c r="DCS136" s="62"/>
      <c r="DCZ136" s="64"/>
      <c r="DDB136" s="62"/>
      <c r="DDI136" s="64"/>
      <c r="DDK136" s="62"/>
      <c r="DDR136" s="64"/>
      <c r="DDT136" s="62"/>
      <c r="DEA136" s="64"/>
      <c r="DEC136" s="62"/>
      <c r="DEJ136" s="64"/>
      <c r="DEL136" s="62"/>
      <c r="DES136" s="64"/>
      <c r="DEU136" s="62"/>
      <c r="DFB136" s="64"/>
      <c r="DFD136" s="62"/>
      <c r="DFK136" s="64"/>
      <c r="DFM136" s="62"/>
      <c r="DFT136" s="64"/>
      <c r="DFV136" s="62"/>
      <c r="DGC136" s="64"/>
      <c r="DGE136" s="62"/>
      <c r="DGL136" s="64"/>
      <c r="DGN136" s="62"/>
      <c r="DGU136" s="64"/>
      <c r="DGW136" s="62"/>
      <c r="DHD136" s="64"/>
      <c r="DHF136" s="62"/>
      <c r="DHM136" s="64"/>
      <c r="DHO136" s="62"/>
      <c r="DHV136" s="64"/>
      <c r="DHX136" s="62"/>
      <c r="DIE136" s="64"/>
      <c r="DIG136" s="62"/>
      <c r="DIN136" s="64"/>
      <c r="DIP136" s="62"/>
      <c r="DIW136" s="64"/>
      <c r="DIY136" s="62"/>
      <c r="DJF136" s="64"/>
      <c r="DJH136" s="62"/>
      <c r="DJO136" s="64"/>
      <c r="DJQ136" s="62"/>
      <c r="DJX136" s="64"/>
      <c r="DJZ136" s="62"/>
      <c r="DKG136" s="64"/>
      <c r="DKI136" s="62"/>
      <c r="DKP136" s="64"/>
      <c r="DKR136" s="62"/>
      <c r="DKY136" s="64"/>
      <c r="DLA136" s="62"/>
      <c r="DLH136" s="64"/>
      <c r="DLJ136" s="62"/>
      <c r="DLQ136" s="64"/>
      <c r="DLS136" s="62"/>
      <c r="DLZ136" s="64"/>
      <c r="DMB136" s="62"/>
      <c r="DMI136" s="64"/>
      <c r="DMK136" s="62"/>
      <c r="DMR136" s="64"/>
      <c r="DMT136" s="62"/>
      <c r="DNA136" s="64"/>
      <c r="DNC136" s="62"/>
      <c r="DNJ136" s="64"/>
      <c r="DNL136" s="62"/>
      <c r="DNS136" s="64"/>
      <c r="DNU136" s="62"/>
      <c r="DOB136" s="64"/>
      <c r="DOD136" s="62"/>
      <c r="DOK136" s="64"/>
      <c r="DOM136" s="62"/>
      <c r="DOT136" s="64"/>
      <c r="DOV136" s="62"/>
      <c r="DPC136" s="64"/>
      <c r="DPE136" s="62"/>
      <c r="DPL136" s="64"/>
      <c r="DPN136" s="62"/>
      <c r="DPU136" s="64"/>
      <c r="DPW136" s="62"/>
      <c r="DQD136" s="64"/>
      <c r="DQF136" s="62"/>
      <c r="DQM136" s="64"/>
      <c r="DQO136" s="62"/>
      <c r="DQV136" s="64"/>
      <c r="DQX136" s="62"/>
      <c r="DRE136" s="64"/>
      <c r="DRG136" s="62"/>
      <c r="DRN136" s="64"/>
      <c r="DRP136" s="62"/>
      <c r="DRW136" s="64"/>
      <c r="DRY136" s="62"/>
      <c r="DSF136" s="64"/>
      <c r="DSH136" s="62"/>
      <c r="DSO136" s="64"/>
      <c r="DSQ136" s="62"/>
      <c r="DSX136" s="64"/>
      <c r="DSZ136" s="62"/>
      <c r="DTG136" s="64"/>
      <c r="DTI136" s="62"/>
      <c r="DTP136" s="64"/>
      <c r="DTR136" s="62"/>
      <c r="DTY136" s="64"/>
      <c r="DUA136" s="62"/>
      <c r="DUH136" s="64"/>
      <c r="DUJ136" s="62"/>
      <c r="DUQ136" s="64"/>
      <c r="DUS136" s="62"/>
      <c r="DUZ136" s="64"/>
      <c r="DVB136" s="62"/>
      <c r="DVI136" s="64"/>
      <c r="DVK136" s="62"/>
      <c r="DVR136" s="64"/>
      <c r="DVT136" s="62"/>
      <c r="DWA136" s="64"/>
      <c r="DWC136" s="62"/>
      <c r="DWJ136" s="64"/>
      <c r="DWL136" s="62"/>
      <c r="DWS136" s="64"/>
      <c r="DWU136" s="62"/>
      <c r="DXB136" s="64"/>
      <c r="DXD136" s="62"/>
      <c r="DXK136" s="64"/>
      <c r="DXM136" s="62"/>
      <c r="DXT136" s="64"/>
      <c r="DXV136" s="62"/>
      <c r="DYC136" s="64"/>
      <c r="DYE136" s="62"/>
      <c r="DYL136" s="64"/>
      <c r="DYN136" s="62"/>
      <c r="DYU136" s="64"/>
      <c r="DYW136" s="62"/>
      <c r="DZD136" s="64"/>
      <c r="DZF136" s="62"/>
      <c r="DZM136" s="64"/>
      <c r="DZO136" s="62"/>
      <c r="DZV136" s="64"/>
      <c r="DZX136" s="62"/>
      <c r="EAE136" s="64"/>
      <c r="EAG136" s="62"/>
      <c r="EAN136" s="64"/>
      <c r="EAP136" s="62"/>
      <c r="EAW136" s="64"/>
      <c r="EAY136" s="62"/>
      <c r="EBF136" s="64"/>
      <c r="EBH136" s="62"/>
      <c r="EBO136" s="64"/>
      <c r="EBQ136" s="62"/>
      <c r="EBX136" s="64"/>
      <c r="EBZ136" s="62"/>
      <c r="ECG136" s="64"/>
      <c r="ECI136" s="62"/>
      <c r="ECP136" s="64"/>
      <c r="ECR136" s="62"/>
      <c r="ECY136" s="64"/>
      <c r="EDA136" s="62"/>
      <c r="EDH136" s="64"/>
      <c r="EDJ136" s="62"/>
      <c r="EDQ136" s="64"/>
      <c r="EDS136" s="62"/>
      <c r="EDZ136" s="64"/>
      <c r="EEB136" s="62"/>
      <c r="EEI136" s="64"/>
      <c r="EEK136" s="62"/>
      <c r="EER136" s="64"/>
      <c r="EET136" s="62"/>
      <c r="EFA136" s="64"/>
      <c r="EFC136" s="62"/>
      <c r="EFJ136" s="64"/>
      <c r="EFL136" s="62"/>
      <c r="EFS136" s="64"/>
      <c r="EFU136" s="62"/>
      <c r="EGB136" s="64"/>
      <c r="EGD136" s="62"/>
      <c r="EGK136" s="64"/>
      <c r="EGM136" s="62"/>
      <c r="EGT136" s="64"/>
      <c r="EGV136" s="62"/>
      <c r="EHC136" s="64"/>
      <c r="EHE136" s="62"/>
      <c r="EHL136" s="64"/>
      <c r="EHN136" s="62"/>
      <c r="EHU136" s="64"/>
      <c r="EHW136" s="62"/>
      <c r="EID136" s="64"/>
      <c r="EIF136" s="62"/>
      <c r="EIM136" s="64"/>
      <c r="EIO136" s="62"/>
      <c r="EIV136" s="64"/>
      <c r="EIX136" s="62"/>
      <c r="EJE136" s="64"/>
      <c r="EJG136" s="62"/>
      <c r="EJN136" s="64"/>
      <c r="EJP136" s="62"/>
      <c r="EJW136" s="64"/>
      <c r="EJY136" s="62"/>
      <c r="EKF136" s="64"/>
      <c r="EKH136" s="62"/>
      <c r="EKO136" s="64"/>
      <c r="EKQ136" s="62"/>
      <c r="EKX136" s="64"/>
      <c r="EKZ136" s="62"/>
      <c r="ELG136" s="64"/>
      <c r="ELI136" s="62"/>
      <c r="ELP136" s="64"/>
      <c r="ELR136" s="62"/>
      <c r="ELY136" s="64"/>
      <c r="EMA136" s="62"/>
      <c r="EMH136" s="64"/>
      <c r="EMJ136" s="62"/>
      <c r="EMQ136" s="64"/>
      <c r="EMS136" s="62"/>
      <c r="EMZ136" s="64"/>
      <c r="ENB136" s="62"/>
      <c r="ENI136" s="64"/>
      <c r="ENK136" s="62"/>
      <c r="ENR136" s="64"/>
      <c r="ENT136" s="62"/>
      <c r="EOA136" s="64"/>
      <c r="EOC136" s="62"/>
      <c r="EOJ136" s="64"/>
      <c r="EOL136" s="62"/>
      <c r="EOS136" s="64"/>
      <c r="EOU136" s="62"/>
      <c r="EPB136" s="64"/>
      <c r="EPD136" s="62"/>
      <c r="EPK136" s="64"/>
      <c r="EPM136" s="62"/>
      <c r="EPT136" s="64"/>
      <c r="EPV136" s="62"/>
      <c r="EQC136" s="64"/>
      <c r="EQE136" s="62"/>
      <c r="EQL136" s="64"/>
      <c r="EQN136" s="62"/>
      <c r="EQU136" s="64"/>
      <c r="EQW136" s="62"/>
      <c r="ERD136" s="64"/>
      <c r="ERF136" s="62"/>
      <c r="ERM136" s="64"/>
      <c r="ERO136" s="62"/>
      <c r="ERV136" s="64"/>
      <c r="ERX136" s="62"/>
      <c r="ESE136" s="64"/>
      <c r="ESG136" s="62"/>
      <c r="ESN136" s="64"/>
      <c r="ESP136" s="62"/>
      <c r="ESW136" s="64"/>
      <c r="ESY136" s="62"/>
      <c r="ETF136" s="64"/>
      <c r="ETH136" s="62"/>
      <c r="ETO136" s="64"/>
      <c r="ETQ136" s="62"/>
      <c r="ETX136" s="64"/>
      <c r="ETZ136" s="62"/>
      <c r="EUG136" s="64"/>
      <c r="EUI136" s="62"/>
      <c r="EUP136" s="64"/>
      <c r="EUR136" s="62"/>
      <c r="EUY136" s="64"/>
      <c r="EVA136" s="62"/>
      <c r="EVH136" s="64"/>
      <c r="EVJ136" s="62"/>
      <c r="EVQ136" s="64"/>
      <c r="EVS136" s="62"/>
      <c r="EVZ136" s="64"/>
      <c r="EWB136" s="62"/>
      <c r="EWI136" s="64"/>
      <c r="EWK136" s="62"/>
      <c r="EWR136" s="64"/>
      <c r="EWT136" s="62"/>
      <c r="EXA136" s="64"/>
      <c r="EXC136" s="62"/>
      <c r="EXJ136" s="64"/>
      <c r="EXL136" s="62"/>
      <c r="EXS136" s="64"/>
      <c r="EXU136" s="62"/>
      <c r="EYB136" s="64"/>
      <c r="EYD136" s="62"/>
      <c r="EYK136" s="64"/>
      <c r="EYM136" s="62"/>
      <c r="EYT136" s="64"/>
      <c r="EYV136" s="62"/>
      <c r="EZC136" s="64"/>
      <c r="EZE136" s="62"/>
      <c r="EZL136" s="64"/>
      <c r="EZN136" s="62"/>
      <c r="EZU136" s="64"/>
      <c r="EZW136" s="62"/>
      <c r="FAD136" s="64"/>
      <c r="FAF136" s="62"/>
      <c r="FAM136" s="64"/>
      <c r="FAO136" s="62"/>
      <c r="FAV136" s="64"/>
      <c r="FAX136" s="62"/>
      <c r="FBE136" s="64"/>
      <c r="FBG136" s="62"/>
      <c r="FBN136" s="64"/>
      <c r="FBP136" s="62"/>
      <c r="FBW136" s="64"/>
      <c r="FBY136" s="62"/>
      <c r="FCF136" s="64"/>
      <c r="FCH136" s="62"/>
      <c r="FCO136" s="64"/>
      <c r="FCQ136" s="62"/>
      <c r="FCX136" s="64"/>
      <c r="FCZ136" s="62"/>
      <c r="FDG136" s="64"/>
      <c r="FDI136" s="62"/>
      <c r="FDP136" s="64"/>
      <c r="FDR136" s="62"/>
      <c r="FDY136" s="64"/>
      <c r="FEA136" s="62"/>
      <c r="FEH136" s="64"/>
      <c r="FEJ136" s="62"/>
      <c r="FEQ136" s="64"/>
      <c r="FES136" s="62"/>
      <c r="FEZ136" s="64"/>
      <c r="FFB136" s="62"/>
      <c r="FFI136" s="64"/>
      <c r="FFK136" s="62"/>
      <c r="FFR136" s="64"/>
      <c r="FFT136" s="62"/>
      <c r="FGA136" s="64"/>
      <c r="FGC136" s="62"/>
      <c r="FGJ136" s="64"/>
      <c r="FGL136" s="62"/>
      <c r="FGS136" s="64"/>
      <c r="FGU136" s="62"/>
      <c r="FHB136" s="64"/>
      <c r="FHD136" s="62"/>
      <c r="FHK136" s="64"/>
      <c r="FHM136" s="62"/>
      <c r="FHT136" s="64"/>
      <c r="FHV136" s="62"/>
      <c r="FIC136" s="64"/>
      <c r="FIE136" s="62"/>
      <c r="FIL136" s="64"/>
      <c r="FIN136" s="62"/>
      <c r="FIU136" s="64"/>
      <c r="FIW136" s="62"/>
      <c r="FJD136" s="64"/>
      <c r="FJF136" s="62"/>
      <c r="FJM136" s="64"/>
      <c r="FJO136" s="62"/>
      <c r="FJV136" s="64"/>
      <c r="FJX136" s="62"/>
      <c r="FKE136" s="64"/>
      <c r="FKG136" s="62"/>
      <c r="FKN136" s="64"/>
      <c r="FKP136" s="62"/>
      <c r="FKW136" s="64"/>
      <c r="FKY136" s="62"/>
      <c r="FLF136" s="64"/>
      <c r="FLH136" s="62"/>
      <c r="FLO136" s="64"/>
      <c r="FLQ136" s="62"/>
      <c r="FLX136" s="64"/>
      <c r="FLZ136" s="62"/>
      <c r="FMG136" s="64"/>
      <c r="FMI136" s="62"/>
      <c r="FMP136" s="64"/>
      <c r="FMR136" s="62"/>
      <c r="FMY136" s="64"/>
      <c r="FNA136" s="62"/>
      <c r="FNH136" s="64"/>
      <c r="FNJ136" s="62"/>
      <c r="FNQ136" s="64"/>
      <c r="FNS136" s="62"/>
      <c r="FNZ136" s="64"/>
      <c r="FOB136" s="62"/>
      <c r="FOI136" s="64"/>
      <c r="FOK136" s="62"/>
      <c r="FOR136" s="64"/>
      <c r="FOT136" s="62"/>
      <c r="FPA136" s="64"/>
      <c r="FPC136" s="62"/>
      <c r="FPJ136" s="64"/>
      <c r="FPL136" s="62"/>
      <c r="FPS136" s="64"/>
      <c r="FPU136" s="62"/>
      <c r="FQB136" s="64"/>
      <c r="FQD136" s="62"/>
      <c r="FQK136" s="64"/>
      <c r="FQM136" s="62"/>
      <c r="FQT136" s="64"/>
      <c r="FQV136" s="62"/>
      <c r="FRC136" s="64"/>
      <c r="FRE136" s="62"/>
      <c r="FRL136" s="64"/>
      <c r="FRN136" s="62"/>
      <c r="FRU136" s="64"/>
      <c r="FRW136" s="62"/>
      <c r="FSD136" s="64"/>
      <c r="FSF136" s="62"/>
      <c r="FSM136" s="64"/>
      <c r="FSO136" s="62"/>
      <c r="FSV136" s="64"/>
      <c r="FSX136" s="62"/>
      <c r="FTE136" s="64"/>
      <c r="FTG136" s="62"/>
      <c r="FTN136" s="64"/>
      <c r="FTP136" s="62"/>
      <c r="FTW136" s="64"/>
      <c r="FTY136" s="62"/>
      <c r="FUF136" s="64"/>
      <c r="FUH136" s="62"/>
      <c r="FUO136" s="64"/>
      <c r="FUQ136" s="62"/>
      <c r="FUX136" s="64"/>
      <c r="FUZ136" s="62"/>
      <c r="FVG136" s="64"/>
      <c r="FVI136" s="62"/>
      <c r="FVP136" s="64"/>
      <c r="FVR136" s="62"/>
      <c r="FVY136" s="64"/>
      <c r="FWA136" s="62"/>
      <c r="FWH136" s="64"/>
      <c r="FWJ136" s="62"/>
      <c r="FWQ136" s="64"/>
      <c r="FWS136" s="62"/>
      <c r="FWZ136" s="64"/>
      <c r="FXB136" s="62"/>
      <c r="FXI136" s="64"/>
      <c r="FXK136" s="62"/>
      <c r="FXR136" s="64"/>
      <c r="FXT136" s="62"/>
      <c r="FYA136" s="64"/>
      <c r="FYC136" s="62"/>
      <c r="FYJ136" s="64"/>
      <c r="FYL136" s="62"/>
      <c r="FYS136" s="64"/>
      <c r="FYU136" s="62"/>
      <c r="FZB136" s="64"/>
      <c r="FZD136" s="62"/>
      <c r="FZK136" s="64"/>
      <c r="FZM136" s="62"/>
      <c r="FZT136" s="64"/>
      <c r="FZV136" s="62"/>
      <c r="GAC136" s="64"/>
      <c r="GAE136" s="62"/>
      <c r="GAL136" s="64"/>
      <c r="GAN136" s="62"/>
      <c r="GAU136" s="64"/>
      <c r="GAW136" s="62"/>
      <c r="GBD136" s="64"/>
      <c r="GBF136" s="62"/>
      <c r="GBM136" s="64"/>
      <c r="GBO136" s="62"/>
      <c r="GBV136" s="64"/>
      <c r="GBX136" s="62"/>
      <c r="GCE136" s="64"/>
      <c r="GCG136" s="62"/>
      <c r="GCN136" s="64"/>
      <c r="GCP136" s="62"/>
      <c r="GCW136" s="64"/>
      <c r="GCY136" s="62"/>
      <c r="GDF136" s="64"/>
      <c r="GDH136" s="62"/>
      <c r="GDO136" s="64"/>
      <c r="GDQ136" s="62"/>
      <c r="GDX136" s="64"/>
      <c r="GDZ136" s="62"/>
      <c r="GEG136" s="64"/>
      <c r="GEI136" s="62"/>
      <c r="GEP136" s="64"/>
      <c r="GER136" s="62"/>
      <c r="GEY136" s="64"/>
      <c r="GFA136" s="62"/>
      <c r="GFH136" s="64"/>
      <c r="GFJ136" s="62"/>
      <c r="GFQ136" s="64"/>
      <c r="GFS136" s="62"/>
      <c r="GFZ136" s="64"/>
      <c r="GGB136" s="62"/>
      <c r="GGI136" s="64"/>
      <c r="GGK136" s="62"/>
      <c r="GGR136" s="64"/>
      <c r="GGT136" s="62"/>
      <c r="GHA136" s="64"/>
      <c r="GHC136" s="62"/>
      <c r="GHJ136" s="64"/>
      <c r="GHL136" s="62"/>
      <c r="GHS136" s="64"/>
      <c r="GHU136" s="62"/>
      <c r="GIB136" s="64"/>
      <c r="GID136" s="62"/>
      <c r="GIK136" s="64"/>
      <c r="GIM136" s="62"/>
      <c r="GIT136" s="64"/>
      <c r="GIV136" s="62"/>
      <c r="GJC136" s="64"/>
      <c r="GJE136" s="62"/>
      <c r="GJL136" s="64"/>
      <c r="GJN136" s="62"/>
      <c r="GJU136" s="64"/>
      <c r="GJW136" s="62"/>
      <c r="GKD136" s="64"/>
      <c r="GKF136" s="62"/>
      <c r="GKM136" s="64"/>
      <c r="GKO136" s="62"/>
      <c r="GKV136" s="64"/>
      <c r="GKX136" s="62"/>
      <c r="GLE136" s="64"/>
      <c r="GLG136" s="62"/>
      <c r="GLN136" s="64"/>
      <c r="GLP136" s="62"/>
      <c r="GLW136" s="64"/>
      <c r="GLY136" s="62"/>
      <c r="GMF136" s="64"/>
      <c r="GMH136" s="62"/>
      <c r="GMO136" s="64"/>
      <c r="GMQ136" s="62"/>
      <c r="GMX136" s="64"/>
      <c r="GMZ136" s="62"/>
      <c r="GNG136" s="64"/>
      <c r="GNI136" s="62"/>
      <c r="GNP136" s="64"/>
      <c r="GNR136" s="62"/>
      <c r="GNY136" s="64"/>
      <c r="GOA136" s="62"/>
      <c r="GOH136" s="64"/>
      <c r="GOJ136" s="62"/>
      <c r="GOQ136" s="64"/>
      <c r="GOS136" s="62"/>
      <c r="GOZ136" s="64"/>
      <c r="GPB136" s="62"/>
      <c r="GPI136" s="64"/>
      <c r="GPK136" s="62"/>
      <c r="GPR136" s="64"/>
      <c r="GPT136" s="62"/>
      <c r="GQA136" s="64"/>
      <c r="GQC136" s="62"/>
      <c r="GQJ136" s="64"/>
      <c r="GQL136" s="62"/>
      <c r="GQS136" s="64"/>
      <c r="GQU136" s="62"/>
      <c r="GRB136" s="64"/>
      <c r="GRD136" s="62"/>
      <c r="GRK136" s="64"/>
      <c r="GRM136" s="62"/>
      <c r="GRT136" s="64"/>
      <c r="GRV136" s="62"/>
      <c r="GSC136" s="64"/>
      <c r="GSE136" s="62"/>
      <c r="GSL136" s="64"/>
      <c r="GSN136" s="62"/>
      <c r="GSU136" s="64"/>
      <c r="GSW136" s="62"/>
      <c r="GTD136" s="64"/>
      <c r="GTF136" s="62"/>
      <c r="GTM136" s="64"/>
      <c r="GTO136" s="62"/>
      <c r="GTV136" s="64"/>
      <c r="GTX136" s="62"/>
      <c r="GUE136" s="64"/>
      <c r="GUG136" s="62"/>
      <c r="GUN136" s="64"/>
      <c r="GUP136" s="62"/>
      <c r="GUW136" s="64"/>
      <c r="GUY136" s="62"/>
      <c r="GVF136" s="64"/>
      <c r="GVH136" s="62"/>
      <c r="GVO136" s="64"/>
      <c r="GVQ136" s="62"/>
      <c r="GVX136" s="64"/>
      <c r="GVZ136" s="62"/>
      <c r="GWG136" s="64"/>
      <c r="GWI136" s="62"/>
      <c r="GWP136" s="64"/>
      <c r="GWR136" s="62"/>
      <c r="GWY136" s="64"/>
      <c r="GXA136" s="62"/>
      <c r="GXH136" s="64"/>
      <c r="GXJ136" s="62"/>
      <c r="GXQ136" s="64"/>
      <c r="GXS136" s="62"/>
      <c r="GXZ136" s="64"/>
      <c r="GYB136" s="62"/>
      <c r="GYI136" s="64"/>
      <c r="GYK136" s="62"/>
      <c r="GYR136" s="64"/>
      <c r="GYT136" s="62"/>
      <c r="GZA136" s="64"/>
      <c r="GZC136" s="62"/>
      <c r="GZJ136" s="64"/>
      <c r="GZL136" s="62"/>
      <c r="GZS136" s="64"/>
      <c r="GZU136" s="62"/>
      <c r="HAB136" s="64"/>
      <c r="HAD136" s="62"/>
      <c r="HAK136" s="64"/>
      <c r="HAM136" s="62"/>
      <c r="HAT136" s="64"/>
      <c r="HAV136" s="62"/>
      <c r="HBC136" s="64"/>
      <c r="HBE136" s="62"/>
      <c r="HBL136" s="64"/>
      <c r="HBN136" s="62"/>
      <c r="HBU136" s="64"/>
      <c r="HBW136" s="62"/>
      <c r="HCD136" s="64"/>
      <c r="HCF136" s="62"/>
      <c r="HCM136" s="64"/>
      <c r="HCO136" s="62"/>
      <c r="HCV136" s="64"/>
      <c r="HCX136" s="62"/>
      <c r="HDE136" s="64"/>
      <c r="HDG136" s="62"/>
      <c r="HDN136" s="64"/>
      <c r="HDP136" s="62"/>
      <c r="HDW136" s="64"/>
      <c r="HDY136" s="62"/>
      <c r="HEF136" s="64"/>
      <c r="HEH136" s="62"/>
      <c r="HEO136" s="64"/>
      <c r="HEQ136" s="62"/>
      <c r="HEX136" s="64"/>
      <c r="HEZ136" s="62"/>
      <c r="HFG136" s="64"/>
      <c r="HFI136" s="62"/>
      <c r="HFP136" s="64"/>
      <c r="HFR136" s="62"/>
      <c r="HFY136" s="64"/>
      <c r="HGA136" s="62"/>
      <c r="HGH136" s="64"/>
      <c r="HGJ136" s="62"/>
      <c r="HGQ136" s="64"/>
      <c r="HGS136" s="62"/>
      <c r="HGZ136" s="64"/>
      <c r="HHB136" s="62"/>
      <c r="HHI136" s="64"/>
      <c r="HHK136" s="62"/>
      <c r="HHR136" s="64"/>
      <c r="HHT136" s="62"/>
      <c r="HIA136" s="64"/>
      <c r="HIC136" s="62"/>
      <c r="HIJ136" s="64"/>
      <c r="HIL136" s="62"/>
      <c r="HIS136" s="64"/>
      <c r="HIU136" s="62"/>
      <c r="HJB136" s="64"/>
      <c r="HJD136" s="62"/>
      <c r="HJK136" s="64"/>
      <c r="HJM136" s="62"/>
      <c r="HJT136" s="64"/>
      <c r="HJV136" s="62"/>
      <c r="HKC136" s="64"/>
      <c r="HKE136" s="62"/>
      <c r="HKL136" s="64"/>
      <c r="HKN136" s="62"/>
      <c r="HKU136" s="64"/>
      <c r="HKW136" s="62"/>
      <c r="HLD136" s="64"/>
      <c r="HLF136" s="62"/>
      <c r="HLM136" s="64"/>
      <c r="HLO136" s="62"/>
      <c r="HLV136" s="64"/>
      <c r="HLX136" s="62"/>
      <c r="HME136" s="64"/>
      <c r="HMG136" s="62"/>
      <c r="HMN136" s="64"/>
      <c r="HMP136" s="62"/>
      <c r="HMW136" s="64"/>
      <c r="HMY136" s="62"/>
      <c r="HNF136" s="64"/>
      <c r="HNH136" s="62"/>
      <c r="HNO136" s="64"/>
      <c r="HNQ136" s="62"/>
      <c r="HNX136" s="64"/>
      <c r="HNZ136" s="62"/>
      <c r="HOG136" s="64"/>
      <c r="HOI136" s="62"/>
      <c r="HOP136" s="64"/>
      <c r="HOR136" s="62"/>
      <c r="HOY136" s="64"/>
      <c r="HPA136" s="62"/>
      <c r="HPH136" s="64"/>
      <c r="HPJ136" s="62"/>
      <c r="HPQ136" s="64"/>
      <c r="HPS136" s="62"/>
      <c r="HPZ136" s="64"/>
      <c r="HQB136" s="62"/>
      <c r="HQI136" s="64"/>
      <c r="HQK136" s="62"/>
      <c r="HQR136" s="64"/>
      <c r="HQT136" s="62"/>
      <c r="HRA136" s="64"/>
      <c r="HRC136" s="62"/>
      <c r="HRJ136" s="64"/>
      <c r="HRL136" s="62"/>
      <c r="HRS136" s="64"/>
      <c r="HRU136" s="62"/>
      <c r="HSB136" s="64"/>
      <c r="HSD136" s="62"/>
      <c r="HSK136" s="64"/>
      <c r="HSM136" s="62"/>
      <c r="HST136" s="64"/>
      <c r="HSV136" s="62"/>
      <c r="HTC136" s="64"/>
      <c r="HTE136" s="62"/>
      <c r="HTL136" s="64"/>
      <c r="HTN136" s="62"/>
      <c r="HTU136" s="64"/>
      <c r="HTW136" s="62"/>
      <c r="HUD136" s="64"/>
      <c r="HUF136" s="62"/>
      <c r="HUM136" s="64"/>
      <c r="HUO136" s="62"/>
      <c r="HUV136" s="64"/>
      <c r="HUX136" s="62"/>
      <c r="HVE136" s="64"/>
      <c r="HVG136" s="62"/>
      <c r="HVN136" s="64"/>
      <c r="HVP136" s="62"/>
      <c r="HVW136" s="64"/>
      <c r="HVY136" s="62"/>
      <c r="HWF136" s="64"/>
      <c r="HWH136" s="62"/>
      <c r="HWO136" s="64"/>
      <c r="HWQ136" s="62"/>
      <c r="HWX136" s="64"/>
      <c r="HWZ136" s="62"/>
      <c r="HXG136" s="64"/>
      <c r="HXI136" s="62"/>
      <c r="HXP136" s="64"/>
      <c r="HXR136" s="62"/>
      <c r="HXY136" s="64"/>
      <c r="HYA136" s="62"/>
      <c r="HYH136" s="64"/>
      <c r="HYJ136" s="62"/>
      <c r="HYQ136" s="64"/>
      <c r="HYS136" s="62"/>
      <c r="HYZ136" s="64"/>
      <c r="HZB136" s="62"/>
      <c r="HZI136" s="64"/>
      <c r="HZK136" s="62"/>
      <c r="HZR136" s="64"/>
      <c r="HZT136" s="62"/>
      <c r="IAA136" s="64"/>
      <c r="IAC136" s="62"/>
      <c r="IAJ136" s="64"/>
      <c r="IAL136" s="62"/>
      <c r="IAS136" s="64"/>
      <c r="IAU136" s="62"/>
      <c r="IBB136" s="64"/>
      <c r="IBD136" s="62"/>
      <c r="IBK136" s="64"/>
      <c r="IBM136" s="62"/>
      <c r="IBT136" s="64"/>
      <c r="IBV136" s="62"/>
      <c r="ICC136" s="64"/>
      <c r="ICE136" s="62"/>
      <c r="ICL136" s="64"/>
      <c r="ICN136" s="62"/>
      <c r="ICU136" s="64"/>
      <c r="ICW136" s="62"/>
      <c r="IDD136" s="64"/>
      <c r="IDF136" s="62"/>
      <c r="IDM136" s="64"/>
      <c r="IDO136" s="62"/>
      <c r="IDV136" s="64"/>
      <c r="IDX136" s="62"/>
      <c r="IEE136" s="64"/>
      <c r="IEG136" s="62"/>
      <c r="IEN136" s="64"/>
      <c r="IEP136" s="62"/>
      <c r="IEW136" s="64"/>
      <c r="IEY136" s="62"/>
      <c r="IFF136" s="64"/>
      <c r="IFH136" s="62"/>
      <c r="IFO136" s="64"/>
      <c r="IFQ136" s="62"/>
      <c r="IFX136" s="64"/>
      <c r="IFZ136" s="62"/>
      <c r="IGG136" s="64"/>
      <c r="IGI136" s="62"/>
      <c r="IGP136" s="64"/>
      <c r="IGR136" s="62"/>
      <c r="IGY136" s="64"/>
      <c r="IHA136" s="62"/>
      <c r="IHH136" s="64"/>
      <c r="IHJ136" s="62"/>
      <c r="IHQ136" s="64"/>
      <c r="IHS136" s="62"/>
      <c r="IHZ136" s="64"/>
      <c r="IIB136" s="62"/>
      <c r="III136" s="64"/>
      <c r="IIK136" s="62"/>
      <c r="IIR136" s="64"/>
      <c r="IIT136" s="62"/>
      <c r="IJA136" s="64"/>
      <c r="IJC136" s="62"/>
      <c r="IJJ136" s="64"/>
      <c r="IJL136" s="62"/>
      <c r="IJS136" s="64"/>
      <c r="IJU136" s="62"/>
      <c r="IKB136" s="64"/>
      <c r="IKD136" s="62"/>
      <c r="IKK136" s="64"/>
      <c r="IKM136" s="62"/>
      <c r="IKT136" s="64"/>
      <c r="IKV136" s="62"/>
      <c r="ILC136" s="64"/>
      <c r="ILE136" s="62"/>
      <c r="ILL136" s="64"/>
      <c r="ILN136" s="62"/>
      <c r="ILU136" s="64"/>
      <c r="ILW136" s="62"/>
      <c r="IMD136" s="64"/>
      <c r="IMF136" s="62"/>
      <c r="IMM136" s="64"/>
      <c r="IMO136" s="62"/>
      <c r="IMV136" s="64"/>
      <c r="IMX136" s="62"/>
      <c r="INE136" s="64"/>
      <c r="ING136" s="62"/>
      <c r="INN136" s="64"/>
      <c r="INP136" s="62"/>
      <c r="INW136" s="64"/>
      <c r="INY136" s="62"/>
      <c r="IOF136" s="64"/>
      <c r="IOH136" s="62"/>
      <c r="IOO136" s="64"/>
      <c r="IOQ136" s="62"/>
      <c r="IOX136" s="64"/>
      <c r="IOZ136" s="62"/>
      <c r="IPG136" s="64"/>
      <c r="IPI136" s="62"/>
      <c r="IPP136" s="64"/>
      <c r="IPR136" s="62"/>
      <c r="IPY136" s="64"/>
      <c r="IQA136" s="62"/>
      <c r="IQH136" s="64"/>
      <c r="IQJ136" s="62"/>
      <c r="IQQ136" s="64"/>
      <c r="IQS136" s="62"/>
      <c r="IQZ136" s="64"/>
      <c r="IRB136" s="62"/>
      <c r="IRI136" s="64"/>
      <c r="IRK136" s="62"/>
      <c r="IRR136" s="64"/>
      <c r="IRT136" s="62"/>
      <c r="ISA136" s="64"/>
      <c r="ISC136" s="62"/>
      <c r="ISJ136" s="64"/>
      <c r="ISL136" s="62"/>
      <c r="ISS136" s="64"/>
      <c r="ISU136" s="62"/>
      <c r="ITB136" s="64"/>
      <c r="ITD136" s="62"/>
      <c r="ITK136" s="64"/>
      <c r="ITM136" s="62"/>
      <c r="ITT136" s="64"/>
      <c r="ITV136" s="62"/>
      <c r="IUC136" s="64"/>
      <c r="IUE136" s="62"/>
      <c r="IUL136" s="64"/>
      <c r="IUN136" s="62"/>
      <c r="IUU136" s="64"/>
      <c r="IUW136" s="62"/>
      <c r="IVD136" s="64"/>
      <c r="IVF136" s="62"/>
      <c r="IVM136" s="64"/>
      <c r="IVO136" s="62"/>
      <c r="IVV136" s="64"/>
      <c r="IVX136" s="62"/>
      <c r="IWE136" s="64"/>
      <c r="IWG136" s="62"/>
      <c r="IWN136" s="64"/>
      <c r="IWP136" s="62"/>
      <c r="IWW136" s="64"/>
      <c r="IWY136" s="62"/>
      <c r="IXF136" s="64"/>
      <c r="IXH136" s="62"/>
      <c r="IXO136" s="64"/>
      <c r="IXQ136" s="62"/>
      <c r="IXX136" s="64"/>
      <c r="IXZ136" s="62"/>
      <c r="IYG136" s="64"/>
      <c r="IYI136" s="62"/>
      <c r="IYP136" s="64"/>
      <c r="IYR136" s="62"/>
      <c r="IYY136" s="64"/>
      <c r="IZA136" s="62"/>
      <c r="IZH136" s="64"/>
      <c r="IZJ136" s="62"/>
      <c r="IZQ136" s="64"/>
      <c r="IZS136" s="62"/>
      <c r="IZZ136" s="64"/>
      <c r="JAB136" s="62"/>
      <c r="JAI136" s="64"/>
      <c r="JAK136" s="62"/>
      <c r="JAR136" s="64"/>
      <c r="JAT136" s="62"/>
      <c r="JBA136" s="64"/>
      <c r="JBC136" s="62"/>
      <c r="JBJ136" s="64"/>
      <c r="JBL136" s="62"/>
      <c r="JBS136" s="64"/>
      <c r="JBU136" s="62"/>
      <c r="JCB136" s="64"/>
      <c r="JCD136" s="62"/>
      <c r="JCK136" s="64"/>
      <c r="JCM136" s="62"/>
      <c r="JCT136" s="64"/>
      <c r="JCV136" s="62"/>
      <c r="JDC136" s="64"/>
      <c r="JDE136" s="62"/>
      <c r="JDL136" s="64"/>
      <c r="JDN136" s="62"/>
      <c r="JDU136" s="64"/>
      <c r="JDW136" s="62"/>
      <c r="JED136" s="64"/>
      <c r="JEF136" s="62"/>
      <c r="JEM136" s="64"/>
      <c r="JEO136" s="62"/>
      <c r="JEV136" s="64"/>
      <c r="JEX136" s="62"/>
      <c r="JFE136" s="64"/>
      <c r="JFG136" s="62"/>
      <c r="JFN136" s="64"/>
      <c r="JFP136" s="62"/>
      <c r="JFW136" s="64"/>
      <c r="JFY136" s="62"/>
      <c r="JGF136" s="64"/>
      <c r="JGH136" s="62"/>
      <c r="JGO136" s="64"/>
      <c r="JGQ136" s="62"/>
      <c r="JGX136" s="64"/>
      <c r="JGZ136" s="62"/>
      <c r="JHG136" s="64"/>
      <c r="JHI136" s="62"/>
      <c r="JHP136" s="64"/>
      <c r="JHR136" s="62"/>
      <c r="JHY136" s="64"/>
      <c r="JIA136" s="62"/>
      <c r="JIH136" s="64"/>
      <c r="JIJ136" s="62"/>
      <c r="JIQ136" s="64"/>
      <c r="JIS136" s="62"/>
      <c r="JIZ136" s="64"/>
      <c r="JJB136" s="62"/>
      <c r="JJI136" s="64"/>
      <c r="JJK136" s="62"/>
      <c r="JJR136" s="64"/>
      <c r="JJT136" s="62"/>
      <c r="JKA136" s="64"/>
      <c r="JKC136" s="62"/>
      <c r="JKJ136" s="64"/>
      <c r="JKL136" s="62"/>
      <c r="JKS136" s="64"/>
      <c r="JKU136" s="62"/>
      <c r="JLB136" s="64"/>
      <c r="JLD136" s="62"/>
      <c r="JLK136" s="64"/>
      <c r="JLM136" s="62"/>
      <c r="JLT136" s="64"/>
      <c r="JLV136" s="62"/>
      <c r="JMC136" s="64"/>
      <c r="JME136" s="62"/>
      <c r="JML136" s="64"/>
      <c r="JMN136" s="62"/>
      <c r="JMU136" s="64"/>
      <c r="JMW136" s="62"/>
      <c r="JND136" s="64"/>
      <c r="JNF136" s="62"/>
      <c r="JNM136" s="64"/>
      <c r="JNO136" s="62"/>
      <c r="JNV136" s="64"/>
      <c r="JNX136" s="62"/>
      <c r="JOE136" s="64"/>
      <c r="JOG136" s="62"/>
      <c r="JON136" s="64"/>
      <c r="JOP136" s="62"/>
      <c r="JOW136" s="64"/>
      <c r="JOY136" s="62"/>
      <c r="JPF136" s="64"/>
      <c r="JPH136" s="62"/>
      <c r="JPO136" s="64"/>
      <c r="JPQ136" s="62"/>
      <c r="JPX136" s="64"/>
      <c r="JPZ136" s="62"/>
      <c r="JQG136" s="64"/>
      <c r="JQI136" s="62"/>
      <c r="JQP136" s="64"/>
      <c r="JQR136" s="62"/>
      <c r="JQY136" s="64"/>
      <c r="JRA136" s="62"/>
      <c r="JRH136" s="64"/>
      <c r="JRJ136" s="62"/>
      <c r="JRQ136" s="64"/>
      <c r="JRS136" s="62"/>
      <c r="JRZ136" s="64"/>
      <c r="JSB136" s="62"/>
      <c r="JSI136" s="64"/>
      <c r="JSK136" s="62"/>
      <c r="JSR136" s="64"/>
      <c r="JST136" s="62"/>
      <c r="JTA136" s="64"/>
      <c r="JTC136" s="62"/>
      <c r="JTJ136" s="64"/>
      <c r="JTL136" s="62"/>
      <c r="JTS136" s="64"/>
      <c r="JTU136" s="62"/>
      <c r="JUB136" s="64"/>
      <c r="JUD136" s="62"/>
      <c r="JUK136" s="64"/>
      <c r="JUM136" s="62"/>
      <c r="JUT136" s="64"/>
      <c r="JUV136" s="62"/>
      <c r="JVC136" s="64"/>
      <c r="JVE136" s="62"/>
      <c r="JVL136" s="64"/>
      <c r="JVN136" s="62"/>
      <c r="JVU136" s="64"/>
      <c r="JVW136" s="62"/>
      <c r="JWD136" s="64"/>
      <c r="JWF136" s="62"/>
      <c r="JWM136" s="64"/>
      <c r="JWO136" s="62"/>
      <c r="JWV136" s="64"/>
      <c r="JWX136" s="62"/>
      <c r="JXE136" s="64"/>
      <c r="JXG136" s="62"/>
      <c r="JXN136" s="64"/>
      <c r="JXP136" s="62"/>
      <c r="JXW136" s="64"/>
      <c r="JXY136" s="62"/>
      <c r="JYF136" s="64"/>
      <c r="JYH136" s="62"/>
      <c r="JYO136" s="64"/>
      <c r="JYQ136" s="62"/>
      <c r="JYX136" s="64"/>
      <c r="JYZ136" s="62"/>
      <c r="JZG136" s="64"/>
      <c r="JZI136" s="62"/>
      <c r="JZP136" s="64"/>
      <c r="JZR136" s="62"/>
      <c r="JZY136" s="64"/>
      <c r="KAA136" s="62"/>
      <c r="KAH136" s="64"/>
      <c r="KAJ136" s="62"/>
      <c r="KAQ136" s="64"/>
      <c r="KAS136" s="62"/>
      <c r="KAZ136" s="64"/>
      <c r="KBB136" s="62"/>
      <c r="KBI136" s="64"/>
      <c r="KBK136" s="62"/>
      <c r="KBR136" s="64"/>
      <c r="KBT136" s="62"/>
      <c r="KCA136" s="64"/>
      <c r="KCC136" s="62"/>
      <c r="KCJ136" s="64"/>
      <c r="KCL136" s="62"/>
      <c r="KCS136" s="64"/>
      <c r="KCU136" s="62"/>
      <c r="KDB136" s="64"/>
      <c r="KDD136" s="62"/>
      <c r="KDK136" s="64"/>
      <c r="KDM136" s="62"/>
      <c r="KDT136" s="64"/>
      <c r="KDV136" s="62"/>
      <c r="KEC136" s="64"/>
      <c r="KEE136" s="62"/>
      <c r="KEL136" s="64"/>
      <c r="KEN136" s="62"/>
      <c r="KEU136" s="64"/>
      <c r="KEW136" s="62"/>
      <c r="KFD136" s="64"/>
      <c r="KFF136" s="62"/>
      <c r="KFM136" s="64"/>
      <c r="KFO136" s="62"/>
      <c r="KFV136" s="64"/>
      <c r="KFX136" s="62"/>
      <c r="KGE136" s="64"/>
      <c r="KGG136" s="62"/>
      <c r="KGN136" s="64"/>
      <c r="KGP136" s="62"/>
      <c r="KGW136" s="64"/>
      <c r="KGY136" s="62"/>
      <c r="KHF136" s="64"/>
      <c r="KHH136" s="62"/>
      <c r="KHO136" s="64"/>
      <c r="KHQ136" s="62"/>
      <c r="KHX136" s="64"/>
      <c r="KHZ136" s="62"/>
      <c r="KIG136" s="64"/>
      <c r="KII136" s="62"/>
      <c r="KIP136" s="64"/>
      <c r="KIR136" s="62"/>
      <c r="KIY136" s="64"/>
      <c r="KJA136" s="62"/>
      <c r="KJH136" s="64"/>
      <c r="KJJ136" s="62"/>
      <c r="KJQ136" s="64"/>
      <c r="KJS136" s="62"/>
      <c r="KJZ136" s="64"/>
      <c r="KKB136" s="62"/>
      <c r="KKI136" s="64"/>
      <c r="KKK136" s="62"/>
      <c r="KKR136" s="64"/>
      <c r="KKT136" s="62"/>
      <c r="KLA136" s="64"/>
      <c r="KLC136" s="62"/>
      <c r="KLJ136" s="64"/>
      <c r="KLL136" s="62"/>
      <c r="KLS136" s="64"/>
      <c r="KLU136" s="62"/>
      <c r="KMB136" s="64"/>
      <c r="KMD136" s="62"/>
      <c r="KMK136" s="64"/>
      <c r="KMM136" s="62"/>
      <c r="KMT136" s="64"/>
      <c r="KMV136" s="62"/>
      <c r="KNC136" s="64"/>
      <c r="KNE136" s="62"/>
      <c r="KNL136" s="64"/>
      <c r="KNN136" s="62"/>
      <c r="KNU136" s="64"/>
      <c r="KNW136" s="62"/>
      <c r="KOD136" s="64"/>
      <c r="KOF136" s="62"/>
      <c r="KOM136" s="64"/>
      <c r="KOO136" s="62"/>
      <c r="KOV136" s="64"/>
      <c r="KOX136" s="62"/>
      <c r="KPE136" s="64"/>
      <c r="KPG136" s="62"/>
      <c r="KPN136" s="64"/>
      <c r="KPP136" s="62"/>
      <c r="KPW136" s="64"/>
      <c r="KPY136" s="62"/>
      <c r="KQF136" s="64"/>
      <c r="KQH136" s="62"/>
      <c r="KQO136" s="64"/>
      <c r="KQQ136" s="62"/>
      <c r="KQX136" s="64"/>
      <c r="KQZ136" s="62"/>
      <c r="KRG136" s="64"/>
      <c r="KRI136" s="62"/>
      <c r="KRP136" s="64"/>
      <c r="KRR136" s="62"/>
      <c r="KRY136" s="64"/>
      <c r="KSA136" s="62"/>
      <c r="KSH136" s="64"/>
      <c r="KSJ136" s="62"/>
      <c r="KSQ136" s="64"/>
      <c r="KSS136" s="62"/>
      <c r="KSZ136" s="64"/>
      <c r="KTB136" s="62"/>
      <c r="KTI136" s="64"/>
      <c r="KTK136" s="62"/>
      <c r="KTR136" s="64"/>
      <c r="KTT136" s="62"/>
      <c r="KUA136" s="64"/>
      <c r="KUC136" s="62"/>
      <c r="KUJ136" s="64"/>
      <c r="KUL136" s="62"/>
      <c r="KUS136" s="64"/>
      <c r="KUU136" s="62"/>
      <c r="KVB136" s="64"/>
      <c r="KVD136" s="62"/>
      <c r="KVK136" s="64"/>
      <c r="KVM136" s="62"/>
      <c r="KVT136" s="64"/>
      <c r="KVV136" s="62"/>
      <c r="KWC136" s="64"/>
      <c r="KWE136" s="62"/>
      <c r="KWL136" s="64"/>
      <c r="KWN136" s="62"/>
      <c r="KWU136" s="64"/>
      <c r="KWW136" s="62"/>
      <c r="KXD136" s="64"/>
      <c r="KXF136" s="62"/>
      <c r="KXM136" s="64"/>
      <c r="KXO136" s="62"/>
      <c r="KXV136" s="64"/>
      <c r="KXX136" s="62"/>
      <c r="KYE136" s="64"/>
      <c r="KYG136" s="62"/>
      <c r="KYN136" s="64"/>
      <c r="KYP136" s="62"/>
      <c r="KYW136" s="64"/>
      <c r="KYY136" s="62"/>
      <c r="KZF136" s="64"/>
      <c r="KZH136" s="62"/>
      <c r="KZO136" s="64"/>
      <c r="KZQ136" s="62"/>
      <c r="KZX136" s="64"/>
      <c r="KZZ136" s="62"/>
      <c r="LAG136" s="64"/>
      <c r="LAI136" s="62"/>
      <c r="LAP136" s="64"/>
      <c r="LAR136" s="62"/>
      <c r="LAY136" s="64"/>
      <c r="LBA136" s="62"/>
      <c r="LBH136" s="64"/>
      <c r="LBJ136" s="62"/>
      <c r="LBQ136" s="64"/>
      <c r="LBS136" s="62"/>
      <c r="LBZ136" s="64"/>
      <c r="LCB136" s="62"/>
      <c r="LCI136" s="64"/>
      <c r="LCK136" s="62"/>
      <c r="LCR136" s="64"/>
      <c r="LCT136" s="62"/>
      <c r="LDA136" s="64"/>
      <c r="LDC136" s="62"/>
      <c r="LDJ136" s="64"/>
      <c r="LDL136" s="62"/>
      <c r="LDS136" s="64"/>
      <c r="LDU136" s="62"/>
      <c r="LEB136" s="64"/>
      <c r="LED136" s="62"/>
      <c r="LEK136" s="64"/>
      <c r="LEM136" s="62"/>
      <c r="LET136" s="64"/>
      <c r="LEV136" s="62"/>
      <c r="LFC136" s="64"/>
      <c r="LFE136" s="62"/>
      <c r="LFL136" s="64"/>
      <c r="LFN136" s="62"/>
      <c r="LFU136" s="64"/>
      <c r="LFW136" s="62"/>
      <c r="LGD136" s="64"/>
      <c r="LGF136" s="62"/>
      <c r="LGM136" s="64"/>
      <c r="LGO136" s="62"/>
      <c r="LGV136" s="64"/>
      <c r="LGX136" s="62"/>
      <c r="LHE136" s="64"/>
      <c r="LHG136" s="62"/>
      <c r="LHN136" s="64"/>
      <c r="LHP136" s="62"/>
      <c r="LHW136" s="64"/>
      <c r="LHY136" s="62"/>
      <c r="LIF136" s="64"/>
      <c r="LIH136" s="62"/>
      <c r="LIO136" s="64"/>
      <c r="LIQ136" s="62"/>
      <c r="LIX136" s="64"/>
      <c r="LIZ136" s="62"/>
      <c r="LJG136" s="64"/>
      <c r="LJI136" s="62"/>
      <c r="LJP136" s="64"/>
      <c r="LJR136" s="62"/>
      <c r="LJY136" s="64"/>
      <c r="LKA136" s="62"/>
      <c r="LKH136" s="64"/>
      <c r="LKJ136" s="62"/>
      <c r="LKQ136" s="64"/>
      <c r="LKS136" s="62"/>
      <c r="LKZ136" s="64"/>
      <c r="LLB136" s="62"/>
      <c r="LLI136" s="64"/>
      <c r="LLK136" s="62"/>
      <c r="LLR136" s="64"/>
      <c r="LLT136" s="62"/>
      <c r="LMA136" s="64"/>
      <c r="LMC136" s="62"/>
      <c r="LMJ136" s="64"/>
      <c r="LML136" s="62"/>
      <c r="LMS136" s="64"/>
      <c r="LMU136" s="62"/>
      <c r="LNB136" s="64"/>
      <c r="LND136" s="62"/>
      <c r="LNK136" s="64"/>
      <c r="LNM136" s="62"/>
      <c r="LNT136" s="64"/>
      <c r="LNV136" s="62"/>
      <c r="LOC136" s="64"/>
      <c r="LOE136" s="62"/>
      <c r="LOL136" s="64"/>
      <c r="LON136" s="62"/>
      <c r="LOU136" s="64"/>
      <c r="LOW136" s="62"/>
      <c r="LPD136" s="64"/>
      <c r="LPF136" s="62"/>
      <c r="LPM136" s="64"/>
      <c r="LPO136" s="62"/>
      <c r="LPV136" s="64"/>
      <c r="LPX136" s="62"/>
      <c r="LQE136" s="64"/>
      <c r="LQG136" s="62"/>
      <c r="LQN136" s="64"/>
      <c r="LQP136" s="62"/>
      <c r="LQW136" s="64"/>
      <c r="LQY136" s="62"/>
      <c r="LRF136" s="64"/>
      <c r="LRH136" s="62"/>
      <c r="LRO136" s="64"/>
      <c r="LRQ136" s="62"/>
      <c r="LRX136" s="64"/>
      <c r="LRZ136" s="62"/>
      <c r="LSG136" s="64"/>
      <c r="LSI136" s="62"/>
      <c r="LSP136" s="64"/>
      <c r="LSR136" s="62"/>
      <c r="LSY136" s="64"/>
      <c r="LTA136" s="62"/>
      <c r="LTH136" s="64"/>
      <c r="LTJ136" s="62"/>
      <c r="LTQ136" s="64"/>
      <c r="LTS136" s="62"/>
      <c r="LTZ136" s="64"/>
      <c r="LUB136" s="62"/>
      <c r="LUI136" s="64"/>
      <c r="LUK136" s="62"/>
      <c r="LUR136" s="64"/>
      <c r="LUT136" s="62"/>
      <c r="LVA136" s="64"/>
      <c r="LVC136" s="62"/>
      <c r="LVJ136" s="64"/>
      <c r="LVL136" s="62"/>
      <c r="LVS136" s="64"/>
      <c r="LVU136" s="62"/>
      <c r="LWB136" s="64"/>
      <c r="LWD136" s="62"/>
      <c r="LWK136" s="64"/>
      <c r="LWM136" s="62"/>
      <c r="LWT136" s="64"/>
      <c r="LWV136" s="62"/>
      <c r="LXC136" s="64"/>
      <c r="LXE136" s="62"/>
      <c r="LXL136" s="64"/>
      <c r="LXN136" s="62"/>
      <c r="LXU136" s="64"/>
      <c r="LXW136" s="62"/>
      <c r="LYD136" s="64"/>
      <c r="LYF136" s="62"/>
      <c r="LYM136" s="64"/>
      <c r="LYO136" s="62"/>
      <c r="LYV136" s="64"/>
      <c r="LYX136" s="62"/>
      <c r="LZE136" s="64"/>
      <c r="LZG136" s="62"/>
      <c r="LZN136" s="64"/>
      <c r="LZP136" s="62"/>
      <c r="LZW136" s="64"/>
      <c r="LZY136" s="62"/>
      <c r="MAF136" s="64"/>
      <c r="MAH136" s="62"/>
      <c r="MAO136" s="64"/>
      <c r="MAQ136" s="62"/>
      <c r="MAX136" s="64"/>
      <c r="MAZ136" s="62"/>
      <c r="MBG136" s="64"/>
      <c r="MBI136" s="62"/>
      <c r="MBP136" s="64"/>
      <c r="MBR136" s="62"/>
      <c r="MBY136" s="64"/>
      <c r="MCA136" s="62"/>
      <c r="MCH136" s="64"/>
      <c r="MCJ136" s="62"/>
      <c r="MCQ136" s="64"/>
      <c r="MCS136" s="62"/>
      <c r="MCZ136" s="64"/>
      <c r="MDB136" s="62"/>
      <c r="MDI136" s="64"/>
      <c r="MDK136" s="62"/>
      <c r="MDR136" s="64"/>
      <c r="MDT136" s="62"/>
      <c r="MEA136" s="64"/>
      <c r="MEC136" s="62"/>
      <c r="MEJ136" s="64"/>
      <c r="MEL136" s="62"/>
      <c r="MES136" s="64"/>
      <c r="MEU136" s="62"/>
      <c r="MFB136" s="64"/>
      <c r="MFD136" s="62"/>
      <c r="MFK136" s="64"/>
      <c r="MFM136" s="62"/>
      <c r="MFT136" s="64"/>
      <c r="MFV136" s="62"/>
      <c r="MGC136" s="64"/>
      <c r="MGE136" s="62"/>
      <c r="MGL136" s="64"/>
      <c r="MGN136" s="62"/>
      <c r="MGU136" s="64"/>
      <c r="MGW136" s="62"/>
      <c r="MHD136" s="64"/>
      <c r="MHF136" s="62"/>
      <c r="MHM136" s="64"/>
      <c r="MHO136" s="62"/>
      <c r="MHV136" s="64"/>
      <c r="MHX136" s="62"/>
      <c r="MIE136" s="64"/>
      <c r="MIG136" s="62"/>
      <c r="MIN136" s="64"/>
      <c r="MIP136" s="62"/>
      <c r="MIW136" s="64"/>
      <c r="MIY136" s="62"/>
      <c r="MJF136" s="64"/>
      <c r="MJH136" s="62"/>
      <c r="MJO136" s="64"/>
      <c r="MJQ136" s="62"/>
      <c r="MJX136" s="64"/>
      <c r="MJZ136" s="62"/>
      <c r="MKG136" s="64"/>
      <c r="MKI136" s="62"/>
      <c r="MKP136" s="64"/>
      <c r="MKR136" s="62"/>
      <c r="MKY136" s="64"/>
      <c r="MLA136" s="62"/>
      <c r="MLH136" s="64"/>
      <c r="MLJ136" s="62"/>
      <c r="MLQ136" s="64"/>
      <c r="MLS136" s="62"/>
      <c r="MLZ136" s="64"/>
      <c r="MMB136" s="62"/>
      <c r="MMI136" s="64"/>
      <c r="MMK136" s="62"/>
      <c r="MMR136" s="64"/>
      <c r="MMT136" s="62"/>
      <c r="MNA136" s="64"/>
      <c r="MNC136" s="62"/>
      <c r="MNJ136" s="64"/>
      <c r="MNL136" s="62"/>
      <c r="MNS136" s="64"/>
      <c r="MNU136" s="62"/>
      <c r="MOB136" s="64"/>
      <c r="MOD136" s="62"/>
      <c r="MOK136" s="64"/>
      <c r="MOM136" s="62"/>
      <c r="MOT136" s="64"/>
      <c r="MOV136" s="62"/>
      <c r="MPC136" s="64"/>
      <c r="MPE136" s="62"/>
      <c r="MPL136" s="64"/>
      <c r="MPN136" s="62"/>
      <c r="MPU136" s="64"/>
      <c r="MPW136" s="62"/>
      <c r="MQD136" s="64"/>
      <c r="MQF136" s="62"/>
      <c r="MQM136" s="64"/>
      <c r="MQO136" s="62"/>
      <c r="MQV136" s="64"/>
      <c r="MQX136" s="62"/>
      <c r="MRE136" s="64"/>
      <c r="MRG136" s="62"/>
      <c r="MRN136" s="64"/>
      <c r="MRP136" s="62"/>
      <c r="MRW136" s="64"/>
      <c r="MRY136" s="62"/>
      <c r="MSF136" s="64"/>
      <c r="MSH136" s="62"/>
      <c r="MSO136" s="64"/>
      <c r="MSQ136" s="62"/>
      <c r="MSX136" s="64"/>
      <c r="MSZ136" s="62"/>
      <c r="MTG136" s="64"/>
      <c r="MTI136" s="62"/>
      <c r="MTP136" s="64"/>
      <c r="MTR136" s="62"/>
      <c r="MTY136" s="64"/>
      <c r="MUA136" s="62"/>
      <c r="MUH136" s="64"/>
      <c r="MUJ136" s="62"/>
      <c r="MUQ136" s="64"/>
      <c r="MUS136" s="62"/>
      <c r="MUZ136" s="64"/>
      <c r="MVB136" s="62"/>
      <c r="MVI136" s="64"/>
      <c r="MVK136" s="62"/>
      <c r="MVR136" s="64"/>
      <c r="MVT136" s="62"/>
      <c r="MWA136" s="64"/>
      <c r="MWC136" s="62"/>
      <c r="MWJ136" s="64"/>
      <c r="MWL136" s="62"/>
      <c r="MWS136" s="64"/>
      <c r="MWU136" s="62"/>
      <c r="MXB136" s="64"/>
      <c r="MXD136" s="62"/>
      <c r="MXK136" s="64"/>
      <c r="MXM136" s="62"/>
      <c r="MXT136" s="64"/>
      <c r="MXV136" s="62"/>
      <c r="MYC136" s="64"/>
      <c r="MYE136" s="62"/>
      <c r="MYL136" s="64"/>
      <c r="MYN136" s="62"/>
      <c r="MYU136" s="64"/>
      <c r="MYW136" s="62"/>
      <c r="MZD136" s="64"/>
      <c r="MZF136" s="62"/>
      <c r="MZM136" s="64"/>
      <c r="MZO136" s="62"/>
      <c r="MZV136" s="64"/>
      <c r="MZX136" s="62"/>
      <c r="NAE136" s="64"/>
      <c r="NAG136" s="62"/>
      <c r="NAN136" s="64"/>
      <c r="NAP136" s="62"/>
      <c r="NAW136" s="64"/>
      <c r="NAY136" s="62"/>
      <c r="NBF136" s="64"/>
      <c r="NBH136" s="62"/>
      <c r="NBO136" s="64"/>
      <c r="NBQ136" s="62"/>
      <c r="NBX136" s="64"/>
      <c r="NBZ136" s="62"/>
      <c r="NCG136" s="64"/>
      <c r="NCI136" s="62"/>
      <c r="NCP136" s="64"/>
      <c r="NCR136" s="62"/>
      <c r="NCY136" s="64"/>
      <c r="NDA136" s="62"/>
      <c r="NDH136" s="64"/>
      <c r="NDJ136" s="62"/>
      <c r="NDQ136" s="64"/>
      <c r="NDS136" s="62"/>
      <c r="NDZ136" s="64"/>
      <c r="NEB136" s="62"/>
      <c r="NEI136" s="64"/>
      <c r="NEK136" s="62"/>
      <c r="NER136" s="64"/>
      <c r="NET136" s="62"/>
      <c r="NFA136" s="64"/>
      <c r="NFC136" s="62"/>
      <c r="NFJ136" s="64"/>
      <c r="NFL136" s="62"/>
      <c r="NFS136" s="64"/>
      <c r="NFU136" s="62"/>
      <c r="NGB136" s="64"/>
      <c r="NGD136" s="62"/>
      <c r="NGK136" s="64"/>
      <c r="NGM136" s="62"/>
      <c r="NGT136" s="64"/>
      <c r="NGV136" s="62"/>
      <c r="NHC136" s="64"/>
      <c r="NHE136" s="62"/>
      <c r="NHL136" s="64"/>
      <c r="NHN136" s="62"/>
      <c r="NHU136" s="64"/>
      <c r="NHW136" s="62"/>
      <c r="NID136" s="64"/>
      <c r="NIF136" s="62"/>
      <c r="NIM136" s="64"/>
      <c r="NIO136" s="62"/>
      <c r="NIV136" s="64"/>
      <c r="NIX136" s="62"/>
      <c r="NJE136" s="64"/>
      <c r="NJG136" s="62"/>
      <c r="NJN136" s="64"/>
      <c r="NJP136" s="62"/>
      <c r="NJW136" s="64"/>
      <c r="NJY136" s="62"/>
      <c r="NKF136" s="64"/>
      <c r="NKH136" s="62"/>
      <c r="NKO136" s="64"/>
      <c r="NKQ136" s="62"/>
      <c r="NKX136" s="64"/>
      <c r="NKZ136" s="62"/>
      <c r="NLG136" s="64"/>
      <c r="NLI136" s="62"/>
      <c r="NLP136" s="64"/>
      <c r="NLR136" s="62"/>
      <c r="NLY136" s="64"/>
      <c r="NMA136" s="62"/>
      <c r="NMH136" s="64"/>
      <c r="NMJ136" s="62"/>
      <c r="NMQ136" s="64"/>
      <c r="NMS136" s="62"/>
      <c r="NMZ136" s="64"/>
      <c r="NNB136" s="62"/>
      <c r="NNI136" s="64"/>
      <c r="NNK136" s="62"/>
      <c r="NNR136" s="64"/>
      <c r="NNT136" s="62"/>
      <c r="NOA136" s="64"/>
      <c r="NOC136" s="62"/>
      <c r="NOJ136" s="64"/>
      <c r="NOL136" s="62"/>
      <c r="NOS136" s="64"/>
      <c r="NOU136" s="62"/>
      <c r="NPB136" s="64"/>
      <c r="NPD136" s="62"/>
      <c r="NPK136" s="64"/>
      <c r="NPM136" s="62"/>
      <c r="NPT136" s="64"/>
      <c r="NPV136" s="62"/>
      <c r="NQC136" s="64"/>
      <c r="NQE136" s="62"/>
      <c r="NQL136" s="64"/>
      <c r="NQN136" s="62"/>
      <c r="NQU136" s="64"/>
      <c r="NQW136" s="62"/>
      <c r="NRD136" s="64"/>
      <c r="NRF136" s="62"/>
      <c r="NRM136" s="64"/>
      <c r="NRO136" s="62"/>
      <c r="NRV136" s="64"/>
      <c r="NRX136" s="62"/>
      <c r="NSE136" s="64"/>
      <c r="NSG136" s="62"/>
      <c r="NSN136" s="64"/>
      <c r="NSP136" s="62"/>
      <c r="NSW136" s="64"/>
      <c r="NSY136" s="62"/>
      <c r="NTF136" s="64"/>
      <c r="NTH136" s="62"/>
      <c r="NTO136" s="64"/>
      <c r="NTQ136" s="62"/>
      <c r="NTX136" s="64"/>
      <c r="NTZ136" s="62"/>
      <c r="NUG136" s="64"/>
      <c r="NUI136" s="62"/>
      <c r="NUP136" s="64"/>
      <c r="NUR136" s="62"/>
      <c r="NUY136" s="64"/>
      <c r="NVA136" s="62"/>
      <c r="NVH136" s="64"/>
      <c r="NVJ136" s="62"/>
      <c r="NVQ136" s="64"/>
      <c r="NVS136" s="62"/>
      <c r="NVZ136" s="64"/>
      <c r="NWB136" s="62"/>
      <c r="NWI136" s="64"/>
      <c r="NWK136" s="62"/>
      <c r="NWR136" s="64"/>
      <c r="NWT136" s="62"/>
      <c r="NXA136" s="64"/>
      <c r="NXC136" s="62"/>
      <c r="NXJ136" s="64"/>
      <c r="NXL136" s="62"/>
      <c r="NXS136" s="64"/>
      <c r="NXU136" s="62"/>
      <c r="NYB136" s="64"/>
      <c r="NYD136" s="62"/>
      <c r="NYK136" s="64"/>
      <c r="NYM136" s="62"/>
      <c r="NYT136" s="64"/>
      <c r="NYV136" s="62"/>
      <c r="NZC136" s="64"/>
      <c r="NZE136" s="62"/>
      <c r="NZL136" s="64"/>
      <c r="NZN136" s="62"/>
      <c r="NZU136" s="64"/>
      <c r="NZW136" s="62"/>
      <c r="OAD136" s="64"/>
      <c r="OAF136" s="62"/>
      <c r="OAM136" s="64"/>
      <c r="OAO136" s="62"/>
      <c r="OAV136" s="64"/>
      <c r="OAX136" s="62"/>
      <c r="OBE136" s="64"/>
      <c r="OBG136" s="62"/>
      <c r="OBN136" s="64"/>
      <c r="OBP136" s="62"/>
      <c r="OBW136" s="64"/>
      <c r="OBY136" s="62"/>
      <c r="OCF136" s="64"/>
      <c r="OCH136" s="62"/>
      <c r="OCO136" s="64"/>
      <c r="OCQ136" s="62"/>
      <c r="OCX136" s="64"/>
      <c r="OCZ136" s="62"/>
      <c r="ODG136" s="64"/>
      <c r="ODI136" s="62"/>
      <c r="ODP136" s="64"/>
      <c r="ODR136" s="62"/>
      <c r="ODY136" s="64"/>
      <c r="OEA136" s="62"/>
      <c r="OEH136" s="64"/>
      <c r="OEJ136" s="62"/>
      <c r="OEQ136" s="64"/>
      <c r="OES136" s="62"/>
      <c r="OEZ136" s="64"/>
      <c r="OFB136" s="62"/>
      <c r="OFI136" s="64"/>
      <c r="OFK136" s="62"/>
      <c r="OFR136" s="64"/>
      <c r="OFT136" s="62"/>
      <c r="OGA136" s="64"/>
      <c r="OGC136" s="62"/>
      <c r="OGJ136" s="64"/>
      <c r="OGL136" s="62"/>
      <c r="OGS136" s="64"/>
      <c r="OGU136" s="62"/>
      <c r="OHB136" s="64"/>
      <c r="OHD136" s="62"/>
      <c r="OHK136" s="64"/>
      <c r="OHM136" s="62"/>
      <c r="OHT136" s="64"/>
      <c r="OHV136" s="62"/>
      <c r="OIC136" s="64"/>
      <c r="OIE136" s="62"/>
      <c r="OIL136" s="64"/>
      <c r="OIN136" s="62"/>
      <c r="OIU136" s="64"/>
      <c r="OIW136" s="62"/>
      <c r="OJD136" s="64"/>
      <c r="OJF136" s="62"/>
      <c r="OJM136" s="64"/>
      <c r="OJO136" s="62"/>
      <c r="OJV136" s="64"/>
      <c r="OJX136" s="62"/>
      <c r="OKE136" s="64"/>
      <c r="OKG136" s="62"/>
      <c r="OKN136" s="64"/>
      <c r="OKP136" s="62"/>
      <c r="OKW136" s="64"/>
      <c r="OKY136" s="62"/>
      <c r="OLF136" s="64"/>
      <c r="OLH136" s="62"/>
      <c r="OLO136" s="64"/>
      <c r="OLQ136" s="62"/>
      <c r="OLX136" s="64"/>
      <c r="OLZ136" s="62"/>
      <c r="OMG136" s="64"/>
      <c r="OMI136" s="62"/>
      <c r="OMP136" s="64"/>
      <c r="OMR136" s="62"/>
      <c r="OMY136" s="64"/>
      <c r="ONA136" s="62"/>
      <c r="ONH136" s="64"/>
      <c r="ONJ136" s="62"/>
      <c r="ONQ136" s="64"/>
      <c r="ONS136" s="62"/>
      <c r="ONZ136" s="64"/>
      <c r="OOB136" s="62"/>
      <c r="OOI136" s="64"/>
      <c r="OOK136" s="62"/>
      <c r="OOR136" s="64"/>
      <c r="OOT136" s="62"/>
      <c r="OPA136" s="64"/>
      <c r="OPC136" s="62"/>
      <c r="OPJ136" s="64"/>
      <c r="OPL136" s="62"/>
      <c r="OPS136" s="64"/>
      <c r="OPU136" s="62"/>
      <c r="OQB136" s="64"/>
      <c r="OQD136" s="62"/>
      <c r="OQK136" s="64"/>
      <c r="OQM136" s="62"/>
      <c r="OQT136" s="64"/>
      <c r="OQV136" s="62"/>
      <c r="ORC136" s="64"/>
      <c r="ORE136" s="62"/>
      <c r="ORL136" s="64"/>
      <c r="ORN136" s="62"/>
      <c r="ORU136" s="64"/>
      <c r="ORW136" s="62"/>
      <c r="OSD136" s="64"/>
      <c r="OSF136" s="62"/>
      <c r="OSM136" s="64"/>
      <c r="OSO136" s="62"/>
      <c r="OSV136" s="64"/>
      <c r="OSX136" s="62"/>
      <c r="OTE136" s="64"/>
      <c r="OTG136" s="62"/>
      <c r="OTN136" s="64"/>
      <c r="OTP136" s="62"/>
      <c r="OTW136" s="64"/>
      <c r="OTY136" s="62"/>
      <c r="OUF136" s="64"/>
      <c r="OUH136" s="62"/>
      <c r="OUO136" s="64"/>
      <c r="OUQ136" s="62"/>
      <c r="OUX136" s="64"/>
      <c r="OUZ136" s="62"/>
      <c r="OVG136" s="64"/>
      <c r="OVI136" s="62"/>
      <c r="OVP136" s="64"/>
      <c r="OVR136" s="62"/>
      <c r="OVY136" s="64"/>
      <c r="OWA136" s="62"/>
      <c r="OWH136" s="64"/>
      <c r="OWJ136" s="62"/>
      <c r="OWQ136" s="64"/>
      <c r="OWS136" s="62"/>
      <c r="OWZ136" s="64"/>
      <c r="OXB136" s="62"/>
      <c r="OXI136" s="64"/>
      <c r="OXK136" s="62"/>
      <c r="OXR136" s="64"/>
      <c r="OXT136" s="62"/>
      <c r="OYA136" s="64"/>
      <c r="OYC136" s="62"/>
      <c r="OYJ136" s="64"/>
      <c r="OYL136" s="62"/>
      <c r="OYS136" s="64"/>
      <c r="OYU136" s="62"/>
      <c r="OZB136" s="64"/>
      <c r="OZD136" s="62"/>
      <c r="OZK136" s="64"/>
      <c r="OZM136" s="62"/>
      <c r="OZT136" s="64"/>
      <c r="OZV136" s="62"/>
      <c r="PAC136" s="64"/>
      <c r="PAE136" s="62"/>
      <c r="PAL136" s="64"/>
      <c r="PAN136" s="62"/>
      <c r="PAU136" s="64"/>
      <c r="PAW136" s="62"/>
      <c r="PBD136" s="64"/>
      <c r="PBF136" s="62"/>
      <c r="PBM136" s="64"/>
      <c r="PBO136" s="62"/>
      <c r="PBV136" s="64"/>
      <c r="PBX136" s="62"/>
      <c r="PCE136" s="64"/>
      <c r="PCG136" s="62"/>
      <c r="PCN136" s="64"/>
      <c r="PCP136" s="62"/>
      <c r="PCW136" s="64"/>
      <c r="PCY136" s="62"/>
      <c r="PDF136" s="64"/>
      <c r="PDH136" s="62"/>
      <c r="PDO136" s="64"/>
      <c r="PDQ136" s="62"/>
      <c r="PDX136" s="64"/>
      <c r="PDZ136" s="62"/>
      <c r="PEG136" s="64"/>
      <c r="PEI136" s="62"/>
      <c r="PEP136" s="64"/>
      <c r="PER136" s="62"/>
      <c r="PEY136" s="64"/>
      <c r="PFA136" s="62"/>
      <c r="PFH136" s="64"/>
      <c r="PFJ136" s="62"/>
      <c r="PFQ136" s="64"/>
      <c r="PFS136" s="62"/>
      <c r="PFZ136" s="64"/>
      <c r="PGB136" s="62"/>
      <c r="PGI136" s="64"/>
      <c r="PGK136" s="62"/>
      <c r="PGR136" s="64"/>
      <c r="PGT136" s="62"/>
      <c r="PHA136" s="64"/>
      <c r="PHC136" s="62"/>
      <c r="PHJ136" s="64"/>
      <c r="PHL136" s="62"/>
      <c r="PHS136" s="64"/>
      <c r="PHU136" s="62"/>
      <c r="PIB136" s="64"/>
      <c r="PID136" s="62"/>
      <c r="PIK136" s="64"/>
      <c r="PIM136" s="62"/>
      <c r="PIT136" s="64"/>
      <c r="PIV136" s="62"/>
      <c r="PJC136" s="64"/>
      <c r="PJE136" s="62"/>
      <c r="PJL136" s="64"/>
      <c r="PJN136" s="62"/>
      <c r="PJU136" s="64"/>
      <c r="PJW136" s="62"/>
      <c r="PKD136" s="64"/>
      <c r="PKF136" s="62"/>
      <c r="PKM136" s="64"/>
      <c r="PKO136" s="62"/>
      <c r="PKV136" s="64"/>
      <c r="PKX136" s="62"/>
      <c r="PLE136" s="64"/>
      <c r="PLG136" s="62"/>
      <c r="PLN136" s="64"/>
      <c r="PLP136" s="62"/>
      <c r="PLW136" s="64"/>
      <c r="PLY136" s="62"/>
      <c r="PMF136" s="64"/>
      <c r="PMH136" s="62"/>
      <c r="PMO136" s="64"/>
      <c r="PMQ136" s="62"/>
      <c r="PMX136" s="64"/>
      <c r="PMZ136" s="62"/>
      <c r="PNG136" s="64"/>
      <c r="PNI136" s="62"/>
      <c r="PNP136" s="64"/>
      <c r="PNR136" s="62"/>
      <c r="PNY136" s="64"/>
      <c r="POA136" s="62"/>
      <c r="POH136" s="64"/>
      <c r="POJ136" s="62"/>
      <c r="POQ136" s="64"/>
      <c r="POS136" s="62"/>
      <c r="POZ136" s="64"/>
      <c r="PPB136" s="62"/>
      <c r="PPI136" s="64"/>
      <c r="PPK136" s="62"/>
      <c r="PPR136" s="64"/>
      <c r="PPT136" s="62"/>
      <c r="PQA136" s="64"/>
      <c r="PQC136" s="62"/>
      <c r="PQJ136" s="64"/>
      <c r="PQL136" s="62"/>
      <c r="PQS136" s="64"/>
      <c r="PQU136" s="62"/>
      <c r="PRB136" s="64"/>
      <c r="PRD136" s="62"/>
      <c r="PRK136" s="64"/>
      <c r="PRM136" s="62"/>
      <c r="PRT136" s="64"/>
      <c r="PRV136" s="62"/>
      <c r="PSC136" s="64"/>
      <c r="PSE136" s="62"/>
      <c r="PSL136" s="64"/>
      <c r="PSN136" s="62"/>
      <c r="PSU136" s="64"/>
      <c r="PSW136" s="62"/>
      <c r="PTD136" s="64"/>
      <c r="PTF136" s="62"/>
      <c r="PTM136" s="64"/>
      <c r="PTO136" s="62"/>
      <c r="PTV136" s="64"/>
      <c r="PTX136" s="62"/>
      <c r="PUE136" s="64"/>
      <c r="PUG136" s="62"/>
      <c r="PUN136" s="64"/>
      <c r="PUP136" s="62"/>
      <c r="PUW136" s="64"/>
      <c r="PUY136" s="62"/>
      <c r="PVF136" s="64"/>
      <c r="PVH136" s="62"/>
      <c r="PVO136" s="64"/>
      <c r="PVQ136" s="62"/>
      <c r="PVX136" s="64"/>
      <c r="PVZ136" s="62"/>
      <c r="PWG136" s="64"/>
      <c r="PWI136" s="62"/>
      <c r="PWP136" s="64"/>
      <c r="PWR136" s="62"/>
      <c r="PWY136" s="64"/>
      <c r="PXA136" s="62"/>
      <c r="PXH136" s="64"/>
      <c r="PXJ136" s="62"/>
      <c r="PXQ136" s="64"/>
      <c r="PXS136" s="62"/>
      <c r="PXZ136" s="64"/>
      <c r="PYB136" s="62"/>
      <c r="PYI136" s="64"/>
      <c r="PYK136" s="62"/>
      <c r="PYR136" s="64"/>
      <c r="PYT136" s="62"/>
      <c r="PZA136" s="64"/>
      <c r="PZC136" s="62"/>
      <c r="PZJ136" s="64"/>
      <c r="PZL136" s="62"/>
      <c r="PZS136" s="64"/>
      <c r="PZU136" s="62"/>
      <c r="QAB136" s="64"/>
      <c r="QAD136" s="62"/>
      <c r="QAK136" s="64"/>
      <c r="QAM136" s="62"/>
      <c r="QAT136" s="64"/>
      <c r="QAV136" s="62"/>
      <c r="QBC136" s="64"/>
      <c r="QBE136" s="62"/>
      <c r="QBL136" s="64"/>
      <c r="QBN136" s="62"/>
      <c r="QBU136" s="64"/>
      <c r="QBW136" s="62"/>
      <c r="QCD136" s="64"/>
      <c r="QCF136" s="62"/>
      <c r="QCM136" s="64"/>
      <c r="QCO136" s="62"/>
      <c r="QCV136" s="64"/>
      <c r="QCX136" s="62"/>
      <c r="QDE136" s="64"/>
      <c r="QDG136" s="62"/>
      <c r="QDN136" s="64"/>
      <c r="QDP136" s="62"/>
      <c r="QDW136" s="64"/>
      <c r="QDY136" s="62"/>
      <c r="QEF136" s="64"/>
      <c r="QEH136" s="62"/>
      <c r="QEO136" s="64"/>
      <c r="QEQ136" s="62"/>
      <c r="QEX136" s="64"/>
      <c r="QEZ136" s="62"/>
      <c r="QFG136" s="64"/>
      <c r="QFI136" s="62"/>
      <c r="QFP136" s="64"/>
      <c r="QFR136" s="62"/>
      <c r="QFY136" s="64"/>
      <c r="QGA136" s="62"/>
      <c r="QGH136" s="64"/>
      <c r="QGJ136" s="62"/>
      <c r="QGQ136" s="64"/>
      <c r="QGS136" s="62"/>
      <c r="QGZ136" s="64"/>
      <c r="QHB136" s="62"/>
      <c r="QHI136" s="64"/>
      <c r="QHK136" s="62"/>
      <c r="QHR136" s="64"/>
      <c r="QHT136" s="62"/>
      <c r="QIA136" s="64"/>
      <c r="QIC136" s="62"/>
      <c r="QIJ136" s="64"/>
      <c r="QIL136" s="62"/>
      <c r="QIS136" s="64"/>
      <c r="QIU136" s="62"/>
      <c r="QJB136" s="64"/>
      <c r="QJD136" s="62"/>
      <c r="QJK136" s="64"/>
      <c r="QJM136" s="62"/>
      <c r="QJT136" s="64"/>
      <c r="QJV136" s="62"/>
      <c r="QKC136" s="64"/>
      <c r="QKE136" s="62"/>
      <c r="QKL136" s="64"/>
      <c r="QKN136" s="62"/>
      <c r="QKU136" s="64"/>
      <c r="QKW136" s="62"/>
      <c r="QLD136" s="64"/>
      <c r="QLF136" s="62"/>
      <c r="QLM136" s="64"/>
      <c r="QLO136" s="62"/>
      <c r="QLV136" s="64"/>
      <c r="QLX136" s="62"/>
      <c r="QME136" s="64"/>
      <c r="QMG136" s="62"/>
      <c r="QMN136" s="64"/>
      <c r="QMP136" s="62"/>
      <c r="QMW136" s="64"/>
      <c r="QMY136" s="62"/>
      <c r="QNF136" s="64"/>
      <c r="QNH136" s="62"/>
      <c r="QNO136" s="64"/>
      <c r="QNQ136" s="62"/>
      <c r="QNX136" s="64"/>
      <c r="QNZ136" s="62"/>
      <c r="QOG136" s="64"/>
      <c r="QOI136" s="62"/>
      <c r="QOP136" s="64"/>
      <c r="QOR136" s="62"/>
      <c r="QOY136" s="64"/>
      <c r="QPA136" s="62"/>
      <c r="QPH136" s="64"/>
      <c r="QPJ136" s="62"/>
      <c r="QPQ136" s="64"/>
      <c r="QPS136" s="62"/>
      <c r="QPZ136" s="64"/>
      <c r="QQB136" s="62"/>
      <c r="QQI136" s="64"/>
      <c r="QQK136" s="62"/>
      <c r="QQR136" s="64"/>
      <c r="QQT136" s="62"/>
      <c r="QRA136" s="64"/>
      <c r="QRC136" s="62"/>
      <c r="QRJ136" s="64"/>
      <c r="QRL136" s="62"/>
      <c r="QRS136" s="64"/>
      <c r="QRU136" s="62"/>
      <c r="QSB136" s="64"/>
      <c r="QSD136" s="62"/>
      <c r="QSK136" s="64"/>
      <c r="QSM136" s="62"/>
      <c r="QST136" s="64"/>
      <c r="QSV136" s="62"/>
      <c r="QTC136" s="64"/>
      <c r="QTE136" s="62"/>
      <c r="QTL136" s="64"/>
      <c r="QTN136" s="62"/>
      <c r="QTU136" s="64"/>
      <c r="QTW136" s="62"/>
      <c r="QUD136" s="64"/>
      <c r="QUF136" s="62"/>
      <c r="QUM136" s="64"/>
      <c r="QUO136" s="62"/>
      <c r="QUV136" s="64"/>
      <c r="QUX136" s="62"/>
      <c r="QVE136" s="64"/>
      <c r="QVG136" s="62"/>
      <c r="QVN136" s="64"/>
      <c r="QVP136" s="62"/>
      <c r="QVW136" s="64"/>
      <c r="QVY136" s="62"/>
      <c r="QWF136" s="64"/>
      <c r="QWH136" s="62"/>
      <c r="QWO136" s="64"/>
      <c r="QWQ136" s="62"/>
      <c r="QWX136" s="64"/>
      <c r="QWZ136" s="62"/>
      <c r="QXG136" s="64"/>
      <c r="QXI136" s="62"/>
      <c r="QXP136" s="64"/>
      <c r="QXR136" s="62"/>
      <c r="QXY136" s="64"/>
      <c r="QYA136" s="62"/>
      <c r="QYH136" s="64"/>
      <c r="QYJ136" s="62"/>
      <c r="QYQ136" s="64"/>
      <c r="QYS136" s="62"/>
      <c r="QYZ136" s="64"/>
      <c r="QZB136" s="62"/>
      <c r="QZI136" s="64"/>
      <c r="QZK136" s="62"/>
      <c r="QZR136" s="64"/>
      <c r="QZT136" s="62"/>
      <c r="RAA136" s="64"/>
      <c r="RAC136" s="62"/>
      <c r="RAJ136" s="64"/>
      <c r="RAL136" s="62"/>
      <c r="RAS136" s="64"/>
      <c r="RAU136" s="62"/>
      <c r="RBB136" s="64"/>
      <c r="RBD136" s="62"/>
      <c r="RBK136" s="64"/>
      <c r="RBM136" s="62"/>
      <c r="RBT136" s="64"/>
      <c r="RBV136" s="62"/>
      <c r="RCC136" s="64"/>
      <c r="RCE136" s="62"/>
      <c r="RCL136" s="64"/>
      <c r="RCN136" s="62"/>
      <c r="RCU136" s="64"/>
      <c r="RCW136" s="62"/>
      <c r="RDD136" s="64"/>
      <c r="RDF136" s="62"/>
      <c r="RDM136" s="64"/>
      <c r="RDO136" s="62"/>
      <c r="RDV136" s="64"/>
      <c r="RDX136" s="62"/>
      <c r="REE136" s="64"/>
      <c r="REG136" s="62"/>
      <c r="REN136" s="64"/>
      <c r="REP136" s="62"/>
      <c r="REW136" s="64"/>
      <c r="REY136" s="62"/>
      <c r="RFF136" s="64"/>
      <c r="RFH136" s="62"/>
      <c r="RFO136" s="64"/>
      <c r="RFQ136" s="62"/>
      <c r="RFX136" s="64"/>
      <c r="RFZ136" s="62"/>
      <c r="RGG136" s="64"/>
      <c r="RGI136" s="62"/>
      <c r="RGP136" s="64"/>
      <c r="RGR136" s="62"/>
      <c r="RGY136" s="64"/>
      <c r="RHA136" s="62"/>
      <c r="RHH136" s="64"/>
      <c r="RHJ136" s="62"/>
      <c r="RHQ136" s="64"/>
      <c r="RHS136" s="62"/>
      <c r="RHZ136" s="64"/>
      <c r="RIB136" s="62"/>
      <c r="RII136" s="64"/>
      <c r="RIK136" s="62"/>
      <c r="RIR136" s="64"/>
      <c r="RIT136" s="62"/>
      <c r="RJA136" s="64"/>
      <c r="RJC136" s="62"/>
      <c r="RJJ136" s="64"/>
      <c r="RJL136" s="62"/>
      <c r="RJS136" s="64"/>
      <c r="RJU136" s="62"/>
      <c r="RKB136" s="64"/>
      <c r="RKD136" s="62"/>
      <c r="RKK136" s="64"/>
      <c r="RKM136" s="62"/>
      <c r="RKT136" s="64"/>
      <c r="RKV136" s="62"/>
      <c r="RLC136" s="64"/>
      <c r="RLE136" s="62"/>
      <c r="RLL136" s="64"/>
      <c r="RLN136" s="62"/>
      <c r="RLU136" s="64"/>
      <c r="RLW136" s="62"/>
      <c r="RMD136" s="64"/>
      <c r="RMF136" s="62"/>
      <c r="RMM136" s="64"/>
      <c r="RMO136" s="62"/>
      <c r="RMV136" s="64"/>
      <c r="RMX136" s="62"/>
      <c r="RNE136" s="64"/>
      <c r="RNG136" s="62"/>
      <c r="RNN136" s="64"/>
      <c r="RNP136" s="62"/>
      <c r="RNW136" s="64"/>
      <c r="RNY136" s="62"/>
      <c r="ROF136" s="64"/>
      <c r="ROH136" s="62"/>
      <c r="ROO136" s="64"/>
      <c r="ROQ136" s="62"/>
      <c r="ROX136" s="64"/>
      <c r="ROZ136" s="62"/>
      <c r="RPG136" s="64"/>
      <c r="RPI136" s="62"/>
      <c r="RPP136" s="64"/>
      <c r="RPR136" s="62"/>
      <c r="RPY136" s="64"/>
      <c r="RQA136" s="62"/>
      <c r="RQH136" s="64"/>
      <c r="RQJ136" s="62"/>
      <c r="RQQ136" s="64"/>
      <c r="RQS136" s="62"/>
      <c r="RQZ136" s="64"/>
      <c r="RRB136" s="62"/>
      <c r="RRI136" s="64"/>
      <c r="RRK136" s="62"/>
      <c r="RRR136" s="64"/>
      <c r="RRT136" s="62"/>
      <c r="RSA136" s="64"/>
      <c r="RSC136" s="62"/>
      <c r="RSJ136" s="64"/>
      <c r="RSL136" s="62"/>
      <c r="RSS136" s="64"/>
      <c r="RSU136" s="62"/>
      <c r="RTB136" s="64"/>
      <c r="RTD136" s="62"/>
      <c r="RTK136" s="64"/>
      <c r="RTM136" s="62"/>
      <c r="RTT136" s="64"/>
      <c r="RTV136" s="62"/>
      <c r="RUC136" s="64"/>
      <c r="RUE136" s="62"/>
      <c r="RUL136" s="64"/>
      <c r="RUN136" s="62"/>
      <c r="RUU136" s="64"/>
      <c r="RUW136" s="62"/>
      <c r="RVD136" s="64"/>
      <c r="RVF136" s="62"/>
      <c r="RVM136" s="64"/>
      <c r="RVO136" s="62"/>
      <c r="RVV136" s="64"/>
      <c r="RVX136" s="62"/>
      <c r="RWE136" s="64"/>
      <c r="RWG136" s="62"/>
      <c r="RWN136" s="64"/>
      <c r="RWP136" s="62"/>
      <c r="RWW136" s="64"/>
      <c r="RWY136" s="62"/>
      <c r="RXF136" s="64"/>
      <c r="RXH136" s="62"/>
      <c r="RXO136" s="64"/>
      <c r="RXQ136" s="62"/>
      <c r="RXX136" s="64"/>
      <c r="RXZ136" s="62"/>
      <c r="RYG136" s="64"/>
      <c r="RYI136" s="62"/>
      <c r="RYP136" s="64"/>
      <c r="RYR136" s="62"/>
      <c r="RYY136" s="64"/>
      <c r="RZA136" s="62"/>
      <c r="RZH136" s="64"/>
      <c r="RZJ136" s="62"/>
      <c r="RZQ136" s="64"/>
      <c r="RZS136" s="62"/>
      <c r="RZZ136" s="64"/>
      <c r="SAB136" s="62"/>
      <c r="SAI136" s="64"/>
      <c r="SAK136" s="62"/>
      <c r="SAR136" s="64"/>
      <c r="SAT136" s="62"/>
      <c r="SBA136" s="64"/>
      <c r="SBC136" s="62"/>
      <c r="SBJ136" s="64"/>
      <c r="SBL136" s="62"/>
      <c r="SBS136" s="64"/>
      <c r="SBU136" s="62"/>
      <c r="SCB136" s="64"/>
      <c r="SCD136" s="62"/>
      <c r="SCK136" s="64"/>
      <c r="SCM136" s="62"/>
      <c r="SCT136" s="64"/>
      <c r="SCV136" s="62"/>
      <c r="SDC136" s="64"/>
      <c r="SDE136" s="62"/>
      <c r="SDL136" s="64"/>
      <c r="SDN136" s="62"/>
      <c r="SDU136" s="64"/>
      <c r="SDW136" s="62"/>
      <c r="SED136" s="64"/>
      <c r="SEF136" s="62"/>
      <c r="SEM136" s="64"/>
      <c r="SEO136" s="62"/>
      <c r="SEV136" s="64"/>
      <c r="SEX136" s="62"/>
      <c r="SFE136" s="64"/>
      <c r="SFG136" s="62"/>
      <c r="SFN136" s="64"/>
      <c r="SFP136" s="62"/>
      <c r="SFW136" s="64"/>
      <c r="SFY136" s="62"/>
      <c r="SGF136" s="64"/>
      <c r="SGH136" s="62"/>
      <c r="SGO136" s="64"/>
      <c r="SGQ136" s="62"/>
      <c r="SGX136" s="64"/>
      <c r="SGZ136" s="62"/>
      <c r="SHG136" s="64"/>
      <c r="SHI136" s="62"/>
      <c r="SHP136" s="64"/>
      <c r="SHR136" s="62"/>
      <c r="SHY136" s="64"/>
      <c r="SIA136" s="62"/>
      <c r="SIH136" s="64"/>
      <c r="SIJ136" s="62"/>
      <c r="SIQ136" s="64"/>
      <c r="SIS136" s="62"/>
      <c r="SIZ136" s="64"/>
      <c r="SJB136" s="62"/>
      <c r="SJI136" s="64"/>
      <c r="SJK136" s="62"/>
      <c r="SJR136" s="64"/>
      <c r="SJT136" s="62"/>
      <c r="SKA136" s="64"/>
      <c r="SKC136" s="62"/>
      <c r="SKJ136" s="64"/>
      <c r="SKL136" s="62"/>
      <c r="SKS136" s="64"/>
      <c r="SKU136" s="62"/>
      <c r="SLB136" s="64"/>
      <c r="SLD136" s="62"/>
      <c r="SLK136" s="64"/>
      <c r="SLM136" s="62"/>
      <c r="SLT136" s="64"/>
      <c r="SLV136" s="62"/>
      <c r="SMC136" s="64"/>
      <c r="SME136" s="62"/>
      <c r="SML136" s="64"/>
      <c r="SMN136" s="62"/>
      <c r="SMU136" s="64"/>
      <c r="SMW136" s="62"/>
      <c r="SND136" s="64"/>
      <c r="SNF136" s="62"/>
      <c r="SNM136" s="64"/>
      <c r="SNO136" s="62"/>
      <c r="SNV136" s="64"/>
      <c r="SNX136" s="62"/>
      <c r="SOE136" s="64"/>
      <c r="SOG136" s="62"/>
      <c r="SON136" s="64"/>
      <c r="SOP136" s="62"/>
      <c r="SOW136" s="64"/>
      <c r="SOY136" s="62"/>
      <c r="SPF136" s="64"/>
      <c r="SPH136" s="62"/>
      <c r="SPO136" s="64"/>
      <c r="SPQ136" s="62"/>
      <c r="SPX136" s="64"/>
      <c r="SPZ136" s="62"/>
      <c r="SQG136" s="64"/>
      <c r="SQI136" s="62"/>
      <c r="SQP136" s="64"/>
      <c r="SQR136" s="62"/>
      <c r="SQY136" s="64"/>
      <c r="SRA136" s="62"/>
      <c r="SRH136" s="64"/>
      <c r="SRJ136" s="62"/>
      <c r="SRQ136" s="64"/>
      <c r="SRS136" s="62"/>
      <c r="SRZ136" s="64"/>
      <c r="SSB136" s="62"/>
      <c r="SSI136" s="64"/>
      <c r="SSK136" s="62"/>
      <c r="SSR136" s="64"/>
      <c r="SST136" s="62"/>
      <c r="STA136" s="64"/>
      <c r="STC136" s="62"/>
      <c r="STJ136" s="64"/>
      <c r="STL136" s="62"/>
      <c r="STS136" s="64"/>
      <c r="STU136" s="62"/>
      <c r="SUB136" s="64"/>
      <c r="SUD136" s="62"/>
      <c r="SUK136" s="64"/>
      <c r="SUM136" s="62"/>
      <c r="SUT136" s="64"/>
      <c r="SUV136" s="62"/>
      <c r="SVC136" s="64"/>
      <c r="SVE136" s="62"/>
      <c r="SVL136" s="64"/>
      <c r="SVN136" s="62"/>
      <c r="SVU136" s="64"/>
      <c r="SVW136" s="62"/>
      <c r="SWD136" s="64"/>
      <c r="SWF136" s="62"/>
      <c r="SWM136" s="64"/>
      <c r="SWO136" s="62"/>
      <c r="SWV136" s="64"/>
      <c r="SWX136" s="62"/>
      <c r="SXE136" s="64"/>
      <c r="SXG136" s="62"/>
      <c r="SXN136" s="64"/>
      <c r="SXP136" s="62"/>
      <c r="SXW136" s="64"/>
      <c r="SXY136" s="62"/>
      <c r="SYF136" s="64"/>
      <c r="SYH136" s="62"/>
      <c r="SYO136" s="64"/>
      <c r="SYQ136" s="62"/>
      <c r="SYX136" s="64"/>
      <c r="SYZ136" s="62"/>
      <c r="SZG136" s="64"/>
      <c r="SZI136" s="62"/>
      <c r="SZP136" s="64"/>
      <c r="SZR136" s="62"/>
      <c r="SZY136" s="64"/>
      <c r="TAA136" s="62"/>
      <c r="TAH136" s="64"/>
      <c r="TAJ136" s="62"/>
      <c r="TAQ136" s="64"/>
      <c r="TAS136" s="62"/>
      <c r="TAZ136" s="64"/>
      <c r="TBB136" s="62"/>
      <c r="TBI136" s="64"/>
      <c r="TBK136" s="62"/>
      <c r="TBR136" s="64"/>
      <c r="TBT136" s="62"/>
      <c r="TCA136" s="64"/>
      <c r="TCC136" s="62"/>
      <c r="TCJ136" s="64"/>
      <c r="TCL136" s="62"/>
      <c r="TCS136" s="64"/>
      <c r="TCU136" s="62"/>
      <c r="TDB136" s="64"/>
      <c r="TDD136" s="62"/>
      <c r="TDK136" s="64"/>
      <c r="TDM136" s="62"/>
      <c r="TDT136" s="64"/>
      <c r="TDV136" s="62"/>
      <c r="TEC136" s="64"/>
      <c r="TEE136" s="62"/>
      <c r="TEL136" s="64"/>
      <c r="TEN136" s="62"/>
      <c r="TEU136" s="64"/>
      <c r="TEW136" s="62"/>
      <c r="TFD136" s="64"/>
      <c r="TFF136" s="62"/>
      <c r="TFM136" s="64"/>
      <c r="TFO136" s="62"/>
      <c r="TFV136" s="64"/>
      <c r="TFX136" s="62"/>
      <c r="TGE136" s="64"/>
      <c r="TGG136" s="62"/>
      <c r="TGN136" s="64"/>
      <c r="TGP136" s="62"/>
      <c r="TGW136" s="64"/>
      <c r="TGY136" s="62"/>
      <c r="THF136" s="64"/>
      <c r="THH136" s="62"/>
      <c r="THO136" s="64"/>
      <c r="THQ136" s="62"/>
      <c r="THX136" s="64"/>
      <c r="THZ136" s="62"/>
      <c r="TIG136" s="64"/>
      <c r="TII136" s="62"/>
      <c r="TIP136" s="64"/>
      <c r="TIR136" s="62"/>
      <c r="TIY136" s="64"/>
      <c r="TJA136" s="62"/>
      <c r="TJH136" s="64"/>
      <c r="TJJ136" s="62"/>
      <c r="TJQ136" s="64"/>
      <c r="TJS136" s="62"/>
      <c r="TJZ136" s="64"/>
      <c r="TKB136" s="62"/>
      <c r="TKI136" s="64"/>
      <c r="TKK136" s="62"/>
      <c r="TKR136" s="64"/>
      <c r="TKT136" s="62"/>
      <c r="TLA136" s="64"/>
      <c r="TLC136" s="62"/>
      <c r="TLJ136" s="64"/>
      <c r="TLL136" s="62"/>
      <c r="TLS136" s="64"/>
      <c r="TLU136" s="62"/>
      <c r="TMB136" s="64"/>
      <c r="TMD136" s="62"/>
      <c r="TMK136" s="64"/>
      <c r="TMM136" s="62"/>
      <c r="TMT136" s="64"/>
      <c r="TMV136" s="62"/>
      <c r="TNC136" s="64"/>
      <c r="TNE136" s="62"/>
      <c r="TNL136" s="64"/>
      <c r="TNN136" s="62"/>
      <c r="TNU136" s="64"/>
      <c r="TNW136" s="62"/>
      <c r="TOD136" s="64"/>
      <c r="TOF136" s="62"/>
      <c r="TOM136" s="64"/>
      <c r="TOO136" s="62"/>
      <c r="TOV136" s="64"/>
      <c r="TOX136" s="62"/>
      <c r="TPE136" s="64"/>
      <c r="TPG136" s="62"/>
      <c r="TPN136" s="64"/>
      <c r="TPP136" s="62"/>
      <c r="TPW136" s="64"/>
      <c r="TPY136" s="62"/>
      <c r="TQF136" s="64"/>
      <c r="TQH136" s="62"/>
      <c r="TQO136" s="64"/>
      <c r="TQQ136" s="62"/>
      <c r="TQX136" s="64"/>
      <c r="TQZ136" s="62"/>
      <c r="TRG136" s="64"/>
      <c r="TRI136" s="62"/>
      <c r="TRP136" s="64"/>
      <c r="TRR136" s="62"/>
      <c r="TRY136" s="64"/>
      <c r="TSA136" s="62"/>
      <c r="TSH136" s="64"/>
      <c r="TSJ136" s="62"/>
      <c r="TSQ136" s="64"/>
      <c r="TSS136" s="62"/>
      <c r="TSZ136" s="64"/>
      <c r="TTB136" s="62"/>
      <c r="TTI136" s="64"/>
      <c r="TTK136" s="62"/>
      <c r="TTR136" s="64"/>
      <c r="TTT136" s="62"/>
      <c r="TUA136" s="64"/>
      <c r="TUC136" s="62"/>
      <c r="TUJ136" s="64"/>
      <c r="TUL136" s="62"/>
      <c r="TUS136" s="64"/>
      <c r="TUU136" s="62"/>
      <c r="TVB136" s="64"/>
      <c r="TVD136" s="62"/>
      <c r="TVK136" s="64"/>
      <c r="TVM136" s="62"/>
      <c r="TVT136" s="64"/>
      <c r="TVV136" s="62"/>
      <c r="TWC136" s="64"/>
      <c r="TWE136" s="62"/>
      <c r="TWL136" s="64"/>
      <c r="TWN136" s="62"/>
      <c r="TWU136" s="64"/>
      <c r="TWW136" s="62"/>
      <c r="TXD136" s="64"/>
      <c r="TXF136" s="62"/>
      <c r="TXM136" s="64"/>
      <c r="TXO136" s="62"/>
      <c r="TXV136" s="64"/>
      <c r="TXX136" s="62"/>
      <c r="TYE136" s="64"/>
      <c r="TYG136" s="62"/>
      <c r="TYN136" s="64"/>
      <c r="TYP136" s="62"/>
      <c r="TYW136" s="64"/>
      <c r="TYY136" s="62"/>
      <c r="TZF136" s="64"/>
      <c r="TZH136" s="62"/>
      <c r="TZO136" s="64"/>
      <c r="TZQ136" s="62"/>
      <c r="TZX136" s="64"/>
      <c r="TZZ136" s="62"/>
      <c r="UAG136" s="64"/>
      <c r="UAI136" s="62"/>
      <c r="UAP136" s="64"/>
      <c r="UAR136" s="62"/>
      <c r="UAY136" s="64"/>
      <c r="UBA136" s="62"/>
      <c r="UBH136" s="64"/>
      <c r="UBJ136" s="62"/>
      <c r="UBQ136" s="64"/>
      <c r="UBS136" s="62"/>
      <c r="UBZ136" s="64"/>
      <c r="UCB136" s="62"/>
      <c r="UCI136" s="64"/>
      <c r="UCK136" s="62"/>
      <c r="UCR136" s="64"/>
      <c r="UCT136" s="62"/>
      <c r="UDA136" s="64"/>
      <c r="UDC136" s="62"/>
      <c r="UDJ136" s="64"/>
      <c r="UDL136" s="62"/>
      <c r="UDS136" s="64"/>
      <c r="UDU136" s="62"/>
      <c r="UEB136" s="64"/>
      <c r="UED136" s="62"/>
      <c r="UEK136" s="64"/>
      <c r="UEM136" s="62"/>
      <c r="UET136" s="64"/>
      <c r="UEV136" s="62"/>
      <c r="UFC136" s="64"/>
      <c r="UFE136" s="62"/>
      <c r="UFL136" s="64"/>
      <c r="UFN136" s="62"/>
      <c r="UFU136" s="64"/>
      <c r="UFW136" s="62"/>
      <c r="UGD136" s="64"/>
      <c r="UGF136" s="62"/>
      <c r="UGM136" s="64"/>
      <c r="UGO136" s="62"/>
      <c r="UGV136" s="64"/>
      <c r="UGX136" s="62"/>
      <c r="UHE136" s="64"/>
      <c r="UHG136" s="62"/>
      <c r="UHN136" s="64"/>
      <c r="UHP136" s="62"/>
      <c r="UHW136" s="64"/>
      <c r="UHY136" s="62"/>
      <c r="UIF136" s="64"/>
      <c r="UIH136" s="62"/>
      <c r="UIO136" s="64"/>
      <c r="UIQ136" s="62"/>
      <c r="UIX136" s="64"/>
      <c r="UIZ136" s="62"/>
      <c r="UJG136" s="64"/>
      <c r="UJI136" s="62"/>
      <c r="UJP136" s="64"/>
      <c r="UJR136" s="62"/>
      <c r="UJY136" s="64"/>
      <c r="UKA136" s="62"/>
      <c r="UKH136" s="64"/>
      <c r="UKJ136" s="62"/>
      <c r="UKQ136" s="64"/>
      <c r="UKS136" s="62"/>
      <c r="UKZ136" s="64"/>
      <c r="ULB136" s="62"/>
      <c r="ULI136" s="64"/>
      <c r="ULK136" s="62"/>
      <c r="ULR136" s="64"/>
      <c r="ULT136" s="62"/>
      <c r="UMA136" s="64"/>
      <c r="UMC136" s="62"/>
      <c r="UMJ136" s="64"/>
      <c r="UML136" s="62"/>
      <c r="UMS136" s="64"/>
      <c r="UMU136" s="62"/>
      <c r="UNB136" s="64"/>
      <c r="UND136" s="62"/>
      <c r="UNK136" s="64"/>
      <c r="UNM136" s="62"/>
      <c r="UNT136" s="64"/>
      <c r="UNV136" s="62"/>
      <c r="UOC136" s="64"/>
      <c r="UOE136" s="62"/>
      <c r="UOL136" s="64"/>
      <c r="UON136" s="62"/>
      <c r="UOU136" s="64"/>
      <c r="UOW136" s="62"/>
      <c r="UPD136" s="64"/>
      <c r="UPF136" s="62"/>
      <c r="UPM136" s="64"/>
      <c r="UPO136" s="62"/>
      <c r="UPV136" s="64"/>
      <c r="UPX136" s="62"/>
      <c r="UQE136" s="64"/>
      <c r="UQG136" s="62"/>
      <c r="UQN136" s="64"/>
      <c r="UQP136" s="62"/>
      <c r="UQW136" s="64"/>
      <c r="UQY136" s="62"/>
      <c r="URF136" s="64"/>
      <c r="URH136" s="62"/>
      <c r="URO136" s="64"/>
      <c r="URQ136" s="62"/>
      <c r="URX136" s="64"/>
      <c r="URZ136" s="62"/>
      <c r="USG136" s="64"/>
      <c r="USI136" s="62"/>
      <c r="USP136" s="64"/>
      <c r="USR136" s="62"/>
      <c r="USY136" s="64"/>
      <c r="UTA136" s="62"/>
      <c r="UTH136" s="64"/>
      <c r="UTJ136" s="62"/>
      <c r="UTQ136" s="64"/>
      <c r="UTS136" s="62"/>
      <c r="UTZ136" s="64"/>
      <c r="UUB136" s="62"/>
      <c r="UUI136" s="64"/>
      <c r="UUK136" s="62"/>
      <c r="UUR136" s="64"/>
      <c r="UUT136" s="62"/>
      <c r="UVA136" s="64"/>
      <c r="UVC136" s="62"/>
      <c r="UVJ136" s="64"/>
      <c r="UVL136" s="62"/>
      <c r="UVS136" s="64"/>
      <c r="UVU136" s="62"/>
      <c r="UWB136" s="64"/>
      <c r="UWD136" s="62"/>
      <c r="UWK136" s="64"/>
      <c r="UWM136" s="62"/>
      <c r="UWT136" s="64"/>
      <c r="UWV136" s="62"/>
      <c r="UXC136" s="64"/>
      <c r="UXE136" s="62"/>
      <c r="UXL136" s="64"/>
      <c r="UXN136" s="62"/>
      <c r="UXU136" s="64"/>
      <c r="UXW136" s="62"/>
      <c r="UYD136" s="64"/>
      <c r="UYF136" s="62"/>
      <c r="UYM136" s="64"/>
      <c r="UYO136" s="62"/>
      <c r="UYV136" s="64"/>
      <c r="UYX136" s="62"/>
      <c r="UZE136" s="64"/>
      <c r="UZG136" s="62"/>
      <c r="UZN136" s="64"/>
      <c r="UZP136" s="62"/>
      <c r="UZW136" s="64"/>
      <c r="UZY136" s="62"/>
      <c r="VAF136" s="64"/>
      <c r="VAH136" s="62"/>
      <c r="VAO136" s="64"/>
      <c r="VAQ136" s="62"/>
      <c r="VAX136" s="64"/>
      <c r="VAZ136" s="62"/>
      <c r="VBG136" s="64"/>
      <c r="VBI136" s="62"/>
      <c r="VBP136" s="64"/>
      <c r="VBR136" s="62"/>
      <c r="VBY136" s="64"/>
      <c r="VCA136" s="62"/>
      <c r="VCH136" s="64"/>
      <c r="VCJ136" s="62"/>
      <c r="VCQ136" s="64"/>
      <c r="VCS136" s="62"/>
      <c r="VCZ136" s="64"/>
      <c r="VDB136" s="62"/>
      <c r="VDI136" s="64"/>
      <c r="VDK136" s="62"/>
      <c r="VDR136" s="64"/>
      <c r="VDT136" s="62"/>
      <c r="VEA136" s="64"/>
      <c r="VEC136" s="62"/>
      <c r="VEJ136" s="64"/>
      <c r="VEL136" s="62"/>
      <c r="VES136" s="64"/>
      <c r="VEU136" s="62"/>
      <c r="VFB136" s="64"/>
      <c r="VFD136" s="62"/>
      <c r="VFK136" s="64"/>
      <c r="VFM136" s="62"/>
      <c r="VFT136" s="64"/>
      <c r="VFV136" s="62"/>
      <c r="VGC136" s="64"/>
      <c r="VGE136" s="62"/>
      <c r="VGL136" s="64"/>
      <c r="VGN136" s="62"/>
      <c r="VGU136" s="64"/>
      <c r="VGW136" s="62"/>
      <c r="VHD136" s="64"/>
      <c r="VHF136" s="62"/>
      <c r="VHM136" s="64"/>
      <c r="VHO136" s="62"/>
      <c r="VHV136" s="64"/>
      <c r="VHX136" s="62"/>
      <c r="VIE136" s="64"/>
      <c r="VIG136" s="62"/>
      <c r="VIN136" s="64"/>
      <c r="VIP136" s="62"/>
      <c r="VIW136" s="64"/>
      <c r="VIY136" s="62"/>
      <c r="VJF136" s="64"/>
      <c r="VJH136" s="62"/>
      <c r="VJO136" s="64"/>
      <c r="VJQ136" s="62"/>
      <c r="VJX136" s="64"/>
      <c r="VJZ136" s="62"/>
      <c r="VKG136" s="64"/>
      <c r="VKI136" s="62"/>
      <c r="VKP136" s="64"/>
      <c r="VKR136" s="62"/>
      <c r="VKY136" s="64"/>
      <c r="VLA136" s="62"/>
      <c r="VLH136" s="64"/>
      <c r="VLJ136" s="62"/>
      <c r="VLQ136" s="64"/>
      <c r="VLS136" s="62"/>
      <c r="VLZ136" s="64"/>
      <c r="VMB136" s="62"/>
      <c r="VMI136" s="64"/>
      <c r="VMK136" s="62"/>
      <c r="VMR136" s="64"/>
      <c r="VMT136" s="62"/>
      <c r="VNA136" s="64"/>
      <c r="VNC136" s="62"/>
      <c r="VNJ136" s="64"/>
      <c r="VNL136" s="62"/>
      <c r="VNS136" s="64"/>
      <c r="VNU136" s="62"/>
      <c r="VOB136" s="64"/>
      <c r="VOD136" s="62"/>
      <c r="VOK136" s="64"/>
      <c r="VOM136" s="62"/>
      <c r="VOT136" s="64"/>
      <c r="VOV136" s="62"/>
      <c r="VPC136" s="64"/>
      <c r="VPE136" s="62"/>
      <c r="VPL136" s="64"/>
      <c r="VPN136" s="62"/>
      <c r="VPU136" s="64"/>
      <c r="VPW136" s="62"/>
      <c r="VQD136" s="64"/>
      <c r="VQF136" s="62"/>
      <c r="VQM136" s="64"/>
      <c r="VQO136" s="62"/>
      <c r="VQV136" s="64"/>
      <c r="VQX136" s="62"/>
      <c r="VRE136" s="64"/>
      <c r="VRG136" s="62"/>
      <c r="VRN136" s="64"/>
      <c r="VRP136" s="62"/>
      <c r="VRW136" s="64"/>
      <c r="VRY136" s="62"/>
      <c r="VSF136" s="64"/>
      <c r="VSH136" s="62"/>
      <c r="VSO136" s="64"/>
      <c r="VSQ136" s="62"/>
      <c r="VSX136" s="64"/>
      <c r="VSZ136" s="62"/>
      <c r="VTG136" s="64"/>
      <c r="VTI136" s="62"/>
      <c r="VTP136" s="64"/>
      <c r="VTR136" s="62"/>
      <c r="VTY136" s="64"/>
      <c r="VUA136" s="62"/>
      <c r="VUH136" s="64"/>
      <c r="VUJ136" s="62"/>
      <c r="VUQ136" s="64"/>
      <c r="VUS136" s="62"/>
      <c r="VUZ136" s="64"/>
      <c r="VVB136" s="62"/>
      <c r="VVI136" s="64"/>
      <c r="VVK136" s="62"/>
      <c r="VVR136" s="64"/>
      <c r="VVT136" s="62"/>
      <c r="VWA136" s="64"/>
      <c r="VWC136" s="62"/>
      <c r="VWJ136" s="64"/>
      <c r="VWL136" s="62"/>
      <c r="VWS136" s="64"/>
      <c r="VWU136" s="62"/>
      <c r="VXB136" s="64"/>
      <c r="VXD136" s="62"/>
      <c r="VXK136" s="64"/>
      <c r="VXM136" s="62"/>
      <c r="VXT136" s="64"/>
      <c r="VXV136" s="62"/>
      <c r="VYC136" s="64"/>
      <c r="VYE136" s="62"/>
      <c r="VYL136" s="64"/>
      <c r="VYN136" s="62"/>
      <c r="VYU136" s="64"/>
      <c r="VYW136" s="62"/>
      <c r="VZD136" s="64"/>
      <c r="VZF136" s="62"/>
      <c r="VZM136" s="64"/>
      <c r="VZO136" s="62"/>
      <c r="VZV136" s="64"/>
      <c r="VZX136" s="62"/>
      <c r="WAE136" s="64"/>
      <c r="WAG136" s="62"/>
      <c r="WAN136" s="64"/>
      <c r="WAP136" s="62"/>
      <c r="WAW136" s="64"/>
      <c r="WAY136" s="62"/>
      <c r="WBF136" s="64"/>
      <c r="WBH136" s="62"/>
      <c r="WBO136" s="64"/>
      <c r="WBQ136" s="62"/>
      <c r="WBX136" s="64"/>
      <c r="WBZ136" s="62"/>
      <c r="WCG136" s="64"/>
      <c r="WCI136" s="62"/>
      <c r="WCP136" s="64"/>
      <c r="WCR136" s="62"/>
      <c r="WCY136" s="64"/>
      <c r="WDA136" s="62"/>
      <c r="WDH136" s="64"/>
      <c r="WDJ136" s="62"/>
      <c r="WDQ136" s="64"/>
      <c r="WDS136" s="62"/>
      <c r="WDZ136" s="64"/>
      <c r="WEB136" s="62"/>
      <c r="WEI136" s="64"/>
      <c r="WEK136" s="62"/>
      <c r="WER136" s="64"/>
      <c r="WET136" s="62"/>
      <c r="WFA136" s="64"/>
      <c r="WFC136" s="62"/>
      <c r="WFJ136" s="64"/>
      <c r="WFL136" s="62"/>
      <c r="WFS136" s="64"/>
      <c r="WFU136" s="62"/>
      <c r="WGB136" s="64"/>
      <c r="WGD136" s="62"/>
      <c r="WGK136" s="64"/>
      <c r="WGM136" s="62"/>
      <c r="WGT136" s="64"/>
      <c r="WGV136" s="62"/>
      <c r="WHC136" s="64"/>
      <c r="WHE136" s="62"/>
      <c r="WHL136" s="64"/>
      <c r="WHN136" s="62"/>
      <c r="WHU136" s="64"/>
      <c r="WHW136" s="62"/>
      <c r="WID136" s="64"/>
      <c r="WIF136" s="62"/>
      <c r="WIM136" s="64"/>
      <c r="WIO136" s="62"/>
      <c r="WIV136" s="64"/>
      <c r="WIX136" s="62"/>
      <c r="WJE136" s="64"/>
      <c r="WJG136" s="62"/>
      <c r="WJN136" s="64"/>
      <c r="WJP136" s="62"/>
      <c r="WJW136" s="64"/>
      <c r="WJY136" s="62"/>
      <c r="WKF136" s="64"/>
      <c r="WKH136" s="62"/>
      <c r="WKO136" s="64"/>
      <c r="WKQ136" s="62"/>
      <c r="WKX136" s="64"/>
      <c r="WKZ136" s="62"/>
      <c r="WLG136" s="64"/>
      <c r="WLI136" s="62"/>
      <c r="WLP136" s="64"/>
      <c r="WLR136" s="62"/>
      <c r="WLY136" s="64"/>
      <c r="WMA136" s="62"/>
      <c r="WMH136" s="64"/>
      <c r="WMJ136" s="62"/>
      <c r="WMQ136" s="64"/>
      <c r="WMS136" s="62"/>
      <c r="WMZ136" s="64"/>
      <c r="WNB136" s="62"/>
      <c r="WNI136" s="64"/>
      <c r="WNK136" s="62"/>
      <c r="WNR136" s="64"/>
      <c r="WNT136" s="62"/>
      <c r="WOA136" s="64"/>
      <c r="WOC136" s="62"/>
      <c r="WOJ136" s="64"/>
      <c r="WOL136" s="62"/>
      <c r="WOS136" s="64"/>
      <c r="WOU136" s="62"/>
      <c r="WPB136" s="64"/>
      <c r="WPD136" s="62"/>
      <c r="WPK136" s="64"/>
      <c r="WPM136" s="62"/>
      <c r="WPT136" s="64"/>
      <c r="WPV136" s="62"/>
      <c r="WQC136" s="64"/>
      <c r="WQE136" s="62"/>
      <c r="WQL136" s="64"/>
      <c r="WQN136" s="62"/>
      <c r="WQU136" s="64"/>
      <c r="WQW136" s="62"/>
      <c r="WRD136" s="64"/>
      <c r="WRF136" s="62"/>
      <c r="WRM136" s="64"/>
      <c r="WRO136" s="62"/>
      <c r="WRV136" s="64"/>
      <c r="WRX136" s="62"/>
      <c r="WSE136" s="64"/>
      <c r="WSG136" s="62"/>
      <c r="WSN136" s="64"/>
      <c r="WSP136" s="62"/>
      <c r="WSW136" s="64"/>
      <c r="WSY136" s="62"/>
      <c r="WTF136" s="64"/>
      <c r="WTH136" s="62"/>
      <c r="WTO136" s="64"/>
      <c r="WTQ136" s="62"/>
      <c r="WTX136" s="64"/>
      <c r="WTZ136" s="62"/>
      <c r="WUG136" s="64"/>
      <c r="WUI136" s="62"/>
      <c r="WUP136" s="64"/>
      <c r="WUR136" s="62"/>
      <c r="WUY136" s="64"/>
      <c r="WVA136" s="62"/>
      <c r="WVH136" s="64"/>
      <c r="WVJ136" s="62"/>
      <c r="WVQ136" s="64"/>
      <c r="WVS136" s="62"/>
      <c r="WVZ136" s="64"/>
      <c r="WWB136" s="62"/>
      <c r="WWI136" s="64"/>
      <c r="WWK136" s="62"/>
      <c r="WWR136" s="64"/>
      <c r="WWT136" s="62"/>
      <c r="WXA136" s="64"/>
      <c r="WXC136" s="62"/>
      <c r="WXJ136" s="64"/>
      <c r="WXL136" s="62"/>
      <c r="WXS136" s="64"/>
      <c r="WXU136" s="62"/>
      <c r="WYB136" s="64"/>
      <c r="WYD136" s="62"/>
      <c r="WYK136" s="64"/>
      <c r="WYM136" s="62"/>
      <c r="WYT136" s="64"/>
      <c r="WYV136" s="62"/>
      <c r="WZC136" s="64"/>
      <c r="WZE136" s="62"/>
      <c r="WZL136" s="64"/>
      <c r="WZN136" s="62"/>
      <c r="WZU136" s="64"/>
      <c r="WZW136" s="62"/>
      <c r="XAD136" s="64"/>
      <c r="XAF136" s="62"/>
      <c r="XAM136" s="64"/>
      <c r="XAO136" s="62"/>
      <c r="XAV136" s="64"/>
      <c r="XAX136" s="62"/>
      <c r="XBE136" s="64"/>
      <c r="XBG136" s="62"/>
      <c r="XBN136" s="64"/>
      <c r="XBP136" s="62"/>
      <c r="XBW136" s="64"/>
      <c r="XBY136" s="62"/>
      <c r="XCF136" s="64"/>
      <c r="XCH136" s="62"/>
      <c r="XCO136" s="64"/>
      <c r="XCQ136" s="62"/>
      <c r="XCX136" s="64"/>
      <c r="XCZ136" s="62"/>
      <c r="XDG136" s="64"/>
      <c r="XDI136" s="62"/>
      <c r="XDP136" s="64"/>
      <c r="XDR136" s="62"/>
      <c r="XDY136" s="64"/>
      <c r="XEA136" s="62"/>
      <c r="XEH136" s="64"/>
      <c r="XEJ136" s="62"/>
      <c r="XEQ136" s="64"/>
      <c r="XES136" s="62"/>
      <c r="XEZ136" s="64"/>
      <c r="XFB136" s="62"/>
    </row>
    <row r="137" spans="1:1019 1026:2045 2052:3071 3078:4095 4097:5114 5121:6140 6147:7166 7173:8192 8199:9216 9218:10235 10242:11261 11268:12287 12294:13311 13313:14330 14337:15356 15363:16382" s="61" customFormat="1" ht="14.25" x14ac:dyDescent="0.25">
      <c r="A137" s="61">
        <v>4673</v>
      </c>
      <c r="B137" s="62" t="s">
        <v>921</v>
      </c>
      <c r="C137" s="61" t="s">
        <v>10</v>
      </c>
      <c r="D137" s="63" t="s">
        <v>922</v>
      </c>
      <c r="E137" s="61" t="s">
        <v>923</v>
      </c>
      <c r="F137" s="61" t="s">
        <v>676</v>
      </c>
      <c r="G137" s="61" t="s">
        <v>391</v>
      </c>
      <c r="H137" s="61" t="s">
        <v>924</v>
      </c>
      <c r="I137" s="64">
        <v>0.04</v>
      </c>
      <c r="K137" s="62"/>
      <c r="R137" s="64"/>
      <c r="T137" s="62"/>
      <c r="AA137" s="64"/>
      <c r="AC137" s="62"/>
      <c r="AJ137" s="64"/>
      <c r="AL137" s="62"/>
      <c r="AS137" s="64"/>
      <c r="AU137" s="62"/>
      <c r="BB137" s="64"/>
      <c r="BD137" s="62"/>
      <c r="BK137" s="64"/>
      <c r="BM137" s="62"/>
      <c r="BT137" s="64"/>
      <c r="BV137" s="62"/>
      <c r="CC137" s="64"/>
      <c r="CE137" s="62"/>
      <c r="CL137" s="64"/>
      <c r="CN137" s="62"/>
      <c r="CU137" s="64"/>
      <c r="CW137" s="62"/>
      <c r="DD137" s="64"/>
      <c r="DF137" s="62"/>
      <c r="DM137" s="64"/>
      <c r="DO137" s="62"/>
      <c r="DV137" s="64"/>
      <c r="DX137" s="62"/>
      <c r="EE137" s="64"/>
      <c r="EG137" s="62"/>
      <c r="EN137" s="64"/>
      <c r="EP137" s="62"/>
      <c r="EW137" s="64"/>
      <c r="EY137" s="62"/>
      <c r="FF137" s="64"/>
      <c r="FH137" s="62"/>
      <c r="FO137" s="64"/>
      <c r="FQ137" s="62"/>
      <c r="FX137" s="64"/>
      <c r="FZ137" s="62"/>
      <c r="GG137" s="64"/>
      <c r="GI137" s="62"/>
      <c r="GP137" s="64"/>
      <c r="GR137" s="62"/>
      <c r="GY137" s="64"/>
      <c r="HA137" s="62"/>
      <c r="HH137" s="64"/>
      <c r="HJ137" s="62"/>
      <c r="HQ137" s="64"/>
      <c r="HS137" s="62"/>
      <c r="HZ137" s="64"/>
      <c r="IB137" s="62"/>
      <c r="II137" s="64"/>
      <c r="IK137" s="62"/>
      <c r="IR137" s="64"/>
      <c r="IT137" s="62"/>
      <c r="JA137" s="64"/>
      <c r="JC137" s="62"/>
      <c r="JJ137" s="64"/>
      <c r="JL137" s="62"/>
      <c r="JS137" s="64"/>
      <c r="JU137" s="62"/>
      <c r="KB137" s="64"/>
      <c r="KD137" s="62"/>
      <c r="KK137" s="64"/>
      <c r="KM137" s="62"/>
      <c r="KT137" s="64"/>
      <c r="KV137" s="62"/>
      <c r="LC137" s="64"/>
      <c r="LE137" s="62"/>
      <c r="LL137" s="64"/>
      <c r="LN137" s="62"/>
      <c r="LU137" s="64"/>
      <c r="LW137" s="62"/>
      <c r="MD137" s="64"/>
      <c r="MF137" s="62"/>
      <c r="MM137" s="64"/>
      <c r="MO137" s="62"/>
      <c r="MV137" s="64"/>
      <c r="MX137" s="62"/>
      <c r="NE137" s="64"/>
      <c r="NG137" s="62"/>
      <c r="NN137" s="64"/>
      <c r="NP137" s="62"/>
      <c r="NW137" s="64"/>
      <c r="NY137" s="62"/>
      <c r="OF137" s="64"/>
      <c r="OH137" s="62"/>
      <c r="OO137" s="64"/>
      <c r="OQ137" s="62"/>
      <c r="OX137" s="64"/>
      <c r="OZ137" s="62"/>
      <c r="PG137" s="64"/>
      <c r="PI137" s="62"/>
      <c r="PP137" s="64"/>
      <c r="PR137" s="62"/>
      <c r="PY137" s="64"/>
      <c r="QA137" s="62"/>
      <c r="QH137" s="64"/>
      <c r="QJ137" s="62"/>
      <c r="QQ137" s="64"/>
      <c r="QS137" s="62"/>
      <c r="QZ137" s="64"/>
      <c r="RB137" s="62"/>
      <c r="RI137" s="64"/>
      <c r="RK137" s="62"/>
      <c r="RR137" s="64"/>
      <c r="RT137" s="62"/>
      <c r="SA137" s="64"/>
      <c r="SC137" s="62"/>
      <c r="SJ137" s="64"/>
      <c r="SL137" s="62"/>
      <c r="SS137" s="64"/>
      <c r="SU137" s="62"/>
      <c r="TB137" s="64"/>
      <c r="TD137" s="62"/>
      <c r="TK137" s="64"/>
      <c r="TM137" s="62"/>
      <c r="TT137" s="64"/>
      <c r="TV137" s="62"/>
      <c r="UC137" s="64"/>
      <c r="UE137" s="62"/>
      <c r="UL137" s="64"/>
      <c r="UN137" s="62"/>
      <c r="UU137" s="64"/>
      <c r="UW137" s="62"/>
      <c r="VD137" s="64"/>
      <c r="VF137" s="62"/>
      <c r="VM137" s="64"/>
      <c r="VO137" s="62"/>
      <c r="VV137" s="64"/>
      <c r="VX137" s="62"/>
      <c r="WE137" s="64"/>
      <c r="WG137" s="62"/>
      <c r="WN137" s="64"/>
      <c r="WP137" s="62"/>
      <c r="WW137" s="64"/>
      <c r="WY137" s="62"/>
      <c r="XF137" s="64"/>
      <c r="XH137" s="62"/>
      <c r="XO137" s="64"/>
      <c r="XQ137" s="62"/>
      <c r="XX137" s="64"/>
      <c r="XZ137" s="62"/>
      <c r="YG137" s="64"/>
      <c r="YI137" s="62"/>
      <c r="YP137" s="64"/>
      <c r="YR137" s="62"/>
      <c r="YY137" s="64"/>
      <c r="ZA137" s="62"/>
      <c r="ZH137" s="64"/>
      <c r="ZJ137" s="62"/>
      <c r="ZQ137" s="64"/>
      <c r="ZS137" s="62"/>
      <c r="ZZ137" s="64"/>
      <c r="AAB137" s="62"/>
      <c r="AAI137" s="64"/>
      <c r="AAK137" s="62"/>
      <c r="AAR137" s="64"/>
      <c r="AAT137" s="62"/>
      <c r="ABA137" s="64"/>
      <c r="ABC137" s="62"/>
      <c r="ABJ137" s="64"/>
      <c r="ABL137" s="62"/>
      <c r="ABS137" s="64"/>
      <c r="ABU137" s="62"/>
      <c r="ACB137" s="64"/>
      <c r="ACD137" s="62"/>
      <c r="ACK137" s="64"/>
      <c r="ACM137" s="62"/>
      <c r="ACT137" s="64"/>
      <c r="ACV137" s="62"/>
      <c r="ADC137" s="64"/>
      <c r="ADE137" s="62"/>
      <c r="ADL137" s="64"/>
      <c r="ADN137" s="62"/>
      <c r="ADU137" s="64"/>
      <c r="ADW137" s="62"/>
      <c r="AED137" s="64"/>
      <c r="AEF137" s="62"/>
      <c r="AEM137" s="64"/>
      <c r="AEO137" s="62"/>
      <c r="AEV137" s="64"/>
      <c r="AEX137" s="62"/>
      <c r="AFE137" s="64"/>
      <c r="AFG137" s="62"/>
      <c r="AFN137" s="64"/>
      <c r="AFP137" s="62"/>
      <c r="AFW137" s="64"/>
      <c r="AFY137" s="62"/>
      <c r="AGF137" s="64"/>
      <c r="AGH137" s="62"/>
      <c r="AGO137" s="64"/>
      <c r="AGQ137" s="62"/>
      <c r="AGX137" s="64"/>
      <c r="AGZ137" s="62"/>
      <c r="AHG137" s="64"/>
      <c r="AHI137" s="62"/>
      <c r="AHP137" s="64"/>
      <c r="AHR137" s="62"/>
      <c r="AHY137" s="64"/>
      <c r="AIA137" s="62"/>
      <c r="AIH137" s="64"/>
      <c r="AIJ137" s="62"/>
      <c r="AIQ137" s="64"/>
      <c r="AIS137" s="62"/>
      <c r="AIZ137" s="64"/>
      <c r="AJB137" s="62"/>
      <c r="AJI137" s="64"/>
      <c r="AJK137" s="62"/>
      <c r="AJR137" s="64"/>
      <c r="AJT137" s="62"/>
      <c r="AKA137" s="64"/>
      <c r="AKC137" s="62"/>
      <c r="AKJ137" s="64"/>
      <c r="AKL137" s="62"/>
      <c r="AKS137" s="64"/>
      <c r="AKU137" s="62"/>
      <c r="ALB137" s="64"/>
      <c r="ALD137" s="62"/>
      <c r="ALK137" s="64"/>
      <c r="ALM137" s="62"/>
      <c r="ALT137" s="64"/>
      <c r="ALV137" s="62"/>
      <c r="AMC137" s="64"/>
      <c r="AME137" s="62"/>
      <c r="AML137" s="64"/>
      <c r="AMN137" s="62"/>
      <c r="AMU137" s="64"/>
      <c r="AMW137" s="62"/>
      <c r="AND137" s="64"/>
      <c r="ANF137" s="62"/>
      <c r="ANM137" s="64"/>
      <c r="ANO137" s="62"/>
      <c r="ANV137" s="64"/>
      <c r="ANX137" s="62"/>
      <c r="AOE137" s="64"/>
      <c r="AOG137" s="62"/>
      <c r="AON137" s="64"/>
      <c r="AOP137" s="62"/>
      <c r="AOW137" s="64"/>
      <c r="AOY137" s="62"/>
      <c r="APF137" s="64"/>
      <c r="APH137" s="62"/>
      <c r="APO137" s="64"/>
      <c r="APQ137" s="62"/>
      <c r="APX137" s="64"/>
      <c r="APZ137" s="62"/>
      <c r="AQG137" s="64"/>
      <c r="AQI137" s="62"/>
      <c r="AQP137" s="64"/>
      <c r="AQR137" s="62"/>
      <c r="AQY137" s="64"/>
      <c r="ARA137" s="62"/>
      <c r="ARH137" s="64"/>
      <c r="ARJ137" s="62"/>
      <c r="ARQ137" s="64"/>
      <c r="ARS137" s="62"/>
      <c r="ARZ137" s="64"/>
      <c r="ASB137" s="62"/>
      <c r="ASI137" s="64"/>
      <c r="ASK137" s="62"/>
      <c r="ASR137" s="64"/>
      <c r="AST137" s="62"/>
      <c r="ATA137" s="64"/>
      <c r="ATC137" s="62"/>
      <c r="ATJ137" s="64"/>
      <c r="ATL137" s="62"/>
      <c r="ATS137" s="64"/>
      <c r="ATU137" s="62"/>
      <c r="AUB137" s="64"/>
      <c r="AUD137" s="62"/>
      <c r="AUK137" s="64"/>
      <c r="AUM137" s="62"/>
      <c r="AUT137" s="64"/>
      <c r="AUV137" s="62"/>
      <c r="AVC137" s="64"/>
      <c r="AVE137" s="62"/>
      <c r="AVL137" s="64"/>
      <c r="AVN137" s="62"/>
      <c r="AVU137" s="64"/>
      <c r="AVW137" s="62"/>
      <c r="AWD137" s="64"/>
      <c r="AWF137" s="62"/>
      <c r="AWM137" s="64"/>
      <c r="AWO137" s="62"/>
      <c r="AWV137" s="64"/>
      <c r="AWX137" s="62"/>
      <c r="AXE137" s="64"/>
      <c r="AXG137" s="62"/>
      <c r="AXN137" s="64"/>
      <c r="AXP137" s="62"/>
      <c r="AXW137" s="64"/>
      <c r="AXY137" s="62"/>
      <c r="AYF137" s="64"/>
      <c r="AYH137" s="62"/>
      <c r="AYO137" s="64"/>
      <c r="AYQ137" s="62"/>
      <c r="AYX137" s="64"/>
      <c r="AYZ137" s="62"/>
      <c r="AZG137" s="64"/>
      <c r="AZI137" s="62"/>
      <c r="AZP137" s="64"/>
      <c r="AZR137" s="62"/>
      <c r="AZY137" s="64"/>
      <c r="BAA137" s="62"/>
      <c r="BAH137" s="64"/>
      <c r="BAJ137" s="62"/>
      <c r="BAQ137" s="64"/>
      <c r="BAS137" s="62"/>
      <c r="BAZ137" s="64"/>
      <c r="BBB137" s="62"/>
      <c r="BBI137" s="64"/>
      <c r="BBK137" s="62"/>
      <c r="BBR137" s="64"/>
      <c r="BBT137" s="62"/>
      <c r="BCA137" s="64"/>
      <c r="BCC137" s="62"/>
      <c r="BCJ137" s="64"/>
      <c r="BCL137" s="62"/>
      <c r="BCS137" s="64"/>
      <c r="BCU137" s="62"/>
      <c r="BDB137" s="64"/>
      <c r="BDD137" s="62"/>
      <c r="BDK137" s="64"/>
      <c r="BDM137" s="62"/>
      <c r="BDT137" s="64"/>
      <c r="BDV137" s="62"/>
      <c r="BEC137" s="64"/>
      <c r="BEE137" s="62"/>
      <c r="BEL137" s="64"/>
      <c r="BEN137" s="62"/>
      <c r="BEU137" s="64"/>
      <c r="BEW137" s="62"/>
      <c r="BFD137" s="64"/>
      <c r="BFF137" s="62"/>
      <c r="BFM137" s="64"/>
      <c r="BFO137" s="62"/>
      <c r="BFV137" s="64"/>
      <c r="BFX137" s="62"/>
      <c r="BGE137" s="64"/>
      <c r="BGG137" s="62"/>
      <c r="BGN137" s="64"/>
      <c r="BGP137" s="62"/>
      <c r="BGW137" s="64"/>
      <c r="BGY137" s="62"/>
      <c r="BHF137" s="64"/>
      <c r="BHH137" s="62"/>
      <c r="BHO137" s="64"/>
      <c r="BHQ137" s="62"/>
      <c r="BHX137" s="64"/>
      <c r="BHZ137" s="62"/>
      <c r="BIG137" s="64"/>
      <c r="BII137" s="62"/>
      <c r="BIP137" s="64"/>
      <c r="BIR137" s="62"/>
      <c r="BIY137" s="64"/>
      <c r="BJA137" s="62"/>
      <c r="BJH137" s="64"/>
      <c r="BJJ137" s="62"/>
      <c r="BJQ137" s="64"/>
      <c r="BJS137" s="62"/>
      <c r="BJZ137" s="64"/>
      <c r="BKB137" s="62"/>
      <c r="BKI137" s="64"/>
      <c r="BKK137" s="62"/>
      <c r="BKR137" s="64"/>
      <c r="BKT137" s="62"/>
      <c r="BLA137" s="64"/>
      <c r="BLC137" s="62"/>
      <c r="BLJ137" s="64"/>
      <c r="BLL137" s="62"/>
      <c r="BLS137" s="64"/>
      <c r="BLU137" s="62"/>
      <c r="BMB137" s="64"/>
      <c r="BMD137" s="62"/>
      <c r="BMK137" s="64"/>
      <c r="BMM137" s="62"/>
      <c r="BMT137" s="64"/>
      <c r="BMV137" s="62"/>
      <c r="BNC137" s="64"/>
      <c r="BNE137" s="62"/>
      <c r="BNL137" s="64"/>
      <c r="BNN137" s="62"/>
      <c r="BNU137" s="64"/>
      <c r="BNW137" s="62"/>
      <c r="BOD137" s="64"/>
      <c r="BOF137" s="62"/>
      <c r="BOM137" s="64"/>
      <c r="BOO137" s="62"/>
      <c r="BOV137" s="64"/>
      <c r="BOX137" s="62"/>
      <c r="BPE137" s="64"/>
      <c r="BPG137" s="62"/>
      <c r="BPN137" s="64"/>
      <c r="BPP137" s="62"/>
      <c r="BPW137" s="64"/>
      <c r="BPY137" s="62"/>
      <c r="BQF137" s="64"/>
      <c r="BQH137" s="62"/>
      <c r="BQO137" s="64"/>
      <c r="BQQ137" s="62"/>
      <c r="BQX137" s="64"/>
      <c r="BQZ137" s="62"/>
      <c r="BRG137" s="64"/>
      <c r="BRI137" s="62"/>
      <c r="BRP137" s="64"/>
      <c r="BRR137" s="62"/>
      <c r="BRY137" s="64"/>
      <c r="BSA137" s="62"/>
      <c r="BSH137" s="64"/>
      <c r="BSJ137" s="62"/>
      <c r="BSQ137" s="64"/>
      <c r="BSS137" s="62"/>
      <c r="BSZ137" s="64"/>
      <c r="BTB137" s="62"/>
      <c r="BTI137" s="64"/>
      <c r="BTK137" s="62"/>
      <c r="BTR137" s="64"/>
      <c r="BTT137" s="62"/>
      <c r="BUA137" s="64"/>
      <c r="BUC137" s="62"/>
      <c r="BUJ137" s="64"/>
      <c r="BUL137" s="62"/>
      <c r="BUS137" s="64"/>
      <c r="BUU137" s="62"/>
      <c r="BVB137" s="64"/>
      <c r="BVD137" s="62"/>
      <c r="BVK137" s="64"/>
      <c r="BVM137" s="62"/>
      <c r="BVT137" s="64"/>
      <c r="BVV137" s="62"/>
      <c r="BWC137" s="64"/>
      <c r="BWE137" s="62"/>
      <c r="BWL137" s="64"/>
      <c r="BWN137" s="62"/>
      <c r="BWU137" s="64"/>
      <c r="BWW137" s="62"/>
      <c r="BXD137" s="64"/>
      <c r="BXF137" s="62"/>
      <c r="BXM137" s="64"/>
      <c r="BXO137" s="62"/>
      <c r="BXV137" s="64"/>
      <c r="BXX137" s="62"/>
      <c r="BYE137" s="64"/>
      <c r="BYG137" s="62"/>
      <c r="BYN137" s="64"/>
      <c r="BYP137" s="62"/>
      <c r="BYW137" s="64"/>
      <c r="BYY137" s="62"/>
      <c r="BZF137" s="64"/>
      <c r="BZH137" s="62"/>
      <c r="BZO137" s="64"/>
      <c r="BZQ137" s="62"/>
      <c r="BZX137" s="64"/>
      <c r="BZZ137" s="62"/>
      <c r="CAG137" s="64"/>
      <c r="CAI137" s="62"/>
      <c r="CAP137" s="64"/>
      <c r="CAR137" s="62"/>
      <c r="CAY137" s="64"/>
      <c r="CBA137" s="62"/>
      <c r="CBH137" s="64"/>
      <c r="CBJ137" s="62"/>
      <c r="CBQ137" s="64"/>
      <c r="CBS137" s="62"/>
      <c r="CBZ137" s="64"/>
      <c r="CCB137" s="62"/>
      <c r="CCI137" s="64"/>
      <c r="CCK137" s="62"/>
      <c r="CCR137" s="64"/>
      <c r="CCT137" s="62"/>
      <c r="CDA137" s="64"/>
      <c r="CDC137" s="62"/>
      <c r="CDJ137" s="64"/>
      <c r="CDL137" s="62"/>
      <c r="CDS137" s="64"/>
      <c r="CDU137" s="62"/>
      <c r="CEB137" s="64"/>
      <c r="CED137" s="62"/>
      <c r="CEK137" s="64"/>
      <c r="CEM137" s="62"/>
      <c r="CET137" s="64"/>
      <c r="CEV137" s="62"/>
      <c r="CFC137" s="64"/>
      <c r="CFE137" s="62"/>
      <c r="CFL137" s="64"/>
      <c r="CFN137" s="62"/>
      <c r="CFU137" s="64"/>
      <c r="CFW137" s="62"/>
      <c r="CGD137" s="64"/>
      <c r="CGF137" s="62"/>
      <c r="CGM137" s="64"/>
      <c r="CGO137" s="62"/>
      <c r="CGV137" s="64"/>
      <c r="CGX137" s="62"/>
      <c r="CHE137" s="64"/>
      <c r="CHG137" s="62"/>
      <c r="CHN137" s="64"/>
      <c r="CHP137" s="62"/>
      <c r="CHW137" s="64"/>
      <c r="CHY137" s="62"/>
      <c r="CIF137" s="64"/>
      <c r="CIH137" s="62"/>
      <c r="CIO137" s="64"/>
      <c r="CIQ137" s="62"/>
      <c r="CIX137" s="64"/>
      <c r="CIZ137" s="62"/>
      <c r="CJG137" s="64"/>
      <c r="CJI137" s="62"/>
      <c r="CJP137" s="64"/>
      <c r="CJR137" s="62"/>
      <c r="CJY137" s="64"/>
      <c r="CKA137" s="62"/>
      <c r="CKH137" s="64"/>
      <c r="CKJ137" s="62"/>
      <c r="CKQ137" s="64"/>
      <c r="CKS137" s="62"/>
      <c r="CKZ137" s="64"/>
      <c r="CLB137" s="62"/>
      <c r="CLI137" s="64"/>
      <c r="CLK137" s="62"/>
      <c r="CLR137" s="64"/>
      <c r="CLT137" s="62"/>
      <c r="CMA137" s="64"/>
      <c r="CMC137" s="62"/>
      <c r="CMJ137" s="64"/>
      <c r="CML137" s="62"/>
      <c r="CMS137" s="64"/>
      <c r="CMU137" s="62"/>
      <c r="CNB137" s="64"/>
      <c r="CND137" s="62"/>
      <c r="CNK137" s="64"/>
      <c r="CNM137" s="62"/>
      <c r="CNT137" s="64"/>
      <c r="CNV137" s="62"/>
      <c r="COC137" s="64"/>
      <c r="COE137" s="62"/>
      <c r="COL137" s="64"/>
      <c r="CON137" s="62"/>
      <c r="COU137" s="64"/>
      <c r="COW137" s="62"/>
      <c r="CPD137" s="64"/>
      <c r="CPF137" s="62"/>
      <c r="CPM137" s="64"/>
      <c r="CPO137" s="62"/>
      <c r="CPV137" s="64"/>
      <c r="CPX137" s="62"/>
      <c r="CQE137" s="64"/>
      <c r="CQG137" s="62"/>
      <c r="CQN137" s="64"/>
      <c r="CQP137" s="62"/>
      <c r="CQW137" s="64"/>
      <c r="CQY137" s="62"/>
      <c r="CRF137" s="64"/>
      <c r="CRH137" s="62"/>
      <c r="CRO137" s="64"/>
      <c r="CRQ137" s="62"/>
      <c r="CRX137" s="64"/>
      <c r="CRZ137" s="62"/>
      <c r="CSG137" s="64"/>
      <c r="CSI137" s="62"/>
      <c r="CSP137" s="64"/>
      <c r="CSR137" s="62"/>
      <c r="CSY137" s="64"/>
      <c r="CTA137" s="62"/>
      <c r="CTH137" s="64"/>
      <c r="CTJ137" s="62"/>
      <c r="CTQ137" s="64"/>
      <c r="CTS137" s="62"/>
      <c r="CTZ137" s="64"/>
      <c r="CUB137" s="62"/>
      <c r="CUI137" s="64"/>
      <c r="CUK137" s="62"/>
      <c r="CUR137" s="64"/>
      <c r="CUT137" s="62"/>
      <c r="CVA137" s="64"/>
      <c r="CVC137" s="62"/>
      <c r="CVJ137" s="64"/>
      <c r="CVL137" s="62"/>
      <c r="CVS137" s="64"/>
      <c r="CVU137" s="62"/>
      <c r="CWB137" s="64"/>
      <c r="CWD137" s="62"/>
      <c r="CWK137" s="64"/>
      <c r="CWM137" s="62"/>
      <c r="CWT137" s="64"/>
      <c r="CWV137" s="62"/>
      <c r="CXC137" s="64"/>
      <c r="CXE137" s="62"/>
      <c r="CXL137" s="64"/>
      <c r="CXN137" s="62"/>
      <c r="CXU137" s="64"/>
      <c r="CXW137" s="62"/>
      <c r="CYD137" s="64"/>
      <c r="CYF137" s="62"/>
      <c r="CYM137" s="64"/>
      <c r="CYO137" s="62"/>
      <c r="CYV137" s="64"/>
      <c r="CYX137" s="62"/>
      <c r="CZE137" s="64"/>
      <c r="CZG137" s="62"/>
      <c r="CZN137" s="64"/>
      <c r="CZP137" s="62"/>
      <c r="CZW137" s="64"/>
      <c r="CZY137" s="62"/>
      <c r="DAF137" s="64"/>
      <c r="DAH137" s="62"/>
      <c r="DAO137" s="64"/>
      <c r="DAQ137" s="62"/>
      <c r="DAX137" s="64"/>
      <c r="DAZ137" s="62"/>
      <c r="DBG137" s="64"/>
      <c r="DBI137" s="62"/>
      <c r="DBP137" s="64"/>
      <c r="DBR137" s="62"/>
      <c r="DBY137" s="64"/>
      <c r="DCA137" s="62"/>
      <c r="DCH137" s="64"/>
      <c r="DCJ137" s="62"/>
      <c r="DCQ137" s="64"/>
      <c r="DCS137" s="62"/>
      <c r="DCZ137" s="64"/>
      <c r="DDB137" s="62"/>
      <c r="DDI137" s="64"/>
      <c r="DDK137" s="62"/>
      <c r="DDR137" s="64"/>
      <c r="DDT137" s="62"/>
      <c r="DEA137" s="64"/>
      <c r="DEC137" s="62"/>
      <c r="DEJ137" s="64"/>
      <c r="DEL137" s="62"/>
      <c r="DES137" s="64"/>
      <c r="DEU137" s="62"/>
      <c r="DFB137" s="64"/>
      <c r="DFD137" s="62"/>
      <c r="DFK137" s="64"/>
      <c r="DFM137" s="62"/>
      <c r="DFT137" s="64"/>
      <c r="DFV137" s="62"/>
      <c r="DGC137" s="64"/>
      <c r="DGE137" s="62"/>
      <c r="DGL137" s="64"/>
      <c r="DGN137" s="62"/>
      <c r="DGU137" s="64"/>
      <c r="DGW137" s="62"/>
      <c r="DHD137" s="64"/>
      <c r="DHF137" s="62"/>
      <c r="DHM137" s="64"/>
      <c r="DHO137" s="62"/>
      <c r="DHV137" s="64"/>
      <c r="DHX137" s="62"/>
      <c r="DIE137" s="64"/>
      <c r="DIG137" s="62"/>
      <c r="DIN137" s="64"/>
      <c r="DIP137" s="62"/>
      <c r="DIW137" s="64"/>
      <c r="DIY137" s="62"/>
      <c r="DJF137" s="64"/>
      <c r="DJH137" s="62"/>
      <c r="DJO137" s="64"/>
      <c r="DJQ137" s="62"/>
      <c r="DJX137" s="64"/>
      <c r="DJZ137" s="62"/>
      <c r="DKG137" s="64"/>
      <c r="DKI137" s="62"/>
      <c r="DKP137" s="64"/>
      <c r="DKR137" s="62"/>
      <c r="DKY137" s="64"/>
      <c r="DLA137" s="62"/>
      <c r="DLH137" s="64"/>
      <c r="DLJ137" s="62"/>
      <c r="DLQ137" s="64"/>
      <c r="DLS137" s="62"/>
      <c r="DLZ137" s="64"/>
      <c r="DMB137" s="62"/>
      <c r="DMI137" s="64"/>
      <c r="DMK137" s="62"/>
      <c r="DMR137" s="64"/>
      <c r="DMT137" s="62"/>
      <c r="DNA137" s="64"/>
      <c r="DNC137" s="62"/>
      <c r="DNJ137" s="64"/>
      <c r="DNL137" s="62"/>
      <c r="DNS137" s="64"/>
      <c r="DNU137" s="62"/>
      <c r="DOB137" s="64"/>
      <c r="DOD137" s="62"/>
      <c r="DOK137" s="64"/>
      <c r="DOM137" s="62"/>
      <c r="DOT137" s="64"/>
      <c r="DOV137" s="62"/>
      <c r="DPC137" s="64"/>
      <c r="DPE137" s="62"/>
      <c r="DPL137" s="64"/>
      <c r="DPN137" s="62"/>
      <c r="DPU137" s="64"/>
      <c r="DPW137" s="62"/>
      <c r="DQD137" s="64"/>
      <c r="DQF137" s="62"/>
      <c r="DQM137" s="64"/>
      <c r="DQO137" s="62"/>
      <c r="DQV137" s="64"/>
      <c r="DQX137" s="62"/>
      <c r="DRE137" s="64"/>
      <c r="DRG137" s="62"/>
      <c r="DRN137" s="64"/>
      <c r="DRP137" s="62"/>
      <c r="DRW137" s="64"/>
      <c r="DRY137" s="62"/>
      <c r="DSF137" s="64"/>
      <c r="DSH137" s="62"/>
      <c r="DSO137" s="64"/>
      <c r="DSQ137" s="62"/>
      <c r="DSX137" s="64"/>
      <c r="DSZ137" s="62"/>
      <c r="DTG137" s="64"/>
      <c r="DTI137" s="62"/>
      <c r="DTP137" s="64"/>
      <c r="DTR137" s="62"/>
      <c r="DTY137" s="64"/>
      <c r="DUA137" s="62"/>
      <c r="DUH137" s="64"/>
      <c r="DUJ137" s="62"/>
      <c r="DUQ137" s="64"/>
      <c r="DUS137" s="62"/>
      <c r="DUZ137" s="64"/>
      <c r="DVB137" s="62"/>
      <c r="DVI137" s="64"/>
      <c r="DVK137" s="62"/>
      <c r="DVR137" s="64"/>
      <c r="DVT137" s="62"/>
      <c r="DWA137" s="64"/>
      <c r="DWC137" s="62"/>
      <c r="DWJ137" s="64"/>
      <c r="DWL137" s="62"/>
      <c r="DWS137" s="64"/>
      <c r="DWU137" s="62"/>
      <c r="DXB137" s="64"/>
      <c r="DXD137" s="62"/>
      <c r="DXK137" s="64"/>
      <c r="DXM137" s="62"/>
      <c r="DXT137" s="64"/>
      <c r="DXV137" s="62"/>
      <c r="DYC137" s="64"/>
      <c r="DYE137" s="62"/>
      <c r="DYL137" s="64"/>
      <c r="DYN137" s="62"/>
      <c r="DYU137" s="64"/>
      <c r="DYW137" s="62"/>
      <c r="DZD137" s="64"/>
      <c r="DZF137" s="62"/>
      <c r="DZM137" s="64"/>
      <c r="DZO137" s="62"/>
      <c r="DZV137" s="64"/>
      <c r="DZX137" s="62"/>
      <c r="EAE137" s="64"/>
      <c r="EAG137" s="62"/>
      <c r="EAN137" s="64"/>
      <c r="EAP137" s="62"/>
      <c r="EAW137" s="64"/>
      <c r="EAY137" s="62"/>
      <c r="EBF137" s="64"/>
      <c r="EBH137" s="62"/>
      <c r="EBO137" s="64"/>
      <c r="EBQ137" s="62"/>
      <c r="EBX137" s="64"/>
      <c r="EBZ137" s="62"/>
      <c r="ECG137" s="64"/>
      <c r="ECI137" s="62"/>
      <c r="ECP137" s="64"/>
      <c r="ECR137" s="62"/>
      <c r="ECY137" s="64"/>
      <c r="EDA137" s="62"/>
      <c r="EDH137" s="64"/>
      <c r="EDJ137" s="62"/>
      <c r="EDQ137" s="64"/>
      <c r="EDS137" s="62"/>
      <c r="EDZ137" s="64"/>
      <c r="EEB137" s="62"/>
      <c r="EEI137" s="64"/>
      <c r="EEK137" s="62"/>
      <c r="EER137" s="64"/>
      <c r="EET137" s="62"/>
      <c r="EFA137" s="64"/>
      <c r="EFC137" s="62"/>
      <c r="EFJ137" s="64"/>
      <c r="EFL137" s="62"/>
      <c r="EFS137" s="64"/>
      <c r="EFU137" s="62"/>
      <c r="EGB137" s="64"/>
      <c r="EGD137" s="62"/>
      <c r="EGK137" s="64"/>
      <c r="EGM137" s="62"/>
      <c r="EGT137" s="64"/>
      <c r="EGV137" s="62"/>
      <c r="EHC137" s="64"/>
      <c r="EHE137" s="62"/>
      <c r="EHL137" s="64"/>
      <c r="EHN137" s="62"/>
      <c r="EHU137" s="64"/>
      <c r="EHW137" s="62"/>
      <c r="EID137" s="64"/>
      <c r="EIF137" s="62"/>
      <c r="EIM137" s="64"/>
      <c r="EIO137" s="62"/>
      <c r="EIV137" s="64"/>
      <c r="EIX137" s="62"/>
      <c r="EJE137" s="64"/>
      <c r="EJG137" s="62"/>
      <c r="EJN137" s="64"/>
      <c r="EJP137" s="62"/>
      <c r="EJW137" s="64"/>
      <c r="EJY137" s="62"/>
      <c r="EKF137" s="64"/>
      <c r="EKH137" s="62"/>
      <c r="EKO137" s="64"/>
      <c r="EKQ137" s="62"/>
      <c r="EKX137" s="64"/>
      <c r="EKZ137" s="62"/>
      <c r="ELG137" s="64"/>
      <c r="ELI137" s="62"/>
      <c r="ELP137" s="64"/>
      <c r="ELR137" s="62"/>
      <c r="ELY137" s="64"/>
      <c r="EMA137" s="62"/>
      <c r="EMH137" s="64"/>
      <c r="EMJ137" s="62"/>
      <c r="EMQ137" s="64"/>
      <c r="EMS137" s="62"/>
      <c r="EMZ137" s="64"/>
      <c r="ENB137" s="62"/>
      <c r="ENI137" s="64"/>
      <c r="ENK137" s="62"/>
      <c r="ENR137" s="64"/>
      <c r="ENT137" s="62"/>
      <c r="EOA137" s="64"/>
      <c r="EOC137" s="62"/>
      <c r="EOJ137" s="64"/>
      <c r="EOL137" s="62"/>
      <c r="EOS137" s="64"/>
      <c r="EOU137" s="62"/>
      <c r="EPB137" s="64"/>
      <c r="EPD137" s="62"/>
      <c r="EPK137" s="64"/>
      <c r="EPM137" s="62"/>
      <c r="EPT137" s="64"/>
      <c r="EPV137" s="62"/>
      <c r="EQC137" s="64"/>
      <c r="EQE137" s="62"/>
      <c r="EQL137" s="64"/>
      <c r="EQN137" s="62"/>
      <c r="EQU137" s="64"/>
      <c r="EQW137" s="62"/>
      <c r="ERD137" s="64"/>
      <c r="ERF137" s="62"/>
      <c r="ERM137" s="64"/>
      <c r="ERO137" s="62"/>
      <c r="ERV137" s="64"/>
      <c r="ERX137" s="62"/>
      <c r="ESE137" s="64"/>
      <c r="ESG137" s="62"/>
      <c r="ESN137" s="64"/>
      <c r="ESP137" s="62"/>
      <c r="ESW137" s="64"/>
      <c r="ESY137" s="62"/>
      <c r="ETF137" s="64"/>
      <c r="ETH137" s="62"/>
      <c r="ETO137" s="64"/>
      <c r="ETQ137" s="62"/>
      <c r="ETX137" s="64"/>
      <c r="ETZ137" s="62"/>
      <c r="EUG137" s="64"/>
      <c r="EUI137" s="62"/>
      <c r="EUP137" s="64"/>
      <c r="EUR137" s="62"/>
      <c r="EUY137" s="64"/>
      <c r="EVA137" s="62"/>
      <c r="EVH137" s="64"/>
      <c r="EVJ137" s="62"/>
      <c r="EVQ137" s="64"/>
      <c r="EVS137" s="62"/>
      <c r="EVZ137" s="64"/>
      <c r="EWB137" s="62"/>
      <c r="EWI137" s="64"/>
      <c r="EWK137" s="62"/>
      <c r="EWR137" s="64"/>
      <c r="EWT137" s="62"/>
      <c r="EXA137" s="64"/>
      <c r="EXC137" s="62"/>
      <c r="EXJ137" s="64"/>
      <c r="EXL137" s="62"/>
      <c r="EXS137" s="64"/>
      <c r="EXU137" s="62"/>
      <c r="EYB137" s="64"/>
      <c r="EYD137" s="62"/>
      <c r="EYK137" s="64"/>
      <c r="EYM137" s="62"/>
      <c r="EYT137" s="64"/>
      <c r="EYV137" s="62"/>
      <c r="EZC137" s="64"/>
      <c r="EZE137" s="62"/>
      <c r="EZL137" s="64"/>
      <c r="EZN137" s="62"/>
      <c r="EZU137" s="64"/>
      <c r="EZW137" s="62"/>
      <c r="FAD137" s="64"/>
      <c r="FAF137" s="62"/>
      <c r="FAM137" s="64"/>
      <c r="FAO137" s="62"/>
      <c r="FAV137" s="64"/>
      <c r="FAX137" s="62"/>
      <c r="FBE137" s="64"/>
      <c r="FBG137" s="62"/>
      <c r="FBN137" s="64"/>
      <c r="FBP137" s="62"/>
      <c r="FBW137" s="64"/>
      <c r="FBY137" s="62"/>
      <c r="FCF137" s="64"/>
      <c r="FCH137" s="62"/>
      <c r="FCO137" s="64"/>
      <c r="FCQ137" s="62"/>
      <c r="FCX137" s="64"/>
      <c r="FCZ137" s="62"/>
      <c r="FDG137" s="64"/>
      <c r="FDI137" s="62"/>
      <c r="FDP137" s="64"/>
      <c r="FDR137" s="62"/>
      <c r="FDY137" s="64"/>
      <c r="FEA137" s="62"/>
      <c r="FEH137" s="64"/>
      <c r="FEJ137" s="62"/>
      <c r="FEQ137" s="64"/>
      <c r="FES137" s="62"/>
      <c r="FEZ137" s="64"/>
      <c r="FFB137" s="62"/>
      <c r="FFI137" s="64"/>
      <c r="FFK137" s="62"/>
      <c r="FFR137" s="64"/>
      <c r="FFT137" s="62"/>
      <c r="FGA137" s="64"/>
      <c r="FGC137" s="62"/>
      <c r="FGJ137" s="64"/>
      <c r="FGL137" s="62"/>
      <c r="FGS137" s="64"/>
      <c r="FGU137" s="62"/>
      <c r="FHB137" s="64"/>
      <c r="FHD137" s="62"/>
      <c r="FHK137" s="64"/>
      <c r="FHM137" s="62"/>
      <c r="FHT137" s="64"/>
      <c r="FHV137" s="62"/>
      <c r="FIC137" s="64"/>
      <c r="FIE137" s="62"/>
      <c r="FIL137" s="64"/>
      <c r="FIN137" s="62"/>
      <c r="FIU137" s="64"/>
      <c r="FIW137" s="62"/>
      <c r="FJD137" s="64"/>
      <c r="FJF137" s="62"/>
      <c r="FJM137" s="64"/>
      <c r="FJO137" s="62"/>
      <c r="FJV137" s="64"/>
      <c r="FJX137" s="62"/>
      <c r="FKE137" s="64"/>
      <c r="FKG137" s="62"/>
      <c r="FKN137" s="64"/>
      <c r="FKP137" s="62"/>
      <c r="FKW137" s="64"/>
      <c r="FKY137" s="62"/>
      <c r="FLF137" s="64"/>
      <c r="FLH137" s="62"/>
      <c r="FLO137" s="64"/>
      <c r="FLQ137" s="62"/>
      <c r="FLX137" s="64"/>
      <c r="FLZ137" s="62"/>
      <c r="FMG137" s="64"/>
      <c r="FMI137" s="62"/>
      <c r="FMP137" s="64"/>
      <c r="FMR137" s="62"/>
      <c r="FMY137" s="64"/>
      <c r="FNA137" s="62"/>
      <c r="FNH137" s="64"/>
      <c r="FNJ137" s="62"/>
      <c r="FNQ137" s="64"/>
      <c r="FNS137" s="62"/>
      <c r="FNZ137" s="64"/>
      <c r="FOB137" s="62"/>
      <c r="FOI137" s="64"/>
      <c r="FOK137" s="62"/>
      <c r="FOR137" s="64"/>
      <c r="FOT137" s="62"/>
      <c r="FPA137" s="64"/>
      <c r="FPC137" s="62"/>
      <c r="FPJ137" s="64"/>
      <c r="FPL137" s="62"/>
      <c r="FPS137" s="64"/>
      <c r="FPU137" s="62"/>
      <c r="FQB137" s="64"/>
      <c r="FQD137" s="62"/>
      <c r="FQK137" s="64"/>
      <c r="FQM137" s="62"/>
      <c r="FQT137" s="64"/>
      <c r="FQV137" s="62"/>
      <c r="FRC137" s="64"/>
      <c r="FRE137" s="62"/>
      <c r="FRL137" s="64"/>
      <c r="FRN137" s="62"/>
      <c r="FRU137" s="64"/>
      <c r="FRW137" s="62"/>
      <c r="FSD137" s="64"/>
      <c r="FSF137" s="62"/>
      <c r="FSM137" s="64"/>
      <c r="FSO137" s="62"/>
      <c r="FSV137" s="64"/>
      <c r="FSX137" s="62"/>
      <c r="FTE137" s="64"/>
      <c r="FTG137" s="62"/>
      <c r="FTN137" s="64"/>
      <c r="FTP137" s="62"/>
      <c r="FTW137" s="64"/>
      <c r="FTY137" s="62"/>
      <c r="FUF137" s="64"/>
      <c r="FUH137" s="62"/>
      <c r="FUO137" s="64"/>
      <c r="FUQ137" s="62"/>
      <c r="FUX137" s="64"/>
      <c r="FUZ137" s="62"/>
      <c r="FVG137" s="64"/>
      <c r="FVI137" s="62"/>
      <c r="FVP137" s="64"/>
      <c r="FVR137" s="62"/>
      <c r="FVY137" s="64"/>
      <c r="FWA137" s="62"/>
      <c r="FWH137" s="64"/>
      <c r="FWJ137" s="62"/>
      <c r="FWQ137" s="64"/>
      <c r="FWS137" s="62"/>
      <c r="FWZ137" s="64"/>
      <c r="FXB137" s="62"/>
      <c r="FXI137" s="64"/>
      <c r="FXK137" s="62"/>
      <c r="FXR137" s="64"/>
      <c r="FXT137" s="62"/>
      <c r="FYA137" s="64"/>
      <c r="FYC137" s="62"/>
      <c r="FYJ137" s="64"/>
      <c r="FYL137" s="62"/>
      <c r="FYS137" s="64"/>
      <c r="FYU137" s="62"/>
      <c r="FZB137" s="64"/>
      <c r="FZD137" s="62"/>
      <c r="FZK137" s="64"/>
      <c r="FZM137" s="62"/>
      <c r="FZT137" s="64"/>
      <c r="FZV137" s="62"/>
      <c r="GAC137" s="64"/>
      <c r="GAE137" s="62"/>
      <c r="GAL137" s="64"/>
      <c r="GAN137" s="62"/>
      <c r="GAU137" s="64"/>
      <c r="GAW137" s="62"/>
      <c r="GBD137" s="64"/>
      <c r="GBF137" s="62"/>
      <c r="GBM137" s="64"/>
      <c r="GBO137" s="62"/>
      <c r="GBV137" s="64"/>
      <c r="GBX137" s="62"/>
      <c r="GCE137" s="64"/>
      <c r="GCG137" s="62"/>
      <c r="GCN137" s="64"/>
      <c r="GCP137" s="62"/>
      <c r="GCW137" s="64"/>
      <c r="GCY137" s="62"/>
      <c r="GDF137" s="64"/>
      <c r="GDH137" s="62"/>
      <c r="GDO137" s="64"/>
      <c r="GDQ137" s="62"/>
      <c r="GDX137" s="64"/>
      <c r="GDZ137" s="62"/>
      <c r="GEG137" s="64"/>
      <c r="GEI137" s="62"/>
      <c r="GEP137" s="64"/>
      <c r="GER137" s="62"/>
      <c r="GEY137" s="64"/>
      <c r="GFA137" s="62"/>
      <c r="GFH137" s="64"/>
      <c r="GFJ137" s="62"/>
      <c r="GFQ137" s="64"/>
      <c r="GFS137" s="62"/>
      <c r="GFZ137" s="64"/>
      <c r="GGB137" s="62"/>
      <c r="GGI137" s="64"/>
      <c r="GGK137" s="62"/>
      <c r="GGR137" s="64"/>
      <c r="GGT137" s="62"/>
      <c r="GHA137" s="64"/>
      <c r="GHC137" s="62"/>
      <c r="GHJ137" s="64"/>
      <c r="GHL137" s="62"/>
      <c r="GHS137" s="64"/>
      <c r="GHU137" s="62"/>
      <c r="GIB137" s="64"/>
      <c r="GID137" s="62"/>
      <c r="GIK137" s="64"/>
      <c r="GIM137" s="62"/>
      <c r="GIT137" s="64"/>
      <c r="GIV137" s="62"/>
      <c r="GJC137" s="64"/>
      <c r="GJE137" s="62"/>
      <c r="GJL137" s="64"/>
      <c r="GJN137" s="62"/>
      <c r="GJU137" s="64"/>
      <c r="GJW137" s="62"/>
      <c r="GKD137" s="64"/>
      <c r="GKF137" s="62"/>
      <c r="GKM137" s="64"/>
      <c r="GKO137" s="62"/>
      <c r="GKV137" s="64"/>
      <c r="GKX137" s="62"/>
      <c r="GLE137" s="64"/>
      <c r="GLG137" s="62"/>
      <c r="GLN137" s="64"/>
      <c r="GLP137" s="62"/>
      <c r="GLW137" s="64"/>
      <c r="GLY137" s="62"/>
      <c r="GMF137" s="64"/>
      <c r="GMH137" s="62"/>
      <c r="GMO137" s="64"/>
      <c r="GMQ137" s="62"/>
      <c r="GMX137" s="64"/>
      <c r="GMZ137" s="62"/>
      <c r="GNG137" s="64"/>
      <c r="GNI137" s="62"/>
      <c r="GNP137" s="64"/>
      <c r="GNR137" s="62"/>
      <c r="GNY137" s="64"/>
      <c r="GOA137" s="62"/>
      <c r="GOH137" s="64"/>
      <c r="GOJ137" s="62"/>
      <c r="GOQ137" s="64"/>
      <c r="GOS137" s="62"/>
      <c r="GOZ137" s="64"/>
      <c r="GPB137" s="62"/>
      <c r="GPI137" s="64"/>
      <c r="GPK137" s="62"/>
      <c r="GPR137" s="64"/>
      <c r="GPT137" s="62"/>
      <c r="GQA137" s="64"/>
      <c r="GQC137" s="62"/>
      <c r="GQJ137" s="64"/>
      <c r="GQL137" s="62"/>
      <c r="GQS137" s="64"/>
      <c r="GQU137" s="62"/>
      <c r="GRB137" s="64"/>
      <c r="GRD137" s="62"/>
      <c r="GRK137" s="64"/>
      <c r="GRM137" s="62"/>
      <c r="GRT137" s="64"/>
      <c r="GRV137" s="62"/>
      <c r="GSC137" s="64"/>
      <c r="GSE137" s="62"/>
      <c r="GSL137" s="64"/>
      <c r="GSN137" s="62"/>
      <c r="GSU137" s="64"/>
      <c r="GSW137" s="62"/>
      <c r="GTD137" s="64"/>
      <c r="GTF137" s="62"/>
      <c r="GTM137" s="64"/>
      <c r="GTO137" s="62"/>
      <c r="GTV137" s="64"/>
      <c r="GTX137" s="62"/>
      <c r="GUE137" s="64"/>
      <c r="GUG137" s="62"/>
      <c r="GUN137" s="64"/>
      <c r="GUP137" s="62"/>
      <c r="GUW137" s="64"/>
      <c r="GUY137" s="62"/>
      <c r="GVF137" s="64"/>
      <c r="GVH137" s="62"/>
      <c r="GVO137" s="64"/>
      <c r="GVQ137" s="62"/>
      <c r="GVX137" s="64"/>
      <c r="GVZ137" s="62"/>
      <c r="GWG137" s="64"/>
      <c r="GWI137" s="62"/>
      <c r="GWP137" s="64"/>
      <c r="GWR137" s="62"/>
      <c r="GWY137" s="64"/>
      <c r="GXA137" s="62"/>
      <c r="GXH137" s="64"/>
      <c r="GXJ137" s="62"/>
      <c r="GXQ137" s="64"/>
      <c r="GXS137" s="62"/>
      <c r="GXZ137" s="64"/>
      <c r="GYB137" s="62"/>
      <c r="GYI137" s="64"/>
      <c r="GYK137" s="62"/>
      <c r="GYR137" s="64"/>
      <c r="GYT137" s="62"/>
      <c r="GZA137" s="64"/>
      <c r="GZC137" s="62"/>
      <c r="GZJ137" s="64"/>
      <c r="GZL137" s="62"/>
      <c r="GZS137" s="64"/>
      <c r="GZU137" s="62"/>
      <c r="HAB137" s="64"/>
      <c r="HAD137" s="62"/>
      <c r="HAK137" s="64"/>
      <c r="HAM137" s="62"/>
      <c r="HAT137" s="64"/>
      <c r="HAV137" s="62"/>
      <c r="HBC137" s="64"/>
      <c r="HBE137" s="62"/>
      <c r="HBL137" s="64"/>
      <c r="HBN137" s="62"/>
      <c r="HBU137" s="64"/>
      <c r="HBW137" s="62"/>
      <c r="HCD137" s="64"/>
      <c r="HCF137" s="62"/>
      <c r="HCM137" s="64"/>
      <c r="HCO137" s="62"/>
      <c r="HCV137" s="64"/>
      <c r="HCX137" s="62"/>
      <c r="HDE137" s="64"/>
      <c r="HDG137" s="62"/>
      <c r="HDN137" s="64"/>
      <c r="HDP137" s="62"/>
      <c r="HDW137" s="64"/>
      <c r="HDY137" s="62"/>
      <c r="HEF137" s="64"/>
      <c r="HEH137" s="62"/>
      <c r="HEO137" s="64"/>
      <c r="HEQ137" s="62"/>
      <c r="HEX137" s="64"/>
      <c r="HEZ137" s="62"/>
      <c r="HFG137" s="64"/>
      <c r="HFI137" s="62"/>
      <c r="HFP137" s="64"/>
      <c r="HFR137" s="62"/>
      <c r="HFY137" s="64"/>
      <c r="HGA137" s="62"/>
      <c r="HGH137" s="64"/>
      <c r="HGJ137" s="62"/>
      <c r="HGQ137" s="64"/>
      <c r="HGS137" s="62"/>
      <c r="HGZ137" s="64"/>
      <c r="HHB137" s="62"/>
      <c r="HHI137" s="64"/>
      <c r="HHK137" s="62"/>
      <c r="HHR137" s="64"/>
      <c r="HHT137" s="62"/>
      <c r="HIA137" s="64"/>
      <c r="HIC137" s="62"/>
      <c r="HIJ137" s="64"/>
      <c r="HIL137" s="62"/>
      <c r="HIS137" s="64"/>
      <c r="HIU137" s="62"/>
      <c r="HJB137" s="64"/>
      <c r="HJD137" s="62"/>
      <c r="HJK137" s="64"/>
      <c r="HJM137" s="62"/>
      <c r="HJT137" s="64"/>
      <c r="HJV137" s="62"/>
      <c r="HKC137" s="64"/>
      <c r="HKE137" s="62"/>
      <c r="HKL137" s="64"/>
      <c r="HKN137" s="62"/>
      <c r="HKU137" s="64"/>
      <c r="HKW137" s="62"/>
      <c r="HLD137" s="64"/>
      <c r="HLF137" s="62"/>
      <c r="HLM137" s="64"/>
      <c r="HLO137" s="62"/>
      <c r="HLV137" s="64"/>
      <c r="HLX137" s="62"/>
      <c r="HME137" s="64"/>
      <c r="HMG137" s="62"/>
      <c r="HMN137" s="64"/>
      <c r="HMP137" s="62"/>
      <c r="HMW137" s="64"/>
      <c r="HMY137" s="62"/>
      <c r="HNF137" s="64"/>
      <c r="HNH137" s="62"/>
      <c r="HNO137" s="64"/>
      <c r="HNQ137" s="62"/>
      <c r="HNX137" s="64"/>
      <c r="HNZ137" s="62"/>
      <c r="HOG137" s="64"/>
      <c r="HOI137" s="62"/>
      <c r="HOP137" s="64"/>
      <c r="HOR137" s="62"/>
      <c r="HOY137" s="64"/>
      <c r="HPA137" s="62"/>
      <c r="HPH137" s="64"/>
      <c r="HPJ137" s="62"/>
      <c r="HPQ137" s="64"/>
      <c r="HPS137" s="62"/>
      <c r="HPZ137" s="64"/>
      <c r="HQB137" s="62"/>
      <c r="HQI137" s="64"/>
      <c r="HQK137" s="62"/>
      <c r="HQR137" s="64"/>
      <c r="HQT137" s="62"/>
      <c r="HRA137" s="64"/>
      <c r="HRC137" s="62"/>
      <c r="HRJ137" s="64"/>
      <c r="HRL137" s="62"/>
      <c r="HRS137" s="64"/>
      <c r="HRU137" s="62"/>
      <c r="HSB137" s="64"/>
      <c r="HSD137" s="62"/>
      <c r="HSK137" s="64"/>
      <c r="HSM137" s="62"/>
      <c r="HST137" s="64"/>
      <c r="HSV137" s="62"/>
      <c r="HTC137" s="64"/>
      <c r="HTE137" s="62"/>
      <c r="HTL137" s="64"/>
      <c r="HTN137" s="62"/>
      <c r="HTU137" s="64"/>
      <c r="HTW137" s="62"/>
      <c r="HUD137" s="64"/>
      <c r="HUF137" s="62"/>
      <c r="HUM137" s="64"/>
      <c r="HUO137" s="62"/>
      <c r="HUV137" s="64"/>
      <c r="HUX137" s="62"/>
      <c r="HVE137" s="64"/>
      <c r="HVG137" s="62"/>
      <c r="HVN137" s="64"/>
      <c r="HVP137" s="62"/>
      <c r="HVW137" s="64"/>
      <c r="HVY137" s="62"/>
      <c r="HWF137" s="64"/>
      <c r="HWH137" s="62"/>
      <c r="HWO137" s="64"/>
      <c r="HWQ137" s="62"/>
      <c r="HWX137" s="64"/>
      <c r="HWZ137" s="62"/>
      <c r="HXG137" s="64"/>
      <c r="HXI137" s="62"/>
      <c r="HXP137" s="64"/>
      <c r="HXR137" s="62"/>
      <c r="HXY137" s="64"/>
      <c r="HYA137" s="62"/>
      <c r="HYH137" s="64"/>
      <c r="HYJ137" s="62"/>
      <c r="HYQ137" s="64"/>
      <c r="HYS137" s="62"/>
      <c r="HYZ137" s="64"/>
      <c r="HZB137" s="62"/>
      <c r="HZI137" s="64"/>
      <c r="HZK137" s="62"/>
      <c r="HZR137" s="64"/>
      <c r="HZT137" s="62"/>
      <c r="IAA137" s="64"/>
      <c r="IAC137" s="62"/>
      <c r="IAJ137" s="64"/>
      <c r="IAL137" s="62"/>
      <c r="IAS137" s="64"/>
      <c r="IAU137" s="62"/>
      <c r="IBB137" s="64"/>
      <c r="IBD137" s="62"/>
      <c r="IBK137" s="64"/>
      <c r="IBM137" s="62"/>
      <c r="IBT137" s="64"/>
      <c r="IBV137" s="62"/>
      <c r="ICC137" s="64"/>
      <c r="ICE137" s="62"/>
      <c r="ICL137" s="64"/>
      <c r="ICN137" s="62"/>
      <c r="ICU137" s="64"/>
      <c r="ICW137" s="62"/>
      <c r="IDD137" s="64"/>
      <c r="IDF137" s="62"/>
      <c r="IDM137" s="64"/>
      <c r="IDO137" s="62"/>
      <c r="IDV137" s="64"/>
      <c r="IDX137" s="62"/>
      <c r="IEE137" s="64"/>
      <c r="IEG137" s="62"/>
      <c r="IEN137" s="64"/>
      <c r="IEP137" s="62"/>
      <c r="IEW137" s="64"/>
      <c r="IEY137" s="62"/>
      <c r="IFF137" s="64"/>
      <c r="IFH137" s="62"/>
      <c r="IFO137" s="64"/>
      <c r="IFQ137" s="62"/>
      <c r="IFX137" s="64"/>
      <c r="IFZ137" s="62"/>
      <c r="IGG137" s="64"/>
      <c r="IGI137" s="62"/>
      <c r="IGP137" s="64"/>
      <c r="IGR137" s="62"/>
      <c r="IGY137" s="64"/>
      <c r="IHA137" s="62"/>
      <c r="IHH137" s="64"/>
      <c r="IHJ137" s="62"/>
      <c r="IHQ137" s="64"/>
      <c r="IHS137" s="62"/>
      <c r="IHZ137" s="64"/>
      <c r="IIB137" s="62"/>
      <c r="III137" s="64"/>
      <c r="IIK137" s="62"/>
      <c r="IIR137" s="64"/>
      <c r="IIT137" s="62"/>
      <c r="IJA137" s="64"/>
      <c r="IJC137" s="62"/>
      <c r="IJJ137" s="64"/>
      <c r="IJL137" s="62"/>
      <c r="IJS137" s="64"/>
      <c r="IJU137" s="62"/>
      <c r="IKB137" s="64"/>
      <c r="IKD137" s="62"/>
      <c r="IKK137" s="64"/>
      <c r="IKM137" s="62"/>
      <c r="IKT137" s="64"/>
      <c r="IKV137" s="62"/>
      <c r="ILC137" s="64"/>
      <c r="ILE137" s="62"/>
      <c r="ILL137" s="64"/>
      <c r="ILN137" s="62"/>
      <c r="ILU137" s="64"/>
      <c r="ILW137" s="62"/>
      <c r="IMD137" s="64"/>
      <c r="IMF137" s="62"/>
      <c r="IMM137" s="64"/>
      <c r="IMO137" s="62"/>
      <c r="IMV137" s="64"/>
      <c r="IMX137" s="62"/>
      <c r="INE137" s="64"/>
      <c r="ING137" s="62"/>
      <c r="INN137" s="64"/>
      <c r="INP137" s="62"/>
      <c r="INW137" s="64"/>
      <c r="INY137" s="62"/>
      <c r="IOF137" s="64"/>
      <c r="IOH137" s="62"/>
      <c r="IOO137" s="64"/>
      <c r="IOQ137" s="62"/>
      <c r="IOX137" s="64"/>
      <c r="IOZ137" s="62"/>
      <c r="IPG137" s="64"/>
      <c r="IPI137" s="62"/>
      <c r="IPP137" s="64"/>
      <c r="IPR137" s="62"/>
      <c r="IPY137" s="64"/>
      <c r="IQA137" s="62"/>
      <c r="IQH137" s="64"/>
      <c r="IQJ137" s="62"/>
      <c r="IQQ137" s="64"/>
      <c r="IQS137" s="62"/>
      <c r="IQZ137" s="64"/>
      <c r="IRB137" s="62"/>
      <c r="IRI137" s="64"/>
      <c r="IRK137" s="62"/>
      <c r="IRR137" s="64"/>
      <c r="IRT137" s="62"/>
      <c r="ISA137" s="64"/>
      <c r="ISC137" s="62"/>
      <c r="ISJ137" s="64"/>
      <c r="ISL137" s="62"/>
      <c r="ISS137" s="64"/>
      <c r="ISU137" s="62"/>
      <c r="ITB137" s="64"/>
      <c r="ITD137" s="62"/>
      <c r="ITK137" s="64"/>
      <c r="ITM137" s="62"/>
      <c r="ITT137" s="64"/>
      <c r="ITV137" s="62"/>
      <c r="IUC137" s="64"/>
      <c r="IUE137" s="62"/>
      <c r="IUL137" s="64"/>
      <c r="IUN137" s="62"/>
      <c r="IUU137" s="64"/>
      <c r="IUW137" s="62"/>
      <c r="IVD137" s="64"/>
      <c r="IVF137" s="62"/>
      <c r="IVM137" s="64"/>
      <c r="IVO137" s="62"/>
      <c r="IVV137" s="64"/>
      <c r="IVX137" s="62"/>
      <c r="IWE137" s="64"/>
      <c r="IWG137" s="62"/>
      <c r="IWN137" s="64"/>
      <c r="IWP137" s="62"/>
      <c r="IWW137" s="64"/>
      <c r="IWY137" s="62"/>
      <c r="IXF137" s="64"/>
      <c r="IXH137" s="62"/>
      <c r="IXO137" s="64"/>
      <c r="IXQ137" s="62"/>
      <c r="IXX137" s="64"/>
      <c r="IXZ137" s="62"/>
      <c r="IYG137" s="64"/>
      <c r="IYI137" s="62"/>
      <c r="IYP137" s="64"/>
      <c r="IYR137" s="62"/>
      <c r="IYY137" s="64"/>
      <c r="IZA137" s="62"/>
      <c r="IZH137" s="64"/>
      <c r="IZJ137" s="62"/>
      <c r="IZQ137" s="64"/>
      <c r="IZS137" s="62"/>
      <c r="IZZ137" s="64"/>
      <c r="JAB137" s="62"/>
      <c r="JAI137" s="64"/>
      <c r="JAK137" s="62"/>
      <c r="JAR137" s="64"/>
      <c r="JAT137" s="62"/>
      <c r="JBA137" s="64"/>
      <c r="JBC137" s="62"/>
      <c r="JBJ137" s="64"/>
      <c r="JBL137" s="62"/>
      <c r="JBS137" s="64"/>
      <c r="JBU137" s="62"/>
      <c r="JCB137" s="64"/>
      <c r="JCD137" s="62"/>
      <c r="JCK137" s="64"/>
      <c r="JCM137" s="62"/>
      <c r="JCT137" s="64"/>
      <c r="JCV137" s="62"/>
      <c r="JDC137" s="64"/>
      <c r="JDE137" s="62"/>
      <c r="JDL137" s="64"/>
      <c r="JDN137" s="62"/>
      <c r="JDU137" s="64"/>
      <c r="JDW137" s="62"/>
      <c r="JED137" s="64"/>
      <c r="JEF137" s="62"/>
      <c r="JEM137" s="64"/>
      <c r="JEO137" s="62"/>
      <c r="JEV137" s="64"/>
      <c r="JEX137" s="62"/>
      <c r="JFE137" s="64"/>
      <c r="JFG137" s="62"/>
      <c r="JFN137" s="64"/>
      <c r="JFP137" s="62"/>
      <c r="JFW137" s="64"/>
      <c r="JFY137" s="62"/>
      <c r="JGF137" s="64"/>
      <c r="JGH137" s="62"/>
      <c r="JGO137" s="64"/>
      <c r="JGQ137" s="62"/>
      <c r="JGX137" s="64"/>
      <c r="JGZ137" s="62"/>
      <c r="JHG137" s="64"/>
      <c r="JHI137" s="62"/>
      <c r="JHP137" s="64"/>
      <c r="JHR137" s="62"/>
      <c r="JHY137" s="64"/>
      <c r="JIA137" s="62"/>
      <c r="JIH137" s="64"/>
      <c r="JIJ137" s="62"/>
      <c r="JIQ137" s="64"/>
      <c r="JIS137" s="62"/>
      <c r="JIZ137" s="64"/>
      <c r="JJB137" s="62"/>
      <c r="JJI137" s="64"/>
      <c r="JJK137" s="62"/>
      <c r="JJR137" s="64"/>
      <c r="JJT137" s="62"/>
      <c r="JKA137" s="64"/>
      <c r="JKC137" s="62"/>
      <c r="JKJ137" s="64"/>
      <c r="JKL137" s="62"/>
      <c r="JKS137" s="64"/>
      <c r="JKU137" s="62"/>
      <c r="JLB137" s="64"/>
      <c r="JLD137" s="62"/>
      <c r="JLK137" s="64"/>
      <c r="JLM137" s="62"/>
      <c r="JLT137" s="64"/>
      <c r="JLV137" s="62"/>
      <c r="JMC137" s="64"/>
      <c r="JME137" s="62"/>
      <c r="JML137" s="64"/>
      <c r="JMN137" s="62"/>
      <c r="JMU137" s="64"/>
      <c r="JMW137" s="62"/>
      <c r="JND137" s="64"/>
      <c r="JNF137" s="62"/>
      <c r="JNM137" s="64"/>
      <c r="JNO137" s="62"/>
      <c r="JNV137" s="64"/>
      <c r="JNX137" s="62"/>
      <c r="JOE137" s="64"/>
      <c r="JOG137" s="62"/>
      <c r="JON137" s="64"/>
      <c r="JOP137" s="62"/>
      <c r="JOW137" s="64"/>
      <c r="JOY137" s="62"/>
      <c r="JPF137" s="64"/>
      <c r="JPH137" s="62"/>
      <c r="JPO137" s="64"/>
      <c r="JPQ137" s="62"/>
      <c r="JPX137" s="64"/>
      <c r="JPZ137" s="62"/>
      <c r="JQG137" s="64"/>
      <c r="JQI137" s="62"/>
      <c r="JQP137" s="64"/>
      <c r="JQR137" s="62"/>
      <c r="JQY137" s="64"/>
      <c r="JRA137" s="62"/>
      <c r="JRH137" s="64"/>
      <c r="JRJ137" s="62"/>
      <c r="JRQ137" s="64"/>
      <c r="JRS137" s="62"/>
      <c r="JRZ137" s="64"/>
      <c r="JSB137" s="62"/>
      <c r="JSI137" s="64"/>
      <c r="JSK137" s="62"/>
      <c r="JSR137" s="64"/>
      <c r="JST137" s="62"/>
      <c r="JTA137" s="64"/>
      <c r="JTC137" s="62"/>
      <c r="JTJ137" s="64"/>
      <c r="JTL137" s="62"/>
      <c r="JTS137" s="64"/>
      <c r="JTU137" s="62"/>
      <c r="JUB137" s="64"/>
      <c r="JUD137" s="62"/>
      <c r="JUK137" s="64"/>
      <c r="JUM137" s="62"/>
      <c r="JUT137" s="64"/>
      <c r="JUV137" s="62"/>
      <c r="JVC137" s="64"/>
      <c r="JVE137" s="62"/>
      <c r="JVL137" s="64"/>
      <c r="JVN137" s="62"/>
      <c r="JVU137" s="64"/>
      <c r="JVW137" s="62"/>
      <c r="JWD137" s="64"/>
      <c r="JWF137" s="62"/>
      <c r="JWM137" s="64"/>
      <c r="JWO137" s="62"/>
      <c r="JWV137" s="64"/>
      <c r="JWX137" s="62"/>
      <c r="JXE137" s="64"/>
      <c r="JXG137" s="62"/>
      <c r="JXN137" s="64"/>
      <c r="JXP137" s="62"/>
      <c r="JXW137" s="64"/>
      <c r="JXY137" s="62"/>
      <c r="JYF137" s="64"/>
      <c r="JYH137" s="62"/>
      <c r="JYO137" s="64"/>
      <c r="JYQ137" s="62"/>
      <c r="JYX137" s="64"/>
      <c r="JYZ137" s="62"/>
      <c r="JZG137" s="64"/>
      <c r="JZI137" s="62"/>
      <c r="JZP137" s="64"/>
      <c r="JZR137" s="62"/>
      <c r="JZY137" s="64"/>
      <c r="KAA137" s="62"/>
      <c r="KAH137" s="64"/>
      <c r="KAJ137" s="62"/>
      <c r="KAQ137" s="64"/>
      <c r="KAS137" s="62"/>
      <c r="KAZ137" s="64"/>
      <c r="KBB137" s="62"/>
      <c r="KBI137" s="64"/>
      <c r="KBK137" s="62"/>
      <c r="KBR137" s="64"/>
      <c r="KBT137" s="62"/>
      <c r="KCA137" s="64"/>
      <c r="KCC137" s="62"/>
      <c r="KCJ137" s="64"/>
      <c r="KCL137" s="62"/>
      <c r="KCS137" s="64"/>
      <c r="KCU137" s="62"/>
      <c r="KDB137" s="64"/>
      <c r="KDD137" s="62"/>
      <c r="KDK137" s="64"/>
      <c r="KDM137" s="62"/>
      <c r="KDT137" s="64"/>
      <c r="KDV137" s="62"/>
      <c r="KEC137" s="64"/>
      <c r="KEE137" s="62"/>
      <c r="KEL137" s="64"/>
      <c r="KEN137" s="62"/>
      <c r="KEU137" s="64"/>
      <c r="KEW137" s="62"/>
      <c r="KFD137" s="64"/>
      <c r="KFF137" s="62"/>
      <c r="KFM137" s="64"/>
      <c r="KFO137" s="62"/>
      <c r="KFV137" s="64"/>
      <c r="KFX137" s="62"/>
      <c r="KGE137" s="64"/>
      <c r="KGG137" s="62"/>
      <c r="KGN137" s="64"/>
      <c r="KGP137" s="62"/>
      <c r="KGW137" s="64"/>
      <c r="KGY137" s="62"/>
      <c r="KHF137" s="64"/>
      <c r="KHH137" s="62"/>
      <c r="KHO137" s="64"/>
      <c r="KHQ137" s="62"/>
      <c r="KHX137" s="64"/>
      <c r="KHZ137" s="62"/>
      <c r="KIG137" s="64"/>
      <c r="KII137" s="62"/>
      <c r="KIP137" s="64"/>
      <c r="KIR137" s="62"/>
      <c r="KIY137" s="64"/>
      <c r="KJA137" s="62"/>
      <c r="KJH137" s="64"/>
      <c r="KJJ137" s="62"/>
      <c r="KJQ137" s="64"/>
      <c r="KJS137" s="62"/>
      <c r="KJZ137" s="64"/>
      <c r="KKB137" s="62"/>
      <c r="KKI137" s="64"/>
      <c r="KKK137" s="62"/>
      <c r="KKR137" s="64"/>
      <c r="KKT137" s="62"/>
      <c r="KLA137" s="64"/>
      <c r="KLC137" s="62"/>
      <c r="KLJ137" s="64"/>
      <c r="KLL137" s="62"/>
      <c r="KLS137" s="64"/>
      <c r="KLU137" s="62"/>
      <c r="KMB137" s="64"/>
      <c r="KMD137" s="62"/>
      <c r="KMK137" s="64"/>
      <c r="KMM137" s="62"/>
      <c r="KMT137" s="64"/>
      <c r="KMV137" s="62"/>
      <c r="KNC137" s="64"/>
      <c r="KNE137" s="62"/>
      <c r="KNL137" s="64"/>
      <c r="KNN137" s="62"/>
      <c r="KNU137" s="64"/>
      <c r="KNW137" s="62"/>
      <c r="KOD137" s="64"/>
      <c r="KOF137" s="62"/>
      <c r="KOM137" s="64"/>
      <c r="KOO137" s="62"/>
      <c r="KOV137" s="64"/>
      <c r="KOX137" s="62"/>
      <c r="KPE137" s="64"/>
      <c r="KPG137" s="62"/>
      <c r="KPN137" s="64"/>
      <c r="KPP137" s="62"/>
      <c r="KPW137" s="64"/>
      <c r="KPY137" s="62"/>
      <c r="KQF137" s="64"/>
      <c r="KQH137" s="62"/>
      <c r="KQO137" s="64"/>
      <c r="KQQ137" s="62"/>
      <c r="KQX137" s="64"/>
      <c r="KQZ137" s="62"/>
      <c r="KRG137" s="64"/>
      <c r="KRI137" s="62"/>
      <c r="KRP137" s="64"/>
      <c r="KRR137" s="62"/>
      <c r="KRY137" s="64"/>
      <c r="KSA137" s="62"/>
      <c r="KSH137" s="64"/>
      <c r="KSJ137" s="62"/>
      <c r="KSQ137" s="64"/>
      <c r="KSS137" s="62"/>
      <c r="KSZ137" s="64"/>
      <c r="KTB137" s="62"/>
      <c r="KTI137" s="64"/>
      <c r="KTK137" s="62"/>
      <c r="KTR137" s="64"/>
      <c r="KTT137" s="62"/>
      <c r="KUA137" s="64"/>
      <c r="KUC137" s="62"/>
      <c r="KUJ137" s="64"/>
      <c r="KUL137" s="62"/>
      <c r="KUS137" s="64"/>
      <c r="KUU137" s="62"/>
      <c r="KVB137" s="64"/>
      <c r="KVD137" s="62"/>
      <c r="KVK137" s="64"/>
      <c r="KVM137" s="62"/>
      <c r="KVT137" s="64"/>
      <c r="KVV137" s="62"/>
      <c r="KWC137" s="64"/>
      <c r="KWE137" s="62"/>
      <c r="KWL137" s="64"/>
      <c r="KWN137" s="62"/>
      <c r="KWU137" s="64"/>
      <c r="KWW137" s="62"/>
      <c r="KXD137" s="64"/>
      <c r="KXF137" s="62"/>
      <c r="KXM137" s="64"/>
      <c r="KXO137" s="62"/>
      <c r="KXV137" s="64"/>
      <c r="KXX137" s="62"/>
      <c r="KYE137" s="64"/>
      <c r="KYG137" s="62"/>
      <c r="KYN137" s="64"/>
      <c r="KYP137" s="62"/>
      <c r="KYW137" s="64"/>
      <c r="KYY137" s="62"/>
      <c r="KZF137" s="64"/>
      <c r="KZH137" s="62"/>
      <c r="KZO137" s="64"/>
      <c r="KZQ137" s="62"/>
      <c r="KZX137" s="64"/>
      <c r="KZZ137" s="62"/>
      <c r="LAG137" s="64"/>
      <c r="LAI137" s="62"/>
      <c r="LAP137" s="64"/>
      <c r="LAR137" s="62"/>
      <c r="LAY137" s="64"/>
      <c r="LBA137" s="62"/>
      <c r="LBH137" s="64"/>
      <c r="LBJ137" s="62"/>
      <c r="LBQ137" s="64"/>
      <c r="LBS137" s="62"/>
      <c r="LBZ137" s="64"/>
      <c r="LCB137" s="62"/>
      <c r="LCI137" s="64"/>
      <c r="LCK137" s="62"/>
      <c r="LCR137" s="64"/>
      <c r="LCT137" s="62"/>
      <c r="LDA137" s="64"/>
      <c r="LDC137" s="62"/>
      <c r="LDJ137" s="64"/>
      <c r="LDL137" s="62"/>
      <c r="LDS137" s="64"/>
      <c r="LDU137" s="62"/>
      <c r="LEB137" s="64"/>
      <c r="LED137" s="62"/>
      <c r="LEK137" s="64"/>
      <c r="LEM137" s="62"/>
      <c r="LET137" s="64"/>
      <c r="LEV137" s="62"/>
      <c r="LFC137" s="64"/>
      <c r="LFE137" s="62"/>
      <c r="LFL137" s="64"/>
      <c r="LFN137" s="62"/>
      <c r="LFU137" s="64"/>
      <c r="LFW137" s="62"/>
      <c r="LGD137" s="64"/>
      <c r="LGF137" s="62"/>
      <c r="LGM137" s="64"/>
      <c r="LGO137" s="62"/>
      <c r="LGV137" s="64"/>
      <c r="LGX137" s="62"/>
      <c r="LHE137" s="64"/>
      <c r="LHG137" s="62"/>
      <c r="LHN137" s="64"/>
      <c r="LHP137" s="62"/>
      <c r="LHW137" s="64"/>
      <c r="LHY137" s="62"/>
      <c r="LIF137" s="64"/>
      <c r="LIH137" s="62"/>
      <c r="LIO137" s="64"/>
      <c r="LIQ137" s="62"/>
      <c r="LIX137" s="64"/>
      <c r="LIZ137" s="62"/>
      <c r="LJG137" s="64"/>
      <c r="LJI137" s="62"/>
      <c r="LJP137" s="64"/>
      <c r="LJR137" s="62"/>
      <c r="LJY137" s="64"/>
      <c r="LKA137" s="62"/>
      <c r="LKH137" s="64"/>
      <c r="LKJ137" s="62"/>
      <c r="LKQ137" s="64"/>
      <c r="LKS137" s="62"/>
      <c r="LKZ137" s="64"/>
      <c r="LLB137" s="62"/>
      <c r="LLI137" s="64"/>
      <c r="LLK137" s="62"/>
      <c r="LLR137" s="64"/>
      <c r="LLT137" s="62"/>
      <c r="LMA137" s="64"/>
      <c r="LMC137" s="62"/>
      <c r="LMJ137" s="64"/>
      <c r="LML137" s="62"/>
      <c r="LMS137" s="64"/>
      <c r="LMU137" s="62"/>
      <c r="LNB137" s="64"/>
      <c r="LND137" s="62"/>
      <c r="LNK137" s="64"/>
      <c r="LNM137" s="62"/>
      <c r="LNT137" s="64"/>
      <c r="LNV137" s="62"/>
      <c r="LOC137" s="64"/>
      <c r="LOE137" s="62"/>
      <c r="LOL137" s="64"/>
      <c r="LON137" s="62"/>
      <c r="LOU137" s="64"/>
      <c r="LOW137" s="62"/>
      <c r="LPD137" s="64"/>
      <c r="LPF137" s="62"/>
      <c r="LPM137" s="64"/>
      <c r="LPO137" s="62"/>
      <c r="LPV137" s="64"/>
      <c r="LPX137" s="62"/>
      <c r="LQE137" s="64"/>
      <c r="LQG137" s="62"/>
      <c r="LQN137" s="64"/>
      <c r="LQP137" s="62"/>
      <c r="LQW137" s="64"/>
      <c r="LQY137" s="62"/>
      <c r="LRF137" s="64"/>
      <c r="LRH137" s="62"/>
      <c r="LRO137" s="64"/>
      <c r="LRQ137" s="62"/>
      <c r="LRX137" s="64"/>
      <c r="LRZ137" s="62"/>
      <c r="LSG137" s="64"/>
      <c r="LSI137" s="62"/>
      <c r="LSP137" s="64"/>
      <c r="LSR137" s="62"/>
      <c r="LSY137" s="64"/>
      <c r="LTA137" s="62"/>
      <c r="LTH137" s="64"/>
      <c r="LTJ137" s="62"/>
      <c r="LTQ137" s="64"/>
      <c r="LTS137" s="62"/>
      <c r="LTZ137" s="64"/>
      <c r="LUB137" s="62"/>
      <c r="LUI137" s="64"/>
      <c r="LUK137" s="62"/>
      <c r="LUR137" s="64"/>
      <c r="LUT137" s="62"/>
      <c r="LVA137" s="64"/>
      <c r="LVC137" s="62"/>
      <c r="LVJ137" s="64"/>
      <c r="LVL137" s="62"/>
      <c r="LVS137" s="64"/>
      <c r="LVU137" s="62"/>
      <c r="LWB137" s="64"/>
      <c r="LWD137" s="62"/>
      <c r="LWK137" s="64"/>
      <c r="LWM137" s="62"/>
      <c r="LWT137" s="64"/>
      <c r="LWV137" s="62"/>
      <c r="LXC137" s="64"/>
      <c r="LXE137" s="62"/>
      <c r="LXL137" s="64"/>
      <c r="LXN137" s="62"/>
      <c r="LXU137" s="64"/>
      <c r="LXW137" s="62"/>
      <c r="LYD137" s="64"/>
      <c r="LYF137" s="62"/>
      <c r="LYM137" s="64"/>
      <c r="LYO137" s="62"/>
      <c r="LYV137" s="64"/>
      <c r="LYX137" s="62"/>
      <c r="LZE137" s="64"/>
      <c r="LZG137" s="62"/>
      <c r="LZN137" s="64"/>
      <c r="LZP137" s="62"/>
      <c r="LZW137" s="64"/>
      <c r="LZY137" s="62"/>
      <c r="MAF137" s="64"/>
      <c r="MAH137" s="62"/>
      <c r="MAO137" s="64"/>
      <c r="MAQ137" s="62"/>
      <c r="MAX137" s="64"/>
      <c r="MAZ137" s="62"/>
      <c r="MBG137" s="64"/>
      <c r="MBI137" s="62"/>
      <c r="MBP137" s="64"/>
      <c r="MBR137" s="62"/>
      <c r="MBY137" s="64"/>
      <c r="MCA137" s="62"/>
      <c r="MCH137" s="64"/>
      <c r="MCJ137" s="62"/>
      <c r="MCQ137" s="64"/>
      <c r="MCS137" s="62"/>
      <c r="MCZ137" s="64"/>
      <c r="MDB137" s="62"/>
      <c r="MDI137" s="64"/>
      <c r="MDK137" s="62"/>
      <c r="MDR137" s="64"/>
      <c r="MDT137" s="62"/>
      <c r="MEA137" s="64"/>
      <c r="MEC137" s="62"/>
      <c r="MEJ137" s="64"/>
      <c r="MEL137" s="62"/>
      <c r="MES137" s="64"/>
      <c r="MEU137" s="62"/>
      <c r="MFB137" s="64"/>
      <c r="MFD137" s="62"/>
      <c r="MFK137" s="64"/>
      <c r="MFM137" s="62"/>
      <c r="MFT137" s="64"/>
      <c r="MFV137" s="62"/>
      <c r="MGC137" s="64"/>
      <c r="MGE137" s="62"/>
      <c r="MGL137" s="64"/>
      <c r="MGN137" s="62"/>
      <c r="MGU137" s="64"/>
      <c r="MGW137" s="62"/>
      <c r="MHD137" s="64"/>
      <c r="MHF137" s="62"/>
      <c r="MHM137" s="64"/>
      <c r="MHO137" s="62"/>
      <c r="MHV137" s="64"/>
      <c r="MHX137" s="62"/>
      <c r="MIE137" s="64"/>
      <c r="MIG137" s="62"/>
      <c r="MIN137" s="64"/>
      <c r="MIP137" s="62"/>
      <c r="MIW137" s="64"/>
      <c r="MIY137" s="62"/>
      <c r="MJF137" s="64"/>
      <c r="MJH137" s="62"/>
      <c r="MJO137" s="64"/>
      <c r="MJQ137" s="62"/>
      <c r="MJX137" s="64"/>
      <c r="MJZ137" s="62"/>
      <c r="MKG137" s="64"/>
      <c r="MKI137" s="62"/>
      <c r="MKP137" s="64"/>
      <c r="MKR137" s="62"/>
      <c r="MKY137" s="64"/>
      <c r="MLA137" s="62"/>
      <c r="MLH137" s="64"/>
      <c r="MLJ137" s="62"/>
      <c r="MLQ137" s="64"/>
      <c r="MLS137" s="62"/>
      <c r="MLZ137" s="64"/>
      <c r="MMB137" s="62"/>
      <c r="MMI137" s="64"/>
      <c r="MMK137" s="62"/>
      <c r="MMR137" s="64"/>
      <c r="MMT137" s="62"/>
      <c r="MNA137" s="64"/>
      <c r="MNC137" s="62"/>
      <c r="MNJ137" s="64"/>
      <c r="MNL137" s="62"/>
      <c r="MNS137" s="64"/>
      <c r="MNU137" s="62"/>
      <c r="MOB137" s="64"/>
      <c r="MOD137" s="62"/>
      <c r="MOK137" s="64"/>
      <c r="MOM137" s="62"/>
      <c r="MOT137" s="64"/>
      <c r="MOV137" s="62"/>
      <c r="MPC137" s="64"/>
      <c r="MPE137" s="62"/>
      <c r="MPL137" s="64"/>
      <c r="MPN137" s="62"/>
      <c r="MPU137" s="64"/>
      <c r="MPW137" s="62"/>
      <c r="MQD137" s="64"/>
      <c r="MQF137" s="62"/>
      <c r="MQM137" s="64"/>
      <c r="MQO137" s="62"/>
      <c r="MQV137" s="64"/>
      <c r="MQX137" s="62"/>
      <c r="MRE137" s="64"/>
      <c r="MRG137" s="62"/>
      <c r="MRN137" s="64"/>
      <c r="MRP137" s="62"/>
      <c r="MRW137" s="64"/>
      <c r="MRY137" s="62"/>
      <c r="MSF137" s="64"/>
      <c r="MSH137" s="62"/>
      <c r="MSO137" s="64"/>
      <c r="MSQ137" s="62"/>
      <c r="MSX137" s="64"/>
      <c r="MSZ137" s="62"/>
      <c r="MTG137" s="64"/>
      <c r="MTI137" s="62"/>
      <c r="MTP137" s="64"/>
      <c r="MTR137" s="62"/>
      <c r="MTY137" s="64"/>
      <c r="MUA137" s="62"/>
      <c r="MUH137" s="64"/>
      <c r="MUJ137" s="62"/>
      <c r="MUQ137" s="64"/>
      <c r="MUS137" s="62"/>
      <c r="MUZ137" s="64"/>
      <c r="MVB137" s="62"/>
      <c r="MVI137" s="64"/>
      <c r="MVK137" s="62"/>
      <c r="MVR137" s="64"/>
      <c r="MVT137" s="62"/>
      <c r="MWA137" s="64"/>
      <c r="MWC137" s="62"/>
      <c r="MWJ137" s="64"/>
      <c r="MWL137" s="62"/>
      <c r="MWS137" s="64"/>
      <c r="MWU137" s="62"/>
      <c r="MXB137" s="64"/>
      <c r="MXD137" s="62"/>
      <c r="MXK137" s="64"/>
      <c r="MXM137" s="62"/>
      <c r="MXT137" s="64"/>
      <c r="MXV137" s="62"/>
      <c r="MYC137" s="64"/>
      <c r="MYE137" s="62"/>
      <c r="MYL137" s="64"/>
      <c r="MYN137" s="62"/>
      <c r="MYU137" s="64"/>
      <c r="MYW137" s="62"/>
      <c r="MZD137" s="64"/>
      <c r="MZF137" s="62"/>
      <c r="MZM137" s="64"/>
      <c r="MZO137" s="62"/>
      <c r="MZV137" s="64"/>
      <c r="MZX137" s="62"/>
      <c r="NAE137" s="64"/>
      <c r="NAG137" s="62"/>
      <c r="NAN137" s="64"/>
      <c r="NAP137" s="62"/>
      <c r="NAW137" s="64"/>
      <c r="NAY137" s="62"/>
      <c r="NBF137" s="64"/>
      <c r="NBH137" s="62"/>
      <c r="NBO137" s="64"/>
      <c r="NBQ137" s="62"/>
      <c r="NBX137" s="64"/>
      <c r="NBZ137" s="62"/>
      <c r="NCG137" s="64"/>
      <c r="NCI137" s="62"/>
      <c r="NCP137" s="64"/>
      <c r="NCR137" s="62"/>
      <c r="NCY137" s="64"/>
      <c r="NDA137" s="62"/>
      <c r="NDH137" s="64"/>
      <c r="NDJ137" s="62"/>
      <c r="NDQ137" s="64"/>
      <c r="NDS137" s="62"/>
      <c r="NDZ137" s="64"/>
      <c r="NEB137" s="62"/>
      <c r="NEI137" s="64"/>
      <c r="NEK137" s="62"/>
      <c r="NER137" s="64"/>
      <c r="NET137" s="62"/>
      <c r="NFA137" s="64"/>
      <c r="NFC137" s="62"/>
      <c r="NFJ137" s="64"/>
      <c r="NFL137" s="62"/>
      <c r="NFS137" s="64"/>
      <c r="NFU137" s="62"/>
      <c r="NGB137" s="64"/>
      <c r="NGD137" s="62"/>
      <c r="NGK137" s="64"/>
      <c r="NGM137" s="62"/>
      <c r="NGT137" s="64"/>
      <c r="NGV137" s="62"/>
      <c r="NHC137" s="64"/>
      <c r="NHE137" s="62"/>
      <c r="NHL137" s="64"/>
      <c r="NHN137" s="62"/>
      <c r="NHU137" s="64"/>
      <c r="NHW137" s="62"/>
      <c r="NID137" s="64"/>
      <c r="NIF137" s="62"/>
      <c r="NIM137" s="64"/>
      <c r="NIO137" s="62"/>
      <c r="NIV137" s="64"/>
      <c r="NIX137" s="62"/>
      <c r="NJE137" s="64"/>
      <c r="NJG137" s="62"/>
      <c r="NJN137" s="64"/>
      <c r="NJP137" s="62"/>
      <c r="NJW137" s="64"/>
      <c r="NJY137" s="62"/>
      <c r="NKF137" s="64"/>
      <c r="NKH137" s="62"/>
      <c r="NKO137" s="64"/>
      <c r="NKQ137" s="62"/>
      <c r="NKX137" s="64"/>
      <c r="NKZ137" s="62"/>
      <c r="NLG137" s="64"/>
      <c r="NLI137" s="62"/>
      <c r="NLP137" s="64"/>
      <c r="NLR137" s="62"/>
      <c r="NLY137" s="64"/>
      <c r="NMA137" s="62"/>
      <c r="NMH137" s="64"/>
      <c r="NMJ137" s="62"/>
      <c r="NMQ137" s="64"/>
      <c r="NMS137" s="62"/>
      <c r="NMZ137" s="64"/>
      <c r="NNB137" s="62"/>
      <c r="NNI137" s="64"/>
      <c r="NNK137" s="62"/>
      <c r="NNR137" s="64"/>
      <c r="NNT137" s="62"/>
      <c r="NOA137" s="64"/>
      <c r="NOC137" s="62"/>
      <c r="NOJ137" s="64"/>
      <c r="NOL137" s="62"/>
      <c r="NOS137" s="64"/>
      <c r="NOU137" s="62"/>
      <c r="NPB137" s="64"/>
      <c r="NPD137" s="62"/>
      <c r="NPK137" s="64"/>
      <c r="NPM137" s="62"/>
      <c r="NPT137" s="64"/>
      <c r="NPV137" s="62"/>
      <c r="NQC137" s="64"/>
      <c r="NQE137" s="62"/>
      <c r="NQL137" s="64"/>
      <c r="NQN137" s="62"/>
      <c r="NQU137" s="64"/>
      <c r="NQW137" s="62"/>
      <c r="NRD137" s="64"/>
      <c r="NRF137" s="62"/>
      <c r="NRM137" s="64"/>
      <c r="NRO137" s="62"/>
      <c r="NRV137" s="64"/>
      <c r="NRX137" s="62"/>
      <c r="NSE137" s="64"/>
      <c r="NSG137" s="62"/>
      <c r="NSN137" s="64"/>
      <c r="NSP137" s="62"/>
      <c r="NSW137" s="64"/>
      <c r="NSY137" s="62"/>
      <c r="NTF137" s="64"/>
      <c r="NTH137" s="62"/>
      <c r="NTO137" s="64"/>
      <c r="NTQ137" s="62"/>
      <c r="NTX137" s="64"/>
      <c r="NTZ137" s="62"/>
      <c r="NUG137" s="64"/>
      <c r="NUI137" s="62"/>
      <c r="NUP137" s="64"/>
      <c r="NUR137" s="62"/>
      <c r="NUY137" s="64"/>
      <c r="NVA137" s="62"/>
      <c r="NVH137" s="64"/>
      <c r="NVJ137" s="62"/>
      <c r="NVQ137" s="64"/>
      <c r="NVS137" s="62"/>
      <c r="NVZ137" s="64"/>
      <c r="NWB137" s="62"/>
      <c r="NWI137" s="64"/>
      <c r="NWK137" s="62"/>
      <c r="NWR137" s="64"/>
      <c r="NWT137" s="62"/>
      <c r="NXA137" s="64"/>
      <c r="NXC137" s="62"/>
      <c r="NXJ137" s="64"/>
      <c r="NXL137" s="62"/>
      <c r="NXS137" s="64"/>
      <c r="NXU137" s="62"/>
      <c r="NYB137" s="64"/>
      <c r="NYD137" s="62"/>
      <c r="NYK137" s="64"/>
      <c r="NYM137" s="62"/>
      <c r="NYT137" s="64"/>
      <c r="NYV137" s="62"/>
      <c r="NZC137" s="64"/>
      <c r="NZE137" s="62"/>
      <c r="NZL137" s="64"/>
      <c r="NZN137" s="62"/>
      <c r="NZU137" s="64"/>
      <c r="NZW137" s="62"/>
      <c r="OAD137" s="64"/>
      <c r="OAF137" s="62"/>
      <c r="OAM137" s="64"/>
      <c r="OAO137" s="62"/>
      <c r="OAV137" s="64"/>
      <c r="OAX137" s="62"/>
      <c r="OBE137" s="64"/>
      <c r="OBG137" s="62"/>
      <c r="OBN137" s="64"/>
      <c r="OBP137" s="62"/>
      <c r="OBW137" s="64"/>
      <c r="OBY137" s="62"/>
      <c r="OCF137" s="64"/>
      <c r="OCH137" s="62"/>
      <c r="OCO137" s="64"/>
      <c r="OCQ137" s="62"/>
      <c r="OCX137" s="64"/>
      <c r="OCZ137" s="62"/>
      <c r="ODG137" s="64"/>
      <c r="ODI137" s="62"/>
      <c r="ODP137" s="64"/>
      <c r="ODR137" s="62"/>
      <c r="ODY137" s="64"/>
      <c r="OEA137" s="62"/>
      <c r="OEH137" s="64"/>
      <c r="OEJ137" s="62"/>
      <c r="OEQ137" s="64"/>
      <c r="OES137" s="62"/>
      <c r="OEZ137" s="64"/>
      <c r="OFB137" s="62"/>
      <c r="OFI137" s="64"/>
      <c r="OFK137" s="62"/>
      <c r="OFR137" s="64"/>
      <c r="OFT137" s="62"/>
      <c r="OGA137" s="64"/>
      <c r="OGC137" s="62"/>
      <c r="OGJ137" s="64"/>
      <c r="OGL137" s="62"/>
      <c r="OGS137" s="64"/>
      <c r="OGU137" s="62"/>
      <c r="OHB137" s="64"/>
      <c r="OHD137" s="62"/>
      <c r="OHK137" s="64"/>
      <c r="OHM137" s="62"/>
      <c r="OHT137" s="64"/>
      <c r="OHV137" s="62"/>
      <c r="OIC137" s="64"/>
      <c r="OIE137" s="62"/>
      <c r="OIL137" s="64"/>
      <c r="OIN137" s="62"/>
      <c r="OIU137" s="64"/>
      <c r="OIW137" s="62"/>
      <c r="OJD137" s="64"/>
      <c r="OJF137" s="62"/>
      <c r="OJM137" s="64"/>
      <c r="OJO137" s="62"/>
      <c r="OJV137" s="64"/>
      <c r="OJX137" s="62"/>
      <c r="OKE137" s="64"/>
      <c r="OKG137" s="62"/>
      <c r="OKN137" s="64"/>
      <c r="OKP137" s="62"/>
      <c r="OKW137" s="64"/>
      <c r="OKY137" s="62"/>
      <c r="OLF137" s="64"/>
      <c r="OLH137" s="62"/>
      <c r="OLO137" s="64"/>
      <c r="OLQ137" s="62"/>
      <c r="OLX137" s="64"/>
      <c r="OLZ137" s="62"/>
      <c r="OMG137" s="64"/>
      <c r="OMI137" s="62"/>
      <c r="OMP137" s="64"/>
      <c r="OMR137" s="62"/>
      <c r="OMY137" s="64"/>
      <c r="ONA137" s="62"/>
      <c r="ONH137" s="64"/>
      <c r="ONJ137" s="62"/>
      <c r="ONQ137" s="64"/>
      <c r="ONS137" s="62"/>
      <c r="ONZ137" s="64"/>
      <c r="OOB137" s="62"/>
      <c r="OOI137" s="64"/>
      <c r="OOK137" s="62"/>
      <c r="OOR137" s="64"/>
      <c r="OOT137" s="62"/>
      <c r="OPA137" s="64"/>
      <c r="OPC137" s="62"/>
      <c r="OPJ137" s="64"/>
      <c r="OPL137" s="62"/>
      <c r="OPS137" s="64"/>
      <c r="OPU137" s="62"/>
      <c r="OQB137" s="64"/>
      <c r="OQD137" s="62"/>
      <c r="OQK137" s="64"/>
      <c r="OQM137" s="62"/>
      <c r="OQT137" s="64"/>
      <c r="OQV137" s="62"/>
      <c r="ORC137" s="64"/>
      <c r="ORE137" s="62"/>
      <c r="ORL137" s="64"/>
      <c r="ORN137" s="62"/>
      <c r="ORU137" s="64"/>
      <c r="ORW137" s="62"/>
      <c r="OSD137" s="64"/>
      <c r="OSF137" s="62"/>
      <c r="OSM137" s="64"/>
      <c r="OSO137" s="62"/>
      <c r="OSV137" s="64"/>
      <c r="OSX137" s="62"/>
      <c r="OTE137" s="64"/>
      <c r="OTG137" s="62"/>
      <c r="OTN137" s="64"/>
      <c r="OTP137" s="62"/>
      <c r="OTW137" s="64"/>
      <c r="OTY137" s="62"/>
      <c r="OUF137" s="64"/>
      <c r="OUH137" s="62"/>
      <c r="OUO137" s="64"/>
      <c r="OUQ137" s="62"/>
      <c r="OUX137" s="64"/>
      <c r="OUZ137" s="62"/>
      <c r="OVG137" s="64"/>
      <c r="OVI137" s="62"/>
      <c r="OVP137" s="64"/>
      <c r="OVR137" s="62"/>
      <c r="OVY137" s="64"/>
      <c r="OWA137" s="62"/>
      <c r="OWH137" s="64"/>
      <c r="OWJ137" s="62"/>
      <c r="OWQ137" s="64"/>
      <c r="OWS137" s="62"/>
      <c r="OWZ137" s="64"/>
      <c r="OXB137" s="62"/>
      <c r="OXI137" s="64"/>
      <c r="OXK137" s="62"/>
      <c r="OXR137" s="64"/>
      <c r="OXT137" s="62"/>
      <c r="OYA137" s="64"/>
      <c r="OYC137" s="62"/>
      <c r="OYJ137" s="64"/>
      <c r="OYL137" s="62"/>
      <c r="OYS137" s="64"/>
      <c r="OYU137" s="62"/>
      <c r="OZB137" s="64"/>
      <c r="OZD137" s="62"/>
      <c r="OZK137" s="64"/>
      <c r="OZM137" s="62"/>
      <c r="OZT137" s="64"/>
      <c r="OZV137" s="62"/>
      <c r="PAC137" s="64"/>
      <c r="PAE137" s="62"/>
      <c r="PAL137" s="64"/>
      <c r="PAN137" s="62"/>
      <c r="PAU137" s="64"/>
      <c r="PAW137" s="62"/>
      <c r="PBD137" s="64"/>
      <c r="PBF137" s="62"/>
      <c r="PBM137" s="64"/>
      <c r="PBO137" s="62"/>
      <c r="PBV137" s="64"/>
      <c r="PBX137" s="62"/>
      <c r="PCE137" s="64"/>
      <c r="PCG137" s="62"/>
      <c r="PCN137" s="64"/>
      <c r="PCP137" s="62"/>
      <c r="PCW137" s="64"/>
      <c r="PCY137" s="62"/>
      <c r="PDF137" s="64"/>
      <c r="PDH137" s="62"/>
      <c r="PDO137" s="64"/>
      <c r="PDQ137" s="62"/>
      <c r="PDX137" s="64"/>
      <c r="PDZ137" s="62"/>
      <c r="PEG137" s="64"/>
      <c r="PEI137" s="62"/>
      <c r="PEP137" s="64"/>
      <c r="PER137" s="62"/>
      <c r="PEY137" s="64"/>
      <c r="PFA137" s="62"/>
      <c r="PFH137" s="64"/>
      <c r="PFJ137" s="62"/>
      <c r="PFQ137" s="64"/>
      <c r="PFS137" s="62"/>
      <c r="PFZ137" s="64"/>
      <c r="PGB137" s="62"/>
      <c r="PGI137" s="64"/>
      <c r="PGK137" s="62"/>
      <c r="PGR137" s="64"/>
      <c r="PGT137" s="62"/>
      <c r="PHA137" s="64"/>
      <c r="PHC137" s="62"/>
      <c r="PHJ137" s="64"/>
      <c r="PHL137" s="62"/>
      <c r="PHS137" s="64"/>
      <c r="PHU137" s="62"/>
      <c r="PIB137" s="64"/>
      <c r="PID137" s="62"/>
      <c r="PIK137" s="64"/>
      <c r="PIM137" s="62"/>
      <c r="PIT137" s="64"/>
      <c r="PIV137" s="62"/>
      <c r="PJC137" s="64"/>
      <c r="PJE137" s="62"/>
      <c r="PJL137" s="64"/>
      <c r="PJN137" s="62"/>
      <c r="PJU137" s="64"/>
      <c r="PJW137" s="62"/>
      <c r="PKD137" s="64"/>
      <c r="PKF137" s="62"/>
      <c r="PKM137" s="64"/>
      <c r="PKO137" s="62"/>
      <c r="PKV137" s="64"/>
      <c r="PKX137" s="62"/>
      <c r="PLE137" s="64"/>
      <c r="PLG137" s="62"/>
      <c r="PLN137" s="64"/>
      <c r="PLP137" s="62"/>
      <c r="PLW137" s="64"/>
      <c r="PLY137" s="62"/>
      <c r="PMF137" s="64"/>
      <c r="PMH137" s="62"/>
      <c r="PMO137" s="64"/>
      <c r="PMQ137" s="62"/>
      <c r="PMX137" s="64"/>
      <c r="PMZ137" s="62"/>
      <c r="PNG137" s="64"/>
      <c r="PNI137" s="62"/>
      <c r="PNP137" s="64"/>
      <c r="PNR137" s="62"/>
      <c r="PNY137" s="64"/>
      <c r="POA137" s="62"/>
      <c r="POH137" s="64"/>
      <c r="POJ137" s="62"/>
      <c r="POQ137" s="64"/>
      <c r="POS137" s="62"/>
      <c r="POZ137" s="64"/>
      <c r="PPB137" s="62"/>
      <c r="PPI137" s="64"/>
      <c r="PPK137" s="62"/>
      <c r="PPR137" s="64"/>
      <c r="PPT137" s="62"/>
      <c r="PQA137" s="64"/>
      <c r="PQC137" s="62"/>
      <c r="PQJ137" s="64"/>
      <c r="PQL137" s="62"/>
      <c r="PQS137" s="64"/>
      <c r="PQU137" s="62"/>
      <c r="PRB137" s="64"/>
      <c r="PRD137" s="62"/>
      <c r="PRK137" s="64"/>
      <c r="PRM137" s="62"/>
      <c r="PRT137" s="64"/>
      <c r="PRV137" s="62"/>
      <c r="PSC137" s="64"/>
      <c r="PSE137" s="62"/>
      <c r="PSL137" s="64"/>
      <c r="PSN137" s="62"/>
      <c r="PSU137" s="64"/>
      <c r="PSW137" s="62"/>
      <c r="PTD137" s="64"/>
      <c r="PTF137" s="62"/>
      <c r="PTM137" s="64"/>
      <c r="PTO137" s="62"/>
      <c r="PTV137" s="64"/>
      <c r="PTX137" s="62"/>
      <c r="PUE137" s="64"/>
      <c r="PUG137" s="62"/>
      <c r="PUN137" s="64"/>
      <c r="PUP137" s="62"/>
      <c r="PUW137" s="64"/>
      <c r="PUY137" s="62"/>
      <c r="PVF137" s="64"/>
      <c r="PVH137" s="62"/>
      <c r="PVO137" s="64"/>
      <c r="PVQ137" s="62"/>
      <c r="PVX137" s="64"/>
      <c r="PVZ137" s="62"/>
      <c r="PWG137" s="64"/>
      <c r="PWI137" s="62"/>
      <c r="PWP137" s="64"/>
      <c r="PWR137" s="62"/>
      <c r="PWY137" s="64"/>
      <c r="PXA137" s="62"/>
      <c r="PXH137" s="64"/>
      <c r="PXJ137" s="62"/>
      <c r="PXQ137" s="64"/>
      <c r="PXS137" s="62"/>
      <c r="PXZ137" s="64"/>
      <c r="PYB137" s="62"/>
      <c r="PYI137" s="64"/>
      <c r="PYK137" s="62"/>
      <c r="PYR137" s="64"/>
      <c r="PYT137" s="62"/>
      <c r="PZA137" s="64"/>
      <c r="PZC137" s="62"/>
      <c r="PZJ137" s="64"/>
      <c r="PZL137" s="62"/>
      <c r="PZS137" s="64"/>
      <c r="PZU137" s="62"/>
      <c r="QAB137" s="64"/>
      <c r="QAD137" s="62"/>
      <c r="QAK137" s="64"/>
      <c r="QAM137" s="62"/>
      <c r="QAT137" s="64"/>
      <c r="QAV137" s="62"/>
      <c r="QBC137" s="64"/>
      <c r="QBE137" s="62"/>
      <c r="QBL137" s="64"/>
      <c r="QBN137" s="62"/>
      <c r="QBU137" s="64"/>
      <c r="QBW137" s="62"/>
      <c r="QCD137" s="64"/>
      <c r="QCF137" s="62"/>
      <c r="QCM137" s="64"/>
      <c r="QCO137" s="62"/>
      <c r="QCV137" s="64"/>
      <c r="QCX137" s="62"/>
      <c r="QDE137" s="64"/>
      <c r="QDG137" s="62"/>
      <c r="QDN137" s="64"/>
      <c r="QDP137" s="62"/>
      <c r="QDW137" s="64"/>
      <c r="QDY137" s="62"/>
      <c r="QEF137" s="64"/>
      <c r="QEH137" s="62"/>
      <c r="QEO137" s="64"/>
      <c r="QEQ137" s="62"/>
      <c r="QEX137" s="64"/>
      <c r="QEZ137" s="62"/>
      <c r="QFG137" s="64"/>
      <c r="QFI137" s="62"/>
      <c r="QFP137" s="64"/>
      <c r="QFR137" s="62"/>
      <c r="QFY137" s="64"/>
      <c r="QGA137" s="62"/>
      <c r="QGH137" s="64"/>
      <c r="QGJ137" s="62"/>
      <c r="QGQ137" s="64"/>
      <c r="QGS137" s="62"/>
      <c r="QGZ137" s="64"/>
      <c r="QHB137" s="62"/>
      <c r="QHI137" s="64"/>
      <c r="QHK137" s="62"/>
      <c r="QHR137" s="64"/>
      <c r="QHT137" s="62"/>
      <c r="QIA137" s="64"/>
      <c r="QIC137" s="62"/>
      <c r="QIJ137" s="64"/>
      <c r="QIL137" s="62"/>
      <c r="QIS137" s="64"/>
      <c r="QIU137" s="62"/>
      <c r="QJB137" s="64"/>
      <c r="QJD137" s="62"/>
      <c r="QJK137" s="64"/>
      <c r="QJM137" s="62"/>
      <c r="QJT137" s="64"/>
      <c r="QJV137" s="62"/>
      <c r="QKC137" s="64"/>
      <c r="QKE137" s="62"/>
      <c r="QKL137" s="64"/>
      <c r="QKN137" s="62"/>
      <c r="QKU137" s="64"/>
      <c r="QKW137" s="62"/>
      <c r="QLD137" s="64"/>
      <c r="QLF137" s="62"/>
      <c r="QLM137" s="64"/>
      <c r="QLO137" s="62"/>
      <c r="QLV137" s="64"/>
      <c r="QLX137" s="62"/>
      <c r="QME137" s="64"/>
      <c r="QMG137" s="62"/>
      <c r="QMN137" s="64"/>
      <c r="QMP137" s="62"/>
      <c r="QMW137" s="64"/>
      <c r="QMY137" s="62"/>
      <c r="QNF137" s="64"/>
      <c r="QNH137" s="62"/>
      <c r="QNO137" s="64"/>
      <c r="QNQ137" s="62"/>
      <c r="QNX137" s="64"/>
      <c r="QNZ137" s="62"/>
      <c r="QOG137" s="64"/>
      <c r="QOI137" s="62"/>
      <c r="QOP137" s="64"/>
      <c r="QOR137" s="62"/>
      <c r="QOY137" s="64"/>
      <c r="QPA137" s="62"/>
      <c r="QPH137" s="64"/>
      <c r="QPJ137" s="62"/>
      <c r="QPQ137" s="64"/>
      <c r="QPS137" s="62"/>
      <c r="QPZ137" s="64"/>
      <c r="QQB137" s="62"/>
      <c r="QQI137" s="64"/>
      <c r="QQK137" s="62"/>
      <c r="QQR137" s="64"/>
      <c r="QQT137" s="62"/>
      <c r="QRA137" s="64"/>
      <c r="QRC137" s="62"/>
      <c r="QRJ137" s="64"/>
      <c r="QRL137" s="62"/>
      <c r="QRS137" s="64"/>
      <c r="QRU137" s="62"/>
      <c r="QSB137" s="64"/>
      <c r="QSD137" s="62"/>
      <c r="QSK137" s="64"/>
      <c r="QSM137" s="62"/>
      <c r="QST137" s="64"/>
      <c r="QSV137" s="62"/>
      <c r="QTC137" s="64"/>
      <c r="QTE137" s="62"/>
      <c r="QTL137" s="64"/>
      <c r="QTN137" s="62"/>
      <c r="QTU137" s="64"/>
      <c r="QTW137" s="62"/>
      <c r="QUD137" s="64"/>
      <c r="QUF137" s="62"/>
      <c r="QUM137" s="64"/>
      <c r="QUO137" s="62"/>
      <c r="QUV137" s="64"/>
      <c r="QUX137" s="62"/>
      <c r="QVE137" s="64"/>
      <c r="QVG137" s="62"/>
      <c r="QVN137" s="64"/>
      <c r="QVP137" s="62"/>
      <c r="QVW137" s="64"/>
      <c r="QVY137" s="62"/>
      <c r="QWF137" s="64"/>
      <c r="QWH137" s="62"/>
      <c r="QWO137" s="64"/>
      <c r="QWQ137" s="62"/>
      <c r="QWX137" s="64"/>
      <c r="QWZ137" s="62"/>
      <c r="QXG137" s="64"/>
      <c r="QXI137" s="62"/>
      <c r="QXP137" s="64"/>
      <c r="QXR137" s="62"/>
      <c r="QXY137" s="64"/>
      <c r="QYA137" s="62"/>
      <c r="QYH137" s="64"/>
      <c r="QYJ137" s="62"/>
      <c r="QYQ137" s="64"/>
      <c r="QYS137" s="62"/>
      <c r="QYZ137" s="64"/>
      <c r="QZB137" s="62"/>
      <c r="QZI137" s="64"/>
      <c r="QZK137" s="62"/>
      <c r="QZR137" s="64"/>
      <c r="QZT137" s="62"/>
      <c r="RAA137" s="64"/>
      <c r="RAC137" s="62"/>
      <c r="RAJ137" s="64"/>
      <c r="RAL137" s="62"/>
      <c r="RAS137" s="64"/>
      <c r="RAU137" s="62"/>
      <c r="RBB137" s="64"/>
      <c r="RBD137" s="62"/>
      <c r="RBK137" s="64"/>
      <c r="RBM137" s="62"/>
      <c r="RBT137" s="64"/>
      <c r="RBV137" s="62"/>
      <c r="RCC137" s="64"/>
      <c r="RCE137" s="62"/>
      <c r="RCL137" s="64"/>
      <c r="RCN137" s="62"/>
      <c r="RCU137" s="64"/>
      <c r="RCW137" s="62"/>
      <c r="RDD137" s="64"/>
      <c r="RDF137" s="62"/>
      <c r="RDM137" s="64"/>
      <c r="RDO137" s="62"/>
      <c r="RDV137" s="64"/>
      <c r="RDX137" s="62"/>
      <c r="REE137" s="64"/>
      <c r="REG137" s="62"/>
      <c r="REN137" s="64"/>
      <c r="REP137" s="62"/>
      <c r="REW137" s="64"/>
      <c r="REY137" s="62"/>
      <c r="RFF137" s="64"/>
      <c r="RFH137" s="62"/>
      <c r="RFO137" s="64"/>
      <c r="RFQ137" s="62"/>
      <c r="RFX137" s="64"/>
      <c r="RFZ137" s="62"/>
      <c r="RGG137" s="64"/>
      <c r="RGI137" s="62"/>
      <c r="RGP137" s="64"/>
      <c r="RGR137" s="62"/>
      <c r="RGY137" s="64"/>
      <c r="RHA137" s="62"/>
      <c r="RHH137" s="64"/>
      <c r="RHJ137" s="62"/>
      <c r="RHQ137" s="64"/>
      <c r="RHS137" s="62"/>
      <c r="RHZ137" s="64"/>
      <c r="RIB137" s="62"/>
      <c r="RII137" s="64"/>
      <c r="RIK137" s="62"/>
      <c r="RIR137" s="64"/>
      <c r="RIT137" s="62"/>
      <c r="RJA137" s="64"/>
      <c r="RJC137" s="62"/>
      <c r="RJJ137" s="64"/>
      <c r="RJL137" s="62"/>
      <c r="RJS137" s="64"/>
      <c r="RJU137" s="62"/>
      <c r="RKB137" s="64"/>
      <c r="RKD137" s="62"/>
      <c r="RKK137" s="64"/>
      <c r="RKM137" s="62"/>
      <c r="RKT137" s="64"/>
      <c r="RKV137" s="62"/>
      <c r="RLC137" s="64"/>
      <c r="RLE137" s="62"/>
      <c r="RLL137" s="64"/>
      <c r="RLN137" s="62"/>
      <c r="RLU137" s="64"/>
      <c r="RLW137" s="62"/>
      <c r="RMD137" s="64"/>
      <c r="RMF137" s="62"/>
      <c r="RMM137" s="64"/>
      <c r="RMO137" s="62"/>
      <c r="RMV137" s="64"/>
      <c r="RMX137" s="62"/>
      <c r="RNE137" s="64"/>
      <c r="RNG137" s="62"/>
      <c r="RNN137" s="64"/>
      <c r="RNP137" s="62"/>
      <c r="RNW137" s="64"/>
      <c r="RNY137" s="62"/>
      <c r="ROF137" s="64"/>
      <c r="ROH137" s="62"/>
      <c r="ROO137" s="64"/>
      <c r="ROQ137" s="62"/>
      <c r="ROX137" s="64"/>
      <c r="ROZ137" s="62"/>
      <c r="RPG137" s="64"/>
      <c r="RPI137" s="62"/>
      <c r="RPP137" s="64"/>
      <c r="RPR137" s="62"/>
      <c r="RPY137" s="64"/>
      <c r="RQA137" s="62"/>
      <c r="RQH137" s="64"/>
      <c r="RQJ137" s="62"/>
      <c r="RQQ137" s="64"/>
      <c r="RQS137" s="62"/>
      <c r="RQZ137" s="64"/>
      <c r="RRB137" s="62"/>
      <c r="RRI137" s="64"/>
      <c r="RRK137" s="62"/>
      <c r="RRR137" s="64"/>
      <c r="RRT137" s="62"/>
      <c r="RSA137" s="64"/>
      <c r="RSC137" s="62"/>
      <c r="RSJ137" s="64"/>
      <c r="RSL137" s="62"/>
      <c r="RSS137" s="64"/>
      <c r="RSU137" s="62"/>
      <c r="RTB137" s="64"/>
      <c r="RTD137" s="62"/>
      <c r="RTK137" s="64"/>
      <c r="RTM137" s="62"/>
      <c r="RTT137" s="64"/>
      <c r="RTV137" s="62"/>
      <c r="RUC137" s="64"/>
      <c r="RUE137" s="62"/>
      <c r="RUL137" s="64"/>
      <c r="RUN137" s="62"/>
      <c r="RUU137" s="64"/>
      <c r="RUW137" s="62"/>
      <c r="RVD137" s="64"/>
      <c r="RVF137" s="62"/>
      <c r="RVM137" s="64"/>
      <c r="RVO137" s="62"/>
      <c r="RVV137" s="64"/>
      <c r="RVX137" s="62"/>
      <c r="RWE137" s="64"/>
      <c r="RWG137" s="62"/>
      <c r="RWN137" s="64"/>
      <c r="RWP137" s="62"/>
      <c r="RWW137" s="64"/>
      <c r="RWY137" s="62"/>
      <c r="RXF137" s="64"/>
      <c r="RXH137" s="62"/>
      <c r="RXO137" s="64"/>
      <c r="RXQ137" s="62"/>
      <c r="RXX137" s="64"/>
      <c r="RXZ137" s="62"/>
      <c r="RYG137" s="64"/>
      <c r="RYI137" s="62"/>
      <c r="RYP137" s="64"/>
      <c r="RYR137" s="62"/>
      <c r="RYY137" s="64"/>
      <c r="RZA137" s="62"/>
      <c r="RZH137" s="64"/>
      <c r="RZJ137" s="62"/>
      <c r="RZQ137" s="64"/>
      <c r="RZS137" s="62"/>
      <c r="RZZ137" s="64"/>
      <c r="SAB137" s="62"/>
      <c r="SAI137" s="64"/>
      <c r="SAK137" s="62"/>
      <c r="SAR137" s="64"/>
      <c r="SAT137" s="62"/>
      <c r="SBA137" s="64"/>
      <c r="SBC137" s="62"/>
      <c r="SBJ137" s="64"/>
      <c r="SBL137" s="62"/>
      <c r="SBS137" s="64"/>
      <c r="SBU137" s="62"/>
      <c r="SCB137" s="64"/>
      <c r="SCD137" s="62"/>
      <c r="SCK137" s="64"/>
      <c r="SCM137" s="62"/>
      <c r="SCT137" s="64"/>
      <c r="SCV137" s="62"/>
      <c r="SDC137" s="64"/>
      <c r="SDE137" s="62"/>
      <c r="SDL137" s="64"/>
      <c r="SDN137" s="62"/>
      <c r="SDU137" s="64"/>
      <c r="SDW137" s="62"/>
      <c r="SED137" s="64"/>
      <c r="SEF137" s="62"/>
      <c r="SEM137" s="64"/>
      <c r="SEO137" s="62"/>
      <c r="SEV137" s="64"/>
      <c r="SEX137" s="62"/>
      <c r="SFE137" s="64"/>
      <c r="SFG137" s="62"/>
      <c r="SFN137" s="64"/>
      <c r="SFP137" s="62"/>
      <c r="SFW137" s="64"/>
      <c r="SFY137" s="62"/>
      <c r="SGF137" s="64"/>
      <c r="SGH137" s="62"/>
      <c r="SGO137" s="64"/>
      <c r="SGQ137" s="62"/>
      <c r="SGX137" s="64"/>
      <c r="SGZ137" s="62"/>
      <c r="SHG137" s="64"/>
      <c r="SHI137" s="62"/>
      <c r="SHP137" s="64"/>
      <c r="SHR137" s="62"/>
      <c r="SHY137" s="64"/>
      <c r="SIA137" s="62"/>
      <c r="SIH137" s="64"/>
      <c r="SIJ137" s="62"/>
      <c r="SIQ137" s="64"/>
      <c r="SIS137" s="62"/>
      <c r="SIZ137" s="64"/>
      <c r="SJB137" s="62"/>
      <c r="SJI137" s="64"/>
      <c r="SJK137" s="62"/>
      <c r="SJR137" s="64"/>
      <c r="SJT137" s="62"/>
      <c r="SKA137" s="64"/>
      <c r="SKC137" s="62"/>
      <c r="SKJ137" s="64"/>
      <c r="SKL137" s="62"/>
      <c r="SKS137" s="64"/>
      <c r="SKU137" s="62"/>
      <c r="SLB137" s="64"/>
      <c r="SLD137" s="62"/>
      <c r="SLK137" s="64"/>
      <c r="SLM137" s="62"/>
      <c r="SLT137" s="64"/>
      <c r="SLV137" s="62"/>
      <c r="SMC137" s="64"/>
      <c r="SME137" s="62"/>
      <c r="SML137" s="64"/>
      <c r="SMN137" s="62"/>
      <c r="SMU137" s="64"/>
      <c r="SMW137" s="62"/>
      <c r="SND137" s="64"/>
      <c r="SNF137" s="62"/>
      <c r="SNM137" s="64"/>
      <c r="SNO137" s="62"/>
      <c r="SNV137" s="64"/>
      <c r="SNX137" s="62"/>
      <c r="SOE137" s="64"/>
      <c r="SOG137" s="62"/>
      <c r="SON137" s="64"/>
      <c r="SOP137" s="62"/>
      <c r="SOW137" s="64"/>
      <c r="SOY137" s="62"/>
      <c r="SPF137" s="64"/>
      <c r="SPH137" s="62"/>
      <c r="SPO137" s="64"/>
      <c r="SPQ137" s="62"/>
      <c r="SPX137" s="64"/>
      <c r="SPZ137" s="62"/>
      <c r="SQG137" s="64"/>
      <c r="SQI137" s="62"/>
      <c r="SQP137" s="64"/>
      <c r="SQR137" s="62"/>
      <c r="SQY137" s="64"/>
      <c r="SRA137" s="62"/>
      <c r="SRH137" s="64"/>
      <c r="SRJ137" s="62"/>
      <c r="SRQ137" s="64"/>
      <c r="SRS137" s="62"/>
      <c r="SRZ137" s="64"/>
      <c r="SSB137" s="62"/>
      <c r="SSI137" s="64"/>
      <c r="SSK137" s="62"/>
      <c r="SSR137" s="64"/>
      <c r="SST137" s="62"/>
      <c r="STA137" s="64"/>
      <c r="STC137" s="62"/>
      <c r="STJ137" s="64"/>
      <c r="STL137" s="62"/>
      <c r="STS137" s="64"/>
      <c r="STU137" s="62"/>
      <c r="SUB137" s="64"/>
      <c r="SUD137" s="62"/>
      <c r="SUK137" s="64"/>
      <c r="SUM137" s="62"/>
      <c r="SUT137" s="64"/>
      <c r="SUV137" s="62"/>
      <c r="SVC137" s="64"/>
      <c r="SVE137" s="62"/>
      <c r="SVL137" s="64"/>
      <c r="SVN137" s="62"/>
      <c r="SVU137" s="64"/>
      <c r="SVW137" s="62"/>
      <c r="SWD137" s="64"/>
      <c r="SWF137" s="62"/>
      <c r="SWM137" s="64"/>
      <c r="SWO137" s="62"/>
      <c r="SWV137" s="64"/>
      <c r="SWX137" s="62"/>
      <c r="SXE137" s="64"/>
      <c r="SXG137" s="62"/>
      <c r="SXN137" s="64"/>
      <c r="SXP137" s="62"/>
      <c r="SXW137" s="64"/>
      <c r="SXY137" s="62"/>
      <c r="SYF137" s="64"/>
      <c r="SYH137" s="62"/>
      <c r="SYO137" s="64"/>
      <c r="SYQ137" s="62"/>
      <c r="SYX137" s="64"/>
      <c r="SYZ137" s="62"/>
      <c r="SZG137" s="64"/>
      <c r="SZI137" s="62"/>
      <c r="SZP137" s="64"/>
      <c r="SZR137" s="62"/>
      <c r="SZY137" s="64"/>
      <c r="TAA137" s="62"/>
      <c r="TAH137" s="64"/>
      <c r="TAJ137" s="62"/>
      <c r="TAQ137" s="64"/>
      <c r="TAS137" s="62"/>
      <c r="TAZ137" s="64"/>
      <c r="TBB137" s="62"/>
      <c r="TBI137" s="64"/>
      <c r="TBK137" s="62"/>
      <c r="TBR137" s="64"/>
      <c r="TBT137" s="62"/>
      <c r="TCA137" s="64"/>
      <c r="TCC137" s="62"/>
      <c r="TCJ137" s="64"/>
      <c r="TCL137" s="62"/>
      <c r="TCS137" s="64"/>
      <c r="TCU137" s="62"/>
      <c r="TDB137" s="64"/>
      <c r="TDD137" s="62"/>
      <c r="TDK137" s="64"/>
      <c r="TDM137" s="62"/>
      <c r="TDT137" s="64"/>
      <c r="TDV137" s="62"/>
      <c r="TEC137" s="64"/>
      <c r="TEE137" s="62"/>
      <c r="TEL137" s="64"/>
      <c r="TEN137" s="62"/>
      <c r="TEU137" s="64"/>
      <c r="TEW137" s="62"/>
      <c r="TFD137" s="64"/>
      <c r="TFF137" s="62"/>
      <c r="TFM137" s="64"/>
      <c r="TFO137" s="62"/>
      <c r="TFV137" s="64"/>
      <c r="TFX137" s="62"/>
      <c r="TGE137" s="64"/>
      <c r="TGG137" s="62"/>
      <c r="TGN137" s="64"/>
      <c r="TGP137" s="62"/>
      <c r="TGW137" s="64"/>
      <c r="TGY137" s="62"/>
      <c r="THF137" s="64"/>
      <c r="THH137" s="62"/>
      <c r="THO137" s="64"/>
      <c r="THQ137" s="62"/>
      <c r="THX137" s="64"/>
      <c r="THZ137" s="62"/>
      <c r="TIG137" s="64"/>
      <c r="TII137" s="62"/>
      <c r="TIP137" s="64"/>
      <c r="TIR137" s="62"/>
      <c r="TIY137" s="64"/>
      <c r="TJA137" s="62"/>
      <c r="TJH137" s="64"/>
      <c r="TJJ137" s="62"/>
      <c r="TJQ137" s="64"/>
      <c r="TJS137" s="62"/>
      <c r="TJZ137" s="64"/>
      <c r="TKB137" s="62"/>
      <c r="TKI137" s="64"/>
      <c r="TKK137" s="62"/>
      <c r="TKR137" s="64"/>
      <c r="TKT137" s="62"/>
      <c r="TLA137" s="64"/>
      <c r="TLC137" s="62"/>
      <c r="TLJ137" s="64"/>
      <c r="TLL137" s="62"/>
      <c r="TLS137" s="64"/>
      <c r="TLU137" s="62"/>
      <c r="TMB137" s="64"/>
      <c r="TMD137" s="62"/>
      <c r="TMK137" s="64"/>
      <c r="TMM137" s="62"/>
      <c r="TMT137" s="64"/>
      <c r="TMV137" s="62"/>
      <c r="TNC137" s="64"/>
      <c r="TNE137" s="62"/>
      <c r="TNL137" s="64"/>
      <c r="TNN137" s="62"/>
      <c r="TNU137" s="64"/>
      <c r="TNW137" s="62"/>
      <c r="TOD137" s="64"/>
      <c r="TOF137" s="62"/>
      <c r="TOM137" s="64"/>
      <c r="TOO137" s="62"/>
      <c r="TOV137" s="64"/>
      <c r="TOX137" s="62"/>
      <c r="TPE137" s="64"/>
      <c r="TPG137" s="62"/>
      <c r="TPN137" s="64"/>
      <c r="TPP137" s="62"/>
      <c r="TPW137" s="64"/>
      <c r="TPY137" s="62"/>
      <c r="TQF137" s="64"/>
      <c r="TQH137" s="62"/>
      <c r="TQO137" s="64"/>
      <c r="TQQ137" s="62"/>
      <c r="TQX137" s="64"/>
      <c r="TQZ137" s="62"/>
      <c r="TRG137" s="64"/>
      <c r="TRI137" s="62"/>
      <c r="TRP137" s="64"/>
      <c r="TRR137" s="62"/>
      <c r="TRY137" s="64"/>
      <c r="TSA137" s="62"/>
      <c r="TSH137" s="64"/>
      <c r="TSJ137" s="62"/>
      <c r="TSQ137" s="64"/>
      <c r="TSS137" s="62"/>
      <c r="TSZ137" s="64"/>
      <c r="TTB137" s="62"/>
      <c r="TTI137" s="64"/>
      <c r="TTK137" s="62"/>
      <c r="TTR137" s="64"/>
      <c r="TTT137" s="62"/>
      <c r="TUA137" s="64"/>
      <c r="TUC137" s="62"/>
      <c r="TUJ137" s="64"/>
      <c r="TUL137" s="62"/>
      <c r="TUS137" s="64"/>
      <c r="TUU137" s="62"/>
      <c r="TVB137" s="64"/>
      <c r="TVD137" s="62"/>
      <c r="TVK137" s="64"/>
      <c r="TVM137" s="62"/>
      <c r="TVT137" s="64"/>
      <c r="TVV137" s="62"/>
      <c r="TWC137" s="64"/>
      <c r="TWE137" s="62"/>
      <c r="TWL137" s="64"/>
      <c r="TWN137" s="62"/>
      <c r="TWU137" s="64"/>
      <c r="TWW137" s="62"/>
      <c r="TXD137" s="64"/>
      <c r="TXF137" s="62"/>
      <c r="TXM137" s="64"/>
      <c r="TXO137" s="62"/>
      <c r="TXV137" s="64"/>
      <c r="TXX137" s="62"/>
      <c r="TYE137" s="64"/>
      <c r="TYG137" s="62"/>
      <c r="TYN137" s="64"/>
      <c r="TYP137" s="62"/>
      <c r="TYW137" s="64"/>
      <c r="TYY137" s="62"/>
      <c r="TZF137" s="64"/>
      <c r="TZH137" s="62"/>
      <c r="TZO137" s="64"/>
      <c r="TZQ137" s="62"/>
      <c r="TZX137" s="64"/>
      <c r="TZZ137" s="62"/>
      <c r="UAG137" s="64"/>
      <c r="UAI137" s="62"/>
      <c r="UAP137" s="64"/>
      <c r="UAR137" s="62"/>
      <c r="UAY137" s="64"/>
      <c r="UBA137" s="62"/>
      <c r="UBH137" s="64"/>
      <c r="UBJ137" s="62"/>
      <c r="UBQ137" s="64"/>
      <c r="UBS137" s="62"/>
      <c r="UBZ137" s="64"/>
      <c r="UCB137" s="62"/>
      <c r="UCI137" s="64"/>
      <c r="UCK137" s="62"/>
      <c r="UCR137" s="64"/>
      <c r="UCT137" s="62"/>
      <c r="UDA137" s="64"/>
      <c r="UDC137" s="62"/>
      <c r="UDJ137" s="64"/>
      <c r="UDL137" s="62"/>
      <c r="UDS137" s="64"/>
      <c r="UDU137" s="62"/>
      <c r="UEB137" s="64"/>
      <c r="UED137" s="62"/>
      <c r="UEK137" s="64"/>
      <c r="UEM137" s="62"/>
      <c r="UET137" s="64"/>
      <c r="UEV137" s="62"/>
      <c r="UFC137" s="64"/>
      <c r="UFE137" s="62"/>
      <c r="UFL137" s="64"/>
      <c r="UFN137" s="62"/>
      <c r="UFU137" s="64"/>
      <c r="UFW137" s="62"/>
      <c r="UGD137" s="64"/>
      <c r="UGF137" s="62"/>
      <c r="UGM137" s="64"/>
      <c r="UGO137" s="62"/>
      <c r="UGV137" s="64"/>
      <c r="UGX137" s="62"/>
      <c r="UHE137" s="64"/>
      <c r="UHG137" s="62"/>
      <c r="UHN137" s="64"/>
      <c r="UHP137" s="62"/>
      <c r="UHW137" s="64"/>
      <c r="UHY137" s="62"/>
      <c r="UIF137" s="64"/>
      <c r="UIH137" s="62"/>
      <c r="UIO137" s="64"/>
      <c r="UIQ137" s="62"/>
      <c r="UIX137" s="64"/>
      <c r="UIZ137" s="62"/>
      <c r="UJG137" s="64"/>
      <c r="UJI137" s="62"/>
      <c r="UJP137" s="64"/>
      <c r="UJR137" s="62"/>
      <c r="UJY137" s="64"/>
      <c r="UKA137" s="62"/>
      <c r="UKH137" s="64"/>
      <c r="UKJ137" s="62"/>
      <c r="UKQ137" s="64"/>
      <c r="UKS137" s="62"/>
      <c r="UKZ137" s="64"/>
      <c r="ULB137" s="62"/>
      <c r="ULI137" s="64"/>
      <c r="ULK137" s="62"/>
      <c r="ULR137" s="64"/>
      <c r="ULT137" s="62"/>
      <c r="UMA137" s="64"/>
      <c r="UMC137" s="62"/>
      <c r="UMJ137" s="64"/>
      <c r="UML137" s="62"/>
      <c r="UMS137" s="64"/>
      <c r="UMU137" s="62"/>
      <c r="UNB137" s="64"/>
      <c r="UND137" s="62"/>
      <c r="UNK137" s="64"/>
      <c r="UNM137" s="62"/>
      <c r="UNT137" s="64"/>
      <c r="UNV137" s="62"/>
      <c r="UOC137" s="64"/>
      <c r="UOE137" s="62"/>
      <c r="UOL137" s="64"/>
      <c r="UON137" s="62"/>
      <c r="UOU137" s="64"/>
      <c r="UOW137" s="62"/>
      <c r="UPD137" s="64"/>
      <c r="UPF137" s="62"/>
      <c r="UPM137" s="64"/>
      <c r="UPO137" s="62"/>
      <c r="UPV137" s="64"/>
      <c r="UPX137" s="62"/>
      <c r="UQE137" s="64"/>
      <c r="UQG137" s="62"/>
      <c r="UQN137" s="64"/>
      <c r="UQP137" s="62"/>
      <c r="UQW137" s="64"/>
      <c r="UQY137" s="62"/>
      <c r="URF137" s="64"/>
      <c r="URH137" s="62"/>
      <c r="URO137" s="64"/>
      <c r="URQ137" s="62"/>
      <c r="URX137" s="64"/>
      <c r="URZ137" s="62"/>
      <c r="USG137" s="64"/>
      <c r="USI137" s="62"/>
      <c r="USP137" s="64"/>
      <c r="USR137" s="62"/>
      <c r="USY137" s="64"/>
      <c r="UTA137" s="62"/>
      <c r="UTH137" s="64"/>
      <c r="UTJ137" s="62"/>
      <c r="UTQ137" s="64"/>
      <c r="UTS137" s="62"/>
      <c r="UTZ137" s="64"/>
      <c r="UUB137" s="62"/>
      <c r="UUI137" s="64"/>
      <c r="UUK137" s="62"/>
      <c r="UUR137" s="64"/>
      <c r="UUT137" s="62"/>
      <c r="UVA137" s="64"/>
      <c r="UVC137" s="62"/>
      <c r="UVJ137" s="64"/>
      <c r="UVL137" s="62"/>
      <c r="UVS137" s="64"/>
      <c r="UVU137" s="62"/>
      <c r="UWB137" s="64"/>
      <c r="UWD137" s="62"/>
      <c r="UWK137" s="64"/>
      <c r="UWM137" s="62"/>
      <c r="UWT137" s="64"/>
      <c r="UWV137" s="62"/>
      <c r="UXC137" s="64"/>
      <c r="UXE137" s="62"/>
      <c r="UXL137" s="64"/>
      <c r="UXN137" s="62"/>
      <c r="UXU137" s="64"/>
      <c r="UXW137" s="62"/>
      <c r="UYD137" s="64"/>
      <c r="UYF137" s="62"/>
      <c r="UYM137" s="64"/>
      <c r="UYO137" s="62"/>
      <c r="UYV137" s="64"/>
      <c r="UYX137" s="62"/>
      <c r="UZE137" s="64"/>
      <c r="UZG137" s="62"/>
      <c r="UZN137" s="64"/>
      <c r="UZP137" s="62"/>
      <c r="UZW137" s="64"/>
      <c r="UZY137" s="62"/>
      <c r="VAF137" s="64"/>
      <c r="VAH137" s="62"/>
      <c r="VAO137" s="64"/>
      <c r="VAQ137" s="62"/>
      <c r="VAX137" s="64"/>
      <c r="VAZ137" s="62"/>
      <c r="VBG137" s="64"/>
      <c r="VBI137" s="62"/>
      <c r="VBP137" s="64"/>
      <c r="VBR137" s="62"/>
      <c r="VBY137" s="64"/>
      <c r="VCA137" s="62"/>
      <c r="VCH137" s="64"/>
      <c r="VCJ137" s="62"/>
      <c r="VCQ137" s="64"/>
      <c r="VCS137" s="62"/>
      <c r="VCZ137" s="64"/>
      <c r="VDB137" s="62"/>
      <c r="VDI137" s="64"/>
      <c r="VDK137" s="62"/>
      <c r="VDR137" s="64"/>
      <c r="VDT137" s="62"/>
      <c r="VEA137" s="64"/>
      <c r="VEC137" s="62"/>
      <c r="VEJ137" s="64"/>
      <c r="VEL137" s="62"/>
      <c r="VES137" s="64"/>
      <c r="VEU137" s="62"/>
      <c r="VFB137" s="64"/>
      <c r="VFD137" s="62"/>
      <c r="VFK137" s="64"/>
      <c r="VFM137" s="62"/>
      <c r="VFT137" s="64"/>
      <c r="VFV137" s="62"/>
      <c r="VGC137" s="64"/>
      <c r="VGE137" s="62"/>
      <c r="VGL137" s="64"/>
      <c r="VGN137" s="62"/>
      <c r="VGU137" s="64"/>
      <c r="VGW137" s="62"/>
      <c r="VHD137" s="64"/>
      <c r="VHF137" s="62"/>
      <c r="VHM137" s="64"/>
      <c r="VHO137" s="62"/>
      <c r="VHV137" s="64"/>
      <c r="VHX137" s="62"/>
      <c r="VIE137" s="64"/>
      <c r="VIG137" s="62"/>
      <c r="VIN137" s="64"/>
      <c r="VIP137" s="62"/>
      <c r="VIW137" s="64"/>
      <c r="VIY137" s="62"/>
      <c r="VJF137" s="64"/>
      <c r="VJH137" s="62"/>
      <c r="VJO137" s="64"/>
      <c r="VJQ137" s="62"/>
      <c r="VJX137" s="64"/>
      <c r="VJZ137" s="62"/>
      <c r="VKG137" s="64"/>
      <c r="VKI137" s="62"/>
      <c r="VKP137" s="64"/>
      <c r="VKR137" s="62"/>
      <c r="VKY137" s="64"/>
      <c r="VLA137" s="62"/>
      <c r="VLH137" s="64"/>
      <c r="VLJ137" s="62"/>
      <c r="VLQ137" s="64"/>
      <c r="VLS137" s="62"/>
      <c r="VLZ137" s="64"/>
      <c r="VMB137" s="62"/>
      <c r="VMI137" s="64"/>
      <c r="VMK137" s="62"/>
      <c r="VMR137" s="64"/>
      <c r="VMT137" s="62"/>
      <c r="VNA137" s="64"/>
      <c r="VNC137" s="62"/>
      <c r="VNJ137" s="64"/>
      <c r="VNL137" s="62"/>
      <c r="VNS137" s="64"/>
      <c r="VNU137" s="62"/>
      <c r="VOB137" s="64"/>
      <c r="VOD137" s="62"/>
      <c r="VOK137" s="64"/>
      <c r="VOM137" s="62"/>
      <c r="VOT137" s="64"/>
      <c r="VOV137" s="62"/>
      <c r="VPC137" s="64"/>
      <c r="VPE137" s="62"/>
      <c r="VPL137" s="64"/>
      <c r="VPN137" s="62"/>
      <c r="VPU137" s="64"/>
      <c r="VPW137" s="62"/>
      <c r="VQD137" s="64"/>
      <c r="VQF137" s="62"/>
      <c r="VQM137" s="64"/>
      <c r="VQO137" s="62"/>
      <c r="VQV137" s="64"/>
      <c r="VQX137" s="62"/>
      <c r="VRE137" s="64"/>
      <c r="VRG137" s="62"/>
      <c r="VRN137" s="64"/>
      <c r="VRP137" s="62"/>
      <c r="VRW137" s="64"/>
      <c r="VRY137" s="62"/>
      <c r="VSF137" s="64"/>
      <c r="VSH137" s="62"/>
      <c r="VSO137" s="64"/>
      <c r="VSQ137" s="62"/>
      <c r="VSX137" s="64"/>
      <c r="VSZ137" s="62"/>
      <c r="VTG137" s="64"/>
      <c r="VTI137" s="62"/>
      <c r="VTP137" s="64"/>
      <c r="VTR137" s="62"/>
      <c r="VTY137" s="64"/>
      <c r="VUA137" s="62"/>
      <c r="VUH137" s="64"/>
      <c r="VUJ137" s="62"/>
      <c r="VUQ137" s="64"/>
      <c r="VUS137" s="62"/>
      <c r="VUZ137" s="64"/>
      <c r="VVB137" s="62"/>
      <c r="VVI137" s="64"/>
      <c r="VVK137" s="62"/>
      <c r="VVR137" s="64"/>
      <c r="VVT137" s="62"/>
      <c r="VWA137" s="64"/>
      <c r="VWC137" s="62"/>
      <c r="VWJ137" s="64"/>
      <c r="VWL137" s="62"/>
      <c r="VWS137" s="64"/>
      <c r="VWU137" s="62"/>
      <c r="VXB137" s="64"/>
      <c r="VXD137" s="62"/>
      <c r="VXK137" s="64"/>
      <c r="VXM137" s="62"/>
      <c r="VXT137" s="64"/>
      <c r="VXV137" s="62"/>
      <c r="VYC137" s="64"/>
      <c r="VYE137" s="62"/>
      <c r="VYL137" s="64"/>
      <c r="VYN137" s="62"/>
      <c r="VYU137" s="64"/>
      <c r="VYW137" s="62"/>
      <c r="VZD137" s="64"/>
      <c r="VZF137" s="62"/>
      <c r="VZM137" s="64"/>
      <c r="VZO137" s="62"/>
      <c r="VZV137" s="64"/>
      <c r="VZX137" s="62"/>
      <c r="WAE137" s="64"/>
      <c r="WAG137" s="62"/>
      <c r="WAN137" s="64"/>
      <c r="WAP137" s="62"/>
      <c r="WAW137" s="64"/>
      <c r="WAY137" s="62"/>
      <c r="WBF137" s="64"/>
      <c r="WBH137" s="62"/>
      <c r="WBO137" s="64"/>
      <c r="WBQ137" s="62"/>
      <c r="WBX137" s="64"/>
      <c r="WBZ137" s="62"/>
      <c r="WCG137" s="64"/>
      <c r="WCI137" s="62"/>
      <c r="WCP137" s="64"/>
      <c r="WCR137" s="62"/>
      <c r="WCY137" s="64"/>
      <c r="WDA137" s="62"/>
      <c r="WDH137" s="64"/>
      <c r="WDJ137" s="62"/>
      <c r="WDQ137" s="64"/>
      <c r="WDS137" s="62"/>
      <c r="WDZ137" s="64"/>
      <c r="WEB137" s="62"/>
      <c r="WEI137" s="64"/>
      <c r="WEK137" s="62"/>
      <c r="WER137" s="64"/>
      <c r="WET137" s="62"/>
      <c r="WFA137" s="64"/>
      <c r="WFC137" s="62"/>
      <c r="WFJ137" s="64"/>
      <c r="WFL137" s="62"/>
      <c r="WFS137" s="64"/>
      <c r="WFU137" s="62"/>
      <c r="WGB137" s="64"/>
      <c r="WGD137" s="62"/>
      <c r="WGK137" s="64"/>
      <c r="WGM137" s="62"/>
      <c r="WGT137" s="64"/>
      <c r="WGV137" s="62"/>
      <c r="WHC137" s="64"/>
      <c r="WHE137" s="62"/>
      <c r="WHL137" s="64"/>
      <c r="WHN137" s="62"/>
      <c r="WHU137" s="64"/>
      <c r="WHW137" s="62"/>
      <c r="WID137" s="64"/>
      <c r="WIF137" s="62"/>
      <c r="WIM137" s="64"/>
      <c r="WIO137" s="62"/>
      <c r="WIV137" s="64"/>
      <c r="WIX137" s="62"/>
      <c r="WJE137" s="64"/>
      <c r="WJG137" s="62"/>
      <c r="WJN137" s="64"/>
      <c r="WJP137" s="62"/>
      <c r="WJW137" s="64"/>
      <c r="WJY137" s="62"/>
      <c r="WKF137" s="64"/>
      <c r="WKH137" s="62"/>
      <c r="WKO137" s="64"/>
      <c r="WKQ137" s="62"/>
      <c r="WKX137" s="64"/>
      <c r="WKZ137" s="62"/>
      <c r="WLG137" s="64"/>
      <c r="WLI137" s="62"/>
      <c r="WLP137" s="64"/>
      <c r="WLR137" s="62"/>
      <c r="WLY137" s="64"/>
      <c r="WMA137" s="62"/>
      <c r="WMH137" s="64"/>
      <c r="WMJ137" s="62"/>
      <c r="WMQ137" s="64"/>
      <c r="WMS137" s="62"/>
      <c r="WMZ137" s="64"/>
      <c r="WNB137" s="62"/>
      <c r="WNI137" s="64"/>
      <c r="WNK137" s="62"/>
      <c r="WNR137" s="64"/>
      <c r="WNT137" s="62"/>
      <c r="WOA137" s="64"/>
      <c r="WOC137" s="62"/>
      <c r="WOJ137" s="64"/>
      <c r="WOL137" s="62"/>
      <c r="WOS137" s="64"/>
      <c r="WOU137" s="62"/>
      <c r="WPB137" s="64"/>
      <c r="WPD137" s="62"/>
      <c r="WPK137" s="64"/>
      <c r="WPM137" s="62"/>
      <c r="WPT137" s="64"/>
      <c r="WPV137" s="62"/>
      <c r="WQC137" s="64"/>
      <c r="WQE137" s="62"/>
      <c r="WQL137" s="64"/>
      <c r="WQN137" s="62"/>
      <c r="WQU137" s="64"/>
      <c r="WQW137" s="62"/>
      <c r="WRD137" s="64"/>
      <c r="WRF137" s="62"/>
      <c r="WRM137" s="64"/>
      <c r="WRO137" s="62"/>
      <c r="WRV137" s="64"/>
      <c r="WRX137" s="62"/>
      <c r="WSE137" s="64"/>
      <c r="WSG137" s="62"/>
      <c r="WSN137" s="64"/>
      <c r="WSP137" s="62"/>
      <c r="WSW137" s="64"/>
      <c r="WSY137" s="62"/>
      <c r="WTF137" s="64"/>
      <c r="WTH137" s="62"/>
      <c r="WTO137" s="64"/>
      <c r="WTQ137" s="62"/>
      <c r="WTX137" s="64"/>
      <c r="WTZ137" s="62"/>
      <c r="WUG137" s="64"/>
      <c r="WUI137" s="62"/>
      <c r="WUP137" s="64"/>
      <c r="WUR137" s="62"/>
      <c r="WUY137" s="64"/>
      <c r="WVA137" s="62"/>
      <c r="WVH137" s="64"/>
      <c r="WVJ137" s="62"/>
      <c r="WVQ137" s="64"/>
      <c r="WVS137" s="62"/>
      <c r="WVZ137" s="64"/>
      <c r="WWB137" s="62"/>
      <c r="WWI137" s="64"/>
      <c r="WWK137" s="62"/>
      <c r="WWR137" s="64"/>
      <c r="WWT137" s="62"/>
      <c r="WXA137" s="64"/>
      <c r="WXC137" s="62"/>
      <c r="WXJ137" s="64"/>
      <c r="WXL137" s="62"/>
      <c r="WXS137" s="64"/>
      <c r="WXU137" s="62"/>
      <c r="WYB137" s="64"/>
      <c r="WYD137" s="62"/>
      <c r="WYK137" s="64"/>
      <c r="WYM137" s="62"/>
      <c r="WYT137" s="64"/>
      <c r="WYV137" s="62"/>
      <c r="WZC137" s="64"/>
      <c r="WZE137" s="62"/>
      <c r="WZL137" s="64"/>
      <c r="WZN137" s="62"/>
      <c r="WZU137" s="64"/>
      <c r="WZW137" s="62"/>
      <c r="XAD137" s="64"/>
      <c r="XAF137" s="62"/>
      <c r="XAM137" s="64"/>
      <c r="XAO137" s="62"/>
      <c r="XAV137" s="64"/>
      <c r="XAX137" s="62"/>
      <c r="XBE137" s="64"/>
      <c r="XBG137" s="62"/>
      <c r="XBN137" s="64"/>
      <c r="XBP137" s="62"/>
      <c r="XBW137" s="64"/>
      <c r="XBY137" s="62"/>
      <c r="XCF137" s="64"/>
      <c r="XCH137" s="62"/>
      <c r="XCO137" s="64"/>
      <c r="XCQ137" s="62"/>
      <c r="XCX137" s="64"/>
      <c r="XCZ137" s="62"/>
      <c r="XDG137" s="64"/>
      <c r="XDI137" s="62"/>
      <c r="XDP137" s="64"/>
      <c r="XDR137" s="62"/>
      <c r="XDY137" s="64"/>
      <c r="XEA137" s="62"/>
      <c r="XEH137" s="64"/>
      <c r="XEJ137" s="62"/>
      <c r="XEQ137" s="64"/>
      <c r="XES137" s="62"/>
      <c r="XEZ137" s="64"/>
      <c r="XFB137" s="62"/>
    </row>
    <row r="138" spans="1:1019 1026:2045 2052:3071 3078:4095 4097:5114 5121:6140 6147:7166 7173:8192 8199:9216 9218:10235 10242:11261 11268:12287 12294:13311 13313:14330 14337:15356 15363:16382" s="61" customFormat="1" ht="14.25" x14ac:dyDescent="0.25">
      <c r="A138" s="61">
        <v>1850</v>
      </c>
      <c r="B138" s="62" t="s">
        <v>925</v>
      </c>
      <c r="C138" s="61" t="s">
        <v>10</v>
      </c>
      <c r="D138" s="63" t="s">
        <v>926</v>
      </c>
      <c r="E138" s="61" t="s">
        <v>405</v>
      </c>
      <c r="F138" s="61" t="s">
        <v>927</v>
      </c>
      <c r="G138" s="61" t="s">
        <v>391</v>
      </c>
      <c r="H138" s="61" t="s">
        <v>928</v>
      </c>
      <c r="I138" s="64">
        <v>0.05</v>
      </c>
      <c r="K138" s="62"/>
      <c r="R138" s="64"/>
      <c r="T138" s="62"/>
      <c r="AA138" s="64"/>
      <c r="AC138" s="62"/>
      <c r="AJ138" s="64"/>
      <c r="AL138" s="62"/>
      <c r="AS138" s="64"/>
      <c r="AU138" s="62"/>
      <c r="BB138" s="64"/>
      <c r="BD138" s="62"/>
      <c r="BK138" s="64"/>
      <c r="BM138" s="62"/>
      <c r="BT138" s="64"/>
      <c r="BV138" s="62"/>
      <c r="CC138" s="64"/>
      <c r="CE138" s="62"/>
      <c r="CL138" s="64"/>
      <c r="CN138" s="62"/>
      <c r="CU138" s="64"/>
      <c r="CW138" s="62"/>
      <c r="DD138" s="64"/>
      <c r="DF138" s="62"/>
      <c r="DM138" s="64"/>
      <c r="DO138" s="62"/>
      <c r="DV138" s="64"/>
      <c r="DX138" s="62"/>
      <c r="EE138" s="64"/>
      <c r="EG138" s="62"/>
      <c r="EN138" s="64"/>
      <c r="EP138" s="62"/>
      <c r="EW138" s="64"/>
      <c r="EY138" s="62"/>
      <c r="FF138" s="64"/>
      <c r="FH138" s="62"/>
      <c r="FO138" s="64"/>
      <c r="FQ138" s="62"/>
      <c r="FX138" s="64"/>
      <c r="FZ138" s="62"/>
      <c r="GG138" s="64"/>
      <c r="GI138" s="62"/>
      <c r="GP138" s="64"/>
      <c r="GR138" s="62"/>
      <c r="GY138" s="64"/>
      <c r="HA138" s="62"/>
      <c r="HH138" s="64"/>
      <c r="HJ138" s="62"/>
      <c r="HQ138" s="64"/>
      <c r="HS138" s="62"/>
      <c r="HZ138" s="64"/>
      <c r="IB138" s="62"/>
      <c r="II138" s="64"/>
      <c r="IK138" s="62"/>
      <c r="IR138" s="64"/>
      <c r="IT138" s="62"/>
      <c r="JA138" s="64"/>
      <c r="JC138" s="62"/>
      <c r="JJ138" s="64"/>
      <c r="JL138" s="62"/>
      <c r="JS138" s="64"/>
      <c r="JU138" s="62"/>
      <c r="KB138" s="64"/>
      <c r="KD138" s="62"/>
      <c r="KK138" s="64"/>
      <c r="KM138" s="62"/>
      <c r="KT138" s="64"/>
      <c r="KV138" s="62"/>
      <c r="LC138" s="64"/>
      <c r="LE138" s="62"/>
      <c r="LL138" s="64"/>
      <c r="LN138" s="62"/>
      <c r="LU138" s="64"/>
      <c r="LW138" s="62"/>
      <c r="MD138" s="64"/>
      <c r="MF138" s="62"/>
      <c r="MM138" s="64"/>
      <c r="MO138" s="62"/>
      <c r="MV138" s="64"/>
      <c r="MX138" s="62"/>
      <c r="NE138" s="64"/>
      <c r="NG138" s="62"/>
      <c r="NN138" s="64"/>
      <c r="NP138" s="62"/>
      <c r="NW138" s="64"/>
      <c r="NY138" s="62"/>
      <c r="OF138" s="64"/>
      <c r="OH138" s="62"/>
      <c r="OO138" s="64"/>
      <c r="OQ138" s="62"/>
      <c r="OX138" s="64"/>
      <c r="OZ138" s="62"/>
      <c r="PG138" s="64"/>
      <c r="PI138" s="62"/>
      <c r="PP138" s="64"/>
      <c r="PR138" s="62"/>
      <c r="PY138" s="64"/>
      <c r="QA138" s="62"/>
      <c r="QH138" s="64"/>
      <c r="QJ138" s="62"/>
      <c r="QQ138" s="64"/>
      <c r="QS138" s="62"/>
      <c r="QZ138" s="64"/>
      <c r="RB138" s="62"/>
      <c r="RI138" s="64"/>
      <c r="RK138" s="62"/>
      <c r="RR138" s="64"/>
      <c r="RT138" s="62"/>
      <c r="SA138" s="64"/>
      <c r="SC138" s="62"/>
      <c r="SJ138" s="64"/>
      <c r="SL138" s="62"/>
      <c r="SS138" s="64"/>
      <c r="SU138" s="62"/>
      <c r="TB138" s="64"/>
      <c r="TD138" s="62"/>
      <c r="TK138" s="64"/>
      <c r="TM138" s="62"/>
      <c r="TT138" s="64"/>
      <c r="TV138" s="62"/>
      <c r="UC138" s="64"/>
      <c r="UE138" s="62"/>
      <c r="UL138" s="64"/>
      <c r="UN138" s="62"/>
      <c r="UU138" s="64"/>
      <c r="UW138" s="62"/>
      <c r="VD138" s="64"/>
      <c r="VF138" s="62"/>
      <c r="VM138" s="64"/>
      <c r="VO138" s="62"/>
      <c r="VV138" s="64"/>
      <c r="VX138" s="62"/>
      <c r="WE138" s="64"/>
      <c r="WG138" s="62"/>
      <c r="WN138" s="64"/>
      <c r="WP138" s="62"/>
      <c r="WW138" s="64"/>
      <c r="WY138" s="62"/>
      <c r="XF138" s="64"/>
      <c r="XH138" s="62"/>
      <c r="XO138" s="64"/>
      <c r="XQ138" s="62"/>
      <c r="XX138" s="64"/>
      <c r="XZ138" s="62"/>
      <c r="YG138" s="64"/>
      <c r="YI138" s="62"/>
      <c r="YP138" s="64"/>
      <c r="YR138" s="62"/>
      <c r="YY138" s="64"/>
      <c r="ZA138" s="62"/>
      <c r="ZH138" s="64"/>
      <c r="ZJ138" s="62"/>
      <c r="ZQ138" s="64"/>
      <c r="ZS138" s="62"/>
      <c r="ZZ138" s="64"/>
      <c r="AAB138" s="62"/>
      <c r="AAI138" s="64"/>
      <c r="AAK138" s="62"/>
      <c r="AAR138" s="64"/>
      <c r="AAT138" s="62"/>
      <c r="ABA138" s="64"/>
      <c r="ABC138" s="62"/>
      <c r="ABJ138" s="64"/>
      <c r="ABL138" s="62"/>
      <c r="ABS138" s="64"/>
      <c r="ABU138" s="62"/>
      <c r="ACB138" s="64"/>
      <c r="ACD138" s="62"/>
      <c r="ACK138" s="64"/>
      <c r="ACM138" s="62"/>
      <c r="ACT138" s="64"/>
      <c r="ACV138" s="62"/>
      <c r="ADC138" s="64"/>
      <c r="ADE138" s="62"/>
      <c r="ADL138" s="64"/>
      <c r="ADN138" s="62"/>
      <c r="ADU138" s="64"/>
      <c r="ADW138" s="62"/>
      <c r="AED138" s="64"/>
      <c r="AEF138" s="62"/>
      <c r="AEM138" s="64"/>
      <c r="AEO138" s="62"/>
      <c r="AEV138" s="64"/>
      <c r="AEX138" s="62"/>
      <c r="AFE138" s="64"/>
      <c r="AFG138" s="62"/>
      <c r="AFN138" s="64"/>
      <c r="AFP138" s="62"/>
      <c r="AFW138" s="64"/>
      <c r="AFY138" s="62"/>
      <c r="AGF138" s="64"/>
      <c r="AGH138" s="62"/>
      <c r="AGO138" s="64"/>
      <c r="AGQ138" s="62"/>
      <c r="AGX138" s="64"/>
      <c r="AGZ138" s="62"/>
      <c r="AHG138" s="64"/>
      <c r="AHI138" s="62"/>
      <c r="AHP138" s="64"/>
      <c r="AHR138" s="62"/>
      <c r="AHY138" s="64"/>
      <c r="AIA138" s="62"/>
      <c r="AIH138" s="64"/>
      <c r="AIJ138" s="62"/>
      <c r="AIQ138" s="64"/>
      <c r="AIS138" s="62"/>
      <c r="AIZ138" s="64"/>
      <c r="AJB138" s="62"/>
      <c r="AJI138" s="64"/>
      <c r="AJK138" s="62"/>
      <c r="AJR138" s="64"/>
      <c r="AJT138" s="62"/>
      <c r="AKA138" s="64"/>
      <c r="AKC138" s="62"/>
      <c r="AKJ138" s="64"/>
      <c r="AKL138" s="62"/>
      <c r="AKS138" s="64"/>
      <c r="AKU138" s="62"/>
      <c r="ALB138" s="64"/>
      <c r="ALD138" s="62"/>
      <c r="ALK138" s="64"/>
      <c r="ALM138" s="62"/>
      <c r="ALT138" s="64"/>
      <c r="ALV138" s="62"/>
      <c r="AMC138" s="64"/>
      <c r="AME138" s="62"/>
      <c r="AML138" s="64"/>
      <c r="AMN138" s="62"/>
      <c r="AMU138" s="64"/>
      <c r="AMW138" s="62"/>
      <c r="AND138" s="64"/>
      <c r="ANF138" s="62"/>
      <c r="ANM138" s="64"/>
      <c r="ANO138" s="62"/>
      <c r="ANV138" s="64"/>
      <c r="ANX138" s="62"/>
      <c r="AOE138" s="64"/>
      <c r="AOG138" s="62"/>
      <c r="AON138" s="64"/>
      <c r="AOP138" s="62"/>
      <c r="AOW138" s="64"/>
      <c r="AOY138" s="62"/>
      <c r="APF138" s="64"/>
      <c r="APH138" s="62"/>
      <c r="APO138" s="64"/>
      <c r="APQ138" s="62"/>
      <c r="APX138" s="64"/>
      <c r="APZ138" s="62"/>
      <c r="AQG138" s="64"/>
      <c r="AQI138" s="62"/>
      <c r="AQP138" s="64"/>
      <c r="AQR138" s="62"/>
      <c r="AQY138" s="64"/>
      <c r="ARA138" s="62"/>
      <c r="ARH138" s="64"/>
      <c r="ARJ138" s="62"/>
      <c r="ARQ138" s="64"/>
      <c r="ARS138" s="62"/>
      <c r="ARZ138" s="64"/>
      <c r="ASB138" s="62"/>
      <c r="ASI138" s="64"/>
      <c r="ASK138" s="62"/>
      <c r="ASR138" s="64"/>
      <c r="AST138" s="62"/>
      <c r="ATA138" s="64"/>
      <c r="ATC138" s="62"/>
      <c r="ATJ138" s="64"/>
      <c r="ATL138" s="62"/>
      <c r="ATS138" s="64"/>
      <c r="ATU138" s="62"/>
      <c r="AUB138" s="64"/>
      <c r="AUD138" s="62"/>
      <c r="AUK138" s="64"/>
      <c r="AUM138" s="62"/>
      <c r="AUT138" s="64"/>
      <c r="AUV138" s="62"/>
      <c r="AVC138" s="64"/>
      <c r="AVE138" s="62"/>
      <c r="AVL138" s="64"/>
      <c r="AVN138" s="62"/>
      <c r="AVU138" s="64"/>
      <c r="AVW138" s="62"/>
      <c r="AWD138" s="64"/>
      <c r="AWF138" s="62"/>
      <c r="AWM138" s="64"/>
      <c r="AWO138" s="62"/>
      <c r="AWV138" s="64"/>
      <c r="AWX138" s="62"/>
      <c r="AXE138" s="64"/>
      <c r="AXG138" s="62"/>
      <c r="AXN138" s="64"/>
      <c r="AXP138" s="62"/>
      <c r="AXW138" s="64"/>
      <c r="AXY138" s="62"/>
      <c r="AYF138" s="64"/>
      <c r="AYH138" s="62"/>
      <c r="AYO138" s="64"/>
      <c r="AYQ138" s="62"/>
      <c r="AYX138" s="64"/>
      <c r="AYZ138" s="62"/>
      <c r="AZG138" s="64"/>
      <c r="AZI138" s="62"/>
      <c r="AZP138" s="64"/>
      <c r="AZR138" s="62"/>
      <c r="AZY138" s="64"/>
      <c r="BAA138" s="62"/>
      <c r="BAH138" s="64"/>
      <c r="BAJ138" s="62"/>
      <c r="BAQ138" s="64"/>
      <c r="BAS138" s="62"/>
      <c r="BAZ138" s="64"/>
      <c r="BBB138" s="62"/>
      <c r="BBI138" s="64"/>
      <c r="BBK138" s="62"/>
      <c r="BBR138" s="64"/>
      <c r="BBT138" s="62"/>
      <c r="BCA138" s="64"/>
      <c r="BCC138" s="62"/>
      <c r="BCJ138" s="64"/>
      <c r="BCL138" s="62"/>
      <c r="BCS138" s="64"/>
      <c r="BCU138" s="62"/>
      <c r="BDB138" s="64"/>
      <c r="BDD138" s="62"/>
      <c r="BDK138" s="64"/>
      <c r="BDM138" s="62"/>
      <c r="BDT138" s="64"/>
      <c r="BDV138" s="62"/>
      <c r="BEC138" s="64"/>
      <c r="BEE138" s="62"/>
      <c r="BEL138" s="64"/>
      <c r="BEN138" s="62"/>
      <c r="BEU138" s="64"/>
      <c r="BEW138" s="62"/>
      <c r="BFD138" s="64"/>
      <c r="BFF138" s="62"/>
      <c r="BFM138" s="64"/>
      <c r="BFO138" s="62"/>
      <c r="BFV138" s="64"/>
      <c r="BFX138" s="62"/>
      <c r="BGE138" s="64"/>
      <c r="BGG138" s="62"/>
      <c r="BGN138" s="64"/>
      <c r="BGP138" s="62"/>
      <c r="BGW138" s="64"/>
      <c r="BGY138" s="62"/>
      <c r="BHF138" s="64"/>
      <c r="BHH138" s="62"/>
      <c r="BHO138" s="64"/>
      <c r="BHQ138" s="62"/>
      <c r="BHX138" s="64"/>
      <c r="BHZ138" s="62"/>
      <c r="BIG138" s="64"/>
      <c r="BII138" s="62"/>
      <c r="BIP138" s="64"/>
      <c r="BIR138" s="62"/>
      <c r="BIY138" s="64"/>
      <c r="BJA138" s="62"/>
      <c r="BJH138" s="64"/>
      <c r="BJJ138" s="62"/>
      <c r="BJQ138" s="64"/>
      <c r="BJS138" s="62"/>
      <c r="BJZ138" s="64"/>
      <c r="BKB138" s="62"/>
      <c r="BKI138" s="64"/>
      <c r="BKK138" s="62"/>
      <c r="BKR138" s="64"/>
      <c r="BKT138" s="62"/>
      <c r="BLA138" s="64"/>
      <c r="BLC138" s="62"/>
      <c r="BLJ138" s="64"/>
      <c r="BLL138" s="62"/>
      <c r="BLS138" s="64"/>
      <c r="BLU138" s="62"/>
      <c r="BMB138" s="64"/>
      <c r="BMD138" s="62"/>
      <c r="BMK138" s="64"/>
      <c r="BMM138" s="62"/>
      <c r="BMT138" s="64"/>
      <c r="BMV138" s="62"/>
      <c r="BNC138" s="64"/>
      <c r="BNE138" s="62"/>
      <c r="BNL138" s="64"/>
      <c r="BNN138" s="62"/>
      <c r="BNU138" s="64"/>
      <c r="BNW138" s="62"/>
      <c r="BOD138" s="64"/>
      <c r="BOF138" s="62"/>
      <c r="BOM138" s="64"/>
      <c r="BOO138" s="62"/>
      <c r="BOV138" s="64"/>
      <c r="BOX138" s="62"/>
      <c r="BPE138" s="64"/>
      <c r="BPG138" s="62"/>
      <c r="BPN138" s="64"/>
      <c r="BPP138" s="62"/>
      <c r="BPW138" s="64"/>
      <c r="BPY138" s="62"/>
      <c r="BQF138" s="64"/>
      <c r="BQH138" s="62"/>
      <c r="BQO138" s="64"/>
      <c r="BQQ138" s="62"/>
      <c r="BQX138" s="64"/>
      <c r="BQZ138" s="62"/>
      <c r="BRG138" s="64"/>
      <c r="BRI138" s="62"/>
      <c r="BRP138" s="64"/>
      <c r="BRR138" s="62"/>
      <c r="BRY138" s="64"/>
      <c r="BSA138" s="62"/>
      <c r="BSH138" s="64"/>
      <c r="BSJ138" s="62"/>
      <c r="BSQ138" s="64"/>
      <c r="BSS138" s="62"/>
      <c r="BSZ138" s="64"/>
      <c r="BTB138" s="62"/>
      <c r="BTI138" s="64"/>
      <c r="BTK138" s="62"/>
      <c r="BTR138" s="64"/>
      <c r="BTT138" s="62"/>
      <c r="BUA138" s="64"/>
      <c r="BUC138" s="62"/>
      <c r="BUJ138" s="64"/>
      <c r="BUL138" s="62"/>
      <c r="BUS138" s="64"/>
      <c r="BUU138" s="62"/>
      <c r="BVB138" s="64"/>
      <c r="BVD138" s="62"/>
      <c r="BVK138" s="64"/>
      <c r="BVM138" s="62"/>
      <c r="BVT138" s="64"/>
      <c r="BVV138" s="62"/>
      <c r="BWC138" s="64"/>
      <c r="BWE138" s="62"/>
      <c r="BWL138" s="64"/>
      <c r="BWN138" s="62"/>
      <c r="BWU138" s="64"/>
      <c r="BWW138" s="62"/>
      <c r="BXD138" s="64"/>
      <c r="BXF138" s="62"/>
      <c r="BXM138" s="64"/>
      <c r="BXO138" s="62"/>
      <c r="BXV138" s="64"/>
      <c r="BXX138" s="62"/>
      <c r="BYE138" s="64"/>
      <c r="BYG138" s="62"/>
      <c r="BYN138" s="64"/>
      <c r="BYP138" s="62"/>
      <c r="BYW138" s="64"/>
      <c r="BYY138" s="62"/>
      <c r="BZF138" s="64"/>
      <c r="BZH138" s="62"/>
      <c r="BZO138" s="64"/>
      <c r="BZQ138" s="62"/>
      <c r="BZX138" s="64"/>
      <c r="BZZ138" s="62"/>
      <c r="CAG138" s="64"/>
      <c r="CAI138" s="62"/>
      <c r="CAP138" s="64"/>
      <c r="CAR138" s="62"/>
      <c r="CAY138" s="64"/>
      <c r="CBA138" s="62"/>
      <c r="CBH138" s="64"/>
      <c r="CBJ138" s="62"/>
      <c r="CBQ138" s="64"/>
      <c r="CBS138" s="62"/>
      <c r="CBZ138" s="64"/>
      <c r="CCB138" s="62"/>
      <c r="CCI138" s="64"/>
      <c r="CCK138" s="62"/>
      <c r="CCR138" s="64"/>
      <c r="CCT138" s="62"/>
      <c r="CDA138" s="64"/>
      <c r="CDC138" s="62"/>
      <c r="CDJ138" s="64"/>
      <c r="CDL138" s="62"/>
      <c r="CDS138" s="64"/>
      <c r="CDU138" s="62"/>
      <c r="CEB138" s="64"/>
      <c r="CED138" s="62"/>
      <c r="CEK138" s="64"/>
      <c r="CEM138" s="62"/>
      <c r="CET138" s="64"/>
      <c r="CEV138" s="62"/>
      <c r="CFC138" s="64"/>
      <c r="CFE138" s="62"/>
      <c r="CFL138" s="64"/>
      <c r="CFN138" s="62"/>
      <c r="CFU138" s="64"/>
      <c r="CFW138" s="62"/>
      <c r="CGD138" s="64"/>
      <c r="CGF138" s="62"/>
      <c r="CGM138" s="64"/>
      <c r="CGO138" s="62"/>
      <c r="CGV138" s="64"/>
      <c r="CGX138" s="62"/>
      <c r="CHE138" s="64"/>
      <c r="CHG138" s="62"/>
      <c r="CHN138" s="64"/>
      <c r="CHP138" s="62"/>
      <c r="CHW138" s="64"/>
      <c r="CHY138" s="62"/>
      <c r="CIF138" s="64"/>
      <c r="CIH138" s="62"/>
      <c r="CIO138" s="64"/>
      <c r="CIQ138" s="62"/>
      <c r="CIX138" s="64"/>
      <c r="CIZ138" s="62"/>
      <c r="CJG138" s="64"/>
      <c r="CJI138" s="62"/>
      <c r="CJP138" s="64"/>
      <c r="CJR138" s="62"/>
      <c r="CJY138" s="64"/>
      <c r="CKA138" s="62"/>
      <c r="CKH138" s="64"/>
      <c r="CKJ138" s="62"/>
      <c r="CKQ138" s="64"/>
      <c r="CKS138" s="62"/>
      <c r="CKZ138" s="64"/>
      <c r="CLB138" s="62"/>
      <c r="CLI138" s="64"/>
      <c r="CLK138" s="62"/>
      <c r="CLR138" s="64"/>
      <c r="CLT138" s="62"/>
      <c r="CMA138" s="64"/>
      <c r="CMC138" s="62"/>
      <c r="CMJ138" s="64"/>
      <c r="CML138" s="62"/>
      <c r="CMS138" s="64"/>
      <c r="CMU138" s="62"/>
      <c r="CNB138" s="64"/>
      <c r="CND138" s="62"/>
      <c r="CNK138" s="64"/>
      <c r="CNM138" s="62"/>
      <c r="CNT138" s="64"/>
      <c r="CNV138" s="62"/>
      <c r="COC138" s="64"/>
      <c r="COE138" s="62"/>
      <c r="COL138" s="64"/>
      <c r="CON138" s="62"/>
      <c r="COU138" s="64"/>
      <c r="COW138" s="62"/>
      <c r="CPD138" s="64"/>
      <c r="CPF138" s="62"/>
      <c r="CPM138" s="64"/>
      <c r="CPO138" s="62"/>
      <c r="CPV138" s="64"/>
      <c r="CPX138" s="62"/>
      <c r="CQE138" s="64"/>
      <c r="CQG138" s="62"/>
      <c r="CQN138" s="64"/>
      <c r="CQP138" s="62"/>
      <c r="CQW138" s="64"/>
      <c r="CQY138" s="62"/>
      <c r="CRF138" s="64"/>
      <c r="CRH138" s="62"/>
      <c r="CRO138" s="64"/>
      <c r="CRQ138" s="62"/>
      <c r="CRX138" s="64"/>
      <c r="CRZ138" s="62"/>
      <c r="CSG138" s="64"/>
      <c r="CSI138" s="62"/>
      <c r="CSP138" s="64"/>
      <c r="CSR138" s="62"/>
      <c r="CSY138" s="64"/>
      <c r="CTA138" s="62"/>
      <c r="CTH138" s="64"/>
      <c r="CTJ138" s="62"/>
      <c r="CTQ138" s="64"/>
      <c r="CTS138" s="62"/>
      <c r="CTZ138" s="64"/>
      <c r="CUB138" s="62"/>
      <c r="CUI138" s="64"/>
      <c r="CUK138" s="62"/>
      <c r="CUR138" s="64"/>
      <c r="CUT138" s="62"/>
      <c r="CVA138" s="64"/>
      <c r="CVC138" s="62"/>
      <c r="CVJ138" s="64"/>
      <c r="CVL138" s="62"/>
      <c r="CVS138" s="64"/>
      <c r="CVU138" s="62"/>
      <c r="CWB138" s="64"/>
      <c r="CWD138" s="62"/>
      <c r="CWK138" s="64"/>
      <c r="CWM138" s="62"/>
      <c r="CWT138" s="64"/>
      <c r="CWV138" s="62"/>
      <c r="CXC138" s="64"/>
      <c r="CXE138" s="62"/>
      <c r="CXL138" s="64"/>
      <c r="CXN138" s="62"/>
      <c r="CXU138" s="64"/>
      <c r="CXW138" s="62"/>
      <c r="CYD138" s="64"/>
      <c r="CYF138" s="62"/>
      <c r="CYM138" s="64"/>
      <c r="CYO138" s="62"/>
      <c r="CYV138" s="64"/>
      <c r="CYX138" s="62"/>
      <c r="CZE138" s="64"/>
      <c r="CZG138" s="62"/>
      <c r="CZN138" s="64"/>
      <c r="CZP138" s="62"/>
      <c r="CZW138" s="64"/>
      <c r="CZY138" s="62"/>
      <c r="DAF138" s="64"/>
      <c r="DAH138" s="62"/>
      <c r="DAO138" s="64"/>
      <c r="DAQ138" s="62"/>
      <c r="DAX138" s="64"/>
      <c r="DAZ138" s="62"/>
      <c r="DBG138" s="64"/>
      <c r="DBI138" s="62"/>
      <c r="DBP138" s="64"/>
      <c r="DBR138" s="62"/>
      <c r="DBY138" s="64"/>
      <c r="DCA138" s="62"/>
      <c r="DCH138" s="64"/>
      <c r="DCJ138" s="62"/>
      <c r="DCQ138" s="64"/>
      <c r="DCS138" s="62"/>
      <c r="DCZ138" s="64"/>
      <c r="DDB138" s="62"/>
      <c r="DDI138" s="64"/>
      <c r="DDK138" s="62"/>
      <c r="DDR138" s="64"/>
      <c r="DDT138" s="62"/>
      <c r="DEA138" s="64"/>
      <c r="DEC138" s="62"/>
      <c r="DEJ138" s="64"/>
      <c r="DEL138" s="62"/>
      <c r="DES138" s="64"/>
      <c r="DEU138" s="62"/>
      <c r="DFB138" s="64"/>
      <c r="DFD138" s="62"/>
      <c r="DFK138" s="64"/>
      <c r="DFM138" s="62"/>
      <c r="DFT138" s="64"/>
      <c r="DFV138" s="62"/>
      <c r="DGC138" s="64"/>
      <c r="DGE138" s="62"/>
      <c r="DGL138" s="64"/>
      <c r="DGN138" s="62"/>
      <c r="DGU138" s="64"/>
      <c r="DGW138" s="62"/>
      <c r="DHD138" s="64"/>
      <c r="DHF138" s="62"/>
      <c r="DHM138" s="64"/>
      <c r="DHO138" s="62"/>
      <c r="DHV138" s="64"/>
      <c r="DHX138" s="62"/>
      <c r="DIE138" s="64"/>
      <c r="DIG138" s="62"/>
      <c r="DIN138" s="64"/>
      <c r="DIP138" s="62"/>
      <c r="DIW138" s="64"/>
      <c r="DIY138" s="62"/>
      <c r="DJF138" s="64"/>
      <c r="DJH138" s="62"/>
      <c r="DJO138" s="64"/>
      <c r="DJQ138" s="62"/>
      <c r="DJX138" s="64"/>
      <c r="DJZ138" s="62"/>
      <c r="DKG138" s="64"/>
      <c r="DKI138" s="62"/>
      <c r="DKP138" s="64"/>
      <c r="DKR138" s="62"/>
      <c r="DKY138" s="64"/>
      <c r="DLA138" s="62"/>
      <c r="DLH138" s="64"/>
      <c r="DLJ138" s="62"/>
      <c r="DLQ138" s="64"/>
      <c r="DLS138" s="62"/>
      <c r="DLZ138" s="64"/>
      <c r="DMB138" s="62"/>
      <c r="DMI138" s="64"/>
      <c r="DMK138" s="62"/>
      <c r="DMR138" s="64"/>
      <c r="DMT138" s="62"/>
      <c r="DNA138" s="64"/>
      <c r="DNC138" s="62"/>
      <c r="DNJ138" s="64"/>
      <c r="DNL138" s="62"/>
      <c r="DNS138" s="64"/>
      <c r="DNU138" s="62"/>
      <c r="DOB138" s="64"/>
      <c r="DOD138" s="62"/>
      <c r="DOK138" s="64"/>
      <c r="DOM138" s="62"/>
      <c r="DOT138" s="64"/>
      <c r="DOV138" s="62"/>
      <c r="DPC138" s="64"/>
      <c r="DPE138" s="62"/>
      <c r="DPL138" s="64"/>
      <c r="DPN138" s="62"/>
      <c r="DPU138" s="64"/>
      <c r="DPW138" s="62"/>
      <c r="DQD138" s="64"/>
      <c r="DQF138" s="62"/>
      <c r="DQM138" s="64"/>
      <c r="DQO138" s="62"/>
      <c r="DQV138" s="64"/>
      <c r="DQX138" s="62"/>
      <c r="DRE138" s="64"/>
      <c r="DRG138" s="62"/>
      <c r="DRN138" s="64"/>
      <c r="DRP138" s="62"/>
      <c r="DRW138" s="64"/>
      <c r="DRY138" s="62"/>
      <c r="DSF138" s="64"/>
      <c r="DSH138" s="62"/>
      <c r="DSO138" s="64"/>
      <c r="DSQ138" s="62"/>
      <c r="DSX138" s="64"/>
      <c r="DSZ138" s="62"/>
      <c r="DTG138" s="64"/>
      <c r="DTI138" s="62"/>
      <c r="DTP138" s="64"/>
      <c r="DTR138" s="62"/>
      <c r="DTY138" s="64"/>
      <c r="DUA138" s="62"/>
      <c r="DUH138" s="64"/>
      <c r="DUJ138" s="62"/>
      <c r="DUQ138" s="64"/>
      <c r="DUS138" s="62"/>
      <c r="DUZ138" s="64"/>
      <c r="DVB138" s="62"/>
      <c r="DVI138" s="64"/>
      <c r="DVK138" s="62"/>
      <c r="DVR138" s="64"/>
      <c r="DVT138" s="62"/>
      <c r="DWA138" s="64"/>
      <c r="DWC138" s="62"/>
      <c r="DWJ138" s="64"/>
      <c r="DWL138" s="62"/>
      <c r="DWS138" s="64"/>
      <c r="DWU138" s="62"/>
      <c r="DXB138" s="64"/>
      <c r="DXD138" s="62"/>
      <c r="DXK138" s="64"/>
      <c r="DXM138" s="62"/>
      <c r="DXT138" s="64"/>
      <c r="DXV138" s="62"/>
      <c r="DYC138" s="64"/>
      <c r="DYE138" s="62"/>
      <c r="DYL138" s="64"/>
      <c r="DYN138" s="62"/>
      <c r="DYU138" s="64"/>
      <c r="DYW138" s="62"/>
      <c r="DZD138" s="64"/>
      <c r="DZF138" s="62"/>
      <c r="DZM138" s="64"/>
      <c r="DZO138" s="62"/>
      <c r="DZV138" s="64"/>
      <c r="DZX138" s="62"/>
      <c r="EAE138" s="64"/>
      <c r="EAG138" s="62"/>
      <c r="EAN138" s="64"/>
      <c r="EAP138" s="62"/>
      <c r="EAW138" s="64"/>
      <c r="EAY138" s="62"/>
      <c r="EBF138" s="64"/>
      <c r="EBH138" s="62"/>
      <c r="EBO138" s="64"/>
      <c r="EBQ138" s="62"/>
      <c r="EBX138" s="64"/>
      <c r="EBZ138" s="62"/>
      <c r="ECG138" s="64"/>
      <c r="ECI138" s="62"/>
      <c r="ECP138" s="64"/>
      <c r="ECR138" s="62"/>
      <c r="ECY138" s="64"/>
      <c r="EDA138" s="62"/>
      <c r="EDH138" s="64"/>
      <c r="EDJ138" s="62"/>
      <c r="EDQ138" s="64"/>
      <c r="EDS138" s="62"/>
      <c r="EDZ138" s="64"/>
      <c r="EEB138" s="62"/>
      <c r="EEI138" s="64"/>
      <c r="EEK138" s="62"/>
      <c r="EER138" s="64"/>
      <c r="EET138" s="62"/>
      <c r="EFA138" s="64"/>
      <c r="EFC138" s="62"/>
      <c r="EFJ138" s="64"/>
      <c r="EFL138" s="62"/>
      <c r="EFS138" s="64"/>
      <c r="EFU138" s="62"/>
      <c r="EGB138" s="64"/>
      <c r="EGD138" s="62"/>
      <c r="EGK138" s="64"/>
      <c r="EGM138" s="62"/>
      <c r="EGT138" s="64"/>
      <c r="EGV138" s="62"/>
      <c r="EHC138" s="64"/>
      <c r="EHE138" s="62"/>
      <c r="EHL138" s="64"/>
      <c r="EHN138" s="62"/>
      <c r="EHU138" s="64"/>
      <c r="EHW138" s="62"/>
      <c r="EID138" s="64"/>
      <c r="EIF138" s="62"/>
      <c r="EIM138" s="64"/>
      <c r="EIO138" s="62"/>
      <c r="EIV138" s="64"/>
      <c r="EIX138" s="62"/>
      <c r="EJE138" s="64"/>
      <c r="EJG138" s="62"/>
      <c r="EJN138" s="64"/>
      <c r="EJP138" s="62"/>
      <c r="EJW138" s="64"/>
      <c r="EJY138" s="62"/>
      <c r="EKF138" s="64"/>
      <c r="EKH138" s="62"/>
      <c r="EKO138" s="64"/>
      <c r="EKQ138" s="62"/>
      <c r="EKX138" s="64"/>
      <c r="EKZ138" s="62"/>
      <c r="ELG138" s="64"/>
      <c r="ELI138" s="62"/>
      <c r="ELP138" s="64"/>
      <c r="ELR138" s="62"/>
      <c r="ELY138" s="64"/>
      <c r="EMA138" s="62"/>
      <c r="EMH138" s="64"/>
      <c r="EMJ138" s="62"/>
      <c r="EMQ138" s="64"/>
      <c r="EMS138" s="62"/>
      <c r="EMZ138" s="64"/>
      <c r="ENB138" s="62"/>
      <c r="ENI138" s="64"/>
      <c r="ENK138" s="62"/>
      <c r="ENR138" s="64"/>
      <c r="ENT138" s="62"/>
      <c r="EOA138" s="64"/>
      <c r="EOC138" s="62"/>
      <c r="EOJ138" s="64"/>
      <c r="EOL138" s="62"/>
      <c r="EOS138" s="64"/>
      <c r="EOU138" s="62"/>
      <c r="EPB138" s="64"/>
      <c r="EPD138" s="62"/>
      <c r="EPK138" s="64"/>
      <c r="EPM138" s="62"/>
      <c r="EPT138" s="64"/>
      <c r="EPV138" s="62"/>
      <c r="EQC138" s="64"/>
      <c r="EQE138" s="62"/>
      <c r="EQL138" s="64"/>
      <c r="EQN138" s="62"/>
      <c r="EQU138" s="64"/>
      <c r="EQW138" s="62"/>
      <c r="ERD138" s="64"/>
      <c r="ERF138" s="62"/>
      <c r="ERM138" s="64"/>
      <c r="ERO138" s="62"/>
      <c r="ERV138" s="64"/>
      <c r="ERX138" s="62"/>
      <c r="ESE138" s="64"/>
      <c r="ESG138" s="62"/>
      <c r="ESN138" s="64"/>
      <c r="ESP138" s="62"/>
      <c r="ESW138" s="64"/>
      <c r="ESY138" s="62"/>
      <c r="ETF138" s="64"/>
      <c r="ETH138" s="62"/>
      <c r="ETO138" s="64"/>
      <c r="ETQ138" s="62"/>
      <c r="ETX138" s="64"/>
      <c r="ETZ138" s="62"/>
      <c r="EUG138" s="64"/>
      <c r="EUI138" s="62"/>
      <c r="EUP138" s="64"/>
      <c r="EUR138" s="62"/>
      <c r="EUY138" s="64"/>
      <c r="EVA138" s="62"/>
      <c r="EVH138" s="64"/>
      <c r="EVJ138" s="62"/>
      <c r="EVQ138" s="64"/>
      <c r="EVS138" s="62"/>
      <c r="EVZ138" s="64"/>
      <c r="EWB138" s="62"/>
      <c r="EWI138" s="64"/>
      <c r="EWK138" s="62"/>
      <c r="EWR138" s="64"/>
      <c r="EWT138" s="62"/>
      <c r="EXA138" s="64"/>
      <c r="EXC138" s="62"/>
      <c r="EXJ138" s="64"/>
      <c r="EXL138" s="62"/>
      <c r="EXS138" s="64"/>
      <c r="EXU138" s="62"/>
      <c r="EYB138" s="64"/>
      <c r="EYD138" s="62"/>
      <c r="EYK138" s="64"/>
      <c r="EYM138" s="62"/>
      <c r="EYT138" s="64"/>
      <c r="EYV138" s="62"/>
      <c r="EZC138" s="64"/>
      <c r="EZE138" s="62"/>
      <c r="EZL138" s="64"/>
      <c r="EZN138" s="62"/>
      <c r="EZU138" s="64"/>
      <c r="EZW138" s="62"/>
      <c r="FAD138" s="64"/>
      <c r="FAF138" s="62"/>
      <c r="FAM138" s="64"/>
      <c r="FAO138" s="62"/>
      <c r="FAV138" s="64"/>
      <c r="FAX138" s="62"/>
      <c r="FBE138" s="64"/>
      <c r="FBG138" s="62"/>
      <c r="FBN138" s="64"/>
      <c r="FBP138" s="62"/>
      <c r="FBW138" s="64"/>
      <c r="FBY138" s="62"/>
      <c r="FCF138" s="64"/>
      <c r="FCH138" s="62"/>
      <c r="FCO138" s="64"/>
      <c r="FCQ138" s="62"/>
      <c r="FCX138" s="64"/>
      <c r="FCZ138" s="62"/>
      <c r="FDG138" s="64"/>
      <c r="FDI138" s="62"/>
      <c r="FDP138" s="64"/>
      <c r="FDR138" s="62"/>
      <c r="FDY138" s="64"/>
      <c r="FEA138" s="62"/>
      <c r="FEH138" s="64"/>
      <c r="FEJ138" s="62"/>
      <c r="FEQ138" s="64"/>
      <c r="FES138" s="62"/>
      <c r="FEZ138" s="64"/>
      <c r="FFB138" s="62"/>
      <c r="FFI138" s="64"/>
      <c r="FFK138" s="62"/>
      <c r="FFR138" s="64"/>
      <c r="FFT138" s="62"/>
      <c r="FGA138" s="64"/>
      <c r="FGC138" s="62"/>
      <c r="FGJ138" s="64"/>
      <c r="FGL138" s="62"/>
      <c r="FGS138" s="64"/>
      <c r="FGU138" s="62"/>
      <c r="FHB138" s="64"/>
      <c r="FHD138" s="62"/>
      <c r="FHK138" s="64"/>
      <c r="FHM138" s="62"/>
      <c r="FHT138" s="64"/>
      <c r="FHV138" s="62"/>
      <c r="FIC138" s="64"/>
      <c r="FIE138" s="62"/>
      <c r="FIL138" s="64"/>
      <c r="FIN138" s="62"/>
      <c r="FIU138" s="64"/>
      <c r="FIW138" s="62"/>
      <c r="FJD138" s="64"/>
      <c r="FJF138" s="62"/>
      <c r="FJM138" s="64"/>
      <c r="FJO138" s="62"/>
      <c r="FJV138" s="64"/>
      <c r="FJX138" s="62"/>
      <c r="FKE138" s="64"/>
      <c r="FKG138" s="62"/>
      <c r="FKN138" s="64"/>
      <c r="FKP138" s="62"/>
      <c r="FKW138" s="64"/>
      <c r="FKY138" s="62"/>
      <c r="FLF138" s="64"/>
      <c r="FLH138" s="62"/>
      <c r="FLO138" s="64"/>
      <c r="FLQ138" s="62"/>
      <c r="FLX138" s="64"/>
      <c r="FLZ138" s="62"/>
      <c r="FMG138" s="64"/>
      <c r="FMI138" s="62"/>
      <c r="FMP138" s="64"/>
      <c r="FMR138" s="62"/>
      <c r="FMY138" s="64"/>
      <c r="FNA138" s="62"/>
      <c r="FNH138" s="64"/>
      <c r="FNJ138" s="62"/>
      <c r="FNQ138" s="64"/>
      <c r="FNS138" s="62"/>
      <c r="FNZ138" s="64"/>
      <c r="FOB138" s="62"/>
      <c r="FOI138" s="64"/>
      <c r="FOK138" s="62"/>
      <c r="FOR138" s="64"/>
      <c r="FOT138" s="62"/>
      <c r="FPA138" s="64"/>
      <c r="FPC138" s="62"/>
      <c r="FPJ138" s="64"/>
      <c r="FPL138" s="62"/>
      <c r="FPS138" s="64"/>
      <c r="FPU138" s="62"/>
      <c r="FQB138" s="64"/>
      <c r="FQD138" s="62"/>
      <c r="FQK138" s="64"/>
      <c r="FQM138" s="62"/>
      <c r="FQT138" s="64"/>
      <c r="FQV138" s="62"/>
      <c r="FRC138" s="64"/>
      <c r="FRE138" s="62"/>
      <c r="FRL138" s="64"/>
      <c r="FRN138" s="62"/>
      <c r="FRU138" s="64"/>
      <c r="FRW138" s="62"/>
      <c r="FSD138" s="64"/>
      <c r="FSF138" s="62"/>
      <c r="FSM138" s="64"/>
      <c r="FSO138" s="62"/>
      <c r="FSV138" s="64"/>
      <c r="FSX138" s="62"/>
      <c r="FTE138" s="64"/>
      <c r="FTG138" s="62"/>
      <c r="FTN138" s="64"/>
      <c r="FTP138" s="62"/>
      <c r="FTW138" s="64"/>
      <c r="FTY138" s="62"/>
      <c r="FUF138" s="64"/>
      <c r="FUH138" s="62"/>
      <c r="FUO138" s="64"/>
      <c r="FUQ138" s="62"/>
      <c r="FUX138" s="64"/>
      <c r="FUZ138" s="62"/>
      <c r="FVG138" s="64"/>
      <c r="FVI138" s="62"/>
      <c r="FVP138" s="64"/>
      <c r="FVR138" s="62"/>
      <c r="FVY138" s="64"/>
      <c r="FWA138" s="62"/>
      <c r="FWH138" s="64"/>
      <c r="FWJ138" s="62"/>
      <c r="FWQ138" s="64"/>
      <c r="FWS138" s="62"/>
      <c r="FWZ138" s="64"/>
      <c r="FXB138" s="62"/>
      <c r="FXI138" s="64"/>
      <c r="FXK138" s="62"/>
      <c r="FXR138" s="64"/>
      <c r="FXT138" s="62"/>
      <c r="FYA138" s="64"/>
      <c r="FYC138" s="62"/>
      <c r="FYJ138" s="64"/>
      <c r="FYL138" s="62"/>
      <c r="FYS138" s="64"/>
      <c r="FYU138" s="62"/>
      <c r="FZB138" s="64"/>
      <c r="FZD138" s="62"/>
      <c r="FZK138" s="64"/>
      <c r="FZM138" s="62"/>
      <c r="FZT138" s="64"/>
      <c r="FZV138" s="62"/>
      <c r="GAC138" s="64"/>
      <c r="GAE138" s="62"/>
      <c r="GAL138" s="64"/>
      <c r="GAN138" s="62"/>
      <c r="GAU138" s="64"/>
      <c r="GAW138" s="62"/>
      <c r="GBD138" s="64"/>
      <c r="GBF138" s="62"/>
      <c r="GBM138" s="64"/>
      <c r="GBO138" s="62"/>
      <c r="GBV138" s="64"/>
      <c r="GBX138" s="62"/>
      <c r="GCE138" s="64"/>
      <c r="GCG138" s="62"/>
      <c r="GCN138" s="64"/>
      <c r="GCP138" s="62"/>
      <c r="GCW138" s="64"/>
      <c r="GCY138" s="62"/>
      <c r="GDF138" s="64"/>
      <c r="GDH138" s="62"/>
      <c r="GDO138" s="64"/>
      <c r="GDQ138" s="62"/>
      <c r="GDX138" s="64"/>
      <c r="GDZ138" s="62"/>
      <c r="GEG138" s="64"/>
      <c r="GEI138" s="62"/>
      <c r="GEP138" s="64"/>
      <c r="GER138" s="62"/>
      <c r="GEY138" s="64"/>
      <c r="GFA138" s="62"/>
      <c r="GFH138" s="64"/>
      <c r="GFJ138" s="62"/>
      <c r="GFQ138" s="64"/>
      <c r="GFS138" s="62"/>
      <c r="GFZ138" s="64"/>
      <c r="GGB138" s="62"/>
      <c r="GGI138" s="64"/>
      <c r="GGK138" s="62"/>
      <c r="GGR138" s="64"/>
      <c r="GGT138" s="62"/>
      <c r="GHA138" s="64"/>
      <c r="GHC138" s="62"/>
      <c r="GHJ138" s="64"/>
      <c r="GHL138" s="62"/>
      <c r="GHS138" s="64"/>
      <c r="GHU138" s="62"/>
      <c r="GIB138" s="64"/>
      <c r="GID138" s="62"/>
      <c r="GIK138" s="64"/>
      <c r="GIM138" s="62"/>
      <c r="GIT138" s="64"/>
      <c r="GIV138" s="62"/>
      <c r="GJC138" s="64"/>
      <c r="GJE138" s="62"/>
      <c r="GJL138" s="64"/>
      <c r="GJN138" s="62"/>
      <c r="GJU138" s="64"/>
      <c r="GJW138" s="62"/>
      <c r="GKD138" s="64"/>
      <c r="GKF138" s="62"/>
      <c r="GKM138" s="64"/>
      <c r="GKO138" s="62"/>
      <c r="GKV138" s="64"/>
      <c r="GKX138" s="62"/>
      <c r="GLE138" s="64"/>
      <c r="GLG138" s="62"/>
      <c r="GLN138" s="64"/>
      <c r="GLP138" s="62"/>
      <c r="GLW138" s="64"/>
      <c r="GLY138" s="62"/>
      <c r="GMF138" s="64"/>
      <c r="GMH138" s="62"/>
      <c r="GMO138" s="64"/>
      <c r="GMQ138" s="62"/>
      <c r="GMX138" s="64"/>
      <c r="GMZ138" s="62"/>
      <c r="GNG138" s="64"/>
      <c r="GNI138" s="62"/>
      <c r="GNP138" s="64"/>
      <c r="GNR138" s="62"/>
      <c r="GNY138" s="64"/>
      <c r="GOA138" s="62"/>
      <c r="GOH138" s="64"/>
      <c r="GOJ138" s="62"/>
      <c r="GOQ138" s="64"/>
      <c r="GOS138" s="62"/>
      <c r="GOZ138" s="64"/>
      <c r="GPB138" s="62"/>
      <c r="GPI138" s="64"/>
      <c r="GPK138" s="62"/>
      <c r="GPR138" s="64"/>
      <c r="GPT138" s="62"/>
      <c r="GQA138" s="64"/>
      <c r="GQC138" s="62"/>
      <c r="GQJ138" s="64"/>
      <c r="GQL138" s="62"/>
      <c r="GQS138" s="64"/>
      <c r="GQU138" s="62"/>
      <c r="GRB138" s="64"/>
      <c r="GRD138" s="62"/>
      <c r="GRK138" s="64"/>
      <c r="GRM138" s="62"/>
      <c r="GRT138" s="64"/>
      <c r="GRV138" s="62"/>
      <c r="GSC138" s="64"/>
      <c r="GSE138" s="62"/>
      <c r="GSL138" s="64"/>
      <c r="GSN138" s="62"/>
      <c r="GSU138" s="64"/>
      <c r="GSW138" s="62"/>
      <c r="GTD138" s="64"/>
      <c r="GTF138" s="62"/>
      <c r="GTM138" s="64"/>
      <c r="GTO138" s="62"/>
      <c r="GTV138" s="64"/>
      <c r="GTX138" s="62"/>
      <c r="GUE138" s="64"/>
      <c r="GUG138" s="62"/>
      <c r="GUN138" s="64"/>
      <c r="GUP138" s="62"/>
      <c r="GUW138" s="64"/>
      <c r="GUY138" s="62"/>
      <c r="GVF138" s="64"/>
      <c r="GVH138" s="62"/>
      <c r="GVO138" s="64"/>
      <c r="GVQ138" s="62"/>
      <c r="GVX138" s="64"/>
      <c r="GVZ138" s="62"/>
      <c r="GWG138" s="64"/>
      <c r="GWI138" s="62"/>
      <c r="GWP138" s="64"/>
      <c r="GWR138" s="62"/>
      <c r="GWY138" s="64"/>
      <c r="GXA138" s="62"/>
      <c r="GXH138" s="64"/>
      <c r="GXJ138" s="62"/>
      <c r="GXQ138" s="64"/>
      <c r="GXS138" s="62"/>
      <c r="GXZ138" s="64"/>
      <c r="GYB138" s="62"/>
      <c r="GYI138" s="64"/>
      <c r="GYK138" s="62"/>
      <c r="GYR138" s="64"/>
      <c r="GYT138" s="62"/>
      <c r="GZA138" s="64"/>
      <c r="GZC138" s="62"/>
      <c r="GZJ138" s="64"/>
      <c r="GZL138" s="62"/>
      <c r="GZS138" s="64"/>
      <c r="GZU138" s="62"/>
      <c r="HAB138" s="64"/>
      <c r="HAD138" s="62"/>
      <c r="HAK138" s="64"/>
      <c r="HAM138" s="62"/>
      <c r="HAT138" s="64"/>
      <c r="HAV138" s="62"/>
      <c r="HBC138" s="64"/>
      <c r="HBE138" s="62"/>
      <c r="HBL138" s="64"/>
      <c r="HBN138" s="62"/>
      <c r="HBU138" s="64"/>
      <c r="HBW138" s="62"/>
      <c r="HCD138" s="64"/>
      <c r="HCF138" s="62"/>
      <c r="HCM138" s="64"/>
      <c r="HCO138" s="62"/>
      <c r="HCV138" s="64"/>
      <c r="HCX138" s="62"/>
      <c r="HDE138" s="64"/>
      <c r="HDG138" s="62"/>
      <c r="HDN138" s="64"/>
      <c r="HDP138" s="62"/>
      <c r="HDW138" s="64"/>
      <c r="HDY138" s="62"/>
      <c r="HEF138" s="64"/>
      <c r="HEH138" s="62"/>
      <c r="HEO138" s="64"/>
      <c r="HEQ138" s="62"/>
      <c r="HEX138" s="64"/>
      <c r="HEZ138" s="62"/>
      <c r="HFG138" s="64"/>
      <c r="HFI138" s="62"/>
      <c r="HFP138" s="64"/>
      <c r="HFR138" s="62"/>
      <c r="HFY138" s="64"/>
      <c r="HGA138" s="62"/>
      <c r="HGH138" s="64"/>
      <c r="HGJ138" s="62"/>
      <c r="HGQ138" s="64"/>
      <c r="HGS138" s="62"/>
      <c r="HGZ138" s="64"/>
      <c r="HHB138" s="62"/>
      <c r="HHI138" s="64"/>
      <c r="HHK138" s="62"/>
      <c r="HHR138" s="64"/>
      <c r="HHT138" s="62"/>
      <c r="HIA138" s="64"/>
      <c r="HIC138" s="62"/>
      <c r="HIJ138" s="64"/>
      <c r="HIL138" s="62"/>
      <c r="HIS138" s="64"/>
      <c r="HIU138" s="62"/>
      <c r="HJB138" s="64"/>
      <c r="HJD138" s="62"/>
      <c r="HJK138" s="64"/>
      <c r="HJM138" s="62"/>
      <c r="HJT138" s="64"/>
      <c r="HJV138" s="62"/>
      <c r="HKC138" s="64"/>
      <c r="HKE138" s="62"/>
      <c r="HKL138" s="64"/>
      <c r="HKN138" s="62"/>
      <c r="HKU138" s="64"/>
      <c r="HKW138" s="62"/>
      <c r="HLD138" s="64"/>
      <c r="HLF138" s="62"/>
      <c r="HLM138" s="64"/>
      <c r="HLO138" s="62"/>
      <c r="HLV138" s="64"/>
      <c r="HLX138" s="62"/>
      <c r="HME138" s="64"/>
      <c r="HMG138" s="62"/>
      <c r="HMN138" s="64"/>
      <c r="HMP138" s="62"/>
      <c r="HMW138" s="64"/>
      <c r="HMY138" s="62"/>
      <c r="HNF138" s="64"/>
      <c r="HNH138" s="62"/>
      <c r="HNO138" s="64"/>
      <c r="HNQ138" s="62"/>
      <c r="HNX138" s="64"/>
      <c r="HNZ138" s="62"/>
      <c r="HOG138" s="64"/>
      <c r="HOI138" s="62"/>
      <c r="HOP138" s="64"/>
      <c r="HOR138" s="62"/>
      <c r="HOY138" s="64"/>
      <c r="HPA138" s="62"/>
      <c r="HPH138" s="64"/>
      <c r="HPJ138" s="62"/>
      <c r="HPQ138" s="64"/>
      <c r="HPS138" s="62"/>
      <c r="HPZ138" s="64"/>
      <c r="HQB138" s="62"/>
      <c r="HQI138" s="64"/>
      <c r="HQK138" s="62"/>
      <c r="HQR138" s="64"/>
      <c r="HQT138" s="62"/>
      <c r="HRA138" s="64"/>
      <c r="HRC138" s="62"/>
      <c r="HRJ138" s="64"/>
      <c r="HRL138" s="62"/>
      <c r="HRS138" s="64"/>
      <c r="HRU138" s="62"/>
      <c r="HSB138" s="64"/>
      <c r="HSD138" s="62"/>
      <c r="HSK138" s="64"/>
      <c r="HSM138" s="62"/>
      <c r="HST138" s="64"/>
      <c r="HSV138" s="62"/>
      <c r="HTC138" s="64"/>
      <c r="HTE138" s="62"/>
      <c r="HTL138" s="64"/>
      <c r="HTN138" s="62"/>
      <c r="HTU138" s="64"/>
      <c r="HTW138" s="62"/>
      <c r="HUD138" s="64"/>
      <c r="HUF138" s="62"/>
      <c r="HUM138" s="64"/>
      <c r="HUO138" s="62"/>
      <c r="HUV138" s="64"/>
      <c r="HUX138" s="62"/>
      <c r="HVE138" s="64"/>
      <c r="HVG138" s="62"/>
      <c r="HVN138" s="64"/>
      <c r="HVP138" s="62"/>
      <c r="HVW138" s="64"/>
      <c r="HVY138" s="62"/>
      <c r="HWF138" s="64"/>
      <c r="HWH138" s="62"/>
      <c r="HWO138" s="64"/>
      <c r="HWQ138" s="62"/>
      <c r="HWX138" s="64"/>
      <c r="HWZ138" s="62"/>
      <c r="HXG138" s="64"/>
      <c r="HXI138" s="62"/>
      <c r="HXP138" s="64"/>
      <c r="HXR138" s="62"/>
      <c r="HXY138" s="64"/>
      <c r="HYA138" s="62"/>
      <c r="HYH138" s="64"/>
      <c r="HYJ138" s="62"/>
      <c r="HYQ138" s="64"/>
      <c r="HYS138" s="62"/>
      <c r="HYZ138" s="64"/>
      <c r="HZB138" s="62"/>
      <c r="HZI138" s="64"/>
      <c r="HZK138" s="62"/>
      <c r="HZR138" s="64"/>
      <c r="HZT138" s="62"/>
      <c r="IAA138" s="64"/>
      <c r="IAC138" s="62"/>
      <c r="IAJ138" s="64"/>
      <c r="IAL138" s="62"/>
      <c r="IAS138" s="64"/>
      <c r="IAU138" s="62"/>
      <c r="IBB138" s="64"/>
      <c r="IBD138" s="62"/>
      <c r="IBK138" s="64"/>
      <c r="IBM138" s="62"/>
      <c r="IBT138" s="64"/>
      <c r="IBV138" s="62"/>
      <c r="ICC138" s="64"/>
      <c r="ICE138" s="62"/>
      <c r="ICL138" s="64"/>
      <c r="ICN138" s="62"/>
      <c r="ICU138" s="64"/>
      <c r="ICW138" s="62"/>
      <c r="IDD138" s="64"/>
      <c r="IDF138" s="62"/>
      <c r="IDM138" s="64"/>
      <c r="IDO138" s="62"/>
      <c r="IDV138" s="64"/>
      <c r="IDX138" s="62"/>
      <c r="IEE138" s="64"/>
      <c r="IEG138" s="62"/>
      <c r="IEN138" s="64"/>
      <c r="IEP138" s="62"/>
      <c r="IEW138" s="64"/>
      <c r="IEY138" s="62"/>
      <c r="IFF138" s="64"/>
      <c r="IFH138" s="62"/>
      <c r="IFO138" s="64"/>
      <c r="IFQ138" s="62"/>
      <c r="IFX138" s="64"/>
      <c r="IFZ138" s="62"/>
      <c r="IGG138" s="64"/>
      <c r="IGI138" s="62"/>
      <c r="IGP138" s="64"/>
      <c r="IGR138" s="62"/>
      <c r="IGY138" s="64"/>
      <c r="IHA138" s="62"/>
      <c r="IHH138" s="64"/>
      <c r="IHJ138" s="62"/>
      <c r="IHQ138" s="64"/>
      <c r="IHS138" s="62"/>
      <c r="IHZ138" s="64"/>
      <c r="IIB138" s="62"/>
      <c r="III138" s="64"/>
      <c r="IIK138" s="62"/>
      <c r="IIR138" s="64"/>
      <c r="IIT138" s="62"/>
      <c r="IJA138" s="64"/>
      <c r="IJC138" s="62"/>
      <c r="IJJ138" s="64"/>
      <c r="IJL138" s="62"/>
      <c r="IJS138" s="64"/>
      <c r="IJU138" s="62"/>
      <c r="IKB138" s="64"/>
      <c r="IKD138" s="62"/>
      <c r="IKK138" s="64"/>
      <c r="IKM138" s="62"/>
      <c r="IKT138" s="64"/>
      <c r="IKV138" s="62"/>
      <c r="ILC138" s="64"/>
      <c r="ILE138" s="62"/>
      <c r="ILL138" s="64"/>
      <c r="ILN138" s="62"/>
      <c r="ILU138" s="64"/>
      <c r="ILW138" s="62"/>
      <c r="IMD138" s="64"/>
      <c r="IMF138" s="62"/>
      <c r="IMM138" s="64"/>
      <c r="IMO138" s="62"/>
      <c r="IMV138" s="64"/>
      <c r="IMX138" s="62"/>
      <c r="INE138" s="64"/>
      <c r="ING138" s="62"/>
      <c r="INN138" s="64"/>
      <c r="INP138" s="62"/>
      <c r="INW138" s="64"/>
      <c r="INY138" s="62"/>
      <c r="IOF138" s="64"/>
      <c r="IOH138" s="62"/>
      <c r="IOO138" s="64"/>
      <c r="IOQ138" s="62"/>
      <c r="IOX138" s="64"/>
      <c r="IOZ138" s="62"/>
      <c r="IPG138" s="64"/>
      <c r="IPI138" s="62"/>
      <c r="IPP138" s="64"/>
      <c r="IPR138" s="62"/>
      <c r="IPY138" s="64"/>
      <c r="IQA138" s="62"/>
      <c r="IQH138" s="64"/>
      <c r="IQJ138" s="62"/>
      <c r="IQQ138" s="64"/>
      <c r="IQS138" s="62"/>
      <c r="IQZ138" s="64"/>
      <c r="IRB138" s="62"/>
      <c r="IRI138" s="64"/>
      <c r="IRK138" s="62"/>
      <c r="IRR138" s="64"/>
      <c r="IRT138" s="62"/>
      <c r="ISA138" s="64"/>
      <c r="ISC138" s="62"/>
      <c r="ISJ138" s="64"/>
      <c r="ISL138" s="62"/>
      <c r="ISS138" s="64"/>
      <c r="ISU138" s="62"/>
      <c r="ITB138" s="64"/>
      <c r="ITD138" s="62"/>
      <c r="ITK138" s="64"/>
      <c r="ITM138" s="62"/>
      <c r="ITT138" s="64"/>
      <c r="ITV138" s="62"/>
      <c r="IUC138" s="64"/>
      <c r="IUE138" s="62"/>
      <c r="IUL138" s="64"/>
      <c r="IUN138" s="62"/>
      <c r="IUU138" s="64"/>
      <c r="IUW138" s="62"/>
      <c r="IVD138" s="64"/>
      <c r="IVF138" s="62"/>
      <c r="IVM138" s="64"/>
      <c r="IVO138" s="62"/>
      <c r="IVV138" s="64"/>
      <c r="IVX138" s="62"/>
      <c r="IWE138" s="64"/>
      <c r="IWG138" s="62"/>
      <c r="IWN138" s="64"/>
      <c r="IWP138" s="62"/>
      <c r="IWW138" s="64"/>
      <c r="IWY138" s="62"/>
      <c r="IXF138" s="64"/>
      <c r="IXH138" s="62"/>
      <c r="IXO138" s="64"/>
      <c r="IXQ138" s="62"/>
      <c r="IXX138" s="64"/>
      <c r="IXZ138" s="62"/>
      <c r="IYG138" s="64"/>
      <c r="IYI138" s="62"/>
      <c r="IYP138" s="64"/>
      <c r="IYR138" s="62"/>
      <c r="IYY138" s="64"/>
      <c r="IZA138" s="62"/>
      <c r="IZH138" s="64"/>
      <c r="IZJ138" s="62"/>
      <c r="IZQ138" s="64"/>
      <c r="IZS138" s="62"/>
      <c r="IZZ138" s="64"/>
      <c r="JAB138" s="62"/>
      <c r="JAI138" s="64"/>
      <c r="JAK138" s="62"/>
      <c r="JAR138" s="64"/>
      <c r="JAT138" s="62"/>
      <c r="JBA138" s="64"/>
      <c r="JBC138" s="62"/>
      <c r="JBJ138" s="64"/>
      <c r="JBL138" s="62"/>
      <c r="JBS138" s="64"/>
      <c r="JBU138" s="62"/>
      <c r="JCB138" s="64"/>
      <c r="JCD138" s="62"/>
      <c r="JCK138" s="64"/>
      <c r="JCM138" s="62"/>
      <c r="JCT138" s="64"/>
      <c r="JCV138" s="62"/>
      <c r="JDC138" s="64"/>
      <c r="JDE138" s="62"/>
      <c r="JDL138" s="64"/>
      <c r="JDN138" s="62"/>
      <c r="JDU138" s="64"/>
      <c r="JDW138" s="62"/>
      <c r="JED138" s="64"/>
      <c r="JEF138" s="62"/>
      <c r="JEM138" s="64"/>
      <c r="JEO138" s="62"/>
      <c r="JEV138" s="64"/>
      <c r="JEX138" s="62"/>
      <c r="JFE138" s="64"/>
      <c r="JFG138" s="62"/>
      <c r="JFN138" s="64"/>
      <c r="JFP138" s="62"/>
      <c r="JFW138" s="64"/>
      <c r="JFY138" s="62"/>
      <c r="JGF138" s="64"/>
      <c r="JGH138" s="62"/>
      <c r="JGO138" s="64"/>
      <c r="JGQ138" s="62"/>
      <c r="JGX138" s="64"/>
      <c r="JGZ138" s="62"/>
      <c r="JHG138" s="64"/>
      <c r="JHI138" s="62"/>
      <c r="JHP138" s="64"/>
      <c r="JHR138" s="62"/>
      <c r="JHY138" s="64"/>
      <c r="JIA138" s="62"/>
      <c r="JIH138" s="64"/>
      <c r="JIJ138" s="62"/>
      <c r="JIQ138" s="64"/>
      <c r="JIS138" s="62"/>
      <c r="JIZ138" s="64"/>
      <c r="JJB138" s="62"/>
      <c r="JJI138" s="64"/>
      <c r="JJK138" s="62"/>
      <c r="JJR138" s="64"/>
      <c r="JJT138" s="62"/>
      <c r="JKA138" s="64"/>
      <c r="JKC138" s="62"/>
      <c r="JKJ138" s="64"/>
      <c r="JKL138" s="62"/>
      <c r="JKS138" s="64"/>
      <c r="JKU138" s="62"/>
      <c r="JLB138" s="64"/>
      <c r="JLD138" s="62"/>
      <c r="JLK138" s="64"/>
      <c r="JLM138" s="62"/>
      <c r="JLT138" s="64"/>
      <c r="JLV138" s="62"/>
      <c r="JMC138" s="64"/>
      <c r="JME138" s="62"/>
      <c r="JML138" s="64"/>
      <c r="JMN138" s="62"/>
      <c r="JMU138" s="64"/>
      <c r="JMW138" s="62"/>
      <c r="JND138" s="64"/>
      <c r="JNF138" s="62"/>
      <c r="JNM138" s="64"/>
      <c r="JNO138" s="62"/>
      <c r="JNV138" s="64"/>
      <c r="JNX138" s="62"/>
      <c r="JOE138" s="64"/>
      <c r="JOG138" s="62"/>
      <c r="JON138" s="64"/>
      <c r="JOP138" s="62"/>
      <c r="JOW138" s="64"/>
      <c r="JOY138" s="62"/>
      <c r="JPF138" s="64"/>
      <c r="JPH138" s="62"/>
      <c r="JPO138" s="64"/>
      <c r="JPQ138" s="62"/>
      <c r="JPX138" s="64"/>
      <c r="JPZ138" s="62"/>
      <c r="JQG138" s="64"/>
      <c r="JQI138" s="62"/>
      <c r="JQP138" s="64"/>
      <c r="JQR138" s="62"/>
      <c r="JQY138" s="64"/>
      <c r="JRA138" s="62"/>
      <c r="JRH138" s="64"/>
      <c r="JRJ138" s="62"/>
      <c r="JRQ138" s="64"/>
      <c r="JRS138" s="62"/>
      <c r="JRZ138" s="64"/>
      <c r="JSB138" s="62"/>
      <c r="JSI138" s="64"/>
      <c r="JSK138" s="62"/>
      <c r="JSR138" s="64"/>
      <c r="JST138" s="62"/>
      <c r="JTA138" s="64"/>
      <c r="JTC138" s="62"/>
      <c r="JTJ138" s="64"/>
      <c r="JTL138" s="62"/>
      <c r="JTS138" s="64"/>
      <c r="JTU138" s="62"/>
      <c r="JUB138" s="64"/>
      <c r="JUD138" s="62"/>
      <c r="JUK138" s="64"/>
      <c r="JUM138" s="62"/>
      <c r="JUT138" s="64"/>
      <c r="JUV138" s="62"/>
      <c r="JVC138" s="64"/>
      <c r="JVE138" s="62"/>
      <c r="JVL138" s="64"/>
      <c r="JVN138" s="62"/>
      <c r="JVU138" s="64"/>
      <c r="JVW138" s="62"/>
      <c r="JWD138" s="64"/>
      <c r="JWF138" s="62"/>
      <c r="JWM138" s="64"/>
      <c r="JWO138" s="62"/>
      <c r="JWV138" s="64"/>
      <c r="JWX138" s="62"/>
      <c r="JXE138" s="64"/>
      <c r="JXG138" s="62"/>
      <c r="JXN138" s="64"/>
      <c r="JXP138" s="62"/>
      <c r="JXW138" s="64"/>
      <c r="JXY138" s="62"/>
      <c r="JYF138" s="64"/>
      <c r="JYH138" s="62"/>
      <c r="JYO138" s="64"/>
      <c r="JYQ138" s="62"/>
      <c r="JYX138" s="64"/>
      <c r="JYZ138" s="62"/>
      <c r="JZG138" s="64"/>
      <c r="JZI138" s="62"/>
      <c r="JZP138" s="64"/>
      <c r="JZR138" s="62"/>
      <c r="JZY138" s="64"/>
      <c r="KAA138" s="62"/>
      <c r="KAH138" s="64"/>
      <c r="KAJ138" s="62"/>
      <c r="KAQ138" s="64"/>
      <c r="KAS138" s="62"/>
      <c r="KAZ138" s="64"/>
      <c r="KBB138" s="62"/>
      <c r="KBI138" s="64"/>
      <c r="KBK138" s="62"/>
      <c r="KBR138" s="64"/>
      <c r="KBT138" s="62"/>
      <c r="KCA138" s="64"/>
      <c r="KCC138" s="62"/>
      <c r="KCJ138" s="64"/>
      <c r="KCL138" s="62"/>
      <c r="KCS138" s="64"/>
      <c r="KCU138" s="62"/>
      <c r="KDB138" s="64"/>
      <c r="KDD138" s="62"/>
      <c r="KDK138" s="64"/>
      <c r="KDM138" s="62"/>
      <c r="KDT138" s="64"/>
      <c r="KDV138" s="62"/>
      <c r="KEC138" s="64"/>
      <c r="KEE138" s="62"/>
      <c r="KEL138" s="64"/>
      <c r="KEN138" s="62"/>
      <c r="KEU138" s="64"/>
      <c r="KEW138" s="62"/>
      <c r="KFD138" s="64"/>
      <c r="KFF138" s="62"/>
      <c r="KFM138" s="64"/>
      <c r="KFO138" s="62"/>
      <c r="KFV138" s="64"/>
      <c r="KFX138" s="62"/>
      <c r="KGE138" s="64"/>
      <c r="KGG138" s="62"/>
      <c r="KGN138" s="64"/>
      <c r="KGP138" s="62"/>
      <c r="KGW138" s="64"/>
      <c r="KGY138" s="62"/>
      <c r="KHF138" s="64"/>
      <c r="KHH138" s="62"/>
      <c r="KHO138" s="64"/>
      <c r="KHQ138" s="62"/>
      <c r="KHX138" s="64"/>
      <c r="KHZ138" s="62"/>
      <c r="KIG138" s="64"/>
      <c r="KII138" s="62"/>
      <c r="KIP138" s="64"/>
      <c r="KIR138" s="62"/>
      <c r="KIY138" s="64"/>
      <c r="KJA138" s="62"/>
      <c r="KJH138" s="64"/>
      <c r="KJJ138" s="62"/>
      <c r="KJQ138" s="64"/>
      <c r="KJS138" s="62"/>
      <c r="KJZ138" s="64"/>
      <c r="KKB138" s="62"/>
      <c r="KKI138" s="64"/>
      <c r="KKK138" s="62"/>
      <c r="KKR138" s="64"/>
      <c r="KKT138" s="62"/>
      <c r="KLA138" s="64"/>
      <c r="KLC138" s="62"/>
      <c r="KLJ138" s="64"/>
      <c r="KLL138" s="62"/>
      <c r="KLS138" s="64"/>
      <c r="KLU138" s="62"/>
      <c r="KMB138" s="64"/>
      <c r="KMD138" s="62"/>
      <c r="KMK138" s="64"/>
      <c r="KMM138" s="62"/>
      <c r="KMT138" s="64"/>
      <c r="KMV138" s="62"/>
      <c r="KNC138" s="64"/>
      <c r="KNE138" s="62"/>
      <c r="KNL138" s="64"/>
      <c r="KNN138" s="62"/>
      <c r="KNU138" s="64"/>
      <c r="KNW138" s="62"/>
      <c r="KOD138" s="64"/>
      <c r="KOF138" s="62"/>
      <c r="KOM138" s="64"/>
      <c r="KOO138" s="62"/>
      <c r="KOV138" s="64"/>
      <c r="KOX138" s="62"/>
      <c r="KPE138" s="64"/>
      <c r="KPG138" s="62"/>
      <c r="KPN138" s="64"/>
      <c r="KPP138" s="62"/>
      <c r="KPW138" s="64"/>
      <c r="KPY138" s="62"/>
      <c r="KQF138" s="64"/>
      <c r="KQH138" s="62"/>
      <c r="KQO138" s="64"/>
      <c r="KQQ138" s="62"/>
      <c r="KQX138" s="64"/>
      <c r="KQZ138" s="62"/>
      <c r="KRG138" s="64"/>
      <c r="KRI138" s="62"/>
      <c r="KRP138" s="64"/>
      <c r="KRR138" s="62"/>
      <c r="KRY138" s="64"/>
      <c r="KSA138" s="62"/>
      <c r="KSH138" s="64"/>
      <c r="KSJ138" s="62"/>
      <c r="KSQ138" s="64"/>
      <c r="KSS138" s="62"/>
      <c r="KSZ138" s="64"/>
      <c r="KTB138" s="62"/>
      <c r="KTI138" s="64"/>
      <c r="KTK138" s="62"/>
      <c r="KTR138" s="64"/>
      <c r="KTT138" s="62"/>
      <c r="KUA138" s="64"/>
      <c r="KUC138" s="62"/>
      <c r="KUJ138" s="64"/>
      <c r="KUL138" s="62"/>
      <c r="KUS138" s="64"/>
      <c r="KUU138" s="62"/>
      <c r="KVB138" s="64"/>
      <c r="KVD138" s="62"/>
      <c r="KVK138" s="64"/>
      <c r="KVM138" s="62"/>
      <c r="KVT138" s="64"/>
      <c r="KVV138" s="62"/>
      <c r="KWC138" s="64"/>
      <c r="KWE138" s="62"/>
      <c r="KWL138" s="64"/>
      <c r="KWN138" s="62"/>
      <c r="KWU138" s="64"/>
      <c r="KWW138" s="62"/>
      <c r="KXD138" s="64"/>
      <c r="KXF138" s="62"/>
      <c r="KXM138" s="64"/>
      <c r="KXO138" s="62"/>
      <c r="KXV138" s="64"/>
      <c r="KXX138" s="62"/>
      <c r="KYE138" s="64"/>
      <c r="KYG138" s="62"/>
      <c r="KYN138" s="64"/>
      <c r="KYP138" s="62"/>
      <c r="KYW138" s="64"/>
      <c r="KYY138" s="62"/>
      <c r="KZF138" s="64"/>
      <c r="KZH138" s="62"/>
      <c r="KZO138" s="64"/>
      <c r="KZQ138" s="62"/>
      <c r="KZX138" s="64"/>
      <c r="KZZ138" s="62"/>
      <c r="LAG138" s="64"/>
      <c r="LAI138" s="62"/>
      <c r="LAP138" s="64"/>
      <c r="LAR138" s="62"/>
      <c r="LAY138" s="64"/>
      <c r="LBA138" s="62"/>
      <c r="LBH138" s="64"/>
      <c r="LBJ138" s="62"/>
      <c r="LBQ138" s="64"/>
      <c r="LBS138" s="62"/>
      <c r="LBZ138" s="64"/>
      <c r="LCB138" s="62"/>
      <c r="LCI138" s="64"/>
      <c r="LCK138" s="62"/>
      <c r="LCR138" s="64"/>
      <c r="LCT138" s="62"/>
      <c r="LDA138" s="64"/>
      <c r="LDC138" s="62"/>
      <c r="LDJ138" s="64"/>
      <c r="LDL138" s="62"/>
      <c r="LDS138" s="64"/>
      <c r="LDU138" s="62"/>
      <c r="LEB138" s="64"/>
      <c r="LED138" s="62"/>
      <c r="LEK138" s="64"/>
      <c r="LEM138" s="62"/>
      <c r="LET138" s="64"/>
      <c r="LEV138" s="62"/>
      <c r="LFC138" s="64"/>
      <c r="LFE138" s="62"/>
      <c r="LFL138" s="64"/>
      <c r="LFN138" s="62"/>
      <c r="LFU138" s="64"/>
      <c r="LFW138" s="62"/>
      <c r="LGD138" s="64"/>
      <c r="LGF138" s="62"/>
      <c r="LGM138" s="64"/>
      <c r="LGO138" s="62"/>
      <c r="LGV138" s="64"/>
      <c r="LGX138" s="62"/>
      <c r="LHE138" s="64"/>
      <c r="LHG138" s="62"/>
      <c r="LHN138" s="64"/>
      <c r="LHP138" s="62"/>
      <c r="LHW138" s="64"/>
      <c r="LHY138" s="62"/>
      <c r="LIF138" s="64"/>
      <c r="LIH138" s="62"/>
      <c r="LIO138" s="64"/>
      <c r="LIQ138" s="62"/>
      <c r="LIX138" s="64"/>
      <c r="LIZ138" s="62"/>
      <c r="LJG138" s="64"/>
      <c r="LJI138" s="62"/>
      <c r="LJP138" s="64"/>
      <c r="LJR138" s="62"/>
      <c r="LJY138" s="64"/>
      <c r="LKA138" s="62"/>
      <c r="LKH138" s="64"/>
      <c r="LKJ138" s="62"/>
      <c r="LKQ138" s="64"/>
      <c r="LKS138" s="62"/>
      <c r="LKZ138" s="64"/>
      <c r="LLB138" s="62"/>
      <c r="LLI138" s="64"/>
      <c r="LLK138" s="62"/>
      <c r="LLR138" s="64"/>
      <c r="LLT138" s="62"/>
      <c r="LMA138" s="64"/>
      <c r="LMC138" s="62"/>
      <c r="LMJ138" s="64"/>
      <c r="LML138" s="62"/>
      <c r="LMS138" s="64"/>
      <c r="LMU138" s="62"/>
      <c r="LNB138" s="64"/>
      <c r="LND138" s="62"/>
      <c r="LNK138" s="64"/>
      <c r="LNM138" s="62"/>
      <c r="LNT138" s="64"/>
      <c r="LNV138" s="62"/>
      <c r="LOC138" s="64"/>
      <c r="LOE138" s="62"/>
      <c r="LOL138" s="64"/>
      <c r="LON138" s="62"/>
      <c r="LOU138" s="64"/>
      <c r="LOW138" s="62"/>
      <c r="LPD138" s="64"/>
      <c r="LPF138" s="62"/>
      <c r="LPM138" s="64"/>
      <c r="LPO138" s="62"/>
      <c r="LPV138" s="64"/>
      <c r="LPX138" s="62"/>
      <c r="LQE138" s="64"/>
      <c r="LQG138" s="62"/>
      <c r="LQN138" s="64"/>
      <c r="LQP138" s="62"/>
      <c r="LQW138" s="64"/>
      <c r="LQY138" s="62"/>
      <c r="LRF138" s="64"/>
      <c r="LRH138" s="62"/>
      <c r="LRO138" s="64"/>
      <c r="LRQ138" s="62"/>
      <c r="LRX138" s="64"/>
      <c r="LRZ138" s="62"/>
      <c r="LSG138" s="64"/>
      <c r="LSI138" s="62"/>
      <c r="LSP138" s="64"/>
      <c r="LSR138" s="62"/>
      <c r="LSY138" s="64"/>
      <c r="LTA138" s="62"/>
      <c r="LTH138" s="64"/>
      <c r="LTJ138" s="62"/>
      <c r="LTQ138" s="64"/>
      <c r="LTS138" s="62"/>
      <c r="LTZ138" s="64"/>
      <c r="LUB138" s="62"/>
      <c r="LUI138" s="64"/>
      <c r="LUK138" s="62"/>
      <c r="LUR138" s="64"/>
      <c r="LUT138" s="62"/>
      <c r="LVA138" s="64"/>
      <c r="LVC138" s="62"/>
      <c r="LVJ138" s="64"/>
      <c r="LVL138" s="62"/>
      <c r="LVS138" s="64"/>
      <c r="LVU138" s="62"/>
      <c r="LWB138" s="64"/>
      <c r="LWD138" s="62"/>
      <c r="LWK138" s="64"/>
      <c r="LWM138" s="62"/>
      <c r="LWT138" s="64"/>
      <c r="LWV138" s="62"/>
      <c r="LXC138" s="64"/>
      <c r="LXE138" s="62"/>
      <c r="LXL138" s="64"/>
      <c r="LXN138" s="62"/>
      <c r="LXU138" s="64"/>
      <c r="LXW138" s="62"/>
      <c r="LYD138" s="64"/>
      <c r="LYF138" s="62"/>
      <c r="LYM138" s="64"/>
      <c r="LYO138" s="62"/>
      <c r="LYV138" s="64"/>
      <c r="LYX138" s="62"/>
      <c r="LZE138" s="64"/>
      <c r="LZG138" s="62"/>
      <c r="LZN138" s="64"/>
      <c r="LZP138" s="62"/>
      <c r="LZW138" s="64"/>
      <c r="LZY138" s="62"/>
      <c r="MAF138" s="64"/>
      <c r="MAH138" s="62"/>
      <c r="MAO138" s="64"/>
      <c r="MAQ138" s="62"/>
      <c r="MAX138" s="64"/>
      <c r="MAZ138" s="62"/>
      <c r="MBG138" s="64"/>
      <c r="MBI138" s="62"/>
      <c r="MBP138" s="64"/>
      <c r="MBR138" s="62"/>
      <c r="MBY138" s="64"/>
      <c r="MCA138" s="62"/>
      <c r="MCH138" s="64"/>
      <c r="MCJ138" s="62"/>
      <c r="MCQ138" s="64"/>
      <c r="MCS138" s="62"/>
      <c r="MCZ138" s="64"/>
      <c r="MDB138" s="62"/>
      <c r="MDI138" s="64"/>
      <c r="MDK138" s="62"/>
      <c r="MDR138" s="64"/>
      <c r="MDT138" s="62"/>
      <c r="MEA138" s="64"/>
      <c r="MEC138" s="62"/>
      <c r="MEJ138" s="64"/>
      <c r="MEL138" s="62"/>
      <c r="MES138" s="64"/>
      <c r="MEU138" s="62"/>
      <c r="MFB138" s="64"/>
      <c r="MFD138" s="62"/>
      <c r="MFK138" s="64"/>
      <c r="MFM138" s="62"/>
      <c r="MFT138" s="64"/>
      <c r="MFV138" s="62"/>
      <c r="MGC138" s="64"/>
      <c r="MGE138" s="62"/>
      <c r="MGL138" s="64"/>
      <c r="MGN138" s="62"/>
      <c r="MGU138" s="64"/>
      <c r="MGW138" s="62"/>
      <c r="MHD138" s="64"/>
      <c r="MHF138" s="62"/>
      <c r="MHM138" s="64"/>
      <c r="MHO138" s="62"/>
      <c r="MHV138" s="64"/>
      <c r="MHX138" s="62"/>
      <c r="MIE138" s="64"/>
      <c r="MIG138" s="62"/>
      <c r="MIN138" s="64"/>
      <c r="MIP138" s="62"/>
      <c r="MIW138" s="64"/>
      <c r="MIY138" s="62"/>
      <c r="MJF138" s="64"/>
      <c r="MJH138" s="62"/>
      <c r="MJO138" s="64"/>
      <c r="MJQ138" s="62"/>
      <c r="MJX138" s="64"/>
      <c r="MJZ138" s="62"/>
      <c r="MKG138" s="64"/>
      <c r="MKI138" s="62"/>
      <c r="MKP138" s="64"/>
      <c r="MKR138" s="62"/>
      <c r="MKY138" s="64"/>
      <c r="MLA138" s="62"/>
      <c r="MLH138" s="64"/>
      <c r="MLJ138" s="62"/>
      <c r="MLQ138" s="64"/>
      <c r="MLS138" s="62"/>
      <c r="MLZ138" s="64"/>
      <c r="MMB138" s="62"/>
      <c r="MMI138" s="64"/>
      <c r="MMK138" s="62"/>
      <c r="MMR138" s="64"/>
      <c r="MMT138" s="62"/>
      <c r="MNA138" s="64"/>
      <c r="MNC138" s="62"/>
      <c r="MNJ138" s="64"/>
      <c r="MNL138" s="62"/>
      <c r="MNS138" s="64"/>
      <c r="MNU138" s="62"/>
      <c r="MOB138" s="64"/>
      <c r="MOD138" s="62"/>
      <c r="MOK138" s="64"/>
      <c r="MOM138" s="62"/>
      <c r="MOT138" s="64"/>
      <c r="MOV138" s="62"/>
      <c r="MPC138" s="64"/>
      <c r="MPE138" s="62"/>
      <c r="MPL138" s="64"/>
      <c r="MPN138" s="62"/>
      <c r="MPU138" s="64"/>
      <c r="MPW138" s="62"/>
      <c r="MQD138" s="64"/>
      <c r="MQF138" s="62"/>
      <c r="MQM138" s="64"/>
      <c r="MQO138" s="62"/>
      <c r="MQV138" s="64"/>
      <c r="MQX138" s="62"/>
      <c r="MRE138" s="64"/>
      <c r="MRG138" s="62"/>
      <c r="MRN138" s="64"/>
      <c r="MRP138" s="62"/>
      <c r="MRW138" s="64"/>
      <c r="MRY138" s="62"/>
      <c r="MSF138" s="64"/>
      <c r="MSH138" s="62"/>
      <c r="MSO138" s="64"/>
      <c r="MSQ138" s="62"/>
      <c r="MSX138" s="64"/>
      <c r="MSZ138" s="62"/>
      <c r="MTG138" s="64"/>
      <c r="MTI138" s="62"/>
      <c r="MTP138" s="64"/>
      <c r="MTR138" s="62"/>
      <c r="MTY138" s="64"/>
      <c r="MUA138" s="62"/>
      <c r="MUH138" s="64"/>
      <c r="MUJ138" s="62"/>
      <c r="MUQ138" s="64"/>
      <c r="MUS138" s="62"/>
      <c r="MUZ138" s="64"/>
      <c r="MVB138" s="62"/>
      <c r="MVI138" s="64"/>
      <c r="MVK138" s="62"/>
      <c r="MVR138" s="64"/>
      <c r="MVT138" s="62"/>
      <c r="MWA138" s="64"/>
      <c r="MWC138" s="62"/>
      <c r="MWJ138" s="64"/>
      <c r="MWL138" s="62"/>
      <c r="MWS138" s="64"/>
      <c r="MWU138" s="62"/>
      <c r="MXB138" s="64"/>
      <c r="MXD138" s="62"/>
      <c r="MXK138" s="64"/>
      <c r="MXM138" s="62"/>
      <c r="MXT138" s="64"/>
      <c r="MXV138" s="62"/>
      <c r="MYC138" s="64"/>
      <c r="MYE138" s="62"/>
      <c r="MYL138" s="64"/>
      <c r="MYN138" s="62"/>
      <c r="MYU138" s="64"/>
      <c r="MYW138" s="62"/>
      <c r="MZD138" s="64"/>
      <c r="MZF138" s="62"/>
      <c r="MZM138" s="64"/>
      <c r="MZO138" s="62"/>
      <c r="MZV138" s="64"/>
      <c r="MZX138" s="62"/>
      <c r="NAE138" s="64"/>
      <c r="NAG138" s="62"/>
      <c r="NAN138" s="64"/>
      <c r="NAP138" s="62"/>
      <c r="NAW138" s="64"/>
      <c r="NAY138" s="62"/>
      <c r="NBF138" s="64"/>
      <c r="NBH138" s="62"/>
      <c r="NBO138" s="64"/>
      <c r="NBQ138" s="62"/>
      <c r="NBX138" s="64"/>
      <c r="NBZ138" s="62"/>
      <c r="NCG138" s="64"/>
      <c r="NCI138" s="62"/>
      <c r="NCP138" s="64"/>
      <c r="NCR138" s="62"/>
      <c r="NCY138" s="64"/>
      <c r="NDA138" s="62"/>
      <c r="NDH138" s="64"/>
      <c r="NDJ138" s="62"/>
      <c r="NDQ138" s="64"/>
      <c r="NDS138" s="62"/>
      <c r="NDZ138" s="64"/>
      <c r="NEB138" s="62"/>
      <c r="NEI138" s="64"/>
      <c r="NEK138" s="62"/>
      <c r="NER138" s="64"/>
      <c r="NET138" s="62"/>
      <c r="NFA138" s="64"/>
      <c r="NFC138" s="62"/>
      <c r="NFJ138" s="64"/>
      <c r="NFL138" s="62"/>
      <c r="NFS138" s="64"/>
      <c r="NFU138" s="62"/>
      <c r="NGB138" s="64"/>
      <c r="NGD138" s="62"/>
      <c r="NGK138" s="64"/>
      <c r="NGM138" s="62"/>
      <c r="NGT138" s="64"/>
      <c r="NGV138" s="62"/>
      <c r="NHC138" s="64"/>
      <c r="NHE138" s="62"/>
      <c r="NHL138" s="64"/>
      <c r="NHN138" s="62"/>
      <c r="NHU138" s="64"/>
      <c r="NHW138" s="62"/>
      <c r="NID138" s="64"/>
      <c r="NIF138" s="62"/>
      <c r="NIM138" s="64"/>
      <c r="NIO138" s="62"/>
      <c r="NIV138" s="64"/>
      <c r="NIX138" s="62"/>
      <c r="NJE138" s="64"/>
      <c r="NJG138" s="62"/>
      <c r="NJN138" s="64"/>
      <c r="NJP138" s="62"/>
      <c r="NJW138" s="64"/>
      <c r="NJY138" s="62"/>
      <c r="NKF138" s="64"/>
      <c r="NKH138" s="62"/>
      <c r="NKO138" s="64"/>
      <c r="NKQ138" s="62"/>
      <c r="NKX138" s="64"/>
      <c r="NKZ138" s="62"/>
      <c r="NLG138" s="64"/>
      <c r="NLI138" s="62"/>
      <c r="NLP138" s="64"/>
      <c r="NLR138" s="62"/>
      <c r="NLY138" s="64"/>
      <c r="NMA138" s="62"/>
      <c r="NMH138" s="64"/>
      <c r="NMJ138" s="62"/>
      <c r="NMQ138" s="64"/>
      <c r="NMS138" s="62"/>
      <c r="NMZ138" s="64"/>
      <c r="NNB138" s="62"/>
      <c r="NNI138" s="64"/>
      <c r="NNK138" s="62"/>
      <c r="NNR138" s="64"/>
      <c r="NNT138" s="62"/>
      <c r="NOA138" s="64"/>
      <c r="NOC138" s="62"/>
      <c r="NOJ138" s="64"/>
      <c r="NOL138" s="62"/>
      <c r="NOS138" s="64"/>
      <c r="NOU138" s="62"/>
      <c r="NPB138" s="64"/>
      <c r="NPD138" s="62"/>
      <c r="NPK138" s="64"/>
      <c r="NPM138" s="62"/>
      <c r="NPT138" s="64"/>
      <c r="NPV138" s="62"/>
      <c r="NQC138" s="64"/>
      <c r="NQE138" s="62"/>
      <c r="NQL138" s="64"/>
      <c r="NQN138" s="62"/>
      <c r="NQU138" s="64"/>
      <c r="NQW138" s="62"/>
      <c r="NRD138" s="64"/>
      <c r="NRF138" s="62"/>
      <c r="NRM138" s="64"/>
      <c r="NRO138" s="62"/>
      <c r="NRV138" s="64"/>
      <c r="NRX138" s="62"/>
      <c r="NSE138" s="64"/>
      <c r="NSG138" s="62"/>
      <c r="NSN138" s="64"/>
      <c r="NSP138" s="62"/>
      <c r="NSW138" s="64"/>
      <c r="NSY138" s="62"/>
      <c r="NTF138" s="64"/>
      <c r="NTH138" s="62"/>
      <c r="NTO138" s="64"/>
      <c r="NTQ138" s="62"/>
      <c r="NTX138" s="64"/>
      <c r="NTZ138" s="62"/>
      <c r="NUG138" s="64"/>
      <c r="NUI138" s="62"/>
      <c r="NUP138" s="64"/>
      <c r="NUR138" s="62"/>
      <c r="NUY138" s="64"/>
      <c r="NVA138" s="62"/>
      <c r="NVH138" s="64"/>
      <c r="NVJ138" s="62"/>
      <c r="NVQ138" s="64"/>
      <c r="NVS138" s="62"/>
      <c r="NVZ138" s="64"/>
      <c r="NWB138" s="62"/>
      <c r="NWI138" s="64"/>
      <c r="NWK138" s="62"/>
      <c r="NWR138" s="64"/>
      <c r="NWT138" s="62"/>
      <c r="NXA138" s="64"/>
      <c r="NXC138" s="62"/>
      <c r="NXJ138" s="64"/>
      <c r="NXL138" s="62"/>
      <c r="NXS138" s="64"/>
      <c r="NXU138" s="62"/>
      <c r="NYB138" s="64"/>
      <c r="NYD138" s="62"/>
      <c r="NYK138" s="64"/>
      <c r="NYM138" s="62"/>
      <c r="NYT138" s="64"/>
      <c r="NYV138" s="62"/>
      <c r="NZC138" s="64"/>
      <c r="NZE138" s="62"/>
      <c r="NZL138" s="64"/>
      <c r="NZN138" s="62"/>
      <c r="NZU138" s="64"/>
      <c r="NZW138" s="62"/>
      <c r="OAD138" s="64"/>
      <c r="OAF138" s="62"/>
      <c r="OAM138" s="64"/>
      <c r="OAO138" s="62"/>
      <c r="OAV138" s="64"/>
      <c r="OAX138" s="62"/>
      <c r="OBE138" s="64"/>
      <c r="OBG138" s="62"/>
      <c r="OBN138" s="64"/>
      <c r="OBP138" s="62"/>
      <c r="OBW138" s="64"/>
      <c r="OBY138" s="62"/>
      <c r="OCF138" s="64"/>
      <c r="OCH138" s="62"/>
      <c r="OCO138" s="64"/>
      <c r="OCQ138" s="62"/>
      <c r="OCX138" s="64"/>
      <c r="OCZ138" s="62"/>
      <c r="ODG138" s="64"/>
      <c r="ODI138" s="62"/>
      <c r="ODP138" s="64"/>
      <c r="ODR138" s="62"/>
      <c r="ODY138" s="64"/>
      <c r="OEA138" s="62"/>
      <c r="OEH138" s="64"/>
      <c r="OEJ138" s="62"/>
      <c r="OEQ138" s="64"/>
      <c r="OES138" s="62"/>
      <c r="OEZ138" s="64"/>
      <c r="OFB138" s="62"/>
      <c r="OFI138" s="64"/>
      <c r="OFK138" s="62"/>
      <c r="OFR138" s="64"/>
      <c r="OFT138" s="62"/>
      <c r="OGA138" s="64"/>
      <c r="OGC138" s="62"/>
      <c r="OGJ138" s="64"/>
      <c r="OGL138" s="62"/>
      <c r="OGS138" s="64"/>
      <c r="OGU138" s="62"/>
      <c r="OHB138" s="64"/>
      <c r="OHD138" s="62"/>
      <c r="OHK138" s="64"/>
      <c r="OHM138" s="62"/>
      <c r="OHT138" s="64"/>
      <c r="OHV138" s="62"/>
      <c r="OIC138" s="64"/>
      <c r="OIE138" s="62"/>
      <c r="OIL138" s="64"/>
      <c r="OIN138" s="62"/>
      <c r="OIU138" s="64"/>
      <c r="OIW138" s="62"/>
      <c r="OJD138" s="64"/>
      <c r="OJF138" s="62"/>
      <c r="OJM138" s="64"/>
      <c r="OJO138" s="62"/>
      <c r="OJV138" s="64"/>
      <c r="OJX138" s="62"/>
      <c r="OKE138" s="64"/>
      <c r="OKG138" s="62"/>
      <c r="OKN138" s="64"/>
      <c r="OKP138" s="62"/>
      <c r="OKW138" s="64"/>
      <c r="OKY138" s="62"/>
      <c r="OLF138" s="64"/>
      <c r="OLH138" s="62"/>
      <c r="OLO138" s="64"/>
      <c r="OLQ138" s="62"/>
      <c r="OLX138" s="64"/>
      <c r="OLZ138" s="62"/>
      <c r="OMG138" s="64"/>
      <c r="OMI138" s="62"/>
      <c r="OMP138" s="64"/>
      <c r="OMR138" s="62"/>
      <c r="OMY138" s="64"/>
      <c r="ONA138" s="62"/>
      <c r="ONH138" s="64"/>
      <c r="ONJ138" s="62"/>
      <c r="ONQ138" s="64"/>
      <c r="ONS138" s="62"/>
      <c r="ONZ138" s="64"/>
      <c r="OOB138" s="62"/>
      <c r="OOI138" s="64"/>
      <c r="OOK138" s="62"/>
      <c r="OOR138" s="64"/>
      <c r="OOT138" s="62"/>
      <c r="OPA138" s="64"/>
      <c r="OPC138" s="62"/>
      <c r="OPJ138" s="64"/>
      <c r="OPL138" s="62"/>
      <c r="OPS138" s="64"/>
      <c r="OPU138" s="62"/>
      <c r="OQB138" s="64"/>
      <c r="OQD138" s="62"/>
      <c r="OQK138" s="64"/>
      <c r="OQM138" s="62"/>
      <c r="OQT138" s="64"/>
      <c r="OQV138" s="62"/>
      <c r="ORC138" s="64"/>
      <c r="ORE138" s="62"/>
      <c r="ORL138" s="64"/>
      <c r="ORN138" s="62"/>
      <c r="ORU138" s="64"/>
      <c r="ORW138" s="62"/>
      <c r="OSD138" s="64"/>
      <c r="OSF138" s="62"/>
      <c r="OSM138" s="64"/>
      <c r="OSO138" s="62"/>
      <c r="OSV138" s="64"/>
      <c r="OSX138" s="62"/>
      <c r="OTE138" s="64"/>
      <c r="OTG138" s="62"/>
      <c r="OTN138" s="64"/>
      <c r="OTP138" s="62"/>
      <c r="OTW138" s="64"/>
      <c r="OTY138" s="62"/>
      <c r="OUF138" s="64"/>
      <c r="OUH138" s="62"/>
      <c r="OUO138" s="64"/>
      <c r="OUQ138" s="62"/>
      <c r="OUX138" s="64"/>
      <c r="OUZ138" s="62"/>
      <c r="OVG138" s="64"/>
      <c r="OVI138" s="62"/>
      <c r="OVP138" s="64"/>
      <c r="OVR138" s="62"/>
      <c r="OVY138" s="64"/>
      <c r="OWA138" s="62"/>
      <c r="OWH138" s="64"/>
      <c r="OWJ138" s="62"/>
      <c r="OWQ138" s="64"/>
      <c r="OWS138" s="62"/>
      <c r="OWZ138" s="64"/>
      <c r="OXB138" s="62"/>
      <c r="OXI138" s="64"/>
      <c r="OXK138" s="62"/>
      <c r="OXR138" s="64"/>
      <c r="OXT138" s="62"/>
      <c r="OYA138" s="64"/>
      <c r="OYC138" s="62"/>
      <c r="OYJ138" s="64"/>
      <c r="OYL138" s="62"/>
      <c r="OYS138" s="64"/>
      <c r="OYU138" s="62"/>
      <c r="OZB138" s="64"/>
      <c r="OZD138" s="62"/>
      <c r="OZK138" s="64"/>
      <c r="OZM138" s="62"/>
      <c r="OZT138" s="64"/>
      <c r="OZV138" s="62"/>
      <c r="PAC138" s="64"/>
      <c r="PAE138" s="62"/>
      <c r="PAL138" s="64"/>
      <c r="PAN138" s="62"/>
      <c r="PAU138" s="64"/>
      <c r="PAW138" s="62"/>
      <c r="PBD138" s="64"/>
      <c r="PBF138" s="62"/>
      <c r="PBM138" s="64"/>
      <c r="PBO138" s="62"/>
      <c r="PBV138" s="64"/>
      <c r="PBX138" s="62"/>
      <c r="PCE138" s="64"/>
      <c r="PCG138" s="62"/>
      <c r="PCN138" s="64"/>
      <c r="PCP138" s="62"/>
      <c r="PCW138" s="64"/>
      <c r="PCY138" s="62"/>
      <c r="PDF138" s="64"/>
      <c r="PDH138" s="62"/>
      <c r="PDO138" s="64"/>
      <c r="PDQ138" s="62"/>
      <c r="PDX138" s="64"/>
      <c r="PDZ138" s="62"/>
      <c r="PEG138" s="64"/>
      <c r="PEI138" s="62"/>
      <c r="PEP138" s="64"/>
      <c r="PER138" s="62"/>
      <c r="PEY138" s="64"/>
      <c r="PFA138" s="62"/>
      <c r="PFH138" s="64"/>
      <c r="PFJ138" s="62"/>
      <c r="PFQ138" s="64"/>
      <c r="PFS138" s="62"/>
      <c r="PFZ138" s="64"/>
      <c r="PGB138" s="62"/>
      <c r="PGI138" s="64"/>
      <c r="PGK138" s="62"/>
      <c r="PGR138" s="64"/>
      <c r="PGT138" s="62"/>
      <c r="PHA138" s="64"/>
      <c r="PHC138" s="62"/>
      <c r="PHJ138" s="64"/>
      <c r="PHL138" s="62"/>
      <c r="PHS138" s="64"/>
      <c r="PHU138" s="62"/>
      <c r="PIB138" s="64"/>
      <c r="PID138" s="62"/>
      <c r="PIK138" s="64"/>
      <c r="PIM138" s="62"/>
      <c r="PIT138" s="64"/>
      <c r="PIV138" s="62"/>
      <c r="PJC138" s="64"/>
      <c r="PJE138" s="62"/>
      <c r="PJL138" s="64"/>
      <c r="PJN138" s="62"/>
      <c r="PJU138" s="64"/>
      <c r="PJW138" s="62"/>
      <c r="PKD138" s="64"/>
      <c r="PKF138" s="62"/>
      <c r="PKM138" s="64"/>
      <c r="PKO138" s="62"/>
      <c r="PKV138" s="64"/>
      <c r="PKX138" s="62"/>
      <c r="PLE138" s="64"/>
      <c r="PLG138" s="62"/>
      <c r="PLN138" s="64"/>
      <c r="PLP138" s="62"/>
      <c r="PLW138" s="64"/>
      <c r="PLY138" s="62"/>
      <c r="PMF138" s="64"/>
      <c r="PMH138" s="62"/>
      <c r="PMO138" s="64"/>
      <c r="PMQ138" s="62"/>
      <c r="PMX138" s="64"/>
      <c r="PMZ138" s="62"/>
      <c r="PNG138" s="64"/>
      <c r="PNI138" s="62"/>
      <c r="PNP138" s="64"/>
      <c r="PNR138" s="62"/>
      <c r="PNY138" s="64"/>
      <c r="POA138" s="62"/>
      <c r="POH138" s="64"/>
      <c r="POJ138" s="62"/>
      <c r="POQ138" s="64"/>
      <c r="POS138" s="62"/>
      <c r="POZ138" s="64"/>
      <c r="PPB138" s="62"/>
      <c r="PPI138" s="64"/>
      <c r="PPK138" s="62"/>
      <c r="PPR138" s="64"/>
      <c r="PPT138" s="62"/>
      <c r="PQA138" s="64"/>
      <c r="PQC138" s="62"/>
      <c r="PQJ138" s="64"/>
      <c r="PQL138" s="62"/>
      <c r="PQS138" s="64"/>
      <c r="PQU138" s="62"/>
      <c r="PRB138" s="64"/>
      <c r="PRD138" s="62"/>
      <c r="PRK138" s="64"/>
      <c r="PRM138" s="62"/>
      <c r="PRT138" s="64"/>
      <c r="PRV138" s="62"/>
      <c r="PSC138" s="64"/>
      <c r="PSE138" s="62"/>
      <c r="PSL138" s="64"/>
      <c r="PSN138" s="62"/>
      <c r="PSU138" s="64"/>
      <c r="PSW138" s="62"/>
      <c r="PTD138" s="64"/>
      <c r="PTF138" s="62"/>
      <c r="PTM138" s="64"/>
      <c r="PTO138" s="62"/>
      <c r="PTV138" s="64"/>
      <c r="PTX138" s="62"/>
      <c r="PUE138" s="64"/>
      <c r="PUG138" s="62"/>
      <c r="PUN138" s="64"/>
      <c r="PUP138" s="62"/>
      <c r="PUW138" s="64"/>
      <c r="PUY138" s="62"/>
      <c r="PVF138" s="64"/>
      <c r="PVH138" s="62"/>
      <c r="PVO138" s="64"/>
      <c r="PVQ138" s="62"/>
      <c r="PVX138" s="64"/>
      <c r="PVZ138" s="62"/>
      <c r="PWG138" s="64"/>
      <c r="PWI138" s="62"/>
      <c r="PWP138" s="64"/>
      <c r="PWR138" s="62"/>
      <c r="PWY138" s="64"/>
      <c r="PXA138" s="62"/>
      <c r="PXH138" s="64"/>
      <c r="PXJ138" s="62"/>
      <c r="PXQ138" s="64"/>
      <c r="PXS138" s="62"/>
      <c r="PXZ138" s="64"/>
      <c r="PYB138" s="62"/>
      <c r="PYI138" s="64"/>
      <c r="PYK138" s="62"/>
      <c r="PYR138" s="64"/>
      <c r="PYT138" s="62"/>
      <c r="PZA138" s="64"/>
      <c r="PZC138" s="62"/>
      <c r="PZJ138" s="64"/>
      <c r="PZL138" s="62"/>
      <c r="PZS138" s="64"/>
      <c r="PZU138" s="62"/>
      <c r="QAB138" s="64"/>
      <c r="QAD138" s="62"/>
      <c r="QAK138" s="64"/>
      <c r="QAM138" s="62"/>
      <c r="QAT138" s="64"/>
      <c r="QAV138" s="62"/>
      <c r="QBC138" s="64"/>
      <c r="QBE138" s="62"/>
      <c r="QBL138" s="64"/>
      <c r="QBN138" s="62"/>
      <c r="QBU138" s="64"/>
      <c r="QBW138" s="62"/>
      <c r="QCD138" s="64"/>
      <c r="QCF138" s="62"/>
      <c r="QCM138" s="64"/>
      <c r="QCO138" s="62"/>
      <c r="QCV138" s="64"/>
      <c r="QCX138" s="62"/>
      <c r="QDE138" s="64"/>
      <c r="QDG138" s="62"/>
      <c r="QDN138" s="64"/>
      <c r="QDP138" s="62"/>
      <c r="QDW138" s="64"/>
      <c r="QDY138" s="62"/>
      <c r="QEF138" s="64"/>
      <c r="QEH138" s="62"/>
      <c r="QEO138" s="64"/>
      <c r="QEQ138" s="62"/>
      <c r="QEX138" s="64"/>
      <c r="QEZ138" s="62"/>
      <c r="QFG138" s="64"/>
      <c r="QFI138" s="62"/>
      <c r="QFP138" s="64"/>
      <c r="QFR138" s="62"/>
      <c r="QFY138" s="64"/>
      <c r="QGA138" s="62"/>
      <c r="QGH138" s="64"/>
      <c r="QGJ138" s="62"/>
      <c r="QGQ138" s="64"/>
      <c r="QGS138" s="62"/>
      <c r="QGZ138" s="64"/>
      <c r="QHB138" s="62"/>
      <c r="QHI138" s="64"/>
      <c r="QHK138" s="62"/>
      <c r="QHR138" s="64"/>
      <c r="QHT138" s="62"/>
      <c r="QIA138" s="64"/>
      <c r="QIC138" s="62"/>
      <c r="QIJ138" s="64"/>
      <c r="QIL138" s="62"/>
      <c r="QIS138" s="64"/>
      <c r="QIU138" s="62"/>
      <c r="QJB138" s="64"/>
      <c r="QJD138" s="62"/>
      <c r="QJK138" s="64"/>
      <c r="QJM138" s="62"/>
      <c r="QJT138" s="64"/>
      <c r="QJV138" s="62"/>
      <c r="QKC138" s="64"/>
      <c r="QKE138" s="62"/>
      <c r="QKL138" s="64"/>
      <c r="QKN138" s="62"/>
      <c r="QKU138" s="64"/>
      <c r="QKW138" s="62"/>
      <c r="QLD138" s="64"/>
      <c r="QLF138" s="62"/>
      <c r="QLM138" s="64"/>
      <c r="QLO138" s="62"/>
      <c r="QLV138" s="64"/>
      <c r="QLX138" s="62"/>
      <c r="QME138" s="64"/>
      <c r="QMG138" s="62"/>
      <c r="QMN138" s="64"/>
      <c r="QMP138" s="62"/>
      <c r="QMW138" s="64"/>
      <c r="QMY138" s="62"/>
      <c r="QNF138" s="64"/>
      <c r="QNH138" s="62"/>
      <c r="QNO138" s="64"/>
      <c r="QNQ138" s="62"/>
      <c r="QNX138" s="64"/>
      <c r="QNZ138" s="62"/>
      <c r="QOG138" s="64"/>
      <c r="QOI138" s="62"/>
      <c r="QOP138" s="64"/>
      <c r="QOR138" s="62"/>
      <c r="QOY138" s="64"/>
      <c r="QPA138" s="62"/>
      <c r="QPH138" s="64"/>
      <c r="QPJ138" s="62"/>
      <c r="QPQ138" s="64"/>
      <c r="QPS138" s="62"/>
      <c r="QPZ138" s="64"/>
      <c r="QQB138" s="62"/>
      <c r="QQI138" s="64"/>
      <c r="QQK138" s="62"/>
      <c r="QQR138" s="64"/>
      <c r="QQT138" s="62"/>
      <c r="QRA138" s="64"/>
      <c r="QRC138" s="62"/>
      <c r="QRJ138" s="64"/>
      <c r="QRL138" s="62"/>
      <c r="QRS138" s="64"/>
      <c r="QRU138" s="62"/>
      <c r="QSB138" s="64"/>
      <c r="QSD138" s="62"/>
      <c r="QSK138" s="64"/>
      <c r="QSM138" s="62"/>
      <c r="QST138" s="64"/>
      <c r="QSV138" s="62"/>
      <c r="QTC138" s="64"/>
      <c r="QTE138" s="62"/>
      <c r="QTL138" s="64"/>
      <c r="QTN138" s="62"/>
      <c r="QTU138" s="64"/>
      <c r="QTW138" s="62"/>
      <c r="QUD138" s="64"/>
      <c r="QUF138" s="62"/>
      <c r="QUM138" s="64"/>
      <c r="QUO138" s="62"/>
      <c r="QUV138" s="64"/>
      <c r="QUX138" s="62"/>
      <c r="QVE138" s="64"/>
      <c r="QVG138" s="62"/>
      <c r="QVN138" s="64"/>
      <c r="QVP138" s="62"/>
      <c r="QVW138" s="64"/>
      <c r="QVY138" s="62"/>
      <c r="QWF138" s="64"/>
      <c r="QWH138" s="62"/>
      <c r="QWO138" s="64"/>
      <c r="QWQ138" s="62"/>
      <c r="QWX138" s="64"/>
      <c r="QWZ138" s="62"/>
      <c r="QXG138" s="64"/>
      <c r="QXI138" s="62"/>
      <c r="QXP138" s="64"/>
      <c r="QXR138" s="62"/>
      <c r="QXY138" s="64"/>
      <c r="QYA138" s="62"/>
      <c r="QYH138" s="64"/>
      <c r="QYJ138" s="62"/>
      <c r="QYQ138" s="64"/>
      <c r="QYS138" s="62"/>
      <c r="QYZ138" s="64"/>
      <c r="QZB138" s="62"/>
      <c r="QZI138" s="64"/>
      <c r="QZK138" s="62"/>
      <c r="QZR138" s="64"/>
      <c r="QZT138" s="62"/>
      <c r="RAA138" s="64"/>
      <c r="RAC138" s="62"/>
      <c r="RAJ138" s="64"/>
      <c r="RAL138" s="62"/>
      <c r="RAS138" s="64"/>
      <c r="RAU138" s="62"/>
      <c r="RBB138" s="64"/>
      <c r="RBD138" s="62"/>
      <c r="RBK138" s="64"/>
      <c r="RBM138" s="62"/>
      <c r="RBT138" s="64"/>
      <c r="RBV138" s="62"/>
      <c r="RCC138" s="64"/>
      <c r="RCE138" s="62"/>
      <c r="RCL138" s="64"/>
      <c r="RCN138" s="62"/>
      <c r="RCU138" s="64"/>
      <c r="RCW138" s="62"/>
      <c r="RDD138" s="64"/>
      <c r="RDF138" s="62"/>
      <c r="RDM138" s="64"/>
      <c r="RDO138" s="62"/>
      <c r="RDV138" s="64"/>
      <c r="RDX138" s="62"/>
      <c r="REE138" s="64"/>
      <c r="REG138" s="62"/>
      <c r="REN138" s="64"/>
      <c r="REP138" s="62"/>
      <c r="REW138" s="64"/>
      <c r="REY138" s="62"/>
      <c r="RFF138" s="64"/>
      <c r="RFH138" s="62"/>
      <c r="RFO138" s="64"/>
      <c r="RFQ138" s="62"/>
      <c r="RFX138" s="64"/>
      <c r="RFZ138" s="62"/>
      <c r="RGG138" s="64"/>
      <c r="RGI138" s="62"/>
      <c r="RGP138" s="64"/>
      <c r="RGR138" s="62"/>
      <c r="RGY138" s="64"/>
      <c r="RHA138" s="62"/>
      <c r="RHH138" s="64"/>
      <c r="RHJ138" s="62"/>
      <c r="RHQ138" s="64"/>
      <c r="RHS138" s="62"/>
      <c r="RHZ138" s="64"/>
      <c r="RIB138" s="62"/>
      <c r="RII138" s="64"/>
      <c r="RIK138" s="62"/>
      <c r="RIR138" s="64"/>
      <c r="RIT138" s="62"/>
      <c r="RJA138" s="64"/>
      <c r="RJC138" s="62"/>
      <c r="RJJ138" s="64"/>
      <c r="RJL138" s="62"/>
      <c r="RJS138" s="64"/>
      <c r="RJU138" s="62"/>
      <c r="RKB138" s="64"/>
      <c r="RKD138" s="62"/>
      <c r="RKK138" s="64"/>
      <c r="RKM138" s="62"/>
      <c r="RKT138" s="64"/>
      <c r="RKV138" s="62"/>
      <c r="RLC138" s="64"/>
      <c r="RLE138" s="62"/>
      <c r="RLL138" s="64"/>
      <c r="RLN138" s="62"/>
      <c r="RLU138" s="64"/>
      <c r="RLW138" s="62"/>
      <c r="RMD138" s="64"/>
      <c r="RMF138" s="62"/>
      <c r="RMM138" s="64"/>
      <c r="RMO138" s="62"/>
      <c r="RMV138" s="64"/>
      <c r="RMX138" s="62"/>
      <c r="RNE138" s="64"/>
      <c r="RNG138" s="62"/>
      <c r="RNN138" s="64"/>
      <c r="RNP138" s="62"/>
      <c r="RNW138" s="64"/>
      <c r="RNY138" s="62"/>
      <c r="ROF138" s="64"/>
      <c r="ROH138" s="62"/>
      <c r="ROO138" s="64"/>
      <c r="ROQ138" s="62"/>
      <c r="ROX138" s="64"/>
      <c r="ROZ138" s="62"/>
      <c r="RPG138" s="64"/>
      <c r="RPI138" s="62"/>
      <c r="RPP138" s="64"/>
      <c r="RPR138" s="62"/>
      <c r="RPY138" s="64"/>
      <c r="RQA138" s="62"/>
      <c r="RQH138" s="64"/>
      <c r="RQJ138" s="62"/>
      <c r="RQQ138" s="64"/>
      <c r="RQS138" s="62"/>
      <c r="RQZ138" s="64"/>
      <c r="RRB138" s="62"/>
      <c r="RRI138" s="64"/>
      <c r="RRK138" s="62"/>
      <c r="RRR138" s="64"/>
      <c r="RRT138" s="62"/>
      <c r="RSA138" s="64"/>
      <c r="RSC138" s="62"/>
      <c r="RSJ138" s="64"/>
      <c r="RSL138" s="62"/>
      <c r="RSS138" s="64"/>
      <c r="RSU138" s="62"/>
      <c r="RTB138" s="64"/>
      <c r="RTD138" s="62"/>
      <c r="RTK138" s="64"/>
      <c r="RTM138" s="62"/>
      <c r="RTT138" s="64"/>
      <c r="RTV138" s="62"/>
      <c r="RUC138" s="64"/>
      <c r="RUE138" s="62"/>
      <c r="RUL138" s="64"/>
      <c r="RUN138" s="62"/>
      <c r="RUU138" s="64"/>
      <c r="RUW138" s="62"/>
      <c r="RVD138" s="64"/>
      <c r="RVF138" s="62"/>
      <c r="RVM138" s="64"/>
      <c r="RVO138" s="62"/>
      <c r="RVV138" s="64"/>
      <c r="RVX138" s="62"/>
      <c r="RWE138" s="64"/>
      <c r="RWG138" s="62"/>
      <c r="RWN138" s="64"/>
      <c r="RWP138" s="62"/>
      <c r="RWW138" s="64"/>
      <c r="RWY138" s="62"/>
      <c r="RXF138" s="64"/>
      <c r="RXH138" s="62"/>
      <c r="RXO138" s="64"/>
      <c r="RXQ138" s="62"/>
      <c r="RXX138" s="64"/>
      <c r="RXZ138" s="62"/>
      <c r="RYG138" s="64"/>
      <c r="RYI138" s="62"/>
      <c r="RYP138" s="64"/>
      <c r="RYR138" s="62"/>
      <c r="RYY138" s="64"/>
      <c r="RZA138" s="62"/>
      <c r="RZH138" s="64"/>
      <c r="RZJ138" s="62"/>
      <c r="RZQ138" s="64"/>
      <c r="RZS138" s="62"/>
      <c r="RZZ138" s="64"/>
      <c r="SAB138" s="62"/>
      <c r="SAI138" s="64"/>
      <c r="SAK138" s="62"/>
      <c r="SAR138" s="64"/>
      <c r="SAT138" s="62"/>
      <c r="SBA138" s="64"/>
      <c r="SBC138" s="62"/>
      <c r="SBJ138" s="64"/>
      <c r="SBL138" s="62"/>
      <c r="SBS138" s="64"/>
      <c r="SBU138" s="62"/>
      <c r="SCB138" s="64"/>
      <c r="SCD138" s="62"/>
      <c r="SCK138" s="64"/>
      <c r="SCM138" s="62"/>
      <c r="SCT138" s="64"/>
      <c r="SCV138" s="62"/>
      <c r="SDC138" s="64"/>
      <c r="SDE138" s="62"/>
      <c r="SDL138" s="64"/>
      <c r="SDN138" s="62"/>
      <c r="SDU138" s="64"/>
      <c r="SDW138" s="62"/>
      <c r="SED138" s="64"/>
      <c r="SEF138" s="62"/>
      <c r="SEM138" s="64"/>
      <c r="SEO138" s="62"/>
      <c r="SEV138" s="64"/>
      <c r="SEX138" s="62"/>
      <c r="SFE138" s="64"/>
      <c r="SFG138" s="62"/>
      <c r="SFN138" s="64"/>
      <c r="SFP138" s="62"/>
      <c r="SFW138" s="64"/>
      <c r="SFY138" s="62"/>
      <c r="SGF138" s="64"/>
      <c r="SGH138" s="62"/>
      <c r="SGO138" s="64"/>
      <c r="SGQ138" s="62"/>
      <c r="SGX138" s="64"/>
      <c r="SGZ138" s="62"/>
      <c r="SHG138" s="64"/>
      <c r="SHI138" s="62"/>
      <c r="SHP138" s="64"/>
      <c r="SHR138" s="62"/>
      <c r="SHY138" s="64"/>
      <c r="SIA138" s="62"/>
      <c r="SIH138" s="64"/>
      <c r="SIJ138" s="62"/>
      <c r="SIQ138" s="64"/>
      <c r="SIS138" s="62"/>
      <c r="SIZ138" s="64"/>
      <c r="SJB138" s="62"/>
      <c r="SJI138" s="64"/>
      <c r="SJK138" s="62"/>
      <c r="SJR138" s="64"/>
      <c r="SJT138" s="62"/>
      <c r="SKA138" s="64"/>
      <c r="SKC138" s="62"/>
      <c r="SKJ138" s="64"/>
      <c r="SKL138" s="62"/>
      <c r="SKS138" s="64"/>
      <c r="SKU138" s="62"/>
      <c r="SLB138" s="64"/>
      <c r="SLD138" s="62"/>
      <c r="SLK138" s="64"/>
      <c r="SLM138" s="62"/>
      <c r="SLT138" s="64"/>
      <c r="SLV138" s="62"/>
      <c r="SMC138" s="64"/>
      <c r="SME138" s="62"/>
      <c r="SML138" s="64"/>
      <c r="SMN138" s="62"/>
      <c r="SMU138" s="64"/>
      <c r="SMW138" s="62"/>
      <c r="SND138" s="64"/>
      <c r="SNF138" s="62"/>
      <c r="SNM138" s="64"/>
      <c r="SNO138" s="62"/>
      <c r="SNV138" s="64"/>
      <c r="SNX138" s="62"/>
      <c r="SOE138" s="64"/>
      <c r="SOG138" s="62"/>
      <c r="SON138" s="64"/>
      <c r="SOP138" s="62"/>
      <c r="SOW138" s="64"/>
      <c r="SOY138" s="62"/>
      <c r="SPF138" s="64"/>
      <c r="SPH138" s="62"/>
      <c r="SPO138" s="64"/>
      <c r="SPQ138" s="62"/>
      <c r="SPX138" s="64"/>
      <c r="SPZ138" s="62"/>
      <c r="SQG138" s="64"/>
      <c r="SQI138" s="62"/>
      <c r="SQP138" s="64"/>
      <c r="SQR138" s="62"/>
      <c r="SQY138" s="64"/>
      <c r="SRA138" s="62"/>
      <c r="SRH138" s="64"/>
      <c r="SRJ138" s="62"/>
      <c r="SRQ138" s="64"/>
      <c r="SRS138" s="62"/>
      <c r="SRZ138" s="64"/>
      <c r="SSB138" s="62"/>
      <c r="SSI138" s="64"/>
      <c r="SSK138" s="62"/>
      <c r="SSR138" s="64"/>
      <c r="SST138" s="62"/>
      <c r="STA138" s="64"/>
      <c r="STC138" s="62"/>
      <c r="STJ138" s="64"/>
      <c r="STL138" s="62"/>
      <c r="STS138" s="64"/>
      <c r="STU138" s="62"/>
      <c r="SUB138" s="64"/>
      <c r="SUD138" s="62"/>
      <c r="SUK138" s="64"/>
      <c r="SUM138" s="62"/>
      <c r="SUT138" s="64"/>
      <c r="SUV138" s="62"/>
      <c r="SVC138" s="64"/>
      <c r="SVE138" s="62"/>
      <c r="SVL138" s="64"/>
      <c r="SVN138" s="62"/>
      <c r="SVU138" s="64"/>
      <c r="SVW138" s="62"/>
      <c r="SWD138" s="64"/>
      <c r="SWF138" s="62"/>
      <c r="SWM138" s="64"/>
      <c r="SWO138" s="62"/>
      <c r="SWV138" s="64"/>
      <c r="SWX138" s="62"/>
      <c r="SXE138" s="64"/>
      <c r="SXG138" s="62"/>
      <c r="SXN138" s="64"/>
      <c r="SXP138" s="62"/>
      <c r="SXW138" s="64"/>
      <c r="SXY138" s="62"/>
      <c r="SYF138" s="64"/>
      <c r="SYH138" s="62"/>
      <c r="SYO138" s="64"/>
      <c r="SYQ138" s="62"/>
      <c r="SYX138" s="64"/>
      <c r="SYZ138" s="62"/>
      <c r="SZG138" s="64"/>
      <c r="SZI138" s="62"/>
      <c r="SZP138" s="64"/>
      <c r="SZR138" s="62"/>
      <c r="SZY138" s="64"/>
      <c r="TAA138" s="62"/>
      <c r="TAH138" s="64"/>
      <c r="TAJ138" s="62"/>
      <c r="TAQ138" s="64"/>
      <c r="TAS138" s="62"/>
      <c r="TAZ138" s="64"/>
      <c r="TBB138" s="62"/>
      <c r="TBI138" s="64"/>
      <c r="TBK138" s="62"/>
      <c r="TBR138" s="64"/>
      <c r="TBT138" s="62"/>
      <c r="TCA138" s="64"/>
      <c r="TCC138" s="62"/>
      <c r="TCJ138" s="64"/>
      <c r="TCL138" s="62"/>
      <c r="TCS138" s="64"/>
      <c r="TCU138" s="62"/>
      <c r="TDB138" s="64"/>
      <c r="TDD138" s="62"/>
      <c r="TDK138" s="64"/>
      <c r="TDM138" s="62"/>
      <c r="TDT138" s="64"/>
      <c r="TDV138" s="62"/>
      <c r="TEC138" s="64"/>
      <c r="TEE138" s="62"/>
      <c r="TEL138" s="64"/>
      <c r="TEN138" s="62"/>
      <c r="TEU138" s="64"/>
      <c r="TEW138" s="62"/>
      <c r="TFD138" s="64"/>
      <c r="TFF138" s="62"/>
      <c r="TFM138" s="64"/>
      <c r="TFO138" s="62"/>
      <c r="TFV138" s="64"/>
      <c r="TFX138" s="62"/>
      <c r="TGE138" s="64"/>
      <c r="TGG138" s="62"/>
      <c r="TGN138" s="64"/>
      <c r="TGP138" s="62"/>
      <c r="TGW138" s="64"/>
      <c r="TGY138" s="62"/>
      <c r="THF138" s="64"/>
      <c r="THH138" s="62"/>
      <c r="THO138" s="64"/>
      <c r="THQ138" s="62"/>
      <c r="THX138" s="64"/>
      <c r="THZ138" s="62"/>
      <c r="TIG138" s="64"/>
      <c r="TII138" s="62"/>
      <c r="TIP138" s="64"/>
      <c r="TIR138" s="62"/>
      <c r="TIY138" s="64"/>
      <c r="TJA138" s="62"/>
      <c r="TJH138" s="64"/>
      <c r="TJJ138" s="62"/>
      <c r="TJQ138" s="64"/>
      <c r="TJS138" s="62"/>
      <c r="TJZ138" s="64"/>
      <c r="TKB138" s="62"/>
      <c r="TKI138" s="64"/>
      <c r="TKK138" s="62"/>
      <c r="TKR138" s="64"/>
      <c r="TKT138" s="62"/>
      <c r="TLA138" s="64"/>
      <c r="TLC138" s="62"/>
      <c r="TLJ138" s="64"/>
      <c r="TLL138" s="62"/>
      <c r="TLS138" s="64"/>
      <c r="TLU138" s="62"/>
      <c r="TMB138" s="64"/>
      <c r="TMD138" s="62"/>
      <c r="TMK138" s="64"/>
      <c r="TMM138" s="62"/>
      <c r="TMT138" s="64"/>
      <c r="TMV138" s="62"/>
      <c r="TNC138" s="64"/>
      <c r="TNE138" s="62"/>
      <c r="TNL138" s="64"/>
      <c r="TNN138" s="62"/>
      <c r="TNU138" s="64"/>
      <c r="TNW138" s="62"/>
      <c r="TOD138" s="64"/>
      <c r="TOF138" s="62"/>
      <c r="TOM138" s="64"/>
      <c r="TOO138" s="62"/>
      <c r="TOV138" s="64"/>
      <c r="TOX138" s="62"/>
      <c r="TPE138" s="64"/>
      <c r="TPG138" s="62"/>
      <c r="TPN138" s="64"/>
      <c r="TPP138" s="62"/>
      <c r="TPW138" s="64"/>
      <c r="TPY138" s="62"/>
      <c r="TQF138" s="64"/>
      <c r="TQH138" s="62"/>
      <c r="TQO138" s="64"/>
      <c r="TQQ138" s="62"/>
      <c r="TQX138" s="64"/>
      <c r="TQZ138" s="62"/>
      <c r="TRG138" s="64"/>
      <c r="TRI138" s="62"/>
      <c r="TRP138" s="64"/>
      <c r="TRR138" s="62"/>
      <c r="TRY138" s="64"/>
      <c r="TSA138" s="62"/>
      <c r="TSH138" s="64"/>
      <c r="TSJ138" s="62"/>
      <c r="TSQ138" s="64"/>
      <c r="TSS138" s="62"/>
      <c r="TSZ138" s="64"/>
      <c r="TTB138" s="62"/>
      <c r="TTI138" s="64"/>
      <c r="TTK138" s="62"/>
      <c r="TTR138" s="64"/>
      <c r="TTT138" s="62"/>
      <c r="TUA138" s="64"/>
      <c r="TUC138" s="62"/>
      <c r="TUJ138" s="64"/>
      <c r="TUL138" s="62"/>
      <c r="TUS138" s="64"/>
      <c r="TUU138" s="62"/>
      <c r="TVB138" s="64"/>
      <c r="TVD138" s="62"/>
      <c r="TVK138" s="64"/>
      <c r="TVM138" s="62"/>
      <c r="TVT138" s="64"/>
      <c r="TVV138" s="62"/>
      <c r="TWC138" s="64"/>
      <c r="TWE138" s="62"/>
      <c r="TWL138" s="64"/>
      <c r="TWN138" s="62"/>
      <c r="TWU138" s="64"/>
      <c r="TWW138" s="62"/>
      <c r="TXD138" s="64"/>
      <c r="TXF138" s="62"/>
      <c r="TXM138" s="64"/>
      <c r="TXO138" s="62"/>
      <c r="TXV138" s="64"/>
      <c r="TXX138" s="62"/>
      <c r="TYE138" s="64"/>
      <c r="TYG138" s="62"/>
      <c r="TYN138" s="64"/>
      <c r="TYP138" s="62"/>
      <c r="TYW138" s="64"/>
      <c r="TYY138" s="62"/>
      <c r="TZF138" s="64"/>
      <c r="TZH138" s="62"/>
      <c r="TZO138" s="64"/>
      <c r="TZQ138" s="62"/>
      <c r="TZX138" s="64"/>
      <c r="TZZ138" s="62"/>
      <c r="UAG138" s="64"/>
      <c r="UAI138" s="62"/>
      <c r="UAP138" s="64"/>
      <c r="UAR138" s="62"/>
      <c r="UAY138" s="64"/>
      <c r="UBA138" s="62"/>
      <c r="UBH138" s="64"/>
      <c r="UBJ138" s="62"/>
      <c r="UBQ138" s="64"/>
      <c r="UBS138" s="62"/>
      <c r="UBZ138" s="64"/>
      <c r="UCB138" s="62"/>
      <c r="UCI138" s="64"/>
      <c r="UCK138" s="62"/>
      <c r="UCR138" s="64"/>
      <c r="UCT138" s="62"/>
      <c r="UDA138" s="64"/>
      <c r="UDC138" s="62"/>
      <c r="UDJ138" s="64"/>
      <c r="UDL138" s="62"/>
      <c r="UDS138" s="64"/>
      <c r="UDU138" s="62"/>
      <c r="UEB138" s="64"/>
      <c r="UED138" s="62"/>
      <c r="UEK138" s="64"/>
      <c r="UEM138" s="62"/>
      <c r="UET138" s="64"/>
      <c r="UEV138" s="62"/>
      <c r="UFC138" s="64"/>
      <c r="UFE138" s="62"/>
      <c r="UFL138" s="64"/>
      <c r="UFN138" s="62"/>
      <c r="UFU138" s="64"/>
      <c r="UFW138" s="62"/>
      <c r="UGD138" s="64"/>
      <c r="UGF138" s="62"/>
      <c r="UGM138" s="64"/>
      <c r="UGO138" s="62"/>
      <c r="UGV138" s="64"/>
      <c r="UGX138" s="62"/>
      <c r="UHE138" s="64"/>
      <c r="UHG138" s="62"/>
      <c r="UHN138" s="64"/>
      <c r="UHP138" s="62"/>
      <c r="UHW138" s="64"/>
      <c r="UHY138" s="62"/>
      <c r="UIF138" s="64"/>
      <c r="UIH138" s="62"/>
      <c r="UIO138" s="64"/>
      <c r="UIQ138" s="62"/>
      <c r="UIX138" s="64"/>
      <c r="UIZ138" s="62"/>
      <c r="UJG138" s="64"/>
      <c r="UJI138" s="62"/>
      <c r="UJP138" s="64"/>
      <c r="UJR138" s="62"/>
      <c r="UJY138" s="64"/>
      <c r="UKA138" s="62"/>
      <c r="UKH138" s="64"/>
      <c r="UKJ138" s="62"/>
      <c r="UKQ138" s="64"/>
      <c r="UKS138" s="62"/>
      <c r="UKZ138" s="64"/>
      <c r="ULB138" s="62"/>
      <c r="ULI138" s="64"/>
      <c r="ULK138" s="62"/>
      <c r="ULR138" s="64"/>
      <c r="ULT138" s="62"/>
      <c r="UMA138" s="64"/>
      <c r="UMC138" s="62"/>
      <c r="UMJ138" s="64"/>
      <c r="UML138" s="62"/>
      <c r="UMS138" s="64"/>
      <c r="UMU138" s="62"/>
      <c r="UNB138" s="64"/>
      <c r="UND138" s="62"/>
      <c r="UNK138" s="64"/>
      <c r="UNM138" s="62"/>
      <c r="UNT138" s="64"/>
      <c r="UNV138" s="62"/>
      <c r="UOC138" s="64"/>
      <c r="UOE138" s="62"/>
      <c r="UOL138" s="64"/>
      <c r="UON138" s="62"/>
      <c r="UOU138" s="64"/>
      <c r="UOW138" s="62"/>
      <c r="UPD138" s="64"/>
      <c r="UPF138" s="62"/>
      <c r="UPM138" s="64"/>
      <c r="UPO138" s="62"/>
      <c r="UPV138" s="64"/>
      <c r="UPX138" s="62"/>
      <c r="UQE138" s="64"/>
      <c r="UQG138" s="62"/>
      <c r="UQN138" s="64"/>
      <c r="UQP138" s="62"/>
      <c r="UQW138" s="64"/>
      <c r="UQY138" s="62"/>
      <c r="URF138" s="64"/>
      <c r="URH138" s="62"/>
      <c r="URO138" s="64"/>
      <c r="URQ138" s="62"/>
      <c r="URX138" s="64"/>
      <c r="URZ138" s="62"/>
      <c r="USG138" s="64"/>
      <c r="USI138" s="62"/>
      <c r="USP138" s="64"/>
      <c r="USR138" s="62"/>
      <c r="USY138" s="64"/>
      <c r="UTA138" s="62"/>
      <c r="UTH138" s="64"/>
      <c r="UTJ138" s="62"/>
      <c r="UTQ138" s="64"/>
      <c r="UTS138" s="62"/>
      <c r="UTZ138" s="64"/>
      <c r="UUB138" s="62"/>
      <c r="UUI138" s="64"/>
      <c r="UUK138" s="62"/>
      <c r="UUR138" s="64"/>
      <c r="UUT138" s="62"/>
      <c r="UVA138" s="64"/>
      <c r="UVC138" s="62"/>
      <c r="UVJ138" s="64"/>
      <c r="UVL138" s="62"/>
      <c r="UVS138" s="64"/>
      <c r="UVU138" s="62"/>
      <c r="UWB138" s="64"/>
      <c r="UWD138" s="62"/>
      <c r="UWK138" s="64"/>
      <c r="UWM138" s="62"/>
      <c r="UWT138" s="64"/>
      <c r="UWV138" s="62"/>
      <c r="UXC138" s="64"/>
      <c r="UXE138" s="62"/>
      <c r="UXL138" s="64"/>
      <c r="UXN138" s="62"/>
      <c r="UXU138" s="64"/>
      <c r="UXW138" s="62"/>
      <c r="UYD138" s="64"/>
      <c r="UYF138" s="62"/>
      <c r="UYM138" s="64"/>
      <c r="UYO138" s="62"/>
      <c r="UYV138" s="64"/>
      <c r="UYX138" s="62"/>
      <c r="UZE138" s="64"/>
      <c r="UZG138" s="62"/>
      <c r="UZN138" s="64"/>
      <c r="UZP138" s="62"/>
      <c r="UZW138" s="64"/>
      <c r="UZY138" s="62"/>
      <c r="VAF138" s="64"/>
      <c r="VAH138" s="62"/>
      <c r="VAO138" s="64"/>
      <c r="VAQ138" s="62"/>
      <c r="VAX138" s="64"/>
      <c r="VAZ138" s="62"/>
      <c r="VBG138" s="64"/>
      <c r="VBI138" s="62"/>
      <c r="VBP138" s="64"/>
      <c r="VBR138" s="62"/>
      <c r="VBY138" s="64"/>
      <c r="VCA138" s="62"/>
      <c r="VCH138" s="64"/>
      <c r="VCJ138" s="62"/>
      <c r="VCQ138" s="64"/>
      <c r="VCS138" s="62"/>
      <c r="VCZ138" s="64"/>
      <c r="VDB138" s="62"/>
      <c r="VDI138" s="64"/>
      <c r="VDK138" s="62"/>
      <c r="VDR138" s="64"/>
      <c r="VDT138" s="62"/>
      <c r="VEA138" s="64"/>
      <c r="VEC138" s="62"/>
      <c r="VEJ138" s="64"/>
      <c r="VEL138" s="62"/>
      <c r="VES138" s="64"/>
      <c r="VEU138" s="62"/>
      <c r="VFB138" s="64"/>
      <c r="VFD138" s="62"/>
      <c r="VFK138" s="64"/>
      <c r="VFM138" s="62"/>
      <c r="VFT138" s="64"/>
      <c r="VFV138" s="62"/>
      <c r="VGC138" s="64"/>
      <c r="VGE138" s="62"/>
      <c r="VGL138" s="64"/>
      <c r="VGN138" s="62"/>
      <c r="VGU138" s="64"/>
      <c r="VGW138" s="62"/>
      <c r="VHD138" s="64"/>
      <c r="VHF138" s="62"/>
      <c r="VHM138" s="64"/>
      <c r="VHO138" s="62"/>
      <c r="VHV138" s="64"/>
      <c r="VHX138" s="62"/>
      <c r="VIE138" s="64"/>
      <c r="VIG138" s="62"/>
      <c r="VIN138" s="64"/>
      <c r="VIP138" s="62"/>
      <c r="VIW138" s="64"/>
      <c r="VIY138" s="62"/>
      <c r="VJF138" s="64"/>
      <c r="VJH138" s="62"/>
      <c r="VJO138" s="64"/>
      <c r="VJQ138" s="62"/>
      <c r="VJX138" s="64"/>
      <c r="VJZ138" s="62"/>
      <c r="VKG138" s="64"/>
      <c r="VKI138" s="62"/>
      <c r="VKP138" s="64"/>
      <c r="VKR138" s="62"/>
      <c r="VKY138" s="64"/>
      <c r="VLA138" s="62"/>
      <c r="VLH138" s="64"/>
      <c r="VLJ138" s="62"/>
      <c r="VLQ138" s="64"/>
      <c r="VLS138" s="62"/>
      <c r="VLZ138" s="64"/>
      <c r="VMB138" s="62"/>
      <c r="VMI138" s="64"/>
      <c r="VMK138" s="62"/>
      <c r="VMR138" s="64"/>
      <c r="VMT138" s="62"/>
      <c r="VNA138" s="64"/>
      <c r="VNC138" s="62"/>
      <c r="VNJ138" s="64"/>
      <c r="VNL138" s="62"/>
      <c r="VNS138" s="64"/>
      <c r="VNU138" s="62"/>
      <c r="VOB138" s="64"/>
      <c r="VOD138" s="62"/>
      <c r="VOK138" s="64"/>
      <c r="VOM138" s="62"/>
      <c r="VOT138" s="64"/>
      <c r="VOV138" s="62"/>
      <c r="VPC138" s="64"/>
      <c r="VPE138" s="62"/>
      <c r="VPL138" s="64"/>
      <c r="VPN138" s="62"/>
      <c r="VPU138" s="64"/>
      <c r="VPW138" s="62"/>
      <c r="VQD138" s="64"/>
      <c r="VQF138" s="62"/>
      <c r="VQM138" s="64"/>
      <c r="VQO138" s="62"/>
      <c r="VQV138" s="64"/>
      <c r="VQX138" s="62"/>
      <c r="VRE138" s="64"/>
      <c r="VRG138" s="62"/>
      <c r="VRN138" s="64"/>
      <c r="VRP138" s="62"/>
      <c r="VRW138" s="64"/>
      <c r="VRY138" s="62"/>
      <c r="VSF138" s="64"/>
      <c r="VSH138" s="62"/>
      <c r="VSO138" s="64"/>
      <c r="VSQ138" s="62"/>
      <c r="VSX138" s="64"/>
      <c r="VSZ138" s="62"/>
      <c r="VTG138" s="64"/>
      <c r="VTI138" s="62"/>
      <c r="VTP138" s="64"/>
      <c r="VTR138" s="62"/>
      <c r="VTY138" s="64"/>
      <c r="VUA138" s="62"/>
      <c r="VUH138" s="64"/>
      <c r="VUJ138" s="62"/>
      <c r="VUQ138" s="64"/>
      <c r="VUS138" s="62"/>
      <c r="VUZ138" s="64"/>
      <c r="VVB138" s="62"/>
      <c r="VVI138" s="64"/>
      <c r="VVK138" s="62"/>
      <c r="VVR138" s="64"/>
      <c r="VVT138" s="62"/>
      <c r="VWA138" s="64"/>
      <c r="VWC138" s="62"/>
      <c r="VWJ138" s="64"/>
      <c r="VWL138" s="62"/>
      <c r="VWS138" s="64"/>
      <c r="VWU138" s="62"/>
      <c r="VXB138" s="64"/>
      <c r="VXD138" s="62"/>
      <c r="VXK138" s="64"/>
      <c r="VXM138" s="62"/>
      <c r="VXT138" s="64"/>
      <c r="VXV138" s="62"/>
      <c r="VYC138" s="64"/>
      <c r="VYE138" s="62"/>
      <c r="VYL138" s="64"/>
      <c r="VYN138" s="62"/>
      <c r="VYU138" s="64"/>
      <c r="VYW138" s="62"/>
      <c r="VZD138" s="64"/>
      <c r="VZF138" s="62"/>
      <c r="VZM138" s="64"/>
      <c r="VZO138" s="62"/>
      <c r="VZV138" s="64"/>
      <c r="VZX138" s="62"/>
      <c r="WAE138" s="64"/>
      <c r="WAG138" s="62"/>
      <c r="WAN138" s="64"/>
      <c r="WAP138" s="62"/>
      <c r="WAW138" s="64"/>
      <c r="WAY138" s="62"/>
      <c r="WBF138" s="64"/>
      <c r="WBH138" s="62"/>
      <c r="WBO138" s="64"/>
      <c r="WBQ138" s="62"/>
      <c r="WBX138" s="64"/>
      <c r="WBZ138" s="62"/>
      <c r="WCG138" s="64"/>
      <c r="WCI138" s="62"/>
      <c r="WCP138" s="64"/>
      <c r="WCR138" s="62"/>
      <c r="WCY138" s="64"/>
      <c r="WDA138" s="62"/>
      <c r="WDH138" s="64"/>
      <c r="WDJ138" s="62"/>
      <c r="WDQ138" s="64"/>
      <c r="WDS138" s="62"/>
      <c r="WDZ138" s="64"/>
      <c r="WEB138" s="62"/>
      <c r="WEI138" s="64"/>
      <c r="WEK138" s="62"/>
      <c r="WER138" s="64"/>
      <c r="WET138" s="62"/>
      <c r="WFA138" s="64"/>
      <c r="WFC138" s="62"/>
      <c r="WFJ138" s="64"/>
      <c r="WFL138" s="62"/>
      <c r="WFS138" s="64"/>
      <c r="WFU138" s="62"/>
      <c r="WGB138" s="64"/>
      <c r="WGD138" s="62"/>
      <c r="WGK138" s="64"/>
      <c r="WGM138" s="62"/>
      <c r="WGT138" s="64"/>
      <c r="WGV138" s="62"/>
      <c r="WHC138" s="64"/>
      <c r="WHE138" s="62"/>
      <c r="WHL138" s="64"/>
      <c r="WHN138" s="62"/>
      <c r="WHU138" s="64"/>
      <c r="WHW138" s="62"/>
      <c r="WID138" s="64"/>
      <c r="WIF138" s="62"/>
      <c r="WIM138" s="64"/>
      <c r="WIO138" s="62"/>
      <c r="WIV138" s="64"/>
      <c r="WIX138" s="62"/>
      <c r="WJE138" s="64"/>
      <c r="WJG138" s="62"/>
      <c r="WJN138" s="64"/>
      <c r="WJP138" s="62"/>
      <c r="WJW138" s="64"/>
      <c r="WJY138" s="62"/>
      <c r="WKF138" s="64"/>
      <c r="WKH138" s="62"/>
      <c r="WKO138" s="64"/>
      <c r="WKQ138" s="62"/>
      <c r="WKX138" s="64"/>
      <c r="WKZ138" s="62"/>
      <c r="WLG138" s="64"/>
      <c r="WLI138" s="62"/>
      <c r="WLP138" s="64"/>
      <c r="WLR138" s="62"/>
      <c r="WLY138" s="64"/>
      <c r="WMA138" s="62"/>
      <c r="WMH138" s="64"/>
      <c r="WMJ138" s="62"/>
      <c r="WMQ138" s="64"/>
      <c r="WMS138" s="62"/>
      <c r="WMZ138" s="64"/>
      <c r="WNB138" s="62"/>
      <c r="WNI138" s="64"/>
      <c r="WNK138" s="62"/>
      <c r="WNR138" s="64"/>
      <c r="WNT138" s="62"/>
      <c r="WOA138" s="64"/>
      <c r="WOC138" s="62"/>
      <c r="WOJ138" s="64"/>
      <c r="WOL138" s="62"/>
      <c r="WOS138" s="64"/>
      <c r="WOU138" s="62"/>
      <c r="WPB138" s="64"/>
      <c r="WPD138" s="62"/>
      <c r="WPK138" s="64"/>
      <c r="WPM138" s="62"/>
      <c r="WPT138" s="64"/>
      <c r="WPV138" s="62"/>
      <c r="WQC138" s="64"/>
      <c r="WQE138" s="62"/>
      <c r="WQL138" s="64"/>
      <c r="WQN138" s="62"/>
      <c r="WQU138" s="64"/>
      <c r="WQW138" s="62"/>
      <c r="WRD138" s="64"/>
      <c r="WRF138" s="62"/>
      <c r="WRM138" s="64"/>
      <c r="WRO138" s="62"/>
      <c r="WRV138" s="64"/>
      <c r="WRX138" s="62"/>
      <c r="WSE138" s="64"/>
      <c r="WSG138" s="62"/>
      <c r="WSN138" s="64"/>
      <c r="WSP138" s="62"/>
      <c r="WSW138" s="64"/>
      <c r="WSY138" s="62"/>
      <c r="WTF138" s="64"/>
      <c r="WTH138" s="62"/>
      <c r="WTO138" s="64"/>
      <c r="WTQ138" s="62"/>
      <c r="WTX138" s="64"/>
      <c r="WTZ138" s="62"/>
      <c r="WUG138" s="64"/>
      <c r="WUI138" s="62"/>
      <c r="WUP138" s="64"/>
      <c r="WUR138" s="62"/>
      <c r="WUY138" s="64"/>
      <c r="WVA138" s="62"/>
      <c r="WVH138" s="64"/>
      <c r="WVJ138" s="62"/>
      <c r="WVQ138" s="64"/>
      <c r="WVS138" s="62"/>
      <c r="WVZ138" s="64"/>
      <c r="WWB138" s="62"/>
      <c r="WWI138" s="64"/>
      <c r="WWK138" s="62"/>
      <c r="WWR138" s="64"/>
      <c r="WWT138" s="62"/>
      <c r="WXA138" s="64"/>
      <c r="WXC138" s="62"/>
      <c r="WXJ138" s="64"/>
      <c r="WXL138" s="62"/>
      <c r="WXS138" s="64"/>
      <c r="WXU138" s="62"/>
      <c r="WYB138" s="64"/>
      <c r="WYD138" s="62"/>
      <c r="WYK138" s="64"/>
      <c r="WYM138" s="62"/>
      <c r="WYT138" s="64"/>
      <c r="WYV138" s="62"/>
      <c r="WZC138" s="64"/>
      <c r="WZE138" s="62"/>
      <c r="WZL138" s="64"/>
      <c r="WZN138" s="62"/>
      <c r="WZU138" s="64"/>
      <c r="WZW138" s="62"/>
      <c r="XAD138" s="64"/>
      <c r="XAF138" s="62"/>
      <c r="XAM138" s="64"/>
      <c r="XAO138" s="62"/>
      <c r="XAV138" s="64"/>
      <c r="XAX138" s="62"/>
      <c r="XBE138" s="64"/>
      <c r="XBG138" s="62"/>
      <c r="XBN138" s="64"/>
      <c r="XBP138" s="62"/>
      <c r="XBW138" s="64"/>
      <c r="XBY138" s="62"/>
      <c r="XCF138" s="64"/>
      <c r="XCH138" s="62"/>
      <c r="XCO138" s="64"/>
      <c r="XCQ138" s="62"/>
      <c r="XCX138" s="64"/>
      <c r="XCZ138" s="62"/>
      <c r="XDG138" s="64"/>
      <c r="XDI138" s="62"/>
      <c r="XDP138" s="64"/>
      <c r="XDR138" s="62"/>
      <c r="XDY138" s="64"/>
      <c r="XEA138" s="62"/>
      <c r="XEH138" s="64"/>
      <c r="XEJ138" s="62"/>
      <c r="XEQ138" s="64"/>
      <c r="XES138" s="62"/>
      <c r="XEZ138" s="64"/>
      <c r="XFB138" s="62"/>
    </row>
    <row r="139" spans="1:1019 1026:2045 2052:3071 3078:4095 4097:5114 5121:6140 6147:7166 7173:8192 8199:9216 9218:10235 10242:11261 11268:12287 12294:13311 13313:14330 14337:15356 15363:16382" s="61" customFormat="1" ht="14.25" x14ac:dyDescent="0.25">
      <c r="A139" s="61">
        <v>4658</v>
      </c>
      <c r="B139" s="62" t="s">
        <v>929</v>
      </c>
      <c r="C139" s="61" t="s">
        <v>10</v>
      </c>
      <c r="D139" s="63" t="s">
        <v>930</v>
      </c>
      <c r="E139" s="61" t="s">
        <v>931</v>
      </c>
      <c r="F139" s="61" t="s">
        <v>427</v>
      </c>
      <c r="G139" s="61" t="s">
        <v>391</v>
      </c>
      <c r="H139" s="61" t="s">
        <v>700</v>
      </c>
      <c r="I139" s="64">
        <v>0.05</v>
      </c>
      <c r="K139" s="62"/>
      <c r="R139" s="64"/>
      <c r="T139" s="62"/>
      <c r="AA139" s="64"/>
      <c r="AC139" s="62"/>
      <c r="AJ139" s="64"/>
      <c r="AL139" s="62"/>
      <c r="AS139" s="64"/>
      <c r="AU139" s="62"/>
      <c r="BB139" s="64"/>
      <c r="BD139" s="62"/>
      <c r="BK139" s="64"/>
      <c r="BM139" s="62"/>
      <c r="BT139" s="64"/>
      <c r="BV139" s="62"/>
      <c r="CC139" s="64"/>
      <c r="CE139" s="62"/>
      <c r="CL139" s="64"/>
      <c r="CN139" s="62"/>
      <c r="CU139" s="64"/>
      <c r="CW139" s="62"/>
      <c r="DD139" s="64"/>
      <c r="DF139" s="62"/>
      <c r="DM139" s="64"/>
      <c r="DO139" s="62"/>
      <c r="DV139" s="64"/>
      <c r="DX139" s="62"/>
      <c r="EE139" s="64"/>
      <c r="EG139" s="62"/>
      <c r="EN139" s="64"/>
      <c r="EP139" s="62"/>
      <c r="EW139" s="64"/>
      <c r="EY139" s="62"/>
      <c r="FF139" s="64"/>
      <c r="FH139" s="62"/>
      <c r="FO139" s="64"/>
      <c r="FQ139" s="62"/>
      <c r="FX139" s="64"/>
      <c r="FZ139" s="62"/>
      <c r="GG139" s="64"/>
      <c r="GI139" s="62"/>
      <c r="GP139" s="64"/>
      <c r="GR139" s="62"/>
      <c r="GY139" s="64"/>
      <c r="HA139" s="62"/>
      <c r="HH139" s="64"/>
      <c r="HJ139" s="62"/>
      <c r="HQ139" s="64"/>
      <c r="HS139" s="62"/>
      <c r="HZ139" s="64"/>
      <c r="IB139" s="62"/>
      <c r="II139" s="64"/>
      <c r="IK139" s="62"/>
      <c r="IR139" s="64"/>
      <c r="IT139" s="62"/>
      <c r="JA139" s="64"/>
      <c r="JC139" s="62"/>
      <c r="JJ139" s="64"/>
      <c r="JL139" s="62"/>
      <c r="JS139" s="64"/>
      <c r="JU139" s="62"/>
      <c r="KB139" s="64"/>
      <c r="KD139" s="62"/>
      <c r="KK139" s="64"/>
      <c r="KM139" s="62"/>
      <c r="KT139" s="64"/>
      <c r="KV139" s="62"/>
      <c r="LC139" s="64"/>
      <c r="LE139" s="62"/>
      <c r="LL139" s="64"/>
      <c r="LN139" s="62"/>
      <c r="LU139" s="64"/>
      <c r="LW139" s="62"/>
      <c r="MD139" s="64"/>
      <c r="MF139" s="62"/>
      <c r="MM139" s="64"/>
      <c r="MO139" s="62"/>
      <c r="MV139" s="64"/>
      <c r="MX139" s="62"/>
      <c r="NE139" s="64"/>
      <c r="NG139" s="62"/>
      <c r="NN139" s="64"/>
      <c r="NP139" s="62"/>
      <c r="NW139" s="64"/>
      <c r="NY139" s="62"/>
      <c r="OF139" s="64"/>
      <c r="OH139" s="62"/>
      <c r="OO139" s="64"/>
      <c r="OQ139" s="62"/>
      <c r="OX139" s="64"/>
      <c r="OZ139" s="62"/>
      <c r="PG139" s="64"/>
      <c r="PI139" s="62"/>
      <c r="PP139" s="64"/>
      <c r="PR139" s="62"/>
      <c r="PY139" s="64"/>
      <c r="QA139" s="62"/>
      <c r="QH139" s="64"/>
      <c r="QJ139" s="62"/>
      <c r="QQ139" s="64"/>
      <c r="QS139" s="62"/>
      <c r="QZ139" s="64"/>
      <c r="RB139" s="62"/>
      <c r="RI139" s="64"/>
      <c r="RK139" s="62"/>
      <c r="RR139" s="64"/>
      <c r="RT139" s="62"/>
      <c r="SA139" s="64"/>
      <c r="SC139" s="62"/>
      <c r="SJ139" s="64"/>
      <c r="SL139" s="62"/>
      <c r="SS139" s="64"/>
      <c r="SU139" s="62"/>
      <c r="TB139" s="64"/>
      <c r="TD139" s="62"/>
      <c r="TK139" s="64"/>
      <c r="TM139" s="62"/>
      <c r="TT139" s="64"/>
      <c r="TV139" s="62"/>
      <c r="UC139" s="64"/>
      <c r="UE139" s="62"/>
      <c r="UL139" s="64"/>
      <c r="UN139" s="62"/>
      <c r="UU139" s="64"/>
      <c r="UW139" s="62"/>
      <c r="VD139" s="64"/>
      <c r="VF139" s="62"/>
      <c r="VM139" s="64"/>
      <c r="VO139" s="62"/>
      <c r="VV139" s="64"/>
      <c r="VX139" s="62"/>
      <c r="WE139" s="64"/>
      <c r="WG139" s="62"/>
      <c r="WN139" s="64"/>
      <c r="WP139" s="62"/>
      <c r="WW139" s="64"/>
      <c r="WY139" s="62"/>
      <c r="XF139" s="64"/>
      <c r="XH139" s="62"/>
      <c r="XO139" s="64"/>
      <c r="XQ139" s="62"/>
      <c r="XX139" s="64"/>
      <c r="XZ139" s="62"/>
      <c r="YG139" s="64"/>
      <c r="YI139" s="62"/>
      <c r="YP139" s="64"/>
      <c r="YR139" s="62"/>
      <c r="YY139" s="64"/>
      <c r="ZA139" s="62"/>
      <c r="ZH139" s="64"/>
      <c r="ZJ139" s="62"/>
      <c r="ZQ139" s="64"/>
      <c r="ZS139" s="62"/>
      <c r="ZZ139" s="64"/>
      <c r="AAB139" s="62"/>
      <c r="AAI139" s="64"/>
      <c r="AAK139" s="62"/>
      <c r="AAR139" s="64"/>
      <c r="AAT139" s="62"/>
      <c r="ABA139" s="64"/>
      <c r="ABC139" s="62"/>
      <c r="ABJ139" s="64"/>
      <c r="ABL139" s="62"/>
      <c r="ABS139" s="64"/>
      <c r="ABU139" s="62"/>
      <c r="ACB139" s="64"/>
      <c r="ACD139" s="62"/>
      <c r="ACK139" s="64"/>
      <c r="ACM139" s="62"/>
      <c r="ACT139" s="64"/>
      <c r="ACV139" s="62"/>
      <c r="ADC139" s="64"/>
      <c r="ADE139" s="62"/>
      <c r="ADL139" s="64"/>
      <c r="ADN139" s="62"/>
      <c r="ADU139" s="64"/>
      <c r="ADW139" s="62"/>
      <c r="AED139" s="64"/>
      <c r="AEF139" s="62"/>
      <c r="AEM139" s="64"/>
      <c r="AEO139" s="62"/>
      <c r="AEV139" s="64"/>
      <c r="AEX139" s="62"/>
      <c r="AFE139" s="64"/>
      <c r="AFG139" s="62"/>
      <c r="AFN139" s="64"/>
      <c r="AFP139" s="62"/>
      <c r="AFW139" s="64"/>
      <c r="AFY139" s="62"/>
      <c r="AGF139" s="64"/>
      <c r="AGH139" s="62"/>
      <c r="AGO139" s="64"/>
      <c r="AGQ139" s="62"/>
      <c r="AGX139" s="64"/>
      <c r="AGZ139" s="62"/>
      <c r="AHG139" s="64"/>
      <c r="AHI139" s="62"/>
      <c r="AHP139" s="64"/>
      <c r="AHR139" s="62"/>
      <c r="AHY139" s="64"/>
      <c r="AIA139" s="62"/>
      <c r="AIH139" s="64"/>
      <c r="AIJ139" s="62"/>
      <c r="AIQ139" s="64"/>
      <c r="AIS139" s="62"/>
      <c r="AIZ139" s="64"/>
      <c r="AJB139" s="62"/>
      <c r="AJI139" s="64"/>
      <c r="AJK139" s="62"/>
      <c r="AJR139" s="64"/>
      <c r="AJT139" s="62"/>
      <c r="AKA139" s="64"/>
      <c r="AKC139" s="62"/>
      <c r="AKJ139" s="64"/>
      <c r="AKL139" s="62"/>
      <c r="AKS139" s="64"/>
      <c r="AKU139" s="62"/>
      <c r="ALB139" s="64"/>
      <c r="ALD139" s="62"/>
      <c r="ALK139" s="64"/>
      <c r="ALM139" s="62"/>
      <c r="ALT139" s="64"/>
      <c r="ALV139" s="62"/>
      <c r="AMC139" s="64"/>
      <c r="AME139" s="62"/>
      <c r="AML139" s="64"/>
      <c r="AMN139" s="62"/>
      <c r="AMU139" s="64"/>
      <c r="AMW139" s="62"/>
      <c r="AND139" s="64"/>
      <c r="ANF139" s="62"/>
      <c r="ANM139" s="64"/>
      <c r="ANO139" s="62"/>
      <c r="ANV139" s="64"/>
      <c r="ANX139" s="62"/>
      <c r="AOE139" s="64"/>
      <c r="AOG139" s="62"/>
      <c r="AON139" s="64"/>
      <c r="AOP139" s="62"/>
      <c r="AOW139" s="64"/>
      <c r="AOY139" s="62"/>
      <c r="APF139" s="64"/>
      <c r="APH139" s="62"/>
      <c r="APO139" s="64"/>
      <c r="APQ139" s="62"/>
      <c r="APX139" s="64"/>
      <c r="APZ139" s="62"/>
      <c r="AQG139" s="64"/>
      <c r="AQI139" s="62"/>
      <c r="AQP139" s="64"/>
      <c r="AQR139" s="62"/>
      <c r="AQY139" s="64"/>
      <c r="ARA139" s="62"/>
      <c r="ARH139" s="64"/>
      <c r="ARJ139" s="62"/>
      <c r="ARQ139" s="64"/>
      <c r="ARS139" s="62"/>
      <c r="ARZ139" s="64"/>
      <c r="ASB139" s="62"/>
      <c r="ASI139" s="64"/>
      <c r="ASK139" s="62"/>
      <c r="ASR139" s="64"/>
      <c r="AST139" s="62"/>
      <c r="ATA139" s="64"/>
      <c r="ATC139" s="62"/>
      <c r="ATJ139" s="64"/>
      <c r="ATL139" s="62"/>
      <c r="ATS139" s="64"/>
      <c r="ATU139" s="62"/>
      <c r="AUB139" s="64"/>
      <c r="AUD139" s="62"/>
      <c r="AUK139" s="64"/>
      <c r="AUM139" s="62"/>
      <c r="AUT139" s="64"/>
      <c r="AUV139" s="62"/>
      <c r="AVC139" s="64"/>
      <c r="AVE139" s="62"/>
      <c r="AVL139" s="64"/>
      <c r="AVN139" s="62"/>
      <c r="AVU139" s="64"/>
      <c r="AVW139" s="62"/>
      <c r="AWD139" s="64"/>
      <c r="AWF139" s="62"/>
      <c r="AWM139" s="64"/>
      <c r="AWO139" s="62"/>
      <c r="AWV139" s="64"/>
      <c r="AWX139" s="62"/>
      <c r="AXE139" s="64"/>
      <c r="AXG139" s="62"/>
      <c r="AXN139" s="64"/>
      <c r="AXP139" s="62"/>
      <c r="AXW139" s="64"/>
      <c r="AXY139" s="62"/>
      <c r="AYF139" s="64"/>
      <c r="AYH139" s="62"/>
      <c r="AYO139" s="64"/>
      <c r="AYQ139" s="62"/>
      <c r="AYX139" s="64"/>
      <c r="AYZ139" s="62"/>
      <c r="AZG139" s="64"/>
      <c r="AZI139" s="62"/>
      <c r="AZP139" s="64"/>
      <c r="AZR139" s="62"/>
      <c r="AZY139" s="64"/>
      <c r="BAA139" s="62"/>
      <c r="BAH139" s="64"/>
      <c r="BAJ139" s="62"/>
      <c r="BAQ139" s="64"/>
      <c r="BAS139" s="62"/>
      <c r="BAZ139" s="64"/>
      <c r="BBB139" s="62"/>
      <c r="BBI139" s="64"/>
      <c r="BBK139" s="62"/>
      <c r="BBR139" s="64"/>
      <c r="BBT139" s="62"/>
      <c r="BCA139" s="64"/>
      <c r="BCC139" s="62"/>
      <c r="BCJ139" s="64"/>
      <c r="BCL139" s="62"/>
      <c r="BCS139" s="64"/>
      <c r="BCU139" s="62"/>
      <c r="BDB139" s="64"/>
      <c r="BDD139" s="62"/>
      <c r="BDK139" s="64"/>
      <c r="BDM139" s="62"/>
      <c r="BDT139" s="64"/>
      <c r="BDV139" s="62"/>
      <c r="BEC139" s="64"/>
      <c r="BEE139" s="62"/>
      <c r="BEL139" s="64"/>
      <c r="BEN139" s="62"/>
      <c r="BEU139" s="64"/>
      <c r="BEW139" s="62"/>
      <c r="BFD139" s="64"/>
      <c r="BFF139" s="62"/>
      <c r="BFM139" s="64"/>
      <c r="BFO139" s="62"/>
      <c r="BFV139" s="64"/>
      <c r="BFX139" s="62"/>
      <c r="BGE139" s="64"/>
      <c r="BGG139" s="62"/>
      <c r="BGN139" s="64"/>
      <c r="BGP139" s="62"/>
      <c r="BGW139" s="64"/>
      <c r="BGY139" s="62"/>
      <c r="BHF139" s="64"/>
      <c r="BHH139" s="62"/>
      <c r="BHO139" s="64"/>
      <c r="BHQ139" s="62"/>
      <c r="BHX139" s="64"/>
      <c r="BHZ139" s="62"/>
      <c r="BIG139" s="64"/>
      <c r="BII139" s="62"/>
      <c r="BIP139" s="64"/>
      <c r="BIR139" s="62"/>
      <c r="BIY139" s="64"/>
      <c r="BJA139" s="62"/>
      <c r="BJH139" s="64"/>
      <c r="BJJ139" s="62"/>
      <c r="BJQ139" s="64"/>
      <c r="BJS139" s="62"/>
      <c r="BJZ139" s="64"/>
      <c r="BKB139" s="62"/>
      <c r="BKI139" s="64"/>
      <c r="BKK139" s="62"/>
      <c r="BKR139" s="64"/>
      <c r="BKT139" s="62"/>
      <c r="BLA139" s="64"/>
      <c r="BLC139" s="62"/>
      <c r="BLJ139" s="64"/>
      <c r="BLL139" s="62"/>
      <c r="BLS139" s="64"/>
      <c r="BLU139" s="62"/>
      <c r="BMB139" s="64"/>
      <c r="BMD139" s="62"/>
      <c r="BMK139" s="64"/>
      <c r="BMM139" s="62"/>
      <c r="BMT139" s="64"/>
      <c r="BMV139" s="62"/>
      <c r="BNC139" s="64"/>
      <c r="BNE139" s="62"/>
      <c r="BNL139" s="64"/>
      <c r="BNN139" s="62"/>
      <c r="BNU139" s="64"/>
      <c r="BNW139" s="62"/>
      <c r="BOD139" s="64"/>
      <c r="BOF139" s="62"/>
      <c r="BOM139" s="64"/>
      <c r="BOO139" s="62"/>
      <c r="BOV139" s="64"/>
      <c r="BOX139" s="62"/>
      <c r="BPE139" s="64"/>
      <c r="BPG139" s="62"/>
      <c r="BPN139" s="64"/>
      <c r="BPP139" s="62"/>
      <c r="BPW139" s="64"/>
      <c r="BPY139" s="62"/>
      <c r="BQF139" s="64"/>
      <c r="BQH139" s="62"/>
      <c r="BQO139" s="64"/>
      <c r="BQQ139" s="62"/>
      <c r="BQX139" s="64"/>
      <c r="BQZ139" s="62"/>
      <c r="BRG139" s="64"/>
      <c r="BRI139" s="62"/>
      <c r="BRP139" s="64"/>
      <c r="BRR139" s="62"/>
      <c r="BRY139" s="64"/>
      <c r="BSA139" s="62"/>
      <c r="BSH139" s="64"/>
      <c r="BSJ139" s="62"/>
      <c r="BSQ139" s="64"/>
      <c r="BSS139" s="62"/>
      <c r="BSZ139" s="64"/>
      <c r="BTB139" s="62"/>
      <c r="BTI139" s="64"/>
      <c r="BTK139" s="62"/>
      <c r="BTR139" s="64"/>
      <c r="BTT139" s="62"/>
      <c r="BUA139" s="64"/>
      <c r="BUC139" s="62"/>
      <c r="BUJ139" s="64"/>
      <c r="BUL139" s="62"/>
      <c r="BUS139" s="64"/>
      <c r="BUU139" s="62"/>
      <c r="BVB139" s="64"/>
      <c r="BVD139" s="62"/>
      <c r="BVK139" s="64"/>
      <c r="BVM139" s="62"/>
      <c r="BVT139" s="64"/>
      <c r="BVV139" s="62"/>
      <c r="BWC139" s="64"/>
      <c r="BWE139" s="62"/>
      <c r="BWL139" s="64"/>
      <c r="BWN139" s="62"/>
      <c r="BWU139" s="64"/>
      <c r="BWW139" s="62"/>
      <c r="BXD139" s="64"/>
      <c r="BXF139" s="62"/>
      <c r="BXM139" s="64"/>
      <c r="BXO139" s="62"/>
      <c r="BXV139" s="64"/>
      <c r="BXX139" s="62"/>
      <c r="BYE139" s="64"/>
      <c r="BYG139" s="62"/>
      <c r="BYN139" s="64"/>
      <c r="BYP139" s="62"/>
      <c r="BYW139" s="64"/>
      <c r="BYY139" s="62"/>
      <c r="BZF139" s="64"/>
      <c r="BZH139" s="62"/>
      <c r="BZO139" s="64"/>
      <c r="BZQ139" s="62"/>
      <c r="BZX139" s="64"/>
      <c r="BZZ139" s="62"/>
      <c r="CAG139" s="64"/>
      <c r="CAI139" s="62"/>
      <c r="CAP139" s="64"/>
      <c r="CAR139" s="62"/>
      <c r="CAY139" s="64"/>
      <c r="CBA139" s="62"/>
      <c r="CBH139" s="64"/>
      <c r="CBJ139" s="62"/>
      <c r="CBQ139" s="64"/>
      <c r="CBS139" s="62"/>
      <c r="CBZ139" s="64"/>
      <c r="CCB139" s="62"/>
      <c r="CCI139" s="64"/>
      <c r="CCK139" s="62"/>
      <c r="CCR139" s="64"/>
      <c r="CCT139" s="62"/>
      <c r="CDA139" s="64"/>
      <c r="CDC139" s="62"/>
      <c r="CDJ139" s="64"/>
      <c r="CDL139" s="62"/>
      <c r="CDS139" s="64"/>
      <c r="CDU139" s="62"/>
      <c r="CEB139" s="64"/>
      <c r="CED139" s="62"/>
      <c r="CEK139" s="64"/>
      <c r="CEM139" s="62"/>
      <c r="CET139" s="64"/>
      <c r="CEV139" s="62"/>
      <c r="CFC139" s="64"/>
      <c r="CFE139" s="62"/>
      <c r="CFL139" s="64"/>
      <c r="CFN139" s="62"/>
      <c r="CFU139" s="64"/>
      <c r="CFW139" s="62"/>
      <c r="CGD139" s="64"/>
      <c r="CGF139" s="62"/>
      <c r="CGM139" s="64"/>
      <c r="CGO139" s="62"/>
      <c r="CGV139" s="64"/>
      <c r="CGX139" s="62"/>
      <c r="CHE139" s="64"/>
      <c r="CHG139" s="62"/>
      <c r="CHN139" s="64"/>
      <c r="CHP139" s="62"/>
      <c r="CHW139" s="64"/>
      <c r="CHY139" s="62"/>
      <c r="CIF139" s="64"/>
      <c r="CIH139" s="62"/>
      <c r="CIO139" s="64"/>
      <c r="CIQ139" s="62"/>
      <c r="CIX139" s="64"/>
      <c r="CIZ139" s="62"/>
      <c r="CJG139" s="64"/>
      <c r="CJI139" s="62"/>
      <c r="CJP139" s="64"/>
      <c r="CJR139" s="62"/>
      <c r="CJY139" s="64"/>
      <c r="CKA139" s="62"/>
      <c r="CKH139" s="64"/>
      <c r="CKJ139" s="62"/>
      <c r="CKQ139" s="64"/>
      <c r="CKS139" s="62"/>
      <c r="CKZ139" s="64"/>
      <c r="CLB139" s="62"/>
      <c r="CLI139" s="64"/>
      <c r="CLK139" s="62"/>
      <c r="CLR139" s="64"/>
      <c r="CLT139" s="62"/>
      <c r="CMA139" s="64"/>
      <c r="CMC139" s="62"/>
      <c r="CMJ139" s="64"/>
      <c r="CML139" s="62"/>
      <c r="CMS139" s="64"/>
      <c r="CMU139" s="62"/>
      <c r="CNB139" s="64"/>
      <c r="CND139" s="62"/>
      <c r="CNK139" s="64"/>
      <c r="CNM139" s="62"/>
      <c r="CNT139" s="64"/>
      <c r="CNV139" s="62"/>
      <c r="COC139" s="64"/>
      <c r="COE139" s="62"/>
      <c r="COL139" s="64"/>
      <c r="CON139" s="62"/>
      <c r="COU139" s="64"/>
      <c r="COW139" s="62"/>
      <c r="CPD139" s="64"/>
      <c r="CPF139" s="62"/>
      <c r="CPM139" s="64"/>
      <c r="CPO139" s="62"/>
      <c r="CPV139" s="64"/>
      <c r="CPX139" s="62"/>
      <c r="CQE139" s="64"/>
      <c r="CQG139" s="62"/>
      <c r="CQN139" s="64"/>
      <c r="CQP139" s="62"/>
      <c r="CQW139" s="64"/>
      <c r="CQY139" s="62"/>
      <c r="CRF139" s="64"/>
      <c r="CRH139" s="62"/>
      <c r="CRO139" s="64"/>
      <c r="CRQ139" s="62"/>
      <c r="CRX139" s="64"/>
      <c r="CRZ139" s="62"/>
      <c r="CSG139" s="64"/>
      <c r="CSI139" s="62"/>
      <c r="CSP139" s="64"/>
      <c r="CSR139" s="62"/>
      <c r="CSY139" s="64"/>
      <c r="CTA139" s="62"/>
      <c r="CTH139" s="64"/>
      <c r="CTJ139" s="62"/>
      <c r="CTQ139" s="64"/>
      <c r="CTS139" s="62"/>
      <c r="CTZ139" s="64"/>
      <c r="CUB139" s="62"/>
      <c r="CUI139" s="64"/>
      <c r="CUK139" s="62"/>
      <c r="CUR139" s="64"/>
      <c r="CUT139" s="62"/>
      <c r="CVA139" s="64"/>
      <c r="CVC139" s="62"/>
      <c r="CVJ139" s="64"/>
      <c r="CVL139" s="62"/>
      <c r="CVS139" s="64"/>
      <c r="CVU139" s="62"/>
      <c r="CWB139" s="64"/>
      <c r="CWD139" s="62"/>
      <c r="CWK139" s="64"/>
      <c r="CWM139" s="62"/>
      <c r="CWT139" s="64"/>
      <c r="CWV139" s="62"/>
      <c r="CXC139" s="64"/>
      <c r="CXE139" s="62"/>
      <c r="CXL139" s="64"/>
      <c r="CXN139" s="62"/>
      <c r="CXU139" s="64"/>
      <c r="CXW139" s="62"/>
      <c r="CYD139" s="64"/>
      <c r="CYF139" s="62"/>
      <c r="CYM139" s="64"/>
      <c r="CYO139" s="62"/>
      <c r="CYV139" s="64"/>
      <c r="CYX139" s="62"/>
      <c r="CZE139" s="64"/>
      <c r="CZG139" s="62"/>
      <c r="CZN139" s="64"/>
      <c r="CZP139" s="62"/>
      <c r="CZW139" s="64"/>
      <c r="CZY139" s="62"/>
      <c r="DAF139" s="64"/>
      <c r="DAH139" s="62"/>
      <c r="DAO139" s="64"/>
      <c r="DAQ139" s="62"/>
      <c r="DAX139" s="64"/>
      <c r="DAZ139" s="62"/>
      <c r="DBG139" s="64"/>
      <c r="DBI139" s="62"/>
      <c r="DBP139" s="64"/>
      <c r="DBR139" s="62"/>
      <c r="DBY139" s="64"/>
      <c r="DCA139" s="62"/>
      <c r="DCH139" s="64"/>
      <c r="DCJ139" s="62"/>
      <c r="DCQ139" s="64"/>
      <c r="DCS139" s="62"/>
      <c r="DCZ139" s="64"/>
      <c r="DDB139" s="62"/>
      <c r="DDI139" s="64"/>
      <c r="DDK139" s="62"/>
      <c r="DDR139" s="64"/>
      <c r="DDT139" s="62"/>
      <c r="DEA139" s="64"/>
      <c r="DEC139" s="62"/>
      <c r="DEJ139" s="64"/>
      <c r="DEL139" s="62"/>
      <c r="DES139" s="64"/>
      <c r="DEU139" s="62"/>
      <c r="DFB139" s="64"/>
      <c r="DFD139" s="62"/>
      <c r="DFK139" s="64"/>
      <c r="DFM139" s="62"/>
      <c r="DFT139" s="64"/>
      <c r="DFV139" s="62"/>
      <c r="DGC139" s="64"/>
      <c r="DGE139" s="62"/>
      <c r="DGL139" s="64"/>
      <c r="DGN139" s="62"/>
      <c r="DGU139" s="64"/>
      <c r="DGW139" s="62"/>
      <c r="DHD139" s="64"/>
      <c r="DHF139" s="62"/>
      <c r="DHM139" s="64"/>
      <c r="DHO139" s="62"/>
      <c r="DHV139" s="64"/>
      <c r="DHX139" s="62"/>
      <c r="DIE139" s="64"/>
      <c r="DIG139" s="62"/>
      <c r="DIN139" s="64"/>
      <c r="DIP139" s="62"/>
      <c r="DIW139" s="64"/>
      <c r="DIY139" s="62"/>
      <c r="DJF139" s="64"/>
      <c r="DJH139" s="62"/>
      <c r="DJO139" s="64"/>
      <c r="DJQ139" s="62"/>
      <c r="DJX139" s="64"/>
      <c r="DJZ139" s="62"/>
      <c r="DKG139" s="64"/>
      <c r="DKI139" s="62"/>
      <c r="DKP139" s="64"/>
      <c r="DKR139" s="62"/>
      <c r="DKY139" s="64"/>
      <c r="DLA139" s="62"/>
      <c r="DLH139" s="64"/>
      <c r="DLJ139" s="62"/>
      <c r="DLQ139" s="64"/>
      <c r="DLS139" s="62"/>
      <c r="DLZ139" s="64"/>
      <c r="DMB139" s="62"/>
      <c r="DMI139" s="64"/>
      <c r="DMK139" s="62"/>
      <c r="DMR139" s="64"/>
      <c r="DMT139" s="62"/>
      <c r="DNA139" s="64"/>
      <c r="DNC139" s="62"/>
      <c r="DNJ139" s="64"/>
      <c r="DNL139" s="62"/>
      <c r="DNS139" s="64"/>
      <c r="DNU139" s="62"/>
      <c r="DOB139" s="64"/>
      <c r="DOD139" s="62"/>
      <c r="DOK139" s="64"/>
      <c r="DOM139" s="62"/>
      <c r="DOT139" s="64"/>
      <c r="DOV139" s="62"/>
      <c r="DPC139" s="64"/>
      <c r="DPE139" s="62"/>
      <c r="DPL139" s="64"/>
      <c r="DPN139" s="62"/>
      <c r="DPU139" s="64"/>
      <c r="DPW139" s="62"/>
      <c r="DQD139" s="64"/>
      <c r="DQF139" s="62"/>
      <c r="DQM139" s="64"/>
      <c r="DQO139" s="62"/>
      <c r="DQV139" s="64"/>
      <c r="DQX139" s="62"/>
      <c r="DRE139" s="64"/>
      <c r="DRG139" s="62"/>
      <c r="DRN139" s="64"/>
      <c r="DRP139" s="62"/>
      <c r="DRW139" s="64"/>
      <c r="DRY139" s="62"/>
      <c r="DSF139" s="64"/>
      <c r="DSH139" s="62"/>
      <c r="DSO139" s="64"/>
      <c r="DSQ139" s="62"/>
      <c r="DSX139" s="64"/>
      <c r="DSZ139" s="62"/>
      <c r="DTG139" s="64"/>
      <c r="DTI139" s="62"/>
      <c r="DTP139" s="64"/>
      <c r="DTR139" s="62"/>
      <c r="DTY139" s="64"/>
      <c r="DUA139" s="62"/>
      <c r="DUH139" s="64"/>
      <c r="DUJ139" s="62"/>
      <c r="DUQ139" s="64"/>
      <c r="DUS139" s="62"/>
      <c r="DUZ139" s="64"/>
      <c r="DVB139" s="62"/>
      <c r="DVI139" s="64"/>
      <c r="DVK139" s="62"/>
      <c r="DVR139" s="64"/>
      <c r="DVT139" s="62"/>
      <c r="DWA139" s="64"/>
      <c r="DWC139" s="62"/>
      <c r="DWJ139" s="64"/>
      <c r="DWL139" s="62"/>
      <c r="DWS139" s="64"/>
      <c r="DWU139" s="62"/>
      <c r="DXB139" s="64"/>
      <c r="DXD139" s="62"/>
      <c r="DXK139" s="64"/>
      <c r="DXM139" s="62"/>
      <c r="DXT139" s="64"/>
      <c r="DXV139" s="62"/>
      <c r="DYC139" s="64"/>
      <c r="DYE139" s="62"/>
      <c r="DYL139" s="64"/>
      <c r="DYN139" s="62"/>
      <c r="DYU139" s="64"/>
      <c r="DYW139" s="62"/>
      <c r="DZD139" s="64"/>
      <c r="DZF139" s="62"/>
      <c r="DZM139" s="64"/>
      <c r="DZO139" s="62"/>
      <c r="DZV139" s="64"/>
      <c r="DZX139" s="62"/>
      <c r="EAE139" s="64"/>
      <c r="EAG139" s="62"/>
      <c r="EAN139" s="64"/>
      <c r="EAP139" s="62"/>
      <c r="EAW139" s="64"/>
      <c r="EAY139" s="62"/>
      <c r="EBF139" s="64"/>
      <c r="EBH139" s="62"/>
      <c r="EBO139" s="64"/>
      <c r="EBQ139" s="62"/>
      <c r="EBX139" s="64"/>
      <c r="EBZ139" s="62"/>
      <c r="ECG139" s="64"/>
      <c r="ECI139" s="62"/>
      <c r="ECP139" s="64"/>
      <c r="ECR139" s="62"/>
      <c r="ECY139" s="64"/>
      <c r="EDA139" s="62"/>
      <c r="EDH139" s="64"/>
      <c r="EDJ139" s="62"/>
      <c r="EDQ139" s="64"/>
      <c r="EDS139" s="62"/>
      <c r="EDZ139" s="64"/>
      <c r="EEB139" s="62"/>
      <c r="EEI139" s="64"/>
      <c r="EEK139" s="62"/>
      <c r="EER139" s="64"/>
      <c r="EET139" s="62"/>
      <c r="EFA139" s="64"/>
      <c r="EFC139" s="62"/>
      <c r="EFJ139" s="64"/>
      <c r="EFL139" s="62"/>
      <c r="EFS139" s="64"/>
      <c r="EFU139" s="62"/>
      <c r="EGB139" s="64"/>
      <c r="EGD139" s="62"/>
      <c r="EGK139" s="64"/>
      <c r="EGM139" s="62"/>
      <c r="EGT139" s="64"/>
      <c r="EGV139" s="62"/>
      <c r="EHC139" s="64"/>
      <c r="EHE139" s="62"/>
      <c r="EHL139" s="64"/>
      <c r="EHN139" s="62"/>
      <c r="EHU139" s="64"/>
      <c r="EHW139" s="62"/>
      <c r="EID139" s="64"/>
      <c r="EIF139" s="62"/>
      <c r="EIM139" s="64"/>
      <c r="EIO139" s="62"/>
      <c r="EIV139" s="64"/>
      <c r="EIX139" s="62"/>
      <c r="EJE139" s="64"/>
      <c r="EJG139" s="62"/>
      <c r="EJN139" s="64"/>
      <c r="EJP139" s="62"/>
      <c r="EJW139" s="64"/>
      <c r="EJY139" s="62"/>
      <c r="EKF139" s="64"/>
      <c r="EKH139" s="62"/>
      <c r="EKO139" s="64"/>
      <c r="EKQ139" s="62"/>
      <c r="EKX139" s="64"/>
      <c r="EKZ139" s="62"/>
      <c r="ELG139" s="64"/>
      <c r="ELI139" s="62"/>
      <c r="ELP139" s="64"/>
      <c r="ELR139" s="62"/>
      <c r="ELY139" s="64"/>
      <c r="EMA139" s="62"/>
      <c r="EMH139" s="64"/>
      <c r="EMJ139" s="62"/>
      <c r="EMQ139" s="64"/>
      <c r="EMS139" s="62"/>
      <c r="EMZ139" s="64"/>
      <c r="ENB139" s="62"/>
      <c r="ENI139" s="64"/>
      <c r="ENK139" s="62"/>
      <c r="ENR139" s="64"/>
      <c r="ENT139" s="62"/>
      <c r="EOA139" s="64"/>
      <c r="EOC139" s="62"/>
      <c r="EOJ139" s="64"/>
      <c r="EOL139" s="62"/>
      <c r="EOS139" s="64"/>
      <c r="EOU139" s="62"/>
      <c r="EPB139" s="64"/>
      <c r="EPD139" s="62"/>
      <c r="EPK139" s="64"/>
      <c r="EPM139" s="62"/>
      <c r="EPT139" s="64"/>
      <c r="EPV139" s="62"/>
      <c r="EQC139" s="64"/>
      <c r="EQE139" s="62"/>
      <c r="EQL139" s="64"/>
      <c r="EQN139" s="62"/>
      <c r="EQU139" s="64"/>
      <c r="EQW139" s="62"/>
      <c r="ERD139" s="64"/>
      <c r="ERF139" s="62"/>
      <c r="ERM139" s="64"/>
      <c r="ERO139" s="62"/>
      <c r="ERV139" s="64"/>
      <c r="ERX139" s="62"/>
      <c r="ESE139" s="64"/>
      <c r="ESG139" s="62"/>
      <c r="ESN139" s="64"/>
      <c r="ESP139" s="62"/>
      <c r="ESW139" s="64"/>
      <c r="ESY139" s="62"/>
      <c r="ETF139" s="64"/>
      <c r="ETH139" s="62"/>
      <c r="ETO139" s="64"/>
      <c r="ETQ139" s="62"/>
      <c r="ETX139" s="64"/>
      <c r="ETZ139" s="62"/>
      <c r="EUG139" s="64"/>
      <c r="EUI139" s="62"/>
      <c r="EUP139" s="64"/>
      <c r="EUR139" s="62"/>
      <c r="EUY139" s="64"/>
      <c r="EVA139" s="62"/>
      <c r="EVH139" s="64"/>
      <c r="EVJ139" s="62"/>
      <c r="EVQ139" s="64"/>
      <c r="EVS139" s="62"/>
      <c r="EVZ139" s="64"/>
      <c r="EWB139" s="62"/>
      <c r="EWI139" s="64"/>
      <c r="EWK139" s="62"/>
      <c r="EWR139" s="64"/>
      <c r="EWT139" s="62"/>
      <c r="EXA139" s="64"/>
      <c r="EXC139" s="62"/>
      <c r="EXJ139" s="64"/>
      <c r="EXL139" s="62"/>
      <c r="EXS139" s="64"/>
      <c r="EXU139" s="62"/>
      <c r="EYB139" s="64"/>
      <c r="EYD139" s="62"/>
      <c r="EYK139" s="64"/>
      <c r="EYM139" s="62"/>
      <c r="EYT139" s="64"/>
      <c r="EYV139" s="62"/>
      <c r="EZC139" s="64"/>
      <c r="EZE139" s="62"/>
      <c r="EZL139" s="64"/>
      <c r="EZN139" s="62"/>
      <c r="EZU139" s="64"/>
      <c r="EZW139" s="62"/>
      <c r="FAD139" s="64"/>
      <c r="FAF139" s="62"/>
      <c r="FAM139" s="64"/>
      <c r="FAO139" s="62"/>
      <c r="FAV139" s="64"/>
      <c r="FAX139" s="62"/>
      <c r="FBE139" s="64"/>
      <c r="FBG139" s="62"/>
      <c r="FBN139" s="64"/>
      <c r="FBP139" s="62"/>
      <c r="FBW139" s="64"/>
      <c r="FBY139" s="62"/>
      <c r="FCF139" s="64"/>
      <c r="FCH139" s="62"/>
      <c r="FCO139" s="64"/>
      <c r="FCQ139" s="62"/>
      <c r="FCX139" s="64"/>
      <c r="FCZ139" s="62"/>
      <c r="FDG139" s="64"/>
      <c r="FDI139" s="62"/>
      <c r="FDP139" s="64"/>
      <c r="FDR139" s="62"/>
      <c r="FDY139" s="64"/>
      <c r="FEA139" s="62"/>
      <c r="FEH139" s="64"/>
      <c r="FEJ139" s="62"/>
      <c r="FEQ139" s="64"/>
      <c r="FES139" s="62"/>
      <c r="FEZ139" s="64"/>
      <c r="FFB139" s="62"/>
      <c r="FFI139" s="64"/>
      <c r="FFK139" s="62"/>
      <c r="FFR139" s="64"/>
      <c r="FFT139" s="62"/>
      <c r="FGA139" s="64"/>
      <c r="FGC139" s="62"/>
      <c r="FGJ139" s="64"/>
      <c r="FGL139" s="62"/>
      <c r="FGS139" s="64"/>
      <c r="FGU139" s="62"/>
      <c r="FHB139" s="64"/>
      <c r="FHD139" s="62"/>
      <c r="FHK139" s="64"/>
      <c r="FHM139" s="62"/>
      <c r="FHT139" s="64"/>
      <c r="FHV139" s="62"/>
      <c r="FIC139" s="64"/>
      <c r="FIE139" s="62"/>
      <c r="FIL139" s="64"/>
      <c r="FIN139" s="62"/>
      <c r="FIU139" s="64"/>
      <c r="FIW139" s="62"/>
      <c r="FJD139" s="64"/>
      <c r="FJF139" s="62"/>
      <c r="FJM139" s="64"/>
      <c r="FJO139" s="62"/>
      <c r="FJV139" s="64"/>
      <c r="FJX139" s="62"/>
      <c r="FKE139" s="64"/>
      <c r="FKG139" s="62"/>
      <c r="FKN139" s="64"/>
      <c r="FKP139" s="62"/>
      <c r="FKW139" s="64"/>
      <c r="FKY139" s="62"/>
      <c r="FLF139" s="64"/>
      <c r="FLH139" s="62"/>
      <c r="FLO139" s="64"/>
      <c r="FLQ139" s="62"/>
      <c r="FLX139" s="64"/>
      <c r="FLZ139" s="62"/>
      <c r="FMG139" s="64"/>
      <c r="FMI139" s="62"/>
      <c r="FMP139" s="64"/>
      <c r="FMR139" s="62"/>
      <c r="FMY139" s="64"/>
      <c r="FNA139" s="62"/>
      <c r="FNH139" s="64"/>
      <c r="FNJ139" s="62"/>
      <c r="FNQ139" s="64"/>
      <c r="FNS139" s="62"/>
      <c r="FNZ139" s="64"/>
      <c r="FOB139" s="62"/>
      <c r="FOI139" s="64"/>
      <c r="FOK139" s="62"/>
      <c r="FOR139" s="64"/>
      <c r="FOT139" s="62"/>
      <c r="FPA139" s="64"/>
      <c r="FPC139" s="62"/>
      <c r="FPJ139" s="64"/>
      <c r="FPL139" s="62"/>
      <c r="FPS139" s="64"/>
      <c r="FPU139" s="62"/>
      <c r="FQB139" s="64"/>
      <c r="FQD139" s="62"/>
      <c r="FQK139" s="64"/>
      <c r="FQM139" s="62"/>
      <c r="FQT139" s="64"/>
      <c r="FQV139" s="62"/>
      <c r="FRC139" s="64"/>
      <c r="FRE139" s="62"/>
      <c r="FRL139" s="64"/>
      <c r="FRN139" s="62"/>
      <c r="FRU139" s="64"/>
      <c r="FRW139" s="62"/>
      <c r="FSD139" s="64"/>
      <c r="FSF139" s="62"/>
      <c r="FSM139" s="64"/>
      <c r="FSO139" s="62"/>
      <c r="FSV139" s="64"/>
      <c r="FSX139" s="62"/>
      <c r="FTE139" s="64"/>
      <c r="FTG139" s="62"/>
      <c r="FTN139" s="64"/>
      <c r="FTP139" s="62"/>
      <c r="FTW139" s="64"/>
      <c r="FTY139" s="62"/>
      <c r="FUF139" s="64"/>
      <c r="FUH139" s="62"/>
      <c r="FUO139" s="64"/>
      <c r="FUQ139" s="62"/>
      <c r="FUX139" s="64"/>
      <c r="FUZ139" s="62"/>
      <c r="FVG139" s="64"/>
      <c r="FVI139" s="62"/>
      <c r="FVP139" s="64"/>
      <c r="FVR139" s="62"/>
      <c r="FVY139" s="64"/>
      <c r="FWA139" s="62"/>
      <c r="FWH139" s="64"/>
      <c r="FWJ139" s="62"/>
      <c r="FWQ139" s="64"/>
      <c r="FWS139" s="62"/>
      <c r="FWZ139" s="64"/>
      <c r="FXB139" s="62"/>
      <c r="FXI139" s="64"/>
      <c r="FXK139" s="62"/>
      <c r="FXR139" s="64"/>
      <c r="FXT139" s="62"/>
      <c r="FYA139" s="64"/>
      <c r="FYC139" s="62"/>
      <c r="FYJ139" s="64"/>
      <c r="FYL139" s="62"/>
      <c r="FYS139" s="64"/>
      <c r="FYU139" s="62"/>
      <c r="FZB139" s="64"/>
      <c r="FZD139" s="62"/>
      <c r="FZK139" s="64"/>
      <c r="FZM139" s="62"/>
      <c r="FZT139" s="64"/>
      <c r="FZV139" s="62"/>
      <c r="GAC139" s="64"/>
      <c r="GAE139" s="62"/>
      <c r="GAL139" s="64"/>
      <c r="GAN139" s="62"/>
      <c r="GAU139" s="64"/>
      <c r="GAW139" s="62"/>
      <c r="GBD139" s="64"/>
      <c r="GBF139" s="62"/>
      <c r="GBM139" s="64"/>
      <c r="GBO139" s="62"/>
      <c r="GBV139" s="64"/>
      <c r="GBX139" s="62"/>
      <c r="GCE139" s="64"/>
      <c r="GCG139" s="62"/>
      <c r="GCN139" s="64"/>
      <c r="GCP139" s="62"/>
      <c r="GCW139" s="64"/>
      <c r="GCY139" s="62"/>
      <c r="GDF139" s="64"/>
      <c r="GDH139" s="62"/>
      <c r="GDO139" s="64"/>
      <c r="GDQ139" s="62"/>
      <c r="GDX139" s="64"/>
      <c r="GDZ139" s="62"/>
      <c r="GEG139" s="64"/>
      <c r="GEI139" s="62"/>
      <c r="GEP139" s="64"/>
      <c r="GER139" s="62"/>
      <c r="GEY139" s="64"/>
      <c r="GFA139" s="62"/>
      <c r="GFH139" s="64"/>
      <c r="GFJ139" s="62"/>
      <c r="GFQ139" s="64"/>
      <c r="GFS139" s="62"/>
      <c r="GFZ139" s="64"/>
      <c r="GGB139" s="62"/>
      <c r="GGI139" s="64"/>
      <c r="GGK139" s="62"/>
      <c r="GGR139" s="64"/>
      <c r="GGT139" s="62"/>
      <c r="GHA139" s="64"/>
      <c r="GHC139" s="62"/>
      <c r="GHJ139" s="64"/>
      <c r="GHL139" s="62"/>
      <c r="GHS139" s="64"/>
      <c r="GHU139" s="62"/>
      <c r="GIB139" s="64"/>
      <c r="GID139" s="62"/>
      <c r="GIK139" s="64"/>
      <c r="GIM139" s="62"/>
      <c r="GIT139" s="64"/>
      <c r="GIV139" s="62"/>
      <c r="GJC139" s="64"/>
      <c r="GJE139" s="62"/>
      <c r="GJL139" s="64"/>
      <c r="GJN139" s="62"/>
      <c r="GJU139" s="64"/>
      <c r="GJW139" s="62"/>
      <c r="GKD139" s="64"/>
      <c r="GKF139" s="62"/>
      <c r="GKM139" s="64"/>
      <c r="GKO139" s="62"/>
      <c r="GKV139" s="64"/>
      <c r="GKX139" s="62"/>
      <c r="GLE139" s="64"/>
      <c r="GLG139" s="62"/>
      <c r="GLN139" s="64"/>
      <c r="GLP139" s="62"/>
      <c r="GLW139" s="64"/>
      <c r="GLY139" s="62"/>
      <c r="GMF139" s="64"/>
      <c r="GMH139" s="62"/>
      <c r="GMO139" s="64"/>
      <c r="GMQ139" s="62"/>
      <c r="GMX139" s="64"/>
      <c r="GMZ139" s="62"/>
      <c r="GNG139" s="64"/>
      <c r="GNI139" s="62"/>
      <c r="GNP139" s="64"/>
      <c r="GNR139" s="62"/>
      <c r="GNY139" s="64"/>
      <c r="GOA139" s="62"/>
      <c r="GOH139" s="64"/>
      <c r="GOJ139" s="62"/>
      <c r="GOQ139" s="64"/>
      <c r="GOS139" s="62"/>
      <c r="GOZ139" s="64"/>
      <c r="GPB139" s="62"/>
      <c r="GPI139" s="64"/>
      <c r="GPK139" s="62"/>
      <c r="GPR139" s="64"/>
      <c r="GPT139" s="62"/>
      <c r="GQA139" s="64"/>
      <c r="GQC139" s="62"/>
      <c r="GQJ139" s="64"/>
      <c r="GQL139" s="62"/>
      <c r="GQS139" s="64"/>
      <c r="GQU139" s="62"/>
      <c r="GRB139" s="64"/>
      <c r="GRD139" s="62"/>
      <c r="GRK139" s="64"/>
      <c r="GRM139" s="62"/>
      <c r="GRT139" s="64"/>
      <c r="GRV139" s="62"/>
      <c r="GSC139" s="64"/>
      <c r="GSE139" s="62"/>
      <c r="GSL139" s="64"/>
      <c r="GSN139" s="62"/>
      <c r="GSU139" s="64"/>
      <c r="GSW139" s="62"/>
      <c r="GTD139" s="64"/>
      <c r="GTF139" s="62"/>
      <c r="GTM139" s="64"/>
      <c r="GTO139" s="62"/>
      <c r="GTV139" s="64"/>
      <c r="GTX139" s="62"/>
      <c r="GUE139" s="64"/>
      <c r="GUG139" s="62"/>
      <c r="GUN139" s="64"/>
      <c r="GUP139" s="62"/>
      <c r="GUW139" s="64"/>
      <c r="GUY139" s="62"/>
      <c r="GVF139" s="64"/>
      <c r="GVH139" s="62"/>
      <c r="GVO139" s="64"/>
      <c r="GVQ139" s="62"/>
      <c r="GVX139" s="64"/>
      <c r="GVZ139" s="62"/>
      <c r="GWG139" s="64"/>
      <c r="GWI139" s="62"/>
      <c r="GWP139" s="64"/>
      <c r="GWR139" s="62"/>
      <c r="GWY139" s="64"/>
      <c r="GXA139" s="62"/>
      <c r="GXH139" s="64"/>
      <c r="GXJ139" s="62"/>
      <c r="GXQ139" s="64"/>
      <c r="GXS139" s="62"/>
      <c r="GXZ139" s="64"/>
      <c r="GYB139" s="62"/>
      <c r="GYI139" s="64"/>
      <c r="GYK139" s="62"/>
      <c r="GYR139" s="64"/>
      <c r="GYT139" s="62"/>
      <c r="GZA139" s="64"/>
      <c r="GZC139" s="62"/>
      <c r="GZJ139" s="64"/>
      <c r="GZL139" s="62"/>
      <c r="GZS139" s="64"/>
      <c r="GZU139" s="62"/>
      <c r="HAB139" s="64"/>
      <c r="HAD139" s="62"/>
      <c r="HAK139" s="64"/>
      <c r="HAM139" s="62"/>
      <c r="HAT139" s="64"/>
      <c r="HAV139" s="62"/>
      <c r="HBC139" s="64"/>
      <c r="HBE139" s="62"/>
      <c r="HBL139" s="64"/>
      <c r="HBN139" s="62"/>
      <c r="HBU139" s="64"/>
      <c r="HBW139" s="62"/>
      <c r="HCD139" s="64"/>
      <c r="HCF139" s="62"/>
      <c r="HCM139" s="64"/>
      <c r="HCO139" s="62"/>
      <c r="HCV139" s="64"/>
      <c r="HCX139" s="62"/>
      <c r="HDE139" s="64"/>
      <c r="HDG139" s="62"/>
      <c r="HDN139" s="64"/>
      <c r="HDP139" s="62"/>
      <c r="HDW139" s="64"/>
      <c r="HDY139" s="62"/>
      <c r="HEF139" s="64"/>
      <c r="HEH139" s="62"/>
      <c r="HEO139" s="64"/>
      <c r="HEQ139" s="62"/>
      <c r="HEX139" s="64"/>
      <c r="HEZ139" s="62"/>
      <c r="HFG139" s="64"/>
      <c r="HFI139" s="62"/>
      <c r="HFP139" s="64"/>
      <c r="HFR139" s="62"/>
      <c r="HFY139" s="64"/>
      <c r="HGA139" s="62"/>
      <c r="HGH139" s="64"/>
      <c r="HGJ139" s="62"/>
      <c r="HGQ139" s="64"/>
      <c r="HGS139" s="62"/>
      <c r="HGZ139" s="64"/>
      <c r="HHB139" s="62"/>
      <c r="HHI139" s="64"/>
      <c r="HHK139" s="62"/>
      <c r="HHR139" s="64"/>
      <c r="HHT139" s="62"/>
      <c r="HIA139" s="64"/>
      <c r="HIC139" s="62"/>
      <c r="HIJ139" s="64"/>
      <c r="HIL139" s="62"/>
      <c r="HIS139" s="64"/>
      <c r="HIU139" s="62"/>
      <c r="HJB139" s="64"/>
      <c r="HJD139" s="62"/>
      <c r="HJK139" s="64"/>
      <c r="HJM139" s="62"/>
      <c r="HJT139" s="64"/>
      <c r="HJV139" s="62"/>
      <c r="HKC139" s="64"/>
      <c r="HKE139" s="62"/>
      <c r="HKL139" s="64"/>
      <c r="HKN139" s="62"/>
      <c r="HKU139" s="64"/>
      <c r="HKW139" s="62"/>
      <c r="HLD139" s="64"/>
      <c r="HLF139" s="62"/>
      <c r="HLM139" s="64"/>
      <c r="HLO139" s="62"/>
      <c r="HLV139" s="64"/>
      <c r="HLX139" s="62"/>
      <c r="HME139" s="64"/>
      <c r="HMG139" s="62"/>
      <c r="HMN139" s="64"/>
      <c r="HMP139" s="62"/>
      <c r="HMW139" s="64"/>
      <c r="HMY139" s="62"/>
      <c r="HNF139" s="64"/>
      <c r="HNH139" s="62"/>
      <c r="HNO139" s="64"/>
      <c r="HNQ139" s="62"/>
      <c r="HNX139" s="64"/>
      <c r="HNZ139" s="62"/>
      <c r="HOG139" s="64"/>
      <c r="HOI139" s="62"/>
      <c r="HOP139" s="64"/>
      <c r="HOR139" s="62"/>
      <c r="HOY139" s="64"/>
      <c r="HPA139" s="62"/>
      <c r="HPH139" s="64"/>
      <c r="HPJ139" s="62"/>
      <c r="HPQ139" s="64"/>
      <c r="HPS139" s="62"/>
      <c r="HPZ139" s="64"/>
      <c r="HQB139" s="62"/>
      <c r="HQI139" s="64"/>
      <c r="HQK139" s="62"/>
      <c r="HQR139" s="64"/>
      <c r="HQT139" s="62"/>
      <c r="HRA139" s="64"/>
      <c r="HRC139" s="62"/>
      <c r="HRJ139" s="64"/>
      <c r="HRL139" s="62"/>
      <c r="HRS139" s="64"/>
      <c r="HRU139" s="62"/>
      <c r="HSB139" s="64"/>
      <c r="HSD139" s="62"/>
      <c r="HSK139" s="64"/>
      <c r="HSM139" s="62"/>
      <c r="HST139" s="64"/>
      <c r="HSV139" s="62"/>
      <c r="HTC139" s="64"/>
      <c r="HTE139" s="62"/>
      <c r="HTL139" s="64"/>
      <c r="HTN139" s="62"/>
      <c r="HTU139" s="64"/>
      <c r="HTW139" s="62"/>
      <c r="HUD139" s="64"/>
      <c r="HUF139" s="62"/>
      <c r="HUM139" s="64"/>
      <c r="HUO139" s="62"/>
      <c r="HUV139" s="64"/>
      <c r="HUX139" s="62"/>
      <c r="HVE139" s="64"/>
      <c r="HVG139" s="62"/>
      <c r="HVN139" s="64"/>
      <c r="HVP139" s="62"/>
      <c r="HVW139" s="64"/>
      <c r="HVY139" s="62"/>
      <c r="HWF139" s="64"/>
      <c r="HWH139" s="62"/>
      <c r="HWO139" s="64"/>
      <c r="HWQ139" s="62"/>
      <c r="HWX139" s="64"/>
      <c r="HWZ139" s="62"/>
      <c r="HXG139" s="64"/>
      <c r="HXI139" s="62"/>
      <c r="HXP139" s="64"/>
      <c r="HXR139" s="62"/>
      <c r="HXY139" s="64"/>
      <c r="HYA139" s="62"/>
      <c r="HYH139" s="64"/>
      <c r="HYJ139" s="62"/>
      <c r="HYQ139" s="64"/>
      <c r="HYS139" s="62"/>
      <c r="HYZ139" s="64"/>
      <c r="HZB139" s="62"/>
      <c r="HZI139" s="64"/>
      <c r="HZK139" s="62"/>
      <c r="HZR139" s="64"/>
      <c r="HZT139" s="62"/>
      <c r="IAA139" s="64"/>
      <c r="IAC139" s="62"/>
      <c r="IAJ139" s="64"/>
      <c r="IAL139" s="62"/>
      <c r="IAS139" s="64"/>
      <c r="IAU139" s="62"/>
      <c r="IBB139" s="64"/>
      <c r="IBD139" s="62"/>
      <c r="IBK139" s="64"/>
      <c r="IBM139" s="62"/>
      <c r="IBT139" s="64"/>
      <c r="IBV139" s="62"/>
      <c r="ICC139" s="64"/>
      <c r="ICE139" s="62"/>
      <c r="ICL139" s="64"/>
      <c r="ICN139" s="62"/>
      <c r="ICU139" s="64"/>
      <c r="ICW139" s="62"/>
      <c r="IDD139" s="64"/>
      <c r="IDF139" s="62"/>
      <c r="IDM139" s="64"/>
      <c r="IDO139" s="62"/>
      <c r="IDV139" s="64"/>
      <c r="IDX139" s="62"/>
      <c r="IEE139" s="64"/>
      <c r="IEG139" s="62"/>
      <c r="IEN139" s="64"/>
      <c r="IEP139" s="62"/>
      <c r="IEW139" s="64"/>
      <c r="IEY139" s="62"/>
      <c r="IFF139" s="64"/>
      <c r="IFH139" s="62"/>
      <c r="IFO139" s="64"/>
      <c r="IFQ139" s="62"/>
      <c r="IFX139" s="64"/>
      <c r="IFZ139" s="62"/>
      <c r="IGG139" s="64"/>
      <c r="IGI139" s="62"/>
      <c r="IGP139" s="64"/>
      <c r="IGR139" s="62"/>
      <c r="IGY139" s="64"/>
      <c r="IHA139" s="62"/>
      <c r="IHH139" s="64"/>
      <c r="IHJ139" s="62"/>
      <c r="IHQ139" s="64"/>
      <c r="IHS139" s="62"/>
      <c r="IHZ139" s="64"/>
      <c r="IIB139" s="62"/>
      <c r="III139" s="64"/>
      <c r="IIK139" s="62"/>
      <c r="IIR139" s="64"/>
      <c r="IIT139" s="62"/>
      <c r="IJA139" s="64"/>
      <c r="IJC139" s="62"/>
      <c r="IJJ139" s="64"/>
      <c r="IJL139" s="62"/>
      <c r="IJS139" s="64"/>
      <c r="IJU139" s="62"/>
      <c r="IKB139" s="64"/>
      <c r="IKD139" s="62"/>
      <c r="IKK139" s="64"/>
      <c r="IKM139" s="62"/>
      <c r="IKT139" s="64"/>
      <c r="IKV139" s="62"/>
      <c r="ILC139" s="64"/>
      <c r="ILE139" s="62"/>
      <c r="ILL139" s="64"/>
      <c r="ILN139" s="62"/>
      <c r="ILU139" s="64"/>
      <c r="ILW139" s="62"/>
      <c r="IMD139" s="64"/>
      <c r="IMF139" s="62"/>
      <c r="IMM139" s="64"/>
      <c r="IMO139" s="62"/>
      <c r="IMV139" s="64"/>
      <c r="IMX139" s="62"/>
      <c r="INE139" s="64"/>
      <c r="ING139" s="62"/>
      <c r="INN139" s="64"/>
      <c r="INP139" s="62"/>
      <c r="INW139" s="64"/>
      <c r="INY139" s="62"/>
      <c r="IOF139" s="64"/>
      <c r="IOH139" s="62"/>
      <c r="IOO139" s="64"/>
      <c r="IOQ139" s="62"/>
      <c r="IOX139" s="64"/>
      <c r="IOZ139" s="62"/>
      <c r="IPG139" s="64"/>
      <c r="IPI139" s="62"/>
      <c r="IPP139" s="64"/>
      <c r="IPR139" s="62"/>
      <c r="IPY139" s="64"/>
      <c r="IQA139" s="62"/>
      <c r="IQH139" s="64"/>
      <c r="IQJ139" s="62"/>
      <c r="IQQ139" s="64"/>
      <c r="IQS139" s="62"/>
      <c r="IQZ139" s="64"/>
      <c r="IRB139" s="62"/>
      <c r="IRI139" s="64"/>
      <c r="IRK139" s="62"/>
      <c r="IRR139" s="64"/>
      <c r="IRT139" s="62"/>
      <c r="ISA139" s="64"/>
      <c r="ISC139" s="62"/>
      <c r="ISJ139" s="64"/>
      <c r="ISL139" s="62"/>
      <c r="ISS139" s="64"/>
      <c r="ISU139" s="62"/>
      <c r="ITB139" s="64"/>
      <c r="ITD139" s="62"/>
      <c r="ITK139" s="64"/>
      <c r="ITM139" s="62"/>
      <c r="ITT139" s="64"/>
      <c r="ITV139" s="62"/>
      <c r="IUC139" s="64"/>
      <c r="IUE139" s="62"/>
      <c r="IUL139" s="64"/>
      <c r="IUN139" s="62"/>
      <c r="IUU139" s="64"/>
      <c r="IUW139" s="62"/>
      <c r="IVD139" s="64"/>
      <c r="IVF139" s="62"/>
      <c r="IVM139" s="64"/>
      <c r="IVO139" s="62"/>
      <c r="IVV139" s="64"/>
      <c r="IVX139" s="62"/>
      <c r="IWE139" s="64"/>
      <c r="IWG139" s="62"/>
      <c r="IWN139" s="64"/>
      <c r="IWP139" s="62"/>
      <c r="IWW139" s="64"/>
      <c r="IWY139" s="62"/>
      <c r="IXF139" s="64"/>
      <c r="IXH139" s="62"/>
      <c r="IXO139" s="64"/>
      <c r="IXQ139" s="62"/>
      <c r="IXX139" s="64"/>
      <c r="IXZ139" s="62"/>
      <c r="IYG139" s="64"/>
      <c r="IYI139" s="62"/>
      <c r="IYP139" s="64"/>
      <c r="IYR139" s="62"/>
      <c r="IYY139" s="64"/>
      <c r="IZA139" s="62"/>
      <c r="IZH139" s="64"/>
      <c r="IZJ139" s="62"/>
      <c r="IZQ139" s="64"/>
      <c r="IZS139" s="62"/>
      <c r="IZZ139" s="64"/>
      <c r="JAB139" s="62"/>
      <c r="JAI139" s="64"/>
      <c r="JAK139" s="62"/>
      <c r="JAR139" s="64"/>
      <c r="JAT139" s="62"/>
      <c r="JBA139" s="64"/>
      <c r="JBC139" s="62"/>
      <c r="JBJ139" s="64"/>
      <c r="JBL139" s="62"/>
      <c r="JBS139" s="64"/>
      <c r="JBU139" s="62"/>
      <c r="JCB139" s="64"/>
      <c r="JCD139" s="62"/>
      <c r="JCK139" s="64"/>
      <c r="JCM139" s="62"/>
      <c r="JCT139" s="64"/>
      <c r="JCV139" s="62"/>
      <c r="JDC139" s="64"/>
      <c r="JDE139" s="62"/>
      <c r="JDL139" s="64"/>
      <c r="JDN139" s="62"/>
      <c r="JDU139" s="64"/>
      <c r="JDW139" s="62"/>
      <c r="JED139" s="64"/>
      <c r="JEF139" s="62"/>
      <c r="JEM139" s="64"/>
      <c r="JEO139" s="62"/>
      <c r="JEV139" s="64"/>
      <c r="JEX139" s="62"/>
      <c r="JFE139" s="64"/>
      <c r="JFG139" s="62"/>
      <c r="JFN139" s="64"/>
      <c r="JFP139" s="62"/>
      <c r="JFW139" s="64"/>
      <c r="JFY139" s="62"/>
      <c r="JGF139" s="64"/>
      <c r="JGH139" s="62"/>
      <c r="JGO139" s="64"/>
      <c r="JGQ139" s="62"/>
      <c r="JGX139" s="64"/>
      <c r="JGZ139" s="62"/>
      <c r="JHG139" s="64"/>
      <c r="JHI139" s="62"/>
      <c r="JHP139" s="64"/>
      <c r="JHR139" s="62"/>
      <c r="JHY139" s="64"/>
      <c r="JIA139" s="62"/>
      <c r="JIH139" s="64"/>
      <c r="JIJ139" s="62"/>
      <c r="JIQ139" s="64"/>
      <c r="JIS139" s="62"/>
      <c r="JIZ139" s="64"/>
      <c r="JJB139" s="62"/>
      <c r="JJI139" s="64"/>
      <c r="JJK139" s="62"/>
      <c r="JJR139" s="64"/>
      <c r="JJT139" s="62"/>
      <c r="JKA139" s="64"/>
      <c r="JKC139" s="62"/>
      <c r="JKJ139" s="64"/>
      <c r="JKL139" s="62"/>
      <c r="JKS139" s="64"/>
      <c r="JKU139" s="62"/>
      <c r="JLB139" s="64"/>
      <c r="JLD139" s="62"/>
      <c r="JLK139" s="64"/>
      <c r="JLM139" s="62"/>
      <c r="JLT139" s="64"/>
      <c r="JLV139" s="62"/>
      <c r="JMC139" s="64"/>
      <c r="JME139" s="62"/>
      <c r="JML139" s="64"/>
      <c r="JMN139" s="62"/>
      <c r="JMU139" s="64"/>
      <c r="JMW139" s="62"/>
      <c r="JND139" s="64"/>
      <c r="JNF139" s="62"/>
      <c r="JNM139" s="64"/>
      <c r="JNO139" s="62"/>
      <c r="JNV139" s="64"/>
      <c r="JNX139" s="62"/>
      <c r="JOE139" s="64"/>
      <c r="JOG139" s="62"/>
      <c r="JON139" s="64"/>
      <c r="JOP139" s="62"/>
      <c r="JOW139" s="64"/>
      <c r="JOY139" s="62"/>
      <c r="JPF139" s="64"/>
      <c r="JPH139" s="62"/>
      <c r="JPO139" s="64"/>
      <c r="JPQ139" s="62"/>
      <c r="JPX139" s="64"/>
      <c r="JPZ139" s="62"/>
      <c r="JQG139" s="64"/>
      <c r="JQI139" s="62"/>
      <c r="JQP139" s="64"/>
      <c r="JQR139" s="62"/>
      <c r="JQY139" s="64"/>
      <c r="JRA139" s="62"/>
      <c r="JRH139" s="64"/>
      <c r="JRJ139" s="62"/>
      <c r="JRQ139" s="64"/>
      <c r="JRS139" s="62"/>
      <c r="JRZ139" s="64"/>
      <c r="JSB139" s="62"/>
      <c r="JSI139" s="64"/>
      <c r="JSK139" s="62"/>
      <c r="JSR139" s="64"/>
      <c r="JST139" s="62"/>
      <c r="JTA139" s="64"/>
      <c r="JTC139" s="62"/>
      <c r="JTJ139" s="64"/>
      <c r="JTL139" s="62"/>
      <c r="JTS139" s="64"/>
      <c r="JTU139" s="62"/>
      <c r="JUB139" s="64"/>
      <c r="JUD139" s="62"/>
      <c r="JUK139" s="64"/>
      <c r="JUM139" s="62"/>
      <c r="JUT139" s="64"/>
      <c r="JUV139" s="62"/>
      <c r="JVC139" s="64"/>
      <c r="JVE139" s="62"/>
      <c r="JVL139" s="64"/>
      <c r="JVN139" s="62"/>
      <c r="JVU139" s="64"/>
      <c r="JVW139" s="62"/>
      <c r="JWD139" s="64"/>
      <c r="JWF139" s="62"/>
      <c r="JWM139" s="64"/>
      <c r="JWO139" s="62"/>
      <c r="JWV139" s="64"/>
      <c r="JWX139" s="62"/>
      <c r="JXE139" s="64"/>
      <c r="JXG139" s="62"/>
      <c r="JXN139" s="64"/>
      <c r="JXP139" s="62"/>
      <c r="JXW139" s="64"/>
      <c r="JXY139" s="62"/>
      <c r="JYF139" s="64"/>
      <c r="JYH139" s="62"/>
      <c r="JYO139" s="64"/>
      <c r="JYQ139" s="62"/>
      <c r="JYX139" s="64"/>
      <c r="JYZ139" s="62"/>
      <c r="JZG139" s="64"/>
      <c r="JZI139" s="62"/>
      <c r="JZP139" s="64"/>
      <c r="JZR139" s="62"/>
      <c r="JZY139" s="64"/>
      <c r="KAA139" s="62"/>
      <c r="KAH139" s="64"/>
      <c r="KAJ139" s="62"/>
      <c r="KAQ139" s="64"/>
      <c r="KAS139" s="62"/>
      <c r="KAZ139" s="64"/>
      <c r="KBB139" s="62"/>
      <c r="KBI139" s="64"/>
      <c r="KBK139" s="62"/>
      <c r="KBR139" s="64"/>
      <c r="KBT139" s="62"/>
      <c r="KCA139" s="64"/>
      <c r="KCC139" s="62"/>
      <c r="KCJ139" s="64"/>
      <c r="KCL139" s="62"/>
      <c r="KCS139" s="64"/>
      <c r="KCU139" s="62"/>
      <c r="KDB139" s="64"/>
      <c r="KDD139" s="62"/>
      <c r="KDK139" s="64"/>
      <c r="KDM139" s="62"/>
      <c r="KDT139" s="64"/>
      <c r="KDV139" s="62"/>
      <c r="KEC139" s="64"/>
      <c r="KEE139" s="62"/>
      <c r="KEL139" s="64"/>
      <c r="KEN139" s="62"/>
      <c r="KEU139" s="64"/>
      <c r="KEW139" s="62"/>
      <c r="KFD139" s="64"/>
      <c r="KFF139" s="62"/>
      <c r="KFM139" s="64"/>
      <c r="KFO139" s="62"/>
      <c r="KFV139" s="64"/>
      <c r="KFX139" s="62"/>
      <c r="KGE139" s="64"/>
      <c r="KGG139" s="62"/>
      <c r="KGN139" s="64"/>
      <c r="KGP139" s="62"/>
      <c r="KGW139" s="64"/>
      <c r="KGY139" s="62"/>
      <c r="KHF139" s="64"/>
      <c r="KHH139" s="62"/>
      <c r="KHO139" s="64"/>
      <c r="KHQ139" s="62"/>
      <c r="KHX139" s="64"/>
      <c r="KHZ139" s="62"/>
      <c r="KIG139" s="64"/>
      <c r="KII139" s="62"/>
      <c r="KIP139" s="64"/>
      <c r="KIR139" s="62"/>
      <c r="KIY139" s="64"/>
      <c r="KJA139" s="62"/>
      <c r="KJH139" s="64"/>
      <c r="KJJ139" s="62"/>
      <c r="KJQ139" s="64"/>
      <c r="KJS139" s="62"/>
      <c r="KJZ139" s="64"/>
      <c r="KKB139" s="62"/>
      <c r="KKI139" s="64"/>
      <c r="KKK139" s="62"/>
      <c r="KKR139" s="64"/>
      <c r="KKT139" s="62"/>
      <c r="KLA139" s="64"/>
      <c r="KLC139" s="62"/>
      <c r="KLJ139" s="64"/>
      <c r="KLL139" s="62"/>
      <c r="KLS139" s="64"/>
      <c r="KLU139" s="62"/>
      <c r="KMB139" s="64"/>
      <c r="KMD139" s="62"/>
      <c r="KMK139" s="64"/>
      <c r="KMM139" s="62"/>
      <c r="KMT139" s="64"/>
      <c r="KMV139" s="62"/>
      <c r="KNC139" s="64"/>
      <c r="KNE139" s="62"/>
      <c r="KNL139" s="64"/>
      <c r="KNN139" s="62"/>
      <c r="KNU139" s="64"/>
      <c r="KNW139" s="62"/>
      <c r="KOD139" s="64"/>
      <c r="KOF139" s="62"/>
      <c r="KOM139" s="64"/>
      <c r="KOO139" s="62"/>
      <c r="KOV139" s="64"/>
      <c r="KOX139" s="62"/>
      <c r="KPE139" s="64"/>
      <c r="KPG139" s="62"/>
      <c r="KPN139" s="64"/>
      <c r="KPP139" s="62"/>
      <c r="KPW139" s="64"/>
      <c r="KPY139" s="62"/>
      <c r="KQF139" s="64"/>
      <c r="KQH139" s="62"/>
      <c r="KQO139" s="64"/>
      <c r="KQQ139" s="62"/>
      <c r="KQX139" s="64"/>
      <c r="KQZ139" s="62"/>
      <c r="KRG139" s="64"/>
      <c r="KRI139" s="62"/>
      <c r="KRP139" s="64"/>
      <c r="KRR139" s="62"/>
      <c r="KRY139" s="64"/>
      <c r="KSA139" s="62"/>
      <c r="KSH139" s="64"/>
      <c r="KSJ139" s="62"/>
      <c r="KSQ139" s="64"/>
      <c r="KSS139" s="62"/>
      <c r="KSZ139" s="64"/>
      <c r="KTB139" s="62"/>
      <c r="KTI139" s="64"/>
      <c r="KTK139" s="62"/>
      <c r="KTR139" s="64"/>
      <c r="KTT139" s="62"/>
      <c r="KUA139" s="64"/>
      <c r="KUC139" s="62"/>
      <c r="KUJ139" s="64"/>
      <c r="KUL139" s="62"/>
      <c r="KUS139" s="64"/>
      <c r="KUU139" s="62"/>
      <c r="KVB139" s="64"/>
      <c r="KVD139" s="62"/>
      <c r="KVK139" s="64"/>
      <c r="KVM139" s="62"/>
      <c r="KVT139" s="64"/>
      <c r="KVV139" s="62"/>
      <c r="KWC139" s="64"/>
      <c r="KWE139" s="62"/>
      <c r="KWL139" s="64"/>
      <c r="KWN139" s="62"/>
      <c r="KWU139" s="64"/>
      <c r="KWW139" s="62"/>
      <c r="KXD139" s="64"/>
      <c r="KXF139" s="62"/>
      <c r="KXM139" s="64"/>
      <c r="KXO139" s="62"/>
      <c r="KXV139" s="64"/>
      <c r="KXX139" s="62"/>
      <c r="KYE139" s="64"/>
      <c r="KYG139" s="62"/>
      <c r="KYN139" s="64"/>
      <c r="KYP139" s="62"/>
      <c r="KYW139" s="64"/>
      <c r="KYY139" s="62"/>
      <c r="KZF139" s="64"/>
      <c r="KZH139" s="62"/>
      <c r="KZO139" s="64"/>
      <c r="KZQ139" s="62"/>
      <c r="KZX139" s="64"/>
      <c r="KZZ139" s="62"/>
      <c r="LAG139" s="64"/>
      <c r="LAI139" s="62"/>
      <c r="LAP139" s="64"/>
      <c r="LAR139" s="62"/>
      <c r="LAY139" s="64"/>
      <c r="LBA139" s="62"/>
      <c r="LBH139" s="64"/>
      <c r="LBJ139" s="62"/>
      <c r="LBQ139" s="64"/>
      <c r="LBS139" s="62"/>
      <c r="LBZ139" s="64"/>
      <c r="LCB139" s="62"/>
      <c r="LCI139" s="64"/>
      <c r="LCK139" s="62"/>
      <c r="LCR139" s="64"/>
      <c r="LCT139" s="62"/>
      <c r="LDA139" s="64"/>
      <c r="LDC139" s="62"/>
      <c r="LDJ139" s="64"/>
      <c r="LDL139" s="62"/>
      <c r="LDS139" s="64"/>
      <c r="LDU139" s="62"/>
      <c r="LEB139" s="64"/>
      <c r="LED139" s="62"/>
      <c r="LEK139" s="64"/>
      <c r="LEM139" s="62"/>
      <c r="LET139" s="64"/>
      <c r="LEV139" s="62"/>
      <c r="LFC139" s="64"/>
      <c r="LFE139" s="62"/>
      <c r="LFL139" s="64"/>
      <c r="LFN139" s="62"/>
      <c r="LFU139" s="64"/>
      <c r="LFW139" s="62"/>
      <c r="LGD139" s="64"/>
      <c r="LGF139" s="62"/>
      <c r="LGM139" s="64"/>
      <c r="LGO139" s="62"/>
      <c r="LGV139" s="64"/>
      <c r="LGX139" s="62"/>
      <c r="LHE139" s="64"/>
      <c r="LHG139" s="62"/>
      <c r="LHN139" s="64"/>
      <c r="LHP139" s="62"/>
      <c r="LHW139" s="64"/>
      <c r="LHY139" s="62"/>
      <c r="LIF139" s="64"/>
      <c r="LIH139" s="62"/>
      <c r="LIO139" s="64"/>
      <c r="LIQ139" s="62"/>
      <c r="LIX139" s="64"/>
      <c r="LIZ139" s="62"/>
      <c r="LJG139" s="64"/>
      <c r="LJI139" s="62"/>
      <c r="LJP139" s="64"/>
      <c r="LJR139" s="62"/>
      <c r="LJY139" s="64"/>
      <c r="LKA139" s="62"/>
      <c r="LKH139" s="64"/>
      <c r="LKJ139" s="62"/>
      <c r="LKQ139" s="64"/>
      <c r="LKS139" s="62"/>
      <c r="LKZ139" s="64"/>
      <c r="LLB139" s="62"/>
      <c r="LLI139" s="64"/>
      <c r="LLK139" s="62"/>
      <c r="LLR139" s="64"/>
      <c r="LLT139" s="62"/>
      <c r="LMA139" s="64"/>
      <c r="LMC139" s="62"/>
      <c r="LMJ139" s="64"/>
      <c r="LML139" s="62"/>
      <c r="LMS139" s="64"/>
      <c r="LMU139" s="62"/>
      <c r="LNB139" s="64"/>
      <c r="LND139" s="62"/>
      <c r="LNK139" s="64"/>
      <c r="LNM139" s="62"/>
      <c r="LNT139" s="64"/>
      <c r="LNV139" s="62"/>
      <c r="LOC139" s="64"/>
      <c r="LOE139" s="62"/>
      <c r="LOL139" s="64"/>
      <c r="LON139" s="62"/>
      <c r="LOU139" s="64"/>
      <c r="LOW139" s="62"/>
      <c r="LPD139" s="64"/>
      <c r="LPF139" s="62"/>
      <c r="LPM139" s="64"/>
      <c r="LPO139" s="62"/>
      <c r="LPV139" s="64"/>
      <c r="LPX139" s="62"/>
      <c r="LQE139" s="64"/>
      <c r="LQG139" s="62"/>
      <c r="LQN139" s="64"/>
      <c r="LQP139" s="62"/>
      <c r="LQW139" s="64"/>
      <c r="LQY139" s="62"/>
      <c r="LRF139" s="64"/>
      <c r="LRH139" s="62"/>
      <c r="LRO139" s="64"/>
      <c r="LRQ139" s="62"/>
      <c r="LRX139" s="64"/>
      <c r="LRZ139" s="62"/>
      <c r="LSG139" s="64"/>
      <c r="LSI139" s="62"/>
      <c r="LSP139" s="64"/>
      <c r="LSR139" s="62"/>
      <c r="LSY139" s="64"/>
      <c r="LTA139" s="62"/>
      <c r="LTH139" s="64"/>
      <c r="LTJ139" s="62"/>
      <c r="LTQ139" s="64"/>
      <c r="LTS139" s="62"/>
      <c r="LTZ139" s="64"/>
      <c r="LUB139" s="62"/>
      <c r="LUI139" s="64"/>
      <c r="LUK139" s="62"/>
      <c r="LUR139" s="64"/>
      <c r="LUT139" s="62"/>
      <c r="LVA139" s="64"/>
      <c r="LVC139" s="62"/>
      <c r="LVJ139" s="64"/>
      <c r="LVL139" s="62"/>
      <c r="LVS139" s="64"/>
      <c r="LVU139" s="62"/>
      <c r="LWB139" s="64"/>
      <c r="LWD139" s="62"/>
      <c r="LWK139" s="64"/>
      <c r="LWM139" s="62"/>
      <c r="LWT139" s="64"/>
      <c r="LWV139" s="62"/>
      <c r="LXC139" s="64"/>
      <c r="LXE139" s="62"/>
      <c r="LXL139" s="64"/>
      <c r="LXN139" s="62"/>
      <c r="LXU139" s="64"/>
      <c r="LXW139" s="62"/>
      <c r="LYD139" s="64"/>
      <c r="LYF139" s="62"/>
      <c r="LYM139" s="64"/>
      <c r="LYO139" s="62"/>
      <c r="LYV139" s="64"/>
      <c r="LYX139" s="62"/>
      <c r="LZE139" s="64"/>
      <c r="LZG139" s="62"/>
      <c r="LZN139" s="64"/>
      <c r="LZP139" s="62"/>
      <c r="LZW139" s="64"/>
      <c r="LZY139" s="62"/>
      <c r="MAF139" s="64"/>
      <c r="MAH139" s="62"/>
      <c r="MAO139" s="64"/>
      <c r="MAQ139" s="62"/>
      <c r="MAX139" s="64"/>
      <c r="MAZ139" s="62"/>
      <c r="MBG139" s="64"/>
      <c r="MBI139" s="62"/>
      <c r="MBP139" s="64"/>
      <c r="MBR139" s="62"/>
      <c r="MBY139" s="64"/>
      <c r="MCA139" s="62"/>
      <c r="MCH139" s="64"/>
      <c r="MCJ139" s="62"/>
      <c r="MCQ139" s="64"/>
      <c r="MCS139" s="62"/>
      <c r="MCZ139" s="64"/>
      <c r="MDB139" s="62"/>
      <c r="MDI139" s="64"/>
      <c r="MDK139" s="62"/>
      <c r="MDR139" s="64"/>
      <c r="MDT139" s="62"/>
      <c r="MEA139" s="64"/>
      <c r="MEC139" s="62"/>
      <c r="MEJ139" s="64"/>
      <c r="MEL139" s="62"/>
      <c r="MES139" s="64"/>
      <c r="MEU139" s="62"/>
      <c r="MFB139" s="64"/>
      <c r="MFD139" s="62"/>
      <c r="MFK139" s="64"/>
      <c r="MFM139" s="62"/>
      <c r="MFT139" s="64"/>
      <c r="MFV139" s="62"/>
      <c r="MGC139" s="64"/>
      <c r="MGE139" s="62"/>
      <c r="MGL139" s="64"/>
      <c r="MGN139" s="62"/>
      <c r="MGU139" s="64"/>
      <c r="MGW139" s="62"/>
      <c r="MHD139" s="64"/>
      <c r="MHF139" s="62"/>
      <c r="MHM139" s="64"/>
      <c r="MHO139" s="62"/>
      <c r="MHV139" s="64"/>
      <c r="MHX139" s="62"/>
      <c r="MIE139" s="64"/>
      <c r="MIG139" s="62"/>
      <c r="MIN139" s="64"/>
      <c r="MIP139" s="62"/>
      <c r="MIW139" s="64"/>
      <c r="MIY139" s="62"/>
      <c r="MJF139" s="64"/>
      <c r="MJH139" s="62"/>
      <c r="MJO139" s="64"/>
      <c r="MJQ139" s="62"/>
      <c r="MJX139" s="64"/>
      <c r="MJZ139" s="62"/>
      <c r="MKG139" s="64"/>
      <c r="MKI139" s="62"/>
      <c r="MKP139" s="64"/>
      <c r="MKR139" s="62"/>
      <c r="MKY139" s="64"/>
      <c r="MLA139" s="62"/>
      <c r="MLH139" s="64"/>
      <c r="MLJ139" s="62"/>
      <c r="MLQ139" s="64"/>
      <c r="MLS139" s="62"/>
      <c r="MLZ139" s="64"/>
      <c r="MMB139" s="62"/>
      <c r="MMI139" s="64"/>
      <c r="MMK139" s="62"/>
      <c r="MMR139" s="64"/>
      <c r="MMT139" s="62"/>
      <c r="MNA139" s="64"/>
      <c r="MNC139" s="62"/>
      <c r="MNJ139" s="64"/>
      <c r="MNL139" s="62"/>
      <c r="MNS139" s="64"/>
      <c r="MNU139" s="62"/>
      <c r="MOB139" s="64"/>
      <c r="MOD139" s="62"/>
      <c r="MOK139" s="64"/>
      <c r="MOM139" s="62"/>
      <c r="MOT139" s="64"/>
      <c r="MOV139" s="62"/>
      <c r="MPC139" s="64"/>
      <c r="MPE139" s="62"/>
      <c r="MPL139" s="64"/>
      <c r="MPN139" s="62"/>
      <c r="MPU139" s="64"/>
      <c r="MPW139" s="62"/>
      <c r="MQD139" s="64"/>
      <c r="MQF139" s="62"/>
      <c r="MQM139" s="64"/>
      <c r="MQO139" s="62"/>
      <c r="MQV139" s="64"/>
      <c r="MQX139" s="62"/>
      <c r="MRE139" s="64"/>
      <c r="MRG139" s="62"/>
      <c r="MRN139" s="64"/>
      <c r="MRP139" s="62"/>
      <c r="MRW139" s="64"/>
      <c r="MRY139" s="62"/>
      <c r="MSF139" s="64"/>
      <c r="MSH139" s="62"/>
      <c r="MSO139" s="64"/>
      <c r="MSQ139" s="62"/>
      <c r="MSX139" s="64"/>
      <c r="MSZ139" s="62"/>
      <c r="MTG139" s="64"/>
      <c r="MTI139" s="62"/>
      <c r="MTP139" s="64"/>
      <c r="MTR139" s="62"/>
      <c r="MTY139" s="64"/>
      <c r="MUA139" s="62"/>
      <c r="MUH139" s="64"/>
      <c r="MUJ139" s="62"/>
      <c r="MUQ139" s="64"/>
      <c r="MUS139" s="62"/>
      <c r="MUZ139" s="64"/>
      <c r="MVB139" s="62"/>
      <c r="MVI139" s="64"/>
      <c r="MVK139" s="62"/>
      <c r="MVR139" s="64"/>
      <c r="MVT139" s="62"/>
      <c r="MWA139" s="64"/>
      <c r="MWC139" s="62"/>
      <c r="MWJ139" s="64"/>
      <c r="MWL139" s="62"/>
      <c r="MWS139" s="64"/>
      <c r="MWU139" s="62"/>
      <c r="MXB139" s="64"/>
      <c r="MXD139" s="62"/>
      <c r="MXK139" s="64"/>
      <c r="MXM139" s="62"/>
      <c r="MXT139" s="64"/>
      <c r="MXV139" s="62"/>
      <c r="MYC139" s="64"/>
      <c r="MYE139" s="62"/>
      <c r="MYL139" s="64"/>
      <c r="MYN139" s="62"/>
      <c r="MYU139" s="64"/>
      <c r="MYW139" s="62"/>
      <c r="MZD139" s="64"/>
      <c r="MZF139" s="62"/>
      <c r="MZM139" s="64"/>
      <c r="MZO139" s="62"/>
      <c r="MZV139" s="64"/>
      <c r="MZX139" s="62"/>
      <c r="NAE139" s="64"/>
      <c r="NAG139" s="62"/>
      <c r="NAN139" s="64"/>
      <c r="NAP139" s="62"/>
      <c r="NAW139" s="64"/>
      <c r="NAY139" s="62"/>
      <c r="NBF139" s="64"/>
      <c r="NBH139" s="62"/>
      <c r="NBO139" s="64"/>
      <c r="NBQ139" s="62"/>
      <c r="NBX139" s="64"/>
      <c r="NBZ139" s="62"/>
      <c r="NCG139" s="64"/>
      <c r="NCI139" s="62"/>
      <c r="NCP139" s="64"/>
      <c r="NCR139" s="62"/>
      <c r="NCY139" s="64"/>
      <c r="NDA139" s="62"/>
      <c r="NDH139" s="64"/>
      <c r="NDJ139" s="62"/>
      <c r="NDQ139" s="64"/>
      <c r="NDS139" s="62"/>
      <c r="NDZ139" s="64"/>
      <c r="NEB139" s="62"/>
      <c r="NEI139" s="64"/>
      <c r="NEK139" s="62"/>
      <c r="NER139" s="64"/>
      <c r="NET139" s="62"/>
      <c r="NFA139" s="64"/>
      <c r="NFC139" s="62"/>
      <c r="NFJ139" s="64"/>
      <c r="NFL139" s="62"/>
      <c r="NFS139" s="64"/>
      <c r="NFU139" s="62"/>
      <c r="NGB139" s="64"/>
      <c r="NGD139" s="62"/>
      <c r="NGK139" s="64"/>
      <c r="NGM139" s="62"/>
      <c r="NGT139" s="64"/>
      <c r="NGV139" s="62"/>
      <c r="NHC139" s="64"/>
      <c r="NHE139" s="62"/>
      <c r="NHL139" s="64"/>
      <c r="NHN139" s="62"/>
      <c r="NHU139" s="64"/>
      <c r="NHW139" s="62"/>
      <c r="NID139" s="64"/>
      <c r="NIF139" s="62"/>
      <c r="NIM139" s="64"/>
      <c r="NIO139" s="62"/>
      <c r="NIV139" s="64"/>
      <c r="NIX139" s="62"/>
      <c r="NJE139" s="64"/>
      <c r="NJG139" s="62"/>
      <c r="NJN139" s="64"/>
      <c r="NJP139" s="62"/>
      <c r="NJW139" s="64"/>
      <c r="NJY139" s="62"/>
      <c r="NKF139" s="64"/>
      <c r="NKH139" s="62"/>
      <c r="NKO139" s="64"/>
      <c r="NKQ139" s="62"/>
      <c r="NKX139" s="64"/>
      <c r="NKZ139" s="62"/>
      <c r="NLG139" s="64"/>
      <c r="NLI139" s="62"/>
      <c r="NLP139" s="64"/>
      <c r="NLR139" s="62"/>
      <c r="NLY139" s="64"/>
      <c r="NMA139" s="62"/>
      <c r="NMH139" s="64"/>
      <c r="NMJ139" s="62"/>
      <c r="NMQ139" s="64"/>
      <c r="NMS139" s="62"/>
      <c r="NMZ139" s="64"/>
      <c r="NNB139" s="62"/>
      <c r="NNI139" s="64"/>
      <c r="NNK139" s="62"/>
      <c r="NNR139" s="64"/>
      <c r="NNT139" s="62"/>
      <c r="NOA139" s="64"/>
      <c r="NOC139" s="62"/>
      <c r="NOJ139" s="64"/>
      <c r="NOL139" s="62"/>
      <c r="NOS139" s="64"/>
      <c r="NOU139" s="62"/>
      <c r="NPB139" s="64"/>
      <c r="NPD139" s="62"/>
      <c r="NPK139" s="64"/>
      <c r="NPM139" s="62"/>
      <c r="NPT139" s="64"/>
      <c r="NPV139" s="62"/>
      <c r="NQC139" s="64"/>
      <c r="NQE139" s="62"/>
      <c r="NQL139" s="64"/>
      <c r="NQN139" s="62"/>
      <c r="NQU139" s="64"/>
      <c r="NQW139" s="62"/>
      <c r="NRD139" s="64"/>
      <c r="NRF139" s="62"/>
      <c r="NRM139" s="64"/>
      <c r="NRO139" s="62"/>
      <c r="NRV139" s="64"/>
      <c r="NRX139" s="62"/>
      <c r="NSE139" s="64"/>
      <c r="NSG139" s="62"/>
      <c r="NSN139" s="64"/>
      <c r="NSP139" s="62"/>
      <c r="NSW139" s="64"/>
      <c r="NSY139" s="62"/>
      <c r="NTF139" s="64"/>
      <c r="NTH139" s="62"/>
      <c r="NTO139" s="64"/>
      <c r="NTQ139" s="62"/>
      <c r="NTX139" s="64"/>
      <c r="NTZ139" s="62"/>
      <c r="NUG139" s="64"/>
      <c r="NUI139" s="62"/>
      <c r="NUP139" s="64"/>
      <c r="NUR139" s="62"/>
      <c r="NUY139" s="64"/>
      <c r="NVA139" s="62"/>
      <c r="NVH139" s="64"/>
      <c r="NVJ139" s="62"/>
      <c r="NVQ139" s="64"/>
      <c r="NVS139" s="62"/>
      <c r="NVZ139" s="64"/>
      <c r="NWB139" s="62"/>
      <c r="NWI139" s="64"/>
      <c r="NWK139" s="62"/>
      <c r="NWR139" s="64"/>
      <c r="NWT139" s="62"/>
      <c r="NXA139" s="64"/>
      <c r="NXC139" s="62"/>
      <c r="NXJ139" s="64"/>
      <c r="NXL139" s="62"/>
      <c r="NXS139" s="64"/>
      <c r="NXU139" s="62"/>
      <c r="NYB139" s="64"/>
      <c r="NYD139" s="62"/>
      <c r="NYK139" s="64"/>
      <c r="NYM139" s="62"/>
      <c r="NYT139" s="64"/>
      <c r="NYV139" s="62"/>
      <c r="NZC139" s="64"/>
      <c r="NZE139" s="62"/>
      <c r="NZL139" s="64"/>
      <c r="NZN139" s="62"/>
      <c r="NZU139" s="64"/>
      <c r="NZW139" s="62"/>
      <c r="OAD139" s="64"/>
      <c r="OAF139" s="62"/>
      <c r="OAM139" s="64"/>
      <c r="OAO139" s="62"/>
      <c r="OAV139" s="64"/>
      <c r="OAX139" s="62"/>
      <c r="OBE139" s="64"/>
      <c r="OBG139" s="62"/>
      <c r="OBN139" s="64"/>
      <c r="OBP139" s="62"/>
      <c r="OBW139" s="64"/>
      <c r="OBY139" s="62"/>
      <c r="OCF139" s="64"/>
      <c r="OCH139" s="62"/>
      <c r="OCO139" s="64"/>
      <c r="OCQ139" s="62"/>
      <c r="OCX139" s="64"/>
      <c r="OCZ139" s="62"/>
      <c r="ODG139" s="64"/>
      <c r="ODI139" s="62"/>
      <c r="ODP139" s="64"/>
      <c r="ODR139" s="62"/>
      <c r="ODY139" s="64"/>
      <c r="OEA139" s="62"/>
      <c r="OEH139" s="64"/>
      <c r="OEJ139" s="62"/>
      <c r="OEQ139" s="64"/>
      <c r="OES139" s="62"/>
      <c r="OEZ139" s="64"/>
      <c r="OFB139" s="62"/>
      <c r="OFI139" s="64"/>
      <c r="OFK139" s="62"/>
      <c r="OFR139" s="64"/>
      <c r="OFT139" s="62"/>
      <c r="OGA139" s="64"/>
      <c r="OGC139" s="62"/>
      <c r="OGJ139" s="64"/>
      <c r="OGL139" s="62"/>
      <c r="OGS139" s="64"/>
      <c r="OGU139" s="62"/>
      <c r="OHB139" s="64"/>
      <c r="OHD139" s="62"/>
      <c r="OHK139" s="64"/>
      <c r="OHM139" s="62"/>
      <c r="OHT139" s="64"/>
      <c r="OHV139" s="62"/>
      <c r="OIC139" s="64"/>
      <c r="OIE139" s="62"/>
      <c r="OIL139" s="64"/>
      <c r="OIN139" s="62"/>
      <c r="OIU139" s="64"/>
      <c r="OIW139" s="62"/>
      <c r="OJD139" s="64"/>
      <c r="OJF139" s="62"/>
      <c r="OJM139" s="64"/>
      <c r="OJO139" s="62"/>
      <c r="OJV139" s="64"/>
      <c r="OJX139" s="62"/>
      <c r="OKE139" s="64"/>
      <c r="OKG139" s="62"/>
      <c r="OKN139" s="64"/>
      <c r="OKP139" s="62"/>
      <c r="OKW139" s="64"/>
      <c r="OKY139" s="62"/>
      <c r="OLF139" s="64"/>
      <c r="OLH139" s="62"/>
      <c r="OLO139" s="64"/>
      <c r="OLQ139" s="62"/>
      <c r="OLX139" s="64"/>
      <c r="OLZ139" s="62"/>
      <c r="OMG139" s="64"/>
      <c r="OMI139" s="62"/>
      <c r="OMP139" s="64"/>
      <c r="OMR139" s="62"/>
      <c r="OMY139" s="64"/>
      <c r="ONA139" s="62"/>
      <c r="ONH139" s="64"/>
      <c r="ONJ139" s="62"/>
      <c r="ONQ139" s="64"/>
      <c r="ONS139" s="62"/>
      <c r="ONZ139" s="64"/>
      <c r="OOB139" s="62"/>
      <c r="OOI139" s="64"/>
      <c r="OOK139" s="62"/>
      <c r="OOR139" s="64"/>
      <c r="OOT139" s="62"/>
      <c r="OPA139" s="64"/>
      <c r="OPC139" s="62"/>
      <c r="OPJ139" s="64"/>
      <c r="OPL139" s="62"/>
      <c r="OPS139" s="64"/>
      <c r="OPU139" s="62"/>
      <c r="OQB139" s="64"/>
      <c r="OQD139" s="62"/>
      <c r="OQK139" s="64"/>
      <c r="OQM139" s="62"/>
      <c r="OQT139" s="64"/>
      <c r="OQV139" s="62"/>
      <c r="ORC139" s="64"/>
      <c r="ORE139" s="62"/>
      <c r="ORL139" s="64"/>
      <c r="ORN139" s="62"/>
      <c r="ORU139" s="64"/>
      <c r="ORW139" s="62"/>
      <c r="OSD139" s="64"/>
      <c r="OSF139" s="62"/>
      <c r="OSM139" s="64"/>
      <c r="OSO139" s="62"/>
      <c r="OSV139" s="64"/>
      <c r="OSX139" s="62"/>
      <c r="OTE139" s="64"/>
      <c r="OTG139" s="62"/>
      <c r="OTN139" s="64"/>
      <c r="OTP139" s="62"/>
      <c r="OTW139" s="64"/>
      <c r="OTY139" s="62"/>
      <c r="OUF139" s="64"/>
      <c r="OUH139" s="62"/>
      <c r="OUO139" s="64"/>
      <c r="OUQ139" s="62"/>
      <c r="OUX139" s="64"/>
      <c r="OUZ139" s="62"/>
      <c r="OVG139" s="64"/>
      <c r="OVI139" s="62"/>
      <c r="OVP139" s="64"/>
      <c r="OVR139" s="62"/>
      <c r="OVY139" s="64"/>
      <c r="OWA139" s="62"/>
      <c r="OWH139" s="64"/>
      <c r="OWJ139" s="62"/>
      <c r="OWQ139" s="64"/>
      <c r="OWS139" s="62"/>
      <c r="OWZ139" s="64"/>
      <c r="OXB139" s="62"/>
      <c r="OXI139" s="64"/>
      <c r="OXK139" s="62"/>
      <c r="OXR139" s="64"/>
      <c r="OXT139" s="62"/>
      <c r="OYA139" s="64"/>
      <c r="OYC139" s="62"/>
      <c r="OYJ139" s="64"/>
      <c r="OYL139" s="62"/>
      <c r="OYS139" s="64"/>
      <c r="OYU139" s="62"/>
      <c r="OZB139" s="64"/>
      <c r="OZD139" s="62"/>
      <c r="OZK139" s="64"/>
      <c r="OZM139" s="62"/>
      <c r="OZT139" s="64"/>
      <c r="OZV139" s="62"/>
      <c r="PAC139" s="64"/>
      <c r="PAE139" s="62"/>
      <c r="PAL139" s="64"/>
      <c r="PAN139" s="62"/>
      <c r="PAU139" s="64"/>
      <c r="PAW139" s="62"/>
      <c r="PBD139" s="64"/>
      <c r="PBF139" s="62"/>
      <c r="PBM139" s="64"/>
      <c r="PBO139" s="62"/>
      <c r="PBV139" s="64"/>
      <c r="PBX139" s="62"/>
      <c r="PCE139" s="64"/>
      <c r="PCG139" s="62"/>
      <c r="PCN139" s="64"/>
      <c r="PCP139" s="62"/>
      <c r="PCW139" s="64"/>
      <c r="PCY139" s="62"/>
      <c r="PDF139" s="64"/>
      <c r="PDH139" s="62"/>
      <c r="PDO139" s="64"/>
      <c r="PDQ139" s="62"/>
      <c r="PDX139" s="64"/>
      <c r="PDZ139" s="62"/>
      <c r="PEG139" s="64"/>
      <c r="PEI139" s="62"/>
      <c r="PEP139" s="64"/>
      <c r="PER139" s="62"/>
      <c r="PEY139" s="64"/>
      <c r="PFA139" s="62"/>
      <c r="PFH139" s="64"/>
      <c r="PFJ139" s="62"/>
      <c r="PFQ139" s="64"/>
      <c r="PFS139" s="62"/>
      <c r="PFZ139" s="64"/>
      <c r="PGB139" s="62"/>
      <c r="PGI139" s="64"/>
      <c r="PGK139" s="62"/>
      <c r="PGR139" s="64"/>
      <c r="PGT139" s="62"/>
      <c r="PHA139" s="64"/>
      <c r="PHC139" s="62"/>
      <c r="PHJ139" s="64"/>
      <c r="PHL139" s="62"/>
      <c r="PHS139" s="64"/>
      <c r="PHU139" s="62"/>
      <c r="PIB139" s="64"/>
      <c r="PID139" s="62"/>
      <c r="PIK139" s="64"/>
      <c r="PIM139" s="62"/>
      <c r="PIT139" s="64"/>
      <c r="PIV139" s="62"/>
      <c r="PJC139" s="64"/>
      <c r="PJE139" s="62"/>
      <c r="PJL139" s="64"/>
      <c r="PJN139" s="62"/>
      <c r="PJU139" s="64"/>
      <c r="PJW139" s="62"/>
      <c r="PKD139" s="64"/>
      <c r="PKF139" s="62"/>
      <c r="PKM139" s="64"/>
      <c r="PKO139" s="62"/>
      <c r="PKV139" s="64"/>
      <c r="PKX139" s="62"/>
      <c r="PLE139" s="64"/>
      <c r="PLG139" s="62"/>
      <c r="PLN139" s="64"/>
      <c r="PLP139" s="62"/>
      <c r="PLW139" s="64"/>
      <c r="PLY139" s="62"/>
      <c r="PMF139" s="64"/>
      <c r="PMH139" s="62"/>
      <c r="PMO139" s="64"/>
      <c r="PMQ139" s="62"/>
      <c r="PMX139" s="64"/>
      <c r="PMZ139" s="62"/>
      <c r="PNG139" s="64"/>
      <c r="PNI139" s="62"/>
      <c r="PNP139" s="64"/>
      <c r="PNR139" s="62"/>
      <c r="PNY139" s="64"/>
      <c r="POA139" s="62"/>
      <c r="POH139" s="64"/>
      <c r="POJ139" s="62"/>
      <c r="POQ139" s="64"/>
      <c r="POS139" s="62"/>
      <c r="POZ139" s="64"/>
      <c r="PPB139" s="62"/>
      <c r="PPI139" s="64"/>
      <c r="PPK139" s="62"/>
      <c r="PPR139" s="64"/>
      <c r="PPT139" s="62"/>
      <c r="PQA139" s="64"/>
      <c r="PQC139" s="62"/>
      <c r="PQJ139" s="64"/>
      <c r="PQL139" s="62"/>
      <c r="PQS139" s="64"/>
      <c r="PQU139" s="62"/>
      <c r="PRB139" s="64"/>
      <c r="PRD139" s="62"/>
      <c r="PRK139" s="64"/>
      <c r="PRM139" s="62"/>
      <c r="PRT139" s="64"/>
      <c r="PRV139" s="62"/>
      <c r="PSC139" s="64"/>
      <c r="PSE139" s="62"/>
      <c r="PSL139" s="64"/>
      <c r="PSN139" s="62"/>
      <c r="PSU139" s="64"/>
      <c r="PSW139" s="62"/>
      <c r="PTD139" s="64"/>
      <c r="PTF139" s="62"/>
      <c r="PTM139" s="64"/>
      <c r="PTO139" s="62"/>
      <c r="PTV139" s="64"/>
      <c r="PTX139" s="62"/>
      <c r="PUE139" s="64"/>
      <c r="PUG139" s="62"/>
      <c r="PUN139" s="64"/>
      <c r="PUP139" s="62"/>
      <c r="PUW139" s="64"/>
      <c r="PUY139" s="62"/>
      <c r="PVF139" s="64"/>
      <c r="PVH139" s="62"/>
      <c r="PVO139" s="64"/>
      <c r="PVQ139" s="62"/>
      <c r="PVX139" s="64"/>
      <c r="PVZ139" s="62"/>
      <c r="PWG139" s="64"/>
      <c r="PWI139" s="62"/>
      <c r="PWP139" s="64"/>
      <c r="PWR139" s="62"/>
      <c r="PWY139" s="64"/>
      <c r="PXA139" s="62"/>
      <c r="PXH139" s="64"/>
      <c r="PXJ139" s="62"/>
      <c r="PXQ139" s="64"/>
      <c r="PXS139" s="62"/>
      <c r="PXZ139" s="64"/>
      <c r="PYB139" s="62"/>
      <c r="PYI139" s="64"/>
      <c r="PYK139" s="62"/>
      <c r="PYR139" s="64"/>
      <c r="PYT139" s="62"/>
      <c r="PZA139" s="64"/>
      <c r="PZC139" s="62"/>
      <c r="PZJ139" s="64"/>
      <c r="PZL139" s="62"/>
      <c r="PZS139" s="64"/>
      <c r="PZU139" s="62"/>
      <c r="QAB139" s="64"/>
      <c r="QAD139" s="62"/>
      <c r="QAK139" s="64"/>
      <c r="QAM139" s="62"/>
      <c r="QAT139" s="64"/>
      <c r="QAV139" s="62"/>
      <c r="QBC139" s="64"/>
      <c r="QBE139" s="62"/>
      <c r="QBL139" s="64"/>
      <c r="QBN139" s="62"/>
      <c r="QBU139" s="64"/>
      <c r="QBW139" s="62"/>
      <c r="QCD139" s="64"/>
      <c r="QCF139" s="62"/>
      <c r="QCM139" s="64"/>
      <c r="QCO139" s="62"/>
      <c r="QCV139" s="64"/>
      <c r="QCX139" s="62"/>
      <c r="QDE139" s="64"/>
      <c r="QDG139" s="62"/>
      <c r="QDN139" s="64"/>
      <c r="QDP139" s="62"/>
      <c r="QDW139" s="64"/>
      <c r="QDY139" s="62"/>
      <c r="QEF139" s="64"/>
      <c r="QEH139" s="62"/>
      <c r="QEO139" s="64"/>
      <c r="QEQ139" s="62"/>
      <c r="QEX139" s="64"/>
      <c r="QEZ139" s="62"/>
      <c r="QFG139" s="64"/>
      <c r="QFI139" s="62"/>
      <c r="QFP139" s="64"/>
      <c r="QFR139" s="62"/>
      <c r="QFY139" s="64"/>
      <c r="QGA139" s="62"/>
      <c r="QGH139" s="64"/>
      <c r="QGJ139" s="62"/>
      <c r="QGQ139" s="64"/>
      <c r="QGS139" s="62"/>
      <c r="QGZ139" s="64"/>
      <c r="QHB139" s="62"/>
      <c r="QHI139" s="64"/>
      <c r="QHK139" s="62"/>
      <c r="QHR139" s="64"/>
      <c r="QHT139" s="62"/>
      <c r="QIA139" s="64"/>
      <c r="QIC139" s="62"/>
      <c r="QIJ139" s="64"/>
      <c r="QIL139" s="62"/>
      <c r="QIS139" s="64"/>
      <c r="QIU139" s="62"/>
      <c r="QJB139" s="64"/>
      <c r="QJD139" s="62"/>
      <c r="QJK139" s="64"/>
      <c r="QJM139" s="62"/>
      <c r="QJT139" s="64"/>
      <c r="QJV139" s="62"/>
      <c r="QKC139" s="64"/>
      <c r="QKE139" s="62"/>
      <c r="QKL139" s="64"/>
      <c r="QKN139" s="62"/>
      <c r="QKU139" s="64"/>
      <c r="QKW139" s="62"/>
      <c r="QLD139" s="64"/>
      <c r="QLF139" s="62"/>
      <c r="QLM139" s="64"/>
      <c r="QLO139" s="62"/>
      <c r="QLV139" s="64"/>
      <c r="QLX139" s="62"/>
      <c r="QME139" s="64"/>
      <c r="QMG139" s="62"/>
      <c r="QMN139" s="64"/>
      <c r="QMP139" s="62"/>
      <c r="QMW139" s="64"/>
      <c r="QMY139" s="62"/>
      <c r="QNF139" s="64"/>
      <c r="QNH139" s="62"/>
      <c r="QNO139" s="64"/>
      <c r="QNQ139" s="62"/>
      <c r="QNX139" s="64"/>
      <c r="QNZ139" s="62"/>
      <c r="QOG139" s="64"/>
      <c r="QOI139" s="62"/>
      <c r="QOP139" s="64"/>
      <c r="QOR139" s="62"/>
      <c r="QOY139" s="64"/>
      <c r="QPA139" s="62"/>
      <c r="QPH139" s="64"/>
      <c r="QPJ139" s="62"/>
      <c r="QPQ139" s="64"/>
      <c r="QPS139" s="62"/>
      <c r="QPZ139" s="64"/>
      <c r="QQB139" s="62"/>
      <c r="QQI139" s="64"/>
      <c r="QQK139" s="62"/>
      <c r="QQR139" s="64"/>
      <c r="QQT139" s="62"/>
      <c r="QRA139" s="64"/>
      <c r="QRC139" s="62"/>
      <c r="QRJ139" s="64"/>
      <c r="QRL139" s="62"/>
      <c r="QRS139" s="64"/>
      <c r="QRU139" s="62"/>
      <c r="QSB139" s="64"/>
      <c r="QSD139" s="62"/>
      <c r="QSK139" s="64"/>
      <c r="QSM139" s="62"/>
      <c r="QST139" s="64"/>
      <c r="QSV139" s="62"/>
      <c r="QTC139" s="64"/>
      <c r="QTE139" s="62"/>
      <c r="QTL139" s="64"/>
      <c r="QTN139" s="62"/>
      <c r="QTU139" s="64"/>
      <c r="QTW139" s="62"/>
      <c r="QUD139" s="64"/>
      <c r="QUF139" s="62"/>
      <c r="QUM139" s="64"/>
      <c r="QUO139" s="62"/>
      <c r="QUV139" s="64"/>
      <c r="QUX139" s="62"/>
      <c r="QVE139" s="64"/>
      <c r="QVG139" s="62"/>
      <c r="QVN139" s="64"/>
      <c r="QVP139" s="62"/>
      <c r="QVW139" s="64"/>
      <c r="QVY139" s="62"/>
      <c r="QWF139" s="64"/>
      <c r="QWH139" s="62"/>
      <c r="QWO139" s="64"/>
      <c r="QWQ139" s="62"/>
      <c r="QWX139" s="64"/>
      <c r="QWZ139" s="62"/>
      <c r="QXG139" s="64"/>
      <c r="QXI139" s="62"/>
      <c r="QXP139" s="64"/>
      <c r="QXR139" s="62"/>
      <c r="QXY139" s="64"/>
      <c r="QYA139" s="62"/>
      <c r="QYH139" s="64"/>
      <c r="QYJ139" s="62"/>
      <c r="QYQ139" s="64"/>
      <c r="QYS139" s="62"/>
      <c r="QYZ139" s="64"/>
      <c r="QZB139" s="62"/>
      <c r="QZI139" s="64"/>
      <c r="QZK139" s="62"/>
      <c r="QZR139" s="64"/>
      <c r="QZT139" s="62"/>
      <c r="RAA139" s="64"/>
      <c r="RAC139" s="62"/>
      <c r="RAJ139" s="64"/>
      <c r="RAL139" s="62"/>
      <c r="RAS139" s="64"/>
      <c r="RAU139" s="62"/>
      <c r="RBB139" s="64"/>
      <c r="RBD139" s="62"/>
      <c r="RBK139" s="64"/>
      <c r="RBM139" s="62"/>
      <c r="RBT139" s="64"/>
      <c r="RBV139" s="62"/>
      <c r="RCC139" s="64"/>
      <c r="RCE139" s="62"/>
      <c r="RCL139" s="64"/>
      <c r="RCN139" s="62"/>
      <c r="RCU139" s="64"/>
      <c r="RCW139" s="62"/>
      <c r="RDD139" s="64"/>
      <c r="RDF139" s="62"/>
      <c r="RDM139" s="64"/>
      <c r="RDO139" s="62"/>
      <c r="RDV139" s="64"/>
      <c r="RDX139" s="62"/>
      <c r="REE139" s="64"/>
      <c r="REG139" s="62"/>
      <c r="REN139" s="64"/>
      <c r="REP139" s="62"/>
      <c r="REW139" s="64"/>
      <c r="REY139" s="62"/>
      <c r="RFF139" s="64"/>
      <c r="RFH139" s="62"/>
      <c r="RFO139" s="64"/>
      <c r="RFQ139" s="62"/>
      <c r="RFX139" s="64"/>
      <c r="RFZ139" s="62"/>
      <c r="RGG139" s="64"/>
      <c r="RGI139" s="62"/>
      <c r="RGP139" s="64"/>
      <c r="RGR139" s="62"/>
      <c r="RGY139" s="64"/>
      <c r="RHA139" s="62"/>
      <c r="RHH139" s="64"/>
      <c r="RHJ139" s="62"/>
      <c r="RHQ139" s="64"/>
      <c r="RHS139" s="62"/>
      <c r="RHZ139" s="64"/>
      <c r="RIB139" s="62"/>
      <c r="RII139" s="64"/>
      <c r="RIK139" s="62"/>
      <c r="RIR139" s="64"/>
      <c r="RIT139" s="62"/>
      <c r="RJA139" s="64"/>
      <c r="RJC139" s="62"/>
      <c r="RJJ139" s="64"/>
      <c r="RJL139" s="62"/>
      <c r="RJS139" s="64"/>
      <c r="RJU139" s="62"/>
      <c r="RKB139" s="64"/>
      <c r="RKD139" s="62"/>
      <c r="RKK139" s="64"/>
      <c r="RKM139" s="62"/>
      <c r="RKT139" s="64"/>
      <c r="RKV139" s="62"/>
      <c r="RLC139" s="64"/>
      <c r="RLE139" s="62"/>
      <c r="RLL139" s="64"/>
      <c r="RLN139" s="62"/>
      <c r="RLU139" s="64"/>
      <c r="RLW139" s="62"/>
      <c r="RMD139" s="64"/>
      <c r="RMF139" s="62"/>
      <c r="RMM139" s="64"/>
      <c r="RMO139" s="62"/>
      <c r="RMV139" s="64"/>
      <c r="RMX139" s="62"/>
      <c r="RNE139" s="64"/>
      <c r="RNG139" s="62"/>
      <c r="RNN139" s="64"/>
      <c r="RNP139" s="62"/>
      <c r="RNW139" s="64"/>
      <c r="RNY139" s="62"/>
      <c r="ROF139" s="64"/>
      <c r="ROH139" s="62"/>
      <c r="ROO139" s="64"/>
      <c r="ROQ139" s="62"/>
      <c r="ROX139" s="64"/>
      <c r="ROZ139" s="62"/>
      <c r="RPG139" s="64"/>
      <c r="RPI139" s="62"/>
      <c r="RPP139" s="64"/>
      <c r="RPR139" s="62"/>
      <c r="RPY139" s="64"/>
      <c r="RQA139" s="62"/>
      <c r="RQH139" s="64"/>
      <c r="RQJ139" s="62"/>
      <c r="RQQ139" s="64"/>
      <c r="RQS139" s="62"/>
      <c r="RQZ139" s="64"/>
      <c r="RRB139" s="62"/>
      <c r="RRI139" s="64"/>
      <c r="RRK139" s="62"/>
      <c r="RRR139" s="64"/>
      <c r="RRT139" s="62"/>
      <c r="RSA139" s="64"/>
      <c r="RSC139" s="62"/>
      <c r="RSJ139" s="64"/>
      <c r="RSL139" s="62"/>
      <c r="RSS139" s="64"/>
      <c r="RSU139" s="62"/>
      <c r="RTB139" s="64"/>
      <c r="RTD139" s="62"/>
      <c r="RTK139" s="64"/>
      <c r="RTM139" s="62"/>
      <c r="RTT139" s="64"/>
      <c r="RTV139" s="62"/>
      <c r="RUC139" s="64"/>
      <c r="RUE139" s="62"/>
      <c r="RUL139" s="64"/>
      <c r="RUN139" s="62"/>
      <c r="RUU139" s="64"/>
      <c r="RUW139" s="62"/>
      <c r="RVD139" s="64"/>
      <c r="RVF139" s="62"/>
      <c r="RVM139" s="64"/>
      <c r="RVO139" s="62"/>
      <c r="RVV139" s="64"/>
      <c r="RVX139" s="62"/>
      <c r="RWE139" s="64"/>
      <c r="RWG139" s="62"/>
      <c r="RWN139" s="64"/>
      <c r="RWP139" s="62"/>
      <c r="RWW139" s="64"/>
      <c r="RWY139" s="62"/>
      <c r="RXF139" s="64"/>
      <c r="RXH139" s="62"/>
      <c r="RXO139" s="64"/>
      <c r="RXQ139" s="62"/>
      <c r="RXX139" s="64"/>
      <c r="RXZ139" s="62"/>
      <c r="RYG139" s="64"/>
      <c r="RYI139" s="62"/>
      <c r="RYP139" s="64"/>
      <c r="RYR139" s="62"/>
      <c r="RYY139" s="64"/>
      <c r="RZA139" s="62"/>
      <c r="RZH139" s="64"/>
      <c r="RZJ139" s="62"/>
      <c r="RZQ139" s="64"/>
      <c r="RZS139" s="62"/>
      <c r="RZZ139" s="64"/>
      <c r="SAB139" s="62"/>
      <c r="SAI139" s="64"/>
      <c r="SAK139" s="62"/>
      <c r="SAR139" s="64"/>
      <c r="SAT139" s="62"/>
      <c r="SBA139" s="64"/>
      <c r="SBC139" s="62"/>
      <c r="SBJ139" s="64"/>
      <c r="SBL139" s="62"/>
      <c r="SBS139" s="64"/>
      <c r="SBU139" s="62"/>
      <c r="SCB139" s="64"/>
      <c r="SCD139" s="62"/>
      <c r="SCK139" s="64"/>
      <c r="SCM139" s="62"/>
      <c r="SCT139" s="64"/>
      <c r="SCV139" s="62"/>
      <c r="SDC139" s="64"/>
      <c r="SDE139" s="62"/>
      <c r="SDL139" s="64"/>
      <c r="SDN139" s="62"/>
      <c r="SDU139" s="64"/>
      <c r="SDW139" s="62"/>
      <c r="SED139" s="64"/>
      <c r="SEF139" s="62"/>
      <c r="SEM139" s="64"/>
      <c r="SEO139" s="62"/>
      <c r="SEV139" s="64"/>
      <c r="SEX139" s="62"/>
      <c r="SFE139" s="64"/>
      <c r="SFG139" s="62"/>
      <c r="SFN139" s="64"/>
      <c r="SFP139" s="62"/>
      <c r="SFW139" s="64"/>
      <c r="SFY139" s="62"/>
      <c r="SGF139" s="64"/>
      <c r="SGH139" s="62"/>
      <c r="SGO139" s="64"/>
      <c r="SGQ139" s="62"/>
      <c r="SGX139" s="64"/>
      <c r="SGZ139" s="62"/>
      <c r="SHG139" s="64"/>
      <c r="SHI139" s="62"/>
      <c r="SHP139" s="64"/>
      <c r="SHR139" s="62"/>
      <c r="SHY139" s="64"/>
      <c r="SIA139" s="62"/>
      <c r="SIH139" s="64"/>
      <c r="SIJ139" s="62"/>
      <c r="SIQ139" s="64"/>
      <c r="SIS139" s="62"/>
      <c r="SIZ139" s="64"/>
      <c r="SJB139" s="62"/>
      <c r="SJI139" s="64"/>
      <c r="SJK139" s="62"/>
      <c r="SJR139" s="64"/>
      <c r="SJT139" s="62"/>
      <c r="SKA139" s="64"/>
      <c r="SKC139" s="62"/>
      <c r="SKJ139" s="64"/>
      <c r="SKL139" s="62"/>
      <c r="SKS139" s="64"/>
      <c r="SKU139" s="62"/>
      <c r="SLB139" s="64"/>
      <c r="SLD139" s="62"/>
      <c r="SLK139" s="64"/>
      <c r="SLM139" s="62"/>
      <c r="SLT139" s="64"/>
      <c r="SLV139" s="62"/>
      <c r="SMC139" s="64"/>
      <c r="SME139" s="62"/>
      <c r="SML139" s="64"/>
      <c r="SMN139" s="62"/>
      <c r="SMU139" s="64"/>
      <c r="SMW139" s="62"/>
      <c r="SND139" s="64"/>
      <c r="SNF139" s="62"/>
      <c r="SNM139" s="64"/>
      <c r="SNO139" s="62"/>
      <c r="SNV139" s="64"/>
      <c r="SNX139" s="62"/>
      <c r="SOE139" s="64"/>
      <c r="SOG139" s="62"/>
      <c r="SON139" s="64"/>
      <c r="SOP139" s="62"/>
      <c r="SOW139" s="64"/>
      <c r="SOY139" s="62"/>
      <c r="SPF139" s="64"/>
      <c r="SPH139" s="62"/>
      <c r="SPO139" s="64"/>
      <c r="SPQ139" s="62"/>
      <c r="SPX139" s="64"/>
      <c r="SPZ139" s="62"/>
      <c r="SQG139" s="64"/>
      <c r="SQI139" s="62"/>
      <c r="SQP139" s="64"/>
      <c r="SQR139" s="62"/>
      <c r="SQY139" s="64"/>
      <c r="SRA139" s="62"/>
      <c r="SRH139" s="64"/>
      <c r="SRJ139" s="62"/>
      <c r="SRQ139" s="64"/>
      <c r="SRS139" s="62"/>
      <c r="SRZ139" s="64"/>
      <c r="SSB139" s="62"/>
      <c r="SSI139" s="64"/>
      <c r="SSK139" s="62"/>
      <c r="SSR139" s="64"/>
      <c r="SST139" s="62"/>
      <c r="STA139" s="64"/>
      <c r="STC139" s="62"/>
      <c r="STJ139" s="64"/>
      <c r="STL139" s="62"/>
      <c r="STS139" s="64"/>
      <c r="STU139" s="62"/>
      <c r="SUB139" s="64"/>
      <c r="SUD139" s="62"/>
      <c r="SUK139" s="64"/>
      <c r="SUM139" s="62"/>
      <c r="SUT139" s="64"/>
      <c r="SUV139" s="62"/>
      <c r="SVC139" s="64"/>
      <c r="SVE139" s="62"/>
      <c r="SVL139" s="64"/>
      <c r="SVN139" s="62"/>
      <c r="SVU139" s="64"/>
      <c r="SVW139" s="62"/>
      <c r="SWD139" s="64"/>
      <c r="SWF139" s="62"/>
      <c r="SWM139" s="64"/>
      <c r="SWO139" s="62"/>
      <c r="SWV139" s="64"/>
      <c r="SWX139" s="62"/>
      <c r="SXE139" s="64"/>
      <c r="SXG139" s="62"/>
      <c r="SXN139" s="64"/>
      <c r="SXP139" s="62"/>
      <c r="SXW139" s="64"/>
      <c r="SXY139" s="62"/>
      <c r="SYF139" s="64"/>
      <c r="SYH139" s="62"/>
      <c r="SYO139" s="64"/>
      <c r="SYQ139" s="62"/>
      <c r="SYX139" s="64"/>
      <c r="SYZ139" s="62"/>
      <c r="SZG139" s="64"/>
      <c r="SZI139" s="62"/>
      <c r="SZP139" s="64"/>
      <c r="SZR139" s="62"/>
      <c r="SZY139" s="64"/>
      <c r="TAA139" s="62"/>
      <c r="TAH139" s="64"/>
      <c r="TAJ139" s="62"/>
      <c r="TAQ139" s="64"/>
      <c r="TAS139" s="62"/>
      <c r="TAZ139" s="64"/>
      <c r="TBB139" s="62"/>
      <c r="TBI139" s="64"/>
      <c r="TBK139" s="62"/>
      <c r="TBR139" s="64"/>
      <c r="TBT139" s="62"/>
      <c r="TCA139" s="64"/>
      <c r="TCC139" s="62"/>
      <c r="TCJ139" s="64"/>
      <c r="TCL139" s="62"/>
      <c r="TCS139" s="64"/>
      <c r="TCU139" s="62"/>
      <c r="TDB139" s="64"/>
      <c r="TDD139" s="62"/>
      <c r="TDK139" s="64"/>
      <c r="TDM139" s="62"/>
      <c r="TDT139" s="64"/>
      <c r="TDV139" s="62"/>
      <c r="TEC139" s="64"/>
      <c r="TEE139" s="62"/>
      <c r="TEL139" s="64"/>
      <c r="TEN139" s="62"/>
      <c r="TEU139" s="64"/>
      <c r="TEW139" s="62"/>
      <c r="TFD139" s="64"/>
      <c r="TFF139" s="62"/>
      <c r="TFM139" s="64"/>
      <c r="TFO139" s="62"/>
      <c r="TFV139" s="64"/>
      <c r="TFX139" s="62"/>
      <c r="TGE139" s="64"/>
      <c r="TGG139" s="62"/>
      <c r="TGN139" s="64"/>
      <c r="TGP139" s="62"/>
      <c r="TGW139" s="64"/>
      <c r="TGY139" s="62"/>
      <c r="THF139" s="64"/>
      <c r="THH139" s="62"/>
      <c r="THO139" s="64"/>
      <c r="THQ139" s="62"/>
      <c r="THX139" s="64"/>
      <c r="THZ139" s="62"/>
      <c r="TIG139" s="64"/>
      <c r="TII139" s="62"/>
      <c r="TIP139" s="64"/>
      <c r="TIR139" s="62"/>
      <c r="TIY139" s="64"/>
      <c r="TJA139" s="62"/>
      <c r="TJH139" s="64"/>
      <c r="TJJ139" s="62"/>
      <c r="TJQ139" s="64"/>
      <c r="TJS139" s="62"/>
      <c r="TJZ139" s="64"/>
      <c r="TKB139" s="62"/>
      <c r="TKI139" s="64"/>
      <c r="TKK139" s="62"/>
      <c r="TKR139" s="64"/>
      <c r="TKT139" s="62"/>
      <c r="TLA139" s="64"/>
      <c r="TLC139" s="62"/>
      <c r="TLJ139" s="64"/>
      <c r="TLL139" s="62"/>
      <c r="TLS139" s="64"/>
      <c r="TLU139" s="62"/>
      <c r="TMB139" s="64"/>
      <c r="TMD139" s="62"/>
      <c r="TMK139" s="64"/>
      <c r="TMM139" s="62"/>
      <c r="TMT139" s="64"/>
      <c r="TMV139" s="62"/>
      <c r="TNC139" s="64"/>
      <c r="TNE139" s="62"/>
      <c r="TNL139" s="64"/>
      <c r="TNN139" s="62"/>
      <c r="TNU139" s="64"/>
      <c r="TNW139" s="62"/>
      <c r="TOD139" s="64"/>
      <c r="TOF139" s="62"/>
      <c r="TOM139" s="64"/>
      <c r="TOO139" s="62"/>
      <c r="TOV139" s="64"/>
      <c r="TOX139" s="62"/>
      <c r="TPE139" s="64"/>
      <c r="TPG139" s="62"/>
      <c r="TPN139" s="64"/>
      <c r="TPP139" s="62"/>
      <c r="TPW139" s="64"/>
      <c r="TPY139" s="62"/>
      <c r="TQF139" s="64"/>
      <c r="TQH139" s="62"/>
      <c r="TQO139" s="64"/>
      <c r="TQQ139" s="62"/>
      <c r="TQX139" s="64"/>
      <c r="TQZ139" s="62"/>
      <c r="TRG139" s="64"/>
      <c r="TRI139" s="62"/>
      <c r="TRP139" s="64"/>
      <c r="TRR139" s="62"/>
      <c r="TRY139" s="64"/>
      <c r="TSA139" s="62"/>
      <c r="TSH139" s="64"/>
      <c r="TSJ139" s="62"/>
      <c r="TSQ139" s="64"/>
      <c r="TSS139" s="62"/>
      <c r="TSZ139" s="64"/>
      <c r="TTB139" s="62"/>
      <c r="TTI139" s="64"/>
      <c r="TTK139" s="62"/>
      <c r="TTR139" s="64"/>
      <c r="TTT139" s="62"/>
      <c r="TUA139" s="64"/>
      <c r="TUC139" s="62"/>
      <c r="TUJ139" s="64"/>
      <c r="TUL139" s="62"/>
      <c r="TUS139" s="64"/>
      <c r="TUU139" s="62"/>
      <c r="TVB139" s="64"/>
      <c r="TVD139" s="62"/>
      <c r="TVK139" s="64"/>
      <c r="TVM139" s="62"/>
      <c r="TVT139" s="64"/>
      <c r="TVV139" s="62"/>
      <c r="TWC139" s="64"/>
      <c r="TWE139" s="62"/>
      <c r="TWL139" s="64"/>
      <c r="TWN139" s="62"/>
      <c r="TWU139" s="64"/>
      <c r="TWW139" s="62"/>
      <c r="TXD139" s="64"/>
      <c r="TXF139" s="62"/>
      <c r="TXM139" s="64"/>
      <c r="TXO139" s="62"/>
      <c r="TXV139" s="64"/>
      <c r="TXX139" s="62"/>
      <c r="TYE139" s="64"/>
      <c r="TYG139" s="62"/>
      <c r="TYN139" s="64"/>
      <c r="TYP139" s="62"/>
      <c r="TYW139" s="64"/>
      <c r="TYY139" s="62"/>
      <c r="TZF139" s="64"/>
      <c r="TZH139" s="62"/>
      <c r="TZO139" s="64"/>
      <c r="TZQ139" s="62"/>
      <c r="TZX139" s="64"/>
      <c r="TZZ139" s="62"/>
      <c r="UAG139" s="64"/>
      <c r="UAI139" s="62"/>
      <c r="UAP139" s="64"/>
      <c r="UAR139" s="62"/>
      <c r="UAY139" s="64"/>
      <c r="UBA139" s="62"/>
      <c r="UBH139" s="64"/>
      <c r="UBJ139" s="62"/>
      <c r="UBQ139" s="64"/>
      <c r="UBS139" s="62"/>
      <c r="UBZ139" s="64"/>
      <c r="UCB139" s="62"/>
      <c r="UCI139" s="64"/>
      <c r="UCK139" s="62"/>
      <c r="UCR139" s="64"/>
      <c r="UCT139" s="62"/>
      <c r="UDA139" s="64"/>
      <c r="UDC139" s="62"/>
      <c r="UDJ139" s="64"/>
      <c r="UDL139" s="62"/>
      <c r="UDS139" s="64"/>
      <c r="UDU139" s="62"/>
      <c r="UEB139" s="64"/>
      <c r="UED139" s="62"/>
      <c r="UEK139" s="64"/>
      <c r="UEM139" s="62"/>
      <c r="UET139" s="64"/>
      <c r="UEV139" s="62"/>
      <c r="UFC139" s="64"/>
      <c r="UFE139" s="62"/>
      <c r="UFL139" s="64"/>
      <c r="UFN139" s="62"/>
      <c r="UFU139" s="64"/>
      <c r="UFW139" s="62"/>
      <c r="UGD139" s="64"/>
      <c r="UGF139" s="62"/>
      <c r="UGM139" s="64"/>
      <c r="UGO139" s="62"/>
      <c r="UGV139" s="64"/>
      <c r="UGX139" s="62"/>
      <c r="UHE139" s="64"/>
      <c r="UHG139" s="62"/>
      <c r="UHN139" s="64"/>
      <c r="UHP139" s="62"/>
      <c r="UHW139" s="64"/>
      <c r="UHY139" s="62"/>
      <c r="UIF139" s="64"/>
      <c r="UIH139" s="62"/>
      <c r="UIO139" s="64"/>
      <c r="UIQ139" s="62"/>
      <c r="UIX139" s="64"/>
      <c r="UIZ139" s="62"/>
      <c r="UJG139" s="64"/>
      <c r="UJI139" s="62"/>
      <c r="UJP139" s="64"/>
      <c r="UJR139" s="62"/>
      <c r="UJY139" s="64"/>
      <c r="UKA139" s="62"/>
      <c r="UKH139" s="64"/>
      <c r="UKJ139" s="62"/>
      <c r="UKQ139" s="64"/>
      <c r="UKS139" s="62"/>
      <c r="UKZ139" s="64"/>
      <c r="ULB139" s="62"/>
      <c r="ULI139" s="64"/>
      <c r="ULK139" s="62"/>
      <c r="ULR139" s="64"/>
      <c r="ULT139" s="62"/>
      <c r="UMA139" s="64"/>
      <c r="UMC139" s="62"/>
      <c r="UMJ139" s="64"/>
      <c r="UML139" s="62"/>
      <c r="UMS139" s="64"/>
      <c r="UMU139" s="62"/>
      <c r="UNB139" s="64"/>
      <c r="UND139" s="62"/>
      <c r="UNK139" s="64"/>
      <c r="UNM139" s="62"/>
      <c r="UNT139" s="64"/>
      <c r="UNV139" s="62"/>
      <c r="UOC139" s="64"/>
      <c r="UOE139" s="62"/>
      <c r="UOL139" s="64"/>
      <c r="UON139" s="62"/>
      <c r="UOU139" s="64"/>
      <c r="UOW139" s="62"/>
      <c r="UPD139" s="64"/>
      <c r="UPF139" s="62"/>
      <c r="UPM139" s="64"/>
      <c r="UPO139" s="62"/>
      <c r="UPV139" s="64"/>
      <c r="UPX139" s="62"/>
      <c r="UQE139" s="64"/>
      <c r="UQG139" s="62"/>
      <c r="UQN139" s="64"/>
      <c r="UQP139" s="62"/>
      <c r="UQW139" s="64"/>
      <c r="UQY139" s="62"/>
      <c r="URF139" s="64"/>
      <c r="URH139" s="62"/>
      <c r="URO139" s="64"/>
      <c r="URQ139" s="62"/>
      <c r="URX139" s="64"/>
      <c r="URZ139" s="62"/>
      <c r="USG139" s="64"/>
      <c r="USI139" s="62"/>
      <c r="USP139" s="64"/>
      <c r="USR139" s="62"/>
      <c r="USY139" s="64"/>
      <c r="UTA139" s="62"/>
      <c r="UTH139" s="64"/>
      <c r="UTJ139" s="62"/>
      <c r="UTQ139" s="64"/>
      <c r="UTS139" s="62"/>
      <c r="UTZ139" s="64"/>
      <c r="UUB139" s="62"/>
      <c r="UUI139" s="64"/>
      <c r="UUK139" s="62"/>
      <c r="UUR139" s="64"/>
      <c r="UUT139" s="62"/>
      <c r="UVA139" s="64"/>
      <c r="UVC139" s="62"/>
      <c r="UVJ139" s="64"/>
      <c r="UVL139" s="62"/>
      <c r="UVS139" s="64"/>
      <c r="UVU139" s="62"/>
      <c r="UWB139" s="64"/>
      <c r="UWD139" s="62"/>
      <c r="UWK139" s="64"/>
      <c r="UWM139" s="62"/>
      <c r="UWT139" s="64"/>
      <c r="UWV139" s="62"/>
      <c r="UXC139" s="64"/>
      <c r="UXE139" s="62"/>
      <c r="UXL139" s="64"/>
      <c r="UXN139" s="62"/>
      <c r="UXU139" s="64"/>
      <c r="UXW139" s="62"/>
      <c r="UYD139" s="64"/>
      <c r="UYF139" s="62"/>
      <c r="UYM139" s="64"/>
      <c r="UYO139" s="62"/>
      <c r="UYV139" s="64"/>
      <c r="UYX139" s="62"/>
      <c r="UZE139" s="64"/>
      <c r="UZG139" s="62"/>
      <c r="UZN139" s="64"/>
      <c r="UZP139" s="62"/>
      <c r="UZW139" s="64"/>
      <c r="UZY139" s="62"/>
      <c r="VAF139" s="64"/>
      <c r="VAH139" s="62"/>
      <c r="VAO139" s="64"/>
      <c r="VAQ139" s="62"/>
      <c r="VAX139" s="64"/>
      <c r="VAZ139" s="62"/>
      <c r="VBG139" s="64"/>
      <c r="VBI139" s="62"/>
      <c r="VBP139" s="64"/>
      <c r="VBR139" s="62"/>
      <c r="VBY139" s="64"/>
      <c r="VCA139" s="62"/>
      <c r="VCH139" s="64"/>
      <c r="VCJ139" s="62"/>
      <c r="VCQ139" s="64"/>
      <c r="VCS139" s="62"/>
      <c r="VCZ139" s="64"/>
      <c r="VDB139" s="62"/>
      <c r="VDI139" s="64"/>
      <c r="VDK139" s="62"/>
      <c r="VDR139" s="64"/>
      <c r="VDT139" s="62"/>
      <c r="VEA139" s="64"/>
      <c r="VEC139" s="62"/>
      <c r="VEJ139" s="64"/>
      <c r="VEL139" s="62"/>
      <c r="VES139" s="64"/>
      <c r="VEU139" s="62"/>
      <c r="VFB139" s="64"/>
      <c r="VFD139" s="62"/>
      <c r="VFK139" s="64"/>
      <c r="VFM139" s="62"/>
      <c r="VFT139" s="64"/>
      <c r="VFV139" s="62"/>
      <c r="VGC139" s="64"/>
      <c r="VGE139" s="62"/>
      <c r="VGL139" s="64"/>
      <c r="VGN139" s="62"/>
      <c r="VGU139" s="64"/>
      <c r="VGW139" s="62"/>
      <c r="VHD139" s="64"/>
      <c r="VHF139" s="62"/>
      <c r="VHM139" s="64"/>
      <c r="VHO139" s="62"/>
      <c r="VHV139" s="64"/>
      <c r="VHX139" s="62"/>
      <c r="VIE139" s="64"/>
      <c r="VIG139" s="62"/>
      <c r="VIN139" s="64"/>
      <c r="VIP139" s="62"/>
      <c r="VIW139" s="64"/>
      <c r="VIY139" s="62"/>
      <c r="VJF139" s="64"/>
      <c r="VJH139" s="62"/>
      <c r="VJO139" s="64"/>
      <c r="VJQ139" s="62"/>
      <c r="VJX139" s="64"/>
      <c r="VJZ139" s="62"/>
      <c r="VKG139" s="64"/>
      <c r="VKI139" s="62"/>
      <c r="VKP139" s="64"/>
      <c r="VKR139" s="62"/>
      <c r="VKY139" s="64"/>
      <c r="VLA139" s="62"/>
      <c r="VLH139" s="64"/>
      <c r="VLJ139" s="62"/>
      <c r="VLQ139" s="64"/>
      <c r="VLS139" s="62"/>
      <c r="VLZ139" s="64"/>
      <c r="VMB139" s="62"/>
      <c r="VMI139" s="64"/>
      <c r="VMK139" s="62"/>
      <c r="VMR139" s="64"/>
      <c r="VMT139" s="62"/>
      <c r="VNA139" s="64"/>
      <c r="VNC139" s="62"/>
      <c r="VNJ139" s="64"/>
      <c r="VNL139" s="62"/>
      <c r="VNS139" s="64"/>
      <c r="VNU139" s="62"/>
      <c r="VOB139" s="64"/>
      <c r="VOD139" s="62"/>
      <c r="VOK139" s="64"/>
      <c r="VOM139" s="62"/>
      <c r="VOT139" s="64"/>
      <c r="VOV139" s="62"/>
      <c r="VPC139" s="64"/>
      <c r="VPE139" s="62"/>
      <c r="VPL139" s="64"/>
      <c r="VPN139" s="62"/>
      <c r="VPU139" s="64"/>
      <c r="VPW139" s="62"/>
      <c r="VQD139" s="64"/>
      <c r="VQF139" s="62"/>
      <c r="VQM139" s="64"/>
      <c r="VQO139" s="62"/>
      <c r="VQV139" s="64"/>
      <c r="VQX139" s="62"/>
      <c r="VRE139" s="64"/>
      <c r="VRG139" s="62"/>
      <c r="VRN139" s="64"/>
      <c r="VRP139" s="62"/>
      <c r="VRW139" s="64"/>
      <c r="VRY139" s="62"/>
      <c r="VSF139" s="64"/>
      <c r="VSH139" s="62"/>
      <c r="VSO139" s="64"/>
      <c r="VSQ139" s="62"/>
      <c r="VSX139" s="64"/>
      <c r="VSZ139" s="62"/>
      <c r="VTG139" s="64"/>
      <c r="VTI139" s="62"/>
      <c r="VTP139" s="64"/>
      <c r="VTR139" s="62"/>
      <c r="VTY139" s="64"/>
      <c r="VUA139" s="62"/>
      <c r="VUH139" s="64"/>
      <c r="VUJ139" s="62"/>
      <c r="VUQ139" s="64"/>
      <c r="VUS139" s="62"/>
      <c r="VUZ139" s="64"/>
      <c r="VVB139" s="62"/>
      <c r="VVI139" s="64"/>
      <c r="VVK139" s="62"/>
      <c r="VVR139" s="64"/>
      <c r="VVT139" s="62"/>
      <c r="VWA139" s="64"/>
      <c r="VWC139" s="62"/>
      <c r="VWJ139" s="64"/>
      <c r="VWL139" s="62"/>
      <c r="VWS139" s="64"/>
      <c r="VWU139" s="62"/>
      <c r="VXB139" s="64"/>
      <c r="VXD139" s="62"/>
      <c r="VXK139" s="64"/>
      <c r="VXM139" s="62"/>
      <c r="VXT139" s="64"/>
      <c r="VXV139" s="62"/>
      <c r="VYC139" s="64"/>
      <c r="VYE139" s="62"/>
      <c r="VYL139" s="64"/>
      <c r="VYN139" s="62"/>
      <c r="VYU139" s="64"/>
      <c r="VYW139" s="62"/>
      <c r="VZD139" s="64"/>
      <c r="VZF139" s="62"/>
      <c r="VZM139" s="64"/>
      <c r="VZO139" s="62"/>
      <c r="VZV139" s="64"/>
      <c r="VZX139" s="62"/>
      <c r="WAE139" s="64"/>
      <c r="WAG139" s="62"/>
      <c r="WAN139" s="64"/>
      <c r="WAP139" s="62"/>
      <c r="WAW139" s="64"/>
      <c r="WAY139" s="62"/>
      <c r="WBF139" s="64"/>
      <c r="WBH139" s="62"/>
      <c r="WBO139" s="64"/>
      <c r="WBQ139" s="62"/>
      <c r="WBX139" s="64"/>
      <c r="WBZ139" s="62"/>
      <c r="WCG139" s="64"/>
      <c r="WCI139" s="62"/>
      <c r="WCP139" s="64"/>
      <c r="WCR139" s="62"/>
      <c r="WCY139" s="64"/>
      <c r="WDA139" s="62"/>
      <c r="WDH139" s="64"/>
      <c r="WDJ139" s="62"/>
      <c r="WDQ139" s="64"/>
      <c r="WDS139" s="62"/>
      <c r="WDZ139" s="64"/>
      <c r="WEB139" s="62"/>
      <c r="WEI139" s="64"/>
      <c r="WEK139" s="62"/>
      <c r="WER139" s="64"/>
      <c r="WET139" s="62"/>
      <c r="WFA139" s="64"/>
      <c r="WFC139" s="62"/>
      <c r="WFJ139" s="64"/>
      <c r="WFL139" s="62"/>
      <c r="WFS139" s="64"/>
      <c r="WFU139" s="62"/>
      <c r="WGB139" s="64"/>
      <c r="WGD139" s="62"/>
      <c r="WGK139" s="64"/>
      <c r="WGM139" s="62"/>
      <c r="WGT139" s="64"/>
      <c r="WGV139" s="62"/>
      <c r="WHC139" s="64"/>
      <c r="WHE139" s="62"/>
      <c r="WHL139" s="64"/>
      <c r="WHN139" s="62"/>
      <c r="WHU139" s="64"/>
      <c r="WHW139" s="62"/>
      <c r="WID139" s="64"/>
      <c r="WIF139" s="62"/>
      <c r="WIM139" s="64"/>
      <c r="WIO139" s="62"/>
      <c r="WIV139" s="64"/>
      <c r="WIX139" s="62"/>
      <c r="WJE139" s="64"/>
      <c r="WJG139" s="62"/>
      <c r="WJN139" s="64"/>
      <c r="WJP139" s="62"/>
      <c r="WJW139" s="64"/>
      <c r="WJY139" s="62"/>
      <c r="WKF139" s="64"/>
      <c r="WKH139" s="62"/>
      <c r="WKO139" s="64"/>
      <c r="WKQ139" s="62"/>
      <c r="WKX139" s="64"/>
      <c r="WKZ139" s="62"/>
      <c r="WLG139" s="64"/>
      <c r="WLI139" s="62"/>
      <c r="WLP139" s="64"/>
      <c r="WLR139" s="62"/>
      <c r="WLY139" s="64"/>
      <c r="WMA139" s="62"/>
      <c r="WMH139" s="64"/>
      <c r="WMJ139" s="62"/>
      <c r="WMQ139" s="64"/>
      <c r="WMS139" s="62"/>
      <c r="WMZ139" s="64"/>
      <c r="WNB139" s="62"/>
      <c r="WNI139" s="64"/>
      <c r="WNK139" s="62"/>
      <c r="WNR139" s="64"/>
      <c r="WNT139" s="62"/>
      <c r="WOA139" s="64"/>
      <c r="WOC139" s="62"/>
      <c r="WOJ139" s="64"/>
      <c r="WOL139" s="62"/>
      <c r="WOS139" s="64"/>
      <c r="WOU139" s="62"/>
      <c r="WPB139" s="64"/>
      <c r="WPD139" s="62"/>
      <c r="WPK139" s="64"/>
      <c r="WPM139" s="62"/>
      <c r="WPT139" s="64"/>
      <c r="WPV139" s="62"/>
      <c r="WQC139" s="64"/>
      <c r="WQE139" s="62"/>
      <c r="WQL139" s="64"/>
      <c r="WQN139" s="62"/>
      <c r="WQU139" s="64"/>
      <c r="WQW139" s="62"/>
      <c r="WRD139" s="64"/>
      <c r="WRF139" s="62"/>
      <c r="WRM139" s="64"/>
      <c r="WRO139" s="62"/>
      <c r="WRV139" s="64"/>
      <c r="WRX139" s="62"/>
      <c r="WSE139" s="64"/>
      <c r="WSG139" s="62"/>
      <c r="WSN139" s="64"/>
      <c r="WSP139" s="62"/>
      <c r="WSW139" s="64"/>
      <c r="WSY139" s="62"/>
      <c r="WTF139" s="64"/>
      <c r="WTH139" s="62"/>
      <c r="WTO139" s="64"/>
      <c r="WTQ139" s="62"/>
      <c r="WTX139" s="64"/>
      <c r="WTZ139" s="62"/>
      <c r="WUG139" s="64"/>
      <c r="WUI139" s="62"/>
      <c r="WUP139" s="64"/>
      <c r="WUR139" s="62"/>
      <c r="WUY139" s="64"/>
      <c r="WVA139" s="62"/>
      <c r="WVH139" s="64"/>
      <c r="WVJ139" s="62"/>
      <c r="WVQ139" s="64"/>
      <c r="WVS139" s="62"/>
      <c r="WVZ139" s="64"/>
      <c r="WWB139" s="62"/>
      <c r="WWI139" s="64"/>
      <c r="WWK139" s="62"/>
      <c r="WWR139" s="64"/>
      <c r="WWT139" s="62"/>
      <c r="WXA139" s="64"/>
      <c r="WXC139" s="62"/>
      <c r="WXJ139" s="64"/>
      <c r="WXL139" s="62"/>
      <c r="WXS139" s="64"/>
      <c r="WXU139" s="62"/>
      <c r="WYB139" s="64"/>
      <c r="WYD139" s="62"/>
      <c r="WYK139" s="64"/>
      <c r="WYM139" s="62"/>
      <c r="WYT139" s="64"/>
      <c r="WYV139" s="62"/>
      <c r="WZC139" s="64"/>
      <c r="WZE139" s="62"/>
      <c r="WZL139" s="64"/>
      <c r="WZN139" s="62"/>
      <c r="WZU139" s="64"/>
      <c r="WZW139" s="62"/>
      <c r="XAD139" s="64"/>
      <c r="XAF139" s="62"/>
      <c r="XAM139" s="64"/>
      <c r="XAO139" s="62"/>
      <c r="XAV139" s="64"/>
      <c r="XAX139" s="62"/>
      <c r="XBE139" s="64"/>
      <c r="XBG139" s="62"/>
      <c r="XBN139" s="64"/>
      <c r="XBP139" s="62"/>
      <c r="XBW139" s="64"/>
      <c r="XBY139" s="62"/>
      <c r="XCF139" s="64"/>
      <c r="XCH139" s="62"/>
      <c r="XCO139" s="64"/>
      <c r="XCQ139" s="62"/>
      <c r="XCX139" s="64"/>
      <c r="XCZ139" s="62"/>
      <c r="XDG139" s="64"/>
      <c r="XDI139" s="62"/>
      <c r="XDP139" s="64"/>
      <c r="XDR139" s="62"/>
      <c r="XDY139" s="64"/>
      <c r="XEA139" s="62"/>
      <c r="XEH139" s="64"/>
      <c r="XEJ139" s="62"/>
      <c r="XEQ139" s="64"/>
      <c r="XES139" s="62"/>
      <c r="XEZ139" s="64"/>
      <c r="XFB139" s="62"/>
    </row>
    <row r="140" spans="1:1019 1026:2045 2052:3071 3078:4095 4097:5114 5121:6140 6147:7166 7173:8192 8199:9216 9218:10235 10242:11261 11268:12287 12294:13311 13313:14330 14337:15356 15363:16382" s="61" customFormat="1" ht="14.25" x14ac:dyDescent="0.25">
      <c r="A140" s="61">
        <v>3419</v>
      </c>
      <c r="B140" s="62" t="s">
        <v>932</v>
      </c>
      <c r="C140" s="61" t="s">
        <v>10</v>
      </c>
      <c r="D140" s="63" t="s">
        <v>933</v>
      </c>
      <c r="E140" s="61" t="s">
        <v>580</v>
      </c>
      <c r="F140" s="61" t="s">
        <v>390</v>
      </c>
      <c r="G140" s="61" t="s">
        <v>391</v>
      </c>
      <c r="H140" s="61" t="s">
        <v>934</v>
      </c>
      <c r="I140" s="64">
        <v>0.05</v>
      </c>
      <c r="K140" s="62"/>
      <c r="R140" s="64"/>
      <c r="T140" s="62"/>
      <c r="AA140" s="64"/>
      <c r="AC140" s="62"/>
      <c r="AJ140" s="64"/>
      <c r="AL140" s="62"/>
      <c r="AS140" s="64"/>
      <c r="AU140" s="62"/>
      <c r="BB140" s="64"/>
      <c r="BD140" s="62"/>
      <c r="BK140" s="64"/>
      <c r="BM140" s="62"/>
      <c r="BT140" s="64"/>
      <c r="BV140" s="62"/>
      <c r="CC140" s="64"/>
      <c r="CE140" s="62"/>
      <c r="CL140" s="64"/>
      <c r="CN140" s="62"/>
      <c r="CU140" s="64"/>
      <c r="CW140" s="62"/>
      <c r="DD140" s="64"/>
      <c r="DF140" s="62"/>
      <c r="DM140" s="64"/>
      <c r="DO140" s="62"/>
      <c r="DV140" s="64"/>
      <c r="DX140" s="62"/>
      <c r="EE140" s="64"/>
      <c r="EG140" s="62"/>
      <c r="EN140" s="64"/>
      <c r="EP140" s="62"/>
      <c r="EW140" s="64"/>
      <c r="EY140" s="62"/>
      <c r="FF140" s="64"/>
      <c r="FH140" s="62"/>
      <c r="FO140" s="64"/>
      <c r="FQ140" s="62"/>
      <c r="FX140" s="64"/>
      <c r="FZ140" s="62"/>
      <c r="GG140" s="64"/>
      <c r="GI140" s="62"/>
      <c r="GP140" s="64"/>
      <c r="GR140" s="62"/>
      <c r="GY140" s="64"/>
      <c r="HA140" s="62"/>
      <c r="HH140" s="64"/>
      <c r="HJ140" s="62"/>
      <c r="HQ140" s="64"/>
      <c r="HS140" s="62"/>
      <c r="HZ140" s="64"/>
      <c r="IB140" s="62"/>
      <c r="II140" s="64"/>
      <c r="IK140" s="62"/>
      <c r="IR140" s="64"/>
      <c r="IT140" s="62"/>
      <c r="JA140" s="64"/>
      <c r="JC140" s="62"/>
      <c r="JJ140" s="64"/>
      <c r="JL140" s="62"/>
      <c r="JS140" s="64"/>
      <c r="JU140" s="62"/>
      <c r="KB140" s="64"/>
      <c r="KD140" s="62"/>
      <c r="KK140" s="64"/>
      <c r="KM140" s="62"/>
      <c r="KT140" s="64"/>
      <c r="KV140" s="62"/>
      <c r="LC140" s="64"/>
      <c r="LE140" s="62"/>
      <c r="LL140" s="64"/>
      <c r="LN140" s="62"/>
      <c r="LU140" s="64"/>
      <c r="LW140" s="62"/>
      <c r="MD140" s="64"/>
      <c r="MF140" s="62"/>
      <c r="MM140" s="64"/>
      <c r="MO140" s="62"/>
      <c r="MV140" s="64"/>
      <c r="MX140" s="62"/>
      <c r="NE140" s="64"/>
      <c r="NG140" s="62"/>
      <c r="NN140" s="64"/>
      <c r="NP140" s="62"/>
      <c r="NW140" s="64"/>
      <c r="NY140" s="62"/>
      <c r="OF140" s="64"/>
      <c r="OH140" s="62"/>
      <c r="OO140" s="64"/>
      <c r="OQ140" s="62"/>
      <c r="OX140" s="64"/>
      <c r="OZ140" s="62"/>
      <c r="PG140" s="64"/>
      <c r="PI140" s="62"/>
      <c r="PP140" s="64"/>
      <c r="PR140" s="62"/>
      <c r="PY140" s="64"/>
      <c r="QA140" s="62"/>
      <c r="QH140" s="64"/>
      <c r="QJ140" s="62"/>
      <c r="QQ140" s="64"/>
      <c r="QS140" s="62"/>
      <c r="QZ140" s="64"/>
      <c r="RB140" s="62"/>
      <c r="RI140" s="64"/>
      <c r="RK140" s="62"/>
      <c r="RR140" s="64"/>
      <c r="RT140" s="62"/>
      <c r="SA140" s="64"/>
      <c r="SC140" s="62"/>
      <c r="SJ140" s="64"/>
      <c r="SL140" s="62"/>
      <c r="SS140" s="64"/>
      <c r="SU140" s="62"/>
      <c r="TB140" s="64"/>
      <c r="TD140" s="62"/>
      <c r="TK140" s="64"/>
      <c r="TM140" s="62"/>
      <c r="TT140" s="64"/>
      <c r="TV140" s="62"/>
      <c r="UC140" s="64"/>
      <c r="UE140" s="62"/>
      <c r="UL140" s="64"/>
      <c r="UN140" s="62"/>
      <c r="UU140" s="64"/>
      <c r="UW140" s="62"/>
      <c r="VD140" s="64"/>
      <c r="VF140" s="62"/>
      <c r="VM140" s="64"/>
      <c r="VO140" s="62"/>
      <c r="VV140" s="64"/>
      <c r="VX140" s="62"/>
      <c r="WE140" s="64"/>
      <c r="WG140" s="62"/>
      <c r="WN140" s="64"/>
      <c r="WP140" s="62"/>
      <c r="WW140" s="64"/>
      <c r="WY140" s="62"/>
      <c r="XF140" s="64"/>
      <c r="XH140" s="62"/>
      <c r="XO140" s="64"/>
      <c r="XQ140" s="62"/>
      <c r="XX140" s="64"/>
      <c r="XZ140" s="62"/>
      <c r="YG140" s="64"/>
      <c r="YI140" s="62"/>
      <c r="YP140" s="64"/>
      <c r="YR140" s="62"/>
      <c r="YY140" s="64"/>
      <c r="ZA140" s="62"/>
      <c r="ZH140" s="64"/>
      <c r="ZJ140" s="62"/>
      <c r="ZQ140" s="64"/>
      <c r="ZS140" s="62"/>
      <c r="ZZ140" s="64"/>
      <c r="AAB140" s="62"/>
      <c r="AAI140" s="64"/>
      <c r="AAK140" s="62"/>
      <c r="AAR140" s="64"/>
      <c r="AAT140" s="62"/>
      <c r="ABA140" s="64"/>
      <c r="ABC140" s="62"/>
      <c r="ABJ140" s="64"/>
      <c r="ABL140" s="62"/>
      <c r="ABS140" s="64"/>
      <c r="ABU140" s="62"/>
      <c r="ACB140" s="64"/>
      <c r="ACD140" s="62"/>
      <c r="ACK140" s="64"/>
      <c r="ACM140" s="62"/>
      <c r="ACT140" s="64"/>
      <c r="ACV140" s="62"/>
      <c r="ADC140" s="64"/>
      <c r="ADE140" s="62"/>
      <c r="ADL140" s="64"/>
      <c r="ADN140" s="62"/>
      <c r="ADU140" s="64"/>
      <c r="ADW140" s="62"/>
      <c r="AED140" s="64"/>
      <c r="AEF140" s="62"/>
      <c r="AEM140" s="64"/>
      <c r="AEO140" s="62"/>
      <c r="AEV140" s="64"/>
      <c r="AEX140" s="62"/>
      <c r="AFE140" s="64"/>
      <c r="AFG140" s="62"/>
      <c r="AFN140" s="64"/>
      <c r="AFP140" s="62"/>
      <c r="AFW140" s="64"/>
      <c r="AFY140" s="62"/>
      <c r="AGF140" s="64"/>
      <c r="AGH140" s="62"/>
      <c r="AGO140" s="64"/>
      <c r="AGQ140" s="62"/>
      <c r="AGX140" s="64"/>
      <c r="AGZ140" s="62"/>
      <c r="AHG140" s="64"/>
      <c r="AHI140" s="62"/>
      <c r="AHP140" s="64"/>
      <c r="AHR140" s="62"/>
      <c r="AHY140" s="64"/>
      <c r="AIA140" s="62"/>
      <c r="AIH140" s="64"/>
      <c r="AIJ140" s="62"/>
      <c r="AIQ140" s="64"/>
      <c r="AIS140" s="62"/>
      <c r="AIZ140" s="64"/>
      <c r="AJB140" s="62"/>
      <c r="AJI140" s="64"/>
      <c r="AJK140" s="62"/>
      <c r="AJR140" s="64"/>
      <c r="AJT140" s="62"/>
      <c r="AKA140" s="64"/>
      <c r="AKC140" s="62"/>
      <c r="AKJ140" s="64"/>
      <c r="AKL140" s="62"/>
      <c r="AKS140" s="64"/>
      <c r="AKU140" s="62"/>
      <c r="ALB140" s="64"/>
      <c r="ALD140" s="62"/>
      <c r="ALK140" s="64"/>
      <c r="ALM140" s="62"/>
      <c r="ALT140" s="64"/>
      <c r="ALV140" s="62"/>
      <c r="AMC140" s="64"/>
      <c r="AME140" s="62"/>
      <c r="AML140" s="64"/>
      <c r="AMN140" s="62"/>
      <c r="AMU140" s="64"/>
      <c r="AMW140" s="62"/>
      <c r="AND140" s="64"/>
      <c r="ANF140" s="62"/>
      <c r="ANM140" s="64"/>
      <c r="ANO140" s="62"/>
      <c r="ANV140" s="64"/>
      <c r="ANX140" s="62"/>
      <c r="AOE140" s="64"/>
      <c r="AOG140" s="62"/>
      <c r="AON140" s="64"/>
      <c r="AOP140" s="62"/>
      <c r="AOW140" s="64"/>
      <c r="AOY140" s="62"/>
      <c r="APF140" s="64"/>
      <c r="APH140" s="62"/>
      <c r="APO140" s="64"/>
      <c r="APQ140" s="62"/>
      <c r="APX140" s="64"/>
      <c r="APZ140" s="62"/>
      <c r="AQG140" s="64"/>
      <c r="AQI140" s="62"/>
      <c r="AQP140" s="64"/>
      <c r="AQR140" s="62"/>
      <c r="AQY140" s="64"/>
      <c r="ARA140" s="62"/>
      <c r="ARH140" s="64"/>
      <c r="ARJ140" s="62"/>
      <c r="ARQ140" s="64"/>
      <c r="ARS140" s="62"/>
      <c r="ARZ140" s="64"/>
      <c r="ASB140" s="62"/>
      <c r="ASI140" s="64"/>
      <c r="ASK140" s="62"/>
      <c r="ASR140" s="64"/>
      <c r="AST140" s="62"/>
      <c r="ATA140" s="64"/>
      <c r="ATC140" s="62"/>
      <c r="ATJ140" s="64"/>
      <c r="ATL140" s="62"/>
      <c r="ATS140" s="64"/>
      <c r="ATU140" s="62"/>
      <c r="AUB140" s="64"/>
      <c r="AUD140" s="62"/>
      <c r="AUK140" s="64"/>
      <c r="AUM140" s="62"/>
      <c r="AUT140" s="64"/>
      <c r="AUV140" s="62"/>
      <c r="AVC140" s="64"/>
      <c r="AVE140" s="62"/>
      <c r="AVL140" s="64"/>
      <c r="AVN140" s="62"/>
      <c r="AVU140" s="64"/>
      <c r="AVW140" s="62"/>
      <c r="AWD140" s="64"/>
      <c r="AWF140" s="62"/>
      <c r="AWM140" s="64"/>
      <c r="AWO140" s="62"/>
      <c r="AWV140" s="64"/>
      <c r="AWX140" s="62"/>
      <c r="AXE140" s="64"/>
      <c r="AXG140" s="62"/>
      <c r="AXN140" s="64"/>
      <c r="AXP140" s="62"/>
      <c r="AXW140" s="64"/>
      <c r="AXY140" s="62"/>
      <c r="AYF140" s="64"/>
      <c r="AYH140" s="62"/>
      <c r="AYO140" s="64"/>
      <c r="AYQ140" s="62"/>
      <c r="AYX140" s="64"/>
      <c r="AYZ140" s="62"/>
      <c r="AZG140" s="64"/>
      <c r="AZI140" s="62"/>
      <c r="AZP140" s="64"/>
      <c r="AZR140" s="62"/>
      <c r="AZY140" s="64"/>
      <c r="BAA140" s="62"/>
      <c r="BAH140" s="64"/>
      <c r="BAJ140" s="62"/>
      <c r="BAQ140" s="64"/>
      <c r="BAS140" s="62"/>
      <c r="BAZ140" s="64"/>
      <c r="BBB140" s="62"/>
      <c r="BBI140" s="64"/>
      <c r="BBK140" s="62"/>
      <c r="BBR140" s="64"/>
      <c r="BBT140" s="62"/>
      <c r="BCA140" s="64"/>
      <c r="BCC140" s="62"/>
      <c r="BCJ140" s="64"/>
      <c r="BCL140" s="62"/>
      <c r="BCS140" s="64"/>
      <c r="BCU140" s="62"/>
      <c r="BDB140" s="64"/>
      <c r="BDD140" s="62"/>
      <c r="BDK140" s="64"/>
      <c r="BDM140" s="62"/>
      <c r="BDT140" s="64"/>
      <c r="BDV140" s="62"/>
      <c r="BEC140" s="64"/>
      <c r="BEE140" s="62"/>
      <c r="BEL140" s="64"/>
      <c r="BEN140" s="62"/>
      <c r="BEU140" s="64"/>
      <c r="BEW140" s="62"/>
      <c r="BFD140" s="64"/>
      <c r="BFF140" s="62"/>
      <c r="BFM140" s="64"/>
      <c r="BFO140" s="62"/>
      <c r="BFV140" s="64"/>
      <c r="BFX140" s="62"/>
      <c r="BGE140" s="64"/>
      <c r="BGG140" s="62"/>
      <c r="BGN140" s="64"/>
      <c r="BGP140" s="62"/>
      <c r="BGW140" s="64"/>
      <c r="BGY140" s="62"/>
      <c r="BHF140" s="64"/>
      <c r="BHH140" s="62"/>
      <c r="BHO140" s="64"/>
      <c r="BHQ140" s="62"/>
      <c r="BHX140" s="64"/>
      <c r="BHZ140" s="62"/>
      <c r="BIG140" s="64"/>
      <c r="BII140" s="62"/>
      <c r="BIP140" s="64"/>
      <c r="BIR140" s="62"/>
      <c r="BIY140" s="64"/>
      <c r="BJA140" s="62"/>
      <c r="BJH140" s="64"/>
      <c r="BJJ140" s="62"/>
      <c r="BJQ140" s="64"/>
      <c r="BJS140" s="62"/>
      <c r="BJZ140" s="64"/>
      <c r="BKB140" s="62"/>
      <c r="BKI140" s="64"/>
      <c r="BKK140" s="62"/>
      <c r="BKR140" s="64"/>
      <c r="BKT140" s="62"/>
      <c r="BLA140" s="64"/>
      <c r="BLC140" s="62"/>
      <c r="BLJ140" s="64"/>
      <c r="BLL140" s="62"/>
      <c r="BLS140" s="64"/>
      <c r="BLU140" s="62"/>
      <c r="BMB140" s="64"/>
      <c r="BMD140" s="62"/>
      <c r="BMK140" s="64"/>
      <c r="BMM140" s="62"/>
      <c r="BMT140" s="64"/>
      <c r="BMV140" s="62"/>
      <c r="BNC140" s="64"/>
      <c r="BNE140" s="62"/>
      <c r="BNL140" s="64"/>
      <c r="BNN140" s="62"/>
      <c r="BNU140" s="64"/>
      <c r="BNW140" s="62"/>
      <c r="BOD140" s="64"/>
      <c r="BOF140" s="62"/>
      <c r="BOM140" s="64"/>
      <c r="BOO140" s="62"/>
      <c r="BOV140" s="64"/>
      <c r="BOX140" s="62"/>
      <c r="BPE140" s="64"/>
      <c r="BPG140" s="62"/>
      <c r="BPN140" s="64"/>
      <c r="BPP140" s="62"/>
      <c r="BPW140" s="64"/>
      <c r="BPY140" s="62"/>
      <c r="BQF140" s="64"/>
      <c r="BQH140" s="62"/>
      <c r="BQO140" s="64"/>
      <c r="BQQ140" s="62"/>
      <c r="BQX140" s="64"/>
      <c r="BQZ140" s="62"/>
      <c r="BRG140" s="64"/>
      <c r="BRI140" s="62"/>
      <c r="BRP140" s="64"/>
      <c r="BRR140" s="62"/>
      <c r="BRY140" s="64"/>
      <c r="BSA140" s="62"/>
      <c r="BSH140" s="64"/>
      <c r="BSJ140" s="62"/>
      <c r="BSQ140" s="64"/>
      <c r="BSS140" s="62"/>
      <c r="BSZ140" s="64"/>
      <c r="BTB140" s="62"/>
      <c r="BTI140" s="64"/>
      <c r="BTK140" s="62"/>
      <c r="BTR140" s="64"/>
      <c r="BTT140" s="62"/>
      <c r="BUA140" s="64"/>
      <c r="BUC140" s="62"/>
      <c r="BUJ140" s="64"/>
      <c r="BUL140" s="62"/>
      <c r="BUS140" s="64"/>
      <c r="BUU140" s="62"/>
      <c r="BVB140" s="64"/>
      <c r="BVD140" s="62"/>
      <c r="BVK140" s="64"/>
      <c r="BVM140" s="62"/>
      <c r="BVT140" s="64"/>
      <c r="BVV140" s="62"/>
      <c r="BWC140" s="64"/>
      <c r="BWE140" s="62"/>
      <c r="BWL140" s="64"/>
      <c r="BWN140" s="62"/>
      <c r="BWU140" s="64"/>
      <c r="BWW140" s="62"/>
      <c r="BXD140" s="64"/>
      <c r="BXF140" s="62"/>
      <c r="BXM140" s="64"/>
      <c r="BXO140" s="62"/>
      <c r="BXV140" s="64"/>
      <c r="BXX140" s="62"/>
      <c r="BYE140" s="64"/>
      <c r="BYG140" s="62"/>
      <c r="BYN140" s="64"/>
      <c r="BYP140" s="62"/>
      <c r="BYW140" s="64"/>
      <c r="BYY140" s="62"/>
      <c r="BZF140" s="64"/>
      <c r="BZH140" s="62"/>
      <c r="BZO140" s="64"/>
      <c r="BZQ140" s="62"/>
      <c r="BZX140" s="64"/>
      <c r="BZZ140" s="62"/>
      <c r="CAG140" s="64"/>
      <c r="CAI140" s="62"/>
      <c r="CAP140" s="64"/>
      <c r="CAR140" s="62"/>
      <c r="CAY140" s="64"/>
      <c r="CBA140" s="62"/>
      <c r="CBH140" s="64"/>
      <c r="CBJ140" s="62"/>
      <c r="CBQ140" s="64"/>
      <c r="CBS140" s="62"/>
      <c r="CBZ140" s="64"/>
      <c r="CCB140" s="62"/>
      <c r="CCI140" s="64"/>
      <c r="CCK140" s="62"/>
      <c r="CCR140" s="64"/>
      <c r="CCT140" s="62"/>
      <c r="CDA140" s="64"/>
      <c r="CDC140" s="62"/>
      <c r="CDJ140" s="64"/>
      <c r="CDL140" s="62"/>
      <c r="CDS140" s="64"/>
      <c r="CDU140" s="62"/>
      <c r="CEB140" s="64"/>
      <c r="CED140" s="62"/>
      <c r="CEK140" s="64"/>
      <c r="CEM140" s="62"/>
      <c r="CET140" s="64"/>
      <c r="CEV140" s="62"/>
      <c r="CFC140" s="64"/>
      <c r="CFE140" s="62"/>
      <c r="CFL140" s="64"/>
      <c r="CFN140" s="62"/>
      <c r="CFU140" s="64"/>
      <c r="CFW140" s="62"/>
      <c r="CGD140" s="64"/>
      <c r="CGF140" s="62"/>
      <c r="CGM140" s="64"/>
      <c r="CGO140" s="62"/>
      <c r="CGV140" s="64"/>
      <c r="CGX140" s="62"/>
      <c r="CHE140" s="64"/>
      <c r="CHG140" s="62"/>
      <c r="CHN140" s="64"/>
      <c r="CHP140" s="62"/>
      <c r="CHW140" s="64"/>
      <c r="CHY140" s="62"/>
      <c r="CIF140" s="64"/>
      <c r="CIH140" s="62"/>
      <c r="CIO140" s="64"/>
      <c r="CIQ140" s="62"/>
      <c r="CIX140" s="64"/>
      <c r="CIZ140" s="62"/>
      <c r="CJG140" s="64"/>
      <c r="CJI140" s="62"/>
      <c r="CJP140" s="64"/>
      <c r="CJR140" s="62"/>
      <c r="CJY140" s="64"/>
      <c r="CKA140" s="62"/>
      <c r="CKH140" s="64"/>
      <c r="CKJ140" s="62"/>
      <c r="CKQ140" s="64"/>
      <c r="CKS140" s="62"/>
      <c r="CKZ140" s="64"/>
      <c r="CLB140" s="62"/>
      <c r="CLI140" s="64"/>
      <c r="CLK140" s="62"/>
      <c r="CLR140" s="64"/>
      <c r="CLT140" s="62"/>
      <c r="CMA140" s="64"/>
      <c r="CMC140" s="62"/>
      <c r="CMJ140" s="64"/>
      <c r="CML140" s="62"/>
      <c r="CMS140" s="64"/>
      <c r="CMU140" s="62"/>
      <c r="CNB140" s="64"/>
      <c r="CND140" s="62"/>
      <c r="CNK140" s="64"/>
      <c r="CNM140" s="62"/>
      <c r="CNT140" s="64"/>
      <c r="CNV140" s="62"/>
      <c r="COC140" s="64"/>
      <c r="COE140" s="62"/>
      <c r="COL140" s="64"/>
      <c r="CON140" s="62"/>
      <c r="COU140" s="64"/>
      <c r="COW140" s="62"/>
      <c r="CPD140" s="64"/>
      <c r="CPF140" s="62"/>
      <c r="CPM140" s="64"/>
      <c r="CPO140" s="62"/>
      <c r="CPV140" s="64"/>
      <c r="CPX140" s="62"/>
      <c r="CQE140" s="64"/>
      <c r="CQG140" s="62"/>
      <c r="CQN140" s="64"/>
      <c r="CQP140" s="62"/>
      <c r="CQW140" s="64"/>
      <c r="CQY140" s="62"/>
      <c r="CRF140" s="64"/>
      <c r="CRH140" s="62"/>
      <c r="CRO140" s="64"/>
      <c r="CRQ140" s="62"/>
      <c r="CRX140" s="64"/>
      <c r="CRZ140" s="62"/>
      <c r="CSG140" s="64"/>
      <c r="CSI140" s="62"/>
      <c r="CSP140" s="64"/>
      <c r="CSR140" s="62"/>
      <c r="CSY140" s="64"/>
      <c r="CTA140" s="62"/>
      <c r="CTH140" s="64"/>
      <c r="CTJ140" s="62"/>
      <c r="CTQ140" s="64"/>
      <c r="CTS140" s="62"/>
      <c r="CTZ140" s="64"/>
      <c r="CUB140" s="62"/>
      <c r="CUI140" s="64"/>
      <c r="CUK140" s="62"/>
      <c r="CUR140" s="64"/>
      <c r="CUT140" s="62"/>
      <c r="CVA140" s="64"/>
      <c r="CVC140" s="62"/>
      <c r="CVJ140" s="64"/>
      <c r="CVL140" s="62"/>
      <c r="CVS140" s="64"/>
      <c r="CVU140" s="62"/>
      <c r="CWB140" s="64"/>
      <c r="CWD140" s="62"/>
      <c r="CWK140" s="64"/>
      <c r="CWM140" s="62"/>
      <c r="CWT140" s="64"/>
      <c r="CWV140" s="62"/>
      <c r="CXC140" s="64"/>
      <c r="CXE140" s="62"/>
      <c r="CXL140" s="64"/>
      <c r="CXN140" s="62"/>
      <c r="CXU140" s="64"/>
      <c r="CXW140" s="62"/>
      <c r="CYD140" s="64"/>
      <c r="CYF140" s="62"/>
      <c r="CYM140" s="64"/>
      <c r="CYO140" s="62"/>
      <c r="CYV140" s="64"/>
      <c r="CYX140" s="62"/>
      <c r="CZE140" s="64"/>
      <c r="CZG140" s="62"/>
      <c r="CZN140" s="64"/>
      <c r="CZP140" s="62"/>
      <c r="CZW140" s="64"/>
      <c r="CZY140" s="62"/>
      <c r="DAF140" s="64"/>
      <c r="DAH140" s="62"/>
      <c r="DAO140" s="64"/>
      <c r="DAQ140" s="62"/>
      <c r="DAX140" s="64"/>
      <c r="DAZ140" s="62"/>
      <c r="DBG140" s="64"/>
      <c r="DBI140" s="62"/>
      <c r="DBP140" s="64"/>
      <c r="DBR140" s="62"/>
      <c r="DBY140" s="64"/>
      <c r="DCA140" s="62"/>
      <c r="DCH140" s="64"/>
      <c r="DCJ140" s="62"/>
      <c r="DCQ140" s="64"/>
      <c r="DCS140" s="62"/>
      <c r="DCZ140" s="64"/>
      <c r="DDB140" s="62"/>
      <c r="DDI140" s="64"/>
      <c r="DDK140" s="62"/>
      <c r="DDR140" s="64"/>
      <c r="DDT140" s="62"/>
      <c r="DEA140" s="64"/>
      <c r="DEC140" s="62"/>
      <c r="DEJ140" s="64"/>
      <c r="DEL140" s="62"/>
      <c r="DES140" s="64"/>
      <c r="DEU140" s="62"/>
      <c r="DFB140" s="64"/>
      <c r="DFD140" s="62"/>
      <c r="DFK140" s="64"/>
      <c r="DFM140" s="62"/>
      <c r="DFT140" s="64"/>
      <c r="DFV140" s="62"/>
      <c r="DGC140" s="64"/>
      <c r="DGE140" s="62"/>
      <c r="DGL140" s="64"/>
      <c r="DGN140" s="62"/>
      <c r="DGU140" s="64"/>
      <c r="DGW140" s="62"/>
      <c r="DHD140" s="64"/>
      <c r="DHF140" s="62"/>
      <c r="DHM140" s="64"/>
      <c r="DHO140" s="62"/>
      <c r="DHV140" s="64"/>
      <c r="DHX140" s="62"/>
      <c r="DIE140" s="64"/>
      <c r="DIG140" s="62"/>
      <c r="DIN140" s="64"/>
      <c r="DIP140" s="62"/>
      <c r="DIW140" s="64"/>
      <c r="DIY140" s="62"/>
      <c r="DJF140" s="64"/>
      <c r="DJH140" s="62"/>
      <c r="DJO140" s="64"/>
      <c r="DJQ140" s="62"/>
      <c r="DJX140" s="64"/>
      <c r="DJZ140" s="62"/>
      <c r="DKG140" s="64"/>
      <c r="DKI140" s="62"/>
      <c r="DKP140" s="64"/>
      <c r="DKR140" s="62"/>
      <c r="DKY140" s="64"/>
      <c r="DLA140" s="62"/>
      <c r="DLH140" s="64"/>
      <c r="DLJ140" s="62"/>
      <c r="DLQ140" s="64"/>
      <c r="DLS140" s="62"/>
      <c r="DLZ140" s="64"/>
      <c r="DMB140" s="62"/>
      <c r="DMI140" s="64"/>
      <c r="DMK140" s="62"/>
      <c r="DMR140" s="64"/>
      <c r="DMT140" s="62"/>
      <c r="DNA140" s="64"/>
      <c r="DNC140" s="62"/>
      <c r="DNJ140" s="64"/>
      <c r="DNL140" s="62"/>
      <c r="DNS140" s="64"/>
      <c r="DNU140" s="62"/>
      <c r="DOB140" s="64"/>
      <c r="DOD140" s="62"/>
      <c r="DOK140" s="64"/>
      <c r="DOM140" s="62"/>
      <c r="DOT140" s="64"/>
      <c r="DOV140" s="62"/>
      <c r="DPC140" s="64"/>
      <c r="DPE140" s="62"/>
      <c r="DPL140" s="64"/>
      <c r="DPN140" s="62"/>
      <c r="DPU140" s="64"/>
      <c r="DPW140" s="62"/>
      <c r="DQD140" s="64"/>
      <c r="DQF140" s="62"/>
      <c r="DQM140" s="64"/>
      <c r="DQO140" s="62"/>
      <c r="DQV140" s="64"/>
      <c r="DQX140" s="62"/>
      <c r="DRE140" s="64"/>
      <c r="DRG140" s="62"/>
      <c r="DRN140" s="64"/>
      <c r="DRP140" s="62"/>
      <c r="DRW140" s="64"/>
      <c r="DRY140" s="62"/>
      <c r="DSF140" s="64"/>
      <c r="DSH140" s="62"/>
      <c r="DSO140" s="64"/>
      <c r="DSQ140" s="62"/>
      <c r="DSX140" s="64"/>
      <c r="DSZ140" s="62"/>
      <c r="DTG140" s="64"/>
      <c r="DTI140" s="62"/>
      <c r="DTP140" s="64"/>
      <c r="DTR140" s="62"/>
      <c r="DTY140" s="64"/>
      <c r="DUA140" s="62"/>
      <c r="DUH140" s="64"/>
      <c r="DUJ140" s="62"/>
      <c r="DUQ140" s="64"/>
      <c r="DUS140" s="62"/>
      <c r="DUZ140" s="64"/>
      <c r="DVB140" s="62"/>
      <c r="DVI140" s="64"/>
      <c r="DVK140" s="62"/>
      <c r="DVR140" s="64"/>
      <c r="DVT140" s="62"/>
      <c r="DWA140" s="64"/>
      <c r="DWC140" s="62"/>
      <c r="DWJ140" s="64"/>
      <c r="DWL140" s="62"/>
      <c r="DWS140" s="64"/>
      <c r="DWU140" s="62"/>
      <c r="DXB140" s="64"/>
      <c r="DXD140" s="62"/>
      <c r="DXK140" s="64"/>
      <c r="DXM140" s="62"/>
      <c r="DXT140" s="64"/>
      <c r="DXV140" s="62"/>
      <c r="DYC140" s="64"/>
      <c r="DYE140" s="62"/>
      <c r="DYL140" s="64"/>
      <c r="DYN140" s="62"/>
      <c r="DYU140" s="64"/>
      <c r="DYW140" s="62"/>
      <c r="DZD140" s="64"/>
      <c r="DZF140" s="62"/>
      <c r="DZM140" s="64"/>
      <c r="DZO140" s="62"/>
      <c r="DZV140" s="64"/>
      <c r="DZX140" s="62"/>
      <c r="EAE140" s="64"/>
      <c r="EAG140" s="62"/>
      <c r="EAN140" s="64"/>
      <c r="EAP140" s="62"/>
      <c r="EAW140" s="64"/>
      <c r="EAY140" s="62"/>
      <c r="EBF140" s="64"/>
      <c r="EBH140" s="62"/>
      <c r="EBO140" s="64"/>
      <c r="EBQ140" s="62"/>
      <c r="EBX140" s="64"/>
      <c r="EBZ140" s="62"/>
      <c r="ECG140" s="64"/>
      <c r="ECI140" s="62"/>
      <c r="ECP140" s="64"/>
      <c r="ECR140" s="62"/>
      <c r="ECY140" s="64"/>
      <c r="EDA140" s="62"/>
      <c r="EDH140" s="64"/>
      <c r="EDJ140" s="62"/>
      <c r="EDQ140" s="64"/>
      <c r="EDS140" s="62"/>
      <c r="EDZ140" s="64"/>
      <c r="EEB140" s="62"/>
      <c r="EEI140" s="64"/>
      <c r="EEK140" s="62"/>
      <c r="EER140" s="64"/>
      <c r="EET140" s="62"/>
      <c r="EFA140" s="64"/>
      <c r="EFC140" s="62"/>
      <c r="EFJ140" s="64"/>
      <c r="EFL140" s="62"/>
      <c r="EFS140" s="64"/>
      <c r="EFU140" s="62"/>
      <c r="EGB140" s="64"/>
      <c r="EGD140" s="62"/>
      <c r="EGK140" s="64"/>
      <c r="EGM140" s="62"/>
      <c r="EGT140" s="64"/>
      <c r="EGV140" s="62"/>
      <c r="EHC140" s="64"/>
      <c r="EHE140" s="62"/>
      <c r="EHL140" s="64"/>
      <c r="EHN140" s="62"/>
      <c r="EHU140" s="64"/>
      <c r="EHW140" s="62"/>
      <c r="EID140" s="64"/>
      <c r="EIF140" s="62"/>
      <c r="EIM140" s="64"/>
      <c r="EIO140" s="62"/>
      <c r="EIV140" s="64"/>
      <c r="EIX140" s="62"/>
      <c r="EJE140" s="64"/>
      <c r="EJG140" s="62"/>
      <c r="EJN140" s="64"/>
      <c r="EJP140" s="62"/>
      <c r="EJW140" s="64"/>
      <c r="EJY140" s="62"/>
      <c r="EKF140" s="64"/>
      <c r="EKH140" s="62"/>
      <c r="EKO140" s="64"/>
      <c r="EKQ140" s="62"/>
      <c r="EKX140" s="64"/>
      <c r="EKZ140" s="62"/>
      <c r="ELG140" s="64"/>
      <c r="ELI140" s="62"/>
      <c r="ELP140" s="64"/>
      <c r="ELR140" s="62"/>
      <c r="ELY140" s="64"/>
      <c r="EMA140" s="62"/>
      <c r="EMH140" s="64"/>
      <c r="EMJ140" s="62"/>
      <c r="EMQ140" s="64"/>
      <c r="EMS140" s="62"/>
      <c r="EMZ140" s="64"/>
      <c r="ENB140" s="62"/>
      <c r="ENI140" s="64"/>
      <c r="ENK140" s="62"/>
      <c r="ENR140" s="64"/>
      <c r="ENT140" s="62"/>
      <c r="EOA140" s="64"/>
      <c r="EOC140" s="62"/>
      <c r="EOJ140" s="64"/>
      <c r="EOL140" s="62"/>
      <c r="EOS140" s="64"/>
      <c r="EOU140" s="62"/>
      <c r="EPB140" s="64"/>
      <c r="EPD140" s="62"/>
      <c r="EPK140" s="64"/>
      <c r="EPM140" s="62"/>
      <c r="EPT140" s="64"/>
      <c r="EPV140" s="62"/>
      <c r="EQC140" s="64"/>
      <c r="EQE140" s="62"/>
      <c r="EQL140" s="64"/>
      <c r="EQN140" s="62"/>
      <c r="EQU140" s="64"/>
      <c r="EQW140" s="62"/>
      <c r="ERD140" s="64"/>
      <c r="ERF140" s="62"/>
      <c r="ERM140" s="64"/>
      <c r="ERO140" s="62"/>
      <c r="ERV140" s="64"/>
      <c r="ERX140" s="62"/>
      <c r="ESE140" s="64"/>
      <c r="ESG140" s="62"/>
      <c r="ESN140" s="64"/>
      <c r="ESP140" s="62"/>
      <c r="ESW140" s="64"/>
      <c r="ESY140" s="62"/>
      <c r="ETF140" s="64"/>
      <c r="ETH140" s="62"/>
      <c r="ETO140" s="64"/>
      <c r="ETQ140" s="62"/>
      <c r="ETX140" s="64"/>
      <c r="ETZ140" s="62"/>
      <c r="EUG140" s="64"/>
      <c r="EUI140" s="62"/>
      <c r="EUP140" s="64"/>
      <c r="EUR140" s="62"/>
      <c r="EUY140" s="64"/>
      <c r="EVA140" s="62"/>
      <c r="EVH140" s="64"/>
      <c r="EVJ140" s="62"/>
      <c r="EVQ140" s="64"/>
      <c r="EVS140" s="62"/>
      <c r="EVZ140" s="64"/>
      <c r="EWB140" s="62"/>
      <c r="EWI140" s="64"/>
      <c r="EWK140" s="62"/>
      <c r="EWR140" s="64"/>
      <c r="EWT140" s="62"/>
      <c r="EXA140" s="64"/>
      <c r="EXC140" s="62"/>
      <c r="EXJ140" s="64"/>
      <c r="EXL140" s="62"/>
      <c r="EXS140" s="64"/>
      <c r="EXU140" s="62"/>
      <c r="EYB140" s="64"/>
      <c r="EYD140" s="62"/>
      <c r="EYK140" s="64"/>
      <c r="EYM140" s="62"/>
      <c r="EYT140" s="64"/>
      <c r="EYV140" s="62"/>
      <c r="EZC140" s="64"/>
      <c r="EZE140" s="62"/>
      <c r="EZL140" s="64"/>
      <c r="EZN140" s="62"/>
      <c r="EZU140" s="64"/>
      <c r="EZW140" s="62"/>
      <c r="FAD140" s="64"/>
      <c r="FAF140" s="62"/>
      <c r="FAM140" s="64"/>
      <c r="FAO140" s="62"/>
      <c r="FAV140" s="64"/>
      <c r="FAX140" s="62"/>
      <c r="FBE140" s="64"/>
      <c r="FBG140" s="62"/>
      <c r="FBN140" s="64"/>
      <c r="FBP140" s="62"/>
      <c r="FBW140" s="64"/>
      <c r="FBY140" s="62"/>
      <c r="FCF140" s="64"/>
      <c r="FCH140" s="62"/>
      <c r="FCO140" s="64"/>
      <c r="FCQ140" s="62"/>
      <c r="FCX140" s="64"/>
      <c r="FCZ140" s="62"/>
      <c r="FDG140" s="64"/>
      <c r="FDI140" s="62"/>
      <c r="FDP140" s="64"/>
      <c r="FDR140" s="62"/>
      <c r="FDY140" s="64"/>
      <c r="FEA140" s="62"/>
      <c r="FEH140" s="64"/>
      <c r="FEJ140" s="62"/>
      <c r="FEQ140" s="64"/>
      <c r="FES140" s="62"/>
      <c r="FEZ140" s="64"/>
      <c r="FFB140" s="62"/>
      <c r="FFI140" s="64"/>
      <c r="FFK140" s="62"/>
      <c r="FFR140" s="64"/>
      <c r="FFT140" s="62"/>
      <c r="FGA140" s="64"/>
      <c r="FGC140" s="62"/>
      <c r="FGJ140" s="64"/>
      <c r="FGL140" s="62"/>
      <c r="FGS140" s="64"/>
      <c r="FGU140" s="62"/>
      <c r="FHB140" s="64"/>
      <c r="FHD140" s="62"/>
      <c r="FHK140" s="64"/>
      <c r="FHM140" s="62"/>
      <c r="FHT140" s="64"/>
      <c r="FHV140" s="62"/>
      <c r="FIC140" s="64"/>
      <c r="FIE140" s="62"/>
      <c r="FIL140" s="64"/>
      <c r="FIN140" s="62"/>
      <c r="FIU140" s="64"/>
      <c r="FIW140" s="62"/>
      <c r="FJD140" s="64"/>
      <c r="FJF140" s="62"/>
      <c r="FJM140" s="64"/>
      <c r="FJO140" s="62"/>
      <c r="FJV140" s="64"/>
      <c r="FJX140" s="62"/>
      <c r="FKE140" s="64"/>
      <c r="FKG140" s="62"/>
      <c r="FKN140" s="64"/>
      <c r="FKP140" s="62"/>
      <c r="FKW140" s="64"/>
      <c r="FKY140" s="62"/>
      <c r="FLF140" s="64"/>
      <c r="FLH140" s="62"/>
      <c r="FLO140" s="64"/>
      <c r="FLQ140" s="62"/>
      <c r="FLX140" s="64"/>
      <c r="FLZ140" s="62"/>
      <c r="FMG140" s="64"/>
      <c r="FMI140" s="62"/>
      <c r="FMP140" s="64"/>
      <c r="FMR140" s="62"/>
      <c r="FMY140" s="64"/>
      <c r="FNA140" s="62"/>
      <c r="FNH140" s="64"/>
      <c r="FNJ140" s="62"/>
      <c r="FNQ140" s="64"/>
      <c r="FNS140" s="62"/>
      <c r="FNZ140" s="64"/>
      <c r="FOB140" s="62"/>
      <c r="FOI140" s="64"/>
      <c r="FOK140" s="62"/>
      <c r="FOR140" s="64"/>
      <c r="FOT140" s="62"/>
      <c r="FPA140" s="64"/>
      <c r="FPC140" s="62"/>
      <c r="FPJ140" s="64"/>
      <c r="FPL140" s="62"/>
      <c r="FPS140" s="64"/>
      <c r="FPU140" s="62"/>
      <c r="FQB140" s="64"/>
      <c r="FQD140" s="62"/>
      <c r="FQK140" s="64"/>
      <c r="FQM140" s="62"/>
      <c r="FQT140" s="64"/>
      <c r="FQV140" s="62"/>
      <c r="FRC140" s="64"/>
      <c r="FRE140" s="62"/>
      <c r="FRL140" s="64"/>
      <c r="FRN140" s="62"/>
      <c r="FRU140" s="64"/>
      <c r="FRW140" s="62"/>
      <c r="FSD140" s="64"/>
      <c r="FSF140" s="62"/>
      <c r="FSM140" s="64"/>
      <c r="FSO140" s="62"/>
      <c r="FSV140" s="64"/>
      <c r="FSX140" s="62"/>
      <c r="FTE140" s="64"/>
      <c r="FTG140" s="62"/>
      <c r="FTN140" s="64"/>
      <c r="FTP140" s="62"/>
      <c r="FTW140" s="64"/>
      <c r="FTY140" s="62"/>
      <c r="FUF140" s="64"/>
      <c r="FUH140" s="62"/>
      <c r="FUO140" s="64"/>
      <c r="FUQ140" s="62"/>
      <c r="FUX140" s="64"/>
      <c r="FUZ140" s="62"/>
      <c r="FVG140" s="64"/>
      <c r="FVI140" s="62"/>
      <c r="FVP140" s="64"/>
      <c r="FVR140" s="62"/>
      <c r="FVY140" s="64"/>
      <c r="FWA140" s="62"/>
      <c r="FWH140" s="64"/>
      <c r="FWJ140" s="62"/>
      <c r="FWQ140" s="64"/>
      <c r="FWS140" s="62"/>
      <c r="FWZ140" s="64"/>
      <c r="FXB140" s="62"/>
      <c r="FXI140" s="64"/>
      <c r="FXK140" s="62"/>
      <c r="FXR140" s="64"/>
      <c r="FXT140" s="62"/>
      <c r="FYA140" s="64"/>
      <c r="FYC140" s="62"/>
      <c r="FYJ140" s="64"/>
      <c r="FYL140" s="62"/>
      <c r="FYS140" s="64"/>
      <c r="FYU140" s="62"/>
      <c r="FZB140" s="64"/>
      <c r="FZD140" s="62"/>
      <c r="FZK140" s="64"/>
      <c r="FZM140" s="62"/>
      <c r="FZT140" s="64"/>
      <c r="FZV140" s="62"/>
      <c r="GAC140" s="64"/>
      <c r="GAE140" s="62"/>
      <c r="GAL140" s="64"/>
      <c r="GAN140" s="62"/>
      <c r="GAU140" s="64"/>
      <c r="GAW140" s="62"/>
      <c r="GBD140" s="64"/>
      <c r="GBF140" s="62"/>
      <c r="GBM140" s="64"/>
      <c r="GBO140" s="62"/>
      <c r="GBV140" s="64"/>
      <c r="GBX140" s="62"/>
      <c r="GCE140" s="64"/>
      <c r="GCG140" s="62"/>
      <c r="GCN140" s="64"/>
      <c r="GCP140" s="62"/>
      <c r="GCW140" s="64"/>
      <c r="GCY140" s="62"/>
      <c r="GDF140" s="64"/>
      <c r="GDH140" s="62"/>
      <c r="GDO140" s="64"/>
      <c r="GDQ140" s="62"/>
      <c r="GDX140" s="64"/>
      <c r="GDZ140" s="62"/>
      <c r="GEG140" s="64"/>
      <c r="GEI140" s="62"/>
      <c r="GEP140" s="64"/>
      <c r="GER140" s="62"/>
      <c r="GEY140" s="64"/>
      <c r="GFA140" s="62"/>
      <c r="GFH140" s="64"/>
      <c r="GFJ140" s="62"/>
      <c r="GFQ140" s="64"/>
      <c r="GFS140" s="62"/>
      <c r="GFZ140" s="64"/>
      <c r="GGB140" s="62"/>
      <c r="GGI140" s="64"/>
      <c r="GGK140" s="62"/>
      <c r="GGR140" s="64"/>
      <c r="GGT140" s="62"/>
      <c r="GHA140" s="64"/>
      <c r="GHC140" s="62"/>
      <c r="GHJ140" s="64"/>
      <c r="GHL140" s="62"/>
      <c r="GHS140" s="64"/>
      <c r="GHU140" s="62"/>
      <c r="GIB140" s="64"/>
      <c r="GID140" s="62"/>
      <c r="GIK140" s="64"/>
      <c r="GIM140" s="62"/>
      <c r="GIT140" s="64"/>
      <c r="GIV140" s="62"/>
      <c r="GJC140" s="64"/>
      <c r="GJE140" s="62"/>
      <c r="GJL140" s="64"/>
      <c r="GJN140" s="62"/>
      <c r="GJU140" s="64"/>
      <c r="GJW140" s="62"/>
      <c r="GKD140" s="64"/>
      <c r="GKF140" s="62"/>
      <c r="GKM140" s="64"/>
      <c r="GKO140" s="62"/>
      <c r="GKV140" s="64"/>
      <c r="GKX140" s="62"/>
      <c r="GLE140" s="64"/>
      <c r="GLG140" s="62"/>
      <c r="GLN140" s="64"/>
      <c r="GLP140" s="62"/>
      <c r="GLW140" s="64"/>
      <c r="GLY140" s="62"/>
      <c r="GMF140" s="64"/>
      <c r="GMH140" s="62"/>
      <c r="GMO140" s="64"/>
      <c r="GMQ140" s="62"/>
      <c r="GMX140" s="64"/>
      <c r="GMZ140" s="62"/>
      <c r="GNG140" s="64"/>
      <c r="GNI140" s="62"/>
      <c r="GNP140" s="64"/>
      <c r="GNR140" s="62"/>
      <c r="GNY140" s="64"/>
      <c r="GOA140" s="62"/>
      <c r="GOH140" s="64"/>
      <c r="GOJ140" s="62"/>
      <c r="GOQ140" s="64"/>
      <c r="GOS140" s="62"/>
      <c r="GOZ140" s="64"/>
      <c r="GPB140" s="62"/>
      <c r="GPI140" s="64"/>
      <c r="GPK140" s="62"/>
      <c r="GPR140" s="64"/>
      <c r="GPT140" s="62"/>
      <c r="GQA140" s="64"/>
      <c r="GQC140" s="62"/>
      <c r="GQJ140" s="64"/>
      <c r="GQL140" s="62"/>
      <c r="GQS140" s="64"/>
      <c r="GQU140" s="62"/>
      <c r="GRB140" s="64"/>
      <c r="GRD140" s="62"/>
      <c r="GRK140" s="64"/>
      <c r="GRM140" s="62"/>
      <c r="GRT140" s="64"/>
      <c r="GRV140" s="62"/>
      <c r="GSC140" s="64"/>
      <c r="GSE140" s="62"/>
      <c r="GSL140" s="64"/>
      <c r="GSN140" s="62"/>
      <c r="GSU140" s="64"/>
      <c r="GSW140" s="62"/>
      <c r="GTD140" s="64"/>
      <c r="GTF140" s="62"/>
      <c r="GTM140" s="64"/>
      <c r="GTO140" s="62"/>
      <c r="GTV140" s="64"/>
      <c r="GTX140" s="62"/>
      <c r="GUE140" s="64"/>
      <c r="GUG140" s="62"/>
      <c r="GUN140" s="64"/>
      <c r="GUP140" s="62"/>
      <c r="GUW140" s="64"/>
      <c r="GUY140" s="62"/>
      <c r="GVF140" s="64"/>
      <c r="GVH140" s="62"/>
      <c r="GVO140" s="64"/>
      <c r="GVQ140" s="62"/>
      <c r="GVX140" s="64"/>
      <c r="GVZ140" s="62"/>
      <c r="GWG140" s="64"/>
      <c r="GWI140" s="62"/>
      <c r="GWP140" s="64"/>
      <c r="GWR140" s="62"/>
      <c r="GWY140" s="64"/>
      <c r="GXA140" s="62"/>
      <c r="GXH140" s="64"/>
      <c r="GXJ140" s="62"/>
      <c r="GXQ140" s="64"/>
      <c r="GXS140" s="62"/>
      <c r="GXZ140" s="64"/>
      <c r="GYB140" s="62"/>
      <c r="GYI140" s="64"/>
      <c r="GYK140" s="62"/>
      <c r="GYR140" s="64"/>
      <c r="GYT140" s="62"/>
      <c r="GZA140" s="64"/>
      <c r="GZC140" s="62"/>
      <c r="GZJ140" s="64"/>
      <c r="GZL140" s="62"/>
      <c r="GZS140" s="64"/>
      <c r="GZU140" s="62"/>
      <c r="HAB140" s="64"/>
      <c r="HAD140" s="62"/>
      <c r="HAK140" s="64"/>
      <c r="HAM140" s="62"/>
      <c r="HAT140" s="64"/>
      <c r="HAV140" s="62"/>
      <c r="HBC140" s="64"/>
      <c r="HBE140" s="62"/>
      <c r="HBL140" s="64"/>
      <c r="HBN140" s="62"/>
      <c r="HBU140" s="64"/>
      <c r="HBW140" s="62"/>
      <c r="HCD140" s="64"/>
      <c r="HCF140" s="62"/>
      <c r="HCM140" s="64"/>
      <c r="HCO140" s="62"/>
      <c r="HCV140" s="64"/>
      <c r="HCX140" s="62"/>
      <c r="HDE140" s="64"/>
      <c r="HDG140" s="62"/>
      <c r="HDN140" s="64"/>
      <c r="HDP140" s="62"/>
      <c r="HDW140" s="64"/>
      <c r="HDY140" s="62"/>
      <c r="HEF140" s="64"/>
      <c r="HEH140" s="62"/>
      <c r="HEO140" s="64"/>
      <c r="HEQ140" s="62"/>
      <c r="HEX140" s="64"/>
      <c r="HEZ140" s="62"/>
      <c r="HFG140" s="64"/>
      <c r="HFI140" s="62"/>
      <c r="HFP140" s="64"/>
      <c r="HFR140" s="62"/>
      <c r="HFY140" s="64"/>
      <c r="HGA140" s="62"/>
      <c r="HGH140" s="64"/>
      <c r="HGJ140" s="62"/>
      <c r="HGQ140" s="64"/>
      <c r="HGS140" s="62"/>
      <c r="HGZ140" s="64"/>
      <c r="HHB140" s="62"/>
      <c r="HHI140" s="64"/>
      <c r="HHK140" s="62"/>
      <c r="HHR140" s="64"/>
      <c r="HHT140" s="62"/>
      <c r="HIA140" s="64"/>
      <c r="HIC140" s="62"/>
      <c r="HIJ140" s="64"/>
      <c r="HIL140" s="62"/>
      <c r="HIS140" s="64"/>
      <c r="HIU140" s="62"/>
      <c r="HJB140" s="64"/>
      <c r="HJD140" s="62"/>
      <c r="HJK140" s="64"/>
      <c r="HJM140" s="62"/>
      <c r="HJT140" s="64"/>
      <c r="HJV140" s="62"/>
      <c r="HKC140" s="64"/>
      <c r="HKE140" s="62"/>
      <c r="HKL140" s="64"/>
      <c r="HKN140" s="62"/>
      <c r="HKU140" s="64"/>
      <c r="HKW140" s="62"/>
      <c r="HLD140" s="64"/>
      <c r="HLF140" s="62"/>
      <c r="HLM140" s="64"/>
      <c r="HLO140" s="62"/>
      <c r="HLV140" s="64"/>
      <c r="HLX140" s="62"/>
      <c r="HME140" s="64"/>
      <c r="HMG140" s="62"/>
      <c r="HMN140" s="64"/>
      <c r="HMP140" s="62"/>
      <c r="HMW140" s="64"/>
      <c r="HMY140" s="62"/>
      <c r="HNF140" s="64"/>
      <c r="HNH140" s="62"/>
      <c r="HNO140" s="64"/>
      <c r="HNQ140" s="62"/>
      <c r="HNX140" s="64"/>
      <c r="HNZ140" s="62"/>
      <c r="HOG140" s="64"/>
      <c r="HOI140" s="62"/>
      <c r="HOP140" s="64"/>
      <c r="HOR140" s="62"/>
      <c r="HOY140" s="64"/>
      <c r="HPA140" s="62"/>
      <c r="HPH140" s="64"/>
      <c r="HPJ140" s="62"/>
      <c r="HPQ140" s="64"/>
      <c r="HPS140" s="62"/>
      <c r="HPZ140" s="64"/>
      <c r="HQB140" s="62"/>
      <c r="HQI140" s="64"/>
      <c r="HQK140" s="62"/>
      <c r="HQR140" s="64"/>
      <c r="HQT140" s="62"/>
      <c r="HRA140" s="64"/>
      <c r="HRC140" s="62"/>
      <c r="HRJ140" s="64"/>
      <c r="HRL140" s="62"/>
      <c r="HRS140" s="64"/>
      <c r="HRU140" s="62"/>
      <c r="HSB140" s="64"/>
      <c r="HSD140" s="62"/>
      <c r="HSK140" s="64"/>
      <c r="HSM140" s="62"/>
      <c r="HST140" s="64"/>
      <c r="HSV140" s="62"/>
      <c r="HTC140" s="64"/>
      <c r="HTE140" s="62"/>
      <c r="HTL140" s="64"/>
      <c r="HTN140" s="62"/>
      <c r="HTU140" s="64"/>
      <c r="HTW140" s="62"/>
      <c r="HUD140" s="64"/>
      <c r="HUF140" s="62"/>
      <c r="HUM140" s="64"/>
      <c r="HUO140" s="62"/>
      <c r="HUV140" s="64"/>
      <c r="HUX140" s="62"/>
      <c r="HVE140" s="64"/>
      <c r="HVG140" s="62"/>
      <c r="HVN140" s="64"/>
      <c r="HVP140" s="62"/>
      <c r="HVW140" s="64"/>
      <c r="HVY140" s="62"/>
      <c r="HWF140" s="64"/>
      <c r="HWH140" s="62"/>
      <c r="HWO140" s="64"/>
      <c r="HWQ140" s="62"/>
      <c r="HWX140" s="64"/>
      <c r="HWZ140" s="62"/>
      <c r="HXG140" s="64"/>
      <c r="HXI140" s="62"/>
      <c r="HXP140" s="64"/>
      <c r="HXR140" s="62"/>
      <c r="HXY140" s="64"/>
      <c r="HYA140" s="62"/>
      <c r="HYH140" s="64"/>
      <c r="HYJ140" s="62"/>
      <c r="HYQ140" s="64"/>
      <c r="HYS140" s="62"/>
      <c r="HYZ140" s="64"/>
      <c r="HZB140" s="62"/>
      <c r="HZI140" s="64"/>
      <c r="HZK140" s="62"/>
      <c r="HZR140" s="64"/>
      <c r="HZT140" s="62"/>
      <c r="IAA140" s="64"/>
      <c r="IAC140" s="62"/>
      <c r="IAJ140" s="64"/>
      <c r="IAL140" s="62"/>
      <c r="IAS140" s="64"/>
      <c r="IAU140" s="62"/>
      <c r="IBB140" s="64"/>
      <c r="IBD140" s="62"/>
      <c r="IBK140" s="64"/>
      <c r="IBM140" s="62"/>
      <c r="IBT140" s="64"/>
      <c r="IBV140" s="62"/>
      <c r="ICC140" s="64"/>
      <c r="ICE140" s="62"/>
      <c r="ICL140" s="64"/>
      <c r="ICN140" s="62"/>
      <c r="ICU140" s="64"/>
      <c r="ICW140" s="62"/>
      <c r="IDD140" s="64"/>
      <c r="IDF140" s="62"/>
      <c r="IDM140" s="64"/>
      <c r="IDO140" s="62"/>
      <c r="IDV140" s="64"/>
      <c r="IDX140" s="62"/>
      <c r="IEE140" s="64"/>
      <c r="IEG140" s="62"/>
      <c r="IEN140" s="64"/>
      <c r="IEP140" s="62"/>
      <c r="IEW140" s="64"/>
      <c r="IEY140" s="62"/>
      <c r="IFF140" s="64"/>
      <c r="IFH140" s="62"/>
      <c r="IFO140" s="64"/>
      <c r="IFQ140" s="62"/>
      <c r="IFX140" s="64"/>
      <c r="IFZ140" s="62"/>
      <c r="IGG140" s="64"/>
      <c r="IGI140" s="62"/>
      <c r="IGP140" s="64"/>
      <c r="IGR140" s="62"/>
      <c r="IGY140" s="64"/>
      <c r="IHA140" s="62"/>
      <c r="IHH140" s="64"/>
      <c r="IHJ140" s="62"/>
      <c r="IHQ140" s="64"/>
      <c r="IHS140" s="62"/>
      <c r="IHZ140" s="64"/>
      <c r="IIB140" s="62"/>
      <c r="III140" s="64"/>
      <c r="IIK140" s="62"/>
      <c r="IIR140" s="64"/>
      <c r="IIT140" s="62"/>
      <c r="IJA140" s="64"/>
      <c r="IJC140" s="62"/>
      <c r="IJJ140" s="64"/>
      <c r="IJL140" s="62"/>
      <c r="IJS140" s="64"/>
      <c r="IJU140" s="62"/>
      <c r="IKB140" s="64"/>
      <c r="IKD140" s="62"/>
      <c r="IKK140" s="64"/>
      <c r="IKM140" s="62"/>
      <c r="IKT140" s="64"/>
      <c r="IKV140" s="62"/>
      <c r="ILC140" s="64"/>
      <c r="ILE140" s="62"/>
      <c r="ILL140" s="64"/>
      <c r="ILN140" s="62"/>
      <c r="ILU140" s="64"/>
      <c r="ILW140" s="62"/>
      <c r="IMD140" s="64"/>
      <c r="IMF140" s="62"/>
      <c r="IMM140" s="64"/>
      <c r="IMO140" s="62"/>
      <c r="IMV140" s="64"/>
      <c r="IMX140" s="62"/>
      <c r="INE140" s="64"/>
      <c r="ING140" s="62"/>
      <c r="INN140" s="64"/>
      <c r="INP140" s="62"/>
      <c r="INW140" s="64"/>
      <c r="INY140" s="62"/>
      <c r="IOF140" s="64"/>
      <c r="IOH140" s="62"/>
      <c r="IOO140" s="64"/>
      <c r="IOQ140" s="62"/>
      <c r="IOX140" s="64"/>
      <c r="IOZ140" s="62"/>
      <c r="IPG140" s="64"/>
      <c r="IPI140" s="62"/>
      <c r="IPP140" s="64"/>
      <c r="IPR140" s="62"/>
      <c r="IPY140" s="64"/>
      <c r="IQA140" s="62"/>
      <c r="IQH140" s="64"/>
      <c r="IQJ140" s="62"/>
      <c r="IQQ140" s="64"/>
      <c r="IQS140" s="62"/>
      <c r="IQZ140" s="64"/>
      <c r="IRB140" s="62"/>
      <c r="IRI140" s="64"/>
      <c r="IRK140" s="62"/>
      <c r="IRR140" s="64"/>
      <c r="IRT140" s="62"/>
      <c r="ISA140" s="64"/>
      <c r="ISC140" s="62"/>
      <c r="ISJ140" s="64"/>
      <c r="ISL140" s="62"/>
      <c r="ISS140" s="64"/>
      <c r="ISU140" s="62"/>
      <c r="ITB140" s="64"/>
      <c r="ITD140" s="62"/>
      <c r="ITK140" s="64"/>
      <c r="ITM140" s="62"/>
      <c r="ITT140" s="64"/>
      <c r="ITV140" s="62"/>
      <c r="IUC140" s="64"/>
      <c r="IUE140" s="62"/>
      <c r="IUL140" s="64"/>
      <c r="IUN140" s="62"/>
      <c r="IUU140" s="64"/>
      <c r="IUW140" s="62"/>
      <c r="IVD140" s="64"/>
      <c r="IVF140" s="62"/>
      <c r="IVM140" s="64"/>
      <c r="IVO140" s="62"/>
      <c r="IVV140" s="64"/>
      <c r="IVX140" s="62"/>
      <c r="IWE140" s="64"/>
      <c r="IWG140" s="62"/>
      <c r="IWN140" s="64"/>
      <c r="IWP140" s="62"/>
      <c r="IWW140" s="64"/>
      <c r="IWY140" s="62"/>
      <c r="IXF140" s="64"/>
      <c r="IXH140" s="62"/>
      <c r="IXO140" s="64"/>
      <c r="IXQ140" s="62"/>
      <c r="IXX140" s="64"/>
      <c r="IXZ140" s="62"/>
      <c r="IYG140" s="64"/>
      <c r="IYI140" s="62"/>
      <c r="IYP140" s="64"/>
      <c r="IYR140" s="62"/>
      <c r="IYY140" s="64"/>
      <c r="IZA140" s="62"/>
      <c r="IZH140" s="64"/>
      <c r="IZJ140" s="62"/>
      <c r="IZQ140" s="64"/>
      <c r="IZS140" s="62"/>
      <c r="IZZ140" s="64"/>
      <c r="JAB140" s="62"/>
      <c r="JAI140" s="64"/>
      <c r="JAK140" s="62"/>
      <c r="JAR140" s="64"/>
      <c r="JAT140" s="62"/>
      <c r="JBA140" s="64"/>
      <c r="JBC140" s="62"/>
      <c r="JBJ140" s="64"/>
      <c r="JBL140" s="62"/>
      <c r="JBS140" s="64"/>
      <c r="JBU140" s="62"/>
      <c r="JCB140" s="64"/>
      <c r="JCD140" s="62"/>
      <c r="JCK140" s="64"/>
      <c r="JCM140" s="62"/>
      <c r="JCT140" s="64"/>
      <c r="JCV140" s="62"/>
      <c r="JDC140" s="64"/>
      <c r="JDE140" s="62"/>
      <c r="JDL140" s="64"/>
      <c r="JDN140" s="62"/>
      <c r="JDU140" s="64"/>
      <c r="JDW140" s="62"/>
      <c r="JED140" s="64"/>
      <c r="JEF140" s="62"/>
      <c r="JEM140" s="64"/>
      <c r="JEO140" s="62"/>
      <c r="JEV140" s="64"/>
      <c r="JEX140" s="62"/>
      <c r="JFE140" s="64"/>
      <c r="JFG140" s="62"/>
      <c r="JFN140" s="64"/>
      <c r="JFP140" s="62"/>
      <c r="JFW140" s="64"/>
      <c r="JFY140" s="62"/>
      <c r="JGF140" s="64"/>
      <c r="JGH140" s="62"/>
      <c r="JGO140" s="64"/>
      <c r="JGQ140" s="62"/>
      <c r="JGX140" s="64"/>
      <c r="JGZ140" s="62"/>
      <c r="JHG140" s="64"/>
      <c r="JHI140" s="62"/>
      <c r="JHP140" s="64"/>
      <c r="JHR140" s="62"/>
      <c r="JHY140" s="64"/>
      <c r="JIA140" s="62"/>
      <c r="JIH140" s="64"/>
      <c r="JIJ140" s="62"/>
      <c r="JIQ140" s="64"/>
      <c r="JIS140" s="62"/>
      <c r="JIZ140" s="64"/>
      <c r="JJB140" s="62"/>
      <c r="JJI140" s="64"/>
      <c r="JJK140" s="62"/>
      <c r="JJR140" s="64"/>
      <c r="JJT140" s="62"/>
      <c r="JKA140" s="64"/>
      <c r="JKC140" s="62"/>
      <c r="JKJ140" s="64"/>
      <c r="JKL140" s="62"/>
      <c r="JKS140" s="64"/>
      <c r="JKU140" s="62"/>
      <c r="JLB140" s="64"/>
      <c r="JLD140" s="62"/>
      <c r="JLK140" s="64"/>
      <c r="JLM140" s="62"/>
      <c r="JLT140" s="64"/>
      <c r="JLV140" s="62"/>
      <c r="JMC140" s="64"/>
      <c r="JME140" s="62"/>
      <c r="JML140" s="64"/>
      <c r="JMN140" s="62"/>
      <c r="JMU140" s="64"/>
      <c r="JMW140" s="62"/>
      <c r="JND140" s="64"/>
      <c r="JNF140" s="62"/>
      <c r="JNM140" s="64"/>
      <c r="JNO140" s="62"/>
      <c r="JNV140" s="64"/>
      <c r="JNX140" s="62"/>
      <c r="JOE140" s="64"/>
      <c r="JOG140" s="62"/>
      <c r="JON140" s="64"/>
      <c r="JOP140" s="62"/>
      <c r="JOW140" s="64"/>
      <c r="JOY140" s="62"/>
      <c r="JPF140" s="64"/>
      <c r="JPH140" s="62"/>
      <c r="JPO140" s="64"/>
      <c r="JPQ140" s="62"/>
      <c r="JPX140" s="64"/>
      <c r="JPZ140" s="62"/>
      <c r="JQG140" s="64"/>
      <c r="JQI140" s="62"/>
      <c r="JQP140" s="64"/>
      <c r="JQR140" s="62"/>
      <c r="JQY140" s="64"/>
      <c r="JRA140" s="62"/>
      <c r="JRH140" s="64"/>
      <c r="JRJ140" s="62"/>
      <c r="JRQ140" s="64"/>
      <c r="JRS140" s="62"/>
      <c r="JRZ140" s="64"/>
      <c r="JSB140" s="62"/>
      <c r="JSI140" s="64"/>
      <c r="JSK140" s="62"/>
      <c r="JSR140" s="64"/>
      <c r="JST140" s="62"/>
      <c r="JTA140" s="64"/>
      <c r="JTC140" s="62"/>
      <c r="JTJ140" s="64"/>
      <c r="JTL140" s="62"/>
      <c r="JTS140" s="64"/>
      <c r="JTU140" s="62"/>
      <c r="JUB140" s="64"/>
      <c r="JUD140" s="62"/>
      <c r="JUK140" s="64"/>
      <c r="JUM140" s="62"/>
      <c r="JUT140" s="64"/>
      <c r="JUV140" s="62"/>
      <c r="JVC140" s="64"/>
      <c r="JVE140" s="62"/>
      <c r="JVL140" s="64"/>
      <c r="JVN140" s="62"/>
      <c r="JVU140" s="64"/>
      <c r="JVW140" s="62"/>
      <c r="JWD140" s="64"/>
      <c r="JWF140" s="62"/>
      <c r="JWM140" s="64"/>
      <c r="JWO140" s="62"/>
      <c r="JWV140" s="64"/>
      <c r="JWX140" s="62"/>
      <c r="JXE140" s="64"/>
      <c r="JXG140" s="62"/>
      <c r="JXN140" s="64"/>
      <c r="JXP140" s="62"/>
      <c r="JXW140" s="64"/>
      <c r="JXY140" s="62"/>
      <c r="JYF140" s="64"/>
      <c r="JYH140" s="62"/>
      <c r="JYO140" s="64"/>
      <c r="JYQ140" s="62"/>
      <c r="JYX140" s="64"/>
      <c r="JYZ140" s="62"/>
      <c r="JZG140" s="64"/>
      <c r="JZI140" s="62"/>
      <c r="JZP140" s="64"/>
      <c r="JZR140" s="62"/>
      <c r="JZY140" s="64"/>
      <c r="KAA140" s="62"/>
      <c r="KAH140" s="64"/>
      <c r="KAJ140" s="62"/>
      <c r="KAQ140" s="64"/>
      <c r="KAS140" s="62"/>
      <c r="KAZ140" s="64"/>
      <c r="KBB140" s="62"/>
      <c r="KBI140" s="64"/>
      <c r="KBK140" s="62"/>
      <c r="KBR140" s="64"/>
      <c r="KBT140" s="62"/>
      <c r="KCA140" s="64"/>
      <c r="KCC140" s="62"/>
      <c r="KCJ140" s="64"/>
      <c r="KCL140" s="62"/>
      <c r="KCS140" s="64"/>
      <c r="KCU140" s="62"/>
      <c r="KDB140" s="64"/>
      <c r="KDD140" s="62"/>
      <c r="KDK140" s="64"/>
      <c r="KDM140" s="62"/>
      <c r="KDT140" s="64"/>
      <c r="KDV140" s="62"/>
      <c r="KEC140" s="64"/>
      <c r="KEE140" s="62"/>
      <c r="KEL140" s="64"/>
      <c r="KEN140" s="62"/>
      <c r="KEU140" s="64"/>
      <c r="KEW140" s="62"/>
      <c r="KFD140" s="64"/>
      <c r="KFF140" s="62"/>
      <c r="KFM140" s="64"/>
      <c r="KFO140" s="62"/>
      <c r="KFV140" s="64"/>
      <c r="KFX140" s="62"/>
      <c r="KGE140" s="64"/>
      <c r="KGG140" s="62"/>
      <c r="KGN140" s="64"/>
      <c r="KGP140" s="62"/>
      <c r="KGW140" s="64"/>
      <c r="KGY140" s="62"/>
      <c r="KHF140" s="64"/>
      <c r="KHH140" s="62"/>
      <c r="KHO140" s="64"/>
      <c r="KHQ140" s="62"/>
      <c r="KHX140" s="64"/>
      <c r="KHZ140" s="62"/>
      <c r="KIG140" s="64"/>
      <c r="KII140" s="62"/>
      <c r="KIP140" s="64"/>
      <c r="KIR140" s="62"/>
      <c r="KIY140" s="64"/>
      <c r="KJA140" s="62"/>
      <c r="KJH140" s="64"/>
      <c r="KJJ140" s="62"/>
      <c r="KJQ140" s="64"/>
      <c r="KJS140" s="62"/>
      <c r="KJZ140" s="64"/>
      <c r="KKB140" s="62"/>
      <c r="KKI140" s="64"/>
      <c r="KKK140" s="62"/>
      <c r="KKR140" s="64"/>
      <c r="KKT140" s="62"/>
      <c r="KLA140" s="64"/>
      <c r="KLC140" s="62"/>
      <c r="KLJ140" s="64"/>
      <c r="KLL140" s="62"/>
      <c r="KLS140" s="64"/>
      <c r="KLU140" s="62"/>
      <c r="KMB140" s="64"/>
      <c r="KMD140" s="62"/>
      <c r="KMK140" s="64"/>
      <c r="KMM140" s="62"/>
      <c r="KMT140" s="64"/>
      <c r="KMV140" s="62"/>
      <c r="KNC140" s="64"/>
      <c r="KNE140" s="62"/>
      <c r="KNL140" s="64"/>
      <c r="KNN140" s="62"/>
      <c r="KNU140" s="64"/>
      <c r="KNW140" s="62"/>
      <c r="KOD140" s="64"/>
      <c r="KOF140" s="62"/>
      <c r="KOM140" s="64"/>
      <c r="KOO140" s="62"/>
      <c r="KOV140" s="64"/>
      <c r="KOX140" s="62"/>
      <c r="KPE140" s="64"/>
      <c r="KPG140" s="62"/>
      <c r="KPN140" s="64"/>
      <c r="KPP140" s="62"/>
      <c r="KPW140" s="64"/>
      <c r="KPY140" s="62"/>
      <c r="KQF140" s="64"/>
      <c r="KQH140" s="62"/>
      <c r="KQO140" s="64"/>
      <c r="KQQ140" s="62"/>
      <c r="KQX140" s="64"/>
      <c r="KQZ140" s="62"/>
      <c r="KRG140" s="64"/>
      <c r="KRI140" s="62"/>
      <c r="KRP140" s="64"/>
      <c r="KRR140" s="62"/>
      <c r="KRY140" s="64"/>
      <c r="KSA140" s="62"/>
      <c r="KSH140" s="64"/>
      <c r="KSJ140" s="62"/>
      <c r="KSQ140" s="64"/>
      <c r="KSS140" s="62"/>
      <c r="KSZ140" s="64"/>
      <c r="KTB140" s="62"/>
      <c r="KTI140" s="64"/>
      <c r="KTK140" s="62"/>
      <c r="KTR140" s="64"/>
      <c r="KTT140" s="62"/>
      <c r="KUA140" s="64"/>
      <c r="KUC140" s="62"/>
      <c r="KUJ140" s="64"/>
      <c r="KUL140" s="62"/>
      <c r="KUS140" s="64"/>
      <c r="KUU140" s="62"/>
      <c r="KVB140" s="64"/>
      <c r="KVD140" s="62"/>
      <c r="KVK140" s="64"/>
      <c r="KVM140" s="62"/>
      <c r="KVT140" s="64"/>
      <c r="KVV140" s="62"/>
      <c r="KWC140" s="64"/>
      <c r="KWE140" s="62"/>
      <c r="KWL140" s="64"/>
      <c r="KWN140" s="62"/>
      <c r="KWU140" s="64"/>
      <c r="KWW140" s="62"/>
      <c r="KXD140" s="64"/>
      <c r="KXF140" s="62"/>
      <c r="KXM140" s="64"/>
      <c r="KXO140" s="62"/>
      <c r="KXV140" s="64"/>
      <c r="KXX140" s="62"/>
      <c r="KYE140" s="64"/>
      <c r="KYG140" s="62"/>
      <c r="KYN140" s="64"/>
      <c r="KYP140" s="62"/>
      <c r="KYW140" s="64"/>
      <c r="KYY140" s="62"/>
      <c r="KZF140" s="64"/>
      <c r="KZH140" s="62"/>
      <c r="KZO140" s="64"/>
      <c r="KZQ140" s="62"/>
      <c r="KZX140" s="64"/>
      <c r="KZZ140" s="62"/>
      <c r="LAG140" s="64"/>
      <c r="LAI140" s="62"/>
      <c r="LAP140" s="64"/>
      <c r="LAR140" s="62"/>
      <c r="LAY140" s="64"/>
      <c r="LBA140" s="62"/>
      <c r="LBH140" s="64"/>
      <c r="LBJ140" s="62"/>
      <c r="LBQ140" s="64"/>
      <c r="LBS140" s="62"/>
      <c r="LBZ140" s="64"/>
      <c r="LCB140" s="62"/>
      <c r="LCI140" s="64"/>
      <c r="LCK140" s="62"/>
      <c r="LCR140" s="64"/>
      <c r="LCT140" s="62"/>
      <c r="LDA140" s="64"/>
      <c r="LDC140" s="62"/>
      <c r="LDJ140" s="64"/>
      <c r="LDL140" s="62"/>
      <c r="LDS140" s="64"/>
      <c r="LDU140" s="62"/>
      <c r="LEB140" s="64"/>
      <c r="LED140" s="62"/>
      <c r="LEK140" s="64"/>
      <c r="LEM140" s="62"/>
      <c r="LET140" s="64"/>
      <c r="LEV140" s="62"/>
      <c r="LFC140" s="64"/>
      <c r="LFE140" s="62"/>
      <c r="LFL140" s="64"/>
      <c r="LFN140" s="62"/>
      <c r="LFU140" s="64"/>
      <c r="LFW140" s="62"/>
      <c r="LGD140" s="64"/>
      <c r="LGF140" s="62"/>
      <c r="LGM140" s="64"/>
      <c r="LGO140" s="62"/>
      <c r="LGV140" s="64"/>
      <c r="LGX140" s="62"/>
      <c r="LHE140" s="64"/>
      <c r="LHG140" s="62"/>
      <c r="LHN140" s="64"/>
      <c r="LHP140" s="62"/>
      <c r="LHW140" s="64"/>
      <c r="LHY140" s="62"/>
      <c r="LIF140" s="64"/>
      <c r="LIH140" s="62"/>
      <c r="LIO140" s="64"/>
      <c r="LIQ140" s="62"/>
      <c r="LIX140" s="64"/>
      <c r="LIZ140" s="62"/>
      <c r="LJG140" s="64"/>
      <c r="LJI140" s="62"/>
      <c r="LJP140" s="64"/>
      <c r="LJR140" s="62"/>
      <c r="LJY140" s="64"/>
      <c r="LKA140" s="62"/>
      <c r="LKH140" s="64"/>
      <c r="LKJ140" s="62"/>
      <c r="LKQ140" s="64"/>
      <c r="LKS140" s="62"/>
      <c r="LKZ140" s="64"/>
      <c r="LLB140" s="62"/>
      <c r="LLI140" s="64"/>
      <c r="LLK140" s="62"/>
      <c r="LLR140" s="64"/>
      <c r="LLT140" s="62"/>
      <c r="LMA140" s="64"/>
      <c r="LMC140" s="62"/>
      <c r="LMJ140" s="64"/>
      <c r="LML140" s="62"/>
      <c r="LMS140" s="64"/>
      <c r="LMU140" s="62"/>
      <c r="LNB140" s="64"/>
      <c r="LND140" s="62"/>
      <c r="LNK140" s="64"/>
      <c r="LNM140" s="62"/>
      <c r="LNT140" s="64"/>
      <c r="LNV140" s="62"/>
      <c r="LOC140" s="64"/>
      <c r="LOE140" s="62"/>
      <c r="LOL140" s="64"/>
      <c r="LON140" s="62"/>
      <c r="LOU140" s="64"/>
      <c r="LOW140" s="62"/>
      <c r="LPD140" s="64"/>
      <c r="LPF140" s="62"/>
      <c r="LPM140" s="64"/>
      <c r="LPO140" s="62"/>
      <c r="LPV140" s="64"/>
      <c r="LPX140" s="62"/>
      <c r="LQE140" s="64"/>
      <c r="LQG140" s="62"/>
      <c r="LQN140" s="64"/>
      <c r="LQP140" s="62"/>
      <c r="LQW140" s="64"/>
      <c r="LQY140" s="62"/>
      <c r="LRF140" s="64"/>
      <c r="LRH140" s="62"/>
      <c r="LRO140" s="64"/>
      <c r="LRQ140" s="62"/>
      <c r="LRX140" s="64"/>
      <c r="LRZ140" s="62"/>
      <c r="LSG140" s="64"/>
      <c r="LSI140" s="62"/>
      <c r="LSP140" s="64"/>
      <c r="LSR140" s="62"/>
      <c r="LSY140" s="64"/>
      <c r="LTA140" s="62"/>
      <c r="LTH140" s="64"/>
      <c r="LTJ140" s="62"/>
      <c r="LTQ140" s="64"/>
      <c r="LTS140" s="62"/>
      <c r="LTZ140" s="64"/>
      <c r="LUB140" s="62"/>
      <c r="LUI140" s="64"/>
      <c r="LUK140" s="62"/>
      <c r="LUR140" s="64"/>
      <c r="LUT140" s="62"/>
      <c r="LVA140" s="64"/>
      <c r="LVC140" s="62"/>
      <c r="LVJ140" s="64"/>
      <c r="LVL140" s="62"/>
      <c r="LVS140" s="64"/>
      <c r="LVU140" s="62"/>
      <c r="LWB140" s="64"/>
      <c r="LWD140" s="62"/>
      <c r="LWK140" s="64"/>
      <c r="LWM140" s="62"/>
      <c r="LWT140" s="64"/>
      <c r="LWV140" s="62"/>
      <c r="LXC140" s="64"/>
      <c r="LXE140" s="62"/>
      <c r="LXL140" s="64"/>
      <c r="LXN140" s="62"/>
      <c r="LXU140" s="64"/>
      <c r="LXW140" s="62"/>
      <c r="LYD140" s="64"/>
      <c r="LYF140" s="62"/>
      <c r="LYM140" s="64"/>
      <c r="LYO140" s="62"/>
      <c r="LYV140" s="64"/>
      <c r="LYX140" s="62"/>
      <c r="LZE140" s="64"/>
      <c r="LZG140" s="62"/>
      <c r="LZN140" s="64"/>
      <c r="LZP140" s="62"/>
      <c r="LZW140" s="64"/>
      <c r="LZY140" s="62"/>
      <c r="MAF140" s="64"/>
      <c r="MAH140" s="62"/>
      <c r="MAO140" s="64"/>
      <c r="MAQ140" s="62"/>
      <c r="MAX140" s="64"/>
      <c r="MAZ140" s="62"/>
      <c r="MBG140" s="64"/>
      <c r="MBI140" s="62"/>
      <c r="MBP140" s="64"/>
      <c r="MBR140" s="62"/>
      <c r="MBY140" s="64"/>
      <c r="MCA140" s="62"/>
      <c r="MCH140" s="64"/>
      <c r="MCJ140" s="62"/>
      <c r="MCQ140" s="64"/>
      <c r="MCS140" s="62"/>
      <c r="MCZ140" s="64"/>
      <c r="MDB140" s="62"/>
      <c r="MDI140" s="64"/>
      <c r="MDK140" s="62"/>
      <c r="MDR140" s="64"/>
      <c r="MDT140" s="62"/>
      <c r="MEA140" s="64"/>
      <c r="MEC140" s="62"/>
      <c r="MEJ140" s="64"/>
      <c r="MEL140" s="62"/>
      <c r="MES140" s="64"/>
      <c r="MEU140" s="62"/>
      <c r="MFB140" s="64"/>
      <c r="MFD140" s="62"/>
      <c r="MFK140" s="64"/>
      <c r="MFM140" s="62"/>
      <c r="MFT140" s="64"/>
      <c r="MFV140" s="62"/>
      <c r="MGC140" s="64"/>
      <c r="MGE140" s="62"/>
      <c r="MGL140" s="64"/>
      <c r="MGN140" s="62"/>
      <c r="MGU140" s="64"/>
      <c r="MGW140" s="62"/>
      <c r="MHD140" s="64"/>
      <c r="MHF140" s="62"/>
      <c r="MHM140" s="64"/>
      <c r="MHO140" s="62"/>
      <c r="MHV140" s="64"/>
      <c r="MHX140" s="62"/>
      <c r="MIE140" s="64"/>
      <c r="MIG140" s="62"/>
      <c r="MIN140" s="64"/>
      <c r="MIP140" s="62"/>
      <c r="MIW140" s="64"/>
      <c r="MIY140" s="62"/>
      <c r="MJF140" s="64"/>
      <c r="MJH140" s="62"/>
      <c r="MJO140" s="64"/>
      <c r="MJQ140" s="62"/>
      <c r="MJX140" s="64"/>
      <c r="MJZ140" s="62"/>
      <c r="MKG140" s="64"/>
      <c r="MKI140" s="62"/>
      <c r="MKP140" s="64"/>
      <c r="MKR140" s="62"/>
      <c r="MKY140" s="64"/>
      <c r="MLA140" s="62"/>
      <c r="MLH140" s="64"/>
      <c r="MLJ140" s="62"/>
      <c r="MLQ140" s="64"/>
      <c r="MLS140" s="62"/>
      <c r="MLZ140" s="64"/>
      <c r="MMB140" s="62"/>
      <c r="MMI140" s="64"/>
      <c r="MMK140" s="62"/>
      <c r="MMR140" s="64"/>
      <c r="MMT140" s="62"/>
      <c r="MNA140" s="64"/>
      <c r="MNC140" s="62"/>
      <c r="MNJ140" s="64"/>
      <c r="MNL140" s="62"/>
      <c r="MNS140" s="64"/>
      <c r="MNU140" s="62"/>
      <c r="MOB140" s="64"/>
      <c r="MOD140" s="62"/>
      <c r="MOK140" s="64"/>
      <c r="MOM140" s="62"/>
      <c r="MOT140" s="64"/>
      <c r="MOV140" s="62"/>
      <c r="MPC140" s="64"/>
      <c r="MPE140" s="62"/>
      <c r="MPL140" s="64"/>
      <c r="MPN140" s="62"/>
      <c r="MPU140" s="64"/>
      <c r="MPW140" s="62"/>
      <c r="MQD140" s="64"/>
      <c r="MQF140" s="62"/>
      <c r="MQM140" s="64"/>
      <c r="MQO140" s="62"/>
      <c r="MQV140" s="64"/>
      <c r="MQX140" s="62"/>
      <c r="MRE140" s="64"/>
      <c r="MRG140" s="62"/>
      <c r="MRN140" s="64"/>
      <c r="MRP140" s="62"/>
      <c r="MRW140" s="64"/>
      <c r="MRY140" s="62"/>
      <c r="MSF140" s="64"/>
      <c r="MSH140" s="62"/>
      <c r="MSO140" s="64"/>
      <c r="MSQ140" s="62"/>
      <c r="MSX140" s="64"/>
      <c r="MSZ140" s="62"/>
      <c r="MTG140" s="64"/>
      <c r="MTI140" s="62"/>
      <c r="MTP140" s="64"/>
      <c r="MTR140" s="62"/>
      <c r="MTY140" s="64"/>
      <c r="MUA140" s="62"/>
      <c r="MUH140" s="64"/>
      <c r="MUJ140" s="62"/>
      <c r="MUQ140" s="64"/>
      <c r="MUS140" s="62"/>
      <c r="MUZ140" s="64"/>
      <c r="MVB140" s="62"/>
      <c r="MVI140" s="64"/>
      <c r="MVK140" s="62"/>
      <c r="MVR140" s="64"/>
      <c r="MVT140" s="62"/>
      <c r="MWA140" s="64"/>
      <c r="MWC140" s="62"/>
      <c r="MWJ140" s="64"/>
      <c r="MWL140" s="62"/>
      <c r="MWS140" s="64"/>
      <c r="MWU140" s="62"/>
      <c r="MXB140" s="64"/>
      <c r="MXD140" s="62"/>
      <c r="MXK140" s="64"/>
      <c r="MXM140" s="62"/>
      <c r="MXT140" s="64"/>
      <c r="MXV140" s="62"/>
      <c r="MYC140" s="64"/>
      <c r="MYE140" s="62"/>
      <c r="MYL140" s="64"/>
      <c r="MYN140" s="62"/>
      <c r="MYU140" s="64"/>
      <c r="MYW140" s="62"/>
      <c r="MZD140" s="64"/>
      <c r="MZF140" s="62"/>
      <c r="MZM140" s="64"/>
      <c r="MZO140" s="62"/>
      <c r="MZV140" s="64"/>
      <c r="MZX140" s="62"/>
      <c r="NAE140" s="64"/>
      <c r="NAG140" s="62"/>
      <c r="NAN140" s="64"/>
      <c r="NAP140" s="62"/>
      <c r="NAW140" s="64"/>
      <c r="NAY140" s="62"/>
      <c r="NBF140" s="64"/>
      <c r="NBH140" s="62"/>
      <c r="NBO140" s="64"/>
      <c r="NBQ140" s="62"/>
      <c r="NBX140" s="64"/>
      <c r="NBZ140" s="62"/>
      <c r="NCG140" s="64"/>
      <c r="NCI140" s="62"/>
      <c r="NCP140" s="64"/>
      <c r="NCR140" s="62"/>
      <c r="NCY140" s="64"/>
      <c r="NDA140" s="62"/>
      <c r="NDH140" s="64"/>
      <c r="NDJ140" s="62"/>
      <c r="NDQ140" s="64"/>
      <c r="NDS140" s="62"/>
      <c r="NDZ140" s="64"/>
      <c r="NEB140" s="62"/>
      <c r="NEI140" s="64"/>
      <c r="NEK140" s="62"/>
      <c r="NER140" s="64"/>
      <c r="NET140" s="62"/>
      <c r="NFA140" s="64"/>
      <c r="NFC140" s="62"/>
      <c r="NFJ140" s="64"/>
      <c r="NFL140" s="62"/>
      <c r="NFS140" s="64"/>
      <c r="NFU140" s="62"/>
      <c r="NGB140" s="64"/>
      <c r="NGD140" s="62"/>
      <c r="NGK140" s="64"/>
      <c r="NGM140" s="62"/>
      <c r="NGT140" s="64"/>
      <c r="NGV140" s="62"/>
      <c r="NHC140" s="64"/>
      <c r="NHE140" s="62"/>
      <c r="NHL140" s="64"/>
      <c r="NHN140" s="62"/>
      <c r="NHU140" s="64"/>
      <c r="NHW140" s="62"/>
      <c r="NID140" s="64"/>
      <c r="NIF140" s="62"/>
      <c r="NIM140" s="64"/>
      <c r="NIO140" s="62"/>
      <c r="NIV140" s="64"/>
      <c r="NIX140" s="62"/>
      <c r="NJE140" s="64"/>
      <c r="NJG140" s="62"/>
      <c r="NJN140" s="64"/>
      <c r="NJP140" s="62"/>
      <c r="NJW140" s="64"/>
      <c r="NJY140" s="62"/>
      <c r="NKF140" s="64"/>
      <c r="NKH140" s="62"/>
      <c r="NKO140" s="64"/>
      <c r="NKQ140" s="62"/>
      <c r="NKX140" s="64"/>
      <c r="NKZ140" s="62"/>
      <c r="NLG140" s="64"/>
      <c r="NLI140" s="62"/>
      <c r="NLP140" s="64"/>
      <c r="NLR140" s="62"/>
      <c r="NLY140" s="64"/>
      <c r="NMA140" s="62"/>
      <c r="NMH140" s="64"/>
      <c r="NMJ140" s="62"/>
      <c r="NMQ140" s="64"/>
      <c r="NMS140" s="62"/>
      <c r="NMZ140" s="64"/>
      <c r="NNB140" s="62"/>
      <c r="NNI140" s="64"/>
      <c r="NNK140" s="62"/>
      <c r="NNR140" s="64"/>
      <c r="NNT140" s="62"/>
      <c r="NOA140" s="64"/>
      <c r="NOC140" s="62"/>
      <c r="NOJ140" s="64"/>
      <c r="NOL140" s="62"/>
      <c r="NOS140" s="64"/>
      <c r="NOU140" s="62"/>
      <c r="NPB140" s="64"/>
      <c r="NPD140" s="62"/>
      <c r="NPK140" s="64"/>
      <c r="NPM140" s="62"/>
      <c r="NPT140" s="64"/>
      <c r="NPV140" s="62"/>
      <c r="NQC140" s="64"/>
      <c r="NQE140" s="62"/>
      <c r="NQL140" s="64"/>
      <c r="NQN140" s="62"/>
      <c r="NQU140" s="64"/>
      <c r="NQW140" s="62"/>
      <c r="NRD140" s="64"/>
      <c r="NRF140" s="62"/>
      <c r="NRM140" s="64"/>
      <c r="NRO140" s="62"/>
      <c r="NRV140" s="64"/>
      <c r="NRX140" s="62"/>
      <c r="NSE140" s="64"/>
      <c r="NSG140" s="62"/>
      <c r="NSN140" s="64"/>
      <c r="NSP140" s="62"/>
      <c r="NSW140" s="64"/>
      <c r="NSY140" s="62"/>
      <c r="NTF140" s="64"/>
      <c r="NTH140" s="62"/>
      <c r="NTO140" s="64"/>
      <c r="NTQ140" s="62"/>
      <c r="NTX140" s="64"/>
      <c r="NTZ140" s="62"/>
      <c r="NUG140" s="64"/>
      <c r="NUI140" s="62"/>
      <c r="NUP140" s="64"/>
      <c r="NUR140" s="62"/>
      <c r="NUY140" s="64"/>
      <c r="NVA140" s="62"/>
      <c r="NVH140" s="64"/>
      <c r="NVJ140" s="62"/>
      <c r="NVQ140" s="64"/>
      <c r="NVS140" s="62"/>
      <c r="NVZ140" s="64"/>
      <c r="NWB140" s="62"/>
      <c r="NWI140" s="64"/>
      <c r="NWK140" s="62"/>
      <c r="NWR140" s="64"/>
      <c r="NWT140" s="62"/>
      <c r="NXA140" s="64"/>
      <c r="NXC140" s="62"/>
      <c r="NXJ140" s="64"/>
      <c r="NXL140" s="62"/>
      <c r="NXS140" s="64"/>
      <c r="NXU140" s="62"/>
      <c r="NYB140" s="64"/>
      <c r="NYD140" s="62"/>
      <c r="NYK140" s="64"/>
      <c r="NYM140" s="62"/>
      <c r="NYT140" s="64"/>
      <c r="NYV140" s="62"/>
      <c r="NZC140" s="64"/>
      <c r="NZE140" s="62"/>
      <c r="NZL140" s="64"/>
      <c r="NZN140" s="62"/>
      <c r="NZU140" s="64"/>
      <c r="NZW140" s="62"/>
      <c r="OAD140" s="64"/>
      <c r="OAF140" s="62"/>
      <c r="OAM140" s="64"/>
      <c r="OAO140" s="62"/>
      <c r="OAV140" s="64"/>
      <c r="OAX140" s="62"/>
      <c r="OBE140" s="64"/>
      <c r="OBG140" s="62"/>
      <c r="OBN140" s="64"/>
      <c r="OBP140" s="62"/>
      <c r="OBW140" s="64"/>
      <c r="OBY140" s="62"/>
      <c r="OCF140" s="64"/>
      <c r="OCH140" s="62"/>
      <c r="OCO140" s="64"/>
      <c r="OCQ140" s="62"/>
      <c r="OCX140" s="64"/>
      <c r="OCZ140" s="62"/>
      <c r="ODG140" s="64"/>
      <c r="ODI140" s="62"/>
      <c r="ODP140" s="64"/>
      <c r="ODR140" s="62"/>
      <c r="ODY140" s="64"/>
      <c r="OEA140" s="62"/>
      <c r="OEH140" s="64"/>
      <c r="OEJ140" s="62"/>
      <c r="OEQ140" s="64"/>
      <c r="OES140" s="62"/>
      <c r="OEZ140" s="64"/>
      <c r="OFB140" s="62"/>
      <c r="OFI140" s="64"/>
      <c r="OFK140" s="62"/>
      <c r="OFR140" s="64"/>
      <c r="OFT140" s="62"/>
      <c r="OGA140" s="64"/>
      <c r="OGC140" s="62"/>
      <c r="OGJ140" s="64"/>
      <c r="OGL140" s="62"/>
      <c r="OGS140" s="64"/>
      <c r="OGU140" s="62"/>
      <c r="OHB140" s="64"/>
      <c r="OHD140" s="62"/>
      <c r="OHK140" s="64"/>
      <c r="OHM140" s="62"/>
      <c r="OHT140" s="64"/>
      <c r="OHV140" s="62"/>
      <c r="OIC140" s="64"/>
      <c r="OIE140" s="62"/>
      <c r="OIL140" s="64"/>
      <c r="OIN140" s="62"/>
      <c r="OIU140" s="64"/>
      <c r="OIW140" s="62"/>
      <c r="OJD140" s="64"/>
      <c r="OJF140" s="62"/>
      <c r="OJM140" s="64"/>
      <c r="OJO140" s="62"/>
      <c r="OJV140" s="64"/>
      <c r="OJX140" s="62"/>
      <c r="OKE140" s="64"/>
      <c r="OKG140" s="62"/>
      <c r="OKN140" s="64"/>
      <c r="OKP140" s="62"/>
      <c r="OKW140" s="64"/>
      <c r="OKY140" s="62"/>
      <c r="OLF140" s="64"/>
      <c r="OLH140" s="62"/>
      <c r="OLO140" s="64"/>
      <c r="OLQ140" s="62"/>
      <c r="OLX140" s="64"/>
      <c r="OLZ140" s="62"/>
      <c r="OMG140" s="64"/>
      <c r="OMI140" s="62"/>
      <c r="OMP140" s="64"/>
      <c r="OMR140" s="62"/>
      <c r="OMY140" s="64"/>
      <c r="ONA140" s="62"/>
      <c r="ONH140" s="64"/>
      <c r="ONJ140" s="62"/>
      <c r="ONQ140" s="64"/>
      <c r="ONS140" s="62"/>
      <c r="ONZ140" s="64"/>
      <c r="OOB140" s="62"/>
      <c r="OOI140" s="64"/>
      <c r="OOK140" s="62"/>
      <c r="OOR140" s="64"/>
      <c r="OOT140" s="62"/>
      <c r="OPA140" s="64"/>
      <c r="OPC140" s="62"/>
      <c r="OPJ140" s="64"/>
      <c r="OPL140" s="62"/>
      <c r="OPS140" s="64"/>
      <c r="OPU140" s="62"/>
      <c r="OQB140" s="64"/>
      <c r="OQD140" s="62"/>
      <c r="OQK140" s="64"/>
      <c r="OQM140" s="62"/>
      <c r="OQT140" s="64"/>
      <c r="OQV140" s="62"/>
      <c r="ORC140" s="64"/>
      <c r="ORE140" s="62"/>
      <c r="ORL140" s="64"/>
      <c r="ORN140" s="62"/>
      <c r="ORU140" s="64"/>
      <c r="ORW140" s="62"/>
      <c r="OSD140" s="64"/>
      <c r="OSF140" s="62"/>
      <c r="OSM140" s="64"/>
      <c r="OSO140" s="62"/>
      <c r="OSV140" s="64"/>
      <c r="OSX140" s="62"/>
      <c r="OTE140" s="64"/>
      <c r="OTG140" s="62"/>
      <c r="OTN140" s="64"/>
      <c r="OTP140" s="62"/>
      <c r="OTW140" s="64"/>
      <c r="OTY140" s="62"/>
      <c r="OUF140" s="64"/>
      <c r="OUH140" s="62"/>
      <c r="OUO140" s="64"/>
      <c r="OUQ140" s="62"/>
      <c r="OUX140" s="64"/>
      <c r="OUZ140" s="62"/>
      <c r="OVG140" s="64"/>
      <c r="OVI140" s="62"/>
      <c r="OVP140" s="64"/>
      <c r="OVR140" s="62"/>
      <c r="OVY140" s="64"/>
      <c r="OWA140" s="62"/>
      <c r="OWH140" s="64"/>
      <c r="OWJ140" s="62"/>
      <c r="OWQ140" s="64"/>
      <c r="OWS140" s="62"/>
      <c r="OWZ140" s="64"/>
      <c r="OXB140" s="62"/>
      <c r="OXI140" s="64"/>
      <c r="OXK140" s="62"/>
      <c r="OXR140" s="64"/>
      <c r="OXT140" s="62"/>
      <c r="OYA140" s="64"/>
      <c r="OYC140" s="62"/>
      <c r="OYJ140" s="64"/>
      <c r="OYL140" s="62"/>
      <c r="OYS140" s="64"/>
      <c r="OYU140" s="62"/>
      <c r="OZB140" s="64"/>
      <c r="OZD140" s="62"/>
      <c r="OZK140" s="64"/>
      <c r="OZM140" s="62"/>
      <c r="OZT140" s="64"/>
      <c r="OZV140" s="62"/>
      <c r="PAC140" s="64"/>
      <c r="PAE140" s="62"/>
      <c r="PAL140" s="64"/>
      <c r="PAN140" s="62"/>
      <c r="PAU140" s="64"/>
      <c r="PAW140" s="62"/>
      <c r="PBD140" s="64"/>
      <c r="PBF140" s="62"/>
      <c r="PBM140" s="64"/>
      <c r="PBO140" s="62"/>
      <c r="PBV140" s="64"/>
      <c r="PBX140" s="62"/>
      <c r="PCE140" s="64"/>
      <c r="PCG140" s="62"/>
      <c r="PCN140" s="64"/>
      <c r="PCP140" s="62"/>
      <c r="PCW140" s="64"/>
      <c r="PCY140" s="62"/>
      <c r="PDF140" s="64"/>
      <c r="PDH140" s="62"/>
      <c r="PDO140" s="64"/>
      <c r="PDQ140" s="62"/>
      <c r="PDX140" s="64"/>
      <c r="PDZ140" s="62"/>
      <c r="PEG140" s="64"/>
      <c r="PEI140" s="62"/>
      <c r="PEP140" s="64"/>
      <c r="PER140" s="62"/>
      <c r="PEY140" s="64"/>
      <c r="PFA140" s="62"/>
      <c r="PFH140" s="64"/>
      <c r="PFJ140" s="62"/>
      <c r="PFQ140" s="64"/>
      <c r="PFS140" s="62"/>
      <c r="PFZ140" s="64"/>
      <c r="PGB140" s="62"/>
      <c r="PGI140" s="64"/>
      <c r="PGK140" s="62"/>
      <c r="PGR140" s="64"/>
      <c r="PGT140" s="62"/>
      <c r="PHA140" s="64"/>
      <c r="PHC140" s="62"/>
      <c r="PHJ140" s="64"/>
      <c r="PHL140" s="62"/>
      <c r="PHS140" s="64"/>
      <c r="PHU140" s="62"/>
      <c r="PIB140" s="64"/>
      <c r="PID140" s="62"/>
      <c r="PIK140" s="64"/>
      <c r="PIM140" s="62"/>
      <c r="PIT140" s="64"/>
      <c r="PIV140" s="62"/>
      <c r="PJC140" s="64"/>
      <c r="PJE140" s="62"/>
      <c r="PJL140" s="64"/>
      <c r="PJN140" s="62"/>
      <c r="PJU140" s="64"/>
      <c r="PJW140" s="62"/>
      <c r="PKD140" s="64"/>
      <c r="PKF140" s="62"/>
      <c r="PKM140" s="64"/>
      <c r="PKO140" s="62"/>
      <c r="PKV140" s="64"/>
      <c r="PKX140" s="62"/>
      <c r="PLE140" s="64"/>
      <c r="PLG140" s="62"/>
      <c r="PLN140" s="64"/>
      <c r="PLP140" s="62"/>
      <c r="PLW140" s="64"/>
      <c r="PLY140" s="62"/>
      <c r="PMF140" s="64"/>
      <c r="PMH140" s="62"/>
      <c r="PMO140" s="64"/>
      <c r="PMQ140" s="62"/>
      <c r="PMX140" s="64"/>
      <c r="PMZ140" s="62"/>
      <c r="PNG140" s="64"/>
      <c r="PNI140" s="62"/>
      <c r="PNP140" s="64"/>
      <c r="PNR140" s="62"/>
      <c r="PNY140" s="64"/>
      <c r="POA140" s="62"/>
      <c r="POH140" s="64"/>
      <c r="POJ140" s="62"/>
      <c r="POQ140" s="64"/>
      <c r="POS140" s="62"/>
      <c r="POZ140" s="64"/>
      <c r="PPB140" s="62"/>
      <c r="PPI140" s="64"/>
      <c r="PPK140" s="62"/>
      <c r="PPR140" s="64"/>
      <c r="PPT140" s="62"/>
      <c r="PQA140" s="64"/>
      <c r="PQC140" s="62"/>
      <c r="PQJ140" s="64"/>
      <c r="PQL140" s="62"/>
      <c r="PQS140" s="64"/>
      <c r="PQU140" s="62"/>
      <c r="PRB140" s="64"/>
      <c r="PRD140" s="62"/>
      <c r="PRK140" s="64"/>
      <c r="PRM140" s="62"/>
      <c r="PRT140" s="64"/>
      <c r="PRV140" s="62"/>
      <c r="PSC140" s="64"/>
      <c r="PSE140" s="62"/>
      <c r="PSL140" s="64"/>
      <c r="PSN140" s="62"/>
      <c r="PSU140" s="64"/>
      <c r="PSW140" s="62"/>
      <c r="PTD140" s="64"/>
      <c r="PTF140" s="62"/>
      <c r="PTM140" s="64"/>
      <c r="PTO140" s="62"/>
      <c r="PTV140" s="64"/>
      <c r="PTX140" s="62"/>
      <c r="PUE140" s="64"/>
      <c r="PUG140" s="62"/>
      <c r="PUN140" s="64"/>
      <c r="PUP140" s="62"/>
      <c r="PUW140" s="64"/>
      <c r="PUY140" s="62"/>
      <c r="PVF140" s="64"/>
      <c r="PVH140" s="62"/>
      <c r="PVO140" s="64"/>
      <c r="PVQ140" s="62"/>
      <c r="PVX140" s="64"/>
      <c r="PVZ140" s="62"/>
      <c r="PWG140" s="64"/>
      <c r="PWI140" s="62"/>
      <c r="PWP140" s="64"/>
      <c r="PWR140" s="62"/>
      <c r="PWY140" s="64"/>
      <c r="PXA140" s="62"/>
      <c r="PXH140" s="64"/>
      <c r="PXJ140" s="62"/>
      <c r="PXQ140" s="64"/>
      <c r="PXS140" s="62"/>
      <c r="PXZ140" s="64"/>
      <c r="PYB140" s="62"/>
      <c r="PYI140" s="64"/>
      <c r="PYK140" s="62"/>
      <c r="PYR140" s="64"/>
      <c r="PYT140" s="62"/>
      <c r="PZA140" s="64"/>
      <c r="PZC140" s="62"/>
      <c r="PZJ140" s="64"/>
      <c r="PZL140" s="62"/>
      <c r="PZS140" s="64"/>
      <c r="PZU140" s="62"/>
      <c r="QAB140" s="64"/>
      <c r="QAD140" s="62"/>
      <c r="QAK140" s="64"/>
      <c r="QAM140" s="62"/>
      <c r="QAT140" s="64"/>
      <c r="QAV140" s="62"/>
      <c r="QBC140" s="64"/>
      <c r="QBE140" s="62"/>
      <c r="QBL140" s="64"/>
      <c r="QBN140" s="62"/>
      <c r="QBU140" s="64"/>
      <c r="QBW140" s="62"/>
      <c r="QCD140" s="64"/>
      <c r="QCF140" s="62"/>
      <c r="QCM140" s="64"/>
      <c r="QCO140" s="62"/>
      <c r="QCV140" s="64"/>
      <c r="QCX140" s="62"/>
      <c r="QDE140" s="64"/>
      <c r="QDG140" s="62"/>
      <c r="QDN140" s="64"/>
      <c r="QDP140" s="62"/>
      <c r="QDW140" s="64"/>
      <c r="QDY140" s="62"/>
      <c r="QEF140" s="64"/>
      <c r="QEH140" s="62"/>
      <c r="QEO140" s="64"/>
      <c r="QEQ140" s="62"/>
      <c r="QEX140" s="64"/>
      <c r="QEZ140" s="62"/>
      <c r="QFG140" s="64"/>
      <c r="QFI140" s="62"/>
      <c r="QFP140" s="64"/>
      <c r="QFR140" s="62"/>
      <c r="QFY140" s="64"/>
      <c r="QGA140" s="62"/>
      <c r="QGH140" s="64"/>
      <c r="QGJ140" s="62"/>
      <c r="QGQ140" s="64"/>
      <c r="QGS140" s="62"/>
      <c r="QGZ140" s="64"/>
      <c r="QHB140" s="62"/>
      <c r="QHI140" s="64"/>
      <c r="QHK140" s="62"/>
      <c r="QHR140" s="64"/>
      <c r="QHT140" s="62"/>
      <c r="QIA140" s="64"/>
      <c r="QIC140" s="62"/>
      <c r="QIJ140" s="64"/>
      <c r="QIL140" s="62"/>
      <c r="QIS140" s="64"/>
      <c r="QIU140" s="62"/>
      <c r="QJB140" s="64"/>
      <c r="QJD140" s="62"/>
      <c r="QJK140" s="64"/>
      <c r="QJM140" s="62"/>
      <c r="QJT140" s="64"/>
      <c r="QJV140" s="62"/>
      <c r="QKC140" s="64"/>
      <c r="QKE140" s="62"/>
      <c r="QKL140" s="64"/>
      <c r="QKN140" s="62"/>
      <c r="QKU140" s="64"/>
      <c r="QKW140" s="62"/>
      <c r="QLD140" s="64"/>
      <c r="QLF140" s="62"/>
      <c r="QLM140" s="64"/>
      <c r="QLO140" s="62"/>
      <c r="QLV140" s="64"/>
      <c r="QLX140" s="62"/>
      <c r="QME140" s="64"/>
      <c r="QMG140" s="62"/>
      <c r="QMN140" s="64"/>
      <c r="QMP140" s="62"/>
      <c r="QMW140" s="64"/>
      <c r="QMY140" s="62"/>
      <c r="QNF140" s="64"/>
      <c r="QNH140" s="62"/>
      <c r="QNO140" s="64"/>
      <c r="QNQ140" s="62"/>
      <c r="QNX140" s="64"/>
      <c r="QNZ140" s="62"/>
      <c r="QOG140" s="64"/>
      <c r="QOI140" s="62"/>
      <c r="QOP140" s="64"/>
      <c r="QOR140" s="62"/>
      <c r="QOY140" s="64"/>
      <c r="QPA140" s="62"/>
      <c r="QPH140" s="64"/>
      <c r="QPJ140" s="62"/>
      <c r="QPQ140" s="64"/>
      <c r="QPS140" s="62"/>
      <c r="QPZ140" s="64"/>
      <c r="QQB140" s="62"/>
      <c r="QQI140" s="64"/>
      <c r="QQK140" s="62"/>
      <c r="QQR140" s="64"/>
      <c r="QQT140" s="62"/>
      <c r="QRA140" s="64"/>
      <c r="QRC140" s="62"/>
      <c r="QRJ140" s="64"/>
      <c r="QRL140" s="62"/>
      <c r="QRS140" s="64"/>
      <c r="QRU140" s="62"/>
      <c r="QSB140" s="64"/>
      <c r="QSD140" s="62"/>
      <c r="QSK140" s="64"/>
      <c r="QSM140" s="62"/>
      <c r="QST140" s="64"/>
      <c r="QSV140" s="62"/>
      <c r="QTC140" s="64"/>
      <c r="QTE140" s="62"/>
      <c r="QTL140" s="64"/>
      <c r="QTN140" s="62"/>
      <c r="QTU140" s="64"/>
      <c r="QTW140" s="62"/>
      <c r="QUD140" s="64"/>
      <c r="QUF140" s="62"/>
      <c r="QUM140" s="64"/>
      <c r="QUO140" s="62"/>
      <c r="QUV140" s="64"/>
      <c r="QUX140" s="62"/>
      <c r="QVE140" s="64"/>
      <c r="QVG140" s="62"/>
      <c r="QVN140" s="64"/>
      <c r="QVP140" s="62"/>
      <c r="QVW140" s="64"/>
      <c r="QVY140" s="62"/>
      <c r="QWF140" s="64"/>
      <c r="QWH140" s="62"/>
      <c r="QWO140" s="64"/>
      <c r="QWQ140" s="62"/>
      <c r="QWX140" s="64"/>
      <c r="QWZ140" s="62"/>
      <c r="QXG140" s="64"/>
      <c r="QXI140" s="62"/>
      <c r="QXP140" s="64"/>
      <c r="QXR140" s="62"/>
      <c r="QXY140" s="64"/>
      <c r="QYA140" s="62"/>
      <c r="QYH140" s="64"/>
      <c r="QYJ140" s="62"/>
      <c r="QYQ140" s="64"/>
      <c r="QYS140" s="62"/>
      <c r="QYZ140" s="64"/>
      <c r="QZB140" s="62"/>
      <c r="QZI140" s="64"/>
      <c r="QZK140" s="62"/>
      <c r="QZR140" s="64"/>
      <c r="QZT140" s="62"/>
      <c r="RAA140" s="64"/>
      <c r="RAC140" s="62"/>
      <c r="RAJ140" s="64"/>
      <c r="RAL140" s="62"/>
      <c r="RAS140" s="64"/>
      <c r="RAU140" s="62"/>
      <c r="RBB140" s="64"/>
      <c r="RBD140" s="62"/>
      <c r="RBK140" s="64"/>
      <c r="RBM140" s="62"/>
      <c r="RBT140" s="64"/>
      <c r="RBV140" s="62"/>
      <c r="RCC140" s="64"/>
      <c r="RCE140" s="62"/>
      <c r="RCL140" s="64"/>
      <c r="RCN140" s="62"/>
      <c r="RCU140" s="64"/>
      <c r="RCW140" s="62"/>
      <c r="RDD140" s="64"/>
      <c r="RDF140" s="62"/>
      <c r="RDM140" s="64"/>
      <c r="RDO140" s="62"/>
      <c r="RDV140" s="64"/>
      <c r="RDX140" s="62"/>
      <c r="REE140" s="64"/>
      <c r="REG140" s="62"/>
      <c r="REN140" s="64"/>
      <c r="REP140" s="62"/>
      <c r="REW140" s="64"/>
      <c r="REY140" s="62"/>
      <c r="RFF140" s="64"/>
      <c r="RFH140" s="62"/>
      <c r="RFO140" s="64"/>
      <c r="RFQ140" s="62"/>
      <c r="RFX140" s="64"/>
      <c r="RFZ140" s="62"/>
      <c r="RGG140" s="64"/>
      <c r="RGI140" s="62"/>
      <c r="RGP140" s="64"/>
      <c r="RGR140" s="62"/>
      <c r="RGY140" s="64"/>
      <c r="RHA140" s="62"/>
      <c r="RHH140" s="64"/>
      <c r="RHJ140" s="62"/>
      <c r="RHQ140" s="64"/>
      <c r="RHS140" s="62"/>
      <c r="RHZ140" s="64"/>
      <c r="RIB140" s="62"/>
      <c r="RII140" s="64"/>
      <c r="RIK140" s="62"/>
      <c r="RIR140" s="64"/>
      <c r="RIT140" s="62"/>
      <c r="RJA140" s="64"/>
      <c r="RJC140" s="62"/>
      <c r="RJJ140" s="64"/>
      <c r="RJL140" s="62"/>
      <c r="RJS140" s="64"/>
      <c r="RJU140" s="62"/>
      <c r="RKB140" s="64"/>
      <c r="RKD140" s="62"/>
      <c r="RKK140" s="64"/>
      <c r="RKM140" s="62"/>
      <c r="RKT140" s="64"/>
      <c r="RKV140" s="62"/>
      <c r="RLC140" s="64"/>
      <c r="RLE140" s="62"/>
      <c r="RLL140" s="64"/>
      <c r="RLN140" s="62"/>
      <c r="RLU140" s="64"/>
      <c r="RLW140" s="62"/>
      <c r="RMD140" s="64"/>
      <c r="RMF140" s="62"/>
      <c r="RMM140" s="64"/>
      <c r="RMO140" s="62"/>
      <c r="RMV140" s="64"/>
      <c r="RMX140" s="62"/>
      <c r="RNE140" s="64"/>
      <c r="RNG140" s="62"/>
      <c r="RNN140" s="64"/>
      <c r="RNP140" s="62"/>
      <c r="RNW140" s="64"/>
      <c r="RNY140" s="62"/>
      <c r="ROF140" s="64"/>
      <c r="ROH140" s="62"/>
      <c r="ROO140" s="64"/>
      <c r="ROQ140" s="62"/>
      <c r="ROX140" s="64"/>
      <c r="ROZ140" s="62"/>
      <c r="RPG140" s="64"/>
      <c r="RPI140" s="62"/>
      <c r="RPP140" s="64"/>
      <c r="RPR140" s="62"/>
      <c r="RPY140" s="64"/>
      <c r="RQA140" s="62"/>
      <c r="RQH140" s="64"/>
      <c r="RQJ140" s="62"/>
      <c r="RQQ140" s="64"/>
      <c r="RQS140" s="62"/>
      <c r="RQZ140" s="64"/>
      <c r="RRB140" s="62"/>
      <c r="RRI140" s="64"/>
      <c r="RRK140" s="62"/>
      <c r="RRR140" s="64"/>
      <c r="RRT140" s="62"/>
      <c r="RSA140" s="64"/>
      <c r="RSC140" s="62"/>
      <c r="RSJ140" s="64"/>
      <c r="RSL140" s="62"/>
      <c r="RSS140" s="64"/>
      <c r="RSU140" s="62"/>
      <c r="RTB140" s="64"/>
      <c r="RTD140" s="62"/>
      <c r="RTK140" s="64"/>
      <c r="RTM140" s="62"/>
      <c r="RTT140" s="64"/>
      <c r="RTV140" s="62"/>
      <c r="RUC140" s="64"/>
      <c r="RUE140" s="62"/>
      <c r="RUL140" s="64"/>
      <c r="RUN140" s="62"/>
      <c r="RUU140" s="64"/>
      <c r="RUW140" s="62"/>
      <c r="RVD140" s="64"/>
      <c r="RVF140" s="62"/>
      <c r="RVM140" s="64"/>
      <c r="RVO140" s="62"/>
      <c r="RVV140" s="64"/>
      <c r="RVX140" s="62"/>
      <c r="RWE140" s="64"/>
      <c r="RWG140" s="62"/>
      <c r="RWN140" s="64"/>
      <c r="RWP140" s="62"/>
      <c r="RWW140" s="64"/>
      <c r="RWY140" s="62"/>
      <c r="RXF140" s="64"/>
      <c r="RXH140" s="62"/>
      <c r="RXO140" s="64"/>
      <c r="RXQ140" s="62"/>
      <c r="RXX140" s="64"/>
      <c r="RXZ140" s="62"/>
      <c r="RYG140" s="64"/>
      <c r="RYI140" s="62"/>
      <c r="RYP140" s="64"/>
      <c r="RYR140" s="62"/>
      <c r="RYY140" s="64"/>
      <c r="RZA140" s="62"/>
      <c r="RZH140" s="64"/>
      <c r="RZJ140" s="62"/>
      <c r="RZQ140" s="64"/>
      <c r="RZS140" s="62"/>
      <c r="RZZ140" s="64"/>
      <c r="SAB140" s="62"/>
      <c r="SAI140" s="64"/>
      <c r="SAK140" s="62"/>
      <c r="SAR140" s="64"/>
      <c r="SAT140" s="62"/>
      <c r="SBA140" s="64"/>
      <c r="SBC140" s="62"/>
      <c r="SBJ140" s="64"/>
      <c r="SBL140" s="62"/>
      <c r="SBS140" s="64"/>
      <c r="SBU140" s="62"/>
      <c r="SCB140" s="64"/>
      <c r="SCD140" s="62"/>
      <c r="SCK140" s="64"/>
      <c r="SCM140" s="62"/>
      <c r="SCT140" s="64"/>
      <c r="SCV140" s="62"/>
      <c r="SDC140" s="64"/>
      <c r="SDE140" s="62"/>
      <c r="SDL140" s="64"/>
      <c r="SDN140" s="62"/>
      <c r="SDU140" s="64"/>
      <c r="SDW140" s="62"/>
      <c r="SED140" s="64"/>
      <c r="SEF140" s="62"/>
      <c r="SEM140" s="64"/>
      <c r="SEO140" s="62"/>
      <c r="SEV140" s="64"/>
      <c r="SEX140" s="62"/>
      <c r="SFE140" s="64"/>
      <c r="SFG140" s="62"/>
      <c r="SFN140" s="64"/>
      <c r="SFP140" s="62"/>
      <c r="SFW140" s="64"/>
      <c r="SFY140" s="62"/>
      <c r="SGF140" s="64"/>
      <c r="SGH140" s="62"/>
      <c r="SGO140" s="64"/>
      <c r="SGQ140" s="62"/>
      <c r="SGX140" s="64"/>
      <c r="SGZ140" s="62"/>
      <c r="SHG140" s="64"/>
      <c r="SHI140" s="62"/>
      <c r="SHP140" s="64"/>
      <c r="SHR140" s="62"/>
      <c r="SHY140" s="64"/>
      <c r="SIA140" s="62"/>
      <c r="SIH140" s="64"/>
      <c r="SIJ140" s="62"/>
      <c r="SIQ140" s="64"/>
      <c r="SIS140" s="62"/>
      <c r="SIZ140" s="64"/>
      <c r="SJB140" s="62"/>
      <c r="SJI140" s="64"/>
      <c r="SJK140" s="62"/>
      <c r="SJR140" s="64"/>
      <c r="SJT140" s="62"/>
      <c r="SKA140" s="64"/>
      <c r="SKC140" s="62"/>
      <c r="SKJ140" s="64"/>
      <c r="SKL140" s="62"/>
      <c r="SKS140" s="64"/>
      <c r="SKU140" s="62"/>
      <c r="SLB140" s="64"/>
      <c r="SLD140" s="62"/>
      <c r="SLK140" s="64"/>
      <c r="SLM140" s="62"/>
      <c r="SLT140" s="64"/>
      <c r="SLV140" s="62"/>
      <c r="SMC140" s="64"/>
      <c r="SME140" s="62"/>
      <c r="SML140" s="64"/>
      <c r="SMN140" s="62"/>
      <c r="SMU140" s="64"/>
      <c r="SMW140" s="62"/>
      <c r="SND140" s="64"/>
      <c r="SNF140" s="62"/>
      <c r="SNM140" s="64"/>
      <c r="SNO140" s="62"/>
      <c r="SNV140" s="64"/>
      <c r="SNX140" s="62"/>
      <c r="SOE140" s="64"/>
      <c r="SOG140" s="62"/>
      <c r="SON140" s="64"/>
      <c r="SOP140" s="62"/>
      <c r="SOW140" s="64"/>
      <c r="SOY140" s="62"/>
      <c r="SPF140" s="64"/>
      <c r="SPH140" s="62"/>
      <c r="SPO140" s="64"/>
      <c r="SPQ140" s="62"/>
      <c r="SPX140" s="64"/>
      <c r="SPZ140" s="62"/>
      <c r="SQG140" s="64"/>
      <c r="SQI140" s="62"/>
      <c r="SQP140" s="64"/>
      <c r="SQR140" s="62"/>
      <c r="SQY140" s="64"/>
      <c r="SRA140" s="62"/>
      <c r="SRH140" s="64"/>
      <c r="SRJ140" s="62"/>
      <c r="SRQ140" s="64"/>
      <c r="SRS140" s="62"/>
      <c r="SRZ140" s="64"/>
      <c r="SSB140" s="62"/>
      <c r="SSI140" s="64"/>
      <c r="SSK140" s="62"/>
      <c r="SSR140" s="64"/>
      <c r="SST140" s="62"/>
      <c r="STA140" s="64"/>
      <c r="STC140" s="62"/>
      <c r="STJ140" s="64"/>
      <c r="STL140" s="62"/>
      <c r="STS140" s="64"/>
      <c r="STU140" s="62"/>
      <c r="SUB140" s="64"/>
      <c r="SUD140" s="62"/>
      <c r="SUK140" s="64"/>
      <c r="SUM140" s="62"/>
      <c r="SUT140" s="64"/>
      <c r="SUV140" s="62"/>
      <c r="SVC140" s="64"/>
      <c r="SVE140" s="62"/>
      <c r="SVL140" s="64"/>
      <c r="SVN140" s="62"/>
      <c r="SVU140" s="64"/>
      <c r="SVW140" s="62"/>
      <c r="SWD140" s="64"/>
      <c r="SWF140" s="62"/>
      <c r="SWM140" s="64"/>
      <c r="SWO140" s="62"/>
      <c r="SWV140" s="64"/>
      <c r="SWX140" s="62"/>
      <c r="SXE140" s="64"/>
      <c r="SXG140" s="62"/>
      <c r="SXN140" s="64"/>
      <c r="SXP140" s="62"/>
      <c r="SXW140" s="64"/>
      <c r="SXY140" s="62"/>
      <c r="SYF140" s="64"/>
      <c r="SYH140" s="62"/>
      <c r="SYO140" s="64"/>
      <c r="SYQ140" s="62"/>
      <c r="SYX140" s="64"/>
      <c r="SYZ140" s="62"/>
      <c r="SZG140" s="64"/>
      <c r="SZI140" s="62"/>
      <c r="SZP140" s="64"/>
      <c r="SZR140" s="62"/>
      <c r="SZY140" s="64"/>
      <c r="TAA140" s="62"/>
      <c r="TAH140" s="64"/>
      <c r="TAJ140" s="62"/>
      <c r="TAQ140" s="64"/>
      <c r="TAS140" s="62"/>
      <c r="TAZ140" s="64"/>
      <c r="TBB140" s="62"/>
      <c r="TBI140" s="64"/>
      <c r="TBK140" s="62"/>
      <c r="TBR140" s="64"/>
      <c r="TBT140" s="62"/>
      <c r="TCA140" s="64"/>
      <c r="TCC140" s="62"/>
      <c r="TCJ140" s="64"/>
      <c r="TCL140" s="62"/>
      <c r="TCS140" s="64"/>
      <c r="TCU140" s="62"/>
      <c r="TDB140" s="64"/>
      <c r="TDD140" s="62"/>
      <c r="TDK140" s="64"/>
      <c r="TDM140" s="62"/>
      <c r="TDT140" s="64"/>
      <c r="TDV140" s="62"/>
      <c r="TEC140" s="64"/>
      <c r="TEE140" s="62"/>
      <c r="TEL140" s="64"/>
      <c r="TEN140" s="62"/>
      <c r="TEU140" s="64"/>
      <c r="TEW140" s="62"/>
      <c r="TFD140" s="64"/>
      <c r="TFF140" s="62"/>
      <c r="TFM140" s="64"/>
      <c r="TFO140" s="62"/>
      <c r="TFV140" s="64"/>
      <c r="TFX140" s="62"/>
      <c r="TGE140" s="64"/>
      <c r="TGG140" s="62"/>
      <c r="TGN140" s="64"/>
      <c r="TGP140" s="62"/>
      <c r="TGW140" s="64"/>
      <c r="TGY140" s="62"/>
      <c r="THF140" s="64"/>
      <c r="THH140" s="62"/>
      <c r="THO140" s="64"/>
      <c r="THQ140" s="62"/>
      <c r="THX140" s="64"/>
      <c r="THZ140" s="62"/>
      <c r="TIG140" s="64"/>
      <c r="TII140" s="62"/>
      <c r="TIP140" s="64"/>
      <c r="TIR140" s="62"/>
      <c r="TIY140" s="64"/>
      <c r="TJA140" s="62"/>
      <c r="TJH140" s="64"/>
      <c r="TJJ140" s="62"/>
      <c r="TJQ140" s="64"/>
      <c r="TJS140" s="62"/>
      <c r="TJZ140" s="64"/>
      <c r="TKB140" s="62"/>
      <c r="TKI140" s="64"/>
      <c r="TKK140" s="62"/>
      <c r="TKR140" s="64"/>
      <c r="TKT140" s="62"/>
      <c r="TLA140" s="64"/>
      <c r="TLC140" s="62"/>
      <c r="TLJ140" s="64"/>
      <c r="TLL140" s="62"/>
      <c r="TLS140" s="64"/>
      <c r="TLU140" s="62"/>
      <c r="TMB140" s="64"/>
      <c r="TMD140" s="62"/>
      <c r="TMK140" s="64"/>
      <c r="TMM140" s="62"/>
      <c r="TMT140" s="64"/>
      <c r="TMV140" s="62"/>
      <c r="TNC140" s="64"/>
      <c r="TNE140" s="62"/>
      <c r="TNL140" s="64"/>
      <c r="TNN140" s="62"/>
      <c r="TNU140" s="64"/>
      <c r="TNW140" s="62"/>
      <c r="TOD140" s="64"/>
      <c r="TOF140" s="62"/>
      <c r="TOM140" s="64"/>
      <c r="TOO140" s="62"/>
      <c r="TOV140" s="64"/>
      <c r="TOX140" s="62"/>
      <c r="TPE140" s="64"/>
      <c r="TPG140" s="62"/>
      <c r="TPN140" s="64"/>
      <c r="TPP140" s="62"/>
      <c r="TPW140" s="64"/>
      <c r="TPY140" s="62"/>
      <c r="TQF140" s="64"/>
      <c r="TQH140" s="62"/>
      <c r="TQO140" s="64"/>
      <c r="TQQ140" s="62"/>
      <c r="TQX140" s="64"/>
      <c r="TQZ140" s="62"/>
      <c r="TRG140" s="64"/>
      <c r="TRI140" s="62"/>
      <c r="TRP140" s="64"/>
      <c r="TRR140" s="62"/>
      <c r="TRY140" s="64"/>
      <c r="TSA140" s="62"/>
      <c r="TSH140" s="64"/>
      <c r="TSJ140" s="62"/>
      <c r="TSQ140" s="64"/>
      <c r="TSS140" s="62"/>
      <c r="TSZ140" s="64"/>
      <c r="TTB140" s="62"/>
      <c r="TTI140" s="64"/>
      <c r="TTK140" s="62"/>
      <c r="TTR140" s="64"/>
      <c r="TTT140" s="62"/>
      <c r="TUA140" s="64"/>
      <c r="TUC140" s="62"/>
      <c r="TUJ140" s="64"/>
      <c r="TUL140" s="62"/>
      <c r="TUS140" s="64"/>
      <c r="TUU140" s="62"/>
      <c r="TVB140" s="64"/>
      <c r="TVD140" s="62"/>
      <c r="TVK140" s="64"/>
      <c r="TVM140" s="62"/>
      <c r="TVT140" s="64"/>
      <c r="TVV140" s="62"/>
      <c r="TWC140" s="64"/>
      <c r="TWE140" s="62"/>
      <c r="TWL140" s="64"/>
      <c r="TWN140" s="62"/>
      <c r="TWU140" s="64"/>
      <c r="TWW140" s="62"/>
      <c r="TXD140" s="64"/>
      <c r="TXF140" s="62"/>
      <c r="TXM140" s="64"/>
      <c r="TXO140" s="62"/>
      <c r="TXV140" s="64"/>
      <c r="TXX140" s="62"/>
      <c r="TYE140" s="64"/>
      <c r="TYG140" s="62"/>
      <c r="TYN140" s="64"/>
      <c r="TYP140" s="62"/>
      <c r="TYW140" s="64"/>
      <c r="TYY140" s="62"/>
      <c r="TZF140" s="64"/>
      <c r="TZH140" s="62"/>
      <c r="TZO140" s="64"/>
      <c r="TZQ140" s="62"/>
      <c r="TZX140" s="64"/>
      <c r="TZZ140" s="62"/>
      <c r="UAG140" s="64"/>
      <c r="UAI140" s="62"/>
      <c r="UAP140" s="64"/>
      <c r="UAR140" s="62"/>
      <c r="UAY140" s="64"/>
      <c r="UBA140" s="62"/>
      <c r="UBH140" s="64"/>
      <c r="UBJ140" s="62"/>
      <c r="UBQ140" s="64"/>
      <c r="UBS140" s="62"/>
      <c r="UBZ140" s="64"/>
      <c r="UCB140" s="62"/>
      <c r="UCI140" s="64"/>
      <c r="UCK140" s="62"/>
      <c r="UCR140" s="64"/>
      <c r="UCT140" s="62"/>
      <c r="UDA140" s="64"/>
      <c r="UDC140" s="62"/>
      <c r="UDJ140" s="64"/>
      <c r="UDL140" s="62"/>
      <c r="UDS140" s="64"/>
      <c r="UDU140" s="62"/>
      <c r="UEB140" s="64"/>
      <c r="UED140" s="62"/>
      <c r="UEK140" s="64"/>
      <c r="UEM140" s="62"/>
      <c r="UET140" s="64"/>
      <c r="UEV140" s="62"/>
      <c r="UFC140" s="64"/>
      <c r="UFE140" s="62"/>
      <c r="UFL140" s="64"/>
      <c r="UFN140" s="62"/>
      <c r="UFU140" s="64"/>
      <c r="UFW140" s="62"/>
      <c r="UGD140" s="64"/>
      <c r="UGF140" s="62"/>
      <c r="UGM140" s="64"/>
      <c r="UGO140" s="62"/>
      <c r="UGV140" s="64"/>
      <c r="UGX140" s="62"/>
      <c r="UHE140" s="64"/>
      <c r="UHG140" s="62"/>
      <c r="UHN140" s="64"/>
      <c r="UHP140" s="62"/>
      <c r="UHW140" s="64"/>
      <c r="UHY140" s="62"/>
      <c r="UIF140" s="64"/>
      <c r="UIH140" s="62"/>
      <c r="UIO140" s="64"/>
      <c r="UIQ140" s="62"/>
      <c r="UIX140" s="64"/>
      <c r="UIZ140" s="62"/>
      <c r="UJG140" s="64"/>
      <c r="UJI140" s="62"/>
      <c r="UJP140" s="64"/>
      <c r="UJR140" s="62"/>
      <c r="UJY140" s="64"/>
      <c r="UKA140" s="62"/>
      <c r="UKH140" s="64"/>
      <c r="UKJ140" s="62"/>
      <c r="UKQ140" s="64"/>
      <c r="UKS140" s="62"/>
      <c r="UKZ140" s="64"/>
      <c r="ULB140" s="62"/>
      <c r="ULI140" s="64"/>
      <c r="ULK140" s="62"/>
      <c r="ULR140" s="64"/>
      <c r="ULT140" s="62"/>
      <c r="UMA140" s="64"/>
      <c r="UMC140" s="62"/>
      <c r="UMJ140" s="64"/>
      <c r="UML140" s="62"/>
      <c r="UMS140" s="64"/>
      <c r="UMU140" s="62"/>
      <c r="UNB140" s="64"/>
      <c r="UND140" s="62"/>
      <c r="UNK140" s="64"/>
      <c r="UNM140" s="62"/>
      <c r="UNT140" s="64"/>
      <c r="UNV140" s="62"/>
      <c r="UOC140" s="64"/>
      <c r="UOE140" s="62"/>
      <c r="UOL140" s="64"/>
      <c r="UON140" s="62"/>
      <c r="UOU140" s="64"/>
      <c r="UOW140" s="62"/>
      <c r="UPD140" s="64"/>
      <c r="UPF140" s="62"/>
      <c r="UPM140" s="64"/>
      <c r="UPO140" s="62"/>
      <c r="UPV140" s="64"/>
      <c r="UPX140" s="62"/>
      <c r="UQE140" s="64"/>
      <c r="UQG140" s="62"/>
      <c r="UQN140" s="64"/>
      <c r="UQP140" s="62"/>
      <c r="UQW140" s="64"/>
      <c r="UQY140" s="62"/>
      <c r="URF140" s="64"/>
      <c r="URH140" s="62"/>
      <c r="URO140" s="64"/>
      <c r="URQ140" s="62"/>
      <c r="URX140" s="64"/>
      <c r="URZ140" s="62"/>
      <c r="USG140" s="64"/>
      <c r="USI140" s="62"/>
      <c r="USP140" s="64"/>
      <c r="USR140" s="62"/>
      <c r="USY140" s="64"/>
      <c r="UTA140" s="62"/>
      <c r="UTH140" s="64"/>
      <c r="UTJ140" s="62"/>
      <c r="UTQ140" s="64"/>
      <c r="UTS140" s="62"/>
      <c r="UTZ140" s="64"/>
      <c r="UUB140" s="62"/>
      <c r="UUI140" s="64"/>
      <c r="UUK140" s="62"/>
      <c r="UUR140" s="64"/>
      <c r="UUT140" s="62"/>
      <c r="UVA140" s="64"/>
      <c r="UVC140" s="62"/>
      <c r="UVJ140" s="64"/>
      <c r="UVL140" s="62"/>
      <c r="UVS140" s="64"/>
      <c r="UVU140" s="62"/>
      <c r="UWB140" s="64"/>
      <c r="UWD140" s="62"/>
      <c r="UWK140" s="64"/>
      <c r="UWM140" s="62"/>
      <c r="UWT140" s="64"/>
      <c r="UWV140" s="62"/>
      <c r="UXC140" s="64"/>
      <c r="UXE140" s="62"/>
      <c r="UXL140" s="64"/>
      <c r="UXN140" s="62"/>
      <c r="UXU140" s="64"/>
      <c r="UXW140" s="62"/>
      <c r="UYD140" s="64"/>
      <c r="UYF140" s="62"/>
      <c r="UYM140" s="64"/>
      <c r="UYO140" s="62"/>
      <c r="UYV140" s="64"/>
      <c r="UYX140" s="62"/>
      <c r="UZE140" s="64"/>
      <c r="UZG140" s="62"/>
      <c r="UZN140" s="64"/>
      <c r="UZP140" s="62"/>
      <c r="UZW140" s="64"/>
      <c r="UZY140" s="62"/>
      <c r="VAF140" s="64"/>
      <c r="VAH140" s="62"/>
      <c r="VAO140" s="64"/>
      <c r="VAQ140" s="62"/>
      <c r="VAX140" s="64"/>
      <c r="VAZ140" s="62"/>
      <c r="VBG140" s="64"/>
      <c r="VBI140" s="62"/>
      <c r="VBP140" s="64"/>
      <c r="VBR140" s="62"/>
      <c r="VBY140" s="64"/>
      <c r="VCA140" s="62"/>
      <c r="VCH140" s="64"/>
      <c r="VCJ140" s="62"/>
      <c r="VCQ140" s="64"/>
      <c r="VCS140" s="62"/>
      <c r="VCZ140" s="64"/>
      <c r="VDB140" s="62"/>
      <c r="VDI140" s="64"/>
      <c r="VDK140" s="62"/>
      <c r="VDR140" s="64"/>
      <c r="VDT140" s="62"/>
      <c r="VEA140" s="64"/>
      <c r="VEC140" s="62"/>
      <c r="VEJ140" s="64"/>
      <c r="VEL140" s="62"/>
      <c r="VES140" s="64"/>
      <c r="VEU140" s="62"/>
      <c r="VFB140" s="64"/>
      <c r="VFD140" s="62"/>
      <c r="VFK140" s="64"/>
      <c r="VFM140" s="62"/>
      <c r="VFT140" s="64"/>
      <c r="VFV140" s="62"/>
      <c r="VGC140" s="64"/>
      <c r="VGE140" s="62"/>
      <c r="VGL140" s="64"/>
      <c r="VGN140" s="62"/>
      <c r="VGU140" s="64"/>
      <c r="VGW140" s="62"/>
      <c r="VHD140" s="64"/>
      <c r="VHF140" s="62"/>
      <c r="VHM140" s="64"/>
      <c r="VHO140" s="62"/>
      <c r="VHV140" s="64"/>
      <c r="VHX140" s="62"/>
      <c r="VIE140" s="64"/>
      <c r="VIG140" s="62"/>
      <c r="VIN140" s="64"/>
      <c r="VIP140" s="62"/>
      <c r="VIW140" s="64"/>
      <c r="VIY140" s="62"/>
      <c r="VJF140" s="64"/>
      <c r="VJH140" s="62"/>
      <c r="VJO140" s="64"/>
      <c r="VJQ140" s="62"/>
      <c r="VJX140" s="64"/>
      <c r="VJZ140" s="62"/>
      <c r="VKG140" s="64"/>
      <c r="VKI140" s="62"/>
      <c r="VKP140" s="64"/>
      <c r="VKR140" s="62"/>
      <c r="VKY140" s="64"/>
      <c r="VLA140" s="62"/>
      <c r="VLH140" s="64"/>
      <c r="VLJ140" s="62"/>
      <c r="VLQ140" s="64"/>
      <c r="VLS140" s="62"/>
      <c r="VLZ140" s="64"/>
      <c r="VMB140" s="62"/>
      <c r="VMI140" s="64"/>
      <c r="VMK140" s="62"/>
      <c r="VMR140" s="64"/>
      <c r="VMT140" s="62"/>
      <c r="VNA140" s="64"/>
      <c r="VNC140" s="62"/>
      <c r="VNJ140" s="64"/>
      <c r="VNL140" s="62"/>
      <c r="VNS140" s="64"/>
      <c r="VNU140" s="62"/>
      <c r="VOB140" s="64"/>
      <c r="VOD140" s="62"/>
      <c r="VOK140" s="64"/>
      <c r="VOM140" s="62"/>
      <c r="VOT140" s="64"/>
      <c r="VOV140" s="62"/>
      <c r="VPC140" s="64"/>
      <c r="VPE140" s="62"/>
      <c r="VPL140" s="64"/>
      <c r="VPN140" s="62"/>
      <c r="VPU140" s="64"/>
      <c r="VPW140" s="62"/>
      <c r="VQD140" s="64"/>
      <c r="VQF140" s="62"/>
      <c r="VQM140" s="64"/>
      <c r="VQO140" s="62"/>
      <c r="VQV140" s="64"/>
      <c r="VQX140" s="62"/>
      <c r="VRE140" s="64"/>
      <c r="VRG140" s="62"/>
      <c r="VRN140" s="64"/>
      <c r="VRP140" s="62"/>
      <c r="VRW140" s="64"/>
      <c r="VRY140" s="62"/>
      <c r="VSF140" s="64"/>
      <c r="VSH140" s="62"/>
      <c r="VSO140" s="64"/>
      <c r="VSQ140" s="62"/>
      <c r="VSX140" s="64"/>
      <c r="VSZ140" s="62"/>
      <c r="VTG140" s="64"/>
      <c r="VTI140" s="62"/>
      <c r="VTP140" s="64"/>
      <c r="VTR140" s="62"/>
      <c r="VTY140" s="64"/>
      <c r="VUA140" s="62"/>
      <c r="VUH140" s="64"/>
      <c r="VUJ140" s="62"/>
      <c r="VUQ140" s="64"/>
      <c r="VUS140" s="62"/>
      <c r="VUZ140" s="64"/>
      <c r="VVB140" s="62"/>
      <c r="VVI140" s="64"/>
      <c r="VVK140" s="62"/>
      <c r="VVR140" s="64"/>
      <c r="VVT140" s="62"/>
      <c r="VWA140" s="64"/>
      <c r="VWC140" s="62"/>
      <c r="VWJ140" s="64"/>
      <c r="VWL140" s="62"/>
      <c r="VWS140" s="64"/>
      <c r="VWU140" s="62"/>
      <c r="VXB140" s="64"/>
      <c r="VXD140" s="62"/>
      <c r="VXK140" s="64"/>
      <c r="VXM140" s="62"/>
      <c r="VXT140" s="64"/>
      <c r="VXV140" s="62"/>
      <c r="VYC140" s="64"/>
      <c r="VYE140" s="62"/>
      <c r="VYL140" s="64"/>
      <c r="VYN140" s="62"/>
      <c r="VYU140" s="64"/>
      <c r="VYW140" s="62"/>
      <c r="VZD140" s="64"/>
      <c r="VZF140" s="62"/>
      <c r="VZM140" s="64"/>
      <c r="VZO140" s="62"/>
      <c r="VZV140" s="64"/>
      <c r="VZX140" s="62"/>
      <c r="WAE140" s="64"/>
      <c r="WAG140" s="62"/>
      <c r="WAN140" s="64"/>
      <c r="WAP140" s="62"/>
      <c r="WAW140" s="64"/>
      <c r="WAY140" s="62"/>
      <c r="WBF140" s="64"/>
      <c r="WBH140" s="62"/>
      <c r="WBO140" s="64"/>
      <c r="WBQ140" s="62"/>
      <c r="WBX140" s="64"/>
      <c r="WBZ140" s="62"/>
      <c r="WCG140" s="64"/>
      <c r="WCI140" s="62"/>
      <c r="WCP140" s="64"/>
      <c r="WCR140" s="62"/>
      <c r="WCY140" s="64"/>
      <c r="WDA140" s="62"/>
      <c r="WDH140" s="64"/>
      <c r="WDJ140" s="62"/>
      <c r="WDQ140" s="64"/>
      <c r="WDS140" s="62"/>
      <c r="WDZ140" s="64"/>
      <c r="WEB140" s="62"/>
      <c r="WEI140" s="64"/>
      <c r="WEK140" s="62"/>
      <c r="WER140" s="64"/>
      <c r="WET140" s="62"/>
      <c r="WFA140" s="64"/>
      <c r="WFC140" s="62"/>
      <c r="WFJ140" s="64"/>
      <c r="WFL140" s="62"/>
      <c r="WFS140" s="64"/>
      <c r="WFU140" s="62"/>
      <c r="WGB140" s="64"/>
      <c r="WGD140" s="62"/>
      <c r="WGK140" s="64"/>
      <c r="WGM140" s="62"/>
      <c r="WGT140" s="64"/>
      <c r="WGV140" s="62"/>
      <c r="WHC140" s="64"/>
      <c r="WHE140" s="62"/>
      <c r="WHL140" s="64"/>
      <c r="WHN140" s="62"/>
      <c r="WHU140" s="64"/>
      <c r="WHW140" s="62"/>
      <c r="WID140" s="64"/>
      <c r="WIF140" s="62"/>
      <c r="WIM140" s="64"/>
      <c r="WIO140" s="62"/>
      <c r="WIV140" s="64"/>
      <c r="WIX140" s="62"/>
      <c r="WJE140" s="64"/>
      <c r="WJG140" s="62"/>
      <c r="WJN140" s="64"/>
      <c r="WJP140" s="62"/>
      <c r="WJW140" s="64"/>
      <c r="WJY140" s="62"/>
      <c r="WKF140" s="64"/>
      <c r="WKH140" s="62"/>
      <c r="WKO140" s="64"/>
      <c r="WKQ140" s="62"/>
      <c r="WKX140" s="64"/>
      <c r="WKZ140" s="62"/>
      <c r="WLG140" s="64"/>
      <c r="WLI140" s="62"/>
      <c r="WLP140" s="64"/>
      <c r="WLR140" s="62"/>
      <c r="WLY140" s="64"/>
      <c r="WMA140" s="62"/>
      <c r="WMH140" s="64"/>
      <c r="WMJ140" s="62"/>
      <c r="WMQ140" s="64"/>
      <c r="WMS140" s="62"/>
      <c r="WMZ140" s="64"/>
      <c r="WNB140" s="62"/>
      <c r="WNI140" s="64"/>
      <c r="WNK140" s="62"/>
      <c r="WNR140" s="64"/>
      <c r="WNT140" s="62"/>
      <c r="WOA140" s="64"/>
      <c r="WOC140" s="62"/>
      <c r="WOJ140" s="64"/>
      <c r="WOL140" s="62"/>
      <c r="WOS140" s="64"/>
      <c r="WOU140" s="62"/>
      <c r="WPB140" s="64"/>
      <c r="WPD140" s="62"/>
      <c r="WPK140" s="64"/>
      <c r="WPM140" s="62"/>
      <c r="WPT140" s="64"/>
      <c r="WPV140" s="62"/>
      <c r="WQC140" s="64"/>
      <c r="WQE140" s="62"/>
      <c r="WQL140" s="64"/>
      <c r="WQN140" s="62"/>
      <c r="WQU140" s="64"/>
      <c r="WQW140" s="62"/>
      <c r="WRD140" s="64"/>
      <c r="WRF140" s="62"/>
      <c r="WRM140" s="64"/>
      <c r="WRO140" s="62"/>
      <c r="WRV140" s="64"/>
      <c r="WRX140" s="62"/>
      <c r="WSE140" s="64"/>
      <c r="WSG140" s="62"/>
      <c r="WSN140" s="64"/>
      <c r="WSP140" s="62"/>
      <c r="WSW140" s="64"/>
      <c r="WSY140" s="62"/>
      <c r="WTF140" s="64"/>
      <c r="WTH140" s="62"/>
      <c r="WTO140" s="64"/>
      <c r="WTQ140" s="62"/>
      <c r="WTX140" s="64"/>
      <c r="WTZ140" s="62"/>
      <c r="WUG140" s="64"/>
      <c r="WUI140" s="62"/>
      <c r="WUP140" s="64"/>
      <c r="WUR140" s="62"/>
      <c r="WUY140" s="64"/>
      <c r="WVA140" s="62"/>
      <c r="WVH140" s="64"/>
      <c r="WVJ140" s="62"/>
      <c r="WVQ140" s="64"/>
      <c r="WVS140" s="62"/>
      <c r="WVZ140" s="64"/>
      <c r="WWB140" s="62"/>
      <c r="WWI140" s="64"/>
      <c r="WWK140" s="62"/>
      <c r="WWR140" s="64"/>
      <c r="WWT140" s="62"/>
      <c r="WXA140" s="64"/>
      <c r="WXC140" s="62"/>
      <c r="WXJ140" s="64"/>
      <c r="WXL140" s="62"/>
      <c r="WXS140" s="64"/>
      <c r="WXU140" s="62"/>
      <c r="WYB140" s="64"/>
      <c r="WYD140" s="62"/>
      <c r="WYK140" s="64"/>
      <c r="WYM140" s="62"/>
      <c r="WYT140" s="64"/>
      <c r="WYV140" s="62"/>
      <c r="WZC140" s="64"/>
      <c r="WZE140" s="62"/>
      <c r="WZL140" s="64"/>
      <c r="WZN140" s="62"/>
      <c r="WZU140" s="64"/>
      <c r="WZW140" s="62"/>
      <c r="XAD140" s="64"/>
      <c r="XAF140" s="62"/>
      <c r="XAM140" s="64"/>
      <c r="XAO140" s="62"/>
      <c r="XAV140" s="64"/>
      <c r="XAX140" s="62"/>
      <c r="XBE140" s="64"/>
      <c r="XBG140" s="62"/>
      <c r="XBN140" s="64"/>
      <c r="XBP140" s="62"/>
      <c r="XBW140" s="64"/>
      <c r="XBY140" s="62"/>
      <c r="XCF140" s="64"/>
      <c r="XCH140" s="62"/>
      <c r="XCO140" s="64"/>
      <c r="XCQ140" s="62"/>
      <c r="XCX140" s="64"/>
      <c r="XCZ140" s="62"/>
      <c r="XDG140" s="64"/>
      <c r="XDI140" s="62"/>
      <c r="XDP140" s="64"/>
      <c r="XDR140" s="62"/>
      <c r="XDY140" s="64"/>
      <c r="XEA140" s="62"/>
      <c r="XEH140" s="64"/>
      <c r="XEJ140" s="62"/>
      <c r="XEQ140" s="64"/>
      <c r="XES140" s="62"/>
      <c r="XEZ140" s="64"/>
      <c r="XFB140" s="62"/>
    </row>
    <row r="141" spans="1:1019 1026:2045 2052:3071 3078:4095 4097:5114 5121:6140 6147:7166 7173:8192 8199:9216 9218:10235 10242:11261 11268:12287 12294:13311 13313:14330 14337:15356 15363:16382" s="61" customFormat="1" ht="14.25" x14ac:dyDescent="0.25">
      <c r="A141" s="61">
        <v>2274</v>
      </c>
      <c r="B141" s="62" t="s">
        <v>935</v>
      </c>
      <c r="C141" s="61" t="s">
        <v>10</v>
      </c>
      <c r="D141" s="63" t="s">
        <v>936</v>
      </c>
      <c r="E141" s="61" t="s">
        <v>937</v>
      </c>
      <c r="F141" s="61" t="s">
        <v>401</v>
      </c>
      <c r="G141" s="61" t="s">
        <v>391</v>
      </c>
      <c r="H141" s="61" t="s">
        <v>938</v>
      </c>
      <c r="I141" s="64">
        <v>0.05</v>
      </c>
      <c r="K141" s="62"/>
      <c r="R141" s="64"/>
      <c r="T141" s="62"/>
      <c r="AA141" s="64"/>
      <c r="AC141" s="62"/>
      <c r="AJ141" s="64"/>
      <c r="AL141" s="62"/>
      <c r="AS141" s="64"/>
      <c r="AU141" s="62"/>
      <c r="BB141" s="64"/>
      <c r="BD141" s="62"/>
      <c r="BK141" s="64"/>
      <c r="BM141" s="62"/>
      <c r="BT141" s="64"/>
      <c r="BV141" s="62"/>
      <c r="CC141" s="64"/>
      <c r="CE141" s="62"/>
      <c r="CL141" s="64"/>
      <c r="CN141" s="62"/>
      <c r="CU141" s="64"/>
      <c r="CW141" s="62"/>
      <c r="DD141" s="64"/>
      <c r="DF141" s="62"/>
      <c r="DM141" s="64"/>
      <c r="DO141" s="62"/>
      <c r="DV141" s="64"/>
      <c r="DX141" s="62"/>
      <c r="EE141" s="64"/>
      <c r="EG141" s="62"/>
      <c r="EN141" s="64"/>
      <c r="EP141" s="62"/>
      <c r="EW141" s="64"/>
      <c r="EY141" s="62"/>
      <c r="FF141" s="64"/>
      <c r="FH141" s="62"/>
      <c r="FO141" s="64"/>
      <c r="FQ141" s="62"/>
      <c r="FX141" s="64"/>
      <c r="FZ141" s="62"/>
      <c r="GG141" s="64"/>
      <c r="GI141" s="62"/>
      <c r="GP141" s="64"/>
      <c r="GR141" s="62"/>
      <c r="GY141" s="64"/>
      <c r="HA141" s="62"/>
      <c r="HH141" s="64"/>
      <c r="HJ141" s="62"/>
      <c r="HQ141" s="64"/>
      <c r="HS141" s="62"/>
      <c r="HZ141" s="64"/>
      <c r="IB141" s="62"/>
      <c r="II141" s="64"/>
      <c r="IK141" s="62"/>
      <c r="IR141" s="64"/>
      <c r="IT141" s="62"/>
      <c r="JA141" s="64"/>
      <c r="JC141" s="62"/>
      <c r="JJ141" s="64"/>
      <c r="JL141" s="62"/>
      <c r="JS141" s="64"/>
      <c r="JU141" s="62"/>
      <c r="KB141" s="64"/>
      <c r="KD141" s="62"/>
      <c r="KK141" s="64"/>
      <c r="KM141" s="62"/>
      <c r="KT141" s="64"/>
      <c r="KV141" s="62"/>
      <c r="LC141" s="64"/>
      <c r="LE141" s="62"/>
      <c r="LL141" s="64"/>
      <c r="LN141" s="62"/>
      <c r="LU141" s="64"/>
      <c r="LW141" s="62"/>
      <c r="MD141" s="64"/>
      <c r="MF141" s="62"/>
      <c r="MM141" s="64"/>
      <c r="MO141" s="62"/>
      <c r="MV141" s="64"/>
      <c r="MX141" s="62"/>
      <c r="NE141" s="64"/>
      <c r="NG141" s="62"/>
      <c r="NN141" s="64"/>
      <c r="NP141" s="62"/>
      <c r="NW141" s="64"/>
      <c r="NY141" s="62"/>
      <c r="OF141" s="64"/>
      <c r="OH141" s="62"/>
      <c r="OO141" s="64"/>
      <c r="OQ141" s="62"/>
      <c r="OX141" s="64"/>
      <c r="OZ141" s="62"/>
      <c r="PG141" s="64"/>
      <c r="PI141" s="62"/>
      <c r="PP141" s="64"/>
      <c r="PR141" s="62"/>
      <c r="PY141" s="64"/>
      <c r="QA141" s="62"/>
      <c r="QH141" s="64"/>
      <c r="QJ141" s="62"/>
      <c r="QQ141" s="64"/>
      <c r="QS141" s="62"/>
      <c r="QZ141" s="64"/>
      <c r="RB141" s="62"/>
      <c r="RI141" s="64"/>
      <c r="RK141" s="62"/>
      <c r="RR141" s="64"/>
      <c r="RT141" s="62"/>
      <c r="SA141" s="64"/>
      <c r="SC141" s="62"/>
      <c r="SJ141" s="64"/>
      <c r="SL141" s="62"/>
      <c r="SS141" s="64"/>
      <c r="SU141" s="62"/>
      <c r="TB141" s="64"/>
      <c r="TD141" s="62"/>
      <c r="TK141" s="64"/>
      <c r="TM141" s="62"/>
      <c r="TT141" s="64"/>
      <c r="TV141" s="62"/>
      <c r="UC141" s="64"/>
      <c r="UE141" s="62"/>
      <c r="UL141" s="64"/>
      <c r="UN141" s="62"/>
      <c r="UU141" s="64"/>
      <c r="UW141" s="62"/>
      <c r="VD141" s="64"/>
      <c r="VF141" s="62"/>
      <c r="VM141" s="64"/>
      <c r="VO141" s="62"/>
      <c r="VV141" s="64"/>
      <c r="VX141" s="62"/>
      <c r="WE141" s="64"/>
      <c r="WG141" s="62"/>
      <c r="WN141" s="64"/>
      <c r="WP141" s="62"/>
      <c r="WW141" s="64"/>
      <c r="WY141" s="62"/>
      <c r="XF141" s="64"/>
      <c r="XH141" s="62"/>
      <c r="XO141" s="64"/>
      <c r="XQ141" s="62"/>
      <c r="XX141" s="64"/>
      <c r="XZ141" s="62"/>
      <c r="YG141" s="64"/>
      <c r="YI141" s="62"/>
      <c r="YP141" s="64"/>
      <c r="YR141" s="62"/>
      <c r="YY141" s="64"/>
      <c r="ZA141" s="62"/>
      <c r="ZH141" s="64"/>
      <c r="ZJ141" s="62"/>
      <c r="ZQ141" s="64"/>
      <c r="ZS141" s="62"/>
      <c r="ZZ141" s="64"/>
      <c r="AAB141" s="62"/>
      <c r="AAI141" s="64"/>
      <c r="AAK141" s="62"/>
      <c r="AAR141" s="64"/>
      <c r="AAT141" s="62"/>
      <c r="ABA141" s="64"/>
      <c r="ABC141" s="62"/>
      <c r="ABJ141" s="64"/>
      <c r="ABL141" s="62"/>
      <c r="ABS141" s="64"/>
      <c r="ABU141" s="62"/>
      <c r="ACB141" s="64"/>
      <c r="ACD141" s="62"/>
      <c r="ACK141" s="64"/>
      <c r="ACM141" s="62"/>
      <c r="ACT141" s="64"/>
      <c r="ACV141" s="62"/>
      <c r="ADC141" s="64"/>
      <c r="ADE141" s="62"/>
      <c r="ADL141" s="64"/>
      <c r="ADN141" s="62"/>
      <c r="ADU141" s="64"/>
      <c r="ADW141" s="62"/>
      <c r="AED141" s="64"/>
      <c r="AEF141" s="62"/>
      <c r="AEM141" s="64"/>
      <c r="AEO141" s="62"/>
      <c r="AEV141" s="64"/>
      <c r="AEX141" s="62"/>
      <c r="AFE141" s="64"/>
      <c r="AFG141" s="62"/>
      <c r="AFN141" s="64"/>
      <c r="AFP141" s="62"/>
      <c r="AFW141" s="64"/>
      <c r="AFY141" s="62"/>
      <c r="AGF141" s="64"/>
      <c r="AGH141" s="62"/>
      <c r="AGO141" s="64"/>
      <c r="AGQ141" s="62"/>
      <c r="AGX141" s="64"/>
      <c r="AGZ141" s="62"/>
      <c r="AHG141" s="64"/>
      <c r="AHI141" s="62"/>
      <c r="AHP141" s="64"/>
      <c r="AHR141" s="62"/>
      <c r="AHY141" s="64"/>
      <c r="AIA141" s="62"/>
      <c r="AIH141" s="64"/>
      <c r="AIJ141" s="62"/>
      <c r="AIQ141" s="64"/>
      <c r="AIS141" s="62"/>
      <c r="AIZ141" s="64"/>
      <c r="AJB141" s="62"/>
      <c r="AJI141" s="64"/>
      <c r="AJK141" s="62"/>
      <c r="AJR141" s="64"/>
      <c r="AJT141" s="62"/>
      <c r="AKA141" s="64"/>
      <c r="AKC141" s="62"/>
      <c r="AKJ141" s="64"/>
      <c r="AKL141" s="62"/>
      <c r="AKS141" s="64"/>
      <c r="AKU141" s="62"/>
      <c r="ALB141" s="64"/>
      <c r="ALD141" s="62"/>
      <c r="ALK141" s="64"/>
      <c r="ALM141" s="62"/>
      <c r="ALT141" s="64"/>
      <c r="ALV141" s="62"/>
      <c r="AMC141" s="64"/>
      <c r="AME141" s="62"/>
      <c r="AML141" s="64"/>
      <c r="AMN141" s="62"/>
      <c r="AMU141" s="64"/>
      <c r="AMW141" s="62"/>
      <c r="AND141" s="64"/>
      <c r="ANF141" s="62"/>
      <c r="ANM141" s="64"/>
      <c r="ANO141" s="62"/>
      <c r="ANV141" s="64"/>
      <c r="ANX141" s="62"/>
      <c r="AOE141" s="64"/>
      <c r="AOG141" s="62"/>
      <c r="AON141" s="64"/>
      <c r="AOP141" s="62"/>
      <c r="AOW141" s="64"/>
      <c r="AOY141" s="62"/>
      <c r="APF141" s="64"/>
      <c r="APH141" s="62"/>
      <c r="APO141" s="64"/>
      <c r="APQ141" s="62"/>
      <c r="APX141" s="64"/>
      <c r="APZ141" s="62"/>
      <c r="AQG141" s="64"/>
      <c r="AQI141" s="62"/>
      <c r="AQP141" s="64"/>
      <c r="AQR141" s="62"/>
      <c r="AQY141" s="64"/>
      <c r="ARA141" s="62"/>
      <c r="ARH141" s="64"/>
      <c r="ARJ141" s="62"/>
      <c r="ARQ141" s="64"/>
      <c r="ARS141" s="62"/>
      <c r="ARZ141" s="64"/>
      <c r="ASB141" s="62"/>
      <c r="ASI141" s="64"/>
      <c r="ASK141" s="62"/>
      <c r="ASR141" s="64"/>
      <c r="AST141" s="62"/>
      <c r="ATA141" s="64"/>
      <c r="ATC141" s="62"/>
      <c r="ATJ141" s="64"/>
      <c r="ATL141" s="62"/>
      <c r="ATS141" s="64"/>
      <c r="ATU141" s="62"/>
      <c r="AUB141" s="64"/>
      <c r="AUD141" s="62"/>
      <c r="AUK141" s="64"/>
      <c r="AUM141" s="62"/>
      <c r="AUT141" s="64"/>
      <c r="AUV141" s="62"/>
      <c r="AVC141" s="64"/>
      <c r="AVE141" s="62"/>
      <c r="AVL141" s="64"/>
      <c r="AVN141" s="62"/>
      <c r="AVU141" s="64"/>
      <c r="AVW141" s="62"/>
      <c r="AWD141" s="64"/>
      <c r="AWF141" s="62"/>
      <c r="AWM141" s="64"/>
      <c r="AWO141" s="62"/>
      <c r="AWV141" s="64"/>
      <c r="AWX141" s="62"/>
      <c r="AXE141" s="64"/>
      <c r="AXG141" s="62"/>
      <c r="AXN141" s="64"/>
      <c r="AXP141" s="62"/>
      <c r="AXW141" s="64"/>
      <c r="AXY141" s="62"/>
      <c r="AYF141" s="64"/>
      <c r="AYH141" s="62"/>
      <c r="AYO141" s="64"/>
      <c r="AYQ141" s="62"/>
      <c r="AYX141" s="64"/>
      <c r="AYZ141" s="62"/>
      <c r="AZG141" s="64"/>
      <c r="AZI141" s="62"/>
      <c r="AZP141" s="64"/>
      <c r="AZR141" s="62"/>
      <c r="AZY141" s="64"/>
      <c r="BAA141" s="62"/>
      <c r="BAH141" s="64"/>
      <c r="BAJ141" s="62"/>
      <c r="BAQ141" s="64"/>
      <c r="BAS141" s="62"/>
      <c r="BAZ141" s="64"/>
      <c r="BBB141" s="62"/>
      <c r="BBI141" s="64"/>
      <c r="BBK141" s="62"/>
      <c r="BBR141" s="64"/>
      <c r="BBT141" s="62"/>
      <c r="BCA141" s="64"/>
      <c r="BCC141" s="62"/>
      <c r="BCJ141" s="64"/>
      <c r="BCL141" s="62"/>
      <c r="BCS141" s="64"/>
      <c r="BCU141" s="62"/>
      <c r="BDB141" s="64"/>
      <c r="BDD141" s="62"/>
      <c r="BDK141" s="64"/>
      <c r="BDM141" s="62"/>
      <c r="BDT141" s="64"/>
      <c r="BDV141" s="62"/>
      <c r="BEC141" s="64"/>
      <c r="BEE141" s="62"/>
      <c r="BEL141" s="64"/>
      <c r="BEN141" s="62"/>
      <c r="BEU141" s="64"/>
      <c r="BEW141" s="62"/>
      <c r="BFD141" s="64"/>
      <c r="BFF141" s="62"/>
      <c r="BFM141" s="64"/>
      <c r="BFO141" s="62"/>
      <c r="BFV141" s="64"/>
      <c r="BFX141" s="62"/>
      <c r="BGE141" s="64"/>
      <c r="BGG141" s="62"/>
      <c r="BGN141" s="64"/>
      <c r="BGP141" s="62"/>
      <c r="BGW141" s="64"/>
      <c r="BGY141" s="62"/>
      <c r="BHF141" s="64"/>
      <c r="BHH141" s="62"/>
      <c r="BHO141" s="64"/>
      <c r="BHQ141" s="62"/>
      <c r="BHX141" s="64"/>
      <c r="BHZ141" s="62"/>
      <c r="BIG141" s="64"/>
      <c r="BII141" s="62"/>
      <c r="BIP141" s="64"/>
      <c r="BIR141" s="62"/>
      <c r="BIY141" s="64"/>
      <c r="BJA141" s="62"/>
      <c r="BJH141" s="64"/>
      <c r="BJJ141" s="62"/>
      <c r="BJQ141" s="64"/>
      <c r="BJS141" s="62"/>
      <c r="BJZ141" s="64"/>
      <c r="BKB141" s="62"/>
      <c r="BKI141" s="64"/>
      <c r="BKK141" s="62"/>
      <c r="BKR141" s="64"/>
      <c r="BKT141" s="62"/>
      <c r="BLA141" s="64"/>
      <c r="BLC141" s="62"/>
      <c r="BLJ141" s="64"/>
      <c r="BLL141" s="62"/>
      <c r="BLS141" s="64"/>
      <c r="BLU141" s="62"/>
      <c r="BMB141" s="64"/>
      <c r="BMD141" s="62"/>
      <c r="BMK141" s="64"/>
      <c r="BMM141" s="62"/>
      <c r="BMT141" s="64"/>
      <c r="BMV141" s="62"/>
      <c r="BNC141" s="64"/>
      <c r="BNE141" s="62"/>
      <c r="BNL141" s="64"/>
      <c r="BNN141" s="62"/>
      <c r="BNU141" s="64"/>
      <c r="BNW141" s="62"/>
      <c r="BOD141" s="64"/>
      <c r="BOF141" s="62"/>
      <c r="BOM141" s="64"/>
      <c r="BOO141" s="62"/>
      <c r="BOV141" s="64"/>
      <c r="BOX141" s="62"/>
      <c r="BPE141" s="64"/>
      <c r="BPG141" s="62"/>
      <c r="BPN141" s="64"/>
      <c r="BPP141" s="62"/>
      <c r="BPW141" s="64"/>
      <c r="BPY141" s="62"/>
      <c r="BQF141" s="64"/>
      <c r="BQH141" s="62"/>
      <c r="BQO141" s="64"/>
      <c r="BQQ141" s="62"/>
      <c r="BQX141" s="64"/>
      <c r="BQZ141" s="62"/>
      <c r="BRG141" s="64"/>
      <c r="BRI141" s="62"/>
      <c r="BRP141" s="64"/>
      <c r="BRR141" s="62"/>
      <c r="BRY141" s="64"/>
      <c r="BSA141" s="62"/>
      <c r="BSH141" s="64"/>
      <c r="BSJ141" s="62"/>
      <c r="BSQ141" s="64"/>
      <c r="BSS141" s="62"/>
      <c r="BSZ141" s="64"/>
      <c r="BTB141" s="62"/>
      <c r="BTI141" s="64"/>
      <c r="BTK141" s="62"/>
      <c r="BTR141" s="64"/>
      <c r="BTT141" s="62"/>
      <c r="BUA141" s="64"/>
      <c r="BUC141" s="62"/>
      <c r="BUJ141" s="64"/>
      <c r="BUL141" s="62"/>
      <c r="BUS141" s="64"/>
      <c r="BUU141" s="62"/>
      <c r="BVB141" s="64"/>
      <c r="BVD141" s="62"/>
      <c r="BVK141" s="64"/>
      <c r="BVM141" s="62"/>
      <c r="BVT141" s="64"/>
      <c r="BVV141" s="62"/>
      <c r="BWC141" s="64"/>
      <c r="BWE141" s="62"/>
      <c r="BWL141" s="64"/>
      <c r="BWN141" s="62"/>
      <c r="BWU141" s="64"/>
      <c r="BWW141" s="62"/>
      <c r="BXD141" s="64"/>
      <c r="BXF141" s="62"/>
      <c r="BXM141" s="64"/>
      <c r="BXO141" s="62"/>
      <c r="BXV141" s="64"/>
      <c r="BXX141" s="62"/>
      <c r="BYE141" s="64"/>
      <c r="BYG141" s="62"/>
      <c r="BYN141" s="64"/>
      <c r="BYP141" s="62"/>
      <c r="BYW141" s="64"/>
      <c r="BYY141" s="62"/>
      <c r="BZF141" s="64"/>
      <c r="BZH141" s="62"/>
      <c r="BZO141" s="64"/>
      <c r="BZQ141" s="62"/>
      <c r="BZX141" s="64"/>
      <c r="BZZ141" s="62"/>
      <c r="CAG141" s="64"/>
      <c r="CAI141" s="62"/>
      <c r="CAP141" s="64"/>
      <c r="CAR141" s="62"/>
      <c r="CAY141" s="64"/>
      <c r="CBA141" s="62"/>
      <c r="CBH141" s="64"/>
      <c r="CBJ141" s="62"/>
      <c r="CBQ141" s="64"/>
      <c r="CBS141" s="62"/>
      <c r="CBZ141" s="64"/>
      <c r="CCB141" s="62"/>
      <c r="CCI141" s="64"/>
      <c r="CCK141" s="62"/>
      <c r="CCR141" s="64"/>
      <c r="CCT141" s="62"/>
      <c r="CDA141" s="64"/>
      <c r="CDC141" s="62"/>
      <c r="CDJ141" s="64"/>
      <c r="CDL141" s="62"/>
      <c r="CDS141" s="64"/>
      <c r="CDU141" s="62"/>
      <c r="CEB141" s="64"/>
      <c r="CED141" s="62"/>
      <c r="CEK141" s="64"/>
      <c r="CEM141" s="62"/>
      <c r="CET141" s="64"/>
      <c r="CEV141" s="62"/>
      <c r="CFC141" s="64"/>
      <c r="CFE141" s="62"/>
      <c r="CFL141" s="64"/>
      <c r="CFN141" s="62"/>
      <c r="CFU141" s="64"/>
      <c r="CFW141" s="62"/>
      <c r="CGD141" s="64"/>
      <c r="CGF141" s="62"/>
      <c r="CGM141" s="64"/>
      <c r="CGO141" s="62"/>
      <c r="CGV141" s="64"/>
      <c r="CGX141" s="62"/>
      <c r="CHE141" s="64"/>
      <c r="CHG141" s="62"/>
      <c r="CHN141" s="64"/>
      <c r="CHP141" s="62"/>
      <c r="CHW141" s="64"/>
      <c r="CHY141" s="62"/>
      <c r="CIF141" s="64"/>
      <c r="CIH141" s="62"/>
      <c r="CIO141" s="64"/>
      <c r="CIQ141" s="62"/>
      <c r="CIX141" s="64"/>
      <c r="CIZ141" s="62"/>
      <c r="CJG141" s="64"/>
      <c r="CJI141" s="62"/>
      <c r="CJP141" s="64"/>
      <c r="CJR141" s="62"/>
      <c r="CJY141" s="64"/>
      <c r="CKA141" s="62"/>
      <c r="CKH141" s="64"/>
      <c r="CKJ141" s="62"/>
      <c r="CKQ141" s="64"/>
      <c r="CKS141" s="62"/>
      <c r="CKZ141" s="64"/>
      <c r="CLB141" s="62"/>
      <c r="CLI141" s="64"/>
      <c r="CLK141" s="62"/>
      <c r="CLR141" s="64"/>
      <c r="CLT141" s="62"/>
      <c r="CMA141" s="64"/>
      <c r="CMC141" s="62"/>
      <c r="CMJ141" s="64"/>
      <c r="CML141" s="62"/>
      <c r="CMS141" s="64"/>
      <c r="CMU141" s="62"/>
      <c r="CNB141" s="64"/>
      <c r="CND141" s="62"/>
      <c r="CNK141" s="64"/>
      <c r="CNM141" s="62"/>
      <c r="CNT141" s="64"/>
      <c r="CNV141" s="62"/>
      <c r="COC141" s="64"/>
      <c r="COE141" s="62"/>
      <c r="COL141" s="64"/>
      <c r="CON141" s="62"/>
      <c r="COU141" s="64"/>
      <c r="COW141" s="62"/>
      <c r="CPD141" s="64"/>
      <c r="CPF141" s="62"/>
      <c r="CPM141" s="64"/>
      <c r="CPO141" s="62"/>
      <c r="CPV141" s="64"/>
      <c r="CPX141" s="62"/>
      <c r="CQE141" s="64"/>
      <c r="CQG141" s="62"/>
      <c r="CQN141" s="64"/>
      <c r="CQP141" s="62"/>
      <c r="CQW141" s="64"/>
      <c r="CQY141" s="62"/>
      <c r="CRF141" s="64"/>
      <c r="CRH141" s="62"/>
      <c r="CRO141" s="64"/>
      <c r="CRQ141" s="62"/>
      <c r="CRX141" s="64"/>
      <c r="CRZ141" s="62"/>
      <c r="CSG141" s="64"/>
      <c r="CSI141" s="62"/>
      <c r="CSP141" s="64"/>
      <c r="CSR141" s="62"/>
      <c r="CSY141" s="64"/>
      <c r="CTA141" s="62"/>
      <c r="CTH141" s="64"/>
      <c r="CTJ141" s="62"/>
      <c r="CTQ141" s="64"/>
      <c r="CTS141" s="62"/>
      <c r="CTZ141" s="64"/>
      <c r="CUB141" s="62"/>
      <c r="CUI141" s="64"/>
      <c r="CUK141" s="62"/>
      <c r="CUR141" s="64"/>
      <c r="CUT141" s="62"/>
      <c r="CVA141" s="64"/>
      <c r="CVC141" s="62"/>
      <c r="CVJ141" s="64"/>
      <c r="CVL141" s="62"/>
      <c r="CVS141" s="64"/>
      <c r="CVU141" s="62"/>
      <c r="CWB141" s="64"/>
      <c r="CWD141" s="62"/>
      <c r="CWK141" s="64"/>
      <c r="CWM141" s="62"/>
      <c r="CWT141" s="64"/>
      <c r="CWV141" s="62"/>
      <c r="CXC141" s="64"/>
      <c r="CXE141" s="62"/>
      <c r="CXL141" s="64"/>
      <c r="CXN141" s="62"/>
      <c r="CXU141" s="64"/>
      <c r="CXW141" s="62"/>
      <c r="CYD141" s="64"/>
      <c r="CYF141" s="62"/>
      <c r="CYM141" s="64"/>
      <c r="CYO141" s="62"/>
      <c r="CYV141" s="64"/>
      <c r="CYX141" s="62"/>
      <c r="CZE141" s="64"/>
      <c r="CZG141" s="62"/>
      <c r="CZN141" s="64"/>
      <c r="CZP141" s="62"/>
      <c r="CZW141" s="64"/>
      <c r="CZY141" s="62"/>
      <c r="DAF141" s="64"/>
      <c r="DAH141" s="62"/>
      <c r="DAO141" s="64"/>
      <c r="DAQ141" s="62"/>
      <c r="DAX141" s="64"/>
      <c r="DAZ141" s="62"/>
      <c r="DBG141" s="64"/>
      <c r="DBI141" s="62"/>
      <c r="DBP141" s="64"/>
      <c r="DBR141" s="62"/>
      <c r="DBY141" s="64"/>
      <c r="DCA141" s="62"/>
      <c r="DCH141" s="64"/>
      <c r="DCJ141" s="62"/>
      <c r="DCQ141" s="64"/>
      <c r="DCS141" s="62"/>
      <c r="DCZ141" s="64"/>
      <c r="DDB141" s="62"/>
      <c r="DDI141" s="64"/>
      <c r="DDK141" s="62"/>
      <c r="DDR141" s="64"/>
      <c r="DDT141" s="62"/>
      <c r="DEA141" s="64"/>
      <c r="DEC141" s="62"/>
      <c r="DEJ141" s="64"/>
      <c r="DEL141" s="62"/>
      <c r="DES141" s="64"/>
      <c r="DEU141" s="62"/>
      <c r="DFB141" s="64"/>
      <c r="DFD141" s="62"/>
      <c r="DFK141" s="64"/>
      <c r="DFM141" s="62"/>
      <c r="DFT141" s="64"/>
      <c r="DFV141" s="62"/>
      <c r="DGC141" s="64"/>
      <c r="DGE141" s="62"/>
      <c r="DGL141" s="64"/>
      <c r="DGN141" s="62"/>
      <c r="DGU141" s="64"/>
      <c r="DGW141" s="62"/>
      <c r="DHD141" s="64"/>
      <c r="DHF141" s="62"/>
      <c r="DHM141" s="64"/>
      <c r="DHO141" s="62"/>
      <c r="DHV141" s="64"/>
      <c r="DHX141" s="62"/>
      <c r="DIE141" s="64"/>
      <c r="DIG141" s="62"/>
      <c r="DIN141" s="64"/>
      <c r="DIP141" s="62"/>
      <c r="DIW141" s="64"/>
      <c r="DIY141" s="62"/>
      <c r="DJF141" s="64"/>
      <c r="DJH141" s="62"/>
      <c r="DJO141" s="64"/>
      <c r="DJQ141" s="62"/>
      <c r="DJX141" s="64"/>
      <c r="DJZ141" s="62"/>
      <c r="DKG141" s="64"/>
      <c r="DKI141" s="62"/>
      <c r="DKP141" s="64"/>
      <c r="DKR141" s="62"/>
      <c r="DKY141" s="64"/>
      <c r="DLA141" s="62"/>
      <c r="DLH141" s="64"/>
      <c r="DLJ141" s="62"/>
      <c r="DLQ141" s="64"/>
      <c r="DLS141" s="62"/>
      <c r="DLZ141" s="64"/>
      <c r="DMB141" s="62"/>
      <c r="DMI141" s="64"/>
      <c r="DMK141" s="62"/>
      <c r="DMR141" s="64"/>
      <c r="DMT141" s="62"/>
      <c r="DNA141" s="64"/>
      <c r="DNC141" s="62"/>
      <c r="DNJ141" s="64"/>
      <c r="DNL141" s="62"/>
      <c r="DNS141" s="64"/>
      <c r="DNU141" s="62"/>
      <c r="DOB141" s="64"/>
      <c r="DOD141" s="62"/>
      <c r="DOK141" s="64"/>
      <c r="DOM141" s="62"/>
      <c r="DOT141" s="64"/>
      <c r="DOV141" s="62"/>
      <c r="DPC141" s="64"/>
      <c r="DPE141" s="62"/>
      <c r="DPL141" s="64"/>
      <c r="DPN141" s="62"/>
      <c r="DPU141" s="64"/>
      <c r="DPW141" s="62"/>
      <c r="DQD141" s="64"/>
      <c r="DQF141" s="62"/>
      <c r="DQM141" s="64"/>
      <c r="DQO141" s="62"/>
      <c r="DQV141" s="64"/>
      <c r="DQX141" s="62"/>
      <c r="DRE141" s="64"/>
      <c r="DRG141" s="62"/>
      <c r="DRN141" s="64"/>
      <c r="DRP141" s="62"/>
      <c r="DRW141" s="64"/>
      <c r="DRY141" s="62"/>
      <c r="DSF141" s="64"/>
      <c r="DSH141" s="62"/>
      <c r="DSO141" s="64"/>
      <c r="DSQ141" s="62"/>
      <c r="DSX141" s="64"/>
      <c r="DSZ141" s="62"/>
      <c r="DTG141" s="64"/>
      <c r="DTI141" s="62"/>
      <c r="DTP141" s="64"/>
      <c r="DTR141" s="62"/>
      <c r="DTY141" s="64"/>
      <c r="DUA141" s="62"/>
      <c r="DUH141" s="64"/>
      <c r="DUJ141" s="62"/>
      <c r="DUQ141" s="64"/>
      <c r="DUS141" s="62"/>
      <c r="DUZ141" s="64"/>
      <c r="DVB141" s="62"/>
      <c r="DVI141" s="64"/>
      <c r="DVK141" s="62"/>
      <c r="DVR141" s="64"/>
      <c r="DVT141" s="62"/>
      <c r="DWA141" s="64"/>
      <c r="DWC141" s="62"/>
      <c r="DWJ141" s="64"/>
      <c r="DWL141" s="62"/>
      <c r="DWS141" s="64"/>
      <c r="DWU141" s="62"/>
      <c r="DXB141" s="64"/>
      <c r="DXD141" s="62"/>
      <c r="DXK141" s="64"/>
      <c r="DXM141" s="62"/>
      <c r="DXT141" s="64"/>
      <c r="DXV141" s="62"/>
      <c r="DYC141" s="64"/>
      <c r="DYE141" s="62"/>
      <c r="DYL141" s="64"/>
      <c r="DYN141" s="62"/>
      <c r="DYU141" s="64"/>
      <c r="DYW141" s="62"/>
      <c r="DZD141" s="64"/>
      <c r="DZF141" s="62"/>
      <c r="DZM141" s="64"/>
      <c r="DZO141" s="62"/>
      <c r="DZV141" s="64"/>
      <c r="DZX141" s="62"/>
      <c r="EAE141" s="64"/>
      <c r="EAG141" s="62"/>
      <c r="EAN141" s="64"/>
      <c r="EAP141" s="62"/>
      <c r="EAW141" s="64"/>
      <c r="EAY141" s="62"/>
      <c r="EBF141" s="64"/>
      <c r="EBH141" s="62"/>
      <c r="EBO141" s="64"/>
      <c r="EBQ141" s="62"/>
      <c r="EBX141" s="64"/>
      <c r="EBZ141" s="62"/>
      <c r="ECG141" s="64"/>
      <c r="ECI141" s="62"/>
      <c r="ECP141" s="64"/>
      <c r="ECR141" s="62"/>
      <c r="ECY141" s="64"/>
      <c r="EDA141" s="62"/>
      <c r="EDH141" s="64"/>
      <c r="EDJ141" s="62"/>
      <c r="EDQ141" s="64"/>
      <c r="EDS141" s="62"/>
      <c r="EDZ141" s="64"/>
      <c r="EEB141" s="62"/>
      <c r="EEI141" s="64"/>
      <c r="EEK141" s="62"/>
      <c r="EER141" s="64"/>
      <c r="EET141" s="62"/>
      <c r="EFA141" s="64"/>
      <c r="EFC141" s="62"/>
      <c r="EFJ141" s="64"/>
      <c r="EFL141" s="62"/>
      <c r="EFS141" s="64"/>
      <c r="EFU141" s="62"/>
      <c r="EGB141" s="64"/>
      <c r="EGD141" s="62"/>
      <c r="EGK141" s="64"/>
      <c r="EGM141" s="62"/>
      <c r="EGT141" s="64"/>
      <c r="EGV141" s="62"/>
      <c r="EHC141" s="64"/>
      <c r="EHE141" s="62"/>
      <c r="EHL141" s="64"/>
      <c r="EHN141" s="62"/>
      <c r="EHU141" s="64"/>
      <c r="EHW141" s="62"/>
      <c r="EID141" s="64"/>
      <c r="EIF141" s="62"/>
      <c r="EIM141" s="64"/>
      <c r="EIO141" s="62"/>
      <c r="EIV141" s="64"/>
      <c r="EIX141" s="62"/>
      <c r="EJE141" s="64"/>
      <c r="EJG141" s="62"/>
      <c r="EJN141" s="64"/>
      <c r="EJP141" s="62"/>
      <c r="EJW141" s="64"/>
      <c r="EJY141" s="62"/>
      <c r="EKF141" s="64"/>
      <c r="EKH141" s="62"/>
      <c r="EKO141" s="64"/>
      <c r="EKQ141" s="62"/>
      <c r="EKX141" s="64"/>
      <c r="EKZ141" s="62"/>
      <c r="ELG141" s="64"/>
      <c r="ELI141" s="62"/>
      <c r="ELP141" s="64"/>
      <c r="ELR141" s="62"/>
      <c r="ELY141" s="64"/>
      <c r="EMA141" s="62"/>
      <c r="EMH141" s="64"/>
      <c r="EMJ141" s="62"/>
      <c r="EMQ141" s="64"/>
      <c r="EMS141" s="62"/>
      <c r="EMZ141" s="64"/>
      <c r="ENB141" s="62"/>
      <c r="ENI141" s="64"/>
      <c r="ENK141" s="62"/>
      <c r="ENR141" s="64"/>
      <c r="ENT141" s="62"/>
      <c r="EOA141" s="64"/>
      <c r="EOC141" s="62"/>
      <c r="EOJ141" s="64"/>
      <c r="EOL141" s="62"/>
      <c r="EOS141" s="64"/>
      <c r="EOU141" s="62"/>
      <c r="EPB141" s="64"/>
      <c r="EPD141" s="62"/>
      <c r="EPK141" s="64"/>
      <c r="EPM141" s="62"/>
      <c r="EPT141" s="64"/>
      <c r="EPV141" s="62"/>
      <c r="EQC141" s="64"/>
      <c r="EQE141" s="62"/>
      <c r="EQL141" s="64"/>
      <c r="EQN141" s="62"/>
      <c r="EQU141" s="64"/>
      <c r="EQW141" s="62"/>
      <c r="ERD141" s="64"/>
      <c r="ERF141" s="62"/>
      <c r="ERM141" s="64"/>
      <c r="ERO141" s="62"/>
      <c r="ERV141" s="64"/>
      <c r="ERX141" s="62"/>
      <c r="ESE141" s="64"/>
      <c r="ESG141" s="62"/>
      <c r="ESN141" s="64"/>
      <c r="ESP141" s="62"/>
      <c r="ESW141" s="64"/>
      <c r="ESY141" s="62"/>
      <c r="ETF141" s="64"/>
      <c r="ETH141" s="62"/>
      <c r="ETO141" s="64"/>
      <c r="ETQ141" s="62"/>
      <c r="ETX141" s="64"/>
      <c r="ETZ141" s="62"/>
      <c r="EUG141" s="64"/>
      <c r="EUI141" s="62"/>
      <c r="EUP141" s="64"/>
      <c r="EUR141" s="62"/>
      <c r="EUY141" s="64"/>
      <c r="EVA141" s="62"/>
      <c r="EVH141" s="64"/>
      <c r="EVJ141" s="62"/>
      <c r="EVQ141" s="64"/>
      <c r="EVS141" s="62"/>
      <c r="EVZ141" s="64"/>
      <c r="EWB141" s="62"/>
      <c r="EWI141" s="64"/>
      <c r="EWK141" s="62"/>
      <c r="EWR141" s="64"/>
      <c r="EWT141" s="62"/>
      <c r="EXA141" s="64"/>
      <c r="EXC141" s="62"/>
      <c r="EXJ141" s="64"/>
      <c r="EXL141" s="62"/>
      <c r="EXS141" s="64"/>
      <c r="EXU141" s="62"/>
      <c r="EYB141" s="64"/>
      <c r="EYD141" s="62"/>
      <c r="EYK141" s="64"/>
      <c r="EYM141" s="62"/>
      <c r="EYT141" s="64"/>
      <c r="EYV141" s="62"/>
      <c r="EZC141" s="64"/>
      <c r="EZE141" s="62"/>
      <c r="EZL141" s="64"/>
      <c r="EZN141" s="62"/>
      <c r="EZU141" s="64"/>
      <c r="EZW141" s="62"/>
      <c r="FAD141" s="64"/>
      <c r="FAF141" s="62"/>
      <c r="FAM141" s="64"/>
      <c r="FAO141" s="62"/>
      <c r="FAV141" s="64"/>
      <c r="FAX141" s="62"/>
      <c r="FBE141" s="64"/>
      <c r="FBG141" s="62"/>
      <c r="FBN141" s="64"/>
      <c r="FBP141" s="62"/>
      <c r="FBW141" s="64"/>
      <c r="FBY141" s="62"/>
      <c r="FCF141" s="64"/>
      <c r="FCH141" s="62"/>
      <c r="FCO141" s="64"/>
      <c r="FCQ141" s="62"/>
      <c r="FCX141" s="64"/>
      <c r="FCZ141" s="62"/>
      <c r="FDG141" s="64"/>
      <c r="FDI141" s="62"/>
      <c r="FDP141" s="64"/>
      <c r="FDR141" s="62"/>
      <c r="FDY141" s="64"/>
      <c r="FEA141" s="62"/>
      <c r="FEH141" s="64"/>
      <c r="FEJ141" s="62"/>
      <c r="FEQ141" s="64"/>
      <c r="FES141" s="62"/>
      <c r="FEZ141" s="64"/>
      <c r="FFB141" s="62"/>
      <c r="FFI141" s="64"/>
      <c r="FFK141" s="62"/>
      <c r="FFR141" s="64"/>
      <c r="FFT141" s="62"/>
      <c r="FGA141" s="64"/>
      <c r="FGC141" s="62"/>
      <c r="FGJ141" s="64"/>
      <c r="FGL141" s="62"/>
      <c r="FGS141" s="64"/>
      <c r="FGU141" s="62"/>
      <c r="FHB141" s="64"/>
      <c r="FHD141" s="62"/>
      <c r="FHK141" s="64"/>
      <c r="FHM141" s="62"/>
      <c r="FHT141" s="64"/>
      <c r="FHV141" s="62"/>
      <c r="FIC141" s="64"/>
      <c r="FIE141" s="62"/>
      <c r="FIL141" s="64"/>
      <c r="FIN141" s="62"/>
      <c r="FIU141" s="64"/>
      <c r="FIW141" s="62"/>
      <c r="FJD141" s="64"/>
      <c r="FJF141" s="62"/>
      <c r="FJM141" s="64"/>
      <c r="FJO141" s="62"/>
      <c r="FJV141" s="64"/>
      <c r="FJX141" s="62"/>
      <c r="FKE141" s="64"/>
      <c r="FKG141" s="62"/>
      <c r="FKN141" s="64"/>
      <c r="FKP141" s="62"/>
      <c r="FKW141" s="64"/>
      <c r="FKY141" s="62"/>
      <c r="FLF141" s="64"/>
      <c r="FLH141" s="62"/>
      <c r="FLO141" s="64"/>
      <c r="FLQ141" s="62"/>
      <c r="FLX141" s="64"/>
      <c r="FLZ141" s="62"/>
      <c r="FMG141" s="64"/>
      <c r="FMI141" s="62"/>
      <c r="FMP141" s="64"/>
      <c r="FMR141" s="62"/>
      <c r="FMY141" s="64"/>
      <c r="FNA141" s="62"/>
      <c r="FNH141" s="64"/>
      <c r="FNJ141" s="62"/>
      <c r="FNQ141" s="64"/>
      <c r="FNS141" s="62"/>
      <c r="FNZ141" s="64"/>
      <c r="FOB141" s="62"/>
      <c r="FOI141" s="64"/>
      <c r="FOK141" s="62"/>
      <c r="FOR141" s="64"/>
      <c r="FOT141" s="62"/>
      <c r="FPA141" s="64"/>
      <c r="FPC141" s="62"/>
      <c r="FPJ141" s="64"/>
      <c r="FPL141" s="62"/>
      <c r="FPS141" s="64"/>
      <c r="FPU141" s="62"/>
      <c r="FQB141" s="64"/>
      <c r="FQD141" s="62"/>
      <c r="FQK141" s="64"/>
      <c r="FQM141" s="62"/>
      <c r="FQT141" s="64"/>
      <c r="FQV141" s="62"/>
      <c r="FRC141" s="64"/>
      <c r="FRE141" s="62"/>
      <c r="FRL141" s="64"/>
      <c r="FRN141" s="62"/>
      <c r="FRU141" s="64"/>
      <c r="FRW141" s="62"/>
      <c r="FSD141" s="64"/>
      <c r="FSF141" s="62"/>
      <c r="FSM141" s="64"/>
      <c r="FSO141" s="62"/>
      <c r="FSV141" s="64"/>
      <c r="FSX141" s="62"/>
      <c r="FTE141" s="64"/>
      <c r="FTG141" s="62"/>
      <c r="FTN141" s="64"/>
      <c r="FTP141" s="62"/>
      <c r="FTW141" s="64"/>
      <c r="FTY141" s="62"/>
      <c r="FUF141" s="64"/>
      <c r="FUH141" s="62"/>
      <c r="FUO141" s="64"/>
      <c r="FUQ141" s="62"/>
      <c r="FUX141" s="64"/>
      <c r="FUZ141" s="62"/>
      <c r="FVG141" s="64"/>
      <c r="FVI141" s="62"/>
      <c r="FVP141" s="64"/>
      <c r="FVR141" s="62"/>
      <c r="FVY141" s="64"/>
      <c r="FWA141" s="62"/>
      <c r="FWH141" s="64"/>
      <c r="FWJ141" s="62"/>
      <c r="FWQ141" s="64"/>
      <c r="FWS141" s="62"/>
      <c r="FWZ141" s="64"/>
      <c r="FXB141" s="62"/>
      <c r="FXI141" s="64"/>
      <c r="FXK141" s="62"/>
      <c r="FXR141" s="64"/>
      <c r="FXT141" s="62"/>
      <c r="FYA141" s="64"/>
      <c r="FYC141" s="62"/>
      <c r="FYJ141" s="64"/>
      <c r="FYL141" s="62"/>
      <c r="FYS141" s="64"/>
      <c r="FYU141" s="62"/>
      <c r="FZB141" s="64"/>
      <c r="FZD141" s="62"/>
      <c r="FZK141" s="64"/>
      <c r="FZM141" s="62"/>
      <c r="FZT141" s="64"/>
      <c r="FZV141" s="62"/>
      <c r="GAC141" s="64"/>
      <c r="GAE141" s="62"/>
      <c r="GAL141" s="64"/>
      <c r="GAN141" s="62"/>
      <c r="GAU141" s="64"/>
      <c r="GAW141" s="62"/>
      <c r="GBD141" s="64"/>
      <c r="GBF141" s="62"/>
      <c r="GBM141" s="64"/>
      <c r="GBO141" s="62"/>
      <c r="GBV141" s="64"/>
      <c r="GBX141" s="62"/>
      <c r="GCE141" s="64"/>
      <c r="GCG141" s="62"/>
      <c r="GCN141" s="64"/>
      <c r="GCP141" s="62"/>
      <c r="GCW141" s="64"/>
      <c r="GCY141" s="62"/>
      <c r="GDF141" s="64"/>
      <c r="GDH141" s="62"/>
      <c r="GDO141" s="64"/>
      <c r="GDQ141" s="62"/>
      <c r="GDX141" s="64"/>
      <c r="GDZ141" s="62"/>
      <c r="GEG141" s="64"/>
      <c r="GEI141" s="62"/>
      <c r="GEP141" s="64"/>
      <c r="GER141" s="62"/>
      <c r="GEY141" s="64"/>
      <c r="GFA141" s="62"/>
      <c r="GFH141" s="64"/>
      <c r="GFJ141" s="62"/>
      <c r="GFQ141" s="64"/>
      <c r="GFS141" s="62"/>
      <c r="GFZ141" s="64"/>
      <c r="GGB141" s="62"/>
      <c r="GGI141" s="64"/>
      <c r="GGK141" s="62"/>
      <c r="GGR141" s="64"/>
      <c r="GGT141" s="62"/>
      <c r="GHA141" s="64"/>
      <c r="GHC141" s="62"/>
      <c r="GHJ141" s="64"/>
      <c r="GHL141" s="62"/>
      <c r="GHS141" s="64"/>
      <c r="GHU141" s="62"/>
      <c r="GIB141" s="64"/>
      <c r="GID141" s="62"/>
      <c r="GIK141" s="64"/>
      <c r="GIM141" s="62"/>
      <c r="GIT141" s="64"/>
      <c r="GIV141" s="62"/>
      <c r="GJC141" s="64"/>
      <c r="GJE141" s="62"/>
      <c r="GJL141" s="64"/>
      <c r="GJN141" s="62"/>
      <c r="GJU141" s="64"/>
      <c r="GJW141" s="62"/>
      <c r="GKD141" s="64"/>
      <c r="GKF141" s="62"/>
      <c r="GKM141" s="64"/>
      <c r="GKO141" s="62"/>
      <c r="GKV141" s="64"/>
      <c r="GKX141" s="62"/>
      <c r="GLE141" s="64"/>
      <c r="GLG141" s="62"/>
      <c r="GLN141" s="64"/>
      <c r="GLP141" s="62"/>
      <c r="GLW141" s="64"/>
      <c r="GLY141" s="62"/>
      <c r="GMF141" s="64"/>
      <c r="GMH141" s="62"/>
      <c r="GMO141" s="64"/>
      <c r="GMQ141" s="62"/>
      <c r="GMX141" s="64"/>
      <c r="GMZ141" s="62"/>
      <c r="GNG141" s="64"/>
      <c r="GNI141" s="62"/>
      <c r="GNP141" s="64"/>
      <c r="GNR141" s="62"/>
      <c r="GNY141" s="64"/>
      <c r="GOA141" s="62"/>
      <c r="GOH141" s="64"/>
      <c r="GOJ141" s="62"/>
      <c r="GOQ141" s="64"/>
      <c r="GOS141" s="62"/>
      <c r="GOZ141" s="64"/>
      <c r="GPB141" s="62"/>
      <c r="GPI141" s="64"/>
      <c r="GPK141" s="62"/>
      <c r="GPR141" s="64"/>
      <c r="GPT141" s="62"/>
      <c r="GQA141" s="64"/>
      <c r="GQC141" s="62"/>
      <c r="GQJ141" s="64"/>
      <c r="GQL141" s="62"/>
      <c r="GQS141" s="64"/>
      <c r="GQU141" s="62"/>
      <c r="GRB141" s="64"/>
      <c r="GRD141" s="62"/>
      <c r="GRK141" s="64"/>
      <c r="GRM141" s="62"/>
      <c r="GRT141" s="64"/>
      <c r="GRV141" s="62"/>
      <c r="GSC141" s="64"/>
      <c r="GSE141" s="62"/>
      <c r="GSL141" s="64"/>
      <c r="GSN141" s="62"/>
      <c r="GSU141" s="64"/>
      <c r="GSW141" s="62"/>
      <c r="GTD141" s="64"/>
      <c r="GTF141" s="62"/>
      <c r="GTM141" s="64"/>
      <c r="GTO141" s="62"/>
      <c r="GTV141" s="64"/>
      <c r="GTX141" s="62"/>
      <c r="GUE141" s="64"/>
      <c r="GUG141" s="62"/>
      <c r="GUN141" s="64"/>
      <c r="GUP141" s="62"/>
      <c r="GUW141" s="64"/>
      <c r="GUY141" s="62"/>
      <c r="GVF141" s="64"/>
      <c r="GVH141" s="62"/>
      <c r="GVO141" s="64"/>
      <c r="GVQ141" s="62"/>
      <c r="GVX141" s="64"/>
      <c r="GVZ141" s="62"/>
      <c r="GWG141" s="64"/>
      <c r="GWI141" s="62"/>
      <c r="GWP141" s="64"/>
      <c r="GWR141" s="62"/>
      <c r="GWY141" s="64"/>
      <c r="GXA141" s="62"/>
      <c r="GXH141" s="64"/>
      <c r="GXJ141" s="62"/>
      <c r="GXQ141" s="64"/>
      <c r="GXS141" s="62"/>
      <c r="GXZ141" s="64"/>
      <c r="GYB141" s="62"/>
      <c r="GYI141" s="64"/>
      <c r="GYK141" s="62"/>
      <c r="GYR141" s="64"/>
      <c r="GYT141" s="62"/>
      <c r="GZA141" s="64"/>
      <c r="GZC141" s="62"/>
      <c r="GZJ141" s="64"/>
      <c r="GZL141" s="62"/>
      <c r="GZS141" s="64"/>
      <c r="GZU141" s="62"/>
      <c r="HAB141" s="64"/>
      <c r="HAD141" s="62"/>
      <c r="HAK141" s="64"/>
      <c r="HAM141" s="62"/>
      <c r="HAT141" s="64"/>
      <c r="HAV141" s="62"/>
      <c r="HBC141" s="64"/>
      <c r="HBE141" s="62"/>
      <c r="HBL141" s="64"/>
      <c r="HBN141" s="62"/>
      <c r="HBU141" s="64"/>
      <c r="HBW141" s="62"/>
      <c r="HCD141" s="64"/>
      <c r="HCF141" s="62"/>
      <c r="HCM141" s="64"/>
      <c r="HCO141" s="62"/>
      <c r="HCV141" s="64"/>
      <c r="HCX141" s="62"/>
      <c r="HDE141" s="64"/>
      <c r="HDG141" s="62"/>
      <c r="HDN141" s="64"/>
      <c r="HDP141" s="62"/>
      <c r="HDW141" s="64"/>
      <c r="HDY141" s="62"/>
      <c r="HEF141" s="64"/>
      <c r="HEH141" s="62"/>
      <c r="HEO141" s="64"/>
      <c r="HEQ141" s="62"/>
      <c r="HEX141" s="64"/>
      <c r="HEZ141" s="62"/>
      <c r="HFG141" s="64"/>
      <c r="HFI141" s="62"/>
      <c r="HFP141" s="64"/>
      <c r="HFR141" s="62"/>
      <c r="HFY141" s="64"/>
      <c r="HGA141" s="62"/>
      <c r="HGH141" s="64"/>
      <c r="HGJ141" s="62"/>
      <c r="HGQ141" s="64"/>
      <c r="HGS141" s="62"/>
      <c r="HGZ141" s="64"/>
      <c r="HHB141" s="62"/>
      <c r="HHI141" s="64"/>
      <c r="HHK141" s="62"/>
      <c r="HHR141" s="64"/>
      <c r="HHT141" s="62"/>
      <c r="HIA141" s="64"/>
      <c r="HIC141" s="62"/>
      <c r="HIJ141" s="64"/>
      <c r="HIL141" s="62"/>
      <c r="HIS141" s="64"/>
      <c r="HIU141" s="62"/>
      <c r="HJB141" s="64"/>
      <c r="HJD141" s="62"/>
      <c r="HJK141" s="64"/>
      <c r="HJM141" s="62"/>
      <c r="HJT141" s="64"/>
      <c r="HJV141" s="62"/>
      <c r="HKC141" s="64"/>
      <c r="HKE141" s="62"/>
      <c r="HKL141" s="64"/>
      <c r="HKN141" s="62"/>
      <c r="HKU141" s="64"/>
      <c r="HKW141" s="62"/>
      <c r="HLD141" s="64"/>
      <c r="HLF141" s="62"/>
      <c r="HLM141" s="64"/>
      <c r="HLO141" s="62"/>
      <c r="HLV141" s="64"/>
      <c r="HLX141" s="62"/>
      <c r="HME141" s="64"/>
      <c r="HMG141" s="62"/>
      <c r="HMN141" s="64"/>
      <c r="HMP141" s="62"/>
      <c r="HMW141" s="64"/>
      <c r="HMY141" s="62"/>
      <c r="HNF141" s="64"/>
      <c r="HNH141" s="62"/>
      <c r="HNO141" s="64"/>
      <c r="HNQ141" s="62"/>
      <c r="HNX141" s="64"/>
      <c r="HNZ141" s="62"/>
      <c r="HOG141" s="64"/>
      <c r="HOI141" s="62"/>
      <c r="HOP141" s="64"/>
      <c r="HOR141" s="62"/>
      <c r="HOY141" s="64"/>
      <c r="HPA141" s="62"/>
      <c r="HPH141" s="64"/>
      <c r="HPJ141" s="62"/>
      <c r="HPQ141" s="64"/>
      <c r="HPS141" s="62"/>
      <c r="HPZ141" s="64"/>
      <c r="HQB141" s="62"/>
      <c r="HQI141" s="64"/>
      <c r="HQK141" s="62"/>
      <c r="HQR141" s="64"/>
      <c r="HQT141" s="62"/>
      <c r="HRA141" s="64"/>
      <c r="HRC141" s="62"/>
      <c r="HRJ141" s="64"/>
      <c r="HRL141" s="62"/>
      <c r="HRS141" s="64"/>
      <c r="HRU141" s="62"/>
      <c r="HSB141" s="64"/>
      <c r="HSD141" s="62"/>
      <c r="HSK141" s="64"/>
      <c r="HSM141" s="62"/>
      <c r="HST141" s="64"/>
      <c r="HSV141" s="62"/>
      <c r="HTC141" s="64"/>
      <c r="HTE141" s="62"/>
      <c r="HTL141" s="64"/>
      <c r="HTN141" s="62"/>
      <c r="HTU141" s="64"/>
      <c r="HTW141" s="62"/>
      <c r="HUD141" s="64"/>
      <c r="HUF141" s="62"/>
      <c r="HUM141" s="64"/>
      <c r="HUO141" s="62"/>
      <c r="HUV141" s="64"/>
      <c r="HUX141" s="62"/>
      <c r="HVE141" s="64"/>
      <c r="HVG141" s="62"/>
      <c r="HVN141" s="64"/>
      <c r="HVP141" s="62"/>
      <c r="HVW141" s="64"/>
      <c r="HVY141" s="62"/>
      <c r="HWF141" s="64"/>
      <c r="HWH141" s="62"/>
      <c r="HWO141" s="64"/>
      <c r="HWQ141" s="62"/>
      <c r="HWX141" s="64"/>
      <c r="HWZ141" s="62"/>
      <c r="HXG141" s="64"/>
      <c r="HXI141" s="62"/>
      <c r="HXP141" s="64"/>
      <c r="HXR141" s="62"/>
      <c r="HXY141" s="64"/>
      <c r="HYA141" s="62"/>
      <c r="HYH141" s="64"/>
      <c r="HYJ141" s="62"/>
      <c r="HYQ141" s="64"/>
      <c r="HYS141" s="62"/>
      <c r="HYZ141" s="64"/>
      <c r="HZB141" s="62"/>
      <c r="HZI141" s="64"/>
      <c r="HZK141" s="62"/>
      <c r="HZR141" s="64"/>
      <c r="HZT141" s="62"/>
      <c r="IAA141" s="64"/>
      <c r="IAC141" s="62"/>
      <c r="IAJ141" s="64"/>
      <c r="IAL141" s="62"/>
      <c r="IAS141" s="64"/>
      <c r="IAU141" s="62"/>
      <c r="IBB141" s="64"/>
      <c r="IBD141" s="62"/>
      <c r="IBK141" s="64"/>
      <c r="IBM141" s="62"/>
      <c r="IBT141" s="64"/>
      <c r="IBV141" s="62"/>
      <c r="ICC141" s="64"/>
      <c r="ICE141" s="62"/>
      <c r="ICL141" s="64"/>
      <c r="ICN141" s="62"/>
      <c r="ICU141" s="64"/>
      <c r="ICW141" s="62"/>
      <c r="IDD141" s="64"/>
      <c r="IDF141" s="62"/>
      <c r="IDM141" s="64"/>
      <c r="IDO141" s="62"/>
      <c r="IDV141" s="64"/>
      <c r="IDX141" s="62"/>
      <c r="IEE141" s="64"/>
      <c r="IEG141" s="62"/>
      <c r="IEN141" s="64"/>
      <c r="IEP141" s="62"/>
      <c r="IEW141" s="64"/>
      <c r="IEY141" s="62"/>
      <c r="IFF141" s="64"/>
      <c r="IFH141" s="62"/>
      <c r="IFO141" s="64"/>
      <c r="IFQ141" s="62"/>
      <c r="IFX141" s="64"/>
      <c r="IFZ141" s="62"/>
      <c r="IGG141" s="64"/>
      <c r="IGI141" s="62"/>
      <c r="IGP141" s="64"/>
      <c r="IGR141" s="62"/>
      <c r="IGY141" s="64"/>
      <c r="IHA141" s="62"/>
      <c r="IHH141" s="64"/>
      <c r="IHJ141" s="62"/>
      <c r="IHQ141" s="64"/>
      <c r="IHS141" s="62"/>
      <c r="IHZ141" s="64"/>
      <c r="IIB141" s="62"/>
      <c r="III141" s="64"/>
      <c r="IIK141" s="62"/>
      <c r="IIR141" s="64"/>
      <c r="IIT141" s="62"/>
      <c r="IJA141" s="64"/>
      <c r="IJC141" s="62"/>
      <c r="IJJ141" s="64"/>
      <c r="IJL141" s="62"/>
      <c r="IJS141" s="64"/>
      <c r="IJU141" s="62"/>
      <c r="IKB141" s="64"/>
      <c r="IKD141" s="62"/>
      <c r="IKK141" s="64"/>
      <c r="IKM141" s="62"/>
      <c r="IKT141" s="64"/>
      <c r="IKV141" s="62"/>
      <c r="ILC141" s="64"/>
      <c r="ILE141" s="62"/>
      <c r="ILL141" s="64"/>
      <c r="ILN141" s="62"/>
      <c r="ILU141" s="64"/>
      <c r="ILW141" s="62"/>
      <c r="IMD141" s="64"/>
      <c r="IMF141" s="62"/>
      <c r="IMM141" s="64"/>
      <c r="IMO141" s="62"/>
      <c r="IMV141" s="64"/>
      <c r="IMX141" s="62"/>
      <c r="INE141" s="64"/>
      <c r="ING141" s="62"/>
      <c r="INN141" s="64"/>
      <c r="INP141" s="62"/>
      <c r="INW141" s="64"/>
      <c r="INY141" s="62"/>
      <c r="IOF141" s="64"/>
      <c r="IOH141" s="62"/>
      <c r="IOO141" s="64"/>
      <c r="IOQ141" s="62"/>
      <c r="IOX141" s="64"/>
      <c r="IOZ141" s="62"/>
      <c r="IPG141" s="64"/>
      <c r="IPI141" s="62"/>
      <c r="IPP141" s="64"/>
      <c r="IPR141" s="62"/>
      <c r="IPY141" s="64"/>
      <c r="IQA141" s="62"/>
      <c r="IQH141" s="64"/>
      <c r="IQJ141" s="62"/>
      <c r="IQQ141" s="64"/>
      <c r="IQS141" s="62"/>
      <c r="IQZ141" s="64"/>
      <c r="IRB141" s="62"/>
      <c r="IRI141" s="64"/>
      <c r="IRK141" s="62"/>
      <c r="IRR141" s="64"/>
      <c r="IRT141" s="62"/>
      <c r="ISA141" s="64"/>
      <c r="ISC141" s="62"/>
      <c r="ISJ141" s="64"/>
      <c r="ISL141" s="62"/>
      <c r="ISS141" s="64"/>
      <c r="ISU141" s="62"/>
      <c r="ITB141" s="64"/>
      <c r="ITD141" s="62"/>
      <c r="ITK141" s="64"/>
      <c r="ITM141" s="62"/>
      <c r="ITT141" s="64"/>
      <c r="ITV141" s="62"/>
      <c r="IUC141" s="64"/>
      <c r="IUE141" s="62"/>
      <c r="IUL141" s="64"/>
      <c r="IUN141" s="62"/>
      <c r="IUU141" s="64"/>
      <c r="IUW141" s="62"/>
      <c r="IVD141" s="64"/>
      <c r="IVF141" s="62"/>
      <c r="IVM141" s="64"/>
      <c r="IVO141" s="62"/>
      <c r="IVV141" s="64"/>
      <c r="IVX141" s="62"/>
      <c r="IWE141" s="64"/>
      <c r="IWG141" s="62"/>
      <c r="IWN141" s="64"/>
      <c r="IWP141" s="62"/>
      <c r="IWW141" s="64"/>
      <c r="IWY141" s="62"/>
      <c r="IXF141" s="64"/>
      <c r="IXH141" s="62"/>
      <c r="IXO141" s="64"/>
      <c r="IXQ141" s="62"/>
      <c r="IXX141" s="64"/>
      <c r="IXZ141" s="62"/>
      <c r="IYG141" s="64"/>
      <c r="IYI141" s="62"/>
      <c r="IYP141" s="64"/>
      <c r="IYR141" s="62"/>
      <c r="IYY141" s="64"/>
      <c r="IZA141" s="62"/>
      <c r="IZH141" s="64"/>
      <c r="IZJ141" s="62"/>
      <c r="IZQ141" s="64"/>
      <c r="IZS141" s="62"/>
      <c r="IZZ141" s="64"/>
      <c r="JAB141" s="62"/>
      <c r="JAI141" s="64"/>
      <c r="JAK141" s="62"/>
      <c r="JAR141" s="64"/>
      <c r="JAT141" s="62"/>
      <c r="JBA141" s="64"/>
      <c r="JBC141" s="62"/>
      <c r="JBJ141" s="64"/>
      <c r="JBL141" s="62"/>
      <c r="JBS141" s="64"/>
      <c r="JBU141" s="62"/>
      <c r="JCB141" s="64"/>
      <c r="JCD141" s="62"/>
      <c r="JCK141" s="64"/>
      <c r="JCM141" s="62"/>
      <c r="JCT141" s="64"/>
      <c r="JCV141" s="62"/>
      <c r="JDC141" s="64"/>
      <c r="JDE141" s="62"/>
      <c r="JDL141" s="64"/>
      <c r="JDN141" s="62"/>
      <c r="JDU141" s="64"/>
      <c r="JDW141" s="62"/>
      <c r="JED141" s="64"/>
      <c r="JEF141" s="62"/>
      <c r="JEM141" s="64"/>
      <c r="JEO141" s="62"/>
      <c r="JEV141" s="64"/>
      <c r="JEX141" s="62"/>
      <c r="JFE141" s="64"/>
      <c r="JFG141" s="62"/>
      <c r="JFN141" s="64"/>
      <c r="JFP141" s="62"/>
      <c r="JFW141" s="64"/>
      <c r="JFY141" s="62"/>
      <c r="JGF141" s="64"/>
      <c r="JGH141" s="62"/>
      <c r="JGO141" s="64"/>
      <c r="JGQ141" s="62"/>
      <c r="JGX141" s="64"/>
      <c r="JGZ141" s="62"/>
      <c r="JHG141" s="64"/>
      <c r="JHI141" s="62"/>
      <c r="JHP141" s="64"/>
      <c r="JHR141" s="62"/>
      <c r="JHY141" s="64"/>
      <c r="JIA141" s="62"/>
      <c r="JIH141" s="64"/>
      <c r="JIJ141" s="62"/>
      <c r="JIQ141" s="64"/>
      <c r="JIS141" s="62"/>
      <c r="JIZ141" s="64"/>
      <c r="JJB141" s="62"/>
      <c r="JJI141" s="64"/>
      <c r="JJK141" s="62"/>
      <c r="JJR141" s="64"/>
      <c r="JJT141" s="62"/>
      <c r="JKA141" s="64"/>
      <c r="JKC141" s="62"/>
      <c r="JKJ141" s="64"/>
      <c r="JKL141" s="62"/>
      <c r="JKS141" s="64"/>
      <c r="JKU141" s="62"/>
      <c r="JLB141" s="64"/>
      <c r="JLD141" s="62"/>
      <c r="JLK141" s="64"/>
      <c r="JLM141" s="62"/>
      <c r="JLT141" s="64"/>
      <c r="JLV141" s="62"/>
      <c r="JMC141" s="64"/>
      <c r="JME141" s="62"/>
      <c r="JML141" s="64"/>
      <c r="JMN141" s="62"/>
      <c r="JMU141" s="64"/>
      <c r="JMW141" s="62"/>
      <c r="JND141" s="64"/>
      <c r="JNF141" s="62"/>
      <c r="JNM141" s="64"/>
      <c r="JNO141" s="62"/>
      <c r="JNV141" s="64"/>
      <c r="JNX141" s="62"/>
      <c r="JOE141" s="64"/>
      <c r="JOG141" s="62"/>
      <c r="JON141" s="64"/>
      <c r="JOP141" s="62"/>
      <c r="JOW141" s="64"/>
      <c r="JOY141" s="62"/>
      <c r="JPF141" s="64"/>
      <c r="JPH141" s="62"/>
      <c r="JPO141" s="64"/>
      <c r="JPQ141" s="62"/>
      <c r="JPX141" s="64"/>
      <c r="JPZ141" s="62"/>
      <c r="JQG141" s="64"/>
      <c r="JQI141" s="62"/>
      <c r="JQP141" s="64"/>
      <c r="JQR141" s="62"/>
      <c r="JQY141" s="64"/>
      <c r="JRA141" s="62"/>
      <c r="JRH141" s="64"/>
      <c r="JRJ141" s="62"/>
      <c r="JRQ141" s="64"/>
      <c r="JRS141" s="62"/>
      <c r="JRZ141" s="64"/>
      <c r="JSB141" s="62"/>
      <c r="JSI141" s="64"/>
      <c r="JSK141" s="62"/>
      <c r="JSR141" s="64"/>
      <c r="JST141" s="62"/>
      <c r="JTA141" s="64"/>
      <c r="JTC141" s="62"/>
      <c r="JTJ141" s="64"/>
      <c r="JTL141" s="62"/>
      <c r="JTS141" s="64"/>
      <c r="JTU141" s="62"/>
      <c r="JUB141" s="64"/>
      <c r="JUD141" s="62"/>
      <c r="JUK141" s="64"/>
      <c r="JUM141" s="62"/>
      <c r="JUT141" s="64"/>
      <c r="JUV141" s="62"/>
      <c r="JVC141" s="64"/>
      <c r="JVE141" s="62"/>
      <c r="JVL141" s="64"/>
      <c r="JVN141" s="62"/>
      <c r="JVU141" s="64"/>
      <c r="JVW141" s="62"/>
      <c r="JWD141" s="64"/>
      <c r="JWF141" s="62"/>
      <c r="JWM141" s="64"/>
      <c r="JWO141" s="62"/>
      <c r="JWV141" s="64"/>
      <c r="JWX141" s="62"/>
      <c r="JXE141" s="64"/>
      <c r="JXG141" s="62"/>
      <c r="JXN141" s="64"/>
      <c r="JXP141" s="62"/>
      <c r="JXW141" s="64"/>
      <c r="JXY141" s="62"/>
      <c r="JYF141" s="64"/>
      <c r="JYH141" s="62"/>
      <c r="JYO141" s="64"/>
      <c r="JYQ141" s="62"/>
      <c r="JYX141" s="64"/>
      <c r="JYZ141" s="62"/>
      <c r="JZG141" s="64"/>
      <c r="JZI141" s="62"/>
      <c r="JZP141" s="64"/>
      <c r="JZR141" s="62"/>
      <c r="JZY141" s="64"/>
      <c r="KAA141" s="62"/>
      <c r="KAH141" s="64"/>
      <c r="KAJ141" s="62"/>
      <c r="KAQ141" s="64"/>
      <c r="KAS141" s="62"/>
      <c r="KAZ141" s="64"/>
      <c r="KBB141" s="62"/>
      <c r="KBI141" s="64"/>
      <c r="KBK141" s="62"/>
      <c r="KBR141" s="64"/>
      <c r="KBT141" s="62"/>
      <c r="KCA141" s="64"/>
      <c r="KCC141" s="62"/>
      <c r="KCJ141" s="64"/>
      <c r="KCL141" s="62"/>
      <c r="KCS141" s="64"/>
      <c r="KCU141" s="62"/>
      <c r="KDB141" s="64"/>
      <c r="KDD141" s="62"/>
      <c r="KDK141" s="64"/>
      <c r="KDM141" s="62"/>
      <c r="KDT141" s="64"/>
      <c r="KDV141" s="62"/>
      <c r="KEC141" s="64"/>
      <c r="KEE141" s="62"/>
      <c r="KEL141" s="64"/>
      <c r="KEN141" s="62"/>
      <c r="KEU141" s="64"/>
      <c r="KEW141" s="62"/>
      <c r="KFD141" s="64"/>
      <c r="KFF141" s="62"/>
      <c r="KFM141" s="64"/>
      <c r="KFO141" s="62"/>
      <c r="KFV141" s="64"/>
      <c r="KFX141" s="62"/>
      <c r="KGE141" s="64"/>
      <c r="KGG141" s="62"/>
      <c r="KGN141" s="64"/>
      <c r="KGP141" s="62"/>
      <c r="KGW141" s="64"/>
      <c r="KGY141" s="62"/>
      <c r="KHF141" s="64"/>
      <c r="KHH141" s="62"/>
      <c r="KHO141" s="64"/>
      <c r="KHQ141" s="62"/>
      <c r="KHX141" s="64"/>
      <c r="KHZ141" s="62"/>
      <c r="KIG141" s="64"/>
      <c r="KII141" s="62"/>
      <c r="KIP141" s="64"/>
      <c r="KIR141" s="62"/>
      <c r="KIY141" s="64"/>
      <c r="KJA141" s="62"/>
      <c r="KJH141" s="64"/>
      <c r="KJJ141" s="62"/>
      <c r="KJQ141" s="64"/>
      <c r="KJS141" s="62"/>
      <c r="KJZ141" s="64"/>
      <c r="KKB141" s="62"/>
      <c r="KKI141" s="64"/>
      <c r="KKK141" s="62"/>
      <c r="KKR141" s="64"/>
      <c r="KKT141" s="62"/>
      <c r="KLA141" s="64"/>
      <c r="KLC141" s="62"/>
      <c r="KLJ141" s="64"/>
      <c r="KLL141" s="62"/>
      <c r="KLS141" s="64"/>
      <c r="KLU141" s="62"/>
      <c r="KMB141" s="64"/>
      <c r="KMD141" s="62"/>
      <c r="KMK141" s="64"/>
      <c r="KMM141" s="62"/>
      <c r="KMT141" s="64"/>
      <c r="KMV141" s="62"/>
      <c r="KNC141" s="64"/>
      <c r="KNE141" s="62"/>
      <c r="KNL141" s="64"/>
      <c r="KNN141" s="62"/>
      <c r="KNU141" s="64"/>
      <c r="KNW141" s="62"/>
      <c r="KOD141" s="64"/>
      <c r="KOF141" s="62"/>
      <c r="KOM141" s="64"/>
      <c r="KOO141" s="62"/>
      <c r="KOV141" s="64"/>
      <c r="KOX141" s="62"/>
      <c r="KPE141" s="64"/>
      <c r="KPG141" s="62"/>
      <c r="KPN141" s="64"/>
      <c r="KPP141" s="62"/>
      <c r="KPW141" s="64"/>
      <c r="KPY141" s="62"/>
      <c r="KQF141" s="64"/>
      <c r="KQH141" s="62"/>
      <c r="KQO141" s="64"/>
      <c r="KQQ141" s="62"/>
      <c r="KQX141" s="64"/>
      <c r="KQZ141" s="62"/>
      <c r="KRG141" s="64"/>
      <c r="KRI141" s="62"/>
      <c r="KRP141" s="64"/>
      <c r="KRR141" s="62"/>
      <c r="KRY141" s="64"/>
      <c r="KSA141" s="62"/>
      <c r="KSH141" s="64"/>
      <c r="KSJ141" s="62"/>
      <c r="KSQ141" s="64"/>
      <c r="KSS141" s="62"/>
      <c r="KSZ141" s="64"/>
      <c r="KTB141" s="62"/>
      <c r="KTI141" s="64"/>
      <c r="KTK141" s="62"/>
      <c r="KTR141" s="64"/>
      <c r="KTT141" s="62"/>
      <c r="KUA141" s="64"/>
      <c r="KUC141" s="62"/>
      <c r="KUJ141" s="64"/>
      <c r="KUL141" s="62"/>
      <c r="KUS141" s="64"/>
      <c r="KUU141" s="62"/>
      <c r="KVB141" s="64"/>
      <c r="KVD141" s="62"/>
      <c r="KVK141" s="64"/>
      <c r="KVM141" s="62"/>
      <c r="KVT141" s="64"/>
      <c r="KVV141" s="62"/>
      <c r="KWC141" s="64"/>
      <c r="KWE141" s="62"/>
      <c r="KWL141" s="64"/>
      <c r="KWN141" s="62"/>
      <c r="KWU141" s="64"/>
      <c r="KWW141" s="62"/>
      <c r="KXD141" s="64"/>
      <c r="KXF141" s="62"/>
      <c r="KXM141" s="64"/>
      <c r="KXO141" s="62"/>
      <c r="KXV141" s="64"/>
      <c r="KXX141" s="62"/>
      <c r="KYE141" s="64"/>
      <c r="KYG141" s="62"/>
      <c r="KYN141" s="64"/>
      <c r="KYP141" s="62"/>
      <c r="KYW141" s="64"/>
      <c r="KYY141" s="62"/>
      <c r="KZF141" s="64"/>
      <c r="KZH141" s="62"/>
      <c r="KZO141" s="64"/>
      <c r="KZQ141" s="62"/>
      <c r="KZX141" s="64"/>
      <c r="KZZ141" s="62"/>
      <c r="LAG141" s="64"/>
      <c r="LAI141" s="62"/>
      <c r="LAP141" s="64"/>
      <c r="LAR141" s="62"/>
      <c r="LAY141" s="64"/>
      <c r="LBA141" s="62"/>
      <c r="LBH141" s="64"/>
      <c r="LBJ141" s="62"/>
      <c r="LBQ141" s="64"/>
      <c r="LBS141" s="62"/>
      <c r="LBZ141" s="64"/>
      <c r="LCB141" s="62"/>
      <c r="LCI141" s="64"/>
      <c r="LCK141" s="62"/>
      <c r="LCR141" s="64"/>
      <c r="LCT141" s="62"/>
      <c r="LDA141" s="64"/>
      <c r="LDC141" s="62"/>
      <c r="LDJ141" s="64"/>
      <c r="LDL141" s="62"/>
      <c r="LDS141" s="64"/>
      <c r="LDU141" s="62"/>
      <c r="LEB141" s="64"/>
      <c r="LED141" s="62"/>
      <c r="LEK141" s="64"/>
      <c r="LEM141" s="62"/>
      <c r="LET141" s="64"/>
      <c r="LEV141" s="62"/>
      <c r="LFC141" s="64"/>
      <c r="LFE141" s="62"/>
      <c r="LFL141" s="64"/>
      <c r="LFN141" s="62"/>
      <c r="LFU141" s="64"/>
      <c r="LFW141" s="62"/>
      <c r="LGD141" s="64"/>
      <c r="LGF141" s="62"/>
      <c r="LGM141" s="64"/>
      <c r="LGO141" s="62"/>
      <c r="LGV141" s="64"/>
      <c r="LGX141" s="62"/>
      <c r="LHE141" s="64"/>
      <c r="LHG141" s="62"/>
      <c r="LHN141" s="64"/>
      <c r="LHP141" s="62"/>
      <c r="LHW141" s="64"/>
      <c r="LHY141" s="62"/>
      <c r="LIF141" s="64"/>
      <c r="LIH141" s="62"/>
      <c r="LIO141" s="64"/>
      <c r="LIQ141" s="62"/>
      <c r="LIX141" s="64"/>
      <c r="LIZ141" s="62"/>
      <c r="LJG141" s="64"/>
      <c r="LJI141" s="62"/>
      <c r="LJP141" s="64"/>
      <c r="LJR141" s="62"/>
      <c r="LJY141" s="64"/>
      <c r="LKA141" s="62"/>
      <c r="LKH141" s="64"/>
      <c r="LKJ141" s="62"/>
      <c r="LKQ141" s="64"/>
      <c r="LKS141" s="62"/>
      <c r="LKZ141" s="64"/>
      <c r="LLB141" s="62"/>
      <c r="LLI141" s="64"/>
      <c r="LLK141" s="62"/>
      <c r="LLR141" s="64"/>
      <c r="LLT141" s="62"/>
      <c r="LMA141" s="64"/>
      <c r="LMC141" s="62"/>
      <c r="LMJ141" s="64"/>
      <c r="LML141" s="62"/>
      <c r="LMS141" s="64"/>
      <c r="LMU141" s="62"/>
      <c r="LNB141" s="64"/>
      <c r="LND141" s="62"/>
      <c r="LNK141" s="64"/>
      <c r="LNM141" s="62"/>
      <c r="LNT141" s="64"/>
      <c r="LNV141" s="62"/>
      <c r="LOC141" s="64"/>
      <c r="LOE141" s="62"/>
      <c r="LOL141" s="64"/>
      <c r="LON141" s="62"/>
      <c r="LOU141" s="64"/>
      <c r="LOW141" s="62"/>
      <c r="LPD141" s="64"/>
      <c r="LPF141" s="62"/>
      <c r="LPM141" s="64"/>
      <c r="LPO141" s="62"/>
      <c r="LPV141" s="64"/>
      <c r="LPX141" s="62"/>
      <c r="LQE141" s="64"/>
      <c r="LQG141" s="62"/>
      <c r="LQN141" s="64"/>
      <c r="LQP141" s="62"/>
      <c r="LQW141" s="64"/>
      <c r="LQY141" s="62"/>
      <c r="LRF141" s="64"/>
      <c r="LRH141" s="62"/>
      <c r="LRO141" s="64"/>
      <c r="LRQ141" s="62"/>
      <c r="LRX141" s="64"/>
      <c r="LRZ141" s="62"/>
      <c r="LSG141" s="64"/>
      <c r="LSI141" s="62"/>
      <c r="LSP141" s="64"/>
      <c r="LSR141" s="62"/>
      <c r="LSY141" s="64"/>
      <c r="LTA141" s="62"/>
      <c r="LTH141" s="64"/>
      <c r="LTJ141" s="62"/>
      <c r="LTQ141" s="64"/>
      <c r="LTS141" s="62"/>
      <c r="LTZ141" s="64"/>
      <c r="LUB141" s="62"/>
      <c r="LUI141" s="64"/>
      <c r="LUK141" s="62"/>
      <c r="LUR141" s="64"/>
      <c r="LUT141" s="62"/>
      <c r="LVA141" s="64"/>
      <c r="LVC141" s="62"/>
      <c r="LVJ141" s="64"/>
      <c r="LVL141" s="62"/>
      <c r="LVS141" s="64"/>
      <c r="LVU141" s="62"/>
      <c r="LWB141" s="64"/>
      <c r="LWD141" s="62"/>
      <c r="LWK141" s="64"/>
      <c r="LWM141" s="62"/>
      <c r="LWT141" s="64"/>
      <c r="LWV141" s="62"/>
      <c r="LXC141" s="64"/>
      <c r="LXE141" s="62"/>
      <c r="LXL141" s="64"/>
      <c r="LXN141" s="62"/>
      <c r="LXU141" s="64"/>
      <c r="LXW141" s="62"/>
      <c r="LYD141" s="64"/>
      <c r="LYF141" s="62"/>
      <c r="LYM141" s="64"/>
      <c r="LYO141" s="62"/>
      <c r="LYV141" s="64"/>
      <c r="LYX141" s="62"/>
      <c r="LZE141" s="64"/>
      <c r="LZG141" s="62"/>
      <c r="LZN141" s="64"/>
      <c r="LZP141" s="62"/>
      <c r="LZW141" s="64"/>
      <c r="LZY141" s="62"/>
      <c r="MAF141" s="64"/>
      <c r="MAH141" s="62"/>
      <c r="MAO141" s="64"/>
      <c r="MAQ141" s="62"/>
      <c r="MAX141" s="64"/>
      <c r="MAZ141" s="62"/>
      <c r="MBG141" s="64"/>
      <c r="MBI141" s="62"/>
      <c r="MBP141" s="64"/>
      <c r="MBR141" s="62"/>
      <c r="MBY141" s="64"/>
      <c r="MCA141" s="62"/>
      <c r="MCH141" s="64"/>
      <c r="MCJ141" s="62"/>
      <c r="MCQ141" s="64"/>
      <c r="MCS141" s="62"/>
      <c r="MCZ141" s="64"/>
      <c r="MDB141" s="62"/>
      <c r="MDI141" s="64"/>
      <c r="MDK141" s="62"/>
      <c r="MDR141" s="64"/>
      <c r="MDT141" s="62"/>
      <c r="MEA141" s="64"/>
      <c r="MEC141" s="62"/>
      <c r="MEJ141" s="64"/>
      <c r="MEL141" s="62"/>
      <c r="MES141" s="64"/>
      <c r="MEU141" s="62"/>
      <c r="MFB141" s="64"/>
      <c r="MFD141" s="62"/>
      <c r="MFK141" s="64"/>
      <c r="MFM141" s="62"/>
      <c r="MFT141" s="64"/>
      <c r="MFV141" s="62"/>
      <c r="MGC141" s="64"/>
      <c r="MGE141" s="62"/>
      <c r="MGL141" s="64"/>
      <c r="MGN141" s="62"/>
      <c r="MGU141" s="64"/>
      <c r="MGW141" s="62"/>
      <c r="MHD141" s="64"/>
      <c r="MHF141" s="62"/>
      <c r="MHM141" s="64"/>
      <c r="MHO141" s="62"/>
      <c r="MHV141" s="64"/>
      <c r="MHX141" s="62"/>
      <c r="MIE141" s="64"/>
      <c r="MIG141" s="62"/>
      <c r="MIN141" s="64"/>
      <c r="MIP141" s="62"/>
      <c r="MIW141" s="64"/>
      <c r="MIY141" s="62"/>
      <c r="MJF141" s="64"/>
      <c r="MJH141" s="62"/>
      <c r="MJO141" s="64"/>
      <c r="MJQ141" s="62"/>
      <c r="MJX141" s="64"/>
      <c r="MJZ141" s="62"/>
      <c r="MKG141" s="64"/>
      <c r="MKI141" s="62"/>
      <c r="MKP141" s="64"/>
      <c r="MKR141" s="62"/>
      <c r="MKY141" s="64"/>
      <c r="MLA141" s="62"/>
      <c r="MLH141" s="64"/>
      <c r="MLJ141" s="62"/>
      <c r="MLQ141" s="64"/>
      <c r="MLS141" s="62"/>
      <c r="MLZ141" s="64"/>
      <c r="MMB141" s="62"/>
      <c r="MMI141" s="64"/>
      <c r="MMK141" s="62"/>
      <c r="MMR141" s="64"/>
      <c r="MMT141" s="62"/>
      <c r="MNA141" s="64"/>
      <c r="MNC141" s="62"/>
      <c r="MNJ141" s="64"/>
      <c r="MNL141" s="62"/>
      <c r="MNS141" s="64"/>
      <c r="MNU141" s="62"/>
      <c r="MOB141" s="64"/>
      <c r="MOD141" s="62"/>
      <c r="MOK141" s="64"/>
      <c r="MOM141" s="62"/>
      <c r="MOT141" s="64"/>
      <c r="MOV141" s="62"/>
      <c r="MPC141" s="64"/>
      <c r="MPE141" s="62"/>
      <c r="MPL141" s="64"/>
      <c r="MPN141" s="62"/>
      <c r="MPU141" s="64"/>
      <c r="MPW141" s="62"/>
      <c r="MQD141" s="64"/>
      <c r="MQF141" s="62"/>
      <c r="MQM141" s="64"/>
      <c r="MQO141" s="62"/>
      <c r="MQV141" s="64"/>
      <c r="MQX141" s="62"/>
      <c r="MRE141" s="64"/>
      <c r="MRG141" s="62"/>
      <c r="MRN141" s="64"/>
      <c r="MRP141" s="62"/>
      <c r="MRW141" s="64"/>
      <c r="MRY141" s="62"/>
      <c r="MSF141" s="64"/>
      <c r="MSH141" s="62"/>
      <c r="MSO141" s="64"/>
      <c r="MSQ141" s="62"/>
      <c r="MSX141" s="64"/>
      <c r="MSZ141" s="62"/>
      <c r="MTG141" s="64"/>
      <c r="MTI141" s="62"/>
      <c r="MTP141" s="64"/>
      <c r="MTR141" s="62"/>
      <c r="MTY141" s="64"/>
      <c r="MUA141" s="62"/>
      <c r="MUH141" s="64"/>
      <c r="MUJ141" s="62"/>
      <c r="MUQ141" s="64"/>
      <c r="MUS141" s="62"/>
      <c r="MUZ141" s="64"/>
      <c r="MVB141" s="62"/>
      <c r="MVI141" s="64"/>
      <c r="MVK141" s="62"/>
      <c r="MVR141" s="64"/>
      <c r="MVT141" s="62"/>
      <c r="MWA141" s="64"/>
      <c r="MWC141" s="62"/>
      <c r="MWJ141" s="64"/>
      <c r="MWL141" s="62"/>
      <c r="MWS141" s="64"/>
      <c r="MWU141" s="62"/>
      <c r="MXB141" s="64"/>
      <c r="MXD141" s="62"/>
      <c r="MXK141" s="64"/>
      <c r="MXM141" s="62"/>
      <c r="MXT141" s="64"/>
      <c r="MXV141" s="62"/>
      <c r="MYC141" s="64"/>
      <c r="MYE141" s="62"/>
      <c r="MYL141" s="64"/>
      <c r="MYN141" s="62"/>
      <c r="MYU141" s="64"/>
      <c r="MYW141" s="62"/>
      <c r="MZD141" s="64"/>
      <c r="MZF141" s="62"/>
      <c r="MZM141" s="64"/>
      <c r="MZO141" s="62"/>
      <c r="MZV141" s="64"/>
      <c r="MZX141" s="62"/>
      <c r="NAE141" s="64"/>
      <c r="NAG141" s="62"/>
      <c r="NAN141" s="64"/>
      <c r="NAP141" s="62"/>
      <c r="NAW141" s="64"/>
      <c r="NAY141" s="62"/>
      <c r="NBF141" s="64"/>
      <c r="NBH141" s="62"/>
      <c r="NBO141" s="64"/>
      <c r="NBQ141" s="62"/>
      <c r="NBX141" s="64"/>
      <c r="NBZ141" s="62"/>
      <c r="NCG141" s="64"/>
      <c r="NCI141" s="62"/>
      <c r="NCP141" s="64"/>
      <c r="NCR141" s="62"/>
      <c r="NCY141" s="64"/>
      <c r="NDA141" s="62"/>
      <c r="NDH141" s="64"/>
      <c r="NDJ141" s="62"/>
      <c r="NDQ141" s="64"/>
      <c r="NDS141" s="62"/>
      <c r="NDZ141" s="64"/>
      <c r="NEB141" s="62"/>
      <c r="NEI141" s="64"/>
      <c r="NEK141" s="62"/>
      <c r="NER141" s="64"/>
      <c r="NET141" s="62"/>
      <c r="NFA141" s="64"/>
      <c r="NFC141" s="62"/>
      <c r="NFJ141" s="64"/>
      <c r="NFL141" s="62"/>
      <c r="NFS141" s="64"/>
      <c r="NFU141" s="62"/>
      <c r="NGB141" s="64"/>
      <c r="NGD141" s="62"/>
      <c r="NGK141" s="64"/>
      <c r="NGM141" s="62"/>
      <c r="NGT141" s="64"/>
      <c r="NGV141" s="62"/>
      <c r="NHC141" s="64"/>
      <c r="NHE141" s="62"/>
      <c r="NHL141" s="64"/>
      <c r="NHN141" s="62"/>
      <c r="NHU141" s="64"/>
      <c r="NHW141" s="62"/>
      <c r="NID141" s="64"/>
      <c r="NIF141" s="62"/>
      <c r="NIM141" s="64"/>
      <c r="NIO141" s="62"/>
      <c r="NIV141" s="64"/>
      <c r="NIX141" s="62"/>
      <c r="NJE141" s="64"/>
      <c r="NJG141" s="62"/>
      <c r="NJN141" s="64"/>
      <c r="NJP141" s="62"/>
      <c r="NJW141" s="64"/>
      <c r="NJY141" s="62"/>
      <c r="NKF141" s="64"/>
      <c r="NKH141" s="62"/>
      <c r="NKO141" s="64"/>
      <c r="NKQ141" s="62"/>
      <c r="NKX141" s="64"/>
      <c r="NKZ141" s="62"/>
      <c r="NLG141" s="64"/>
      <c r="NLI141" s="62"/>
      <c r="NLP141" s="64"/>
      <c r="NLR141" s="62"/>
      <c r="NLY141" s="64"/>
      <c r="NMA141" s="62"/>
      <c r="NMH141" s="64"/>
      <c r="NMJ141" s="62"/>
      <c r="NMQ141" s="64"/>
      <c r="NMS141" s="62"/>
      <c r="NMZ141" s="64"/>
      <c r="NNB141" s="62"/>
      <c r="NNI141" s="64"/>
      <c r="NNK141" s="62"/>
      <c r="NNR141" s="64"/>
      <c r="NNT141" s="62"/>
      <c r="NOA141" s="64"/>
      <c r="NOC141" s="62"/>
      <c r="NOJ141" s="64"/>
      <c r="NOL141" s="62"/>
      <c r="NOS141" s="64"/>
      <c r="NOU141" s="62"/>
      <c r="NPB141" s="64"/>
      <c r="NPD141" s="62"/>
      <c r="NPK141" s="64"/>
      <c r="NPM141" s="62"/>
      <c r="NPT141" s="64"/>
      <c r="NPV141" s="62"/>
      <c r="NQC141" s="64"/>
      <c r="NQE141" s="62"/>
      <c r="NQL141" s="64"/>
      <c r="NQN141" s="62"/>
      <c r="NQU141" s="64"/>
      <c r="NQW141" s="62"/>
      <c r="NRD141" s="64"/>
      <c r="NRF141" s="62"/>
      <c r="NRM141" s="64"/>
      <c r="NRO141" s="62"/>
      <c r="NRV141" s="64"/>
      <c r="NRX141" s="62"/>
      <c r="NSE141" s="64"/>
      <c r="NSG141" s="62"/>
      <c r="NSN141" s="64"/>
      <c r="NSP141" s="62"/>
      <c r="NSW141" s="64"/>
      <c r="NSY141" s="62"/>
      <c r="NTF141" s="64"/>
      <c r="NTH141" s="62"/>
      <c r="NTO141" s="64"/>
      <c r="NTQ141" s="62"/>
      <c r="NTX141" s="64"/>
      <c r="NTZ141" s="62"/>
      <c r="NUG141" s="64"/>
      <c r="NUI141" s="62"/>
      <c r="NUP141" s="64"/>
      <c r="NUR141" s="62"/>
      <c r="NUY141" s="64"/>
      <c r="NVA141" s="62"/>
      <c r="NVH141" s="64"/>
      <c r="NVJ141" s="62"/>
      <c r="NVQ141" s="64"/>
      <c r="NVS141" s="62"/>
      <c r="NVZ141" s="64"/>
      <c r="NWB141" s="62"/>
      <c r="NWI141" s="64"/>
      <c r="NWK141" s="62"/>
      <c r="NWR141" s="64"/>
      <c r="NWT141" s="62"/>
      <c r="NXA141" s="64"/>
      <c r="NXC141" s="62"/>
      <c r="NXJ141" s="64"/>
      <c r="NXL141" s="62"/>
      <c r="NXS141" s="64"/>
      <c r="NXU141" s="62"/>
      <c r="NYB141" s="64"/>
      <c r="NYD141" s="62"/>
      <c r="NYK141" s="64"/>
      <c r="NYM141" s="62"/>
      <c r="NYT141" s="64"/>
      <c r="NYV141" s="62"/>
      <c r="NZC141" s="64"/>
      <c r="NZE141" s="62"/>
      <c r="NZL141" s="64"/>
      <c r="NZN141" s="62"/>
      <c r="NZU141" s="64"/>
      <c r="NZW141" s="62"/>
      <c r="OAD141" s="64"/>
      <c r="OAF141" s="62"/>
      <c r="OAM141" s="64"/>
      <c r="OAO141" s="62"/>
      <c r="OAV141" s="64"/>
      <c r="OAX141" s="62"/>
      <c r="OBE141" s="64"/>
      <c r="OBG141" s="62"/>
      <c r="OBN141" s="64"/>
      <c r="OBP141" s="62"/>
      <c r="OBW141" s="64"/>
      <c r="OBY141" s="62"/>
      <c r="OCF141" s="64"/>
      <c r="OCH141" s="62"/>
      <c r="OCO141" s="64"/>
      <c r="OCQ141" s="62"/>
      <c r="OCX141" s="64"/>
      <c r="OCZ141" s="62"/>
      <c r="ODG141" s="64"/>
      <c r="ODI141" s="62"/>
      <c r="ODP141" s="64"/>
      <c r="ODR141" s="62"/>
      <c r="ODY141" s="64"/>
      <c r="OEA141" s="62"/>
      <c r="OEH141" s="64"/>
      <c r="OEJ141" s="62"/>
      <c r="OEQ141" s="64"/>
      <c r="OES141" s="62"/>
      <c r="OEZ141" s="64"/>
      <c r="OFB141" s="62"/>
      <c r="OFI141" s="64"/>
      <c r="OFK141" s="62"/>
      <c r="OFR141" s="64"/>
      <c r="OFT141" s="62"/>
      <c r="OGA141" s="64"/>
      <c r="OGC141" s="62"/>
      <c r="OGJ141" s="64"/>
      <c r="OGL141" s="62"/>
      <c r="OGS141" s="64"/>
      <c r="OGU141" s="62"/>
      <c r="OHB141" s="64"/>
      <c r="OHD141" s="62"/>
      <c r="OHK141" s="64"/>
      <c r="OHM141" s="62"/>
      <c r="OHT141" s="64"/>
      <c r="OHV141" s="62"/>
      <c r="OIC141" s="64"/>
      <c r="OIE141" s="62"/>
      <c r="OIL141" s="64"/>
      <c r="OIN141" s="62"/>
      <c r="OIU141" s="64"/>
      <c r="OIW141" s="62"/>
      <c r="OJD141" s="64"/>
      <c r="OJF141" s="62"/>
      <c r="OJM141" s="64"/>
      <c r="OJO141" s="62"/>
      <c r="OJV141" s="64"/>
      <c r="OJX141" s="62"/>
      <c r="OKE141" s="64"/>
      <c r="OKG141" s="62"/>
      <c r="OKN141" s="64"/>
      <c r="OKP141" s="62"/>
      <c r="OKW141" s="64"/>
      <c r="OKY141" s="62"/>
      <c r="OLF141" s="64"/>
      <c r="OLH141" s="62"/>
      <c r="OLO141" s="64"/>
      <c r="OLQ141" s="62"/>
      <c r="OLX141" s="64"/>
      <c r="OLZ141" s="62"/>
      <c r="OMG141" s="64"/>
      <c r="OMI141" s="62"/>
      <c r="OMP141" s="64"/>
      <c r="OMR141" s="62"/>
      <c r="OMY141" s="64"/>
      <c r="ONA141" s="62"/>
      <c r="ONH141" s="64"/>
      <c r="ONJ141" s="62"/>
      <c r="ONQ141" s="64"/>
      <c r="ONS141" s="62"/>
      <c r="ONZ141" s="64"/>
      <c r="OOB141" s="62"/>
      <c r="OOI141" s="64"/>
      <c r="OOK141" s="62"/>
      <c r="OOR141" s="64"/>
      <c r="OOT141" s="62"/>
      <c r="OPA141" s="64"/>
      <c r="OPC141" s="62"/>
      <c r="OPJ141" s="64"/>
      <c r="OPL141" s="62"/>
      <c r="OPS141" s="64"/>
      <c r="OPU141" s="62"/>
      <c r="OQB141" s="64"/>
      <c r="OQD141" s="62"/>
      <c r="OQK141" s="64"/>
      <c r="OQM141" s="62"/>
      <c r="OQT141" s="64"/>
      <c r="OQV141" s="62"/>
      <c r="ORC141" s="64"/>
      <c r="ORE141" s="62"/>
      <c r="ORL141" s="64"/>
      <c r="ORN141" s="62"/>
      <c r="ORU141" s="64"/>
      <c r="ORW141" s="62"/>
      <c r="OSD141" s="64"/>
      <c r="OSF141" s="62"/>
      <c r="OSM141" s="64"/>
      <c r="OSO141" s="62"/>
      <c r="OSV141" s="64"/>
      <c r="OSX141" s="62"/>
      <c r="OTE141" s="64"/>
      <c r="OTG141" s="62"/>
      <c r="OTN141" s="64"/>
      <c r="OTP141" s="62"/>
      <c r="OTW141" s="64"/>
      <c r="OTY141" s="62"/>
      <c r="OUF141" s="64"/>
      <c r="OUH141" s="62"/>
      <c r="OUO141" s="64"/>
      <c r="OUQ141" s="62"/>
      <c r="OUX141" s="64"/>
      <c r="OUZ141" s="62"/>
      <c r="OVG141" s="64"/>
      <c r="OVI141" s="62"/>
      <c r="OVP141" s="64"/>
      <c r="OVR141" s="62"/>
      <c r="OVY141" s="64"/>
      <c r="OWA141" s="62"/>
      <c r="OWH141" s="64"/>
      <c r="OWJ141" s="62"/>
      <c r="OWQ141" s="64"/>
      <c r="OWS141" s="62"/>
      <c r="OWZ141" s="64"/>
      <c r="OXB141" s="62"/>
      <c r="OXI141" s="64"/>
      <c r="OXK141" s="62"/>
      <c r="OXR141" s="64"/>
      <c r="OXT141" s="62"/>
      <c r="OYA141" s="64"/>
      <c r="OYC141" s="62"/>
      <c r="OYJ141" s="64"/>
      <c r="OYL141" s="62"/>
      <c r="OYS141" s="64"/>
      <c r="OYU141" s="62"/>
      <c r="OZB141" s="64"/>
      <c r="OZD141" s="62"/>
      <c r="OZK141" s="64"/>
      <c r="OZM141" s="62"/>
      <c r="OZT141" s="64"/>
      <c r="OZV141" s="62"/>
      <c r="PAC141" s="64"/>
      <c r="PAE141" s="62"/>
      <c r="PAL141" s="64"/>
      <c r="PAN141" s="62"/>
      <c r="PAU141" s="64"/>
      <c r="PAW141" s="62"/>
      <c r="PBD141" s="64"/>
      <c r="PBF141" s="62"/>
      <c r="PBM141" s="64"/>
      <c r="PBO141" s="62"/>
      <c r="PBV141" s="64"/>
      <c r="PBX141" s="62"/>
      <c r="PCE141" s="64"/>
      <c r="PCG141" s="62"/>
      <c r="PCN141" s="64"/>
      <c r="PCP141" s="62"/>
      <c r="PCW141" s="64"/>
      <c r="PCY141" s="62"/>
      <c r="PDF141" s="64"/>
      <c r="PDH141" s="62"/>
      <c r="PDO141" s="64"/>
      <c r="PDQ141" s="62"/>
      <c r="PDX141" s="64"/>
      <c r="PDZ141" s="62"/>
      <c r="PEG141" s="64"/>
      <c r="PEI141" s="62"/>
      <c r="PEP141" s="64"/>
      <c r="PER141" s="62"/>
      <c r="PEY141" s="64"/>
      <c r="PFA141" s="62"/>
      <c r="PFH141" s="64"/>
      <c r="PFJ141" s="62"/>
      <c r="PFQ141" s="64"/>
      <c r="PFS141" s="62"/>
      <c r="PFZ141" s="64"/>
      <c r="PGB141" s="62"/>
      <c r="PGI141" s="64"/>
      <c r="PGK141" s="62"/>
      <c r="PGR141" s="64"/>
      <c r="PGT141" s="62"/>
      <c r="PHA141" s="64"/>
      <c r="PHC141" s="62"/>
      <c r="PHJ141" s="64"/>
      <c r="PHL141" s="62"/>
      <c r="PHS141" s="64"/>
      <c r="PHU141" s="62"/>
      <c r="PIB141" s="64"/>
      <c r="PID141" s="62"/>
      <c r="PIK141" s="64"/>
      <c r="PIM141" s="62"/>
      <c r="PIT141" s="64"/>
      <c r="PIV141" s="62"/>
      <c r="PJC141" s="64"/>
      <c r="PJE141" s="62"/>
      <c r="PJL141" s="64"/>
      <c r="PJN141" s="62"/>
      <c r="PJU141" s="64"/>
      <c r="PJW141" s="62"/>
      <c r="PKD141" s="64"/>
      <c r="PKF141" s="62"/>
      <c r="PKM141" s="64"/>
      <c r="PKO141" s="62"/>
      <c r="PKV141" s="64"/>
      <c r="PKX141" s="62"/>
      <c r="PLE141" s="64"/>
      <c r="PLG141" s="62"/>
      <c r="PLN141" s="64"/>
      <c r="PLP141" s="62"/>
      <c r="PLW141" s="64"/>
      <c r="PLY141" s="62"/>
      <c r="PMF141" s="64"/>
      <c r="PMH141" s="62"/>
      <c r="PMO141" s="64"/>
      <c r="PMQ141" s="62"/>
      <c r="PMX141" s="64"/>
      <c r="PMZ141" s="62"/>
      <c r="PNG141" s="64"/>
      <c r="PNI141" s="62"/>
      <c r="PNP141" s="64"/>
      <c r="PNR141" s="62"/>
      <c r="PNY141" s="64"/>
      <c r="POA141" s="62"/>
      <c r="POH141" s="64"/>
      <c r="POJ141" s="62"/>
      <c r="POQ141" s="64"/>
      <c r="POS141" s="62"/>
      <c r="POZ141" s="64"/>
      <c r="PPB141" s="62"/>
      <c r="PPI141" s="64"/>
      <c r="PPK141" s="62"/>
      <c r="PPR141" s="64"/>
      <c r="PPT141" s="62"/>
      <c r="PQA141" s="64"/>
      <c r="PQC141" s="62"/>
      <c r="PQJ141" s="64"/>
      <c r="PQL141" s="62"/>
      <c r="PQS141" s="64"/>
      <c r="PQU141" s="62"/>
      <c r="PRB141" s="64"/>
      <c r="PRD141" s="62"/>
      <c r="PRK141" s="64"/>
      <c r="PRM141" s="62"/>
      <c r="PRT141" s="64"/>
      <c r="PRV141" s="62"/>
      <c r="PSC141" s="64"/>
      <c r="PSE141" s="62"/>
      <c r="PSL141" s="64"/>
      <c r="PSN141" s="62"/>
      <c r="PSU141" s="64"/>
      <c r="PSW141" s="62"/>
      <c r="PTD141" s="64"/>
      <c r="PTF141" s="62"/>
      <c r="PTM141" s="64"/>
      <c r="PTO141" s="62"/>
      <c r="PTV141" s="64"/>
      <c r="PTX141" s="62"/>
      <c r="PUE141" s="64"/>
      <c r="PUG141" s="62"/>
      <c r="PUN141" s="64"/>
      <c r="PUP141" s="62"/>
      <c r="PUW141" s="64"/>
      <c r="PUY141" s="62"/>
      <c r="PVF141" s="64"/>
      <c r="PVH141" s="62"/>
      <c r="PVO141" s="64"/>
      <c r="PVQ141" s="62"/>
      <c r="PVX141" s="64"/>
      <c r="PVZ141" s="62"/>
      <c r="PWG141" s="64"/>
      <c r="PWI141" s="62"/>
      <c r="PWP141" s="64"/>
      <c r="PWR141" s="62"/>
      <c r="PWY141" s="64"/>
      <c r="PXA141" s="62"/>
      <c r="PXH141" s="64"/>
      <c r="PXJ141" s="62"/>
      <c r="PXQ141" s="64"/>
      <c r="PXS141" s="62"/>
      <c r="PXZ141" s="64"/>
      <c r="PYB141" s="62"/>
      <c r="PYI141" s="64"/>
      <c r="PYK141" s="62"/>
      <c r="PYR141" s="64"/>
      <c r="PYT141" s="62"/>
      <c r="PZA141" s="64"/>
      <c r="PZC141" s="62"/>
      <c r="PZJ141" s="64"/>
      <c r="PZL141" s="62"/>
      <c r="PZS141" s="64"/>
      <c r="PZU141" s="62"/>
      <c r="QAB141" s="64"/>
      <c r="QAD141" s="62"/>
      <c r="QAK141" s="64"/>
      <c r="QAM141" s="62"/>
      <c r="QAT141" s="64"/>
      <c r="QAV141" s="62"/>
      <c r="QBC141" s="64"/>
      <c r="QBE141" s="62"/>
      <c r="QBL141" s="64"/>
      <c r="QBN141" s="62"/>
      <c r="QBU141" s="64"/>
      <c r="QBW141" s="62"/>
      <c r="QCD141" s="64"/>
      <c r="QCF141" s="62"/>
      <c r="QCM141" s="64"/>
      <c r="QCO141" s="62"/>
      <c r="QCV141" s="64"/>
      <c r="QCX141" s="62"/>
      <c r="QDE141" s="64"/>
      <c r="QDG141" s="62"/>
      <c r="QDN141" s="64"/>
      <c r="QDP141" s="62"/>
      <c r="QDW141" s="64"/>
      <c r="QDY141" s="62"/>
      <c r="QEF141" s="64"/>
      <c r="QEH141" s="62"/>
      <c r="QEO141" s="64"/>
      <c r="QEQ141" s="62"/>
      <c r="QEX141" s="64"/>
      <c r="QEZ141" s="62"/>
      <c r="QFG141" s="64"/>
      <c r="QFI141" s="62"/>
      <c r="QFP141" s="64"/>
      <c r="QFR141" s="62"/>
      <c r="QFY141" s="64"/>
      <c r="QGA141" s="62"/>
      <c r="QGH141" s="64"/>
      <c r="QGJ141" s="62"/>
      <c r="QGQ141" s="64"/>
      <c r="QGS141" s="62"/>
      <c r="QGZ141" s="64"/>
      <c r="QHB141" s="62"/>
      <c r="QHI141" s="64"/>
      <c r="QHK141" s="62"/>
      <c r="QHR141" s="64"/>
      <c r="QHT141" s="62"/>
      <c r="QIA141" s="64"/>
      <c r="QIC141" s="62"/>
      <c r="QIJ141" s="64"/>
      <c r="QIL141" s="62"/>
      <c r="QIS141" s="64"/>
      <c r="QIU141" s="62"/>
      <c r="QJB141" s="64"/>
      <c r="QJD141" s="62"/>
      <c r="QJK141" s="64"/>
      <c r="QJM141" s="62"/>
      <c r="QJT141" s="64"/>
      <c r="QJV141" s="62"/>
      <c r="QKC141" s="64"/>
      <c r="QKE141" s="62"/>
      <c r="QKL141" s="64"/>
      <c r="QKN141" s="62"/>
      <c r="QKU141" s="64"/>
      <c r="QKW141" s="62"/>
      <c r="QLD141" s="64"/>
      <c r="QLF141" s="62"/>
      <c r="QLM141" s="64"/>
      <c r="QLO141" s="62"/>
      <c r="QLV141" s="64"/>
      <c r="QLX141" s="62"/>
      <c r="QME141" s="64"/>
      <c r="QMG141" s="62"/>
      <c r="QMN141" s="64"/>
      <c r="QMP141" s="62"/>
      <c r="QMW141" s="64"/>
      <c r="QMY141" s="62"/>
      <c r="QNF141" s="64"/>
      <c r="QNH141" s="62"/>
      <c r="QNO141" s="64"/>
      <c r="QNQ141" s="62"/>
      <c r="QNX141" s="64"/>
      <c r="QNZ141" s="62"/>
      <c r="QOG141" s="64"/>
      <c r="QOI141" s="62"/>
      <c r="QOP141" s="64"/>
      <c r="QOR141" s="62"/>
      <c r="QOY141" s="64"/>
      <c r="QPA141" s="62"/>
      <c r="QPH141" s="64"/>
      <c r="QPJ141" s="62"/>
      <c r="QPQ141" s="64"/>
      <c r="QPS141" s="62"/>
      <c r="QPZ141" s="64"/>
      <c r="QQB141" s="62"/>
      <c r="QQI141" s="64"/>
      <c r="QQK141" s="62"/>
      <c r="QQR141" s="64"/>
      <c r="QQT141" s="62"/>
      <c r="QRA141" s="64"/>
      <c r="QRC141" s="62"/>
      <c r="QRJ141" s="64"/>
      <c r="QRL141" s="62"/>
      <c r="QRS141" s="64"/>
      <c r="QRU141" s="62"/>
      <c r="QSB141" s="64"/>
      <c r="QSD141" s="62"/>
      <c r="QSK141" s="64"/>
      <c r="QSM141" s="62"/>
      <c r="QST141" s="64"/>
      <c r="QSV141" s="62"/>
      <c r="QTC141" s="64"/>
      <c r="QTE141" s="62"/>
      <c r="QTL141" s="64"/>
      <c r="QTN141" s="62"/>
      <c r="QTU141" s="64"/>
      <c r="QTW141" s="62"/>
      <c r="QUD141" s="64"/>
      <c r="QUF141" s="62"/>
      <c r="QUM141" s="64"/>
      <c r="QUO141" s="62"/>
      <c r="QUV141" s="64"/>
      <c r="QUX141" s="62"/>
      <c r="QVE141" s="64"/>
      <c r="QVG141" s="62"/>
      <c r="QVN141" s="64"/>
      <c r="QVP141" s="62"/>
      <c r="QVW141" s="64"/>
      <c r="QVY141" s="62"/>
      <c r="QWF141" s="64"/>
      <c r="QWH141" s="62"/>
      <c r="QWO141" s="64"/>
      <c r="QWQ141" s="62"/>
      <c r="QWX141" s="64"/>
      <c r="QWZ141" s="62"/>
      <c r="QXG141" s="64"/>
      <c r="QXI141" s="62"/>
      <c r="QXP141" s="64"/>
      <c r="QXR141" s="62"/>
      <c r="QXY141" s="64"/>
      <c r="QYA141" s="62"/>
      <c r="QYH141" s="64"/>
      <c r="QYJ141" s="62"/>
      <c r="QYQ141" s="64"/>
      <c r="QYS141" s="62"/>
      <c r="QYZ141" s="64"/>
      <c r="QZB141" s="62"/>
      <c r="QZI141" s="64"/>
      <c r="QZK141" s="62"/>
      <c r="QZR141" s="64"/>
      <c r="QZT141" s="62"/>
      <c r="RAA141" s="64"/>
      <c r="RAC141" s="62"/>
      <c r="RAJ141" s="64"/>
      <c r="RAL141" s="62"/>
      <c r="RAS141" s="64"/>
      <c r="RAU141" s="62"/>
      <c r="RBB141" s="64"/>
      <c r="RBD141" s="62"/>
      <c r="RBK141" s="64"/>
      <c r="RBM141" s="62"/>
      <c r="RBT141" s="64"/>
      <c r="RBV141" s="62"/>
      <c r="RCC141" s="64"/>
      <c r="RCE141" s="62"/>
      <c r="RCL141" s="64"/>
      <c r="RCN141" s="62"/>
      <c r="RCU141" s="64"/>
      <c r="RCW141" s="62"/>
      <c r="RDD141" s="64"/>
      <c r="RDF141" s="62"/>
      <c r="RDM141" s="64"/>
      <c r="RDO141" s="62"/>
      <c r="RDV141" s="64"/>
      <c r="RDX141" s="62"/>
      <c r="REE141" s="64"/>
      <c r="REG141" s="62"/>
      <c r="REN141" s="64"/>
      <c r="REP141" s="62"/>
      <c r="REW141" s="64"/>
      <c r="REY141" s="62"/>
      <c r="RFF141" s="64"/>
      <c r="RFH141" s="62"/>
      <c r="RFO141" s="64"/>
      <c r="RFQ141" s="62"/>
      <c r="RFX141" s="64"/>
      <c r="RFZ141" s="62"/>
      <c r="RGG141" s="64"/>
      <c r="RGI141" s="62"/>
      <c r="RGP141" s="64"/>
      <c r="RGR141" s="62"/>
      <c r="RGY141" s="64"/>
      <c r="RHA141" s="62"/>
      <c r="RHH141" s="64"/>
      <c r="RHJ141" s="62"/>
      <c r="RHQ141" s="64"/>
      <c r="RHS141" s="62"/>
      <c r="RHZ141" s="64"/>
      <c r="RIB141" s="62"/>
      <c r="RII141" s="64"/>
      <c r="RIK141" s="62"/>
      <c r="RIR141" s="64"/>
      <c r="RIT141" s="62"/>
      <c r="RJA141" s="64"/>
      <c r="RJC141" s="62"/>
      <c r="RJJ141" s="64"/>
      <c r="RJL141" s="62"/>
      <c r="RJS141" s="64"/>
      <c r="RJU141" s="62"/>
      <c r="RKB141" s="64"/>
      <c r="RKD141" s="62"/>
      <c r="RKK141" s="64"/>
      <c r="RKM141" s="62"/>
      <c r="RKT141" s="64"/>
      <c r="RKV141" s="62"/>
      <c r="RLC141" s="64"/>
      <c r="RLE141" s="62"/>
      <c r="RLL141" s="64"/>
      <c r="RLN141" s="62"/>
      <c r="RLU141" s="64"/>
      <c r="RLW141" s="62"/>
      <c r="RMD141" s="64"/>
      <c r="RMF141" s="62"/>
      <c r="RMM141" s="64"/>
      <c r="RMO141" s="62"/>
      <c r="RMV141" s="64"/>
      <c r="RMX141" s="62"/>
      <c r="RNE141" s="64"/>
      <c r="RNG141" s="62"/>
      <c r="RNN141" s="64"/>
      <c r="RNP141" s="62"/>
      <c r="RNW141" s="64"/>
      <c r="RNY141" s="62"/>
      <c r="ROF141" s="64"/>
      <c r="ROH141" s="62"/>
      <c r="ROO141" s="64"/>
      <c r="ROQ141" s="62"/>
      <c r="ROX141" s="64"/>
      <c r="ROZ141" s="62"/>
      <c r="RPG141" s="64"/>
      <c r="RPI141" s="62"/>
      <c r="RPP141" s="64"/>
      <c r="RPR141" s="62"/>
      <c r="RPY141" s="64"/>
      <c r="RQA141" s="62"/>
      <c r="RQH141" s="64"/>
      <c r="RQJ141" s="62"/>
      <c r="RQQ141" s="64"/>
      <c r="RQS141" s="62"/>
      <c r="RQZ141" s="64"/>
      <c r="RRB141" s="62"/>
      <c r="RRI141" s="64"/>
      <c r="RRK141" s="62"/>
      <c r="RRR141" s="64"/>
      <c r="RRT141" s="62"/>
      <c r="RSA141" s="64"/>
      <c r="RSC141" s="62"/>
      <c r="RSJ141" s="64"/>
      <c r="RSL141" s="62"/>
      <c r="RSS141" s="64"/>
      <c r="RSU141" s="62"/>
      <c r="RTB141" s="64"/>
      <c r="RTD141" s="62"/>
      <c r="RTK141" s="64"/>
      <c r="RTM141" s="62"/>
      <c r="RTT141" s="64"/>
      <c r="RTV141" s="62"/>
      <c r="RUC141" s="64"/>
      <c r="RUE141" s="62"/>
      <c r="RUL141" s="64"/>
      <c r="RUN141" s="62"/>
      <c r="RUU141" s="64"/>
      <c r="RUW141" s="62"/>
      <c r="RVD141" s="64"/>
      <c r="RVF141" s="62"/>
      <c r="RVM141" s="64"/>
      <c r="RVO141" s="62"/>
      <c r="RVV141" s="64"/>
      <c r="RVX141" s="62"/>
      <c r="RWE141" s="64"/>
      <c r="RWG141" s="62"/>
      <c r="RWN141" s="64"/>
      <c r="RWP141" s="62"/>
      <c r="RWW141" s="64"/>
      <c r="RWY141" s="62"/>
      <c r="RXF141" s="64"/>
      <c r="RXH141" s="62"/>
      <c r="RXO141" s="64"/>
      <c r="RXQ141" s="62"/>
      <c r="RXX141" s="64"/>
      <c r="RXZ141" s="62"/>
      <c r="RYG141" s="64"/>
      <c r="RYI141" s="62"/>
      <c r="RYP141" s="64"/>
      <c r="RYR141" s="62"/>
      <c r="RYY141" s="64"/>
      <c r="RZA141" s="62"/>
      <c r="RZH141" s="64"/>
      <c r="RZJ141" s="62"/>
      <c r="RZQ141" s="64"/>
      <c r="RZS141" s="62"/>
      <c r="RZZ141" s="64"/>
      <c r="SAB141" s="62"/>
      <c r="SAI141" s="64"/>
      <c r="SAK141" s="62"/>
      <c r="SAR141" s="64"/>
      <c r="SAT141" s="62"/>
      <c r="SBA141" s="64"/>
      <c r="SBC141" s="62"/>
      <c r="SBJ141" s="64"/>
      <c r="SBL141" s="62"/>
      <c r="SBS141" s="64"/>
      <c r="SBU141" s="62"/>
      <c r="SCB141" s="64"/>
      <c r="SCD141" s="62"/>
      <c r="SCK141" s="64"/>
      <c r="SCM141" s="62"/>
      <c r="SCT141" s="64"/>
      <c r="SCV141" s="62"/>
      <c r="SDC141" s="64"/>
      <c r="SDE141" s="62"/>
      <c r="SDL141" s="64"/>
      <c r="SDN141" s="62"/>
      <c r="SDU141" s="64"/>
      <c r="SDW141" s="62"/>
      <c r="SED141" s="64"/>
      <c r="SEF141" s="62"/>
      <c r="SEM141" s="64"/>
      <c r="SEO141" s="62"/>
      <c r="SEV141" s="64"/>
      <c r="SEX141" s="62"/>
      <c r="SFE141" s="64"/>
      <c r="SFG141" s="62"/>
      <c r="SFN141" s="64"/>
      <c r="SFP141" s="62"/>
      <c r="SFW141" s="64"/>
      <c r="SFY141" s="62"/>
      <c r="SGF141" s="64"/>
      <c r="SGH141" s="62"/>
      <c r="SGO141" s="64"/>
      <c r="SGQ141" s="62"/>
      <c r="SGX141" s="64"/>
      <c r="SGZ141" s="62"/>
      <c r="SHG141" s="64"/>
      <c r="SHI141" s="62"/>
      <c r="SHP141" s="64"/>
      <c r="SHR141" s="62"/>
      <c r="SHY141" s="64"/>
      <c r="SIA141" s="62"/>
      <c r="SIH141" s="64"/>
      <c r="SIJ141" s="62"/>
      <c r="SIQ141" s="64"/>
      <c r="SIS141" s="62"/>
      <c r="SIZ141" s="64"/>
      <c r="SJB141" s="62"/>
      <c r="SJI141" s="64"/>
      <c r="SJK141" s="62"/>
      <c r="SJR141" s="64"/>
      <c r="SJT141" s="62"/>
      <c r="SKA141" s="64"/>
      <c r="SKC141" s="62"/>
      <c r="SKJ141" s="64"/>
      <c r="SKL141" s="62"/>
      <c r="SKS141" s="64"/>
      <c r="SKU141" s="62"/>
      <c r="SLB141" s="64"/>
      <c r="SLD141" s="62"/>
      <c r="SLK141" s="64"/>
      <c r="SLM141" s="62"/>
      <c r="SLT141" s="64"/>
      <c r="SLV141" s="62"/>
      <c r="SMC141" s="64"/>
      <c r="SME141" s="62"/>
      <c r="SML141" s="64"/>
      <c r="SMN141" s="62"/>
      <c r="SMU141" s="64"/>
      <c r="SMW141" s="62"/>
      <c r="SND141" s="64"/>
      <c r="SNF141" s="62"/>
      <c r="SNM141" s="64"/>
      <c r="SNO141" s="62"/>
      <c r="SNV141" s="64"/>
      <c r="SNX141" s="62"/>
      <c r="SOE141" s="64"/>
      <c r="SOG141" s="62"/>
      <c r="SON141" s="64"/>
      <c r="SOP141" s="62"/>
      <c r="SOW141" s="64"/>
      <c r="SOY141" s="62"/>
      <c r="SPF141" s="64"/>
      <c r="SPH141" s="62"/>
      <c r="SPO141" s="64"/>
      <c r="SPQ141" s="62"/>
      <c r="SPX141" s="64"/>
      <c r="SPZ141" s="62"/>
      <c r="SQG141" s="64"/>
      <c r="SQI141" s="62"/>
      <c r="SQP141" s="64"/>
      <c r="SQR141" s="62"/>
      <c r="SQY141" s="64"/>
      <c r="SRA141" s="62"/>
      <c r="SRH141" s="64"/>
      <c r="SRJ141" s="62"/>
      <c r="SRQ141" s="64"/>
      <c r="SRS141" s="62"/>
      <c r="SRZ141" s="64"/>
      <c r="SSB141" s="62"/>
      <c r="SSI141" s="64"/>
      <c r="SSK141" s="62"/>
      <c r="SSR141" s="64"/>
      <c r="SST141" s="62"/>
      <c r="STA141" s="64"/>
      <c r="STC141" s="62"/>
      <c r="STJ141" s="64"/>
      <c r="STL141" s="62"/>
      <c r="STS141" s="64"/>
      <c r="STU141" s="62"/>
      <c r="SUB141" s="64"/>
      <c r="SUD141" s="62"/>
      <c r="SUK141" s="64"/>
      <c r="SUM141" s="62"/>
      <c r="SUT141" s="64"/>
      <c r="SUV141" s="62"/>
      <c r="SVC141" s="64"/>
      <c r="SVE141" s="62"/>
      <c r="SVL141" s="64"/>
      <c r="SVN141" s="62"/>
      <c r="SVU141" s="64"/>
      <c r="SVW141" s="62"/>
      <c r="SWD141" s="64"/>
      <c r="SWF141" s="62"/>
      <c r="SWM141" s="64"/>
      <c r="SWO141" s="62"/>
      <c r="SWV141" s="64"/>
      <c r="SWX141" s="62"/>
      <c r="SXE141" s="64"/>
      <c r="SXG141" s="62"/>
      <c r="SXN141" s="64"/>
      <c r="SXP141" s="62"/>
      <c r="SXW141" s="64"/>
      <c r="SXY141" s="62"/>
      <c r="SYF141" s="64"/>
      <c r="SYH141" s="62"/>
      <c r="SYO141" s="64"/>
      <c r="SYQ141" s="62"/>
      <c r="SYX141" s="64"/>
      <c r="SYZ141" s="62"/>
      <c r="SZG141" s="64"/>
      <c r="SZI141" s="62"/>
      <c r="SZP141" s="64"/>
      <c r="SZR141" s="62"/>
      <c r="SZY141" s="64"/>
      <c r="TAA141" s="62"/>
      <c r="TAH141" s="64"/>
      <c r="TAJ141" s="62"/>
      <c r="TAQ141" s="64"/>
      <c r="TAS141" s="62"/>
      <c r="TAZ141" s="64"/>
      <c r="TBB141" s="62"/>
      <c r="TBI141" s="64"/>
      <c r="TBK141" s="62"/>
      <c r="TBR141" s="64"/>
      <c r="TBT141" s="62"/>
      <c r="TCA141" s="64"/>
      <c r="TCC141" s="62"/>
      <c r="TCJ141" s="64"/>
      <c r="TCL141" s="62"/>
      <c r="TCS141" s="64"/>
      <c r="TCU141" s="62"/>
      <c r="TDB141" s="64"/>
      <c r="TDD141" s="62"/>
      <c r="TDK141" s="64"/>
      <c r="TDM141" s="62"/>
      <c r="TDT141" s="64"/>
      <c r="TDV141" s="62"/>
      <c r="TEC141" s="64"/>
      <c r="TEE141" s="62"/>
      <c r="TEL141" s="64"/>
      <c r="TEN141" s="62"/>
      <c r="TEU141" s="64"/>
      <c r="TEW141" s="62"/>
      <c r="TFD141" s="64"/>
      <c r="TFF141" s="62"/>
      <c r="TFM141" s="64"/>
      <c r="TFO141" s="62"/>
      <c r="TFV141" s="64"/>
      <c r="TFX141" s="62"/>
      <c r="TGE141" s="64"/>
      <c r="TGG141" s="62"/>
      <c r="TGN141" s="64"/>
      <c r="TGP141" s="62"/>
      <c r="TGW141" s="64"/>
      <c r="TGY141" s="62"/>
      <c r="THF141" s="64"/>
      <c r="THH141" s="62"/>
      <c r="THO141" s="64"/>
      <c r="THQ141" s="62"/>
      <c r="THX141" s="64"/>
      <c r="THZ141" s="62"/>
      <c r="TIG141" s="64"/>
      <c r="TII141" s="62"/>
      <c r="TIP141" s="64"/>
      <c r="TIR141" s="62"/>
      <c r="TIY141" s="64"/>
      <c r="TJA141" s="62"/>
      <c r="TJH141" s="64"/>
      <c r="TJJ141" s="62"/>
      <c r="TJQ141" s="64"/>
      <c r="TJS141" s="62"/>
      <c r="TJZ141" s="64"/>
      <c r="TKB141" s="62"/>
      <c r="TKI141" s="64"/>
      <c r="TKK141" s="62"/>
      <c r="TKR141" s="64"/>
      <c r="TKT141" s="62"/>
      <c r="TLA141" s="64"/>
      <c r="TLC141" s="62"/>
      <c r="TLJ141" s="64"/>
      <c r="TLL141" s="62"/>
      <c r="TLS141" s="64"/>
      <c r="TLU141" s="62"/>
      <c r="TMB141" s="64"/>
      <c r="TMD141" s="62"/>
      <c r="TMK141" s="64"/>
      <c r="TMM141" s="62"/>
      <c r="TMT141" s="64"/>
      <c r="TMV141" s="62"/>
      <c r="TNC141" s="64"/>
      <c r="TNE141" s="62"/>
      <c r="TNL141" s="64"/>
      <c r="TNN141" s="62"/>
      <c r="TNU141" s="64"/>
      <c r="TNW141" s="62"/>
      <c r="TOD141" s="64"/>
      <c r="TOF141" s="62"/>
      <c r="TOM141" s="64"/>
      <c r="TOO141" s="62"/>
      <c r="TOV141" s="64"/>
      <c r="TOX141" s="62"/>
      <c r="TPE141" s="64"/>
      <c r="TPG141" s="62"/>
      <c r="TPN141" s="64"/>
      <c r="TPP141" s="62"/>
      <c r="TPW141" s="64"/>
      <c r="TPY141" s="62"/>
      <c r="TQF141" s="64"/>
      <c r="TQH141" s="62"/>
      <c r="TQO141" s="64"/>
      <c r="TQQ141" s="62"/>
      <c r="TQX141" s="64"/>
      <c r="TQZ141" s="62"/>
      <c r="TRG141" s="64"/>
      <c r="TRI141" s="62"/>
      <c r="TRP141" s="64"/>
      <c r="TRR141" s="62"/>
      <c r="TRY141" s="64"/>
      <c r="TSA141" s="62"/>
      <c r="TSH141" s="64"/>
      <c r="TSJ141" s="62"/>
      <c r="TSQ141" s="64"/>
      <c r="TSS141" s="62"/>
      <c r="TSZ141" s="64"/>
      <c r="TTB141" s="62"/>
      <c r="TTI141" s="64"/>
      <c r="TTK141" s="62"/>
      <c r="TTR141" s="64"/>
      <c r="TTT141" s="62"/>
      <c r="TUA141" s="64"/>
      <c r="TUC141" s="62"/>
      <c r="TUJ141" s="64"/>
      <c r="TUL141" s="62"/>
      <c r="TUS141" s="64"/>
      <c r="TUU141" s="62"/>
      <c r="TVB141" s="64"/>
      <c r="TVD141" s="62"/>
      <c r="TVK141" s="64"/>
      <c r="TVM141" s="62"/>
      <c r="TVT141" s="64"/>
      <c r="TVV141" s="62"/>
      <c r="TWC141" s="64"/>
      <c r="TWE141" s="62"/>
      <c r="TWL141" s="64"/>
      <c r="TWN141" s="62"/>
      <c r="TWU141" s="64"/>
      <c r="TWW141" s="62"/>
      <c r="TXD141" s="64"/>
      <c r="TXF141" s="62"/>
      <c r="TXM141" s="64"/>
      <c r="TXO141" s="62"/>
      <c r="TXV141" s="64"/>
      <c r="TXX141" s="62"/>
      <c r="TYE141" s="64"/>
      <c r="TYG141" s="62"/>
      <c r="TYN141" s="64"/>
      <c r="TYP141" s="62"/>
      <c r="TYW141" s="64"/>
      <c r="TYY141" s="62"/>
      <c r="TZF141" s="64"/>
      <c r="TZH141" s="62"/>
      <c r="TZO141" s="64"/>
      <c r="TZQ141" s="62"/>
      <c r="TZX141" s="64"/>
      <c r="TZZ141" s="62"/>
      <c r="UAG141" s="64"/>
      <c r="UAI141" s="62"/>
      <c r="UAP141" s="64"/>
      <c r="UAR141" s="62"/>
      <c r="UAY141" s="64"/>
      <c r="UBA141" s="62"/>
      <c r="UBH141" s="64"/>
      <c r="UBJ141" s="62"/>
      <c r="UBQ141" s="64"/>
      <c r="UBS141" s="62"/>
      <c r="UBZ141" s="64"/>
      <c r="UCB141" s="62"/>
      <c r="UCI141" s="64"/>
      <c r="UCK141" s="62"/>
      <c r="UCR141" s="64"/>
      <c r="UCT141" s="62"/>
      <c r="UDA141" s="64"/>
      <c r="UDC141" s="62"/>
      <c r="UDJ141" s="64"/>
      <c r="UDL141" s="62"/>
      <c r="UDS141" s="64"/>
      <c r="UDU141" s="62"/>
      <c r="UEB141" s="64"/>
      <c r="UED141" s="62"/>
      <c r="UEK141" s="64"/>
      <c r="UEM141" s="62"/>
      <c r="UET141" s="64"/>
      <c r="UEV141" s="62"/>
      <c r="UFC141" s="64"/>
      <c r="UFE141" s="62"/>
      <c r="UFL141" s="64"/>
      <c r="UFN141" s="62"/>
      <c r="UFU141" s="64"/>
      <c r="UFW141" s="62"/>
      <c r="UGD141" s="64"/>
      <c r="UGF141" s="62"/>
      <c r="UGM141" s="64"/>
      <c r="UGO141" s="62"/>
      <c r="UGV141" s="64"/>
      <c r="UGX141" s="62"/>
      <c r="UHE141" s="64"/>
      <c r="UHG141" s="62"/>
      <c r="UHN141" s="64"/>
      <c r="UHP141" s="62"/>
      <c r="UHW141" s="64"/>
      <c r="UHY141" s="62"/>
      <c r="UIF141" s="64"/>
      <c r="UIH141" s="62"/>
      <c r="UIO141" s="64"/>
      <c r="UIQ141" s="62"/>
      <c r="UIX141" s="64"/>
      <c r="UIZ141" s="62"/>
      <c r="UJG141" s="64"/>
      <c r="UJI141" s="62"/>
      <c r="UJP141" s="64"/>
      <c r="UJR141" s="62"/>
      <c r="UJY141" s="64"/>
      <c r="UKA141" s="62"/>
      <c r="UKH141" s="64"/>
      <c r="UKJ141" s="62"/>
      <c r="UKQ141" s="64"/>
      <c r="UKS141" s="62"/>
      <c r="UKZ141" s="64"/>
      <c r="ULB141" s="62"/>
      <c r="ULI141" s="64"/>
      <c r="ULK141" s="62"/>
      <c r="ULR141" s="64"/>
      <c r="ULT141" s="62"/>
      <c r="UMA141" s="64"/>
      <c r="UMC141" s="62"/>
      <c r="UMJ141" s="64"/>
      <c r="UML141" s="62"/>
      <c r="UMS141" s="64"/>
      <c r="UMU141" s="62"/>
      <c r="UNB141" s="64"/>
      <c r="UND141" s="62"/>
      <c r="UNK141" s="64"/>
      <c r="UNM141" s="62"/>
      <c r="UNT141" s="64"/>
      <c r="UNV141" s="62"/>
      <c r="UOC141" s="64"/>
      <c r="UOE141" s="62"/>
      <c r="UOL141" s="64"/>
      <c r="UON141" s="62"/>
      <c r="UOU141" s="64"/>
      <c r="UOW141" s="62"/>
      <c r="UPD141" s="64"/>
      <c r="UPF141" s="62"/>
      <c r="UPM141" s="64"/>
      <c r="UPO141" s="62"/>
      <c r="UPV141" s="64"/>
      <c r="UPX141" s="62"/>
      <c r="UQE141" s="64"/>
      <c r="UQG141" s="62"/>
      <c r="UQN141" s="64"/>
      <c r="UQP141" s="62"/>
      <c r="UQW141" s="64"/>
      <c r="UQY141" s="62"/>
      <c r="URF141" s="64"/>
      <c r="URH141" s="62"/>
      <c r="URO141" s="64"/>
      <c r="URQ141" s="62"/>
      <c r="URX141" s="64"/>
      <c r="URZ141" s="62"/>
      <c r="USG141" s="64"/>
      <c r="USI141" s="62"/>
      <c r="USP141" s="64"/>
      <c r="USR141" s="62"/>
      <c r="USY141" s="64"/>
      <c r="UTA141" s="62"/>
      <c r="UTH141" s="64"/>
      <c r="UTJ141" s="62"/>
      <c r="UTQ141" s="64"/>
      <c r="UTS141" s="62"/>
      <c r="UTZ141" s="64"/>
      <c r="UUB141" s="62"/>
      <c r="UUI141" s="64"/>
      <c r="UUK141" s="62"/>
      <c r="UUR141" s="64"/>
      <c r="UUT141" s="62"/>
      <c r="UVA141" s="64"/>
      <c r="UVC141" s="62"/>
      <c r="UVJ141" s="64"/>
      <c r="UVL141" s="62"/>
      <c r="UVS141" s="64"/>
      <c r="UVU141" s="62"/>
      <c r="UWB141" s="64"/>
      <c r="UWD141" s="62"/>
      <c r="UWK141" s="64"/>
      <c r="UWM141" s="62"/>
      <c r="UWT141" s="64"/>
      <c r="UWV141" s="62"/>
      <c r="UXC141" s="64"/>
      <c r="UXE141" s="62"/>
      <c r="UXL141" s="64"/>
      <c r="UXN141" s="62"/>
      <c r="UXU141" s="64"/>
      <c r="UXW141" s="62"/>
      <c r="UYD141" s="64"/>
      <c r="UYF141" s="62"/>
      <c r="UYM141" s="64"/>
      <c r="UYO141" s="62"/>
      <c r="UYV141" s="64"/>
      <c r="UYX141" s="62"/>
      <c r="UZE141" s="64"/>
      <c r="UZG141" s="62"/>
      <c r="UZN141" s="64"/>
      <c r="UZP141" s="62"/>
      <c r="UZW141" s="64"/>
      <c r="UZY141" s="62"/>
      <c r="VAF141" s="64"/>
      <c r="VAH141" s="62"/>
      <c r="VAO141" s="64"/>
      <c r="VAQ141" s="62"/>
      <c r="VAX141" s="64"/>
      <c r="VAZ141" s="62"/>
      <c r="VBG141" s="64"/>
      <c r="VBI141" s="62"/>
      <c r="VBP141" s="64"/>
      <c r="VBR141" s="62"/>
      <c r="VBY141" s="64"/>
      <c r="VCA141" s="62"/>
      <c r="VCH141" s="64"/>
      <c r="VCJ141" s="62"/>
      <c r="VCQ141" s="64"/>
      <c r="VCS141" s="62"/>
      <c r="VCZ141" s="64"/>
      <c r="VDB141" s="62"/>
      <c r="VDI141" s="64"/>
      <c r="VDK141" s="62"/>
      <c r="VDR141" s="64"/>
      <c r="VDT141" s="62"/>
      <c r="VEA141" s="64"/>
      <c r="VEC141" s="62"/>
      <c r="VEJ141" s="64"/>
      <c r="VEL141" s="62"/>
      <c r="VES141" s="64"/>
      <c r="VEU141" s="62"/>
      <c r="VFB141" s="64"/>
      <c r="VFD141" s="62"/>
      <c r="VFK141" s="64"/>
      <c r="VFM141" s="62"/>
      <c r="VFT141" s="64"/>
      <c r="VFV141" s="62"/>
      <c r="VGC141" s="64"/>
      <c r="VGE141" s="62"/>
      <c r="VGL141" s="64"/>
      <c r="VGN141" s="62"/>
      <c r="VGU141" s="64"/>
      <c r="VGW141" s="62"/>
      <c r="VHD141" s="64"/>
      <c r="VHF141" s="62"/>
      <c r="VHM141" s="64"/>
      <c r="VHO141" s="62"/>
      <c r="VHV141" s="64"/>
      <c r="VHX141" s="62"/>
      <c r="VIE141" s="64"/>
      <c r="VIG141" s="62"/>
      <c r="VIN141" s="64"/>
      <c r="VIP141" s="62"/>
      <c r="VIW141" s="64"/>
      <c r="VIY141" s="62"/>
      <c r="VJF141" s="64"/>
      <c r="VJH141" s="62"/>
      <c r="VJO141" s="64"/>
      <c r="VJQ141" s="62"/>
      <c r="VJX141" s="64"/>
      <c r="VJZ141" s="62"/>
      <c r="VKG141" s="64"/>
      <c r="VKI141" s="62"/>
      <c r="VKP141" s="64"/>
      <c r="VKR141" s="62"/>
      <c r="VKY141" s="64"/>
      <c r="VLA141" s="62"/>
      <c r="VLH141" s="64"/>
      <c r="VLJ141" s="62"/>
      <c r="VLQ141" s="64"/>
      <c r="VLS141" s="62"/>
      <c r="VLZ141" s="64"/>
      <c r="VMB141" s="62"/>
      <c r="VMI141" s="64"/>
      <c r="VMK141" s="62"/>
      <c r="VMR141" s="64"/>
      <c r="VMT141" s="62"/>
      <c r="VNA141" s="64"/>
      <c r="VNC141" s="62"/>
      <c r="VNJ141" s="64"/>
      <c r="VNL141" s="62"/>
      <c r="VNS141" s="64"/>
      <c r="VNU141" s="62"/>
      <c r="VOB141" s="64"/>
      <c r="VOD141" s="62"/>
      <c r="VOK141" s="64"/>
      <c r="VOM141" s="62"/>
      <c r="VOT141" s="64"/>
      <c r="VOV141" s="62"/>
      <c r="VPC141" s="64"/>
      <c r="VPE141" s="62"/>
      <c r="VPL141" s="64"/>
      <c r="VPN141" s="62"/>
      <c r="VPU141" s="64"/>
      <c r="VPW141" s="62"/>
      <c r="VQD141" s="64"/>
      <c r="VQF141" s="62"/>
      <c r="VQM141" s="64"/>
      <c r="VQO141" s="62"/>
      <c r="VQV141" s="64"/>
      <c r="VQX141" s="62"/>
      <c r="VRE141" s="64"/>
      <c r="VRG141" s="62"/>
      <c r="VRN141" s="64"/>
      <c r="VRP141" s="62"/>
      <c r="VRW141" s="64"/>
      <c r="VRY141" s="62"/>
      <c r="VSF141" s="64"/>
      <c r="VSH141" s="62"/>
      <c r="VSO141" s="64"/>
      <c r="VSQ141" s="62"/>
      <c r="VSX141" s="64"/>
      <c r="VSZ141" s="62"/>
      <c r="VTG141" s="64"/>
      <c r="VTI141" s="62"/>
      <c r="VTP141" s="64"/>
      <c r="VTR141" s="62"/>
      <c r="VTY141" s="64"/>
      <c r="VUA141" s="62"/>
      <c r="VUH141" s="64"/>
      <c r="VUJ141" s="62"/>
      <c r="VUQ141" s="64"/>
      <c r="VUS141" s="62"/>
      <c r="VUZ141" s="64"/>
      <c r="VVB141" s="62"/>
      <c r="VVI141" s="64"/>
      <c r="VVK141" s="62"/>
      <c r="VVR141" s="64"/>
      <c r="VVT141" s="62"/>
      <c r="VWA141" s="64"/>
      <c r="VWC141" s="62"/>
      <c r="VWJ141" s="64"/>
      <c r="VWL141" s="62"/>
      <c r="VWS141" s="64"/>
      <c r="VWU141" s="62"/>
      <c r="VXB141" s="64"/>
      <c r="VXD141" s="62"/>
      <c r="VXK141" s="64"/>
      <c r="VXM141" s="62"/>
      <c r="VXT141" s="64"/>
      <c r="VXV141" s="62"/>
      <c r="VYC141" s="64"/>
      <c r="VYE141" s="62"/>
      <c r="VYL141" s="64"/>
      <c r="VYN141" s="62"/>
      <c r="VYU141" s="64"/>
      <c r="VYW141" s="62"/>
      <c r="VZD141" s="64"/>
      <c r="VZF141" s="62"/>
      <c r="VZM141" s="64"/>
      <c r="VZO141" s="62"/>
      <c r="VZV141" s="64"/>
      <c r="VZX141" s="62"/>
      <c r="WAE141" s="64"/>
      <c r="WAG141" s="62"/>
      <c r="WAN141" s="64"/>
      <c r="WAP141" s="62"/>
      <c r="WAW141" s="64"/>
      <c r="WAY141" s="62"/>
      <c r="WBF141" s="64"/>
      <c r="WBH141" s="62"/>
      <c r="WBO141" s="64"/>
      <c r="WBQ141" s="62"/>
      <c r="WBX141" s="64"/>
      <c r="WBZ141" s="62"/>
      <c r="WCG141" s="64"/>
      <c r="WCI141" s="62"/>
      <c r="WCP141" s="64"/>
      <c r="WCR141" s="62"/>
      <c r="WCY141" s="64"/>
      <c r="WDA141" s="62"/>
      <c r="WDH141" s="64"/>
      <c r="WDJ141" s="62"/>
      <c r="WDQ141" s="64"/>
      <c r="WDS141" s="62"/>
      <c r="WDZ141" s="64"/>
      <c r="WEB141" s="62"/>
      <c r="WEI141" s="64"/>
      <c r="WEK141" s="62"/>
      <c r="WER141" s="64"/>
      <c r="WET141" s="62"/>
      <c r="WFA141" s="64"/>
      <c r="WFC141" s="62"/>
      <c r="WFJ141" s="64"/>
      <c r="WFL141" s="62"/>
      <c r="WFS141" s="64"/>
      <c r="WFU141" s="62"/>
      <c r="WGB141" s="64"/>
      <c r="WGD141" s="62"/>
      <c r="WGK141" s="64"/>
      <c r="WGM141" s="62"/>
      <c r="WGT141" s="64"/>
      <c r="WGV141" s="62"/>
      <c r="WHC141" s="64"/>
      <c r="WHE141" s="62"/>
      <c r="WHL141" s="64"/>
      <c r="WHN141" s="62"/>
      <c r="WHU141" s="64"/>
      <c r="WHW141" s="62"/>
      <c r="WID141" s="64"/>
      <c r="WIF141" s="62"/>
      <c r="WIM141" s="64"/>
      <c r="WIO141" s="62"/>
      <c r="WIV141" s="64"/>
      <c r="WIX141" s="62"/>
      <c r="WJE141" s="64"/>
      <c r="WJG141" s="62"/>
      <c r="WJN141" s="64"/>
      <c r="WJP141" s="62"/>
      <c r="WJW141" s="64"/>
      <c r="WJY141" s="62"/>
      <c r="WKF141" s="64"/>
      <c r="WKH141" s="62"/>
      <c r="WKO141" s="64"/>
      <c r="WKQ141" s="62"/>
      <c r="WKX141" s="64"/>
      <c r="WKZ141" s="62"/>
      <c r="WLG141" s="64"/>
      <c r="WLI141" s="62"/>
      <c r="WLP141" s="64"/>
      <c r="WLR141" s="62"/>
      <c r="WLY141" s="64"/>
      <c r="WMA141" s="62"/>
      <c r="WMH141" s="64"/>
      <c r="WMJ141" s="62"/>
      <c r="WMQ141" s="64"/>
      <c r="WMS141" s="62"/>
      <c r="WMZ141" s="64"/>
      <c r="WNB141" s="62"/>
      <c r="WNI141" s="64"/>
      <c r="WNK141" s="62"/>
      <c r="WNR141" s="64"/>
      <c r="WNT141" s="62"/>
      <c r="WOA141" s="64"/>
      <c r="WOC141" s="62"/>
      <c r="WOJ141" s="64"/>
      <c r="WOL141" s="62"/>
      <c r="WOS141" s="64"/>
      <c r="WOU141" s="62"/>
      <c r="WPB141" s="64"/>
      <c r="WPD141" s="62"/>
      <c r="WPK141" s="64"/>
      <c r="WPM141" s="62"/>
      <c r="WPT141" s="64"/>
      <c r="WPV141" s="62"/>
      <c r="WQC141" s="64"/>
      <c r="WQE141" s="62"/>
      <c r="WQL141" s="64"/>
      <c r="WQN141" s="62"/>
      <c r="WQU141" s="64"/>
      <c r="WQW141" s="62"/>
      <c r="WRD141" s="64"/>
      <c r="WRF141" s="62"/>
      <c r="WRM141" s="64"/>
      <c r="WRO141" s="62"/>
      <c r="WRV141" s="64"/>
      <c r="WRX141" s="62"/>
      <c r="WSE141" s="64"/>
      <c r="WSG141" s="62"/>
      <c r="WSN141" s="64"/>
      <c r="WSP141" s="62"/>
      <c r="WSW141" s="64"/>
      <c r="WSY141" s="62"/>
      <c r="WTF141" s="64"/>
      <c r="WTH141" s="62"/>
      <c r="WTO141" s="64"/>
      <c r="WTQ141" s="62"/>
      <c r="WTX141" s="64"/>
      <c r="WTZ141" s="62"/>
      <c r="WUG141" s="64"/>
      <c r="WUI141" s="62"/>
      <c r="WUP141" s="64"/>
      <c r="WUR141" s="62"/>
      <c r="WUY141" s="64"/>
      <c r="WVA141" s="62"/>
      <c r="WVH141" s="64"/>
      <c r="WVJ141" s="62"/>
      <c r="WVQ141" s="64"/>
      <c r="WVS141" s="62"/>
      <c r="WVZ141" s="64"/>
      <c r="WWB141" s="62"/>
      <c r="WWI141" s="64"/>
      <c r="WWK141" s="62"/>
      <c r="WWR141" s="64"/>
      <c r="WWT141" s="62"/>
      <c r="WXA141" s="64"/>
      <c r="WXC141" s="62"/>
      <c r="WXJ141" s="64"/>
      <c r="WXL141" s="62"/>
      <c r="WXS141" s="64"/>
      <c r="WXU141" s="62"/>
      <c r="WYB141" s="64"/>
      <c r="WYD141" s="62"/>
      <c r="WYK141" s="64"/>
      <c r="WYM141" s="62"/>
      <c r="WYT141" s="64"/>
      <c r="WYV141" s="62"/>
      <c r="WZC141" s="64"/>
      <c r="WZE141" s="62"/>
      <c r="WZL141" s="64"/>
      <c r="WZN141" s="62"/>
      <c r="WZU141" s="64"/>
      <c r="WZW141" s="62"/>
      <c r="XAD141" s="64"/>
      <c r="XAF141" s="62"/>
      <c r="XAM141" s="64"/>
      <c r="XAO141" s="62"/>
      <c r="XAV141" s="64"/>
      <c r="XAX141" s="62"/>
      <c r="XBE141" s="64"/>
      <c r="XBG141" s="62"/>
      <c r="XBN141" s="64"/>
      <c r="XBP141" s="62"/>
      <c r="XBW141" s="64"/>
      <c r="XBY141" s="62"/>
      <c r="XCF141" s="64"/>
      <c r="XCH141" s="62"/>
      <c r="XCO141" s="64"/>
      <c r="XCQ141" s="62"/>
      <c r="XCX141" s="64"/>
      <c r="XCZ141" s="62"/>
      <c r="XDG141" s="64"/>
      <c r="XDI141" s="62"/>
      <c r="XDP141" s="64"/>
      <c r="XDR141" s="62"/>
      <c r="XDY141" s="64"/>
      <c r="XEA141" s="62"/>
      <c r="XEH141" s="64"/>
      <c r="XEJ141" s="62"/>
      <c r="XEQ141" s="64"/>
      <c r="XES141" s="62"/>
      <c r="XEZ141" s="64"/>
      <c r="XFB141" s="62"/>
    </row>
    <row r="142" spans="1:1019 1026:2045 2052:3071 3078:4095 4097:5114 5121:6140 6147:7166 7173:8192 8199:9216 9218:10235 10242:11261 11268:12287 12294:13311 13313:14330 14337:15356 15363:16382" s="61" customFormat="1" ht="14.25" x14ac:dyDescent="0.25">
      <c r="A142" s="61">
        <v>2535</v>
      </c>
      <c r="B142" s="62" t="s">
        <v>939</v>
      </c>
      <c r="C142" s="61" t="s">
        <v>107</v>
      </c>
      <c r="D142" s="63" t="s">
        <v>940</v>
      </c>
      <c r="E142" s="61" t="s">
        <v>860</v>
      </c>
      <c r="F142" s="61" t="s">
        <v>401</v>
      </c>
      <c r="G142" s="61" t="s">
        <v>391</v>
      </c>
      <c r="H142" s="61" t="s">
        <v>941</v>
      </c>
      <c r="I142" s="64">
        <v>0.05</v>
      </c>
      <c r="K142" s="62"/>
      <c r="R142" s="64"/>
      <c r="T142" s="62"/>
      <c r="AA142" s="64"/>
      <c r="AC142" s="62"/>
      <c r="AJ142" s="64"/>
      <c r="AL142" s="62"/>
      <c r="AS142" s="64"/>
      <c r="AU142" s="62"/>
      <c r="BB142" s="64"/>
      <c r="BD142" s="62"/>
      <c r="BK142" s="64"/>
      <c r="BM142" s="62"/>
      <c r="BT142" s="64"/>
      <c r="BV142" s="62"/>
      <c r="CC142" s="64"/>
      <c r="CE142" s="62"/>
      <c r="CL142" s="64"/>
      <c r="CN142" s="62"/>
      <c r="CU142" s="64"/>
      <c r="CW142" s="62"/>
      <c r="DD142" s="64"/>
      <c r="DF142" s="62"/>
      <c r="DM142" s="64"/>
      <c r="DO142" s="62"/>
      <c r="DV142" s="64"/>
      <c r="DX142" s="62"/>
      <c r="EE142" s="64"/>
      <c r="EG142" s="62"/>
      <c r="EN142" s="64"/>
      <c r="EP142" s="62"/>
      <c r="EW142" s="64"/>
      <c r="EY142" s="62"/>
      <c r="FF142" s="64"/>
      <c r="FH142" s="62"/>
      <c r="FO142" s="64"/>
      <c r="FQ142" s="62"/>
      <c r="FX142" s="64"/>
      <c r="FZ142" s="62"/>
      <c r="GG142" s="64"/>
      <c r="GI142" s="62"/>
      <c r="GP142" s="64"/>
      <c r="GR142" s="62"/>
      <c r="GY142" s="64"/>
      <c r="HA142" s="62"/>
      <c r="HH142" s="64"/>
      <c r="HJ142" s="62"/>
      <c r="HQ142" s="64"/>
      <c r="HS142" s="62"/>
      <c r="HZ142" s="64"/>
      <c r="IB142" s="62"/>
      <c r="II142" s="64"/>
      <c r="IK142" s="62"/>
      <c r="IR142" s="64"/>
      <c r="IT142" s="62"/>
      <c r="JA142" s="64"/>
      <c r="JC142" s="62"/>
      <c r="JJ142" s="64"/>
      <c r="JL142" s="62"/>
      <c r="JS142" s="64"/>
      <c r="JU142" s="62"/>
      <c r="KB142" s="64"/>
      <c r="KD142" s="62"/>
      <c r="KK142" s="64"/>
      <c r="KM142" s="62"/>
      <c r="KT142" s="64"/>
      <c r="KV142" s="62"/>
      <c r="LC142" s="64"/>
      <c r="LE142" s="62"/>
      <c r="LL142" s="64"/>
      <c r="LN142" s="62"/>
      <c r="LU142" s="64"/>
      <c r="LW142" s="62"/>
      <c r="MD142" s="64"/>
      <c r="MF142" s="62"/>
      <c r="MM142" s="64"/>
      <c r="MO142" s="62"/>
      <c r="MV142" s="64"/>
      <c r="MX142" s="62"/>
      <c r="NE142" s="64"/>
      <c r="NG142" s="62"/>
      <c r="NN142" s="64"/>
      <c r="NP142" s="62"/>
      <c r="NW142" s="64"/>
      <c r="NY142" s="62"/>
      <c r="OF142" s="64"/>
      <c r="OH142" s="62"/>
      <c r="OO142" s="64"/>
      <c r="OQ142" s="62"/>
      <c r="OX142" s="64"/>
      <c r="OZ142" s="62"/>
      <c r="PG142" s="64"/>
      <c r="PI142" s="62"/>
      <c r="PP142" s="64"/>
      <c r="PR142" s="62"/>
      <c r="PY142" s="64"/>
      <c r="QA142" s="62"/>
      <c r="QH142" s="64"/>
      <c r="QJ142" s="62"/>
      <c r="QQ142" s="64"/>
      <c r="QS142" s="62"/>
      <c r="QZ142" s="64"/>
      <c r="RB142" s="62"/>
      <c r="RI142" s="64"/>
      <c r="RK142" s="62"/>
      <c r="RR142" s="64"/>
      <c r="RT142" s="62"/>
      <c r="SA142" s="64"/>
      <c r="SC142" s="62"/>
      <c r="SJ142" s="64"/>
      <c r="SL142" s="62"/>
      <c r="SS142" s="64"/>
      <c r="SU142" s="62"/>
      <c r="TB142" s="64"/>
      <c r="TD142" s="62"/>
      <c r="TK142" s="64"/>
      <c r="TM142" s="62"/>
      <c r="TT142" s="64"/>
      <c r="TV142" s="62"/>
      <c r="UC142" s="64"/>
      <c r="UE142" s="62"/>
      <c r="UL142" s="64"/>
      <c r="UN142" s="62"/>
      <c r="UU142" s="64"/>
      <c r="UW142" s="62"/>
      <c r="VD142" s="64"/>
      <c r="VF142" s="62"/>
      <c r="VM142" s="64"/>
      <c r="VO142" s="62"/>
      <c r="VV142" s="64"/>
      <c r="VX142" s="62"/>
      <c r="WE142" s="64"/>
      <c r="WG142" s="62"/>
      <c r="WN142" s="64"/>
      <c r="WP142" s="62"/>
      <c r="WW142" s="64"/>
      <c r="WY142" s="62"/>
      <c r="XF142" s="64"/>
      <c r="XH142" s="62"/>
      <c r="XO142" s="64"/>
      <c r="XQ142" s="62"/>
      <c r="XX142" s="64"/>
      <c r="XZ142" s="62"/>
      <c r="YG142" s="64"/>
      <c r="YI142" s="62"/>
      <c r="YP142" s="64"/>
      <c r="YR142" s="62"/>
      <c r="YY142" s="64"/>
      <c r="ZA142" s="62"/>
      <c r="ZH142" s="64"/>
      <c r="ZJ142" s="62"/>
      <c r="ZQ142" s="64"/>
      <c r="ZS142" s="62"/>
      <c r="ZZ142" s="64"/>
      <c r="AAB142" s="62"/>
      <c r="AAI142" s="64"/>
      <c r="AAK142" s="62"/>
      <c r="AAR142" s="64"/>
      <c r="AAT142" s="62"/>
      <c r="ABA142" s="64"/>
      <c r="ABC142" s="62"/>
      <c r="ABJ142" s="64"/>
      <c r="ABL142" s="62"/>
      <c r="ABS142" s="64"/>
      <c r="ABU142" s="62"/>
      <c r="ACB142" s="64"/>
      <c r="ACD142" s="62"/>
      <c r="ACK142" s="64"/>
      <c r="ACM142" s="62"/>
      <c r="ACT142" s="64"/>
      <c r="ACV142" s="62"/>
      <c r="ADC142" s="64"/>
      <c r="ADE142" s="62"/>
      <c r="ADL142" s="64"/>
      <c r="ADN142" s="62"/>
      <c r="ADU142" s="64"/>
      <c r="ADW142" s="62"/>
      <c r="AED142" s="64"/>
      <c r="AEF142" s="62"/>
      <c r="AEM142" s="64"/>
      <c r="AEO142" s="62"/>
      <c r="AEV142" s="64"/>
      <c r="AEX142" s="62"/>
      <c r="AFE142" s="64"/>
      <c r="AFG142" s="62"/>
      <c r="AFN142" s="64"/>
      <c r="AFP142" s="62"/>
      <c r="AFW142" s="64"/>
      <c r="AFY142" s="62"/>
      <c r="AGF142" s="64"/>
      <c r="AGH142" s="62"/>
      <c r="AGO142" s="64"/>
      <c r="AGQ142" s="62"/>
      <c r="AGX142" s="64"/>
      <c r="AGZ142" s="62"/>
      <c r="AHG142" s="64"/>
      <c r="AHI142" s="62"/>
      <c r="AHP142" s="64"/>
      <c r="AHR142" s="62"/>
      <c r="AHY142" s="64"/>
      <c r="AIA142" s="62"/>
      <c r="AIH142" s="64"/>
      <c r="AIJ142" s="62"/>
      <c r="AIQ142" s="64"/>
      <c r="AIS142" s="62"/>
      <c r="AIZ142" s="64"/>
      <c r="AJB142" s="62"/>
      <c r="AJI142" s="64"/>
      <c r="AJK142" s="62"/>
      <c r="AJR142" s="64"/>
      <c r="AJT142" s="62"/>
      <c r="AKA142" s="64"/>
      <c r="AKC142" s="62"/>
      <c r="AKJ142" s="64"/>
      <c r="AKL142" s="62"/>
      <c r="AKS142" s="64"/>
      <c r="AKU142" s="62"/>
      <c r="ALB142" s="64"/>
      <c r="ALD142" s="62"/>
      <c r="ALK142" s="64"/>
      <c r="ALM142" s="62"/>
      <c r="ALT142" s="64"/>
      <c r="ALV142" s="62"/>
      <c r="AMC142" s="64"/>
      <c r="AME142" s="62"/>
      <c r="AML142" s="64"/>
      <c r="AMN142" s="62"/>
      <c r="AMU142" s="64"/>
      <c r="AMW142" s="62"/>
      <c r="AND142" s="64"/>
      <c r="ANF142" s="62"/>
      <c r="ANM142" s="64"/>
      <c r="ANO142" s="62"/>
      <c r="ANV142" s="64"/>
      <c r="ANX142" s="62"/>
      <c r="AOE142" s="64"/>
      <c r="AOG142" s="62"/>
      <c r="AON142" s="64"/>
      <c r="AOP142" s="62"/>
      <c r="AOW142" s="64"/>
      <c r="AOY142" s="62"/>
      <c r="APF142" s="64"/>
      <c r="APH142" s="62"/>
      <c r="APO142" s="64"/>
      <c r="APQ142" s="62"/>
      <c r="APX142" s="64"/>
      <c r="APZ142" s="62"/>
      <c r="AQG142" s="64"/>
      <c r="AQI142" s="62"/>
      <c r="AQP142" s="64"/>
      <c r="AQR142" s="62"/>
      <c r="AQY142" s="64"/>
      <c r="ARA142" s="62"/>
      <c r="ARH142" s="64"/>
      <c r="ARJ142" s="62"/>
      <c r="ARQ142" s="64"/>
      <c r="ARS142" s="62"/>
      <c r="ARZ142" s="64"/>
      <c r="ASB142" s="62"/>
      <c r="ASI142" s="64"/>
      <c r="ASK142" s="62"/>
      <c r="ASR142" s="64"/>
      <c r="AST142" s="62"/>
      <c r="ATA142" s="64"/>
      <c r="ATC142" s="62"/>
      <c r="ATJ142" s="64"/>
      <c r="ATL142" s="62"/>
      <c r="ATS142" s="64"/>
      <c r="ATU142" s="62"/>
      <c r="AUB142" s="64"/>
      <c r="AUD142" s="62"/>
      <c r="AUK142" s="64"/>
      <c r="AUM142" s="62"/>
      <c r="AUT142" s="64"/>
      <c r="AUV142" s="62"/>
      <c r="AVC142" s="64"/>
      <c r="AVE142" s="62"/>
      <c r="AVL142" s="64"/>
      <c r="AVN142" s="62"/>
      <c r="AVU142" s="64"/>
      <c r="AVW142" s="62"/>
      <c r="AWD142" s="64"/>
      <c r="AWF142" s="62"/>
      <c r="AWM142" s="64"/>
      <c r="AWO142" s="62"/>
      <c r="AWV142" s="64"/>
      <c r="AWX142" s="62"/>
      <c r="AXE142" s="64"/>
      <c r="AXG142" s="62"/>
      <c r="AXN142" s="64"/>
      <c r="AXP142" s="62"/>
      <c r="AXW142" s="64"/>
      <c r="AXY142" s="62"/>
      <c r="AYF142" s="64"/>
      <c r="AYH142" s="62"/>
      <c r="AYO142" s="64"/>
      <c r="AYQ142" s="62"/>
      <c r="AYX142" s="64"/>
      <c r="AYZ142" s="62"/>
      <c r="AZG142" s="64"/>
      <c r="AZI142" s="62"/>
      <c r="AZP142" s="64"/>
      <c r="AZR142" s="62"/>
      <c r="AZY142" s="64"/>
      <c r="BAA142" s="62"/>
      <c r="BAH142" s="64"/>
      <c r="BAJ142" s="62"/>
      <c r="BAQ142" s="64"/>
      <c r="BAS142" s="62"/>
      <c r="BAZ142" s="64"/>
      <c r="BBB142" s="62"/>
      <c r="BBI142" s="64"/>
      <c r="BBK142" s="62"/>
      <c r="BBR142" s="64"/>
      <c r="BBT142" s="62"/>
      <c r="BCA142" s="64"/>
      <c r="BCC142" s="62"/>
      <c r="BCJ142" s="64"/>
      <c r="BCL142" s="62"/>
      <c r="BCS142" s="64"/>
      <c r="BCU142" s="62"/>
      <c r="BDB142" s="64"/>
      <c r="BDD142" s="62"/>
      <c r="BDK142" s="64"/>
      <c r="BDM142" s="62"/>
      <c r="BDT142" s="64"/>
      <c r="BDV142" s="62"/>
      <c r="BEC142" s="64"/>
      <c r="BEE142" s="62"/>
      <c r="BEL142" s="64"/>
      <c r="BEN142" s="62"/>
      <c r="BEU142" s="64"/>
      <c r="BEW142" s="62"/>
      <c r="BFD142" s="64"/>
      <c r="BFF142" s="62"/>
      <c r="BFM142" s="64"/>
      <c r="BFO142" s="62"/>
      <c r="BFV142" s="64"/>
      <c r="BFX142" s="62"/>
      <c r="BGE142" s="64"/>
      <c r="BGG142" s="62"/>
      <c r="BGN142" s="64"/>
      <c r="BGP142" s="62"/>
      <c r="BGW142" s="64"/>
      <c r="BGY142" s="62"/>
      <c r="BHF142" s="64"/>
      <c r="BHH142" s="62"/>
      <c r="BHO142" s="64"/>
      <c r="BHQ142" s="62"/>
      <c r="BHX142" s="64"/>
      <c r="BHZ142" s="62"/>
      <c r="BIG142" s="64"/>
      <c r="BII142" s="62"/>
      <c r="BIP142" s="64"/>
      <c r="BIR142" s="62"/>
      <c r="BIY142" s="64"/>
      <c r="BJA142" s="62"/>
      <c r="BJH142" s="64"/>
      <c r="BJJ142" s="62"/>
      <c r="BJQ142" s="64"/>
      <c r="BJS142" s="62"/>
      <c r="BJZ142" s="64"/>
      <c r="BKB142" s="62"/>
      <c r="BKI142" s="64"/>
      <c r="BKK142" s="62"/>
      <c r="BKR142" s="64"/>
      <c r="BKT142" s="62"/>
      <c r="BLA142" s="64"/>
      <c r="BLC142" s="62"/>
      <c r="BLJ142" s="64"/>
      <c r="BLL142" s="62"/>
      <c r="BLS142" s="64"/>
      <c r="BLU142" s="62"/>
      <c r="BMB142" s="64"/>
      <c r="BMD142" s="62"/>
      <c r="BMK142" s="64"/>
      <c r="BMM142" s="62"/>
      <c r="BMT142" s="64"/>
      <c r="BMV142" s="62"/>
      <c r="BNC142" s="64"/>
      <c r="BNE142" s="62"/>
      <c r="BNL142" s="64"/>
      <c r="BNN142" s="62"/>
      <c r="BNU142" s="64"/>
      <c r="BNW142" s="62"/>
      <c r="BOD142" s="64"/>
      <c r="BOF142" s="62"/>
      <c r="BOM142" s="64"/>
      <c r="BOO142" s="62"/>
      <c r="BOV142" s="64"/>
      <c r="BOX142" s="62"/>
      <c r="BPE142" s="64"/>
      <c r="BPG142" s="62"/>
      <c r="BPN142" s="64"/>
      <c r="BPP142" s="62"/>
      <c r="BPW142" s="64"/>
      <c r="BPY142" s="62"/>
      <c r="BQF142" s="64"/>
      <c r="BQH142" s="62"/>
      <c r="BQO142" s="64"/>
      <c r="BQQ142" s="62"/>
      <c r="BQX142" s="64"/>
      <c r="BQZ142" s="62"/>
      <c r="BRG142" s="64"/>
      <c r="BRI142" s="62"/>
      <c r="BRP142" s="64"/>
      <c r="BRR142" s="62"/>
      <c r="BRY142" s="64"/>
      <c r="BSA142" s="62"/>
      <c r="BSH142" s="64"/>
      <c r="BSJ142" s="62"/>
      <c r="BSQ142" s="64"/>
      <c r="BSS142" s="62"/>
      <c r="BSZ142" s="64"/>
      <c r="BTB142" s="62"/>
      <c r="BTI142" s="64"/>
      <c r="BTK142" s="62"/>
      <c r="BTR142" s="64"/>
      <c r="BTT142" s="62"/>
      <c r="BUA142" s="64"/>
      <c r="BUC142" s="62"/>
      <c r="BUJ142" s="64"/>
      <c r="BUL142" s="62"/>
      <c r="BUS142" s="64"/>
      <c r="BUU142" s="62"/>
      <c r="BVB142" s="64"/>
      <c r="BVD142" s="62"/>
      <c r="BVK142" s="64"/>
      <c r="BVM142" s="62"/>
      <c r="BVT142" s="64"/>
      <c r="BVV142" s="62"/>
      <c r="BWC142" s="64"/>
      <c r="BWE142" s="62"/>
      <c r="BWL142" s="64"/>
      <c r="BWN142" s="62"/>
      <c r="BWU142" s="64"/>
      <c r="BWW142" s="62"/>
      <c r="BXD142" s="64"/>
      <c r="BXF142" s="62"/>
      <c r="BXM142" s="64"/>
      <c r="BXO142" s="62"/>
      <c r="BXV142" s="64"/>
      <c r="BXX142" s="62"/>
      <c r="BYE142" s="64"/>
      <c r="BYG142" s="62"/>
      <c r="BYN142" s="64"/>
      <c r="BYP142" s="62"/>
      <c r="BYW142" s="64"/>
      <c r="BYY142" s="62"/>
      <c r="BZF142" s="64"/>
      <c r="BZH142" s="62"/>
      <c r="BZO142" s="64"/>
      <c r="BZQ142" s="62"/>
      <c r="BZX142" s="64"/>
      <c r="BZZ142" s="62"/>
      <c r="CAG142" s="64"/>
      <c r="CAI142" s="62"/>
      <c r="CAP142" s="64"/>
      <c r="CAR142" s="62"/>
      <c r="CAY142" s="64"/>
      <c r="CBA142" s="62"/>
      <c r="CBH142" s="64"/>
      <c r="CBJ142" s="62"/>
      <c r="CBQ142" s="64"/>
      <c r="CBS142" s="62"/>
      <c r="CBZ142" s="64"/>
      <c r="CCB142" s="62"/>
      <c r="CCI142" s="64"/>
      <c r="CCK142" s="62"/>
      <c r="CCR142" s="64"/>
      <c r="CCT142" s="62"/>
      <c r="CDA142" s="64"/>
      <c r="CDC142" s="62"/>
      <c r="CDJ142" s="64"/>
      <c r="CDL142" s="62"/>
      <c r="CDS142" s="64"/>
      <c r="CDU142" s="62"/>
      <c r="CEB142" s="64"/>
      <c r="CED142" s="62"/>
      <c r="CEK142" s="64"/>
      <c r="CEM142" s="62"/>
      <c r="CET142" s="64"/>
      <c r="CEV142" s="62"/>
      <c r="CFC142" s="64"/>
      <c r="CFE142" s="62"/>
      <c r="CFL142" s="64"/>
      <c r="CFN142" s="62"/>
      <c r="CFU142" s="64"/>
      <c r="CFW142" s="62"/>
      <c r="CGD142" s="64"/>
      <c r="CGF142" s="62"/>
      <c r="CGM142" s="64"/>
      <c r="CGO142" s="62"/>
      <c r="CGV142" s="64"/>
      <c r="CGX142" s="62"/>
      <c r="CHE142" s="64"/>
      <c r="CHG142" s="62"/>
      <c r="CHN142" s="64"/>
      <c r="CHP142" s="62"/>
      <c r="CHW142" s="64"/>
      <c r="CHY142" s="62"/>
      <c r="CIF142" s="64"/>
      <c r="CIH142" s="62"/>
      <c r="CIO142" s="64"/>
      <c r="CIQ142" s="62"/>
      <c r="CIX142" s="64"/>
      <c r="CIZ142" s="62"/>
      <c r="CJG142" s="64"/>
      <c r="CJI142" s="62"/>
      <c r="CJP142" s="64"/>
      <c r="CJR142" s="62"/>
      <c r="CJY142" s="64"/>
      <c r="CKA142" s="62"/>
      <c r="CKH142" s="64"/>
      <c r="CKJ142" s="62"/>
      <c r="CKQ142" s="64"/>
      <c r="CKS142" s="62"/>
      <c r="CKZ142" s="64"/>
      <c r="CLB142" s="62"/>
      <c r="CLI142" s="64"/>
      <c r="CLK142" s="62"/>
      <c r="CLR142" s="64"/>
      <c r="CLT142" s="62"/>
      <c r="CMA142" s="64"/>
      <c r="CMC142" s="62"/>
      <c r="CMJ142" s="64"/>
      <c r="CML142" s="62"/>
      <c r="CMS142" s="64"/>
      <c r="CMU142" s="62"/>
      <c r="CNB142" s="64"/>
      <c r="CND142" s="62"/>
      <c r="CNK142" s="64"/>
      <c r="CNM142" s="62"/>
      <c r="CNT142" s="64"/>
      <c r="CNV142" s="62"/>
      <c r="COC142" s="64"/>
      <c r="COE142" s="62"/>
      <c r="COL142" s="64"/>
      <c r="CON142" s="62"/>
      <c r="COU142" s="64"/>
      <c r="COW142" s="62"/>
      <c r="CPD142" s="64"/>
      <c r="CPF142" s="62"/>
      <c r="CPM142" s="64"/>
      <c r="CPO142" s="62"/>
      <c r="CPV142" s="64"/>
      <c r="CPX142" s="62"/>
      <c r="CQE142" s="64"/>
      <c r="CQG142" s="62"/>
      <c r="CQN142" s="64"/>
      <c r="CQP142" s="62"/>
      <c r="CQW142" s="64"/>
      <c r="CQY142" s="62"/>
      <c r="CRF142" s="64"/>
      <c r="CRH142" s="62"/>
      <c r="CRO142" s="64"/>
      <c r="CRQ142" s="62"/>
      <c r="CRX142" s="64"/>
      <c r="CRZ142" s="62"/>
      <c r="CSG142" s="64"/>
      <c r="CSI142" s="62"/>
      <c r="CSP142" s="64"/>
      <c r="CSR142" s="62"/>
      <c r="CSY142" s="64"/>
      <c r="CTA142" s="62"/>
      <c r="CTH142" s="64"/>
      <c r="CTJ142" s="62"/>
      <c r="CTQ142" s="64"/>
      <c r="CTS142" s="62"/>
      <c r="CTZ142" s="64"/>
      <c r="CUB142" s="62"/>
      <c r="CUI142" s="64"/>
      <c r="CUK142" s="62"/>
      <c r="CUR142" s="64"/>
      <c r="CUT142" s="62"/>
      <c r="CVA142" s="64"/>
      <c r="CVC142" s="62"/>
      <c r="CVJ142" s="64"/>
      <c r="CVL142" s="62"/>
      <c r="CVS142" s="64"/>
      <c r="CVU142" s="62"/>
      <c r="CWB142" s="64"/>
      <c r="CWD142" s="62"/>
      <c r="CWK142" s="64"/>
      <c r="CWM142" s="62"/>
      <c r="CWT142" s="64"/>
      <c r="CWV142" s="62"/>
      <c r="CXC142" s="64"/>
      <c r="CXE142" s="62"/>
      <c r="CXL142" s="64"/>
      <c r="CXN142" s="62"/>
      <c r="CXU142" s="64"/>
      <c r="CXW142" s="62"/>
      <c r="CYD142" s="64"/>
      <c r="CYF142" s="62"/>
      <c r="CYM142" s="64"/>
      <c r="CYO142" s="62"/>
      <c r="CYV142" s="64"/>
      <c r="CYX142" s="62"/>
      <c r="CZE142" s="64"/>
      <c r="CZG142" s="62"/>
      <c r="CZN142" s="64"/>
      <c r="CZP142" s="62"/>
      <c r="CZW142" s="64"/>
      <c r="CZY142" s="62"/>
      <c r="DAF142" s="64"/>
      <c r="DAH142" s="62"/>
      <c r="DAO142" s="64"/>
      <c r="DAQ142" s="62"/>
      <c r="DAX142" s="64"/>
      <c r="DAZ142" s="62"/>
      <c r="DBG142" s="64"/>
      <c r="DBI142" s="62"/>
      <c r="DBP142" s="64"/>
      <c r="DBR142" s="62"/>
      <c r="DBY142" s="64"/>
      <c r="DCA142" s="62"/>
      <c r="DCH142" s="64"/>
      <c r="DCJ142" s="62"/>
      <c r="DCQ142" s="64"/>
      <c r="DCS142" s="62"/>
      <c r="DCZ142" s="64"/>
      <c r="DDB142" s="62"/>
      <c r="DDI142" s="64"/>
      <c r="DDK142" s="62"/>
      <c r="DDR142" s="64"/>
      <c r="DDT142" s="62"/>
      <c r="DEA142" s="64"/>
      <c r="DEC142" s="62"/>
      <c r="DEJ142" s="64"/>
      <c r="DEL142" s="62"/>
      <c r="DES142" s="64"/>
      <c r="DEU142" s="62"/>
      <c r="DFB142" s="64"/>
      <c r="DFD142" s="62"/>
      <c r="DFK142" s="64"/>
      <c r="DFM142" s="62"/>
      <c r="DFT142" s="64"/>
      <c r="DFV142" s="62"/>
      <c r="DGC142" s="64"/>
      <c r="DGE142" s="62"/>
      <c r="DGL142" s="64"/>
      <c r="DGN142" s="62"/>
      <c r="DGU142" s="64"/>
      <c r="DGW142" s="62"/>
      <c r="DHD142" s="64"/>
      <c r="DHF142" s="62"/>
      <c r="DHM142" s="64"/>
      <c r="DHO142" s="62"/>
      <c r="DHV142" s="64"/>
      <c r="DHX142" s="62"/>
      <c r="DIE142" s="64"/>
      <c r="DIG142" s="62"/>
      <c r="DIN142" s="64"/>
      <c r="DIP142" s="62"/>
      <c r="DIW142" s="64"/>
      <c r="DIY142" s="62"/>
      <c r="DJF142" s="64"/>
      <c r="DJH142" s="62"/>
      <c r="DJO142" s="64"/>
      <c r="DJQ142" s="62"/>
      <c r="DJX142" s="64"/>
      <c r="DJZ142" s="62"/>
      <c r="DKG142" s="64"/>
      <c r="DKI142" s="62"/>
      <c r="DKP142" s="64"/>
      <c r="DKR142" s="62"/>
      <c r="DKY142" s="64"/>
      <c r="DLA142" s="62"/>
      <c r="DLH142" s="64"/>
      <c r="DLJ142" s="62"/>
      <c r="DLQ142" s="64"/>
      <c r="DLS142" s="62"/>
      <c r="DLZ142" s="64"/>
      <c r="DMB142" s="62"/>
      <c r="DMI142" s="64"/>
      <c r="DMK142" s="62"/>
      <c r="DMR142" s="64"/>
      <c r="DMT142" s="62"/>
      <c r="DNA142" s="64"/>
      <c r="DNC142" s="62"/>
      <c r="DNJ142" s="64"/>
      <c r="DNL142" s="62"/>
      <c r="DNS142" s="64"/>
      <c r="DNU142" s="62"/>
      <c r="DOB142" s="64"/>
      <c r="DOD142" s="62"/>
      <c r="DOK142" s="64"/>
      <c r="DOM142" s="62"/>
      <c r="DOT142" s="64"/>
      <c r="DOV142" s="62"/>
      <c r="DPC142" s="64"/>
      <c r="DPE142" s="62"/>
      <c r="DPL142" s="64"/>
      <c r="DPN142" s="62"/>
      <c r="DPU142" s="64"/>
      <c r="DPW142" s="62"/>
      <c r="DQD142" s="64"/>
      <c r="DQF142" s="62"/>
      <c r="DQM142" s="64"/>
      <c r="DQO142" s="62"/>
      <c r="DQV142" s="64"/>
      <c r="DQX142" s="62"/>
      <c r="DRE142" s="64"/>
      <c r="DRG142" s="62"/>
      <c r="DRN142" s="64"/>
      <c r="DRP142" s="62"/>
      <c r="DRW142" s="64"/>
      <c r="DRY142" s="62"/>
      <c r="DSF142" s="64"/>
      <c r="DSH142" s="62"/>
      <c r="DSO142" s="64"/>
      <c r="DSQ142" s="62"/>
      <c r="DSX142" s="64"/>
      <c r="DSZ142" s="62"/>
      <c r="DTG142" s="64"/>
      <c r="DTI142" s="62"/>
      <c r="DTP142" s="64"/>
      <c r="DTR142" s="62"/>
      <c r="DTY142" s="64"/>
      <c r="DUA142" s="62"/>
      <c r="DUH142" s="64"/>
      <c r="DUJ142" s="62"/>
      <c r="DUQ142" s="64"/>
      <c r="DUS142" s="62"/>
      <c r="DUZ142" s="64"/>
      <c r="DVB142" s="62"/>
      <c r="DVI142" s="64"/>
      <c r="DVK142" s="62"/>
      <c r="DVR142" s="64"/>
      <c r="DVT142" s="62"/>
      <c r="DWA142" s="64"/>
      <c r="DWC142" s="62"/>
      <c r="DWJ142" s="64"/>
      <c r="DWL142" s="62"/>
      <c r="DWS142" s="64"/>
      <c r="DWU142" s="62"/>
      <c r="DXB142" s="64"/>
      <c r="DXD142" s="62"/>
      <c r="DXK142" s="64"/>
      <c r="DXM142" s="62"/>
      <c r="DXT142" s="64"/>
      <c r="DXV142" s="62"/>
      <c r="DYC142" s="64"/>
      <c r="DYE142" s="62"/>
      <c r="DYL142" s="64"/>
      <c r="DYN142" s="62"/>
      <c r="DYU142" s="64"/>
      <c r="DYW142" s="62"/>
      <c r="DZD142" s="64"/>
      <c r="DZF142" s="62"/>
      <c r="DZM142" s="64"/>
      <c r="DZO142" s="62"/>
      <c r="DZV142" s="64"/>
      <c r="DZX142" s="62"/>
      <c r="EAE142" s="64"/>
      <c r="EAG142" s="62"/>
      <c r="EAN142" s="64"/>
      <c r="EAP142" s="62"/>
      <c r="EAW142" s="64"/>
      <c r="EAY142" s="62"/>
      <c r="EBF142" s="64"/>
      <c r="EBH142" s="62"/>
      <c r="EBO142" s="64"/>
      <c r="EBQ142" s="62"/>
      <c r="EBX142" s="64"/>
      <c r="EBZ142" s="62"/>
      <c r="ECG142" s="64"/>
      <c r="ECI142" s="62"/>
      <c r="ECP142" s="64"/>
      <c r="ECR142" s="62"/>
      <c r="ECY142" s="64"/>
      <c r="EDA142" s="62"/>
      <c r="EDH142" s="64"/>
      <c r="EDJ142" s="62"/>
      <c r="EDQ142" s="64"/>
      <c r="EDS142" s="62"/>
      <c r="EDZ142" s="64"/>
      <c r="EEB142" s="62"/>
      <c r="EEI142" s="64"/>
      <c r="EEK142" s="62"/>
      <c r="EER142" s="64"/>
      <c r="EET142" s="62"/>
      <c r="EFA142" s="64"/>
      <c r="EFC142" s="62"/>
      <c r="EFJ142" s="64"/>
      <c r="EFL142" s="62"/>
      <c r="EFS142" s="64"/>
      <c r="EFU142" s="62"/>
      <c r="EGB142" s="64"/>
      <c r="EGD142" s="62"/>
      <c r="EGK142" s="64"/>
      <c r="EGM142" s="62"/>
      <c r="EGT142" s="64"/>
      <c r="EGV142" s="62"/>
      <c r="EHC142" s="64"/>
      <c r="EHE142" s="62"/>
      <c r="EHL142" s="64"/>
      <c r="EHN142" s="62"/>
      <c r="EHU142" s="64"/>
      <c r="EHW142" s="62"/>
      <c r="EID142" s="64"/>
      <c r="EIF142" s="62"/>
      <c r="EIM142" s="64"/>
      <c r="EIO142" s="62"/>
      <c r="EIV142" s="64"/>
      <c r="EIX142" s="62"/>
      <c r="EJE142" s="64"/>
      <c r="EJG142" s="62"/>
      <c r="EJN142" s="64"/>
      <c r="EJP142" s="62"/>
      <c r="EJW142" s="64"/>
      <c r="EJY142" s="62"/>
      <c r="EKF142" s="64"/>
      <c r="EKH142" s="62"/>
      <c r="EKO142" s="64"/>
      <c r="EKQ142" s="62"/>
      <c r="EKX142" s="64"/>
      <c r="EKZ142" s="62"/>
      <c r="ELG142" s="64"/>
      <c r="ELI142" s="62"/>
      <c r="ELP142" s="64"/>
      <c r="ELR142" s="62"/>
      <c r="ELY142" s="64"/>
      <c r="EMA142" s="62"/>
      <c r="EMH142" s="64"/>
      <c r="EMJ142" s="62"/>
      <c r="EMQ142" s="64"/>
      <c r="EMS142" s="62"/>
      <c r="EMZ142" s="64"/>
      <c r="ENB142" s="62"/>
      <c r="ENI142" s="64"/>
      <c r="ENK142" s="62"/>
      <c r="ENR142" s="64"/>
      <c r="ENT142" s="62"/>
      <c r="EOA142" s="64"/>
      <c r="EOC142" s="62"/>
      <c r="EOJ142" s="64"/>
      <c r="EOL142" s="62"/>
      <c r="EOS142" s="64"/>
      <c r="EOU142" s="62"/>
      <c r="EPB142" s="64"/>
      <c r="EPD142" s="62"/>
      <c r="EPK142" s="64"/>
      <c r="EPM142" s="62"/>
      <c r="EPT142" s="64"/>
      <c r="EPV142" s="62"/>
      <c r="EQC142" s="64"/>
      <c r="EQE142" s="62"/>
      <c r="EQL142" s="64"/>
      <c r="EQN142" s="62"/>
      <c r="EQU142" s="64"/>
      <c r="EQW142" s="62"/>
      <c r="ERD142" s="64"/>
      <c r="ERF142" s="62"/>
      <c r="ERM142" s="64"/>
      <c r="ERO142" s="62"/>
      <c r="ERV142" s="64"/>
      <c r="ERX142" s="62"/>
      <c r="ESE142" s="64"/>
      <c r="ESG142" s="62"/>
      <c r="ESN142" s="64"/>
      <c r="ESP142" s="62"/>
      <c r="ESW142" s="64"/>
      <c r="ESY142" s="62"/>
      <c r="ETF142" s="64"/>
      <c r="ETH142" s="62"/>
      <c r="ETO142" s="64"/>
      <c r="ETQ142" s="62"/>
      <c r="ETX142" s="64"/>
      <c r="ETZ142" s="62"/>
      <c r="EUG142" s="64"/>
      <c r="EUI142" s="62"/>
      <c r="EUP142" s="64"/>
      <c r="EUR142" s="62"/>
      <c r="EUY142" s="64"/>
      <c r="EVA142" s="62"/>
      <c r="EVH142" s="64"/>
      <c r="EVJ142" s="62"/>
      <c r="EVQ142" s="64"/>
      <c r="EVS142" s="62"/>
      <c r="EVZ142" s="64"/>
      <c r="EWB142" s="62"/>
      <c r="EWI142" s="64"/>
      <c r="EWK142" s="62"/>
      <c r="EWR142" s="64"/>
      <c r="EWT142" s="62"/>
      <c r="EXA142" s="64"/>
      <c r="EXC142" s="62"/>
      <c r="EXJ142" s="64"/>
      <c r="EXL142" s="62"/>
      <c r="EXS142" s="64"/>
      <c r="EXU142" s="62"/>
      <c r="EYB142" s="64"/>
      <c r="EYD142" s="62"/>
      <c r="EYK142" s="64"/>
      <c r="EYM142" s="62"/>
      <c r="EYT142" s="64"/>
      <c r="EYV142" s="62"/>
      <c r="EZC142" s="64"/>
      <c r="EZE142" s="62"/>
      <c r="EZL142" s="64"/>
      <c r="EZN142" s="62"/>
      <c r="EZU142" s="64"/>
      <c r="EZW142" s="62"/>
      <c r="FAD142" s="64"/>
      <c r="FAF142" s="62"/>
      <c r="FAM142" s="64"/>
      <c r="FAO142" s="62"/>
      <c r="FAV142" s="64"/>
      <c r="FAX142" s="62"/>
      <c r="FBE142" s="64"/>
      <c r="FBG142" s="62"/>
      <c r="FBN142" s="64"/>
      <c r="FBP142" s="62"/>
      <c r="FBW142" s="64"/>
      <c r="FBY142" s="62"/>
      <c r="FCF142" s="64"/>
      <c r="FCH142" s="62"/>
      <c r="FCO142" s="64"/>
      <c r="FCQ142" s="62"/>
      <c r="FCX142" s="64"/>
      <c r="FCZ142" s="62"/>
      <c r="FDG142" s="64"/>
      <c r="FDI142" s="62"/>
      <c r="FDP142" s="64"/>
      <c r="FDR142" s="62"/>
      <c r="FDY142" s="64"/>
      <c r="FEA142" s="62"/>
      <c r="FEH142" s="64"/>
      <c r="FEJ142" s="62"/>
      <c r="FEQ142" s="64"/>
      <c r="FES142" s="62"/>
      <c r="FEZ142" s="64"/>
      <c r="FFB142" s="62"/>
      <c r="FFI142" s="64"/>
      <c r="FFK142" s="62"/>
      <c r="FFR142" s="64"/>
      <c r="FFT142" s="62"/>
      <c r="FGA142" s="64"/>
      <c r="FGC142" s="62"/>
      <c r="FGJ142" s="64"/>
      <c r="FGL142" s="62"/>
      <c r="FGS142" s="64"/>
      <c r="FGU142" s="62"/>
      <c r="FHB142" s="64"/>
      <c r="FHD142" s="62"/>
      <c r="FHK142" s="64"/>
      <c r="FHM142" s="62"/>
      <c r="FHT142" s="64"/>
      <c r="FHV142" s="62"/>
      <c r="FIC142" s="64"/>
      <c r="FIE142" s="62"/>
      <c r="FIL142" s="64"/>
      <c r="FIN142" s="62"/>
      <c r="FIU142" s="64"/>
      <c r="FIW142" s="62"/>
      <c r="FJD142" s="64"/>
      <c r="FJF142" s="62"/>
      <c r="FJM142" s="64"/>
      <c r="FJO142" s="62"/>
      <c r="FJV142" s="64"/>
      <c r="FJX142" s="62"/>
      <c r="FKE142" s="64"/>
      <c r="FKG142" s="62"/>
      <c r="FKN142" s="64"/>
      <c r="FKP142" s="62"/>
      <c r="FKW142" s="64"/>
      <c r="FKY142" s="62"/>
      <c r="FLF142" s="64"/>
      <c r="FLH142" s="62"/>
      <c r="FLO142" s="64"/>
      <c r="FLQ142" s="62"/>
      <c r="FLX142" s="64"/>
      <c r="FLZ142" s="62"/>
      <c r="FMG142" s="64"/>
      <c r="FMI142" s="62"/>
      <c r="FMP142" s="64"/>
      <c r="FMR142" s="62"/>
      <c r="FMY142" s="64"/>
      <c r="FNA142" s="62"/>
      <c r="FNH142" s="64"/>
      <c r="FNJ142" s="62"/>
      <c r="FNQ142" s="64"/>
      <c r="FNS142" s="62"/>
      <c r="FNZ142" s="64"/>
      <c r="FOB142" s="62"/>
      <c r="FOI142" s="64"/>
      <c r="FOK142" s="62"/>
      <c r="FOR142" s="64"/>
      <c r="FOT142" s="62"/>
      <c r="FPA142" s="64"/>
      <c r="FPC142" s="62"/>
      <c r="FPJ142" s="64"/>
      <c r="FPL142" s="62"/>
      <c r="FPS142" s="64"/>
      <c r="FPU142" s="62"/>
      <c r="FQB142" s="64"/>
      <c r="FQD142" s="62"/>
      <c r="FQK142" s="64"/>
      <c r="FQM142" s="62"/>
      <c r="FQT142" s="64"/>
      <c r="FQV142" s="62"/>
      <c r="FRC142" s="64"/>
      <c r="FRE142" s="62"/>
      <c r="FRL142" s="64"/>
      <c r="FRN142" s="62"/>
      <c r="FRU142" s="64"/>
      <c r="FRW142" s="62"/>
      <c r="FSD142" s="64"/>
      <c r="FSF142" s="62"/>
      <c r="FSM142" s="64"/>
      <c r="FSO142" s="62"/>
      <c r="FSV142" s="64"/>
      <c r="FSX142" s="62"/>
      <c r="FTE142" s="64"/>
      <c r="FTG142" s="62"/>
      <c r="FTN142" s="64"/>
      <c r="FTP142" s="62"/>
      <c r="FTW142" s="64"/>
      <c r="FTY142" s="62"/>
      <c r="FUF142" s="64"/>
      <c r="FUH142" s="62"/>
      <c r="FUO142" s="64"/>
      <c r="FUQ142" s="62"/>
      <c r="FUX142" s="64"/>
      <c r="FUZ142" s="62"/>
      <c r="FVG142" s="64"/>
      <c r="FVI142" s="62"/>
      <c r="FVP142" s="64"/>
      <c r="FVR142" s="62"/>
      <c r="FVY142" s="64"/>
      <c r="FWA142" s="62"/>
      <c r="FWH142" s="64"/>
      <c r="FWJ142" s="62"/>
      <c r="FWQ142" s="64"/>
      <c r="FWS142" s="62"/>
      <c r="FWZ142" s="64"/>
      <c r="FXB142" s="62"/>
      <c r="FXI142" s="64"/>
      <c r="FXK142" s="62"/>
      <c r="FXR142" s="64"/>
      <c r="FXT142" s="62"/>
      <c r="FYA142" s="64"/>
      <c r="FYC142" s="62"/>
      <c r="FYJ142" s="64"/>
      <c r="FYL142" s="62"/>
      <c r="FYS142" s="64"/>
      <c r="FYU142" s="62"/>
      <c r="FZB142" s="64"/>
      <c r="FZD142" s="62"/>
      <c r="FZK142" s="64"/>
      <c r="FZM142" s="62"/>
      <c r="FZT142" s="64"/>
      <c r="FZV142" s="62"/>
      <c r="GAC142" s="64"/>
      <c r="GAE142" s="62"/>
      <c r="GAL142" s="64"/>
      <c r="GAN142" s="62"/>
      <c r="GAU142" s="64"/>
      <c r="GAW142" s="62"/>
      <c r="GBD142" s="64"/>
      <c r="GBF142" s="62"/>
      <c r="GBM142" s="64"/>
      <c r="GBO142" s="62"/>
      <c r="GBV142" s="64"/>
      <c r="GBX142" s="62"/>
      <c r="GCE142" s="64"/>
      <c r="GCG142" s="62"/>
      <c r="GCN142" s="64"/>
      <c r="GCP142" s="62"/>
      <c r="GCW142" s="64"/>
      <c r="GCY142" s="62"/>
      <c r="GDF142" s="64"/>
      <c r="GDH142" s="62"/>
      <c r="GDO142" s="64"/>
      <c r="GDQ142" s="62"/>
      <c r="GDX142" s="64"/>
      <c r="GDZ142" s="62"/>
      <c r="GEG142" s="64"/>
      <c r="GEI142" s="62"/>
      <c r="GEP142" s="64"/>
      <c r="GER142" s="62"/>
      <c r="GEY142" s="64"/>
      <c r="GFA142" s="62"/>
      <c r="GFH142" s="64"/>
      <c r="GFJ142" s="62"/>
      <c r="GFQ142" s="64"/>
      <c r="GFS142" s="62"/>
      <c r="GFZ142" s="64"/>
      <c r="GGB142" s="62"/>
      <c r="GGI142" s="64"/>
      <c r="GGK142" s="62"/>
      <c r="GGR142" s="64"/>
      <c r="GGT142" s="62"/>
      <c r="GHA142" s="64"/>
      <c r="GHC142" s="62"/>
      <c r="GHJ142" s="64"/>
      <c r="GHL142" s="62"/>
      <c r="GHS142" s="64"/>
      <c r="GHU142" s="62"/>
      <c r="GIB142" s="64"/>
      <c r="GID142" s="62"/>
      <c r="GIK142" s="64"/>
      <c r="GIM142" s="62"/>
      <c r="GIT142" s="64"/>
      <c r="GIV142" s="62"/>
      <c r="GJC142" s="64"/>
      <c r="GJE142" s="62"/>
      <c r="GJL142" s="64"/>
      <c r="GJN142" s="62"/>
      <c r="GJU142" s="64"/>
      <c r="GJW142" s="62"/>
      <c r="GKD142" s="64"/>
      <c r="GKF142" s="62"/>
      <c r="GKM142" s="64"/>
      <c r="GKO142" s="62"/>
      <c r="GKV142" s="64"/>
      <c r="GKX142" s="62"/>
      <c r="GLE142" s="64"/>
      <c r="GLG142" s="62"/>
      <c r="GLN142" s="64"/>
      <c r="GLP142" s="62"/>
      <c r="GLW142" s="64"/>
      <c r="GLY142" s="62"/>
      <c r="GMF142" s="64"/>
      <c r="GMH142" s="62"/>
      <c r="GMO142" s="64"/>
      <c r="GMQ142" s="62"/>
      <c r="GMX142" s="64"/>
      <c r="GMZ142" s="62"/>
      <c r="GNG142" s="64"/>
      <c r="GNI142" s="62"/>
      <c r="GNP142" s="64"/>
      <c r="GNR142" s="62"/>
      <c r="GNY142" s="64"/>
      <c r="GOA142" s="62"/>
      <c r="GOH142" s="64"/>
      <c r="GOJ142" s="62"/>
      <c r="GOQ142" s="64"/>
      <c r="GOS142" s="62"/>
      <c r="GOZ142" s="64"/>
      <c r="GPB142" s="62"/>
      <c r="GPI142" s="64"/>
      <c r="GPK142" s="62"/>
      <c r="GPR142" s="64"/>
      <c r="GPT142" s="62"/>
      <c r="GQA142" s="64"/>
      <c r="GQC142" s="62"/>
      <c r="GQJ142" s="64"/>
      <c r="GQL142" s="62"/>
      <c r="GQS142" s="64"/>
      <c r="GQU142" s="62"/>
      <c r="GRB142" s="64"/>
      <c r="GRD142" s="62"/>
      <c r="GRK142" s="64"/>
      <c r="GRM142" s="62"/>
      <c r="GRT142" s="64"/>
      <c r="GRV142" s="62"/>
      <c r="GSC142" s="64"/>
      <c r="GSE142" s="62"/>
      <c r="GSL142" s="64"/>
      <c r="GSN142" s="62"/>
      <c r="GSU142" s="64"/>
      <c r="GSW142" s="62"/>
      <c r="GTD142" s="64"/>
      <c r="GTF142" s="62"/>
      <c r="GTM142" s="64"/>
      <c r="GTO142" s="62"/>
      <c r="GTV142" s="64"/>
      <c r="GTX142" s="62"/>
      <c r="GUE142" s="64"/>
      <c r="GUG142" s="62"/>
      <c r="GUN142" s="64"/>
      <c r="GUP142" s="62"/>
      <c r="GUW142" s="64"/>
      <c r="GUY142" s="62"/>
      <c r="GVF142" s="64"/>
      <c r="GVH142" s="62"/>
      <c r="GVO142" s="64"/>
      <c r="GVQ142" s="62"/>
      <c r="GVX142" s="64"/>
      <c r="GVZ142" s="62"/>
      <c r="GWG142" s="64"/>
      <c r="GWI142" s="62"/>
      <c r="GWP142" s="64"/>
      <c r="GWR142" s="62"/>
      <c r="GWY142" s="64"/>
      <c r="GXA142" s="62"/>
      <c r="GXH142" s="64"/>
      <c r="GXJ142" s="62"/>
      <c r="GXQ142" s="64"/>
      <c r="GXS142" s="62"/>
      <c r="GXZ142" s="64"/>
      <c r="GYB142" s="62"/>
      <c r="GYI142" s="64"/>
      <c r="GYK142" s="62"/>
      <c r="GYR142" s="64"/>
      <c r="GYT142" s="62"/>
      <c r="GZA142" s="64"/>
      <c r="GZC142" s="62"/>
      <c r="GZJ142" s="64"/>
      <c r="GZL142" s="62"/>
      <c r="GZS142" s="64"/>
      <c r="GZU142" s="62"/>
      <c r="HAB142" s="64"/>
      <c r="HAD142" s="62"/>
      <c r="HAK142" s="64"/>
      <c r="HAM142" s="62"/>
      <c r="HAT142" s="64"/>
      <c r="HAV142" s="62"/>
      <c r="HBC142" s="64"/>
      <c r="HBE142" s="62"/>
      <c r="HBL142" s="64"/>
      <c r="HBN142" s="62"/>
      <c r="HBU142" s="64"/>
      <c r="HBW142" s="62"/>
      <c r="HCD142" s="64"/>
      <c r="HCF142" s="62"/>
      <c r="HCM142" s="64"/>
      <c r="HCO142" s="62"/>
      <c r="HCV142" s="64"/>
      <c r="HCX142" s="62"/>
      <c r="HDE142" s="64"/>
      <c r="HDG142" s="62"/>
      <c r="HDN142" s="64"/>
      <c r="HDP142" s="62"/>
      <c r="HDW142" s="64"/>
      <c r="HDY142" s="62"/>
      <c r="HEF142" s="64"/>
      <c r="HEH142" s="62"/>
      <c r="HEO142" s="64"/>
      <c r="HEQ142" s="62"/>
      <c r="HEX142" s="64"/>
      <c r="HEZ142" s="62"/>
      <c r="HFG142" s="64"/>
      <c r="HFI142" s="62"/>
      <c r="HFP142" s="64"/>
      <c r="HFR142" s="62"/>
      <c r="HFY142" s="64"/>
      <c r="HGA142" s="62"/>
      <c r="HGH142" s="64"/>
      <c r="HGJ142" s="62"/>
      <c r="HGQ142" s="64"/>
      <c r="HGS142" s="62"/>
      <c r="HGZ142" s="64"/>
      <c r="HHB142" s="62"/>
      <c r="HHI142" s="64"/>
      <c r="HHK142" s="62"/>
      <c r="HHR142" s="64"/>
      <c r="HHT142" s="62"/>
      <c r="HIA142" s="64"/>
      <c r="HIC142" s="62"/>
      <c r="HIJ142" s="64"/>
      <c r="HIL142" s="62"/>
      <c r="HIS142" s="64"/>
      <c r="HIU142" s="62"/>
      <c r="HJB142" s="64"/>
      <c r="HJD142" s="62"/>
      <c r="HJK142" s="64"/>
      <c r="HJM142" s="62"/>
      <c r="HJT142" s="64"/>
      <c r="HJV142" s="62"/>
      <c r="HKC142" s="64"/>
      <c r="HKE142" s="62"/>
      <c r="HKL142" s="64"/>
      <c r="HKN142" s="62"/>
      <c r="HKU142" s="64"/>
      <c r="HKW142" s="62"/>
      <c r="HLD142" s="64"/>
      <c r="HLF142" s="62"/>
      <c r="HLM142" s="64"/>
      <c r="HLO142" s="62"/>
      <c r="HLV142" s="64"/>
      <c r="HLX142" s="62"/>
      <c r="HME142" s="64"/>
      <c r="HMG142" s="62"/>
      <c r="HMN142" s="64"/>
      <c r="HMP142" s="62"/>
      <c r="HMW142" s="64"/>
      <c r="HMY142" s="62"/>
      <c r="HNF142" s="64"/>
      <c r="HNH142" s="62"/>
      <c r="HNO142" s="64"/>
      <c r="HNQ142" s="62"/>
      <c r="HNX142" s="64"/>
      <c r="HNZ142" s="62"/>
      <c r="HOG142" s="64"/>
      <c r="HOI142" s="62"/>
      <c r="HOP142" s="64"/>
      <c r="HOR142" s="62"/>
      <c r="HOY142" s="64"/>
      <c r="HPA142" s="62"/>
      <c r="HPH142" s="64"/>
      <c r="HPJ142" s="62"/>
      <c r="HPQ142" s="64"/>
      <c r="HPS142" s="62"/>
      <c r="HPZ142" s="64"/>
      <c r="HQB142" s="62"/>
      <c r="HQI142" s="64"/>
      <c r="HQK142" s="62"/>
      <c r="HQR142" s="64"/>
      <c r="HQT142" s="62"/>
      <c r="HRA142" s="64"/>
      <c r="HRC142" s="62"/>
      <c r="HRJ142" s="64"/>
      <c r="HRL142" s="62"/>
      <c r="HRS142" s="64"/>
      <c r="HRU142" s="62"/>
      <c r="HSB142" s="64"/>
      <c r="HSD142" s="62"/>
      <c r="HSK142" s="64"/>
      <c r="HSM142" s="62"/>
      <c r="HST142" s="64"/>
      <c r="HSV142" s="62"/>
      <c r="HTC142" s="64"/>
      <c r="HTE142" s="62"/>
      <c r="HTL142" s="64"/>
      <c r="HTN142" s="62"/>
      <c r="HTU142" s="64"/>
      <c r="HTW142" s="62"/>
      <c r="HUD142" s="64"/>
      <c r="HUF142" s="62"/>
      <c r="HUM142" s="64"/>
      <c r="HUO142" s="62"/>
      <c r="HUV142" s="64"/>
      <c r="HUX142" s="62"/>
      <c r="HVE142" s="64"/>
      <c r="HVG142" s="62"/>
      <c r="HVN142" s="64"/>
      <c r="HVP142" s="62"/>
      <c r="HVW142" s="64"/>
      <c r="HVY142" s="62"/>
      <c r="HWF142" s="64"/>
      <c r="HWH142" s="62"/>
      <c r="HWO142" s="64"/>
      <c r="HWQ142" s="62"/>
      <c r="HWX142" s="64"/>
      <c r="HWZ142" s="62"/>
      <c r="HXG142" s="64"/>
      <c r="HXI142" s="62"/>
      <c r="HXP142" s="64"/>
      <c r="HXR142" s="62"/>
      <c r="HXY142" s="64"/>
      <c r="HYA142" s="62"/>
      <c r="HYH142" s="64"/>
      <c r="HYJ142" s="62"/>
      <c r="HYQ142" s="64"/>
      <c r="HYS142" s="62"/>
      <c r="HYZ142" s="64"/>
      <c r="HZB142" s="62"/>
      <c r="HZI142" s="64"/>
      <c r="HZK142" s="62"/>
      <c r="HZR142" s="64"/>
      <c r="HZT142" s="62"/>
      <c r="IAA142" s="64"/>
      <c r="IAC142" s="62"/>
      <c r="IAJ142" s="64"/>
      <c r="IAL142" s="62"/>
      <c r="IAS142" s="64"/>
      <c r="IAU142" s="62"/>
      <c r="IBB142" s="64"/>
      <c r="IBD142" s="62"/>
      <c r="IBK142" s="64"/>
      <c r="IBM142" s="62"/>
      <c r="IBT142" s="64"/>
      <c r="IBV142" s="62"/>
      <c r="ICC142" s="64"/>
      <c r="ICE142" s="62"/>
      <c r="ICL142" s="64"/>
      <c r="ICN142" s="62"/>
      <c r="ICU142" s="64"/>
      <c r="ICW142" s="62"/>
      <c r="IDD142" s="64"/>
      <c r="IDF142" s="62"/>
      <c r="IDM142" s="64"/>
      <c r="IDO142" s="62"/>
      <c r="IDV142" s="64"/>
      <c r="IDX142" s="62"/>
      <c r="IEE142" s="64"/>
      <c r="IEG142" s="62"/>
      <c r="IEN142" s="64"/>
      <c r="IEP142" s="62"/>
      <c r="IEW142" s="64"/>
      <c r="IEY142" s="62"/>
      <c r="IFF142" s="64"/>
      <c r="IFH142" s="62"/>
      <c r="IFO142" s="64"/>
      <c r="IFQ142" s="62"/>
      <c r="IFX142" s="64"/>
      <c r="IFZ142" s="62"/>
      <c r="IGG142" s="64"/>
      <c r="IGI142" s="62"/>
      <c r="IGP142" s="64"/>
      <c r="IGR142" s="62"/>
      <c r="IGY142" s="64"/>
      <c r="IHA142" s="62"/>
      <c r="IHH142" s="64"/>
      <c r="IHJ142" s="62"/>
      <c r="IHQ142" s="64"/>
      <c r="IHS142" s="62"/>
      <c r="IHZ142" s="64"/>
      <c r="IIB142" s="62"/>
      <c r="III142" s="64"/>
      <c r="IIK142" s="62"/>
      <c r="IIR142" s="64"/>
      <c r="IIT142" s="62"/>
      <c r="IJA142" s="64"/>
      <c r="IJC142" s="62"/>
      <c r="IJJ142" s="64"/>
      <c r="IJL142" s="62"/>
      <c r="IJS142" s="64"/>
      <c r="IJU142" s="62"/>
      <c r="IKB142" s="64"/>
      <c r="IKD142" s="62"/>
      <c r="IKK142" s="64"/>
      <c r="IKM142" s="62"/>
      <c r="IKT142" s="64"/>
      <c r="IKV142" s="62"/>
      <c r="ILC142" s="64"/>
      <c r="ILE142" s="62"/>
      <c r="ILL142" s="64"/>
      <c r="ILN142" s="62"/>
      <c r="ILU142" s="64"/>
      <c r="ILW142" s="62"/>
      <c r="IMD142" s="64"/>
      <c r="IMF142" s="62"/>
      <c r="IMM142" s="64"/>
      <c r="IMO142" s="62"/>
      <c r="IMV142" s="64"/>
      <c r="IMX142" s="62"/>
      <c r="INE142" s="64"/>
      <c r="ING142" s="62"/>
      <c r="INN142" s="64"/>
      <c r="INP142" s="62"/>
      <c r="INW142" s="64"/>
      <c r="INY142" s="62"/>
      <c r="IOF142" s="64"/>
      <c r="IOH142" s="62"/>
      <c r="IOO142" s="64"/>
      <c r="IOQ142" s="62"/>
      <c r="IOX142" s="64"/>
      <c r="IOZ142" s="62"/>
      <c r="IPG142" s="64"/>
      <c r="IPI142" s="62"/>
      <c r="IPP142" s="64"/>
      <c r="IPR142" s="62"/>
      <c r="IPY142" s="64"/>
      <c r="IQA142" s="62"/>
      <c r="IQH142" s="64"/>
      <c r="IQJ142" s="62"/>
      <c r="IQQ142" s="64"/>
      <c r="IQS142" s="62"/>
      <c r="IQZ142" s="64"/>
      <c r="IRB142" s="62"/>
      <c r="IRI142" s="64"/>
      <c r="IRK142" s="62"/>
      <c r="IRR142" s="64"/>
      <c r="IRT142" s="62"/>
      <c r="ISA142" s="64"/>
      <c r="ISC142" s="62"/>
      <c r="ISJ142" s="64"/>
      <c r="ISL142" s="62"/>
      <c r="ISS142" s="64"/>
      <c r="ISU142" s="62"/>
      <c r="ITB142" s="64"/>
      <c r="ITD142" s="62"/>
      <c r="ITK142" s="64"/>
      <c r="ITM142" s="62"/>
      <c r="ITT142" s="64"/>
      <c r="ITV142" s="62"/>
      <c r="IUC142" s="64"/>
      <c r="IUE142" s="62"/>
      <c r="IUL142" s="64"/>
      <c r="IUN142" s="62"/>
      <c r="IUU142" s="64"/>
      <c r="IUW142" s="62"/>
      <c r="IVD142" s="64"/>
      <c r="IVF142" s="62"/>
      <c r="IVM142" s="64"/>
      <c r="IVO142" s="62"/>
      <c r="IVV142" s="64"/>
      <c r="IVX142" s="62"/>
      <c r="IWE142" s="64"/>
      <c r="IWG142" s="62"/>
      <c r="IWN142" s="64"/>
      <c r="IWP142" s="62"/>
      <c r="IWW142" s="64"/>
      <c r="IWY142" s="62"/>
      <c r="IXF142" s="64"/>
      <c r="IXH142" s="62"/>
      <c r="IXO142" s="64"/>
      <c r="IXQ142" s="62"/>
      <c r="IXX142" s="64"/>
      <c r="IXZ142" s="62"/>
      <c r="IYG142" s="64"/>
      <c r="IYI142" s="62"/>
      <c r="IYP142" s="64"/>
      <c r="IYR142" s="62"/>
      <c r="IYY142" s="64"/>
      <c r="IZA142" s="62"/>
      <c r="IZH142" s="64"/>
      <c r="IZJ142" s="62"/>
      <c r="IZQ142" s="64"/>
      <c r="IZS142" s="62"/>
      <c r="IZZ142" s="64"/>
      <c r="JAB142" s="62"/>
      <c r="JAI142" s="64"/>
      <c r="JAK142" s="62"/>
      <c r="JAR142" s="64"/>
      <c r="JAT142" s="62"/>
      <c r="JBA142" s="64"/>
      <c r="JBC142" s="62"/>
      <c r="JBJ142" s="64"/>
      <c r="JBL142" s="62"/>
      <c r="JBS142" s="64"/>
      <c r="JBU142" s="62"/>
      <c r="JCB142" s="64"/>
      <c r="JCD142" s="62"/>
      <c r="JCK142" s="64"/>
      <c r="JCM142" s="62"/>
      <c r="JCT142" s="64"/>
      <c r="JCV142" s="62"/>
      <c r="JDC142" s="64"/>
      <c r="JDE142" s="62"/>
      <c r="JDL142" s="64"/>
      <c r="JDN142" s="62"/>
      <c r="JDU142" s="64"/>
      <c r="JDW142" s="62"/>
      <c r="JED142" s="64"/>
      <c r="JEF142" s="62"/>
      <c r="JEM142" s="64"/>
      <c r="JEO142" s="62"/>
      <c r="JEV142" s="64"/>
      <c r="JEX142" s="62"/>
      <c r="JFE142" s="64"/>
      <c r="JFG142" s="62"/>
      <c r="JFN142" s="64"/>
      <c r="JFP142" s="62"/>
      <c r="JFW142" s="64"/>
      <c r="JFY142" s="62"/>
      <c r="JGF142" s="64"/>
      <c r="JGH142" s="62"/>
      <c r="JGO142" s="64"/>
      <c r="JGQ142" s="62"/>
      <c r="JGX142" s="64"/>
      <c r="JGZ142" s="62"/>
      <c r="JHG142" s="64"/>
      <c r="JHI142" s="62"/>
      <c r="JHP142" s="64"/>
      <c r="JHR142" s="62"/>
      <c r="JHY142" s="64"/>
      <c r="JIA142" s="62"/>
      <c r="JIH142" s="64"/>
      <c r="JIJ142" s="62"/>
      <c r="JIQ142" s="64"/>
      <c r="JIS142" s="62"/>
      <c r="JIZ142" s="64"/>
      <c r="JJB142" s="62"/>
      <c r="JJI142" s="64"/>
      <c r="JJK142" s="62"/>
      <c r="JJR142" s="64"/>
      <c r="JJT142" s="62"/>
      <c r="JKA142" s="64"/>
      <c r="JKC142" s="62"/>
      <c r="JKJ142" s="64"/>
      <c r="JKL142" s="62"/>
      <c r="JKS142" s="64"/>
      <c r="JKU142" s="62"/>
      <c r="JLB142" s="64"/>
      <c r="JLD142" s="62"/>
      <c r="JLK142" s="64"/>
      <c r="JLM142" s="62"/>
      <c r="JLT142" s="64"/>
      <c r="JLV142" s="62"/>
      <c r="JMC142" s="64"/>
      <c r="JME142" s="62"/>
      <c r="JML142" s="64"/>
      <c r="JMN142" s="62"/>
      <c r="JMU142" s="64"/>
      <c r="JMW142" s="62"/>
      <c r="JND142" s="64"/>
      <c r="JNF142" s="62"/>
      <c r="JNM142" s="64"/>
      <c r="JNO142" s="62"/>
      <c r="JNV142" s="64"/>
      <c r="JNX142" s="62"/>
      <c r="JOE142" s="64"/>
      <c r="JOG142" s="62"/>
      <c r="JON142" s="64"/>
      <c r="JOP142" s="62"/>
      <c r="JOW142" s="64"/>
      <c r="JOY142" s="62"/>
      <c r="JPF142" s="64"/>
      <c r="JPH142" s="62"/>
      <c r="JPO142" s="64"/>
      <c r="JPQ142" s="62"/>
      <c r="JPX142" s="64"/>
      <c r="JPZ142" s="62"/>
      <c r="JQG142" s="64"/>
      <c r="JQI142" s="62"/>
      <c r="JQP142" s="64"/>
      <c r="JQR142" s="62"/>
      <c r="JQY142" s="64"/>
      <c r="JRA142" s="62"/>
      <c r="JRH142" s="64"/>
      <c r="JRJ142" s="62"/>
      <c r="JRQ142" s="64"/>
      <c r="JRS142" s="62"/>
      <c r="JRZ142" s="64"/>
      <c r="JSB142" s="62"/>
      <c r="JSI142" s="64"/>
      <c r="JSK142" s="62"/>
      <c r="JSR142" s="64"/>
      <c r="JST142" s="62"/>
      <c r="JTA142" s="64"/>
      <c r="JTC142" s="62"/>
      <c r="JTJ142" s="64"/>
      <c r="JTL142" s="62"/>
      <c r="JTS142" s="64"/>
      <c r="JTU142" s="62"/>
      <c r="JUB142" s="64"/>
      <c r="JUD142" s="62"/>
      <c r="JUK142" s="64"/>
      <c r="JUM142" s="62"/>
      <c r="JUT142" s="64"/>
      <c r="JUV142" s="62"/>
      <c r="JVC142" s="64"/>
      <c r="JVE142" s="62"/>
      <c r="JVL142" s="64"/>
      <c r="JVN142" s="62"/>
      <c r="JVU142" s="64"/>
      <c r="JVW142" s="62"/>
      <c r="JWD142" s="64"/>
      <c r="JWF142" s="62"/>
      <c r="JWM142" s="64"/>
      <c r="JWO142" s="62"/>
      <c r="JWV142" s="64"/>
      <c r="JWX142" s="62"/>
      <c r="JXE142" s="64"/>
      <c r="JXG142" s="62"/>
      <c r="JXN142" s="64"/>
      <c r="JXP142" s="62"/>
      <c r="JXW142" s="64"/>
      <c r="JXY142" s="62"/>
      <c r="JYF142" s="64"/>
      <c r="JYH142" s="62"/>
      <c r="JYO142" s="64"/>
      <c r="JYQ142" s="62"/>
      <c r="JYX142" s="64"/>
      <c r="JYZ142" s="62"/>
      <c r="JZG142" s="64"/>
      <c r="JZI142" s="62"/>
      <c r="JZP142" s="64"/>
      <c r="JZR142" s="62"/>
      <c r="JZY142" s="64"/>
      <c r="KAA142" s="62"/>
      <c r="KAH142" s="64"/>
      <c r="KAJ142" s="62"/>
      <c r="KAQ142" s="64"/>
      <c r="KAS142" s="62"/>
      <c r="KAZ142" s="64"/>
      <c r="KBB142" s="62"/>
      <c r="KBI142" s="64"/>
      <c r="KBK142" s="62"/>
      <c r="KBR142" s="64"/>
      <c r="KBT142" s="62"/>
      <c r="KCA142" s="64"/>
      <c r="KCC142" s="62"/>
      <c r="KCJ142" s="64"/>
      <c r="KCL142" s="62"/>
      <c r="KCS142" s="64"/>
      <c r="KCU142" s="62"/>
      <c r="KDB142" s="64"/>
      <c r="KDD142" s="62"/>
      <c r="KDK142" s="64"/>
      <c r="KDM142" s="62"/>
      <c r="KDT142" s="64"/>
      <c r="KDV142" s="62"/>
      <c r="KEC142" s="64"/>
      <c r="KEE142" s="62"/>
      <c r="KEL142" s="64"/>
      <c r="KEN142" s="62"/>
      <c r="KEU142" s="64"/>
      <c r="KEW142" s="62"/>
      <c r="KFD142" s="64"/>
      <c r="KFF142" s="62"/>
      <c r="KFM142" s="64"/>
      <c r="KFO142" s="62"/>
      <c r="KFV142" s="64"/>
      <c r="KFX142" s="62"/>
      <c r="KGE142" s="64"/>
      <c r="KGG142" s="62"/>
      <c r="KGN142" s="64"/>
      <c r="KGP142" s="62"/>
      <c r="KGW142" s="64"/>
      <c r="KGY142" s="62"/>
      <c r="KHF142" s="64"/>
      <c r="KHH142" s="62"/>
      <c r="KHO142" s="64"/>
      <c r="KHQ142" s="62"/>
      <c r="KHX142" s="64"/>
      <c r="KHZ142" s="62"/>
      <c r="KIG142" s="64"/>
      <c r="KII142" s="62"/>
      <c r="KIP142" s="64"/>
      <c r="KIR142" s="62"/>
      <c r="KIY142" s="64"/>
      <c r="KJA142" s="62"/>
      <c r="KJH142" s="64"/>
      <c r="KJJ142" s="62"/>
      <c r="KJQ142" s="64"/>
      <c r="KJS142" s="62"/>
      <c r="KJZ142" s="64"/>
      <c r="KKB142" s="62"/>
      <c r="KKI142" s="64"/>
      <c r="KKK142" s="62"/>
      <c r="KKR142" s="64"/>
      <c r="KKT142" s="62"/>
      <c r="KLA142" s="64"/>
      <c r="KLC142" s="62"/>
      <c r="KLJ142" s="64"/>
      <c r="KLL142" s="62"/>
      <c r="KLS142" s="64"/>
      <c r="KLU142" s="62"/>
      <c r="KMB142" s="64"/>
      <c r="KMD142" s="62"/>
      <c r="KMK142" s="64"/>
      <c r="KMM142" s="62"/>
      <c r="KMT142" s="64"/>
      <c r="KMV142" s="62"/>
      <c r="KNC142" s="64"/>
      <c r="KNE142" s="62"/>
      <c r="KNL142" s="64"/>
      <c r="KNN142" s="62"/>
      <c r="KNU142" s="64"/>
      <c r="KNW142" s="62"/>
      <c r="KOD142" s="64"/>
      <c r="KOF142" s="62"/>
      <c r="KOM142" s="64"/>
      <c r="KOO142" s="62"/>
      <c r="KOV142" s="64"/>
      <c r="KOX142" s="62"/>
      <c r="KPE142" s="64"/>
      <c r="KPG142" s="62"/>
      <c r="KPN142" s="64"/>
      <c r="KPP142" s="62"/>
      <c r="KPW142" s="64"/>
      <c r="KPY142" s="62"/>
      <c r="KQF142" s="64"/>
      <c r="KQH142" s="62"/>
      <c r="KQO142" s="64"/>
      <c r="KQQ142" s="62"/>
      <c r="KQX142" s="64"/>
      <c r="KQZ142" s="62"/>
      <c r="KRG142" s="64"/>
      <c r="KRI142" s="62"/>
      <c r="KRP142" s="64"/>
      <c r="KRR142" s="62"/>
      <c r="KRY142" s="64"/>
      <c r="KSA142" s="62"/>
      <c r="KSH142" s="64"/>
      <c r="KSJ142" s="62"/>
      <c r="KSQ142" s="64"/>
      <c r="KSS142" s="62"/>
      <c r="KSZ142" s="64"/>
      <c r="KTB142" s="62"/>
      <c r="KTI142" s="64"/>
      <c r="KTK142" s="62"/>
      <c r="KTR142" s="64"/>
      <c r="KTT142" s="62"/>
      <c r="KUA142" s="64"/>
      <c r="KUC142" s="62"/>
      <c r="KUJ142" s="64"/>
      <c r="KUL142" s="62"/>
      <c r="KUS142" s="64"/>
      <c r="KUU142" s="62"/>
      <c r="KVB142" s="64"/>
      <c r="KVD142" s="62"/>
      <c r="KVK142" s="64"/>
      <c r="KVM142" s="62"/>
      <c r="KVT142" s="64"/>
      <c r="KVV142" s="62"/>
      <c r="KWC142" s="64"/>
      <c r="KWE142" s="62"/>
      <c r="KWL142" s="64"/>
      <c r="KWN142" s="62"/>
      <c r="KWU142" s="64"/>
      <c r="KWW142" s="62"/>
      <c r="KXD142" s="64"/>
      <c r="KXF142" s="62"/>
      <c r="KXM142" s="64"/>
      <c r="KXO142" s="62"/>
      <c r="KXV142" s="64"/>
      <c r="KXX142" s="62"/>
      <c r="KYE142" s="64"/>
      <c r="KYG142" s="62"/>
      <c r="KYN142" s="64"/>
      <c r="KYP142" s="62"/>
      <c r="KYW142" s="64"/>
      <c r="KYY142" s="62"/>
      <c r="KZF142" s="64"/>
      <c r="KZH142" s="62"/>
      <c r="KZO142" s="64"/>
      <c r="KZQ142" s="62"/>
      <c r="KZX142" s="64"/>
      <c r="KZZ142" s="62"/>
      <c r="LAG142" s="64"/>
      <c r="LAI142" s="62"/>
      <c r="LAP142" s="64"/>
      <c r="LAR142" s="62"/>
      <c r="LAY142" s="64"/>
      <c r="LBA142" s="62"/>
      <c r="LBH142" s="64"/>
      <c r="LBJ142" s="62"/>
      <c r="LBQ142" s="64"/>
      <c r="LBS142" s="62"/>
      <c r="LBZ142" s="64"/>
      <c r="LCB142" s="62"/>
      <c r="LCI142" s="64"/>
      <c r="LCK142" s="62"/>
      <c r="LCR142" s="64"/>
      <c r="LCT142" s="62"/>
      <c r="LDA142" s="64"/>
      <c r="LDC142" s="62"/>
      <c r="LDJ142" s="64"/>
      <c r="LDL142" s="62"/>
      <c r="LDS142" s="64"/>
      <c r="LDU142" s="62"/>
      <c r="LEB142" s="64"/>
      <c r="LED142" s="62"/>
      <c r="LEK142" s="64"/>
      <c r="LEM142" s="62"/>
      <c r="LET142" s="64"/>
      <c r="LEV142" s="62"/>
      <c r="LFC142" s="64"/>
      <c r="LFE142" s="62"/>
      <c r="LFL142" s="64"/>
      <c r="LFN142" s="62"/>
      <c r="LFU142" s="64"/>
      <c r="LFW142" s="62"/>
      <c r="LGD142" s="64"/>
      <c r="LGF142" s="62"/>
      <c r="LGM142" s="64"/>
      <c r="LGO142" s="62"/>
      <c r="LGV142" s="64"/>
      <c r="LGX142" s="62"/>
      <c r="LHE142" s="64"/>
      <c r="LHG142" s="62"/>
      <c r="LHN142" s="64"/>
      <c r="LHP142" s="62"/>
      <c r="LHW142" s="64"/>
      <c r="LHY142" s="62"/>
      <c r="LIF142" s="64"/>
      <c r="LIH142" s="62"/>
      <c r="LIO142" s="64"/>
      <c r="LIQ142" s="62"/>
      <c r="LIX142" s="64"/>
      <c r="LIZ142" s="62"/>
      <c r="LJG142" s="64"/>
      <c r="LJI142" s="62"/>
      <c r="LJP142" s="64"/>
      <c r="LJR142" s="62"/>
      <c r="LJY142" s="64"/>
      <c r="LKA142" s="62"/>
      <c r="LKH142" s="64"/>
      <c r="LKJ142" s="62"/>
      <c r="LKQ142" s="64"/>
      <c r="LKS142" s="62"/>
      <c r="LKZ142" s="64"/>
      <c r="LLB142" s="62"/>
      <c r="LLI142" s="64"/>
      <c r="LLK142" s="62"/>
      <c r="LLR142" s="64"/>
      <c r="LLT142" s="62"/>
      <c r="LMA142" s="64"/>
      <c r="LMC142" s="62"/>
      <c r="LMJ142" s="64"/>
      <c r="LML142" s="62"/>
      <c r="LMS142" s="64"/>
      <c r="LMU142" s="62"/>
      <c r="LNB142" s="64"/>
      <c r="LND142" s="62"/>
      <c r="LNK142" s="64"/>
      <c r="LNM142" s="62"/>
      <c r="LNT142" s="64"/>
      <c r="LNV142" s="62"/>
      <c r="LOC142" s="64"/>
      <c r="LOE142" s="62"/>
      <c r="LOL142" s="64"/>
      <c r="LON142" s="62"/>
      <c r="LOU142" s="64"/>
      <c r="LOW142" s="62"/>
      <c r="LPD142" s="64"/>
      <c r="LPF142" s="62"/>
      <c r="LPM142" s="64"/>
      <c r="LPO142" s="62"/>
      <c r="LPV142" s="64"/>
      <c r="LPX142" s="62"/>
      <c r="LQE142" s="64"/>
      <c r="LQG142" s="62"/>
      <c r="LQN142" s="64"/>
      <c r="LQP142" s="62"/>
      <c r="LQW142" s="64"/>
      <c r="LQY142" s="62"/>
      <c r="LRF142" s="64"/>
      <c r="LRH142" s="62"/>
      <c r="LRO142" s="64"/>
      <c r="LRQ142" s="62"/>
      <c r="LRX142" s="64"/>
      <c r="LRZ142" s="62"/>
      <c r="LSG142" s="64"/>
      <c r="LSI142" s="62"/>
      <c r="LSP142" s="64"/>
      <c r="LSR142" s="62"/>
      <c r="LSY142" s="64"/>
      <c r="LTA142" s="62"/>
      <c r="LTH142" s="64"/>
      <c r="LTJ142" s="62"/>
      <c r="LTQ142" s="64"/>
      <c r="LTS142" s="62"/>
      <c r="LTZ142" s="64"/>
      <c r="LUB142" s="62"/>
      <c r="LUI142" s="64"/>
      <c r="LUK142" s="62"/>
      <c r="LUR142" s="64"/>
      <c r="LUT142" s="62"/>
      <c r="LVA142" s="64"/>
      <c r="LVC142" s="62"/>
      <c r="LVJ142" s="64"/>
      <c r="LVL142" s="62"/>
      <c r="LVS142" s="64"/>
      <c r="LVU142" s="62"/>
      <c r="LWB142" s="64"/>
      <c r="LWD142" s="62"/>
      <c r="LWK142" s="64"/>
      <c r="LWM142" s="62"/>
      <c r="LWT142" s="64"/>
      <c r="LWV142" s="62"/>
      <c r="LXC142" s="64"/>
      <c r="LXE142" s="62"/>
      <c r="LXL142" s="64"/>
      <c r="LXN142" s="62"/>
      <c r="LXU142" s="64"/>
      <c r="LXW142" s="62"/>
      <c r="LYD142" s="64"/>
      <c r="LYF142" s="62"/>
      <c r="LYM142" s="64"/>
      <c r="LYO142" s="62"/>
      <c r="LYV142" s="64"/>
      <c r="LYX142" s="62"/>
      <c r="LZE142" s="64"/>
      <c r="LZG142" s="62"/>
      <c r="LZN142" s="64"/>
      <c r="LZP142" s="62"/>
      <c r="LZW142" s="64"/>
      <c r="LZY142" s="62"/>
      <c r="MAF142" s="64"/>
      <c r="MAH142" s="62"/>
      <c r="MAO142" s="64"/>
      <c r="MAQ142" s="62"/>
      <c r="MAX142" s="64"/>
      <c r="MAZ142" s="62"/>
      <c r="MBG142" s="64"/>
      <c r="MBI142" s="62"/>
      <c r="MBP142" s="64"/>
      <c r="MBR142" s="62"/>
      <c r="MBY142" s="64"/>
      <c r="MCA142" s="62"/>
      <c r="MCH142" s="64"/>
      <c r="MCJ142" s="62"/>
      <c r="MCQ142" s="64"/>
      <c r="MCS142" s="62"/>
      <c r="MCZ142" s="64"/>
      <c r="MDB142" s="62"/>
      <c r="MDI142" s="64"/>
      <c r="MDK142" s="62"/>
      <c r="MDR142" s="64"/>
      <c r="MDT142" s="62"/>
      <c r="MEA142" s="64"/>
      <c r="MEC142" s="62"/>
      <c r="MEJ142" s="64"/>
      <c r="MEL142" s="62"/>
      <c r="MES142" s="64"/>
      <c r="MEU142" s="62"/>
      <c r="MFB142" s="64"/>
      <c r="MFD142" s="62"/>
      <c r="MFK142" s="64"/>
      <c r="MFM142" s="62"/>
      <c r="MFT142" s="64"/>
      <c r="MFV142" s="62"/>
      <c r="MGC142" s="64"/>
      <c r="MGE142" s="62"/>
      <c r="MGL142" s="64"/>
      <c r="MGN142" s="62"/>
      <c r="MGU142" s="64"/>
      <c r="MGW142" s="62"/>
      <c r="MHD142" s="64"/>
      <c r="MHF142" s="62"/>
      <c r="MHM142" s="64"/>
      <c r="MHO142" s="62"/>
      <c r="MHV142" s="64"/>
      <c r="MHX142" s="62"/>
      <c r="MIE142" s="64"/>
      <c r="MIG142" s="62"/>
      <c r="MIN142" s="64"/>
      <c r="MIP142" s="62"/>
      <c r="MIW142" s="64"/>
      <c r="MIY142" s="62"/>
      <c r="MJF142" s="64"/>
      <c r="MJH142" s="62"/>
      <c r="MJO142" s="64"/>
      <c r="MJQ142" s="62"/>
      <c r="MJX142" s="64"/>
      <c r="MJZ142" s="62"/>
      <c r="MKG142" s="64"/>
      <c r="MKI142" s="62"/>
      <c r="MKP142" s="64"/>
      <c r="MKR142" s="62"/>
      <c r="MKY142" s="64"/>
      <c r="MLA142" s="62"/>
      <c r="MLH142" s="64"/>
      <c r="MLJ142" s="62"/>
      <c r="MLQ142" s="64"/>
      <c r="MLS142" s="62"/>
      <c r="MLZ142" s="64"/>
      <c r="MMB142" s="62"/>
      <c r="MMI142" s="64"/>
      <c r="MMK142" s="62"/>
      <c r="MMR142" s="64"/>
      <c r="MMT142" s="62"/>
      <c r="MNA142" s="64"/>
      <c r="MNC142" s="62"/>
      <c r="MNJ142" s="64"/>
      <c r="MNL142" s="62"/>
      <c r="MNS142" s="64"/>
      <c r="MNU142" s="62"/>
      <c r="MOB142" s="64"/>
      <c r="MOD142" s="62"/>
      <c r="MOK142" s="64"/>
      <c r="MOM142" s="62"/>
      <c r="MOT142" s="64"/>
      <c r="MOV142" s="62"/>
      <c r="MPC142" s="64"/>
      <c r="MPE142" s="62"/>
      <c r="MPL142" s="64"/>
      <c r="MPN142" s="62"/>
      <c r="MPU142" s="64"/>
      <c r="MPW142" s="62"/>
      <c r="MQD142" s="64"/>
      <c r="MQF142" s="62"/>
      <c r="MQM142" s="64"/>
      <c r="MQO142" s="62"/>
      <c r="MQV142" s="64"/>
      <c r="MQX142" s="62"/>
      <c r="MRE142" s="64"/>
      <c r="MRG142" s="62"/>
      <c r="MRN142" s="64"/>
      <c r="MRP142" s="62"/>
      <c r="MRW142" s="64"/>
      <c r="MRY142" s="62"/>
      <c r="MSF142" s="64"/>
      <c r="MSH142" s="62"/>
      <c r="MSO142" s="64"/>
      <c r="MSQ142" s="62"/>
      <c r="MSX142" s="64"/>
      <c r="MSZ142" s="62"/>
      <c r="MTG142" s="64"/>
      <c r="MTI142" s="62"/>
      <c r="MTP142" s="64"/>
      <c r="MTR142" s="62"/>
      <c r="MTY142" s="64"/>
      <c r="MUA142" s="62"/>
      <c r="MUH142" s="64"/>
      <c r="MUJ142" s="62"/>
      <c r="MUQ142" s="64"/>
      <c r="MUS142" s="62"/>
      <c r="MUZ142" s="64"/>
      <c r="MVB142" s="62"/>
      <c r="MVI142" s="64"/>
      <c r="MVK142" s="62"/>
      <c r="MVR142" s="64"/>
      <c r="MVT142" s="62"/>
      <c r="MWA142" s="64"/>
      <c r="MWC142" s="62"/>
      <c r="MWJ142" s="64"/>
      <c r="MWL142" s="62"/>
      <c r="MWS142" s="64"/>
      <c r="MWU142" s="62"/>
      <c r="MXB142" s="64"/>
      <c r="MXD142" s="62"/>
      <c r="MXK142" s="64"/>
      <c r="MXM142" s="62"/>
      <c r="MXT142" s="64"/>
      <c r="MXV142" s="62"/>
      <c r="MYC142" s="64"/>
      <c r="MYE142" s="62"/>
      <c r="MYL142" s="64"/>
      <c r="MYN142" s="62"/>
      <c r="MYU142" s="64"/>
      <c r="MYW142" s="62"/>
      <c r="MZD142" s="64"/>
      <c r="MZF142" s="62"/>
      <c r="MZM142" s="64"/>
      <c r="MZO142" s="62"/>
      <c r="MZV142" s="64"/>
      <c r="MZX142" s="62"/>
      <c r="NAE142" s="64"/>
      <c r="NAG142" s="62"/>
      <c r="NAN142" s="64"/>
      <c r="NAP142" s="62"/>
      <c r="NAW142" s="64"/>
      <c r="NAY142" s="62"/>
      <c r="NBF142" s="64"/>
      <c r="NBH142" s="62"/>
      <c r="NBO142" s="64"/>
      <c r="NBQ142" s="62"/>
      <c r="NBX142" s="64"/>
      <c r="NBZ142" s="62"/>
      <c r="NCG142" s="64"/>
      <c r="NCI142" s="62"/>
      <c r="NCP142" s="64"/>
      <c r="NCR142" s="62"/>
      <c r="NCY142" s="64"/>
      <c r="NDA142" s="62"/>
      <c r="NDH142" s="64"/>
      <c r="NDJ142" s="62"/>
      <c r="NDQ142" s="64"/>
      <c r="NDS142" s="62"/>
      <c r="NDZ142" s="64"/>
      <c r="NEB142" s="62"/>
      <c r="NEI142" s="64"/>
      <c r="NEK142" s="62"/>
      <c r="NER142" s="64"/>
      <c r="NET142" s="62"/>
      <c r="NFA142" s="64"/>
      <c r="NFC142" s="62"/>
      <c r="NFJ142" s="64"/>
      <c r="NFL142" s="62"/>
      <c r="NFS142" s="64"/>
      <c r="NFU142" s="62"/>
      <c r="NGB142" s="64"/>
      <c r="NGD142" s="62"/>
      <c r="NGK142" s="64"/>
      <c r="NGM142" s="62"/>
      <c r="NGT142" s="64"/>
      <c r="NGV142" s="62"/>
      <c r="NHC142" s="64"/>
      <c r="NHE142" s="62"/>
      <c r="NHL142" s="64"/>
      <c r="NHN142" s="62"/>
      <c r="NHU142" s="64"/>
      <c r="NHW142" s="62"/>
      <c r="NID142" s="64"/>
      <c r="NIF142" s="62"/>
      <c r="NIM142" s="64"/>
      <c r="NIO142" s="62"/>
      <c r="NIV142" s="64"/>
      <c r="NIX142" s="62"/>
      <c r="NJE142" s="64"/>
      <c r="NJG142" s="62"/>
      <c r="NJN142" s="64"/>
      <c r="NJP142" s="62"/>
      <c r="NJW142" s="64"/>
      <c r="NJY142" s="62"/>
      <c r="NKF142" s="64"/>
      <c r="NKH142" s="62"/>
      <c r="NKO142" s="64"/>
      <c r="NKQ142" s="62"/>
      <c r="NKX142" s="64"/>
      <c r="NKZ142" s="62"/>
      <c r="NLG142" s="64"/>
      <c r="NLI142" s="62"/>
      <c r="NLP142" s="64"/>
      <c r="NLR142" s="62"/>
      <c r="NLY142" s="64"/>
      <c r="NMA142" s="62"/>
      <c r="NMH142" s="64"/>
      <c r="NMJ142" s="62"/>
      <c r="NMQ142" s="64"/>
      <c r="NMS142" s="62"/>
      <c r="NMZ142" s="64"/>
      <c r="NNB142" s="62"/>
      <c r="NNI142" s="64"/>
      <c r="NNK142" s="62"/>
      <c r="NNR142" s="64"/>
      <c r="NNT142" s="62"/>
      <c r="NOA142" s="64"/>
      <c r="NOC142" s="62"/>
      <c r="NOJ142" s="64"/>
      <c r="NOL142" s="62"/>
      <c r="NOS142" s="64"/>
      <c r="NOU142" s="62"/>
      <c r="NPB142" s="64"/>
      <c r="NPD142" s="62"/>
      <c r="NPK142" s="64"/>
      <c r="NPM142" s="62"/>
      <c r="NPT142" s="64"/>
      <c r="NPV142" s="62"/>
      <c r="NQC142" s="64"/>
      <c r="NQE142" s="62"/>
      <c r="NQL142" s="64"/>
      <c r="NQN142" s="62"/>
      <c r="NQU142" s="64"/>
      <c r="NQW142" s="62"/>
      <c r="NRD142" s="64"/>
      <c r="NRF142" s="62"/>
      <c r="NRM142" s="64"/>
      <c r="NRO142" s="62"/>
      <c r="NRV142" s="64"/>
      <c r="NRX142" s="62"/>
      <c r="NSE142" s="64"/>
      <c r="NSG142" s="62"/>
      <c r="NSN142" s="64"/>
      <c r="NSP142" s="62"/>
      <c r="NSW142" s="64"/>
      <c r="NSY142" s="62"/>
      <c r="NTF142" s="64"/>
      <c r="NTH142" s="62"/>
      <c r="NTO142" s="64"/>
      <c r="NTQ142" s="62"/>
      <c r="NTX142" s="64"/>
      <c r="NTZ142" s="62"/>
      <c r="NUG142" s="64"/>
      <c r="NUI142" s="62"/>
      <c r="NUP142" s="64"/>
      <c r="NUR142" s="62"/>
      <c r="NUY142" s="64"/>
      <c r="NVA142" s="62"/>
      <c r="NVH142" s="64"/>
      <c r="NVJ142" s="62"/>
      <c r="NVQ142" s="64"/>
      <c r="NVS142" s="62"/>
      <c r="NVZ142" s="64"/>
      <c r="NWB142" s="62"/>
      <c r="NWI142" s="64"/>
      <c r="NWK142" s="62"/>
      <c r="NWR142" s="64"/>
      <c r="NWT142" s="62"/>
      <c r="NXA142" s="64"/>
      <c r="NXC142" s="62"/>
      <c r="NXJ142" s="64"/>
      <c r="NXL142" s="62"/>
      <c r="NXS142" s="64"/>
      <c r="NXU142" s="62"/>
      <c r="NYB142" s="64"/>
      <c r="NYD142" s="62"/>
      <c r="NYK142" s="64"/>
      <c r="NYM142" s="62"/>
      <c r="NYT142" s="64"/>
      <c r="NYV142" s="62"/>
      <c r="NZC142" s="64"/>
      <c r="NZE142" s="62"/>
      <c r="NZL142" s="64"/>
      <c r="NZN142" s="62"/>
      <c r="NZU142" s="64"/>
      <c r="NZW142" s="62"/>
      <c r="OAD142" s="64"/>
      <c r="OAF142" s="62"/>
      <c r="OAM142" s="64"/>
      <c r="OAO142" s="62"/>
      <c r="OAV142" s="64"/>
      <c r="OAX142" s="62"/>
      <c r="OBE142" s="64"/>
      <c r="OBG142" s="62"/>
      <c r="OBN142" s="64"/>
      <c r="OBP142" s="62"/>
      <c r="OBW142" s="64"/>
      <c r="OBY142" s="62"/>
      <c r="OCF142" s="64"/>
      <c r="OCH142" s="62"/>
      <c r="OCO142" s="64"/>
      <c r="OCQ142" s="62"/>
      <c r="OCX142" s="64"/>
      <c r="OCZ142" s="62"/>
      <c r="ODG142" s="64"/>
      <c r="ODI142" s="62"/>
      <c r="ODP142" s="64"/>
      <c r="ODR142" s="62"/>
      <c r="ODY142" s="64"/>
      <c r="OEA142" s="62"/>
      <c r="OEH142" s="64"/>
      <c r="OEJ142" s="62"/>
      <c r="OEQ142" s="64"/>
      <c r="OES142" s="62"/>
      <c r="OEZ142" s="64"/>
      <c r="OFB142" s="62"/>
      <c r="OFI142" s="64"/>
      <c r="OFK142" s="62"/>
      <c r="OFR142" s="64"/>
      <c r="OFT142" s="62"/>
      <c r="OGA142" s="64"/>
      <c r="OGC142" s="62"/>
      <c r="OGJ142" s="64"/>
      <c r="OGL142" s="62"/>
      <c r="OGS142" s="64"/>
      <c r="OGU142" s="62"/>
      <c r="OHB142" s="64"/>
      <c r="OHD142" s="62"/>
      <c r="OHK142" s="64"/>
      <c r="OHM142" s="62"/>
      <c r="OHT142" s="64"/>
      <c r="OHV142" s="62"/>
      <c r="OIC142" s="64"/>
      <c r="OIE142" s="62"/>
      <c r="OIL142" s="64"/>
      <c r="OIN142" s="62"/>
      <c r="OIU142" s="64"/>
      <c r="OIW142" s="62"/>
      <c r="OJD142" s="64"/>
      <c r="OJF142" s="62"/>
      <c r="OJM142" s="64"/>
      <c r="OJO142" s="62"/>
      <c r="OJV142" s="64"/>
      <c r="OJX142" s="62"/>
      <c r="OKE142" s="64"/>
      <c r="OKG142" s="62"/>
      <c r="OKN142" s="64"/>
      <c r="OKP142" s="62"/>
      <c r="OKW142" s="64"/>
      <c r="OKY142" s="62"/>
      <c r="OLF142" s="64"/>
      <c r="OLH142" s="62"/>
      <c r="OLO142" s="64"/>
      <c r="OLQ142" s="62"/>
      <c r="OLX142" s="64"/>
      <c r="OLZ142" s="62"/>
      <c r="OMG142" s="64"/>
      <c r="OMI142" s="62"/>
      <c r="OMP142" s="64"/>
      <c r="OMR142" s="62"/>
      <c r="OMY142" s="64"/>
      <c r="ONA142" s="62"/>
      <c r="ONH142" s="64"/>
      <c r="ONJ142" s="62"/>
      <c r="ONQ142" s="64"/>
      <c r="ONS142" s="62"/>
      <c r="ONZ142" s="64"/>
      <c r="OOB142" s="62"/>
      <c r="OOI142" s="64"/>
      <c r="OOK142" s="62"/>
      <c r="OOR142" s="64"/>
      <c r="OOT142" s="62"/>
      <c r="OPA142" s="64"/>
      <c r="OPC142" s="62"/>
      <c r="OPJ142" s="64"/>
      <c r="OPL142" s="62"/>
      <c r="OPS142" s="64"/>
      <c r="OPU142" s="62"/>
      <c r="OQB142" s="64"/>
      <c r="OQD142" s="62"/>
      <c r="OQK142" s="64"/>
      <c r="OQM142" s="62"/>
      <c r="OQT142" s="64"/>
      <c r="OQV142" s="62"/>
      <c r="ORC142" s="64"/>
      <c r="ORE142" s="62"/>
      <c r="ORL142" s="64"/>
      <c r="ORN142" s="62"/>
      <c r="ORU142" s="64"/>
      <c r="ORW142" s="62"/>
      <c r="OSD142" s="64"/>
      <c r="OSF142" s="62"/>
      <c r="OSM142" s="64"/>
      <c r="OSO142" s="62"/>
      <c r="OSV142" s="64"/>
      <c r="OSX142" s="62"/>
      <c r="OTE142" s="64"/>
      <c r="OTG142" s="62"/>
      <c r="OTN142" s="64"/>
      <c r="OTP142" s="62"/>
      <c r="OTW142" s="64"/>
      <c r="OTY142" s="62"/>
      <c r="OUF142" s="64"/>
      <c r="OUH142" s="62"/>
      <c r="OUO142" s="64"/>
      <c r="OUQ142" s="62"/>
      <c r="OUX142" s="64"/>
      <c r="OUZ142" s="62"/>
      <c r="OVG142" s="64"/>
      <c r="OVI142" s="62"/>
      <c r="OVP142" s="64"/>
      <c r="OVR142" s="62"/>
      <c r="OVY142" s="64"/>
      <c r="OWA142" s="62"/>
      <c r="OWH142" s="64"/>
      <c r="OWJ142" s="62"/>
      <c r="OWQ142" s="64"/>
      <c r="OWS142" s="62"/>
      <c r="OWZ142" s="64"/>
      <c r="OXB142" s="62"/>
      <c r="OXI142" s="64"/>
      <c r="OXK142" s="62"/>
      <c r="OXR142" s="64"/>
      <c r="OXT142" s="62"/>
      <c r="OYA142" s="64"/>
      <c r="OYC142" s="62"/>
      <c r="OYJ142" s="64"/>
      <c r="OYL142" s="62"/>
      <c r="OYS142" s="64"/>
      <c r="OYU142" s="62"/>
      <c r="OZB142" s="64"/>
      <c r="OZD142" s="62"/>
      <c r="OZK142" s="64"/>
      <c r="OZM142" s="62"/>
      <c r="OZT142" s="64"/>
      <c r="OZV142" s="62"/>
      <c r="PAC142" s="64"/>
      <c r="PAE142" s="62"/>
      <c r="PAL142" s="64"/>
      <c r="PAN142" s="62"/>
      <c r="PAU142" s="64"/>
      <c r="PAW142" s="62"/>
      <c r="PBD142" s="64"/>
      <c r="PBF142" s="62"/>
      <c r="PBM142" s="64"/>
      <c r="PBO142" s="62"/>
      <c r="PBV142" s="64"/>
      <c r="PBX142" s="62"/>
      <c r="PCE142" s="64"/>
      <c r="PCG142" s="62"/>
      <c r="PCN142" s="64"/>
      <c r="PCP142" s="62"/>
      <c r="PCW142" s="64"/>
      <c r="PCY142" s="62"/>
      <c r="PDF142" s="64"/>
      <c r="PDH142" s="62"/>
      <c r="PDO142" s="64"/>
      <c r="PDQ142" s="62"/>
      <c r="PDX142" s="64"/>
      <c r="PDZ142" s="62"/>
      <c r="PEG142" s="64"/>
      <c r="PEI142" s="62"/>
      <c r="PEP142" s="64"/>
      <c r="PER142" s="62"/>
      <c r="PEY142" s="64"/>
      <c r="PFA142" s="62"/>
      <c r="PFH142" s="64"/>
      <c r="PFJ142" s="62"/>
      <c r="PFQ142" s="64"/>
      <c r="PFS142" s="62"/>
      <c r="PFZ142" s="64"/>
      <c r="PGB142" s="62"/>
      <c r="PGI142" s="64"/>
      <c r="PGK142" s="62"/>
      <c r="PGR142" s="64"/>
      <c r="PGT142" s="62"/>
      <c r="PHA142" s="64"/>
      <c r="PHC142" s="62"/>
      <c r="PHJ142" s="64"/>
      <c r="PHL142" s="62"/>
      <c r="PHS142" s="64"/>
      <c r="PHU142" s="62"/>
      <c r="PIB142" s="64"/>
      <c r="PID142" s="62"/>
      <c r="PIK142" s="64"/>
      <c r="PIM142" s="62"/>
      <c r="PIT142" s="64"/>
      <c r="PIV142" s="62"/>
      <c r="PJC142" s="64"/>
      <c r="PJE142" s="62"/>
      <c r="PJL142" s="64"/>
      <c r="PJN142" s="62"/>
      <c r="PJU142" s="64"/>
      <c r="PJW142" s="62"/>
      <c r="PKD142" s="64"/>
      <c r="PKF142" s="62"/>
      <c r="PKM142" s="64"/>
      <c r="PKO142" s="62"/>
      <c r="PKV142" s="64"/>
      <c r="PKX142" s="62"/>
      <c r="PLE142" s="64"/>
      <c r="PLG142" s="62"/>
      <c r="PLN142" s="64"/>
      <c r="PLP142" s="62"/>
      <c r="PLW142" s="64"/>
      <c r="PLY142" s="62"/>
      <c r="PMF142" s="64"/>
      <c r="PMH142" s="62"/>
      <c r="PMO142" s="64"/>
      <c r="PMQ142" s="62"/>
      <c r="PMX142" s="64"/>
      <c r="PMZ142" s="62"/>
      <c r="PNG142" s="64"/>
      <c r="PNI142" s="62"/>
      <c r="PNP142" s="64"/>
      <c r="PNR142" s="62"/>
      <c r="PNY142" s="64"/>
      <c r="POA142" s="62"/>
      <c r="POH142" s="64"/>
      <c r="POJ142" s="62"/>
      <c r="POQ142" s="64"/>
      <c r="POS142" s="62"/>
      <c r="POZ142" s="64"/>
      <c r="PPB142" s="62"/>
      <c r="PPI142" s="64"/>
      <c r="PPK142" s="62"/>
      <c r="PPR142" s="64"/>
      <c r="PPT142" s="62"/>
      <c r="PQA142" s="64"/>
      <c r="PQC142" s="62"/>
      <c r="PQJ142" s="64"/>
      <c r="PQL142" s="62"/>
      <c r="PQS142" s="64"/>
      <c r="PQU142" s="62"/>
      <c r="PRB142" s="64"/>
      <c r="PRD142" s="62"/>
      <c r="PRK142" s="64"/>
      <c r="PRM142" s="62"/>
      <c r="PRT142" s="64"/>
      <c r="PRV142" s="62"/>
      <c r="PSC142" s="64"/>
      <c r="PSE142" s="62"/>
      <c r="PSL142" s="64"/>
      <c r="PSN142" s="62"/>
      <c r="PSU142" s="64"/>
      <c r="PSW142" s="62"/>
      <c r="PTD142" s="64"/>
      <c r="PTF142" s="62"/>
      <c r="PTM142" s="64"/>
      <c r="PTO142" s="62"/>
      <c r="PTV142" s="64"/>
      <c r="PTX142" s="62"/>
      <c r="PUE142" s="64"/>
      <c r="PUG142" s="62"/>
      <c r="PUN142" s="64"/>
      <c r="PUP142" s="62"/>
      <c r="PUW142" s="64"/>
      <c r="PUY142" s="62"/>
      <c r="PVF142" s="64"/>
      <c r="PVH142" s="62"/>
      <c r="PVO142" s="64"/>
      <c r="PVQ142" s="62"/>
      <c r="PVX142" s="64"/>
      <c r="PVZ142" s="62"/>
      <c r="PWG142" s="64"/>
      <c r="PWI142" s="62"/>
      <c r="PWP142" s="64"/>
      <c r="PWR142" s="62"/>
      <c r="PWY142" s="64"/>
      <c r="PXA142" s="62"/>
      <c r="PXH142" s="64"/>
      <c r="PXJ142" s="62"/>
      <c r="PXQ142" s="64"/>
      <c r="PXS142" s="62"/>
      <c r="PXZ142" s="64"/>
      <c r="PYB142" s="62"/>
      <c r="PYI142" s="64"/>
      <c r="PYK142" s="62"/>
      <c r="PYR142" s="64"/>
      <c r="PYT142" s="62"/>
      <c r="PZA142" s="64"/>
      <c r="PZC142" s="62"/>
      <c r="PZJ142" s="64"/>
      <c r="PZL142" s="62"/>
      <c r="PZS142" s="64"/>
      <c r="PZU142" s="62"/>
      <c r="QAB142" s="64"/>
      <c r="QAD142" s="62"/>
      <c r="QAK142" s="64"/>
      <c r="QAM142" s="62"/>
      <c r="QAT142" s="64"/>
      <c r="QAV142" s="62"/>
      <c r="QBC142" s="64"/>
      <c r="QBE142" s="62"/>
      <c r="QBL142" s="64"/>
      <c r="QBN142" s="62"/>
      <c r="QBU142" s="64"/>
      <c r="QBW142" s="62"/>
      <c r="QCD142" s="64"/>
      <c r="QCF142" s="62"/>
      <c r="QCM142" s="64"/>
      <c r="QCO142" s="62"/>
      <c r="QCV142" s="64"/>
      <c r="QCX142" s="62"/>
      <c r="QDE142" s="64"/>
      <c r="QDG142" s="62"/>
      <c r="QDN142" s="64"/>
      <c r="QDP142" s="62"/>
      <c r="QDW142" s="64"/>
      <c r="QDY142" s="62"/>
      <c r="QEF142" s="64"/>
      <c r="QEH142" s="62"/>
      <c r="QEO142" s="64"/>
      <c r="QEQ142" s="62"/>
      <c r="QEX142" s="64"/>
      <c r="QEZ142" s="62"/>
      <c r="QFG142" s="64"/>
      <c r="QFI142" s="62"/>
      <c r="QFP142" s="64"/>
      <c r="QFR142" s="62"/>
      <c r="QFY142" s="64"/>
      <c r="QGA142" s="62"/>
      <c r="QGH142" s="64"/>
      <c r="QGJ142" s="62"/>
      <c r="QGQ142" s="64"/>
      <c r="QGS142" s="62"/>
      <c r="QGZ142" s="64"/>
      <c r="QHB142" s="62"/>
      <c r="QHI142" s="64"/>
      <c r="QHK142" s="62"/>
      <c r="QHR142" s="64"/>
      <c r="QHT142" s="62"/>
      <c r="QIA142" s="64"/>
      <c r="QIC142" s="62"/>
      <c r="QIJ142" s="64"/>
      <c r="QIL142" s="62"/>
      <c r="QIS142" s="64"/>
      <c r="QIU142" s="62"/>
      <c r="QJB142" s="64"/>
      <c r="QJD142" s="62"/>
      <c r="QJK142" s="64"/>
      <c r="QJM142" s="62"/>
      <c r="QJT142" s="64"/>
      <c r="QJV142" s="62"/>
      <c r="QKC142" s="64"/>
      <c r="QKE142" s="62"/>
      <c r="QKL142" s="64"/>
      <c r="QKN142" s="62"/>
      <c r="QKU142" s="64"/>
      <c r="QKW142" s="62"/>
      <c r="QLD142" s="64"/>
      <c r="QLF142" s="62"/>
      <c r="QLM142" s="64"/>
      <c r="QLO142" s="62"/>
      <c r="QLV142" s="64"/>
      <c r="QLX142" s="62"/>
      <c r="QME142" s="64"/>
      <c r="QMG142" s="62"/>
      <c r="QMN142" s="64"/>
      <c r="QMP142" s="62"/>
      <c r="QMW142" s="64"/>
      <c r="QMY142" s="62"/>
      <c r="QNF142" s="64"/>
      <c r="QNH142" s="62"/>
      <c r="QNO142" s="64"/>
      <c r="QNQ142" s="62"/>
      <c r="QNX142" s="64"/>
      <c r="QNZ142" s="62"/>
      <c r="QOG142" s="64"/>
      <c r="QOI142" s="62"/>
      <c r="QOP142" s="64"/>
      <c r="QOR142" s="62"/>
      <c r="QOY142" s="64"/>
      <c r="QPA142" s="62"/>
      <c r="QPH142" s="64"/>
      <c r="QPJ142" s="62"/>
      <c r="QPQ142" s="64"/>
      <c r="QPS142" s="62"/>
      <c r="QPZ142" s="64"/>
      <c r="QQB142" s="62"/>
      <c r="QQI142" s="64"/>
      <c r="QQK142" s="62"/>
      <c r="QQR142" s="64"/>
      <c r="QQT142" s="62"/>
      <c r="QRA142" s="64"/>
      <c r="QRC142" s="62"/>
      <c r="QRJ142" s="64"/>
      <c r="QRL142" s="62"/>
      <c r="QRS142" s="64"/>
      <c r="QRU142" s="62"/>
      <c r="QSB142" s="64"/>
      <c r="QSD142" s="62"/>
      <c r="QSK142" s="64"/>
      <c r="QSM142" s="62"/>
      <c r="QST142" s="64"/>
      <c r="QSV142" s="62"/>
      <c r="QTC142" s="64"/>
      <c r="QTE142" s="62"/>
      <c r="QTL142" s="64"/>
      <c r="QTN142" s="62"/>
      <c r="QTU142" s="64"/>
      <c r="QTW142" s="62"/>
      <c r="QUD142" s="64"/>
      <c r="QUF142" s="62"/>
      <c r="QUM142" s="64"/>
      <c r="QUO142" s="62"/>
      <c r="QUV142" s="64"/>
      <c r="QUX142" s="62"/>
      <c r="QVE142" s="64"/>
      <c r="QVG142" s="62"/>
      <c r="QVN142" s="64"/>
      <c r="QVP142" s="62"/>
      <c r="QVW142" s="64"/>
      <c r="QVY142" s="62"/>
      <c r="QWF142" s="64"/>
      <c r="QWH142" s="62"/>
      <c r="QWO142" s="64"/>
      <c r="QWQ142" s="62"/>
      <c r="QWX142" s="64"/>
      <c r="QWZ142" s="62"/>
      <c r="QXG142" s="64"/>
      <c r="QXI142" s="62"/>
      <c r="QXP142" s="64"/>
      <c r="QXR142" s="62"/>
      <c r="QXY142" s="64"/>
      <c r="QYA142" s="62"/>
      <c r="QYH142" s="64"/>
      <c r="QYJ142" s="62"/>
      <c r="QYQ142" s="64"/>
      <c r="QYS142" s="62"/>
      <c r="QYZ142" s="64"/>
      <c r="QZB142" s="62"/>
      <c r="QZI142" s="64"/>
      <c r="QZK142" s="62"/>
      <c r="QZR142" s="64"/>
      <c r="QZT142" s="62"/>
      <c r="RAA142" s="64"/>
      <c r="RAC142" s="62"/>
      <c r="RAJ142" s="64"/>
      <c r="RAL142" s="62"/>
      <c r="RAS142" s="64"/>
      <c r="RAU142" s="62"/>
      <c r="RBB142" s="64"/>
      <c r="RBD142" s="62"/>
      <c r="RBK142" s="64"/>
      <c r="RBM142" s="62"/>
      <c r="RBT142" s="64"/>
      <c r="RBV142" s="62"/>
      <c r="RCC142" s="64"/>
      <c r="RCE142" s="62"/>
      <c r="RCL142" s="64"/>
      <c r="RCN142" s="62"/>
      <c r="RCU142" s="64"/>
      <c r="RCW142" s="62"/>
      <c r="RDD142" s="64"/>
      <c r="RDF142" s="62"/>
      <c r="RDM142" s="64"/>
      <c r="RDO142" s="62"/>
      <c r="RDV142" s="64"/>
      <c r="RDX142" s="62"/>
      <c r="REE142" s="64"/>
      <c r="REG142" s="62"/>
      <c r="REN142" s="64"/>
      <c r="REP142" s="62"/>
      <c r="REW142" s="64"/>
      <c r="REY142" s="62"/>
      <c r="RFF142" s="64"/>
      <c r="RFH142" s="62"/>
      <c r="RFO142" s="64"/>
      <c r="RFQ142" s="62"/>
      <c r="RFX142" s="64"/>
      <c r="RFZ142" s="62"/>
      <c r="RGG142" s="64"/>
      <c r="RGI142" s="62"/>
      <c r="RGP142" s="64"/>
      <c r="RGR142" s="62"/>
      <c r="RGY142" s="64"/>
      <c r="RHA142" s="62"/>
      <c r="RHH142" s="64"/>
      <c r="RHJ142" s="62"/>
      <c r="RHQ142" s="64"/>
      <c r="RHS142" s="62"/>
      <c r="RHZ142" s="64"/>
      <c r="RIB142" s="62"/>
      <c r="RII142" s="64"/>
      <c r="RIK142" s="62"/>
      <c r="RIR142" s="64"/>
      <c r="RIT142" s="62"/>
      <c r="RJA142" s="64"/>
      <c r="RJC142" s="62"/>
      <c r="RJJ142" s="64"/>
      <c r="RJL142" s="62"/>
      <c r="RJS142" s="64"/>
      <c r="RJU142" s="62"/>
      <c r="RKB142" s="64"/>
      <c r="RKD142" s="62"/>
      <c r="RKK142" s="64"/>
      <c r="RKM142" s="62"/>
      <c r="RKT142" s="64"/>
      <c r="RKV142" s="62"/>
      <c r="RLC142" s="64"/>
      <c r="RLE142" s="62"/>
      <c r="RLL142" s="64"/>
      <c r="RLN142" s="62"/>
      <c r="RLU142" s="64"/>
      <c r="RLW142" s="62"/>
      <c r="RMD142" s="64"/>
      <c r="RMF142" s="62"/>
      <c r="RMM142" s="64"/>
      <c r="RMO142" s="62"/>
      <c r="RMV142" s="64"/>
      <c r="RMX142" s="62"/>
      <c r="RNE142" s="64"/>
      <c r="RNG142" s="62"/>
      <c r="RNN142" s="64"/>
      <c r="RNP142" s="62"/>
      <c r="RNW142" s="64"/>
      <c r="RNY142" s="62"/>
      <c r="ROF142" s="64"/>
      <c r="ROH142" s="62"/>
      <c r="ROO142" s="64"/>
      <c r="ROQ142" s="62"/>
      <c r="ROX142" s="64"/>
      <c r="ROZ142" s="62"/>
      <c r="RPG142" s="64"/>
      <c r="RPI142" s="62"/>
      <c r="RPP142" s="64"/>
      <c r="RPR142" s="62"/>
      <c r="RPY142" s="64"/>
      <c r="RQA142" s="62"/>
      <c r="RQH142" s="64"/>
      <c r="RQJ142" s="62"/>
      <c r="RQQ142" s="64"/>
      <c r="RQS142" s="62"/>
      <c r="RQZ142" s="64"/>
      <c r="RRB142" s="62"/>
      <c r="RRI142" s="64"/>
      <c r="RRK142" s="62"/>
      <c r="RRR142" s="64"/>
      <c r="RRT142" s="62"/>
      <c r="RSA142" s="64"/>
      <c r="RSC142" s="62"/>
      <c r="RSJ142" s="64"/>
      <c r="RSL142" s="62"/>
      <c r="RSS142" s="64"/>
      <c r="RSU142" s="62"/>
      <c r="RTB142" s="64"/>
      <c r="RTD142" s="62"/>
      <c r="RTK142" s="64"/>
      <c r="RTM142" s="62"/>
      <c r="RTT142" s="64"/>
      <c r="RTV142" s="62"/>
      <c r="RUC142" s="64"/>
      <c r="RUE142" s="62"/>
      <c r="RUL142" s="64"/>
      <c r="RUN142" s="62"/>
      <c r="RUU142" s="64"/>
      <c r="RUW142" s="62"/>
      <c r="RVD142" s="64"/>
      <c r="RVF142" s="62"/>
      <c r="RVM142" s="64"/>
      <c r="RVO142" s="62"/>
      <c r="RVV142" s="64"/>
      <c r="RVX142" s="62"/>
      <c r="RWE142" s="64"/>
      <c r="RWG142" s="62"/>
      <c r="RWN142" s="64"/>
      <c r="RWP142" s="62"/>
      <c r="RWW142" s="64"/>
      <c r="RWY142" s="62"/>
      <c r="RXF142" s="64"/>
      <c r="RXH142" s="62"/>
      <c r="RXO142" s="64"/>
      <c r="RXQ142" s="62"/>
      <c r="RXX142" s="64"/>
      <c r="RXZ142" s="62"/>
      <c r="RYG142" s="64"/>
      <c r="RYI142" s="62"/>
      <c r="RYP142" s="64"/>
      <c r="RYR142" s="62"/>
      <c r="RYY142" s="64"/>
      <c r="RZA142" s="62"/>
      <c r="RZH142" s="64"/>
      <c r="RZJ142" s="62"/>
      <c r="RZQ142" s="64"/>
      <c r="RZS142" s="62"/>
      <c r="RZZ142" s="64"/>
      <c r="SAB142" s="62"/>
      <c r="SAI142" s="64"/>
      <c r="SAK142" s="62"/>
      <c r="SAR142" s="64"/>
      <c r="SAT142" s="62"/>
      <c r="SBA142" s="64"/>
      <c r="SBC142" s="62"/>
      <c r="SBJ142" s="64"/>
      <c r="SBL142" s="62"/>
      <c r="SBS142" s="64"/>
      <c r="SBU142" s="62"/>
      <c r="SCB142" s="64"/>
      <c r="SCD142" s="62"/>
      <c r="SCK142" s="64"/>
      <c r="SCM142" s="62"/>
      <c r="SCT142" s="64"/>
      <c r="SCV142" s="62"/>
      <c r="SDC142" s="64"/>
      <c r="SDE142" s="62"/>
      <c r="SDL142" s="64"/>
      <c r="SDN142" s="62"/>
      <c r="SDU142" s="64"/>
      <c r="SDW142" s="62"/>
      <c r="SED142" s="64"/>
      <c r="SEF142" s="62"/>
      <c r="SEM142" s="64"/>
      <c r="SEO142" s="62"/>
      <c r="SEV142" s="64"/>
      <c r="SEX142" s="62"/>
      <c r="SFE142" s="64"/>
      <c r="SFG142" s="62"/>
      <c r="SFN142" s="64"/>
      <c r="SFP142" s="62"/>
      <c r="SFW142" s="64"/>
      <c r="SFY142" s="62"/>
      <c r="SGF142" s="64"/>
      <c r="SGH142" s="62"/>
      <c r="SGO142" s="64"/>
      <c r="SGQ142" s="62"/>
      <c r="SGX142" s="64"/>
      <c r="SGZ142" s="62"/>
      <c r="SHG142" s="64"/>
      <c r="SHI142" s="62"/>
      <c r="SHP142" s="64"/>
      <c r="SHR142" s="62"/>
      <c r="SHY142" s="64"/>
      <c r="SIA142" s="62"/>
      <c r="SIH142" s="64"/>
      <c r="SIJ142" s="62"/>
      <c r="SIQ142" s="64"/>
      <c r="SIS142" s="62"/>
      <c r="SIZ142" s="64"/>
      <c r="SJB142" s="62"/>
      <c r="SJI142" s="64"/>
      <c r="SJK142" s="62"/>
      <c r="SJR142" s="64"/>
      <c r="SJT142" s="62"/>
      <c r="SKA142" s="64"/>
      <c r="SKC142" s="62"/>
      <c r="SKJ142" s="64"/>
      <c r="SKL142" s="62"/>
      <c r="SKS142" s="64"/>
      <c r="SKU142" s="62"/>
      <c r="SLB142" s="64"/>
      <c r="SLD142" s="62"/>
      <c r="SLK142" s="64"/>
      <c r="SLM142" s="62"/>
      <c r="SLT142" s="64"/>
      <c r="SLV142" s="62"/>
      <c r="SMC142" s="64"/>
      <c r="SME142" s="62"/>
      <c r="SML142" s="64"/>
      <c r="SMN142" s="62"/>
      <c r="SMU142" s="64"/>
      <c r="SMW142" s="62"/>
      <c r="SND142" s="64"/>
      <c r="SNF142" s="62"/>
      <c r="SNM142" s="64"/>
      <c r="SNO142" s="62"/>
      <c r="SNV142" s="64"/>
      <c r="SNX142" s="62"/>
      <c r="SOE142" s="64"/>
      <c r="SOG142" s="62"/>
      <c r="SON142" s="64"/>
      <c r="SOP142" s="62"/>
      <c r="SOW142" s="64"/>
      <c r="SOY142" s="62"/>
      <c r="SPF142" s="64"/>
      <c r="SPH142" s="62"/>
      <c r="SPO142" s="64"/>
      <c r="SPQ142" s="62"/>
      <c r="SPX142" s="64"/>
      <c r="SPZ142" s="62"/>
      <c r="SQG142" s="64"/>
      <c r="SQI142" s="62"/>
      <c r="SQP142" s="64"/>
      <c r="SQR142" s="62"/>
      <c r="SQY142" s="64"/>
      <c r="SRA142" s="62"/>
      <c r="SRH142" s="64"/>
      <c r="SRJ142" s="62"/>
      <c r="SRQ142" s="64"/>
      <c r="SRS142" s="62"/>
      <c r="SRZ142" s="64"/>
      <c r="SSB142" s="62"/>
      <c r="SSI142" s="64"/>
      <c r="SSK142" s="62"/>
      <c r="SSR142" s="64"/>
      <c r="SST142" s="62"/>
      <c r="STA142" s="64"/>
      <c r="STC142" s="62"/>
      <c r="STJ142" s="64"/>
      <c r="STL142" s="62"/>
      <c r="STS142" s="64"/>
      <c r="STU142" s="62"/>
      <c r="SUB142" s="64"/>
      <c r="SUD142" s="62"/>
      <c r="SUK142" s="64"/>
      <c r="SUM142" s="62"/>
      <c r="SUT142" s="64"/>
      <c r="SUV142" s="62"/>
      <c r="SVC142" s="64"/>
      <c r="SVE142" s="62"/>
      <c r="SVL142" s="64"/>
      <c r="SVN142" s="62"/>
      <c r="SVU142" s="64"/>
      <c r="SVW142" s="62"/>
      <c r="SWD142" s="64"/>
      <c r="SWF142" s="62"/>
      <c r="SWM142" s="64"/>
      <c r="SWO142" s="62"/>
      <c r="SWV142" s="64"/>
      <c r="SWX142" s="62"/>
      <c r="SXE142" s="64"/>
      <c r="SXG142" s="62"/>
      <c r="SXN142" s="64"/>
      <c r="SXP142" s="62"/>
      <c r="SXW142" s="64"/>
      <c r="SXY142" s="62"/>
      <c r="SYF142" s="64"/>
      <c r="SYH142" s="62"/>
      <c r="SYO142" s="64"/>
      <c r="SYQ142" s="62"/>
      <c r="SYX142" s="64"/>
      <c r="SYZ142" s="62"/>
      <c r="SZG142" s="64"/>
      <c r="SZI142" s="62"/>
      <c r="SZP142" s="64"/>
      <c r="SZR142" s="62"/>
      <c r="SZY142" s="64"/>
      <c r="TAA142" s="62"/>
      <c r="TAH142" s="64"/>
      <c r="TAJ142" s="62"/>
      <c r="TAQ142" s="64"/>
      <c r="TAS142" s="62"/>
      <c r="TAZ142" s="64"/>
      <c r="TBB142" s="62"/>
      <c r="TBI142" s="64"/>
      <c r="TBK142" s="62"/>
      <c r="TBR142" s="64"/>
      <c r="TBT142" s="62"/>
      <c r="TCA142" s="64"/>
      <c r="TCC142" s="62"/>
      <c r="TCJ142" s="64"/>
      <c r="TCL142" s="62"/>
      <c r="TCS142" s="64"/>
      <c r="TCU142" s="62"/>
      <c r="TDB142" s="64"/>
      <c r="TDD142" s="62"/>
      <c r="TDK142" s="64"/>
      <c r="TDM142" s="62"/>
      <c r="TDT142" s="64"/>
      <c r="TDV142" s="62"/>
      <c r="TEC142" s="64"/>
      <c r="TEE142" s="62"/>
      <c r="TEL142" s="64"/>
      <c r="TEN142" s="62"/>
      <c r="TEU142" s="64"/>
      <c r="TEW142" s="62"/>
      <c r="TFD142" s="64"/>
      <c r="TFF142" s="62"/>
      <c r="TFM142" s="64"/>
      <c r="TFO142" s="62"/>
      <c r="TFV142" s="64"/>
      <c r="TFX142" s="62"/>
      <c r="TGE142" s="64"/>
      <c r="TGG142" s="62"/>
      <c r="TGN142" s="64"/>
      <c r="TGP142" s="62"/>
      <c r="TGW142" s="64"/>
      <c r="TGY142" s="62"/>
      <c r="THF142" s="64"/>
      <c r="THH142" s="62"/>
      <c r="THO142" s="64"/>
      <c r="THQ142" s="62"/>
      <c r="THX142" s="64"/>
      <c r="THZ142" s="62"/>
      <c r="TIG142" s="64"/>
      <c r="TII142" s="62"/>
      <c r="TIP142" s="64"/>
      <c r="TIR142" s="62"/>
      <c r="TIY142" s="64"/>
      <c r="TJA142" s="62"/>
      <c r="TJH142" s="64"/>
      <c r="TJJ142" s="62"/>
      <c r="TJQ142" s="64"/>
      <c r="TJS142" s="62"/>
      <c r="TJZ142" s="64"/>
      <c r="TKB142" s="62"/>
      <c r="TKI142" s="64"/>
      <c r="TKK142" s="62"/>
      <c r="TKR142" s="64"/>
      <c r="TKT142" s="62"/>
      <c r="TLA142" s="64"/>
      <c r="TLC142" s="62"/>
      <c r="TLJ142" s="64"/>
      <c r="TLL142" s="62"/>
      <c r="TLS142" s="64"/>
      <c r="TLU142" s="62"/>
      <c r="TMB142" s="64"/>
      <c r="TMD142" s="62"/>
      <c r="TMK142" s="64"/>
      <c r="TMM142" s="62"/>
      <c r="TMT142" s="64"/>
      <c r="TMV142" s="62"/>
      <c r="TNC142" s="64"/>
      <c r="TNE142" s="62"/>
      <c r="TNL142" s="64"/>
      <c r="TNN142" s="62"/>
      <c r="TNU142" s="64"/>
      <c r="TNW142" s="62"/>
      <c r="TOD142" s="64"/>
      <c r="TOF142" s="62"/>
      <c r="TOM142" s="64"/>
      <c r="TOO142" s="62"/>
      <c r="TOV142" s="64"/>
      <c r="TOX142" s="62"/>
      <c r="TPE142" s="64"/>
      <c r="TPG142" s="62"/>
      <c r="TPN142" s="64"/>
      <c r="TPP142" s="62"/>
      <c r="TPW142" s="64"/>
      <c r="TPY142" s="62"/>
      <c r="TQF142" s="64"/>
      <c r="TQH142" s="62"/>
      <c r="TQO142" s="64"/>
      <c r="TQQ142" s="62"/>
      <c r="TQX142" s="64"/>
      <c r="TQZ142" s="62"/>
      <c r="TRG142" s="64"/>
      <c r="TRI142" s="62"/>
      <c r="TRP142" s="64"/>
      <c r="TRR142" s="62"/>
      <c r="TRY142" s="64"/>
      <c r="TSA142" s="62"/>
      <c r="TSH142" s="64"/>
      <c r="TSJ142" s="62"/>
      <c r="TSQ142" s="64"/>
      <c r="TSS142" s="62"/>
      <c r="TSZ142" s="64"/>
      <c r="TTB142" s="62"/>
      <c r="TTI142" s="64"/>
      <c r="TTK142" s="62"/>
      <c r="TTR142" s="64"/>
      <c r="TTT142" s="62"/>
      <c r="TUA142" s="64"/>
      <c r="TUC142" s="62"/>
      <c r="TUJ142" s="64"/>
      <c r="TUL142" s="62"/>
      <c r="TUS142" s="64"/>
      <c r="TUU142" s="62"/>
      <c r="TVB142" s="64"/>
      <c r="TVD142" s="62"/>
      <c r="TVK142" s="64"/>
      <c r="TVM142" s="62"/>
      <c r="TVT142" s="64"/>
      <c r="TVV142" s="62"/>
      <c r="TWC142" s="64"/>
      <c r="TWE142" s="62"/>
      <c r="TWL142" s="64"/>
      <c r="TWN142" s="62"/>
      <c r="TWU142" s="64"/>
      <c r="TWW142" s="62"/>
      <c r="TXD142" s="64"/>
      <c r="TXF142" s="62"/>
      <c r="TXM142" s="64"/>
      <c r="TXO142" s="62"/>
      <c r="TXV142" s="64"/>
      <c r="TXX142" s="62"/>
      <c r="TYE142" s="64"/>
      <c r="TYG142" s="62"/>
      <c r="TYN142" s="64"/>
      <c r="TYP142" s="62"/>
      <c r="TYW142" s="64"/>
      <c r="TYY142" s="62"/>
      <c r="TZF142" s="64"/>
      <c r="TZH142" s="62"/>
      <c r="TZO142" s="64"/>
      <c r="TZQ142" s="62"/>
      <c r="TZX142" s="64"/>
      <c r="TZZ142" s="62"/>
      <c r="UAG142" s="64"/>
      <c r="UAI142" s="62"/>
      <c r="UAP142" s="64"/>
      <c r="UAR142" s="62"/>
      <c r="UAY142" s="64"/>
      <c r="UBA142" s="62"/>
      <c r="UBH142" s="64"/>
      <c r="UBJ142" s="62"/>
      <c r="UBQ142" s="64"/>
      <c r="UBS142" s="62"/>
      <c r="UBZ142" s="64"/>
      <c r="UCB142" s="62"/>
      <c r="UCI142" s="64"/>
      <c r="UCK142" s="62"/>
      <c r="UCR142" s="64"/>
      <c r="UCT142" s="62"/>
      <c r="UDA142" s="64"/>
      <c r="UDC142" s="62"/>
      <c r="UDJ142" s="64"/>
      <c r="UDL142" s="62"/>
      <c r="UDS142" s="64"/>
      <c r="UDU142" s="62"/>
      <c r="UEB142" s="64"/>
      <c r="UED142" s="62"/>
      <c r="UEK142" s="64"/>
      <c r="UEM142" s="62"/>
      <c r="UET142" s="64"/>
      <c r="UEV142" s="62"/>
      <c r="UFC142" s="64"/>
      <c r="UFE142" s="62"/>
      <c r="UFL142" s="64"/>
      <c r="UFN142" s="62"/>
      <c r="UFU142" s="64"/>
      <c r="UFW142" s="62"/>
      <c r="UGD142" s="64"/>
      <c r="UGF142" s="62"/>
      <c r="UGM142" s="64"/>
      <c r="UGO142" s="62"/>
      <c r="UGV142" s="64"/>
      <c r="UGX142" s="62"/>
      <c r="UHE142" s="64"/>
      <c r="UHG142" s="62"/>
      <c r="UHN142" s="64"/>
      <c r="UHP142" s="62"/>
      <c r="UHW142" s="64"/>
      <c r="UHY142" s="62"/>
      <c r="UIF142" s="64"/>
      <c r="UIH142" s="62"/>
      <c r="UIO142" s="64"/>
      <c r="UIQ142" s="62"/>
      <c r="UIX142" s="64"/>
      <c r="UIZ142" s="62"/>
      <c r="UJG142" s="64"/>
      <c r="UJI142" s="62"/>
      <c r="UJP142" s="64"/>
      <c r="UJR142" s="62"/>
      <c r="UJY142" s="64"/>
      <c r="UKA142" s="62"/>
      <c r="UKH142" s="64"/>
      <c r="UKJ142" s="62"/>
      <c r="UKQ142" s="64"/>
      <c r="UKS142" s="62"/>
      <c r="UKZ142" s="64"/>
      <c r="ULB142" s="62"/>
      <c r="ULI142" s="64"/>
      <c r="ULK142" s="62"/>
      <c r="ULR142" s="64"/>
      <c r="ULT142" s="62"/>
      <c r="UMA142" s="64"/>
      <c r="UMC142" s="62"/>
      <c r="UMJ142" s="64"/>
      <c r="UML142" s="62"/>
      <c r="UMS142" s="64"/>
      <c r="UMU142" s="62"/>
      <c r="UNB142" s="64"/>
      <c r="UND142" s="62"/>
      <c r="UNK142" s="64"/>
      <c r="UNM142" s="62"/>
      <c r="UNT142" s="64"/>
      <c r="UNV142" s="62"/>
      <c r="UOC142" s="64"/>
      <c r="UOE142" s="62"/>
      <c r="UOL142" s="64"/>
      <c r="UON142" s="62"/>
      <c r="UOU142" s="64"/>
      <c r="UOW142" s="62"/>
      <c r="UPD142" s="64"/>
      <c r="UPF142" s="62"/>
      <c r="UPM142" s="64"/>
      <c r="UPO142" s="62"/>
      <c r="UPV142" s="64"/>
      <c r="UPX142" s="62"/>
      <c r="UQE142" s="64"/>
      <c r="UQG142" s="62"/>
      <c r="UQN142" s="64"/>
      <c r="UQP142" s="62"/>
      <c r="UQW142" s="64"/>
      <c r="UQY142" s="62"/>
      <c r="URF142" s="64"/>
      <c r="URH142" s="62"/>
      <c r="URO142" s="64"/>
      <c r="URQ142" s="62"/>
      <c r="URX142" s="64"/>
      <c r="URZ142" s="62"/>
      <c r="USG142" s="64"/>
      <c r="USI142" s="62"/>
      <c r="USP142" s="64"/>
      <c r="USR142" s="62"/>
      <c r="USY142" s="64"/>
      <c r="UTA142" s="62"/>
      <c r="UTH142" s="64"/>
      <c r="UTJ142" s="62"/>
      <c r="UTQ142" s="64"/>
      <c r="UTS142" s="62"/>
      <c r="UTZ142" s="64"/>
      <c r="UUB142" s="62"/>
      <c r="UUI142" s="64"/>
      <c r="UUK142" s="62"/>
      <c r="UUR142" s="64"/>
      <c r="UUT142" s="62"/>
      <c r="UVA142" s="64"/>
      <c r="UVC142" s="62"/>
      <c r="UVJ142" s="64"/>
      <c r="UVL142" s="62"/>
      <c r="UVS142" s="64"/>
      <c r="UVU142" s="62"/>
      <c r="UWB142" s="64"/>
      <c r="UWD142" s="62"/>
      <c r="UWK142" s="64"/>
      <c r="UWM142" s="62"/>
      <c r="UWT142" s="64"/>
      <c r="UWV142" s="62"/>
      <c r="UXC142" s="64"/>
      <c r="UXE142" s="62"/>
      <c r="UXL142" s="64"/>
      <c r="UXN142" s="62"/>
      <c r="UXU142" s="64"/>
      <c r="UXW142" s="62"/>
      <c r="UYD142" s="64"/>
      <c r="UYF142" s="62"/>
      <c r="UYM142" s="64"/>
      <c r="UYO142" s="62"/>
      <c r="UYV142" s="64"/>
      <c r="UYX142" s="62"/>
      <c r="UZE142" s="64"/>
      <c r="UZG142" s="62"/>
      <c r="UZN142" s="64"/>
      <c r="UZP142" s="62"/>
      <c r="UZW142" s="64"/>
      <c r="UZY142" s="62"/>
      <c r="VAF142" s="64"/>
      <c r="VAH142" s="62"/>
      <c r="VAO142" s="64"/>
      <c r="VAQ142" s="62"/>
      <c r="VAX142" s="64"/>
      <c r="VAZ142" s="62"/>
      <c r="VBG142" s="64"/>
      <c r="VBI142" s="62"/>
      <c r="VBP142" s="64"/>
      <c r="VBR142" s="62"/>
      <c r="VBY142" s="64"/>
      <c r="VCA142" s="62"/>
      <c r="VCH142" s="64"/>
      <c r="VCJ142" s="62"/>
      <c r="VCQ142" s="64"/>
      <c r="VCS142" s="62"/>
      <c r="VCZ142" s="64"/>
      <c r="VDB142" s="62"/>
      <c r="VDI142" s="64"/>
      <c r="VDK142" s="62"/>
      <c r="VDR142" s="64"/>
      <c r="VDT142" s="62"/>
      <c r="VEA142" s="64"/>
      <c r="VEC142" s="62"/>
      <c r="VEJ142" s="64"/>
      <c r="VEL142" s="62"/>
      <c r="VES142" s="64"/>
      <c r="VEU142" s="62"/>
      <c r="VFB142" s="64"/>
      <c r="VFD142" s="62"/>
      <c r="VFK142" s="64"/>
      <c r="VFM142" s="62"/>
      <c r="VFT142" s="64"/>
      <c r="VFV142" s="62"/>
      <c r="VGC142" s="64"/>
      <c r="VGE142" s="62"/>
      <c r="VGL142" s="64"/>
      <c r="VGN142" s="62"/>
      <c r="VGU142" s="64"/>
      <c r="VGW142" s="62"/>
      <c r="VHD142" s="64"/>
      <c r="VHF142" s="62"/>
      <c r="VHM142" s="64"/>
      <c r="VHO142" s="62"/>
      <c r="VHV142" s="64"/>
      <c r="VHX142" s="62"/>
      <c r="VIE142" s="64"/>
      <c r="VIG142" s="62"/>
      <c r="VIN142" s="64"/>
      <c r="VIP142" s="62"/>
      <c r="VIW142" s="64"/>
      <c r="VIY142" s="62"/>
      <c r="VJF142" s="64"/>
      <c r="VJH142" s="62"/>
      <c r="VJO142" s="64"/>
      <c r="VJQ142" s="62"/>
      <c r="VJX142" s="64"/>
      <c r="VJZ142" s="62"/>
      <c r="VKG142" s="64"/>
      <c r="VKI142" s="62"/>
      <c r="VKP142" s="64"/>
      <c r="VKR142" s="62"/>
      <c r="VKY142" s="64"/>
      <c r="VLA142" s="62"/>
      <c r="VLH142" s="64"/>
      <c r="VLJ142" s="62"/>
      <c r="VLQ142" s="64"/>
      <c r="VLS142" s="62"/>
      <c r="VLZ142" s="64"/>
      <c r="VMB142" s="62"/>
      <c r="VMI142" s="64"/>
      <c r="VMK142" s="62"/>
      <c r="VMR142" s="64"/>
      <c r="VMT142" s="62"/>
      <c r="VNA142" s="64"/>
      <c r="VNC142" s="62"/>
      <c r="VNJ142" s="64"/>
      <c r="VNL142" s="62"/>
      <c r="VNS142" s="64"/>
      <c r="VNU142" s="62"/>
      <c r="VOB142" s="64"/>
      <c r="VOD142" s="62"/>
      <c r="VOK142" s="64"/>
      <c r="VOM142" s="62"/>
      <c r="VOT142" s="64"/>
      <c r="VOV142" s="62"/>
      <c r="VPC142" s="64"/>
      <c r="VPE142" s="62"/>
      <c r="VPL142" s="64"/>
      <c r="VPN142" s="62"/>
      <c r="VPU142" s="64"/>
      <c r="VPW142" s="62"/>
      <c r="VQD142" s="64"/>
      <c r="VQF142" s="62"/>
      <c r="VQM142" s="64"/>
      <c r="VQO142" s="62"/>
      <c r="VQV142" s="64"/>
      <c r="VQX142" s="62"/>
      <c r="VRE142" s="64"/>
      <c r="VRG142" s="62"/>
      <c r="VRN142" s="64"/>
      <c r="VRP142" s="62"/>
      <c r="VRW142" s="64"/>
      <c r="VRY142" s="62"/>
      <c r="VSF142" s="64"/>
      <c r="VSH142" s="62"/>
      <c r="VSO142" s="64"/>
      <c r="VSQ142" s="62"/>
      <c r="VSX142" s="64"/>
      <c r="VSZ142" s="62"/>
      <c r="VTG142" s="64"/>
      <c r="VTI142" s="62"/>
      <c r="VTP142" s="64"/>
      <c r="VTR142" s="62"/>
      <c r="VTY142" s="64"/>
      <c r="VUA142" s="62"/>
      <c r="VUH142" s="64"/>
      <c r="VUJ142" s="62"/>
      <c r="VUQ142" s="64"/>
      <c r="VUS142" s="62"/>
      <c r="VUZ142" s="64"/>
      <c r="VVB142" s="62"/>
      <c r="VVI142" s="64"/>
      <c r="VVK142" s="62"/>
      <c r="VVR142" s="64"/>
      <c r="VVT142" s="62"/>
      <c r="VWA142" s="64"/>
      <c r="VWC142" s="62"/>
      <c r="VWJ142" s="64"/>
      <c r="VWL142" s="62"/>
      <c r="VWS142" s="64"/>
      <c r="VWU142" s="62"/>
      <c r="VXB142" s="64"/>
      <c r="VXD142" s="62"/>
      <c r="VXK142" s="64"/>
      <c r="VXM142" s="62"/>
      <c r="VXT142" s="64"/>
      <c r="VXV142" s="62"/>
      <c r="VYC142" s="64"/>
      <c r="VYE142" s="62"/>
      <c r="VYL142" s="64"/>
      <c r="VYN142" s="62"/>
      <c r="VYU142" s="64"/>
      <c r="VYW142" s="62"/>
      <c r="VZD142" s="64"/>
      <c r="VZF142" s="62"/>
      <c r="VZM142" s="64"/>
      <c r="VZO142" s="62"/>
      <c r="VZV142" s="64"/>
      <c r="VZX142" s="62"/>
      <c r="WAE142" s="64"/>
      <c r="WAG142" s="62"/>
      <c r="WAN142" s="64"/>
      <c r="WAP142" s="62"/>
      <c r="WAW142" s="64"/>
      <c r="WAY142" s="62"/>
      <c r="WBF142" s="64"/>
      <c r="WBH142" s="62"/>
      <c r="WBO142" s="64"/>
      <c r="WBQ142" s="62"/>
      <c r="WBX142" s="64"/>
      <c r="WBZ142" s="62"/>
      <c r="WCG142" s="64"/>
      <c r="WCI142" s="62"/>
      <c r="WCP142" s="64"/>
      <c r="WCR142" s="62"/>
      <c r="WCY142" s="64"/>
      <c r="WDA142" s="62"/>
      <c r="WDH142" s="64"/>
      <c r="WDJ142" s="62"/>
      <c r="WDQ142" s="64"/>
      <c r="WDS142" s="62"/>
      <c r="WDZ142" s="64"/>
      <c r="WEB142" s="62"/>
      <c r="WEI142" s="64"/>
      <c r="WEK142" s="62"/>
      <c r="WER142" s="64"/>
      <c r="WET142" s="62"/>
      <c r="WFA142" s="64"/>
      <c r="WFC142" s="62"/>
      <c r="WFJ142" s="64"/>
      <c r="WFL142" s="62"/>
      <c r="WFS142" s="64"/>
      <c r="WFU142" s="62"/>
      <c r="WGB142" s="64"/>
      <c r="WGD142" s="62"/>
      <c r="WGK142" s="64"/>
      <c r="WGM142" s="62"/>
      <c r="WGT142" s="64"/>
      <c r="WGV142" s="62"/>
      <c r="WHC142" s="64"/>
      <c r="WHE142" s="62"/>
      <c r="WHL142" s="64"/>
      <c r="WHN142" s="62"/>
      <c r="WHU142" s="64"/>
      <c r="WHW142" s="62"/>
      <c r="WID142" s="64"/>
      <c r="WIF142" s="62"/>
      <c r="WIM142" s="64"/>
      <c r="WIO142" s="62"/>
      <c r="WIV142" s="64"/>
      <c r="WIX142" s="62"/>
      <c r="WJE142" s="64"/>
      <c r="WJG142" s="62"/>
      <c r="WJN142" s="64"/>
      <c r="WJP142" s="62"/>
      <c r="WJW142" s="64"/>
      <c r="WJY142" s="62"/>
      <c r="WKF142" s="64"/>
      <c r="WKH142" s="62"/>
      <c r="WKO142" s="64"/>
      <c r="WKQ142" s="62"/>
      <c r="WKX142" s="64"/>
      <c r="WKZ142" s="62"/>
      <c r="WLG142" s="64"/>
      <c r="WLI142" s="62"/>
      <c r="WLP142" s="64"/>
      <c r="WLR142" s="62"/>
      <c r="WLY142" s="64"/>
      <c r="WMA142" s="62"/>
      <c r="WMH142" s="64"/>
      <c r="WMJ142" s="62"/>
      <c r="WMQ142" s="64"/>
      <c r="WMS142" s="62"/>
      <c r="WMZ142" s="64"/>
      <c r="WNB142" s="62"/>
      <c r="WNI142" s="64"/>
      <c r="WNK142" s="62"/>
      <c r="WNR142" s="64"/>
      <c r="WNT142" s="62"/>
      <c r="WOA142" s="64"/>
      <c r="WOC142" s="62"/>
      <c r="WOJ142" s="64"/>
      <c r="WOL142" s="62"/>
      <c r="WOS142" s="64"/>
      <c r="WOU142" s="62"/>
      <c r="WPB142" s="64"/>
      <c r="WPD142" s="62"/>
      <c r="WPK142" s="64"/>
      <c r="WPM142" s="62"/>
      <c r="WPT142" s="64"/>
      <c r="WPV142" s="62"/>
      <c r="WQC142" s="64"/>
      <c r="WQE142" s="62"/>
      <c r="WQL142" s="64"/>
      <c r="WQN142" s="62"/>
      <c r="WQU142" s="64"/>
      <c r="WQW142" s="62"/>
      <c r="WRD142" s="64"/>
      <c r="WRF142" s="62"/>
      <c r="WRM142" s="64"/>
      <c r="WRO142" s="62"/>
      <c r="WRV142" s="64"/>
      <c r="WRX142" s="62"/>
      <c r="WSE142" s="64"/>
      <c r="WSG142" s="62"/>
      <c r="WSN142" s="64"/>
      <c r="WSP142" s="62"/>
      <c r="WSW142" s="64"/>
      <c r="WSY142" s="62"/>
      <c r="WTF142" s="64"/>
      <c r="WTH142" s="62"/>
      <c r="WTO142" s="64"/>
      <c r="WTQ142" s="62"/>
      <c r="WTX142" s="64"/>
      <c r="WTZ142" s="62"/>
      <c r="WUG142" s="64"/>
      <c r="WUI142" s="62"/>
      <c r="WUP142" s="64"/>
      <c r="WUR142" s="62"/>
      <c r="WUY142" s="64"/>
      <c r="WVA142" s="62"/>
      <c r="WVH142" s="64"/>
      <c r="WVJ142" s="62"/>
      <c r="WVQ142" s="64"/>
      <c r="WVS142" s="62"/>
      <c r="WVZ142" s="64"/>
      <c r="WWB142" s="62"/>
      <c r="WWI142" s="64"/>
      <c r="WWK142" s="62"/>
      <c r="WWR142" s="64"/>
      <c r="WWT142" s="62"/>
      <c r="WXA142" s="64"/>
      <c r="WXC142" s="62"/>
      <c r="WXJ142" s="64"/>
      <c r="WXL142" s="62"/>
      <c r="WXS142" s="64"/>
      <c r="WXU142" s="62"/>
      <c r="WYB142" s="64"/>
      <c r="WYD142" s="62"/>
      <c r="WYK142" s="64"/>
      <c r="WYM142" s="62"/>
      <c r="WYT142" s="64"/>
      <c r="WYV142" s="62"/>
      <c r="WZC142" s="64"/>
      <c r="WZE142" s="62"/>
      <c r="WZL142" s="64"/>
      <c r="WZN142" s="62"/>
      <c r="WZU142" s="64"/>
      <c r="WZW142" s="62"/>
      <c r="XAD142" s="64"/>
      <c r="XAF142" s="62"/>
      <c r="XAM142" s="64"/>
      <c r="XAO142" s="62"/>
      <c r="XAV142" s="64"/>
      <c r="XAX142" s="62"/>
      <c r="XBE142" s="64"/>
      <c r="XBG142" s="62"/>
      <c r="XBN142" s="64"/>
      <c r="XBP142" s="62"/>
      <c r="XBW142" s="64"/>
      <c r="XBY142" s="62"/>
      <c r="XCF142" s="64"/>
      <c r="XCH142" s="62"/>
      <c r="XCO142" s="64"/>
      <c r="XCQ142" s="62"/>
      <c r="XCX142" s="64"/>
      <c r="XCZ142" s="62"/>
      <c r="XDG142" s="64"/>
      <c r="XDI142" s="62"/>
      <c r="XDP142" s="64"/>
      <c r="XDR142" s="62"/>
      <c r="XDY142" s="64"/>
      <c r="XEA142" s="62"/>
      <c r="XEH142" s="64"/>
      <c r="XEJ142" s="62"/>
      <c r="XEQ142" s="64"/>
      <c r="XES142" s="62"/>
      <c r="XEZ142" s="64"/>
      <c r="XFB142" s="62"/>
    </row>
    <row r="143" spans="1:1019 1026:2045 2052:3071 3078:4095 4097:5114 5121:6140 6147:7166 7173:8192 8199:9216 9218:10235 10242:11261 11268:12287 12294:13311 13313:14330 14337:15356 15363:16382" s="61" customFormat="1" ht="14.25" x14ac:dyDescent="0.25">
      <c r="A143" s="61">
        <v>1241</v>
      </c>
      <c r="B143" s="62" t="s">
        <v>942</v>
      </c>
      <c r="C143" s="61" t="s">
        <v>10</v>
      </c>
      <c r="D143" s="63" t="s">
        <v>943</v>
      </c>
      <c r="E143" s="61" t="s">
        <v>944</v>
      </c>
      <c r="F143" s="61" t="s">
        <v>765</v>
      </c>
      <c r="G143" s="61" t="s">
        <v>391</v>
      </c>
      <c r="H143" s="61" t="s">
        <v>945</v>
      </c>
      <c r="I143" s="64">
        <v>0.05</v>
      </c>
      <c r="K143" s="62"/>
      <c r="R143" s="64"/>
      <c r="T143" s="62"/>
      <c r="AA143" s="64"/>
      <c r="AC143" s="62"/>
      <c r="AJ143" s="64"/>
      <c r="AL143" s="62"/>
      <c r="AS143" s="64"/>
      <c r="AU143" s="62"/>
      <c r="BB143" s="64"/>
      <c r="BD143" s="62"/>
      <c r="BK143" s="64"/>
      <c r="BM143" s="62"/>
      <c r="BT143" s="64"/>
      <c r="BV143" s="62"/>
      <c r="CC143" s="64"/>
      <c r="CE143" s="62"/>
      <c r="CL143" s="64"/>
      <c r="CN143" s="62"/>
      <c r="CU143" s="64"/>
      <c r="CW143" s="62"/>
      <c r="DD143" s="64"/>
      <c r="DF143" s="62"/>
      <c r="DM143" s="64"/>
      <c r="DO143" s="62"/>
      <c r="DV143" s="64"/>
      <c r="DX143" s="62"/>
      <c r="EE143" s="64"/>
      <c r="EG143" s="62"/>
      <c r="EN143" s="64"/>
      <c r="EP143" s="62"/>
      <c r="EW143" s="64"/>
      <c r="EY143" s="62"/>
      <c r="FF143" s="64"/>
      <c r="FH143" s="62"/>
      <c r="FO143" s="64"/>
      <c r="FQ143" s="62"/>
      <c r="FX143" s="64"/>
      <c r="FZ143" s="62"/>
      <c r="GG143" s="64"/>
      <c r="GI143" s="62"/>
      <c r="GP143" s="64"/>
      <c r="GR143" s="62"/>
      <c r="GY143" s="64"/>
      <c r="HA143" s="62"/>
      <c r="HH143" s="64"/>
      <c r="HJ143" s="62"/>
      <c r="HQ143" s="64"/>
      <c r="HS143" s="62"/>
      <c r="HZ143" s="64"/>
      <c r="IB143" s="62"/>
      <c r="II143" s="64"/>
      <c r="IK143" s="62"/>
      <c r="IR143" s="64"/>
      <c r="IT143" s="62"/>
      <c r="JA143" s="64"/>
      <c r="JC143" s="62"/>
      <c r="JJ143" s="64"/>
      <c r="JL143" s="62"/>
      <c r="JS143" s="64"/>
      <c r="JU143" s="62"/>
      <c r="KB143" s="64"/>
      <c r="KD143" s="62"/>
      <c r="KK143" s="64"/>
      <c r="KM143" s="62"/>
      <c r="KT143" s="64"/>
      <c r="KV143" s="62"/>
      <c r="LC143" s="64"/>
      <c r="LE143" s="62"/>
      <c r="LL143" s="64"/>
      <c r="LN143" s="62"/>
      <c r="LU143" s="64"/>
      <c r="LW143" s="62"/>
      <c r="MD143" s="64"/>
      <c r="MF143" s="62"/>
      <c r="MM143" s="64"/>
      <c r="MO143" s="62"/>
      <c r="MV143" s="64"/>
      <c r="MX143" s="62"/>
      <c r="NE143" s="64"/>
      <c r="NG143" s="62"/>
      <c r="NN143" s="64"/>
      <c r="NP143" s="62"/>
      <c r="NW143" s="64"/>
      <c r="NY143" s="62"/>
      <c r="OF143" s="64"/>
      <c r="OH143" s="62"/>
      <c r="OO143" s="64"/>
      <c r="OQ143" s="62"/>
      <c r="OX143" s="64"/>
      <c r="OZ143" s="62"/>
      <c r="PG143" s="64"/>
      <c r="PI143" s="62"/>
      <c r="PP143" s="64"/>
      <c r="PR143" s="62"/>
      <c r="PY143" s="64"/>
      <c r="QA143" s="62"/>
      <c r="QH143" s="64"/>
      <c r="QJ143" s="62"/>
      <c r="QQ143" s="64"/>
      <c r="QS143" s="62"/>
      <c r="QZ143" s="64"/>
      <c r="RB143" s="62"/>
      <c r="RI143" s="64"/>
      <c r="RK143" s="62"/>
      <c r="RR143" s="64"/>
      <c r="RT143" s="62"/>
      <c r="SA143" s="64"/>
      <c r="SC143" s="62"/>
      <c r="SJ143" s="64"/>
      <c r="SL143" s="62"/>
      <c r="SS143" s="64"/>
      <c r="SU143" s="62"/>
      <c r="TB143" s="64"/>
      <c r="TD143" s="62"/>
      <c r="TK143" s="64"/>
      <c r="TM143" s="62"/>
      <c r="TT143" s="64"/>
      <c r="TV143" s="62"/>
      <c r="UC143" s="64"/>
      <c r="UE143" s="62"/>
      <c r="UL143" s="64"/>
      <c r="UN143" s="62"/>
      <c r="UU143" s="64"/>
      <c r="UW143" s="62"/>
      <c r="VD143" s="64"/>
      <c r="VF143" s="62"/>
      <c r="VM143" s="64"/>
      <c r="VO143" s="62"/>
      <c r="VV143" s="64"/>
      <c r="VX143" s="62"/>
      <c r="WE143" s="64"/>
      <c r="WG143" s="62"/>
      <c r="WN143" s="64"/>
      <c r="WP143" s="62"/>
      <c r="WW143" s="64"/>
      <c r="WY143" s="62"/>
      <c r="XF143" s="64"/>
      <c r="XH143" s="62"/>
      <c r="XO143" s="64"/>
      <c r="XQ143" s="62"/>
      <c r="XX143" s="64"/>
      <c r="XZ143" s="62"/>
      <c r="YG143" s="64"/>
      <c r="YI143" s="62"/>
      <c r="YP143" s="64"/>
      <c r="YR143" s="62"/>
      <c r="YY143" s="64"/>
      <c r="ZA143" s="62"/>
      <c r="ZH143" s="64"/>
      <c r="ZJ143" s="62"/>
      <c r="ZQ143" s="64"/>
      <c r="ZS143" s="62"/>
      <c r="ZZ143" s="64"/>
      <c r="AAB143" s="62"/>
      <c r="AAI143" s="64"/>
      <c r="AAK143" s="62"/>
      <c r="AAR143" s="64"/>
      <c r="AAT143" s="62"/>
      <c r="ABA143" s="64"/>
      <c r="ABC143" s="62"/>
      <c r="ABJ143" s="64"/>
      <c r="ABL143" s="62"/>
      <c r="ABS143" s="64"/>
      <c r="ABU143" s="62"/>
      <c r="ACB143" s="64"/>
      <c r="ACD143" s="62"/>
      <c r="ACK143" s="64"/>
      <c r="ACM143" s="62"/>
      <c r="ACT143" s="64"/>
      <c r="ACV143" s="62"/>
      <c r="ADC143" s="64"/>
      <c r="ADE143" s="62"/>
      <c r="ADL143" s="64"/>
      <c r="ADN143" s="62"/>
      <c r="ADU143" s="64"/>
      <c r="ADW143" s="62"/>
      <c r="AED143" s="64"/>
      <c r="AEF143" s="62"/>
      <c r="AEM143" s="64"/>
      <c r="AEO143" s="62"/>
      <c r="AEV143" s="64"/>
      <c r="AEX143" s="62"/>
      <c r="AFE143" s="64"/>
      <c r="AFG143" s="62"/>
      <c r="AFN143" s="64"/>
      <c r="AFP143" s="62"/>
      <c r="AFW143" s="64"/>
      <c r="AFY143" s="62"/>
      <c r="AGF143" s="64"/>
      <c r="AGH143" s="62"/>
      <c r="AGO143" s="64"/>
      <c r="AGQ143" s="62"/>
      <c r="AGX143" s="64"/>
      <c r="AGZ143" s="62"/>
      <c r="AHG143" s="64"/>
      <c r="AHI143" s="62"/>
      <c r="AHP143" s="64"/>
      <c r="AHR143" s="62"/>
      <c r="AHY143" s="64"/>
      <c r="AIA143" s="62"/>
      <c r="AIH143" s="64"/>
      <c r="AIJ143" s="62"/>
      <c r="AIQ143" s="64"/>
      <c r="AIS143" s="62"/>
      <c r="AIZ143" s="64"/>
      <c r="AJB143" s="62"/>
      <c r="AJI143" s="64"/>
      <c r="AJK143" s="62"/>
      <c r="AJR143" s="64"/>
      <c r="AJT143" s="62"/>
      <c r="AKA143" s="64"/>
      <c r="AKC143" s="62"/>
      <c r="AKJ143" s="64"/>
      <c r="AKL143" s="62"/>
      <c r="AKS143" s="64"/>
      <c r="AKU143" s="62"/>
      <c r="ALB143" s="64"/>
      <c r="ALD143" s="62"/>
      <c r="ALK143" s="64"/>
      <c r="ALM143" s="62"/>
      <c r="ALT143" s="64"/>
      <c r="ALV143" s="62"/>
      <c r="AMC143" s="64"/>
      <c r="AME143" s="62"/>
      <c r="AML143" s="64"/>
      <c r="AMN143" s="62"/>
      <c r="AMU143" s="64"/>
      <c r="AMW143" s="62"/>
      <c r="AND143" s="64"/>
      <c r="ANF143" s="62"/>
      <c r="ANM143" s="64"/>
      <c r="ANO143" s="62"/>
      <c r="ANV143" s="64"/>
      <c r="ANX143" s="62"/>
      <c r="AOE143" s="64"/>
      <c r="AOG143" s="62"/>
      <c r="AON143" s="64"/>
      <c r="AOP143" s="62"/>
      <c r="AOW143" s="64"/>
      <c r="AOY143" s="62"/>
      <c r="APF143" s="64"/>
      <c r="APH143" s="62"/>
      <c r="APO143" s="64"/>
      <c r="APQ143" s="62"/>
      <c r="APX143" s="64"/>
      <c r="APZ143" s="62"/>
      <c r="AQG143" s="64"/>
      <c r="AQI143" s="62"/>
      <c r="AQP143" s="64"/>
      <c r="AQR143" s="62"/>
      <c r="AQY143" s="64"/>
      <c r="ARA143" s="62"/>
      <c r="ARH143" s="64"/>
      <c r="ARJ143" s="62"/>
      <c r="ARQ143" s="64"/>
      <c r="ARS143" s="62"/>
      <c r="ARZ143" s="64"/>
      <c r="ASB143" s="62"/>
      <c r="ASI143" s="64"/>
      <c r="ASK143" s="62"/>
      <c r="ASR143" s="64"/>
      <c r="AST143" s="62"/>
      <c r="ATA143" s="64"/>
      <c r="ATC143" s="62"/>
      <c r="ATJ143" s="64"/>
      <c r="ATL143" s="62"/>
      <c r="ATS143" s="64"/>
      <c r="ATU143" s="62"/>
      <c r="AUB143" s="64"/>
      <c r="AUD143" s="62"/>
      <c r="AUK143" s="64"/>
      <c r="AUM143" s="62"/>
      <c r="AUT143" s="64"/>
      <c r="AUV143" s="62"/>
      <c r="AVC143" s="64"/>
      <c r="AVE143" s="62"/>
      <c r="AVL143" s="64"/>
      <c r="AVN143" s="62"/>
      <c r="AVU143" s="64"/>
      <c r="AVW143" s="62"/>
      <c r="AWD143" s="64"/>
      <c r="AWF143" s="62"/>
      <c r="AWM143" s="64"/>
      <c r="AWO143" s="62"/>
      <c r="AWV143" s="64"/>
      <c r="AWX143" s="62"/>
      <c r="AXE143" s="64"/>
      <c r="AXG143" s="62"/>
      <c r="AXN143" s="64"/>
      <c r="AXP143" s="62"/>
      <c r="AXW143" s="64"/>
      <c r="AXY143" s="62"/>
      <c r="AYF143" s="64"/>
      <c r="AYH143" s="62"/>
      <c r="AYO143" s="64"/>
      <c r="AYQ143" s="62"/>
      <c r="AYX143" s="64"/>
      <c r="AYZ143" s="62"/>
      <c r="AZG143" s="64"/>
      <c r="AZI143" s="62"/>
      <c r="AZP143" s="64"/>
      <c r="AZR143" s="62"/>
      <c r="AZY143" s="64"/>
      <c r="BAA143" s="62"/>
      <c r="BAH143" s="64"/>
      <c r="BAJ143" s="62"/>
      <c r="BAQ143" s="64"/>
      <c r="BAS143" s="62"/>
      <c r="BAZ143" s="64"/>
      <c r="BBB143" s="62"/>
      <c r="BBI143" s="64"/>
      <c r="BBK143" s="62"/>
      <c r="BBR143" s="64"/>
      <c r="BBT143" s="62"/>
      <c r="BCA143" s="64"/>
      <c r="BCC143" s="62"/>
      <c r="BCJ143" s="64"/>
      <c r="BCL143" s="62"/>
      <c r="BCS143" s="64"/>
      <c r="BCU143" s="62"/>
      <c r="BDB143" s="64"/>
      <c r="BDD143" s="62"/>
      <c r="BDK143" s="64"/>
      <c r="BDM143" s="62"/>
      <c r="BDT143" s="64"/>
      <c r="BDV143" s="62"/>
      <c r="BEC143" s="64"/>
      <c r="BEE143" s="62"/>
      <c r="BEL143" s="64"/>
      <c r="BEN143" s="62"/>
      <c r="BEU143" s="64"/>
      <c r="BEW143" s="62"/>
      <c r="BFD143" s="64"/>
      <c r="BFF143" s="62"/>
      <c r="BFM143" s="64"/>
      <c r="BFO143" s="62"/>
      <c r="BFV143" s="64"/>
      <c r="BFX143" s="62"/>
      <c r="BGE143" s="64"/>
      <c r="BGG143" s="62"/>
      <c r="BGN143" s="64"/>
      <c r="BGP143" s="62"/>
      <c r="BGW143" s="64"/>
      <c r="BGY143" s="62"/>
      <c r="BHF143" s="64"/>
      <c r="BHH143" s="62"/>
      <c r="BHO143" s="64"/>
      <c r="BHQ143" s="62"/>
      <c r="BHX143" s="64"/>
      <c r="BHZ143" s="62"/>
      <c r="BIG143" s="64"/>
      <c r="BII143" s="62"/>
      <c r="BIP143" s="64"/>
      <c r="BIR143" s="62"/>
      <c r="BIY143" s="64"/>
      <c r="BJA143" s="62"/>
      <c r="BJH143" s="64"/>
      <c r="BJJ143" s="62"/>
      <c r="BJQ143" s="64"/>
      <c r="BJS143" s="62"/>
      <c r="BJZ143" s="64"/>
      <c r="BKB143" s="62"/>
      <c r="BKI143" s="64"/>
      <c r="BKK143" s="62"/>
      <c r="BKR143" s="64"/>
      <c r="BKT143" s="62"/>
      <c r="BLA143" s="64"/>
      <c r="BLC143" s="62"/>
      <c r="BLJ143" s="64"/>
      <c r="BLL143" s="62"/>
      <c r="BLS143" s="64"/>
      <c r="BLU143" s="62"/>
      <c r="BMB143" s="64"/>
      <c r="BMD143" s="62"/>
      <c r="BMK143" s="64"/>
      <c r="BMM143" s="62"/>
      <c r="BMT143" s="64"/>
      <c r="BMV143" s="62"/>
      <c r="BNC143" s="64"/>
      <c r="BNE143" s="62"/>
      <c r="BNL143" s="64"/>
      <c r="BNN143" s="62"/>
      <c r="BNU143" s="64"/>
      <c r="BNW143" s="62"/>
      <c r="BOD143" s="64"/>
      <c r="BOF143" s="62"/>
      <c r="BOM143" s="64"/>
      <c r="BOO143" s="62"/>
      <c r="BOV143" s="64"/>
      <c r="BOX143" s="62"/>
      <c r="BPE143" s="64"/>
      <c r="BPG143" s="62"/>
      <c r="BPN143" s="64"/>
      <c r="BPP143" s="62"/>
      <c r="BPW143" s="64"/>
      <c r="BPY143" s="62"/>
      <c r="BQF143" s="64"/>
      <c r="BQH143" s="62"/>
      <c r="BQO143" s="64"/>
      <c r="BQQ143" s="62"/>
      <c r="BQX143" s="64"/>
      <c r="BQZ143" s="62"/>
      <c r="BRG143" s="64"/>
      <c r="BRI143" s="62"/>
      <c r="BRP143" s="64"/>
      <c r="BRR143" s="62"/>
      <c r="BRY143" s="64"/>
      <c r="BSA143" s="62"/>
      <c r="BSH143" s="64"/>
      <c r="BSJ143" s="62"/>
      <c r="BSQ143" s="64"/>
      <c r="BSS143" s="62"/>
      <c r="BSZ143" s="64"/>
      <c r="BTB143" s="62"/>
      <c r="BTI143" s="64"/>
      <c r="BTK143" s="62"/>
      <c r="BTR143" s="64"/>
      <c r="BTT143" s="62"/>
      <c r="BUA143" s="64"/>
      <c r="BUC143" s="62"/>
      <c r="BUJ143" s="64"/>
      <c r="BUL143" s="62"/>
      <c r="BUS143" s="64"/>
      <c r="BUU143" s="62"/>
      <c r="BVB143" s="64"/>
      <c r="BVD143" s="62"/>
      <c r="BVK143" s="64"/>
      <c r="BVM143" s="62"/>
      <c r="BVT143" s="64"/>
      <c r="BVV143" s="62"/>
      <c r="BWC143" s="64"/>
      <c r="BWE143" s="62"/>
      <c r="BWL143" s="64"/>
      <c r="BWN143" s="62"/>
      <c r="BWU143" s="64"/>
      <c r="BWW143" s="62"/>
      <c r="BXD143" s="64"/>
      <c r="BXF143" s="62"/>
      <c r="BXM143" s="64"/>
      <c r="BXO143" s="62"/>
      <c r="BXV143" s="64"/>
      <c r="BXX143" s="62"/>
      <c r="BYE143" s="64"/>
      <c r="BYG143" s="62"/>
      <c r="BYN143" s="64"/>
      <c r="BYP143" s="62"/>
      <c r="BYW143" s="64"/>
      <c r="BYY143" s="62"/>
      <c r="BZF143" s="64"/>
      <c r="BZH143" s="62"/>
      <c r="BZO143" s="64"/>
      <c r="BZQ143" s="62"/>
      <c r="BZX143" s="64"/>
      <c r="BZZ143" s="62"/>
      <c r="CAG143" s="64"/>
      <c r="CAI143" s="62"/>
      <c r="CAP143" s="64"/>
      <c r="CAR143" s="62"/>
      <c r="CAY143" s="64"/>
      <c r="CBA143" s="62"/>
      <c r="CBH143" s="64"/>
      <c r="CBJ143" s="62"/>
      <c r="CBQ143" s="64"/>
      <c r="CBS143" s="62"/>
      <c r="CBZ143" s="64"/>
      <c r="CCB143" s="62"/>
      <c r="CCI143" s="64"/>
      <c r="CCK143" s="62"/>
      <c r="CCR143" s="64"/>
      <c r="CCT143" s="62"/>
      <c r="CDA143" s="64"/>
      <c r="CDC143" s="62"/>
      <c r="CDJ143" s="64"/>
      <c r="CDL143" s="62"/>
      <c r="CDS143" s="64"/>
      <c r="CDU143" s="62"/>
      <c r="CEB143" s="64"/>
      <c r="CED143" s="62"/>
      <c r="CEK143" s="64"/>
      <c r="CEM143" s="62"/>
      <c r="CET143" s="64"/>
      <c r="CEV143" s="62"/>
      <c r="CFC143" s="64"/>
      <c r="CFE143" s="62"/>
      <c r="CFL143" s="64"/>
      <c r="CFN143" s="62"/>
      <c r="CFU143" s="64"/>
      <c r="CFW143" s="62"/>
      <c r="CGD143" s="64"/>
      <c r="CGF143" s="62"/>
      <c r="CGM143" s="64"/>
      <c r="CGO143" s="62"/>
      <c r="CGV143" s="64"/>
      <c r="CGX143" s="62"/>
      <c r="CHE143" s="64"/>
      <c r="CHG143" s="62"/>
      <c r="CHN143" s="64"/>
      <c r="CHP143" s="62"/>
      <c r="CHW143" s="64"/>
      <c r="CHY143" s="62"/>
      <c r="CIF143" s="64"/>
      <c r="CIH143" s="62"/>
      <c r="CIO143" s="64"/>
      <c r="CIQ143" s="62"/>
      <c r="CIX143" s="64"/>
      <c r="CIZ143" s="62"/>
      <c r="CJG143" s="64"/>
      <c r="CJI143" s="62"/>
      <c r="CJP143" s="64"/>
      <c r="CJR143" s="62"/>
      <c r="CJY143" s="64"/>
      <c r="CKA143" s="62"/>
      <c r="CKH143" s="64"/>
      <c r="CKJ143" s="62"/>
      <c r="CKQ143" s="64"/>
      <c r="CKS143" s="62"/>
      <c r="CKZ143" s="64"/>
      <c r="CLB143" s="62"/>
      <c r="CLI143" s="64"/>
      <c r="CLK143" s="62"/>
      <c r="CLR143" s="64"/>
      <c r="CLT143" s="62"/>
      <c r="CMA143" s="64"/>
      <c r="CMC143" s="62"/>
      <c r="CMJ143" s="64"/>
      <c r="CML143" s="62"/>
      <c r="CMS143" s="64"/>
      <c r="CMU143" s="62"/>
      <c r="CNB143" s="64"/>
      <c r="CND143" s="62"/>
      <c r="CNK143" s="64"/>
      <c r="CNM143" s="62"/>
      <c r="CNT143" s="64"/>
      <c r="CNV143" s="62"/>
      <c r="COC143" s="64"/>
      <c r="COE143" s="62"/>
      <c r="COL143" s="64"/>
      <c r="CON143" s="62"/>
      <c r="COU143" s="64"/>
      <c r="COW143" s="62"/>
      <c r="CPD143" s="64"/>
      <c r="CPF143" s="62"/>
      <c r="CPM143" s="64"/>
      <c r="CPO143" s="62"/>
      <c r="CPV143" s="64"/>
      <c r="CPX143" s="62"/>
      <c r="CQE143" s="64"/>
      <c r="CQG143" s="62"/>
      <c r="CQN143" s="64"/>
      <c r="CQP143" s="62"/>
      <c r="CQW143" s="64"/>
      <c r="CQY143" s="62"/>
      <c r="CRF143" s="64"/>
      <c r="CRH143" s="62"/>
      <c r="CRO143" s="64"/>
      <c r="CRQ143" s="62"/>
      <c r="CRX143" s="64"/>
      <c r="CRZ143" s="62"/>
      <c r="CSG143" s="64"/>
      <c r="CSI143" s="62"/>
      <c r="CSP143" s="64"/>
      <c r="CSR143" s="62"/>
      <c r="CSY143" s="64"/>
      <c r="CTA143" s="62"/>
      <c r="CTH143" s="64"/>
      <c r="CTJ143" s="62"/>
      <c r="CTQ143" s="64"/>
      <c r="CTS143" s="62"/>
      <c r="CTZ143" s="64"/>
      <c r="CUB143" s="62"/>
      <c r="CUI143" s="64"/>
      <c r="CUK143" s="62"/>
      <c r="CUR143" s="64"/>
      <c r="CUT143" s="62"/>
      <c r="CVA143" s="64"/>
      <c r="CVC143" s="62"/>
      <c r="CVJ143" s="64"/>
      <c r="CVL143" s="62"/>
      <c r="CVS143" s="64"/>
      <c r="CVU143" s="62"/>
      <c r="CWB143" s="64"/>
      <c r="CWD143" s="62"/>
      <c r="CWK143" s="64"/>
      <c r="CWM143" s="62"/>
      <c r="CWT143" s="64"/>
      <c r="CWV143" s="62"/>
      <c r="CXC143" s="64"/>
      <c r="CXE143" s="62"/>
      <c r="CXL143" s="64"/>
      <c r="CXN143" s="62"/>
      <c r="CXU143" s="64"/>
      <c r="CXW143" s="62"/>
      <c r="CYD143" s="64"/>
      <c r="CYF143" s="62"/>
      <c r="CYM143" s="64"/>
      <c r="CYO143" s="62"/>
      <c r="CYV143" s="64"/>
      <c r="CYX143" s="62"/>
      <c r="CZE143" s="64"/>
      <c r="CZG143" s="62"/>
      <c r="CZN143" s="64"/>
      <c r="CZP143" s="62"/>
      <c r="CZW143" s="64"/>
      <c r="CZY143" s="62"/>
      <c r="DAF143" s="64"/>
      <c r="DAH143" s="62"/>
      <c r="DAO143" s="64"/>
      <c r="DAQ143" s="62"/>
      <c r="DAX143" s="64"/>
      <c r="DAZ143" s="62"/>
      <c r="DBG143" s="64"/>
      <c r="DBI143" s="62"/>
      <c r="DBP143" s="64"/>
      <c r="DBR143" s="62"/>
      <c r="DBY143" s="64"/>
      <c r="DCA143" s="62"/>
      <c r="DCH143" s="64"/>
      <c r="DCJ143" s="62"/>
      <c r="DCQ143" s="64"/>
      <c r="DCS143" s="62"/>
      <c r="DCZ143" s="64"/>
      <c r="DDB143" s="62"/>
      <c r="DDI143" s="64"/>
      <c r="DDK143" s="62"/>
      <c r="DDR143" s="64"/>
      <c r="DDT143" s="62"/>
      <c r="DEA143" s="64"/>
      <c r="DEC143" s="62"/>
      <c r="DEJ143" s="64"/>
      <c r="DEL143" s="62"/>
      <c r="DES143" s="64"/>
      <c r="DEU143" s="62"/>
      <c r="DFB143" s="64"/>
      <c r="DFD143" s="62"/>
      <c r="DFK143" s="64"/>
      <c r="DFM143" s="62"/>
      <c r="DFT143" s="64"/>
      <c r="DFV143" s="62"/>
      <c r="DGC143" s="64"/>
      <c r="DGE143" s="62"/>
      <c r="DGL143" s="64"/>
      <c r="DGN143" s="62"/>
      <c r="DGU143" s="64"/>
      <c r="DGW143" s="62"/>
      <c r="DHD143" s="64"/>
      <c r="DHF143" s="62"/>
      <c r="DHM143" s="64"/>
      <c r="DHO143" s="62"/>
      <c r="DHV143" s="64"/>
      <c r="DHX143" s="62"/>
      <c r="DIE143" s="64"/>
      <c r="DIG143" s="62"/>
      <c r="DIN143" s="64"/>
      <c r="DIP143" s="62"/>
      <c r="DIW143" s="64"/>
      <c r="DIY143" s="62"/>
      <c r="DJF143" s="64"/>
      <c r="DJH143" s="62"/>
      <c r="DJO143" s="64"/>
      <c r="DJQ143" s="62"/>
      <c r="DJX143" s="64"/>
      <c r="DJZ143" s="62"/>
      <c r="DKG143" s="64"/>
      <c r="DKI143" s="62"/>
      <c r="DKP143" s="64"/>
      <c r="DKR143" s="62"/>
      <c r="DKY143" s="64"/>
      <c r="DLA143" s="62"/>
      <c r="DLH143" s="64"/>
      <c r="DLJ143" s="62"/>
      <c r="DLQ143" s="64"/>
      <c r="DLS143" s="62"/>
      <c r="DLZ143" s="64"/>
      <c r="DMB143" s="62"/>
      <c r="DMI143" s="64"/>
      <c r="DMK143" s="62"/>
      <c r="DMR143" s="64"/>
      <c r="DMT143" s="62"/>
      <c r="DNA143" s="64"/>
      <c r="DNC143" s="62"/>
      <c r="DNJ143" s="64"/>
      <c r="DNL143" s="62"/>
      <c r="DNS143" s="64"/>
      <c r="DNU143" s="62"/>
      <c r="DOB143" s="64"/>
      <c r="DOD143" s="62"/>
      <c r="DOK143" s="64"/>
      <c r="DOM143" s="62"/>
      <c r="DOT143" s="64"/>
      <c r="DOV143" s="62"/>
      <c r="DPC143" s="64"/>
      <c r="DPE143" s="62"/>
      <c r="DPL143" s="64"/>
      <c r="DPN143" s="62"/>
      <c r="DPU143" s="64"/>
      <c r="DPW143" s="62"/>
      <c r="DQD143" s="64"/>
      <c r="DQF143" s="62"/>
      <c r="DQM143" s="64"/>
      <c r="DQO143" s="62"/>
      <c r="DQV143" s="64"/>
      <c r="DQX143" s="62"/>
      <c r="DRE143" s="64"/>
      <c r="DRG143" s="62"/>
      <c r="DRN143" s="64"/>
      <c r="DRP143" s="62"/>
      <c r="DRW143" s="64"/>
      <c r="DRY143" s="62"/>
      <c r="DSF143" s="64"/>
      <c r="DSH143" s="62"/>
      <c r="DSO143" s="64"/>
      <c r="DSQ143" s="62"/>
      <c r="DSX143" s="64"/>
      <c r="DSZ143" s="62"/>
      <c r="DTG143" s="64"/>
      <c r="DTI143" s="62"/>
      <c r="DTP143" s="64"/>
      <c r="DTR143" s="62"/>
      <c r="DTY143" s="64"/>
      <c r="DUA143" s="62"/>
      <c r="DUH143" s="64"/>
      <c r="DUJ143" s="62"/>
      <c r="DUQ143" s="64"/>
      <c r="DUS143" s="62"/>
      <c r="DUZ143" s="64"/>
      <c r="DVB143" s="62"/>
      <c r="DVI143" s="64"/>
      <c r="DVK143" s="62"/>
      <c r="DVR143" s="64"/>
      <c r="DVT143" s="62"/>
      <c r="DWA143" s="64"/>
      <c r="DWC143" s="62"/>
      <c r="DWJ143" s="64"/>
      <c r="DWL143" s="62"/>
      <c r="DWS143" s="64"/>
      <c r="DWU143" s="62"/>
      <c r="DXB143" s="64"/>
      <c r="DXD143" s="62"/>
      <c r="DXK143" s="64"/>
      <c r="DXM143" s="62"/>
      <c r="DXT143" s="64"/>
      <c r="DXV143" s="62"/>
      <c r="DYC143" s="64"/>
      <c r="DYE143" s="62"/>
      <c r="DYL143" s="64"/>
      <c r="DYN143" s="62"/>
      <c r="DYU143" s="64"/>
      <c r="DYW143" s="62"/>
      <c r="DZD143" s="64"/>
      <c r="DZF143" s="62"/>
      <c r="DZM143" s="64"/>
      <c r="DZO143" s="62"/>
      <c r="DZV143" s="64"/>
      <c r="DZX143" s="62"/>
      <c r="EAE143" s="64"/>
      <c r="EAG143" s="62"/>
      <c r="EAN143" s="64"/>
      <c r="EAP143" s="62"/>
      <c r="EAW143" s="64"/>
      <c r="EAY143" s="62"/>
      <c r="EBF143" s="64"/>
      <c r="EBH143" s="62"/>
      <c r="EBO143" s="64"/>
      <c r="EBQ143" s="62"/>
      <c r="EBX143" s="64"/>
      <c r="EBZ143" s="62"/>
      <c r="ECG143" s="64"/>
      <c r="ECI143" s="62"/>
      <c r="ECP143" s="64"/>
      <c r="ECR143" s="62"/>
      <c r="ECY143" s="64"/>
      <c r="EDA143" s="62"/>
      <c r="EDH143" s="64"/>
      <c r="EDJ143" s="62"/>
      <c r="EDQ143" s="64"/>
      <c r="EDS143" s="62"/>
      <c r="EDZ143" s="64"/>
      <c r="EEB143" s="62"/>
      <c r="EEI143" s="64"/>
      <c r="EEK143" s="62"/>
      <c r="EER143" s="64"/>
      <c r="EET143" s="62"/>
      <c r="EFA143" s="64"/>
      <c r="EFC143" s="62"/>
      <c r="EFJ143" s="64"/>
      <c r="EFL143" s="62"/>
      <c r="EFS143" s="64"/>
      <c r="EFU143" s="62"/>
      <c r="EGB143" s="64"/>
      <c r="EGD143" s="62"/>
      <c r="EGK143" s="64"/>
      <c r="EGM143" s="62"/>
      <c r="EGT143" s="64"/>
      <c r="EGV143" s="62"/>
      <c r="EHC143" s="64"/>
      <c r="EHE143" s="62"/>
      <c r="EHL143" s="64"/>
      <c r="EHN143" s="62"/>
      <c r="EHU143" s="64"/>
      <c r="EHW143" s="62"/>
      <c r="EID143" s="64"/>
      <c r="EIF143" s="62"/>
      <c r="EIM143" s="64"/>
      <c r="EIO143" s="62"/>
      <c r="EIV143" s="64"/>
      <c r="EIX143" s="62"/>
      <c r="EJE143" s="64"/>
      <c r="EJG143" s="62"/>
      <c r="EJN143" s="64"/>
      <c r="EJP143" s="62"/>
      <c r="EJW143" s="64"/>
      <c r="EJY143" s="62"/>
      <c r="EKF143" s="64"/>
      <c r="EKH143" s="62"/>
      <c r="EKO143" s="64"/>
      <c r="EKQ143" s="62"/>
      <c r="EKX143" s="64"/>
      <c r="EKZ143" s="62"/>
      <c r="ELG143" s="64"/>
      <c r="ELI143" s="62"/>
      <c r="ELP143" s="64"/>
      <c r="ELR143" s="62"/>
      <c r="ELY143" s="64"/>
      <c r="EMA143" s="62"/>
      <c r="EMH143" s="64"/>
      <c r="EMJ143" s="62"/>
      <c r="EMQ143" s="64"/>
      <c r="EMS143" s="62"/>
      <c r="EMZ143" s="64"/>
      <c r="ENB143" s="62"/>
      <c r="ENI143" s="64"/>
      <c r="ENK143" s="62"/>
      <c r="ENR143" s="64"/>
      <c r="ENT143" s="62"/>
      <c r="EOA143" s="64"/>
      <c r="EOC143" s="62"/>
      <c r="EOJ143" s="64"/>
      <c r="EOL143" s="62"/>
      <c r="EOS143" s="64"/>
      <c r="EOU143" s="62"/>
      <c r="EPB143" s="64"/>
      <c r="EPD143" s="62"/>
      <c r="EPK143" s="64"/>
      <c r="EPM143" s="62"/>
      <c r="EPT143" s="64"/>
      <c r="EPV143" s="62"/>
      <c r="EQC143" s="64"/>
      <c r="EQE143" s="62"/>
      <c r="EQL143" s="64"/>
      <c r="EQN143" s="62"/>
      <c r="EQU143" s="64"/>
      <c r="EQW143" s="62"/>
      <c r="ERD143" s="64"/>
      <c r="ERF143" s="62"/>
      <c r="ERM143" s="64"/>
      <c r="ERO143" s="62"/>
      <c r="ERV143" s="64"/>
      <c r="ERX143" s="62"/>
      <c r="ESE143" s="64"/>
      <c r="ESG143" s="62"/>
      <c r="ESN143" s="64"/>
      <c r="ESP143" s="62"/>
      <c r="ESW143" s="64"/>
      <c r="ESY143" s="62"/>
      <c r="ETF143" s="64"/>
      <c r="ETH143" s="62"/>
      <c r="ETO143" s="64"/>
      <c r="ETQ143" s="62"/>
      <c r="ETX143" s="64"/>
      <c r="ETZ143" s="62"/>
      <c r="EUG143" s="64"/>
      <c r="EUI143" s="62"/>
      <c r="EUP143" s="64"/>
      <c r="EUR143" s="62"/>
      <c r="EUY143" s="64"/>
      <c r="EVA143" s="62"/>
      <c r="EVH143" s="64"/>
      <c r="EVJ143" s="62"/>
      <c r="EVQ143" s="64"/>
      <c r="EVS143" s="62"/>
      <c r="EVZ143" s="64"/>
      <c r="EWB143" s="62"/>
      <c r="EWI143" s="64"/>
      <c r="EWK143" s="62"/>
      <c r="EWR143" s="64"/>
      <c r="EWT143" s="62"/>
      <c r="EXA143" s="64"/>
      <c r="EXC143" s="62"/>
      <c r="EXJ143" s="64"/>
      <c r="EXL143" s="62"/>
      <c r="EXS143" s="64"/>
      <c r="EXU143" s="62"/>
      <c r="EYB143" s="64"/>
      <c r="EYD143" s="62"/>
      <c r="EYK143" s="64"/>
      <c r="EYM143" s="62"/>
      <c r="EYT143" s="64"/>
      <c r="EYV143" s="62"/>
      <c r="EZC143" s="64"/>
      <c r="EZE143" s="62"/>
      <c r="EZL143" s="64"/>
      <c r="EZN143" s="62"/>
      <c r="EZU143" s="64"/>
      <c r="EZW143" s="62"/>
      <c r="FAD143" s="64"/>
      <c r="FAF143" s="62"/>
      <c r="FAM143" s="64"/>
      <c r="FAO143" s="62"/>
      <c r="FAV143" s="64"/>
      <c r="FAX143" s="62"/>
      <c r="FBE143" s="64"/>
      <c r="FBG143" s="62"/>
      <c r="FBN143" s="64"/>
      <c r="FBP143" s="62"/>
      <c r="FBW143" s="64"/>
      <c r="FBY143" s="62"/>
      <c r="FCF143" s="64"/>
      <c r="FCH143" s="62"/>
      <c r="FCO143" s="64"/>
      <c r="FCQ143" s="62"/>
      <c r="FCX143" s="64"/>
      <c r="FCZ143" s="62"/>
      <c r="FDG143" s="64"/>
      <c r="FDI143" s="62"/>
      <c r="FDP143" s="64"/>
      <c r="FDR143" s="62"/>
      <c r="FDY143" s="64"/>
      <c r="FEA143" s="62"/>
      <c r="FEH143" s="64"/>
      <c r="FEJ143" s="62"/>
      <c r="FEQ143" s="64"/>
      <c r="FES143" s="62"/>
      <c r="FEZ143" s="64"/>
      <c r="FFB143" s="62"/>
      <c r="FFI143" s="64"/>
      <c r="FFK143" s="62"/>
      <c r="FFR143" s="64"/>
      <c r="FFT143" s="62"/>
      <c r="FGA143" s="64"/>
      <c r="FGC143" s="62"/>
      <c r="FGJ143" s="64"/>
      <c r="FGL143" s="62"/>
      <c r="FGS143" s="64"/>
      <c r="FGU143" s="62"/>
      <c r="FHB143" s="64"/>
      <c r="FHD143" s="62"/>
      <c r="FHK143" s="64"/>
      <c r="FHM143" s="62"/>
      <c r="FHT143" s="64"/>
      <c r="FHV143" s="62"/>
      <c r="FIC143" s="64"/>
      <c r="FIE143" s="62"/>
      <c r="FIL143" s="64"/>
      <c r="FIN143" s="62"/>
      <c r="FIU143" s="64"/>
      <c r="FIW143" s="62"/>
      <c r="FJD143" s="64"/>
      <c r="FJF143" s="62"/>
      <c r="FJM143" s="64"/>
      <c r="FJO143" s="62"/>
      <c r="FJV143" s="64"/>
      <c r="FJX143" s="62"/>
      <c r="FKE143" s="64"/>
      <c r="FKG143" s="62"/>
      <c r="FKN143" s="64"/>
      <c r="FKP143" s="62"/>
      <c r="FKW143" s="64"/>
      <c r="FKY143" s="62"/>
      <c r="FLF143" s="64"/>
      <c r="FLH143" s="62"/>
      <c r="FLO143" s="64"/>
      <c r="FLQ143" s="62"/>
      <c r="FLX143" s="64"/>
      <c r="FLZ143" s="62"/>
      <c r="FMG143" s="64"/>
      <c r="FMI143" s="62"/>
      <c r="FMP143" s="64"/>
      <c r="FMR143" s="62"/>
      <c r="FMY143" s="64"/>
      <c r="FNA143" s="62"/>
      <c r="FNH143" s="64"/>
      <c r="FNJ143" s="62"/>
      <c r="FNQ143" s="64"/>
      <c r="FNS143" s="62"/>
      <c r="FNZ143" s="64"/>
      <c r="FOB143" s="62"/>
      <c r="FOI143" s="64"/>
      <c r="FOK143" s="62"/>
      <c r="FOR143" s="64"/>
      <c r="FOT143" s="62"/>
      <c r="FPA143" s="64"/>
      <c r="FPC143" s="62"/>
      <c r="FPJ143" s="64"/>
      <c r="FPL143" s="62"/>
      <c r="FPS143" s="64"/>
      <c r="FPU143" s="62"/>
      <c r="FQB143" s="64"/>
      <c r="FQD143" s="62"/>
      <c r="FQK143" s="64"/>
      <c r="FQM143" s="62"/>
      <c r="FQT143" s="64"/>
      <c r="FQV143" s="62"/>
      <c r="FRC143" s="64"/>
      <c r="FRE143" s="62"/>
      <c r="FRL143" s="64"/>
      <c r="FRN143" s="62"/>
      <c r="FRU143" s="64"/>
      <c r="FRW143" s="62"/>
      <c r="FSD143" s="64"/>
      <c r="FSF143" s="62"/>
      <c r="FSM143" s="64"/>
      <c r="FSO143" s="62"/>
      <c r="FSV143" s="64"/>
      <c r="FSX143" s="62"/>
      <c r="FTE143" s="64"/>
      <c r="FTG143" s="62"/>
      <c r="FTN143" s="64"/>
      <c r="FTP143" s="62"/>
      <c r="FTW143" s="64"/>
      <c r="FTY143" s="62"/>
      <c r="FUF143" s="64"/>
      <c r="FUH143" s="62"/>
      <c r="FUO143" s="64"/>
      <c r="FUQ143" s="62"/>
      <c r="FUX143" s="64"/>
      <c r="FUZ143" s="62"/>
      <c r="FVG143" s="64"/>
      <c r="FVI143" s="62"/>
      <c r="FVP143" s="64"/>
      <c r="FVR143" s="62"/>
      <c r="FVY143" s="64"/>
      <c r="FWA143" s="62"/>
      <c r="FWH143" s="64"/>
      <c r="FWJ143" s="62"/>
      <c r="FWQ143" s="64"/>
      <c r="FWS143" s="62"/>
      <c r="FWZ143" s="64"/>
      <c r="FXB143" s="62"/>
      <c r="FXI143" s="64"/>
      <c r="FXK143" s="62"/>
      <c r="FXR143" s="64"/>
      <c r="FXT143" s="62"/>
      <c r="FYA143" s="64"/>
      <c r="FYC143" s="62"/>
      <c r="FYJ143" s="64"/>
      <c r="FYL143" s="62"/>
      <c r="FYS143" s="64"/>
      <c r="FYU143" s="62"/>
      <c r="FZB143" s="64"/>
      <c r="FZD143" s="62"/>
      <c r="FZK143" s="64"/>
      <c r="FZM143" s="62"/>
      <c r="FZT143" s="64"/>
      <c r="FZV143" s="62"/>
      <c r="GAC143" s="64"/>
      <c r="GAE143" s="62"/>
      <c r="GAL143" s="64"/>
      <c r="GAN143" s="62"/>
      <c r="GAU143" s="64"/>
      <c r="GAW143" s="62"/>
      <c r="GBD143" s="64"/>
      <c r="GBF143" s="62"/>
      <c r="GBM143" s="64"/>
      <c r="GBO143" s="62"/>
      <c r="GBV143" s="64"/>
      <c r="GBX143" s="62"/>
      <c r="GCE143" s="64"/>
      <c r="GCG143" s="62"/>
      <c r="GCN143" s="64"/>
      <c r="GCP143" s="62"/>
      <c r="GCW143" s="64"/>
      <c r="GCY143" s="62"/>
      <c r="GDF143" s="64"/>
      <c r="GDH143" s="62"/>
      <c r="GDO143" s="64"/>
      <c r="GDQ143" s="62"/>
      <c r="GDX143" s="64"/>
      <c r="GDZ143" s="62"/>
      <c r="GEG143" s="64"/>
      <c r="GEI143" s="62"/>
      <c r="GEP143" s="64"/>
      <c r="GER143" s="62"/>
      <c r="GEY143" s="64"/>
      <c r="GFA143" s="62"/>
      <c r="GFH143" s="64"/>
      <c r="GFJ143" s="62"/>
      <c r="GFQ143" s="64"/>
      <c r="GFS143" s="62"/>
      <c r="GFZ143" s="64"/>
      <c r="GGB143" s="62"/>
      <c r="GGI143" s="64"/>
      <c r="GGK143" s="62"/>
      <c r="GGR143" s="64"/>
      <c r="GGT143" s="62"/>
      <c r="GHA143" s="64"/>
      <c r="GHC143" s="62"/>
      <c r="GHJ143" s="64"/>
      <c r="GHL143" s="62"/>
      <c r="GHS143" s="64"/>
      <c r="GHU143" s="62"/>
      <c r="GIB143" s="64"/>
      <c r="GID143" s="62"/>
      <c r="GIK143" s="64"/>
      <c r="GIM143" s="62"/>
      <c r="GIT143" s="64"/>
      <c r="GIV143" s="62"/>
      <c r="GJC143" s="64"/>
      <c r="GJE143" s="62"/>
      <c r="GJL143" s="64"/>
      <c r="GJN143" s="62"/>
      <c r="GJU143" s="64"/>
      <c r="GJW143" s="62"/>
      <c r="GKD143" s="64"/>
      <c r="GKF143" s="62"/>
      <c r="GKM143" s="64"/>
      <c r="GKO143" s="62"/>
      <c r="GKV143" s="64"/>
      <c r="GKX143" s="62"/>
      <c r="GLE143" s="64"/>
      <c r="GLG143" s="62"/>
      <c r="GLN143" s="64"/>
      <c r="GLP143" s="62"/>
      <c r="GLW143" s="64"/>
      <c r="GLY143" s="62"/>
      <c r="GMF143" s="64"/>
      <c r="GMH143" s="62"/>
      <c r="GMO143" s="64"/>
      <c r="GMQ143" s="62"/>
      <c r="GMX143" s="64"/>
      <c r="GMZ143" s="62"/>
      <c r="GNG143" s="64"/>
      <c r="GNI143" s="62"/>
      <c r="GNP143" s="64"/>
      <c r="GNR143" s="62"/>
      <c r="GNY143" s="64"/>
      <c r="GOA143" s="62"/>
      <c r="GOH143" s="64"/>
      <c r="GOJ143" s="62"/>
      <c r="GOQ143" s="64"/>
      <c r="GOS143" s="62"/>
      <c r="GOZ143" s="64"/>
      <c r="GPB143" s="62"/>
      <c r="GPI143" s="64"/>
      <c r="GPK143" s="62"/>
      <c r="GPR143" s="64"/>
      <c r="GPT143" s="62"/>
      <c r="GQA143" s="64"/>
      <c r="GQC143" s="62"/>
      <c r="GQJ143" s="64"/>
      <c r="GQL143" s="62"/>
      <c r="GQS143" s="64"/>
      <c r="GQU143" s="62"/>
      <c r="GRB143" s="64"/>
      <c r="GRD143" s="62"/>
      <c r="GRK143" s="64"/>
      <c r="GRM143" s="62"/>
      <c r="GRT143" s="64"/>
      <c r="GRV143" s="62"/>
      <c r="GSC143" s="64"/>
      <c r="GSE143" s="62"/>
      <c r="GSL143" s="64"/>
      <c r="GSN143" s="62"/>
      <c r="GSU143" s="64"/>
      <c r="GSW143" s="62"/>
      <c r="GTD143" s="64"/>
      <c r="GTF143" s="62"/>
      <c r="GTM143" s="64"/>
      <c r="GTO143" s="62"/>
      <c r="GTV143" s="64"/>
      <c r="GTX143" s="62"/>
      <c r="GUE143" s="64"/>
      <c r="GUG143" s="62"/>
      <c r="GUN143" s="64"/>
      <c r="GUP143" s="62"/>
      <c r="GUW143" s="64"/>
      <c r="GUY143" s="62"/>
      <c r="GVF143" s="64"/>
      <c r="GVH143" s="62"/>
      <c r="GVO143" s="64"/>
      <c r="GVQ143" s="62"/>
      <c r="GVX143" s="64"/>
      <c r="GVZ143" s="62"/>
      <c r="GWG143" s="64"/>
      <c r="GWI143" s="62"/>
      <c r="GWP143" s="64"/>
      <c r="GWR143" s="62"/>
      <c r="GWY143" s="64"/>
      <c r="GXA143" s="62"/>
      <c r="GXH143" s="64"/>
      <c r="GXJ143" s="62"/>
      <c r="GXQ143" s="64"/>
      <c r="GXS143" s="62"/>
      <c r="GXZ143" s="64"/>
      <c r="GYB143" s="62"/>
      <c r="GYI143" s="64"/>
      <c r="GYK143" s="62"/>
      <c r="GYR143" s="64"/>
      <c r="GYT143" s="62"/>
      <c r="GZA143" s="64"/>
      <c r="GZC143" s="62"/>
      <c r="GZJ143" s="64"/>
      <c r="GZL143" s="62"/>
      <c r="GZS143" s="64"/>
      <c r="GZU143" s="62"/>
      <c r="HAB143" s="64"/>
      <c r="HAD143" s="62"/>
      <c r="HAK143" s="64"/>
      <c r="HAM143" s="62"/>
      <c r="HAT143" s="64"/>
      <c r="HAV143" s="62"/>
      <c r="HBC143" s="64"/>
      <c r="HBE143" s="62"/>
      <c r="HBL143" s="64"/>
      <c r="HBN143" s="62"/>
      <c r="HBU143" s="64"/>
      <c r="HBW143" s="62"/>
      <c r="HCD143" s="64"/>
      <c r="HCF143" s="62"/>
      <c r="HCM143" s="64"/>
      <c r="HCO143" s="62"/>
      <c r="HCV143" s="64"/>
      <c r="HCX143" s="62"/>
      <c r="HDE143" s="64"/>
      <c r="HDG143" s="62"/>
      <c r="HDN143" s="64"/>
      <c r="HDP143" s="62"/>
      <c r="HDW143" s="64"/>
      <c r="HDY143" s="62"/>
      <c r="HEF143" s="64"/>
      <c r="HEH143" s="62"/>
      <c r="HEO143" s="64"/>
      <c r="HEQ143" s="62"/>
      <c r="HEX143" s="64"/>
      <c r="HEZ143" s="62"/>
      <c r="HFG143" s="64"/>
      <c r="HFI143" s="62"/>
      <c r="HFP143" s="64"/>
      <c r="HFR143" s="62"/>
      <c r="HFY143" s="64"/>
      <c r="HGA143" s="62"/>
      <c r="HGH143" s="64"/>
      <c r="HGJ143" s="62"/>
      <c r="HGQ143" s="64"/>
      <c r="HGS143" s="62"/>
      <c r="HGZ143" s="64"/>
      <c r="HHB143" s="62"/>
      <c r="HHI143" s="64"/>
      <c r="HHK143" s="62"/>
      <c r="HHR143" s="64"/>
      <c r="HHT143" s="62"/>
      <c r="HIA143" s="64"/>
      <c r="HIC143" s="62"/>
      <c r="HIJ143" s="64"/>
      <c r="HIL143" s="62"/>
      <c r="HIS143" s="64"/>
      <c r="HIU143" s="62"/>
      <c r="HJB143" s="64"/>
      <c r="HJD143" s="62"/>
      <c r="HJK143" s="64"/>
      <c r="HJM143" s="62"/>
      <c r="HJT143" s="64"/>
      <c r="HJV143" s="62"/>
      <c r="HKC143" s="64"/>
      <c r="HKE143" s="62"/>
      <c r="HKL143" s="64"/>
      <c r="HKN143" s="62"/>
      <c r="HKU143" s="64"/>
      <c r="HKW143" s="62"/>
      <c r="HLD143" s="64"/>
      <c r="HLF143" s="62"/>
      <c r="HLM143" s="64"/>
      <c r="HLO143" s="62"/>
      <c r="HLV143" s="64"/>
      <c r="HLX143" s="62"/>
      <c r="HME143" s="64"/>
      <c r="HMG143" s="62"/>
      <c r="HMN143" s="64"/>
      <c r="HMP143" s="62"/>
      <c r="HMW143" s="64"/>
      <c r="HMY143" s="62"/>
      <c r="HNF143" s="64"/>
      <c r="HNH143" s="62"/>
      <c r="HNO143" s="64"/>
      <c r="HNQ143" s="62"/>
      <c r="HNX143" s="64"/>
      <c r="HNZ143" s="62"/>
      <c r="HOG143" s="64"/>
      <c r="HOI143" s="62"/>
      <c r="HOP143" s="64"/>
      <c r="HOR143" s="62"/>
      <c r="HOY143" s="64"/>
      <c r="HPA143" s="62"/>
      <c r="HPH143" s="64"/>
      <c r="HPJ143" s="62"/>
      <c r="HPQ143" s="64"/>
      <c r="HPS143" s="62"/>
      <c r="HPZ143" s="64"/>
      <c r="HQB143" s="62"/>
      <c r="HQI143" s="64"/>
      <c r="HQK143" s="62"/>
      <c r="HQR143" s="64"/>
      <c r="HQT143" s="62"/>
      <c r="HRA143" s="64"/>
      <c r="HRC143" s="62"/>
      <c r="HRJ143" s="64"/>
      <c r="HRL143" s="62"/>
      <c r="HRS143" s="64"/>
      <c r="HRU143" s="62"/>
      <c r="HSB143" s="64"/>
      <c r="HSD143" s="62"/>
      <c r="HSK143" s="64"/>
      <c r="HSM143" s="62"/>
      <c r="HST143" s="64"/>
      <c r="HSV143" s="62"/>
      <c r="HTC143" s="64"/>
      <c r="HTE143" s="62"/>
      <c r="HTL143" s="64"/>
      <c r="HTN143" s="62"/>
      <c r="HTU143" s="64"/>
      <c r="HTW143" s="62"/>
      <c r="HUD143" s="64"/>
      <c r="HUF143" s="62"/>
      <c r="HUM143" s="64"/>
      <c r="HUO143" s="62"/>
      <c r="HUV143" s="64"/>
      <c r="HUX143" s="62"/>
      <c r="HVE143" s="64"/>
      <c r="HVG143" s="62"/>
      <c r="HVN143" s="64"/>
      <c r="HVP143" s="62"/>
      <c r="HVW143" s="64"/>
      <c r="HVY143" s="62"/>
      <c r="HWF143" s="64"/>
      <c r="HWH143" s="62"/>
      <c r="HWO143" s="64"/>
      <c r="HWQ143" s="62"/>
      <c r="HWX143" s="64"/>
      <c r="HWZ143" s="62"/>
      <c r="HXG143" s="64"/>
      <c r="HXI143" s="62"/>
      <c r="HXP143" s="64"/>
      <c r="HXR143" s="62"/>
      <c r="HXY143" s="64"/>
      <c r="HYA143" s="62"/>
      <c r="HYH143" s="64"/>
      <c r="HYJ143" s="62"/>
      <c r="HYQ143" s="64"/>
      <c r="HYS143" s="62"/>
      <c r="HYZ143" s="64"/>
      <c r="HZB143" s="62"/>
      <c r="HZI143" s="64"/>
      <c r="HZK143" s="62"/>
      <c r="HZR143" s="64"/>
      <c r="HZT143" s="62"/>
      <c r="IAA143" s="64"/>
      <c r="IAC143" s="62"/>
      <c r="IAJ143" s="64"/>
      <c r="IAL143" s="62"/>
      <c r="IAS143" s="64"/>
      <c r="IAU143" s="62"/>
      <c r="IBB143" s="64"/>
      <c r="IBD143" s="62"/>
      <c r="IBK143" s="64"/>
      <c r="IBM143" s="62"/>
      <c r="IBT143" s="64"/>
      <c r="IBV143" s="62"/>
      <c r="ICC143" s="64"/>
      <c r="ICE143" s="62"/>
      <c r="ICL143" s="64"/>
      <c r="ICN143" s="62"/>
      <c r="ICU143" s="64"/>
      <c r="ICW143" s="62"/>
      <c r="IDD143" s="64"/>
      <c r="IDF143" s="62"/>
      <c r="IDM143" s="64"/>
      <c r="IDO143" s="62"/>
      <c r="IDV143" s="64"/>
      <c r="IDX143" s="62"/>
      <c r="IEE143" s="64"/>
      <c r="IEG143" s="62"/>
      <c r="IEN143" s="64"/>
      <c r="IEP143" s="62"/>
      <c r="IEW143" s="64"/>
      <c r="IEY143" s="62"/>
      <c r="IFF143" s="64"/>
      <c r="IFH143" s="62"/>
      <c r="IFO143" s="64"/>
      <c r="IFQ143" s="62"/>
      <c r="IFX143" s="64"/>
      <c r="IFZ143" s="62"/>
      <c r="IGG143" s="64"/>
      <c r="IGI143" s="62"/>
      <c r="IGP143" s="64"/>
      <c r="IGR143" s="62"/>
      <c r="IGY143" s="64"/>
      <c r="IHA143" s="62"/>
      <c r="IHH143" s="64"/>
      <c r="IHJ143" s="62"/>
      <c r="IHQ143" s="64"/>
      <c r="IHS143" s="62"/>
      <c r="IHZ143" s="64"/>
      <c r="IIB143" s="62"/>
      <c r="III143" s="64"/>
      <c r="IIK143" s="62"/>
      <c r="IIR143" s="64"/>
      <c r="IIT143" s="62"/>
      <c r="IJA143" s="64"/>
      <c r="IJC143" s="62"/>
      <c r="IJJ143" s="64"/>
      <c r="IJL143" s="62"/>
      <c r="IJS143" s="64"/>
      <c r="IJU143" s="62"/>
      <c r="IKB143" s="64"/>
      <c r="IKD143" s="62"/>
      <c r="IKK143" s="64"/>
      <c r="IKM143" s="62"/>
      <c r="IKT143" s="64"/>
      <c r="IKV143" s="62"/>
      <c r="ILC143" s="64"/>
      <c r="ILE143" s="62"/>
      <c r="ILL143" s="64"/>
      <c r="ILN143" s="62"/>
      <c r="ILU143" s="64"/>
      <c r="ILW143" s="62"/>
      <c r="IMD143" s="64"/>
      <c r="IMF143" s="62"/>
      <c r="IMM143" s="64"/>
      <c r="IMO143" s="62"/>
      <c r="IMV143" s="64"/>
      <c r="IMX143" s="62"/>
      <c r="INE143" s="64"/>
      <c r="ING143" s="62"/>
      <c r="INN143" s="64"/>
      <c r="INP143" s="62"/>
      <c r="INW143" s="64"/>
      <c r="INY143" s="62"/>
      <c r="IOF143" s="64"/>
      <c r="IOH143" s="62"/>
      <c r="IOO143" s="64"/>
      <c r="IOQ143" s="62"/>
      <c r="IOX143" s="64"/>
      <c r="IOZ143" s="62"/>
      <c r="IPG143" s="64"/>
      <c r="IPI143" s="62"/>
      <c r="IPP143" s="64"/>
      <c r="IPR143" s="62"/>
      <c r="IPY143" s="64"/>
      <c r="IQA143" s="62"/>
      <c r="IQH143" s="64"/>
      <c r="IQJ143" s="62"/>
      <c r="IQQ143" s="64"/>
      <c r="IQS143" s="62"/>
      <c r="IQZ143" s="64"/>
      <c r="IRB143" s="62"/>
      <c r="IRI143" s="64"/>
      <c r="IRK143" s="62"/>
      <c r="IRR143" s="64"/>
      <c r="IRT143" s="62"/>
      <c r="ISA143" s="64"/>
      <c r="ISC143" s="62"/>
      <c r="ISJ143" s="64"/>
      <c r="ISL143" s="62"/>
      <c r="ISS143" s="64"/>
      <c r="ISU143" s="62"/>
      <c r="ITB143" s="64"/>
      <c r="ITD143" s="62"/>
      <c r="ITK143" s="64"/>
      <c r="ITM143" s="62"/>
      <c r="ITT143" s="64"/>
      <c r="ITV143" s="62"/>
      <c r="IUC143" s="64"/>
      <c r="IUE143" s="62"/>
      <c r="IUL143" s="64"/>
      <c r="IUN143" s="62"/>
      <c r="IUU143" s="64"/>
      <c r="IUW143" s="62"/>
      <c r="IVD143" s="64"/>
      <c r="IVF143" s="62"/>
      <c r="IVM143" s="64"/>
      <c r="IVO143" s="62"/>
      <c r="IVV143" s="64"/>
      <c r="IVX143" s="62"/>
      <c r="IWE143" s="64"/>
      <c r="IWG143" s="62"/>
      <c r="IWN143" s="64"/>
      <c r="IWP143" s="62"/>
      <c r="IWW143" s="64"/>
      <c r="IWY143" s="62"/>
      <c r="IXF143" s="64"/>
      <c r="IXH143" s="62"/>
      <c r="IXO143" s="64"/>
      <c r="IXQ143" s="62"/>
      <c r="IXX143" s="64"/>
      <c r="IXZ143" s="62"/>
      <c r="IYG143" s="64"/>
      <c r="IYI143" s="62"/>
      <c r="IYP143" s="64"/>
      <c r="IYR143" s="62"/>
      <c r="IYY143" s="64"/>
      <c r="IZA143" s="62"/>
      <c r="IZH143" s="64"/>
      <c r="IZJ143" s="62"/>
      <c r="IZQ143" s="64"/>
      <c r="IZS143" s="62"/>
      <c r="IZZ143" s="64"/>
      <c r="JAB143" s="62"/>
      <c r="JAI143" s="64"/>
      <c r="JAK143" s="62"/>
      <c r="JAR143" s="64"/>
      <c r="JAT143" s="62"/>
      <c r="JBA143" s="64"/>
      <c r="JBC143" s="62"/>
      <c r="JBJ143" s="64"/>
      <c r="JBL143" s="62"/>
      <c r="JBS143" s="64"/>
      <c r="JBU143" s="62"/>
      <c r="JCB143" s="64"/>
      <c r="JCD143" s="62"/>
      <c r="JCK143" s="64"/>
      <c r="JCM143" s="62"/>
      <c r="JCT143" s="64"/>
      <c r="JCV143" s="62"/>
      <c r="JDC143" s="64"/>
      <c r="JDE143" s="62"/>
      <c r="JDL143" s="64"/>
      <c r="JDN143" s="62"/>
      <c r="JDU143" s="64"/>
      <c r="JDW143" s="62"/>
      <c r="JED143" s="64"/>
      <c r="JEF143" s="62"/>
      <c r="JEM143" s="64"/>
      <c r="JEO143" s="62"/>
      <c r="JEV143" s="64"/>
      <c r="JEX143" s="62"/>
      <c r="JFE143" s="64"/>
      <c r="JFG143" s="62"/>
      <c r="JFN143" s="64"/>
      <c r="JFP143" s="62"/>
      <c r="JFW143" s="64"/>
      <c r="JFY143" s="62"/>
      <c r="JGF143" s="64"/>
      <c r="JGH143" s="62"/>
      <c r="JGO143" s="64"/>
      <c r="JGQ143" s="62"/>
      <c r="JGX143" s="64"/>
      <c r="JGZ143" s="62"/>
      <c r="JHG143" s="64"/>
      <c r="JHI143" s="62"/>
      <c r="JHP143" s="64"/>
      <c r="JHR143" s="62"/>
      <c r="JHY143" s="64"/>
      <c r="JIA143" s="62"/>
      <c r="JIH143" s="64"/>
      <c r="JIJ143" s="62"/>
      <c r="JIQ143" s="64"/>
      <c r="JIS143" s="62"/>
      <c r="JIZ143" s="64"/>
      <c r="JJB143" s="62"/>
      <c r="JJI143" s="64"/>
      <c r="JJK143" s="62"/>
      <c r="JJR143" s="64"/>
      <c r="JJT143" s="62"/>
      <c r="JKA143" s="64"/>
      <c r="JKC143" s="62"/>
      <c r="JKJ143" s="64"/>
      <c r="JKL143" s="62"/>
      <c r="JKS143" s="64"/>
      <c r="JKU143" s="62"/>
      <c r="JLB143" s="64"/>
      <c r="JLD143" s="62"/>
      <c r="JLK143" s="64"/>
      <c r="JLM143" s="62"/>
      <c r="JLT143" s="64"/>
      <c r="JLV143" s="62"/>
      <c r="JMC143" s="64"/>
      <c r="JME143" s="62"/>
      <c r="JML143" s="64"/>
      <c r="JMN143" s="62"/>
      <c r="JMU143" s="64"/>
      <c r="JMW143" s="62"/>
      <c r="JND143" s="64"/>
      <c r="JNF143" s="62"/>
      <c r="JNM143" s="64"/>
      <c r="JNO143" s="62"/>
      <c r="JNV143" s="64"/>
      <c r="JNX143" s="62"/>
      <c r="JOE143" s="64"/>
      <c r="JOG143" s="62"/>
      <c r="JON143" s="64"/>
      <c r="JOP143" s="62"/>
      <c r="JOW143" s="64"/>
      <c r="JOY143" s="62"/>
      <c r="JPF143" s="64"/>
      <c r="JPH143" s="62"/>
      <c r="JPO143" s="64"/>
      <c r="JPQ143" s="62"/>
      <c r="JPX143" s="64"/>
      <c r="JPZ143" s="62"/>
      <c r="JQG143" s="64"/>
      <c r="JQI143" s="62"/>
      <c r="JQP143" s="64"/>
      <c r="JQR143" s="62"/>
      <c r="JQY143" s="64"/>
      <c r="JRA143" s="62"/>
      <c r="JRH143" s="64"/>
      <c r="JRJ143" s="62"/>
      <c r="JRQ143" s="64"/>
      <c r="JRS143" s="62"/>
      <c r="JRZ143" s="64"/>
      <c r="JSB143" s="62"/>
      <c r="JSI143" s="64"/>
      <c r="JSK143" s="62"/>
      <c r="JSR143" s="64"/>
      <c r="JST143" s="62"/>
      <c r="JTA143" s="64"/>
      <c r="JTC143" s="62"/>
      <c r="JTJ143" s="64"/>
      <c r="JTL143" s="62"/>
      <c r="JTS143" s="64"/>
      <c r="JTU143" s="62"/>
      <c r="JUB143" s="64"/>
      <c r="JUD143" s="62"/>
      <c r="JUK143" s="64"/>
      <c r="JUM143" s="62"/>
      <c r="JUT143" s="64"/>
      <c r="JUV143" s="62"/>
      <c r="JVC143" s="64"/>
      <c r="JVE143" s="62"/>
      <c r="JVL143" s="64"/>
      <c r="JVN143" s="62"/>
      <c r="JVU143" s="64"/>
      <c r="JVW143" s="62"/>
      <c r="JWD143" s="64"/>
      <c r="JWF143" s="62"/>
      <c r="JWM143" s="64"/>
      <c r="JWO143" s="62"/>
      <c r="JWV143" s="64"/>
      <c r="JWX143" s="62"/>
      <c r="JXE143" s="64"/>
      <c r="JXG143" s="62"/>
      <c r="JXN143" s="64"/>
      <c r="JXP143" s="62"/>
      <c r="JXW143" s="64"/>
      <c r="JXY143" s="62"/>
      <c r="JYF143" s="64"/>
      <c r="JYH143" s="62"/>
      <c r="JYO143" s="64"/>
      <c r="JYQ143" s="62"/>
      <c r="JYX143" s="64"/>
      <c r="JYZ143" s="62"/>
      <c r="JZG143" s="64"/>
      <c r="JZI143" s="62"/>
      <c r="JZP143" s="64"/>
      <c r="JZR143" s="62"/>
      <c r="JZY143" s="64"/>
      <c r="KAA143" s="62"/>
      <c r="KAH143" s="64"/>
      <c r="KAJ143" s="62"/>
      <c r="KAQ143" s="64"/>
      <c r="KAS143" s="62"/>
      <c r="KAZ143" s="64"/>
      <c r="KBB143" s="62"/>
      <c r="KBI143" s="64"/>
      <c r="KBK143" s="62"/>
      <c r="KBR143" s="64"/>
      <c r="KBT143" s="62"/>
      <c r="KCA143" s="64"/>
      <c r="KCC143" s="62"/>
      <c r="KCJ143" s="64"/>
      <c r="KCL143" s="62"/>
      <c r="KCS143" s="64"/>
      <c r="KCU143" s="62"/>
      <c r="KDB143" s="64"/>
      <c r="KDD143" s="62"/>
      <c r="KDK143" s="64"/>
      <c r="KDM143" s="62"/>
      <c r="KDT143" s="64"/>
      <c r="KDV143" s="62"/>
      <c r="KEC143" s="64"/>
      <c r="KEE143" s="62"/>
      <c r="KEL143" s="64"/>
      <c r="KEN143" s="62"/>
      <c r="KEU143" s="64"/>
      <c r="KEW143" s="62"/>
      <c r="KFD143" s="64"/>
      <c r="KFF143" s="62"/>
      <c r="KFM143" s="64"/>
      <c r="KFO143" s="62"/>
      <c r="KFV143" s="64"/>
      <c r="KFX143" s="62"/>
      <c r="KGE143" s="64"/>
      <c r="KGG143" s="62"/>
      <c r="KGN143" s="64"/>
      <c r="KGP143" s="62"/>
      <c r="KGW143" s="64"/>
      <c r="KGY143" s="62"/>
      <c r="KHF143" s="64"/>
      <c r="KHH143" s="62"/>
      <c r="KHO143" s="64"/>
      <c r="KHQ143" s="62"/>
      <c r="KHX143" s="64"/>
      <c r="KHZ143" s="62"/>
      <c r="KIG143" s="64"/>
      <c r="KII143" s="62"/>
      <c r="KIP143" s="64"/>
      <c r="KIR143" s="62"/>
      <c r="KIY143" s="64"/>
      <c r="KJA143" s="62"/>
      <c r="KJH143" s="64"/>
      <c r="KJJ143" s="62"/>
      <c r="KJQ143" s="64"/>
      <c r="KJS143" s="62"/>
      <c r="KJZ143" s="64"/>
      <c r="KKB143" s="62"/>
      <c r="KKI143" s="64"/>
      <c r="KKK143" s="62"/>
      <c r="KKR143" s="64"/>
      <c r="KKT143" s="62"/>
      <c r="KLA143" s="64"/>
      <c r="KLC143" s="62"/>
      <c r="KLJ143" s="64"/>
      <c r="KLL143" s="62"/>
      <c r="KLS143" s="64"/>
      <c r="KLU143" s="62"/>
      <c r="KMB143" s="64"/>
      <c r="KMD143" s="62"/>
      <c r="KMK143" s="64"/>
      <c r="KMM143" s="62"/>
      <c r="KMT143" s="64"/>
      <c r="KMV143" s="62"/>
      <c r="KNC143" s="64"/>
      <c r="KNE143" s="62"/>
      <c r="KNL143" s="64"/>
      <c r="KNN143" s="62"/>
      <c r="KNU143" s="64"/>
      <c r="KNW143" s="62"/>
      <c r="KOD143" s="64"/>
      <c r="KOF143" s="62"/>
      <c r="KOM143" s="64"/>
      <c r="KOO143" s="62"/>
      <c r="KOV143" s="64"/>
      <c r="KOX143" s="62"/>
      <c r="KPE143" s="64"/>
      <c r="KPG143" s="62"/>
      <c r="KPN143" s="64"/>
      <c r="KPP143" s="62"/>
      <c r="KPW143" s="64"/>
      <c r="KPY143" s="62"/>
      <c r="KQF143" s="64"/>
      <c r="KQH143" s="62"/>
      <c r="KQO143" s="64"/>
      <c r="KQQ143" s="62"/>
      <c r="KQX143" s="64"/>
      <c r="KQZ143" s="62"/>
      <c r="KRG143" s="64"/>
      <c r="KRI143" s="62"/>
      <c r="KRP143" s="64"/>
      <c r="KRR143" s="62"/>
      <c r="KRY143" s="64"/>
      <c r="KSA143" s="62"/>
      <c r="KSH143" s="64"/>
      <c r="KSJ143" s="62"/>
      <c r="KSQ143" s="64"/>
      <c r="KSS143" s="62"/>
      <c r="KSZ143" s="64"/>
      <c r="KTB143" s="62"/>
      <c r="KTI143" s="64"/>
      <c r="KTK143" s="62"/>
      <c r="KTR143" s="64"/>
      <c r="KTT143" s="62"/>
      <c r="KUA143" s="64"/>
      <c r="KUC143" s="62"/>
      <c r="KUJ143" s="64"/>
      <c r="KUL143" s="62"/>
      <c r="KUS143" s="64"/>
      <c r="KUU143" s="62"/>
      <c r="KVB143" s="64"/>
      <c r="KVD143" s="62"/>
      <c r="KVK143" s="64"/>
      <c r="KVM143" s="62"/>
      <c r="KVT143" s="64"/>
      <c r="KVV143" s="62"/>
      <c r="KWC143" s="64"/>
      <c r="KWE143" s="62"/>
      <c r="KWL143" s="64"/>
      <c r="KWN143" s="62"/>
      <c r="KWU143" s="64"/>
      <c r="KWW143" s="62"/>
      <c r="KXD143" s="64"/>
      <c r="KXF143" s="62"/>
      <c r="KXM143" s="64"/>
      <c r="KXO143" s="62"/>
      <c r="KXV143" s="64"/>
      <c r="KXX143" s="62"/>
      <c r="KYE143" s="64"/>
      <c r="KYG143" s="62"/>
      <c r="KYN143" s="64"/>
      <c r="KYP143" s="62"/>
      <c r="KYW143" s="64"/>
      <c r="KYY143" s="62"/>
      <c r="KZF143" s="64"/>
      <c r="KZH143" s="62"/>
      <c r="KZO143" s="64"/>
      <c r="KZQ143" s="62"/>
      <c r="KZX143" s="64"/>
      <c r="KZZ143" s="62"/>
      <c r="LAG143" s="64"/>
      <c r="LAI143" s="62"/>
      <c r="LAP143" s="64"/>
      <c r="LAR143" s="62"/>
      <c r="LAY143" s="64"/>
      <c r="LBA143" s="62"/>
      <c r="LBH143" s="64"/>
      <c r="LBJ143" s="62"/>
      <c r="LBQ143" s="64"/>
      <c r="LBS143" s="62"/>
      <c r="LBZ143" s="64"/>
      <c r="LCB143" s="62"/>
      <c r="LCI143" s="64"/>
      <c r="LCK143" s="62"/>
      <c r="LCR143" s="64"/>
      <c r="LCT143" s="62"/>
      <c r="LDA143" s="64"/>
      <c r="LDC143" s="62"/>
      <c r="LDJ143" s="64"/>
      <c r="LDL143" s="62"/>
      <c r="LDS143" s="64"/>
      <c r="LDU143" s="62"/>
      <c r="LEB143" s="64"/>
      <c r="LED143" s="62"/>
      <c r="LEK143" s="64"/>
      <c r="LEM143" s="62"/>
      <c r="LET143" s="64"/>
      <c r="LEV143" s="62"/>
      <c r="LFC143" s="64"/>
      <c r="LFE143" s="62"/>
      <c r="LFL143" s="64"/>
      <c r="LFN143" s="62"/>
      <c r="LFU143" s="64"/>
      <c r="LFW143" s="62"/>
      <c r="LGD143" s="64"/>
      <c r="LGF143" s="62"/>
      <c r="LGM143" s="64"/>
      <c r="LGO143" s="62"/>
      <c r="LGV143" s="64"/>
      <c r="LGX143" s="62"/>
      <c r="LHE143" s="64"/>
      <c r="LHG143" s="62"/>
      <c r="LHN143" s="64"/>
      <c r="LHP143" s="62"/>
      <c r="LHW143" s="64"/>
      <c r="LHY143" s="62"/>
      <c r="LIF143" s="64"/>
      <c r="LIH143" s="62"/>
      <c r="LIO143" s="64"/>
      <c r="LIQ143" s="62"/>
      <c r="LIX143" s="64"/>
      <c r="LIZ143" s="62"/>
      <c r="LJG143" s="64"/>
      <c r="LJI143" s="62"/>
      <c r="LJP143" s="64"/>
      <c r="LJR143" s="62"/>
      <c r="LJY143" s="64"/>
      <c r="LKA143" s="62"/>
      <c r="LKH143" s="64"/>
      <c r="LKJ143" s="62"/>
      <c r="LKQ143" s="64"/>
      <c r="LKS143" s="62"/>
      <c r="LKZ143" s="64"/>
      <c r="LLB143" s="62"/>
      <c r="LLI143" s="64"/>
      <c r="LLK143" s="62"/>
      <c r="LLR143" s="64"/>
      <c r="LLT143" s="62"/>
      <c r="LMA143" s="64"/>
      <c r="LMC143" s="62"/>
      <c r="LMJ143" s="64"/>
      <c r="LML143" s="62"/>
      <c r="LMS143" s="64"/>
      <c r="LMU143" s="62"/>
      <c r="LNB143" s="64"/>
      <c r="LND143" s="62"/>
      <c r="LNK143" s="64"/>
      <c r="LNM143" s="62"/>
      <c r="LNT143" s="64"/>
      <c r="LNV143" s="62"/>
      <c r="LOC143" s="64"/>
      <c r="LOE143" s="62"/>
      <c r="LOL143" s="64"/>
      <c r="LON143" s="62"/>
      <c r="LOU143" s="64"/>
      <c r="LOW143" s="62"/>
      <c r="LPD143" s="64"/>
      <c r="LPF143" s="62"/>
      <c r="LPM143" s="64"/>
      <c r="LPO143" s="62"/>
      <c r="LPV143" s="64"/>
      <c r="LPX143" s="62"/>
      <c r="LQE143" s="64"/>
      <c r="LQG143" s="62"/>
      <c r="LQN143" s="64"/>
      <c r="LQP143" s="62"/>
      <c r="LQW143" s="64"/>
      <c r="LQY143" s="62"/>
      <c r="LRF143" s="64"/>
      <c r="LRH143" s="62"/>
      <c r="LRO143" s="64"/>
      <c r="LRQ143" s="62"/>
      <c r="LRX143" s="64"/>
      <c r="LRZ143" s="62"/>
      <c r="LSG143" s="64"/>
      <c r="LSI143" s="62"/>
      <c r="LSP143" s="64"/>
      <c r="LSR143" s="62"/>
      <c r="LSY143" s="64"/>
      <c r="LTA143" s="62"/>
      <c r="LTH143" s="64"/>
      <c r="LTJ143" s="62"/>
      <c r="LTQ143" s="64"/>
      <c r="LTS143" s="62"/>
      <c r="LTZ143" s="64"/>
      <c r="LUB143" s="62"/>
      <c r="LUI143" s="64"/>
      <c r="LUK143" s="62"/>
      <c r="LUR143" s="64"/>
      <c r="LUT143" s="62"/>
      <c r="LVA143" s="64"/>
      <c r="LVC143" s="62"/>
      <c r="LVJ143" s="64"/>
      <c r="LVL143" s="62"/>
      <c r="LVS143" s="64"/>
      <c r="LVU143" s="62"/>
      <c r="LWB143" s="64"/>
      <c r="LWD143" s="62"/>
      <c r="LWK143" s="64"/>
      <c r="LWM143" s="62"/>
      <c r="LWT143" s="64"/>
      <c r="LWV143" s="62"/>
      <c r="LXC143" s="64"/>
      <c r="LXE143" s="62"/>
      <c r="LXL143" s="64"/>
      <c r="LXN143" s="62"/>
      <c r="LXU143" s="64"/>
      <c r="LXW143" s="62"/>
      <c r="LYD143" s="64"/>
      <c r="LYF143" s="62"/>
      <c r="LYM143" s="64"/>
      <c r="LYO143" s="62"/>
      <c r="LYV143" s="64"/>
      <c r="LYX143" s="62"/>
      <c r="LZE143" s="64"/>
      <c r="LZG143" s="62"/>
      <c r="LZN143" s="64"/>
      <c r="LZP143" s="62"/>
      <c r="LZW143" s="64"/>
      <c r="LZY143" s="62"/>
      <c r="MAF143" s="64"/>
      <c r="MAH143" s="62"/>
      <c r="MAO143" s="64"/>
      <c r="MAQ143" s="62"/>
      <c r="MAX143" s="64"/>
      <c r="MAZ143" s="62"/>
      <c r="MBG143" s="64"/>
      <c r="MBI143" s="62"/>
      <c r="MBP143" s="64"/>
      <c r="MBR143" s="62"/>
      <c r="MBY143" s="64"/>
      <c r="MCA143" s="62"/>
      <c r="MCH143" s="64"/>
      <c r="MCJ143" s="62"/>
      <c r="MCQ143" s="64"/>
      <c r="MCS143" s="62"/>
      <c r="MCZ143" s="64"/>
      <c r="MDB143" s="62"/>
      <c r="MDI143" s="64"/>
      <c r="MDK143" s="62"/>
      <c r="MDR143" s="64"/>
      <c r="MDT143" s="62"/>
      <c r="MEA143" s="64"/>
      <c r="MEC143" s="62"/>
      <c r="MEJ143" s="64"/>
      <c r="MEL143" s="62"/>
      <c r="MES143" s="64"/>
      <c r="MEU143" s="62"/>
      <c r="MFB143" s="64"/>
      <c r="MFD143" s="62"/>
      <c r="MFK143" s="64"/>
      <c r="MFM143" s="62"/>
      <c r="MFT143" s="64"/>
      <c r="MFV143" s="62"/>
      <c r="MGC143" s="64"/>
      <c r="MGE143" s="62"/>
      <c r="MGL143" s="64"/>
      <c r="MGN143" s="62"/>
      <c r="MGU143" s="64"/>
      <c r="MGW143" s="62"/>
      <c r="MHD143" s="64"/>
      <c r="MHF143" s="62"/>
      <c r="MHM143" s="64"/>
      <c r="MHO143" s="62"/>
      <c r="MHV143" s="64"/>
      <c r="MHX143" s="62"/>
      <c r="MIE143" s="64"/>
      <c r="MIG143" s="62"/>
      <c r="MIN143" s="64"/>
      <c r="MIP143" s="62"/>
      <c r="MIW143" s="64"/>
      <c r="MIY143" s="62"/>
      <c r="MJF143" s="64"/>
      <c r="MJH143" s="62"/>
      <c r="MJO143" s="64"/>
      <c r="MJQ143" s="62"/>
      <c r="MJX143" s="64"/>
      <c r="MJZ143" s="62"/>
      <c r="MKG143" s="64"/>
      <c r="MKI143" s="62"/>
      <c r="MKP143" s="64"/>
      <c r="MKR143" s="62"/>
      <c r="MKY143" s="64"/>
      <c r="MLA143" s="62"/>
      <c r="MLH143" s="64"/>
      <c r="MLJ143" s="62"/>
      <c r="MLQ143" s="64"/>
      <c r="MLS143" s="62"/>
      <c r="MLZ143" s="64"/>
      <c r="MMB143" s="62"/>
      <c r="MMI143" s="64"/>
      <c r="MMK143" s="62"/>
      <c r="MMR143" s="64"/>
      <c r="MMT143" s="62"/>
      <c r="MNA143" s="64"/>
      <c r="MNC143" s="62"/>
      <c r="MNJ143" s="64"/>
      <c r="MNL143" s="62"/>
      <c r="MNS143" s="64"/>
      <c r="MNU143" s="62"/>
      <c r="MOB143" s="64"/>
      <c r="MOD143" s="62"/>
      <c r="MOK143" s="64"/>
      <c r="MOM143" s="62"/>
      <c r="MOT143" s="64"/>
      <c r="MOV143" s="62"/>
      <c r="MPC143" s="64"/>
      <c r="MPE143" s="62"/>
      <c r="MPL143" s="64"/>
      <c r="MPN143" s="62"/>
      <c r="MPU143" s="64"/>
      <c r="MPW143" s="62"/>
      <c r="MQD143" s="64"/>
      <c r="MQF143" s="62"/>
      <c r="MQM143" s="64"/>
      <c r="MQO143" s="62"/>
      <c r="MQV143" s="64"/>
      <c r="MQX143" s="62"/>
      <c r="MRE143" s="64"/>
      <c r="MRG143" s="62"/>
      <c r="MRN143" s="64"/>
      <c r="MRP143" s="62"/>
      <c r="MRW143" s="64"/>
      <c r="MRY143" s="62"/>
      <c r="MSF143" s="64"/>
      <c r="MSH143" s="62"/>
      <c r="MSO143" s="64"/>
      <c r="MSQ143" s="62"/>
      <c r="MSX143" s="64"/>
      <c r="MSZ143" s="62"/>
      <c r="MTG143" s="64"/>
      <c r="MTI143" s="62"/>
      <c r="MTP143" s="64"/>
      <c r="MTR143" s="62"/>
      <c r="MTY143" s="64"/>
      <c r="MUA143" s="62"/>
      <c r="MUH143" s="64"/>
      <c r="MUJ143" s="62"/>
      <c r="MUQ143" s="64"/>
      <c r="MUS143" s="62"/>
      <c r="MUZ143" s="64"/>
      <c r="MVB143" s="62"/>
      <c r="MVI143" s="64"/>
      <c r="MVK143" s="62"/>
      <c r="MVR143" s="64"/>
      <c r="MVT143" s="62"/>
      <c r="MWA143" s="64"/>
      <c r="MWC143" s="62"/>
      <c r="MWJ143" s="64"/>
      <c r="MWL143" s="62"/>
      <c r="MWS143" s="64"/>
      <c r="MWU143" s="62"/>
      <c r="MXB143" s="64"/>
      <c r="MXD143" s="62"/>
      <c r="MXK143" s="64"/>
      <c r="MXM143" s="62"/>
      <c r="MXT143" s="64"/>
      <c r="MXV143" s="62"/>
      <c r="MYC143" s="64"/>
      <c r="MYE143" s="62"/>
      <c r="MYL143" s="64"/>
      <c r="MYN143" s="62"/>
      <c r="MYU143" s="64"/>
      <c r="MYW143" s="62"/>
      <c r="MZD143" s="64"/>
      <c r="MZF143" s="62"/>
      <c r="MZM143" s="64"/>
      <c r="MZO143" s="62"/>
      <c r="MZV143" s="64"/>
      <c r="MZX143" s="62"/>
      <c r="NAE143" s="64"/>
      <c r="NAG143" s="62"/>
      <c r="NAN143" s="64"/>
      <c r="NAP143" s="62"/>
      <c r="NAW143" s="64"/>
      <c r="NAY143" s="62"/>
      <c r="NBF143" s="64"/>
      <c r="NBH143" s="62"/>
      <c r="NBO143" s="64"/>
      <c r="NBQ143" s="62"/>
      <c r="NBX143" s="64"/>
      <c r="NBZ143" s="62"/>
      <c r="NCG143" s="64"/>
      <c r="NCI143" s="62"/>
      <c r="NCP143" s="64"/>
      <c r="NCR143" s="62"/>
      <c r="NCY143" s="64"/>
      <c r="NDA143" s="62"/>
      <c r="NDH143" s="64"/>
      <c r="NDJ143" s="62"/>
      <c r="NDQ143" s="64"/>
      <c r="NDS143" s="62"/>
      <c r="NDZ143" s="64"/>
      <c r="NEB143" s="62"/>
      <c r="NEI143" s="64"/>
      <c r="NEK143" s="62"/>
      <c r="NER143" s="64"/>
      <c r="NET143" s="62"/>
      <c r="NFA143" s="64"/>
      <c r="NFC143" s="62"/>
      <c r="NFJ143" s="64"/>
      <c r="NFL143" s="62"/>
      <c r="NFS143" s="64"/>
      <c r="NFU143" s="62"/>
      <c r="NGB143" s="64"/>
      <c r="NGD143" s="62"/>
      <c r="NGK143" s="64"/>
      <c r="NGM143" s="62"/>
      <c r="NGT143" s="64"/>
      <c r="NGV143" s="62"/>
      <c r="NHC143" s="64"/>
      <c r="NHE143" s="62"/>
      <c r="NHL143" s="64"/>
      <c r="NHN143" s="62"/>
      <c r="NHU143" s="64"/>
      <c r="NHW143" s="62"/>
      <c r="NID143" s="64"/>
      <c r="NIF143" s="62"/>
      <c r="NIM143" s="64"/>
      <c r="NIO143" s="62"/>
      <c r="NIV143" s="64"/>
      <c r="NIX143" s="62"/>
      <c r="NJE143" s="64"/>
      <c r="NJG143" s="62"/>
      <c r="NJN143" s="64"/>
      <c r="NJP143" s="62"/>
      <c r="NJW143" s="64"/>
      <c r="NJY143" s="62"/>
      <c r="NKF143" s="64"/>
      <c r="NKH143" s="62"/>
      <c r="NKO143" s="64"/>
      <c r="NKQ143" s="62"/>
      <c r="NKX143" s="64"/>
      <c r="NKZ143" s="62"/>
      <c r="NLG143" s="64"/>
      <c r="NLI143" s="62"/>
      <c r="NLP143" s="64"/>
      <c r="NLR143" s="62"/>
      <c r="NLY143" s="64"/>
      <c r="NMA143" s="62"/>
      <c r="NMH143" s="64"/>
      <c r="NMJ143" s="62"/>
      <c r="NMQ143" s="64"/>
      <c r="NMS143" s="62"/>
      <c r="NMZ143" s="64"/>
      <c r="NNB143" s="62"/>
      <c r="NNI143" s="64"/>
      <c r="NNK143" s="62"/>
      <c r="NNR143" s="64"/>
      <c r="NNT143" s="62"/>
      <c r="NOA143" s="64"/>
      <c r="NOC143" s="62"/>
      <c r="NOJ143" s="64"/>
      <c r="NOL143" s="62"/>
      <c r="NOS143" s="64"/>
      <c r="NOU143" s="62"/>
      <c r="NPB143" s="64"/>
      <c r="NPD143" s="62"/>
      <c r="NPK143" s="64"/>
      <c r="NPM143" s="62"/>
      <c r="NPT143" s="64"/>
      <c r="NPV143" s="62"/>
      <c r="NQC143" s="64"/>
      <c r="NQE143" s="62"/>
      <c r="NQL143" s="64"/>
      <c r="NQN143" s="62"/>
      <c r="NQU143" s="64"/>
      <c r="NQW143" s="62"/>
      <c r="NRD143" s="64"/>
      <c r="NRF143" s="62"/>
      <c r="NRM143" s="64"/>
      <c r="NRO143" s="62"/>
      <c r="NRV143" s="64"/>
      <c r="NRX143" s="62"/>
      <c r="NSE143" s="64"/>
      <c r="NSG143" s="62"/>
      <c r="NSN143" s="64"/>
      <c r="NSP143" s="62"/>
      <c r="NSW143" s="64"/>
      <c r="NSY143" s="62"/>
      <c r="NTF143" s="64"/>
      <c r="NTH143" s="62"/>
      <c r="NTO143" s="64"/>
      <c r="NTQ143" s="62"/>
      <c r="NTX143" s="64"/>
      <c r="NTZ143" s="62"/>
      <c r="NUG143" s="64"/>
      <c r="NUI143" s="62"/>
      <c r="NUP143" s="64"/>
      <c r="NUR143" s="62"/>
      <c r="NUY143" s="64"/>
      <c r="NVA143" s="62"/>
      <c r="NVH143" s="64"/>
      <c r="NVJ143" s="62"/>
      <c r="NVQ143" s="64"/>
      <c r="NVS143" s="62"/>
      <c r="NVZ143" s="64"/>
      <c r="NWB143" s="62"/>
      <c r="NWI143" s="64"/>
      <c r="NWK143" s="62"/>
      <c r="NWR143" s="64"/>
      <c r="NWT143" s="62"/>
      <c r="NXA143" s="64"/>
      <c r="NXC143" s="62"/>
      <c r="NXJ143" s="64"/>
      <c r="NXL143" s="62"/>
      <c r="NXS143" s="64"/>
      <c r="NXU143" s="62"/>
      <c r="NYB143" s="64"/>
      <c r="NYD143" s="62"/>
      <c r="NYK143" s="64"/>
      <c r="NYM143" s="62"/>
      <c r="NYT143" s="64"/>
      <c r="NYV143" s="62"/>
      <c r="NZC143" s="64"/>
      <c r="NZE143" s="62"/>
      <c r="NZL143" s="64"/>
      <c r="NZN143" s="62"/>
      <c r="NZU143" s="64"/>
      <c r="NZW143" s="62"/>
      <c r="OAD143" s="64"/>
      <c r="OAF143" s="62"/>
      <c r="OAM143" s="64"/>
      <c r="OAO143" s="62"/>
      <c r="OAV143" s="64"/>
      <c r="OAX143" s="62"/>
      <c r="OBE143" s="64"/>
      <c r="OBG143" s="62"/>
      <c r="OBN143" s="64"/>
      <c r="OBP143" s="62"/>
      <c r="OBW143" s="64"/>
      <c r="OBY143" s="62"/>
      <c r="OCF143" s="64"/>
      <c r="OCH143" s="62"/>
      <c r="OCO143" s="64"/>
      <c r="OCQ143" s="62"/>
      <c r="OCX143" s="64"/>
      <c r="OCZ143" s="62"/>
      <c r="ODG143" s="64"/>
      <c r="ODI143" s="62"/>
      <c r="ODP143" s="64"/>
      <c r="ODR143" s="62"/>
      <c r="ODY143" s="64"/>
      <c r="OEA143" s="62"/>
      <c r="OEH143" s="64"/>
      <c r="OEJ143" s="62"/>
      <c r="OEQ143" s="64"/>
      <c r="OES143" s="62"/>
      <c r="OEZ143" s="64"/>
      <c r="OFB143" s="62"/>
      <c r="OFI143" s="64"/>
      <c r="OFK143" s="62"/>
      <c r="OFR143" s="64"/>
      <c r="OFT143" s="62"/>
      <c r="OGA143" s="64"/>
      <c r="OGC143" s="62"/>
      <c r="OGJ143" s="64"/>
      <c r="OGL143" s="62"/>
      <c r="OGS143" s="64"/>
      <c r="OGU143" s="62"/>
      <c r="OHB143" s="64"/>
      <c r="OHD143" s="62"/>
      <c r="OHK143" s="64"/>
      <c r="OHM143" s="62"/>
      <c r="OHT143" s="64"/>
      <c r="OHV143" s="62"/>
      <c r="OIC143" s="64"/>
      <c r="OIE143" s="62"/>
      <c r="OIL143" s="64"/>
      <c r="OIN143" s="62"/>
      <c r="OIU143" s="64"/>
      <c r="OIW143" s="62"/>
      <c r="OJD143" s="64"/>
      <c r="OJF143" s="62"/>
      <c r="OJM143" s="64"/>
      <c r="OJO143" s="62"/>
      <c r="OJV143" s="64"/>
      <c r="OJX143" s="62"/>
      <c r="OKE143" s="64"/>
      <c r="OKG143" s="62"/>
      <c r="OKN143" s="64"/>
      <c r="OKP143" s="62"/>
      <c r="OKW143" s="64"/>
      <c r="OKY143" s="62"/>
      <c r="OLF143" s="64"/>
      <c r="OLH143" s="62"/>
      <c r="OLO143" s="64"/>
      <c r="OLQ143" s="62"/>
      <c r="OLX143" s="64"/>
      <c r="OLZ143" s="62"/>
      <c r="OMG143" s="64"/>
      <c r="OMI143" s="62"/>
      <c r="OMP143" s="64"/>
      <c r="OMR143" s="62"/>
      <c r="OMY143" s="64"/>
      <c r="ONA143" s="62"/>
      <c r="ONH143" s="64"/>
      <c r="ONJ143" s="62"/>
      <c r="ONQ143" s="64"/>
      <c r="ONS143" s="62"/>
      <c r="ONZ143" s="64"/>
      <c r="OOB143" s="62"/>
      <c r="OOI143" s="64"/>
      <c r="OOK143" s="62"/>
      <c r="OOR143" s="64"/>
      <c r="OOT143" s="62"/>
      <c r="OPA143" s="64"/>
      <c r="OPC143" s="62"/>
      <c r="OPJ143" s="64"/>
      <c r="OPL143" s="62"/>
      <c r="OPS143" s="64"/>
      <c r="OPU143" s="62"/>
      <c r="OQB143" s="64"/>
      <c r="OQD143" s="62"/>
      <c r="OQK143" s="64"/>
      <c r="OQM143" s="62"/>
      <c r="OQT143" s="64"/>
      <c r="OQV143" s="62"/>
      <c r="ORC143" s="64"/>
      <c r="ORE143" s="62"/>
      <c r="ORL143" s="64"/>
      <c r="ORN143" s="62"/>
      <c r="ORU143" s="64"/>
      <c r="ORW143" s="62"/>
      <c r="OSD143" s="64"/>
      <c r="OSF143" s="62"/>
      <c r="OSM143" s="64"/>
      <c r="OSO143" s="62"/>
      <c r="OSV143" s="64"/>
      <c r="OSX143" s="62"/>
      <c r="OTE143" s="64"/>
      <c r="OTG143" s="62"/>
      <c r="OTN143" s="64"/>
      <c r="OTP143" s="62"/>
      <c r="OTW143" s="64"/>
      <c r="OTY143" s="62"/>
      <c r="OUF143" s="64"/>
      <c r="OUH143" s="62"/>
      <c r="OUO143" s="64"/>
      <c r="OUQ143" s="62"/>
      <c r="OUX143" s="64"/>
      <c r="OUZ143" s="62"/>
      <c r="OVG143" s="64"/>
      <c r="OVI143" s="62"/>
      <c r="OVP143" s="64"/>
      <c r="OVR143" s="62"/>
      <c r="OVY143" s="64"/>
      <c r="OWA143" s="62"/>
      <c r="OWH143" s="64"/>
      <c r="OWJ143" s="62"/>
      <c r="OWQ143" s="64"/>
      <c r="OWS143" s="62"/>
      <c r="OWZ143" s="64"/>
      <c r="OXB143" s="62"/>
      <c r="OXI143" s="64"/>
      <c r="OXK143" s="62"/>
      <c r="OXR143" s="64"/>
      <c r="OXT143" s="62"/>
      <c r="OYA143" s="64"/>
      <c r="OYC143" s="62"/>
      <c r="OYJ143" s="64"/>
      <c r="OYL143" s="62"/>
      <c r="OYS143" s="64"/>
      <c r="OYU143" s="62"/>
      <c r="OZB143" s="64"/>
      <c r="OZD143" s="62"/>
      <c r="OZK143" s="64"/>
      <c r="OZM143" s="62"/>
      <c r="OZT143" s="64"/>
      <c r="OZV143" s="62"/>
      <c r="PAC143" s="64"/>
      <c r="PAE143" s="62"/>
      <c r="PAL143" s="64"/>
      <c r="PAN143" s="62"/>
      <c r="PAU143" s="64"/>
      <c r="PAW143" s="62"/>
      <c r="PBD143" s="64"/>
      <c r="PBF143" s="62"/>
      <c r="PBM143" s="64"/>
      <c r="PBO143" s="62"/>
      <c r="PBV143" s="64"/>
      <c r="PBX143" s="62"/>
      <c r="PCE143" s="64"/>
      <c r="PCG143" s="62"/>
      <c r="PCN143" s="64"/>
      <c r="PCP143" s="62"/>
      <c r="PCW143" s="64"/>
      <c r="PCY143" s="62"/>
      <c r="PDF143" s="64"/>
      <c r="PDH143" s="62"/>
      <c r="PDO143" s="64"/>
      <c r="PDQ143" s="62"/>
      <c r="PDX143" s="64"/>
      <c r="PDZ143" s="62"/>
      <c r="PEG143" s="64"/>
      <c r="PEI143" s="62"/>
      <c r="PEP143" s="64"/>
      <c r="PER143" s="62"/>
      <c r="PEY143" s="64"/>
      <c r="PFA143" s="62"/>
      <c r="PFH143" s="64"/>
      <c r="PFJ143" s="62"/>
      <c r="PFQ143" s="64"/>
      <c r="PFS143" s="62"/>
      <c r="PFZ143" s="64"/>
      <c r="PGB143" s="62"/>
      <c r="PGI143" s="64"/>
      <c r="PGK143" s="62"/>
      <c r="PGR143" s="64"/>
      <c r="PGT143" s="62"/>
      <c r="PHA143" s="64"/>
      <c r="PHC143" s="62"/>
      <c r="PHJ143" s="64"/>
      <c r="PHL143" s="62"/>
      <c r="PHS143" s="64"/>
      <c r="PHU143" s="62"/>
      <c r="PIB143" s="64"/>
      <c r="PID143" s="62"/>
      <c r="PIK143" s="64"/>
      <c r="PIM143" s="62"/>
      <c r="PIT143" s="64"/>
      <c r="PIV143" s="62"/>
      <c r="PJC143" s="64"/>
      <c r="PJE143" s="62"/>
      <c r="PJL143" s="64"/>
      <c r="PJN143" s="62"/>
      <c r="PJU143" s="64"/>
      <c r="PJW143" s="62"/>
      <c r="PKD143" s="64"/>
      <c r="PKF143" s="62"/>
      <c r="PKM143" s="64"/>
      <c r="PKO143" s="62"/>
      <c r="PKV143" s="64"/>
      <c r="PKX143" s="62"/>
      <c r="PLE143" s="64"/>
      <c r="PLG143" s="62"/>
      <c r="PLN143" s="64"/>
      <c r="PLP143" s="62"/>
      <c r="PLW143" s="64"/>
      <c r="PLY143" s="62"/>
      <c r="PMF143" s="64"/>
      <c r="PMH143" s="62"/>
      <c r="PMO143" s="64"/>
      <c r="PMQ143" s="62"/>
      <c r="PMX143" s="64"/>
      <c r="PMZ143" s="62"/>
      <c r="PNG143" s="64"/>
      <c r="PNI143" s="62"/>
      <c r="PNP143" s="64"/>
      <c r="PNR143" s="62"/>
      <c r="PNY143" s="64"/>
      <c r="POA143" s="62"/>
      <c r="POH143" s="64"/>
      <c r="POJ143" s="62"/>
      <c r="POQ143" s="64"/>
      <c r="POS143" s="62"/>
      <c r="POZ143" s="64"/>
      <c r="PPB143" s="62"/>
      <c r="PPI143" s="64"/>
      <c r="PPK143" s="62"/>
      <c r="PPR143" s="64"/>
      <c r="PPT143" s="62"/>
      <c r="PQA143" s="64"/>
      <c r="PQC143" s="62"/>
      <c r="PQJ143" s="64"/>
      <c r="PQL143" s="62"/>
      <c r="PQS143" s="64"/>
      <c r="PQU143" s="62"/>
      <c r="PRB143" s="64"/>
      <c r="PRD143" s="62"/>
      <c r="PRK143" s="64"/>
      <c r="PRM143" s="62"/>
      <c r="PRT143" s="64"/>
      <c r="PRV143" s="62"/>
      <c r="PSC143" s="64"/>
      <c r="PSE143" s="62"/>
      <c r="PSL143" s="64"/>
      <c r="PSN143" s="62"/>
      <c r="PSU143" s="64"/>
      <c r="PSW143" s="62"/>
      <c r="PTD143" s="64"/>
      <c r="PTF143" s="62"/>
      <c r="PTM143" s="64"/>
      <c r="PTO143" s="62"/>
      <c r="PTV143" s="64"/>
      <c r="PTX143" s="62"/>
      <c r="PUE143" s="64"/>
      <c r="PUG143" s="62"/>
      <c r="PUN143" s="64"/>
      <c r="PUP143" s="62"/>
      <c r="PUW143" s="64"/>
      <c r="PUY143" s="62"/>
      <c r="PVF143" s="64"/>
      <c r="PVH143" s="62"/>
      <c r="PVO143" s="64"/>
      <c r="PVQ143" s="62"/>
      <c r="PVX143" s="64"/>
      <c r="PVZ143" s="62"/>
      <c r="PWG143" s="64"/>
      <c r="PWI143" s="62"/>
      <c r="PWP143" s="64"/>
      <c r="PWR143" s="62"/>
      <c r="PWY143" s="64"/>
      <c r="PXA143" s="62"/>
      <c r="PXH143" s="64"/>
      <c r="PXJ143" s="62"/>
      <c r="PXQ143" s="64"/>
      <c r="PXS143" s="62"/>
      <c r="PXZ143" s="64"/>
      <c r="PYB143" s="62"/>
      <c r="PYI143" s="64"/>
      <c r="PYK143" s="62"/>
      <c r="PYR143" s="64"/>
      <c r="PYT143" s="62"/>
      <c r="PZA143" s="64"/>
      <c r="PZC143" s="62"/>
      <c r="PZJ143" s="64"/>
      <c r="PZL143" s="62"/>
      <c r="PZS143" s="64"/>
      <c r="PZU143" s="62"/>
      <c r="QAB143" s="64"/>
      <c r="QAD143" s="62"/>
      <c r="QAK143" s="64"/>
      <c r="QAM143" s="62"/>
      <c r="QAT143" s="64"/>
      <c r="QAV143" s="62"/>
      <c r="QBC143" s="64"/>
      <c r="QBE143" s="62"/>
      <c r="QBL143" s="64"/>
      <c r="QBN143" s="62"/>
      <c r="QBU143" s="64"/>
      <c r="QBW143" s="62"/>
      <c r="QCD143" s="64"/>
      <c r="QCF143" s="62"/>
      <c r="QCM143" s="64"/>
      <c r="QCO143" s="62"/>
      <c r="QCV143" s="64"/>
      <c r="QCX143" s="62"/>
      <c r="QDE143" s="64"/>
      <c r="QDG143" s="62"/>
      <c r="QDN143" s="64"/>
      <c r="QDP143" s="62"/>
      <c r="QDW143" s="64"/>
      <c r="QDY143" s="62"/>
      <c r="QEF143" s="64"/>
      <c r="QEH143" s="62"/>
      <c r="QEO143" s="64"/>
      <c r="QEQ143" s="62"/>
      <c r="QEX143" s="64"/>
      <c r="QEZ143" s="62"/>
      <c r="QFG143" s="64"/>
      <c r="QFI143" s="62"/>
      <c r="QFP143" s="64"/>
      <c r="QFR143" s="62"/>
      <c r="QFY143" s="64"/>
      <c r="QGA143" s="62"/>
      <c r="QGH143" s="64"/>
      <c r="QGJ143" s="62"/>
      <c r="QGQ143" s="64"/>
      <c r="QGS143" s="62"/>
      <c r="QGZ143" s="64"/>
      <c r="QHB143" s="62"/>
      <c r="QHI143" s="64"/>
      <c r="QHK143" s="62"/>
      <c r="QHR143" s="64"/>
      <c r="QHT143" s="62"/>
      <c r="QIA143" s="64"/>
      <c r="QIC143" s="62"/>
      <c r="QIJ143" s="64"/>
      <c r="QIL143" s="62"/>
      <c r="QIS143" s="64"/>
      <c r="QIU143" s="62"/>
      <c r="QJB143" s="64"/>
      <c r="QJD143" s="62"/>
      <c r="QJK143" s="64"/>
      <c r="QJM143" s="62"/>
      <c r="QJT143" s="64"/>
      <c r="QJV143" s="62"/>
      <c r="QKC143" s="64"/>
      <c r="QKE143" s="62"/>
      <c r="QKL143" s="64"/>
      <c r="QKN143" s="62"/>
      <c r="QKU143" s="64"/>
      <c r="QKW143" s="62"/>
      <c r="QLD143" s="64"/>
      <c r="QLF143" s="62"/>
      <c r="QLM143" s="64"/>
      <c r="QLO143" s="62"/>
      <c r="QLV143" s="64"/>
      <c r="QLX143" s="62"/>
      <c r="QME143" s="64"/>
      <c r="QMG143" s="62"/>
      <c r="QMN143" s="64"/>
      <c r="QMP143" s="62"/>
      <c r="QMW143" s="64"/>
      <c r="QMY143" s="62"/>
      <c r="QNF143" s="64"/>
      <c r="QNH143" s="62"/>
      <c r="QNO143" s="64"/>
      <c r="QNQ143" s="62"/>
      <c r="QNX143" s="64"/>
      <c r="QNZ143" s="62"/>
      <c r="QOG143" s="64"/>
      <c r="QOI143" s="62"/>
      <c r="QOP143" s="64"/>
      <c r="QOR143" s="62"/>
      <c r="QOY143" s="64"/>
      <c r="QPA143" s="62"/>
      <c r="QPH143" s="64"/>
      <c r="QPJ143" s="62"/>
      <c r="QPQ143" s="64"/>
      <c r="QPS143" s="62"/>
      <c r="QPZ143" s="64"/>
      <c r="QQB143" s="62"/>
      <c r="QQI143" s="64"/>
      <c r="QQK143" s="62"/>
      <c r="QQR143" s="64"/>
      <c r="QQT143" s="62"/>
      <c r="QRA143" s="64"/>
      <c r="QRC143" s="62"/>
      <c r="QRJ143" s="64"/>
      <c r="QRL143" s="62"/>
      <c r="QRS143" s="64"/>
      <c r="QRU143" s="62"/>
      <c r="QSB143" s="64"/>
      <c r="QSD143" s="62"/>
      <c r="QSK143" s="64"/>
      <c r="QSM143" s="62"/>
      <c r="QST143" s="64"/>
      <c r="QSV143" s="62"/>
      <c r="QTC143" s="64"/>
      <c r="QTE143" s="62"/>
      <c r="QTL143" s="64"/>
      <c r="QTN143" s="62"/>
      <c r="QTU143" s="64"/>
      <c r="QTW143" s="62"/>
      <c r="QUD143" s="64"/>
      <c r="QUF143" s="62"/>
      <c r="QUM143" s="64"/>
      <c r="QUO143" s="62"/>
      <c r="QUV143" s="64"/>
      <c r="QUX143" s="62"/>
      <c r="QVE143" s="64"/>
      <c r="QVG143" s="62"/>
      <c r="QVN143" s="64"/>
      <c r="QVP143" s="62"/>
      <c r="QVW143" s="64"/>
      <c r="QVY143" s="62"/>
      <c r="QWF143" s="64"/>
      <c r="QWH143" s="62"/>
      <c r="QWO143" s="64"/>
      <c r="QWQ143" s="62"/>
      <c r="QWX143" s="64"/>
      <c r="QWZ143" s="62"/>
      <c r="QXG143" s="64"/>
      <c r="QXI143" s="62"/>
      <c r="QXP143" s="64"/>
      <c r="QXR143" s="62"/>
      <c r="QXY143" s="64"/>
      <c r="QYA143" s="62"/>
      <c r="QYH143" s="64"/>
      <c r="QYJ143" s="62"/>
      <c r="QYQ143" s="64"/>
      <c r="QYS143" s="62"/>
      <c r="QYZ143" s="64"/>
      <c r="QZB143" s="62"/>
      <c r="QZI143" s="64"/>
      <c r="QZK143" s="62"/>
      <c r="QZR143" s="64"/>
      <c r="QZT143" s="62"/>
      <c r="RAA143" s="64"/>
      <c r="RAC143" s="62"/>
      <c r="RAJ143" s="64"/>
      <c r="RAL143" s="62"/>
      <c r="RAS143" s="64"/>
      <c r="RAU143" s="62"/>
      <c r="RBB143" s="64"/>
      <c r="RBD143" s="62"/>
      <c r="RBK143" s="64"/>
      <c r="RBM143" s="62"/>
      <c r="RBT143" s="64"/>
      <c r="RBV143" s="62"/>
      <c r="RCC143" s="64"/>
      <c r="RCE143" s="62"/>
      <c r="RCL143" s="64"/>
      <c r="RCN143" s="62"/>
      <c r="RCU143" s="64"/>
      <c r="RCW143" s="62"/>
      <c r="RDD143" s="64"/>
      <c r="RDF143" s="62"/>
      <c r="RDM143" s="64"/>
      <c r="RDO143" s="62"/>
      <c r="RDV143" s="64"/>
      <c r="RDX143" s="62"/>
      <c r="REE143" s="64"/>
      <c r="REG143" s="62"/>
      <c r="REN143" s="64"/>
      <c r="REP143" s="62"/>
      <c r="REW143" s="64"/>
      <c r="REY143" s="62"/>
      <c r="RFF143" s="64"/>
      <c r="RFH143" s="62"/>
      <c r="RFO143" s="64"/>
      <c r="RFQ143" s="62"/>
      <c r="RFX143" s="64"/>
      <c r="RFZ143" s="62"/>
      <c r="RGG143" s="64"/>
      <c r="RGI143" s="62"/>
      <c r="RGP143" s="64"/>
      <c r="RGR143" s="62"/>
      <c r="RGY143" s="64"/>
      <c r="RHA143" s="62"/>
      <c r="RHH143" s="64"/>
      <c r="RHJ143" s="62"/>
      <c r="RHQ143" s="64"/>
      <c r="RHS143" s="62"/>
      <c r="RHZ143" s="64"/>
      <c r="RIB143" s="62"/>
      <c r="RII143" s="64"/>
      <c r="RIK143" s="62"/>
      <c r="RIR143" s="64"/>
      <c r="RIT143" s="62"/>
      <c r="RJA143" s="64"/>
      <c r="RJC143" s="62"/>
      <c r="RJJ143" s="64"/>
      <c r="RJL143" s="62"/>
      <c r="RJS143" s="64"/>
      <c r="RJU143" s="62"/>
      <c r="RKB143" s="64"/>
      <c r="RKD143" s="62"/>
      <c r="RKK143" s="64"/>
      <c r="RKM143" s="62"/>
      <c r="RKT143" s="64"/>
      <c r="RKV143" s="62"/>
      <c r="RLC143" s="64"/>
      <c r="RLE143" s="62"/>
      <c r="RLL143" s="64"/>
      <c r="RLN143" s="62"/>
      <c r="RLU143" s="64"/>
      <c r="RLW143" s="62"/>
      <c r="RMD143" s="64"/>
      <c r="RMF143" s="62"/>
      <c r="RMM143" s="64"/>
      <c r="RMO143" s="62"/>
      <c r="RMV143" s="64"/>
      <c r="RMX143" s="62"/>
      <c r="RNE143" s="64"/>
      <c r="RNG143" s="62"/>
      <c r="RNN143" s="64"/>
      <c r="RNP143" s="62"/>
      <c r="RNW143" s="64"/>
      <c r="RNY143" s="62"/>
      <c r="ROF143" s="64"/>
      <c r="ROH143" s="62"/>
      <c r="ROO143" s="64"/>
      <c r="ROQ143" s="62"/>
      <c r="ROX143" s="64"/>
      <c r="ROZ143" s="62"/>
      <c r="RPG143" s="64"/>
      <c r="RPI143" s="62"/>
      <c r="RPP143" s="64"/>
      <c r="RPR143" s="62"/>
      <c r="RPY143" s="64"/>
      <c r="RQA143" s="62"/>
      <c r="RQH143" s="64"/>
      <c r="RQJ143" s="62"/>
      <c r="RQQ143" s="64"/>
      <c r="RQS143" s="62"/>
      <c r="RQZ143" s="64"/>
      <c r="RRB143" s="62"/>
      <c r="RRI143" s="64"/>
      <c r="RRK143" s="62"/>
      <c r="RRR143" s="64"/>
      <c r="RRT143" s="62"/>
      <c r="RSA143" s="64"/>
      <c r="RSC143" s="62"/>
      <c r="RSJ143" s="64"/>
      <c r="RSL143" s="62"/>
      <c r="RSS143" s="64"/>
      <c r="RSU143" s="62"/>
      <c r="RTB143" s="64"/>
      <c r="RTD143" s="62"/>
      <c r="RTK143" s="64"/>
      <c r="RTM143" s="62"/>
      <c r="RTT143" s="64"/>
      <c r="RTV143" s="62"/>
      <c r="RUC143" s="64"/>
      <c r="RUE143" s="62"/>
      <c r="RUL143" s="64"/>
      <c r="RUN143" s="62"/>
      <c r="RUU143" s="64"/>
      <c r="RUW143" s="62"/>
      <c r="RVD143" s="64"/>
      <c r="RVF143" s="62"/>
      <c r="RVM143" s="64"/>
      <c r="RVO143" s="62"/>
      <c r="RVV143" s="64"/>
      <c r="RVX143" s="62"/>
      <c r="RWE143" s="64"/>
      <c r="RWG143" s="62"/>
      <c r="RWN143" s="64"/>
      <c r="RWP143" s="62"/>
      <c r="RWW143" s="64"/>
      <c r="RWY143" s="62"/>
      <c r="RXF143" s="64"/>
      <c r="RXH143" s="62"/>
      <c r="RXO143" s="64"/>
      <c r="RXQ143" s="62"/>
      <c r="RXX143" s="64"/>
      <c r="RXZ143" s="62"/>
      <c r="RYG143" s="64"/>
      <c r="RYI143" s="62"/>
      <c r="RYP143" s="64"/>
      <c r="RYR143" s="62"/>
      <c r="RYY143" s="64"/>
      <c r="RZA143" s="62"/>
      <c r="RZH143" s="64"/>
      <c r="RZJ143" s="62"/>
      <c r="RZQ143" s="64"/>
      <c r="RZS143" s="62"/>
      <c r="RZZ143" s="64"/>
      <c r="SAB143" s="62"/>
      <c r="SAI143" s="64"/>
      <c r="SAK143" s="62"/>
      <c r="SAR143" s="64"/>
      <c r="SAT143" s="62"/>
      <c r="SBA143" s="64"/>
      <c r="SBC143" s="62"/>
      <c r="SBJ143" s="64"/>
      <c r="SBL143" s="62"/>
      <c r="SBS143" s="64"/>
      <c r="SBU143" s="62"/>
      <c r="SCB143" s="64"/>
      <c r="SCD143" s="62"/>
      <c r="SCK143" s="64"/>
      <c r="SCM143" s="62"/>
      <c r="SCT143" s="64"/>
      <c r="SCV143" s="62"/>
      <c r="SDC143" s="64"/>
      <c r="SDE143" s="62"/>
      <c r="SDL143" s="64"/>
      <c r="SDN143" s="62"/>
      <c r="SDU143" s="64"/>
      <c r="SDW143" s="62"/>
      <c r="SED143" s="64"/>
      <c r="SEF143" s="62"/>
      <c r="SEM143" s="64"/>
      <c r="SEO143" s="62"/>
      <c r="SEV143" s="64"/>
      <c r="SEX143" s="62"/>
      <c r="SFE143" s="64"/>
      <c r="SFG143" s="62"/>
      <c r="SFN143" s="64"/>
      <c r="SFP143" s="62"/>
      <c r="SFW143" s="64"/>
      <c r="SFY143" s="62"/>
      <c r="SGF143" s="64"/>
      <c r="SGH143" s="62"/>
      <c r="SGO143" s="64"/>
      <c r="SGQ143" s="62"/>
      <c r="SGX143" s="64"/>
      <c r="SGZ143" s="62"/>
      <c r="SHG143" s="64"/>
      <c r="SHI143" s="62"/>
      <c r="SHP143" s="64"/>
      <c r="SHR143" s="62"/>
      <c r="SHY143" s="64"/>
      <c r="SIA143" s="62"/>
      <c r="SIH143" s="64"/>
      <c r="SIJ143" s="62"/>
      <c r="SIQ143" s="64"/>
      <c r="SIS143" s="62"/>
      <c r="SIZ143" s="64"/>
      <c r="SJB143" s="62"/>
      <c r="SJI143" s="64"/>
      <c r="SJK143" s="62"/>
      <c r="SJR143" s="64"/>
      <c r="SJT143" s="62"/>
      <c r="SKA143" s="64"/>
      <c r="SKC143" s="62"/>
      <c r="SKJ143" s="64"/>
      <c r="SKL143" s="62"/>
      <c r="SKS143" s="64"/>
      <c r="SKU143" s="62"/>
      <c r="SLB143" s="64"/>
      <c r="SLD143" s="62"/>
      <c r="SLK143" s="64"/>
      <c r="SLM143" s="62"/>
      <c r="SLT143" s="64"/>
      <c r="SLV143" s="62"/>
      <c r="SMC143" s="64"/>
      <c r="SME143" s="62"/>
      <c r="SML143" s="64"/>
      <c r="SMN143" s="62"/>
      <c r="SMU143" s="64"/>
      <c r="SMW143" s="62"/>
      <c r="SND143" s="64"/>
      <c r="SNF143" s="62"/>
      <c r="SNM143" s="64"/>
      <c r="SNO143" s="62"/>
      <c r="SNV143" s="64"/>
      <c r="SNX143" s="62"/>
      <c r="SOE143" s="64"/>
      <c r="SOG143" s="62"/>
      <c r="SON143" s="64"/>
      <c r="SOP143" s="62"/>
      <c r="SOW143" s="64"/>
      <c r="SOY143" s="62"/>
      <c r="SPF143" s="64"/>
      <c r="SPH143" s="62"/>
      <c r="SPO143" s="64"/>
      <c r="SPQ143" s="62"/>
      <c r="SPX143" s="64"/>
      <c r="SPZ143" s="62"/>
      <c r="SQG143" s="64"/>
      <c r="SQI143" s="62"/>
      <c r="SQP143" s="64"/>
      <c r="SQR143" s="62"/>
      <c r="SQY143" s="64"/>
      <c r="SRA143" s="62"/>
      <c r="SRH143" s="64"/>
      <c r="SRJ143" s="62"/>
      <c r="SRQ143" s="64"/>
      <c r="SRS143" s="62"/>
      <c r="SRZ143" s="64"/>
      <c r="SSB143" s="62"/>
      <c r="SSI143" s="64"/>
      <c r="SSK143" s="62"/>
      <c r="SSR143" s="64"/>
      <c r="SST143" s="62"/>
      <c r="STA143" s="64"/>
      <c r="STC143" s="62"/>
      <c r="STJ143" s="64"/>
      <c r="STL143" s="62"/>
      <c r="STS143" s="64"/>
      <c r="STU143" s="62"/>
      <c r="SUB143" s="64"/>
      <c r="SUD143" s="62"/>
      <c r="SUK143" s="64"/>
      <c r="SUM143" s="62"/>
      <c r="SUT143" s="64"/>
      <c r="SUV143" s="62"/>
      <c r="SVC143" s="64"/>
      <c r="SVE143" s="62"/>
      <c r="SVL143" s="64"/>
      <c r="SVN143" s="62"/>
      <c r="SVU143" s="64"/>
      <c r="SVW143" s="62"/>
      <c r="SWD143" s="64"/>
      <c r="SWF143" s="62"/>
      <c r="SWM143" s="64"/>
      <c r="SWO143" s="62"/>
      <c r="SWV143" s="64"/>
      <c r="SWX143" s="62"/>
      <c r="SXE143" s="64"/>
      <c r="SXG143" s="62"/>
      <c r="SXN143" s="64"/>
      <c r="SXP143" s="62"/>
      <c r="SXW143" s="64"/>
      <c r="SXY143" s="62"/>
      <c r="SYF143" s="64"/>
      <c r="SYH143" s="62"/>
      <c r="SYO143" s="64"/>
      <c r="SYQ143" s="62"/>
      <c r="SYX143" s="64"/>
      <c r="SYZ143" s="62"/>
      <c r="SZG143" s="64"/>
      <c r="SZI143" s="62"/>
      <c r="SZP143" s="64"/>
      <c r="SZR143" s="62"/>
      <c r="SZY143" s="64"/>
      <c r="TAA143" s="62"/>
      <c r="TAH143" s="64"/>
      <c r="TAJ143" s="62"/>
      <c r="TAQ143" s="64"/>
      <c r="TAS143" s="62"/>
      <c r="TAZ143" s="64"/>
      <c r="TBB143" s="62"/>
      <c r="TBI143" s="64"/>
      <c r="TBK143" s="62"/>
      <c r="TBR143" s="64"/>
      <c r="TBT143" s="62"/>
      <c r="TCA143" s="64"/>
      <c r="TCC143" s="62"/>
      <c r="TCJ143" s="64"/>
      <c r="TCL143" s="62"/>
      <c r="TCS143" s="64"/>
      <c r="TCU143" s="62"/>
      <c r="TDB143" s="64"/>
      <c r="TDD143" s="62"/>
      <c r="TDK143" s="64"/>
      <c r="TDM143" s="62"/>
      <c r="TDT143" s="64"/>
      <c r="TDV143" s="62"/>
      <c r="TEC143" s="64"/>
      <c r="TEE143" s="62"/>
      <c r="TEL143" s="64"/>
      <c r="TEN143" s="62"/>
      <c r="TEU143" s="64"/>
      <c r="TEW143" s="62"/>
      <c r="TFD143" s="64"/>
      <c r="TFF143" s="62"/>
      <c r="TFM143" s="64"/>
      <c r="TFO143" s="62"/>
      <c r="TFV143" s="64"/>
      <c r="TFX143" s="62"/>
      <c r="TGE143" s="64"/>
      <c r="TGG143" s="62"/>
      <c r="TGN143" s="64"/>
      <c r="TGP143" s="62"/>
      <c r="TGW143" s="64"/>
      <c r="TGY143" s="62"/>
      <c r="THF143" s="64"/>
      <c r="THH143" s="62"/>
      <c r="THO143" s="64"/>
      <c r="THQ143" s="62"/>
      <c r="THX143" s="64"/>
      <c r="THZ143" s="62"/>
      <c r="TIG143" s="64"/>
      <c r="TII143" s="62"/>
      <c r="TIP143" s="64"/>
      <c r="TIR143" s="62"/>
      <c r="TIY143" s="64"/>
      <c r="TJA143" s="62"/>
      <c r="TJH143" s="64"/>
      <c r="TJJ143" s="62"/>
      <c r="TJQ143" s="64"/>
      <c r="TJS143" s="62"/>
      <c r="TJZ143" s="64"/>
      <c r="TKB143" s="62"/>
      <c r="TKI143" s="64"/>
      <c r="TKK143" s="62"/>
      <c r="TKR143" s="64"/>
      <c r="TKT143" s="62"/>
      <c r="TLA143" s="64"/>
      <c r="TLC143" s="62"/>
      <c r="TLJ143" s="64"/>
      <c r="TLL143" s="62"/>
      <c r="TLS143" s="64"/>
      <c r="TLU143" s="62"/>
      <c r="TMB143" s="64"/>
      <c r="TMD143" s="62"/>
      <c r="TMK143" s="64"/>
      <c r="TMM143" s="62"/>
      <c r="TMT143" s="64"/>
      <c r="TMV143" s="62"/>
      <c r="TNC143" s="64"/>
      <c r="TNE143" s="62"/>
      <c r="TNL143" s="64"/>
      <c r="TNN143" s="62"/>
      <c r="TNU143" s="64"/>
      <c r="TNW143" s="62"/>
      <c r="TOD143" s="64"/>
      <c r="TOF143" s="62"/>
      <c r="TOM143" s="64"/>
      <c r="TOO143" s="62"/>
      <c r="TOV143" s="64"/>
      <c r="TOX143" s="62"/>
      <c r="TPE143" s="64"/>
      <c r="TPG143" s="62"/>
      <c r="TPN143" s="64"/>
      <c r="TPP143" s="62"/>
      <c r="TPW143" s="64"/>
      <c r="TPY143" s="62"/>
      <c r="TQF143" s="64"/>
      <c r="TQH143" s="62"/>
      <c r="TQO143" s="64"/>
      <c r="TQQ143" s="62"/>
      <c r="TQX143" s="64"/>
      <c r="TQZ143" s="62"/>
      <c r="TRG143" s="64"/>
      <c r="TRI143" s="62"/>
      <c r="TRP143" s="64"/>
      <c r="TRR143" s="62"/>
      <c r="TRY143" s="64"/>
      <c r="TSA143" s="62"/>
      <c r="TSH143" s="64"/>
      <c r="TSJ143" s="62"/>
      <c r="TSQ143" s="64"/>
      <c r="TSS143" s="62"/>
      <c r="TSZ143" s="64"/>
      <c r="TTB143" s="62"/>
      <c r="TTI143" s="64"/>
      <c r="TTK143" s="62"/>
      <c r="TTR143" s="64"/>
      <c r="TTT143" s="62"/>
      <c r="TUA143" s="64"/>
      <c r="TUC143" s="62"/>
      <c r="TUJ143" s="64"/>
      <c r="TUL143" s="62"/>
      <c r="TUS143" s="64"/>
      <c r="TUU143" s="62"/>
      <c r="TVB143" s="64"/>
      <c r="TVD143" s="62"/>
      <c r="TVK143" s="64"/>
      <c r="TVM143" s="62"/>
      <c r="TVT143" s="64"/>
      <c r="TVV143" s="62"/>
      <c r="TWC143" s="64"/>
      <c r="TWE143" s="62"/>
      <c r="TWL143" s="64"/>
      <c r="TWN143" s="62"/>
      <c r="TWU143" s="64"/>
      <c r="TWW143" s="62"/>
      <c r="TXD143" s="64"/>
      <c r="TXF143" s="62"/>
      <c r="TXM143" s="64"/>
      <c r="TXO143" s="62"/>
      <c r="TXV143" s="64"/>
      <c r="TXX143" s="62"/>
      <c r="TYE143" s="64"/>
      <c r="TYG143" s="62"/>
      <c r="TYN143" s="64"/>
      <c r="TYP143" s="62"/>
      <c r="TYW143" s="64"/>
      <c r="TYY143" s="62"/>
      <c r="TZF143" s="64"/>
      <c r="TZH143" s="62"/>
      <c r="TZO143" s="64"/>
      <c r="TZQ143" s="62"/>
      <c r="TZX143" s="64"/>
      <c r="TZZ143" s="62"/>
      <c r="UAG143" s="64"/>
      <c r="UAI143" s="62"/>
      <c r="UAP143" s="64"/>
      <c r="UAR143" s="62"/>
      <c r="UAY143" s="64"/>
      <c r="UBA143" s="62"/>
      <c r="UBH143" s="64"/>
      <c r="UBJ143" s="62"/>
      <c r="UBQ143" s="64"/>
      <c r="UBS143" s="62"/>
      <c r="UBZ143" s="64"/>
      <c r="UCB143" s="62"/>
      <c r="UCI143" s="64"/>
      <c r="UCK143" s="62"/>
      <c r="UCR143" s="64"/>
      <c r="UCT143" s="62"/>
      <c r="UDA143" s="64"/>
      <c r="UDC143" s="62"/>
      <c r="UDJ143" s="64"/>
      <c r="UDL143" s="62"/>
      <c r="UDS143" s="64"/>
      <c r="UDU143" s="62"/>
      <c r="UEB143" s="64"/>
      <c r="UED143" s="62"/>
      <c r="UEK143" s="64"/>
      <c r="UEM143" s="62"/>
      <c r="UET143" s="64"/>
      <c r="UEV143" s="62"/>
      <c r="UFC143" s="64"/>
      <c r="UFE143" s="62"/>
      <c r="UFL143" s="64"/>
      <c r="UFN143" s="62"/>
      <c r="UFU143" s="64"/>
      <c r="UFW143" s="62"/>
      <c r="UGD143" s="64"/>
      <c r="UGF143" s="62"/>
      <c r="UGM143" s="64"/>
      <c r="UGO143" s="62"/>
      <c r="UGV143" s="64"/>
      <c r="UGX143" s="62"/>
      <c r="UHE143" s="64"/>
      <c r="UHG143" s="62"/>
      <c r="UHN143" s="64"/>
      <c r="UHP143" s="62"/>
      <c r="UHW143" s="64"/>
      <c r="UHY143" s="62"/>
      <c r="UIF143" s="64"/>
      <c r="UIH143" s="62"/>
      <c r="UIO143" s="64"/>
      <c r="UIQ143" s="62"/>
      <c r="UIX143" s="64"/>
      <c r="UIZ143" s="62"/>
      <c r="UJG143" s="64"/>
      <c r="UJI143" s="62"/>
      <c r="UJP143" s="64"/>
      <c r="UJR143" s="62"/>
      <c r="UJY143" s="64"/>
      <c r="UKA143" s="62"/>
      <c r="UKH143" s="64"/>
      <c r="UKJ143" s="62"/>
      <c r="UKQ143" s="64"/>
      <c r="UKS143" s="62"/>
      <c r="UKZ143" s="64"/>
      <c r="ULB143" s="62"/>
      <c r="ULI143" s="64"/>
      <c r="ULK143" s="62"/>
      <c r="ULR143" s="64"/>
      <c r="ULT143" s="62"/>
      <c r="UMA143" s="64"/>
      <c r="UMC143" s="62"/>
      <c r="UMJ143" s="64"/>
      <c r="UML143" s="62"/>
      <c r="UMS143" s="64"/>
      <c r="UMU143" s="62"/>
      <c r="UNB143" s="64"/>
      <c r="UND143" s="62"/>
      <c r="UNK143" s="64"/>
      <c r="UNM143" s="62"/>
      <c r="UNT143" s="64"/>
      <c r="UNV143" s="62"/>
      <c r="UOC143" s="64"/>
      <c r="UOE143" s="62"/>
      <c r="UOL143" s="64"/>
      <c r="UON143" s="62"/>
      <c r="UOU143" s="64"/>
      <c r="UOW143" s="62"/>
      <c r="UPD143" s="64"/>
      <c r="UPF143" s="62"/>
      <c r="UPM143" s="64"/>
      <c r="UPO143" s="62"/>
      <c r="UPV143" s="64"/>
      <c r="UPX143" s="62"/>
      <c r="UQE143" s="64"/>
      <c r="UQG143" s="62"/>
      <c r="UQN143" s="64"/>
      <c r="UQP143" s="62"/>
      <c r="UQW143" s="64"/>
      <c r="UQY143" s="62"/>
      <c r="URF143" s="64"/>
      <c r="URH143" s="62"/>
      <c r="URO143" s="64"/>
      <c r="URQ143" s="62"/>
      <c r="URX143" s="64"/>
      <c r="URZ143" s="62"/>
      <c r="USG143" s="64"/>
      <c r="USI143" s="62"/>
      <c r="USP143" s="64"/>
      <c r="USR143" s="62"/>
      <c r="USY143" s="64"/>
      <c r="UTA143" s="62"/>
      <c r="UTH143" s="64"/>
      <c r="UTJ143" s="62"/>
      <c r="UTQ143" s="64"/>
      <c r="UTS143" s="62"/>
      <c r="UTZ143" s="64"/>
      <c r="UUB143" s="62"/>
      <c r="UUI143" s="64"/>
      <c r="UUK143" s="62"/>
      <c r="UUR143" s="64"/>
      <c r="UUT143" s="62"/>
      <c r="UVA143" s="64"/>
      <c r="UVC143" s="62"/>
      <c r="UVJ143" s="64"/>
      <c r="UVL143" s="62"/>
      <c r="UVS143" s="64"/>
      <c r="UVU143" s="62"/>
      <c r="UWB143" s="64"/>
      <c r="UWD143" s="62"/>
      <c r="UWK143" s="64"/>
      <c r="UWM143" s="62"/>
      <c r="UWT143" s="64"/>
      <c r="UWV143" s="62"/>
      <c r="UXC143" s="64"/>
      <c r="UXE143" s="62"/>
      <c r="UXL143" s="64"/>
      <c r="UXN143" s="62"/>
      <c r="UXU143" s="64"/>
      <c r="UXW143" s="62"/>
      <c r="UYD143" s="64"/>
      <c r="UYF143" s="62"/>
      <c r="UYM143" s="64"/>
      <c r="UYO143" s="62"/>
      <c r="UYV143" s="64"/>
      <c r="UYX143" s="62"/>
      <c r="UZE143" s="64"/>
      <c r="UZG143" s="62"/>
      <c r="UZN143" s="64"/>
      <c r="UZP143" s="62"/>
      <c r="UZW143" s="64"/>
      <c r="UZY143" s="62"/>
      <c r="VAF143" s="64"/>
      <c r="VAH143" s="62"/>
      <c r="VAO143" s="64"/>
      <c r="VAQ143" s="62"/>
      <c r="VAX143" s="64"/>
      <c r="VAZ143" s="62"/>
      <c r="VBG143" s="64"/>
      <c r="VBI143" s="62"/>
      <c r="VBP143" s="64"/>
      <c r="VBR143" s="62"/>
      <c r="VBY143" s="64"/>
      <c r="VCA143" s="62"/>
      <c r="VCH143" s="64"/>
      <c r="VCJ143" s="62"/>
      <c r="VCQ143" s="64"/>
      <c r="VCS143" s="62"/>
      <c r="VCZ143" s="64"/>
      <c r="VDB143" s="62"/>
      <c r="VDI143" s="64"/>
      <c r="VDK143" s="62"/>
      <c r="VDR143" s="64"/>
      <c r="VDT143" s="62"/>
      <c r="VEA143" s="64"/>
      <c r="VEC143" s="62"/>
      <c r="VEJ143" s="64"/>
      <c r="VEL143" s="62"/>
      <c r="VES143" s="64"/>
      <c r="VEU143" s="62"/>
      <c r="VFB143" s="64"/>
      <c r="VFD143" s="62"/>
      <c r="VFK143" s="64"/>
      <c r="VFM143" s="62"/>
      <c r="VFT143" s="64"/>
      <c r="VFV143" s="62"/>
      <c r="VGC143" s="64"/>
      <c r="VGE143" s="62"/>
      <c r="VGL143" s="64"/>
      <c r="VGN143" s="62"/>
      <c r="VGU143" s="64"/>
      <c r="VGW143" s="62"/>
      <c r="VHD143" s="64"/>
      <c r="VHF143" s="62"/>
      <c r="VHM143" s="64"/>
      <c r="VHO143" s="62"/>
      <c r="VHV143" s="64"/>
      <c r="VHX143" s="62"/>
      <c r="VIE143" s="64"/>
      <c r="VIG143" s="62"/>
      <c r="VIN143" s="64"/>
      <c r="VIP143" s="62"/>
      <c r="VIW143" s="64"/>
      <c r="VIY143" s="62"/>
      <c r="VJF143" s="64"/>
      <c r="VJH143" s="62"/>
      <c r="VJO143" s="64"/>
      <c r="VJQ143" s="62"/>
      <c r="VJX143" s="64"/>
      <c r="VJZ143" s="62"/>
      <c r="VKG143" s="64"/>
      <c r="VKI143" s="62"/>
      <c r="VKP143" s="64"/>
      <c r="VKR143" s="62"/>
      <c r="VKY143" s="64"/>
      <c r="VLA143" s="62"/>
      <c r="VLH143" s="64"/>
      <c r="VLJ143" s="62"/>
      <c r="VLQ143" s="64"/>
      <c r="VLS143" s="62"/>
      <c r="VLZ143" s="64"/>
      <c r="VMB143" s="62"/>
      <c r="VMI143" s="64"/>
      <c r="VMK143" s="62"/>
      <c r="VMR143" s="64"/>
      <c r="VMT143" s="62"/>
      <c r="VNA143" s="64"/>
      <c r="VNC143" s="62"/>
      <c r="VNJ143" s="64"/>
      <c r="VNL143" s="62"/>
      <c r="VNS143" s="64"/>
      <c r="VNU143" s="62"/>
      <c r="VOB143" s="64"/>
      <c r="VOD143" s="62"/>
      <c r="VOK143" s="64"/>
      <c r="VOM143" s="62"/>
      <c r="VOT143" s="64"/>
      <c r="VOV143" s="62"/>
      <c r="VPC143" s="64"/>
      <c r="VPE143" s="62"/>
      <c r="VPL143" s="64"/>
      <c r="VPN143" s="62"/>
      <c r="VPU143" s="64"/>
      <c r="VPW143" s="62"/>
      <c r="VQD143" s="64"/>
      <c r="VQF143" s="62"/>
      <c r="VQM143" s="64"/>
      <c r="VQO143" s="62"/>
      <c r="VQV143" s="64"/>
      <c r="VQX143" s="62"/>
      <c r="VRE143" s="64"/>
      <c r="VRG143" s="62"/>
      <c r="VRN143" s="64"/>
      <c r="VRP143" s="62"/>
      <c r="VRW143" s="64"/>
      <c r="VRY143" s="62"/>
      <c r="VSF143" s="64"/>
      <c r="VSH143" s="62"/>
      <c r="VSO143" s="64"/>
      <c r="VSQ143" s="62"/>
      <c r="VSX143" s="64"/>
      <c r="VSZ143" s="62"/>
      <c r="VTG143" s="64"/>
      <c r="VTI143" s="62"/>
      <c r="VTP143" s="64"/>
      <c r="VTR143" s="62"/>
      <c r="VTY143" s="64"/>
      <c r="VUA143" s="62"/>
      <c r="VUH143" s="64"/>
      <c r="VUJ143" s="62"/>
      <c r="VUQ143" s="64"/>
      <c r="VUS143" s="62"/>
      <c r="VUZ143" s="64"/>
      <c r="VVB143" s="62"/>
      <c r="VVI143" s="64"/>
      <c r="VVK143" s="62"/>
      <c r="VVR143" s="64"/>
      <c r="VVT143" s="62"/>
      <c r="VWA143" s="64"/>
      <c r="VWC143" s="62"/>
      <c r="VWJ143" s="64"/>
      <c r="VWL143" s="62"/>
      <c r="VWS143" s="64"/>
      <c r="VWU143" s="62"/>
      <c r="VXB143" s="64"/>
      <c r="VXD143" s="62"/>
      <c r="VXK143" s="64"/>
      <c r="VXM143" s="62"/>
      <c r="VXT143" s="64"/>
      <c r="VXV143" s="62"/>
      <c r="VYC143" s="64"/>
      <c r="VYE143" s="62"/>
      <c r="VYL143" s="64"/>
      <c r="VYN143" s="62"/>
      <c r="VYU143" s="64"/>
      <c r="VYW143" s="62"/>
      <c r="VZD143" s="64"/>
      <c r="VZF143" s="62"/>
      <c r="VZM143" s="64"/>
      <c r="VZO143" s="62"/>
      <c r="VZV143" s="64"/>
      <c r="VZX143" s="62"/>
      <c r="WAE143" s="64"/>
      <c r="WAG143" s="62"/>
      <c r="WAN143" s="64"/>
      <c r="WAP143" s="62"/>
      <c r="WAW143" s="64"/>
      <c r="WAY143" s="62"/>
      <c r="WBF143" s="64"/>
      <c r="WBH143" s="62"/>
      <c r="WBO143" s="64"/>
      <c r="WBQ143" s="62"/>
      <c r="WBX143" s="64"/>
      <c r="WBZ143" s="62"/>
      <c r="WCG143" s="64"/>
      <c r="WCI143" s="62"/>
      <c r="WCP143" s="64"/>
      <c r="WCR143" s="62"/>
      <c r="WCY143" s="64"/>
      <c r="WDA143" s="62"/>
      <c r="WDH143" s="64"/>
      <c r="WDJ143" s="62"/>
      <c r="WDQ143" s="64"/>
      <c r="WDS143" s="62"/>
      <c r="WDZ143" s="64"/>
      <c r="WEB143" s="62"/>
      <c r="WEI143" s="64"/>
      <c r="WEK143" s="62"/>
      <c r="WER143" s="64"/>
      <c r="WET143" s="62"/>
      <c r="WFA143" s="64"/>
      <c r="WFC143" s="62"/>
      <c r="WFJ143" s="64"/>
      <c r="WFL143" s="62"/>
      <c r="WFS143" s="64"/>
      <c r="WFU143" s="62"/>
      <c r="WGB143" s="64"/>
      <c r="WGD143" s="62"/>
      <c r="WGK143" s="64"/>
      <c r="WGM143" s="62"/>
      <c r="WGT143" s="64"/>
      <c r="WGV143" s="62"/>
      <c r="WHC143" s="64"/>
      <c r="WHE143" s="62"/>
      <c r="WHL143" s="64"/>
      <c r="WHN143" s="62"/>
      <c r="WHU143" s="64"/>
      <c r="WHW143" s="62"/>
      <c r="WID143" s="64"/>
      <c r="WIF143" s="62"/>
      <c r="WIM143" s="64"/>
      <c r="WIO143" s="62"/>
      <c r="WIV143" s="64"/>
      <c r="WIX143" s="62"/>
      <c r="WJE143" s="64"/>
      <c r="WJG143" s="62"/>
      <c r="WJN143" s="64"/>
      <c r="WJP143" s="62"/>
      <c r="WJW143" s="64"/>
      <c r="WJY143" s="62"/>
      <c r="WKF143" s="64"/>
      <c r="WKH143" s="62"/>
      <c r="WKO143" s="64"/>
      <c r="WKQ143" s="62"/>
      <c r="WKX143" s="64"/>
      <c r="WKZ143" s="62"/>
      <c r="WLG143" s="64"/>
      <c r="WLI143" s="62"/>
      <c r="WLP143" s="64"/>
      <c r="WLR143" s="62"/>
      <c r="WLY143" s="64"/>
      <c r="WMA143" s="62"/>
      <c r="WMH143" s="64"/>
      <c r="WMJ143" s="62"/>
      <c r="WMQ143" s="64"/>
      <c r="WMS143" s="62"/>
      <c r="WMZ143" s="64"/>
      <c r="WNB143" s="62"/>
      <c r="WNI143" s="64"/>
      <c r="WNK143" s="62"/>
      <c r="WNR143" s="64"/>
      <c r="WNT143" s="62"/>
      <c r="WOA143" s="64"/>
      <c r="WOC143" s="62"/>
      <c r="WOJ143" s="64"/>
      <c r="WOL143" s="62"/>
      <c r="WOS143" s="64"/>
      <c r="WOU143" s="62"/>
      <c r="WPB143" s="64"/>
      <c r="WPD143" s="62"/>
      <c r="WPK143" s="64"/>
      <c r="WPM143" s="62"/>
      <c r="WPT143" s="64"/>
      <c r="WPV143" s="62"/>
      <c r="WQC143" s="64"/>
      <c r="WQE143" s="62"/>
      <c r="WQL143" s="64"/>
      <c r="WQN143" s="62"/>
      <c r="WQU143" s="64"/>
      <c r="WQW143" s="62"/>
      <c r="WRD143" s="64"/>
      <c r="WRF143" s="62"/>
      <c r="WRM143" s="64"/>
      <c r="WRO143" s="62"/>
      <c r="WRV143" s="64"/>
      <c r="WRX143" s="62"/>
      <c r="WSE143" s="64"/>
      <c r="WSG143" s="62"/>
      <c r="WSN143" s="64"/>
      <c r="WSP143" s="62"/>
      <c r="WSW143" s="64"/>
      <c r="WSY143" s="62"/>
      <c r="WTF143" s="64"/>
      <c r="WTH143" s="62"/>
      <c r="WTO143" s="64"/>
      <c r="WTQ143" s="62"/>
      <c r="WTX143" s="64"/>
      <c r="WTZ143" s="62"/>
      <c r="WUG143" s="64"/>
      <c r="WUI143" s="62"/>
      <c r="WUP143" s="64"/>
      <c r="WUR143" s="62"/>
      <c r="WUY143" s="64"/>
      <c r="WVA143" s="62"/>
      <c r="WVH143" s="64"/>
      <c r="WVJ143" s="62"/>
      <c r="WVQ143" s="64"/>
      <c r="WVS143" s="62"/>
      <c r="WVZ143" s="64"/>
      <c r="WWB143" s="62"/>
      <c r="WWI143" s="64"/>
      <c r="WWK143" s="62"/>
      <c r="WWR143" s="64"/>
      <c r="WWT143" s="62"/>
      <c r="WXA143" s="64"/>
      <c r="WXC143" s="62"/>
      <c r="WXJ143" s="64"/>
      <c r="WXL143" s="62"/>
      <c r="WXS143" s="64"/>
      <c r="WXU143" s="62"/>
      <c r="WYB143" s="64"/>
      <c r="WYD143" s="62"/>
      <c r="WYK143" s="64"/>
      <c r="WYM143" s="62"/>
      <c r="WYT143" s="64"/>
      <c r="WYV143" s="62"/>
      <c r="WZC143" s="64"/>
      <c r="WZE143" s="62"/>
      <c r="WZL143" s="64"/>
      <c r="WZN143" s="62"/>
      <c r="WZU143" s="64"/>
      <c r="WZW143" s="62"/>
      <c r="XAD143" s="64"/>
      <c r="XAF143" s="62"/>
      <c r="XAM143" s="64"/>
      <c r="XAO143" s="62"/>
      <c r="XAV143" s="64"/>
      <c r="XAX143" s="62"/>
      <c r="XBE143" s="64"/>
      <c r="XBG143" s="62"/>
      <c r="XBN143" s="64"/>
      <c r="XBP143" s="62"/>
      <c r="XBW143" s="64"/>
      <c r="XBY143" s="62"/>
      <c r="XCF143" s="64"/>
      <c r="XCH143" s="62"/>
      <c r="XCO143" s="64"/>
      <c r="XCQ143" s="62"/>
      <c r="XCX143" s="64"/>
      <c r="XCZ143" s="62"/>
      <c r="XDG143" s="64"/>
      <c r="XDI143" s="62"/>
      <c r="XDP143" s="64"/>
      <c r="XDR143" s="62"/>
      <c r="XDY143" s="64"/>
      <c r="XEA143" s="62"/>
      <c r="XEH143" s="64"/>
      <c r="XEJ143" s="62"/>
      <c r="XEQ143" s="64"/>
      <c r="XES143" s="62"/>
      <c r="XEZ143" s="64"/>
      <c r="XFB143" s="62"/>
    </row>
    <row r="144" spans="1:1019 1026:2045 2052:3071 3078:4095 4097:5114 5121:6140 6147:7166 7173:8192 8199:9216 9218:10235 10242:11261 11268:12287 12294:13311 13313:14330 14337:15356 15363:16382" s="61" customFormat="1" ht="14.25" x14ac:dyDescent="0.25">
      <c r="A144" s="61">
        <v>2805</v>
      </c>
      <c r="B144" s="62" t="s">
        <v>946</v>
      </c>
      <c r="C144" s="61" t="s">
        <v>107</v>
      </c>
      <c r="D144" s="63" t="s">
        <v>947</v>
      </c>
      <c r="E144" s="61" t="s">
        <v>447</v>
      </c>
      <c r="F144" s="61" t="s">
        <v>439</v>
      </c>
      <c r="G144" s="61" t="s">
        <v>391</v>
      </c>
      <c r="H144" s="61" t="s">
        <v>948</v>
      </c>
      <c r="I144" s="64">
        <v>0.03</v>
      </c>
      <c r="K144" s="62"/>
      <c r="R144" s="64"/>
      <c r="T144" s="62"/>
      <c r="AA144" s="64"/>
      <c r="AC144" s="62"/>
      <c r="AJ144" s="64"/>
      <c r="AL144" s="62"/>
      <c r="AS144" s="64"/>
      <c r="AU144" s="62"/>
      <c r="BB144" s="64"/>
      <c r="BD144" s="62"/>
      <c r="BK144" s="64"/>
      <c r="BM144" s="62"/>
      <c r="BT144" s="64"/>
      <c r="BV144" s="62"/>
      <c r="CC144" s="64"/>
      <c r="CE144" s="62"/>
      <c r="CL144" s="64"/>
      <c r="CN144" s="62"/>
      <c r="CU144" s="64"/>
      <c r="CW144" s="62"/>
      <c r="DD144" s="64"/>
      <c r="DF144" s="62"/>
      <c r="DM144" s="64"/>
      <c r="DO144" s="62"/>
      <c r="DV144" s="64"/>
      <c r="DX144" s="62"/>
      <c r="EE144" s="64"/>
      <c r="EG144" s="62"/>
      <c r="EN144" s="64"/>
      <c r="EP144" s="62"/>
      <c r="EW144" s="64"/>
      <c r="EY144" s="62"/>
      <c r="FF144" s="64"/>
      <c r="FH144" s="62"/>
      <c r="FO144" s="64"/>
      <c r="FQ144" s="62"/>
      <c r="FX144" s="64"/>
      <c r="FZ144" s="62"/>
      <c r="GG144" s="64"/>
      <c r="GI144" s="62"/>
      <c r="GP144" s="64"/>
      <c r="GR144" s="62"/>
      <c r="GY144" s="64"/>
      <c r="HA144" s="62"/>
      <c r="HH144" s="64"/>
      <c r="HJ144" s="62"/>
      <c r="HQ144" s="64"/>
      <c r="HS144" s="62"/>
      <c r="HZ144" s="64"/>
      <c r="IB144" s="62"/>
      <c r="II144" s="64"/>
      <c r="IK144" s="62"/>
      <c r="IR144" s="64"/>
      <c r="IT144" s="62"/>
      <c r="JA144" s="64"/>
      <c r="JC144" s="62"/>
      <c r="JJ144" s="64"/>
      <c r="JL144" s="62"/>
      <c r="JS144" s="64"/>
      <c r="JU144" s="62"/>
      <c r="KB144" s="64"/>
      <c r="KD144" s="62"/>
      <c r="KK144" s="64"/>
      <c r="KM144" s="62"/>
      <c r="KT144" s="64"/>
      <c r="KV144" s="62"/>
      <c r="LC144" s="64"/>
      <c r="LE144" s="62"/>
      <c r="LL144" s="64"/>
      <c r="LN144" s="62"/>
      <c r="LU144" s="64"/>
      <c r="LW144" s="62"/>
      <c r="MD144" s="64"/>
      <c r="MF144" s="62"/>
      <c r="MM144" s="64"/>
      <c r="MO144" s="62"/>
      <c r="MV144" s="64"/>
      <c r="MX144" s="62"/>
      <c r="NE144" s="64"/>
      <c r="NG144" s="62"/>
      <c r="NN144" s="64"/>
      <c r="NP144" s="62"/>
      <c r="NW144" s="64"/>
      <c r="NY144" s="62"/>
      <c r="OF144" s="64"/>
      <c r="OH144" s="62"/>
      <c r="OO144" s="64"/>
      <c r="OQ144" s="62"/>
      <c r="OX144" s="64"/>
      <c r="OZ144" s="62"/>
      <c r="PG144" s="64"/>
      <c r="PI144" s="62"/>
      <c r="PP144" s="64"/>
      <c r="PR144" s="62"/>
      <c r="PY144" s="64"/>
      <c r="QA144" s="62"/>
      <c r="QH144" s="64"/>
      <c r="QJ144" s="62"/>
      <c r="QQ144" s="64"/>
      <c r="QS144" s="62"/>
      <c r="QZ144" s="64"/>
      <c r="RB144" s="62"/>
      <c r="RI144" s="64"/>
      <c r="RK144" s="62"/>
      <c r="RR144" s="64"/>
      <c r="RT144" s="62"/>
      <c r="SA144" s="64"/>
      <c r="SC144" s="62"/>
      <c r="SJ144" s="64"/>
      <c r="SL144" s="62"/>
      <c r="SS144" s="64"/>
      <c r="SU144" s="62"/>
      <c r="TB144" s="64"/>
      <c r="TD144" s="62"/>
      <c r="TK144" s="64"/>
      <c r="TM144" s="62"/>
      <c r="TT144" s="64"/>
      <c r="TV144" s="62"/>
      <c r="UC144" s="64"/>
      <c r="UE144" s="62"/>
      <c r="UL144" s="64"/>
      <c r="UN144" s="62"/>
      <c r="UU144" s="64"/>
      <c r="UW144" s="62"/>
      <c r="VD144" s="64"/>
      <c r="VF144" s="62"/>
      <c r="VM144" s="64"/>
      <c r="VO144" s="62"/>
      <c r="VV144" s="64"/>
      <c r="VX144" s="62"/>
      <c r="WE144" s="64"/>
      <c r="WG144" s="62"/>
      <c r="WN144" s="64"/>
      <c r="WP144" s="62"/>
      <c r="WW144" s="64"/>
      <c r="WY144" s="62"/>
      <c r="XF144" s="64"/>
      <c r="XH144" s="62"/>
      <c r="XO144" s="64"/>
      <c r="XQ144" s="62"/>
      <c r="XX144" s="64"/>
      <c r="XZ144" s="62"/>
      <c r="YG144" s="64"/>
      <c r="YI144" s="62"/>
      <c r="YP144" s="64"/>
      <c r="YR144" s="62"/>
      <c r="YY144" s="64"/>
      <c r="ZA144" s="62"/>
      <c r="ZH144" s="64"/>
      <c r="ZJ144" s="62"/>
      <c r="ZQ144" s="64"/>
      <c r="ZS144" s="62"/>
      <c r="ZZ144" s="64"/>
      <c r="AAB144" s="62"/>
      <c r="AAI144" s="64"/>
      <c r="AAK144" s="62"/>
      <c r="AAR144" s="64"/>
      <c r="AAT144" s="62"/>
      <c r="ABA144" s="64"/>
      <c r="ABC144" s="62"/>
      <c r="ABJ144" s="64"/>
      <c r="ABL144" s="62"/>
      <c r="ABS144" s="64"/>
      <c r="ABU144" s="62"/>
      <c r="ACB144" s="64"/>
      <c r="ACD144" s="62"/>
      <c r="ACK144" s="64"/>
      <c r="ACM144" s="62"/>
      <c r="ACT144" s="64"/>
      <c r="ACV144" s="62"/>
      <c r="ADC144" s="64"/>
      <c r="ADE144" s="62"/>
      <c r="ADL144" s="64"/>
      <c r="ADN144" s="62"/>
      <c r="ADU144" s="64"/>
      <c r="ADW144" s="62"/>
      <c r="AED144" s="64"/>
      <c r="AEF144" s="62"/>
      <c r="AEM144" s="64"/>
      <c r="AEO144" s="62"/>
      <c r="AEV144" s="64"/>
      <c r="AEX144" s="62"/>
      <c r="AFE144" s="64"/>
      <c r="AFG144" s="62"/>
      <c r="AFN144" s="64"/>
      <c r="AFP144" s="62"/>
      <c r="AFW144" s="64"/>
      <c r="AFY144" s="62"/>
      <c r="AGF144" s="64"/>
      <c r="AGH144" s="62"/>
      <c r="AGO144" s="64"/>
      <c r="AGQ144" s="62"/>
      <c r="AGX144" s="64"/>
      <c r="AGZ144" s="62"/>
      <c r="AHG144" s="64"/>
      <c r="AHI144" s="62"/>
      <c r="AHP144" s="64"/>
      <c r="AHR144" s="62"/>
      <c r="AHY144" s="64"/>
      <c r="AIA144" s="62"/>
      <c r="AIH144" s="64"/>
      <c r="AIJ144" s="62"/>
      <c r="AIQ144" s="64"/>
      <c r="AIS144" s="62"/>
      <c r="AIZ144" s="64"/>
      <c r="AJB144" s="62"/>
      <c r="AJI144" s="64"/>
      <c r="AJK144" s="62"/>
      <c r="AJR144" s="64"/>
      <c r="AJT144" s="62"/>
      <c r="AKA144" s="64"/>
      <c r="AKC144" s="62"/>
      <c r="AKJ144" s="64"/>
      <c r="AKL144" s="62"/>
      <c r="AKS144" s="64"/>
      <c r="AKU144" s="62"/>
      <c r="ALB144" s="64"/>
      <c r="ALD144" s="62"/>
      <c r="ALK144" s="64"/>
      <c r="ALM144" s="62"/>
      <c r="ALT144" s="64"/>
      <c r="ALV144" s="62"/>
      <c r="AMC144" s="64"/>
      <c r="AME144" s="62"/>
      <c r="AML144" s="64"/>
      <c r="AMN144" s="62"/>
      <c r="AMU144" s="64"/>
      <c r="AMW144" s="62"/>
      <c r="AND144" s="64"/>
      <c r="ANF144" s="62"/>
      <c r="ANM144" s="64"/>
      <c r="ANO144" s="62"/>
      <c r="ANV144" s="64"/>
      <c r="ANX144" s="62"/>
      <c r="AOE144" s="64"/>
      <c r="AOG144" s="62"/>
      <c r="AON144" s="64"/>
      <c r="AOP144" s="62"/>
      <c r="AOW144" s="64"/>
      <c r="AOY144" s="62"/>
      <c r="APF144" s="64"/>
      <c r="APH144" s="62"/>
      <c r="APO144" s="64"/>
      <c r="APQ144" s="62"/>
      <c r="APX144" s="64"/>
      <c r="APZ144" s="62"/>
      <c r="AQG144" s="64"/>
      <c r="AQI144" s="62"/>
      <c r="AQP144" s="64"/>
      <c r="AQR144" s="62"/>
      <c r="AQY144" s="64"/>
      <c r="ARA144" s="62"/>
      <c r="ARH144" s="64"/>
      <c r="ARJ144" s="62"/>
      <c r="ARQ144" s="64"/>
      <c r="ARS144" s="62"/>
      <c r="ARZ144" s="64"/>
      <c r="ASB144" s="62"/>
      <c r="ASI144" s="64"/>
      <c r="ASK144" s="62"/>
      <c r="ASR144" s="64"/>
      <c r="AST144" s="62"/>
      <c r="ATA144" s="64"/>
      <c r="ATC144" s="62"/>
      <c r="ATJ144" s="64"/>
      <c r="ATL144" s="62"/>
      <c r="ATS144" s="64"/>
      <c r="ATU144" s="62"/>
      <c r="AUB144" s="64"/>
      <c r="AUD144" s="62"/>
      <c r="AUK144" s="64"/>
      <c r="AUM144" s="62"/>
      <c r="AUT144" s="64"/>
      <c r="AUV144" s="62"/>
      <c r="AVC144" s="64"/>
      <c r="AVE144" s="62"/>
      <c r="AVL144" s="64"/>
      <c r="AVN144" s="62"/>
      <c r="AVU144" s="64"/>
      <c r="AVW144" s="62"/>
      <c r="AWD144" s="64"/>
      <c r="AWF144" s="62"/>
      <c r="AWM144" s="64"/>
      <c r="AWO144" s="62"/>
      <c r="AWV144" s="64"/>
      <c r="AWX144" s="62"/>
      <c r="AXE144" s="64"/>
      <c r="AXG144" s="62"/>
      <c r="AXN144" s="64"/>
      <c r="AXP144" s="62"/>
      <c r="AXW144" s="64"/>
      <c r="AXY144" s="62"/>
      <c r="AYF144" s="64"/>
      <c r="AYH144" s="62"/>
      <c r="AYO144" s="64"/>
      <c r="AYQ144" s="62"/>
      <c r="AYX144" s="64"/>
      <c r="AYZ144" s="62"/>
      <c r="AZG144" s="64"/>
      <c r="AZI144" s="62"/>
      <c r="AZP144" s="64"/>
      <c r="AZR144" s="62"/>
      <c r="AZY144" s="64"/>
      <c r="BAA144" s="62"/>
      <c r="BAH144" s="64"/>
      <c r="BAJ144" s="62"/>
      <c r="BAQ144" s="64"/>
      <c r="BAS144" s="62"/>
      <c r="BAZ144" s="64"/>
      <c r="BBB144" s="62"/>
      <c r="BBI144" s="64"/>
      <c r="BBK144" s="62"/>
      <c r="BBR144" s="64"/>
      <c r="BBT144" s="62"/>
      <c r="BCA144" s="64"/>
      <c r="BCC144" s="62"/>
      <c r="BCJ144" s="64"/>
      <c r="BCL144" s="62"/>
      <c r="BCS144" s="64"/>
      <c r="BCU144" s="62"/>
      <c r="BDB144" s="64"/>
      <c r="BDD144" s="62"/>
      <c r="BDK144" s="64"/>
      <c r="BDM144" s="62"/>
      <c r="BDT144" s="64"/>
      <c r="BDV144" s="62"/>
      <c r="BEC144" s="64"/>
      <c r="BEE144" s="62"/>
      <c r="BEL144" s="64"/>
      <c r="BEN144" s="62"/>
      <c r="BEU144" s="64"/>
      <c r="BEW144" s="62"/>
      <c r="BFD144" s="64"/>
      <c r="BFF144" s="62"/>
      <c r="BFM144" s="64"/>
      <c r="BFO144" s="62"/>
      <c r="BFV144" s="64"/>
      <c r="BFX144" s="62"/>
      <c r="BGE144" s="64"/>
      <c r="BGG144" s="62"/>
      <c r="BGN144" s="64"/>
      <c r="BGP144" s="62"/>
      <c r="BGW144" s="64"/>
      <c r="BGY144" s="62"/>
      <c r="BHF144" s="64"/>
      <c r="BHH144" s="62"/>
      <c r="BHO144" s="64"/>
      <c r="BHQ144" s="62"/>
      <c r="BHX144" s="64"/>
      <c r="BHZ144" s="62"/>
      <c r="BIG144" s="64"/>
      <c r="BII144" s="62"/>
      <c r="BIP144" s="64"/>
      <c r="BIR144" s="62"/>
      <c r="BIY144" s="64"/>
      <c r="BJA144" s="62"/>
      <c r="BJH144" s="64"/>
      <c r="BJJ144" s="62"/>
      <c r="BJQ144" s="64"/>
      <c r="BJS144" s="62"/>
      <c r="BJZ144" s="64"/>
      <c r="BKB144" s="62"/>
      <c r="BKI144" s="64"/>
      <c r="BKK144" s="62"/>
      <c r="BKR144" s="64"/>
      <c r="BKT144" s="62"/>
      <c r="BLA144" s="64"/>
      <c r="BLC144" s="62"/>
      <c r="BLJ144" s="64"/>
      <c r="BLL144" s="62"/>
      <c r="BLS144" s="64"/>
      <c r="BLU144" s="62"/>
      <c r="BMB144" s="64"/>
      <c r="BMD144" s="62"/>
      <c r="BMK144" s="64"/>
      <c r="BMM144" s="62"/>
      <c r="BMT144" s="64"/>
      <c r="BMV144" s="62"/>
      <c r="BNC144" s="64"/>
      <c r="BNE144" s="62"/>
      <c r="BNL144" s="64"/>
      <c r="BNN144" s="62"/>
      <c r="BNU144" s="64"/>
      <c r="BNW144" s="62"/>
      <c r="BOD144" s="64"/>
      <c r="BOF144" s="62"/>
      <c r="BOM144" s="64"/>
      <c r="BOO144" s="62"/>
      <c r="BOV144" s="64"/>
      <c r="BOX144" s="62"/>
      <c r="BPE144" s="64"/>
      <c r="BPG144" s="62"/>
      <c r="BPN144" s="64"/>
      <c r="BPP144" s="62"/>
      <c r="BPW144" s="64"/>
      <c r="BPY144" s="62"/>
      <c r="BQF144" s="64"/>
      <c r="BQH144" s="62"/>
      <c r="BQO144" s="64"/>
      <c r="BQQ144" s="62"/>
      <c r="BQX144" s="64"/>
      <c r="BQZ144" s="62"/>
      <c r="BRG144" s="64"/>
      <c r="BRI144" s="62"/>
      <c r="BRP144" s="64"/>
      <c r="BRR144" s="62"/>
      <c r="BRY144" s="64"/>
      <c r="BSA144" s="62"/>
      <c r="BSH144" s="64"/>
      <c r="BSJ144" s="62"/>
      <c r="BSQ144" s="64"/>
      <c r="BSS144" s="62"/>
      <c r="BSZ144" s="64"/>
      <c r="BTB144" s="62"/>
      <c r="BTI144" s="64"/>
      <c r="BTK144" s="62"/>
      <c r="BTR144" s="64"/>
      <c r="BTT144" s="62"/>
      <c r="BUA144" s="64"/>
      <c r="BUC144" s="62"/>
      <c r="BUJ144" s="64"/>
      <c r="BUL144" s="62"/>
      <c r="BUS144" s="64"/>
      <c r="BUU144" s="62"/>
      <c r="BVB144" s="64"/>
      <c r="BVD144" s="62"/>
      <c r="BVK144" s="64"/>
      <c r="BVM144" s="62"/>
      <c r="BVT144" s="64"/>
      <c r="BVV144" s="62"/>
      <c r="BWC144" s="64"/>
      <c r="BWE144" s="62"/>
      <c r="BWL144" s="64"/>
      <c r="BWN144" s="62"/>
      <c r="BWU144" s="64"/>
      <c r="BWW144" s="62"/>
      <c r="BXD144" s="64"/>
      <c r="BXF144" s="62"/>
      <c r="BXM144" s="64"/>
      <c r="BXO144" s="62"/>
      <c r="BXV144" s="64"/>
      <c r="BXX144" s="62"/>
      <c r="BYE144" s="64"/>
      <c r="BYG144" s="62"/>
      <c r="BYN144" s="64"/>
      <c r="BYP144" s="62"/>
      <c r="BYW144" s="64"/>
      <c r="BYY144" s="62"/>
      <c r="BZF144" s="64"/>
      <c r="BZH144" s="62"/>
      <c r="BZO144" s="64"/>
      <c r="BZQ144" s="62"/>
      <c r="BZX144" s="64"/>
      <c r="BZZ144" s="62"/>
      <c r="CAG144" s="64"/>
      <c r="CAI144" s="62"/>
      <c r="CAP144" s="64"/>
      <c r="CAR144" s="62"/>
      <c r="CAY144" s="64"/>
      <c r="CBA144" s="62"/>
      <c r="CBH144" s="64"/>
      <c r="CBJ144" s="62"/>
      <c r="CBQ144" s="64"/>
      <c r="CBS144" s="62"/>
      <c r="CBZ144" s="64"/>
      <c r="CCB144" s="62"/>
      <c r="CCI144" s="64"/>
      <c r="CCK144" s="62"/>
      <c r="CCR144" s="64"/>
      <c r="CCT144" s="62"/>
      <c r="CDA144" s="64"/>
      <c r="CDC144" s="62"/>
      <c r="CDJ144" s="64"/>
      <c r="CDL144" s="62"/>
      <c r="CDS144" s="64"/>
      <c r="CDU144" s="62"/>
      <c r="CEB144" s="64"/>
      <c r="CED144" s="62"/>
      <c r="CEK144" s="64"/>
      <c r="CEM144" s="62"/>
      <c r="CET144" s="64"/>
      <c r="CEV144" s="62"/>
      <c r="CFC144" s="64"/>
      <c r="CFE144" s="62"/>
      <c r="CFL144" s="64"/>
      <c r="CFN144" s="62"/>
      <c r="CFU144" s="64"/>
      <c r="CFW144" s="62"/>
      <c r="CGD144" s="64"/>
      <c r="CGF144" s="62"/>
      <c r="CGM144" s="64"/>
      <c r="CGO144" s="62"/>
      <c r="CGV144" s="64"/>
      <c r="CGX144" s="62"/>
      <c r="CHE144" s="64"/>
      <c r="CHG144" s="62"/>
      <c r="CHN144" s="64"/>
      <c r="CHP144" s="62"/>
      <c r="CHW144" s="64"/>
      <c r="CHY144" s="62"/>
      <c r="CIF144" s="64"/>
      <c r="CIH144" s="62"/>
      <c r="CIO144" s="64"/>
      <c r="CIQ144" s="62"/>
      <c r="CIX144" s="64"/>
      <c r="CIZ144" s="62"/>
      <c r="CJG144" s="64"/>
      <c r="CJI144" s="62"/>
      <c r="CJP144" s="64"/>
      <c r="CJR144" s="62"/>
      <c r="CJY144" s="64"/>
      <c r="CKA144" s="62"/>
      <c r="CKH144" s="64"/>
      <c r="CKJ144" s="62"/>
      <c r="CKQ144" s="64"/>
      <c r="CKS144" s="62"/>
      <c r="CKZ144" s="64"/>
      <c r="CLB144" s="62"/>
      <c r="CLI144" s="64"/>
      <c r="CLK144" s="62"/>
      <c r="CLR144" s="64"/>
      <c r="CLT144" s="62"/>
      <c r="CMA144" s="64"/>
      <c r="CMC144" s="62"/>
      <c r="CMJ144" s="64"/>
      <c r="CML144" s="62"/>
      <c r="CMS144" s="64"/>
      <c r="CMU144" s="62"/>
      <c r="CNB144" s="64"/>
      <c r="CND144" s="62"/>
      <c r="CNK144" s="64"/>
      <c r="CNM144" s="62"/>
      <c r="CNT144" s="64"/>
      <c r="CNV144" s="62"/>
      <c r="COC144" s="64"/>
      <c r="COE144" s="62"/>
      <c r="COL144" s="64"/>
      <c r="CON144" s="62"/>
      <c r="COU144" s="64"/>
      <c r="COW144" s="62"/>
      <c r="CPD144" s="64"/>
      <c r="CPF144" s="62"/>
      <c r="CPM144" s="64"/>
      <c r="CPO144" s="62"/>
      <c r="CPV144" s="64"/>
      <c r="CPX144" s="62"/>
      <c r="CQE144" s="64"/>
      <c r="CQG144" s="62"/>
      <c r="CQN144" s="64"/>
      <c r="CQP144" s="62"/>
      <c r="CQW144" s="64"/>
      <c r="CQY144" s="62"/>
      <c r="CRF144" s="64"/>
      <c r="CRH144" s="62"/>
      <c r="CRO144" s="64"/>
      <c r="CRQ144" s="62"/>
      <c r="CRX144" s="64"/>
      <c r="CRZ144" s="62"/>
      <c r="CSG144" s="64"/>
      <c r="CSI144" s="62"/>
      <c r="CSP144" s="64"/>
      <c r="CSR144" s="62"/>
      <c r="CSY144" s="64"/>
      <c r="CTA144" s="62"/>
      <c r="CTH144" s="64"/>
      <c r="CTJ144" s="62"/>
      <c r="CTQ144" s="64"/>
      <c r="CTS144" s="62"/>
      <c r="CTZ144" s="64"/>
      <c r="CUB144" s="62"/>
      <c r="CUI144" s="64"/>
      <c r="CUK144" s="62"/>
      <c r="CUR144" s="64"/>
      <c r="CUT144" s="62"/>
      <c r="CVA144" s="64"/>
      <c r="CVC144" s="62"/>
      <c r="CVJ144" s="64"/>
      <c r="CVL144" s="62"/>
      <c r="CVS144" s="64"/>
      <c r="CVU144" s="62"/>
      <c r="CWB144" s="64"/>
      <c r="CWD144" s="62"/>
      <c r="CWK144" s="64"/>
      <c r="CWM144" s="62"/>
      <c r="CWT144" s="64"/>
      <c r="CWV144" s="62"/>
      <c r="CXC144" s="64"/>
      <c r="CXE144" s="62"/>
      <c r="CXL144" s="64"/>
      <c r="CXN144" s="62"/>
      <c r="CXU144" s="64"/>
      <c r="CXW144" s="62"/>
      <c r="CYD144" s="64"/>
      <c r="CYF144" s="62"/>
      <c r="CYM144" s="64"/>
      <c r="CYO144" s="62"/>
      <c r="CYV144" s="64"/>
      <c r="CYX144" s="62"/>
      <c r="CZE144" s="64"/>
      <c r="CZG144" s="62"/>
      <c r="CZN144" s="64"/>
      <c r="CZP144" s="62"/>
      <c r="CZW144" s="64"/>
      <c r="CZY144" s="62"/>
      <c r="DAF144" s="64"/>
      <c r="DAH144" s="62"/>
      <c r="DAO144" s="64"/>
      <c r="DAQ144" s="62"/>
      <c r="DAX144" s="64"/>
      <c r="DAZ144" s="62"/>
      <c r="DBG144" s="64"/>
      <c r="DBI144" s="62"/>
      <c r="DBP144" s="64"/>
      <c r="DBR144" s="62"/>
      <c r="DBY144" s="64"/>
      <c r="DCA144" s="62"/>
      <c r="DCH144" s="64"/>
      <c r="DCJ144" s="62"/>
      <c r="DCQ144" s="64"/>
      <c r="DCS144" s="62"/>
      <c r="DCZ144" s="64"/>
      <c r="DDB144" s="62"/>
      <c r="DDI144" s="64"/>
      <c r="DDK144" s="62"/>
      <c r="DDR144" s="64"/>
      <c r="DDT144" s="62"/>
      <c r="DEA144" s="64"/>
      <c r="DEC144" s="62"/>
      <c r="DEJ144" s="64"/>
      <c r="DEL144" s="62"/>
      <c r="DES144" s="64"/>
      <c r="DEU144" s="62"/>
      <c r="DFB144" s="64"/>
      <c r="DFD144" s="62"/>
      <c r="DFK144" s="64"/>
      <c r="DFM144" s="62"/>
      <c r="DFT144" s="64"/>
      <c r="DFV144" s="62"/>
      <c r="DGC144" s="64"/>
      <c r="DGE144" s="62"/>
      <c r="DGL144" s="64"/>
      <c r="DGN144" s="62"/>
      <c r="DGU144" s="64"/>
      <c r="DGW144" s="62"/>
      <c r="DHD144" s="64"/>
      <c r="DHF144" s="62"/>
      <c r="DHM144" s="64"/>
      <c r="DHO144" s="62"/>
      <c r="DHV144" s="64"/>
      <c r="DHX144" s="62"/>
      <c r="DIE144" s="64"/>
      <c r="DIG144" s="62"/>
      <c r="DIN144" s="64"/>
      <c r="DIP144" s="62"/>
      <c r="DIW144" s="64"/>
      <c r="DIY144" s="62"/>
      <c r="DJF144" s="64"/>
      <c r="DJH144" s="62"/>
      <c r="DJO144" s="64"/>
      <c r="DJQ144" s="62"/>
      <c r="DJX144" s="64"/>
      <c r="DJZ144" s="62"/>
      <c r="DKG144" s="64"/>
      <c r="DKI144" s="62"/>
      <c r="DKP144" s="64"/>
      <c r="DKR144" s="62"/>
      <c r="DKY144" s="64"/>
      <c r="DLA144" s="62"/>
      <c r="DLH144" s="64"/>
      <c r="DLJ144" s="62"/>
      <c r="DLQ144" s="64"/>
      <c r="DLS144" s="62"/>
      <c r="DLZ144" s="64"/>
      <c r="DMB144" s="62"/>
      <c r="DMI144" s="64"/>
      <c r="DMK144" s="62"/>
      <c r="DMR144" s="64"/>
      <c r="DMT144" s="62"/>
      <c r="DNA144" s="64"/>
      <c r="DNC144" s="62"/>
      <c r="DNJ144" s="64"/>
      <c r="DNL144" s="62"/>
      <c r="DNS144" s="64"/>
      <c r="DNU144" s="62"/>
      <c r="DOB144" s="64"/>
      <c r="DOD144" s="62"/>
      <c r="DOK144" s="64"/>
      <c r="DOM144" s="62"/>
      <c r="DOT144" s="64"/>
      <c r="DOV144" s="62"/>
      <c r="DPC144" s="64"/>
      <c r="DPE144" s="62"/>
      <c r="DPL144" s="64"/>
      <c r="DPN144" s="62"/>
      <c r="DPU144" s="64"/>
      <c r="DPW144" s="62"/>
      <c r="DQD144" s="64"/>
      <c r="DQF144" s="62"/>
      <c r="DQM144" s="64"/>
      <c r="DQO144" s="62"/>
      <c r="DQV144" s="64"/>
      <c r="DQX144" s="62"/>
      <c r="DRE144" s="64"/>
      <c r="DRG144" s="62"/>
      <c r="DRN144" s="64"/>
      <c r="DRP144" s="62"/>
      <c r="DRW144" s="64"/>
      <c r="DRY144" s="62"/>
      <c r="DSF144" s="64"/>
      <c r="DSH144" s="62"/>
      <c r="DSO144" s="64"/>
      <c r="DSQ144" s="62"/>
      <c r="DSX144" s="64"/>
      <c r="DSZ144" s="62"/>
      <c r="DTG144" s="64"/>
      <c r="DTI144" s="62"/>
      <c r="DTP144" s="64"/>
      <c r="DTR144" s="62"/>
      <c r="DTY144" s="64"/>
      <c r="DUA144" s="62"/>
      <c r="DUH144" s="64"/>
      <c r="DUJ144" s="62"/>
      <c r="DUQ144" s="64"/>
      <c r="DUS144" s="62"/>
      <c r="DUZ144" s="64"/>
      <c r="DVB144" s="62"/>
      <c r="DVI144" s="64"/>
      <c r="DVK144" s="62"/>
      <c r="DVR144" s="64"/>
      <c r="DVT144" s="62"/>
      <c r="DWA144" s="64"/>
      <c r="DWC144" s="62"/>
      <c r="DWJ144" s="64"/>
      <c r="DWL144" s="62"/>
      <c r="DWS144" s="64"/>
      <c r="DWU144" s="62"/>
      <c r="DXB144" s="64"/>
      <c r="DXD144" s="62"/>
      <c r="DXK144" s="64"/>
      <c r="DXM144" s="62"/>
      <c r="DXT144" s="64"/>
      <c r="DXV144" s="62"/>
      <c r="DYC144" s="64"/>
      <c r="DYE144" s="62"/>
      <c r="DYL144" s="64"/>
      <c r="DYN144" s="62"/>
      <c r="DYU144" s="64"/>
      <c r="DYW144" s="62"/>
      <c r="DZD144" s="64"/>
      <c r="DZF144" s="62"/>
      <c r="DZM144" s="64"/>
      <c r="DZO144" s="62"/>
      <c r="DZV144" s="64"/>
      <c r="DZX144" s="62"/>
      <c r="EAE144" s="64"/>
      <c r="EAG144" s="62"/>
      <c r="EAN144" s="64"/>
      <c r="EAP144" s="62"/>
      <c r="EAW144" s="64"/>
      <c r="EAY144" s="62"/>
      <c r="EBF144" s="64"/>
      <c r="EBH144" s="62"/>
      <c r="EBO144" s="64"/>
      <c r="EBQ144" s="62"/>
      <c r="EBX144" s="64"/>
      <c r="EBZ144" s="62"/>
      <c r="ECG144" s="64"/>
      <c r="ECI144" s="62"/>
      <c r="ECP144" s="64"/>
      <c r="ECR144" s="62"/>
      <c r="ECY144" s="64"/>
      <c r="EDA144" s="62"/>
      <c r="EDH144" s="64"/>
      <c r="EDJ144" s="62"/>
      <c r="EDQ144" s="64"/>
      <c r="EDS144" s="62"/>
      <c r="EDZ144" s="64"/>
      <c r="EEB144" s="62"/>
      <c r="EEI144" s="64"/>
      <c r="EEK144" s="62"/>
      <c r="EER144" s="64"/>
      <c r="EET144" s="62"/>
      <c r="EFA144" s="64"/>
      <c r="EFC144" s="62"/>
      <c r="EFJ144" s="64"/>
      <c r="EFL144" s="62"/>
      <c r="EFS144" s="64"/>
      <c r="EFU144" s="62"/>
      <c r="EGB144" s="64"/>
      <c r="EGD144" s="62"/>
      <c r="EGK144" s="64"/>
      <c r="EGM144" s="62"/>
      <c r="EGT144" s="64"/>
      <c r="EGV144" s="62"/>
      <c r="EHC144" s="64"/>
      <c r="EHE144" s="62"/>
      <c r="EHL144" s="64"/>
      <c r="EHN144" s="62"/>
      <c r="EHU144" s="64"/>
      <c r="EHW144" s="62"/>
      <c r="EID144" s="64"/>
      <c r="EIF144" s="62"/>
      <c r="EIM144" s="64"/>
      <c r="EIO144" s="62"/>
      <c r="EIV144" s="64"/>
      <c r="EIX144" s="62"/>
      <c r="EJE144" s="64"/>
      <c r="EJG144" s="62"/>
      <c r="EJN144" s="64"/>
      <c r="EJP144" s="62"/>
      <c r="EJW144" s="64"/>
      <c r="EJY144" s="62"/>
      <c r="EKF144" s="64"/>
      <c r="EKH144" s="62"/>
      <c r="EKO144" s="64"/>
      <c r="EKQ144" s="62"/>
      <c r="EKX144" s="64"/>
      <c r="EKZ144" s="62"/>
      <c r="ELG144" s="64"/>
      <c r="ELI144" s="62"/>
      <c r="ELP144" s="64"/>
      <c r="ELR144" s="62"/>
      <c r="ELY144" s="64"/>
      <c r="EMA144" s="62"/>
      <c r="EMH144" s="64"/>
      <c r="EMJ144" s="62"/>
      <c r="EMQ144" s="64"/>
      <c r="EMS144" s="62"/>
      <c r="EMZ144" s="64"/>
      <c r="ENB144" s="62"/>
      <c r="ENI144" s="64"/>
      <c r="ENK144" s="62"/>
      <c r="ENR144" s="64"/>
      <c r="ENT144" s="62"/>
      <c r="EOA144" s="64"/>
      <c r="EOC144" s="62"/>
      <c r="EOJ144" s="64"/>
      <c r="EOL144" s="62"/>
      <c r="EOS144" s="64"/>
      <c r="EOU144" s="62"/>
      <c r="EPB144" s="64"/>
      <c r="EPD144" s="62"/>
      <c r="EPK144" s="64"/>
      <c r="EPM144" s="62"/>
      <c r="EPT144" s="64"/>
      <c r="EPV144" s="62"/>
      <c r="EQC144" s="64"/>
      <c r="EQE144" s="62"/>
      <c r="EQL144" s="64"/>
      <c r="EQN144" s="62"/>
      <c r="EQU144" s="64"/>
      <c r="EQW144" s="62"/>
      <c r="ERD144" s="64"/>
      <c r="ERF144" s="62"/>
      <c r="ERM144" s="64"/>
      <c r="ERO144" s="62"/>
      <c r="ERV144" s="64"/>
      <c r="ERX144" s="62"/>
      <c r="ESE144" s="64"/>
      <c r="ESG144" s="62"/>
      <c r="ESN144" s="64"/>
      <c r="ESP144" s="62"/>
      <c r="ESW144" s="64"/>
      <c r="ESY144" s="62"/>
      <c r="ETF144" s="64"/>
      <c r="ETH144" s="62"/>
      <c r="ETO144" s="64"/>
      <c r="ETQ144" s="62"/>
      <c r="ETX144" s="64"/>
      <c r="ETZ144" s="62"/>
      <c r="EUG144" s="64"/>
      <c r="EUI144" s="62"/>
      <c r="EUP144" s="64"/>
      <c r="EUR144" s="62"/>
      <c r="EUY144" s="64"/>
      <c r="EVA144" s="62"/>
      <c r="EVH144" s="64"/>
      <c r="EVJ144" s="62"/>
      <c r="EVQ144" s="64"/>
      <c r="EVS144" s="62"/>
      <c r="EVZ144" s="64"/>
      <c r="EWB144" s="62"/>
      <c r="EWI144" s="64"/>
      <c r="EWK144" s="62"/>
      <c r="EWR144" s="64"/>
      <c r="EWT144" s="62"/>
      <c r="EXA144" s="64"/>
      <c r="EXC144" s="62"/>
      <c r="EXJ144" s="64"/>
      <c r="EXL144" s="62"/>
      <c r="EXS144" s="64"/>
      <c r="EXU144" s="62"/>
      <c r="EYB144" s="64"/>
      <c r="EYD144" s="62"/>
      <c r="EYK144" s="64"/>
      <c r="EYM144" s="62"/>
      <c r="EYT144" s="64"/>
      <c r="EYV144" s="62"/>
      <c r="EZC144" s="64"/>
      <c r="EZE144" s="62"/>
      <c r="EZL144" s="64"/>
      <c r="EZN144" s="62"/>
      <c r="EZU144" s="64"/>
      <c r="EZW144" s="62"/>
      <c r="FAD144" s="64"/>
      <c r="FAF144" s="62"/>
      <c r="FAM144" s="64"/>
      <c r="FAO144" s="62"/>
      <c r="FAV144" s="64"/>
      <c r="FAX144" s="62"/>
      <c r="FBE144" s="64"/>
      <c r="FBG144" s="62"/>
      <c r="FBN144" s="64"/>
      <c r="FBP144" s="62"/>
      <c r="FBW144" s="64"/>
      <c r="FBY144" s="62"/>
      <c r="FCF144" s="64"/>
      <c r="FCH144" s="62"/>
      <c r="FCO144" s="64"/>
      <c r="FCQ144" s="62"/>
      <c r="FCX144" s="64"/>
      <c r="FCZ144" s="62"/>
      <c r="FDG144" s="64"/>
      <c r="FDI144" s="62"/>
      <c r="FDP144" s="64"/>
      <c r="FDR144" s="62"/>
      <c r="FDY144" s="64"/>
      <c r="FEA144" s="62"/>
      <c r="FEH144" s="64"/>
      <c r="FEJ144" s="62"/>
      <c r="FEQ144" s="64"/>
      <c r="FES144" s="62"/>
      <c r="FEZ144" s="64"/>
      <c r="FFB144" s="62"/>
      <c r="FFI144" s="64"/>
      <c r="FFK144" s="62"/>
      <c r="FFR144" s="64"/>
      <c r="FFT144" s="62"/>
      <c r="FGA144" s="64"/>
      <c r="FGC144" s="62"/>
      <c r="FGJ144" s="64"/>
      <c r="FGL144" s="62"/>
      <c r="FGS144" s="64"/>
      <c r="FGU144" s="62"/>
      <c r="FHB144" s="64"/>
      <c r="FHD144" s="62"/>
      <c r="FHK144" s="64"/>
      <c r="FHM144" s="62"/>
      <c r="FHT144" s="64"/>
      <c r="FHV144" s="62"/>
      <c r="FIC144" s="64"/>
      <c r="FIE144" s="62"/>
      <c r="FIL144" s="64"/>
      <c r="FIN144" s="62"/>
      <c r="FIU144" s="64"/>
      <c r="FIW144" s="62"/>
      <c r="FJD144" s="64"/>
      <c r="FJF144" s="62"/>
      <c r="FJM144" s="64"/>
      <c r="FJO144" s="62"/>
      <c r="FJV144" s="64"/>
      <c r="FJX144" s="62"/>
      <c r="FKE144" s="64"/>
      <c r="FKG144" s="62"/>
      <c r="FKN144" s="64"/>
      <c r="FKP144" s="62"/>
      <c r="FKW144" s="64"/>
      <c r="FKY144" s="62"/>
      <c r="FLF144" s="64"/>
      <c r="FLH144" s="62"/>
      <c r="FLO144" s="64"/>
      <c r="FLQ144" s="62"/>
      <c r="FLX144" s="64"/>
      <c r="FLZ144" s="62"/>
      <c r="FMG144" s="64"/>
      <c r="FMI144" s="62"/>
      <c r="FMP144" s="64"/>
      <c r="FMR144" s="62"/>
      <c r="FMY144" s="64"/>
      <c r="FNA144" s="62"/>
      <c r="FNH144" s="64"/>
      <c r="FNJ144" s="62"/>
      <c r="FNQ144" s="64"/>
      <c r="FNS144" s="62"/>
      <c r="FNZ144" s="64"/>
      <c r="FOB144" s="62"/>
      <c r="FOI144" s="64"/>
      <c r="FOK144" s="62"/>
      <c r="FOR144" s="64"/>
      <c r="FOT144" s="62"/>
      <c r="FPA144" s="64"/>
      <c r="FPC144" s="62"/>
      <c r="FPJ144" s="64"/>
      <c r="FPL144" s="62"/>
      <c r="FPS144" s="64"/>
      <c r="FPU144" s="62"/>
      <c r="FQB144" s="64"/>
      <c r="FQD144" s="62"/>
      <c r="FQK144" s="64"/>
      <c r="FQM144" s="62"/>
      <c r="FQT144" s="64"/>
      <c r="FQV144" s="62"/>
      <c r="FRC144" s="64"/>
      <c r="FRE144" s="62"/>
      <c r="FRL144" s="64"/>
      <c r="FRN144" s="62"/>
      <c r="FRU144" s="64"/>
      <c r="FRW144" s="62"/>
      <c r="FSD144" s="64"/>
      <c r="FSF144" s="62"/>
      <c r="FSM144" s="64"/>
      <c r="FSO144" s="62"/>
      <c r="FSV144" s="64"/>
      <c r="FSX144" s="62"/>
      <c r="FTE144" s="64"/>
      <c r="FTG144" s="62"/>
      <c r="FTN144" s="64"/>
      <c r="FTP144" s="62"/>
      <c r="FTW144" s="64"/>
      <c r="FTY144" s="62"/>
      <c r="FUF144" s="64"/>
      <c r="FUH144" s="62"/>
      <c r="FUO144" s="64"/>
      <c r="FUQ144" s="62"/>
      <c r="FUX144" s="64"/>
      <c r="FUZ144" s="62"/>
      <c r="FVG144" s="64"/>
      <c r="FVI144" s="62"/>
      <c r="FVP144" s="64"/>
      <c r="FVR144" s="62"/>
      <c r="FVY144" s="64"/>
      <c r="FWA144" s="62"/>
      <c r="FWH144" s="64"/>
      <c r="FWJ144" s="62"/>
      <c r="FWQ144" s="64"/>
      <c r="FWS144" s="62"/>
      <c r="FWZ144" s="64"/>
      <c r="FXB144" s="62"/>
      <c r="FXI144" s="64"/>
      <c r="FXK144" s="62"/>
      <c r="FXR144" s="64"/>
      <c r="FXT144" s="62"/>
      <c r="FYA144" s="64"/>
      <c r="FYC144" s="62"/>
      <c r="FYJ144" s="64"/>
      <c r="FYL144" s="62"/>
      <c r="FYS144" s="64"/>
      <c r="FYU144" s="62"/>
      <c r="FZB144" s="64"/>
      <c r="FZD144" s="62"/>
      <c r="FZK144" s="64"/>
      <c r="FZM144" s="62"/>
      <c r="FZT144" s="64"/>
      <c r="FZV144" s="62"/>
      <c r="GAC144" s="64"/>
      <c r="GAE144" s="62"/>
      <c r="GAL144" s="64"/>
      <c r="GAN144" s="62"/>
      <c r="GAU144" s="64"/>
      <c r="GAW144" s="62"/>
      <c r="GBD144" s="64"/>
      <c r="GBF144" s="62"/>
      <c r="GBM144" s="64"/>
      <c r="GBO144" s="62"/>
      <c r="GBV144" s="64"/>
      <c r="GBX144" s="62"/>
      <c r="GCE144" s="64"/>
      <c r="GCG144" s="62"/>
      <c r="GCN144" s="64"/>
      <c r="GCP144" s="62"/>
      <c r="GCW144" s="64"/>
      <c r="GCY144" s="62"/>
      <c r="GDF144" s="64"/>
      <c r="GDH144" s="62"/>
      <c r="GDO144" s="64"/>
      <c r="GDQ144" s="62"/>
      <c r="GDX144" s="64"/>
      <c r="GDZ144" s="62"/>
      <c r="GEG144" s="64"/>
      <c r="GEI144" s="62"/>
      <c r="GEP144" s="64"/>
      <c r="GER144" s="62"/>
      <c r="GEY144" s="64"/>
      <c r="GFA144" s="62"/>
      <c r="GFH144" s="64"/>
      <c r="GFJ144" s="62"/>
      <c r="GFQ144" s="64"/>
      <c r="GFS144" s="62"/>
      <c r="GFZ144" s="64"/>
      <c r="GGB144" s="62"/>
      <c r="GGI144" s="64"/>
      <c r="GGK144" s="62"/>
      <c r="GGR144" s="64"/>
      <c r="GGT144" s="62"/>
      <c r="GHA144" s="64"/>
      <c r="GHC144" s="62"/>
      <c r="GHJ144" s="64"/>
      <c r="GHL144" s="62"/>
      <c r="GHS144" s="64"/>
      <c r="GHU144" s="62"/>
      <c r="GIB144" s="64"/>
      <c r="GID144" s="62"/>
      <c r="GIK144" s="64"/>
      <c r="GIM144" s="62"/>
      <c r="GIT144" s="64"/>
      <c r="GIV144" s="62"/>
      <c r="GJC144" s="64"/>
      <c r="GJE144" s="62"/>
      <c r="GJL144" s="64"/>
      <c r="GJN144" s="62"/>
      <c r="GJU144" s="64"/>
      <c r="GJW144" s="62"/>
      <c r="GKD144" s="64"/>
      <c r="GKF144" s="62"/>
      <c r="GKM144" s="64"/>
      <c r="GKO144" s="62"/>
      <c r="GKV144" s="64"/>
      <c r="GKX144" s="62"/>
      <c r="GLE144" s="64"/>
      <c r="GLG144" s="62"/>
      <c r="GLN144" s="64"/>
      <c r="GLP144" s="62"/>
      <c r="GLW144" s="64"/>
      <c r="GLY144" s="62"/>
      <c r="GMF144" s="64"/>
      <c r="GMH144" s="62"/>
      <c r="GMO144" s="64"/>
      <c r="GMQ144" s="62"/>
      <c r="GMX144" s="64"/>
      <c r="GMZ144" s="62"/>
      <c r="GNG144" s="64"/>
      <c r="GNI144" s="62"/>
      <c r="GNP144" s="64"/>
      <c r="GNR144" s="62"/>
      <c r="GNY144" s="64"/>
      <c r="GOA144" s="62"/>
      <c r="GOH144" s="64"/>
      <c r="GOJ144" s="62"/>
      <c r="GOQ144" s="64"/>
      <c r="GOS144" s="62"/>
      <c r="GOZ144" s="64"/>
      <c r="GPB144" s="62"/>
      <c r="GPI144" s="64"/>
      <c r="GPK144" s="62"/>
      <c r="GPR144" s="64"/>
      <c r="GPT144" s="62"/>
      <c r="GQA144" s="64"/>
      <c r="GQC144" s="62"/>
      <c r="GQJ144" s="64"/>
      <c r="GQL144" s="62"/>
      <c r="GQS144" s="64"/>
      <c r="GQU144" s="62"/>
      <c r="GRB144" s="64"/>
      <c r="GRD144" s="62"/>
      <c r="GRK144" s="64"/>
      <c r="GRM144" s="62"/>
      <c r="GRT144" s="64"/>
      <c r="GRV144" s="62"/>
      <c r="GSC144" s="64"/>
      <c r="GSE144" s="62"/>
      <c r="GSL144" s="64"/>
      <c r="GSN144" s="62"/>
      <c r="GSU144" s="64"/>
      <c r="GSW144" s="62"/>
      <c r="GTD144" s="64"/>
      <c r="GTF144" s="62"/>
      <c r="GTM144" s="64"/>
      <c r="GTO144" s="62"/>
      <c r="GTV144" s="64"/>
      <c r="GTX144" s="62"/>
      <c r="GUE144" s="64"/>
      <c r="GUG144" s="62"/>
      <c r="GUN144" s="64"/>
      <c r="GUP144" s="62"/>
      <c r="GUW144" s="64"/>
      <c r="GUY144" s="62"/>
      <c r="GVF144" s="64"/>
      <c r="GVH144" s="62"/>
      <c r="GVO144" s="64"/>
      <c r="GVQ144" s="62"/>
      <c r="GVX144" s="64"/>
      <c r="GVZ144" s="62"/>
      <c r="GWG144" s="64"/>
      <c r="GWI144" s="62"/>
      <c r="GWP144" s="64"/>
      <c r="GWR144" s="62"/>
      <c r="GWY144" s="64"/>
      <c r="GXA144" s="62"/>
      <c r="GXH144" s="64"/>
      <c r="GXJ144" s="62"/>
      <c r="GXQ144" s="64"/>
      <c r="GXS144" s="62"/>
      <c r="GXZ144" s="64"/>
      <c r="GYB144" s="62"/>
      <c r="GYI144" s="64"/>
      <c r="GYK144" s="62"/>
      <c r="GYR144" s="64"/>
      <c r="GYT144" s="62"/>
      <c r="GZA144" s="64"/>
      <c r="GZC144" s="62"/>
      <c r="GZJ144" s="64"/>
      <c r="GZL144" s="62"/>
      <c r="GZS144" s="64"/>
      <c r="GZU144" s="62"/>
      <c r="HAB144" s="64"/>
      <c r="HAD144" s="62"/>
      <c r="HAK144" s="64"/>
      <c r="HAM144" s="62"/>
      <c r="HAT144" s="64"/>
      <c r="HAV144" s="62"/>
      <c r="HBC144" s="64"/>
      <c r="HBE144" s="62"/>
      <c r="HBL144" s="64"/>
      <c r="HBN144" s="62"/>
      <c r="HBU144" s="64"/>
      <c r="HBW144" s="62"/>
      <c r="HCD144" s="64"/>
      <c r="HCF144" s="62"/>
      <c r="HCM144" s="64"/>
      <c r="HCO144" s="62"/>
      <c r="HCV144" s="64"/>
      <c r="HCX144" s="62"/>
      <c r="HDE144" s="64"/>
      <c r="HDG144" s="62"/>
      <c r="HDN144" s="64"/>
      <c r="HDP144" s="62"/>
      <c r="HDW144" s="64"/>
      <c r="HDY144" s="62"/>
      <c r="HEF144" s="64"/>
      <c r="HEH144" s="62"/>
      <c r="HEO144" s="64"/>
      <c r="HEQ144" s="62"/>
      <c r="HEX144" s="64"/>
      <c r="HEZ144" s="62"/>
      <c r="HFG144" s="64"/>
      <c r="HFI144" s="62"/>
      <c r="HFP144" s="64"/>
      <c r="HFR144" s="62"/>
      <c r="HFY144" s="64"/>
      <c r="HGA144" s="62"/>
      <c r="HGH144" s="64"/>
      <c r="HGJ144" s="62"/>
      <c r="HGQ144" s="64"/>
      <c r="HGS144" s="62"/>
      <c r="HGZ144" s="64"/>
      <c r="HHB144" s="62"/>
      <c r="HHI144" s="64"/>
      <c r="HHK144" s="62"/>
      <c r="HHR144" s="64"/>
      <c r="HHT144" s="62"/>
      <c r="HIA144" s="64"/>
      <c r="HIC144" s="62"/>
      <c r="HIJ144" s="64"/>
      <c r="HIL144" s="62"/>
      <c r="HIS144" s="64"/>
      <c r="HIU144" s="62"/>
      <c r="HJB144" s="64"/>
      <c r="HJD144" s="62"/>
      <c r="HJK144" s="64"/>
      <c r="HJM144" s="62"/>
      <c r="HJT144" s="64"/>
      <c r="HJV144" s="62"/>
      <c r="HKC144" s="64"/>
      <c r="HKE144" s="62"/>
      <c r="HKL144" s="64"/>
      <c r="HKN144" s="62"/>
      <c r="HKU144" s="64"/>
      <c r="HKW144" s="62"/>
      <c r="HLD144" s="64"/>
      <c r="HLF144" s="62"/>
      <c r="HLM144" s="64"/>
      <c r="HLO144" s="62"/>
      <c r="HLV144" s="64"/>
      <c r="HLX144" s="62"/>
      <c r="HME144" s="64"/>
      <c r="HMG144" s="62"/>
      <c r="HMN144" s="64"/>
      <c r="HMP144" s="62"/>
      <c r="HMW144" s="64"/>
      <c r="HMY144" s="62"/>
      <c r="HNF144" s="64"/>
      <c r="HNH144" s="62"/>
      <c r="HNO144" s="64"/>
      <c r="HNQ144" s="62"/>
      <c r="HNX144" s="64"/>
      <c r="HNZ144" s="62"/>
      <c r="HOG144" s="64"/>
      <c r="HOI144" s="62"/>
      <c r="HOP144" s="64"/>
      <c r="HOR144" s="62"/>
      <c r="HOY144" s="64"/>
      <c r="HPA144" s="62"/>
      <c r="HPH144" s="64"/>
      <c r="HPJ144" s="62"/>
      <c r="HPQ144" s="64"/>
      <c r="HPS144" s="62"/>
      <c r="HPZ144" s="64"/>
      <c r="HQB144" s="62"/>
      <c r="HQI144" s="64"/>
      <c r="HQK144" s="62"/>
      <c r="HQR144" s="64"/>
      <c r="HQT144" s="62"/>
      <c r="HRA144" s="64"/>
      <c r="HRC144" s="62"/>
      <c r="HRJ144" s="64"/>
      <c r="HRL144" s="62"/>
      <c r="HRS144" s="64"/>
      <c r="HRU144" s="62"/>
      <c r="HSB144" s="64"/>
      <c r="HSD144" s="62"/>
      <c r="HSK144" s="64"/>
      <c r="HSM144" s="62"/>
      <c r="HST144" s="64"/>
      <c r="HSV144" s="62"/>
      <c r="HTC144" s="64"/>
      <c r="HTE144" s="62"/>
      <c r="HTL144" s="64"/>
      <c r="HTN144" s="62"/>
      <c r="HTU144" s="64"/>
      <c r="HTW144" s="62"/>
      <c r="HUD144" s="64"/>
      <c r="HUF144" s="62"/>
      <c r="HUM144" s="64"/>
      <c r="HUO144" s="62"/>
      <c r="HUV144" s="64"/>
      <c r="HUX144" s="62"/>
      <c r="HVE144" s="64"/>
      <c r="HVG144" s="62"/>
      <c r="HVN144" s="64"/>
      <c r="HVP144" s="62"/>
      <c r="HVW144" s="64"/>
      <c r="HVY144" s="62"/>
      <c r="HWF144" s="64"/>
      <c r="HWH144" s="62"/>
      <c r="HWO144" s="64"/>
      <c r="HWQ144" s="62"/>
      <c r="HWX144" s="64"/>
      <c r="HWZ144" s="62"/>
      <c r="HXG144" s="64"/>
      <c r="HXI144" s="62"/>
      <c r="HXP144" s="64"/>
      <c r="HXR144" s="62"/>
      <c r="HXY144" s="64"/>
      <c r="HYA144" s="62"/>
      <c r="HYH144" s="64"/>
      <c r="HYJ144" s="62"/>
      <c r="HYQ144" s="64"/>
      <c r="HYS144" s="62"/>
      <c r="HYZ144" s="64"/>
      <c r="HZB144" s="62"/>
      <c r="HZI144" s="64"/>
      <c r="HZK144" s="62"/>
      <c r="HZR144" s="64"/>
      <c r="HZT144" s="62"/>
      <c r="IAA144" s="64"/>
      <c r="IAC144" s="62"/>
      <c r="IAJ144" s="64"/>
      <c r="IAL144" s="62"/>
      <c r="IAS144" s="64"/>
      <c r="IAU144" s="62"/>
      <c r="IBB144" s="64"/>
      <c r="IBD144" s="62"/>
      <c r="IBK144" s="64"/>
      <c r="IBM144" s="62"/>
      <c r="IBT144" s="64"/>
      <c r="IBV144" s="62"/>
      <c r="ICC144" s="64"/>
      <c r="ICE144" s="62"/>
      <c r="ICL144" s="64"/>
      <c r="ICN144" s="62"/>
      <c r="ICU144" s="64"/>
      <c r="ICW144" s="62"/>
      <c r="IDD144" s="64"/>
      <c r="IDF144" s="62"/>
      <c r="IDM144" s="64"/>
      <c r="IDO144" s="62"/>
      <c r="IDV144" s="64"/>
      <c r="IDX144" s="62"/>
      <c r="IEE144" s="64"/>
      <c r="IEG144" s="62"/>
      <c r="IEN144" s="64"/>
      <c r="IEP144" s="62"/>
      <c r="IEW144" s="64"/>
      <c r="IEY144" s="62"/>
      <c r="IFF144" s="64"/>
      <c r="IFH144" s="62"/>
      <c r="IFO144" s="64"/>
      <c r="IFQ144" s="62"/>
      <c r="IFX144" s="64"/>
      <c r="IFZ144" s="62"/>
      <c r="IGG144" s="64"/>
      <c r="IGI144" s="62"/>
      <c r="IGP144" s="64"/>
      <c r="IGR144" s="62"/>
      <c r="IGY144" s="64"/>
      <c r="IHA144" s="62"/>
      <c r="IHH144" s="64"/>
      <c r="IHJ144" s="62"/>
      <c r="IHQ144" s="64"/>
      <c r="IHS144" s="62"/>
      <c r="IHZ144" s="64"/>
      <c r="IIB144" s="62"/>
      <c r="III144" s="64"/>
      <c r="IIK144" s="62"/>
      <c r="IIR144" s="64"/>
      <c r="IIT144" s="62"/>
      <c r="IJA144" s="64"/>
      <c r="IJC144" s="62"/>
      <c r="IJJ144" s="64"/>
      <c r="IJL144" s="62"/>
      <c r="IJS144" s="64"/>
      <c r="IJU144" s="62"/>
      <c r="IKB144" s="64"/>
      <c r="IKD144" s="62"/>
      <c r="IKK144" s="64"/>
      <c r="IKM144" s="62"/>
      <c r="IKT144" s="64"/>
      <c r="IKV144" s="62"/>
      <c r="ILC144" s="64"/>
      <c r="ILE144" s="62"/>
      <c r="ILL144" s="64"/>
      <c r="ILN144" s="62"/>
      <c r="ILU144" s="64"/>
      <c r="ILW144" s="62"/>
      <c r="IMD144" s="64"/>
      <c r="IMF144" s="62"/>
      <c r="IMM144" s="64"/>
      <c r="IMO144" s="62"/>
      <c r="IMV144" s="64"/>
      <c r="IMX144" s="62"/>
      <c r="INE144" s="64"/>
      <c r="ING144" s="62"/>
      <c r="INN144" s="64"/>
      <c r="INP144" s="62"/>
      <c r="INW144" s="64"/>
      <c r="INY144" s="62"/>
      <c r="IOF144" s="64"/>
      <c r="IOH144" s="62"/>
      <c r="IOO144" s="64"/>
      <c r="IOQ144" s="62"/>
      <c r="IOX144" s="64"/>
      <c r="IOZ144" s="62"/>
      <c r="IPG144" s="64"/>
      <c r="IPI144" s="62"/>
      <c r="IPP144" s="64"/>
      <c r="IPR144" s="62"/>
      <c r="IPY144" s="64"/>
      <c r="IQA144" s="62"/>
      <c r="IQH144" s="64"/>
      <c r="IQJ144" s="62"/>
      <c r="IQQ144" s="64"/>
      <c r="IQS144" s="62"/>
      <c r="IQZ144" s="64"/>
      <c r="IRB144" s="62"/>
      <c r="IRI144" s="64"/>
      <c r="IRK144" s="62"/>
      <c r="IRR144" s="64"/>
      <c r="IRT144" s="62"/>
      <c r="ISA144" s="64"/>
      <c r="ISC144" s="62"/>
      <c r="ISJ144" s="64"/>
      <c r="ISL144" s="62"/>
      <c r="ISS144" s="64"/>
      <c r="ISU144" s="62"/>
      <c r="ITB144" s="64"/>
      <c r="ITD144" s="62"/>
      <c r="ITK144" s="64"/>
      <c r="ITM144" s="62"/>
      <c r="ITT144" s="64"/>
      <c r="ITV144" s="62"/>
      <c r="IUC144" s="64"/>
      <c r="IUE144" s="62"/>
      <c r="IUL144" s="64"/>
      <c r="IUN144" s="62"/>
      <c r="IUU144" s="64"/>
      <c r="IUW144" s="62"/>
      <c r="IVD144" s="64"/>
      <c r="IVF144" s="62"/>
      <c r="IVM144" s="64"/>
      <c r="IVO144" s="62"/>
      <c r="IVV144" s="64"/>
      <c r="IVX144" s="62"/>
      <c r="IWE144" s="64"/>
      <c r="IWG144" s="62"/>
      <c r="IWN144" s="64"/>
      <c r="IWP144" s="62"/>
      <c r="IWW144" s="64"/>
      <c r="IWY144" s="62"/>
      <c r="IXF144" s="64"/>
      <c r="IXH144" s="62"/>
      <c r="IXO144" s="64"/>
      <c r="IXQ144" s="62"/>
      <c r="IXX144" s="64"/>
      <c r="IXZ144" s="62"/>
      <c r="IYG144" s="64"/>
      <c r="IYI144" s="62"/>
      <c r="IYP144" s="64"/>
      <c r="IYR144" s="62"/>
      <c r="IYY144" s="64"/>
      <c r="IZA144" s="62"/>
      <c r="IZH144" s="64"/>
      <c r="IZJ144" s="62"/>
      <c r="IZQ144" s="64"/>
      <c r="IZS144" s="62"/>
      <c r="IZZ144" s="64"/>
      <c r="JAB144" s="62"/>
      <c r="JAI144" s="64"/>
      <c r="JAK144" s="62"/>
      <c r="JAR144" s="64"/>
      <c r="JAT144" s="62"/>
      <c r="JBA144" s="64"/>
      <c r="JBC144" s="62"/>
      <c r="JBJ144" s="64"/>
      <c r="JBL144" s="62"/>
      <c r="JBS144" s="64"/>
      <c r="JBU144" s="62"/>
      <c r="JCB144" s="64"/>
      <c r="JCD144" s="62"/>
      <c r="JCK144" s="64"/>
      <c r="JCM144" s="62"/>
      <c r="JCT144" s="64"/>
      <c r="JCV144" s="62"/>
      <c r="JDC144" s="64"/>
      <c r="JDE144" s="62"/>
      <c r="JDL144" s="64"/>
      <c r="JDN144" s="62"/>
      <c r="JDU144" s="64"/>
      <c r="JDW144" s="62"/>
      <c r="JED144" s="64"/>
      <c r="JEF144" s="62"/>
      <c r="JEM144" s="64"/>
      <c r="JEO144" s="62"/>
      <c r="JEV144" s="64"/>
      <c r="JEX144" s="62"/>
      <c r="JFE144" s="64"/>
      <c r="JFG144" s="62"/>
      <c r="JFN144" s="64"/>
      <c r="JFP144" s="62"/>
      <c r="JFW144" s="64"/>
      <c r="JFY144" s="62"/>
      <c r="JGF144" s="64"/>
      <c r="JGH144" s="62"/>
      <c r="JGO144" s="64"/>
      <c r="JGQ144" s="62"/>
      <c r="JGX144" s="64"/>
      <c r="JGZ144" s="62"/>
      <c r="JHG144" s="64"/>
      <c r="JHI144" s="62"/>
      <c r="JHP144" s="64"/>
      <c r="JHR144" s="62"/>
      <c r="JHY144" s="64"/>
      <c r="JIA144" s="62"/>
      <c r="JIH144" s="64"/>
      <c r="JIJ144" s="62"/>
      <c r="JIQ144" s="64"/>
      <c r="JIS144" s="62"/>
      <c r="JIZ144" s="64"/>
      <c r="JJB144" s="62"/>
      <c r="JJI144" s="64"/>
      <c r="JJK144" s="62"/>
      <c r="JJR144" s="64"/>
      <c r="JJT144" s="62"/>
      <c r="JKA144" s="64"/>
      <c r="JKC144" s="62"/>
      <c r="JKJ144" s="64"/>
      <c r="JKL144" s="62"/>
      <c r="JKS144" s="64"/>
      <c r="JKU144" s="62"/>
      <c r="JLB144" s="64"/>
      <c r="JLD144" s="62"/>
      <c r="JLK144" s="64"/>
      <c r="JLM144" s="62"/>
      <c r="JLT144" s="64"/>
      <c r="JLV144" s="62"/>
      <c r="JMC144" s="64"/>
      <c r="JME144" s="62"/>
      <c r="JML144" s="64"/>
      <c r="JMN144" s="62"/>
      <c r="JMU144" s="64"/>
      <c r="JMW144" s="62"/>
      <c r="JND144" s="64"/>
      <c r="JNF144" s="62"/>
      <c r="JNM144" s="64"/>
      <c r="JNO144" s="62"/>
      <c r="JNV144" s="64"/>
      <c r="JNX144" s="62"/>
      <c r="JOE144" s="64"/>
      <c r="JOG144" s="62"/>
      <c r="JON144" s="64"/>
      <c r="JOP144" s="62"/>
      <c r="JOW144" s="64"/>
      <c r="JOY144" s="62"/>
      <c r="JPF144" s="64"/>
      <c r="JPH144" s="62"/>
      <c r="JPO144" s="64"/>
      <c r="JPQ144" s="62"/>
      <c r="JPX144" s="64"/>
      <c r="JPZ144" s="62"/>
      <c r="JQG144" s="64"/>
      <c r="JQI144" s="62"/>
      <c r="JQP144" s="64"/>
      <c r="JQR144" s="62"/>
      <c r="JQY144" s="64"/>
      <c r="JRA144" s="62"/>
      <c r="JRH144" s="64"/>
      <c r="JRJ144" s="62"/>
      <c r="JRQ144" s="64"/>
      <c r="JRS144" s="62"/>
      <c r="JRZ144" s="64"/>
      <c r="JSB144" s="62"/>
      <c r="JSI144" s="64"/>
      <c r="JSK144" s="62"/>
      <c r="JSR144" s="64"/>
      <c r="JST144" s="62"/>
      <c r="JTA144" s="64"/>
      <c r="JTC144" s="62"/>
      <c r="JTJ144" s="64"/>
      <c r="JTL144" s="62"/>
      <c r="JTS144" s="64"/>
      <c r="JTU144" s="62"/>
      <c r="JUB144" s="64"/>
      <c r="JUD144" s="62"/>
      <c r="JUK144" s="64"/>
      <c r="JUM144" s="62"/>
      <c r="JUT144" s="64"/>
      <c r="JUV144" s="62"/>
      <c r="JVC144" s="64"/>
      <c r="JVE144" s="62"/>
      <c r="JVL144" s="64"/>
      <c r="JVN144" s="62"/>
      <c r="JVU144" s="64"/>
      <c r="JVW144" s="62"/>
      <c r="JWD144" s="64"/>
      <c r="JWF144" s="62"/>
      <c r="JWM144" s="64"/>
      <c r="JWO144" s="62"/>
      <c r="JWV144" s="64"/>
      <c r="JWX144" s="62"/>
      <c r="JXE144" s="64"/>
      <c r="JXG144" s="62"/>
      <c r="JXN144" s="64"/>
      <c r="JXP144" s="62"/>
      <c r="JXW144" s="64"/>
      <c r="JXY144" s="62"/>
      <c r="JYF144" s="64"/>
      <c r="JYH144" s="62"/>
      <c r="JYO144" s="64"/>
      <c r="JYQ144" s="62"/>
      <c r="JYX144" s="64"/>
      <c r="JYZ144" s="62"/>
      <c r="JZG144" s="64"/>
      <c r="JZI144" s="62"/>
      <c r="JZP144" s="64"/>
      <c r="JZR144" s="62"/>
      <c r="JZY144" s="64"/>
      <c r="KAA144" s="62"/>
      <c r="KAH144" s="64"/>
      <c r="KAJ144" s="62"/>
      <c r="KAQ144" s="64"/>
      <c r="KAS144" s="62"/>
      <c r="KAZ144" s="64"/>
      <c r="KBB144" s="62"/>
      <c r="KBI144" s="64"/>
      <c r="KBK144" s="62"/>
      <c r="KBR144" s="64"/>
      <c r="KBT144" s="62"/>
      <c r="KCA144" s="64"/>
      <c r="KCC144" s="62"/>
      <c r="KCJ144" s="64"/>
      <c r="KCL144" s="62"/>
      <c r="KCS144" s="64"/>
      <c r="KCU144" s="62"/>
      <c r="KDB144" s="64"/>
      <c r="KDD144" s="62"/>
      <c r="KDK144" s="64"/>
      <c r="KDM144" s="62"/>
      <c r="KDT144" s="64"/>
      <c r="KDV144" s="62"/>
      <c r="KEC144" s="64"/>
      <c r="KEE144" s="62"/>
      <c r="KEL144" s="64"/>
      <c r="KEN144" s="62"/>
      <c r="KEU144" s="64"/>
      <c r="KEW144" s="62"/>
      <c r="KFD144" s="64"/>
      <c r="KFF144" s="62"/>
      <c r="KFM144" s="64"/>
      <c r="KFO144" s="62"/>
      <c r="KFV144" s="64"/>
      <c r="KFX144" s="62"/>
      <c r="KGE144" s="64"/>
      <c r="KGG144" s="62"/>
      <c r="KGN144" s="64"/>
      <c r="KGP144" s="62"/>
      <c r="KGW144" s="64"/>
      <c r="KGY144" s="62"/>
      <c r="KHF144" s="64"/>
      <c r="KHH144" s="62"/>
      <c r="KHO144" s="64"/>
      <c r="KHQ144" s="62"/>
      <c r="KHX144" s="64"/>
      <c r="KHZ144" s="62"/>
      <c r="KIG144" s="64"/>
      <c r="KII144" s="62"/>
      <c r="KIP144" s="64"/>
      <c r="KIR144" s="62"/>
      <c r="KIY144" s="64"/>
      <c r="KJA144" s="62"/>
      <c r="KJH144" s="64"/>
      <c r="KJJ144" s="62"/>
      <c r="KJQ144" s="64"/>
      <c r="KJS144" s="62"/>
      <c r="KJZ144" s="64"/>
      <c r="KKB144" s="62"/>
      <c r="KKI144" s="64"/>
      <c r="KKK144" s="62"/>
      <c r="KKR144" s="64"/>
      <c r="KKT144" s="62"/>
      <c r="KLA144" s="64"/>
      <c r="KLC144" s="62"/>
      <c r="KLJ144" s="64"/>
      <c r="KLL144" s="62"/>
      <c r="KLS144" s="64"/>
      <c r="KLU144" s="62"/>
      <c r="KMB144" s="64"/>
      <c r="KMD144" s="62"/>
      <c r="KMK144" s="64"/>
      <c r="KMM144" s="62"/>
      <c r="KMT144" s="64"/>
      <c r="KMV144" s="62"/>
      <c r="KNC144" s="64"/>
      <c r="KNE144" s="62"/>
      <c r="KNL144" s="64"/>
      <c r="KNN144" s="62"/>
      <c r="KNU144" s="64"/>
      <c r="KNW144" s="62"/>
      <c r="KOD144" s="64"/>
      <c r="KOF144" s="62"/>
      <c r="KOM144" s="64"/>
      <c r="KOO144" s="62"/>
      <c r="KOV144" s="64"/>
      <c r="KOX144" s="62"/>
      <c r="KPE144" s="64"/>
      <c r="KPG144" s="62"/>
      <c r="KPN144" s="64"/>
      <c r="KPP144" s="62"/>
      <c r="KPW144" s="64"/>
      <c r="KPY144" s="62"/>
      <c r="KQF144" s="64"/>
      <c r="KQH144" s="62"/>
      <c r="KQO144" s="64"/>
      <c r="KQQ144" s="62"/>
      <c r="KQX144" s="64"/>
      <c r="KQZ144" s="62"/>
      <c r="KRG144" s="64"/>
      <c r="KRI144" s="62"/>
      <c r="KRP144" s="64"/>
      <c r="KRR144" s="62"/>
      <c r="KRY144" s="64"/>
      <c r="KSA144" s="62"/>
      <c r="KSH144" s="64"/>
      <c r="KSJ144" s="62"/>
      <c r="KSQ144" s="64"/>
      <c r="KSS144" s="62"/>
      <c r="KSZ144" s="64"/>
      <c r="KTB144" s="62"/>
      <c r="KTI144" s="64"/>
      <c r="KTK144" s="62"/>
      <c r="KTR144" s="64"/>
      <c r="KTT144" s="62"/>
      <c r="KUA144" s="64"/>
      <c r="KUC144" s="62"/>
      <c r="KUJ144" s="64"/>
      <c r="KUL144" s="62"/>
      <c r="KUS144" s="64"/>
      <c r="KUU144" s="62"/>
      <c r="KVB144" s="64"/>
      <c r="KVD144" s="62"/>
      <c r="KVK144" s="64"/>
      <c r="KVM144" s="62"/>
      <c r="KVT144" s="64"/>
      <c r="KVV144" s="62"/>
      <c r="KWC144" s="64"/>
      <c r="KWE144" s="62"/>
      <c r="KWL144" s="64"/>
      <c r="KWN144" s="62"/>
      <c r="KWU144" s="64"/>
      <c r="KWW144" s="62"/>
      <c r="KXD144" s="64"/>
      <c r="KXF144" s="62"/>
      <c r="KXM144" s="64"/>
      <c r="KXO144" s="62"/>
      <c r="KXV144" s="64"/>
      <c r="KXX144" s="62"/>
      <c r="KYE144" s="64"/>
      <c r="KYG144" s="62"/>
      <c r="KYN144" s="64"/>
      <c r="KYP144" s="62"/>
      <c r="KYW144" s="64"/>
      <c r="KYY144" s="62"/>
      <c r="KZF144" s="64"/>
      <c r="KZH144" s="62"/>
      <c r="KZO144" s="64"/>
      <c r="KZQ144" s="62"/>
      <c r="KZX144" s="64"/>
      <c r="KZZ144" s="62"/>
      <c r="LAG144" s="64"/>
      <c r="LAI144" s="62"/>
      <c r="LAP144" s="64"/>
      <c r="LAR144" s="62"/>
      <c r="LAY144" s="64"/>
      <c r="LBA144" s="62"/>
      <c r="LBH144" s="64"/>
      <c r="LBJ144" s="62"/>
      <c r="LBQ144" s="64"/>
      <c r="LBS144" s="62"/>
      <c r="LBZ144" s="64"/>
      <c r="LCB144" s="62"/>
      <c r="LCI144" s="64"/>
      <c r="LCK144" s="62"/>
      <c r="LCR144" s="64"/>
      <c r="LCT144" s="62"/>
      <c r="LDA144" s="64"/>
      <c r="LDC144" s="62"/>
      <c r="LDJ144" s="64"/>
      <c r="LDL144" s="62"/>
      <c r="LDS144" s="64"/>
      <c r="LDU144" s="62"/>
      <c r="LEB144" s="64"/>
      <c r="LED144" s="62"/>
      <c r="LEK144" s="64"/>
      <c r="LEM144" s="62"/>
      <c r="LET144" s="64"/>
      <c r="LEV144" s="62"/>
      <c r="LFC144" s="64"/>
      <c r="LFE144" s="62"/>
      <c r="LFL144" s="64"/>
      <c r="LFN144" s="62"/>
      <c r="LFU144" s="64"/>
      <c r="LFW144" s="62"/>
      <c r="LGD144" s="64"/>
      <c r="LGF144" s="62"/>
      <c r="LGM144" s="64"/>
      <c r="LGO144" s="62"/>
      <c r="LGV144" s="64"/>
      <c r="LGX144" s="62"/>
      <c r="LHE144" s="64"/>
      <c r="LHG144" s="62"/>
      <c r="LHN144" s="64"/>
      <c r="LHP144" s="62"/>
      <c r="LHW144" s="64"/>
      <c r="LHY144" s="62"/>
      <c r="LIF144" s="64"/>
      <c r="LIH144" s="62"/>
      <c r="LIO144" s="64"/>
      <c r="LIQ144" s="62"/>
      <c r="LIX144" s="64"/>
      <c r="LIZ144" s="62"/>
      <c r="LJG144" s="64"/>
      <c r="LJI144" s="62"/>
      <c r="LJP144" s="64"/>
      <c r="LJR144" s="62"/>
      <c r="LJY144" s="64"/>
      <c r="LKA144" s="62"/>
      <c r="LKH144" s="64"/>
      <c r="LKJ144" s="62"/>
      <c r="LKQ144" s="64"/>
      <c r="LKS144" s="62"/>
      <c r="LKZ144" s="64"/>
      <c r="LLB144" s="62"/>
      <c r="LLI144" s="64"/>
      <c r="LLK144" s="62"/>
      <c r="LLR144" s="64"/>
      <c r="LLT144" s="62"/>
      <c r="LMA144" s="64"/>
      <c r="LMC144" s="62"/>
      <c r="LMJ144" s="64"/>
      <c r="LML144" s="62"/>
      <c r="LMS144" s="64"/>
      <c r="LMU144" s="62"/>
      <c r="LNB144" s="64"/>
      <c r="LND144" s="62"/>
      <c r="LNK144" s="64"/>
      <c r="LNM144" s="62"/>
      <c r="LNT144" s="64"/>
      <c r="LNV144" s="62"/>
      <c r="LOC144" s="64"/>
      <c r="LOE144" s="62"/>
      <c r="LOL144" s="64"/>
      <c r="LON144" s="62"/>
      <c r="LOU144" s="64"/>
      <c r="LOW144" s="62"/>
      <c r="LPD144" s="64"/>
      <c r="LPF144" s="62"/>
      <c r="LPM144" s="64"/>
      <c r="LPO144" s="62"/>
      <c r="LPV144" s="64"/>
      <c r="LPX144" s="62"/>
      <c r="LQE144" s="64"/>
      <c r="LQG144" s="62"/>
      <c r="LQN144" s="64"/>
      <c r="LQP144" s="62"/>
      <c r="LQW144" s="64"/>
      <c r="LQY144" s="62"/>
      <c r="LRF144" s="64"/>
      <c r="LRH144" s="62"/>
      <c r="LRO144" s="64"/>
      <c r="LRQ144" s="62"/>
      <c r="LRX144" s="64"/>
      <c r="LRZ144" s="62"/>
      <c r="LSG144" s="64"/>
      <c r="LSI144" s="62"/>
      <c r="LSP144" s="64"/>
      <c r="LSR144" s="62"/>
      <c r="LSY144" s="64"/>
      <c r="LTA144" s="62"/>
      <c r="LTH144" s="64"/>
      <c r="LTJ144" s="62"/>
      <c r="LTQ144" s="64"/>
      <c r="LTS144" s="62"/>
      <c r="LTZ144" s="64"/>
      <c r="LUB144" s="62"/>
      <c r="LUI144" s="64"/>
      <c r="LUK144" s="62"/>
      <c r="LUR144" s="64"/>
      <c r="LUT144" s="62"/>
      <c r="LVA144" s="64"/>
      <c r="LVC144" s="62"/>
      <c r="LVJ144" s="64"/>
      <c r="LVL144" s="62"/>
      <c r="LVS144" s="64"/>
      <c r="LVU144" s="62"/>
      <c r="LWB144" s="64"/>
      <c r="LWD144" s="62"/>
      <c r="LWK144" s="64"/>
      <c r="LWM144" s="62"/>
      <c r="LWT144" s="64"/>
      <c r="LWV144" s="62"/>
      <c r="LXC144" s="64"/>
      <c r="LXE144" s="62"/>
      <c r="LXL144" s="64"/>
      <c r="LXN144" s="62"/>
      <c r="LXU144" s="64"/>
      <c r="LXW144" s="62"/>
      <c r="LYD144" s="64"/>
      <c r="LYF144" s="62"/>
      <c r="LYM144" s="64"/>
      <c r="LYO144" s="62"/>
      <c r="LYV144" s="64"/>
      <c r="LYX144" s="62"/>
      <c r="LZE144" s="64"/>
      <c r="LZG144" s="62"/>
      <c r="LZN144" s="64"/>
      <c r="LZP144" s="62"/>
      <c r="LZW144" s="64"/>
      <c r="LZY144" s="62"/>
      <c r="MAF144" s="64"/>
      <c r="MAH144" s="62"/>
      <c r="MAO144" s="64"/>
      <c r="MAQ144" s="62"/>
      <c r="MAX144" s="64"/>
      <c r="MAZ144" s="62"/>
      <c r="MBG144" s="64"/>
      <c r="MBI144" s="62"/>
      <c r="MBP144" s="64"/>
      <c r="MBR144" s="62"/>
      <c r="MBY144" s="64"/>
      <c r="MCA144" s="62"/>
      <c r="MCH144" s="64"/>
      <c r="MCJ144" s="62"/>
      <c r="MCQ144" s="64"/>
      <c r="MCS144" s="62"/>
      <c r="MCZ144" s="64"/>
      <c r="MDB144" s="62"/>
      <c r="MDI144" s="64"/>
      <c r="MDK144" s="62"/>
      <c r="MDR144" s="64"/>
      <c r="MDT144" s="62"/>
      <c r="MEA144" s="64"/>
      <c r="MEC144" s="62"/>
      <c r="MEJ144" s="64"/>
      <c r="MEL144" s="62"/>
      <c r="MES144" s="64"/>
      <c r="MEU144" s="62"/>
      <c r="MFB144" s="64"/>
      <c r="MFD144" s="62"/>
      <c r="MFK144" s="64"/>
      <c r="MFM144" s="62"/>
      <c r="MFT144" s="64"/>
      <c r="MFV144" s="62"/>
      <c r="MGC144" s="64"/>
      <c r="MGE144" s="62"/>
      <c r="MGL144" s="64"/>
      <c r="MGN144" s="62"/>
      <c r="MGU144" s="64"/>
      <c r="MGW144" s="62"/>
      <c r="MHD144" s="64"/>
      <c r="MHF144" s="62"/>
      <c r="MHM144" s="64"/>
      <c r="MHO144" s="62"/>
      <c r="MHV144" s="64"/>
      <c r="MHX144" s="62"/>
      <c r="MIE144" s="64"/>
      <c r="MIG144" s="62"/>
      <c r="MIN144" s="64"/>
      <c r="MIP144" s="62"/>
      <c r="MIW144" s="64"/>
      <c r="MIY144" s="62"/>
      <c r="MJF144" s="64"/>
      <c r="MJH144" s="62"/>
      <c r="MJO144" s="64"/>
      <c r="MJQ144" s="62"/>
      <c r="MJX144" s="64"/>
      <c r="MJZ144" s="62"/>
      <c r="MKG144" s="64"/>
      <c r="MKI144" s="62"/>
      <c r="MKP144" s="64"/>
      <c r="MKR144" s="62"/>
      <c r="MKY144" s="64"/>
      <c r="MLA144" s="62"/>
      <c r="MLH144" s="64"/>
      <c r="MLJ144" s="62"/>
      <c r="MLQ144" s="64"/>
      <c r="MLS144" s="62"/>
      <c r="MLZ144" s="64"/>
      <c r="MMB144" s="62"/>
      <c r="MMI144" s="64"/>
      <c r="MMK144" s="62"/>
      <c r="MMR144" s="64"/>
      <c r="MMT144" s="62"/>
      <c r="MNA144" s="64"/>
      <c r="MNC144" s="62"/>
      <c r="MNJ144" s="64"/>
      <c r="MNL144" s="62"/>
      <c r="MNS144" s="64"/>
      <c r="MNU144" s="62"/>
      <c r="MOB144" s="64"/>
      <c r="MOD144" s="62"/>
      <c r="MOK144" s="64"/>
      <c r="MOM144" s="62"/>
      <c r="MOT144" s="64"/>
      <c r="MOV144" s="62"/>
      <c r="MPC144" s="64"/>
      <c r="MPE144" s="62"/>
      <c r="MPL144" s="64"/>
      <c r="MPN144" s="62"/>
      <c r="MPU144" s="64"/>
      <c r="MPW144" s="62"/>
      <c r="MQD144" s="64"/>
      <c r="MQF144" s="62"/>
      <c r="MQM144" s="64"/>
      <c r="MQO144" s="62"/>
      <c r="MQV144" s="64"/>
      <c r="MQX144" s="62"/>
      <c r="MRE144" s="64"/>
      <c r="MRG144" s="62"/>
      <c r="MRN144" s="64"/>
      <c r="MRP144" s="62"/>
      <c r="MRW144" s="64"/>
      <c r="MRY144" s="62"/>
      <c r="MSF144" s="64"/>
      <c r="MSH144" s="62"/>
      <c r="MSO144" s="64"/>
      <c r="MSQ144" s="62"/>
      <c r="MSX144" s="64"/>
      <c r="MSZ144" s="62"/>
      <c r="MTG144" s="64"/>
      <c r="MTI144" s="62"/>
      <c r="MTP144" s="64"/>
      <c r="MTR144" s="62"/>
      <c r="MTY144" s="64"/>
      <c r="MUA144" s="62"/>
      <c r="MUH144" s="64"/>
      <c r="MUJ144" s="62"/>
      <c r="MUQ144" s="64"/>
      <c r="MUS144" s="62"/>
      <c r="MUZ144" s="64"/>
      <c r="MVB144" s="62"/>
      <c r="MVI144" s="64"/>
      <c r="MVK144" s="62"/>
      <c r="MVR144" s="64"/>
      <c r="MVT144" s="62"/>
      <c r="MWA144" s="64"/>
      <c r="MWC144" s="62"/>
      <c r="MWJ144" s="64"/>
      <c r="MWL144" s="62"/>
      <c r="MWS144" s="64"/>
      <c r="MWU144" s="62"/>
      <c r="MXB144" s="64"/>
      <c r="MXD144" s="62"/>
      <c r="MXK144" s="64"/>
      <c r="MXM144" s="62"/>
      <c r="MXT144" s="64"/>
      <c r="MXV144" s="62"/>
      <c r="MYC144" s="64"/>
      <c r="MYE144" s="62"/>
      <c r="MYL144" s="64"/>
      <c r="MYN144" s="62"/>
      <c r="MYU144" s="64"/>
      <c r="MYW144" s="62"/>
      <c r="MZD144" s="64"/>
      <c r="MZF144" s="62"/>
      <c r="MZM144" s="64"/>
      <c r="MZO144" s="62"/>
      <c r="MZV144" s="64"/>
      <c r="MZX144" s="62"/>
      <c r="NAE144" s="64"/>
      <c r="NAG144" s="62"/>
      <c r="NAN144" s="64"/>
      <c r="NAP144" s="62"/>
      <c r="NAW144" s="64"/>
      <c r="NAY144" s="62"/>
      <c r="NBF144" s="64"/>
      <c r="NBH144" s="62"/>
      <c r="NBO144" s="64"/>
      <c r="NBQ144" s="62"/>
      <c r="NBX144" s="64"/>
      <c r="NBZ144" s="62"/>
      <c r="NCG144" s="64"/>
      <c r="NCI144" s="62"/>
      <c r="NCP144" s="64"/>
      <c r="NCR144" s="62"/>
      <c r="NCY144" s="64"/>
      <c r="NDA144" s="62"/>
      <c r="NDH144" s="64"/>
      <c r="NDJ144" s="62"/>
      <c r="NDQ144" s="64"/>
      <c r="NDS144" s="62"/>
      <c r="NDZ144" s="64"/>
      <c r="NEB144" s="62"/>
      <c r="NEI144" s="64"/>
      <c r="NEK144" s="62"/>
      <c r="NER144" s="64"/>
      <c r="NET144" s="62"/>
      <c r="NFA144" s="64"/>
      <c r="NFC144" s="62"/>
      <c r="NFJ144" s="64"/>
      <c r="NFL144" s="62"/>
      <c r="NFS144" s="64"/>
      <c r="NFU144" s="62"/>
      <c r="NGB144" s="64"/>
      <c r="NGD144" s="62"/>
      <c r="NGK144" s="64"/>
      <c r="NGM144" s="62"/>
      <c r="NGT144" s="64"/>
      <c r="NGV144" s="62"/>
      <c r="NHC144" s="64"/>
      <c r="NHE144" s="62"/>
      <c r="NHL144" s="64"/>
      <c r="NHN144" s="62"/>
      <c r="NHU144" s="64"/>
      <c r="NHW144" s="62"/>
      <c r="NID144" s="64"/>
      <c r="NIF144" s="62"/>
      <c r="NIM144" s="64"/>
      <c r="NIO144" s="62"/>
      <c r="NIV144" s="64"/>
      <c r="NIX144" s="62"/>
      <c r="NJE144" s="64"/>
      <c r="NJG144" s="62"/>
      <c r="NJN144" s="64"/>
      <c r="NJP144" s="62"/>
      <c r="NJW144" s="64"/>
      <c r="NJY144" s="62"/>
      <c r="NKF144" s="64"/>
      <c r="NKH144" s="62"/>
      <c r="NKO144" s="64"/>
      <c r="NKQ144" s="62"/>
      <c r="NKX144" s="64"/>
      <c r="NKZ144" s="62"/>
      <c r="NLG144" s="64"/>
      <c r="NLI144" s="62"/>
      <c r="NLP144" s="64"/>
      <c r="NLR144" s="62"/>
      <c r="NLY144" s="64"/>
      <c r="NMA144" s="62"/>
      <c r="NMH144" s="64"/>
      <c r="NMJ144" s="62"/>
      <c r="NMQ144" s="64"/>
      <c r="NMS144" s="62"/>
      <c r="NMZ144" s="64"/>
      <c r="NNB144" s="62"/>
      <c r="NNI144" s="64"/>
      <c r="NNK144" s="62"/>
      <c r="NNR144" s="64"/>
      <c r="NNT144" s="62"/>
      <c r="NOA144" s="64"/>
      <c r="NOC144" s="62"/>
      <c r="NOJ144" s="64"/>
      <c r="NOL144" s="62"/>
      <c r="NOS144" s="64"/>
      <c r="NOU144" s="62"/>
      <c r="NPB144" s="64"/>
      <c r="NPD144" s="62"/>
      <c r="NPK144" s="64"/>
      <c r="NPM144" s="62"/>
      <c r="NPT144" s="64"/>
      <c r="NPV144" s="62"/>
      <c r="NQC144" s="64"/>
      <c r="NQE144" s="62"/>
      <c r="NQL144" s="64"/>
      <c r="NQN144" s="62"/>
      <c r="NQU144" s="64"/>
      <c r="NQW144" s="62"/>
      <c r="NRD144" s="64"/>
      <c r="NRF144" s="62"/>
      <c r="NRM144" s="64"/>
      <c r="NRO144" s="62"/>
      <c r="NRV144" s="64"/>
      <c r="NRX144" s="62"/>
      <c r="NSE144" s="64"/>
      <c r="NSG144" s="62"/>
      <c r="NSN144" s="64"/>
      <c r="NSP144" s="62"/>
      <c r="NSW144" s="64"/>
      <c r="NSY144" s="62"/>
      <c r="NTF144" s="64"/>
      <c r="NTH144" s="62"/>
      <c r="NTO144" s="64"/>
      <c r="NTQ144" s="62"/>
      <c r="NTX144" s="64"/>
      <c r="NTZ144" s="62"/>
      <c r="NUG144" s="64"/>
      <c r="NUI144" s="62"/>
      <c r="NUP144" s="64"/>
      <c r="NUR144" s="62"/>
      <c r="NUY144" s="64"/>
      <c r="NVA144" s="62"/>
      <c r="NVH144" s="64"/>
      <c r="NVJ144" s="62"/>
      <c r="NVQ144" s="64"/>
      <c r="NVS144" s="62"/>
      <c r="NVZ144" s="64"/>
      <c r="NWB144" s="62"/>
      <c r="NWI144" s="64"/>
      <c r="NWK144" s="62"/>
      <c r="NWR144" s="64"/>
      <c r="NWT144" s="62"/>
      <c r="NXA144" s="64"/>
      <c r="NXC144" s="62"/>
      <c r="NXJ144" s="64"/>
      <c r="NXL144" s="62"/>
      <c r="NXS144" s="64"/>
      <c r="NXU144" s="62"/>
      <c r="NYB144" s="64"/>
      <c r="NYD144" s="62"/>
      <c r="NYK144" s="64"/>
      <c r="NYM144" s="62"/>
      <c r="NYT144" s="64"/>
      <c r="NYV144" s="62"/>
      <c r="NZC144" s="64"/>
      <c r="NZE144" s="62"/>
      <c r="NZL144" s="64"/>
      <c r="NZN144" s="62"/>
      <c r="NZU144" s="64"/>
      <c r="NZW144" s="62"/>
      <c r="OAD144" s="64"/>
      <c r="OAF144" s="62"/>
      <c r="OAM144" s="64"/>
      <c r="OAO144" s="62"/>
      <c r="OAV144" s="64"/>
      <c r="OAX144" s="62"/>
      <c r="OBE144" s="64"/>
      <c r="OBG144" s="62"/>
      <c r="OBN144" s="64"/>
      <c r="OBP144" s="62"/>
      <c r="OBW144" s="64"/>
      <c r="OBY144" s="62"/>
      <c r="OCF144" s="64"/>
      <c r="OCH144" s="62"/>
      <c r="OCO144" s="64"/>
      <c r="OCQ144" s="62"/>
      <c r="OCX144" s="64"/>
      <c r="OCZ144" s="62"/>
      <c r="ODG144" s="64"/>
      <c r="ODI144" s="62"/>
      <c r="ODP144" s="64"/>
      <c r="ODR144" s="62"/>
      <c r="ODY144" s="64"/>
      <c r="OEA144" s="62"/>
      <c r="OEH144" s="64"/>
      <c r="OEJ144" s="62"/>
      <c r="OEQ144" s="64"/>
      <c r="OES144" s="62"/>
      <c r="OEZ144" s="64"/>
      <c r="OFB144" s="62"/>
      <c r="OFI144" s="64"/>
      <c r="OFK144" s="62"/>
      <c r="OFR144" s="64"/>
      <c r="OFT144" s="62"/>
      <c r="OGA144" s="64"/>
      <c r="OGC144" s="62"/>
      <c r="OGJ144" s="64"/>
      <c r="OGL144" s="62"/>
      <c r="OGS144" s="64"/>
      <c r="OGU144" s="62"/>
      <c r="OHB144" s="64"/>
      <c r="OHD144" s="62"/>
      <c r="OHK144" s="64"/>
      <c r="OHM144" s="62"/>
      <c r="OHT144" s="64"/>
      <c r="OHV144" s="62"/>
      <c r="OIC144" s="64"/>
      <c r="OIE144" s="62"/>
      <c r="OIL144" s="64"/>
      <c r="OIN144" s="62"/>
      <c r="OIU144" s="64"/>
      <c r="OIW144" s="62"/>
      <c r="OJD144" s="64"/>
      <c r="OJF144" s="62"/>
      <c r="OJM144" s="64"/>
      <c r="OJO144" s="62"/>
      <c r="OJV144" s="64"/>
      <c r="OJX144" s="62"/>
      <c r="OKE144" s="64"/>
      <c r="OKG144" s="62"/>
      <c r="OKN144" s="64"/>
      <c r="OKP144" s="62"/>
      <c r="OKW144" s="64"/>
      <c r="OKY144" s="62"/>
      <c r="OLF144" s="64"/>
      <c r="OLH144" s="62"/>
      <c r="OLO144" s="64"/>
      <c r="OLQ144" s="62"/>
      <c r="OLX144" s="64"/>
      <c r="OLZ144" s="62"/>
      <c r="OMG144" s="64"/>
      <c r="OMI144" s="62"/>
      <c r="OMP144" s="64"/>
      <c r="OMR144" s="62"/>
      <c r="OMY144" s="64"/>
      <c r="ONA144" s="62"/>
      <c r="ONH144" s="64"/>
      <c r="ONJ144" s="62"/>
      <c r="ONQ144" s="64"/>
      <c r="ONS144" s="62"/>
      <c r="ONZ144" s="64"/>
      <c r="OOB144" s="62"/>
      <c r="OOI144" s="64"/>
      <c r="OOK144" s="62"/>
      <c r="OOR144" s="64"/>
      <c r="OOT144" s="62"/>
      <c r="OPA144" s="64"/>
      <c r="OPC144" s="62"/>
      <c r="OPJ144" s="64"/>
      <c r="OPL144" s="62"/>
      <c r="OPS144" s="64"/>
      <c r="OPU144" s="62"/>
      <c r="OQB144" s="64"/>
      <c r="OQD144" s="62"/>
      <c r="OQK144" s="64"/>
      <c r="OQM144" s="62"/>
      <c r="OQT144" s="64"/>
      <c r="OQV144" s="62"/>
      <c r="ORC144" s="64"/>
      <c r="ORE144" s="62"/>
      <c r="ORL144" s="64"/>
      <c r="ORN144" s="62"/>
      <c r="ORU144" s="64"/>
      <c r="ORW144" s="62"/>
      <c r="OSD144" s="64"/>
      <c r="OSF144" s="62"/>
      <c r="OSM144" s="64"/>
      <c r="OSO144" s="62"/>
      <c r="OSV144" s="64"/>
      <c r="OSX144" s="62"/>
      <c r="OTE144" s="64"/>
      <c r="OTG144" s="62"/>
      <c r="OTN144" s="64"/>
      <c r="OTP144" s="62"/>
      <c r="OTW144" s="64"/>
      <c r="OTY144" s="62"/>
      <c r="OUF144" s="64"/>
      <c r="OUH144" s="62"/>
      <c r="OUO144" s="64"/>
      <c r="OUQ144" s="62"/>
      <c r="OUX144" s="64"/>
      <c r="OUZ144" s="62"/>
      <c r="OVG144" s="64"/>
      <c r="OVI144" s="62"/>
      <c r="OVP144" s="64"/>
      <c r="OVR144" s="62"/>
      <c r="OVY144" s="64"/>
      <c r="OWA144" s="62"/>
      <c r="OWH144" s="64"/>
      <c r="OWJ144" s="62"/>
      <c r="OWQ144" s="64"/>
      <c r="OWS144" s="62"/>
      <c r="OWZ144" s="64"/>
      <c r="OXB144" s="62"/>
      <c r="OXI144" s="64"/>
      <c r="OXK144" s="62"/>
      <c r="OXR144" s="64"/>
      <c r="OXT144" s="62"/>
      <c r="OYA144" s="64"/>
      <c r="OYC144" s="62"/>
      <c r="OYJ144" s="64"/>
      <c r="OYL144" s="62"/>
      <c r="OYS144" s="64"/>
      <c r="OYU144" s="62"/>
      <c r="OZB144" s="64"/>
      <c r="OZD144" s="62"/>
      <c r="OZK144" s="64"/>
      <c r="OZM144" s="62"/>
      <c r="OZT144" s="64"/>
      <c r="OZV144" s="62"/>
      <c r="PAC144" s="64"/>
      <c r="PAE144" s="62"/>
      <c r="PAL144" s="64"/>
      <c r="PAN144" s="62"/>
      <c r="PAU144" s="64"/>
      <c r="PAW144" s="62"/>
      <c r="PBD144" s="64"/>
      <c r="PBF144" s="62"/>
      <c r="PBM144" s="64"/>
      <c r="PBO144" s="62"/>
      <c r="PBV144" s="64"/>
      <c r="PBX144" s="62"/>
      <c r="PCE144" s="64"/>
      <c r="PCG144" s="62"/>
      <c r="PCN144" s="64"/>
      <c r="PCP144" s="62"/>
      <c r="PCW144" s="64"/>
      <c r="PCY144" s="62"/>
      <c r="PDF144" s="64"/>
      <c r="PDH144" s="62"/>
      <c r="PDO144" s="64"/>
      <c r="PDQ144" s="62"/>
      <c r="PDX144" s="64"/>
      <c r="PDZ144" s="62"/>
      <c r="PEG144" s="64"/>
      <c r="PEI144" s="62"/>
      <c r="PEP144" s="64"/>
      <c r="PER144" s="62"/>
      <c r="PEY144" s="64"/>
      <c r="PFA144" s="62"/>
      <c r="PFH144" s="64"/>
      <c r="PFJ144" s="62"/>
      <c r="PFQ144" s="64"/>
      <c r="PFS144" s="62"/>
      <c r="PFZ144" s="64"/>
      <c r="PGB144" s="62"/>
      <c r="PGI144" s="64"/>
      <c r="PGK144" s="62"/>
      <c r="PGR144" s="64"/>
      <c r="PGT144" s="62"/>
      <c r="PHA144" s="64"/>
      <c r="PHC144" s="62"/>
      <c r="PHJ144" s="64"/>
      <c r="PHL144" s="62"/>
      <c r="PHS144" s="64"/>
      <c r="PHU144" s="62"/>
      <c r="PIB144" s="64"/>
      <c r="PID144" s="62"/>
      <c r="PIK144" s="64"/>
      <c r="PIM144" s="62"/>
      <c r="PIT144" s="64"/>
      <c r="PIV144" s="62"/>
      <c r="PJC144" s="64"/>
      <c r="PJE144" s="62"/>
      <c r="PJL144" s="64"/>
      <c r="PJN144" s="62"/>
      <c r="PJU144" s="64"/>
      <c r="PJW144" s="62"/>
      <c r="PKD144" s="64"/>
      <c r="PKF144" s="62"/>
      <c r="PKM144" s="64"/>
      <c r="PKO144" s="62"/>
      <c r="PKV144" s="64"/>
      <c r="PKX144" s="62"/>
      <c r="PLE144" s="64"/>
      <c r="PLG144" s="62"/>
      <c r="PLN144" s="64"/>
      <c r="PLP144" s="62"/>
      <c r="PLW144" s="64"/>
      <c r="PLY144" s="62"/>
      <c r="PMF144" s="64"/>
      <c r="PMH144" s="62"/>
      <c r="PMO144" s="64"/>
      <c r="PMQ144" s="62"/>
      <c r="PMX144" s="64"/>
      <c r="PMZ144" s="62"/>
      <c r="PNG144" s="64"/>
      <c r="PNI144" s="62"/>
      <c r="PNP144" s="64"/>
      <c r="PNR144" s="62"/>
      <c r="PNY144" s="64"/>
      <c r="POA144" s="62"/>
      <c r="POH144" s="64"/>
      <c r="POJ144" s="62"/>
      <c r="POQ144" s="64"/>
      <c r="POS144" s="62"/>
      <c r="POZ144" s="64"/>
      <c r="PPB144" s="62"/>
      <c r="PPI144" s="64"/>
      <c r="PPK144" s="62"/>
      <c r="PPR144" s="64"/>
      <c r="PPT144" s="62"/>
      <c r="PQA144" s="64"/>
      <c r="PQC144" s="62"/>
      <c r="PQJ144" s="64"/>
      <c r="PQL144" s="62"/>
      <c r="PQS144" s="64"/>
      <c r="PQU144" s="62"/>
      <c r="PRB144" s="64"/>
      <c r="PRD144" s="62"/>
      <c r="PRK144" s="64"/>
      <c r="PRM144" s="62"/>
      <c r="PRT144" s="64"/>
      <c r="PRV144" s="62"/>
      <c r="PSC144" s="64"/>
      <c r="PSE144" s="62"/>
      <c r="PSL144" s="64"/>
      <c r="PSN144" s="62"/>
      <c r="PSU144" s="64"/>
      <c r="PSW144" s="62"/>
      <c r="PTD144" s="64"/>
      <c r="PTF144" s="62"/>
      <c r="PTM144" s="64"/>
      <c r="PTO144" s="62"/>
      <c r="PTV144" s="64"/>
      <c r="PTX144" s="62"/>
      <c r="PUE144" s="64"/>
      <c r="PUG144" s="62"/>
      <c r="PUN144" s="64"/>
      <c r="PUP144" s="62"/>
      <c r="PUW144" s="64"/>
      <c r="PUY144" s="62"/>
      <c r="PVF144" s="64"/>
      <c r="PVH144" s="62"/>
      <c r="PVO144" s="64"/>
      <c r="PVQ144" s="62"/>
      <c r="PVX144" s="64"/>
      <c r="PVZ144" s="62"/>
      <c r="PWG144" s="64"/>
      <c r="PWI144" s="62"/>
      <c r="PWP144" s="64"/>
      <c r="PWR144" s="62"/>
      <c r="PWY144" s="64"/>
      <c r="PXA144" s="62"/>
      <c r="PXH144" s="64"/>
      <c r="PXJ144" s="62"/>
      <c r="PXQ144" s="64"/>
      <c r="PXS144" s="62"/>
      <c r="PXZ144" s="64"/>
      <c r="PYB144" s="62"/>
      <c r="PYI144" s="64"/>
      <c r="PYK144" s="62"/>
      <c r="PYR144" s="64"/>
      <c r="PYT144" s="62"/>
      <c r="PZA144" s="64"/>
      <c r="PZC144" s="62"/>
      <c r="PZJ144" s="64"/>
      <c r="PZL144" s="62"/>
      <c r="PZS144" s="64"/>
      <c r="PZU144" s="62"/>
      <c r="QAB144" s="64"/>
      <c r="QAD144" s="62"/>
      <c r="QAK144" s="64"/>
      <c r="QAM144" s="62"/>
      <c r="QAT144" s="64"/>
      <c r="QAV144" s="62"/>
      <c r="QBC144" s="64"/>
      <c r="QBE144" s="62"/>
      <c r="QBL144" s="64"/>
      <c r="QBN144" s="62"/>
      <c r="QBU144" s="64"/>
      <c r="QBW144" s="62"/>
      <c r="QCD144" s="64"/>
      <c r="QCF144" s="62"/>
      <c r="QCM144" s="64"/>
      <c r="QCO144" s="62"/>
      <c r="QCV144" s="64"/>
      <c r="QCX144" s="62"/>
      <c r="QDE144" s="64"/>
      <c r="QDG144" s="62"/>
      <c r="QDN144" s="64"/>
      <c r="QDP144" s="62"/>
      <c r="QDW144" s="64"/>
      <c r="QDY144" s="62"/>
      <c r="QEF144" s="64"/>
      <c r="QEH144" s="62"/>
      <c r="QEO144" s="64"/>
      <c r="QEQ144" s="62"/>
      <c r="QEX144" s="64"/>
      <c r="QEZ144" s="62"/>
      <c r="QFG144" s="64"/>
      <c r="QFI144" s="62"/>
      <c r="QFP144" s="64"/>
      <c r="QFR144" s="62"/>
      <c r="QFY144" s="64"/>
      <c r="QGA144" s="62"/>
      <c r="QGH144" s="64"/>
      <c r="QGJ144" s="62"/>
      <c r="QGQ144" s="64"/>
      <c r="QGS144" s="62"/>
      <c r="QGZ144" s="64"/>
      <c r="QHB144" s="62"/>
      <c r="QHI144" s="64"/>
      <c r="QHK144" s="62"/>
      <c r="QHR144" s="64"/>
      <c r="QHT144" s="62"/>
      <c r="QIA144" s="64"/>
      <c r="QIC144" s="62"/>
      <c r="QIJ144" s="64"/>
      <c r="QIL144" s="62"/>
      <c r="QIS144" s="64"/>
      <c r="QIU144" s="62"/>
      <c r="QJB144" s="64"/>
      <c r="QJD144" s="62"/>
      <c r="QJK144" s="64"/>
      <c r="QJM144" s="62"/>
      <c r="QJT144" s="64"/>
      <c r="QJV144" s="62"/>
      <c r="QKC144" s="64"/>
      <c r="QKE144" s="62"/>
      <c r="QKL144" s="64"/>
      <c r="QKN144" s="62"/>
      <c r="QKU144" s="64"/>
      <c r="QKW144" s="62"/>
      <c r="QLD144" s="64"/>
      <c r="QLF144" s="62"/>
      <c r="QLM144" s="64"/>
      <c r="QLO144" s="62"/>
      <c r="QLV144" s="64"/>
      <c r="QLX144" s="62"/>
      <c r="QME144" s="64"/>
      <c r="QMG144" s="62"/>
      <c r="QMN144" s="64"/>
      <c r="QMP144" s="62"/>
      <c r="QMW144" s="64"/>
      <c r="QMY144" s="62"/>
      <c r="QNF144" s="64"/>
      <c r="QNH144" s="62"/>
      <c r="QNO144" s="64"/>
      <c r="QNQ144" s="62"/>
      <c r="QNX144" s="64"/>
      <c r="QNZ144" s="62"/>
      <c r="QOG144" s="64"/>
      <c r="QOI144" s="62"/>
      <c r="QOP144" s="64"/>
      <c r="QOR144" s="62"/>
      <c r="QOY144" s="64"/>
      <c r="QPA144" s="62"/>
      <c r="QPH144" s="64"/>
      <c r="QPJ144" s="62"/>
      <c r="QPQ144" s="64"/>
      <c r="QPS144" s="62"/>
      <c r="QPZ144" s="64"/>
      <c r="QQB144" s="62"/>
      <c r="QQI144" s="64"/>
      <c r="QQK144" s="62"/>
      <c r="QQR144" s="64"/>
      <c r="QQT144" s="62"/>
      <c r="QRA144" s="64"/>
      <c r="QRC144" s="62"/>
      <c r="QRJ144" s="64"/>
      <c r="QRL144" s="62"/>
      <c r="QRS144" s="64"/>
      <c r="QRU144" s="62"/>
      <c r="QSB144" s="64"/>
      <c r="QSD144" s="62"/>
      <c r="QSK144" s="64"/>
      <c r="QSM144" s="62"/>
      <c r="QST144" s="64"/>
      <c r="QSV144" s="62"/>
      <c r="QTC144" s="64"/>
      <c r="QTE144" s="62"/>
      <c r="QTL144" s="64"/>
      <c r="QTN144" s="62"/>
      <c r="QTU144" s="64"/>
      <c r="QTW144" s="62"/>
      <c r="QUD144" s="64"/>
      <c r="QUF144" s="62"/>
      <c r="QUM144" s="64"/>
      <c r="QUO144" s="62"/>
      <c r="QUV144" s="64"/>
      <c r="QUX144" s="62"/>
      <c r="QVE144" s="64"/>
      <c r="QVG144" s="62"/>
      <c r="QVN144" s="64"/>
      <c r="QVP144" s="62"/>
      <c r="QVW144" s="64"/>
      <c r="QVY144" s="62"/>
      <c r="QWF144" s="64"/>
      <c r="QWH144" s="62"/>
      <c r="QWO144" s="64"/>
      <c r="QWQ144" s="62"/>
      <c r="QWX144" s="64"/>
      <c r="QWZ144" s="62"/>
      <c r="QXG144" s="64"/>
      <c r="QXI144" s="62"/>
      <c r="QXP144" s="64"/>
      <c r="QXR144" s="62"/>
      <c r="QXY144" s="64"/>
      <c r="QYA144" s="62"/>
      <c r="QYH144" s="64"/>
      <c r="QYJ144" s="62"/>
      <c r="QYQ144" s="64"/>
      <c r="QYS144" s="62"/>
      <c r="QYZ144" s="64"/>
      <c r="QZB144" s="62"/>
      <c r="QZI144" s="64"/>
      <c r="QZK144" s="62"/>
      <c r="QZR144" s="64"/>
      <c r="QZT144" s="62"/>
      <c r="RAA144" s="64"/>
      <c r="RAC144" s="62"/>
      <c r="RAJ144" s="64"/>
      <c r="RAL144" s="62"/>
      <c r="RAS144" s="64"/>
      <c r="RAU144" s="62"/>
      <c r="RBB144" s="64"/>
      <c r="RBD144" s="62"/>
      <c r="RBK144" s="64"/>
      <c r="RBM144" s="62"/>
      <c r="RBT144" s="64"/>
      <c r="RBV144" s="62"/>
      <c r="RCC144" s="64"/>
      <c r="RCE144" s="62"/>
      <c r="RCL144" s="64"/>
      <c r="RCN144" s="62"/>
      <c r="RCU144" s="64"/>
      <c r="RCW144" s="62"/>
      <c r="RDD144" s="64"/>
      <c r="RDF144" s="62"/>
      <c r="RDM144" s="64"/>
      <c r="RDO144" s="62"/>
      <c r="RDV144" s="64"/>
      <c r="RDX144" s="62"/>
      <c r="REE144" s="64"/>
      <c r="REG144" s="62"/>
      <c r="REN144" s="64"/>
      <c r="REP144" s="62"/>
      <c r="REW144" s="64"/>
      <c r="REY144" s="62"/>
      <c r="RFF144" s="64"/>
      <c r="RFH144" s="62"/>
      <c r="RFO144" s="64"/>
      <c r="RFQ144" s="62"/>
      <c r="RFX144" s="64"/>
      <c r="RFZ144" s="62"/>
      <c r="RGG144" s="64"/>
      <c r="RGI144" s="62"/>
      <c r="RGP144" s="64"/>
      <c r="RGR144" s="62"/>
      <c r="RGY144" s="64"/>
      <c r="RHA144" s="62"/>
      <c r="RHH144" s="64"/>
      <c r="RHJ144" s="62"/>
      <c r="RHQ144" s="64"/>
      <c r="RHS144" s="62"/>
      <c r="RHZ144" s="64"/>
      <c r="RIB144" s="62"/>
      <c r="RII144" s="64"/>
      <c r="RIK144" s="62"/>
      <c r="RIR144" s="64"/>
      <c r="RIT144" s="62"/>
      <c r="RJA144" s="64"/>
      <c r="RJC144" s="62"/>
      <c r="RJJ144" s="64"/>
      <c r="RJL144" s="62"/>
      <c r="RJS144" s="64"/>
      <c r="RJU144" s="62"/>
      <c r="RKB144" s="64"/>
      <c r="RKD144" s="62"/>
      <c r="RKK144" s="64"/>
      <c r="RKM144" s="62"/>
      <c r="RKT144" s="64"/>
      <c r="RKV144" s="62"/>
      <c r="RLC144" s="64"/>
      <c r="RLE144" s="62"/>
      <c r="RLL144" s="64"/>
      <c r="RLN144" s="62"/>
      <c r="RLU144" s="64"/>
      <c r="RLW144" s="62"/>
      <c r="RMD144" s="64"/>
      <c r="RMF144" s="62"/>
      <c r="RMM144" s="64"/>
      <c r="RMO144" s="62"/>
      <c r="RMV144" s="64"/>
      <c r="RMX144" s="62"/>
      <c r="RNE144" s="64"/>
      <c r="RNG144" s="62"/>
      <c r="RNN144" s="64"/>
      <c r="RNP144" s="62"/>
      <c r="RNW144" s="64"/>
      <c r="RNY144" s="62"/>
      <c r="ROF144" s="64"/>
      <c r="ROH144" s="62"/>
      <c r="ROO144" s="64"/>
      <c r="ROQ144" s="62"/>
      <c r="ROX144" s="64"/>
      <c r="ROZ144" s="62"/>
      <c r="RPG144" s="64"/>
      <c r="RPI144" s="62"/>
      <c r="RPP144" s="64"/>
      <c r="RPR144" s="62"/>
      <c r="RPY144" s="64"/>
      <c r="RQA144" s="62"/>
      <c r="RQH144" s="64"/>
      <c r="RQJ144" s="62"/>
      <c r="RQQ144" s="64"/>
      <c r="RQS144" s="62"/>
      <c r="RQZ144" s="64"/>
      <c r="RRB144" s="62"/>
      <c r="RRI144" s="64"/>
      <c r="RRK144" s="62"/>
      <c r="RRR144" s="64"/>
      <c r="RRT144" s="62"/>
      <c r="RSA144" s="64"/>
      <c r="RSC144" s="62"/>
      <c r="RSJ144" s="64"/>
      <c r="RSL144" s="62"/>
      <c r="RSS144" s="64"/>
      <c r="RSU144" s="62"/>
      <c r="RTB144" s="64"/>
      <c r="RTD144" s="62"/>
      <c r="RTK144" s="64"/>
      <c r="RTM144" s="62"/>
      <c r="RTT144" s="64"/>
      <c r="RTV144" s="62"/>
      <c r="RUC144" s="64"/>
      <c r="RUE144" s="62"/>
      <c r="RUL144" s="64"/>
      <c r="RUN144" s="62"/>
      <c r="RUU144" s="64"/>
      <c r="RUW144" s="62"/>
      <c r="RVD144" s="64"/>
      <c r="RVF144" s="62"/>
      <c r="RVM144" s="64"/>
      <c r="RVO144" s="62"/>
      <c r="RVV144" s="64"/>
      <c r="RVX144" s="62"/>
      <c r="RWE144" s="64"/>
      <c r="RWG144" s="62"/>
      <c r="RWN144" s="64"/>
      <c r="RWP144" s="62"/>
      <c r="RWW144" s="64"/>
      <c r="RWY144" s="62"/>
      <c r="RXF144" s="64"/>
      <c r="RXH144" s="62"/>
      <c r="RXO144" s="64"/>
      <c r="RXQ144" s="62"/>
      <c r="RXX144" s="64"/>
      <c r="RXZ144" s="62"/>
      <c r="RYG144" s="64"/>
      <c r="RYI144" s="62"/>
      <c r="RYP144" s="64"/>
      <c r="RYR144" s="62"/>
      <c r="RYY144" s="64"/>
      <c r="RZA144" s="62"/>
      <c r="RZH144" s="64"/>
      <c r="RZJ144" s="62"/>
      <c r="RZQ144" s="64"/>
      <c r="RZS144" s="62"/>
      <c r="RZZ144" s="64"/>
      <c r="SAB144" s="62"/>
      <c r="SAI144" s="64"/>
      <c r="SAK144" s="62"/>
      <c r="SAR144" s="64"/>
      <c r="SAT144" s="62"/>
      <c r="SBA144" s="64"/>
      <c r="SBC144" s="62"/>
      <c r="SBJ144" s="64"/>
      <c r="SBL144" s="62"/>
      <c r="SBS144" s="64"/>
      <c r="SBU144" s="62"/>
      <c r="SCB144" s="64"/>
      <c r="SCD144" s="62"/>
      <c r="SCK144" s="64"/>
      <c r="SCM144" s="62"/>
      <c r="SCT144" s="64"/>
      <c r="SCV144" s="62"/>
      <c r="SDC144" s="64"/>
      <c r="SDE144" s="62"/>
      <c r="SDL144" s="64"/>
      <c r="SDN144" s="62"/>
      <c r="SDU144" s="64"/>
      <c r="SDW144" s="62"/>
      <c r="SED144" s="64"/>
      <c r="SEF144" s="62"/>
      <c r="SEM144" s="64"/>
      <c r="SEO144" s="62"/>
      <c r="SEV144" s="64"/>
      <c r="SEX144" s="62"/>
      <c r="SFE144" s="64"/>
      <c r="SFG144" s="62"/>
      <c r="SFN144" s="64"/>
      <c r="SFP144" s="62"/>
      <c r="SFW144" s="64"/>
      <c r="SFY144" s="62"/>
      <c r="SGF144" s="64"/>
      <c r="SGH144" s="62"/>
      <c r="SGO144" s="64"/>
      <c r="SGQ144" s="62"/>
      <c r="SGX144" s="64"/>
      <c r="SGZ144" s="62"/>
      <c r="SHG144" s="64"/>
      <c r="SHI144" s="62"/>
      <c r="SHP144" s="64"/>
      <c r="SHR144" s="62"/>
      <c r="SHY144" s="64"/>
      <c r="SIA144" s="62"/>
      <c r="SIH144" s="64"/>
      <c r="SIJ144" s="62"/>
      <c r="SIQ144" s="64"/>
      <c r="SIS144" s="62"/>
      <c r="SIZ144" s="64"/>
      <c r="SJB144" s="62"/>
      <c r="SJI144" s="64"/>
      <c r="SJK144" s="62"/>
      <c r="SJR144" s="64"/>
      <c r="SJT144" s="62"/>
      <c r="SKA144" s="64"/>
      <c r="SKC144" s="62"/>
      <c r="SKJ144" s="64"/>
      <c r="SKL144" s="62"/>
      <c r="SKS144" s="64"/>
      <c r="SKU144" s="62"/>
      <c r="SLB144" s="64"/>
      <c r="SLD144" s="62"/>
      <c r="SLK144" s="64"/>
      <c r="SLM144" s="62"/>
      <c r="SLT144" s="64"/>
      <c r="SLV144" s="62"/>
      <c r="SMC144" s="64"/>
      <c r="SME144" s="62"/>
      <c r="SML144" s="64"/>
      <c r="SMN144" s="62"/>
      <c r="SMU144" s="64"/>
      <c r="SMW144" s="62"/>
      <c r="SND144" s="64"/>
      <c r="SNF144" s="62"/>
      <c r="SNM144" s="64"/>
      <c r="SNO144" s="62"/>
      <c r="SNV144" s="64"/>
      <c r="SNX144" s="62"/>
      <c r="SOE144" s="64"/>
      <c r="SOG144" s="62"/>
      <c r="SON144" s="64"/>
      <c r="SOP144" s="62"/>
      <c r="SOW144" s="64"/>
      <c r="SOY144" s="62"/>
      <c r="SPF144" s="64"/>
      <c r="SPH144" s="62"/>
      <c r="SPO144" s="64"/>
      <c r="SPQ144" s="62"/>
      <c r="SPX144" s="64"/>
      <c r="SPZ144" s="62"/>
      <c r="SQG144" s="64"/>
      <c r="SQI144" s="62"/>
      <c r="SQP144" s="64"/>
      <c r="SQR144" s="62"/>
      <c r="SQY144" s="64"/>
      <c r="SRA144" s="62"/>
      <c r="SRH144" s="64"/>
      <c r="SRJ144" s="62"/>
      <c r="SRQ144" s="64"/>
      <c r="SRS144" s="62"/>
      <c r="SRZ144" s="64"/>
      <c r="SSB144" s="62"/>
      <c r="SSI144" s="64"/>
      <c r="SSK144" s="62"/>
      <c r="SSR144" s="64"/>
      <c r="SST144" s="62"/>
      <c r="STA144" s="64"/>
      <c r="STC144" s="62"/>
      <c r="STJ144" s="64"/>
      <c r="STL144" s="62"/>
      <c r="STS144" s="64"/>
      <c r="STU144" s="62"/>
      <c r="SUB144" s="64"/>
      <c r="SUD144" s="62"/>
      <c r="SUK144" s="64"/>
      <c r="SUM144" s="62"/>
      <c r="SUT144" s="64"/>
      <c r="SUV144" s="62"/>
      <c r="SVC144" s="64"/>
      <c r="SVE144" s="62"/>
      <c r="SVL144" s="64"/>
      <c r="SVN144" s="62"/>
      <c r="SVU144" s="64"/>
      <c r="SVW144" s="62"/>
      <c r="SWD144" s="64"/>
      <c r="SWF144" s="62"/>
      <c r="SWM144" s="64"/>
      <c r="SWO144" s="62"/>
      <c r="SWV144" s="64"/>
      <c r="SWX144" s="62"/>
      <c r="SXE144" s="64"/>
      <c r="SXG144" s="62"/>
      <c r="SXN144" s="64"/>
      <c r="SXP144" s="62"/>
      <c r="SXW144" s="64"/>
      <c r="SXY144" s="62"/>
      <c r="SYF144" s="64"/>
      <c r="SYH144" s="62"/>
      <c r="SYO144" s="64"/>
      <c r="SYQ144" s="62"/>
      <c r="SYX144" s="64"/>
      <c r="SYZ144" s="62"/>
      <c r="SZG144" s="64"/>
      <c r="SZI144" s="62"/>
      <c r="SZP144" s="64"/>
      <c r="SZR144" s="62"/>
      <c r="SZY144" s="64"/>
      <c r="TAA144" s="62"/>
      <c r="TAH144" s="64"/>
      <c r="TAJ144" s="62"/>
      <c r="TAQ144" s="64"/>
      <c r="TAS144" s="62"/>
      <c r="TAZ144" s="64"/>
      <c r="TBB144" s="62"/>
      <c r="TBI144" s="64"/>
      <c r="TBK144" s="62"/>
      <c r="TBR144" s="64"/>
      <c r="TBT144" s="62"/>
      <c r="TCA144" s="64"/>
      <c r="TCC144" s="62"/>
      <c r="TCJ144" s="64"/>
      <c r="TCL144" s="62"/>
      <c r="TCS144" s="64"/>
      <c r="TCU144" s="62"/>
      <c r="TDB144" s="64"/>
      <c r="TDD144" s="62"/>
      <c r="TDK144" s="64"/>
      <c r="TDM144" s="62"/>
      <c r="TDT144" s="64"/>
      <c r="TDV144" s="62"/>
      <c r="TEC144" s="64"/>
      <c r="TEE144" s="62"/>
      <c r="TEL144" s="64"/>
      <c r="TEN144" s="62"/>
      <c r="TEU144" s="64"/>
      <c r="TEW144" s="62"/>
      <c r="TFD144" s="64"/>
      <c r="TFF144" s="62"/>
      <c r="TFM144" s="64"/>
      <c r="TFO144" s="62"/>
      <c r="TFV144" s="64"/>
      <c r="TFX144" s="62"/>
      <c r="TGE144" s="64"/>
      <c r="TGG144" s="62"/>
      <c r="TGN144" s="64"/>
      <c r="TGP144" s="62"/>
      <c r="TGW144" s="64"/>
      <c r="TGY144" s="62"/>
      <c r="THF144" s="64"/>
      <c r="THH144" s="62"/>
      <c r="THO144" s="64"/>
      <c r="THQ144" s="62"/>
      <c r="THX144" s="64"/>
      <c r="THZ144" s="62"/>
      <c r="TIG144" s="64"/>
      <c r="TII144" s="62"/>
      <c r="TIP144" s="64"/>
      <c r="TIR144" s="62"/>
      <c r="TIY144" s="64"/>
      <c r="TJA144" s="62"/>
      <c r="TJH144" s="64"/>
      <c r="TJJ144" s="62"/>
      <c r="TJQ144" s="64"/>
      <c r="TJS144" s="62"/>
      <c r="TJZ144" s="64"/>
      <c r="TKB144" s="62"/>
      <c r="TKI144" s="64"/>
      <c r="TKK144" s="62"/>
      <c r="TKR144" s="64"/>
      <c r="TKT144" s="62"/>
      <c r="TLA144" s="64"/>
      <c r="TLC144" s="62"/>
      <c r="TLJ144" s="64"/>
      <c r="TLL144" s="62"/>
      <c r="TLS144" s="64"/>
      <c r="TLU144" s="62"/>
      <c r="TMB144" s="64"/>
      <c r="TMD144" s="62"/>
      <c r="TMK144" s="64"/>
      <c r="TMM144" s="62"/>
      <c r="TMT144" s="64"/>
      <c r="TMV144" s="62"/>
      <c r="TNC144" s="64"/>
      <c r="TNE144" s="62"/>
      <c r="TNL144" s="64"/>
      <c r="TNN144" s="62"/>
      <c r="TNU144" s="64"/>
      <c r="TNW144" s="62"/>
      <c r="TOD144" s="64"/>
      <c r="TOF144" s="62"/>
      <c r="TOM144" s="64"/>
      <c r="TOO144" s="62"/>
      <c r="TOV144" s="64"/>
      <c r="TOX144" s="62"/>
      <c r="TPE144" s="64"/>
      <c r="TPG144" s="62"/>
      <c r="TPN144" s="64"/>
      <c r="TPP144" s="62"/>
      <c r="TPW144" s="64"/>
      <c r="TPY144" s="62"/>
      <c r="TQF144" s="64"/>
      <c r="TQH144" s="62"/>
      <c r="TQO144" s="64"/>
      <c r="TQQ144" s="62"/>
      <c r="TQX144" s="64"/>
      <c r="TQZ144" s="62"/>
      <c r="TRG144" s="64"/>
      <c r="TRI144" s="62"/>
      <c r="TRP144" s="64"/>
      <c r="TRR144" s="62"/>
      <c r="TRY144" s="64"/>
      <c r="TSA144" s="62"/>
      <c r="TSH144" s="64"/>
      <c r="TSJ144" s="62"/>
      <c r="TSQ144" s="64"/>
      <c r="TSS144" s="62"/>
      <c r="TSZ144" s="64"/>
      <c r="TTB144" s="62"/>
      <c r="TTI144" s="64"/>
      <c r="TTK144" s="62"/>
      <c r="TTR144" s="64"/>
      <c r="TTT144" s="62"/>
      <c r="TUA144" s="64"/>
      <c r="TUC144" s="62"/>
      <c r="TUJ144" s="64"/>
      <c r="TUL144" s="62"/>
      <c r="TUS144" s="64"/>
      <c r="TUU144" s="62"/>
      <c r="TVB144" s="64"/>
      <c r="TVD144" s="62"/>
      <c r="TVK144" s="64"/>
      <c r="TVM144" s="62"/>
      <c r="TVT144" s="64"/>
      <c r="TVV144" s="62"/>
      <c r="TWC144" s="64"/>
      <c r="TWE144" s="62"/>
      <c r="TWL144" s="64"/>
      <c r="TWN144" s="62"/>
      <c r="TWU144" s="64"/>
      <c r="TWW144" s="62"/>
      <c r="TXD144" s="64"/>
      <c r="TXF144" s="62"/>
      <c r="TXM144" s="64"/>
      <c r="TXO144" s="62"/>
      <c r="TXV144" s="64"/>
      <c r="TXX144" s="62"/>
      <c r="TYE144" s="64"/>
      <c r="TYG144" s="62"/>
      <c r="TYN144" s="64"/>
      <c r="TYP144" s="62"/>
      <c r="TYW144" s="64"/>
      <c r="TYY144" s="62"/>
      <c r="TZF144" s="64"/>
      <c r="TZH144" s="62"/>
      <c r="TZO144" s="64"/>
      <c r="TZQ144" s="62"/>
      <c r="TZX144" s="64"/>
      <c r="TZZ144" s="62"/>
      <c r="UAG144" s="64"/>
      <c r="UAI144" s="62"/>
      <c r="UAP144" s="64"/>
      <c r="UAR144" s="62"/>
      <c r="UAY144" s="64"/>
      <c r="UBA144" s="62"/>
      <c r="UBH144" s="64"/>
      <c r="UBJ144" s="62"/>
      <c r="UBQ144" s="64"/>
      <c r="UBS144" s="62"/>
      <c r="UBZ144" s="64"/>
      <c r="UCB144" s="62"/>
      <c r="UCI144" s="64"/>
      <c r="UCK144" s="62"/>
      <c r="UCR144" s="64"/>
      <c r="UCT144" s="62"/>
      <c r="UDA144" s="64"/>
      <c r="UDC144" s="62"/>
      <c r="UDJ144" s="64"/>
      <c r="UDL144" s="62"/>
      <c r="UDS144" s="64"/>
      <c r="UDU144" s="62"/>
      <c r="UEB144" s="64"/>
      <c r="UED144" s="62"/>
      <c r="UEK144" s="64"/>
      <c r="UEM144" s="62"/>
      <c r="UET144" s="64"/>
      <c r="UEV144" s="62"/>
      <c r="UFC144" s="64"/>
      <c r="UFE144" s="62"/>
      <c r="UFL144" s="64"/>
      <c r="UFN144" s="62"/>
      <c r="UFU144" s="64"/>
      <c r="UFW144" s="62"/>
      <c r="UGD144" s="64"/>
      <c r="UGF144" s="62"/>
      <c r="UGM144" s="64"/>
      <c r="UGO144" s="62"/>
      <c r="UGV144" s="64"/>
      <c r="UGX144" s="62"/>
      <c r="UHE144" s="64"/>
      <c r="UHG144" s="62"/>
      <c r="UHN144" s="64"/>
      <c r="UHP144" s="62"/>
      <c r="UHW144" s="64"/>
      <c r="UHY144" s="62"/>
      <c r="UIF144" s="64"/>
      <c r="UIH144" s="62"/>
      <c r="UIO144" s="64"/>
      <c r="UIQ144" s="62"/>
      <c r="UIX144" s="64"/>
      <c r="UIZ144" s="62"/>
      <c r="UJG144" s="64"/>
      <c r="UJI144" s="62"/>
      <c r="UJP144" s="64"/>
      <c r="UJR144" s="62"/>
      <c r="UJY144" s="64"/>
      <c r="UKA144" s="62"/>
      <c r="UKH144" s="64"/>
      <c r="UKJ144" s="62"/>
      <c r="UKQ144" s="64"/>
      <c r="UKS144" s="62"/>
      <c r="UKZ144" s="64"/>
      <c r="ULB144" s="62"/>
      <c r="ULI144" s="64"/>
      <c r="ULK144" s="62"/>
      <c r="ULR144" s="64"/>
      <c r="ULT144" s="62"/>
      <c r="UMA144" s="64"/>
      <c r="UMC144" s="62"/>
      <c r="UMJ144" s="64"/>
      <c r="UML144" s="62"/>
      <c r="UMS144" s="64"/>
      <c r="UMU144" s="62"/>
      <c r="UNB144" s="64"/>
      <c r="UND144" s="62"/>
      <c r="UNK144" s="64"/>
      <c r="UNM144" s="62"/>
      <c r="UNT144" s="64"/>
      <c r="UNV144" s="62"/>
      <c r="UOC144" s="64"/>
      <c r="UOE144" s="62"/>
      <c r="UOL144" s="64"/>
      <c r="UON144" s="62"/>
      <c r="UOU144" s="64"/>
      <c r="UOW144" s="62"/>
      <c r="UPD144" s="64"/>
      <c r="UPF144" s="62"/>
      <c r="UPM144" s="64"/>
      <c r="UPO144" s="62"/>
      <c r="UPV144" s="64"/>
      <c r="UPX144" s="62"/>
      <c r="UQE144" s="64"/>
      <c r="UQG144" s="62"/>
      <c r="UQN144" s="64"/>
      <c r="UQP144" s="62"/>
      <c r="UQW144" s="64"/>
      <c r="UQY144" s="62"/>
      <c r="URF144" s="64"/>
      <c r="URH144" s="62"/>
      <c r="URO144" s="64"/>
      <c r="URQ144" s="62"/>
      <c r="URX144" s="64"/>
      <c r="URZ144" s="62"/>
      <c r="USG144" s="64"/>
      <c r="USI144" s="62"/>
      <c r="USP144" s="64"/>
      <c r="USR144" s="62"/>
      <c r="USY144" s="64"/>
      <c r="UTA144" s="62"/>
      <c r="UTH144" s="64"/>
      <c r="UTJ144" s="62"/>
      <c r="UTQ144" s="64"/>
      <c r="UTS144" s="62"/>
      <c r="UTZ144" s="64"/>
      <c r="UUB144" s="62"/>
      <c r="UUI144" s="64"/>
      <c r="UUK144" s="62"/>
      <c r="UUR144" s="64"/>
      <c r="UUT144" s="62"/>
      <c r="UVA144" s="64"/>
      <c r="UVC144" s="62"/>
      <c r="UVJ144" s="64"/>
      <c r="UVL144" s="62"/>
      <c r="UVS144" s="64"/>
      <c r="UVU144" s="62"/>
      <c r="UWB144" s="64"/>
      <c r="UWD144" s="62"/>
      <c r="UWK144" s="64"/>
      <c r="UWM144" s="62"/>
      <c r="UWT144" s="64"/>
      <c r="UWV144" s="62"/>
      <c r="UXC144" s="64"/>
      <c r="UXE144" s="62"/>
      <c r="UXL144" s="64"/>
      <c r="UXN144" s="62"/>
      <c r="UXU144" s="64"/>
      <c r="UXW144" s="62"/>
      <c r="UYD144" s="64"/>
      <c r="UYF144" s="62"/>
      <c r="UYM144" s="64"/>
      <c r="UYO144" s="62"/>
      <c r="UYV144" s="64"/>
      <c r="UYX144" s="62"/>
      <c r="UZE144" s="64"/>
      <c r="UZG144" s="62"/>
      <c r="UZN144" s="64"/>
      <c r="UZP144" s="62"/>
      <c r="UZW144" s="64"/>
      <c r="UZY144" s="62"/>
      <c r="VAF144" s="64"/>
      <c r="VAH144" s="62"/>
      <c r="VAO144" s="64"/>
      <c r="VAQ144" s="62"/>
      <c r="VAX144" s="64"/>
      <c r="VAZ144" s="62"/>
      <c r="VBG144" s="64"/>
      <c r="VBI144" s="62"/>
      <c r="VBP144" s="64"/>
      <c r="VBR144" s="62"/>
      <c r="VBY144" s="64"/>
      <c r="VCA144" s="62"/>
      <c r="VCH144" s="64"/>
      <c r="VCJ144" s="62"/>
      <c r="VCQ144" s="64"/>
      <c r="VCS144" s="62"/>
      <c r="VCZ144" s="64"/>
      <c r="VDB144" s="62"/>
      <c r="VDI144" s="64"/>
      <c r="VDK144" s="62"/>
      <c r="VDR144" s="64"/>
      <c r="VDT144" s="62"/>
      <c r="VEA144" s="64"/>
      <c r="VEC144" s="62"/>
      <c r="VEJ144" s="64"/>
      <c r="VEL144" s="62"/>
      <c r="VES144" s="64"/>
      <c r="VEU144" s="62"/>
      <c r="VFB144" s="64"/>
      <c r="VFD144" s="62"/>
      <c r="VFK144" s="64"/>
      <c r="VFM144" s="62"/>
      <c r="VFT144" s="64"/>
      <c r="VFV144" s="62"/>
      <c r="VGC144" s="64"/>
      <c r="VGE144" s="62"/>
      <c r="VGL144" s="64"/>
      <c r="VGN144" s="62"/>
      <c r="VGU144" s="64"/>
      <c r="VGW144" s="62"/>
      <c r="VHD144" s="64"/>
      <c r="VHF144" s="62"/>
      <c r="VHM144" s="64"/>
      <c r="VHO144" s="62"/>
      <c r="VHV144" s="64"/>
      <c r="VHX144" s="62"/>
      <c r="VIE144" s="64"/>
      <c r="VIG144" s="62"/>
      <c r="VIN144" s="64"/>
      <c r="VIP144" s="62"/>
      <c r="VIW144" s="64"/>
      <c r="VIY144" s="62"/>
      <c r="VJF144" s="64"/>
      <c r="VJH144" s="62"/>
      <c r="VJO144" s="64"/>
      <c r="VJQ144" s="62"/>
      <c r="VJX144" s="64"/>
      <c r="VJZ144" s="62"/>
      <c r="VKG144" s="64"/>
      <c r="VKI144" s="62"/>
      <c r="VKP144" s="64"/>
      <c r="VKR144" s="62"/>
      <c r="VKY144" s="64"/>
      <c r="VLA144" s="62"/>
      <c r="VLH144" s="64"/>
      <c r="VLJ144" s="62"/>
      <c r="VLQ144" s="64"/>
      <c r="VLS144" s="62"/>
      <c r="VLZ144" s="64"/>
      <c r="VMB144" s="62"/>
      <c r="VMI144" s="64"/>
      <c r="VMK144" s="62"/>
      <c r="VMR144" s="64"/>
      <c r="VMT144" s="62"/>
      <c r="VNA144" s="64"/>
      <c r="VNC144" s="62"/>
      <c r="VNJ144" s="64"/>
      <c r="VNL144" s="62"/>
      <c r="VNS144" s="64"/>
      <c r="VNU144" s="62"/>
      <c r="VOB144" s="64"/>
      <c r="VOD144" s="62"/>
      <c r="VOK144" s="64"/>
      <c r="VOM144" s="62"/>
      <c r="VOT144" s="64"/>
      <c r="VOV144" s="62"/>
      <c r="VPC144" s="64"/>
      <c r="VPE144" s="62"/>
      <c r="VPL144" s="64"/>
      <c r="VPN144" s="62"/>
      <c r="VPU144" s="64"/>
      <c r="VPW144" s="62"/>
      <c r="VQD144" s="64"/>
      <c r="VQF144" s="62"/>
      <c r="VQM144" s="64"/>
      <c r="VQO144" s="62"/>
      <c r="VQV144" s="64"/>
      <c r="VQX144" s="62"/>
      <c r="VRE144" s="64"/>
      <c r="VRG144" s="62"/>
      <c r="VRN144" s="64"/>
      <c r="VRP144" s="62"/>
      <c r="VRW144" s="64"/>
      <c r="VRY144" s="62"/>
      <c r="VSF144" s="64"/>
      <c r="VSH144" s="62"/>
      <c r="VSO144" s="64"/>
      <c r="VSQ144" s="62"/>
      <c r="VSX144" s="64"/>
      <c r="VSZ144" s="62"/>
      <c r="VTG144" s="64"/>
      <c r="VTI144" s="62"/>
      <c r="VTP144" s="64"/>
      <c r="VTR144" s="62"/>
      <c r="VTY144" s="64"/>
      <c r="VUA144" s="62"/>
      <c r="VUH144" s="64"/>
      <c r="VUJ144" s="62"/>
      <c r="VUQ144" s="64"/>
      <c r="VUS144" s="62"/>
      <c r="VUZ144" s="64"/>
      <c r="VVB144" s="62"/>
      <c r="VVI144" s="64"/>
      <c r="VVK144" s="62"/>
      <c r="VVR144" s="64"/>
      <c r="VVT144" s="62"/>
      <c r="VWA144" s="64"/>
      <c r="VWC144" s="62"/>
      <c r="VWJ144" s="64"/>
      <c r="VWL144" s="62"/>
      <c r="VWS144" s="64"/>
      <c r="VWU144" s="62"/>
      <c r="VXB144" s="64"/>
      <c r="VXD144" s="62"/>
      <c r="VXK144" s="64"/>
      <c r="VXM144" s="62"/>
      <c r="VXT144" s="64"/>
      <c r="VXV144" s="62"/>
      <c r="VYC144" s="64"/>
      <c r="VYE144" s="62"/>
      <c r="VYL144" s="64"/>
      <c r="VYN144" s="62"/>
      <c r="VYU144" s="64"/>
      <c r="VYW144" s="62"/>
      <c r="VZD144" s="64"/>
      <c r="VZF144" s="62"/>
      <c r="VZM144" s="64"/>
      <c r="VZO144" s="62"/>
      <c r="VZV144" s="64"/>
      <c r="VZX144" s="62"/>
      <c r="WAE144" s="64"/>
      <c r="WAG144" s="62"/>
      <c r="WAN144" s="64"/>
      <c r="WAP144" s="62"/>
      <c r="WAW144" s="64"/>
      <c r="WAY144" s="62"/>
      <c r="WBF144" s="64"/>
      <c r="WBH144" s="62"/>
      <c r="WBO144" s="64"/>
      <c r="WBQ144" s="62"/>
      <c r="WBX144" s="64"/>
      <c r="WBZ144" s="62"/>
      <c r="WCG144" s="64"/>
      <c r="WCI144" s="62"/>
      <c r="WCP144" s="64"/>
      <c r="WCR144" s="62"/>
      <c r="WCY144" s="64"/>
      <c r="WDA144" s="62"/>
      <c r="WDH144" s="64"/>
      <c r="WDJ144" s="62"/>
      <c r="WDQ144" s="64"/>
      <c r="WDS144" s="62"/>
      <c r="WDZ144" s="64"/>
      <c r="WEB144" s="62"/>
      <c r="WEI144" s="64"/>
      <c r="WEK144" s="62"/>
      <c r="WER144" s="64"/>
      <c r="WET144" s="62"/>
      <c r="WFA144" s="64"/>
      <c r="WFC144" s="62"/>
      <c r="WFJ144" s="64"/>
      <c r="WFL144" s="62"/>
      <c r="WFS144" s="64"/>
      <c r="WFU144" s="62"/>
      <c r="WGB144" s="64"/>
      <c r="WGD144" s="62"/>
      <c r="WGK144" s="64"/>
      <c r="WGM144" s="62"/>
      <c r="WGT144" s="64"/>
      <c r="WGV144" s="62"/>
      <c r="WHC144" s="64"/>
      <c r="WHE144" s="62"/>
      <c r="WHL144" s="64"/>
      <c r="WHN144" s="62"/>
      <c r="WHU144" s="64"/>
      <c r="WHW144" s="62"/>
      <c r="WID144" s="64"/>
      <c r="WIF144" s="62"/>
      <c r="WIM144" s="64"/>
      <c r="WIO144" s="62"/>
      <c r="WIV144" s="64"/>
      <c r="WIX144" s="62"/>
      <c r="WJE144" s="64"/>
      <c r="WJG144" s="62"/>
      <c r="WJN144" s="64"/>
      <c r="WJP144" s="62"/>
      <c r="WJW144" s="64"/>
      <c r="WJY144" s="62"/>
      <c r="WKF144" s="64"/>
      <c r="WKH144" s="62"/>
      <c r="WKO144" s="64"/>
      <c r="WKQ144" s="62"/>
      <c r="WKX144" s="64"/>
      <c r="WKZ144" s="62"/>
      <c r="WLG144" s="64"/>
      <c r="WLI144" s="62"/>
      <c r="WLP144" s="64"/>
      <c r="WLR144" s="62"/>
      <c r="WLY144" s="64"/>
      <c r="WMA144" s="62"/>
      <c r="WMH144" s="64"/>
      <c r="WMJ144" s="62"/>
      <c r="WMQ144" s="64"/>
      <c r="WMS144" s="62"/>
      <c r="WMZ144" s="64"/>
      <c r="WNB144" s="62"/>
      <c r="WNI144" s="64"/>
      <c r="WNK144" s="62"/>
      <c r="WNR144" s="64"/>
      <c r="WNT144" s="62"/>
      <c r="WOA144" s="64"/>
      <c r="WOC144" s="62"/>
      <c r="WOJ144" s="64"/>
      <c r="WOL144" s="62"/>
      <c r="WOS144" s="64"/>
      <c r="WOU144" s="62"/>
      <c r="WPB144" s="64"/>
      <c r="WPD144" s="62"/>
      <c r="WPK144" s="64"/>
      <c r="WPM144" s="62"/>
      <c r="WPT144" s="64"/>
      <c r="WPV144" s="62"/>
      <c r="WQC144" s="64"/>
      <c r="WQE144" s="62"/>
      <c r="WQL144" s="64"/>
      <c r="WQN144" s="62"/>
      <c r="WQU144" s="64"/>
      <c r="WQW144" s="62"/>
      <c r="WRD144" s="64"/>
      <c r="WRF144" s="62"/>
      <c r="WRM144" s="64"/>
      <c r="WRO144" s="62"/>
      <c r="WRV144" s="64"/>
      <c r="WRX144" s="62"/>
      <c r="WSE144" s="64"/>
      <c r="WSG144" s="62"/>
      <c r="WSN144" s="64"/>
      <c r="WSP144" s="62"/>
      <c r="WSW144" s="64"/>
      <c r="WSY144" s="62"/>
      <c r="WTF144" s="64"/>
      <c r="WTH144" s="62"/>
      <c r="WTO144" s="64"/>
      <c r="WTQ144" s="62"/>
      <c r="WTX144" s="64"/>
      <c r="WTZ144" s="62"/>
      <c r="WUG144" s="64"/>
      <c r="WUI144" s="62"/>
      <c r="WUP144" s="64"/>
      <c r="WUR144" s="62"/>
      <c r="WUY144" s="64"/>
      <c r="WVA144" s="62"/>
      <c r="WVH144" s="64"/>
      <c r="WVJ144" s="62"/>
      <c r="WVQ144" s="64"/>
      <c r="WVS144" s="62"/>
      <c r="WVZ144" s="64"/>
      <c r="WWB144" s="62"/>
      <c r="WWI144" s="64"/>
      <c r="WWK144" s="62"/>
      <c r="WWR144" s="64"/>
      <c r="WWT144" s="62"/>
      <c r="WXA144" s="64"/>
      <c r="WXC144" s="62"/>
      <c r="WXJ144" s="64"/>
      <c r="WXL144" s="62"/>
      <c r="WXS144" s="64"/>
      <c r="WXU144" s="62"/>
      <c r="WYB144" s="64"/>
      <c r="WYD144" s="62"/>
      <c r="WYK144" s="64"/>
      <c r="WYM144" s="62"/>
      <c r="WYT144" s="64"/>
      <c r="WYV144" s="62"/>
      <c r="WZC144" s="64"/>
      <c r="WZE144" s="62"/>
      <c r="WZL144" s="64"/>
      <c r="WZN144" s="62"/>
      <c r="WZU144" s="64"/>
      <c r="WZW144" s="62"/>
      <c r="XAD144" s="64"/>
      <c r="XAF144" s="62"/>
      <c r="XAM144" s="64"/>
      <c r="XAO144" s="62"/>
      <c r="XAV144" s="64"/>
      <c r="XAX144" s="62"/>
      <c r="XBE144" s="64"/>
      <c r="XBG144" s="62"/>
      <c r="XBN144" s="64"/>
      <c r="XBP144" s="62"/>
      <c r="XBW144" s="64"/>
      <c r="XBY144" s="62"/>
      <c r="XCF144" s="64"/>
      <c r="XCH144" s="62"/>
      <c r="XCO144" s="64"/>
      <c r="XCQ144" s="62"/>
      <c r="XCX144" s="64"/>
      <c r="XCZ144" s="62"/>
      <c r="XDG144" s="64"/>
      <c r="XDI144" s="62"/>
      <c r="XDP144" s="64"/>
      <c r="XDR144" s="62"/>
      <c r="XDY144" s="64"/>
      <c r="XEA144" s="62"/>
      <c r="XEH144" s="64"/>
      <c r="XEJ144" s="62"/>
      <c r="XEQ144" s="64"/>
      <c r="XES144" s="62"/>
      <c r="XEZ144" s="64"/>
      <c r="XFB144" s="62"/>
    </row>
    <row r="145" spans="1:1019 1026:2045 2052:3071 3078:4095 4097:5114 5121:6140 6147:7166 7173:8192 8199:9216 9218:10235 10242:11261 11268:12287 12294:13311 13313:14330 14337:15356 15363:16382" s="61" customFormat="1" ht="14.25" x14ac:dyDescent="0.25">
      <c r="A145" s="61">
        <v>566</v>
      </c>
      <c r="B145" s="62" t="s">
        <v>949</v>
      </c>
      <c r="C145" s="61" t="s">
        <v>107</v>
      </c>
      <c r="D145" s="63" t="s">
        <v>950</v>
      </c>
      <c r="E145" s="61" t="s">
        <v>951</v>
      </c>
      <c r="F145" s="61" t="s">
        <v>390</v>
      </c>
      <c r="G145" s="61" t="s">
        <v>391</v>
      </c>
      <c r="H145" s="61" t="s">
        <v>952</v>
      </c>
      <c r="I145" s="64">
        <v>0.05</v>
      </c>
      <c r="K145" s="62"/>
      <c r="R145" s="64"/>
      <c r="T145" s="62"/>
      <c r="AA145" s="64"/>
      <c r="AC145" s="62"/>
      <c r="AJ145" s="64"/>
      <c r="AL145" s="62"/>
      <c r="AS145" s="64"/>
      <c r="AU145" s="62"/>
      <c r="BB145" s="64"/>
      <c r="BD145" s="62"/>
      <c r="BK145" s="64"/>
      <c r="BM145" s="62"/>
      <c r="BT145" s="64"/>
      <c r="BV145" s="62"/>
      <c r="CC145" s="64"/>
      <c r="CE145" s="62"/>
      <c r="CL145" s="64"/>
      <c r="CN145" s="62"/>
      <c r="CU145" s="64"/>
      <c r="CW145" s="62"/>
      <c r="DD145" s="64"/>
      <c r="DF145" s="62"/>
      <c r="DM145" s="64"/>
      <c r="DO145" s="62"/>
      <c r="DV145" s="64"/>
      <c r="DX145" s="62"/>
      <c r="EE145" s="64"/>
      <c r="EG145" s="62"/>
      <c r="EN145" s="64"/>
      <c r="EP145" s="62"/>
      <c r="EW145" s="64"/>
      <c r="EY145" s="62"/>
      <c r="FF145" s="64"/>
      <c r="FH145" s="62"/>
      <c r="FO145" s="64"/>
      <c r="FQ145" s="62"/>
      <c r="FX145" s="64"/>
      <c r="FZ145" s="62"/>
      <c r="GG145" s="64"/>
      <c r="GI145" s="62"/>
      <c r="GP145" s="64"/>
      <c r="GR145" s="62"/>
      <c r="GY145" s="64"/>
      <c r="HA145" s="62"/>
      <c r="HH145" s="64"/>
      <c r="HJ145" s="62"/>
      <c r="HQ145" s="64"/>
      <c r="HS145" s="62"/>
      <c r="HZ145" s="64"/>
      <c r="IB145" s="62"/>
      <c r="II145" s="64"/>
      <c r="IK145" s="62"/>
      <c r="IR145" s="64"/>
      <c r="IT145" s="62"/>
      <c r="JA145" s="64"/>
      <c r="JC145" s="62"/>
      <c r="JJ145" s="64"/>
      <c r="JL145" s="62"/>
      <c r="JS145" s="64"/>
      <c r="JU145" s="62"/>
      <c r="KB145" s="64"/>
      <c r="KD145" s="62"/>
      <c r="KK145" s="64"/>
      <c r="KM145" s="62"/>
      <c r="KT145" s="64"/>
      <c r="KV145" s="62"/>
      <c r="LC145" s="64"/>
      <c r="LE145" s="62"/>
      <c r="LL145" s="64"/>
      <c r="LN145" s="62"/>
      <c r="LU145" s="64"/>
      <c r="LW145" s="62"/>
      <c r="MD145" s="64"/>
      <c r="MF145" s="62"/>
      <c r="MM145" s="64"/>
      <c r="MO145" s="62"/>
      <c r="MV145" s="64"/>
      <c r="MX145" s="62"/>
      <c r="NE145" s="64"/>
      <c r="NG145" s="62"/>
      <c r="NN145" s="64"/>
      <c r="NP145" s="62"/>
      <c r="NW145" s="64"/>
      <c r="NY145" s="62"/>
      <c r="OF145" s="64"/>
      <c r="OH145" s="62"/>
      <c r="OO145" s="64"/>
      <c r="OQ145" s="62"/>
      <c r="OX145" s="64"/>
      <c r="OZ145" s="62"/>
      <c r="PG145" s="64"/>
      <c r="PI145" s="62"/>
      <c r="PP145" s="64"/>
      <c r="PR145" s="62"/>
      <c r="PY145" s="64"/>
      <c r="QA145" s="62"/>
      <c r="QH145" s="64"/>
      <c r="QJ145" s="62"/>
      <c r="QQ145" s="64"/>
      <c r="QS145" s="62"/>
      <c r="QZ145" s="64"/>
      <c r="RB145" s="62"/>
      <c r="RI145" s="64"/>
      <c r="RK145" s="62"/>
      <c r="RR145" s="64"/>
      <c r="RT145" s="62"/>
      <c r="SA145" s="64"/>
      <c r="SC145" s="62"/>
      <c r="SJ145" s="64"/>
      <c r="SL145" s="62"/>
      <c r="SS145" s="64"/>
      <c r="SU145" s="62"/>
      <c r="TB145" s="64"/>
      <c r="TD145" s="62"/>
      <c r="TK145" s="64"/>
      <c r="TM145" s="62"/>
      <c r="TT145" s="64"/>
      <c r="TV145" s="62"/>
      <c r="UC145" s="64"/>
      <c r="UE145" s="62"/>
      <c r="UL145" s="64"/>
      <c r="UN145" s="62"/>
      <c r="UU145" s="64"/>
      <c r="UW145" s="62"/>
      <c r="VD145" s="64"/>
      <c r="VF145" s="62"/>
      <c r="VM145" s="64"/>
      <c r="VO145" s="62"/>
      <c r="VV145" s="64"/>
      <c r="VX145" s="62"/>
      <c r="WE145" s="64"/>
      <c r="WG145" s="62"/>
      <c r="WN145" s="64"/>
      <c r="WP145" s="62"/>
      <c r="WW145" s="64"/>
      <c r="WY145" s="62"/>
      <c r="XF145" s="64"/>
      <c r="XH145" s="62"/>
      <c r="XO145" s="64"/>
      <c r="XQ145" s="62"/>
      <c r="XX145" s="64"/>
      <c r="XZ145" s="62"/>
      <c r="YG145" s="64"/>
      <c r="YI145" s="62"/>
      <c r="YP145" s="64"/>
      <c r="YR145" s="62"/>
      <c r="YY145" s="64"/>
      <c r="ZA145" s="62"/>
      <c r="ZH145" s="64"/>
      <c r="ZJ145" s="62"/>
      <c r="ZQ145" s="64"/>
      <c r="ZS145" s="62"/>
      <c r="ZZ145" s="64"/>
      <c r="AAB145" s="62"/>
      <c r="AAI145" s="64"/>
      <c r="AAK145" s="62"/>
      <c r="AAR145" s="64"/>
      <c r="AAT145" s="62"/>
      <c r="ABA145" s="64"/>
      <c r="ABC145" s="62"/>
      <c r="ABJ145" s="64"/>
      <c r="ABL145" s="62"/>
      <c r="ABS145" s="64"/>
      <c r="ABU145" s="62"/>
      <c r="ACB145" s="64"/>
      <c r="ACD145" s="62"/>
      <c r="ACK145" s="64"/>
      <c r="ACM145" s="62"/>
      <c r="ACT145" s="64"/>
      <c r="ACV145" s="62"/>
      <c r="ADC145" s="64"/>
      <c r="ADE145" s="62"/>
      <c r="ADL145" s="64"/>
      <c r="ADN145" s="62"/>
      <c r="ADU145" s="64"/>
      <c r="ADW145" s="62"/>
      <c r="AED145" s="64"/>
      <c r="AEF145" s="62"/>
      <c r="AEM145" s="64"/>
      <c r="AEO145" s="62"/>
      <c r="AEV145" s="64"/>
      <c r="AEX145" s="62"/>
      <c r="AFE145" s="64"/>
      <c r="AFG145" s="62"/>
      <c r="AFN145" s="64"/>
      <c r="AFP145" s="62"/>
      <c r="AFW145" s="64"/>
      <c r="AFY145" s="62"/>
      <c r="AGF145" s="64"/>
      <c r="AGH145" s="62"/>
      <c r="AGO145" s="64"/>
      <c r="AGQ145" s="62"/>
      <c r="AGX145" s="64"/>
      <c r="AGZ145" s="62"/>
      <c r="AHG145" s="64"/>
      <c r="AHI145" s="62"/>
      <c r="AHP145" s="64"/>
      <c r="AHR145" s="62"/>
      <c r="AHY145" s="64"/>
      <c r="AIA145" s="62"/>
      <c r="AIH145" s="64"/>
      <c r="AIJ145" s="62"/>
      <c r="AIQ145" s="64"/>
      <c r="AIS145" s="62"/>
      <c r="AIZ145" s="64"/>
      <c r="AJB145" s="62"/>
      <c r="AJI145" s="64"/>
      <c r="AJK145" s="62"/>
      <c r="AJR145" s="64"/>
      <c r="AJT145" s="62"/>
      <c r="AKA145" s="64"/>
      <c r="AKC145" s="62"/>
      <c r="AKJ145" s="64"/>
      <c r="AKL145" s="62"/>
      <c r="AKS145" s="64"/>
      <c r="AKU145" s="62"/>
      <c r="ALB145" s="64"/>
      <c r="ALD145" s="62"/>
      <c r="ALK145" s="64"/>
      <c r="ALM145" s="62"/>
      <c r="ALT145" s="64"/>
      <c r="ALV145" s="62"/>
      <c r="AMC145" s="64"/>
      <c r="AME145" s="62"/>
      <c r="AML145" s="64"/>
      <c r="AMN145" s="62"/>
      <c r="AMU145" s="64"/>
      <c r="AMW145" s="62"/>
      <c r="AND145" s="64"/>
      <c r="ANF145" s="62"/>
      <c r="ANM145" s="64"/>
      <c r="ANO145" s="62"/>
      <c r="ANV145" s="64"/>
      <c r="ANX145" s="62"/>
      <c r="AOE145" s="64"/>
      <c r="AOG145" s="62"/>
      <c r="AON145" s="64"/>
      <c r="AOP145" s="62"/>
      <c r="AOW145" s="64"/>
      <c r="AOY145" s="62"/>
      <c r="APF145" s="64"/>
      <c r="APH145" s="62"/>
      <c r="APO145" s="64"/>
      <c r="APQ145" s="62"/>
      <c r="APX145" s="64"/>
      <c r="APZ145" s="62"/>
      <c r="AQG145" s="64"/>
      <c r="AQI145" s="62"/>
      <c r="AQP145" s="64"/>
      <c r="AQR145" s="62"/>
      <c r="AQY145" s="64"/>
      <c r="ARA145" s="62"/>
      <c r="ARH145" s="64"/>
      <c r="ARJ145" s="62"/>
      <c r="ARQ145" s="64"/>
      <c r="ARS145" s="62"/>
      <c r="ARZ145" s="64"/>
      <c r="ASB145" s="62"/>
      <c r="ASI145" s="64"/>
      <c r="ASK145" s="62"/>
      <c r="ASR145" s="64"/>
      <c r="AST145" s="62"/>
      <c r="ATA145" s="64"/>
      <c r="ATC145" s="62"/>
      <c r="ATJ145" s="64"/>
      <c r="ATL145" s="62"/>
      <c r="ATS145" s="64"/>
      <c r="ATU145" s="62"/>
      <c r="AUB145" s="64"/>
      <c r="AUD145" s="62"/>
      <c r="AUK145" s="64"/>
      <c r="AUM145" s="62"/>
      <c r="AUT145" s="64"/>
      <c r="AUV145" s="62"/>
      <c r="AVC145" s="64"/>
      <c r="AVE145" s="62"/>
      <c r="AVL145" s="64"/>
      <c r="AVN145" s="62"/>
      <c r="AVU145" s="64"/>
      <c r="AVW145" s="62"/>
      <c r="AWD145" s="64"/>
      <c r="AWF145" s="62"/>
      <c r="AWM145" s="64"/>
      <c r="AWO145" s="62"/>
      <c r="AWV145" s="64"/>
      <c r="AWX145" s="62"/>
      <c r="AXE145" s="64"/>
      <c r="AXG145" s="62"/>
      <c r="AXN145" s="64"/>
      <c r="AXP145" s="62"/>
      <c r="AXW145" s="64"/>
      <c r="AXY145" s="62"/>
      <c r="AYF145" s="64"/>
      <c r="AYH145" s="62"/>
      <c r="AYO145" s="64"/>
      <c r="AYQ145" s="62"/>
      <c r="AYX145" s="64"/>
      <c r="AYZ145" s="62"/>
      <c r="AZG145" s="64"/>
      <c r="AZI145" s="62"/>
      <c r="AZP145" s="64"/>
      <c r="AZR145" s="62"/>
      <c r="AZY145" s="64"/>
      <c r="BAA145" s="62"/>
      <c r="BAH145" s="64"/>
      <c r="BAJ145" s="62"/>
      <c r="BAQ145" s="64"/>
      <c r="BAS145" s="62"/>
      <c r="BAZ145" s="64"/>
      <c r="BBB145" s="62"/>
      <c r="BBI145" s="64"/>
      <c r="BBK145" s="62"/>
      <c r="BBR145" s="64"/>
      <c r="BBT145" s="62"/>
      <c r="BCA145" s="64"/>
      <c r="BCC145" s="62"/>
      <c r="BCJ145" s="64"/>
      <c r="BCL145" s="62"/>
      <c r="BCS145" s="64"/>
      <c r="BCU145" s="62"/>
      <c r="BDB145" s="64"/>
      <c r="BDD145" s="62"/>
      <c r="BDK145" s="64"/>
      <c r="BDM145" s="62"/>
      <c r="BDT145" s="64"/>
      <c r="BDV145" s="62"/>
      <c r="BEC145" s="64"/>
      <c r="BEE145" s="62"/>
      <c r="BEL145" s="64"/>
      <c r="BEN145" s="62"/>
      <c r="BEU145" s="64"/>
      <c r="BEW145" s="62"/>
      <c r="BFD145" s="64"/>
      <c r="BFF145" s="62"/>
      <c r="BFM145" s="64"/>
      <c r="BFO145" s="62"/>
      <c r="BFV145" s="64"/>
      <c r="BFX145" s="62"/>
      <c r="BGE145" s="64"/>
      <c r="BGG145" s="62"/>
      <c r="BGN145" s="64"/>
      <c r="BGP145" s="62"/>
      <c r="BGW145" s="64"/>
      <c r="BGY145" s="62"/>
      <c r="BHF145" s="64"/>
      <c r="BHH145" s="62"/>
      <c r="BHO145" s="64"/>
      <c r="BHQ145" s="62"/>
      <c r="BHX145" s="64"/>
      <c r="BHZ145" s="62"/>
      <c r="BIG145" s="64"/>
      <c r="BII145" s="62"/>
      <c r="BIP145" s="64"/>
      <c r="BIR145" s="62"/>
      <c r="BIY145" s="64"/>
      <c r="BJA145" s="62"/>
      <c r="BJH145" s="64"/>
      <c r="BJJ145" s="62"/>
      <c r="BJQ145" s="64"/>
      <c r="BJS145" s="62"/>
      <c r="BJZ145" s="64"/>
      <c r="BKB145" s="62"/>
      <c r="BKI145" s="64"/>
      <c r="BKK145" s="62"/>
      <c r="BKR145" s="64"/>
      <c r="BKT145" s="62"/>
      <c r="BLA145" s="64"/>
      <c r="BLC145" s="62"/>
      <c r="BLJ145" s="64"/>
      <c r="BLL145" s="62"/>
      <c r="BLS145" s="64"/>
      <c r="BLU145" s="62"/>
      <c r="BMB145" s="64"/>
      <c r="BMD145" s="62"/>
      <c r="BMK145" s="64"/>
      <c r="BMM145" s="62"/>
      <c r="BMT145" s="64"/>
      <c r="BMV145" s="62"/>
      <c r="BNC145" s="64"/>
      <c r="BNE145" s="62"/>
      <c r="BNL145" s="64"/>
      <c r="BNN145" s="62"/>
      <c r="BNU145" s="64"/>
      <c r="BNW145" s="62"/>
      <c r="BOD145" s="64"/>
      <c r="BOF145" s="62"/>
      <c r="BOM145" s="64"/>
      <c r="BOO145" s="62"/>
      <c r="BOV145" s="64"/>
      <c r="BOX145" s="62"/>
      <c r="BPE145" s="64"/>
      <c r="BPG145" s="62"/>
      <c r="BPN145" s="64"/>
      <c r="BPP145" s="62"/>
      <c r="BPW145" s="64"/>
      <c r="BPY145" s="62"/>
      <c r="BQF145" s="64"/>
      <c r="BQH145" s="62"/>
      <c r="BQO145" s="64"/>
      <c r="BQQ145" s="62"/>
      <c r="BQX145" s="64"/>
      <c r="BQZ145" s="62"/>
      <c r="BRG145" s="64"/>
      <c r="BRI145" s="62"/>
      <c r="BRP145" s="64"/>
      <c r="BRR145" s="62"/>
      <c r="BRY145" s="64"/>
      <c r="BSA145" s="62"/>
      <c r="BSH145" s="64"/>
      <c r="BSJ145" s="62"/>
      <c r="BSQ145" s="64"/>
      <c r="BSS145" s="62"/>
      <c r="BSZ145" s="64"/>
      <c r="BTB145" s="62"/>
      <c r="BTI145" s="64"/>
      <c r="BTK145" s="62"/>
      <c r="BTR145" s="64"/>
      <c r="BTT145" s="62"/>
      <c r="BUA145" s="64"/>
      <c r="BUC145" s="62"/>
      <c r="BUJ145" s="64"/>
      <c r="BUL145" s="62"/>
      <c r="BUS145" s="64"/>
      <c r="BUU145" s="62"/>
      <c r="BVB145" s="64"/>
      <c r="BVD145" s="62"/>
      <c r="BVK145" s="64"/>
      <c r="BVM145" s="62"/>
      <c r="BVT145" s="64"/>
      <c r="BVV145" s="62"/>
      <c r="BWC145" s="64"/>
      <c r="BWE145" s="62"/>
      <c r="BWL145" s="64"/>
      <c r="BWN145" s="62"/>
      <c r="BWU145" s="64"/>
      <c r="BWW145" s="62"/>
      <c r="BXD145" s="64"/>
      <c r="BXF145" s="62"/>
      <c r="BXM145" s="64"/>
      <c r="BXO145" s="62"/>
      <c r="BXV145" s="64"/>
      <c r="BXX145" s="62"/>
      <c r="BYE145" s="64"/>
      <c r="BYG145" s="62"/>
      <c r="BYN145" s="64"/>
      <c r="BYP145" s="62"/>
      <c r="BYW145" s="64"/>
      <c r="BYY145" s="62"/>
      <c r="BZF145" s="64"/>
      <c r="BZH145" s="62"/>
      <c r="BZO145" s="64"/>
      <c r="BZQ145" s="62"/>
      <c r="BZX145" s="64"/>
      <c r="BZZ145" s="62"/>
      <c r="CAG145" s="64"/>
      <c r="CAI145" s="62"/>
      <c r="CAP145" s="64"/>
      <c r="CAR145" s="62"/>
      <c r="CAY145" s="64"/>
      <c r="CBA145" s="62"/>
      <c r="CBH145" s="64"/>
      <c r="CBJ145" s="62"/>
      <c r="CBQ145" s="64"/>
      <c r="CBS145" s="62"/>
      <c r="CBZ145" s="64"/>
      <c r="CCB145" s="62"/>
      <c r="CCI145" s="64"/>
      <c r="CCK145" s="62"/>
      <c r="CCR145" s="64"/>
      <c r="CCT145" s="62"/>
      <c r="CDA145" s="64"/>
      <c r="CDC145" s="62"/>
      <c r="CDJ145" s="64"/>
      <c r="CDL145" s="62"/>
      <c r="CDS145" s="64"/>
      <c r="CDU145" s="62"/>
      <c r="CEB145" s="64"/>
      <c r="CED145" s="62"/>
      <c r="CEK145" s="64"/>
      <c r="CEM145" s="62"/>
      <c r="CET145" s="64"/>
      <c r="CEV145" s="62"/>
      <c r="CFC145" s="64"/>
      <c r="CFE145" s="62"/>
      <c r="CFL145" s="64"/>
      <c r="CFN145" s="62"/>
      <c r="CFU145" s="64"/>
      <c r="CFW145" s="62"/>
      <c r="CGD145" s="64"/>
      <c r="CGF145" s="62"/>
      <c r="CGM145" s="64"/>
      <c r="CGO145" s="62"/>
      <c r="CGV145" s="64"/>
      <c r="CGX145" s="62"/>
      <c r="CHE145" s="64"/>
      <c r="CHG145" s="62"/>
      <c r="CHN145" s="64"/>
      <c r="CHP145" s="62"/>
      <c r="CHW145" s="64"/>
      <c r="CHY145" s="62"/>
      <c r="CIF145" s="64"/>
      <c r="CIH145" s="62"/>
      <c r="CIO145" s="64"/>
      <c r="CIQ145" s="62"/>
      <c r="CIX145" s="64"/>
      <c r="CIZ145" s="62"/>
      <c r="CJG145" s="64"/>
      <c r="CJI145" s="62"/>
      <c r="CJP145" s="64"/>
      <c r="CJR145" s="62"/>
      <c r="CJY145" s="64"/>
      <c r="CKA145" s="62"/>
      <c r="CKH145" s="64"/>
      <c r="CKJ145" s="62"/>
      <c r="CKQ145" s="64"/>
      <c r="CKS145" s="62"/>
      <c r="CKZ145" s="64"/>
      <c r="CLB145" s="62"/>
      <c r="CLI145" s="64"/>
      <c r="CLK145" s="62"/>
      <c r="CLR145" s="64"/>
      <c r="CLT145" s="62"/>
      <c r="CMA145" s="64"/>
      <c r="CMC145" s="62"/>
      <c r="CMJ145" s="64"/>
      <c r="CML145" s="62"/>
      <c r="CMS145" s="64"/>
      <c r="CMU145" s="62"/>
      <c r="CNB145" s="64"/>
      <c r="CND145" s="62"/>
      <c r="CNK145" s="64"/>
      <c r="CNM145" s="62"/>
      <c r="CNT145" s="64"/>
      <c r="CNV145" s="62"/>
      <c r="COC145" s="64"/>
      <c r="COE145" s="62"/>
      <c r="COL145" s="64"/>
      <c r="CON145" s="62"/>
      <c r="COU145" s="64"/>
      <c r="COW145" s="62"/>
      <c r="CPD145" s="64"/>
      <c r="CPF145" s="62"/>
      <c r="CPM145" s="64"/>
      <c r="CPO145" s="62"/>
      <c r="CPV145" s="64"/>
      <c r="CPX145" s="62"/>
      <c r="CQE145" s="64"/>
      <c r="CQG145" s="62"/>
      <c r="CQN145" s="64"/>
      <c r="CQP145" s="62"/>
      <c r="CQW145" s="64"/>
      <c r="CQY145" s="62"/>
      <c r="CRF145" s="64"/>
      <c r="CRH145" s="62"/>
      <c r="CRO145" s="64"/>
      <c r="CRQ145" s="62"/>
      <c r="CRX145" s="64"/>
      <c r="CRZ145" s="62"/>
      <c r="CSG145" s="64"/>
      <c r="CSI145" s="62"/>
      <c r="CSP145" s="64"/>
      <c r="CSR145" s="62"/>
      <c r="CSY145" s="64"/>
      <c r="CTA145" s="62"/>
      <c r="CTH145" s="64"/>
      <c r="CTJ145" s="62"/>
      <c r="CTQ145" s="64"/>
      <c r="CTS145" s="62"/>
      <c r="CTZ145" s="64"/>
      <c r="CUB145" s="62"/>
      <c r="CUI145" s="64"/>
      <c r="CUK145" s="62"/>
      <c r="CUR145" s="64"/>
      <c r="CUT145" s="62"/>
      <c r="CVA145" s="64"/>
      <c r="CVC145" s="62"/>
      <c r="CVJ145" s="64"/>
      <c r="CVL145" s="62"/>
      <c r="CVS145" s="64"/>
      <c r="CVU145" s="62"/>
      <c r="CWB145" s="64"/>
      <c r="CWD145" s="62"/>
      <c r="CWK145" s="64"/>
      <c r="CWM145" s="62"/>
      <c r="CWT145" s="64"/>
      <c r="CWV145" s="62"/>
      <c r="CXC145" s="64"/>
      <c r="CXE145" s="62"/>
      <c r="CXL145" s="64"/>
      <c r="CXN145" s="62"/>
      <c r="CXU145" s="64"/>
      <c r="CXW145" s="62"/>
      <c r="CYD145" s="64"/>
      <c r="CYF145" s="62"/>
      <c r="CYM145" s="64"/>
      <c r="CYO145" s="62"/>
      <c r="CYV145" s="64"/>
      <c r="CYX145" s="62"/>
      <c r="CZE145" s="64"/>
      <c r="CZG145" s="62"/>
      <c r="CZN145" s="64"/>
      <c r="CZP145" s="62"/>
      <c r="CZW145" s="64"/>
      <c r="CZY145" s="62"/>
      <c r="DAF145" s="64"/>
      <c r="DAH145" s="62"/>
      <c r="DAO145" s="64"/>
      <c r="DAQ145" s="62"/>
      <c r="DAX145" s="64"/>
      <c r="DAZ145" s="62"/>
      <c r="DBG145" s="64"/>
      <c r="DBI145" s="62"/>
      <c r="DBP145" s="64"/>
      <c r="DBR145" s="62"/>
      <c r="DBY145" s="64"/>
      <c r="DCA145" s="62"/>
      <c r="DCH145" s="64"/>
      <c r="DCJ145" s="62"/>
      <c r="DCQ145" s="64"/>
      <c r="DCS145" s="62"/>
      <c r="DCZ145" s="64"/>
      <c r="DDB145" s="62"/>
      <c r="DDI145" s="64"/>
      <c r="DDK145" s="62"/>
      <c r="DDR145" s="64"/>
      <c r="DDT145" s="62"/>
      <c r="DEA145" s="64"/>
      <c r="DEC145" s="62"/>
      <c r="DEJ145" s="64"/>
      <c r="DEL145" s="62"/>
      <c r="DES145" s="64"/>
      <c r="DEU145" s="62"/>
      <c r="DFB145" s="64"/>
      <c r="DFD145" s="62"/>
      <c r="DFK145" s="64"/>
      <c r="DFM145" s="62"/>
      <c r="DFT145" s="64"/>
      <c r="DFV145" s="62"/>
      <c r="DGC145" s="64"/>
      <c r="DGE145" s="62"/>
      <c r="DGL145" s="64"/>
      <c r="DGN145" s="62"/>
      <c r="DGU145" s="64"/>
      <c r="DGW145" s="62"/>
      <c r="DHD145" s="64"/>
      <c r="DHF145" s="62"/>
      <c r="DHM145" s="64"/>
      <c r="DHO145" s="62"/>
      <c r="DHV145" s="64"/>
      <c r="DHX145" s="62"/>
      <c r="DIE145" s="64"/>
      <c r="DIG145" s="62"/>
      <c r="DIN145" s="64"/>
      <c r="DIP145" s="62"/>
      <c r="DIW145" s="64"/>
      <c r="DIY145" s="62"/>
      <c r="DJF145" s="64"/>
      <c r="DJH145" s="62"/>
      <c r="DJO145" s="64"/>
      <c r="DJQ145" s="62"/>
      <c r="DJX145" s="64"/>
      <c r="DJZ145" s="62"/>
      <c r="DKG145" s="64"/>
      <c r="DKI145" s="62"/>
      <c r="DKP145" s="64"/>
      <c r="DKR145" s="62"/>
      <c r="DKY145" s="64"/>
      <c r="DLA145" s="62"/>
      <c r="DLH145" s="64"/>
      <c r="DLJ145" s="62"/>
      <c r="DLQ145" s="64"/>
      <c r="DLS145" s="62"/>
      <c r="DLZ145" s="64"/>
      <c r="DMB145" s="62"/>
      <c r="DMI145" s="64"/>
      <c r="DMK145" s="62"/>
      <c r="DMR145" s="64"/>
      <c r="DMT145" s="62"/>
      <c r="DNA145" s="64"/>
      <c r="DNC145" s="62"/>
      <c r="DNJ145" s="64"/>
      <c r="DNL145" s="62"/>
      <c r="DNS145" s="64"/>
      <c r="DNU145" s="62"/>
      <c r="DOB145" s="64"/>
      <c r="DOD145" s="62"/>
      <c r="DOK145" s="64"/>
      <c r="DOM145" s="62"/>
      <c r="DOT145" s="64"/>
      <c r="DOV145" s="62"/>
      <c r="DPC145" s="64"/>
      <c r="DPE145" s="62"/>
      <c r="DPL145" s="64"/>
      <c r="DPN145" s="62"/>
      <c r="DPU145" s="64"/>
      <c r="DPW145" s="62"/>
      <c r="DQD145" s="64"/>
      <c r="DQF145" s="62"/>
      <c r="DQM145" s="64"/>
      <c r="DQO145" s="62"/>
      <c r="DQV145" s="64"/>
      <c r="DQX145" s="62"/>
      <c r="DRE145" s="64"/>
      <c r="DRG145" s="62"/>
      <c r="DRN145" s="64"/>
      <c r="DRP145" s="62"/>
      <c r="DRW145" s="64"/>
      <c r="DRY145" s="62"/>
      <c r="DSF145" s="64"/>
      <c r="DSH145" s="62"/>
      <c r="DSO145" s="64"/>
      <c r="DSQ145" s="62"/>
      <c r="DSX145" s="64"/>
      <c r="DSZ145" s="62"/>
      <c r="DTG145" s="64"/>
      <c r="DTI145" s="62"/>
      <c r="DTP145" s="64"/>
      <c r="DTR145" s="62"/>
      <c r="DTY145" s="64"/>
      <c r="DUA145" s="62"/>
      <c r="DUH145" s="64"/>
      <c r="DUJ145" s="62"/>
      <c r="DUQ145" s="64"/>
      <c r="DUS145" s="62"/>
      <c r="DUZ145" s="64"/>
      <c r="DVB145" s="62"/>
      <c r="DVI145" s="64"/>
      <c r="DVK145" s="62"/>
      <c r="DVR145" s="64"/>
      <c r="DVT145" s="62"/>
      <c r="DWA145" s="64"/>
      <c r="DWC145" s="62"/>
      <c r="DWJ145" s="64"/>
      <c r="DWL145" s="62"/>
      <c r="DWS145" s="64"/>
      <c r="DWU145" s="62"/>
      <c r="DXB145" s="64"/>
      <c r="DXD145" s="62"/>
      <c r="DXK145" s="64"/>
      <c r="DXM145" s="62"/>
      <c r="DXT145" s="64"/>
      <c r="DXV145" s="62"/>
      <c r="DYC145" s="64"/>
      <c r="DYE145" s="62"/>
      <c r="DYL145" s="64"/>
      <c r="DYN145" s="62"/>
      <c r="DYU145" s="64"/>
      <c r="DYW145" s="62"/>
      <c r="DZD145" s="64"/>
      <c r="DZF145" s="62"/>
      <c r="DZM145" s="64"/>
      <c r="DZO145" s="62"/>
      <c r="DZV145" s="64"/>
      <c r="DZX145" s="62"/>
      <c r="EAE145" s="64"/>
      <c r="EAG145" s="62"/>
      <c r="EAN145" s="64"/>
      <c r="EAP145" s="62"/>
      <c r="EAW145" s="64"/>
      <c r="EAY145" s="62"/>
      <c r="EBF145" s="64"/>
      <c r="EBH145" s="62"/>
      <c r="EBO145" s="64"/>
      <c r="EBQ145" s="62"/>
      <c r="EBX145" s="64"/>
      <c r="EBZ145" s="62"/>
      <c r="ECG145" s="64"/>
      <c r="ECI145" s="62"/>
      <c r="ECP145" s="64"/>
      <c r="ECR145" s="62"/>
      <c r="ECY145" s="64"/>
      <c r="EDA145" s="62"/>
      <c r="EDH145" s="64"/>
      <c r="EDJ145" s="62"/>
      <c r="EDQ145" s="64"/>
      <c r="EDS145" s="62"/>
      <c r="EDZ145" s="64"/>
      <c r="EEB145" s="62"/>
      <c r="EEI145" s="64"/>
      <c r="EEK145" s="62"/>
      <c r="EER145" s="64"/>
      <c r="EET145" s="62"/>
      <c r="EFA145" s="64"/>
      <c r="EFC145" s="62"/>
      <c r="EFJ145" s="64"/>
      <c r="EFL145" s="62"/>
      <c r="EFS145" s="64"/>
      <c r="EFU145" s="62"/>
      <c r="EGB145" s="64"/>
      <c r="EGD145" s="62"/>
      <c r="EGK145" s="64"/>
      <c r="EGM145" s="62"/>
      <c r="EGT145" s="64"/>
      <c r="EGV145" s="62"/>
      <c r="EHC145" s="64"/>
      <c r="EHE145" s="62"/>
      <c r="EHL145" s="64"/>
      <c r="EHN145" s="62"/>
      <c r="EHU145" s="64"/>
      <c r="EHW145" s="62"/>
      <c r="EID145" s="64"/>
      <c r="EIF145" s="62"/>
      <c r="EIM145" s="64"/>
      <c r="EIO145" s="62"/>
      <c r="EIV145" s="64"/>
      <c r="EIX145" s="62"/>
      <c r="EJE145" s="64"/>
      <c r="EJG145" s="62"/>
      <c r="EJN145" s="64"/>
      <c r="EJP145" s="62"/>
      <c r="EJW145" s="64"/>
      <c r="EJY145" s="62"/>
      <c r="EKF145" s="64"/>
      <c r="EKH145" s="62"/>
      <c r="EKO145" s="64"/>
      <c r="EKQ145" s="62"/>
      <c r="EKX145" s="64"/>
      <c r="EKZ145" s="62"/>
      <c r="ELG145" s="64"/>
      <c r="ELI145" s="62"/>
      <c r="ELP145" s="64"/>
      <c r="ELR145" s="62"/>
      <c r="ELY145" s="64"/>
      <c r="EMA145" s="62"/>
      <c r="EMH145" s="64"/>
      <c r="EMJ145" s="62"/>
      <c r="EMQ145" s="64"/>
      <c r="EMS145" s="62"/>
      <c r="EMZ145" s="64"/>
      <c r="ENB145" s="62"/>
      <c r="ENI145" s="64"/>
      <c r="ENK145" s="62"/>
      <c r="ENR145" s="64"/>
      <c r="ENT145" s="62"/>
      <c r="EOA145" s="64"/>
      <c r="EOC145" s="62"/>
      <c r="EOJ145" s="64"/>
      <c r="EOL145" s="62"/>
      <c r="EOS145" s="64"/>
      <c r="EOU145" s="62"/>
      <c r="EPB145" s="64"/>
      <c r="EPD145" s="62"/>
      <c r="EPK145" s="64"/>
      <c r="EPM145" s="62"/>
      <c r="EPT145" s="64"/>
      <c r="EPV145" s="62"/>
      <c r="EQC145" s="64"/>
      <c r="EQE145" s="62"/>
      <c r="EQL145" s="64"/>
      <c r="EQN145" s="62"/>
      <c r="EQU145" s="64"/>
      <c r="EQW145" s="62"/>
      <c r="ERD145" s="64"/>
      <c r="ERF145" s="62"/>
      <c r="ERM145" s="64"/>
      <c r="ERO145" s="62"/>
      <c r="ERV145" s="64"/>
      <c r="ERX145" s="62"/>
      <c r="ESE145" s="64"/>
      <c r="ESG145" s="62"/>
      <c r="ESN145" s="64"/>
      <c r="ESP145" s="62"/>
      <c r="ESW145" s="64"/>
      <c r="ESY145" s="62"/>
      <c r="ETF145" s="64"/>
      <c r="ETH145" s="62"/>
      <c r="ETO145" s="64"/>
      <c r="ETQ145" s="62"/>
      <c r="ETX145" s="64"/>
      <c r="ETZ145" s="62"/>
      <c r="EUG145" s="64"/>
      <c r="EUI145" s="62"/>
      <c r="EUP145" s="64"/>
      <c r="EUR145" s="62"/>
      <c r="EUY145" s="64"/>
      <c r="EVA145" s="62"/>
      <c r="EVH145" s="64"/>
      <c r="EVJ145" s="62"/>
      <c r="EVQ145" s="64"/>
      <c r="EVS145" s="62"/>
      <c r="EVZ145" s="64"/>
      <c r="EWB145" s="62"/>
      <c r="EWI145" s="64"/>
      <c r="EWK145" s="62"/>
      <c r="EWR145" s="64"/>
      <c r="EWT145" s="62"/>
      <c r="EXA145" s="64"/>
      <c r="EXC145" s="62"/>
      <c r="EXJ145" s="64"/>
      <c r="EXL145" s="62"/>
      <c r="EXS145" s="64"/>
      <c r="EXU145" s="62"/>
      <c r="EYB145" s="64"/>
      <c r="EYD145" s="62"/>
      <c r="EYK145" s="64"/>
      <c r="EYM145" s="62"/>
      <c r="EYT145" s="64"/>
      <c r="EYV145" s="62"/>
      <c r="EZC145" s="64"/>
      <c r="EZE145" s="62"/>
      <c r="EZL145" s="64"/>
      <c r="EZN145" s="62"/>
      <c r="EZU145" s="64"/>
      <c r="EZW145" s="62"/>
      <c r="FAD145" s="64"/>
      <c r="FAF145" s="62"/>
      <c r="FAM145" s="64"/>
      <c r="FAO145" s="62"/>
      <c r="FAV145" s="64"/>
      <c r="FAX145" s="62"/>
      <c r="FBE145" s="64"/>
      <c r="FBG145" s="62"/>
      <c r="FBN145" s="64"/>
      <c r="FBP145" s="62"/>
      <c r="FBW145" s="64"/>
      <c r="FBY145" s="62"/>
      <c r="FCF145" s="64"/>
      <c r="FCH145" s="62"/>
      <c r="FCO145" s="64"/>
      <c r="FCQ145" s="62"/>
      <c r="FCX145" s="64"/>
      <c r="FCZ145" s="62"/>
      <c r="FDG145" s="64"/>
      <c r="FDI145" s="62"/>
      <c r="FDP145" s="64"/>
      <c r="FDR145" s="62"/>
      <c r="FDY145" s="64"/>
      <c r="FEA145" s="62"/>
      <c r="FEH145" s="64"/>
      <c r="FEJ145" s="62"/>
      <c r="FEQ145" s="64"/>
      <c r="FES145" s="62"/>
      <c r="FEZ145" s="64"/>
      <c r="FFB145" s="62"/>
      <c r="FFI145" s="64"/>
      <c r="FFK145" s="62"/>
      <c r="FFR145" s="64"/>
      <c r="FFT145" s="62"/>
      <c r="FGA145" s="64"/>
      <c r="FGC145" s="62"/>
      <c r="FGJ145" s="64"/>
      <c r="FGL145" s="62"/>
      <c r="FGS145" s="64"/>
      <c r="FGU145" s="62"/>
      <c r="FHB145" s="64"/>
      <c r="FHD145" s="62"/>
      <c r="FHK145" s="64"/>
      <c r="FHM145" s="62"/>
      <c r="FHT145" s="64"/>
      <c r="FHV145" s="62"/>
      <c r="FIC145" s="64"/>
      <c r="FIE145" s="62"/>
      <c r="FIL145" s="64"/>
      <c r="FIN145" s="62"/>
      <c r="FIU145" s="64"/>
      <c r="FIW145" s="62"/>
      <c r="FJD145" s="64"/>
      <c r="FJF145" s="62"/>
      <c r="FJM145" s="64"/>
      <c r="FJO145" s="62"/>
      <c r="FJV145" s="64"/>
      <c r="FJX145" s="62"/>
      <c r="FKE145" s="64"/>
      <c r="FKG145" s="62"/>
      <c r="FKN145" s="64"/>
      <c r="FKP145" s="62"/>
      <c r="FKW145" s="64"/>
      <c r="FKY145" s="62"/>
      <c r="FLF145" s="64"/>
      <c r="FLH145" s="62"/>
      <c r="FLO145" s="64"/>
      <c r="FLQ145" s="62"/>
      <c r="FLX145" s="64"/>
      <c r="FLZ145" s="62"/>
      <c r="FMG145" s="64"/>
      <c r="FMI145" s="62"/>
      <c r="FMP145" s="64"/>
      <c r="FMR145" s="62"/>
      <c r="FMY145" s="64"/>
      <c r="FNA145" s="62"/>
      <c r="FNH145" s="64"/>
      <c r="FNJ145" s="62"/>
      <c r="FNQ145" s="64"/>
      <c r="FNS145" s="62"/>
      <c r="FNZ145" s="64"/>
      <c r="FOB145" s="62"/>
      <c r="FOI145" s="64"/>
      <c r="FOK145" s="62"/>
      <c r="FOR145" s="64"/>
      <c r="FOT145" s="62"/>
      <c r="FPA145" s="64"/>
      <c r="FPC145" s="62"/>
      <c r="FPJ145" s="64"/>
      <c r="FPL145" s="62"/>
      <c r="FPS145" s="64"/>
      <c r="FPU145" s="62"/>
      <c r="FQB145" s="64"/>
      <c r="FQD145" s="62"/>
      <c r="FQK145" s="64"/>
      <c r="FQM145" s="62"/>
      <c r="FQT145" s="64"/>
      <c r="FQV145" s="62"/>
      <c r="FRC145" s="64"/>
      <c r="FRE145" s="62"/>
      <c r="FRL145" s="64"/>
      <c r="FRN145" s="62"/>
      <c r="FRU145" s="64"/>
      <c r="FRW145" s="62"/>
      <c r="FSD145" s="64"/>
      <c r="FSF145" s="62"/>
      <c r="FSM145" s="64"/>
      <c r="FSO145" s="62"/>
      <c r="FSV145" s="64"/>
      <c r="FSX145" s="62"/>
      <c r="FTE145" s="64"/>
      <c r="FTG145" s="62"/>
      <c r="FTN145" s="64"/>
      <c r="FTP145" s="62"/>
      <c r="FTW145" s="64"/>
      <c r="FTY145" s="62"/>
      <c r="FUF145" s="64"/>
      <c r="FUH145" s="62"/>
      <c r="FUO145" s="64"/>
      <c r="FUQ145" s="62"/>
      <c r="FUX145" s="64"/>
      <c r="FUZ145" s="62"/>
      <c r="FVG145" s="64"/>
      <c r="FVI145" s="62"/>
      <c r="FVP145" s="64"/>
      <c r="FVR145" s="62"/>
      <c r="FVY145" s="64"/>
      <c r="FWA145" s="62"/>
      <c r="FWH145" s="64"/>
      <c r="FWJ145" s="62"/>
      <c r="FWQ145" s="64"/>
      <c r="FWS145" s="62"/>
      <c r="FWZ145" s="64"/>
      <c r="FXB145" s="62"/>
      <c r="FXI145" s="64"/>
      <c r="FXK145" s="62"/>
      <c r="FXR145" s="64"/>
      <c r="FXT145" s="62"/>
      <c r="FYA145" s="64"/>
      <c r="FYC145" s="62"/>
      <c r="FYJ145" s="64"/>
      <c r="FYL145" s="62"/>
      <c r="FYS145" s="64"/>
      <c r="FYU145" s="62"/>
      <c r="FZB145" s="64"/>
      <c r="FZD145" s="62"/>
      <c r="FZK145" s="64"/>
      <c r="FZM145" s="62"/>
      <c r="FZT145" s="64"/>
      <c r="FZV145" s="62"/>
      <c r="GAC145" s="64"/>
      <c r="GAE145" s="62"/>
      <c r="GAL145" s="64"/>
      <c r="GAN145" s="62"/>
      <c r="GAU145" s="64"/>
      <c r="GAW145" s="62"/>
      <c r="GBD145" s="64"/>
      <c r="GBF145" s="62"/>
      <c r="GBM145" s="64"/>
      <c r="GBO145" s="62"/>
      <c r="GBV145" s="64"/>
      <c r="GBX145" s="62"/>
      <c r="GCE145" s="64"/>
      <c r="GCG145" s="62"/>
      <c r="GCN145" s="64"/>
      <c r="GCP145" s="62"/>
      <c r="GCW145" s="64"/>
      <c r="GCY145" s="62"/>
      <c r="GDF145" s="64"/>
      <c r="GDH145" s="62"/>
      <c r="GDO145" s="64"/>
      <c r="GDQ145" s="62"/>
      <c r="GDX145" s="64"/>
      <c r="GDZ145" s="62"/>
      <c r="GEG145" s="64"/>
      <c r="GEI145" s="62"/>
      <c r="GEP145" s="64"/>
      <c r="GER145" s="62"/>
      <c r="GEY145" s="64"/>
      <c r="GFA145" s="62"/>
      <c r="GFH145" s="64"/>
      <c r="GFJ145" s="62"/>
      <c r="GFQ145" s="64"/>
      <c r="GFS145" s="62"/>
      <c r="GFZ145" s="64"/>
      <c r="GGB145" s="62"/>
      <c r="GGI145" s="64"/>
      <c r="GGK145" s="62"/>
      <c r="GGR145" s="64"/>
      <c r="GGT145" s="62"/>
      <c r="GHA145" s="64"/>
      <c r="GHC145" s="62"/>
      <c r="GHJ145" s="64"/>
      <c r="GHL145" s="62"/>
      <c r="GHS145" s="64"/>
      <c r="GHU145" s="62"/>
      <c r="GIB145" s="64"/>
      <c r="GID145" s="62"/>
      <c r="GIK145" s="64"/>
      <c r="GIM145" s="62"/>
      <c r="GIT145" s="64"/>
      <c r="GIV145" s="62"/>
      <c r="GJC145" s="64"/>
      <c r="GJE145" s="62"/>
      <c r="GJL145" s="64"/>
      <c r="GJN145" s="62"/>
      <c r="GJU145" s="64"/>
      <c r="GJW145" s="62"/>
      <c r="GKD145" s="64"/>
      <c r="GKF145" s="62"/>
      <c r="GKM145" s="64"/>
      <c r="GKO145" s="62"/>
      <c r="GKV145" s="64"/>
      <c r="GKX145" s="62"/>
      <c r="GLE145" s="64"/>
      <c r="GLG145" s="62"/>
      <c r="GLN145" s="64"/>
      <c r="GLP145" s="62"/>
      <c r="GLW145" s="64"/>
      <c r="GLY145" s="62"/>
      <c r="GMF145" s="64"/>
      <c r="GMH145" s="62"/>
      <c r="GMO145" s="64"/>
      <c r="GMQ145" s="62"/>
      <c r="GMX145" s="64"/>
      <c r="GMZ145" s="62"/>
      <c r="GNG145" s="64"/>
      <c r="GNI145" s="62"/>
      <c r="GNP145" s="64"/>
      <c r="GNR145" s="62"/>
      <c r="GNY145" s="64"/>
      <c r="GOA145" s="62"/>
      <c r="GOH145" s="64"/>
      <c r="GOJ145" s="62"/>
      <c r="GOQ145" s="64"/>
      <c r="GOS145" s="62"/>
      <c r="GOZ145" s="64"/>
      <c r="GPB145" s="62"/>
      <c r="GPI145" s="64"/>
      <c r="GPK145" s="62"/>
      <c r="GPR145" s="64"/>
      <c r="GPT145" s="62"/>
      <c r="GQA145" s="64"/>
      <c r="GQC145" s="62"/>
      <c r="GQJ145" s="64"/>
      <c r="GQL145" s="62"/>
      <c r="GQS145" s="64"/>
      <c r="GQU145" s="62"/>
      <c r="GRB145" s="64"/>
      <c r="GRD145" s="62"/>
      <c r="GRK145" s="64"/>
      <c r="GRM145" s="62"/>
      <c r="GRT145" s="64"/>
      <c r="GRV145" s="62"/>
      <c r="GSC145" s="64"/>
      <c r="GSE145" s="62"/>
      <c r="GSL145" s="64"/>
      <c r="GSN145" s="62"/>
      <c r="GSU145" s="64"/>
      <c r="GSW145" s="62"/>
      <c r="GTD145" s="64"/>
      <c r="GTF145" s="62"/>
      <c r="GTM145" s="64"/>
      <c r="GTO145" s="62"/>
      <c r="GTV145" s="64"/>
      <c r="GTX145" s="62"/>
      <c r="GUE145" s="64"/>
      <c r="GUG145" s="62"/>
      <c r="GUN145" s="64"/>
      <c r="GUP145" s="62"/>
      <c r="GUW145" s="64"/>
      <c r="GUY145" s="62"/>
      <c r="GVF145" s="64"/>
      <c r="GVH145" s="62"/>
      <c r="GVO145" s="64"/>
      <c r="GVQ145" s="62"/>
      <c r="GVX145" s="64"/>
      <c r="GVZ145" s="62"/>
      <c r="GWG145" s="64"/>
      <c r="GWI145" s="62"/>
      <c r="GWP145" s="64"/>
      <c r="GWR145" s="62"/>
      <c r="GWY145" s="64"/>
      <c r="GXA145" s="62"/>
      <c r="GXH145" s="64"/>
      <c r="GXJ145" s="62"/>
      <c r="GXQ145" s="64"/>
      <c r="GXS145" s="62"/>
      <c r="GXZ145" s="64"/>
      <c r="GYB145" s="62"/>
      <c r="GYI145" s="64"/>
      <c r="GYK145" s="62"/>
      <c r="GYR145" s="64"/>
      <c r="GYT145" s="62"/>
      <c r="GZA145" s="64"/>
      <c r="GZC145" s="62"/>
      <c r="GZJ145" s="64"/>
      <c r="GZL145" s="62"/>
      <c r="GZS145" s="64"/>
      <c r="GZU145" s="62"/>
      <c r="HAB145" s="64"/>
      <c r="HAD145" s="62"/>
      <c r="HAK145" s="64"/>
      <c r="HAM145" s="62"/>
      <c r="HAT145" s="64"/>
      <c r="HAV145" s="62"/>
      <c r="HBC145" s="64"/>
      <c r="HBE145" s="62"/>
      <c r="HBL145" s="64"/>
      <c r="HBN145" s="62"/>
      <c r="HBU145" s="64"/>
      <c r="HBW145" s="62"/>
      <c r="HCD145" s="64"/>
      <c r="HCF145" s="62"/>
      <c r="HCM145" s="64"/>
      <c r="HCO145" s="62"/>
      <c r="HCV145" s="64"/>
      <c r="HCX145" s="62"/>
      <c r="HDE145" s="64"/>
      <c r="HDG145" s="62"/>
      <c r="HDN145" s="64"/>
      <c r="HDP145" s="62"/>
      <c r="HDW145" s="64"/>
      <c r="HDY145" s="62"/>
      <c r="HEF145" s="64"/>
      <c r="HEH145" s="62"/>
      <c r="HEO145" s="64"/>
      <c r="HEQ145" s="62"/>
      <c r="HEX145" s="64"/>
      <c r="HEZ145" s="62"/>
      <c r="HFG145" s="64"/>
      <c r="HFI145" s="62"/>
      <c r="HFP145" s="64"/>
      <c r="HFR145" s="62"/>
      <c r="HFY145" s="64"/>
      <c r="HGA145" s="62"/>
      <c r="HGH145" s="64"/>
      <c r="HGJ145" s="62"/>
      <c r="HGQ145" s="64"/>
      <c r="HGS145" s="62"/>
      <c r="HGZ145" s="64"/>
      <c r="HHB145" s="62"/>
      <c r="HHI145" s="64"/>
      <c r="HHK145" s="62"/>
      <c r="HHR145" s="64"/>
      <c r="HHT145" s="62"/>
      <c r="HIA145" s="64"/>
      <c r="HIC145" s="62"/>
      <c r="HIJ145" s="64"/>
      <c r="HIL145" s="62"/>
      <c r="HIS145" s="64"/>
      <c r="HIU145" s="62"/>
      <c r="HJB145" s="64"/>
      <c r="HJD145" s="62"/>
      <c r="HJK145" s="64"/>
      <c r="HJM145" s="62"/>
      <c r="HJT145" s="64"/>
      <c r="HJV145" s="62"/>
      <c r="HKC145" s="64"/>
      <c r="HKE145" s="62"/>
      <c r="HKL145" s="64"/>
      <c r="HKN145" s="62"/>
      <c r="HKU145" s="64"/>
      <c r="HKW145" s="62"/>
      <c r="HLD145" s="64"/>
      <c r="HLF145" s="62"/>
      <c r="HLM145" s="64"/>
      <c r="HLO145" s="62"/>
      <c r="HLV145" s="64"/>
      <c r="HLX145" s="62"/>
      <c r="HME145" s="64"/>
      <c r="HMG145" s="62"/>
      <c r="HMN145" s="64"/>
      <c r="HMP145" s="62"/>
      <c r="HMW145" s="64"/>
      <c r="HMY145" s="62"/>
      <c r="HNF145" s="64"/>
      <c r="HNH145" s="62"/>
      <c r="HNO145" s="64"/>
      <c r="HNQ145" s="62"/>
      <c r="HNX145" s="64"/>
      <c r="HNZ145" s="62"/>
      <c r="HOG145" s="64"/>
      <c r="HOI145" s="62"/>
      <c r="HOP145" s="64"/>
      <c r="HOR145" s="62"/>
      <c r="HOY145" s="64"/>
      <c r="HPA145" s="62"/>
      <c r="HPH145" s="64"/>
      <c r="HPJ145" s="62"/>
      <c r="HPQ145" s="64"/>
      <c r="HPS145" s="62"/>
      <c r="HPZ145" s="64"/>
      <c r="HQB145" s="62"/>
      <c r="HQI145" s="64"/>
      <c r="HQK145" s="62"/>
      <c r="HQR145" s="64"/>
      <c r="HQT145" s="62"/>
      <c r="HRA145" s="64"/>
      <c r="HRC145" s="62"/>
      <c r="HRJ145" s="64"/>
      <c r="HRL145" s="62"/>
      <c r="HRS145" s="64"/>
      <c r="HRU145" s="62"/>
      <c r="HSB145" s="64"/>
      <c r="HSD145" s="62"/>
      <c r="HSK145" s="64"/>
      <c r="HSM145" s="62"/>
      <c r="HST145" s="64"/>
      <c r="HSV145" s="62"/>
      <c r="HTC145" s="64"/>
      <c r="HTE145" s="62"/>
      <c r="HTL145" s="64"/>
      <c r="HTN145" s="62"/>
      <c r="HTU145" s="64"/>
      <c r="HTW145" s="62"/>
      <c r="HUD145" s="64"/>
      <c r="HUF145" s="62"/>
      <c r="HUM145" s="64"/>
      <c r="HUO145" s="62"/>
      <c r="HUV145" s="64"/>
      <c r="HUX145" s="62"/>
      <c r="HVE145" s="64"/>
      <c r="HVG145" s="62"/>
      <c r="HVN145" s="64"/>
      <c r="HVP145" s="62"/>
      <c r="HVW145" s="64"/>
      <c r="HVY145" s="62"/>
      <c r="HWF145" s="64"/>
      <c r="HWH145" s="62"/>
      <c r="HWO145" s="64"/>
      <c r="HWQ145" s="62"/>
      <c r="HWX145" s="64"/>
      <c r="HWZ145" s="62"/>
      <c r="HXG145" s="64"/>
      <c r="HXI145" s="62"/>
      <c r="HXP145" s="64"/>
      <c r="HXR145" s="62"/>
      <c r="HXY145" s="64"/>
      <c r="HYA145" s="62"/>
      <c r="HYH145" s="64"/>
      <c r="HYJ145" s="62"/>
      <c r="HYQ145" s="64"/>
      <c r="HYS145" s="62"/>
      <c r="HYZ145" s="64"/>
      <c r="HZB145" s="62"/>
      <c r="HZI145" s="64"/>
      <c r="HZK145" s="62"/>
      <c r="HZR145" s="64"/>
      <c r="HZT145" s="62"/>
      <c r="IAA145" s="64"/>
      <c r="IAC145" s="62"/>
      <c r="IAJ145" s="64"/>
      <c r="IAL145" s="62"/>
      <c r="IAS145" s="64"/>
      <c r="IAU145" s="62"/>
      <c r="IBB145" s="64"/>
      <c r="IBD145" s="62"/>
      <c r="IBK145" s="64"/>
      <c r="IBM145" s="62"/>
      <c r="IBT145" s="64"/>
      <c r="IBV145" s="62"/>
      <c r="ICC145" s="64"/>
      <c r="ICE145" s="62"/>
      <c r="ICL145" s="64"/>
      <c r="ICN145" s="62"/>
      <c r="ICU145" s="64"/>
      <c r="ICW145" s="62"/>
      <c r="IDD145" s="64"/>
      <c r="IDF145" s="62"/>
      <c r="IDM145" s="64"/>
      <c r="IDO145" s="62"/>
      <c r="IDV145" s="64"/>
      <c r="IDX145" s="62"/>
      <c r="IEE145" s="64"/>
      <c r="IEG145" s="62"/>
      <c r="IEN145" s="64"/>
      <c r="IEP145" s="62"/>
      <c r="IEW145" s="64"/>
      <c r="IEY145" s="62"/>
      <c r="IFF145" s="64"/>
      <c r="IFH145" s="62"/>
      <c r="IFO145" s="64"/>
      <c r="IFQ145" s="62"/>
      <c r="IFX145" s="64"/>
      <c r="IFZ145" s="62"/>
      <c r="IGG145" s="64"/>
      <c r="IGI145" s="62"/>
      <c r="IGP145" s="64"/>
      <c r="IGR145" s="62"/>
      <c r="IGY145" s="64"/>
      <c r="IHA145" s="62"/>
      <c r="IHH145" s="64"/>
      <c r="IHJ145" s="62"/>
      <c r="IHQ145" s="64"/>
      <c r="IHS145" s="62"/>
      <c r="IHZ145" s="64"/>
      <c r="IIB145" s="62"/>
      <c r="III145" s="64"/>
      <c r="IIK145" s="62"/>
      <c r="IIR145" s="64"/>
      <c r="IIT145" s="62"/>
      <c r="IJA145" s="64"/>
      <c r="IJC145" s="62"/>
      <c r="IJJ145" s="64"/>
      <c r="IJL145" s="62"/>
      <c r="IJS145" s="64"/>
      <c r="IJU145" s="62"/>
      <c r="IKB145" s="64"/>
      <c r="IKD145" s="62"/>
      <c r="IKK145" s="64"/>
      <c r="IKM145" s="62"/>
      <c r="IKT145" s="64"/>
      <c r="IKV145" s="62"/>
      <c r="ILC145" s="64"/>
      <c r="ILE145" s="62"/>
      <c r="ILL145" s="64"/>
      <c r="ILN145" s="62"/>
      <c r="ILU145" s="64"/>
      <c r="ILW145" s="62"/>
      <c r="IMD145" s="64"/>
      <c r="IMF145" s="62"/>
      <c r="IMM145" s="64"/>
      <c r="IMO145" s="62"/>
      <c r="IMV145" s="64"/>
      <c r="IMX145" s="62"/>
      <c r="INE145" s="64"/>
      <c r="ING145" s="62"/>
      <c r="INN145" s="64"/>
      <c r="INP145" s="62"/>
      <c r="INW145" s="64"/>
      <c r="INY145" s="62"/>
      <c r="IOF145" s="64"/>
      <c r="IOH145" s="62"/>
      <c r="IOO145" s="64"/>
      <c r="IOQ145" s="62"/>
      <c r="IOX145" s="64"/>
      <c r="IOZ145" s="62"/>
      <c r="IPG145" s="64"/>
      <c r="IPI145" s="62"/>
      <c r="IPP145" s="64"/>
      <c r="IPR145" s="62"/>
      <c r="IPY145" s="64"/>
      <c r="IQA145" s="62"/>
      <c r="IQH145" s="64"/>
      <c r="IQJ145" s="62"/>
      <c r="IQQ145" s="64"/>
      <c r="IQS145" s="62"/>
      <c r="IQZ145" s="64"/>
      <c r="IRB145" s="62"/>
      <c r="IRI145" s="64"/>
      <c r="IRK145" s="62"/>
      <c r="IRR145" s="64"/>
      <c r="IRT145" s="62"/>
      <c r="ISA145" s="64"/>
      <c r="ISC145" s="62"/>
      <c r="ISJ145" s="64"/>
      <c r="ISL145" s="62"/>
      <c r="ISS145" s="64"/>
      <c r="ISU145" s="62"/>
      <c r="ITB145" s="64"/>
      <c r="ITD145" s="62"/>
      <c r="ITK145" s="64"/>
      <c r="ITM145" s="62"/>
      <c r="ITT145" s="64"/>
      <c r="ITV145" s="62"/>
      <c r="IUC145" s="64"/>
      <c r="IUE145" s="62"/>
      <c r="IUL145" s="64"/>
      <c r="IUN145" s="62"/>
      <c r="IUU145" s="64"/>
      <c r="IUW145" s="62"/>
      <c r="IVD145" s="64"/>
      <c r="IVF145" s="62"/>
      <c r="IVM145" s="64"/>
      <c r="IVO145" s="62"/>
      <c r="IVV145" s="64"/>
      <c r="IVX145" s="62"/>
      <c r="IWE145" s="64"/>
      <c r="IWG145" s="62"/>
      <c r="IWN145" s="64"/>
      <c r="IWP145" s="62"/>
      <c r="IWW145" s="64"/>
      <c r="IWY145" s="62"/>
      <c r="IXF145" s="64"/>
      <c r="IXH145" s="62"/>
      <c r="IXO145" s="64"/>
      <c r="IXQ145" s="62"/>
      <c r="IXX145" s="64"/>
      <c r="IXZ145" s="62"/>
      <c r="IYG145" s="64"/>
      <c r="IYI145" s="62"/>
      <c r="IYP145" s="64"/>
      <c r="IYR145" s="62"/>
      <c r="IYY145" s="64"/>
      <c r="IZA145" s="62"/>
      <c r="IZH145" s="64"/>
      <c r="IZJ145" s="62"/>
      <c r="IZQ145" s="64"/>
      <c r="IZS145" s="62"/>
      <c r="IZZ145" s="64"/>
      <c r="JAB145" s="62"/>
      <c r="JAI145" s="64"/>
      <c r="JAK145" s="62"/>
      <c r="JAR145" s="64"/>
      <c r="JAT145" s="62"/>
      <c r="JBA145" s="64"/>
      <c r="JBC145" s="62"/>
      <c r="JBJ145" s="64"/>
      <c r="JBL145" s="62"/>
      <c r="JBS145" s="64"/>
      <c r="JBU145" s="62"/>
      <c r="JCB145" s="64"/>
      <c r="JCD145" s="62"/>
      <c r="JCK145" s="64"/>
      <c r="JCM145" s="62"/>
      <c r="JCT145" s="64"/>
      <c r="JCV145" s="62"/>
      <c r="JDC145" s="64"/>
      <c r="JDE145" s="62"/>
      <c r="JDL145" s="64"/>
      <c r="JDN145" s="62"/>
      <c r="JDU145" s="64"/>
      <c r="JDW145" s="62"/>
      <c r="JED145" s="64"/>
      <c r="JEF145" s="62"/>
      <c r="JEM145" s="64"/>
      <c r="JEO145" s="62"/>
      <c r="JEV145" s="64"/>
      <c r="JEX145" s="62"/>
      <c r="JFE145" s="64"/>
      <c r="JFG145" s="62"/>
      <c r="JFN145" s="64"/>
      <c r="JFP145" s="62"/>
      <c r="JFW145" s="64"/>
      <c r="JFY145" s="62"/>
      <c r="JGF145" s="64"/>
      <c r="JGH145" s="62"/>
      <c r="JGO145" s="64"/>
      <c r="JGQ145" s="62"/>
      <c r="JGX145" s="64"/>
      <c r="JGZ145" s="62"/>
      <c r="JHG145" s="64"/>
      <c r="JHI145" s="62"/>
      <c r="JHP145" s="64"/>
      <c r="JHR145" s="62"/>
      <c r="JHY145" s="64"/>
      <c r="JIA145" s="62"/>
      <c r="JIH145" s="64"/>
      <c r="JIJ145" s="62"/>
      <c r="JIQ145" s="64"/>
      <c r="JIS145" s="62"/>
      <c r="JIZ145" s="64"/>
      <c r="JJB145" s="62"/>
      <c r="JJI145" s="64"/>
      <c r="JJK145" s="62"/>
      <c r="JJR145" s="64"/>
      <c r="JJT145" s="62"/>
      <c r="JKA145" s="64"/>
      <c r="JKC145" s="62"/>
      <c r="JKJ145" s="64"/>
      <c r="JKL145" s="62"/>
      <c r="JKS145" s="64"/>
      <c r="JKU145" s="62"/>
      <c r="JLB145" s="64"/>
      <c r="JLD145" s="62"/>
      <c r="JLK145" s="64"/>
      <c r="JLM145" s="62"/>
      <c r="JLT145" s="64"/>
      <c r="JLV145" s="62"/>
      <c r="JMC145" s="64"/>
      <c r="JME145" s="62"/>
      <c r="JML145" s="64"/>
      <c r="JMN145" s="62"/>
      <c r="JMU145" s="64"/>
      <c r="JMW145" s="62"/>
      <c r="JND145" s="64"/>
      <c r="JNF145" s="62"/>
      <c r="JNM145" s="64"/>
      <c r="JNO145" s="62"/>
      <c r="JNV145" s="64"/>
      <c r="JNX145" s="62"/>
      <c r="JOE145" s="64"/>
      <c r="JOG145" s="62"/>
      <c r="JON145" s="64"/>
      <c r="JOP145" s="62"/>
      <c r="JOW145" s="64"/>
      <c r="JOY145" s="62"/>
      <c r="JPF145" s="64"/>
      <c r="JPH145" s="62"/>
      <c r="JPO145" s="64"/>
      <c r="JPQ145" s="62"/>
      <c r="JPX145" s="64"/>
      <c r="JPZ145" s="62"/>
      <c r="JQG145" s="64"/>
      <c r="JQI145" s="62"/>
      <c r="JQP145" s="64"/>
      <c r="JQR145" s="62"/>
      <c r="JQY145" s="64"/>
      <c r="JRA145" s="62"/>
      <c r="JRH145" s="64"/>
      <c r="JRJ145" s="62"/>
      <c r="JRQ145" s="64"/>
      <c r="JRS145" s="62"/>
      <c r="JRZ145" s="64"/>
      <c r="JSB145" s="62"/>
      <c r="JSI145" s="64"/>
      <c r="JSK145" s="62"/>
      <c r="JSR145" s="64"/>
      <c r="JST145" s="62"/>
      <c r="JTA145" s="64"/>
      <c r="JTC145" s="62"/>
      <c r="JTJ145" s="64"/>
      <c r="JTL145" s="62"/>
      <c r="JTS145" s="64"/>
      <c r="JTU145" s="62"/>
      <c r="JUB145" s="64"/>
      <c r="JUD145" s="62"/>
      <c r="JUK145" s="64"/>
      <c r="JUM145" s="62"/>
      <c r="JUT145" s="64"/>
      <c r="JUV145" s="62"/>
      <c r="JVC145" s="64"/>
      <c r="JVE145" s="62"/>
      <c r="JVL145" s="64"/>
      <c r="JVN145" s="62"/>
      <c r="JVU145" s="64"/>
      <c r="JVW145" s="62"/>
      <c r="JWD145" s="64"/>
      <c r="JWF145" s="62"/>
      <c r="JWM145" s="64"/>
      <c r="JWO145" s="62"/>
      <c r="JWV145" s="64"/>
      <c r="JWX145" s="62"/>
      <c r="JXE145" s="64"/>
      <c r="JXG145" s="62"/>
      <c r="JXN145" s="64"/>
      <c r="JXP145" s="62"/>
      <c r="JXW145" s="64"/>
      <c r="JXY145" s="62"/>
      <c r="JYF145" s="64"/>
      <c r="JYH145" s="62"/>
      <c r="JYO145" s="64"/>
      <c r="JYQ145" s="62"/>
      <c r="JYX145" s="64"/>
      <c r="JYZ145" s="62"/>
      <c r="JZG145" s="64"/>
      <c r="JZI145" s="62"/>
      <c r="JZP145" s="64"/>
      <c r="JZR145" s="62"/>
      <c r="JZY145" s="64"/>
      <c r="KAA145" s="62"/>
      <c r="KAH145" s="64"/>
      <c r="KAJ145" s="62"/>
      <c r="KAQ145" s="64"/>
      <c r="KAS145" s="62"/>
      <c r="KAZ145" s="64"/>
      <c r="KBB145" s="62"/>
      <c r="KBI145" s="64"/>
      <c r="KBK145" s="62"/>
      <c r="KBR145" s="64"/>
      <c r="KBT145" s="62"/>
      <c r="KCA145" s="64"/>
      <c r="KCC145" s="62"/>
      <c r="KCJ145" s="64"/>
      <c r="KCL145" s="62"/>
      <c r="KCS145" s="64"/>
      <c r="KCU145" s="62"/>
      <c r="KDB145" s="64"/>
      <c r="KDD145" s="62"/>
      <c r="KDK145" s="64"/>
      <c r="KDM145" s="62"/>
      <c r="KDT145" s="64"/>
      <c r="KDV145" s="62"/>
      <c r="KEC145" s="64"/>
      <c r="KEE145" s="62"/>
      <c r="KEL145" s="64"/>
      <c r="KEN145" s="62"/>
      <c r="KEU145" s="64"/>
      <c r="KEW145" s="62"/>
      <c r="KFD145" s="64"/>
      <c r="KFF145" s="62"/>
      <c r="KFM145" s="64"/>
      <c r="KFO145" s="62"/>
      <c r="KFV145" s="64"/>
      <c r="KFX145" s="62"/>
      <c r="KGE145" s="64"/>
      <c r="KGG145" s="62"/>
      <c r="KGN145" s="64"/>
      <c r="KGP145" s="62"/>
      <c r="KGW145" s="64"/>
      <c r="KGY145" s="62"/>
      <c r="KHF145" s="64"/>
      <c r="KHH145" s="62"/>
      <c r="KHO145" s="64"/>
      <c r="KHQ145" s="62"/>
      <c r="KHX145" s="64"/>
      <c r="KHZ145" s="62"/>
      <c r="KIG145" s="64"/>
      <c r="KII145" s="62"/>
      <c r="KIP145" s="64"/>
      <c r="KIR145" s="62"/>
      <c r="KIY145" s="64"/>
      <c r="KJA145" s="62"/>
      <c r="KJH145" s="64"/>
      <c r="KJJ145" s="62"/>
      <c r="KJQ145" s="64"/>
      <c r="KJS145" s="62"/>
      <c r="KJZ145" s="64"/>
      <c r="KKB145" s="62"/>
      <c r="KKI145" s="64"/>
      <c r="KKK145" s="62"/>
      <c r="KKR145" s="64"/>
      <c r="KKT145" s="62"/>
      <c r="KLA145" s="64"/>
      <c r="KLC145" s="62"/>
      <c r="KLJ145" s="64"/>
      <c r="KLL145" s="62"/>
      <c r="KLS145" s="64"/>
      <c r="KLU145" s="62"/>
      <c r="KMB145" s="64"/>
      <c r="KMD145" s="62"/>
      <c r="KMK145" s="64"/>
      <c r="KMM145" s="62"/>
      <c r="KMT145" s="64"/>
      <c r="KMV145" s="62"/>
      <c r="KNC145" s="64"/>
      <c r="KNE145" s="62"/>
      <c r="KNL145" s="64"/>
      <c r="KNN145" s="62"/>
      <c r="KNU145" s="64"/>
      <c r="KNW145" s="62"/>
      <c r="KOD145" s="64"/>
      <c r="KOF145" s="62"/>
      <c r="KOM145" s="64"/>
      <c r="KOO145" s="62"/>
      <c r="KOV145" s="64"/>
      <c r="KOX145" s="62"/>
      <c r="KPE145" s="64"/>
      <c r="KPG145" s="62"/>
      <c r="KPN145" s="64"/>
      <c r="KPP145" s="62"/>
      <c r="KPW145" s="64"/>
      <c r="KPY145" s="62"/>
      <c r="KQF145" s="64"/>
      <c r="KQH145" s="62"/>
      <c r="KQO145" s="64"/>
      <c r="KQQ145" s="62"/>
      <c r="KQX145" s="64"/>
      <c r="KQZ145" s="62"/>
      <c r="KRG145" s="64"/>
      <c r="KRI145" s="62"/>
      <c r="KRP145" s="64"/>
      <c r="KRR145" s="62"/>
      <c r="KRY145" s="64"/>
      <c r="KSA145" s="62"/>
      <c r="KSH145" s="64"/>
      <c r="KSJ145" s="62"/>
      <c r="KSQ145" s="64"/>
      <c r="KSS145" s="62"/>
      <c r="KSZ145" s="64"/>
      <c r="KTB145" s="62"/>
      <c r="KTI145" s="64"/>
      <c r="KTK145" s="62"/>
      <c r="KTR145" s="64"/>
      <c r="KTT145" s="62"/>
      <c r="KUA145" s="64"/>
      <c r="KUC145" s="62"/>
      <c r="KUJ145" s="64"/>
      <c r="KUL145" s="62"/>
      <c r="KUS145" s="64"/>
      <c r="KUU145" s="62"/>
      <c r="KVB145" s="64"/>
      <c r="KVD145" s="62"/>
      <c r="KVK145" s="64"/>
      <c r="KVM145" s="62"/>
      <c r="KVT145" s="64"/>
      <c r="KVV145" s="62"/>
      <c r="KWC145" s="64"/>
      <c r="KWE145" s="62"/>
      <c r="KWL145" s="64"/>
      <c r="KWN145" s="62"/>
      <c r="KWU145" s="64"/>
      <c r="KWW145" s="62"/>
      <c r="KXD145" s="64"/>
      <c r="KXF145" s="62"/>
      <c r="KXM145" s="64"/>
      <c r="KXO145" s="62"/>
      <c r="KXV145" s="64"/>
      <c r="KXX145" s="62"/>
      <c r="KYE145" s="64"/>
      <c r="KYG145" s="62"/>
      <c r="KYN145" s="64"/>
      <c r="KYP145" s="62"/>
      <c r="KYW145" s="64"/>
      <c r="KYY145" s="62"/>
      <c r="KZF145" s="64"/>
      <c r="KZH145" s="62"/>
      <c r="KZO145" s="64"/>
      <c r="KZQ145" s="62"/>
      <c r="KZX145" s="64"/>
      <c r="KZZ145" s="62"/>
      <c r="LAG145" s="64"/>
      <c r="LAI145" s="62"/>
      <c r="LAP145" s="64"/>
      <c r="LAR145" s="62"/>
      <c r="LAY145" s="64"/>
      <c r="LBA145" s="62"/>
      <c r="LBH145" s="64"/>
      <c r="LBJ145" s="62"/>
      <c r="LBQ145" s="64"/>
      <c r="LBS145" s="62"/>
      <c r="LBZ145" s="64"/>
      <c r="LCB145" s="62"/>
      <c r="LCI145" s="64"/>
      <c r="LCK145" s="62"/>
      <c r="LCR145" s="64"/>
      <c r="LCT145" s="62"/>
      <c r="LDA145" s="64"/>
      <c r="LDC145" s="62"/>
      <c r="LDJ145" s="64"/>
      <c r="LDL145" s="62"/>
      <c r="LDS145" s="64"/>
      <c r="LDU145" s="62"/>
      <c r="LEB145" s="64"/>
      <c r="LED145" s="62"/>
      <c r="LEK145" s="64"/>
      <c r="LEM145" s="62"/>
      <c r="LET145" s="64"/>
      <c r="LEV145" s="62"/>
      <c r="LFC145" s="64"/>
      <c r="LFE145" s="62"/>
      <c r="LFL145" s="64"/>
      <c r="LFN145" s="62"/>
      <c r="LFU145" s="64"/>
      <c r="LFW145" s="62"/>
      <c r="LGD145" s="64"/>
      <c r="LGF145" s="62"/>
      <c r="LGM145" s="64"/>
      <c r="LGO145" s="62"/>
      <c r="LGV145" s="64"/>
      <c r="LGX145" s="62"/>
      <c r="LHE145" s="64"/>
      <c r="LHG145" s="62"/>
      <c r="LHN145" s="64"/>
      <c r="LHP145" s="62"/>
      <c r="LHW145" s="64"/>
      <c r="LHY145" s="62"/>
      <c r="LIF145" s="64"/>
      <c r="LIH145" s="62"/>
      <c r="LIO145" s="64"/>
      <c r="LIQ145" s="62"/>
      <c r="LIX145" s="64"/>
      <c r="LIZ145" s="62"/>
      <c r="LJG145" s="64"/>
      <c r="LJI145" s="62"/>
      <c r="LJP145" s="64"/>
      <c r="LJR145" s="62"/>
      <c r="LJY145" s="64"/>
      <c r="LKA145" s="62"/>
      <c r="LKH145" s="64"/>
      <c r="LKJ145" s="62"/>
      <c r="LKQ145" s="64"/>
      <c r="LKS145" s="62"/>
      <c r="LKZ145" s="64"/>
      <c r="LLB145" s="62"/>
      <c r="LLI145" s="64"/>
      <c r="LLK145" s="62"/>
      <c r="LLR145" s="64"/>
      <c r="LLT145" s="62"/>
      <c r="LMA145" s="64"/>
      <c r="LMC145" s="62"/>
      <c r="LMJ145" s="64"/>
      <c r="LML145" s="62"/>
      <c r="LMS145" s="64"/>
      <c r="LMU145" s="62"/>
      <c r="LNB145" s="64"/>
      <c r="LND145" s="62"/>
      <c r="LNK145" s="64"/>
      <c r="LNM145" s="62"/>
      <c r="LNT145" s="64"/>
      <c r="LNV145" s="62"/>
      <c r="LOC145" s="64"/>
      <c r="LOE145" s="62"/>
      <c r="LOL145" s="64"/>
      <c r="LON145" s="62"/>
      <c r="LOU145" s="64"/>
      <c r="LOW145" s="62"/>
      <c r="LPD145" s="64"/>
      <c r="LPF145" s="62"/>
      <c r="LPM145" s="64"/>
      <c r="LPO145" s="62"/>
      <c r="LPV145" s="64"/>
      <c r="LPX145" s="62"/>
      <c r="LQE145" s="64"/>
      <c r="LQG145" s="62"/>
      <c r="LQN145" s="64"/>
      <c r="LQP145" s="62"/>
      <c r="LQW145" s="64"/>
      <c r="LQY145" s="62"/>
      <c r="LRF145" s="64"/>
      <c r="LRH145" s="62"/>
      <c r="LRO145" s="64"/>
      <c r="LRQ145" s="62"/>
      <c r="LRX145" s="64"/>
      <c r="LRZ145" s="62"/>
      <c r="LSG145" s="64"/>
      <c r="LSI145" s="62"/>
      <c r="LSP145" s="64"/>
      <c r="LSR145" s="62"/>
      <c r="LSY145" s="64"/>
      <c r="LTA145" s="62"/>
      <c r="LTH145" s="64"/>
      <c r="LTJ145" s="62"/>
      <c r="LTQ145" s="64"/>
      <c r="LTS145" s="62"/>
      <c r="LTZ145" s="64"/>
      <c r="LUB145" s="62"/>
      <c r="LUI145" s="64"/>
      <c r="LUK145" s="62"/>
      <c r="LUR145" s="64"/>
      <c r="LUT145" s="62"/>
      <c r="LVA145" s="64"/>
      <c r="LVC145" s="62"/>
      <c r="LVJ145" s="64"/>
      <c r="LVL145" s="62"/>
      <c r="LVS145" s="64"/>
      <c r="LVU145" s="62"/>
      <c r="LWB145" s="64"/>
      <c r="LWD145" s="62"/>
      <c r="LWK145" s="64"/>
      <c r="LWM145" s="62"/>
      <c r="LWT145" s="64"/>
      <c r="LWV145" s="62"/>
      <c r="LXC145" s="64"/>
      <c r="LXE145" s="62"/>
      <c r="LXL145" s="64"/>
      <c r="LXN145" s="62"/>
      <c r="LXU145" s="64"/>
      <c r="LXW145" s="62"/>
      <c r="LYD145" s="64"/>
      <c r="LYF145" s="62"/>
      <c r="LYM145" s="64"/>
      <c r="LYO145" s="62"/>
      <c r="LYV145" s="64"/>
      <c r="LYX145" s="62"/>
      <c r="LZE145" s="64"/>
      <c r="LZG145" s="62"/>
      <c r="LZN145" s="64"/>
      <c r="LZP145" s="62"/>
      <c r="LZW145" s="64"/>
      <c r="LZY145" s="62"/>
      <c r="MAF145" s="64"/>
      <c r="MAH145" s="62"/>
      <c r="MAO145" s="64"/>
      <c r="MAQ145" s="62"/>
      <c r="MAX145" s="64"/>
      <c r="MAZ145" s="62"/>
      <c r="MBG145" s="64"/>
      <c r="MBI145" s="62"/>
      <c r="MBP145" s="64"/>
      <c r="MBR145" s="62"/>
      <c r="MBY145" s="64"/>
      <c r="MCA145" s="62"/>
      <c r="MCH145" s="64"/>
      <c r="MCJ145" s="62"/>
      <c r="MCQ145" s="64"/>
      <c r="MCS145" s="62"/>
      <c r="MCZ145" s="64"/>
      <c r="MDB145" s="62"/>
      <c r="MDI145" s="64"/>
      <c r="MDK145" s="62"/>
      <c r="MDR145" s="64"/>
      <c r="MDT145" s="62"/>
      <c r="MEA145" s="64"/>
      <c r="MEC145" s="62"/>
      <c r="MEJ145" s="64"/>
      <c r="MEL145" s="62"/>
      <c r="MES145" s="64"/>
      <c r="MEU145" s="62"/>
      <c r="MFB145" s="64"/>
      <c r="MFD145" s="62"/>
      <c r="MFK145" s="64"/>
      <c r="MFM145" s="62"/>
      <c r="MFT145" s="64"/>
      <c r="MFV145" s="62"/>
      <c r="MGC145" s="64"/>
      <c r="MGE145" s="62"/>
      <c r="MGL145" s="64"/>
      <c r="MGN145" s="62"/>
      <c r="MGU145" s="64"/>
      <c r="MGW145" s="62"/>
      <c r="MHD145" s="64"/>
      <c r="MHF145" s="62"/>
      <c r="MHM145" s="64"/>
      <c r="MHO145" s="62"/>
      <c r="MHV145" s="64"/>
      <c r="MHX145" s="62"/>
      <c r="MIE145" s="64"/>
      <c r="MIG145" s="62"/>
      <c r="MIN145" s="64"/>
      <c r="MIP145" s="62"/>
      <c r="MIW145" s="64"/>
      <c r="MIY145" s="62"/>
      <c r="MJF145" s="64"/>
      <c r="MJH145" s="62"/>
      <c r="MJO145" s="64"/>
      <c r="MJQ145" s="62"/>
      <c r="MJX145" s="64"/>
      <c r="MJZ145" s="62"/>
      <c r="MKG145" s="64"/>
      <c r="MKI145" s="62"/>
      <c r="MKP145" s="64"/>
      <c r="MKR145" s="62"/>
      <c r="MKY145" s="64"/>
      <c r="MLA145" s="62"/>
      <c r="MLH145" s="64"/>
      <c r="MLJ145" s="62"/>
      <c r="MLQ145" s="64"/>
      <c r="MLS145" s="62"/>
      <c r="MLZ145" s="64"/>
      <c r="MMB145" s="62"/>
      <c r="MMI145" s="64"/>
      <c r="MMK145" s="62"/>
      <c r="MMR145" s="64"/>
      <c r="MMT145" s="62"/>
      <c r="MNA145" s="64"/>
      <c r="MNC145" s="62"/>
      <c r="MNJ145" s="64"/>
      <c r="MNL145" s="62"/>
      <c r="MNS145" s="64"/>
      <c r="MNU145" s="62"/>
      <c r="MOB145" s="64"/>
      <c r="MOD145" s="62"/>
      <c r="MOK145" s="64"/>
      <c r="MOM145" s="62"/>
      <c r="MOT145" s="64"/>
      <c r="MOV145" s="62"/>
      <c r="MPC145" s="64"/>
      <c r="MPE145" s="62"/>
      <c r="MPL145" s="64"/>
      <c r="MPN145" s="62"/>
      <c r="MPU145" s="64"/>
      <c r="MPW145" s="62"/>
      <c r="MQD145" s="64"/>
      <c r="MQF145" s="62"/>
      <c r="MQM145" s="64"/>
      <c r="MQO145" s="62"/>
      <c r="MQV145" s="64"/>
      <c r="MQX145" s="62"/>
      <c r="MRE145" s="64"/>
      <c r="MRG145" s="62"/>
      <c r="MRN145" s="64"/>
      <c r="MRP145" s="62"/>
      <c r="MRW145" s="64"/>
      <c r="MRY145" s="62"/>
      <c r="MSF145" s="64"/>
      <c r="MSH145" s="62"/>
      <c r="MSO145" s="64"/>
      <c r="MSQ145" s="62"/>
      <c r="MSX145" s="64"/>
      <c r="MSZ145" s="62"/>
      <c r="MTG145" s="64"/>
      <c r="MTI145" s="62"/>
      <c r="MTP145" s="64"/>
      <c r="MTR145" s="62"/>
      <c r="MTY145" s="64"/>
      <c r="MUA145" s="62"/>
      <c r="MUH145" s="64"/>
      <c r="MUJ145" s="62"/>
      <c r="MUQ145" s="64"/>
      <c r="MUS145" s="62"/>
      <c r="MUZ145" s="64"/>
      <c r="MVB145" s="62"/>
      <c r="MVI145" s="64"/>
      <c r="MVK145" s="62"/>
      <c r="MVR145" s="64"/>
      <c r="MVT145" s="62"/>
      <c r="MWA145" s="64"/>
      <c r="MWC145" s="62"/>
      <c r="MWJ145" s="64"/>
      <c r="MWL145" s="62"/>
      <c r="MWS145" s="64"/>
      <c r="MWU145" s="62"/>
      <c r="MXB145" s="64"/>
      <c r="MXD145" s="62"/>
      <c r="MXK145" s="64"/>
      <c r="MXM145" s="62"/>
      <c r="MXT145" s="64"/>
      <c r="MXV145" s="62"/>
      <c r="MYC145" s="64"/>
      <c r="MYE145" s="62"/>
      <c r="MYL145" s="64"/>
      <c r="MYN145" s="62"/>
      <c r="MYU145" s="64"/>
      <c r="MYW145" s="62"/>
      <c r="MZD145" s="64"/>
      <c r="MZF145" s="62"/>
      <c r="MZM145" s="64"/>
      <c r="MZO145" s="62"/>
      <c r="MZV145" s="64"/>
      <c r="MZX145" s="62"/>
      <c r="NAE145" s="64"/>
      <c r="NAG145" s="62"/>
      <c r="NAN145" s="64"/>
      <c r="NAP145" s="62"/>
      <c r="NAW145" s="64"/>
      <c r="NAY145" s="62"/>
      <c r="NBF145" s="64"/>
      <c r="NBH145" s="62"/>
      <c r="NBO145" s="64"/>
      <c r="NBQ145" s="62"/>
      <c r="NBX145" s="64"/>
      <c r="NBZ145" s="62"/>
      <c r="NCG145" s="64"/>
      <c r="NCI145" s="62"/>
      <c r="NCP145" s="64"/>
      <c r="NCR145" s="62"/>
      <c r="NCY145" s="64"/>
      <c r="NDA145" s="62"/>
      <c r="NDH145" s="64"/>
      <c r="NDJ145" s="62"/>
      <c r="NDQ145" s="64"/>
      <c r="NDS145" s="62"/>
      <c r="NDZ145" s="64"/>
      <c r="NEB145" s="62"/>
      <c r="NEI145" s="64"/>
      <c r="NEK145" s="62"/>
      <c r="NER145" s="64"/>
      <c r="NET145" s="62"/>
      <c r="NFA145" s="64"/>
      <c r="NFC145" s="62"/>
      <c r="NFJ145" s="64"/>
      <c r="NFL145" s="62"/>
      <c r="NFS145" s="64"/>
      <c r="NFU145" s="62"/>
      <c r="NGB145" s="64"/>
      <c r="NGD145" s="62"/>
      <c r="NGK145" s="64"/>
      <c r="NGM145" s="62"/>
      <c r="NGT145" s="64"/>
      <c r="NGV145" s="62"/>
      <c r="NHC145" s="64"/>
      <c r="NHE145" s="62"/>
      <c r="NHL145" s="64"/>
      <c r="NHN145" s="62"/>
      <c r="NHU145" s="64"/>
      <c r="NHW145" s="62"/>
      <c r="NID145" s="64"/>
      <c r="NIF145" s="62"/>
      <c r="NIM145" s="64"/>
      <c r="NIO145" s="62"/>
      <c r="NIV145" s="64"/>
      <c r="NIX145" s="62"/>
      <c r="NJE145" s="64"/>
      <c r="NJG145" s="62"/>
      <c r="NJN145" s="64"/>
      <c r="NJP145" s="62"/>
      <c r="NJW145" s="64"/>
      <c r="NJY145" s="62"/>
      <c r="NKF145" s="64"/>
      <c r="NKH145" s="62"/>
      <c r="NKO145" s="64"/>
      <c r="NKQ145" s="62"/>
      <c r="NKX145" s="64"/>
      <c r="NKZ145" s="62"/>
      <c r="NLG145" s="64"/>
      <c r="NLI145" s="62"/>
      <c r="NLP145" s="64"/>
      <c r="NLR145" s="62"/>
      <c r="NLY145" s="64"/>
      <c r="NMA145" s="62"/>
      <c r="NMH145" s="64"/>
      <c r="NMJ145" s="62"/>
      <c r="NMQ145" s="64"/>
      <c r="NMS145" s="62"/>
      <c r="NMZ145" s="64"/>
      <c r="NNB145" s="62"/>
      <c r="NNI145" s="64"/>
      <c r="NNK145" s="62"/>
      <c r="NNR145" s="64"/>
      <c r="NNT145" s="62"/>
      <c r="NOA145" s="64"/>
      <c r="NOC145" s="62"/>
      <c r="NOJ145" s="64"/>
      <c r="NOL145" s="62"/>
      <c r="NOS145" s="64"/>
      <c r="NOU145" s="62"/>
      <c r="NPB145" s="64"/>
      <c r="NPD145" s="62"/>
      <c r="NPK145" s="64"/>
      <c r="NPM145" s="62"/>
      <c r="NPT145" s="64"/>
      <c r="NPV145" s="62"/>
      <c r="NQC145" s="64"/>
      <c r="NQE145" s="62"/>
      <c r="NQL145" s="64"/>
      <c r="NQN145" s="62"/>
      <c r="NQU145" s="64"/>
      <c r="NQW145" s="62"/>
      <c r="NRD145" s="64"/>
      <c r="NRF145" s="62"/>
      <c r="NRM145" s="64"/>
      <c r="NRO145" s="62"/>
      <c r="NRV145" s="64"/>
      <c r="NRX145" s="62"/>
      <c r="NSE145" s="64"/>
      <c r="NSG145" s="62"/>
      <c r="NSN145" s="64"/>
      <c r="NSP145" s="62"/>
      <c r="NSW145" s="64"/>
      <c r="NSY145" s="62"/>
      <c r="NTF145" s="64"/>
      <c r="NTH145" s="62"/>
      <c r="NTO145" s="64"/>
      <c r="NTQ145" s="62"/>
      <c r="NTX145" s="64"/>
      <c r="NTZ145" s="62"/>
      <c r="NUG145" s="64"/>
      <c r="NUI145" s="62"/>
      <c r="NUP145" s="64"/>
      <c r="NUR145" s="62"/>
      <c r="NUY145" s="64"/>
      <c r="NVA145" s="62"/>
      <c r="NVH145" s="64"/>
      <c r="NVJ145" s="62"/>
      <c r="NVQ145" s="64"/>
      <c r="NVS145" s="62"/>
      <c r="NVZ145" s="64"/>
      <c r="NWB145" s="62"/>
      <c r="NWI145" s="64"/>
      <c r="NWK145" s="62"/>
      <c r="NWR145" s="64"/>
      <c r="NWT145" s="62"/>
      <c r="NXA145" s="64"/>
      <c r="NXC145" s="62"/>
      <c r="NXJ145" s="64"/>
      <c r="NXL145" s="62"/>
      <c r="NXS145" s="64"/>
      <c r="NXU145" s="62"/>
      <c r="NYB145" s="64"/>
      <c r="NYD145" s="62"/>
      <c r="NYK145" s="64"/>
      <c r="NYM145" s="62"/>
      <c r="NYT145" s="64"/>
      <c r="NYV145" s="62"/>
      <c r="NZC145" s="64"/>
      <c r="NZE145" s="62"/>
      <c r="NZL145" s="64"/>
      <c r="NZN145" s="62"/>
      <c r="NZU145" s="64"/>
      <c r="NZW145" s="62"/>
      <c r="OAD145" s="64"/>
      <c r="OAF145" s="62"/>
      <c r="OAM145" s="64"/>
      <c r="OAO145" s="62"/>
      <c r="OAV145" s="64"/>
      <c r="OAX145" s="62"/>
      <c r="OBE145" s="64"/>
      <c r="OBG145" s="62"/>
      <c r="OBN145" s="64"/>
      <c r="OBP145" s="62"/>
      <c r="OBW145" s="64"/>
      <c r="OBY145" s="62"/>
      <c r="OCF145" s="64"/>
      <c r="OCH145" s="62"/>
      <c r="OCO145" s="64"/>
      <c r="OCQ145" s="62"/>
      <c r="OCX145" s="64"/>
      <c r="OCZ145" s="62"/>
      <c r="ODG145" s="64"/>
      <c r="ODI145" s="62"/>
      <c r="ODP145" s="64"/>
      <c r="ODR145" s="62"/>
      <c r="ODY145" s="64"/>
      <c r="OEA145" s="62"/>
      <c r="OEH145" s="64"/>
      <c r="OEJ145" s="62"/>
      <c r="OEQ145" s="64"/>
      <c r="OES145" s="62"/>
      <c r="OEZ145" s="64"/>
      <c r="OFB145" s="62"/>
      <c r="OFI145" s="64"/>
      <c r="OFK145" s="62"/>
      <c r="OFR145" s="64"/>
      <c r="OFT145" s="62"/>
      <c r="OGA145" s="64"/>
      <c r="OGC145" s="62"/>
      <c r="OGJ145" s="64"/>
      <c r="OGL145" s="62"/>
      <c r="OGS145" s="64"/>
      <c r="OGU145" s="62"/>
      <c r="OHB145" s="64"/>
      <c r="OHD145" s="62"/>
      <c r="OHK145" s="64"/>
      <c r="OHM145" s="62"/>
      <c r="OHT145" s="64"/>
      <c r="OHV145" s="62"/>
      <c r="OIC145" s="64"/>
      <c r="OIE145" s="62"/>
      <c r="OIL145" s="64"/>
      <c r="OIN145" s="62"/>
      <c r="OIU145" s="64"/>
      <c r="OIW145" s="62"/>
      <c r="OJD145" s="64"/>
      <c r="OJF145" s="62"/>
      <c r="OJM145" s="64"/>
      <c r="OJO145" s="62"/>
      <c r="OJV145" s="64"/>
      <c r="OJX145" s="62"/>
      <c r="OKE145" s="64"/>
      <c r="OKG145" s="62"/>
      <c r="OKN145" s="64"/>
      <c r="OKP145" s="62"/>
      <c r="OKW145" s="64"/>
      <c r="OKY145" s="62"/>
      <c r="OLF145" s="64"/>
      <c r="OLH145" s="62"/>
      <c r="OLO145" s="64"/>
      <c r="OLQ145" s="62"/>
      <c r="OLX145" s="64"/>
      <c r="OLZ145" s="62"/>
      <c r="OMG145" s="64"/>
      <c r="OMI145" s="62"/>
      <c r="OMP145" s="64"/>
      <c r="OMR145" s="62"/>
      <c r="OMY145" s="64"/>
      <c r="ONA145" s="62"/>
      <c r="ONH145" s="64"/>
      <c r="ONJ145" s="62"/>
      <c r="ONQ145" s="64"/>
      <c r="ONS145" s="62"/>
      <c r="ONZ145" s="64"/>
      <c r="OOB145" s="62"/>
      <c r="OOI145" s="64"/>
      <c r="OOK145" s="62"/>
      <c r="OOR145" s="64"/>
      <c r="OOT145" s="62"/>
      <c r="OPA145" s="64"/>
      <c r="OPC145" s="62"/>
      <c r="OPJ145" s="64"/>
      <c r="OPL145" s="62"/>
      <c r="OPS145" s="64"/>
      <c r="OPU145" s="62"/>
      <c r="OQB145" s="64"/>
      <c r="OQD145" s="62"/>
      <c r="OQK145" s="64"/>
      <c r="OQM145" s="62"/>
      <c r="OQT145" s="64"/>
      <c r="OQV145" s="62"/>
      <c r="ORC145" s="64"/>
      <c r="ORE145" s="62"/>
      <c r="ORL145" s="64"/>
      <c r="ORN145" s="62"/>
      <c r="ORU145" s="64"/>
      <c r="ORW145" s="62"/>
      <c r="OSD145" s="64"/>
      <c r="OSF145" s="62"/>
      <c r="OSM145" s="64"/>
      <c r="OSO145" s="62"/>
      <c r="OSV145" s="64"/>
      <c r="OSX145" s="62"/>
      <c r="OTE145" s="64"/>
      <c r="OTG145" s="62"/>
      <c r="OTN145" s="64"/>
      <c r="OTP145" s="62"/>
      <c r="OTW145" s="64"/>
      <c r="OTY145" s="62"/>
      <c r="OUF145" s="64"/>
      <c r="OUH145" s="62"/>
      <c r="OUO145" s="64"/>
      <c r="OUQ145" s="62"/>
      <c r="OUX145" s="64"/>
      <c r="OUZ145" s="62"/>
      <c r="OVG145" s="64"/>
      <c r="OVI145" s="62"/>
      <c r="OVP145" s="64"/>
      <c r="OVR145" s="62"/>
      <c r="OVY145" s="64"/>
      <c r="OWA145" s="62"/>
      <c r="OWH145" s="64"/>
      <c r="OWJ145" s="62"/>
      <c r="OWQ145" s="64"/>
      <c r="OWS145" s="62"/>
      <c r="OWZ145" s="64"/>
      <c r="OXB145" s="62"/>
      <c r="OXI145" s="64"/>
      <c r="OXK145" s="62"/>
      <c r="OXR145" s="64"/>
      <c r="OXT145" s="62"/>
      <c r="OYA145" s="64"/>
      <c r="OYC145" s="62"/>
      <c r="OYJ145" s="64"/>
      <c r="OYL145" s="62"/>
      <c r="OYS145" s="64"/>
      <c r="OYU145" s="62"/>
      <c r="OZB145" s="64"/>
      <c r="OZD145" s="62"/>
      <c r="OZK145" s="64"/>
      <c r="OZM145" s="62"/>
      <c r="OZT145" s="64"/>
      <c r="OZV145" s="62"/>
      <c r="PAC145" s="64"/>
      <c r="PAE145" s="62"/>
      <c r="PAL145" s="64"/>
      <c r="PAN145" s="62"/>
      <c r="PAU145" s="64"/>
      <c r="PAW145" s="62"/>
      <c r="PBD145" s="64"/>
      <c r="PBF145" s="62"/>
      <c r="PBM145" s="64"/>
      <c r="PBO145" s="62"/>
      <c r="PBV145" s="64"/>
      <c r="PBX145" s="62"/>
      <c r="PCE145" s="64"/>
      <c r="PCG145" s="62"/>
      <c r="PCN145" s="64"/>
      <c r="PCP145" s="62"/>
      <c r="PCW145" s="64"/>
      <c r="PCY145" s="62"/>
      <c r="PDF145" s="64"/>
      <c r="PDH145" s="62"/>
      <c r="PDO145" s="64"/>
      <c r="PDQ145" s="62"/>
      <c r="PDX145" s="64"/>
      <c r="PDZ145" s="62"/>
      <c r="PEG145" s="64"/>
      <c r="PEI145" s="62"/>
      <c r="PEP145" s="64"/>
      <c r="PER145" s="62"/>
      <c r="PEY145" s="64"/>
      <c r="PFA145" s="62"/>
      <c r="PFH145" s="64"/>
      <c r="PFJ145" s="62"/>
      <c r="PFQ145" s="64"/>
      <c r="PFS145" s="62"/>
      <c r="PFZ145" s="64"/>
      <c r="PGB145" s="62"/>
      <c r="PGI145" s="64"/>
      <c r="PGK145" s="62"/>
      <c r="PGR145" s="64"/>
      <c r="PGT145" s="62"/>
      <c r="PHA145" s="64"/>
      <c r="PHC145" s="62"/>
      <c r="PHJ145" s="64"/>
      <c r="PHL145" s="62"/>
      <c r="PHS145" s="64"/>
      <c r="PHU145" s="62"/>
      <c r="PIB145" s="64"/>
      <c r="PID145" s="62"/>
      <c r="PIK145" s="64"/>
      <c r="PIM145" s="62"/>
      <c r="PIT145" s="64"/>
      <c r="PIV145" s="62"/>
      <c r="PJC145" s="64"/>
      <c r="PJE145" s="62"/>
      <c r="PJL145" s="64"/>
      <c r="PJN145" s="62"/>
      <c r="PJU145" s="64"/>
      <c r="PJW145" s="62"/>
      <c r="PKD145" s="64"/>
      <c r="PKF145" s="62"/>
      <c r="PKM145" s="64"/>
      <c r="PKO145" s="62"/>
      <c r="PKV145" s="64"/>
      <c r="PKX145" s="62"/>
      <c r="PLE145" s="64"/>
      <c r="PLG145" s="62"/>
      <c r="PLN145" s="64"/>
      <c r="PLP145" s="62"/>
      <c r="PLW145" s="64"/>
      <c r="PLY145" s="62"/>
      <c r="PMF145" s="64"/>
      <c r="PMH145" s="62"/>
      <c r="PMO145" s="64"/>
      <c r="PMQ145" s="62"/>
      <c r="PMX145" s="64"/>
      <c r="PMZ145" s="62"/>
      <c r="PNG145" s="64"/>
      <c r="PNI145" s="62"/>
      <c r="PNP145" s="64"/>
      <c r="PNR145" s="62"/>
      <c r="PNY145" s="64"/>
      <c r="POA145" s="62"/>
      <c r="POH145" s="64"/>
      <c r="POJ145" s="62"/>
      <c r="POQ145" s="64"/>
      <c r="POS145" s="62"/>
      <c r="POZ145" s="64"/>
      <c r="PPB145" s="62"/>
      <c r="PPI145" s="64"/>
      <c r="PPK145" s="62"/>
      <c r="PPR145" s="64"/>
      <c r="PPT145" s="62"/>
      <c r="PQA145" s="64"/>
      <c r="PQC145" s="62"/>
      <c r="PQJ145" s="64"/>
      <c r="PQL145" s="62"/>
      <c r="PQS145" s="64"/>
      <c r="PQU145" s="62"/>
      <c r="PRB145" s="64"/>
      <c r="PRD145" s="62"/>
      <c r="PRK145" s="64"/>
      <c r="PRM145" s="62"/>
      <c r="PRT145" s="64"/>
      <c r="PRV145" s="62"/>
      <c r="PSC145" s="64"/>
      <c r="PSE145" s="62"/>
      <c r="PSL145" s="64"/>
      <c r="PSN145" s="62"/>
      <c r="PSU145" s="64"/>
      <c r="PSW145" s="62"/>
      <c r="PTD145" s="64"/>
      <c r="PTF145" s="62"/>
      <c r="PTM145" s="64"/>
      <c r="PTO145" s="62"/>
      <c r="PTV145" s="64"/>
      <c r="PTX145" s="62"/>
      <c r="PUE145" s="64"/>
      <c r="PUG145" s="62"/>
      <c r="PUN145" s="64"/>
      <c r="PUP145" s="62"/>
      <c r="PUW145" s="64"/>
      <c r="PUY145" s="62"/>
      <c r="PVF145" s="64"/>
      <c r="PVH145" s="62"/>
      <c r="PVO145" s="64"/>
      <c r="PVQ145" s="62"/>
      <c r="PVX145" s="64"/>
      <c r="PVZ145" s="62"/>
      <c r="PWG145" s="64"/>
      <c r="PWI145" s="62"/>
      <c r="PWP145" s="64"/>
      <c r="PWR145" s="62"/>
      <c r="PWY145" s="64"/>
      <c r="PXA145" s="62"/>
      <c r="PXH145" s="64"/>
      <c r="PXJ145" s="62"/>
      <c r="PXQ145" s="64"/>
      <c r="PXS145" s="62"/>
      <c r="PXZ145" s="64"/>
      <c r="PYB145" s="62"/>
      <c r="PYI145" s="64"/>
      <c r="PYK145" s="62"/>
      <c r="PYR145" s="64"/>
      <c r="PYT145" s="62"/>
      <c r="PZA145" s="64"/>
      <c r="PZC145" s="62"/>
      <c r="PZJ145" s="64"/>
      <c r="PZL145" s="62"/>
      <c r="PZS145" s="64"/>
      <c r="PZU145" s="62"/>
      <c r="QAB145" s="64"/>
      <c r="QAD145" s="62"/>
      <c r="QAK145" s="64"/>
      <c r="QAM145" s="62"/>
      <c r="QAT145" s="64"/>
      <c r="QAV145" s="62"/>
      <c r="QBC145" s="64"/>
      <c r="QBE145" s="62"/>
      <c r="QBL145" s="64"/>
      <c r="QBN145" s="62"/>
      <c r="QBU145" s="64"/>
      <c r="QBW145" s="62"/>
      <c r="QCD145" s="64"/>
      <c r="QCF145" s="62"/>
      <c r="QCM145" s="64"/>
      <c r="QCO145" s="62"/>
      <c r="QCV145" s="64"/>
      <c r="QCX145" s="62"/>
      <c r="QDE145" s="64"/>
      <c r="QDG145" s="62"/>
      <c r="QDN145" s="64"/>
      <c r="QDP145" s="62"/>
      <c r="QDW145" s="64"/>
      <c r="QDY145" s="62"/>
      <c r="QEF145" s="64"/>
      <c r="QEH145" s="62"/>
      <c r="QEO145" s="64"/>
      <c r="QEQ145" s="62"/>
      <c r="QEX145" s="64"/>
      <c r="QEZ145" s="62"/>
      <c r="QFG145" s="64"/>
      <c r="QFI145" s="62"/>
      <c r="QFP145" s="64"/>
      <c r="QFR145" s="62"/>
      <c r="QFY145" s="64"/>
      <c r="QGA145" s="62"/>
      <c r="QGH145" s="64"/>
      <c r="QGJ145" s="62"/>
      <c r="QGQ145" s="64"/>
      <c r="QGS145" s="62"/>
      <c r="QGZ145" s="64"/>
      <c r="QHB145" s="62"/>
      <c r="QHI145" s="64"/>
      <c r="QHK145" s="62"/>
      <c r="QHR145" s="64"/>
      <c r="QHT145" s="62"/>
      <c r="QIA145" s="64"/>
      <c r="QIC145" s="62"/>
      <c r="QIJ145" s="64"/>
      <c r="QIL145" s="62"/>
      <c r="QIS145" s="64"/>
      <c r="QIU145" s="62"/>
      <c r="QJB145" s="64"/>
      <c r="QJD145" s="62"/>
      <c r="QJK145" s="64"/>
      <c r="QJM145" s="62"/>
      <c r="QJT145" s="64"/>
      <c r="QJV145" s="62"/>
      <c r="QKC145" s="64"/>
      <c r="QKE145" s="62"/>
      <c r="QKL145" s="64"/>
      <c r="QKN145" s="62"/>
      <c r="QKU145" s="64"/>
      <c r="QKW145" s="62"/>
      <c r="QLD145" s="64"/>
      <c r="QLF145" s="62"/>
      <c r="QLM145" s="64"/>
      <c r="QLO145" s="62"/>
      <c r="QLV145" s="64"/>
      <c r="QLX145" s="62"/>
      <c r="QME145" s="64"/>
      <c r="QMG145" s="62"/>
      <c r="QMN145" s="64"/>
      <c r="QMP145" s="62"/>
      <c r="QMW145" s="64"/>
      <c r="QMY145" s="62"/>
      <c r="QNF145" s="64"/>
      <c r="QNH145" s="62"/>
      <c r="QNO145" s="64"/>
      <c r="QNQ145" s="62"/>
      <c r="QNX145" s="64"/>
      <c r="QNZ145" s="62"/>
      <c r="QOG145" s="64"/>
      <c r="QOI145" s="62"/>
      <c r="QOP145" s="64"/>
      <c r="QOR145" s="62"/>
      <c r="QOY145" s="64"/>
      <c r="QPA145" s="62"/>
      <c r="QPH145" s="64"/>
      <c r="QPJ145" s="62"/>
      <c r="QPQ145" s="64"/>
      <c r="QPS145" s="62"/>
      <c r="QPZ145" s="64"/>
      <c r="QQB145" s="62"/>
      <c r="QQI145" s="64"/>
      <c r="QQK145" s="62"/>
      <c r="QQR145" s="64"/>
      <c r="QQT145" s="62"/>
      <c r="QRA145" s="64"/>
      <c r="QRC145" s="62"/>
      <c r="QRJ145" s="64"/>
      <c r="QRL145" s="62"/>
      <c r="QRS145" s="64"/>
      <c r="QRU145" s="62"/>
      <c r="QSB145" s="64"/>
      <c r="QSD145" s="62"/>
      <c r="QSK145" s="64"/>
      <c r="QSM145" s="62"/>
      <c r="QST145" s="64"/>
      <c r="QSV145" s="62"/>
      <c r="QTC145" s="64"/>
      <c r="QTE145" s="62"/>
      <c r="QTL145" s="64"/>
      <c r="QTN145" s="62"/>
      <c r="QTU145" s="64"/>
      <c r="QTW145" s="62"/>
      <c r="QUD145" s="64"/>
      <c r="QUF145" s="62"/>
      <c r="QUM145" s="64"/>
      <c r="QUO145" s="62"/>
      <c r="QUV145" s="64"/>
      <c r="QUX145" s="62"/>
      <c r="QVE145" s="64"/>
      <c r="QVG145" s="62"/>
      <c r="QVN145" s="64"/>
      <c r="QVP145" s="62"/>
      <c r="QVW145" s="64"/>
      <c r="QVY145" s="62"/>
      <c r="QWF145" s="64"/>
      <c r="QWH145" s="62"/>
      <c r="QWO145" s="64"/>
      <c r="QWQ145" s="62"/>
      <c r="QWX145" s="64"/>
      <c r="QWZ145" s="62"/>
      <c r="QXG145" s="64"/>
      <c r="QXI145" s="62"/>
      <c r="QXP145" s="64"/>
      <c r="QXR145" s="62"/>
      <c r="QXY145" s="64"/>
      <c r="QYA145" s="62"/>
      <c r="QYH145" s="64"/>
      <c r="QYJ145" s="62"/>
      <c r="QYQ145" s="64"/>
      <c r="QYS145" s="62"/>
      <c r="QYZ145" s="64"/>
      <c r="QZB145" s="62"/>
      <c r="QZI145" s="64"/>
      <c r="QZK145" s="62"/>
      <c r="QZR145" s="64"/>
      <c r="QZT145" s="62"/>
      <c r="RAA145" s="64"/>
      <c r="RAC145" s="62"/>
      <c r="RAJ145" s="64"/>
      <c r="RAL145" s="62"/>
      <c r="RAS145" s="64"/>
      <c r="RAU145" s="62"/>
      <c r="RBB145" s="64"/>
      <c r="RBD145" s="62"/>
      <c r="RBK145" s="64"/>
      <c r="RBM145" s="62"/>
      <c r="RBT145" s="64"/>
      <c r="RBV145" s="62"/>
      <c r="RCC145" s="64"/>
      <c r="RCE145" s="62"/>
      <c r="RCL145" s="64"/>
      <c r="RCN145" s="62"/>
      <c r="RCU145" s="64"/>
      <c r="RCW145" s="62"/>
      <c r="RDD145" s="64"/>
      <c r="RDF145" s="62"/>
      <c r="RDM145" s="64"/>
      <c r="RDO145" s="62"/>
      <c r="RDV145" s="64"/>
      <c r="RDX145" s="62"/>
      <c r="REE145" s="64"/>
      <c r="REG145" s="62"/>
      <c r="REN145" s="64"/>
      <c r="REP145" s="62"/>
      <c r="REW145" s="64"/>
      <c r="REY145" s="62"/>
      <c r="RFF145" s="64"/>
      <c r="RFH145" s="62"/>
      <c r="RFO145" s="64"/>
      <c r="RFQ145" s="62"/>
      <c r="RFX145" s="64"/>
      <c r="RFZ145" s="62"/>
      <c r="RGG145" s="64"/>
      <c r="RGI145" s="62"/>
      <c r="RGP145" s="64"/>
      <c r="RGR145" s="62"/>
      <c r="RGY145" s="64"/>
      <c r="RHA145" s="62"/>
      <c r="RHH145" s="64"/>
      <c r="RHJ145" s="62"/>
      <c r="RHQ145" s="64"/>
      <c r="RHS145" s="62"/>
      <c r="RHZ145" s="64"/>
      <c r="RIB145" s="62"/>
      <c r="RII145" s="64"/>
      <c r="RIK145" s="62"/>
      <c r="RIR145" s="64"/>
      <c r="RIT145" s="62"/>
      <c r="RJA145" s="64"/>
      <c r="RJC145" s="62"/>
      <c r="RJJ145" s="64"/>
      <c r="RJL145" s="62"/>
      <c r="RJS145" s="64"/>
      <c r="RJU145" s="62"/>
      <c r="RKB145" s="64"/>
      <c r="RKD145" s="62"/>
      <c r="RKK145" s="64"/>
      <c r="RKM145" s="62"/>
      <c r="RKT145" s="64"/>
      <c r="RKV145" s="62"/>
      <c r="RLC145" s="64"/>
      <c r="RLE145" s="62"/>
      <c r="RLL145" s="64"/>
      <c r="RLN145" s="62"/>
      <c r="RLU145" s="64"/>
      <c r="RLW145" s="62"/>
      <c r="RMD145" s="64"/>
      <c r="RMF145" s="62"/>
      <c r="RMM145" s="64"/>
      <c r="RMO145" s="62"/>
      <c r="RMV145" s="64"/>
      <c r="RMX145" s="62"/>
      <c r="RNE145" s="64"/>
      <c r="RNG145" s="62"/>
      <c r="RNN145" s="64"/>
      <c r="RNP145" s="62"/>
      <c r="RNW145" s="64"/>
      <c r="RNY145" s="62"/>
      <c r="ROF145" s="64"/>
      <c r="ROH145" s="62"/>
      <c r="ROO145" s="64"/>
      <c r="ROQ145" s="62"/>
      <c r="ROX145" s="64"/>
      <c r="ROZ145" s="62"/>
      <c r="RPG145" s="64"/>
      <c r="RPI145" s="62"/>
      <c r="RPP145" s="64"/>
      <c r="RPR145" s="62"/>
      <c r="RPY145" s="64"/>
      <c r="RQA145" s="62"/>
      <c r="RQH145" s="64"/>
      <c r="RQJ145" s="62"/>
      <c r="RQQ145" s="64"/>
      <c r="RQS145" s="62"/>
      <c r="RQZ145" s="64"/>
      <c r="RRB145" s="62"/>
      <c r="RRI145" s="64"/>
      <c r="RRK145" s="62"/>
      <c r="RRR145" s="64"/>
      <c r="RRT145" s="62"/>
      <c r="RSA145" s="64"/>
      <c r="RSC145" s="62"/>
      <c r="RSJ145" s="64"/>
      <c r="RSL145" s="62"/>
      <c r="RSS145" s="64"/>
      <c r="RSU145" s="62"/>
      <c r="RTB145" s="64"/>
      <c r="RTD145" s="62"/>
      <c r="RTK145" s="64"/>
      <c r="RTM145" s="62"/>
      <c r="RTT145" s="64"/>
      <c r="RTV145" s="62"/>
      <c r="RUC145" s="64"/>
      <c r="RUE145" s="62"/>
      <c r="RUL145" s="64"/>
      <c r="RUN145" s="62"/>
      <c r="RUU145" s="64"/>
      <c r="RUW145" s="62"/>
      <c r="RVD145" s="64"/>
      <c r="RVF145" s="62"/>
      <c r="RVM145" s="64"/>
      <c r="RVO145" s="62"/>
      <c r="RVV145" s="64"/>
      <c r="RVX145" s="62"/>
      <c r="RWE145" s="64"/>
      <c r="RWG145" s="62"/>
      <c r="RWN145" s="64"/>
      <c r="RWP145" s="62"/>
      <c r="RWW145" s="64"/>
      <c r="RWY145" s="62"/>
      <c r="RXF145" s="64"/>
      <c r="RXH145" s="62"/>
      <c r="RXO145" s="64"/>
      <c r="RXQ145" s="62"/>
      <c r="RXX145" s="64"/>
      <c r="RXZ145" s="62"/>
      <c r="RYG145" s="64"/>
      <c r="RYI145" s="62"/>
      <c r="RYP145" s="64"/>
      <c r="RYR145" s="62"/>
      <c r="RYY145" s="64"/>
      <c r="RZA145" s="62"/>
      <c r="RZH145" s="64"/>
      <c r="RZJ145" s="62"/>
      <c r="RZQ145" s="64"/>
      <c r="RZS145" s="62"/>
      <c r="RZZ145" s="64"/>
      <c r="SAB145" s="62"/>
      <c r="SAI145" s="64"/>
      <c r="SAK145" s="62"/>
      <c r="SAR145" s="64"/>
      <c r="SAT145" s="62"/>
      <c r="SBA145" s="64"/>
      <c r="SBC145" s="62"/>
      <c r="SBJ145" s="64"/>
      <c r="SBL145" s="62"/>
      <c r="SBS145" s="64"/>
      <c r="SBU145" s="62"/>
      <c r="SCB145" s="64"/>
      <c r="SCD145" s="62"/>
      <c r="SCK145" s="64"/>
      <c r="SCM145" s="62"/>
      <c r="SCT145" s="64"/>
      <c r="SCV145" s="62"/>
      <c r="SDC145" s="64"/>
      <c r="SDE145" s="62"/>
      <c r="SDL145" s="64"/>
      <c r="SDN145" s="62"/>
      <c r="SDU145" s="64"/>
      <c r="SDW145" s="62"/>
      <c r="SED145" s="64"/>
      <c r="SEF145" s="62"/>
      <c r="SEM145" s="64"/>
      <c r="SEO145" s="62"/>
      <c r="SEV145" s="64"/>
      <c r="SEX145" s="62"/>
      <c r="SFE145" s="64"/>
      <c r="SFG145" s="62"/>
      <c r="SFN145" s="64"/>
      <c r="SFP145" s="62"/>
      <c r="SFW145" s="64"/>
      <c r="SFY145" s="62"/>
      <c r="SGF145" s="64"/>
      <c r="SGH145" s="62"/>
      <c r="SGO145" s="64"/>
      <c r="SGQ145" s="62"/>
      <c r="SGX145" s="64"/>
      <c r="SGZ145" s="62"/>
      <c r="SHG145" s="64"/>
      <c r="SHI145" s="62"/>
      <c r="SHP145" s="64"/>
      <c r="SHR145" s="62"/>
      <c r="SHY145" s="64"/>
      <c r="SIA145" s="62"/>
      <c r="SIH145" s="64"/>
      <c r="SIJ145" s="62"/>
      <c r="SIQ145" s="64"/>
      <c r="SIS145" s="62"/>
      <c r="SIZ145" s="64"/>
      <c r="SJB145" s="62"/>
      <c r="SJI145" s="64"/>
      <c r="SJK145" s="62"/>
      <c r="SJR145" s="64"/>
      <c r="SJT145" s="62"/>
      <c r="SKA145" s="64"/>
      <c r="SKC145" s="62"/>
      <c r="SKJ145" s="64"/>
      <c r="SKL145" s="62"/>
      <c r="SKS145" s="64"/>
      <c r="SKU145" s="62"/>
      <c r="SLB145" s="64"/>
      <c r="SLD145" s="62"/>
      <c r="SLK145" s="64"/>
      <c r="SLM145" s="62"/>
      <c r="SLT145" s="64"/>
      <c r="SLV145" s="62"/>
      <c r="SMC145" s="64"/>
      <c r="SME145" s="62"/>
      <c r="SML145" s="64"/>
      <c r="SMN145" s="62"/>
      <c r="SMU145" s="64"/>
      <c r="SMW145" s="62"/>
      <c r="SND145" s="64"/>
      <c r="SNF145" s="62"/>
      <c r="SNM145" s="64"/>
      <c r="SNO145" s="62"/>
      <c r="SNV145" s="64"/>
      <c r="SNX145" s="62"/>
      <c r="SOE145" s="64"/>
      <c r="SOG145" s="62"/>
      <c r="SON145" s="64"/>
      <c r="SOP145" s="62"/>
      <c r="SOW145" s="64"/>
      <c r="SOY145" s="62"/>
      <c r="SPF145" s="64"/>
      <c r="SPH145" s="62"/>
      <c r="SPO145" s="64"/>
      <c r="SPQ145" s="62"/>
      <c r="SPX145" s="64"/>
      <c r="SPZ145" s="62"/>
      <c r="SQG145" s="64"/>
      <c r="SQI145" s="62"/>
      <c r="SQP145" s="64"/>
      <c r="SQR145" s="62"/>
      <c r="SQY145" s="64"/>
      <c r="SRA145" s="62"/>
      <c r="SRH145" s="64"/>
      <c r="SRJ145" s="62"/>
      <c r="SRQ145" s="64"/>
      <c r="SRS145" s="62"/>
      <c r="SRZ145" s="64"/>
      <c r="SSB145" s="62"/>
      <c r="SSI145" s="64"/>
      <c r="SSK145" s="62"/>
      <c r="SSR145" s="64"/>
      <c r="SST145" s="62"/>
      <c r="STA145" s="64"/>
      <c r="STC145" s="62"/>
      <c r="STJ145" s="64"/>
      <c r="STL145" s="62"/>
      <c r="STS145" s="64"/>
      <c r="STU145" s="62"/>
      <c r="SUB145" s="64"/>
      <c r="SUD145" s="62"/>
      <c r="SUK145" s="64"/>
      <c r="SUM145" s="62"/>
      <c r="SUT145" s="64"/>
      <c r="SUV145" s="62"/>
      <c r="SVC145" s="64"/>
      <c r="SVE145" s="62"/>
      <c r="SVL145" s="64"/>
      <c r="SVN145" s="62"/>
      <c r="SVU145" s="64"/>
      <c r="SVW145" s="62"/>
      <c r="SWD145" s="64"/>
      <c r="SWF145" s="62"/>
      <c r="SWM145" s="64"/>
      <c r="SWO145" s="62"/>
      <c r="SWV145" s="64"/>
      <c r="SWX145" s="62"/>
      <c r="SXE145" s="64"/>
      <c r="SXG145" s="62"/>
      <c r="SXN145" s="64"/>
      <c r="SXP145" s="62"/>
      <c r="SXW145" s="64"/>
      <c r="SXY145" s="62"/>
      <c r="SYF145" s="64"/>
      <c r="SYH145" s="62"/>
      <c r="SYO145" s="64"/>
      <c r="SYQ145" s="62"/>
      <c r="SYX145" s="64"/>
      <c r="SYZ145" s="62"/>
      <c r="SZG145" s="64"/>
      <c r="SZI145" s="62"/>
      <c r="SZP145" s="64"/>
      <c r="SZR145" s="62"/>
      <c r="SZY145" s="64"/>
      <c r="TAA145" s="62"/>
      <c r="TAH145" s="64"/>
      <c r="TAJ145" s="62"/>
      <c r="TAQ145" s="64"/>
      <c r="TAS145" s="62"/>
      <c r="TAZ145" s="64"/>
      <c r="TBB145" s="62"/>
      <c r="TBI145" s="64"/>
      <c r="TBK145" s="62"/>
      <c r="TBR145" s="64"/>
      <c r="TBT145" s="62"/>
      <c r="TCA145" s="64"/>
      <c r="TCC145" s="62"/>
      <c r="TCJ145" s="64"/>
      <c r="TCL145" s="62"/>
      <c r="TCS145" s="64"/>
      <c r="TCU145" s="62"/>
      <c r="TDB145" s="64"/>
      <c r="TDD145" s="62"/>
      <c r="TDK145" s="64"/>
      <c r="TDM145" s="62"/>
      <c r="TDT145" s="64"/>
      <c r="TDV145" s="62"/>
      <c r="TEC145" s="64"/>
      <c r="TEE145" s="62"/>
      <c r="TEL145" s="64"/>
      <c r="TEN145" s="62"/>
      <c r="TEU145" s="64"/>
      <c r="TEW145" s="62"/>
      <c r="TFD145" s="64"/>
      <c r="TFF145" s="62"/>
      <c r="TFM145" s="64"/>
      <c r="TFO145" s="62"/>
      <c r="TFV145" s="64"/>
      <c r="TFX145" s="62"/>
      <c r="TGE145" s="64"/>
      <c r="TGG145" s="62"/>
      <c r="TGN145" s="64"/>
      <c r="TGP145" s="62"/>
      <c r="TGW145" s="64"/>
      <c r="TGY145" s="62"/>
      <c r="THF145" s="64"/>
      <c r="THH145" s="62"/>
      <c r="THO145" s="64"/>
      <c r="THQ145" s="62"/>
      <c r="THX145" s="64"/>
      <c r="THZ145" s="62"/>
      <c r="TIG145" s="64"/>
      <c r="TII145" s="62"/>
      <c r="TIP145" s="64"/>
      <c r="TIR145" s="62"/>
      <c r="TIY145" s="64"/>
      <c r="TJA145" s="62"/>
      <c r="TJH145" s="64"/>
      <c r="TJJ145" s="62"/>
      <c r="TJQ145" s="64"/>
      <c r="TJS145" s="62"/>
      <c r="TJZ145" s="64"/>
      <c r="TKB145" s="62"/>
      <c r="TKI145" s="64"/>
      <c r="TKK145" s="62"/>
      <c r="TKR145" s="64"/>
      <c r="TKT145" s="62"/>
      <c r="TLA145" s="64"/>
      <c r="TLC145" s="62"/>
      <c r="TLJ145" s="64"/>
      <c r="TLL145" s="62"/>
      <c r="TLS145" s="64"/>
      <c r="TLU145" s="62"/>
      <c r="TMB145" s="64"/>
      <c r="TMD145" s="62"/>
      <c r="TMK145" s="64"/>
      <c r="TMM145" s="62"/>
      <c r="TMT145" s="64"/>
      <c r="TMV145" s="62"/>
      <c r="TNC145" s="64"/>
      <c r="TNE145" s="62"/>
      <c r="TNL145" s="64"/>
      <c r="TNN145" s="62"/>
      <c r="TNU145" s="64"/>
      <c r="TNW145" s="62"/>
      <c r="TOD145" s="64"/>
      <c r="TOF145" s="62"/>
      <c r="TOM145" s="64"/>
      <c r="TOO145" s="62"/>
      <c r="TOV145" s="64"/>
      <c r="TOX145" s="62"/>
      <c r="TPE145" s="64"/>
      <c r="TPG145" s="62"/>
      <c r="TPN145" s="64"/>
      <c r="TPP145" s="62"/>
      <c r="TPW145" s="64"/>
      <c r="TPY145" s="62"/>
      <c r="TQF145" s="64"/>
      <c r="TQH145" s="62"/>
      <c r="TQO145" s="64"/>
      <c r="TQQ145" s="62"/>
      <c r="TQX145" s="64"/>
      <c r="TQZ145" s="62"/>
      <c r="TRG145" s="64"/>
      <c r="TRI145" s="62"/>
      <c r="TRP145" s="64"/>
      <c r="TRR145" s="62"/>
      <c r="TRY145" s="64"/>
      <c r="TSA145" s="62"/>
      <c r="TSH145" s="64"/>
      <c r="TSJ145" s="62"/>
      <c r="TSQ145" s="64"/>
      <c r="TSS145" s="62"/>
      <c r="TSZ145" s="64"/>
      <c r="TTB145" s="62"/>
      <c r="TTI145" s="64"/>
      <c r="TTK145" s="62"/>
      <c r="TTR145" s="64"/>
      <c r="TTT145" s="62"/>
      <c r="TUA145" s="64"/>
      <c r="TUC145" s="62"/>
      <c r="TUJ145" s="64"/>
      <c r="TUL145" s="62"/>
      <c r="TUS145" s="64"/>
      <c r="TUU145" s="62"/>
      <c r="TVB145" s="64"/>
      <c r="TVD145" s="62"/>
      <c r="TVK145" s="64"/>
      <c r="TVM145" s="62"/>
      <c r="TVT145" s="64"/>
      <c r="TVV145" s="62"/>
      <c r="TWC145" s="64"/>
      <c r="TWE145" s="62"/>
      <c r="TWL145" s="64"/>
      <c r="TWN145" s="62"/>
      <c r="TWU145" s="64"/>
      <c r="TWW145" s="62"/>
      <c r="TXD145" s="64"/>
      <c r="TXF145" s="62"/>
      <c r="TXM145" s="64"/>
      <c r="TXO145" s="62"/>
      <c r="TXV145" s="64"/>
      <c r="TXX145" s="62"/>
      <c r="TYE145" s="64"/>
      <c r="TYG145" s="62"/>
      <c r="TYN145" s="64"/>
      <c r="TYP145" s="62"/>
      <c r="TYW145" s="64"/>
      <c r="TYY145" s="62"/>
      <c r="TZF145" s="64"/>
      <c r="TZH145" s="62"/>
      <c r="TZO145" s="64"/>
      <c r="TZQ145" s="62"/>
      <c r="TZX145" s="64"/>
      <c r="TZZ145" s="62"/>
      <c r="UAG145" s="64"/>
      <c r="UAI145" s="62"/>
      <c r="UAP145" s="64"/>
      <c r="UAR145" s="62"/>
      <c r="UAY145" s="64"/>
      <c r="UBA145" s="62"/>
      <c r="UBH145" s="64"/>
      <c r="UBJ145" s="62"/>
      <c r="UBQ145" s="64"/>
      <c r="UBS145" s="62"/>
      <c r="UBZ145" s="64"/>
      <c r="UCB145" s="62"/>
      <c r="UCI145" s="64"/>
      <c r="UCK145" s="62"/>
      <c r="UCR145" s="64"/>
      <c r="UCT145" s="62"/>
      <c r="UDA145" s="64"/>
      <c r="UDC145" s="62"/>
      <c r="UDJ145" s="64"/>
      <c r="UDL145" s="62"/>
      <c r="UDS145" s="64"/>
      <c r="UDU145" s="62"/>
      <c r="UEB145" s="64"/>
      <c r="UED145" s="62"/>
      <c r="UEK145" s="64"/>
      <c r="UEM145" s="62"/>
      <c r="UET145" s="64"/>
      <c r="UEV145" s="62"/>
      <c r="UFC145" s="64"/>
      <c r="UFE145" s="62"/>
      <c r="UFL145" s="64"/>
      <c r="UFN145" s="62"/>
      <c r="UFU145" s="64"/>
      <c r="UFW145" s="62"/>
      <c r="UGD145" s="64"/>
      <c r="UGF145" s="62"/>
      <c r="UGM145" s="64"/>
      <c r="UGO145" s="62"/>
      <c r="UGV145" s="64"/>
      <c r="UGX145" s="62"/>
      <c r="UHE145" s="64"/>
      <c r="UHG145" s="62"/>
      <c r="UHN145" s="64"/>
      <c r="UHP145" s="62"/>
      <c r="UHW145" s="64"/>
      <c r="UHY145" s="62"/>
      <c r="UIF145" s="64"/>
      <c r="UIH145" s="62"/>
      <c r="UIO145" s="64"/>
      <c r="UIQ145" s="62"/>
      <c r="UIX145" s="64"/>
      <c r="UIZ145" s="62"/>
      <c r="UJG145" s="64"/>
      <c r="UJI145" s="62"/>
      <c r="UJP145" s="64"/>
      <c r="UJR145" s="62"/>
      <c r="UJY145" s="64"/>
      <c r="UKA145" s="62"/>
      <c r="UKH145" s="64"/>
      <c r="UKJ145" s="62"/>
      <c r="UKQ145" s="64"/>
      <c r="UKS145" s="62"/>
      <c r="UKZ145" s="64"/>
      <c r="ULB145" s="62"/>
      <c r="ULI145" s="64"/>
      <c r="ULK145" s="62"/>
      <c r="ULR145" s="64"/>
      <c r="ULT145" s="62"/>
      <c r="UMA145" s="64"/>
      <c r="UMC145" s="62"/>
      <c r="UMJ145" s="64"/>
      <c r="UML145" s="62"/>
      <c r="UMS145" s="64"/>
      <c r="UMU145" s="62"/>
      <c r="UNB145" s="64"/>
      <c r="UND145" s="62"/>
      <c r="UNK145" s="64"/>
      <c r="UNM145" s="62"/>
      <c r="UNT145" s="64"/>
      <c r="UNV145" s="62"/>
      <c r="UOC145" s="64"/>
      <c r="UOE145" s="62"/>
      <c r="UOL145" s="64"/>
      <c r="UON145" s="62"/>
      <c r="UOU145" s="64"/>
      <c r="UOW145" s="62"/>
      <c r="UPD145" s="64"/>
      <c r="UPF145" s="62"/>
      <c r="UPM145" s="64"/>
      <c r="UPO145" s="62"/>
      <c r="UPV145" s="64"/>
      <c r="UPX145" s="62"/>
      <c r="UQE145" s="64"/>
      <c r="UQG145" s="62"/>
      <c r="UQN145" s="64"/>
      <c r="UQP145" s="62"/>
      <c r="UQW145" s="64"/>
      <c r="UQY145" s="62"/>
      <c r="URF145" s="64"/>
      <c r="URH145" s="62"/>
      <c r="URO145" s="64"/>
      <c r="URQ145" s="62"/>
      <c r="URX145" s="64"/>
      <c r="URZ145" s="62"/>
      <c r="USG145" s="64"/>
      <c r="USI145" s="62"/>
      <c r="USP145" s="64"/>
      <c r="USR145" s="62"/>
      <c r="USY145" s="64"/>
      <c r="UTA145" s="62"/>
      <c r="UTH145" s="64"/>
      <c r="UTJ145" s="62"/>
      <c r="UTQ145" s="64"/>
      <c r="UTS145" s="62"/>
      <c r="UTZ145" s="64"/>
      <c r="UUB145" s="62"/>
      <c r="UUI145" s="64"/>
      <c r="UUK145" s="62"/>
      <c r="UUR145" s="64"/>
      <c r="UUT145" s="62"/>
      <c r="UVA145" s="64"/>
      <c r="UVC145" s="62"/>
      <c r="UVJ145" s="64"/>
      <c r="UVL145" s="62"/>
      <c r="UVS145" s="64"/>
      <c r="UVU145" s="62"/>
      <c r="UWB145" s="64"/>
      <c r="UWD145" s="62"/>
      <c r="UWK145" s="64"/>
      <c r="UWM145" s="62"/>
      <c r="UWT145" s="64"/>
      <c r="UWV145" s="62"/>
      <c r="UXC145" s="64"/>
      <c r="UXE145" s="62"/>
      <c r="UXL145" s="64"/>
      <c r="UXN145" s="62"/>
      <c r="UXU145" s="64"/>
      <c r="UXW145" s="62"/>
      <c r="UYD145" s="64"/>
      <c r="UYF145" s="62"/>
      <c r="UYM145" s="64"/>
      <c r="UYO145" s="62"/>
      <c r="UYV145" s="64"/>
      <c r="UYX145" s="62"/>
      <c r="UZE145" s="64"/>
      <c r="UZG145" s="62"/>
      <c r="UZN145" s="64"/>
      <c r="UZP145" s="62"/>
      <c r="UZW145" s="64"/>
      <c r="UZY145" s="62"/>
      <c r="VAF145" s="64"/>
      <c r="VAH145" s="62"/>
      <c r="VAO145" s="64"/>
      <c r="VAQ145" s="62"/>
      <c r="VAX145" s="64"/>
      <c r="VAZ145" s="62"/>
      <c r="VBG145" s="64"/>
      <c r="VBI145" s="62"/>
      <c r="VBP145" s="64"/>
      <c r="VBR145" s="62"/>
      <c r="VBY145" s="64"/>
      <c r="VCA145" s="62"/>
      <c r="VCH145" s="64"/>
      <c r="VCJ145" s="62"/>
      <c r="VCQ145" s="64"/>
      <c r="VCS145" s="62"/>
      <c r="VCZ145" s="64"/>
      <c r="VDB145" s="62"/>
      <c r="VDI145" s="64"/>
      <c r="VDK145" s="62"/>
      <c r="VDR145" s="64"/>
      <c r="VDT145" s="62"/>
      <c r="VEA145" s="64"/>
      <c r="VEC145" s="62"/>
      <c r="VEJ145" s="64"/>
      <c r="VEL145" s="62"/>
      <c r="VES145" s="64"/>
      <c r="VEU145" s="62"/>
      <c r="VFB145" s="64"/>
      <c r="VFD145" s="62"/>
      <c r="VFK145" s="64"/>
      <c r="VFM145" s="62"/>
      <c r="VFT145" s="64"/>
      <c r="VFV145" s="62"/>
      <c r="VGC145" s="64"/>
      <c r="VGE145" s="62"/>
      <c r="VGL145" s="64"/>
      <c r="VGN145" s="62"/>
      <c r="VGU145" s="64"/>
      <c r="VGW145" s="62"/>
      <c r="VHD145" s="64"/>
      <c r="VHF145" s="62"/>
      <c r="VHM145" s="64"/>
      <c r="VHO145" s="62"/>
      <c r="VHV145" s="64"/>
      <c r="VHX145" s="62"/>
      <c r="VIE145" s="64"/>
      <c r="VIG145" s="62"/>
      <c r="VIN145" s="64"/>
      <c r="VIP145" s="62"/>
      <c r="VIW145" s="64"/>
      <c r="VIY145" s="62"/>
      <c r="VJF145" s="64"/>
      <c r="VJH145" s="62"/>
      <c r="VJO145" s="64"/>
      <c r="VJQ145" s="62"/>
      <c r="VJX145" s="64"/>
      <c r="VJZ145" s="62"/>
      <c r="VKG145" s="64"/>
      <c r="VKI145" s="62"/>
      <c r="VKP145" s="64"/>
      <c r="VKR145" s="62"/>
      <c r="VKY145" s="64"/>
      <c r="VLA145" s="62"/>
      <c r="VLH145" s="64"/>
      <c r="VLJ145" s="62"/>
      <c r="VLQ145" s="64"/>
      <c r="VLS145" s="62"/>
      <c r="VLZ145" s="64"/>
      <c r="VMB145" s="62"/>
      <c r="VMI145" s="64"/>
      <c r="VMK145" s="62"/>
      <c r="VMR145" s="64"/>
      <c r="VMT145" s="62"/>
      <c r="VNA145" s="64"/>
      <c r="VNC145" s="62"/>
      <c r="VNJ145" s="64"/>
      <c r="VNL145" s="62"/>
      <c r="VNS145" s="64"/>
      <c r="VNU145" s="62"/>
      <c r="VOB145" s="64"/>
      <c r="VOD145" s="62"/>
      <c r="VOK145" s="64"/>
      <c r="VOM145" s="62"/>
      <c r="VOT145" s="64"/>
      <c r="VOV145" s="62"/>
      <c r="VPC145" s="64"/>
      <c r="VPE145" s="62"/>
      <c r="VPL145" s="64"/>
      <c r="VPN145" s="62"/>
      <c r="VPU145" s="64"/>
      <c r="VPW145" s="62"/>
      <c r="VQD145" s="64"/>
      <c r="VQF145" s="62"/>
      <c r="VQM145" s="64"/>
      <c r="VQO145" s="62"/>
      <c r="VQV145" s="64"/>
      <c r="VQX145" s="62"/>
      <c r="VRE145" s="64"/>
      <c r="VRG145" s="62"/>
      <c r="VRN145" s="64"/>
      <c r="VRP145" s="62"/>
      <c r="VRW145" s="64"/>
      <c r="VRY145" s="62"/>
      <c r="VSF145" s="64"/>
      <c r="VSH145" s="62"/>
      <c r="VSO145" s="64"/>
      <c r="VSQ145" s="62"/>
      <c r="VSX145" s="64"/>
      <c r="VSZ145" s="62"/>
      <c r="VTG145" s="64"/>
      <c r="VTI145" s="62"/>
      <c r="VTP145" s="64"/>
      <c r="VTR145" s="62"/>
      <c r="VTY145" s="64"/>
      <c r="VUA145" s="62"/>
      <c r="VUH145" s="64"/>
      <c r="VUJ145" s="62"/>
      <c r="VUQ145" s="64"/>
      <c r="VUS145" s="62"/>
      <c r="VUZ145" s="64"/>
      <c r="VVB145" s="62"/>
      <c r="VVI145" s="64"/>
      <c r="VVK145" s="62"/>
      <c r="VVR145" s="64"/>
      <c r="VVT145" s="62"/>
      <c r="VWA145" s="64"/>
      <c r="VWC145" s="62"/>
      <c r="VWJ145" s="64"/>
      <c r="VWL145" s="62"/>
      <c r="VWS145" s="64"/>
      <c r="VWU145" s="62"/>
      <c r="VXB145" s="64"/>
      <c r="VXD145" s="62"/>
      <c r="VXK145" s="64"/>
      <c r="VXM145" s="62"/>
      <c r="VXT145" s="64"/>
      <c r="VXV145" s="62"/>
      <c r="VYC145" s="64"/>
      <c r="VYE145" s="62"/>
      <c r="VYL145" s="64"/>
      <c r="VYN145" s="62"/>
      <c r="VYU145" s="64"/>
      <c r="VYW145" s="62"/>
      <c r="VZD145" s="64"/>
      <c r="VZF145" s="62"/>
      <c r="VZM145" s="64"/>
      <c r="VZO145" s="62"/>
      <c r="VZV145" s="64"/>
      <c r="VZX145" s="62"/>
      <c r="WAE145" s="64"/>
      <c r="WAG145" s="62"/>
      <c r="WAN145" s="64"/>
      <c r="WAP145" s="62"/>
      <c r="WAW145" s="64"/>
      <c r="WAY145" s="62"/>
      <c r="WBF145" s="64"/>
      <c r="WBH145" s="62"/>
      <c r="WBO145" s="64"/>
      <c r="WBQ145" s="62"/>
      <c r="WBX145" s="64"/>
      <c r="WBZ145" s="62"/>
      <c r="WCG145" s="64"/>
      <c r="WCI145" s="62"/>
      <c r="WCP145" s="64"/>
      <c r="WCR145" s="62"/>
      <c r="WCY145" s="64"/>
      <c r="WDA145" s="62"/>
      <c r="WDH145" s="64"/>
      <c r="WDJ145" s="62"/>
      <c r="WDQ145" s="64"/>
      <c r="WDS145" s="62"/>
      <c r="WDZ145" s="64"/>
      <c r="WEB145" s="62"/>
      <c r="WEI145" s="64"/>
      <c r="WEK145" s="62"/>
      <c r="WER145" s="64"/>
      <c r="WET145" s="62"/>
      <c r="WFA145" s="64"/>
      <c r="WFC145" s="62"/>
      <c r="WFJ145" s="64"/>
      <c r="WFL145" s="62"/>
      <c r="WFS145" s="64"/>
      <c r="WFU145" s="62"/>
      <c r="WGB145" s="64"/>
      <c r="WGD145" s="62"/>
      <c r="WGK145" s="64"/>
      <c r="WGM145" s="62"/>
      <c r="WGT145" s="64"/>
      <c r="WGV145" s="62"/>
      <c r="WHC145" s="64"/>
      <c r="WHE145" s="62"/>
      <c r="WHL145" s="64"/>
      <c r="WHN145" s="62"/>
      <c r="WHU145" s="64"/>
      <c r="WHW145" s="62"/>
      <c r="WID145" s="64"/>
      <c r="WIF145" s="62"/>
      <c r="WIM145" s="64"/>
      <c r="WIO145" s="62"/>
      <c r="WIV145" s="64"/>
      <c r="WIX145" s="62"/>
      <c r="WJE145" s="64"/>
      <c r="WJG145" s="62"/>
      <c r="WJN145" s="64"/>
      <c r="WJP145" s="62"/>
      <c r="WJW145" s="64"/>
      <c r="WJY145" s="62"/>
      <c r="WKF145" s="64"/>
      <c r="WKH145" s="62"/>
      <c r="WKO145" s="64"/>
      <c r="WKQ145" s="62"/>
      <c r="WKX145" s="64"/>
      <c r="WKZ145" s="62"/>
      <c r="WLG145" s="64"/>
      <c r="WLI145" s="62"/>
      <c r="WLP145" s="64"/>
      <c r="WLR145" s="62"/>
      <c r="WLY145" s="64"/>
      <c r="WMA145" s="62"/>
      <c r="WMH145" s="64"/>
      <c r="WMJ145" s="62"/>
      <c r="WMQ145" s="64"/>
      <c r="WMS145" s="62"/>
      <c r="WMZ145" s="64"/>
      <c r="WNB145" s="62"/>
      <c r="WNI145" s="64"/>
      <c r="WNK145" s="62"/>
      <c r="WNR145" s="64"/>
      <c r="WNT145" s="62"/>
      <c r="WOA145" s="64"/>
      <c r="WOC145" s="62"/>
      <c r="WOJ145" s="64"/>
      <c r="WOL145" s="62"/>
      <c r="WOS145" s="64"/>
      <c r="WOU145" s="62"/>
      <c r="WPB145" s="64"/>
      <c r="WPD145" s="62"/>
      <c r="WPK145" s="64"/>
      <c r="WPM145" s="62"/>
      <c r="WPT145" s="64"/>
      <c r="WPV145" s="62"/>
      <c r="WQC145" s="64"/>
      <c r="WQE145" s="62"/>
      <c r="WQL145" s="64"/>
      <c r="WQN145" s="62"/>
      <c r="WQU145" s="64"/>
      <c r="WQW145" s="62"/>
      <c r="WRD145" s="64"/>
      <c r="WRF145" s="62"/>
      <c r="WRM145" s="64"/>
      <c r="WRO145" s="62"/>
      <c r="WRV145" s="64"/>
      <c r="WRX145" s="62"/>
      <c r="WSE145" s="64"/>
      <c r="WSG145" s="62"/>
      <c r="WSN145" s="64"/>
      <c r="WSP145" s="62"/>
      <c r="WSW145" s="64"/>
      <c r="WSY145" s="62"/>
      <c r="WTF145" s="64"/>
      <c r="WTH145" s="62"/>
      <c r="WTO145" s="64"/>
      <c r="WTQ145" s="62"/>
      <c r="WTX145" s="64"/>
      <c r="WTZ145" s="62"/>
      <c r="WUG145" s="64"/>
      <c r="WUI145" s="62"/>
      <c r="WUP145" s="64"/>
      <c r="WUR145" s="62"/>
      <c r="WUY145" s="64"/>
      <c r="WVA145" s="62"/>
      <c r="WVH145" s="64"/>
      <c r="WVJ145" s="62"/>
      <c r="WVQ145" s="64"/>
      <c r="WVS145" s="62"/>
      <c r="WVZ145" s="64"/>
      <c r="WWB145" s="62"/>
      <c r="WWI145" s="64"/>
      <c r="WWK145" s="62"/>
      <c r="WWR145" s="64"/>
      <c r="WWT145" s="62"/>
      <c r="WXA145" s="64"/>
      <c r="WXC145" s="62"/>
      <c r="WXJ145" s="64"/>
      <c r="WXL145" s="62"/>
      <c r="WXS145" s="64"/>
      <c r="WXU145" s="62"/>
      <c r="WYB145" s="64"/>
      <c r="WYD145" s="62"/>
      <c r="WYK145" s="64"/>
      <c r="WYM145" s="62"/>
      <c r="WYT145" s="64"/>
      <c r="WYV145" s="62"/>
      <c r="WZC145" s="64"/>
      <c r="WZE145" s="62"/>
      <c r="WZL145" s="64"/>
      <c r="WZN145" s="62"/>
      <c r="WZU145" s="64"/>
      <c r="WZW145" s="62"/>
      <c r="XAD145" s="64"/>
      <c r="XAF145" s="62"/>
      <c r="XAM145" s="64"/>
      <c r="XAO145" s="62"/>
      <c r="XAV145" s="64"/>
      <c r="XAX145" s="62"/>
      <c r="XBE145" s="64"/>
      <c r="XBG145" s="62"/>
      <c r="XBN145" s="64"/>
      <c r="XBP145" s="62"/>
      <c r="XBW145" s="64"/>
      <c r="XBY145" s="62"/>
      <c r="XCF145" s="64"/>
      <c r="XCH145" s="62"/>
      <c r="XCO145" s="64"/>
      <c r="XCQ145" s="62"/>
      <c r="XCX145" s="64"/>
      <c r="XCZ145" s="62"/>
      <c r="XDG145" s="64"/>
      <c r="XDI145" s="62"/>
      <c r="XDP145" s="64"/>
      <c r="XDR145" s="62"/>
      <c r="XDY145" s="64"/>
      <c r="XEA145" s="62"/>
      <c r="XEH145" s="64"/>
      <c r="XEJ145" s="62"/>
      <c r="XEQ145" s="64"/>
      <c r="XES145" s="62"/>
      <c r="XEZ145" s="64"/>
      <c r="XFB145" s="62"/>
    </row>
    <row r="146" spans="1:1019 1026:2045 2052:3071 3078:4095 4097:5114 5121:6140 6147:7166 7173:8192 8199:9216 9218:10235 10242:11261 11268:12287 12294:13311 13313:14330 14337:15356 15363:16382" s="61" customFormat="1" ht="14.25" x14ac:dyDescent="0.25">
      <c r="A146" s="61">
        <v>667</v>
      </c>
      <c r="B146" s="62" t="s">
        <v>953</v>
      </c>
      <c r="C146" s="61" t="s">
        <v>10</v>
      </c>
      <c r="D146" s="63" t="s">
        <v>954</v>
      </c>
      <c r="E146" s="61" t="s">
        <v>955</v>
      </c>
      <c r="F146" s="61" t="s">
        <v>401</v>
      </c>
      <c r="G146" s="61" t="s">
        <v>391</v>
      </c>
      <c r="H146" s="61" t="s">
        <v>956</v>
      </c>
      <c r="I146" s="64">
        <v>0.05</v>
      </c>
      <c r="K146" s="62"/>
      <c r="R146" s="64"/>
      <c r="T146" s="62"/>
      <c r="AA146" s="64"/>
      <c r="AC146" s="62"/>
      <c r="AJ146" s="64"/>
      <c r="AL146" s="62"/>
      <c r="AS146" s="64"/>
      <c r="AU146" s="62"/>
      <c r="BB146" s="64"/>
      <c r="BD146" s="62"/>
      <c r="BK146" s="64"/>
      <c r="BM146" s="62"/>
      <c r="BT146" s="64"/>
      <c r="BV146" s="62"/>
      <c r="CC146" s="64"/>
      <c r="CE146" s="62"/>
      <c r="CL146" s="64"/>
      <c r="CN146" s="62"/>
      <c r="CU146" s="64"/>
      <c r="CW146" s="62"/>
      <c r="DD146" s="64"/>
      <c r="DF146" s="62"/>
      <c r="DM146" s="64"/>
      <c r="DO146" s="62"/>
      <c r="DV146" s="64"/>
      <c r="DX146" s="62"/>
      <c r="EE146" s="64"/>
      <c r="EG146" s="62"/>
      <c r="EN146" s="64"/>
      <c r="EP146" s="62"/>
      <c r="EW146" s="64"/>
      <c r="EY146" s="62"/>
      <c r="FF146" s="64"/>
      <c r="FH146" s="62"/>
      <c r="FO146" s="64"/>
      <c r="FQ146" s="62"/>
      <c r="FX146" s="64"/>
      <c r="FZ146" s="62"/>
      <c r="GG146" s="64"/>
      <c r="GI146" s="62"/>
      <c r="GP146" s="64"/>
      <c r="GR146" s="62"/>
      <c r="GY146" s="64"/>
      <c r="HA146" s="62"/>
      <c r="HH146" s="64"/>
      <c r="HJ146" s="62"/>
      <c r="HQ146" s="64"/>
      <c r="HS146" s="62"/>
      <c r="HZ146" s="64"/>
      <c r="IB146" s="62"/>
      <c r="II146" s="64"/>
      <c r="IK146" s="62"/>
      <c r="IR146" s="64"/>
      <c r="IT146" s="62"/>
      <c r="JA146" s="64"/>
      <c r="JC146" s="62"/>
      <c r="JJ146" s="64"/>
      <c r="JL146" s="62"/>
      <c r="JS146" s="64"/>
      <c r="JU146" s="62"/>
      <c r="KB146" s="64"/>
      <c r="KD146" s="62"/>
      <c r="KK146" s="64"/>
      <c r="KM146" s="62"/>
      <c r="KT146" s="64"/>
      <c r="KV146" s="62"/>
      <c r="LC146" s="64"/>
      <c r="LE146" s="62"/>
      <c r="LL146" s="64"/>
      <c r="LN146" s="62"/>
      <c r="LU146" s="64"/>
      <c r="LW146" s="62"/>
      <c r="MD146" s="64"/>
      <c r="MF146" s="62"/>
      <c r="MM146" s="64"/>
      <c r="MO146" s="62"/>
      <c r="MV146" s="64"/>
      <c r="MX146" s="62"/>
      <c r="NE146" s="64"/>
      <c r="NG146" s="62"/>
      <c r="NN146" s="64"/>
      <c r="NP146" s="62"/>
      <c r="NW146" s="64"/>
      <c r="NY146" s="62"/>
      <c r="OF146" s="64"/>
      <c r="OH146" s="62"/>
      <c r="OO146" s="64"/>
      <c r="OQ146" s="62"/>
      <c r="OX146" s="64"/>
      <c r="OZ146" s="62"/>
      <c r="PG146" s="64"/>
      <c r="PI146" s="62"/>
      <c r="PP146" s="64"/>
      <c r="PR146" s="62"/>
      <c r="PY146" s="64"/>
      <c r="QA146" s="62"/>
      <c r="QH146" s="64"/>
      <c r="QJ146" s="62"/>
      <c r="QQ146" s="64"/>
      <c r="QS146" s="62"/>
      <c r="QZ146" s="64"/>
      <c r="RB146" s="62"/>
      <c r="RI146" s="64"/>
      <c r="RK146" s="62"/>
      <c r="RR146" s="64"/>
      <c r="RT146" s="62"/>
      <c r="SA146" s="64"/>
      <c r="SC146" s="62"/>
      <c r="SJ146" s="64"/>
      <c r="SL146" s="62"/>
      <c r="SS146" s="64"/>
      <c r="SU146" s="62"/>
      <c r="TB146" s="64"/>
      <c r="TD146" s="62"/>
      <c r="TK146" s="64"/>
      <c r="TM146" s="62"/>
      <c r="TT146" s="64"/>
      <c r="TV146" s="62"/>
      <c r="UC146" s="64"/>
      <c r="UE146" s="62"/>
      <c r="UL146" s="64"/>
      <c r="UN146" s="62"/>
      <c r="UU146" s="64"/>
      <c r="UW146" s="62"/>
      <c r="VD146" s="64"/>
      <c r="VF146" s="62"/>
      <c r="VM146" s="64"/>
      <c r="VO146" s="62"/>
      <c r="VV146" s="64"/>
      <c r="VX146" s="62"/>
      <c r="WE146" s="64"/>
      <c r="WG146" s="62"/>
      <c r="WN146" s="64"/>
      <c r="WP146" s="62"/>
      <c r="WW146" s="64"/>
      <c r="WY146" s="62"/>
      <c r="XF146" s="64"/>
      <c r="XH146" s="62"/>
      <c r="XO146" s="64"/>
      <c r="XQ146" s="62"/>
      <c r="XX146" s="64"/>
      <c r="XZ146" s="62"/>
      <c r="YG146" s="64"/>
      <c r="YI146" s="62"/>
      <c r="YP146" s="64"/>
      <c r="YR146" s="62"/>
      <c r="YY146" s="64"/>
      <c r="ZA146" s="62"/>
      <c r="ZH146" s="64"/>
      <c r="ZJ146" s="62"/>
      <c r="ZQ146" s="64"/>
      <c r="ZS146" s="62"/>
      <c r="ZZ146" s="64"/>
      <c r="AAB146" s="62"/>
      <c r="AAI146" s="64"/>
      <c r="AAK146" s="62"/>
      <c r="AAR146" s="64"/>
      <c r="AAT146" s="62"/>
      <c r="ABA146" s="64"/>
      <c r="ABC146" s="62"/>
      <c r="ABJ146" s="64"/>
      <c r="ABL146" s="62"/>
      <c r="ABS146" s="64"/>
      <c r="ABU146" s="62"/>
      <c r="ACB146" s="64"/>
      <c r="ACD146" s="62"/>
      <c r="ACK146" s="64"/>
      <c r="ACM146" s="62"/>
      <c r="ACT146" s="64"/>
      <c r="ACV146" s="62"/>
      <c r="ADC146" s="64"/>
      <c r="ADE146" s="62"/>
      <c r="ADL146" s="64"/>
      <c r="ADN146" s="62"/>
      <c r="ADU146" s="64"/>
      <c r="ADW146" s="62"/>
      <c r="AED146" s="64"/>
      <c r="AEF146" s="62"/>
      <c r="AEM146" s="64"/>
      <c r="AEO146" s="62"/>
      <c r="AEV146" s="64"/>
      <c r="AEX146" s="62"/>
      <c r="AFE146" s="64"/>
      <c r="AFG146" s="62"/>
      <c r="AFN146" s="64"/>
      <c r="AFP146" s="62"/>
      <c r="AFW146" s="64"/>
      <c r="AFY146" s="62"/>
      <c r="AGF146" s="64"/>
      <c r="AGH146" s="62"/>
      <c r="AGO146" s="64"/>
      <c r="AGQ146" s="62"/>
      <c r="AGX146" s="64"/>
      <c r="AGZ146" s="62"/>
      <c r="AHG146" s="64"/>
      <c r="AHI146" s="62"/>
      <c r="AHP146" s="64"/>
      <c r="AHR146" s="62"/>
      <c r="AHY146" s="64"/>
      <c r="AIA146" s="62"/>
      <c r="AIH146" s="64"/>
      <c r="AIJ146" s="62"/>
      <c r="AIQ146" s="64"/>
      <c r="AIS146" s="62"/>
      <c r="AIZ146" s="64"/>
      <c r="AJB146" s="62"/>
      <c r="AJI146" s="64"/>
      <c r="AJK146" s="62"/>
      <c r="AJR146" s="64"/>
      <c r="AJT146" s="62"/>
      <c r="AKA146" s="64"/>
      <c r="AKC146" s="62"/>
      <c r="AKJ146" s="64"/>
      <c r="AKL146" s="62"/>
      <c r="AKS146" s="64"/>
      <c r="AKU146" s="62"/>
      <c r="ALB146" s="64"/>
      <c r="ALD146" s="62"/>
      <c r="ALK146" s="64"/>
      <c r="ALM146" s="62"/>
      <c r="ALT146" s="64"/>
      <c r="ALV146" s="62"/>
      <c r="AMC146" s="64"/>
      <c r="AME146" s="62"/>
      <c r="AML146" s="64"/>
      <c r="AMN146" s="62"/>
      <c r="AMU146" s="64"/>
      <c r="AMW146" s="62"/>
      <c r="AND146" s="64"/>
      <c r="ANF146" s="62"/>
      <c r="ANM146" s="64"/>
      <c r="ANO146" s="62"/>
      <c r="ANV146" s="64"/>
      <c r="ANX146" s="62"/>
      <c r="AOE146" s="64"/>
      <c r="AOG146" s="62"/>
      <c r="AON146" s="64"/>
      <c r="AOP146" s="62"/>
      <c r="AOW146" s="64"/>
      <c r="AOY146" s="62"/>
      <c r="APF146" s="64"/>
      <c r="APH146" s="62"/>
      <c r="APO146" s="64"/>
      <c r="APQ146" s="62"/>
      <c r="APX146" s="64"/>
      <c r="APZ146" s="62"/>
      <c r="AQG146" s="64"/>
      <c r="AQI146" s="62"/>
      <c r="AQP146" s="64"/>
      <c r="AQR146" s="62"/>
      <c r="AQY146" s="64"/>
      <c r="ARA146" s="62"/>
      <c r="ARH146" s="64"/>
      <c r="ARJ146" s="62"/>
      <c r="ARQ146" s="64"/>
      <c r="ARS146" s="62"/>
      <c r="ARZ146" s="64"/>
      <c r="ASB146" s="62"/>
      <c r="ASI146" s="64"/>
      <c r="ASK146" s="62"/>
      <c r="ASR146" s="64"/>
      <c r="AST146" s="62"/>
      <c r="ATA146" s="64"/>
      <c r="ATC146" s="62"/>
      <c r="ATJ146" s="64"/>
      <c r="ATL146" s="62"/>
      <c r="ATS146" s="64"/>
      <c r="ATU146" s="62"/>
      <c r="AUB146" s="64"/>
      <c r="AUD146" s="62"/>
      <c r="AUK146" s="64"/>
      <c r="AUM146" s="62"/>
      <c r="AUT146" s="64"/>
      <c r="AUV146" s="62"/>
      <c r="AVC146" s="64"/>
      <c r="AVE146" s="62"/>
      <c r="AVL146" s="64"/>
      <c r="AVN146" s="62"/>
      <c r="AVU146" s="64"/>
      <c r="AVW146" s="62"/>
      <c r="AWD146" s="64"/>
      <c r="AWF146" s="62"/>
      <c r="AWM146" s="64"/>
      <c r="AWO146" s="62"/>
      <c r="AWV146" s="64"/>
      <c r="AWX146" s="62"/>
      <c r="AXE146" s="64"/>
      <c r="AXG146" s="62"/>
      <c r="AXN146" s="64"/>
      <c r="AXP146" s="62"/>
      <c r="AXW146" s="64"/>
      <c r="AXY146" s="62"/>
      <c r="AYF146" s="64"/>
      <c r="AYH146" s="62"/>
      <c r="AYO146" s="64"/>
      <c r="AYQ146" s="62"/>
      <c r="AYX146" s="64"/>
      <c r="AYZ146" s="62"/>
      <c r="AZG146" s="64"/>
      <c r="AZI146" s="62"/>
      <c r="AZP146" s="64"/>
      <c r="AZR146" s="62"/>
      <c r="AZY146" s="64"/>
      <c r="BAA146" s="62"/>
      <c r="BAH146" s="64"/>
      <c r="BAJ146" s="62"/>
      <c r="BAQ146" s="64"/>
      <c r="BAS146" s="62"/>
      <c r="BAZ146" s="64"/>
      <c r="BBB146" s="62"/>
      <c r="BBI146" s="64"/>
      <c r="BBK146" s="62"/>
      <c r="BBR146" s="64"/>
      <c r="BBT146" s="62"/>
      <c r="BCA146" s="64"/>
      <c r="BCC146" s="62"/>
      <c r="BCJ146" s="64"/>
      <c r="BCL146" s="62"/>
      <c r="BCS146" s="64"/>
      <c r="BCU146" s="62"/>
      <c r="BDB146" s="64"/>
      <c r="BDD146" s="62"/>
      <c r="BDK146" s="64"/>
      <c r="BDM146" s="62"/>
      <c r="BDT146" s="64"/>
      <c r="BDV146" s="62"/>
      <c r="BEC146" s="64"/>
      <c r="BEE146" s="62"/>
      <c r="BEL146" s="64"/>
      <c r="BEN146" s="62"/>
      <c r="BEU146" s="64"/>
      <c r="BEW146" s="62"/>
      <c r="BFD146" s="64"/>
      <c r="BFF146" s="62"/>
      <c r="BFM146" s="64"/>
      <c r="BFO146" s="62"/>
      <c r="BFV146" s="64"/>
      <c r="BFX146" s="62"/>
      <c r="BGE146" s="64"/>
      <c r="BGG146" s="62"/>
      <c r="BGN146" s="64"/>
      <c r="BGP146" s="62"/>
      <c r="BGW146" s="64"/>
      <c r="BGY146" s="62"/>
      <c r="BHF146" s="64"/>
      <c r="BHH146" s="62"/>
      <c r="BHO146" s="64"/>
      <c r="BHQ146" s="62"/>
      <c r="BHX146" s="64"/>
      <c r="BHZ146" s="62"/>
      <c r="BIG146" s="64"/>
      <c r="BII146" s="62"/>
      <c r="BIP146" s="64"/>
      <c r="BIR146" s="62"/>
      <c r="BIY146" s="64"/>
      <c r="BJA146" s="62"/>
      <c r="BJH146" s="64"/>
      <c r="BJJ146" s="62"/>
      <c r="BJQ146" s="64"/>
      <c r="BJS146" s="62"/>
      <c r="BJZ146" s="64"/>
      <c r="BKB146" s="62"/>
      <c r="BKI146" s="64"/>
      <c r="BKK146" s="62"/>
      <c r="BKR146" s="64"/>
      <c r="BKT146" s="62"/>
      <c r="BLA146" s="64"/>
      <c r="BLC146" s="62"/>
      <c r="BLJ146" s="64"/>
      <c r="BLL146" s="62"/>
      <c r="BLS146" s="64"/>
      <c r="BLU146" s="62"/>
      <c r="BMB146" s="64"/>
      <c r="BMD146" s="62"/>
      <c r="BMK146" s="64"/>
      <c r="BMM146" s="62"/>
      <c r="BMT146" s="64"/>
      <c r="BMV146" s="62"/>
      <c r="BNC146" s="64"/>
      <c r="BNE146" s="62"/>
      <c r="BNL146" s="64"/>
      <c r="BNN146" s="62"/>
      <c r="BNU146" s="64"/>
      <c r="BNW146" s="62"/>
      <c r="BOD146" s="64"/>
      <c r="BOF146" s="62"/>
      <c r="BOM146" s="64"/>
      <c r="BOO146" s="62"/>
      <c r="BOV146" s="64"/>
      <c r="BOX146" s="62"/>
      <c r="BPE146" s="64"/>
      <c r="BPG146" s="62"/>
      <c r="BPN146" s="64"/>
      <c r="BPP146" s="62"/>
      <c r="BPW146" s="64"/>
      <c r="BPY146" s="62"/>
      <c r="BQF146" s="64"/>
      <c r="BQH146" s="62"/>
      <c r="BQO146" s="64"/>
      <c r="BQQ146" s="62"/>
      <c r="BQX146" s="64"/>
      <c r="BQZ146" s="62"/>
      <c r="BRG146" s="64"/>
      <c r="BRI146" s="62"/>
      <c r="BRP146" s="64"/>
      <c r="BRR146" s="62"/>
      <c r="BRY146" s="64"/>
      <c r="BSA146" s="62"/>
      <c r="BSH146" s="64"/>
      <c r="BSJ146" s="62"/>
      <c r="BSQ146" s="64"/>
      <c r="BSS146" s="62"/>
      <c r="BSZ146" s="64"/>
      <c r="BTB146" s="62"/>
      <c r="BTI146" s="64"/>
      <c r="BTK146" s="62"/>
      <c r="BTR146" s="64"/>
      <c r="BTT146" s="62"/>
      <c r="BUA146" s="64"/>
      <c r="BUC146" s="62"/>
      <c r="BUJ146" s="64"/>
      <c r="BUL146" s="62"/>
      <c r="BUS146" s="64"/>
      <c r="BUU146" s="62"/>
      <c r="BVB146" s="64"/>
      <c r="BVD146" s="62"/>
      <c r="BVK146" s="64"/>
      <c r="BVM146" s="62"/>
      <c r="BVT146" s="64"/>
      <c r="BVV146" s="62"/>
      <c r="BWC146" s="64"/>
      <c r="BWE146" s="62"/>
      <c r="BWL146" s="64"/>
      <c r="BWN146" s="62"/>
      <c r="BWU146" s="64"/>
      <c r="BWW146" s="62"/>
      <c r="BXD146" s="64"/>
      <c r="BXF146" s="62"/>
      <c r="BXM146" s="64"/>
      <c r="BXO146" s="62"/>
      <c r="BXV146" s="64"/>
      <c r="BXX146" s="62"/>
      <c r="BYE146" s="64"/>
      <c r="BYG146" s="62"/>
      <c r="BYN146" s="64"/>
      <c r="BYP146" s="62"/>
      <c r="BYW146" s="64"/>
      <c r="BYY146" s="62"/>
      <c r="BZF146" s="64"/>
      <c r="BZH146" s="62"/>
      <c r="BZO146" s="64"/>
      <c r="BZQ146" s="62"/>
      <c r="BZX146" s="64"/>
      <c r="BZZ146" s="62"/>
      <c r="CAG146" s="64"/>
      <c r="CAI146" s="62"/>
      <c r="CAP146" s="64"/>
      <c r="CAR146" s="62"/>
      <c r="CAY146" s="64"/>
      <c r="CBA146" s="62"/>
      <c r="CBH146" s="64"/>
      <c r="CBJ146" s="62"/>
      <c r="CBQ146" s="64"/>
      <c r="CBS146" s="62"/>
      <c r="CBZ146" s="64"/>
      <c r="CCB146" s="62"/>
      <c r="CCI146" s="64"/>
      <c r="CCK146" s="62"/>
      <c r="CCR146" s="64"/>
      <c r="CCT146" s="62"/>
      <c r="CDA146" s="64"/>
      <c r="CDC146" s="62"/>
      <c r="CDJ146" s="64"/>
      <c r="CDL146" s="62"/>
      <c r="CDS146" s="64"/>
      <c r="CDU146" s="62"/>
      <c r="CEB146" s="64"/>
      <c r="CED146" s="62"/>
      <c r="CEK146" s="64"/>
      <c r="CEM146" s="62"/>
      <c r="CET146" s="64"/>
      <c r="CEV146" s="62"/>
      <c r="CFC146" s="64"/>
      <c r="CFE146" s="62"/>
      <c r="CFL146" s="64"/>
      <c r="CFN146" s="62"/>
      <c r="CFU146" s="64"/>
      <c r="CFW146" s="62"/>
      <c r="CGD146" s="64"/>
      <c r="CGF146" s="62"/>
      <c r="CGM146" s="64"/>
      <c r="CGO146" s="62"/>
      <c r="CGV146" s="64"/>
      <c r="CGX146" s="62"/>
      <c r="CHE146" s="64"/>
      <c r="CHG146" s="62"/>
      <c r="CHN146" s="64"/>
      <c r="CHP146" s="62"/>
      <c r="CHW146" s="64"/>
      <c r="CHY146" s="62"/>
      <c r="CIF146" s="64"/>
      <c r="CIH146" s="62"/>
      <c r="CIO146" s="64"/>
      <c r="CIQ146" s="62"/>
      <c r="CIX146" s="64"/>
      <c r="CIZ146" s="62"/>
      <c r="CJG146" s="64"/>
      <c r="CJI146" s="62"/>
      <c r="CJP146" s="64"/>
      <c r="CJR146" s="62"/>
      <c r="CJY146" s="64"/>
      <c r="CKA146" s="62"/>
      <c r="CKH146" s="64"/>
      <c r="CKJ146" s="62"/>
      <c r="CKQ146" s="64"/>
      <c r="CKS146" s="62"/>
      <c r="CKZ146" s="64"/>
      <c r="CLB146" s="62"/>
      <c r="CLI146" s="64"/>
      <c r="CLK146" s="62"/>
      <c r="CLR146" s="64"/>
      <c r="CLT146" s="62"/>
      <c r="CMA146" s="64"/>
      <c r="CMC146" s="62"/>
      <c r="CMJ146" s="64"/>
      <c r="CML146" s="62"/>
      <c r="CMS146" s="64"/>
      <c r="CMU146" s="62"/>
      <c r="CNB146" s="64"/>
      <c r="CND146" s="62"/>
      <c r="CNK146" s="64"/>
      <c r="CNM146" s="62"/>
      <c r="CNT146" s="64"/>
      <c r="CNV146" s="62"/>
      <c r="COC146" s="64"/>
      <c r="COE146" s="62"/>
      <c r="COL146" s="64"/>
      <c r="CON146" s="62"/>
      <c r="COU146" s="64"/>
      <c r="COW146" s="62"/>
      <c r="CPD146" s="64"/>
      <c r="CPF146" s="62"/>
      <c r="CPM146" s="64"/>
      <c r="CPO146" s="62"/>
      <c r="CPV146" s="64"/>
      <c r="CPX146" s="62"/>
      <c r="CQE146" s="64"/>
      <c r="CQG146" s="62"/>
      <c r="CQN146" s="64"/>
      <c r="CQP146" s="62"/>
      <c r="CQW146" s="64"/>
      <c r="CQY146" s="62"/>
      <c r="CRF146" s="64"/>
      <c r="CRH146" s="62"/>
      <c r="CRO146" s="64"/>
      <c r="CRQ146" s="62"/>
      <c r="CRX146" s="64"/>
      <c r="CRZ146" s="62"/>
      <c r="CSG146" s="64"/>
      <c r="CSI146" s="62"/>
      <c r="CSP146" s="64"/>
      <c r="CSR146" s="62"/>
      <c r="CSY146" s="64"/>
      <c r="CTA146" s="62"/>
      <c r="CTH146" s="64"/>
      <c r="CTJ146" s="62"/>
      <c r="CTQ146" s="64"/>
      <c r="CTS146" s="62"/>
      <c r="CTZ146" s="64"/>
      <c r="CUB146" s="62"/>
      <c r="CUI146" s="64"/>
      <c r="CUK146" s="62"/>
      <c r="CUR146" s="64"/>
      <c r="CUT146" s="62"/>
      <c r="CVA146" s="64"/>
      <c r="CVC146" s="62"/>
      <c r="CVJ146" s="64"/>
      <c r="CVL146" s="62"/>
      <c r="CVS146" s="64"/>
      <c r="CVU146" s="62"/>
      <c r="CWB146" s="64"/>
      <c r="CWD146" s="62"/>
      <c r="CWK146" s="64"/>
      <c r="CWM146" s="62"/>
      <c r="CWT146" s="64"/>
      <c r="CWV146" s="62"/>
      <c r="CXC146" s="64"/>
      <c r="CXE146" s="62"/>
      <c r="CXL146" s="64"/>
      <c r="CXN146" s="62"/>
      <c r="CXU146" s="64"/>
      <c r="CXW146" s="62"/>
      <c r="CYD146" s="64"/>
      <c r="CYF146" s="62"/>
      <c r="CYM146" s="64"/>
      <c r="CYO146" s="62"/>
      <c r="CYV146" s="64"/>
      <c r="CYX146" s="62"/>
      <c r="CZE146" s="64"/>
      <c r="CZG146" s="62"/>
      <c r="CZN146" s="64"/>
      <c r="CZP146" s="62"/>
      <c r="CZW146" s="64"/>
      <c r="CZY146" s="62"/>
      <c r="DAF146" s="64"/>
      <c r="DAH146" s="62"/>
      <c r="DAO146" s="64"/>
      <c r="DAQ146" s="62"/>
      <c r="DAX146" s="64"/>
      <c r="DAZ146" s="62"/>
      <c r="DBG146" s="64"/>
      <c r="DBI146" s="62"/>
      <c r="DBP146" s="64"/>
      <c r="DBR146" s="62"/>
      <c r="DBY146" s="64"/>
      <c r="DCA146" s="62"/>
      <c r="DCH146" s="64"/>
      <c r="DCJ146" s="62"/>
      <c r="DCQ146" s="64"/>
      <c r="DCS146" s="62"/>
      <c r="DCZ146" s="64"/>
      <c r="DDB146" s="62"/>
      <c r="DDI146" s="64"/>
      <c r="DDK146" s="62"/>
      <c r="DDR146" s="64"/>
      <c r="DDT146" s="62"/>
      <c r="DEA146" s="64"/>
      <c r="DEC146" s="62"/>
      <c r="DEJ146" s="64"/>
      <c r="DEL146" s="62"/>
      <c r="DES146" s="64"/>
      <c r="DEU146" s="62"/>
      <c r="DFB146" s="64"/>
      <c r="DFD146" s="62"/>
      <c r="DFK146" s="64"/>
      <c r="DFM146" s="62"/>
      <c r="DFT146" s="64"/>
      <c r="DFV146" s="62"/>
      <c r="DGC146" s="64"/>
      <c r="DGE146" s="62"/>
      <c r="DGL146" s="64"/>
      <c r="DGN146" s="62"/>
      <c r="DGU146" s="64"/>
      <c r="DGW146" s="62"/>
      <c r="DHD146" s="64"/>
      <c r="DHF146" s="62"/>
      <c r="DHM146" s="64"/>
      <c r="DHO146" s="62"/>
      <c r="DHV146" s="64"/>
      <c r="DHX146" s="62"/>
      <c r="DIE146" s="64"/>
      <c r="DIG146" s="62"/>
      <c r="DIN146" s="64"/>
      <c r="DIP146" s="62"/>
      <c r="DIW146" s="64"/>
      <c r="DIY146" s="62"/>
      <c r="DJF146" s="64"/>
      <c r="DJH146" s="62"/>
      <c r="DJO146" s="64"/>
      <c r="DJQ146" s="62"/>
      <c r="DJX146" s="64"/>
      <c r="DJZ146" s="62"/>
      <c r="DKG146" s="64"/>
      <c r="DKI146" s="62"/>
      <c r="DKP146" s="64"/>
      <c r="DKR146" s="62"/>
      <c r="DKY146" s="64"/>
      <c r="DLA146" s="62"/>
      <c r="DLH146" s="64"/>
      <c r="DLJ146" s="62"/>
      <c r="DLQ146" s="64"/>
      <c r="DLS146" s="62"/>
      <c r="DLZ146" s="64"/>
      <c r="DMB146" s="62"/>
      <c r="DMI146" s="64"/>
      <c r="DMK146" s="62"/>
      <c r="DMR146" s="64"/>
      <c r="DMT146" s="62"/>
      <c r="DNA146" s="64"/>
      <c r="DNC146" s="62"/>
      <c r="DNJ146" s="64"/>
      <c r="DNL146" s="62"/>
      <c r="DNS146" s="64"/>
      <c r="DNU146" s="62"/>
      <c r="DOB146" s="64"/>
      <c r="DOD146" s="62"/>
      <c r="DOK146" s="64"/>
      <c r="DOM146" s="62"/>
      <c r="DOT146" s="64"/>
      <c r="DOV146" s="62"/>
      <c r="DPC146" s="64"/>
      <c r="DPE146" s="62"/>
      <c r="DPL146" s="64"/>
      <c r="DPN146" s="62"/>
      <c r="DPU146" s="64"/>
      <c r="DPW146" s="62"/>
      <c r="DQD146" s="64"/>
      <c r="DQF146" s="62"/>
      <c r="DQM146" s="64"/>
      <c r="DQO146" s="62"/>
      <c r="DQV146" s="64"/>
      <c r="DQX146" s="62"/>
      <c r="DRE146" s="64"/>
      <c r="DRG146" s="62"/>
      <c r="DRN146" s="64"/>
      <c r="DRP146" s="62"/>
      <c r="DRW146" s="64"/>
      <c r="DRY146" s="62"/>
      <c r="DSF146" s="64"/>
      <c r="DSH146" s="62"/>
      <c r="DSO146" s="64"/>
      <c r="DSQ146" s="62"/>
      <c r="DSX146" s="64"/>
      <c r="DSZ146" s="62"/>
      <c r="DTG146" s="64"/>
      <c r="DTI146" s="62"/>
      <c r="DTP146" s="64"/>
      <c r="DTR146" s="62"/>
      <c r="DTY146" s="64"/>
      <c r="DUA146" s="62"/>
      <c r="DUH146" s="64"/>
      <c r="DUJ146" s="62"/>
      <c r="DUQ146" s="64"/>
      <c r="DUS146" s="62"/>
      <c r="DUZ146" s="64"/>
      <c r="DVB146" s="62"/>
      <c r="DVI146" s="64"/>
      <c r="DVK146" s="62"/>
      <c r="DVR146" s="64"/>
      <c r="DVT146" s="62"/>
      <c r="DWA146" s="64"/>
      <c r="DWC146" s="62"/>
      <c r="DWJ146" s="64"/>
      <c r="DWL146" s="62"/>
      <c r="DWS146" s="64"/>
      <c r="DWU146" s="62"/>
      <c r="DXB146" s="64"/>
      <c r="DXD146" s="62"/>
      <c r="DXK146" s="64"/>
      <c r="DXM146" s="62"/>
      <c r="DXT146" s="64"/>
      <c r="DXV146" s="62"/>
      <c r="DYC146" s="64"/>
      <c r="DYE146" s="62"/>
      <c r="DYL146" s="64"/>
      <c r="DYN146" s="62"/>
      <c r="DYU146" s="64"/>
      <c r="DYW146" s="62"/>
      <c r="DZD146" s="64"/>
      <c r="DZF146" s="62"/>
      <c r="DZM146" s="64"/>
      <c r="DZO146" s="62"/>
      <c r="DZV146" s="64"/>
      <c r="DZX146" s="62"/>
      <c r="EAE146" s="64"/>
      <c r="EAG146" s="62"/>
      <c r="EAN146" s="64"/>
      <c r="EAP146" s="62"/>
      <c r="EAW146" s="64"/>
      <c r="EAY146" s="62"/>
      <c r="EBF146" s="64"/>
      <c r="EBH146" s="62"/>
      <c r="EBO146" s="64"/>
      <c r="EBQ146" s="62"/>
      <c r="EBX146" s="64"/>
      <c r="EBZ146" s="62"/>
      <c r="ECG146" s="64"/>
      <c r="ECI146" s="62"/>
      <c r="ECP146" s="64"/>
      <c r="ECR146" s="62"/>
      <c r="ECY146" s="64"/>
      <c r="EDA146" s="62"/>
      <c r="EDH146" s="64"/>
      <c r="EDJ146" s="62"/>
      <c r="EDQ146" s="64"/>
      <c r="EDS146" s="62"/>
      <c r="EDZ146" s="64"/>
      <c r="EEB146" s="62"/>
      <c r="EEI146" s="64"/>
      <c r="EEK146" s="62"/>
      <c r="EER146" s="64"/>
      <c r="EET146" s="62"/>
      <c r="EFA146" s="64"/>
      <c r="EFC146" s="62"/>
      <c r="EFJ146" s="64"/>
      <c r="EFL146" s="62"/>
      <c r="EFS146" s="64"/>
      <c r="EFU146" s="62"/>
      <c r="EGB146" s="64"/>
      <c r="EGD146" s="62"/>
      <c r="EGK146" s="64"/>
      <c r="EGM146" s="62"/>
      <c r="EGT146" s="64"/>
      <c r="EGV146" s="62"/>
      <c r="EHC146" s="64"/>
      <c r="EHE146" s="62"/>
      <c r="EHL146" s="64"/>
      <c r="EHN146" s="62"/>
      <c r="EHU146" s="64"/>
      <c r="EHW146" s="62"/>
      <c r="EID146" s="64"/>
      <c r="EIF146" s="62"/>
      <c r="EIM146" s="64"/>
      <c r="EIO146" s="62"/>
      <c r="EIV146" s="64"/>
      <c r="EIX146" s="62"/>
      <c r="EJE146" s="64"/>
      <c r="EJG146" s="62"/>
      <c r="EJN146" s="64"/>
      <c r="EJP146" s="62"/>
      <c r="EJW146" s="64"/>
      <c r="EJY146" s="62"/>
      <c r="EKF146" s="64"/>
      <c r="EKH146" s="62"/>
      <c r="EKO146" s="64"/>
      <c r="EKQ146" s="62"/>
      <c r="EKX146" s="64"/>
      <c r="EKZ146" s="62"/>
      <c r="ELG146" s="64"/>
      <c r="ELI146" s="62"/>
      <c r="ELP146" s="64"/>
      <c r="ELR146" s="62"/>
      <c r="ELY146" s="64"/>
      <c r="EMA146" s="62"/>
      <c r="EMH146" s="64"/>
      <c r="EMJ146" s="62"/>
      <c r="EMQ146" s="64"/>
      <c r="EMS146" s="62"/>
      <c r="EMZ146" s="64"/>
      <c r="ENB146" s="62"/>
      <c r="ENI146" s="64"/>
      <c r="ENK146" s="62"/>
      <c r="ENR146" s="64"/>
      <c r="ENT146" s="62"/>
      <c r="EOA146" s="64"/>
      <c r="EOC146" s="62"/>
      <c r="EOJ146" s="64"/>
      <c r="EOL146" s="62"/>
      <c r="EOS146" s="64"/>
      <c r="EOU146" s="62"/>
      <c r="EPB146" s="64"/>
      <c r="EPD146" s="62"/>
      <c r="EPK146" s="64"/>
      <c r="EPM146" s="62"/>
      <c r="EPT146" s="64"/>
      <c r="EPV146" s="62"/>
      <c r="EQC146" s="64"/>
      <c r="EQE146" s="62"/>
      <c r="EQL146" s="64"/>
      <c r="EQN146" s="62"/>
      <c r="EQU146" s="64"/>
      <c r="EQW146" s="62"/>
      <c r="ERD146" s="64"/>
      <c r="ERF146" s="62"/>
      <c r="ERM146" s="64"/>
      <c r="ERO146" s="62"/>
      <c r="ERV146" s="64"/>
      <c r="ERX146" s="62"/>
      <c r="ESE146" s="64"/>
      <c r="ESG146" s="62"/>
      <c r="ESN146" s="64"/>
      <c r="ESP146" s="62"/>
      <c r="ESW146" s="64"/>
      <c r="ESY146" s="62"/>
      <c r="ETF146" s="64"/>
      <c r="ETH146" s="62"/>
      <c r="ETO146" s="64"/>
      <c r="ETQ146" s="62"/>
      <c r="ETX146" s="64"/>
      <c r="ETZ146" s="62"/>
      <c r="EUG146" s="64"/>
      <c r="EUI146" s="62"/>
      <c r="EUP146" s="64"/>
      <c r="EUR146" s="62"/>
      <c r="EUY146" s="64"/>
      <c r="EVA146" s="62"/>
      <c r="EVH146" s="64"/>
      <c r="EVJ146" s="62"/>
      <c r="EVQ146" s="64"/>
      <c r="EVS146" s="62"/>
      <c r="EVZ146" s="64"/>
      <c r="EWB146" s="62"/>
      <c r="EWI146" s="64"/>
      <c r="EWK146" s="62"/>
      <c r="EWR146" s="64"/>
      <c r="EWT146" s="62"/>
      <c r="EXA146" s="64"/>
      <c r="EXC146" s="62"/>
      <c r="EXJ146" s="64"/>
      <c r="EXL146" s="62"/>
      <c r="EXS146" s="64"/>
      <c r="EXU146" s="62"/>
      <c r="EYB146" s="64"/>
      <c r="EYD146" s="62"/>
      <c r="EYK146" s="64"/>
      <c r="EYM146" s="62"/>
      <c r="EYT146" s="64"/>
      <c r="EYV146" s="62"/>
      <c r="EZC146" s="64"/>
      <c r="EZE146" s="62"/>
      <c r="EZL146" s="64"/>
      <c r="EZN146" s="62"/>
      <c r="EZU146" s="64"/>
      <c r="EZW146" s="62"/>
      <c r="FAD146" s="64"/>
      <c r="FAF146" s="62"/>
      <c r="FAM146" s="64"/>
      <c r="FAO146" s="62"/>
      <c r="FAV146" s="64"/>
      <c r="FAX146" s="62"/>
      <c r="FBE146" s="64"/>
      <c r="FBG146" s="62"/>
      <c r="FBN146" s="64"/>
      <c r="FBP146" s="62"/>
      <c r="FBW146" s="64"/>
      <c r="FBY146" s="62"/>
      <c r="FCF146" s="64"/>
      <c r="FCH146" s="62"/>
      <c r="FCO146" s="64"/>
      <c r="FCQ146" s="62"/>
      <c r="FCX146" s="64"/>
      <c r="FCZ146" s="62"/>
      <c r="FDG146" s="64"/>
      <c r="FDI146" s="62"/>
      <c r="FDP146" s="64"/>
      <c r="FDR146" s="62"/>
      <c r="FDY146" s="64"/>
      <c r="FEA146" s="62"/>
      <c r="FEH146" s="64"/>
      <c r="FEJ146" s="62"/>
      <c r="FEQ146" s="64"/>
      <c r="FES146" s="62"/>
      <c r="FEZ146" s="64"/>
      <c r="FFB146" s="62"/>
      <c r="FFI146" s="64"/>
      <c r="FFK146" s="62"/>
      <c r="FFR146" s="64"/>
      <c r="FFT146" s="62"/>
      <c r="FGA146" s="64"/>
      <c r="FGC146" s="62"/>
      <c r="FGJ146" s="64"/>
      <c r="FGL146" s="62"/>
      <c r="FGS146" s="64"/>
      <c r="FGU146" s="62"/>
      <c r="FHB146" s="64"/>
      <c r="FHD146" s="62"/>
      <c r="FHK146" s="64"/>
      <c r="FHM146" s="62"/>
      <c r="FHT146" s="64"/>
      <c r="FHV146" s="62"/>
      <c r="FIC146" s="64"/>
      <c r="FIE146" s="62"/>
      <c r="FIL146" s="64"/>
      <c r="FIN146" s="62"/>
      <c r="FIU146" s="64"/>
      <c r="FIW146" s="62"/>
      <c r="FJD146" s="64"/>
      <c r="FJF146" s="62"/>
      <c r="FJM146" s="64"/>
      <c r="FJO146" s="62"/>
      <c r="FJV146" s="64"/>
      <c r="FJX146" s="62"/>
      <c r="FKE146" s="64"/>
      <c r="FKG146" s="62"/>
      <c r="FKN146" s="64"/>
      <c r="FKP146" s="62"/>
      <c r="FKW146" s="64"/>
      <c r="FKY146" s="62"/>
      <c r="FLF146" s="64"/>
      <c r="FLH146" s="62"/>
      <c r="FLO146" s="64"/>
      <c r="FLQ146" s="62"/>
      <c r="FLX146" s="64"/>
      <c r="FLZ146" s="62"/>
      <c r="FMG146" s="64"/>
      <c r="FMI146" s="62"/>
      <c r="FMP146" s="64"/>
      <c r="FMR146" s="62"/>
      <c r="FMY146" s="64"/>
      <c r="FNA146" s="62"/>
      <c r="FNH146" s="64"/>
      <c r="FNJ146" s="62"/>
      <c r="FNQ146" s="64"/>
      <c r="FNS146" s="62"/>
      <c r="FNZ146" s="64"/>
      <c r="FOB146" s="62"/>
      <c r="FOI146" s="64"/>
      <c r="FOK146" s="62"/>
      <c r="FOR146" s="64"/>
      <c r="FOT146" s="62"/>
      <c r="FPA146" s="64"/>
      <c r="FPC146" s="62"/>
      <c r="FPJ146" s="64"/>
      <c r="FPL146" s="62"/>
      <c r="FPS146" s="64"/>
      <c r="FPU146" s="62"/>
      <c r="FQB146" s="64"/>
      <c r="FQD146" s="62"/>
      <c r="FQK146" s="64"/>
      <c r="FQM146" s="62"/>
      <c r="FQT146" s="64"/>
      <c r="FQV146" s="62"/>
      <c r="FRC146" s="64"/>
      <c r="FRE146" s="62"/>
      <c r="FRL146" s="64"/>
      <c r="FRN146" s="62"/>
      <c r="FRU146" s="64"/>
      <c r="FRW146" s="62"/>
      <c r="FSD146" s="64"/>
      <c r="FSF146" s="62"/>
      <c r="FSM146" s="64"/>
      <c r="FSO146" s="62"/>
      <c r="FSV146" s="64"/>
      <c r="FSX146" s="62"/>
      <c r="FTE146" s="64"/>
      <c r="FTG146" s="62"/>
      <c r="FTN146" s="64"/>
      <c r="FTP146" s="62"/>
      <c r="FTW146" s="64"/>
      <c r="FTY146" s="62"/>
      <c r="FUF146" s="64"/>
      <c r="FUH146" s="62"/>
      <c r="FUO146" s="64"/>
      <c r="FUQ146" s="62"/>
      <c r="FUX146" s="64"/>
      <c r="FUZ146" s="62"/>
      <c r="FVG146" s="64"/>
      <c r="FVI146" s="62"/>
      <c r="FVP146" s="64"/>
      <c r="FVR146" s="62"/>
      <c r="FVY146" s="64"/>
      <c r="FWA146" s="62"/>
      <c r="FWH146" s="64"/>
      <c r="FWJ146" s="62"/>
      <c r="FWQ146" s="64"/>
      <c r="FWS146" s="62"/>
      <c r="FWZ146" s="64"/>
      <c r="FXB146" s="62"/>
      <c r="FXI146" s="64"/>
      <c r="FXK146" s="62"/>
      <c r="FXR146" s="64"/>
      <c r="FXT146" s="62"/>
      <c r="FYA146" s="64"/>
      <c r="FYC146" s="62"/>
      <c r="FYJ146" s="64"/>
      <c r="FYL146" s="62"/>
      <c r="FYS146" s="64"/>
      <c r="FYU146" s="62"/>
      <c r="FZB146" s="64"/>
      <c r="FZD146" s="62"/>
      <c r="FZK146" s="64"/>
      <c r="FZM146" s="62"/>
      <c r="FZT146" s="64"/>
      <c r="FZV146" s="62"/>
      <c r="GAC146" s="64"/>
      <c r="GAE146" s="62"/>
      <c r="GAL146" s="64"/>
      <c r="GAN146" s="62"/>
      <c r="GAU146" s="64"/>
      <c r="GAW146" s="62"/>
      <c r="GBD146" s="64"/>
      <c r="GBF146" s="62"/>
      <c r="GBM146" s="64"/>
      <c r="GBO146" s="62"/>
      <c r="GBV146" s="64"/>
      <c r="GBX146" s="62"/>
      <c r="GCE146" s="64"/>
      <c r="GCG146" s="62"/>
      <c r="GCN146" s="64"/>
      <c r="GCP146" s="62"/>
      <c r="GCW146" s="64"/>
      <c r="GCY146" s="62"/>
      <c r="GDF146" s="64"/>
      <c r="GDH146" s="62"/>
      <c r="GDO146" s="64"/>
      <c r="GDQ146" s="62"/>
      <c r="GDX146" s="64"/>
      <c r="GDZ146" s="62"/>
      <c r="GEG146" s="64"/>
      <c r="GEI146" s="62"/>
      <c r="GEP146" s="64"/>
      <c r="GER146" s="62"/>
      <c r="GEY146" s="64"/>
      <c r="GFA146" s="62"/>
      <c r="GFH146" s="64"/>
      <c r="GFJ146" s="62"/>
      <c r="GFQ146" s="64"/>
      <c r="GFS146" s="62"/>
      <c r="GFZ146" s="64"/>
      <c r="GGB146" s="62"/>
      <c r="GGI146" s="64"/>
      <c r="GGK146" s="62"/>
      <c r="GGR146" s="64"/>
      <c r="GGT146" s="62"/>
      <c r="GHA146" s="64"/>
      <c r="GHC146" s="62"/>
      <c r="GHJ146" s="64"/>
      <c r="GHL146" s="62"/>
      <c r="GHS146" s="64"/>
      <c r="GHU146" s="62"/>
      <c r="GIB146" s="64"/>
      <c r="GID146" s="62"/>
      <c r="GIK146" s="64"/>
      <c r="GIM146" s="62"/>
      <c r="GIT146" s="64"/>
      <c r="GIV146" s="62"/>
      <c r="GJC146" s="64"/>
      <c r="GJE146" s="62"/>
      <c r="GJL146" s="64"/>
      <c r="GJN146" s="62"/>
      <c r="GJU146" s="64"/>
      <c r="GJW146" s="62"/>
      <c r="GKD146" s="64"/>
      <c r="GKF146" s="62"/>
      <c r="GKM146" s="64"/>
      <c r="GKO146" s="62"/>
      <c r="GKV146" s="64"/>
      <c r="GKX146" s="62"/>
      <c r="GLE146" s="64"/>
      <c r="GLG146" s="62"/>
      <c r="GLN146" s="64"/>
      <c r="GLP146" s="62"/>
      <c r="GLW146" s="64"/>
      <c r="GLY146" s="62"/>
      <c r="GMF146" s="64"/>
      <c r="GMH146" s="62"/>
      <c r="GMO146" s="64"/>
      <c r="GMQ146" s="62"/>
      <c r="GMX146" s="64"/>
      <c r="GMZ146" s="62"/>
      <c r="GNG146" s="64"/>
      <c r="GNI146" s="62"/>
      <c r="GNP146" s="64"/>
      <c r="GNR146" s="62"/>
      <c r="GNY146" s="64"/>
      <c r="GOA146" s="62"/>
      <c r="GOH146" s="64"/>
      <c r="GOJ146" s="62"/>
      <c r="GOQ146" s="64"/>
      <c r="GOS146" s="62"/>
      <c r="GOZ146" s="64"/>
      <c r="GPB146" s="62"/>
      <c r="GPI146" s="64"/>
      <c r="GPK146" s="62"/>
      <c r="GPR146" s="64"/>
      <c r="GPT146" s="62"/>
      <c r="GQA146" s="64"/>
      <c r="GQC146" s="62"/>
      <c r="GQJ146" s="64"/>
      <c r="GQL146" s="62"/>
      <c r="GQS146" s="64"/>
      <c r="GQU146" s="62"/>
      <c r="GRB146" s="64"/>
      <c r="GRD146" s="62"/>
      <c r="GRK146" s="64"/>
      <c r="GRM146" s="62"/>
      <c r="GRT146" s="64"/>
      <c r="GRV146" s="62"/>
      <c r="GSC146" s="64"/>
      <c r="GSE146" s="62"/>
      <c r="GSL146" s="64"/>
      <c r="GSN146" s="62"/>
      <c r="GSU146" s="64"/>
      <c r="GSW146" s="62"/>
      <c r="GTD146" s="64"/>
      <c r="GTF146" s="62"/>
      <c r="GTM146" s="64"/>
      <c r="GTO146" s="62"/>
      <c r="GTV146" s="64"/>
      <c r="GTX146" s="62"/>
      <c r="GUE146" s="64"/>
      <c r="GUG146" s="62"/>
      <c r="GUN146" s="64"/>
      <c r="GUP146" s="62"/>
      <c r="GUW146" s="64"/>
      <c r="GUY146" s="62"/>
      <c r="GVF146" s="64"/>
      <c r="GVH146" s="62"/>
      <c r="GVO146" s="64"/>
      <c r="GVQ146" s="62"/>
      <c r="GVX146" s="64"/>
      <c r="GVZ146" s="62"/>
      <c r="GWG146" s="64"/>
      <c r="GWI146" s="62"/>
      <c r="GWP146" s="64"/>
      <c r="GWR146" s="62"/>
      <c r="GWY146" s="64"/>
      <c r="GXA146" s="62"/>
      <c r="GXH146" s="64"/>
      <c r="GXJ146" s="62"/>
      <c r="GXQ146" s="64"/>
      <c r="GXS146" s="62"/>
      <c r="GXZ146" s="64"/>
      <c r="GYB146" s="62"/>
      <c r="GYI146" s="64"/>
      <c r="GYK146" s="62"/>
      <c r="GYR146" s="64"/>
      <c r="GYT146" s="62"/>
      <c r="GZA146" s="64"/>
      <c r="GZC146" s="62"/>
      <c r="GZJ146" s="64"/>
      <c r="GZL146" s="62"/>
      <c r="GZS146" s="64"/>
      <c r="GZU146" s="62"/>
      <c r="HAB146" s="64"/>
      <c r="HAD146" s="62"/>
      <c r="HAK146" s="64"/>
      <c r="HAM146" s="62"/>
      <c r="HAT146" s="64"/>
      <c r="HAV146" s="62"/>
      <c r="HBC146" s="64"/>
      <c r="HBE146" s="62"/>
      <c r="HBL146" s="64"/>
      <c r="HBN146" s="62"/>
      <c r="HBU146" s="64"/>
      <c r="HBW146" s="62"/>
      <c r="HCD146" s="64"/>
      <c r="HCF146" s="62"/>
      <c r="HCM146" s="64"/>
      <c r="HCO146" s="62"/>
      <c r="HCV146" s="64"/>
      <c r="HCX146" s="62"/>
      <c r="HDE146" s="64"/>
      <c r="HDG146" s="62"/>
      <c r="HDN146" s="64"/>
      <c r="HDP146" s="62"/>
      <c r="HDW146" s="64"/>
      <c r="HDY146" s="62"/>
      <c r="HEF146" s="64"/>
      <c r="HEH146" s="62"/>
      <c r="HEO146" s="64"/>
      <c r="HEQ146" s="62"/>
      <c r="HEX146" s="64"/>
      <c r="HEZ146" s="62"/>
      <c r="HFG146" s="64"/>
      <c r="HFI146" s="62"/>
      <c r="HFP146" s="64"/>
      <c r="HFR146" s="62"/>
      <c r="HFY146" s="64"/>
      <c r="HGA146" s="62"/>
      <c r="HGH146" s="64"/>
      <c r="HGJ146" s="62"/>
      <c r="HGQ146" s="64"/>
      <c r="HGS146" s="62"/>
      <c r="HGZ146" s="64"/>
      <c r="HHB146" s="62"/>
      <c r="HHI146" s="64"/>
      <c r="HHK146" s="62"/>
      <c r="HHR146" s="64"/>
      <c r="HHT146" s="62"/>
      <c r="HIA146" s="64"/>
      <c r="HIC146" s="62"/>
      <c r="HIJ146" s="64"/>
      <c r="HIL146" s="62"/>
      <c r="HIS146" s="64"/>
      <c r="HIU146" s="62"/>
      <c r="HJB146" s="64"/>
      <c r="HJD146" s="62"/>
      <c r="HJK146" s="64"/>
      <c r="HJM146" s="62"/>
      <c r="HJT146" s="64"/>
      <c r="HJV146" s="62"/>
      <c r="HKC146" s="64"/>
      <c r="HKE146" s="62"/>
      <c r="HKL146" s="64"/>
      <c r="HKN146" s="62"/>
      <c r="HKU146" s="64"/>
      <c r="HKW146" s="62"/>
      <c r="HLD146" s="64"/>
      <c r="HLF146" s="62"/>
      <c r="HLM146" s="64"/>
      <c r="HLO146" s="62"/>
      <c r="HLV146" s="64"/>
      <c r="HLX146" s="62"/>
      <c r="HME146" s="64"/>
      <c r="HMG146" s="62"/>
      <c r="HMN146" s="64"/>
      <c r="HMP146" s="62"/>
      <c r="HMW146" s="64"/>
      <c r="HMY146" s="62"/>
      <c r="HNF146" s="64"/>
      <c r="HNH146" s="62"/>
      <c r="HNO146" s="64"/>
      <c r="HNQ146" s="62"/>
      <c r="HNX146" s="64"/>
      <c r="HNZ146" s="62"/>
      <c r="HOG146" s="64"/>
      <c r="HOI146" s="62"/>
      <c r="HOP146" s="64"/>
      <c r="HOR146" s="62"/>
      <c r="HOY146" s="64"/>
      <c r="HPA146" s="62"/>
      <c r="HPH146" s="64"/>
      <c r="HPJ146" s="62"/>
      <c r="HPQ146" s="64"/>
      <c r="HPS146" s="62"/>
      <c r="HPZ146" s="64"/>
      <c r="HQB146" s="62"/>
      <c r="HQI146" s="64"/>
      <c r="HQK146" s="62"/>
      <c r="HQR146" s="64"/>
      <c r="HQT146" s="62"/>
      <c r="HRA146" s="64"/>
      <c r="HRC146" s="62"/>
      <c r="HRJ146" s="64"/>
      <c r="HRL146" s="62"/>
      <c r="HRS146" s="64"/>
      <c r="HRU146" s="62"/>
      <c r="HSB146" s="64"/>
      <c r="HSD146" s="62"/>
      <c r="HSK146" s="64"/>
      <c r="HSM146" s="62"/>
      <c r="HST146" s="64"/>
      <c r="HSV146" s="62"/>
      <c r="HTC146" s="64"/>
      <c r="HTE146" s="62"/>
      <c r="HTL146" s="64"/>
      <c r="HTN146" s="62"/>
      <c r="HTU146" s="64"/>
      <c r="HTW146" s="62"/>
      <c r="HUD146" s="64"/>
      <c r="HUF146" s="62"/>
      <c r="HUM146" s="64"/>
      <c r="HUO146" s="62"/>
      <c r="HUV146" s="64"/>
      <c r="HUX146" s="62"/>
      <c r="HVE146" s="64"/>
      <c r="HVG146" s="62"/>
      <c r="HVN146" s="64"/>
      <c r="HVP146" s="62"/>
      <c r="HVW146" s="64"/>
      <c r="HVY146" s="62"/>
      <c r="HWF146" s="64"/>
      <c r="HWH146" s="62"/>
      <c r="HWO146" s="64"/>
      <c r="HWQ146" s="62"/>
      <c r="HWX146" s="64"/>
      <c r="HWZ146" s="62"/>
      <c r="HXG146" s="64"/>
      <c r="HXI146" s="62"/>
      <c r="HXP146" s="64"/>
      <c r="HXR146" s="62"/>
      <c r="HXY146" s="64"/>
      <c r="HYA146" s="62"/>
      <c r="HYH146" s="64"/>
      <c r="HYJ146" s="62"/>
      <c r="HYQ146" s="64"/>
      <c r="HYS146" s="62"/>
      <c r="HYZ146" s="64"/>
      <c r="HZB146" s="62"/>
      <c r="HZI146" s="64"/>
      <c r="HZK146" s="62"/>
      <c r="HZR146" s="64"/>
      <c r="HZT146" s="62"/>
      <c r="IAA146" s="64"/>
      <c r="IAC146" s="62"/>
      <c r="IAJ146" s="64"/>
      <c r="IAL146" s="62"/>
      <c r="IAS146" s="64"/>
      <c r="IAU146" s="62"/>
      <c r="IBB146" s="64"/>
      <c r="IBD146" s="62"/>
      <c r="IBK146" s="64"/>
      <c r="IBM146" s="62"/>
      <c r="IBT146" s="64"/>
      <c r="IBV146" s="62"/>
      <c r="ICC146" s="64"/>
      <c r="ICE146" s="62"/>
      <c r="ICL146" s="64"/>
      <c r="ICN146" s="62"/>
      <c r="ICU146" s="64"/>
      <c r="ICW146" s="62"/>
      <c r="IDD146" s="64"/>
      <c r="IDF146" s="62"/>
      <c r="IDM146" s="64"/>
      <c r="IDO146" s="62"/>
      <c r="IDV146" s="64"/>
      <c r="IDX146" s="62"/>
      <c r="IEE146" s="64"/>
      <c r="IEG146" s="62"/>
      <c r="IEN146" s="64"/>
      <c r="IEP146" s="62"/>
      <c r="IEW146" s="64"/>
      <c r="IEY146" s="62"/>
      <c r="IFF146" s="64"/>
      <c r="IFH146" s="62"/>
      <c r="IFO146" s="64"/>
      <c r="IFQ146" s="62"/>
      <c r="IFX146" s="64"/>
      <c r="IFZ146" s="62"/>
      <c r="IGG146" s="64"/>
      <c r="IGI146" s="62"/>
      <c r="IGP146" s="64"/>
      <c r="IGR146" s="62"/>
      <c r="IGY146" s="64"/>
      <c r="IHA146" s="62"/>
      <c r="IHH146" s="64"/>
      <c r="IHJ146" s="62"/>
      <c r="IHQ146" s="64"/>
      <c r="IHS146" s="62"/>
      <c r="IHZ146" s="64"/>
      <c r="IIB146" s="62"/>
      <c r="III146" s="64"/>
      <c r="IIK146" s="62"/>
      <c r="IIR146" s="64"/>
      <c r="IIT146" s="62"/>
      <c r="IJA146" s="64"/>
      <c r="IJC146" s="62"/>
      <c r="IJJ146" s="64"/>
      <c r="IJL146" s="62"/>
      <c r="IJS146" s="64"/>
      <c r="IJU146" s="62"/>
      <c r="IKB146" s="64"/>
      <c r="IKD146" s="62"/>
      <c r="IKK146" s="64"/>
      <c r="IKM146" s="62"/>
      <c r="IKT146" s="64"/>
      <c r="IKV146" s="62"/>
      <c r="ILC146" s="64"/>
      <c r="ILE146" s="62"/>
      <c r="ILL146" s="64"/>
      <c r="ILN146" s="62"/>
      <c r="ILU146" s="64"/>
      <c r="ILW146" s="62"/>
      <c r="IMD146" s="64"/>
      <c r="IMF146" s="62"/>
      <c r="IMM146" s="64"/>
      <c r="IMO146" s="62"/>
      <c r="IMV146" s="64"/>
      <c r="IMX146" s="62"/>
      <c r="INE146" s="64"/>
      <c r="ING146" s="62"/>
      <c r="INN146" s="64"/>
      <c r="INP146" s="62"/>
      <c r="INW146" s="64"/>
      <c r="INY146" s="62"/>
      <c r="IOF146" s="64"/>
      <c r="IOH146" s="62"/>
      <c r="IOO146" s="64"/>
      <c r="IOQ146" s="62"/>
      <c r="IOX146" s="64"/>
      <c r="IOZ146" s="62"/>
      <c r="IPG146" s="64"/>
      <c r="IPI146" s="62"/>
      <c r="IPP146" s="64"/>
      <c r="IPR146" s="62"/>
      <c r="IPY146" s="64"/>
      <c r="IQA146" s="62"/>
      <c r="IQH146" s="64"/>
      <c r="IQJ146" s="62"/>
      <c r="IQQ146" s="64"/>
      <c r="IQS146" s="62"/>
      <c r="IQZ146" s="64"/>
      <c r="IRB146" s="62"/>
      <c r="IRI146" s="64"/>
      <c r="IRK146" s="62"/>
      <c r="IRR146" s="64"/>
      <c r="IRT146" s="62"/>
      <c r="ISA146" s="64"/>
      <c r="ISC146" s="62"/>
      <c r="ISJ146" s="64"/>
      <c r="ISL146" s="62"/>
      <c r="ISS146" s="64"/>
      <c r="ISU146" s="62"/>
      <c r="ITB146" s="64"/>
      <c r="ITD146" s="62"/>
      <c r="ITK146" s="64"/>
      <c r="ITM146" s="62"/>
      <c r="ITT146" s="64"/>
      <c r="ITV146" s="62"/>
      <c r="IUC146" s="64"/>
      <c r="IUE146" s="62"/>
      <c r="IUL146" s="64"/>
      <c r="IUN146" s="62"/>
      <c r="IUU146" s="64"/>
      <c r="IUW146" s="62"/>
      <c r="IVD146" s="64"/>
      <c r="IVF146" s="62"/>
      <c r="IVM146" s="64"/>
      <c r="IVO146" s="62"/>
      <c r="IVV146" s="64"/>
      <c r="IVX146" s="62"/>
      <c r="IWE146" s="64"/>
      <c r="IWG146" s="62"/>
      <c r="IWN146" s="64"/>
      <c r="IWP146" s="62"/>
      <c r="IWW146" s="64"/>
      <c r="IWY146" s="62"/>
      <c r="IXF146" s="64"/>
      <c r="IXH146" s="62"/>
      <c r="IXO146" s="64"/>
      <c r="IXQ146" s="62"/>
      <c r="IXX146" s="64"/>
      <c r="IXZ146" s="62"/>
      <c r="IYG146" s="64"/>
      <c r="IYI146" s="62"/>
      <c r="IYP146" s="64"/>
      <c r="IYR146" s="62"/>
      <c r="IYY146" s="64"/>
      <c r="IZA146" s="62"/>
      <c r="IZH146" s="64"/>
      <c r="IZJ146" s="62"/>
      <c r="IZQ146" s="64"/>
      <c r="IZS146" s="62"/>
      <c r="IZZ146" s="64"/>
      <c r="JAB146" s="62"/>
      <c r="JAI146" s="64"/>
      <c r="JAK146" s="62"/>
      <c r="JAR146" s="64"/>
      <c r="JAT146" s="62"/>
      <c r="JBA146" s="64"/>
      <c r="JBC146" s="62"/>
      <c r="JBJ146" s="64"/>
      <c r="JBL146" s="62"/>
      <c r="JBS146" s="64"/>
      <c r="JBU146" s="62"/>
      <c r="JCB146" s="64"/>
      <c r="JCD146" s="62"/>
      <c r="JCK146" s="64"/>
      <c r="JCM146" s="62"/>
      <c r="JCT146" s="64"/>
      <c r="JCV146" s="62"/>
      <c r="JDC146" s="64"/>
      <c r="JDE146" s="62"/>
      <c r="JDL146" s="64"/>
      <c r="JDN146" s="62"/>
      <c r="JDU146" s="64"/>
      <c r="JDW146" s="62"/>
      <c r="JED146" s="64"/>
      <c r="JEF146" s="62"/>
      <c r="JEM146" s="64"/>
      <c r="JEO146" s="62"/>
      <c r="JEV146" s="64"/>
      <c r="JEX146" s="62"/>
      <c r="JFE146" s="64"/>
      <c r="JFG146" s="62"/>
      <c r="JFN146" s="64"/>
      <c r="JFP146" s="62"/>
      <c r="JFW146" s="64"/>
      <c r="JFY146" s="62"/>
      <c r="JGF146" s="64"/>
      <c r="JGH146" s="62"/>
      <c r="JGO146" s="64"/>
      <c r="JGQ146" s="62"/>
      <c r="JGX146" s="64"/>
      <c r="JGZ146" s="62"/>
      <c r="JHG146" s="64"/>
      <c r="JHI146" s="62"/>
      <c r="JHP146" s="64"/>
      <c r="JHR146" s="62"/>
      <c r="JHY146" s="64"/>
      <c r="JIA146" s="62"/>
      <c r="JIH146" s="64"/>
      <c r="JIJ146" s="62"/>
      <c r="JIQ146" s="64"/>
      <c r="JIS146" s="62"/>
      <c r="JIZ146" s="64"/>
      <c r="JJB146" s="62"/>
      <c r="JJI146" s="64"/>
      <c r="JJK146" s="62"/>
      <c r="JJR146" s="64"/>
      <c r="JJT146" s="62"/>
      <c r="JKA146" s="64"/>
      <c r="JKC146" s="62"/>
      <c r="JKJ146" s="64"/>
      <c r="JKL146" s="62"/>
      <c r="JKS146" s="64"/>
      <c r="JKU146" s="62"/>
      <c r="JLB146" s="64"/>
      <c r="JLD146" s="62"/>
      <c r="JLK146" s="64"/>
      <c r="JLM146" s="62"/>
      <c r="JLT146" s="64"/>
      <c r="JLV146" s="62"/>
      <c r="JMC146" s="64"/>
      <c r="JME146" s="62"/>
      <c r="JML146" s="64"/>
      <c r="JMN146" s="62"/>
      <c r="JMU146" s="64"/>
      <c r="JMW146" s="62"/>
      <c r="JND146" s="64"/>
      <c r="JNF146" s="62"/>
      <c r="JNM146" s="64"/>
      <c r="JNO146" s="62"/>
      <c r="JNV146" s="64"/>
      <c r="JNX146" s="62"/>
      <c r="JOE146" s="64"/>
      <c r="JOG146" s="62"/>
      <c r="JON146" s="64"/>
      <c r="JOP146" s="62"/>
      <c r="JOW146" s="64"/>
      <c r="JOY146" s="62"/>
      <c r="JPF146" s="64"/>
      <c r="JPH146" s="62"/>
      <c r="JPO146" s="64"/>
      <c r="JPQ146" s="62"/>
      <c r="JPX146" s="64"/>
      <c r="JPZ146" s="62"/>
      <c r="JQG146" s="64"/>
      <c r="JQI146" s="62"/>
      <c r="JQP146" s="64"/>
      <c r="JQR146" s="62"/>
      <c r="JQY146" s="64"/>
      <c r="JRA146" s="62"/>
      <c r="JRH146" s="64"/>
      <c r="JRJ146" s="62"/>
      <c r="JRQ146" s="64"/>
      <c r="JRS146" s="62"/>
      <c r="JRZ146" s="64"/>
      <c r="JSB146" s="62"/>
      <c r="JSI146" s="64"/>
      <c r="JSK146" s="62"/>
      <c r="JSR146" s="64"/>
      <c r="JST146" s="62"/>
      <c r="JTA146" s="64"/>
      <c r="JTC146" s="62"/>
      <c r="JTJ146" s="64"/>
      <c r="JTL146" s="62"/>
      <c r="JTS146" s="64"/>
      <c r="JTU146" s="62"/>
      <c r="JUB146" s="64"/>
      <c r="JUD146" s="62"/>
      <c r="JUK146" s="64"/>
      <c r="JUM146" s="62"/>
      <c r="JUT146" s="64"/>
      <c r="JUV146" s="62"/>
      <c r="JVC146" s="64"/>
      <c r="JVE146" s="62"/>
      <c r="JVL146" s="64"/>
      <c r="JVN146" s="62"/>
      <c r="JVU146" s="64"/>
      <c r="JVW146" s="62"/>
      <c r="JWD146" s="64"/>
      <c r="JWF146" s="62"/>
      <c r="JWM146" s="64"/>
      <c r="JWO146" s="62"/>
      <c r="JWV146" s="64"/>
      <c r="JWX146" s="62"/>
      <c r="JXE146" s="64"/>
      <c r="JXG146" s="62"/>
      <c r="JXN146" s="64"/>
      <c r="JXP146" s="62"/>
      <c r="JXW146" s="64"/>
      <c r="JXY146" s="62"/>
      <c r="JYF146" s="64"/>
      <c r="JYH146" s="62"/>
      <c r="JYO146" s="64"/>
      <c r="JYQ146" s="62"/>
      <c r="JYX146" s="64"/>
      <c r="JYZ146" s="62"/>
      <c r="JZG146" s="64"/>
      <c r="JZI146" s="62"/>
      <c r="JZP146" s="64"/>
      <c r="JZR146" s="62"/>
      <c r="JZY146" s="64"/>
      <c r="KAA146" s="62"/>
      <c r="KAH146" s="64"/>
      <c r="KAJ146" s="62"/>
      <c r="KAQ146" s="64"/>
      <c r="KAS146" s="62"/>
      <c r="KAZ146" s="64"/>
      <c r="KBB146" s="62"/>
      <c r="KBI146" s="64"/>
      <c r="KBK146" s="62"/>
      <c r="KBR146" s="64"/>
      <c r="KBT146" s="62"/>
      <c r="KCA146" s="64"/>
      <c r="KCC146" s="62"/>
      <c r="KCJ146" s="64"/>
      <c r="KCL146" s="62"/>
      <c r="KCS146" s="64"/>
      <c r="KCU146" s="62"/>
      <c r="KDB146" s="64"/>
      <c r="KDD146" s="62"/>
      <c r="KDK146" s="64"/>
      <c r="KDM146" s="62"/>
      <c r="KDT146" s="64"/>
      <c r="KDV146" s="62"/>
      <c r="KEC146" s="64"/>
      <c r="KEE146" s="62"/>
      <c r="KEL146" s="64"/>
      <c r="KEN146" s="62"/>
      <c r="KEU146" s="64"/>
      <c r="KEW146" s="62"/>
      <c r="KFD146" s="64"/>
      <c r="KFF146" s="62"/>
      <c r="KFM146" s="64"/>
      <c r="KFO146" s="62"/>
      <c r="KFV146" s="64"/>
      <c r="KFX146" s="62"/>
      <c r="KGE146" s="64"/>
      <c r="KGG146" s="62"/>
      <c r="KGN146" s="64"/>
      <c r="KGP146" s="62"/>
      <c r="KGW146" s="64"/>
      <c r="KGY146" s="62"/>
      <c r="KHF146" s="64"/>
      <c r="KHH146" s="62"/>
      <c r="KHO146" s="64"/>
      <c r="KHQ146" s="62"/>
      <c r="KHX146" s="64"/>
      <c r="KHZ146" s="62"/>
      <c r="KIG146" s="64"/>
      <c r="KII146" s="62"/>
      <c r="KIP146" s="64"/>
      <c r="KIR146" s="62"/>
      <c r="KIY146" s="64"/>
      <c r="KJA146" s="62"/>
      <c r="KJH146" s="64"/>
      <c r="KJJ146" s="62"/>
      <c r="KJQ146" s="64"/>
      <c r="KJS146" s="62"/>
      <c r="KJZ146" s="64"/>
      <c r="KKB146" s="62"/>
      <c r="KKI146" s="64"/>
      <c r="KKK146" s="62"/>
      <c r="KKR146" s="64"/>
      <c r="KKT146" s="62"/>
      <c r="KLA146" s="64"/>
      <c r="KLC146" s="62"/>
      <c r="KLJ146" s="64"/>
      <c r="KLL146" s="62"/>
      <c r="KLS146" s="64"/>
      <c r="KLU146" s="62"/>
      <c r="KMB146" s="64"/>
      <c r="KMD146" s="62"/>
      <c r="KMK146" s="64"/>
      <c r="KMM146" s="62"/>
      <c r="KMT146" s="64"/>
      <c r="KMV146" s="62"/>
      <c r="KNC146" s="64"/>
      <c r="KNE146" s="62"/>
      <c r="KNL146" s="64"/>
      <c r="KNN146" s="62"/>
      <c r="KNU146" s="64"/>
      <c r="KNW146" s="62"/>
      <c r="KOD146" s="64"/>
      <c r="KOF146" s="62"/>
      <c r="KOM146" s="64"/>
      <c r="KOO146" s="62"/>
      <c r="KOV146" s="64"/>
      <c r="KOX146" s="62"/>
      <c r="KPE146" s="64"/>
      <c r="KPG146" s="62"/>
      <c r="KPN146" s="64"/>
      <c r="KPP146" s="62"/>
      <c r="KPW146" s="64"/>
      <c r="KPY146" s="62"/>
      <c r="KQF146" s="64"/>
      <c r="KQH146" s="62"/>
      <c r="KQO146" s="64"/>
      <c r="KQQ146" s="62"/>
      <c r="KQX146" s="64"/>
      <c r="KQZ146" s="62"/>
      <c r="KRG146" s="64"/>
      <c r="KRI146" s="62"/>
      <c r="KRP146" s="64"/>
      <c r="KRR146" s="62"/>
      <c r="KRY146" s="64"/>
      <c r="KSA146" s="62"/>
      <c r="KSH146" s="64"/>
      <c r="KSJ146" s="62"/>
      <c r="KSQ146" s="64"/>
      <c r="KSS146" s="62"/>
      <c r="KSZ146" s="64"/>
      <c r="KTB146" s="62"/>
      <c r="KTI146" s="64"/>
      <c r="KTK146" s="62"/>
      <c r="KTR146" s="64"/>
      <c r="KTT146" s="62"/>
      <c r="KUA146" s="64"/>
      <c r="KUC146" s="62"/>
      <c r="KUJ146" s="64"/>
      <c r="KUL146" s="62"/>
      <c r="KUS146" s="64"/>
      <c r="KUU146" s="62"/>
      <c r="KVB146" s="64"/>
      <c r="KVD146" s="62"/>
      <c r="KVK146" s="64"/>
      <c r="KVM146" s="62"/>
      <c r="KVT146" s="64"/>
      <c r="KVV146" s="62"/>
      <c r="KWC146" s="64"/>
      <c r="KWE146" s="62"/>
      <c r="KWL146" s="64"/>
      <c r="KWN146" s="62"/>
      <c r="KWU146" s="64"/>
      <c r="KWW146" s="62"/>
      <c r="KXD146" s="64"/>
      <c r="KXF146" s="62"/>
      <c r="KXM146" s="64"/>
      <c r="KXO146" s="62"/>
      <c r="KXV146" s="64"/>
      <c r="KXX146" s="62"/>
      <c r="KYE146" s="64"/>
      <c r="KYG146" s="62"/>
      <c r="KYN146" s="64"/>
      <c r="KYP146" s="62"/>
      <c r="KYW146" s="64"/>
      <c r="KYY146" s="62"/>
      <c r="KZF146" s="64"/>
      <c r="KZH146" s="62"/>
      <c r="KZO146" s="64"/>
      <c r="KZQ146" s="62"/>
      <c r="KZX146" s="64"/>
      <c r="KZZ146" s="62"/>
      <c r="LAG146" s="64"/>
      <c r="LAI146" s="62"/>
      <c r="LAP146" s="64"/>
      <c r="LAR146" s="62"/>
      <c r="LAY146" s="64"/>
      <c r="LBA146" s="62"/>
      <c r="LBH146" s="64"/>
      <c r="LBJ146" s="62"/>
      <c r="LBQ146" s="64"/>
      <c r="LBS146" s="62"/>
      <c r="LBZ146" s="64"/>
      <c r="LCB146" s="62"/>
      <c r="LCI146" s="64"/>
      <c r="LCK146" s="62"/>
      <c r="LCR146" s="64"/>
      <c r="LCT146" s="62"/>
      <c r="LDA146" s="64"/>
      <c r="LDC146" s="62"/>
      <c r="LDJ146" s="64"/>
      <c r="LDL146" s="62"/>
      <c r="LDS146" s="64"/>
      <c r="LDU146" s="62"/>
      <c r="LEB146" s="64"/>
      <c r="LED146" s="62"/>
      <c r="LEK146" s="64"/>
      <c r="LEM146" s="62"/>
      <c r="LET146" s="64"/>
      <c r="LEV146" s="62"/>
      <c r="LFC146" s="64"/>
      <c r="LFE146" s="62"/>
      <c r="LFL146" s="64"/>
      <c r="LFN146" s="62"/>
      <c r="LFU146" s="64"/>
      <c r="LFW146" s="62"/>
      <c r="LGD146" s="64"/>
      <c r="LGF146" s="62"/>
      <c r="LGM146" s="64"/>
      <c r="LGO146" s="62"/>
      <c r="LGV146" s="64"/>
      <c r="LGX146" s="62"/>
      <c r="LHE146" s="64"/>
      <c r="LHG146" s="62"/>
      <c r="LHN146" s="64"/>
      <c r="LHP146" s="62"/>
      <c r="LHW146" s="64"/>
      <c r="LHY146" s="62"/>
      <c r="LIF146" s="64"/>
      <c r="LIH146" s="62"/>
      <c r="LIO146" s="64"/>
      <c r="LIQ146" s="62"/>
      <c r="LIX146" s="64"/>
      <c r="LIZ146" s="62"/>
      <c r="LJG146" s="64"/>
      <c r="LJI146" s="62"/>
      <c r="LJP146" s="64"/>
      <c r="LJR146" s="62"/>
      <c r="LJY146" s="64"/>
      <c r="LKA146" s="62"/>
      <c r="LKH146" s="64"/>
      <c r="LKJ146" s="62"/>
      <c r="LKQ146" s="64"/>
      <c r="LKS146" s="62"/>
      <c r="LKZ146" s="64"/>
      <c r="LLB146" s="62"/>
      <c r="LLI146" s="64"/>
      <c r="LLK146" s="62"/>
      <c r="LLR146" s="64"/>
      <c r="LLT146" s="62"/>
      <c r="LMA146" s="64"/>
      <c r="LMC146" s="62"/>
      <c r="LMJ146" s="64"/>
      <c r="LML146" s="62"/>
      <c r="LMS146" s="64"/>
      <c r="LMU146" s="62"/>
      <c r="LNB146" s="64"/>
      <c r="LND146" s="62"/>
      <c r="LNK146" s="64"/>
      <c r="LNM146" s="62"/>
      <c r="LNT146" s="64"/>
      <c r="LNV146" s="62"/>
      <c r="LOC146" s="64"/>
      <c r="LOE146" s="62"/>
      <c r="LOL146" s="64"/>
      <c r="LON146" s="62"/>
      <c r="LOU146" s="64"/>
      <c r="LOW146" s="62"/>
      <c r="LPD146" s="64"/>
      <c r="LPF146" s="62"/>
      <c r="LPM146" s="64"/>
      <c r="LPO146" s="62"/>
      <c r="LPV146" s="64"/>
      <c r="LPX146" s="62"/>
      <c r="LQE146" s="64"/>
      <c r="LQG146" s="62"/>
      <c r="LQN146" s="64"/>
      <c r="LQP146" s="62"/>
      <c r="LQW146" s="64"/>
      <c r="LQY146" s="62"/>
      <c r="LRF146" s="64"/>
      <c r="LRH146" s="62"/>
      <c r="LRO146" s="64"/>
      <c r="LRQ146" s="62"/>
      <c r="LRX146" s="64"/>
      <c r="LRZ146" s="62"/>
      <c r="LSG146" s="64"/>
      <c r="LSI146" s="62"/>
      <c r="LSP146" s="64"/>
      <c r="LSR146" s="62"/>
      <c r="LSY146" s="64"/>
      <c r="LTA146" s="62"/>
      <c r="LTH146" s="64"/>
      <c r="LTJ146" s="62"/>
      <c r="LTQ146" s="64"/>
      <c r="LTS146" s="62"/>
      <c r="LTZ146" s="64"/>
      <c r="LUB146" s="62"/>
      <c r="LUI146" s="64"/>
      <c r="LUK146" s="62"/>
      <c r="LUR146" s="64"/>
      <c r="LUT146" s="62"/>
      <c r="LVA146" s="64"/>
      <c r="LVC146" s="62"/>
      <c r="LVJ146" s="64"/>
      <c r="LVL146" s="62"/>
      <c r="LVS146" s="64"/>
      <c r="LVU146" s="62"/>
      <c r="LWB146" s="64"/>
      <c r="LWD146" s="62"/>
      <c r="LWK146" s="64"/>
      <c r="LWM146" s="62"/>
      <c r="LWT146" s="64"/>
      <c r="LWV146" s="62"/>
      <c r="LXC146" s="64"/>
      <c r="LXE146" s="62"/>
      <c r="LXL146" s="64"/>
      <c r="LXN146" s="62"/>
      <c r="LXU146" s="64"/>
      <c r="LXW146" s="62"/>
      <c r="LYD146" s="64"/>
      <c r="LYF146" s="62"/>
      <c r="LYM146" s="64"/>
      <c r="LYO146" s="62"/>
      <c r="LYV146" s="64"/>
      <c r="LYX146" s="62"/>
      <c r="LZE146" s="64"/>
      <c r="LZG146" s="62"/>
      <c r="LZN146" s="64"/>
      <c r="LZP146" s="62"/>
      <c r="LZW146" s="64"/>
      <c r="LZY146" s="62"/>
      <c r="MAF146" s="64"/>
      <c r="MAH146" s="62"/>
      <c r="MAO146" s="64"/>
      <c r="MAQ146" s="62"/>
      <c r="MAX146" s="64"/>
      <c r="MAZ146" s="62"/>
      <c r="MBG146" s="64"/>
      <c r="MBI146" s="62"/>
      <c r="MBP146" s="64"/>
      <c r="MBR146" s="62"/>
      <c r="MBY146" s="64"/>
      <c r="MCA146" s="62"/>
      <c r="MCH146" s="64"/>
      <c r="MCJ146" s="62"/>
      <c r="MCQ146" s="64"/>
      <c r="MCS146" s="62"/>
      <c r="MCZ146" s="64"/>
      <c r="MDB146" s="62"/>
      <c r="MDI146" s="64"/>
      <c r="MDK146" s="62"/>
      <c r="MDR146" s="64"/>
      <c r="MDT146" s="62"/>
      <c r="MEA146" s="64"/>
      <c r="MEC146" s="62"/>
      <c r="MEJ146" s="64"/>
      <c r="MEL146" s="62"/>
      <c r="MES146" s="64"/>
      <c r="MEU146" s="62"/>
      <c r="MFB146" s="64"/>
      <c r="MFD146" s="62"/>
      <c r="MFK146" s="64"/>
      <c r="MFM146" s="62"/>
      <c r="MFT146" s="64"/>
      <c r="MFV146" s="62"/>
      <c r="MGC146" s="64"/>
      <c r="MGE146" s="62"/>
      <c r="MGL146" s="64"/>
      <c r="MGN146" s="62"/>
      <c r="MGU146" s="64"/>
      <c r="MGW146" s="62"/>
      <c r="MHD146" s="64"/>
      <c r="MHF146" s="62"/>
      <c r="MHM146" s="64"/>
      <c r="MHO146" s="62"/>
      <c r="MHV146" s="64"/>
      <c r="MHX146" s="62"/>
      <c r="MIE146" s="64"/>
      <c r="MIG146" s="62"/>
      <c r="MIN146" s="64"/>
      <c r="MIP146" s="62"/>
      <c r="MIW146" s="64"/>
      <c r="MIY146" s="62"/>
      <c r="MJF146" s="64"/>
      <c r="MJH146" s="62"/>
      <c r="MJO146" s="64"/>
      <c r="MJQ146" s="62"/>
      <c r="MJX146" s="64"/>
      <c r="MJZ146" s="62"/>
      <c r="MKG146" s="64"/>
      <c r="MKI146" s="62"/>
      <c r="MKP146" s="64"/>
      <c r="MKR146" s="62"/>
      <c r="MKY146" s="64"/>
      <c r="MLA146" s="62"/>
      <c r="MLH146" s="64"/>
      <c r="MLJ146" s="62"/>
      <c r="MLQ146" s="64"/>
      <c r="MLS146" s="62"/>
      <c r="MLZ146" s="64"/>
      <c r="MMB146" s="62"/>
      <c r="MMI146" s="64"/>
      <c r="MMK146" s="62"/>
      <c r="MMR146" s="64"/>
      <c r="MMT146" s="62"/>
      <c r="MNA146" s="64"/>
      <c r="MNC146" s="62"/>
      <c r="MNJ146" s="64"/>
      <c r="MNL146" s="62"/>
      <c r="MNS146" s="64"/>
      <c r="MNU146" s="62"/>
      <c r="MOB146" s="64"/>
      <c r="MOD146" s="62"/>
      <c r="MOK146" s="64"/>
      <c r="MOM146" s="62"/>
      <c r="MOT146" s="64"/>
      <c r="MOV146" s="62"/>
      <c r="MPC146" s="64"/>
      <c r="MPE146" s="62"/>
      <c r="MPL146" s="64"/>
      <c r="MPN146" s="62"/>
      <c r="MPU146" s="64"/>
      <c r="MPW146" s="62"/>
      <c r="MQD146" s="64"/>
      <c r="MQF146" s="62"/>
      <c r="MQM146" s="64"/>
      <c r="MQO146" s="62"/>
      <c r="MQV146" s="64"/>
      <c r="MQX146" s="62"/>
      <c r="MRE146" s="64"/>
      <c r="MRG146" s="62"/>
      <c r="MRN146" s="64"/>
      <c r="MRP146" s="62"/>
      <c r="MRW146" s="64"/>
      <c r="MRY146" s="62"/>
      <c r="MSF146" s="64"/>
      <c r="MSH146" s="62"/>
      <c r="MSO146" s="64"/>
      <c r="MSQ146" s="62"/>
      <c r="MSX146" s="64"/>
      <c r="MSZ146" s="62"/>
      <c r="MTG146" s="64"/>
      <c r="MTI146" s="62"/>
      <c r="MTP146" s="64"/>
      <c r="MTR146" s="62"/>
      <c r="MTY146" s="64"/>
      <c r="MUA146" s="62"/>
      <c r="MUH146" s="64"/>
      <c r="MUJ146" s="62"/>
      <c r="MUQ146" s="64"/>
      <c r="MUS146" s="62"/>
      <c r="MUZ146" s="64"/>
      <c r="MVB146" s="62"/>
      <c r="MVI146" s="64"/>
      <c r="MVK146" s="62"/>
      <c r="MVR146" s="64"/>
      <c r="MVT146" s="62"/>
      <c r="MWA146" s="64"/>
      <c r="MWC146" s="62"/>
      <c r="MWJ146" s="64"/>
      <c r="MWL146" s="62"/>
      <c r="MWS146" s="64"/>
      <c r="MWU146" s="62"/>
      <c r="MXB146" s="64"/>
      <c r="MXD146" s="62"/>
      <c r="MXK146" s="64"/>
      <c r="MXM146" s="62"/>
      <c r="MXT146" s="64"/>
      <c r="MXV146" s="62"/>
      <c r="MYC146" s="64"/>
      <c r="MYE146" s="62"/>
      <c r="MYL146" s="64"/>
      <c r="MYN146" s="62"/>
      <c r="MYU146" s="64"/>
      <c r="MYW146" s="62"/>
      <c r="MZD146" s="64"/>
      <c r="MZF146" s="62"/>
      <c r="MZM146" s="64"/>
      <c r="MZO146" s="62"/>
      <c r="MZV146" s="64"/>
      <c r="MZX146" s="62"/>
      <c r="NAE146" s="64"/>
      <c r="NAG146" s="62"/>
      <c r="NAN146" s="64"/>
      <c r="NAP146" s="62"/>
      <c r="NAW146" s="64"/>
      <c r="NAY146" s="62"/>
      <c r="NBF146" s="64"/>
      <c r="NBH146" s="62"/>
      <c r="NBO146" s="64"/>
      <c r="NBQ146" s="62"/>
      <c r="NBX146" s="64"/>
      <c r="NBZ146" s="62"/>
      <c r="NCG146" s="64"/>
      <c r="NCI146" s="62"/>
      <c r="NCP146" s="64"/>
      <c r="NCR146" s="62"/>
      <c r="NCY146" s="64"/>
      <c r="NDA146" s="62"/>
      <c r="NDH146" s="64"/>
      <c r="NDJ146" s="62"/>
      <c r="NDQ146" s="64"/>
      <c r="NDS146" s="62"/>
      <c r="NDZ146" s="64"/>
      <c r="NEB146" s="62"/>
      <c r="NEI146" s="64"/>
      <c r="NEK146" s="62"/>
      <c r="NER146" s="64"/>
      <c r="NET146" s="62"/>
      <c r="NFA146" s="64"/>
      <c r="NFC146" s="62"/>
      <c r="NFJ146" s="64"/>
      <c r="NFL146" s="62"/>
      <c r="NFS146" s="64"/>
      <c r="NFU146" s="62"/>
      <c r="NGB146" s="64"/>
      <c r="NGD146" s="62"/>
      <c r="NGK146" s="64"/>
      <c r="NGM146" s="62"/>
      <c r="NGT146" s="64"/>
      <c r="NGV146" s="62"/>
      <c r="NHC146" s="64"/>
      <c r="NHE146" s="62"/>
      <c r="NHL146" s="64"/>
      <c r="NHN146" s="62"/>
      <c r="NHU146" s="64"/>
      <c r="NHW146" s="62"/>
      <c r="NID146" s="64"/>
      <c r="NIF146" s="62"/>
      <c r="NIM146" s="64"/>
      <c r="NIO146" s="62"/>
      <c r="NIV146" s="64"/>
      <c r="NIX146" s="62"/>
      <c r="NJE146" s="64"/>
      <c r="NJG146" s="62"/>
      <c r="NJN146" s="64"/>
      <c r="NJP146" s="62"/>
      <c r="NJW146" s="64"/>
      <c r="NJY146" s="62"/>
      <c r="NKF146" s="64"/>
      <c r="NKH146" s="62"/>
      <c r="NKO146" s="64"/>
      <c r="NKQ146" s="62"/>
      <c r="NKX146" s="64"/>
      <c r="NKZ146" s="62"/>
      <c r="NLG146" s="64"/>
      <c r="NLI146" s="62"/>
      <c r="NLP146" s="64"/>
      <c r="NLR146" s="62"/>
      <c r="NLY146" s="64"/>
      <c r="NMA146" s="62"/>
      <c r="NMH146" s="64"/>
      <c r="NMJ146" s="62"/>
      <c r="NMQ146" s="64"/>
      <c r="NMS146" s="62"/>
      <c r="NMZ146" s="64"/>
      <c r="NNB146" s="62"/>
      <c r="NNI146" s="64"/>
      <c r="NNK146" s="62"/>
      <c r="NNR146" s="64"/>
      <c r="NNT146" s="62"/>
      <c r="NOA146" s="64"/>
      <c r="NOC146" s="62"/>
      <c r="NOJ146" s="64"/>
      <c r="NOL146" s="62"/>
      <c r="NOS146" s="64"/>
      <c r="NOU146" s="62"/>
      <c r="NPB146" s="64"/>
      <c r="NPD146" s="62"/>
      <c r="NPK146" s="64"/>
      <c r="NPM146" s="62"/>
      <c r="NPT146" s="64"/>
      <c r="NPV146" s="62"/>
      <c r="NQC146" s="64"/>
      <c r="NQE146" s="62"/>
      <c r="NQL146" s="64"/>
      <c r="NQN146" s="62"/>
      <c r="NQU146" s="64"/>
      <c r="NQW146" s="62"/>
      <c r="NRD146" s="64"/>
      <c r="NRF146" s="62"/>
      <c r="NRM146" s="64"/>
      <c r="NRO146" s="62"/>
      <c r="NRV146" s="64"/>
      <c r="NRX146" s="62"/>
      <c r="NSE146" s="64"/>
      <c r="NSG146" s="62"/>
      <c r="NSN146" s="64"/>
      <c r="NSP146" s="62"/>
      <c r="NSW146" s="64"/>
      <c r="NSY146" s="62"/>
      <c r="NTF146" s="64"/>
      <c r="NTH146" s="62"/>
      <c r="NTO146" s="64"/>
      <c r="NTQ146" s="62"/>
      <c r="NTX146" s="64"/>
      <c r="NTZ146" s="62"/>
      <c r="NUG146" s="64"/>
      <c r="NUI146" s="62"/>
      <c r="NUP146" s="64"/>
      <c r="NUR146" s="62"/>
      <c r="NUY146" s="64"/>
      <c r="NVA146" s="62"/>
      <c r="NVH146" s="64"/>
      <c r="NVJ146" s="62"/>
      <c r="NVQ146" s="64"/>
      <c r="NVS146" s="62"/>
      <c r="NVZ146" s="64"/>
      <c r="NWB146" s="62"/>
      <c r="NWI146" s="64"/>
      <c r="NWK146" s="62"/>
      <c r="NWR146" s="64"/>
      <c r="NWT146" s="62"/>
      <c r="NXA146" s="64"/>
      <c r="NXC146" s="62"/>
      <c r="NXJ146" s="64"/>
      <c r="NXL146" s="62"/>
      <c r="NXS146" s="64"/>
      <c r="NXU146" s="62"/>
      <c r="NYB146" s="64"/>
      <c r="NYD146" s="62"/>
      <c r="NYK146" s="64"/>
      <c r="NYM146" s="62"/>
      <c r="NYT146" s="64"/>
      <c r="NYV146" s="62"/>
      <c r="NZC146" s="64"/>
      <c r="NZE146" s="62"/>
      <c r="NZL146" s="64"/>
      <c r="NZN146" s="62"/>
      <c r="NZU146" s="64"/>
      <c r="NZW146" s="62"/>
      <c r="OAD146" s="64"/>
      <c r="OAF146" s="62"/>
      <c r="OAM146" s="64"/>
      <c r="OAO146" s="62"/>
      <c r="OAV146" s="64"/>
      <c r="OAX146" s="62"/>
      <c r="OBE146" s="64"/>
      <c r="OBG146" s="62"/>
      <c r="OBN146" s="64"/>
      <c r="OBP146" s="62"/>
      <c r="OBW146" s="64"/>
      <c r="OBY146" s="62"/>
      <c r="OCF146" s="64"/>
      <c r="OCH146" s="62"/>
      <c r="OCO146" s="64"/>
      <c r="OCQ146" s="62"/>
      <c r="OCX146" s="64"/>
      <c r="OCZ146" s="62"/>
      <c r="ODG146" s="64"/>
      <c r="ODI146" s="62"/>
      <c r="ODP146" s="64"/>
      <c r="ODR146" s="62"/>
      <c r="ODY146" s="64"/>
      <c r="OEA146" s="62"/>
      <c r="OEH146" s="64"/>
      <c r="OEJ146" s="62"/>
      <c r="OEQ146" s="64"/>
      <c r="OES146" s="62"/>
      <c r="OEZ146" s="64"/>
      <c r="OFB146" s="62"/>
      <c r="OFI146" s="64"/>
      <c r="OFK146" s="62"/>
      <c r="OFR146" s="64"/>
      <c r="OFT146" s="62"/>
      <c r="OGA146" s="64"/>
      <c r="OGC146" s="62"/>
      <c r="OGJ146" s="64"/>
      <c r="OGL146" s="62"/>
      <c r="OGS146" s="64"/>
      <c r="OGU146" s="62"/>
      <c r="OHB146" s="64"/>
      <c r="OHD146" s="62"/>
      <c r="OHK146" s="64"/>
      <c r="OHM146" s="62"/>
      <c r="OHT146" s="64"/>
      <c r="OHV146" s="62"/>
      <c r="OIC146" s="64"/>
      <c r="OIE146" s="62"/>
      <c r="OIL146" s="64"/>
      <c r="OIN146" s="62"/>
      <c r="OIU146" s="64"/>
      <c r="OIW146" s="62"/>
      <c r="OJD146" s="64"/>
      <c r="OJF146" s="62"/>
      <c r="OJM146" s="64"/>
      <c r="OJO146" s="62"/>
      <c r="OJV146" s="64"/>
      <c r="OJX146" s="62"/>
      <c r="OKE146" s="64"/>
      <c r="OKG146" s="62"/>
      <c r="OKN146" s="64"/>
      <c r="OKP146" s="62"/>
      <c r="OKW146" s="64"/>
      <c r="OKY146" s="62"/>
      <c r="OLF146" s="64"/>
      <c r="OLH146" s="62"/>
      <c r="OLO146" s="64"/>
      <c r="OLQ146" s="62"/>
      <c r="OLX146" s="64"/>
      <c r="OLZ146" s="62"/>
      <c r="OMG146" s="64"/>
      <c r="OMI146" s="62"/>
      <c r="OMP146" s="64"/>
      <c r="OMR146" s="62"/>
      <c r="OMY146" s="64"/>
      <c r="ONA146" s="62"/>
      <c r="ONH146" s="64"/>
      <c r="ONJ146" s="62"/>
      <c r="ONQ146" s="64"/>
      <c r="ONS146" s="62"/>
      <c r="ONZ146" s="64"/>
      <c r="OOB146" s="62"/>
      <c r="OOI146" s="64"/>
      <c r="OOK146" s="62"/>
      <c r="OOR146" s="64"/>
      <c r="OOT146" s="62"/>
      <c r="OPA146" s="64"/>
      <c r="OPC146" s="62"/>
      <c r="OPJ146" s="64"/>
      <c r="OPL146" s="62"/>
      <c r="OPS146" s="64"/>
      <c r="OPU146" s="62"/>
      <c r="OQB146" s="64"/>
      <c r="OQD146" s="62"/>
      <c r="OQK146" s="64"/>
      <c r="OQM146" s="62"/>
      <c r="OQT146" s="64"/>
      <c r="OQV146" s="62"/>
      <c r="ORC146" s="64"/>
      <c r="ORE146" s="62"/>
      <c r="ORL146" s="64"/>
      <c r="ORN146" s="62"/>
      <c r="ORU146" s="64"/>
      <c r="ORW146" s="62"/>
      <c r="OSD146" s="64"/>
      <c r="OSF146" s="62"/>
      <c r="OSM146" s="64"/>
      <c r="OSO146" s="62"/>
      <c r="OSV146" s="64"/>
      <c r="OSX146" s="62"/>
      <c r="OTE146" s="64"/>
      <c r="OTG146" s="62"/>
      <c r="OTN146" s="64"/>
      <c r="OTP146" s="62"/>
      <c r="OTW146" s="64"/>
      <c r="OTY146" s="62"/>
      <c r="OUF146" s="64"/>
      <c r="OUH146" s="62"/>
      <c r="OUO146" s="64"/>
      <c r="OUQ146" s="62"/>
      <c r="OUX146" s="64"/>
      <c r="OUZ146" s="62"/>
      <c r="OVG146" s="64"/>
      <c r="OVI146" s="62"/>
      <c r="OVP146" s="64"/>
      <c r="OVR146" s="62"/>
      <c r="OVY146" s="64"/>
      <c r="OWA146" s="62"/>
      <c r="OWH146" s="64"/>
      <c r="OWJ146" s="62"/>
      <c r="OWQ146" s="64"/>
      <c r="OWS146" s="62"/>
      <c r="OWZ146" s="64"/>
      <c r="OXB146" s="62"/>
      <c r="OXI146" s="64"/>
      <c r="OXK146" s="62"/>
      <c r="OXR146" s="64"/>
      <c r="OXT146" s="62"/>
      <c r="OYA146" s="64"/>
      <c r="OYC146" s="62"/>
      <c r="OYJ146" s="64"/>
      <c r="OYL146" s="62"/>
      <c r="OYS146" s="64"/>
      <c r="OYU146" s="62"/>
      <c r="OZB146" s="64"/>
      <c r="OZD146" s="62"/>
      <c r="OZK146" s="64"/>
      <c r="OZM146" s="62"/>
      <c r="OZT146" s="64"/>
      <c r="OZV146" s="62"/>
      <c r="PAC146" s="64"/>
      <c r="PAE146" s="62"/>
      <c r="PAL146" s="64"/>
      <c r="PAN146" s="62"/>
      <c r="PAU146" s="64"/>
      <c r="PAW146" s="62"/>
      <c r="PBD146" s="64"/>
      <c r="PBF146" s="62"/>
      <c r="PBM146" s="64"/>
      <c r="PBO146" s="62"/>
      <c r="PBV146" s="64"/>
      <c r="PBX146" s="62"/>
      <c r="PCE146" s="64"/>
      <c r="PCG146" s="62"/>
      <c r="PCN146" s="64"/>
      <c r="PCP146" s="62"/>
      <c r="PCW146" s="64"/>
      <c r="PCY146" s="62"/>
      <c r="PDF146" s="64"/>
      <c r="PDH146" s="62"/>
      <c r="PDO146" s="64"/>
      <c r="PDQ146" s="62"/>
      <c r="PDX146" s="64"/>
      <c r="PDZ146" s="62"/>
      <c r="PEG146" s="64"/>
      <c r="PEI146" s="62"/>
      <c r="PEP146" s="64"/>
      <c r="PER146" s="62"/>
      <c r="PEY146" s="64"/>
      <c r="PFA146" s="62"/>
      <c r="PFH146" s="64"/>
      <c r="PFJ146" s="62"/>
      <c r="PFQ146" s="64"/>
      <c r="PFS146" s="62"/>
      <c r="PFZ146" s="64"/>
      <c r="PGB146" s="62"/>
      <c r="PGI146" s="64"/>
      <c r="PGK146" s="62"/>
      <c r="PGR146" s="64"/>
      <c r="PGT146" s="62"/>
      <c r="PHA146" s="64"/>
      <c r="PHC146" s="62"/>
      <c r="PHJ146" s="64"/>
      <c r="PHL146" s="62"/>
      <c r="PHS146" s="64"/>
      <c r="PHU146" s="62"/>
      <c r="PIB146" s="64"/>
      <c r="PID146" s="62"/>
      <c r="PIK146" s="64"/>
      <c r="PIM146" s="62"/>
      <c r="PIT146" s="64"/>
      <c r="PIV146" s="62"/>
      <c r="PJC146" s="64"/>
      <c r="PJE146" s="62"/>
      <c r="PJL146" s="64"/>
      <c r="PJN146" s="62"/>
      <c r="PJU146" s="64"/>
      <c r="PJW146" s="62"/>
      <c r="PKD146" s="64"/>
      <c r="PKF146" s="62"/>
      <c r="PKM146" s="64"/>
      <c r="PKO146" s="62"/>
      <c r="PKV146" s="64"/>
      <c r="PKX146" s="62"/>
      <c r="PLE146" s="64"/>
      <c r="PLG146" s="62"/>
      <c r="PLN146" s="64"/>
      <c r="PLP146" s="62"/>
      <c r="PLW146" s="64"/>
      <c r="PLY146" s="62"/>
      <c r="PMF146" s="64"/>
      <c r="PMH146" s="62"/>
      <c r="PMO146" s="64"/>
      <c r="PMQ146" s="62"/>
      <c r="PMX146" s="64"/>
      <c r="PMZ146" s="62"/>
      <c r="PNG146" s="64"/>
      <c r="PNI146" s="62"/>
      <c r="PNP146" s="64"/>
      <c r="PNR146" s="62"/>
      <c r="PNY146" s="64"/>
      <c r="POA146" s="62"/>
      <c r="POH146" s="64"/>
      <c r="POJ146" s="62"/>
      <c r="POQ146" s="64"/>
      <c r="POS146" s="62"/>
      <c r="POZ146" s="64"/>
      <c r="PPB146" s="62"/>
      <c r="PPI146" s="64"/>
      <c r="PPK146" s="62"/>
      <c r="PPR146" s="64"/>
      <c r="PPT146" s="62"/>
      <c r="PQA146" s="64"/>
      <c r="PQC146" s="62"/>
      <c r="PQJ146" s="64"/>
      <c r="PQL146" s="62"/>
      <c r="PQS146" s="64"/>
      <c r="PQU146" s="62"/>
      <c r="PRB146" s="64"/>
      <c r="PRD146" s="62"/>
      <c r="PRK146" s="64"/>
      <c r="PRM146" s="62"/>
      <c r="PRT146" s="64"/>
      <c r="PRV146" s="62"/>
      <c r="PSC146" s="64"/>
      <c r="PSE146" s="62"/>
      <c r="PSL146" s="64"/>
      <c r="PSN146" s="62"/>
      <c r="PSU146" s="64"/>
      <c r="PSW146" s="62"/>
      <c r="PTD146" s="64"/>
      <c r="PTF146" s="62"/>
      <c r="PTM146" s="64"/>
      <c r="PTO146" s="62"/>
      <c r="PTV146" s="64"/>
      <c r="PTX146" s="62"/>
      <c r="PUE146" s="64"/>
      <c r="PUG146" s="62"/>
      <c r="PUN146" s="64"/>
      <c r="PUP146" s="62"/>
      <c r="PUW146" s="64"/>
      <c r="PUY146" s="62"/>
      <c r="PVF146" s="64"/>
      <c r="PVH146" s="62"/>
      <c r="PVO146" s="64"/>
      <c r="PVQ146" s="62"/>
      <c r="PVX146" s="64"/>
      <c r="PVZ146" s="62"/>
      <c r="PWG146" s="64"/>
      <c r="PWI146" s="62"/>
      <c r="PWP146" s="64"/>
      <c r="PWR146" s="62"/>
      <c r="PWY146" s="64"/>
      <c r="PXA146" s="62"/>
      <c r="PXH146" s="64"/>
      <c r="PXJ146" s="62"/>
      <c r="PXQ146" s="64"/>
      <c r="PXS146" s="62"/>
      <c r="PXZ146" s="64"/>
      <c r="PYB146" s="62"/>
      <c r="PYI146" s="64"/>
      <c r="PYK146" s="62"/>
      <c r="PYR146" s="64"/>
      <c r="PYT146" s="62"/>
      <c r="PZA146" s="64"/>
      <c r="PZC146" s="62"/>
      <c r="PZJ146" s="64"/>
      <c r="PZL146" s="62"/>
      <c r="PZS146" s="64"/>
      <c r="PZU146" s="62"/>
      <c r="QAB146" s="64"/>
      <c r="QAD146" s="62"/>
      <c r="QAK146" s="64"/>
      <c r="QAM146" s="62"/>
      <c r="QAT146" s="64"/>
      <c r="QAV146" s="62"/>
      <c r="QBC146" s="64"/>
      <c r="QBE146" s="62"/>
      <c r="QBL146" s="64"/>
      <c r="QBN146" s="62"/>
      <c r="QBU146" s="64"/>
      <c r="QBW146" s="62"/>
      <c r="QCD146" s="64"/>
      <c r="QCF146" s="62"/>
      <c r="QCM146" s="64"/>
      <c r="QCO146" s="62"/>
      <c r="QCV146" s="64"/>
      <c r="QCX146" s="62"/>
      <c r="QDE146" s="64"/>
      <c r="QDG146" s="62"/>
      <c r="QDN146" s="64"/>
      <c r="QDP146" s="62"/>
      <c r="QDW146" s="64"/>
      <c r="QDY146" s="62"/>
      <c r="QEF146" s="64"/>
      <c r="QEH146" s="62"/>
      <c r="QEO146" s="64"/>
      <c r="QEQ146" s="62"/>
      <c r="QEX146" s="64"/>
      <c r="QEZ146" s="62"/>
      <c r="QFG146" s="64"/>
      <c r="QFI146" s="62"/>
      <c r="QFP146" s="64"/>
      <c r="QFR146" s="62"/>
      <c r="QFY146" s="64"/>
      <c r="QGA146" s="62"/>
      <c r="QGH146" s="64"/>
      <c r="QGJ146" s="62"/>
      <c r="QGQ146" s="64"/>
      <c r="QGS146" s="62"/>
      <c r="QGZ146" s="64"/>
      <c r="QHB146" s="62"/>
      <c r="QHI146" s="64"/>
      <c r="QHK146" s="62"/>
      <c r="QHR146" s="64"/>
      <c r="QHT146" s="62"/>
      <c r="QIA146" s="64"/>
      <c r="QIC146" s="62"/>
      <c r="QIJ146" s="64"/>
      <c r="QIL146" s="62"/>
      <c r="QIS146" s="64"/>
      <c r="QIU146" s="62"/>
      <c r="QJB146" s="64"/>
      <c r="QJD146" s="62"/>
      <c r="QJK146" s="64"/>
      <c r="QJM146" s="62"/>
      <c r="QJT146" s="64"/>
      <c r="QJV146" s="62"/>
      <c r="QKC146" s="64"/>
      <c r="QKE146" s="62"/>
      <c r="QKL146" s="64"/>
      <c r="QKN146" s="62"/>
      <c r="QKU146" s="64"/>
      <c r="QKW146" s="62"/>
      <c r="QLD146" s="64"/>
      <c r="QLF146" s="62"/>
      <c r="QLM146" s="64"/>
      <c r="QLO146" s="62"/>
      <c r="QLV146" s="64"/>
      <c r="QLX146" s="62"/>
      <c r="QME146" s="64"/>
      <c r="QMG146" s="62"/>
      <c r="QMN146" s="64"/>
      <c r="QMP146" s="62"/>
      <c r="QMW146" s="64"/>
      <c r="QMY146" s="62"/>
      <c r="QNF146" s="64"/>
      <c r="QNH146" s="62"/>
      <c r="QNO146" s="64"/>
      <c r="QNQ146" s="62"/>
      <c r="QNX146" s="64"/>
      <c r="QNZ146" s="62"/>
      <c r="QOG146" s="64"/>
      <c r="QOI146" s="62"/>
      <c r="QOP146" s="64"/>
      <c r="QOR146" s="62"/>
      <c r="QOY146" s="64"/>
      <c r="QPA146" s="62"/>
      <c r="QPH146" s="64"/>
      <c r="QPJ146" s="62"/>
      <c r="QPQ146" s="64"/>
      <c r="QPS146" s="62"/>
      <c r="QPZ146" s="64"/>
      <c r="QQB146" s="62"/>
      <c r="QQI146" s="64"/>
      <c r="QQK146" s="62"/>
      <c r="QQR146" s="64"/>
      <c r="QQT146" s="62"/>
      <c r="QRA146" s="64"/>
      <c r="QRC146" s="62"/>
      <c r="QRJ146" s="64"/>
      <c r="QRL146" s="62"/>
      <c r="QRS146" s="64"/>
      <c r="QRU146" s="62"/>
      <c r="QSB146" s="64"/>
      <c r="QSD146" s="62"/>
      <c r="QSK146" s="64"/>
      <c r="QSM146" s="62"/>
      <c r="QST146" s="64"/>
      <c r="QSV146" s="62"/>
      <c r="QTC146" s="64"/>
      <c r="QTE146" s="62"/>
      <c r="QTL146" s="64"/>
      <c r="QTN146" s="62"/>
      <c r="QTU146" s="64"/>
      <c r="QTW146" s="62"/>
      <c r="QUD146" s="64"/>
      <c r="QUF146" s="62"/>
      <c r="QUM146" s="64"/>
      <c r="QUO146" s="62"/>
      <c r="QUV146" s="64"/>
      <c r="QUX146" s="62"/>
      <c r="QVE146" s="64"/>
      <c r="QVG146" s="62"/>
      <c r="QVN146" s="64"/>
      <c r="QVP146" s="62"/>
      <c r="QVW146" s="64"/>
      <c r="QVY146" s="62"/>
      <c r="QWF146" s="64"/>
      <c r="QWH146" s="62"/>
      <c r="QWO146" s="64"/>
      <c r="QWQ146" s="62"/>
      <c r="QWX146" s="64"/>
      <c r="QWZ146" s="62"/>
      <c r="QXG146" s="64"/>
      <c r="QXI146" s="62"/>
      <c r="QXP146" s="64"/>
      <c r="QXR146" s="62"/>
      <c r="QXY146" s="64"/>
      <c r="QYA146" s="62"/>
      <c r="QYH146" s="64"/>
      <c r="QYJ146" s="62"/>
      <c r="QYQ146" s="64"/>
      <c r="QYS146" s="62"/>
      <c r="QYZ146" s="64"/>
      <c r="QZB146" s="62"/>
      <c r="QZI146" s="64"/>
      <c r="QZK146" s="62"/>
      <c r="QZR146" s="64"/>
      <c r="QZT146" s="62"/>
      <c r="RAA146" s="64"/>
      <c r="RAC146" s="62"/>
      <c r="RAJ146" s="64"/>
      <c r="RAL146" s="62"/>
      <c r="RAS146" s="64"/>
      <c r="RAU146" s="62"/>
      <c r="RBB146" s="64"/>
      <c r="RBD146" s="62"/>
      <c r="RBK146" s="64"/>
      <c r="RBM146" s="62"/>
      <c r="RBT146" s="64"/>
      <c r="RBV146" s="62"/>
      <c r="RCC146" s="64"/>
      <c r="RCE146" s="62"/>
      <c r="RCL146" s="64"/>
      <c r="RCN146" s="62"/>
      <c r="RCU146" s="64"/>
      <c r="RCW146" s="62"/>
      <c r="RDD146" s="64"/>
      <c r="RDF146" s="62"/>
      <c r="RDM146" s="64"/>
      <c r="RDO146" s="62"/>
      <c r="RDV146" s="64"/>
      <c r="RDX146" s="62"/>
      <c r="REE146" s="64"/>
      <c r="REG146" s="62"/>
      <c r="REN146" s="64"/>
      <c r="REP146" s="62"/>
      <c r="REW146" s="64"/>
      <c r="REY146" s="62"/>
      <c r="RFF146" s="64"/>
      <c r="RFH146" s="62"/>
      <c r="RFO146" s="64"/>
      <c r="RFQ146" s="62"/>
      <c r="RFX146" s="64"/>
      <c r="RFZ146" s="62"/>
      <c r="RGG146" s="64"/>
      <c r="RGI146" s="62"/>
      <c r="RGP146" s="64"/>
      <c r="RGR146" s="62"/>
      <c r="RGY146" s="64"/>
      <c r="RHA146" s="62"/>
      <c r="RHH146" s="64"/>
      <c r="RHJ146" s="62"/>
      <c r="RHQ146" s="64"/>
      <c r="RHS146" s="62"/>
      <c r="RHZ146" s="64"/>
      <c r="RIB146" s="62"/>
      <c r="RII146" s="64"/>
      <c r="RIK146" s="62"/>
      <c r="RIR146" s="64"/>
      <c r="RIT146" s="62"/>
      <c r="RJA146" s="64"/>
      <c r="RJC146" s="62"/>
      <c r="RJJ146" s="64"/>
      <c r="RJL146" s="62"/>
      <c r="RJS146" s="64"/>
      <c r="RJU146" s="62"/>
      <c r="RKB146" s="64"/>
      <c r="RKD146" s="62"/>
      <c r="RKK146" s="64"/>
      <c r="RKM146" s="62"/>
      <c r="RKT146" s="64"/>
      <c r="RKV146" s="62"/>
      <c r="RLC146" s="64"/>
      <c r="RLE146" s="62"/>
      <c r="RLL146" s="64"/>
      <c r="RLN146" s="62"/>
      <c r="RLU146" s="64"/>
      <c r="RLW146" s="62"/>
      <c r="RMD146" s="64"/>
      <c r="RMF146" s="62"/>
      <c r="RMM146" s="64"/>
      <c r="RMO146" s="62"/>
      <c r="RMV146" s="64"/>
      <c r="RMX146" s="62"/>
      <c r="RNE146" s="64"/>
      <c r="RNG146" s="62"/>
      <c r="RNN146" s="64"/>
      <c r="RNP146" s="62"/>
      <c r="RNW146" s="64"/>
      <c r="RNY146" s="62"/>
      <c r="ROF146" s="64"/>
      <c r="ROH146" s="62"/>
      <c r="ROO146" s="64"/>
      <c r="ROQ146" s="62"/>
      <c r="ROX146" s="64"/>
      <c r="ROZ146" s="62"/>
      <c r="RPG146" s="64"/>
      <c r="RPI146" s="62"/>
      <c r="RPP146" s="64"/>
      <c r="RPR146" s="62"/>
      <c r="RPY146" s="64"/>
      <c r="RQA146" s="62"/>
      <c r="RQH146" s="64"/>
      <c r="RQJ146" s="62"/>
      <c r="RQQ146" s="64"/>
      <c r="RQS146" s="62"/>
      <c r="RQZ146" s="64"/>
      <c r="RRB146" s="62"/>
      <c r="RRI146" s="64"/>
      <c r="RRK146" s="62"/>
      <c r="RRR146" s="64"/>
      <c r="RRT146" s="62"/>
      <c r="RSA146" s="64"/>
      <c r="RSC146" s="62"/>
      <c r="RSJ146" s="64"/>
      <c r="RSL146" s="62"/>
      <c r="RSS146" s="64"/>
      <c r="RSU146" s="62"/>
      <c r="RTB146" s="64"/>
      <c r="RTD146" s="62"/>
      <c r="RTK146" s="64"/>
      <c r="RTM146" s="62"/>
      <c r="RTT146" s="64"/>
      <c r="RTV146" s="62"/>
      <c r="RUC146" s="64"/>
      <c r="RUE146" s="62"/>
      <c r="RUL146" s="64"/>
      <c r="RUN146" s="62"/>
      <c r="RUU146" s="64"/>
      <c r="RUW146" s="62"/>
      <c r="RVD146" s="64"/>
      <c r="RVF146" s="62"/>
      <c r="RVM146" s="64"/>
      <c r="RVO146" s="62"/>
      <c r="RVV146" s="64"/>
      <c r="RVX146" s="62"/>
      <c r="RWE146" s="64"/>
      <c r="RWG146" s="62"/>
      <c r="RWN146" s="64"/>
      <c r="RWP146" s="62"/>
      <c r="RWW146" s="64"/>
      <c r="RWY146" s="62"/>
      <c r="RXF146" s="64"/>
      <c r="RXH146" s="62"/>
      <c r="RXO146" s="64"/>
      <c r="RXQ146" s="62"/>
      <c r="RXX146" s="64"/>
      <c r="RXZ146" s="62"/>
      <c r="RYG146" s="64"/>
      <c r="RYI146" s="62"/>
      <c r="RYP146" s="64"/>
      <c r="RYR146" s="62"/>
      <c r="RYY146" s="64"/>
      <c r="RZA146" s="62"/>
      <c r="RZH146" s="64"/>
      <c r="RZJ146" s="62"/>
      <c r="RZQ146" s="64"/>
      <c r="RZS146" s="62"/>
      <c r="RZZ146" s="64"/>
      <c r="SAB146" s="62"/>
      <c r="SAI146" s="64"/>
      <c r="SAK146" s="62"/>
      <c r="SAR146" s="64"/>
      <c r="SAT146" s="62"/>
      <c r="SBA146" s="64"/>
      <c r="SBC146" s="62"/>
      <c r="SBJ146" s="64"/>
      <c r="SBL146" s="62"/>
      <c r="SBS146" s="64"/>
      <c r="SBU146" s="62"/>
      <c r="SCB146" s="64"/>
      <c r="SCD146" s="62"/>
      <c r="SCK146" s="64"/>
      <c r="SCM146" s="62"/>
      <c r="SCT146" s="64"/>
      <c r="SCV146" s="62"/>
      <c r="SDC146" s="64"/>
      <c r="SDE146" s="62"/>
      <c r="SDL146" s="64"/>
      <c r="SDN146" s="62"/>
      <c r="SDU146" s="64"/>
      <c r="SDW146" s="62"/>
      <c r="SED146" s="64"/>
      <c r="SEF146" s="62"/>
      <c r="SEM146" s="64"/>
      <c r="SEO146" s="62"/>
      <c r="SEV146" s="64"/>
      <c r="SEX146" s="62"/>
      <c r="SFE146" s="64"/>
      <c r="SFG146" s="62"/>
      <c r="SFN146" s="64"/>
      <c r="SFP146" s="62"/>
      <c r="SFW146" s="64"/>
      <c r="SFY146" s="62"/>
      <c r="SGF146" s="64"/>
      <c r="SGH146" s="62"/>
      <c r="SGO146" s="64"/>
      <c r="SGQ146" s="62"/>
      <c r="SGX146" s="64"/>
      <c r="SGZ146" s="62"/>
      <c r="SHG146" s="64"/>
      <c r="SHI146" s="62"/>
      <c r="SHP146" s="64"/>
      <c r="SHR146" s="62"/>
      <c r="SHY146" s="64"/>
      <c r="SIA146" s="62"/>
      <c r="SIH146" s="64"/>
      <c r="SIJ146" s="62"/>
      <c r="SIQ146" s="64"/>
      <c r="SIS146" s="62"/>
      <c r="SIZ146" s="64"/>
      <c r="SJB146" s="62"/>
      <c r="SJI146" s="64"/>
      <c r="SJK146" s="62"/>
      <c r="SJR146" s="64"/>
      <c r="SJT146" s="62"/>
      <c r="SKA146" s="64"/>
      <c r="SKC146" s="62"/>
      <c r="SKJ146" s="64"/>
      <c r="SKL146" s="62"/>
      <c r="SKS146" s="64"/>
      <c r="SKU146" s="62"/>
      <c r="SLB146" s="64"/>
      <c r="SLD146" s="62"/>
      <c r="SLK146" s="64"/>
      <c r="SLM146" s="62"/>
      <c r="SLT146" s="64"/>
      <c r="SLV146" s="62"/>
      <c r="SMC146" s="64"/>
      <c r="SME146" s="62"/>
      <c r="SML146" s="64"/>
      <c r="SMN146" s="62"/>
      <c r="SMU146" s="64"/>
      <c r="SMW146" s="62"/>
      <c r="SND146" s="64"/>
      <c r="SNF146" s="62"/>
      <c r="SNM146" s="64"/>
      <c r="SNO146" s="62"/>
      <c r="SNV146" s="64"/>
      <c r="SNX146" s="62"/>
      <c r="SOE146" s="64"/>
      <c r="SOG146" s="62"/>
      <c r="SON146" s="64"/>
      <c r="SOP146" s="62"/>
      <c r="SOW146" s="64"/>
      <c r="SOY146" s="62"/>
      <c r="SPF146" s="64"/>
      <c r="SPH146" s="62"/>
      <c r="SPO146" s="64"/>
      <c r="SPQ146" s="62"/>
      <c r="SPX146" s="64"/>
      <c r="SPZ146" s="62"/>
      <c r="SQG146" s="64"/>
      <c r="SQI146" s="62"/>
      <c r="SQP146" s="64"/>
      <c r="SQR146" s="62"/>
      <c r="SQY146" s="64"/>
      <c r="SRA146" s="62"/>
      <c r="SRH146" s="64"/>
      <c r="SRJ146" s="62"/>
      <c r="SRQ146" s="64"/>
      <c r="SRS146" s="62"/>
      <c r="SRZ146" s="64"/>
      <c r="SSB146" s="62"/>
      <c r="SSI146" s="64"/>
      <c r="SSK146" s="62"/>
      <c r="SSR146" s="64"/>
      <c r="SST146" s="62"/>
      <c r="STA146" s="64"/>
      <c r="STC146" s="62"/>
      <c r="STJ146" s="64"/>
      <c r="STL146" s="62"/>
      <c r="STS146" s="64"/>
      <c r="STU146" s="62"/>
      <c r="SUB146" s="64"/>
      <c r="SUD146" s="62"/>
      <c r="SUK146" s="64"/>
      <c r="SUM146" s="62"/>
      <c r="SUT146" s="64"/>
      <c r="SUV146" s="62"/>
      <c r="SVC146" s="64"/>
      <c r="SVE146" s="62"/>
      <c r="SVL146" s="64"/>
      <c r="SVN146" s="62"/>
      <c r="SVU146" s="64"/>
      <c r="SVW146" s="62"/>
      <c r="SWD146" s="64"/>
      <c r="SWF146" s="62"/>
      <c r="SWM146" s="64"/>
      <c r="SWO146" s="62"/>
      <c r="SWV146" s="64"/>
      <c r="SWX146" s="62"/>
      <c r="SXE146" s="64"/>
      <c r="SXG146" s="62"/>
      <c r="SXN146" s="64"/>
      <c r="SXP146" s="62"/>
      <c r="SXW146" s="64"/>
      <c r="SXY146" s="62"/>
      <c r="SYF146" s="64"/>
      <c r="SYH146" s="62"/>
      <c r="SYO146" s="64"/>
      <c r="SYQ146" s="62"/>
      <c r="SYX146" s="64"/>
      <c r="SYZ146" s="62"/>
      <c r="SZG146" s="64"/>
      <c r="SZI146" s="62"/>
      <c r="SZP146" s="64"/>
      <c r="SZR146" s="62"/>
      <c r="SZY146" s="64"/>
      <c r="TAA146" s="62"/>
      <c r="TAH146" s="64"/>
      <c r="TAJ146" s="62"/>
      <c r="TAQ146" s="64"/>
      <c r="TAS146" s="62"/>
      <c r="TAZ146" s="64"/>
      <c r="TBB146" s="62"/>
      <c r="TBI146" s="64"/>
      <c r="TBK146" s="62"/>
      <c r="TBR146" s="64"/>
      <c r="TBT146" s="62"/>
      <c r="TCA146" s="64"/>
      <c r="TCC146" s="62"/>
      <c r="TCJ146" s="64"/>
      <c r="TCL146" s="62"/>
      <c r="TCS146" s="64"/>
      <c r="TCU146" s="62"/>
      <c r="TDB146" s="64"/>
      <c r="TDD146" s="62"/>
      <c r="TDK146" s="64"/>
      <c r="TDM146" s="62"/>
      <c r="TDT146" s="64"/>
      <c r="TDV146" s="62"/>
      <c r="TEC146" s="64"/>
      <c r="TEE146" s="62"/>
      <c r="TEL146" s="64"/>
      <c r="TEN146" s="62"/>
      <c r="TEU146" s="64"/>
      <c r="TEW146" s="62"/>
      <c r="TFD146" s="64"/>
      <c r="TFF146" s="62"/>
      <c r="TFM146" s="64"/>
      <c r="TFO146" s="62"/>
      <c r="TFV146" s="64"/>
      <c r="TFX146" s="62"/>
      <c r="TGE146" s="64"/>
      <c r="TGG146" s="62"/>
      <c r="TGN146" s="64"/>
      <c r="TGP146" s="62"/>
      <c r="TGW146" s="64"/>
      <c r="TGY146" s="62"/>
      <c r="THF146" s="64"/>
      <c r="THH146" s="62"/>
      <c r="THO146" s="64"/>
      <c r="THQ146" s="62"/>
      <c r="THX146" s="64"/>
      <c r="THZ146" s="62"/>
      <c r="TIG146" s="64"/>
      <c r="TII146" s="62"/>
      <c r="TIP146" s="64"/>
      <c r="TIR146" s="62"/>
      <c r="TIY146" s="64"/>
      <c r="TJA146" s="62"/>
      <c r="TJH146" s="64"/>
      <c r="TJJ146" s="62"/>
      <c r="TJQ146" s="64"/>
      <c r="TJS146" s="62"/>
      <c r="TJZ146" s="64"/>
      <c r="TKB146" s="62"/>
      <c r="TKI146" s="64"/>
      <c r="TKK146" s="62"/>
      <c r="TKR146" s="64"/>
      <c r="TKT146" s="62"/>
      <c r="TLA146" s="64"/>
      <c r="TLC146" s="62"/>
      <c r="TLJ146" s="64"/>
      <c r="TLL146" s="62"/>
      <c r="TLS146" s="64"/>
      <c r="TLU146" s="62"/>
      <c r="TMB146" s="64"/>
      <c r="TMD146" s="62"/>
      <c r="TMK146" s="64"/>
      <c r="TMM146" s="62"/>
      <c r="TMT146" s="64"/>
      <c r="TMV146" s="62"/>
      <c r="TNC146" s="64"/>
      <c r="TNE146" s="62"/>
      <c r="TNL146" s="64"/>
      <c r="TNN146" s="62"/>
      <c r="TNU146" s="64"/>
      <c r="TNW146" s="62"/>
      <c r="TOD146" s="64"/>
      <c r="TOF146" s="62"/>
      <c r="TOM146" s="64"/>
      <c r="TOO146" s="62"/>
      <c r="TOV146" s="64"/>
      <c r="TOX146" s="62"/>
      <c r="TPE146" s="64"/>
      <c r="TPG146" s="62"/>
      <c r="TPN146" s="64"/>
      <c r="TPP146" s="62"/>
      <c r="TPW146" s="64"/>
      <c r="TPY146" s="62"/>
      <c r="TQF146" s="64"/>
      <c r="TQH146" s="62"/>
      <c r="TQO146" s="64"/>
      <c r="TQQ146" s="62"/>
      <c r="TQX146" s="64"/>
      <c r="TQZ146" s="62"/>
      <c r="TRG146" s="64"/>
      <c r="TRI146" s="62"/>
      <c r="TRP146" s="64"/>
      <c r="TRR146" s="62"/>
      <c r="TRY146" s="64"/>
      <c r="TSA146" s="62"/>
      <c r="TSH146" s="64"/>
      <c r="TSJ146" s="62"/>
      <c r="TSQ146" s="64"/>
      <c r="TSS146" s="62"/>
      <c r="TSZ146" s="64"/>
      <c r="TTB146" s="62"/>
      <c r="TTI146" s="64"/>
      <c r="TTK146" s="62"/>
      <c r="TTR146" s="64"/>
      <c r="TTT146" s="62"/>
      <c r="TUA146" s="64"/>
      <c r="TUC146" s="62"/>
      <c r="TUJ146" s="64"/>
      <c r="TUL146" s="62"/>
      <c r="TUS146" s="64"/>
      <c r="TUU146" s="62"/>
      <c r="TVB146" s="64"/>
      <c r="TVD146" s="62"/>
      <c r="TVK146" s="64"/>
      <c r="TVM146" s="62"/>
      <c r="TVT146" s="64"/>
      <c r="TVV146" s="62"/>
      <c r="TWC146" s="64"/>
      <c r="TWE146" s="62"/>
      <c r="TWL146" s="64"/>
      <c r="TWN146" s="62"/>
      <c r="TWU146" s="64"/>
      <c r="TWW146" s="62"/>
      <c r="TXD146" s="64"/>
      <c r="TXF146" s="62"/>
      <c r="TXM146" s="64"/>
      <c r="TXO146" s="62"/>
      <c r="TXV146" s="64"/>
      <c r="TXX146" s="62"/>
      <c r="TYE146" s="64"/>
      <c r="TYG146" s="62"/>
      <c r="TYN146" s="64"/>
      <c r="TYP146" s="62"/>
      <c r="TYW146" s="64"/>
      <c r="TYY146" s="62"/>
      <c r="TZF146" s="64"/>
      <c r="TZH146" s="62"/>
      <c r="TZO146" s="64"/>
      <c r="TZQ146" s="62"/>
      <c r="TZX146" s="64"/>
      <c r="TZZ146" s="62"/>
      <c r="UAG146" s="64"/>
      <c r="UAI146" s="62"/>
      <c r="UAP146" s="64"/>
      <c r="UAR146" s="62"/>
      <c r="UAY146" s="64"/>
      <c r="UBA146" s="62"/>
      <c r="UBH146" s="64"/>
      <c r="UBJ146" s="62"/>
      <c r="UBQ146" s="64"/>
      <c r="UBS146" s="62"/>
      <c r="UBZ146" s="64"/>
      <c r="UCB146" s="62"/>
      <c r="UCI146" s="64"/>
      <c r="UCK146" s="62"/>
      <c r="UCR146" s="64"/>
      <c r="UCT146" s="62"/>
      <c r="UDA146" s="64"/>
      <c r="UDC146" s="62"/>
      <c r="UDJ146" s="64"/>
      <c r="UDL146" s="62"/>
      <c r="UDS146" s="64"/>
      <c r="UDU146" s="62"/>
      <c r="UEB146" s="64"/>
      <c r="UED146" s="62"/>
      <c r="UEK146" s="64"/>
      <c r="UEM146" s="62"/>
      <c r="UET146" s="64"/>
      <c r="UEV146" s="62"/>
      <c r="UFC146" s="64"/>
      <c r="UFE146" s="62"/>
      <c r="UFL146" s="64"/>
      <c r="UFN146" s="62"/>
      <c r="UFU146" s="64"/>
      <c r="UFW146" s="62"/>
      <c r="UGD146" s="64"/>
      <c r="UGF146" s="62"/>
      <c r="UGM146" s="64"/>
      <c r="UGO146" s="62"/>
      <c r="UGV146" s="64"/>
      <c r="UGX146" s="62"/>
      <c r="UHE146" s="64"/>
      <c r="UHG146" s="62"/>
      <c r="UHN146" s="64"/>
      <c r="UHP146" s="62"/>
      <c r="UHW146" s="64"/>
      <c r="UHY146" s="62"/>
      <c r="UIF146" s="64"/>
      <c r="UIH146" s="62"/>
      <c r="UIO146" s="64"/>
      <c r="UIQ146" s="62"/>
      <c r="UIX146" s="64"/>
      <c r="UIZ146" s="62"/>
      <c r="UJG146" s="64"/>
      <c r="UJI146" s="62"/>
      <c r="UJP146" s="64"/>
      <c r="UJR146" s="62"/>
      <c r="UJY146" s="64"/>
      <c r="UKA146" s="62"/>
      <c r="UKH146" s="64"/>
      <c r="UKJ146" s="62"/>
      <c r="UKQ146" s="64"/>
      <c r="UKS146" s="62"/>
      <c r="UKZ146" s="64"/>
      <c r="ULB146" s="62"/>
      <c r="ULI146" s="64"/>
      <c r="ULK146" s="62"/>
      <c r="ULR146" s="64"/>
      <c r="ULT146" s="62"/>
      <c r="UMA146" s="64"/>
      <c r="UMC146" s="62"/>
      <c r="UMJ146" s="64"/>
      <c r="UML146" s="62"/>
      <c r="UMS146" s="64"/>
      <c r="UMU146" s="62"/>
      <c r="UNB146" s="64"/>
      <c r="UND146" s="62"/>
      <c r="UNK146" s="64"/>
      <c r="UNM146" s="62"/>
      <c r="UNT146" s="64"/>
      <c r="UNV146" s="62"/>
      <c r="UOC146" s="64"/>
      <c r="UOE146" s="62"/>
      <c r="UOL146" s="64"/>
      <c r="UON146" s="62"/>
      <c r="UOU146" s="64"/>
      <c r="UOW146" s="62"/>
      <c r="UPD146" s="64"/>
      <c r="UPF146" s="62"/>
      <c r="UPM146" s="64"/>
      <c r="UPO146" s="62"/>
      <c r="UPV146" s="64"/>
      <c r="UPX146" s="62"/>
      <c r="UQE146" s="64"/>
      <c r="UQG146" s="62"/>
      <c r="UQN146" s="64"/>
      <c r="UQP146" s="62"/>
      <c r="UQW146" s="64"/>
      <c r="UQY146" s="62"/>
      <c r="URF146" s="64"/>
      <c r="URH146" s="62"/>
      <c r="URO146" s="64"/>
      <c r="URQ146" s="62"/>
      <c r="URX146" s="64"/>
      <c r="URZ146" s="62"/>
      <c r="USG146" s="64"/>
      <c r="USI146" s="62"/>
      <c r="USP146" s="64"/>
      <c r="USR146" s="62"/>
      <c r="USY146" s="64"/>
      <c r="UTA146" s="62"/>
      <c r="UTH146" s="64"/>
      <c r="UTJ146" s="62"/>
      <c r="UTQ146" s="64"/>
      <c r="UTS146" s="62"/>
      <c r="UTZ146" s="64"/>
      <c r="UUB146" s="62"/>
      <c r="UUI146" s="64"/>
      <c r="UUK146" s="62"/>
      <c r="UUR146" s="64"/>
      <c r="UUT146" s="62"/>
      <c r="UVA146" s="64"/>
      <c r="UVC146" s="62"/>
      <c r="UVJ146" s="64"/>
      <c r="UVL146" s="62"/>
      <c r="UVS146" s="64"/>
      <c r="UVU146" s="62"/>
      <c r="UWB146" s="64"/>
      <c r="UWD146" s="62"/>
      <c r="UWK146" s="64"/>
      <c r="UWM146" s="62"/>
      <c r="UWT146" s="64"/>
      <c r="UWV146" s="62"/>
      <c r="UXC146" s="64"/>
      <c r="UXE146" s="62"/>
      <c r="UXL146" s="64"/>
      <c r="UXN146" s="62"/>
      <c r="UXU146" s="64"/>
      <c r="UXW146" s="62"/>
      <c r="UYD146" s="64"/>
      <c r="UYF146" s="62"/>
      <c r="UYM146" s="64"/>
      <c r="UYO146" s="62"/>
      <c r="UYV146" s="64"/>
      <c r="UYX146" s="62"/>
      <c r="UZE146" s="64"/>
      <c r="UZG146" s="62"/>
      <c r="UZN146" s="64"/>
      <c r="UZP146" s="62"/>
      <c r="UZW146" s="64"/>
      <c r="UZY146" s="62"/>
      <c r="VAF146" s="64"/>
      <c r="VAH146" s="62"/>
      <c r="VAO146" s="64"/>
      <c r="VAQ146" s="62"/>
      <c r="VAX146" s="64"/>
      <c r="VAZ146" s="62"/>
      <c r="VBG146" s="64"/>
      <c r="VBI146" s="62"/>
      <c r="VBP146" s="64"/>
      <c r="VBR146" s="62"/>
      <c r="VBY146" s="64"/>
      <c r="VCA146" s="62"/>
      <c r="VCH146" s="64"/>
      <c r="VCJ146" s="62"/>
      <c r="VCQ146" s="64"/>
      <c r="VCS146" s="62"/>
      <c r="VCZ146" s="64"/>
      <c r="VDB146" s="62"/>
      <c r="VDI146" s="64"/>
      <c r="VDK146" s="62"/>
      <c r="VDR146" s="64"/>
      <c r="VDT146" s="62"/>
      <c r="VEA146" s="64"/>
      <c r="VEC146" s="62"/>
      <c r="VEJ146" s="64"/>
      <c r="VEL146" s="62"/>
      <c r="VES146" s="64"/>
      <c r="VEU146" s="62"/>
      <c r="VFB146" s="64"/>
      <c r="VFD146" s="62"/>
      <c r="VFK146" s="64"/>
      <c r="VFM146" s="62"/>
      <c r="VFT146" s="64"/>
      <c r="VFV146" s="62"/>
      <c r="VGC146" s="64"/>
      <c r="VGE146" s="62"/>
      <c r="VGL146" s="64"/>
      <c r="VGN146" s="62"/>
      <c r="VGU146" s="64"/>
      <c r="VGW146" s="62"/>
      <c r="VHD146" s="64"/>
      <c r="VHF146" s="62"/>
      <c r="VHM146" s="64"/>
      <c r="VHO146" s="62"/>
      <c r="VHV146" s="64"/>
      <c r="VHX146" s="62"/>
      <c r="VIE146" s="64"/>
      <c r="VIG146" s="62"/>
      <c r="VIN146" s="64"/>
      <c r="VIP146" s="62"/>
      <c r="VIW146" s="64"/>
      <c r="VIY146" s="62"/>
      <c r="VJF146" s="64"/>
      <c r="VJH146" s="62"/>
      <c r="VJO146" s="64"/>
      <c r="VJQ146" s="62"/>
      <c r="VJX146" s="64"/>
      <c r="VJZ146" s="62"/>
      <c r="VKG146" s="64"/>
      <c r="VKI146" s="62"/>
      <c r="VKP146" s="64"/>
      <c r="VKR146" s="62"/>
      <c r="VKY146" s="64"/>
      <c r="VLA146" s="62"/>
      <c r="VLH146" s="64"/>
      <c r="VLJ146" s="62"/>
      <c r="VLQ146" s="64"/>
      <c r="VLS146" s="62"/>
      <c r="VLZ146" s="64"/>
      <c r="VMB146" s="62"/>
      <c r="VMI146" s="64"/>
      <c r="VMK146" s="62"/>
      <c r="VMR146" s="64"/>
      <c r="VMT146" s="62"/>
      <c r="VNA146" s="64"/>
      <c r="VNC146" s="62"/>
      <c r="VNJ146" s="64"/>
      <c r="VNL146" s="62"/>
      <c r="VNS146" s="64"/>
      <c r="VNU146" s="62"/>
      <c r="VOB146" s="64"/>
      <c r="VOD146" s="62"/>
      <c r="VOK146" s="64"/>
      <c r="VOM146" s="62"/>
      <c r="VOT146" s="64"/>
      <c r="VOV146" s="62"/>
      <c r="VPC146" s="64"/>
      <c r="VPE146" s="62"/>
      <c r="VPL146" s="64"/>
      <c r="VPN146" s="62"/>
      <c r="VPU146" s="64"/>
      <c r="VPW146" s="62"/>
      <c r="VQD146" s="64"/>
      <c r="VQF146" s="62"/>
      <c r="VQM146" s="64"/>
      <c r="VQO146" s="62"/>
      <c r="VQV146" s="64"/>
      <c r="VQX146" s="62"/>
      <c r="VRE146" s="64"/>
      <c r="VRG146" s="62"/>
      <c r="VRN146" s="64"/>
      <c r="VRP146" s="62"/>
      <c r="VRW146" s="64"/>
      <c r="VRY146" s="62"/>
      <c r="VSF146" s="64"/>
      <c r="VSH146" s="62"/>
      <c r="VSO146" s="64"/>
      <c r="VSQ146" s="62"/>
      <c r="VSX146" s="64"/>
      <c r="VSZ146" s="62"/>
      <c r="VTG146" s="64"/>
      <c r="VTI146" s="62"/>
      <c r="VTP146" s="64"/>
      <c r="VTR146" s="62"/>
      <c r="VTY146" s="64"/>
      <c r="VUA146" s="62"/>
      <c r="VUH146" s="64"/>
      <c r="VUJ146" s="62"/>
      <c r="VUQ146" s="64"/>
      <c r="VUS146" s="62"/>
      <c r="VUZ146" s="64"/>
      <c r="VVB146" s="62"/>
      <c r="VVI146" s="64"/>
      <c r="VVK146" s="62"/>
      <c r="VVR146" s="64"/>
      <c r="VVT146" s="62"/>
      <c r="VWA146" s="64"/>
      <c r="VWC146" s="62"/>
      <c r="VWJ146" s="64"/>
      <c r="VWL146" s="62"/>
      <c r="VWS146" s="64"/>
      <c r="VWU146" s="62"/>
      <c r="VXB146" s="64"/>
      <c r="VXD146" s="62"/>
      <c r="VXK146" s="64"/>
      <c r="VXM146" s="62"/>
      <c r="VXT146" s="64"/>
      <c r="VXV146" s="62"/>
      <c r="VYC146" s="64"/>
      <c r="VYE146" s="62"/>
      <c r="VYL146" s="64"/>
      <c r="VYN146" s="62"/>
      <c r="VYU146" s="64"/>
      <c r="VYW146" s="62"/>
      <c r="VZD146" s="64"/>
      <c r="VZF146" s="62"/>
      <c r="VZM146" s="64"/>
      <c r="VZO146" s="62"/>
      <c r="VZV146" s="64"/>
      <c r="VZX146" s="62"/>
      <c r="WAE146" s="64"/>
      <c r="WAG146" s="62"/>
      <c r="WAN146" s="64"/>
      <c r="WAP146" s="62"/>
      <c r="WAW146" s="64"/>
      <c r="WAY146" s="62"/>
      <c r="WBF146" s="64"/>
      <c r="WBH146" s="62"/>
      <c r="WBO146" s="64"/>
      <c r="WBQ146" s="62"/>
      <c r="WBX146" s="64"/>
      <c r="WBZ146" s="62"/>
      <c r="WCG146" s="64"/>
      <c r="WCI146" s="62"/>
      <c r="WCP146" s="64"/>
      <c r="WCR146" s="62"/>
      <c r="WCY146" s="64"/>
      <c r="WDA146" s="62"/>
      <c r="WDH146" s="64"/>
      <c r="WDJ146" s="62"/>
      <c r="WDQ146" s="64"/>
      <c r="WDS146" s="62"/>
      <c r="WDZ146" s="64"/>
      <c r="WEB146" s="62"/>
      <c r="WEI146" s="64"/>
      <c r="WEK146" s="62"/>
      <c r="WER146" s="64"/>
      <c r="WET146" s="62"/>
      <c r="WFA146" s="64"/>
      <c r="WFC146" s="62"/>
      <c r="WFJ146" s="64"/>
      <c r="WFL146" s="62"/>
      <c r="WFS146" s="64"/>
      <c r="WFU146" s="62"/>
      <c r="WGB146" s="64"/>
      <c r="WGD146" s="62"/>
      <c r="WGK146" s="64"/>
      <c r="WGM146" s="62"/>
      <c r="WGT146" s="64"/>
      <c r="WGV146" s="62"/>
      <c r="WHC146" s="64"/>
      <c r="WHE146" s="62"/>
      <c r="WHL146" s="64"/>
      <c r="WHN146" s="62"/>
      <c r="WHU146" s="64"/>
      <c r="WHW146" s="62"/>
      <c r="WID146" s="64"/>
      <c r="WIF146" s="62"/>
      <c r="WIM146" s="64"/>
      <c r="WIO146" s="62"/>
      <c r="WIV146" s="64"/>
      <c r="WIX146" s="62"/>
      <c r="WJE146" s="64"/>
      <c r="WJG146" s="62"/>
      <c r="WJN146" s="64"/>
      <c r="WJP146" s="62"/>
      <c r="WJW146" s="64"/>
      <c r="WJY146" s="62"/>
      <c r="WKF146" s="64"/>
      <c r="WKH146" s="62"/>
      <c r="WKO146" s="64"/>
      <c r="WKQ146" s="62"/>
      <c r="WKX146" s="64"/>
      <c r="WKZ146" s="62"/>
      <c r="WLG146" s="64"/>
      <c r="WLI146" s="62"/>
      <c r="WLP146" s="64"/>
      <c r="WLR146" s="62"/>
      <c r="WLY146" s="64"/>
      <c r="WMA146" s="62"/>
      <c r="WMH146" s="64"/>
      <c r="WMJ146" s="62"/>
      <c r="WMQ146" s="64"/>
      <c r="WMS146" s="62"/>
      <c r="WMZ146" s="64"/>
      <c r="WNB146" s="62"/>
      <c r="WNI146" s="64"/>
      <c r="WNK146" s="62"/>
      <c r="WNR146" s="64"/>
      <c r="WNT146" s="62"/>
      <c r="WOA146" s="64"/>
      <c r="WOC146" s="62"/>
      <c r="WOJ146" s="64"/>
      <c r="WOL146" s="62"/>
      <c r="WOS146" s="64"/>
      <c r="WOU146" s="62"/>
      <c r="WPB146" s="64"/>
      <c r="WPD146" s="62"/>
      <c r="WPK146" s="64"/>
      <c r="WPM146" s="62"/>
      <c r="WPT146" s="64"/>
      <c r="WPV146" s="62"/>
      <c r="WQC146" s="64"/>
      <c r="WQE146" s="62"/>
      <c r="WQL146" s="64"/>
      <c r="WQN146" s="62"/>
      <c r="WQU146" s="64"/>
      <c r="WQW146" s="62"/>
      <c r="WRD146" s="64"/>
      <c r="WRF146" s="62"/>
      <c r="WRM146" s="64"/>
      <c r="WRO146" s="62"/>
      <c r="WRV146" s="64"/>
      <c r="WRX146" s="62"/>
      <c r="WSE146" s="64"/>
      <c r="WSG146" s="62"/>
      <c r="WSN146" s="64"/>
      <c r="WSP146" s="62"/>
      <c r="WSW146" s="64"/>
      <c r="WSY146" s="62"/>
      <c r="WTF146" s="64"/>
      <c r="WTH146" s="62"/>
      <c r="WTO146" s="64"/>
      <c r="WTQ146" s="62"/>
      <c r="WTX146" s="64"/>
      <c r="WTZ146" s="62"/>
      <c r="WUG146" s="64"/>
      <c r="WUI146" s="62"/>
      <c r="WUP146" s="64"/>
      <c r="WUR146" s="62"/>
      <c r="WUY146" s="64"/>
      <c r="WVA146" s="62"/>
      <c r="WVH146" s="64"/>
      <c r="WVJ146" s="62"/>
      <c r="WVQ146" s="64"/>
      <c r="WVS146" s="62"/>
      <c r="WVZ146" s="64"/>
      <c r="WWB146" s="62"/>
      <c r="WWI146" s="64"/>
      <c r="WWK146" s="62"/>
      <c r="WWR146" s="64"/>
      <c r="WWT146" s="62"/>
      <c r="WXA146" s="64"/>
      <c r="WXC146" s="62"/>
      <c r="WXJ146" s="64"/>
      <c r="WXL146" s="62"/>
      <c r="WXS146" s="64"/>
      <c r="WXU146" s="62"/>
      <c r="WYB146" s="64"/>
      <c r="WYD146" s="62"/>
      <c r="WYK146" s="64"/>
      <c r="WYM146" s="62"/>
      <c r="WYT146" s="64"/>
      <c r="WYV146" s="62"/>
      <c r="WZC146" s="64"/>
      <c r="WZE146" s="62"/>
      <c r="WZL146" s="64"/>
      <c r="WZN146" s="62"/>
      <c r="WZU146" s="64"/>
      <c r="WZW146" s="62"/>
      <c r="XAD146" s="64"/>
      <c r="XAF146" s="62"/>
      <c r="XAM146" s="64"/>
      <c r="XAO146" s="62"/>
      <c r="XAV146" s="64"/>
      <c r="XAX146" s="62"/>
      <c r="XBE146" s="64"/>
      <c r="XBG146" s="62"/>
      <c r="XBN146" s="64"/>
      <c r="XBP146" s="62"/>
      <c r="XBW146" s="64"/>
      <c r="XBY146" s="62"/>
      <c r="XCF146" s="64"/>
      <c r="XCH146" s="62"/>
      <c r="XCO146" s="64"/>
      <c r="XCQ146" s="62"/>
      <c r="XCX146" s="64"/>
      <c r="XCZ146" s="62"/>
      <c r="XDG146" s="64"/>
      <c r="XDI146" s="62"/>
      <c r="XDP146" s="64"/>
      <c r="XDR146" s="62"/>
      <c r="XDY146" s="64"/>
      <c r="XEA146" s="62"/>
      <c r="XEH146" s="64"/>
      <c r="XEJ146" s="62"/>
      <c r="XEQ146" s="64"/>
      <c r="XES146" s="62"/>
      <c r="XEZ146" s="64"/>
      <c r="XFB146" s="62"/>
    </row>
    <row r="147" spans="1:1019 1026:2045 2052:3071 3078:4095 4097:5114 5121:6140 6147:7166 7173:8192 8199:9216 9218:10235 10242:11261 11268:12287 12294:13311 13313:14330 14337:15356 15363:16382" s="61" customFormat="1" ht="14.25" x14ac:dyDescent="0.25">
      <c r="A147" s="61">
        <v>952</v>
      </c>
      <c r="B147" s="62" t="s">
        <v>957</v>
      </c>
      <c r="C147" s="61" t="s">
        <v>10</v>
      </c>
      <c r="D147" s="63" t="s">
        <v>958</v>
      </c>
      <c r="E147" s="61" t="s">
        <v>405</v>
      </c>
      <c r="F147" s="61" t="s">
        <v>959</v>
      </c>
      <c r="G147" s="61" t="s">
        <v>391</v>
      </c>
      <c r="H147" s="61" t="s">
        <v>960</v>
      </c>
      <c r="I147" s="64">
        <v>0.03</v>
      </c>
      <c r="K147" s="62"/>
      <c r="R147" s="64"/>
      <c r="T147" s="62"/>
      <c r="AA147" s="64"/>
      <c r="AC147" s="62"/>
      <c r="AJ147" s="64"/>
      <c r="AL147" s="62"/>
      <c r="AS147" s="64"/>
      <c r="AU147" s="62"/>
      <c r="BB147" s="64"/>
      <c r="BD147" s="62"/>
      <c r="BK147" s="64"/>
      <c r="BM147" s="62"/>
      <c r="BT147" s="64"/>
      <c r="BV147" s="62"/>
      <c r="CC147" s="64"/>
      <c r="CE147" s="62"/>
      <c r="CL147" s="64"/>
      <c r="CN147" s="62"/>
      <c r="CU147" s="64"/>
      <c r="CW147" s="62"/>
      <c r="DD147" s="64"/>
      <c r="DF147" s="62"/>
      <c r="DM147" s="64"/>
      <c r="DO147" s="62"/>
      <c r="DV147" s="64"/>
      <c r="DX147" s="62"/>
      <c r="EE147" s="64"/>
      <c r="EG147" s="62"/>
      <c r="EN147" s="64"/>
      <c r="EP147" s="62"/>
      <c r="EW147" s="64"/>
      <c r="EY147" s="62"/>
      <c r="FF147" s="64"/>
      <c r="FH147" s="62"/>
      <c r="FO147" s="64"/>
      <c r="FQ147" s="62"/>
      <c r="FX147" s="64"/>
      <c r="FZ147" s="62"/>
      <c r="GG147" s="64"/>
      <c r="GI147" s="62"/>
      <c r="GP147" s="64"/>
      <c r="GR147" s="62"/>
      <c r="GY147" s="64"/>
      <c r="HA147" s="62"/>
      <c r="HH147" s="64"/>
      <c r="HJ147" s="62"/>
      <c r="HQ147" s="64"/>
      <c r="HS147" s="62"/>
      <c r="HZ147" s="64"/>
      <c r="IB147" s="62"/>
      <c r="II147" s="64"/>
      <c r="IK147" s="62"/>
      <c r="IR147" s="64"/>
      <c r="IT147" s="62"/>
      <c r="JA147" s="64"/>
      <c r="JC147" s="62"/>
      <c r="JJ147" s="64"/>
      <c r="JL147" s="62"/>
      <c r="JS147" s="64"/>
      <c r="JU147" s="62"/>
      <c r="KB147" s="64"/>
      <c r="KD147" s="62"/>
      <c r="KK147" s="64"/>
      <c r="KM147" s="62"/>
      <c r="KT147" s="64"/>
      <c r="KV147" s="62"/>
      <c r="LC147" s="64"/>
      <c r="LE147" s="62"/>
      <c r="LL147" s="64"/>
      <c r="LN147" s="62"/>
      <c r="LU147" s="64"/>
      <c r="LW147" s="62"/>
      <c r="MD147" s="64"/>
      <c r="MF147" s="62"/>
      <c r="MM147" s="64"/>
      <c r="MO147" s="62"/>
      <c r="MV147" s="64"/>
      <c r="MX147" s="62"/>
      <c r="NE147" s="64"/>
      <c r="NG147" s="62"/>
      <c r="NN147" s="64"/>
      <c r="NP147" s="62"/>
      <c r="NW147" s="64"/>
      <c r="NY147" s="62"/>
      <c r="OF147" s="64"/>
      <c r="OH147" s="62"/>
      <c r="OO147" s="64"/>
      <c r="OQ147" s="62"/>
      <c r="OX147" s="64"/>
      <c r="OZ147" s="62"/>
      <c r="PG147" s="64"/>
      <c r="PI147" s="62"/>
      <c r="PP147" s="64"/>
      <c r="PR147" s="62"/>
      <c r="PY147" s="64"/>
      <c r="QA147" s="62"/>
      <c r="QH147" s="64"/>
      <c r="QJ147" s="62"/>
      <c r="QQ147" s="64"/>
      <c r="QS147" s="62"/>
      <c r="QZ147" s="64"/>
      <c r="RB147" s="62"/>
      <c r="RI147" s="64"/>
      <c r="RK147" s="62"/>
      <c r="RR147" s="64"/>
      <c r="RT147" s="62"/>
      <c r="SA147" s="64"/>
      <c r="SC147" s="62"/>
      <c r="SJ147" s="64"/>
      <c r="SL147" s="62"/>
      <c r="SS147" s="64"/>
      <c r="SU147" s="62"/>
      <c r="TB147" s="64"/>
      <c r="TD147" s="62"/>
      <c r="TK147" s="64"/>
      <c r="TM147" s="62"/>
      <c r="TT147" s="64"/>
      <c r="TV147" s="62"/>
      <c r="UC147" s="64"/>
      <c r="UE147" s="62"/>
      <c r="UL147" s="64"/>
      <c r="UN147" s="62"/>
      <c r="UU147" s="64"/>
      <c r="UW147" s="62"/>
      <c r="VD147" s="64"/>
      <c r="VF147" s="62"/>
      <c r="VM147" s="64"/>
      <c r="VO147" s="62"/>
      <c r="VV147" s="64"/>
      <c r="VX147" s="62"/>
      <c r="WE147" s="64"/>
      <c r="WG147" s="62"/>
      <c r="WN147" s="64"/>
      <c r="WP147" s="62"/>
      <c r="WW147" s="64"/>
      <c r="WY147" s="62"/>
      <c r="XF147" s="64"/>
      <c r="XH147" s="62"/>
      <c r="XO147" s="64"/>
      <c r="XQ147" s="62"/>
      <c r="XX147" s="64"/>
      <c r="XZ147" s="62"/>
      <c r="YG147" s="64"/>
      <c r="YI147" s="62"/>
      <c r="YP147" s="64"/>
      <c r="YR147" s="62"/>
      <c r="YY147" s="64"/>
      <c r="ZA147" s="62"/>
      <c r="ZH147" s="64"/>
      <c r="ZJ147" s="62"/>
      <c r="ZQ147" s="64"/>
      <c r="ZS147" s="62"/>
      <c r="ZZ147" s="64"/>
      <c r="AAB147" s="62"/>
      <c r="AAI147" s="64"/>
      <c r="AAK147" s="62"/>
      <c r="AAR147" s="64"/>
      <c r="AAT147" s="62"/>
      <c r="ABA147" s="64"/>
      <c r="ABC147" s="62"/>
      <c r="ABJ147" s="64"/>
      <c r="ABL147" s="62"/>
      <c r="ABS147" s="64"/>
      <c r="ABU147" s="62"/>
      <c r="ACB147" s="64"/>
      <c r="ACD147" s="62"/>
      <c r="ACK147" s="64"/>
      <c r="ACM147" s="62"/>
      <c r="ACT147" s="64"/>
      <c r="ACV147" s="62"/>
      <c r="ADC147" s="64"/>
      <c r="ADE147" s="62"/>
      <c r="ADL147" s="64"/>
      <c r="ADN147" s="62"/>
      <c r="ADU147" s="64"/>
      <c r="ADW147" s="62"/>
      <c r="AED147" s="64"/>
      <c r="AEF147" s="62"/>
      <c r="AEM147" s="64"/>
      <c r="AEO147" s="62"/>
      <c r="AEV147" s="64"/>
      <c r="AEX147" s="62"/>
      <c r="AFE147" s="64"/>
      <c r="AFG147" s="62"/>
      <c r="AFN147" s="64"/>
      <c r="AFP147" s="62"/>
      <c r="AFW147" s="64"/>
      <c r="AFY147" s="62"/>
      <c r="AGF147" s="64"/>
      <c r="AGH147" s="62"/>
      <c r="AGO147" s="64"/>
      <c r="AGQ147" s="62"/>
      <c r="AGX147" s="64"/>
      <c r="AGZ147" s="62"/>
      <c r="AHG147" s="64"/>
      <c r="AHI147" s="62"/>
      <c r="AHP147" s="64"/>
      <c r="AHR147" s="62"/>
      <c r="AHY147" s="64"/>
      <c r="AIA147" s="62"/>
      <c r="AIH147" s="64"/>
      <c r="AIJ147" s="62"/>
      <c r="AIQ147" s="64"/>
      <c r="AIS147" s="62"/>
      <c r="AIZ147" s="64"/>
      <c r="AJB147" s="62"/>
      <c r="AJI147" s="64"/>
      <c r="AJK147" s="62"/>
      <c r="AJR147" s="64"/>
      <c r="AJT147" s="62"/>
      <c r="AKA147" s="64"/>
      <c r="AKC147" s="62"/>
      <c r="AKJ147" s="64"/>
      <c r="AKL147" s="62"/>
      <c r="AKS147" s="64"/>
      <c r="AKU147" s="62"/>
      <c r="ALB147" s="64"/>
      <c r="ALD147" s="62"/>
      <c r="ALK147" s="64"/>
      <c r="ALM147" s="62"/>
      <c r="ALT147" s="64"/>
      <c r="ALV147" s="62"/>
      <c r="AMC147" s="64"/>
      <c r="AME147" s="62"/>
      <c r="AML147" s="64"/>
      <c r="AMN147" s="62"/>
      <c r="AMU147" s="64"/>
      <c r="AMW147" s="62"/>
      <c r="AND147" s="64"/>
      <c r="ANF147" s="62"/>
      <c r="ANM147" s="64"/>
      <c r="ANO147" s="62"/>
      <c r="ANV147" s="64"/>
      <c r="ANX147" s="62"/>
      <c r="AOE147" s="64"/>
      <c r="AOG147" s="62"/>
      <c r="AON147" s="64"/>
      <c r="AOP147" s="62"/>
      <c r="AOW147" s="64"/>
      <c r="AOY147" s="62"/>
      <c r="APF147" s="64"/>
      <c r="APH147" s="62"/>
      <c r="APO147" s="64"/>
      <c r="APQ147" s="62"/>
      <c r="APX147" s="64"/>
      <c r="APZ147" s="62"/>
      <c r="AQG147" s="64"/>
      <c r="AQI147" s="62"/>
      <c r="AQP147" s="64"/>
      <c r="AQR147" s="62"/>
      <c r="AQY147" s="64"/>
      <c r="ARA147" s="62"/>
      <c r="ARH147" s="64"/>
      <c r="ARJ147" s="62"/>
      <c r="ARQ147" s="64"/>
      <c r="ARS147" s="62"/>
      <c r="ARZ147" s="64"/>
      <c r="ASB147" s="62"/>
      <c r="ASI147" s="64"/>
      <c r="ASK147" s="62"/>
      <c r="ASR147" s="64"/>
      <c r="AST147" s="62"/>
      <c r="ATA147" s="64"/>
      <c r="ATC147" s="62"/>
      <c r="ATJ147" s="64"/>
      <c r="ATL147" s="62"/>
      <c r="ATS147" s="64"/>
      <c r="ATU147" s="62"/>
      <c r="AUB147" s="64"/>
      <c r="AUD147" s="62"/>
      <c r="AUK147" s="64"/>
      <c r="AUM147" s="62"/>
      <c r="AUT147" s="64"/>
      <c r="AUV147" s="62"/>
      <c r="AVC147" s="64"/>
      <c r="AVE147" s="62"/>
      <c r="AVL147" s="64"/>
      <c r="AVN147" s="62"/>
      <c r="AVU147" s="64"/>
      <c r="AVW147" s="62"/>
      <c r="AWD147" s="64"/>
      <c r="AWF147" s="62"/>
      <c r="AWM147" s="64"/>
      <c r="AWO147" s="62"/>
      <c r="AWV147" s="64"/>
      <c r="AWX147" s="62"/>
      <c r="AXE147" s="64"/>
      <c r="AXG147" s="62"/>
      <c r="AXN147" s="64"/>
      <c r="AXP147" s="62"/>
      <c r="AXW147" s="64"/>
      <c r="AXY147" s="62"/>
      <c r="AYF147" s="64"/>
      <c r="AYH147" s="62"/>
      <c r="AYO147" s="64"/>
      <c r="AYQ147" s="62"/>
      <c r="AYX147" s="64"/>
      <c r="AYZ147" s="62"/>
      <c r="AZG147" s="64"/>
      <c r="AZI147" s="62"/>
      <c r="AZP147" s="64"/>
      <c r="AZR147" s="62"/>
      <c r="AZY147" s="64"/>
      <c r="BAA147" s="62"/>
      <c r="BAH147" s="64"/>
      <c r="BAJ147" s="62"/>
      <c r="BAQ147" s="64"/>
      <c r="BAS147" s="62"/>
      <c r="BAZ147" s="64"/>
      <c r="BBB147" s="62"/>
      <c r="BBI147" s="64"/>
      <c r="BBK147" s="62"/>
      <c r="BBR147" s="64"/>
      <c r="BBT147" s="62"/>
      <c r="BCA147" s="64"/>
      <c r="BCC147" s="62"/>
      <c r="BCJ147" s="64"/>
      <c r="BCL147" s="62"/>
      <c r="BCS147" s="64"/>
      <c r="BCU147" s="62"/>
      <c r="BDB147" s="64"/>
      <c r="BDD147" s="62"/>
      <c r="BDK147" s="64"/>
      <c r="BDM147" s="62"/>
      <c r="BDT147" s="64"/>
      <c r="BDV147" s="62"/>
      <c r="BEC147" s="64"/>
      <c r="BEE147" s="62"/>
      <c r="BEL147" s="64"/>
      <c r="BEN147" s="62"/>
      <c r="BEU147" s="64"/>
      <c r="BEW147" s="62"/>
      <c r="BFD147" s="64"/>
      <c r="BFF147" s="62"/>
      <c r="BFM147" s="64"/>
      <c r="BFO147" s="62"/>
      <c r="BFV147" s="64"/>
      <c r="BFX147" s="62"/>
      <c r="BGE147" s="64"/>
      <c r="BGG147" s="62"/>
      <c r="BGN147" s="64"/>
      <c r="BGP147" s="62"/>
      <c r="BGW147" s="64"/>
      <c r="BGY147" s="62"/>
      <c r="BHF147" s="64"/>
      <c r="BHH147" s="62"/>
      <c r="BHO147" s="64"/>
      <c r="BHQ147" s="62"/>
      <c r="BHX147" s="64"/>
      <c r="BHZ147" s="62"/>
      <c r="BIG147" s="64"/>
      <c r="BII147" s="62"/>
      <c r="BIP147" s="64"/>
      <c r="BIR147" s="62"/>
      <c r="BIY147" s="64"/>
      <c r="BJA147" s="62"/>
      <c r="BJH147" s="64"/>
      <c r="BJJ147" s="62"/>
      <c r="BJQ147" s="64"/>
      <c r="BJS147" s="62"/>
      <c r="BJZ147" s="64"/>
      <c r="BKB147" s="62"/>
      <c r="BKI147" s="64"/>
      <c r="BKK147" s="62"/>
      <c r="BKR147" s="64"/>
      <c r="BKT147" s="62"/>
      <c r="BLA147" s="64"/>
      <c r="BLC147" s="62"/>
      <c r="BLJ147" s="64"/>
      <c r="BLL147" s="62"/>
      <c r="BLS147" s="64"/>
      <c r="BLU147" s="62"/>
      <c r="BMB147" s="64"/>
      <c r="BMD147" s="62"/>
      <c r="BMK147" s="64"/>
      <c r="BMM147" s="62"/>
      <c r="BMT147" s="64"/>
      <c r="BMV147" s="62"/>
      <c r="BNC147" s="64"/>
      <c r="BNE147" s="62"/>
      <c r="BNL147" s="64"/>
      <c r="BNN147" s="62"/>
      <c r="BNU147" s="64"/>
      <c r="BNW147" s="62"/>
      <c r="BOD147" s="64"/>
      <c r="BOF147" s="62"/>
      <c r="BOM147" s="64"/>
      <c r="BOO147" s="62"/>
      <c r="BOV147" s="64"/>
      <c r="BOX147" s="62"/>
      <c r="BPE147" s="64"/>
      <c r="BPG147" s="62"/>
      <c r="BPN147" s="64"/>
      <c r="BPP147" s="62"/>
      <c r="BPW147" s="64"/>
      <c r="BPY147" s="62"/>
      <c r="BQF147" s="64"/>
      <c r="BQH147" s="62"/>
      <c r="BQO147" s="64"/>
      <c r="BQQ147" s="62"/>
      <c r="BQX147" s="64"/>
      <c r="BQZ147" s="62"/>
      <c r="BRG147" s="64"/>
      <c r="BRI147" s="62"/>
      <c r="BRP147" s="64"/>
      <c r="BRR147" s="62"/>
      <c r="BRY147" s="64"/>
      <c r="BSA147" s="62"/>
      <c r="BSH147" s="64"/>
      <c r="BSJ147" s="62"/>
      <c r="BSQ147" s="64"/>
      <c r="BSS147" s="62"/>
      <c r="BSZ147" s="64"/>
      <c r="BTB147" s="62"/>
      <c r="BTI147" s="64"/>
      <c r="BTK147" s="62"/>
      <c r="BTR147" s="64"/>
      <c r="BTT147" s="62"/>
      <c r="BUA147" s="64"/>
      <c r="BUC147" s="62"/>
      <c r="BUJ147" s="64"/>
      <c r="BUL147" s="62"/>
      <c r="BUS147" s="64"/>
      <c r="BUU147" s="62"/>
      <c r="BVB147" s="64"/>
      <c r="BVD147" s="62"/>
      <c r="BVK147" s="64"/>
      <c r="BVM147" s="62"/>
      <c r="BVT147" s="64"/>
      <c r="BVV147" s="62"/>
      <c r="BWC147" s="64"/>
      <c r="BWE147" s="62"/>
      <c r="BWL147" s="64"/>
      <c r="BWN147" s="62"/>
      <c r="BWU147" s="64"/>
      <c r="BWW147" s="62"/>
      <c r="BXD147" s="64"/>
      <c r="BXF147" s="62"/>
      <c r="BXM147" s="64"/>
      <c r="BXO147" s="62"/>
      <c r="BXV147" s="64"/>
      <c r="BXX147" s="62"/>
      <c r="BYE147" s="64"/>
      <c r="BYG147" s="62"/>
      <c r="BYN147" s="64"/>
      <c r="BYP147" s="62"/>
      <c r="BYW147" s="64"/>
      <c r="BYY147" s="62"/>
      <c r="BZF147" s="64"/>
      <c r="BZH147" s="62"/>
      <c r="BZO147" s="64"/>
      <c r="BZQ147" s="62"/>
      <c r="BZX147" s="64"/>
      <c r="BZZ147" s="62"/>
      <c r="CAG147" s="64"/>
      <c r="CAI147" s="62"/>
      <c r="CAP147" s="64"/>
      <c r="CAR147" s="62"/>
      <c r="CAY147" s="64"/>
      <c r="CBA147" s="62"/>
      <c r="CBH147" s="64"/>
      <c r="CBJ147" s="62"/>
      <c r="CBQ147" s="64"/>
      <c r="CBS147" s="62"/>
      <c r="CBZ147" s="64"/>
      <c r="CCB147" s="62"/>
      <c r="CCI147" s="64"/>
      <c r="CCK147" s="62"/>
      <c r="CCR147" s="64"/>
      <c r="CCT147" s="62"/>
      <c r="CDA147" s="64"/>
      <c r="CDC147" s="62"/>
      <c r="CDJ147" s="64"/>
      <c r="CDL147" s="62"/>
      <c r="CDS147" s="64"/>
      <c r="CDU147" s="62"/>
      <c r="CEB147" s="64"/>
      <c r="CED147" s="62"/>
      <c r="CEK147" s="64"/>
      <c r="CEM147" s="62"/>
      <c r="CET147" s="64"/>
      <c r="CEV147" s="62"/>
      <c r="CFC147" s="64"/>
      <c r="CFE147" s="62"/>
      <c r="CFL147" s="64"/>
      <c r="CFN147" s="62"/>
      <c r="CFU147" s="64"/>
      <c r="CFW147" s="62"/>
      <c r="CGD147" s="64"/>
      <c r="CGF147" s="62"/>
      <c r="CGM147" s="64"/>
      <c r="CGO147" s="62"/>
      <c r="CGV147" s="64"/>
      <c r="CGX147" s="62"/>
      <c r="CHE147" s="64"/>
      <c r="CHG147" s="62"/>
      <c r="CHN147" s="64"/>
      <c r="CHP147" s="62"/>
      <c r="CHW147" s="64"/>
      <c r="CHY147" s="62"/>
      <c r="CIF147" s="64"/>
      <c r="CIH147" s="62"/>
      <c r="CIO147" s="64"/>
      <c r="CIQ147" s="62"/>
      <c r="CIX147" s="64"/>
      <c r="CIZ147" s="62"/>
      <c r="CJG147" s="64"/>
      <c r="CJI147" s="62"/>
      <c r="CJP147" s="64"/>
      <c r="CJR147" s="62"/>
      <c r="CJY147" s="64"/>
      <c r="CKA147" s="62"/>
      <c r="CKH147" s="64"/>
      <c r="CKJ147" s="62"/>
      <c r="CKQ147" s="64"/>
      <c r="CKS147" s="62"/>
      <c r="CKZ147" s="64"/>
      <c r="CLB147" s="62"/>
      <c r="CLI147" s="64"/>
      <c r="CLK147" s="62"/>
      <c r="CLR147" s="64"/>
      <c r="CLT147" s="62"/>
      <c r="CMA147" s="64"/>
      <c r="CMC147" s="62"/>
      <c r="CMJ147" s="64"/>
      <c r="CML147" s="62"/>
      <c r="CMS147" s="64"/>
      <c r="CMU147" s="62"/>
      <c r="CNB147" s="64"/>
      <c r="CND147" s="62"/>
      <c r="CNK147" s="64"/>
      <c r="CNM147" s="62"/>
      <c r="CNT147" s="64"/>
      <c r="CNV147" s="62"/>
      <c r="COC147" s="64"/>
      <c r="COE147" s="62"/>
      <c r="COL147" s="64"/>
      <c r="CON147" s="62"/>
      <c r="COU147" s="64"/>
      <c r="COW147" s="62"/>
      <c r="CPD147" s="64"/>
      <c r="CPF147" s="62"/>
      <c r="CPM147" s="64"/>
      <c r="CPO147" s="62"/>
      <c r="CPV147" s="64"/>
      <c r="CPX147" s="62"/>
      <c r="CQE147" s="64"/>
      <c r="CQG147" s="62"/>
      <c r="CQN147" s="64"/>
      <c r="CQP147" s="62"/>
      <c r="CQW147" s="64"/>
      <c r="CQY147" s="62"/>
      <c r="CRF147" s="64"/>
      <c r="CRH147" s="62"/>
      <c r="CRO147" s="64"/>
      <c r="CRQ147" s="62"/>
      <c r="CRX147" s="64"/>
      <c r="CRZ147" s="62"/>
      <c r="CSG147" s="64"/>
      <c r="CSI147" s="62"/>
      <c r="CSP147" s="64"/>
      <c r="CSR147" s="62"/>
      <c r="CSY147" s="64"/>
      <c r="CTA147" s="62"/>
      <c r="CTH147" s="64"/>
      <c r="CTJ147" s="62"/>
      <c r="CTQ147" s="64"/>
      <c r="CTS147" s="62"/>
      <c r="CTZ147" s="64"/>
      <c r="CUB147" s="62"/>
      <c r="CUI147" s="64"/>
      <c r="CUK147" s="62"/>
      <c r="CUR147" s="64"/>
      <c r="CUT147" s="62"/>
      <c r="CVA147" s="64"/>
      <c r="CVC147" s="62"/>
      <c r="CVJ147" s="64"/>
      <c r="CVL147" s="62"/>
      <c r="CVS147" s="64"/>
      <c r="CVU147" s="62"/>
      <c r="CWB147" s="64"/>
      <c r="CWD147" s="62"/>
      <c r="CWK147" s="64"/>
      <c r="CWM147" s="62"/>
      <c r="CWT147" s="64"/>
      <c r="CWV147" s="62"/>
      <c r="CXC147" s="64"/>
      <c r="CXE147" s="62"/>
      <c r="CXL147" s="64"/>
      <c r="CXN147" s="62"/>
      <c r="CXU147" s="64"/>
      <c r="CXW147" s="62"/>
      <c r="CYD147" s="64"/>
      <c r="CYF147" s="62"/>
      <c r="CYM147" s="64"/>
      <c r="CYO147" s="62"/>
      <c r="CYV147" s="64"/>
      <c r="CYX147" s="62"/>
      <c r="CZE147" s="64"/>
      <c r="CZG147" s="62"/>
      <c r="CZN147" s="64"/>
      <c r="CZP147" s="62"/>
      <c r="CZW147" s="64"/>
      <c r="CZY147" s="62"/>
      <c r="DAF147" s="64"/>
      <c r="DAH147" s="62"/>
      <c r="DAO147" s="64"/>
      <c r="DAQ147" s="62"/>
      <c r="DAX147" s="64"/>
      <c r="DAZ147" s="62"/>
      <c r="DBG147" s="64"/>
      <c r="DBI147" s="62"/>
      <c r="DBP147" s="64"/>
      <c r="DBR147" s="62"/>
      <c r="DBY147" s="64"/>
      <c r="DCA147" s="62"/>
      <c r="DCH147" s="64"/>
      <c r="DCJ147" s="62"/>
      <c r="DCQ147" s="64"/>
      <c r="DCS147" s="62"/>
      <c r="DCZ147" s="64"/>
      <c r="DDB147" s="62"/>
      <c r="DDI147" s="64"/>
      <c r="DDK147" s="62"/>
      <c r="DDR147" s="64"/>
      <c r="DDT147" s="62"/>
      <c r="DEA147" s="64"/>
      <c r="DEC147" s="62"/>
      <c r="DEJ147" s="64"/>
      <c r="DEL147" s="62"/>
      <c r="DES147" s="64"/>
      <c r="DEU147" s="62"/>
      <c r="DFB147" s="64"/>
      <c r="DFD147" s="62"/>
      <c r="DFK147" s="64"/>
      <c r="DFM147" s="62"/>
      <c r="DFT147" s="64"/>
      <c r="DFV147" s="62"/>
      <c r="DGC147" s="64"/>
      <c r="DGE147" s="62"/>
      <c r="DGL147" s="64"/>
      <c r="DGN147" s="62"/>
      <c r="DGU147" s="64"/>
      <c r="DGW147" s="62"/>
      <c r="DHD147" s="64"/>
      <c r="DHF147" s="62"/>
      <c r="DHM147" s="64"/>
      <c r="DHO147" s="62"/>
      <c r="DHV147" s="64"/>
      <c r="DHX147" s="62"/>
      <c r="DIE147" s="64"/>
      <c r="DIG147" s="62"/>
      <c r="DIN147" s="64"/>
      <c r="DIP147" s="62"/>
      <c r="DIW147" s="64"/>
      <c r="DIY147" s="62"/>
      <c r="DJF147" s="64"/>
      <c r="DJH147" s="62"/>
      <c r="DJO147" s="64"/>
      <c r="DJQ147" s="62"/>
      <c r="DJX147" s="64"/>
      <c r="DJZ147" s="62"/>
      <c r="DKG147" s="64"/>
      <c r="DKI147" s="62"/>
      <c r="DKP147" s="64"/>
      <c r="DKR147" s="62"/>
      <c r="DKY147" s="64"/>
      <c r="DLA147" s="62"/>
      <c r="DLH147" s="64"/>
      <c r="DLJ147" s="62"/>
      <c r="DLQ147" s="64"/>
      <c r="DLS147" s="62"/>
      <c r="DLZ147" s="64"/>
      <c r="DMB147" s="62"/>
      <c r="DMI147" s="64"/>
      <c r="DMK147" s="62"/>
      <c r="DMR147" s="64"/>
      <c r="DMT147" s="62"/>
      <c r="DNA147" s="64"/>
      <c r="DNC147" s="62"/>
      <c r="DNJ147" s="64"/>
      <c r="DNL147" s="62"/>
      <c r="DNS147" s="64"/>
      <c r="DNU147" s="62"/>
      <c r="DOB147" s="64"/>
      <c r="DOD147" s="62"/>
      <c r="DOK147" s="64"/>
      <c r="DOM147" s="62"/>
      <c r="DOT147" s="64"/>
      <c r="DOV147" s="62"/>
      <c r="DPC147" s="64"/>
      <c r="DPE147" s="62"/>
      <c r="DPL147" s="64"/>
      <c r="DPN147" s="62"/>
      <c r="DPU147" s="64"/>
      <c r="DPW147" s="62"/>
      <c r="DQD147" s="64"/>
      <c r="DQF147" s="62"/>
      <c r="DQM147" s="64"/>
      <c r="DQO147" s="62"/>
      <c r="DQV147" s="64"/>
      <c r="DQX147" s="62"/>
      <c r="DRE147" s="64"/>
      <c r="DRG147" s="62"/>
      <c r="DRN147" s="64"/>
      <c r="DRP147" s="62"/>
      <c r="DRW147" s="64"/>
      <c r="DRY147" s="62"/>
      <c r="DSF147" s="64"/>
      <c r="DSH147" s="62"/>
      <c r="DSO147" s="64"/>
      <c r="DSQ147" s="62"/>
      <c r="DSX147" s="64"/>
      <c r="DSZ147" s="62"/>
      <c r="DTG147" s="64"/>
      <c r="DTI147" s="62"/>
      <c r="DTP147" s="64"/>
      <c r="DTR147" s="62"/>
      <c r="DTY147" s="64"/>
      <c r="DUA147" s="62"/>
      <c r="DUH147" s="64"/>
      <c r="DUJ147" s="62"/>
      <c r="DUQ147" s="64"/>
      <c r="DUS147" s="62"/>
      <c r="DUZ147" s="64"/>
      <c r="DVB147" s="62"/>
      <c r="DVI147" s="64"/>
      <c r="DVK147" s="62"/>
      <c r="DVR147" s="64"/>
      <c r="DVT147" s="62"/>
      <c r="DWA147" s="64"/>
      <c r="DWC147" s="62"/>
      <c r="DWJ147" s="64"/>
      <c r="DWL147" s="62"/>
      <c r="DWS147" s="64"/>
      <c r="DWU147" s="62"/>
      <c r="DXB147" s="64"/>
      <c r="DXD147" s="62"/>
      <c r="DXK147" s="64"/>
      <c r="DXM147" s="62"/>
      <c r="DXT147" s="64"/>
      <c r="DXV147" s="62"/>
      <c r="DYC147" s="64"/>
      <c r="DYE147" s="62"/>
      <c r="DYL147" s="64"/>
      <c r="DYN147" s="62"/>
      <c r="DYU147" s="64"/>
      <c r="DYW147" s="62"/>
      <c r="DZD147" s="64"/>
      <c r="DZF147" s="62"/>
      <c r="DZM147" s="64"/>
      <c r="DZO147" s="62"/>
      <c r="DZV147" s="64"/>
      <c r="DZX147" s="62"/>
      <c r="EAE147" s="64"/>
      <c r="EAG147" s="62"/>
      <c r="EAN147" s="64"/>
      <c r="EAP147" s="62"/>
      <c r="EAW147" s="64"/>
      <c r="EAY147" s="62"/>
      <c r="EBF147" s="64"/>
      <c r="EBH147" s="62"/>
      <c r="EBO147" s="64"/>
      <c r="EBQ147" s="62"/>
      <c r="EBX147" s="64"/>
      <c r="EBZ147" s="62"/>
      <c r="ECG147" s="64"/>
      <c r="ECI147" s="62"/>
      <c r="ECP147" s="64"/>
      <c r="ECR147" s="62"/>
      <c r="ECY147" s="64"/>
      <c r="EDA147" s="62"/>
      <c r="EDH147" s="64"/>
      <c r="EDJ147" s="62"/>
      <c r="EDQ147" s="64"/>
      <c r="EDS147" s="62"/>
      <c r="EDZ147" s="64"/>
      <c r="EEB147" s="62"/>
      <c r="EEI147" s="64"/>
      <c r="EEK147" s="62"/>
      <c r="EER147" s="64"/>
      <c r="EET147" s="62"/>
      <c r="EFA147" s="64"/>
      <c r="EFC147" s="62"/>
      <c r="EFJ147" s="64"/>
      <c r="EFL147" s="62"/>
      <c r="EFS147" s="64"/>
      <c r="EFU147" s="62"/>
      <c r="EGB147" s="64"/>
      <c r="EGD147" s="62"/>
      <c r="EGK147" s="64"/>
      <c r="EGM147" s="62"/>
      <c r="EGT147" s="64"/>
      <c r="EGV147" s="62"/>
      <c r="EHC147" s="64"/>
      <c r="EHE147" s="62"/>
      <c r="EHL147" s="64"/>
      <c r="EHN147" s="62"/>
      <c r="EHU147" s="64"/>
      <c r="EHW147" s="62"/>
      <c r="EID147" s="64"/>
      <c r="EIF147" s="62"/>
      <c r="EIM147" s="64"/>
      <c r="EIO147" s="62"/>
      <c r="EIV147" s="64"/>
      <c r="EIX147" s="62"/>
      <c r="EJE147" s="64"/>
      <c r="EJG147" s="62"/>
      <c r="EJN147" s="64"/>
      <c r="EJP147" s="62"/>
      <c r="EJW147" s="64"/>
      <c r="EJY147" s="62"/>
      <c r="EKF147" s="64"/>
      <c r="EKH147" s="62"/>
      <c r="EKO147" s="64"/>
      <c r="EKQ147" s="62"/>
      <c r="EKX147" s="64"/>
      <c r="EKZ147" s="62"/>
      <c r="ELG147" s="64"/>
      <c r="ELI147" s="62"/>
      <c r="ELP147" s="64"/>
      <c r="ELR147" s="62"/>
      <c r="ELY147" s="64"/>
      <c r="EMA147" s="62"/>
      <c r="EMH147" s="64"/>
      <c r="EMJ147" s="62"/>
      <c r="EMQ147" s="64"/>
      <c r="EMS147" s="62"/>
      <c r="EMZ147" s="64"/>
      <c r="ENB147" s="62"/>
      <c r="ENI147" s="64"/>
      <c r="ENK147" s="62"/>
      <c r="ENR147" s="64"/>
      <c r="ENT147" s="62"/>
      <c r="EOA147" s="64"/>
      <c r="EOC147" s="62"/>
      <c r="EOJ147" s="64"/>
      <c r="EOL147" s="62"/>
      <c r="EOS147" s="64"/>
      <c r="EOU147" s="62"/>
      <c r="EPB147" s="64"/>
      <c r="EPD147" s="62"/>
      <c r="EPK147" s="64"/>
      <c r="EPM147" s="62"/>
      <c r="EPT147" s="64"/>
      <c r="EPV147" s="62"/>
      <c r="EQC147" s="64"/>
      <c r="EQE147" s="62"/>
      <c r="EQL147" s="64"/>
      <c r="EQN147" s="62"/>
      <c r="EQU147" s="64"/>
      <c r="EQW147" s="62"/>
      <c r="ERD147" s="64"/>
      <c r="ERF147" s="62"/>
      <c r="ERM147" s="64"/>
      <c r="ERO147" s="62"/>
      <c r="ERV147" s="64"/>
      <c r="ERX147" s="62"/>
      <c r="ESE147" s="64"/>
      <c r="ESG147" s="62"/>
      <c r="ESN147" s="64"/>
      <c r="ESP147" s="62"/>
      <c r="ESW147" s="64"/>
      <c r="ESY147" s="62"/>
      <c r="ETF147" s="64"/>
      <c r="ETH147" s="62"/>
      <c r="ETO147" s="64"/>
      <c r="ETQ147" s="62"/>
      <c r="ETX147" s="64"/>
      <c r="ETZ147" s="62"/>
      <c r="EUG147" s="64"/>
      <c r="EUI147" s="62"/>
      <c r="EUP147" s="64"/>
      <c r="EUR147" s="62"/>
      <c r="EUY147" s="64"/>
      <c r="EVA147" s="62"/>
      <c r="EVH147" s="64"/>
      <c r="EVJ147" s="62"/>
      <c r="EVQ147" s="64"/>
      <c r="EVS147" s="62"/>
      <c r="EVZ147" s="64"/>
      <c r="EWB147" s="62"/>
      <c r="EWI147" s="64"/>
      <c r="EWK147" s="62"/>
      <c r="EWR147" s="64"/>
      <c r="EWT147" s="62"/>
      <c r="EXA147" s="64"/>
      <c r="EXC147" s="62"/>
      <c r="EXJ147" s="64"/>
      <c r="EXL147" s="62"/>
      <c r="EXS147" s="64"/>
      <c r="EXU147" s="62"/>
      <c r="EYB147" s="64"/>
      <c r="EYD147" s="62"/>
      <c r="EYK147" s="64"/>
      <c r="EYM147" s="62"/>
      <c r="EYT147" s="64"/>
      <c r="EYV147" s="62"/>
      <c r="EZC147" s="64"/>
      <c r="EZE147" s="62"/>
      <c r="EZL147" s="64"/>
      <c r="EZN147" s="62"/>
      <c r="EZU147" s="64"/>
      <c r="EZW147" s="62"/>
      <c r="FAD147" s="64"/>
      <c r="FAF147" s="62"/>
      <c r="FAM147" s="64"/>
      <c r="FAO147" s="62"/>
      <c r="FAV147" s="64"/>
      <c r="FAX147" s="62"/>
      <c r="FBE147" s="64"/>
      <c r="FBG147" s="62"/>
      <c r="FBN147" s="64"/>
      <c r="FBP147" s="62"/>
      <c r="FBW147" s="64"/>
      <c r="FBY147" s="62"/>
      <c r="FCF147" s="64"/>
      <c r="FCH147" s="62"/>
      <c r="FCO147" s="64"/>
      <c r="FCQ147" s="62"/>
      <c r="FCX147" s="64"/>
      <c r="FCZ147" s="62"/>
      <c r="FDG147" s="64"/>
      <c r="FDI147" s="62"/>
      <c r="FDP147" s="64"/>
      <c r="FDR147" s="62"/>
      <c r="FDY147" s="64"/>
      <c r="FEA147" s="62"/>
      <c r="FEH147" s="64"/>
      <c r="FEJ147" s="62"/>
      <c r="FEQ147" s="64"/>
      <c r="FES147" s="62"/>
      <c r="FEZ147" s="64"/>
      <c r="FFB147" s="62"/>
      <c r="FFI147" s="64"/>
      <c r="FFK147" s="62"/>
      <c r="FFR147" s="64"/>
      <c r="FFT147" s="62"/>
      <c r="FGA147" s="64"/>
      <c r="FGC147" s="62"/>
      <c r="FGJ147" s="64"/>
      <c r="FGL147" s="62"/>
      <c r="FGS147" s="64"/>
      <c r="FGU147" s="62"/>
      <c r="FHB147" s="64"/>
      <c r="FHD147" s="62"/>
      <c r="FHK147" s="64"/>
      <c r="FHM147" s="62"/>
      <c r="FHT147" s="64"/>
      <c r="FHV147" s="62"/>
      <c r="FIC147" s="64"/>
      <c r="FIE147" s="62"/>
      <c r="FIL147" s="64"/>
      <c r="FIN147" s="62"/>
      <c r="FIU147" s="64"/>
      <c r="FIW147" s="62"/>
      <c r="FJD147" s="64"/>
      <c r="FJF147" s="62"/>
      <c r="FJM147" s="64"/>
      <c r="FJO147" s="62"/>
      <c r="FJV147" s="64"/>
      <c r="FJX147" s="62"/>
      <c r="FKE147" s="64"/>
      <c r="FKG147" s="62"/>
      <c r="FKN147" s="64"/>
      <c r="FKP147" s="62"/>
      <c r="FKW147" s="64"/>
      <c r="FKY147" s="62"/>
      <c r="FLF147" s="64"/>
      <c r="FLH147" s="62"/>
      <c r="FLO147" s="64"/>
      <c r="FLQ147" s="62"/>
      <c r="FLX147" s="64"/>
      <c r="FLZ147" s="62"/>
      <c r="FMG147" s="64"/>
      <c r="FMI147" s="62"/>
      <c r="FMP147" s="64"/>
      <c r="FMR147" s="62"/>
      <c r="FMY147" s="64"/>
      <c r="FNA147" s="62"/>
      <c r="FNH147" s="64"/>
      <c r="FNJ147" s="62"/>
      <c r="FNQ147" s="64"/>
      <c r="FNS147" s="62"/>
      <c r="FNZ147" s="64"/>
      <c r="FOB147" s="62"/>
      <c r="FOI147" s="64"/>
      <c r="FOK147" s="62"/>
      <c r="FOR147" s="64"/>
      <c r="FOT147" s="62"/>
      <c r="FPA147" s="64"/>
      <c r="FPC147" s="62"/>
      <c r="FPJ147" s="64"/>
      <c r="FPL147" s="62"/>
      <c r="FPS147" s="64"/>
      <c r="FPU147" s="62"/>
      <c r="FQB147" s="64"/>
      <c r="FQD147" s="62"/>
      <c r="FQK147" s="64"/>
      <c r="FQM147" s="62"/>
      <c r="FQT147" s="64"/>
      <c r="FQV147" s="62"/>
      <c r="FRC147" s="64"/>
      <c r="FRE147" s="62"/>
      <c r="FRL147" s="64"/>
      <c r="FRN147" s="62"/>
      <c r="FRU147" s="64"/>
      <c r="FRW147" s="62"/>
      <c r="FSD147" s="64"/>
      <c r="FSF147" s="62"/>
      <c r="FSM147" s="64"/>
      <c r="FSO147" s="62"/>
      <c r="FSV147" s="64"/>
      <c r="FSX147" s="62"/>
      <c r="FTE147" s="64"/>
      <c r="FTG147" s="62"/>
      <c r="FTN147" s="64"/>
      <c r="FTP147" s="62"/>
      <c r="FTW147" s="64"/>
      <c r="FTY147" s="62"/>
      <c r="FUF147" s="64"/>
      <c r="FUH147" s="62"/>
      <c r="FUO147" s="64"/>
      <c r="FUQ147" s="62"/>
      <c r="FUX147" s="64"/>
      <c r="FUZ147" s="62"/>
      <c r="FVG147" s="64"/>
      <c r="FVI147" s="62"/>
      <c r="FVP147" s="64"/>
      <c r="FVR147" s="62"/>
      <c r="FVY147" s="64"/>
      <c r="FWA147" s="62"/>
      <c r="FWH147" s="64"/>
      <c r="FWJ147" s="62"/>
      <c r="FWQ147" s="64"/>
      <c r="FWS147" s="62"/>
      <c r="FWZ147" s="64"/>
      <c r="FXB147" s="62"/>
      <c r="FXI147" s="64"/>
      <c r="FXK147" s="62"/>
      <c r="FXR147" s="64"/>
      <c r="FXT147" s="62"/>
      <c r="FYA147" s="64"/>
      <c r="FYC147" s="62"/>
      <c r="FYJ147" s="64"/>
      <c r="FYL147" s="62"/>
      <c r="FYS147" s="64"/>
      <c r="FYU147" s="62"/>
      <c r="FZB147" s="64"/>
      <c r="FZD147" s="62"/>
      <c r="FZK147" s="64"/>
      <c r="FZM147" s="62"/>
      <c r="FZT147" s="64"/>
      <c r="FZV147" s="62"/>
      <c r="GAC147" s="64"/>
      <c r="GAE147" s="62"/>
      <c r="GAL147" s="64"/>
      <c r="GAN147" s="62"/>
      <c r="GAU147" s="64"/>
      <c r="GAW147" s="62"/>
      <c r="GBD147" s="64"/>
      <c r="GBF147" s="62"/>
      <c r="GBM147" s="64"/>
      <c r="GBO147" s="62"/>
      <c r="GBV147" s="64"/>
      <c r="GBX147" s="62"/>
      <c r="GCE147" s="64"/>
      <c r="GCG147" s="62"/>
      <c r="GCN147" s="64"/>
      <c r="GCP147" s="62"/>
      <c r="GCW147" s="64"/>
      <c r="GCY147" s="62"/>
      <c r="GDF147" s="64"/>
      <c r="GDH147" s="62"/>
      <c r="GDO147" s="64"/>
      <c r="GDQ147" s="62"/>
      <c r="GDX147" s="64"/>
      <c r="GDZ147" s="62"/>
      <c r="GEG147" s="64"/>
      <c r="GEI147" s="62"/>
      <c r="GEP147" s="64"/>
      <c r="GER147" s="62"/>
      <c r="GEY147" s="64"/>
      <c r="GFA147" s="62"/>
      <c r="GFH147" s="64"/>
      <c r="GFJ147" s="62"/>
      <c r="GFQ147" s="64"/>
      <c r="GFS147" s="62"/>
      <c r="GFZ147" s="64"/>
      <c r="GGB147" s="62"/>
      <c r="GGI147" s="64"/>
      <c r="GGK147" s="62"/>
      <c r="GGR147" s="64"/>
      <c r="GGT147" s="62"/>
      <c r="GHA147" s="64"/>
      <c r="GHC147" s="62"/>
      <c r="GHJ147" s="64"/>
      <c r="GHL147" s="62"/>
      <c r="GHS147" s="64"/>
      <c r="GHU147" s="62"/>
      <c r="GIB147" s="64"/>
      <c r="GID147" s="62"/>
      <c r="GIK147" s="64"/>
      <c r="GIM147" s="62"/>
      <c r="GIT147" s="64"/>
      <c r="GIV147" s="62"/>
      <c r="GJC147" s="64"/>
      <c r="GJE147" s="62"/>
      <c r="GJL147" s="64"/>
      <c r="GJN147" s="62"/>
      <c r="GJU147" s="64"/>
      <c r="GJW147" s="62"/>
      <c r="GKD147" s="64"/>
      <c r="GKF147" s="62"/>
      <c r="GKM147" s="64"/>
      <c r="GKO147" s="62"/>
      <c r="GKV147" s="64"/>
      <c r="GKX147" s="62"/>
      <c r="GLE147" s="64"/>
      <c r="GLG147" s="62"/>
      <c r="GLN147" s="64"/>
      <c r="GLP147" s="62"/>
      <c r="GLW147" s="64"/>
      <c r="GLY147" s="62"/>
      <c r="GMF147" s="64"/>
      <c r="GMH147" s="62"/>
      <c r="GMO147" s="64"/>
      <c r="GMQ147" s="62"/>
      <c r="GMX147" s="64"/>
      <c r="GMZ147" s="62"/>
      <c r="GNG147" s="64"/>
      <c r="GNI147" s="62"/>
      <c r="GNP147" s="64"/>
      <c r="GNR147" s="62"/>
      <c r="GNY147" s="64"/>
      <c r="GOA147" s="62"/>
      <c r="GOH147" s="64"/>
      <c r="GOJ147" s="62"/>
      <c r="GOQ147" s="64"/>
      <c r="GOS147" s="62"/>
      <c r="GOZ147" s="64"/>
      <c r="GPB147" s="62"/>
      <c r="GPI147" s="64"/>
      <c r="GPK147" s="62"/>
      <c r="GPR147" s="64"/>
      <c r="GPT147" s="62"/>
      <c r="GQA147" s="64"/>
      <c r="GQC147" s="62"/>
      <c r="GQJ147" s="64"/>
      <c r="GQL147" s="62"/>
      <c r="GQS147" s="64"/>
      <c r="GQU147" s="62"/>
      <c r="GRB147" s="64"/>
      <c r="GRD147" s="62"/>
      <c r="GRK147" s="64"/>
      <c r="GRM147" s="62"/>
      <c r="GRT147" s="64"/>
      <c r="GRV147" s="62"/>
      <c r="GSC147" s="64"/>
      <c r="GSE147" s="62"/>
      <c r="GSL147" s="64"/>
      <c r="GSN147" s="62"/>
      <c r="GSU147" s="64"/>
      <c r="GSW147" s="62"/>
      <c r="GTD147" s="64"/>
      <c r="GTF147" s="62"/>
      <c r="GTM147" s="64"/>
      <c r="GTO147" s="62"/>
      <c r="GTV147" s="64"/>
      <c r="GTX147" s="62"/>
      <c r="GUE147" s="64"/>
      <c r="GUG147" s="62"/>
      <c r="GUN147" s="64"/>
      <c r="GUP147" s="62"/>
      <c r="GUW147" s="64"/>
      <c r="GUY147" s="62"/>
      <c r="GVF147" s="64"/>
      <c r="GVH147" s="62"/>
      <c r="GVO147" s="64"/>
      <c r="GVQ147" s="62"/>
      <c r="GVX147" s="64"/>
      <c r="GVZ147" s="62"/>
      <c r="GWG147" s="64"/>
      <c r="GWI147" s="62"/>
      <c r="GWP147" s="64"/>
      <c r="GWR147" s="62"/>
      <c r="GWY147" s="64"/>
      <c r="GXA147" s="62"/>
      <c r="GXH147" s="64"/>
      <c r="GXJ147" s="62"/>
      <c r="GXQ147" s="64"/>
      <c r="GXS147" s="62"/>
      <c r="GXZ147" s="64"/>
      <c r="GYB147" s="62"/>
      <c r="GYI147" s="64"/>
      <c r="GYK147" s="62"/>
      <c r="GYR147" s="64"/>
      <c r="GYT147" s="62"/>
      <c r="GZA147" s="64"/>
      <c r="GZC147" s="62"/>
      <c r="GZJ147" s="64"/>
      <c r="GZL147" s="62"/>
      <c r="GZS147" s="64"/>
      <c r="GZU147" s="62"/>
      <c r="HAB147" s="64"/>
      <c r="HAD147" s="62"/>
      <c r="HAK147" s="64"/>
      <c r="HAM147" s="62"/>
      <c r="HAT147" s="64"/>
      <c r="HAV147" s="62"/>
      <c r="HBC147" s="64"/>
      <c r="HBE147" s="62"/>
      <c r="HBL147" s="64"/>
      <c r="HBN147" s="62"/>
      <c r="HBU147" s="64"/>
      <c r="HBW147" s="62"/>
      <c r="HCD147" s="64"/>
      <c r="HCF147" s="62"/>
      <c r="HCM147" s="64"/>
      <c r="HCO147" s="62"/>
      <c r="HCV147" s="64"/>
      <c r="HCX147" s="62"/>
      <c r="HDE147" s="64"/>
      <c r="HDG147" s="62"/>
      <c r="HDN147" s="64"/>
      <c r="HDP147" s="62"/>
      <c r="HDW147" s="64"/>
      <c r="HDY147" s="62"/>
      <c r="HEF147" s="64"/>
      <c r="HEH147" s="62"/>
      <c r="HEO147" s="64"/>
      <c r="HEQ147" s="62"/>
      <c r="HEX147" s="64"/>
      <c r="HEZ147" s="62"/>
      <c r="HFG147" s="64"/>
      <c r="HFI147" s="62"/>
      <c r="HFP147" s="64"/>
      <c r="HFR147" s="62"/>
      <c r="HFY147" s="64"/>
      <c r="HGA147" s="62"/>
      <c r="HGH147" s="64"/>
      <c r="HGJ147" s="62"/>
      <c r="HGQ147" s="64"/>
      <c r="HGS147" s="62"/>
      <c r="HGZ147" s="64"/>
      <c r="HHB147" s="62"/>
      <c r="HHI147" s="64"/>
      <c r="HHK147" s="62"/>
      <c r="HHR147" s="64"/>
      <c r="HHT147" s="62"/>
      <c r="HIA147" s="64"/>
      <c r="HIC147" s="62"/>
      <c r="HIJ147" s="64"/>
      <c r="HIL147" s="62"/>
      <c r="HIS147" s="64"/>
      <c r="HIU147" s="62"/>
      <c r="HJB147" s="64"/>
      <c r="HJD147" s="62"/>
      <c r="HJK147" s="64"/>
      <c r="HJM147" s="62"/>
      <c r="HJT147" s="64"/>
      <c r="HJV147" s="62"/>
      <c r="HKC147" s="64"/>
      <c r="HKE147" s="62"/>
      <c r="HKL147" s="64"/>
      <c r="HKN147" s="62"/>
      <c r="HKU147" s="64"/>
      <c r="HKW147" s="62"/>
      <c r="HLD147" s="64"/>
      <c r="HLF147" s="62"/>
      <c r="HLM147" s="64"/>
      <c r="HLO147" s="62"/>
      <c r="HLV147" s="64"/>
      <c r="HLX147" s="62"/>
      <c r="HME147" s="64"/>
      <c r="HMG147" s="62"/>
      <c r="HMN147" s="64"/>
      <c r="HMP147" s="62"/>
      <c r="HMW147" s="64"/>
      <c r="HMY147" s="62"/>
      <c r="HNF147" s="64"/>
      <c r="HNH147" s="62"/>
      <c r="HNO147" s="64"/>
      <c r="HNQ147" s="62"/>
      <c r="HNX147" s="64"/>
      <c r="HNZ147" s="62"/>
      <c r="HOG147" s="64"/>
      <c r="HOI147" s="62"/>
      <c r="HOP147" s="64"/>
      <c r="HOR147" s="62"/>
      <c r="HOY147" s="64"/>
      <c r="HPA147" s="62"/>
      <c r="HPH147" s="64"/>
      <c r="HPJ147" s="62"/>
      <c r="HPQ147" s="64"/>
      <c r="HPS147" s="62"/>
      <c r="HPZ147" s="64"/>
      <c r="HQB147" s="62"/>
      <c r="HQI147" s="64"/>
      <c r="HQK147" s="62"/>
      <c r="HQR147" s="64"/>
      <c r="HQT147" s="62"/>
      <c r="HRA147" s="64"/>
      <c r="HRC147" s="62"/>
      <c r="HRJ147" s="64"/>
      <c r="HRL147" s="62"/>
      <c r="HRS147" s="64"/>
      <c r="HRU147" s="62"/>
      <c r="HSB147" s="64"/>
      <c r="HSD147" s="62"/>
      <c r="HSK147" s="64"/>
      <c r="HSM147" s="62"/>
      <c r="HST147" s="64"/>
      <c r="HSV147" s="62"/>
      <c r="HTC147" s="64"/>
      <c r="HTE147" s="62"/>
      <c r="HTL147" s="64"/>
      <c r="HTN147" s="62"/>
      <c r="HTU147" s="64"/>
      <c r="HTW147" s="62"/>
      <c r="HUD147" s="64"/>
      <c r="HUF147" s="62"/>
      <c r="HUM147" s="64"/>
      <c r="HUO147" s="62"/>
      <c r="HUV147" s="64"/>
      <c r="HUX147" s="62"/>
      <c r="HVE147" s="64"/>
      <c r="HVG147" s="62"/>
      <c r="HVN147" s="64"/>
      <c r="HVP147" s="62"/>
      <c r="HVW147" s="64"/>
      <c r="HVY147" s="62"/>
      <c r="HWF147" s="64"/>
      <c r="HWH147" s="62"/>
      <c r="HWO147" s="64"/>
      <c r="HWQ147" s="62"/>
      <c r="HWX147" s="64"/>
      <c r="HWZ147" s="62"/>
      <c r="HXG147" s="64"/>
      <c r="HXI147" s="62"/>
      <c r="HXP147" s="64"/>
      <c r="HXR147" s="62"/>
      <c r="HXY147" s="64"/>
      <c r="HYA147" s="62"/>
      <c r="HYH147" s="64"/>
      <c r="HYJ147" s="62"/>
      <c r="HYQ147" s="64"/>
      <c r="HYS147" s="62"/>
      <c r="HYZ147" s="64"/>
      <c r="HZB147" s="62"/>
      <c r="HZI147" s="64"/>
      <c r="HZK147" s="62"/>
      <c r="HZR147" s="64"/>
      <c r="HZT147" s="62"/>
      <c r="IAA147" s="64"/>
      <c r="IAC147" s="62"/>
      <c r="IAJ147" s="64"/>
      <c r="IAL147" s="62"/>
      <c r="IAS147" s="64"/>
      <c r="IAU147" s="62"/>
      <c r="IBB147" s="64"/>
      <c r="IBD147" s="62"/>
      <c r="IBK147" s="64"/>
      <c r="IBM147" s="62"/>
      <c r="IBT147" s="64"/>
      <c r="IBV147" s="62"/>
      <c r="ICC147" s="64"/>
      <c r="ICE147" s="62"/>
      <c r="ICL147" s="64"/>
      <c r="ICN147" s="62"/>
      <c r="ICU147" s="64"/>
      <c r="ICW147" s="62"/>
      <c r="IDD147" s="64"/>
      <c r="IDF147" s="62"/>
      <c r="IDM147" s="64"/>
      <c r="IDO147" s="62"/>
      <c r="IDV147" s="64"/>
      <c r="IDX147" s="62"/>
      <c r="IEE147" s="64"/>
      <c r="IEG147" s="62"/>
      <c r="IEN147" s="64"/>
      <c r="IEP147" s="62"/>
      <c r="IEW147" s="64"/>
      <c r="IEY147" s="62"/>
      <c r="IFF147" s="64"/>
      <c r="IFH147" s="62"/>
      <c r="IFO147" s="64"/>
      <c r="IFQ147" s="62"/>
      <c r="IFX147" s="64"/>
      <c r="IFZ147" s="62"/>
      <c r="IGG147" s="64"/>
      <c r="IGI147" s="62"/>
      <c r="IGP147" s="64"/>
      <c r="IGR147" s="62"/>
      <c r="IGY147" s="64"/>
      <c r="IHA147" s="62"/>
      <c r="IHH147" s="64"/>
      <c r="IHJ147" s="62"/>
      <c r="IHQ147" s="64"/>
      <c r="IHS147" s="62"/>
      <c r="IHZ147" s="64"/>
      <c r="IIB147" s="62"/>
      <c r="III147" s="64"/>
      <c r="IIK147" s="62"/>
      <c r="IIR147" s="64"/>
      <c r="IIT147" s="62"/>
      <c r="IJA147" s="64"/>
      <c r="IJC147" s="62"/>
      <c r="IJJ147" s="64"/>
      <c r="IJL147" s="62"/>
      <c r="IJS147" s="64"/>
      <c r="IJU147" s="62"/>
      <c r="IKB147" s="64"/>
      <c r="IKD147" s="62"/>
      <c r="IKK147" s="64"/>
      <c r="IKM147" s="62"/>
      <c r="IKT147" s="64"/>
      <c r="IKV147" s="62"/>
      <c r="ILC147" s="64"/>
      <c r="ILE147" s="62"/>
      <c r="ILL147" s="64"/>
      <c r="ILN147" s="62"/>
      <c r="ILU147" s="64"/>
      <c r="ILW147" s="62"/>
      <c r="IMD147" s="64"/>
      <c r="IMF147" s="62"/>
      <c r="IMM147" s="64"/>
      <c r="IMO147" s="62"/>
      <c r="IMV147" s="64"/>
      <c r="IMX147" s="62"/>
      <c r="INE147" s="64"/>
      <c r="ING147" s="62"/>
      <c r="INN147" s="64"/>
      <c r="INP147" s="62"/>
      <c r="INW147" s="64"/>
      <c r="INY147" s="62"/>
      <c r="IOF147" s="64"/>
      <c r="IOH147" s="62"/>
      <c r="IOO147" s="64"/>
      <c r="IOQ147" s="62"/>
      <c r="IOX147" s="64"/>
      <c r="IOZ147" s="62"/>
      <c r="IPG147" s="64"/>
      <c r="IPI147" s="62"/>
      <c r="IPP147" s="64"/>
      <c r="IPR147" s="62"/>
      <c r="IPY147" s="64"/>
      <c r="IQA147" s="62"/>
      <c r="IQH147" s="64"/>
      <c r="IQJ147" s="62"/>
      <c r="IQQ147" s="64"/>
      <c r="IQS147" s="62"/>
      <c r="IQZ147" s="64"/>
      <c r="IRB147" s="62"/>
      <c r="IRI147" s="64"/>
      <c r="IRK147" s="62"/>
      <c r="IRR147" s="64"/>
      <c r="IRT147" s="62"/>
      <c r="ISA147" s="64"/>
      <c r="ISC147" s="62"/>
      <c r="ISJ147" s="64"/>
      <c r="ISL147" s="62"/>
      <c r="ISS147" s="64"/>
      <c r="ISU147" s="62"/>
      <c r="ITB147" s="64"/>
      <c r="ITD147" s="62"/>
      <c r="ITK147" s="64"/>
      <c r="ITM147" s="62"/>
      <c r="ITT147" s="64"/>
      <c r="ITV147" s="62"/>
      <c r="IUC147" s="64"/>
      <c r="IUE147" s="62"/>
      <c r="IUL147" s="64"/>
      <c r="IUN147" s="62"/>
      <c r="IUU147" s="64"/>
      <c r="IUW147" s="62"/>
      <c r="IVD147" s="64"/>
      <c r="IVF147" s="62"/>
      <c r="IVM147" s="64"/>
      <c r="IVO147" s="62"/>
      <c r="IVV147" s="64"/>
      <c r="IVX147" s="62"/>
      <c r="IWE147" s="64"/>
      <c r="IWG147" s="62"/>
      <c r="IWN147" s="64"/>
      <c r="IWP147" s="62"/>
      <c r="IWW147" s="64"/>
      <c r="IWY147" s="62"/>
      <c r="IXF147" s="64"/>
      <c r="IXH147" s="62"/>
      <c r="IXO147" s="64"/>
      <c r="IXQ147" s="62"/>
      <c r="IXX147" s="64"/>
      <c r="IXZ147" s="62"/>
      <c r="IYG147" s="64"/>
      <c r="IYI147" s="62"/>
      <c r="IYP147" s="64"/>
      <c r="IYR147" s="62"/>
      <c r="IYY147" s="64"/>
      <c r="IZA147" s="62"/>
      <c r="IZH147" s="64"/>
      <c r="IZJ147" s="62"/>
      <c r="IZQ147" s="64"/>
      <c r="IZS147" s="62"/>
      <c r="IZZ147" s="64"/>
      <c r="JAB147" s="62"/>
      <c r="JAI147" s="64"/>
      <c r="JAK147" s="62"/>
      <c r="JAR147" s="64"/>
      <c r="JAT147" s="62"/>
      <c r="JBA147" s="64"/>
      <c r="JBC147" s="62"/>
      <c r="JBJ147" s="64"/>
      <c r="JBL147" s="62"/>
      <c r="JBS147" s="64"/>
      <c r="JBU147" s="62"/>
      <c r="JCB147" s="64"/>
      <c r="JCD147" s="62"/>
      <c r="JCK147" s="64"/>
      <c r="JCM147" s="62"/>
      <c r="JCT147" s="64"/>
      <c r="JCV147" s="62"/>
      <c r="JDC147" s="64"/>
      <c r="JDE147" s="62"/>
      <c r="JDL147" s="64"/>
      <c r="JDN147" s="62"/>
      <c r="JDU147" s="64"/>
      <c r="JDW147" s="62"/>
      <c r="JED147" s="64"/>
      <c r="JEF147" s="62"/>
      <c r="JEM147" s="64"/>
      <c r="JEO147" s="62"/>
      <c r="JEV147" s="64"/>
      <c r="JEX147" s="62"/>
      <c r="JFE147" s="64"/>
      <c r="JFG147" s="62"/>
      <c r="JFN147" s="64"/>
      <c r="JFP147" s="62"/>
      <c r="JFW147" s="64"/>
      <c r="JFY147" s="62"/>
      <c r="JGF147" s="64"/>
      <c r="JGH147" s="62"/>
      <c r="JGO147" s="64"/>
      <c r="JGQ147" s="62"/>
      <c r="JGX147" s="64"/>
      <c r="JGZ147" s="62"/>
      <c r="JHG147" s="64"/>
      <c r="JHI147" s="62"/>
      <c r="JHP147" s="64"/>
      <c r="JHR147" s="62"/>
      <c r="JHY147" s="64"/>
      <c r="JIA147" s="62"/>
      <c r="JIH147" s="64"/>
      <c r="JIJ147" s="62"/>
      <c r="JIQ147" s="64"/>
      <c r="JIS147" s="62"/>
      <c r="JIZ147" s="64"/>
      <c r="JJB147" s="62"/>
      <c r="JJI147" s="64"/>
      <c r="JJK147" s="62"/>
      <c r="JJR147" s="64"/>
      <c r="JJT147" s="62"/>
      <c r="JKA147" s="64"/>
      <c r="JKC147" s="62"/>
      <c r="JKJ147" s="64"/>
      <c r="JKL147" s="62"/>
      <c r="JKS147" s="64"/>
      <c r="JKU147" s="62"/>
      <c r="JLB147" s="64"/>
      <c r="JLD147" s="62"/>
      <c r="JLK147" s="64"/>
      <c r="JLM147" s="62"/>
      <c r="JLT147" s="64"/>
      <c r="JLV147" s="62"/>
      <c r="JMC147" s="64"/>
      <c r="JME147" s="62"/>
      <c r="JML147" s="64"/>
      <c r="JMN147" s="62"/>
      <c r="JMU147" s="64"/>
      <c r="JMW147" s="62"/>
      <c r="JND147" s="64"/>
      <c r="JNF147" s="62"/>
      <c r="JNM147" s="64"/>
      <c r="JNO147" s="62"/>
      <c r="JNV147" s="64"/>
      <c r="JNX147" s="62"/>
      <c r="JOE147" s="64"/>
      <c r="JOG147" s="62"/>
      <c r="JON147" s="64"/>
      <c r="JOP147" s="62"/>
      <c r="JOW147" s="64"/>
      <c r="JOY147" s="62"/>
      <c r="JPF147" s="64"/>
      <c r="JPH147" s="62"/>
      <c r="JPO147" s="64"/>
      <c r="JPQ147" s="62"/>
      <c r="JPX147" s="64"/>
      <c r="JPZ147" s="62"/>
      <c r="JQG147" s="64"/>
      <c r="JQI147" s="62"/>
      <c r="JQP147" s="64"/>
      <c r="JQR147" s="62"/>
      <c r="JQY147" s="64"/>
      <c r="JRA147" s="62"/>
      <c r="JRH147" s="64"/>
      <c r="JRJ147" s="62"/>
      <c r="JRQ147" s="64"/>
      <c r="JRS147" s="62"/>
      <c r="JRZ147" s="64"/>
      <c r="JSB147" s="62"/>
      <c r="JSI147" s="64"/>
      <c r="JSK147" s="62"/>
      <c r="JSR147" s="64"/>
      <c r="JST147" s="62"/>
      <c r="JTA147" s="64"/>
      <c r="JTC147" s="62"/>
      <c r="JTJ147" s="64"/>
      <c r="JTL147" s="62"/>
      <c r="JTS147" s="64"/>
      <c r="JTU147" s="62"/>
      <c r="JUB147" s="64"/>
      <c r="JUD147" s="62"/>
      <c r="JUK147" s="64"/>
      <c r="JUM147" s="62"/>
      <c r="JUT147" s="64"/>
      <c r="JUV147" s="62"/>
      <c r="JVC147" s="64"/>
      <c r="JVE147" s="62"/>
      <c r="JVL147" s="64"/>
      <c r="JVN147" s="62"/>
      <c r="JVU147" s="64"/>
      <c r="JVW147" s="62"/>
      <c r="JWD147" s="64"/>
      <c r="JWF147" s="62"/>
      <c r="JWM147" s="64"/>
      <c r="JWO147" s="62"/>
      <c r="JWV147" s="64"/>
      <c r="JWX147" s="62"/>
      <c r="JXE147" s="64"/>
      <c r="JXG147" s="62"/>
      <c r="JXN147" s="64"/>
      <c r="JXP147" s="62"/>
      <c r="JXW147" s="64"/>
      <c r="JXY147" s="62"/>
      <c r="JYF147" s="64"/>
      <c r="JYH147" s="62"/>
      <c r="JYO147" s="64"/>
      <c r="JYQ147" s="62"/>
      <c r="JYX147" s="64"/>
      <c r="JYZ147" s="62"/>
      <c r="JZG147" s="64"/>
      <c r="JZI147" s="62"/>
      <c r="JZP147" s="64"/>
      <c r="JZR147" s="62"/>
      <c r="JZY147" s="64"/>
      <c r="KAA147" s="62"/>
      <c r="KAH147" s="64"/>
      <c r="KAJ147" s="62"/>
      <c r="KAQ147" s="64"/>
      <c r="KAS147" s="62"/>
      <c r="KAZ147" s="64"/>
      <c r="KBB147" s="62"/>
      <c r="KBI147" s="64"/>
      <c r="KBK147" s="62"/>
      <c r="KBR147" s="64"/>
      <c r="KBT147" s="62"/>
      <c r="KCA147" s="64"/>
      <c r="KCC147" s="62"/>
      <c r="KCJ147" s="64"/>
      <c r="KCL147" s="62"/>
      <c r="KCS147" s="64"/>
      <c r="KCU147" s="62"/>
      <c r="KDB147" s="64"/>
      <c r="KDD147" s="62"/>
      <c r="KDK147" s="64"/>
      <c r="KDM147" s="62"/>
      <c r="KDT147" s="64"/>
      <c r="KDV147" s="62"/>
      <c r="KEC147" s="64"/>
      <c r="KEE147" s="62"/>
      <c r="KEL147" s="64"/>
      <c r="KEN147" s="62"/>
      <c r="KEU147" s="64"/>
      <c r="KEW147" s="62"/>
      <c r="KFD147" s="64"/>
      <c r="KFF147" s="62"/>
      <c r="KFM147" s="64"/>
      <c r="KFO147" s="62"/>
      <c r="KFV147" s="64"/>
      <c r="KFX147" s="62"/>
      <c r="KGE147" s="64"/>
      <c r="KGG147" s="62"/>
      <c r="KGN147" s="64"/>
      <c r="KGP147" s="62"/>
      <c r="KGW147" s="64"/>
      <c r="KGY147" s="62"/>
      <c r="KHF147" s="64"/>
      <c r="KHH147" s="62"/>
      <c r="KHO147" s="64"/>
      <c r="KHQ147" s="62"/>
      <c r="KHX147" s="64"/>
      <c r="KHZ147" s="62"/>
      <c r="KIG147" s="64"/>
      <c r="KII147" s="62"/>
      <c r="KIP147" s="64"/>
      <c r="KIR147" s="62"/>
      <c r="KIY147" s="64"/>
      <c r="KJA147" s="62"/>
      <c r="KJH147" s="64"/>
      <c r="KJJ147" s="62"/>
      <c r="KJQ147" s="64"/>
      <c r="KJS147" s="62"/>
      <c r="KJZ147" s="64"/>
      <c r="KKB147" s="62"/>
      <c r="KKI147" s="64"/>
      <c r="KKK147" s="62"/>
      <c r="KKR147" s="64"/>
      <c r="KKT147" s="62"/>
      <c r="KLA147" s="64"/>
      <c r="KLC147" s="62"/>
      <c r="KLJ147" s="64"/>
      <c r="KLL147" s="62"/>
      <c r="KLS147" s="64"/>
      <c r="KLU147" s="62"/>
      <c r="KMB147" s="64"/>
      <c r="KMD147" s="62"/>
      <c r="KMK147" s="64"/>
      <c r="KMM147" s="62"/>
      <c r="KMT147" s="64"/>
      <c r="KMV147" s="62"/>
      <c r="KNC147" s="64"/>
      <c r="KNE147" s="62"/>
      <c r="KNL147" s="64"/>
      <c r="KNN147" s="62"/>
      <c r="KNU147" s="64"/>
      <c r="KNW147" s="62"/>
      <c r="KOD147" s="64"/>
      <c r="KOF147" s="62"/>
      <c r="KOM147" s="64"/>
      <c r="KOO147" s="62"/>
      <c r="KOV147" s="64"/>
      <c r="KOX147" s="62"/>
      <c r="KPE147" s="64"/>
      <c r="KPG147" s="62"/>
      <c r="KPN147" s="64"/>
      <c r="KPP147" s="62"/>
      <c r="KPW147" s="64"/>
      <c r="KPY147" s="62"/>
      <c r="KQF147" s="64"/>
      <c r="KQH147" s="62"/>
      <c r="KQO147" s="64"/>
      <c r="KQQ147" s="62"/>
      <c r="KQX147" s="64"/>
      <c r="KQZ147" s="62"/>
      <c r="KRG147" s="64"/>
      <c r="KRI147" s="62"/>
      <c r="KRP147" s="64"/>
      <c r="KRR147" s="62"/>
      <c r="KRY147" s="64"/>
      <c r="KSA147" s="62"/>
      <c r="KSH147" s="64"/>
      <c r="KSJ147" s="62"/>
      <c r="KSQ147" s="64"/>
      <c r="KSS147" s="62"/>
      <c r="KSZ147" s="64"/>
      <c r="KTB147" s="62"/>
      <c r="KTI147" s="64"/>
      <c r="KTK147" s="62"/>
      <c r="KTR147" s="64"/>
      <c r="KTT147" s="62"/>
      <c r="KUA147" s="64"/>
      <c r="KUC147" s="62"/>
      <c r="KUJ147" s="64"/>
      <c r="KUL147" s="62"/>
      <c r="KUS147" s="64"/>
      <c r="KUU147" s="62"/>
      <c r="KVB147" s="64"/>
      <c r="KVD147" s="62"/>
      <c r="KVK147" s="64"/>
      <c r="KVM147" s="62"/>
      <c r="KVT147" s="64"/>
      <c r="KVV147" s="62"/>
      <c r="KWC147" s="64"/>
      <c r="KWE147" s="62"/>
      <c r="KWL147" s="64"/>
      <c r="KWN147" s="62"/>
      <c r="KWU147" s="64"/>
      <c r="KWW147" s="62"/>
      <c r="KXD147" s="64"/>
      <c r="KXF147" s="62"/>
      <c r="KXM147" s="64"/>
      <c r="KXO147" s="62"/>
      <c r="KXV147" s="64"/>
      <c r="KXX147" s="62"/>
      <c r="KYE147" s="64"/>
      <c r="KYG147" s="62"/>
      <c r="KYN147" s="64"/>
      <c r="KYP147" s="62"/>
      <c r="KYW147" s="64"/>
      <c r="KYY147" s="62"/>
      <c r="KZF147" s="64"/>
      <c r="KZH147" s="62"/>
      <c r="KZO147" s="64"/>
      <c r="KZQ147" s="62"/>
      <c r="KZX147" s="64"/>
      <c r="KZZ147" s="62"/>
      <c r="LAG147" s="64"/>
      <c r="LAI147" s="62"/>
      <c r="LAP147" s="64"/>
      <c r="LAR147" s="62"/>
      <c r="LAY147" s="64"/>
      <c r="LBA147" s="62"/>
      <c r="LBH147" s="64"/>
      <c r="LBJ147" s="62"/>
      <c r="LBQ147" s="64"/>
      <c r="LBS147" s="62"/>
      <c r="LBZ147" s="64"/>
      <c r="LCB147" s="62"/>
      <c r="LCI147" s="64"/>
      <c r="LCK147" s="62"/>
      <c r="LCR147" s="64"/>
      <c r="LCT147" s="62"/>
      <c r="LDA147" s="64"/>
      <c r="LDC147" s="62"/>
      <c r="LDJ147" s="64"/>
      <c r="LDL147" s="62"/>
      <c r="LDS147" s="64"/>
      <c r="LDU147" s="62"/>
      <c r="LEB147" s="64"/>
      <c r="LED147" s="62"/>
      <c r="LEK147" s="64"/>
      <c r="LEM147" s="62"/>
      <c r="LET147" s="64"/>
      <c r="LEV147" s="62"/>
      <c r="LFC147" s="64"/>
      <c r="LFE147" s="62"/>
      <c r="LFL147" s="64"/>
      <c r="LFN147" s="62"/>
      <c r="LFU147" s="64"/>
      <c r="LFW147" s="62"/>
      <c r="LGD147" s="64"/>
      <c r="LGF147" s="62"/>
      <c r="LGM147" s="64"/>
      <c r="LGO147" s="62"/>
      <c r="LGV147" s="64"/>
      <c r="LGX147" s="62"/>
      <c r="LHE147" s="64"/>
      <c r="LHG147" s="62"/>
      <c r="LHN147" s="64"/>
      <c r="LHP147" s="62"/>
      <c r="LHW147" s="64"/>
      <c r="LHY147" s="62"/>
      <c r="LIF147" s="64"/>
      <c r="LIH147" s="62"/>
      <c r="LIO147" s="64"/>
      <c r="LIQ147" s="62"/>
      <c r="LIX147" s="64"/>
      <c r="LIZ147" s="62"/>
      <c r="LJG147" s="64"/>
      <c r="LJI147" s="62"/>
      <c r="LJP147" s="64"/>
      <c r="LJR147" s="62"/>
      <c r="LJY147" s="64"/>
      <c r="LKA147" s="62"/>
      <c r="LKH147" s="64"/>
      <c r="LKJ147" s="62"/>
      <c r="LKQ147" s="64"/>
      <c r="LKS147" s="62"/>
      <c r="LKZ147" s="64"/>
      <c r="LLB147" s="62"/>
      <c r="LLI147" s="64"/>
      <c r="LLK147" s="62"/>
      <c r="LLR147" s="64"/>
      <c r="LLT147" s="62"/>
      <c r="LMA147" s="64"/>
      <c r="LMC147" s="62"/>
      <c r="LMJ147" s="64"/>
      <c r="LML147" s="62"/>
      <c r="LMS147" s="64"/>
      <c r="LMU147" s="62"/>
      <c r="LNB147" s="64"/>
      <c r="LND147" s="62"/>
      <c r="LNK147" s="64"/>
      <c r="LNM147" s="62"/>
      <c r="LNT147" s="64"/>
      <c r="LNV147" s="62"/>
      <c r="LOC147" s="64"/>
      <c r="LOE147" s="62"/>
      <c r="LOL147" s="64"/>
      <c r="LON147" s="62"/>
      <c r="LOU147" s="64"/>
      <c r="LOW147" s="62"/>
      <c r="LPD147" s="64"/>
      <c r="LPF147" s="62"/>
      <c r="LPM147" s="64"/>
      <c r="LPO147" s="62"/>
      <c r="LPV147" s="64"/>
      <c r="LPX147" s="62"/>
      <c r="LQE147" s="64"/>
      <c r="LQG147" s="62"/>
      <c r="LQN147" s="64"/>
      <c r="LQP147" s="62"/>
      <c r="LQW147" s="64"/>
      <c r="LQY147" s="62"/>
      <c r="LRF147" s="64"/>
      <c r="LRH147" s="62"/>
      <c r="LRO147" s="64"/>
      <c r="LRQ147" s="62"/>
      <c r="LRX147" s="64"/>
      <c r="LRZ147" s="62"/>
      <c r="LSG147" s="64"/>
      <c r="LSI147" s="62"/>
      <c r="LSP147" s="64"/>
      <c r="LSR147" s="62"/>
      <c r="LSY147" s="64"/>
      <c r="LTA147" s="62"/>
      <c r="LTH147" s="64"/>
      <c r="LTJ147" s="62"/>
      <c r="LTQ147" s="64"/>
      <c r="LTS147" s="62"/>
      <c r="LTZ147" s="64"/>
      <c r="LUB147" s="62"/>
      <c r="LUI147" s="64"/>
      <c r="LUK147" s="62"/>
      <c r="LUR147" s="64"/>
      <c r="LUT147" s="62"/>
      <c r="LVA147" s="64"/>
      <c r="LVC147" s="62"/>
      <c r="LVJ147" s="64"/>
      <c r="LVL147" s="62"/>
      <c r="LVS147" s="64"/>
      <c r="LVU147" s="62"/>
      <c r="LWB147" s="64"/>
      <c r="LWD147" s="62"/>
      <c r="LWK147" s="64"/>
      <c r="LWM147" s="62"/>
      <c r="LWT147" s="64"/>
      <c r="LWV147" s="62"/>
      <c r="LXC147" s="64"/>
      <c r="LXE147" s="62"/>
      <c r="LXL147" s="64"/>
      <c r="LXN147" s="62"/>
      <c r="LXU147" s="64"/>
      <c r="LXW147" s="62"/>
      <c r="LYD147" s="64"/>
      <c r="LYF147" s="62"/>
      <c r="LYM147" s="64"/>
      <c r="LYO147" s="62"/>
      <c r="LYV147" s="64"/>
      <c r="LYX147" s="62"/>
      <c r="LZE147" s="64"/>
      <c r="LZG147" s="62"/>
      <c r="LZN147" s="64"/>
      <c r="LZP147" s="62"/>
      <c r="LZW147" s="64"/>
      <c r="LZY147" s="62"/>
      <c r="MAF147" s="64"/>
      <c r="MAH147" s="62"/>
      <c r="MAO147" s="64"/>
      <c r="MAQ147" s="62"/>
      <c r="MAX147" s="64"/>
      <c r="MAZ147" s="62"/>
      <c r="MBG147" s="64"/>
      <c r="MBI147" s="62"/>
      <c r="MBP147" s="64"/>
      <c r="MBR147" s="62"/>
      <c r="MBY147" s="64"/>
      <c r="MCA147" s="62"/>
      <c r="MCH147" s="64"/>
      <c r="MCJ147" s="62"/>
      <c r="MCQ147" s="64"/>
      <c r="MCS147" s="62"/>
      <c r="MCZ147" s="64"/>
      <c r="MDB147" s="62"/>
      <c r="MDI147" s="64"/>
      <c r="MDK147" s="62"/>
      <c r="MDR147" s="64"/>
      <c r="MDT147" s="62"/>
      <c r="MEA147" s="64"/>
      <c r="MEC147" s="62"/>
      <c r="MEJ147" s="64"/>
      <c r="MEL147" s="62"/>
      <c r="MES147" s="64"/>
      <c r="MEU147" s="62"/>
      <c r="MFB147" s="64"/>
      <c r="MFD147" s="62"/>
      <c r="MFK147" s="64"/>
      <c r="MFM147" s="62"/>
      <c r="MFT147" s="64"/>
      <c r="MFV147" s="62"/>
      <c r="MGC147" s="64"/>
      <c r="MGE147" s="62"/>
      <c r="MGL147" s="64"/>
      <c r="MGN147" s="62"/>
      <c r="MGU147" s="64"/>
      <c r="MGW147" s="62"/>
      <c r="MHD147" s="64"/>
      <c r="MHF147" s="62"/>
      <c r="MHM147" s="64"/>
      <c r="MHO147" s="62"/>
      <c r="MHV147" s="64"/>
      <c r="MHX147" s="62"/>
      <c r="MIE147" s="64"/>
      <c r="MIG147" s="62"/>
      <c r="MIN147" s="64"/>
      <c r="MIP147" s="62"/>
      <c r="MIW147" s="64"/>
      <c r="MIY147" s="62"/>
      <c r="MJF147" s="64"/>
      <c r="MJH147" s="62"/>
      <c r="MJO147" s="64"/>
      <c r="MJQ147" s="62"/>
      <c r="MJX147" s="64"/>
      <c r="MJZ147" s="62"/>
      <c r="MKG147" s="64"/>
      <c r="MKI147" s="62"/>
      <c r="MKP147" s="64"/>
      <c r="MKR147" s="62"/>
      <c r="MKY147" s="64"/>
      <c r="MLA147" s="62"/>
      <c r="MLH147" s="64"/>
      <c r="MLJ147" s="62"/>
      <c r="MLQ147" s="64"/>
      <c r="MLS147" s="62"/>
      <c r="MLZ147" s="64"/>
      <c r="MMB147" s="62"/>
      <c r="MMI147" s="64"/>
      <c r="MMK147" s="62"/>
      <c r="MMR147" s="64"/>
      <c r="MMT147" s="62"/>
      <c r="MNA147" s="64"/>
      <c r="MNC147" s="62"/>
      <c r="MNJ147" s="64"/>
      <c r="MNL147" s="62"/>
      <c r="MNS147" s="64"/>
      <c r="MNU147" s="62"/>
      <c r="MOB147" s="64"/>
      <c r="MOD147" s="62"/>
      <c r="MOK147" s="64"/>
      <c r="MOM147" s="62"/>
      <c r="MOT147" s="64"/>
      <c r="MOV147" s="62"/>
      <c r="MPC147" s="64"/>
      <c r="MPE147" s="62"/>
      <c r="MPL147" s="64"/>
      <c r="MPN147" s="62"/>
      <c r="MPU147" s="64"/>
      <c r="MPW147" s="62"/>
      <c r="MQD147" s="64"/>
      <c r="MQF147" s="62"/>
      <c r="MQM147" s="64"/>
      <c r="MQO147" s="62"/>
      <c r="MQV147" s="64"/>
      <c r="MQX147" s="62"/>
      <c r="MRE147" s="64"/>
      <c r="MRG147" s="62"/>
      <c r="MRN147" s="64"/>
      <c r="MRP147" s="62"/>
      <c r="MRW147" s="64"/>
      <c r="MRY147" s="62"/>
      <c r="MSF147" s="64"/>
      <c r="MSH147" s="62"/>
      <c r="MSO147" s="64"/>
      <c r="MSQ147" s="62"/>
      <c r="MSX147" s="64"/>
      <c r="MSZ147" s="62"/>
      <c r="MTG147" s="64"/>
      <c r="MTI147" s="62"/>
      <c r="MTP147" s="64"/>
      <c r="MTR147" s="62"/>
      <c r="MTY147" s="64"/>
      <c r="MUA147" s="62"/>
      <c r="MUH147" s="64"/>
      <c r="MUJ147" s="62"/>
      <c r="MUQ147" s="64"/>
      <c r="MUS147" s="62"/>
      <c r="MUZ147" s="64"/>
      <c r="MVB147" s="62"/>
      <c r="MVI147" s="64"/>
      <c r="MVK147" s="62"/>
      <c r="MVR147" s="64"/>
      <c r="MVT147" s="62"/>
      <c r="MWA147" s="64"/>
      <c r="MWC147" s="62"/>
      <c r="MWJ147" s="64"/>
      <c r="MWL147" s="62"/>
      <c r="MWS147" s="64"/>
      <c r="MWU147" s="62"/>
      <c r="MXB147" s="64"/>
      <c r="MXD147" s="62"/>
      <c r="MXK147" s="64"/>
      <c r="MXM147" s="62"/>
      <c r="MXT147" s="64"/>
      <c r="MXV147" s="62"/>
      <c r="MYC147" s="64"/>
      <c r="MYE147" s="62"/>
      <c r="MYL147" s="64"/>
      <c r="MYN147" s="62"/>
      <c r="MYU147" s="64"/>
      <c r="MYW147" s="62"/>
      <c r="MZD147" s="64"/>
      <c r="MZF147" s="62"/>
      <c r="MZM147" s="64"/>
      <c r="MZO147" s="62"/>
      <c r="MZV147" s="64"/>
      <c r="MZX147" s="62"/>
      <c r="NAE147" s="64"/>
      <c r="NAG147" s="62"/>
      <c r="NAN147" s="64"/>
      <c r="NAP147" s="62"/>
      <c r="NAW147" s="64"/>
      <c r="NAY147" s="62"/>
      <c r="NBF147" s="64"/>
      <c r="NBH147" s="62"/>
      <c r="NBO147" s="64"/>
      <c r="NBQ147" s="62"/>
      <c r="NBX147" s="64"/>
      <c r="NBZ147" s="62"/>
      <c r="NCG147" s="64"/>
      <c r="NCI147" s="62"/>
      <c r="NCP147" s="64"/>
      <c r="NCR147" s="62"/>
      <c r="NCY147" s="64"/>
      <c r="NDA147" s="62"/>
      <c r="NDH147" s="64"/>
      <c r="NDJ147" s="62"/>
      <c r="NDQ147" s="64"/>
      <c r="NDS147" s="62"/>
      <c r="NDZ147" s="64"/>
      <c r="NEB147" s="62"/>
      <c r="NEI147" s="64"/>
      <c r="NEK147" s="62"/>
      <c r="NER147" s="64"/>
      <c r="NET147" s="62"/>
      <c r="NFA147" s="64"/>
      <c r="NFC147" s="62"/>
      <c r="NFJ147" s="64"/>
      <c r="NFL147" s="62"/>
      <c r="NFS147" s="64"/>
      <c r="NFU147" s="62"/>
      <c r="NGB147" s="64"/>
      <c r="NGD147" s="62"/>
      <c r="NGK147" s="64"/>
      <c r="NGM147" s="62"/>
      <c r="NGT147" s="64"/>
      <c r="NGV147" s="62"/>
      <c r="NHC147" s="64"/>
      <c r="NHE147" s="62"/>
      <c r="NHL147" s="64"/>
      <c r="NHN147" s="62"/>
      <c r="NHU147" s="64"/>
      <c r="NHW147" s="62"/>
      <c r="NID147" s="64"/>
      <c r="NIF147" s="62"/>
      <c r="NIM147" s="64"/>
      <c r="NIO147" s="62"/>
      <c r="NIV147" s="64"/>
      <c r="NIX147" s="62"/>
      <c r="NJE147" s="64"/>
      <c r="NJG147" s="62"/>
      <c r="NJN147" s="64"/>
      <c r="NJP147" s="62"/>
      <c r="NJW147" s="64"/>
      <c r="NJY147" s="62"/>
      <c r="NKF147" s="64"/>
      <c r="NKH147" s="62"/>
      <c r="NKO147" s="64"/>
      <c r="NKQ147" s="62"/>
      <c r="NKX147" s="64"/>
      <c r="NKZ147" s="62"/>
      <c r="NLG147" s="64"/>
      <c r="NLI147" s="62"/>
      <c r="NLP147" s="64"/>
      <c r="NLR147" s="62"/>
      <c r="NLY147" s="64"/>
      <c r="NMA147" s="62"/>
      <c r="NMH147" s="64"/>
      <c r="NMJ147" s="62"/>
      <c r="NMQ147" s="64"/>
      <c r="NMS147" s="62"/>
      <c r="NMZ147" s="64"/>
      <c r="NNB147" s="62"/>
      <c r="NNI147" s="64"/>
      <c r="NNK147" s="62"/>
      <c r="NNR147" s="64"/>
      <c r="NNT147" s="62"/>
      <c r="NOA147" s="64"/>
      <c r="NOC147" s="62"/>
      <c r="NOJ147" s="64"/>
      <c r="NOL147" s="62"/>
      <c r="NOS147" s="64"/>
      <c r="NOU147" s="62"/>
      <c r="NPB147" s="64"/>
      <c r="NPD147" s="62"/>
      <c r="NPK147" s="64"/>
      <c r="NPM147" s="62"/>
      <c r="NPT147" s="64"/>
      <c r="NPV147" s="62"/>
      <c r="NQC147" s="64"/>
      <c r="NQE147" s="62"/>
      <c r="NQL147" s="64"/>
      <c r="NQN147" s="62"/>
      <c r="NQU147" s="64"/>
      <c r="NQW147" s="62"/>
      <c r="NRD147" s="64"/>
      <c r="NRF147" s="62"/>
      <c r="NRM147" s="64"/>
      <c r="NRO147" s="62"/>
      <c r="NRV147" s="64"/>
      <c r="NRX147" s="62"/>
      <c r="NSE147" s="64"/>
      <c r="NSG147" s="62"/>
      <c r="NSN147" s="64"/>
      <c r="NSP147" s="62"/>
      <c r="NSW147" s="64"/>
      <c r="NSY147" s="62"/>
      <c r="NTF147" s="64"/>
      <c r="NTH147" s="62"/>
      <c r="NTO147" s="64"/>
      <c r="NTQ147" s="62"/>
      <c r="NTX147" s="64"/>
      <c r="NTZ147" s="62"/>
      <c r="NUG147" s="64"/>
      <c r="NUI147" s="62"/>
      <c r="NUP147" s="64"/>
      <c r="NUR147" s="62"/>
      <c r="NUY147" s="64"/>
      <c r="NVA147" s="62"/>
      <c r="NVH147" s="64"/>
      <c r="NVJ147" s="62"/>
      <c r="NVQ147" s="64"/>
      <c r="NVS147" s="62"/>
      <c r="NVZ147" s="64"/>
      <c r="NWB147" s="62"/>
      <c r="NWI147" s="64"/>
      <c r="NWK147" s="62"/>
      <c r="NWR147" s="64"/>
      <c r="NWT147" s="62"/>
      <c r="NXA147" s="64"/>
      <c r="NXC147" s="62"/>
      <c r="NXJ147" s="64"/>
      <c r="NXL147" s="62"/>
      <c r="NXS147" s="64"/>
      <c r="NXU147" s="62"/>
      <c r="NYB147" s="64"/>
      <c r="NYD147" s="62"/>
      <c r="NYK147" s="64"/>
      <c r="NYM147" s="62"/>
      <c r="NYT147" s="64"/>
      <c r="NYV147" s="62"/>
      <c r="NZC147" s="64"/>
      <c r="NZE147" s="62"/>
      <c r="NZL147" s="64"/>
      <c r="NZN147" s="62"/>
      <c r="NZU147" s="64"/>
      <c r="NZW147" s="62"/>
      <c r="OAD147" s="64"/>
      <c r="OAF147" s="62"/>
      <c r="OAM147" s="64"/>
      <c r="OAO147" s="62"/>
      <c r="OAV147" s="64"/>
      <c r="OAX147" s="62"/>
      <c r="OBE147" s="64"/>
      <c r="OBG147" s="62"/>
      <c r="OBN147" s="64"/>
      <c r="OBP147" s="62"/>
      <c r="OBW147" s="64"/>
      <c r="OBY147" s="62"/>
      <c r="OCF147" s="64"/>
      <c r="OCH147" s="62"/>
      <c r="OCO147" s="64"/>
      <c r="OCQ147" s="62"/>
      <c r="OCX147" s="64"/>
      <c r="OCZ147" s="62"/>
      <c r="ODG147" s="64"/>
      <c r="ODI147" s="62"/>
      <c r="ODP147" s="64"/>
      <c r="ODR147" s="62"/>
      <c r="ODY147" s="64"/>
      <c r="OEA147" s="62"/>
      <c r="OEH147" s="64"/>
      <c r="OEJ147" s="62"/>
      <c r="OEQ147" s="64"/>
      <c r="OES147" s="62"/>
      <c r="OEZ147" s="64"/>
      <c r="OFB147" s="62"/>
      <c r="OFI147" s="64"/>
      <c r="OFK147" s="62"/>
      <c r="OFR147" s="64"/>
      <c r="OFT147" s="62"/>
      <c r="OGA147" s="64"/>
      <c r="OGC147" s="62"/>
      <c r="OGJ147" s="64"/>
      <c r="OGL147" s="62"/>
      <c r="OGS147" s="64"/>
      <c r="OGU147" s="62"/>
      <c r="OHB147" s="64"/>
      <c r="OHD147" s="62"/>
      <c r="OHK147" s="64"/>
      <c r="OHM147" s="62"/>
      <c r="OHT147" s="64"/>
      <c r="OHV147" s="62"/>
      <c r="OIC147" s="64"/>
      <c r="OIE147" s="62"/>
      <c r="OIL147" s="64"/>
      <c r="OIN147" s="62"/>
      <c r="OIU147" s="64"/>
      <c r="OIW147" s="62"/>
      <c r="OJD147" s="64"/>
      <c r="OJF147" s="62"/>
      <c r="OJM147" s="64"/>
      <c r="OJO147" s="62"/>
      <c r="OJV147" s="64"/>
      <c r="OJX147" s="62"/>
      <c r="OKE147" s="64"/>
      <c r="OKG147" s="62"/>
      <c r="OKN147" s="64"/>
      <c r="OKP147" s="62"/>
      <c r="OKW147" s="64"/>
      <c r="OKY147" s="62"/>
      <c r="OLF147" s="64"/>
      <c r="OLH147" s="62"/>
      <c r="OLO147" s="64"/>
      <c r="OLQ147" s="62"/>
      <c r="OLX147" s="64"/>
      <c r="OLZ147" s="62"/>
      <c r="OMG147" s="64"/>
      <c r="OMI147" s="62"/>
      <c r="OMP147" s="64"/>
      <c r="OMR147" s="62"/>
      <c r="OMY147" s="64"/>
      <c r="ONA147" s="62"/>
      <c r="ONH147" s="64"/>
      <c r="ONJ147" s="62"/>
      <c r="ONQ147" s="64"/>
      <c r="ONS147" s="62"/>
      <c r="ONZ147" s="64"/>
      <c r="OOB147" s="62"/>
      <c r="OOI147" s="64"/>
      <c r="OOK147" s="62"/>
      <c r="OOR147" s="64"/>
      <c r="OOT147" s="62"/>
      <c r="OPA147" s="64"/>
      <c r="OPC147" s="62"/>
      <c r="OPJ147" s="64"/>
      <c r="OPL147" s="62"/>
      <c r="OPS147" s="64"/>
      <c r="OPU147" s="62"/>
      <c r="OQB147" s="64"/>
      <c r="OQD147" s="62"/>
      <c r="OQK147" s="64"/>
      <c r="OQM147" s="62"/>
      <c r="OQT147" s="64"/>
      <c r="OQV147" s="62"/>
      <c r="ORC147" s="64"/>
      <c r="ORE147" s="62"/>
      <c r="ORL147" s="64"/>
      <c r="ORN147" s="62"/>
      <c r="ORU147" s="64"/>
      <c r="ORW147" s="62"/>
      <c r="OSD147" s="64"/>
      <c r="OSF147" s="62"/>
      <c r="OSM147" s="64"/>
      <c r="OSO147" s="62"/>
      <c r="OSV147" s="64"/>
      <c r="OSX147" s="62"/>
      <c r="OTE147" s="64"/>
      <c r="OTG147" s="62"/>
      <c r="OTN147" s="64"/>
      <c r="OTP147" s="62"/>
      <c r="OTW147" s="64"/>
      <c r="OTY147" s="62"/>
      <c r="OUF147" s="64"/>
      <c r="OUH147" s="62"/>
      <c r="OUO147" s="64"/>
      <c r="OUQ147" s="62"/>
      <c r="OUX147" s="64"/>
      <c r="OUZ147" s="62"/>
      <c r="OVG147" s="64"/>
      <c r="OVI147" s="62"/>
      <c r="OVP147" s="64"/>
      <c r="OVR147" s="62"/>
      <c r="OVY147" s="64"/>
      <c r="OWA147" s="62"/>
      <c r="OWH147" s="64"/>
      <c r="OWJ147" s="62"/>
      <c r="OWQ147" s="64"/>
      <c r="OWS147" s="62"/>
      <c r="OWZ147" s="64"/>
      <c r="OXB147" s="62"/>
      <c r="OXI147" s="64"/>
      <c r="OXK147" s="62"/>
      <c r="OXR147" s="64"/>
      <c r="OXT147" s="62"/>
      <c r="OYA147" s="64"/>
      <c r="OYC147" s="62"/>
      <c r="OYJ147" s="64"/>
      <c r="OYL147" s="62"/>
      <c r="OYS147" s="64"/>
      <c r="OYU147" s="62"/>
      <c r="OZB147" s="64"/>
      <c r="OZD147" s="62"/>
      <c r="OZK147" s="64"/>
      <c r="OZM147" s="62"/>
      <c r="OZT147" s="64"/>
      <c r="OZV147" s="62"/>
      <c r="PAC147" s="64"/>
      <c r="PAE147" s="62"/>
      <c r="PAL147" s="64"/>
      <c r="PAN147" s="62"/>
      <c r="PAU147" s="64"/>
      <c r="PAW147" s="62"/>
      <c r="PBD147" s="64"/>
      <c r="PBF147" s="62"/>
      <c r="PBM147" s="64"/>
      <c r="PBO147" s="62"/>
      <c r="PBV147" s="64"/>
      <c r="PBX147" s="62"/>
      <c r="PCE147" s="64"/>
      <c r="PCG147" s="62"/>
      <c r="PCN147" s="64"/>
      <c r="PCP147" s="62"/>
      <c r="PCW147" s="64"/>
      <c r="PCY147" s="62"/>
      <c r="PDF147" s="64"/>
      <c r="PDH147" s="62"/>
      <c r="PDO147" s="64"/>
      <c r="PDQ147" s="62"/>
      <c r="PDX147" s="64"/>
      <c r="PDZ147" s="62"/>
      <c r="PEG147" s="64"/>
      <c r="PEI147" s="62"/>
      <c r="PEP147" s="64"/>
      <c r="PER147" s="62"/>
      <c r="PEY147" s="64"/>
      <c r="PFA147" s="62"/>
      <c r="PFH147" s="64"/>
      <c r="PFJ147" s="62"/>
      <c r="PFQ147" s="64"/>
      <c r="PFS147" s="62"/>
      <c r="PFZ147" s="64"/>
      <c r="PGB147" s="62"/>
      <c r="PGI147" s="64"/>
      <c r="PGK147" s="62"/>
      <c r="PGR147" s="64"/>
      <c r="PGT147" s="62"/>
      <c r="PHA147" s="64"/>
      <c r="PHC147" s="62"/>
      <c r="PHJ147" s="64"/>
      <c r="PHL147" s="62"/>
      <c r="PHS147" s="64"/>
      <c r="PHU147" s="62"/>
      <c r="PIB147" s="64"/>
      <c r="PID147" s="62"/>
      <c r="PIK147" s="64"/>
      <c r="PIM147" s="62"/>
      <c r="PIT147" s="64"/>
      <c r="PIV147" s="62"/>
      <c r="PJC147" s="64"/>
      <c r="PJE147" s="62"/>
      <c r="PJL147" s="64"/>
      <c r="PJN147" s="62"/>
      <c r="PJU147" s="64"/>
      <c r="PJW147" s="62"/>
      <c r="PKD147" s="64"/>
      <c r="PKF147" s="62"/>
      <c r="PKM147" s="64"/>
      <c r="PKO147" s="62"/>
      <c r="PKV147" s="64"/>
      <c r="PKX147" s="62"/>
      <c r="PLE147" s="64"/>
      <c r="PLG147" s="62"/>
      <c r="PLN147" s="64"/>
      <c r="PLP147" s="62"/>
      <c r="PLW147" s="64"/>
      <c r="PLY147" s="62"/>
      <c r="PMF147" s="64"/>
      <c r="PMH147" s="62"/>
      <c r="PMO147" s="64"/>
      <c r="PMQ147" s="62"/>
      <c r="PMX147" s="64"/>
      <c r="PMZ147" s="62"/>
      <c r="PNG147" s="64"/>
      <c r="PNI147" s="62"/>
      <c r="PNP147" s="64"/>
      <c r="PNR147" s="62"/>
      <c r="PNY147" s="64"/>
      <c r="POA147" s="62"/>
      <c r="POH147" s="64"/>
      <c r="POJ147" s="62"/>
      <c r="POQ147" s="64"/>
      <c r="POS147" s="62"/>
      <c r="POZ147" s="64"/>
      <c r="PPB147" s="62"/>
      <c r="PPI147" s="64"/>
      <c r="PPK147" s="62"/>
      <c r="PPR147" s="64"/>
      <c r="PPT147" s="62"/>
      <c r="PQA147" s="64"/>
      <c r="PQC147" s="62"/>
      <c r="PQJ147" s="64"/>
      <c r="PQL147" s="62"/>
      <c r="PQS147" s="64"/>
      <c r="PQU147" s="62"/>
      <c r="PRB147" s="64"/>
      <c r="PRD147" s="62"/>
      <c r="PRK147" s="64"/>
      <c r="PRM147" s="62"/>
      <c r="PRT147" s="64"/>
      <c r="PRV147" s="62"/>
      <c r="PSC147" s="64"/>
      <c r="PSE147" s="62"/>
      <c r="PSL147" s="64"/>
      <c r="PSN147" s="62"/>
      <c r="PSU147" s="64"/>
      <c r="PSW147" s="62"/>
      <c r="PTD147" s="64"/>
      <c r="PTF147" s="62"/>
      <c r="PTM147" s="64"/>
      <c r="PTO147" s="62"/>
      <c r="PTV147" s="64"/>
      <c r="PTX147" s="62"/>
      <c r="PUE147" s="64"/>
      <c r="PUG147" s="62"/>
      <c r="PUN147" s="64"/>
      <c r="PUP147" s="62"/>
      <c r="PUW147" s="64"/>
      <c r="PUY147" s="62"/>
      <c r="PVF147" s="64"/>
      <c r="PVH147" s="62"/>
      <c r="PVO147" s="64"/>
      <c r="PVQ147" s="62"/>
      <c r="PVX147" s="64"/>
      <c r="PVZ147" s="62"/>
      <c r="PWG147" s="64"/>
      <c r="PWI147" s="62"/>
      <c r="PWP147" s="64"/>
      <c r="PWR147" s="62"/>
      <c r="PWY147" s="64"/>
      <c r="PXA147" s="62"/>
      <c r="PXH147" s="64"/>
      <c r="PXJ147" s="62"/>
      <c r="PXQ147" s="64"/>
      <c r="PXS147" s="62"/>
      <c r="PXZ147" s="64"/>
      <c r="PYB147" s="62"/>
      <c r="PYI147" s="64"/>
      <c r="PYK147" s="62"/>
      <c r="PYR147" s="64"/>
      <c r="PYT147" s="62"/>
      <c r="PZA147" s="64"/>
      <c r="PZC147" s="62"/>
      <c r="PZJ147" s="64"/>
      <c r="PZL147" s="62"/>
      <c r="PZS147" s="64"/>
      <c r="PZU147" s="62"/>
      <c r="QAB147" s="64"/>
      <c r="QAD147" s="62"/>
      <c r="QAK147" s="64"/>
      <c r="QAM147" s="62"/>
      <c r="QAT147" s="64"/>
      <c r="QAV147" s="62"/>
      <c r="QBC147" s="64"/>
      <c r="QBE147" s="62"/>
      <c r="QBL147" s="64"/>
      <c r="QBN147" s="62"/>
      <c r="QBU147" s="64"/>
      <c r="QBW147" s="62"/>
      <c r="QCD147" s="64"/>
      <c r="QCF147" s="62"/>
      <c r="QCM147" s="64"/>
      <c r="QCO147" s="62"/>
      <c r="QCV147" s="64"/>
      <c r="QCX147" s="62"/>
      <c r="QDE147" s="64"/>
      <c r="QDG147" s="62"/>
      <c r="QDN147" s="64"/>
      <c r="QDP147" s="62"/>
      <c r="QDW147" s="64"/>
      <c r="QDY147" s="62"/>
      <c r="QEF147" s="64"/>
      <c r="QEH147" s="62"/>
      <c r="QEO147" s="64"/>
      <c r="QEQ147" s="62"/>
      <c r="QEX147" s="64"/>
      <c r="QEZ147" s="62"/>
      <c r="QFG147" s="64"/>
      <c r="QFI147" s="62"/>
      <c r="QFP147" s="64"/>
      <c r="QFR147" s="62"/>
      <c r="QFY147" s="64"/>
      <c r="QGA147" s="62"/>
      <c r="QGH147" s="64"/>
      <c r="QGJ147" s="62"/>
      <c r="QGQ147" s="64"/>
      <c r="QGS147" s="62"/>
      <c r="QGZ147" s="64"/>
      <c r="QHB147" s="62"/>
      <c r="QHI147" s="64"/>
      <c r="QHK147" s="62"/>
      <c r="QHR147" s="64"/>
      <c r="QHT147" s="62"/>
      <c r="QIA147" s="64"/>
      <c r="QIC147" s="62"/>
      <c r="QIJ147" s="64"/>
      <c r="QIL147" s="62"/>
      <c r="QIS147" s="64"/>
      <c r="QIU147" s="62"/>
      <c r="QJB147" s="64"/>
      <c r="QJD147" s="62"/>
      <c r="QJK147" s="64"/>
      <c r="QJM147" s="62"/>
      <c r="QJT147" s="64"/>
      <c r="QJV147" s="62"/>
      <c r="QKC147" s="64"/>
      <c r="QKE147" s="62"/>
      <c r="QKL147" s="64"/>
      <c r="QKN147" s="62"/>
      <c r="QKU147" s="64"/>
      <c r="QKW147" s="62"/>
      <c r="QLD147" s="64"/>
      <c r="QLF147" s="62"/>
      <c r="QLM147" s="64"/>
      <c r="QLO147" s="62"/>
      <c r="QLV147" s="64"/>
      <c r="QLX147" s="62"/>
      <c r="QME147" s="64"/>
      <c r="QMG147" s="62"/>
      <c r="QMN147" s="64"/>
      <c r="QMP147" s="62"/>
      <c r="QMW147" s="64"/>
      <c r="QMY147" s="62"/>
      <c r="QNF147" s="64"/>
      <c r="QNH147" s="62"/>
      <c r="QNO147" s="64"/>
      <c r="QNQ147" s="62"/>
      <c r="QNX147" s="64"/>
      <c r="QNZ147" s="62"/>
      <c r="QOG147" s="64"/>
      <c r="QOI147" s="62"/>
      <c r="QOP147" s="64"/>
      <c r="QOR147" s="62"/>
      <c r="QOY147" s="64"/>
      <c r="QPA147" s="62"/>
      <c r="QPH147" s="64"/>
      <c r="QPJ147" s="62"/>
      <c r="QPQ147" s="64"/>
      <c r="QPS147" s="62"/>
      <c r="QPZ147" s="64"/>
      <c r="QQB147" s="62"/>
      <c r="QQI147" s="64"/>
      <c r="QQK147" s="62"/>
      <c r="QQR147" s="64"/>
      <c r="QQT147" s="62"/>
      <c r="QRA147" s="64"/>
      <c r="QRC147" s="62"/>
      <c r="QRJ147" s="64"/>
      <c r="QRL147" s="62"/>
      <c r="QRS147" s="64"/>
      <c r="QRU147" s="62"/>
      <c r="QSB147" s="64"/>
      <c r="QSD147" s="62"/>
      <c r="QSK147" s="64"/>
      <c r="QSM147" s="62"/>
      <c r="QST147" s="64"/>
      <c r="QSV147" s="62"/>
      <c r="QTC147" s="64"/>
      <c r="QTE147" s="62"/>
      <c r="QTL147" s="64"/>
      <c r="QTN147" s="62"/>
      <c r="QTU147" s="64"/>
      <c r="QTW147" s="62"/>
      <c r="QUD147" s="64"/>
      <c r="QUF147" s="62"/>
      <c r="QUM147" s="64"/>
      <c r="QUO147" s="62"/>
      <c r="QUV147" s="64"/>
      <c r="QUX147" s="62"/>
      <c r="QVE147" s="64"/>
      <c r="QVG147" s="62"/>
      <c r="QVN147" s="64"/>
      <c r="QVP147" s="62"/>
      <c r="QVW147" s="64"/>
      <c r="QVY147" s="62"/>
      <c r="QWF147" s="64"/>
      <c r="QWH147" s="62"/>
      <c r="QWO147" s="64"/>
      <c r="QWQ147" s="62"/>
      <c r="QWX147" s="64"/>
      <c r="QWZ147" s="62"/>
      <c r="QXG147" s="64"/>
      <c r="QXI147" s="62"/>
      <c r="QXP147" s="64"/>
      <c r="QXR147" s="62"/>
      <c r="QXY147" s="64"/>
      <c r="QYA147" s="62"/>
      <c r="QYH147" s="64"/>
      <c r="QYJ147" s="62"/>
      <c r="QYQ147" s="64"/>
      <c r="QYS147" s="62"/>
      <c r="QYZ147" s="64"/>
      <c r="QZB147" s="62"/>
      <c r="QZI147" s="64"/>
      <c r="QZK147" s="62"/>
      <c r="QZR147" s="64"/>
      <c r="QZT147" s="62"/>
      <c r="RAA147" s="64"/>
      <c r="RAC147" s="62"/>
      <c r="RAJ147" s="64"/>
      <c r="RAL147" s="62"/>
      <c r="RAS147" s="64"/>
      <c r="RAU147" s="62"/>
      <c r="RBB147" s="64"/>
      <c r="RBD147" s="62"/>
      <c r="RBK147" s="64"/>
      <c r="RBM147" s="62"/>
      <c r="RBT147" s="64"/>
      <c r="RBV147" s="62"/>
      <c r="RCC147" s="64"/>
      <c r="RCE147" s="62"/>
      <c r="RCL147" s="64"/>
      <c r="RCN147" s="62"/>
      <c r="RCU147" s="64"/>
      <c r="RCW147" s="62"/>
      <c r="RDD147" s="64"/>
      <c r="RDF147" s="62"/>
      <c r="RDM147" s="64"/>
      <c r="RDO147" s="62"/>
      <c r="RDV147" s="64"/>
      <c r="RDX147" s="62"/>
      <c r="REE147" s="64"/>
      <c r="REG147" s="62"/>
      <c r="REN147" s="64"/>
      <c r="REP147" s="62"/>
      <c r="REW147" s="64"/>
      <c r="REY147" s="62"/>
      <c r="RFF147" s="64"/>
      <c r="RFH147" s="62"/>
      <c r="RFO147" s="64"/>
      <c r="RFQ147" s="62"/>
      <c r="RFX147" s="64"/>
      <c r="RFZ147" s="62"/>
      <c r="RGG147" s="64"/>
      <c r="RGI147" s="62"/>
      <c r="RGP147" s="64"/>
      <c r="RGR147" s="62"/>
      <c r="RGY147" s="64"/>
      <c r="RHA147" s="62"/>
      <c r="RHH147" s="64"/>
      <c r="RHJ147" s="62"/>
      <c r="RHQ147" s="64"/>
      <c r="RHS147" s="62"/>
      <c r="RHZ147" s="64"/>
      <c r="RIB147" s="62"/>
      <c r="RII147" s="64"/>
      <c r="RIK147" s="62"/>
      <c r="RIR147" s="64"/>
      <c r="RIT147" s="62"/>
      <c r="RJA147" s="64"/>
      <c r="RJC147" s="62"/>
      <c r="RJJ147" s="64"/>
      <c r="RJL147" s="62"/>
      <c r="RJS147" s="64"/>
      <c r="RJU147" s="62"/>
      <c r="RKB147" s="64"/>
      <c r="RKD147" s="62"/>
      <c r="RKK147" s="64"/>
      <c r="RKM147" s="62"/>
      <c r="RKT147" s="64"/>
      <c r="RKV147" s="62"/>
      <c r="RLC147" s="64"/>
      <c r="RLE147" s="62"/>
      <c r="RLL147" s="64"/>
      <c r="RLN147" s="62"/>
      <c r="RLU147" s="64"/>
      <c r="RLW147" s="62"/>
      <c r="RMD147" s="64"/>
      <c r="RMF147" s="62"/>
      <c r="RMM147" s="64"/>
      <c r="RMO147" s="62"/>
      <c r="RMV147" s="64"/>
      <c r="RMX147" s="62"/>
      <c r="RNE147" s="64"/>
      <c r="RNG147" s="62"/>
      <c r="RNN147" s="64"/>
      <c r="RNP147" s="62"/>
      <c r="RNW147" s="64"/>
      <c r="RNY147" s="62"/>
      <c r="ROF147" s="64"/>
      <c r="ROH147" s="62"/>
      <c r="ROO147" s="64"/>
      <c r="ROQ147" s="62"/>
      <c r="ROX147" s="64"/>
      <c r="ROZ147" s="62"/>
      <c r="RPG147" s="64"/>
      <c r="RPI147" s="62"/>
      <c r="RPP147" s="64"/>
      <c r="RPR147" s="62"/>
      <c r="RPY147" s="64"/>
      <c r="RQA147" s="62"/>
      <c r="RQH147" s="64"/>
      <c r="RQJ147" s="62"/>
      <c r="RQQ147" s="64"/>
      <c r="RQS147" s="62"/>
      <c r="RQZ147" s="64"/>
      <c r="RRB147" s="62"/>
      <c r="RRI147" s="64"/>
      <c r="RRK147" s="62"/>
      <c r="RRR147" s="64"/>
      <c r="RRT147" s="62"/>
      <c r="RSA147" s="64"/>
      <c r="RSC147" s="62"/>
      <c r="RSJ147" s="64"/>
      <c r="RSL147" s="62"/>
      <c r="RSS147" s="64"/>
      <c r="RSU147" s="62"/>
      <c r="RTB147" s="64"/>
      <c r="RTD147" s="62"/>
      <c r="RTK147" s="64"/>
      <c r="RTM147" s="62"/>
      <c r="RTT147" s="64"/>
      <c r="RTV147" s="62"/>
      <c r="RUC147" s="64"/>
      <c r="RUE147" s="62"/>
      <c r="RUL147" s="64"/>
      <c r="RUN147" s="62"/>
      <c r="RUU147" s="64"/>
      <c r="RUW147" s="62"/>
      <c r="RVD147" s="64"/>
      <c r="RVF147" s="62"/>
      <c r="RVM147" s="64"/>
      <c r="RVO147" s="62"/>
      <c r="RVV147" s="64"/>
      <c r="RVX147" s="62"/>
      <c r="RWE147" s="64"/>
      <c r="RWG147" s="62"/>
      <c r="RWN147" s="64"/>
      <c r="RWP147" s="62"/>
      <c r="RWW147" s="64"/>
      <c r="RWY147" s="62"/>
      <c r="RXF147" s="64"/>
      <c r="RXH147" s="62"/>
      <c r="RXO147" s="64"/>
      <c r="RXQ147" s="62"/>
      <c r="RXX147" s="64"/>
      <c r="RXZ147" s="62"/>
      <c r="RYG147" s="64"/>
      <c r="RYI147" s="62"/>
      <c r="RYP147" s="64"/>
      <c r="RYR147" s="62"/>
      <c r="RYY147" s="64"/>
      <c r="RZA147" s="62"/>
      <c r="RZH147" s="64"/>
      <c r="RZJ147" s="62"/>
      <c r="RZQ147" s="64"/>
      <c r="RZS147" s="62"/>
      <c r="RZZ147" s="64"/>
      <c r="SAB147" s="62"/>
      <c r="SAI147" s="64"/>
      <c r="SAK147" s="62"/>
      <c r="SAR147" s="64"/>
      <c r="SAT147" s="62"/>
      <c r="SBA147" s="64"/>
      <c r="SBC147" s="62"/>
      <c r="SBJ147" s="64"/>
      <c r="SBL147" s="62"/>
      <c r="SBS147" s="64"/>
      <c r="SBU147" s="62"/>
      <c r="SCB147" s="64"/>
      <c r="SCD147" s="62"/>
      <c r="SCK147" s="64"/>
      <c r="SCM147" s="62"/>
      <c r="SCT147" s="64"/>
      <c r="SCV147" s="62"/>
      <c r="SDC147" s="64"/>
      <c r="SDE147" s="62"/>
      <c r="SDL147" s="64"/>
      <c r="SDN147" s="62"/>
      <c r="SDU147" s="64"/>
      <c r="SDW147" s="62"/>
      <c r="SED147" s="64"/>
      <c r="SEF147" s="62"/>
      <c r="SEM147" s="64"/>
      <c r="SEO147" s="62"/>
      <c r="SEV147" s="64"/>
      <c r="SEX147" s="62"/>
      <c r="SFE147" s="64"/>
      <c r="SFG147" s="62"/>
      <c r="SFN147" s="64"/>
      <c r="SFP147" s="62"/>
      <c r="SFW147" s="64"/>
      <c r="SFY147" s="62"/>
      <c r="SGF147" s="64"/>
      <c r="SGH147" s="62"/>
      <c r="SGO147" s="64"/>
      <c r="SGQ147" s="62"/>
      <c r="SGX147" s="64"/>
      <c r="SGZ147" s="62"/>
      <c r="SHG147" s="64"/>
      <c r="SHI147" s="62"/>
      <c r="SHP147" s="64"/>
      <c r="SHR147" s="62"/>
      <c r="SHY147" s="64"/>
      <c r="SIA147" s="62"/>
      <c r="SIH147" s="64"/>
      <c r="SIJ147" s="62"/>
      <c r="SIQ147" s="64"/>
      <c r="SIS147" s="62"/>
      <c r="SIZ147" s="64"/>
      <c r="SJB147" s="62"/>
      <c r="SJI147" s="64"/>
      <c r="SJK147" s="62"/>
      <c r="SJR147" s="64"/>
      <c r="SJT147" s="62"/>
      <c r="SKA147" s="64"/>
      <c r="SKC147" s="62"/>
      <c r="SKJ147" s="64"/>
      <c r="SKL147" s="62"/>
      <c r="SKS147" s="64"/>
      <c r="SKU147" s="62"/>
      <c r="SLB147" s="64"/>
      <c r="SLD147" s="62"/>
      <c r="SLK147" s="64"/>
      <c r="SLM147" s="62"/>
      <c r="SLT147" s="64"/>
      <c r="SLV147" s="62"/>
      <c r="SMC147" s="64"/>
      <c r="SME147" s="62"/>
      <c r="SML147" s="64"/>
      <c r="SMN147" s="62"/>
      <c r="SMU147" s="64"/>
      <c r="SMW147" s="62"/>
      <c r="SND147" s="64"/>
      <c r="SNF147" s="62"/>
      <c r="SNM147" s="64"/>
      <c r="SNO147" s="62"/>
      <c r="SNV147" s="64"/>
      <c r="SNX147" s="62"/>
      <c r="SOE147" s="64"/>
      <c r="SOG147" s="62"/>
      <c r="SON147" s="64"/>
      <c r="SOP147" s="62"/>
      <c r="SOW147" s="64"/>
      <c r="SOY147" s="62"/>
      <c r="SPF147" s="64"/>
      <c r="SPH147" s="62"/>
      <c r="SPO147" s="64"/>
      <c r="SPQ147" s="62"/>
      <c r="SPX147" s="64"/>
      <c r="SPZ147" s="62"/>
      <c r="SQG147" s="64"/>
      <c r="SQI147" s="62"/>
      <c r="SQP147" s="64"/>
      <c r="SQR147" s="62"/>
      <c r="SQY147" s="64"/>
      <c r="SRA147" s="62"/>
      <c r="SRH147" s="64"/>
      <c r="SRJ147" s="62"/>
      <c r="SRQ147" s="64"/>
      <c r="SRS147" s="62"/>
      <c r="SRZ147" s="64"/>
      <c r="SSB147" s="62"/>
      <c r="SSI147" s="64"/>
      <c r="SSK147" s="62"/>
      <c r="SSR147" s="64"/>
      <c r="SST147" s="62"/>
      <c r="STA147" s="64"/>
      <c r="STC147" s="62"/>
      <c r="STJ147" s="64"/>
      <c r="STL147" s="62"/>
      <c r="STS147" s="64"/>
      <c r="STU147" s="62"/>
      <c r="SUB147" s="64"/>
      <c r="SUD147" s="62"/>
      <c r="SUK147" s="64"/>
      <c r="SUM147" s="62"/>
      <c r="SUT147" s="64"/>
      <c r="SUV147" s="62"/>
      <c r="SVC147" s="64"/>
      <c r="SVE147" s="62"/>
      <c r="SVL147" s="64"/>
      <c r="SVN147" s="62"/>
      <c r="SVU147" s="64"/>
      <c r="SVW147" s="62"/>
      <c r="SWD147" s="64"/>
      <c r="SWF147" s="62"/>
      <c r="SWM147" s="64"/>
      <c r="SWO147" s="62"/>
      <c r="SWV147" s="64"/>
      <c r="SWX147" s="62"/>
      <c r="SXE147" s="64"/>
      <c r="SXG147" s="62"/>
      <c r="SXN147" s="64"/>
      <c r="SXP147" s="62"/>
      <c r="SXW147" s="64"/>
      <c r="SXY147" s="62"/>
      <c r="SYF147" s="64"/>
      <c r="SYH147" s="62"/>
      <c r="SYO147" s="64"/>
      <c r="SYQ147" s="62"/>
      <c r="SYX147" s="64"/>
      <c r="SYZ147" s="62"/>
      <c r="SZG147" s="64"/>
      <c r="SZI147" s="62"/>
      <c r="SZP147" s="64"/>
      <c r="SZR147" s="62"/>
      <c r="SZY147" s="64"/>
      <c r="TAA147" s="62"/>
      <c r="TAH147" s="64"/>
      <c r="TAJ147" s="62"/>
      <c r="TAQ147" s="64"/>
      <c r="TAS147" s="62"/>
      <c r="TAZ147" s="64"/>
      <c r="TBB147" s="62"/>
      <c r="TBI147" s="64"/>
      <c r="TBK147" s="62"/>
      <c r="TBR147" s="64"/>
      <c r="TBT147" s="62"/>
      <c r="TCA147" s="64"/>
      <c r="TCC147" s="62"/>
      <c r="TCJ147" s="64"/>
      <c r="TCL147" s="62"/>
      <c r="TCS147" s="64"/>
      <c r="TCU147" s="62"/>
      <c r="TDB147" s="64"/>
      <c r="TDD147" s="62"/>
      <c r="TDK147" s="64"/>
      <c r="TDM147" s="62"/>
      <c r="TDT147" s="64"/>
      <c r="TDV147" s="62"/>
      <c r="TEC147" s="64"/>
      <c r="TEE147" s="62"/>
      <c r="TEL147" s="64"/>
      <c r="TEN147" s="62"/>
      <c r="TEU147" s="64"/>
      <c r="TEW147" s="62"/>
      <c r="TFD147" s="64"/>
      <c r="TFF147" s="62"/>
      <c r="TFM147" s="64"/>
      <c r="TFO147" s="62"/>
      <c r="TFV147" s="64"/>
      <c r="TFX147" s="62"/>
      <c r="TGE147" s="64"/>
      <c r="TGG147" s="62"/>
      <c r="TGN147" s="64"/>
      <c r="TGP147" s="62"/>
      <c r="TGW147" s="64"/>
      <c r="TGY147" s="62"/>
      <c r="THF147" s="64"/>
      <c r="THH147" s="62"/>
      <c r="THO147" s="64"/>
      <c r="THQ147" s="62"/>
      <c r="THX147" s="64"/>
      <c r="THZ147" s="62"/>
      <c r="TIG147" s="64"/>
      <c r="TII147" s="62"/>
      <c r="TIP147" s="64"/>
      <c r="TIR147" s="62"/>
      <c r="TIY147" s="64"/>
      <c r="TJA147" s="62"/>
      <c r="TJH147" s="64"/>
      <c r="TJJ147" s="62"/>
      <c r="TJQ147" s="64"/>
      <c r="TJS147" s="62"/>
      <c r="TJZ147" s="64"/>
      <c r="TKB147" s="62"/>
      <c r="TKI147" s="64"/>
      <c r="TKK147" s="62"/>
      <c r="TKR147" s="64"/>
      <c r="TKT147" s="62"/>
      <c r="TLA147" s="64"/>
      <c r="TLC147" s="62"/>
      <c r="TLJ147" s="64"/>
      <c r="TLL147" s="62"/>
      <c r="TLS147" s="64"/>
      <c r="TLU147" s="62"/>
      <c r="TMB147" s="64"/>
      <c r="TMD147" s="62"/>
      <c r="TMK147" s="64"/>
      <c r="TMM147" s="62"/>
      <c r="TMT147" s="64"/>
      <c r="TMV147" s="62"/>
      <c r="TNC147" s="64"/>
      <c r="TNE147" s="62"/>
      <c r="TNL147" s="64"/>
      <c r="TNN147" s="62"/>
      <c r="TNU147" s="64"/>
      <c r="TNW147" s="62"/>
      <c r="TOD147" s="64"/>
      <c r="TOF147" s="62"/>
      <c r="TOM147" s="64"/>
      <c r="TOO147" s="62"/>
      <c r="TOV147" s="64"/>
      <c r="TOX147" s="62"/>
      <c r="TPE147" s="64"/>
      <c r="TPG147" s="62"/>
      <c r="TPN147" s="64"/>
      <c r="TPP147" s="62"/>
      <c r="TPW147" s="64"/>
      <c r="TPY147" s="62"/>
      <c r="TQF147" s="64"/>
      <c r="TQH147" s="62"/>
      <c r="TQO147" s="64"/>
      <c r="TQQ147" s="62"/>
      <c r="TQX147" s="64"/>
      <c r="TQZ147" s="62"/>
      <c r="TRG147" s="64"/>
      <c r="TRI147" s="62"/>
      <c r="TRP147" s="64"/>
      <c r="TRR147" s="62"/>
      <c r="TRY147" s="64"/>
      <c r="TSA147" s="62"/>
      <c r="TSH147" s="64"/>
      <c r="TSJ147" s="62"/>
      <c r="TSQ147" s="64"/>
      <c r="TSS147" s="62"/>
      <c r="TSZ147" s="64"/>
      <c r="TTB147" s="62"/>
      <c r="TTI147" s="64"/>
      <c r="TTK147" s="62"/>
      <c r="TTR147" s="64"/>
      <c r="TTT147" s="62"/>
      <c r="TUA147" s="64"/>
      <c r="TUC147" s="62"/>
      <c r="TUJ147" s="64"/>
      <c r="TUL147" s="62"/>
      <c r="TUS147" s="64"/>
      <c r="TUU147" s="62"/>
      <c r="TVB147" s="64"/>
      <c r="TVD147" s="62"/>
      <c r="TVK147" s="64"/>
      <c r="TVM147" s="62"/>
      <c r="TVT147" s="64"/>
      <c r="TVV147" s="62"/>
      <c r="TWC147" s="64"/>
      <c r="TWE147" s="62"/>
      <c r="TWL147" s="64"/>
      <c r="TWN147" s="62"/>
      <c r="TWU147" s="64"/>
      <c r="TWW147" s="62"/>
      <c r="TXD147" s="64"/>
      <c r="TXF147" s="62"/>
      <c r="TXM147" s="64"/>
      <c r="TXO147" s="62"/>
      <c r="TXV147" s="64"/>
      <c r="TXX147" s="62"/>
      <c r="TYE147" s="64"/>
      <c r="TYG147" s="62"/>
      <c r="TYN147" s="64"/>
      <c r="TYP147" s="62"/>
      <c r="TYW147" s="64"/>
      <c r="TYY147" s="62"/>
      <c r="TZF147" s="64"/>
      <c r="TZH147" s="62"/>
      <c r="TZO147" s="64"/>
      <c r="TZQ147" s="62"/>
      <c r="TZX147" s="64"/>
      <c r="TZZ147" s="62"/>
      <c r="UAG147" s="64"/>
      <c r="UAI147" s="62"/>
      <c r="UAP147" s="64"/>
      <c r="UAR147" s="62"/>
      <c r="UAY147" s="64"/>
      <c r="UBA147" s="62"/>
      <c r="UBH147" s="64"/>
      <c r="UBJ147" s="62"/>
      <c r="UBQ147" s="64"/>
      <c r="UBS147" s="62"/>
      <c r="UBZ147" s="64"/>
      <c r="UCB147" s="62"/>
      <c r="UCI147" s="64"/>
      <c r="UCK147" s="62"/>
      <c r="UCR147" s="64"/>
      <c r="UCT147" s="62"/>
      <c r="UDA147" s="64"/>
      <c r="UDC147" s="62"/>
      <c r="UDJ147" s="64"/>
      <c r="UDL147" s="62"/>
      <c r="UDS147" s="64"/>
      <c r="UDU147" s="62"/>
      <c r="UEB147" s="64"/>
      <c r="UED147" s="62"/>
      <c r="UEK147" s="64"/>
      <c r="UEM147" s="62"/>
      <c r="UET147" s="64"/>
      <c r="UEV147" s="62"/>
      <c r="UFC147" s="64"/>
      <c r="UFE147" s="62"/>
      <c r="UFL147" s="64"/>
      <c r="UFN147" s="62"/>
      <c r="UFU147" s="64"/>
      <c r="UFW147" s="62"/>
      <c r="UGD147" s="64"/>
      <c r="UGF147" s="62"/>
      <c r="UGM147" s="64"/>
      <c r="UGO147" s="62"/>
      <c r="UGV147" s="64"/>
      <c r="UGX147" s="62"/>
      <c r="UHE147" s="64"/>
      <c r="UHG147" s="62"/>
      <c r="UHN147" s="64"/>
      <c r="UHP147" s="62"/>
      <c r="UHW147" s="64"/>
      <c r="UHY147" s="62"/>
      <c r="UIF147" s="64"/>
      <c r="UIH147" s="62"/>
      <c r="UIO147" s="64"/>
      <c r="UIQ147" s="62"/>
      <c r="UIX147" s="64"/>
      <c r="UIZ147" s="62"/>
      <c r="UJG147" s="64"/>
      <c r="UJI147" s="62"/>
      <c r="UJP147" s="64"/>
      <c r="UJR147" s="62"/>
      <c r="UJY147" s="64"/>
      <c r="UKA147" s="62"/>
      <c r="UKH147" s="64"/>
      <c r="UKJ147" s="62"/>
      <c r="UKQ147" s="64"/>
      <c r="UKS147" s="62"/>
      <c r="UKZ147" s="64"/>
      <c r="ULB147" s="62"/>
      <c r="ULI147" s="64"/>
      <c r="ULK147" s="62"/>
      <c r="ULR147" s="64"/>
      <c r="ULT147" s="62"/>
      <c r="UMA147" s="64"/>
      <c r="UMC147" s="62"/>
      <c r="UMJ147" s="64"/>
      <c r="UML147" s="62"/>
      <c r="UMS147" s="64"/>
      <c r="UMU147" s="62"/>
      <c r="UNB147" s="64"/>
      <c r="UND147" s="62"/>
      <c r="UNK147" s="64"/>
      <c r="UNM147" s="62"/>
      <c r="UNT147" s="64"/>
      <c r="UNV147" s="62"/>
      <c r="UOC147" s="64"/>
      <c r="UOE147" s="62"/>
      <c r="UOL147" s="64"/>
      <c r="UON147" s="62"/>
      <c r="UOU147" s="64"/>
      <c r="UOW147" s="62"/>
      <c r="UPD147" s="64"/>
      <c r="UPF147" s="62"/>
      <c r="UPM147" s="64"/>
      <c r="UPO147" s="62"/>
      <c r="UPV147" s="64"/>
      <c r="UPX147" s="62"/>
      <c r="UQE147" s="64"/>
      <c r="UQG147" s="62"/>
      <c r="UQN147" s="64"/>
      <c r="UQP147" s="62"/>
      <c r="UQW147" s="64"/>
      <c r="UQY147" s="62"/>
      <c r="URF147" s="64"/>
      <c r="URH147" s="62"/>
      <c r="URO147" s="64"/>
      <c r="URQ147" s="62"/>
      <c r="URX147" s="64"/>
      <c r="URZ147" s="62"/>
      <c r="USG147" s="64"/>
      <c r="USI147" s="62"/>
      <c r="USP147" s="64"/>
      <c r="USR147" s="62"/>
      <c r="USY147" s="64"/>
      <c r="UTA147" s="62"/>
      <c r="UTH147" s="64"/>
      <c r="UTJ147" s="62"/>
      <c r="UTQ147" s="64"/>
      <c r="UTS147" s="62"/>
      <c r="UTZ147" s="64"/>
      <c r="UUB147" s="62"/>
      <c r="UUI147" s="64"/>
      <c r="UUK147" s="62"/>
      <c r="UUR147" s="64"/>
      <c r="UUT147" s="62"/>
      <c r="UVA147" s="64"/>
      <c r="UVC147" s="62"/>
      <c r="UVJ147" s="64"/>
      <c r="UVL147" s="62"/>
      <c r="UVS147" s="64"/>
      <c r="UVU147" s="62"/>
      <c r="UWB147" s="64"/>
      <c r="UWD147" s="62"/>
      <c r="UWK147" s="64"/>
      <c r="UWM147" s="62"/>
      <c r="UWT147" s="64"/>
      <c r="UWV147" s="62"/>
      <c r="UXC147" s="64"/>
      <c r="UXE147" s="62"/>
      <c r="UXL147" s="64"/>
      <c r="UXN147" s="62"/>
      <c r="UXU147" s="64"/>
      <c r="UXW147" s="62"/>
      <c r="UYD147" s="64"/>
      <c r="UYF147" s="62"/>
      <c r="UYM147" s="64"/>
      <c r="UYO147" s="62"/>
      <c r="UYV147" s="64"/>
      <c r="UYX147" s="62"/>
      <c r="UZE147" s="64"/>
      <c r="UZG147" s="62"/>
      <c r="UZN147" s="64"/>
      <c r="UZP147" s="62"/>
      <c r="UZW147" s="64"/>
      <c r="UZY147" s="62"/>
      <c r="VAF147" s="64"/>
      <c r="VAH147" s="62"/>
      <c r="VAO147" s="64"/>
      <c r="VAQ147" s="62"/>
      <c r="VAX147" s="64"/>
      <c r="VAZ147" s="62"/>
      <c r="VBG147" s="64"/>
      <c r="VBI147" s="62"/>
      <c r="VBP147" s="64"/>
      <c r="VBR147" s="62"/>
      <c r="VBY147" s="64"/>
      <c r="VCA147" s="62"/>
      <c r="VCH147" s="64"/>
      <c r="VCJ147" s="62"/>
      <c r="VCQ147" s="64"/>
      <c r="VCS147" s="62"/>
      <c r="VCZ147" s="64"/>
      <c r="VDB147" s="62"/>
      <c r="VDI147" s="64"/>
      <c r="VDK147" s="62"/>
      <c r="VDR147" s="64"/>
      <c r="VDT147" s="62"/>
      <c r="VEA147" s="64"/>
      <c r="VEC147" s="62"/>
      <c r="VEJ147" s="64"/>
      <c r="VEL147" s="62"/>
      <c r="VES147" s="64"/>
      <c r="VEU147" s="62"/>
      <c r="VFB147" s="64"/>
      <c r="VFD147" s="62"/>
      <c r="VFK147" s="64"/>
      <c r="VFM147" s="62"/>
      <c r="VFT147" s="64"/>
      <c r="VFV147" s="62"/>
      <c r="VGC147" s="64"/>
      <c r="VGE147" s="62"/>
      <c r="VGL147" s="64"/>
      <c r="VGN147" s="62"/>
      <c r="VGU147" s="64"/>
      <c r="VGW147" s="62"/>
      <c r="VHD147" s="64"/>
      <c r="VHF147" s="62"/>
      <c r="VHM147" s="64"/>
      <c r="VHO147" s="62"/>
      <c r="VHV147" s="64"/>
      <c r="VHX147" s="62"/>
      <c r="VIE147" s="64"/>
      <c r="VIG147" s="62"/>
      <c r="VIN147" s="64"/>
      <c r="VIP147" s="62"/>
      <c r="VIW147" s="64"/>
      <c r="VIY147" s="62"/>
      <c r="VJF147" s="64"/>
      <c r="VJH147" s="62"/>
      <c r="VJO147" s="64"/>
      <c r="VJQ147" s="62"/>
      <c r="VJX147" s="64"/>
      <c r="VJZ147" s="62"/>
      <c r="VKG147" s="64"/>
      <c r="VKI147" s="62"/>
      <c r="VKP147" s="64"/>
      <c r="VKR147" s="62"/>
      <c r="VKY147" s="64"/>
      <c r="VLA147" s="62"/>
      <c r="VLH147" s="64"/>
      <c r="VLJ147" s="62"/>
      <c r="VLQ147" s="64"/>
      <c r="VLS147" s="62"/>
      <c r="VLZ147" s="64"/>
      <c r="VMB147" s="62"/>
      <c r="VMI147" s="64"/>
      <c r="VMK147" s="62"/>
      <c r="VMR147" s="64"/>
      <c r="VMT147" s="62"/>
      <c r="VNA147" s="64"/>
      <c r="VNC147" s="62"/>
      <c r="VNJ147" s="64"/>
      <c r="VNL147" s="62"/>
      <c r="VNS147" s="64"/>
      <c r="VNU147" s="62"/>
      <c r="VOB147" s="64"/>
      <c r="VOD147" s="62"/>
      <c r="VOK147" s="64"/>
      <c r="VOM147" s="62"/>
      <c r="VOT147" s="64"/>
      <c r="VOV147" s="62"/>
      <c r="VPC147" s="64"/>
      <c r="VPE147" s="62"/>
      <c r="VPL147" s="64"/>
      <c r="VPN147" s="62"/>
      <c r="VPU147" s="64"/>
      <c r="VPW147" s="62"/>
      <c r="VQD147" s="64"/>
      <c r="VQF147" s="62"/>
      <c r="VQM147" s="64"/>
      <c r="VQO147" s="62"/>
      <c r="VQV147" s="64"/>
      <c r="VQX147" s="62"/>
      <c r="VRE147" s="64"/>
      <c r="VRG147" s="62"/>
      <c r="VRN147" s="64"/>
      <c r="VRP147" s="62"/>
      <c r="VRW147" s="64"/>
      <c r="VRY147" s="62"/>
      <c r="VSF147" s="64"/>
      <c r="VSH147" s="62"/>
      <c r="VSO147" s="64"/>
      <c r="VSQ147" s="62"/>
      <c r="VSX147" s="64"/>
      <c r="VSZ147" s="62"/>
      <c r="VTG147" s="64"/>
      <c r="VTI147" s="62"/>
      <c r="VTP147" s="64"/>
      <c r="VTR147" s="62"/>
      <c r="VTY147" s="64"/>
      <c r="VUA147" s="62"/>
      <c r="VUH147" s="64"/>
      <c r="VUJ147" s="62"/>
      <c r="VUQ147" s="64"/>
      <c r="VUS147" s="62"/>
      <c r="VUZ147" s="64"/>
      <c r="VVB147" s="62"/>
      <c r="VVI147" s="64"/>
      <c r="VVK147" s="62"/>
      <c r="VVR147" s="64"/>
      <c r="VVT147" s="62"/>
      <c r="VWA147" s="64"/>
      <c r="VWC147" s="62"/>
      <c r="VWJ147" s="64"/>
      <c r="VWL147" s="62"/>
      <c r="VWS147" s="64"/>
      <c r="VWU147" s="62"/>
      <c r="VXB147" s="64"/>
      <c r="VXD147" s="62"/>
      <c r="VXK147" s="64"/>
      <c r="VXM147" s="62"/>
      <c r="VXT147" s="64"/>
      <c r="VXV147" s="62"/>
      <c r="VYC147" s="64"/>
      <c r="VYE147" s="62"/>
      <c r="VYL147" s="64"/>
      <c r="VYN147" s="62"/>
      <c r="VYU147" s="64"/>
      <c r="VYW147" s="62"/>
      <c r="VZD147" s="64"/>
      <c r="VZF147" s="62"/>
      <c r="VZM147" s="64"/>
      <c r="VZO147" s="62"/>
      <c r="VZV147" s="64"/>
      <c r="VZX147" s="62"/>
      <c r="WAE147" s="64"/>
      <c r="WAG147" s="62"/>
      <c r="WAN147" s="64"/>
      <c r="WAP147" s="62"/>
      <c r="WAW147" s="64"/>
      <c r="WAY147" s="62"/>
      <c r="WBF147" s="64"/>
      <c r="WBH147" s="62"/>
      <c r="WBO147" s="64"/>
      <c r="WBQ147" s="62"/>
      <c r="WBX147" s="64"/>
      <c r="WBZ147" s="62"/>
      <c r="WCG147" s="64"/>
      <c r="WCI147" s="62"/>
      <c r="WCP147" s="64"/>
      <c r="WCR147" s="62"/>
      <c r="WCY147" s="64"/>
      <c r="WDA147" s="62"/>
      <c r="WDH147" s="64"/>
      <c r="WDJ147" s="62"/>
      <c r="WDQ147" s="64"/>
      <c r="WDS147" s="62"/>
      <c r="WDZ147" s="64"/>
      <c r="WEB147" s="62"/>
      <c r="WEI147" s="64"/>
      <c r="WEK147" s="62"/>
      <c r="WER147" s="64"/>
      <c r="WET147" s="62"/>
      <c r="WFA147" s="64"/>
      <c r="WFC147" s="62"/>
      <c r="WFJ147" s="64"/>
      <c r="WFL147" s="62"/>
      <c r="WFS147" s="64"/>
      <c r="WFU147" s="62"/>
      <c r="WGB147" s="64"/>
      <c r="WGD147" s="62"/>
      <c r="WGK147" s="64"/>
      <c r="WGM147" s="62"/>
      <c r="WGT147" s="64"/>
      <c r="WGV147" s="62"/>
      <c r="WHC147" s="64"/>
      <c r="WHE147" s="62"/>
      <c r="WHL147" s="64"/>
      <c r="WHN147" s="62"/>
      <c r="WHU147" s="64"/>
      <c r="WHW147" s="62"/>
      <c r="WID147" s="64"/>
      <c r="WIF147" s="62"/>
      <c r="WIM147" s="64"/>
      <c r="WIO147" s="62"/>
      <c r="WIV147" s="64"/>
      <c r="WIX147" s="62"/>
      <c r="WJE147" s="64"/>
      <c r="WJG147" s="62"/>
      <c r="WJN147" s="64"/>
      <c r="WJP147" s="62"/>
      <c r="WJW147" s="64"/>
      <c r="WJY147" s="62"/>
      <c r="WKF147" s="64"/>
      <c r="WKH147" s="62"/>
      <c r="WKO147" s="64"/>
      <c r="WKQ147" s="62"/>
      <c r="WKX147" s="64"/>
      <c r="WKZ147" s="62"/>
      <c r="WLG147" s="64"/>
      <c r="WLI147" s="62"/>
      <c r="WLP147" s="64"/>
      <c r="WLR147" s="62"/>
      <c r="WLY147" s="64"/>
      <c r="WMA147" s="62"/>
      <c r="WMH147" s="64"/>
      <c r="WMJ147" s="62"/>
      <c r="WMQ147" s="64"/>
      <c r="WMS147" s="62"/>
      <c r="WMZ147" s="64"/>
      <c r="WNB147" s="62"/>
      <c r="WNI147" s="64"/>
      <c r="WNK147" s="62"/>
      <c r="WNR147" s="64"/>
      <c r="WNT147" s="62"/>
      <c r="WOA147" s="64"/>
      <c r="WOC147" s="62"/>
      <c r="WOJ147" s="64"/>
      <c r="WOL147" s="62"/>
      <c r="WOS147" s="64"/>
      <c r="WOU147" s="62"/>
      <c r="WPB147" s="64"/>
      <c r="WPD147" s="62"/>
      <c r="WPK147" s="64"/>
      <c r="WPM147" s="62"/>
      <c r="WPT147" s="64"/>
      <c r="WPV147" s="62"/>
      <c r="WQC147" s="64"/>
      <c r="WQE147" s="62"/>
      <c r="WQL147" s="64"/>
      <c r="WQN147" s="62"/>
      <c r="WQU147" s="64"/>
      <c r="WQW147" s="62"/>
      <c r="WRD147" s="64"/>
      <c r="WRF147" s="62"/>
      <c r="WRM147" s="64"/>
      <c r="WRO147" s="62"/>
      <c r="WRV147" s="64"/>
      <c r="WRX147" s="62"/>
      <c r="WSE147" s="64"/>
      <c r="WSG147" s="62"/>
      <c r="WSN147" s="64"/>
      <c r="WSP147" s="62"/>
      <c r="WSW147" s="64"/>
      <c r="WSY147" s="62"/>
      <c r="WTF147" s="64"/>
      <c r="WTH147" s="62"/>
      <c r="WTO147" s="64"/>
      <c r="WTQ147" s="62"/>
      <c r="WTX147" s="64"/>
      <c r="WTZ147" s="62"/>
      <c r="WUG147" s="64"/>
      <c r="WUI147" s="62"/>
      <c r="WUP147" s="64"/>
      <c r="WUR147" s="62"/>
      <c r="WUY147" s="64"/>
      <c r="WVA147" s="62"/>
      <c r="WVH147" s="64"/>
      <c r="WVJ147" s="62"/>
      <c r="WVQ147" s="64"/>
      <c r="WVS147" s="62"/>
      <c r="WVZ147" s="64"/>
      <c r="WWB147" s="62"/>
      <c r="WWI147" s="64"/>
      <c r="WWK147" s="62"/>
      <c r="WWR147" s="64"/>
      <c r="WWT147" s="62"/>
      <c r="WXA147" s="64"/>
      <c r="WXC147" s="62"/>
      <c r="WXJ147" s="64"/>
      <c r="WXL147" s="62"/>
      <c r="WXS147" s="64"/>
      <c r="WXU147" s="62"/>
      <c r="WYB147" s="64"/>
      <c r="WYD147" s="62"/>
      <c r="WYK147" s="64"/>
      <c r="WYM147" s="62"/>
      <c r="WYT147" s="64"/>
      <c r="WYV147" s="62"/>
      <c r="WZC147" s="64"/>
      <c r="WZE147" s="62"/>
      <c r="WZL147" s="64"/>
      <c r="WZN147" s="62"/>
      <c r="WZU147" s="64"/>
      <c r="WZW147" s="62"/>
      <c r="XAD147" s="64"/>
      <c r="XAF147" s="62"/>
      <c r="XAM147" s="64"/>
      <c r="XAO147" s="62"/>
      <c r="XAV147" s="64"/>
      <c r="XAX147" s="62"/>
      <c r="XBE147" s="64"/>
      <c r="XBG147" s="62"/>
      <c r="XBN147" s="64"/>
      <c r="XBP147" s="62"/>
      <c r="XBW147" s="64"/>
      <c r="XBY147" s="62"/>
      <c r="XCF147" s="64"/>
      <c r="XCH147" s="62"/>
      <c r="XCO147" s="64"/>
      <c r="XCQ147" s="62"/>
      <c r="XCX147" s="64"/>
      <c r="XCZ147" s="62"/>
      <c r="XDG147" s="64"/>
      <c r="XDI147" s="62"/>
      <c r="XDP147" s="64"/>
      <c r="XDR147" s="62"/>
      <c r="XDY147" s="64"/>
      <c r="XEA147" s="62"/>
      <c r="XEH147" s="64"/>
      <c r="XEJ147" s="62"/>
      <c r="XEQ147" s="64"/>
      <c r="XES147" s="62"/>
      <c r="XEZ147" s="64"/>
      <c r="XFB147" s="62"/>
    </row>
    <row r="148" spans="1:1019 1026:2045 2052:3071 3078:4095 4097:5114 5121:6140 6147:7166 7173:8192 8199:9216 9218:10235 10242:11261 11268:12287 12294:13311 13313:14330 14337:15356 15363:16382" s="61" customFormat="1" ht="14.25" x14ac:dyDescent="0.25">
      <c r="A148" s="61">
        <v>1237</v>
      </c>
      <c r="B148" s="62" t="s">
        <v>961</v>
      </c>
      <c r="C148" s="61" t="s">
        <v>10</v>
      </c>
      <c r="D148" s="63" t="s">
        <v>962</v>
      </c>
      <c r="E148" s="61" t="s">
        <v>405</v>
      </c>
      <c r="F148" s="61" t="s">
        <v>963</v>
      </c>
      <c r="G148" s="61" t="s">
        <v>391</v>
      </c>
      <c r="H148" s="61" t="s">
        <v>964</v>
      </c>
      <c r="I148" s="64">
        <v>0.04</v>
      </c>
      <c r="K148" s="62"/>
      <c r="R148" s="64"/>
      <c r="T148" s="62"/>
      <c r="AA148" s="64"/>
      <c r="AC148" s="62"/>
      <c r="AJ148" s="64"/>
      <c r="AL148" s="62"/>
      <c r="AS148" s="64"/>
      <c r="AU148" s="62"/>
      <c r="BB148" s="64"/>
      <c r="BD148" s="62"/>
      <c r="BK148" s="64"/>
      <c r="BM148" s="62"/>
      <c r="BT148" s="64"/>
      <c r="BV148" s="62"/>
      <c r="CC148" s="64"/>
      <c r="CE148" s="62"/>
      <c r="CL148" s="64"/>
      <c r="CN148" s="62"/>
      <c r="CU148" s="64"/>
      <c r="CW148" s="62"/>
      <c r="DD148" s="64"/>
      <c r="DF148" s="62"/>
      <c r="DM148" s="64"/>
      <c r="DO148" s="62"/>
      <c r="DV148" s="64"/>
      <c r="DX148" s="62"/>
      <c r="EE148" s="64"/>
      <c r="EG148" s="62"/>
      <c r="EN148" s="64"/>
      <c r="EP148" s="62"/>
      <c r="EW148" s="64"/>
      <c r="EY148" s="62"/>
      <c r="FF148" s="64"/>
      <c r="FH148" s="62"/>
      <c r="FO148" s="64"/>
      <c r="FQ148" s="62"/>
      <c r="FX148" s="64"/>
      <c r="FZ148" s="62"/>
      <c r="GG148" s="64"/>
      <c r="GI148" s="62"/>
      <c r="GP148" s="64"/>
      <c r="GR148" s="62"/>
      <c r="GY148" s="64"/>
      <c r="HA148" s="62"/>
      <c r="HH148" s="64"/>
      <c r="HJ148" s="62"/>
      <c r="HQ148" s="64"/>
      <c r="HS148" s="62"/>
      <c r="HZ148" s="64"/>
      <c r="IB148" s="62"/>
      <c r="II148" s="64"/>
      <c r="IK148" s="62"/>
      <c r="IR148" s="64"/>
      <c r="IT148" s="62"/>
      <c r="JA148" s="64"/>
      <c r="JC148" s="62"/>
      <c r="JJ148" s="64"/>
      <c r="JL148" s="62"/>
      <c r="JS148" s="64"/>
      <c r="JU148" s="62"/>
      <c r="KB148" s="64"/>
      <c r="KD148" s="62"/>
      <c r="KK148" s="64"/>
      <c r="KM148" s="62"/>
      <c r="KT148" s="64"/>
      <c r="KV148" s="62"/>
      <c r="LC148" s="64"/>
      <c r="LE148" s="62"/>
      <c r="LL148" s="64"/>
      <c r="LN148" s="62"/>
      <c r="LU148" s="64"/>
      <c r="LW148" s="62"/>
      <c r="MD148" s="64"/>
      <c r="MF148" s="62"/>
      <c r="MM148" s="64"/>
      <c r="MO148" s="62"/>
      <c r="MV148" s="64"/>
      <c r="MX148" s="62"/>
      <c r="NE148" s="64"/>
      <c r="NG148" s="62"/>
      <c r="NN148" s="64"/>
      <c r="NP148" s="62"/>
      <c r="NW148" s="64"/>
      <c r="NY148" s="62"/>
      <c r="OF148" s="64"/>
      <c r="OH148" s="62"/>
      <c r="OO148" s="64"/>
      <c r="OQ148" s="62"/>
      <c r="OX148" s="64"/>
      <c r="OZ148" s="62"/>
      <c r="PG148" s="64"/>
      <c r="PI148" s="62"/>
      <c r="PP148" s="64"/>
      <c r="PR148" s="62"/>
      <c r="PY148" s="64"/>
      <c r="QA148" s="62"/>
      <c r="QH148" s="64"/>
      <c r="QJ148" s="62"/>
      <c r="QQ148" s="64"/>
      <c r="QS148" s="62"/>
      <c r="QZ148" s="64"/>
      <c r="RB148" s="62"/>
      <c r="RI148" s="64"/>
      <c r="RK148" s="62"/>
      <c r="RR148" s="64"/>
      <c r="RT148" s="62"/>
      <c r="SA148" s="64"/>
      <c r="SC148" s="62"/>
      <c r="SJ148" s="64"/>
      <c r="SL148" s="62"/>
      <c r="SS148" s="64"/>
      <c r="SU148" s="62"/>
      <c r="TB148" s="64"/>
      <c r="TD148" s="62"/>
      <c r="TK148" s="64"/>
      <c r="TM148" s="62"/>
      <c r="TT148" s="64"/>
      <c r="TV148" s="62"/>
      <c r="UC148" s="64"/>
      <c r="UE148" s="62"/>
      <c r="UL148" s="64"/>
      <c r="UN148" s="62"/>
      <c r="UU148" s="64"/>
      <c r="UW148" s="62"/>
      <c r="VD148" s="64"/>
      <c r="VF148" s="62"/>
      <c r="VM148" s="64"/>
      <c r="VO148" s="62"/>
      <c r="VV148" s="64"/>
      <c r="VX148" s="62"/>
      <c r="WE148" s="64"/>
      <c r="WG148" s="62"/>
      <c r="WN148" s="64"/>
      <c r="WP148" s="62"/>
      <c r="WW148" s="64"/>
      <c r="WY148" s="62"/>
      <c r="XF148" s="64"/>
      <c r="XH148" s="62"/>
      <c r="XO148" s="64"/>
      <c r="XQ148" s="62"/>
      <c r="XX148" s="64"/>
      <c r="XZ148" s="62"/>
      <c r="YG148" s="64"/>
      <c r="YI148" s="62"/>
      <c r="YP148" s="64"/>
      <c r="YR148" s="62"/>
      <c r="YY148" s="64"/>
      <c r="ZA148" s="62"/>
      <c r="ZH148" s="64"/>
      <c r="ZJ148" s="62"/>
      <c r="ZQ148" s="64"/>
      <c r="ZS148" s="62"/>
      <c r="ZZ148" s="64"/>
      <c r="AAB148" s="62"/>
      <c r="AAI148" s="64"/>
      <c r="AAK148" s="62"/>
      <c r="AAR148" s="64"/>
      <c r="AAT148" s="62"/>
      <c r="ABA148" s="64"/>
      <c r="ABC148" s="62"/>
      <c r="ABJ148" s="64"/>
      <c r="ABL148" s="62"/>
      <c r="ABS148" s="64"/>
      <c r="ABU148" s="62"/>
      <c r="ACB148" s="64"/>
      <c r="ACD148" s="62"/>
      <c r="ACK148" s="64"/>
      <c r="ACM148" s="62"/>
      <c r="ACT148" s="64"/>
      <c r="ACV148" s="62"/>
      <c r="ADC148" s="64"/>
      <c r="ADE148" s="62"/>
      <c r="ADL148" s="64"/>
      <c r="ADN148" s="62"/>
      <c r="ADU148" s="64"/>
      <c r="ADW148" s="62"/>
      <c r="AED148" s="64"/>
      <c r="AEF148" s="62"/>
      <c r="AEM148" s="64"/>
      <c r="AEO148" s="62"/>
      <c r="AEV148" s="64"/>
      <c r="AEX148" s="62"/>
      <c r="AFE148" s="64"/>
      <c r="AFG148" s="62"/>
      <c r="AFN148" s="64"/>
      <c r="AFP148" s="62"/>
      <c r="AFW148" s="64"/>
      <c r="AFY148" s="62"/>
      <c r="AGF148" s="64"/>
      <c r="AGH148" s="62"/>
      <c r="AGO148" s="64"/>
      <c r="AGQ148" s="62"/>
      <c r="AGX148" s="64"/>
      <c r="AGZ148" s="62"/>
      <c r="AHG148" s="64"/>
      <c r="AHI148" s="62"/>
      <c r="AHP148" s="64"/>
      <c r="AHR148" s="62"/>
      <c r="AHY148" s="64"/>
      <c r="AIA148" s="62"/>
      <c r="AIH148" s="64"/>
      <c r="AIJ148" s="62"/>
      <c r="AIQ148" s="64"/>
      <c r="AIS148" s="62"/>
      <c r="AIZ148" s="64"/>
      <c r="AJB148" s="62"/>
      <c r="AJI148" s="64"/>
      <c r="AJK148" s="62"/>
      <c r="AJR148" s="64"/>
      <c r="AJT148" s="62"/>
      <c r="AKA148" s="64"/>
      <c r="AKC148" s="62"/>
      <c r="AKJ148" s="64"/>
      <c r="AKL148" s="62"/>
      <c r="AKS148" s="64"/>
      <c r="AKU148" s="62"/>
      <c r="ALB148" s="64"/>
      <c r="ALD148" s="62"/>
      <c r="ALK148" s="64"/>
      <c r="ALM148" s="62"/>
      <c r="ALT148" s="64"/>
      <c r="ALV148" s="62"/>
      <c r="AMC148" s="64"/>
      <c r="AME148" s="62"/>
      <c r="AML148" s="64"/>
      <c r="AMN148" s="62"/>
      <c r="AMU148" s="64"/>
      <c r="AMW148" s="62"/>
      <c r="AND148" s="64"/>
      <c r="ANF148" s="62"/>
      <c r="ANM148" s="64"/>
      <c r="ANO148" s="62"/>
      <c r="ANV148" s="64"/>
      <c r="ANX148" s="62"/>
      <c r="AOE148" s="64"/>
      <c r="AOG148" s="62"/>
      <c r="AON148" s="64"/>
      <c r="AOP148" s="62"/>
      <c r="AOW148" s="64"/>
      <c r="AOY148" s="62"/>
      <c r="APF148" s="64"/>
      <c r="APH148" s="62"/>
      <c r="APO148" s="64"/>
      <c r="APQ148" s="62"/>
      <c r="APX148" s="64"/>
      <c r="APZ148" s="62"/>
      <c r="AQG148" s="64"/>
      <c r="AQI148" s="62"/>
      <c r="AQP148" s="64"/>
      <c r="AQR148" s="62"/>
      <c r="AQY148" s="64"/>
      <c r="ARA148" s="62"/>
      <c r="ARH148" s="64"/>
      <c r="ARJ148" s="62"/>
      <c r="ARQ148" s="64"/>
      <c r="ARS148" s="62"/>
      <c r="ARZ148" s="64"/>
      <c r="ASB148" s="62"/>
      <c r="ASI148" s="64"/>
      <c r="ASK148" s="62"/>
      <c r="ASR148" s="64"/>
      <c r="AST148" s="62"/>
      <c r="ATA148" s="64"/>
      <c r="ATC148" s="62"/>
      <c r="ATJ148" s="64"/>
      <c r="ATL148" s="62"/>
      <c r="ATS148" s="64"/>
      <c r="ATU148" s="62"/>
      <c r="AUB148" s="64"/>
      <c r="AUD148" s="62"/>
      <c r="AUK148" s="64"/>
      <c r="AUM148" s="62"/>
      <c r="AUT148" s="64"/>
      <c r="AUV148" s="62"/>
      <c r="AVC148" s="64"/>
      <c r="AVE148" s="62"/>
      <c r="AVL148" s="64"/>
      <c r="AVN148" s="62"/>
      <c r="AVU148" s="64"/>
      <c r="AVW148" s="62"/>
      <c r="AWD148" s="64"/>
      <c r="AWF148" s="62"/>
      <c r="AWM148" s="64"/>
      <c r="AWO148" s="62"/>
      <c r="AWV148" s="64"/>
      <c r="AWX148" s="62"/>
      <c r="AXE148" s="64"/>
      <c r="AXG148" s="62"/>
      <c r="AXN148" s="64"/>
      <c r="AXP148" s="62"/>
      <c r="AXW148" s="64"/>
      <c r="AXY148" s="62"/>
      <c r="AYF148" s="64"/>
      <c r="AYH148" s="62"/>
      <c r="AYO148" s="64"/>
      <c r="AYQ148" s="62"/>
      <c r="AYX148" s="64"/>
      <c r="AYZ148" s="62"/>
      <c r="AZG148" s="64"/>
      <c r="AZI148" s="62"/>
      <c r="AZP148" s="64"/>
      <c r="AZR148" s="62"/>
      <c r="AZY148" s="64"/>
      <c r="BAA148" s="62"/>
      <c r="BAH148" s="64"/>
      <c r="BAJ148" s="62"/>
      <c r="BAQ148" s="64"/>
      <c r="BAS148" s="62"/>
      <c r="BAZ148" s="64"/>
      <c r="BBB148" s="62"/>
      <c r="BBI148" s="64"/>
      <c r="BBK148" s="62"/>
      <c r="BBR148" s="64"/>
      <c r="BBT148" s="62"/>
      <c r="BCA148" s="64"/>
      <c r="BCC148" s="62"/>
      <c r="BCJ148" s="64"/>
      <c r="BCL148" s="62"/>
      <c r="BCS148" s="64"/>
      <c r="BCU148" s="62"/>
      <c r="BDB148" s="64"/>
      <c r="BDD148" s="62"/>
      <c r="BDK148" s="64"/>
      <c r="BDM148" s="62"/>
      <c r="BDT148" s="64"/>
      <c r="BDV148" s="62"/>
      <c r="BEC148" s="64"/>
      <c r="BEE148" s="62"/>
      <c r="BEL148" s="64"/>
      <c r="BEN148" s="62"/>
      <c r="BEU148" s="64"/>
      <c r="BEW148" s="62"/>
      <c r="BFD148" s="64"/>
      <c r="BFF148" s="62"/>
      <c r="BFM148" s="64"/>
      <c r="BFO148" s="62"/>
      <c r="BFV148" s="64"/>
      <c r="BFX148" s="62"/>
      <c r="BGE148" s="64"/>
      <c r="BGG148" s="62"/>
      <c r="BGN148" s="64"/>
      <c r="BGP148" s="62"/>
      <c r="BGW148" s="64"/>
      <c r="BGY148" s="62"/>
      <c r="BHF148" s="64"/>
      <c r="BHH148" s="62"/>
      <c r="BHO148" s="64"/>
      <c r="BHQ148" s="62"/>
      <c r="BHX148" s="64"/>
      <c r="BHZ148" s="62"/>
      <c r="BIG148" s="64"/>
      <c r="BII148" s="62"/>
      <c r="BIP148" s="64"/>
      <c r="BIR148" s="62"/>
      <c r="BIY148" s="64"/>
      <c r="BJA148" s="62"/>
      <c r="BJH148" s="64"/>
      <c r="BJJ148" s="62"/>
      <c r="BJQ148" s="64"/>
      <c r="BJS148" s="62"/>
      <c r="BJZ148" s="64"/>
      <c r="BKB148" s="62"/>
      <c r="BKI148" s="64"/>
      <c r="BKK148" s="62"/>
      <c r="BKR148" s="64"/>
      <c r="BKT148" s="62"/>
      <c r="BLA148" s="64"/>
      <c r="BLC148" s="62"/>
      <c r="BLJ148" s="64"/>
      <c r="BLL148" s="62"/>
      <c r="BLS148" s="64"/>
      <c r="BLU148" s="62"/>
      <c r="BMB148" s="64"/>
      <c r="BMD148" s="62"/>
      <c r="BMK148" s="64"/>
      <c r="BMM148" s="62"/>
      <c r="BMT148" s="64"/>
      <c r="BMV148" s="62"/>
      <c r="BNC148" s="64"/>
      <c r="BNE148" s="62"/>
      <c r="BNL148" s="64"/>
      <c r="BNN148" s="62"/>
      <c r="BNU148" s="64"/>
      <c r="BNW148" s="62"/>
      <c r="BOD148" s="64"/>
      <c r="BOF148" s="62"/>
      <c r="BOM148" s="64"/>
      <c r="BOO148" s="62"/>
      <c r="BOV148" s="64"/>
      <c r="BOX148" s="62"/>
      <c r="BPE148" s="64"/>
      <c r="BPG148" s="62"/>
      <c r="BPN148" s="64"/>
      <c r="BPP148" s="62"/>
      <c r="BPW148" s="64"/>
      <c r="BPY148" s="62"/>
      <c r="BQF148" s="64"/>
      <c r="BQH148" s="62"/>
      <c r="BQO148" s="64"/>
      <c r="BQQ148" s="62"/>
      <c r="BQX148" s="64"/>
      <c r="BQZ148" s="62"/>
      <c r="BRG148" s="64"/>
      <c r="BRI148" s="62"/>
      <c r="BRP148" s="64"/>
      <c r="BRR148" s="62"/>
      <c r="BRY148" s="64"/>
      <c r="BSA148" s="62"/>
      <c r="BSH148" s="64"/>
      <c r="BSJ148" s="62"/>
      <c r="BSQ148" s="64"/>
      <c r="BSS148" s="62"/>
      <c r="BSZ148" s="64"/>
      <c r="BTB148" s="62"/>
      <c r="BTI148" s="64"/>
      <c r="BTK148" s="62"/>
      <c r="BTR148" s="64"/>
      <c r="BTT148" s="62"/>
      <c r="BUA148" s="64"/>
      <c r="BUC148" s="62"/>
      <c r="BUJ148" s="64"/>
      <c r="BUL148" s="62"/>
      <c r="BUS148" s="64"/>
      <c r="BUU148" s="62"/>
      <c r="BVB148" s="64"/>
      <c r="BVD148" s="62"/>
      <c r="BVK148" s="64"/>
      <c r="BVM148" s="62"/>
      <c r="BVT148" s="64"/>
      <c r="BVV148" s="62"/>
      <c r="BWC148" s="64"/>
      <c r="BWE148" s="62"/>
      <c r="BWL148" s="64"/>
      <c r="BWN148" s="62"/>
      <c r="BWU148" s="64"/>
      <c r="BWW148" s="62"/>
      <c r="BXD148" s="64"/>
      <c r="BXF148" s="62"/>
      <c r="BXM148" s="64"/>
      <c r="BXO148" s="62"/>
      <c r="BXV148" s="64"/>
      <c r="BXX148" s="62"/>
      <c r="BYE148" s="64"/>
      <c r="BYG148" s="62"/>
      <c r="BYN148" s="64"/>
      <c r="BYP148" s="62"/>
      <c r="BYW148" s="64"/>
      <c r="BYY148" s="62"/>
      <c r="BZF148" s="64"/>
      <c r="BZH148" s="62"/>
      <c r="BZO148" s="64"/>
      <c r="BZQ148" s="62"/>
      <c r="BZX148" s="64"/>
      <c r="BZZ148" s="62"/>
      <c r="CAG148" s="64"/>
      <c r="CAI148" s="62"/>
      <c r="CAP148" s="64"/>
      <c r="CAR148" s="62"/>
      <c r="CAY148" s="64"/>
      <c r="CBA148" s="62"/>
      <c r="CBH148" s="64"/>
      <c r="CBJ148" s="62"/>
      <c r="CBQ148" s="64"/>
      <c r="CBS148" s="62"/>
      <c r="CBZ148" s="64"/>
      <c r="CCB148" s="62"/>
      <c r="CCI148" s="64"/>
      <c r="CCK148" s="62"/>
      <c r="CCR148" s="64"/>
      <c r="CCT148" s="62"/>
      <c r="CDA148" s="64"/>
      <c r="CDC148" s="62"/>
      <c r="CDJ148" s="64"/>
      <c r="CDL148" s="62"/>
      <c r="CDS148" s="64"/>
      <c r="CDU148" s="62"/>
      <c r="CEB148" s="64"/>
      <c r="CED148" s="62"/>
      <c r="CEK148" s="64"/>
      <c r="CEM148" s="62"/>
      <c r="CET148" s="64"/>
      <c r="CEV148" s="62"/>
      <c r="CFC148" s="64"/>
      <c r="CFE148" s="62"/>
      <c r="CFL148" s="64"/>
      <c r="CFN148" s="62"/>
      <c r="CFU148" s="64"/>
      <c r="CFW148" s="62"/>
      <c r="CGD148" s="64"/>
      <c r="CGF148" s="62"/>
      <c r="CGM148" s="64"/>
      <c r="CGO148" s="62"/>
      <c r="CGV148" s="64"/>
      <c r="CGX148" s="62"/>
      <c r="CHE148" s="64"/>
      <c r="CHG148" s="62"/>
      <c r="CHN148" s="64"/>
      <c r="CHP148" s="62"/>
      <c r="CHW148" s="64"/>
      <c r="CHY148" s="62"/>
      <c r="CIF148" s="64"/>
      <c r="CIH148" s="62"/>
      <c r="CIO148" s="64"/>
      <c r="CIQ148" s="62"/>
      <c r="CIX148" s="64"/>
      <c r="CIZ148" s="62"/>
      <c r="CJG148" s="64"/>
      <c r="CJI148" s="62"/>
      <c r="CJP148" s="64"/>
      <c r="CJR148" s="62"/>
      <c r="CJY148" s="64"/>
      <c r="CKA148" s="62"/>
      <c r="CKH148" s="64"/>
      <c r="CKJ148" s="62"/>
      <c r="CKQ148" s="64"/>
      <c r="CKS148" s="62"/>
      <c r="CKZ148" s="64"/>
      <c r="CLB148" s="62"/>
      <c r="CLI148" s="64"/>
      <c r="CLK148" s="62"/>
      <c r="CLR148" s="64"/>
      <c r="CLT148" s="62"/>
      <c r="CMA148" s="64"/>
      <c r="CMC148" s="62"/>
      <c r="CMJ148" s="64"/>
      <c r="CML148" s="62"/>
      <c r="CMS148" s="64"/>
      <c r="CMU148" s="62"/>
      <c r="CNB148" s="64"/>
      <c r="CND148" s="62"/>
      <c r="CNK148" s="64"/>
      <c r="CNM148" s="62"/>
      <c r="CNT148" s="64"/>
      <c r="CNV148" s="62"/>
      <c r="COC148" s="64"/>
      <c r="COE148" s="62"/>
      <c r="COL148" s="64"/>
      <c r="CON148" s="62"/>
      <c r="COU148" s="64"/>
      <c r="COW148" s="62"/>
      <c r="CPD148" s="64"/>
      <c r="CPF148" s="62"/>
      <c r="CPM148" s="64"/>
      <c r="CPO148" s="62"/>
      <c r="CPV148" s="64"/>
      <c r="CPX148" s="62"/>
      <c r="CQE148" s="64"/>
      <c r="CQG148" s="62"/>
      <c r="CQN148" s="64"/>
      <c r="CQP148" s="62"/>
      <c r="CQW148" s="64"/>
      <c r="CQY148" s="62"/>
      <c r="CRF148" s="64"/>
      <c r="CRH148" s="62"/>
      <c r="CRO148" s="64"/>
      <c r="CRQ148" s="62"/>
      <c r="CRX148" s="64"/>
      <c r="CRZ148" s="62"/>
      <c r="CSG148" s="64"/>
      <c r="CSI148" s="62"/>
      <c r="CSP148" s="64"/>
      <c r="CSR148" s="62"/>
      <c r="CSY148" s="64"/>
      <c r="CTA148" s="62"/>
      <c r="CTH148" s="64"/>
      <c r="CTJ148" s="62"/>
      <c r="CTQ148" s="64"/>
      <c r="CTS148" s="62"/>
      <c r="CTZ148" s="64"/>
      <c r="CUB148" s="62"/>
      <c r="CUI148" s="64"/>
      <c r="CUK148" s="62"/>
      <c r="CUR148" s="64"/>
      <c r="CUT148" s="62"/>
      <c r="CVA148" s="64"/>
      <c r="CVC148" s="62"/>
      <c r="CVJ148" s="64"/>
      <c r="CVL148" s="62"/>
      <c r="CVS148" s="64"/>
      <c r="CVU148" s="62"/>
      <c r="CWB148" s="64"/>
      <c r="CWD148" s="62"/>
      <c r="CWK148" s="64"/>
      <c r="CWM148" s="62"/>
      <c r="CWT148" s="64"/>
      <c r="CWV148" s="62"/>
      <c r="CXC148" s="64"/>
      <c r="CXE148" s="62"/>
      <c r="CXL148" s="64"/>
      <c r="CXN148" s="62"/>
      <c r="CXU148" s="64"/>
      <c r="CXW148" s="62"/>
      <c r="CYD148" s="64"/>
      <c r="CYF148" s="62"/>
      <c r="CYM148" s="64"/>
      <c r="CYO148" s="62"/>
      <c r="CYV148" s="64"/>
      <c r="CYX148" s="62"/>
      <c r="CZE148" s="64"/>
      <c r="CZG148" s="62"/>
      <c r="CZN148" s="64"/>
      <c r="CZP148" s="62"/>
      <c r="CZW148" s="64"/>
      <c r="CZY148" s="62"/>
      <c r="DAF148" s="64"/>
      <c r="DAH148" s="62"/>
      <c r="DAO148" s="64"/>
      <c r="DAQ148" s="62"/>
      <c r="DAX148" s="64"/>
      <c r="DAZ148" s="62"/>
      <c r="DBG148" s="64"/>
      <c r="DBI148" s="62"/>
      <c r="DBP148" s="64"/>
      <c r="DBR148" s="62"/>
      <c r="DBY148" s="64"/>
      <c r="DCA148" s="62"/>
      <c r="DCH148" s="64"/>
      <c r="DCJ148" s="62"/>
      <c r="DCQ148" s="64"/>
      <c r="DCS148" s="62"/>
      <c r="DCZ148" s="64"/>
      <c r="DDB148" s="62"/>
      <c r="DDI148" s="64"/>
      <c r="DDK148" s="62"/>
      <c r="DDR148" s="64"/>
      <c r="DDT148" s="62"/>
      <c r="DEA148" s="64"/>
      <c r="DEC148" s="62"/>
      <c r="DEJ148" s="64"/>
      <c r="DEL148" s="62"/>
      <c r="DES148" s="64"/>
      <c r="DEU148" s="62"/>
      <c r="DFB148" s="64"/>
      <c r="DFD148" s="62"/>
      <c r="DFK148" s="64"/>
      <c r="DFM148" s="62"/>
      <c r="DFT148" s="64"/>
      <c r="DFV148" s="62"/>
      <c r="DGC148" s="64"/>
      <c r="DGE148" s="62"/>
      <c r="DGL148" s="64"/>
      <c r="DGN148" s="62"/>
      <c r="DGU148" s="64"/>
      <c r="DGW148" s="62"/>
      <c r="DHD148" s="64"/>
      <c r="DHF148" s="62"/>
      <c r="DHM148" s="64"/>
      <c r="DHO148" s="62"/>
      <c r="DHV148" s="64"/>
      <c r="DHX148" s="62"/>
      <c r="DIE148" s="64"/>
      <c r="DIG148" s="62"/>
      <c r="DIN148" s="64"/>
      <c r="DIP148" s="62"/>
      <c r="DIW148" s="64"/>
      <c r="DIY148" s="62"/>
      <c r="DJF148" s="64"/>
      <c r="DJH148" s="62"/>
      <c r="DJO148" s="64"/>
      <c r="DJQ148" s="62"/>
      <c r="DJX148" s="64"/>
      <c r="DJZ148" s="62"/>
      <c r="DKG148" s="64"/>
      <c r="DKI148" s="62"/>
      <c r="DKP148" s="64"/>
      <c r="DKR148" s="62"/>
      <c r="DKY148" s="64"/>
      <c r="DLA148" s="62"/>
      <c r="DLH148" s="64"/>
      <c r="DLJ148" s="62"/>
      <c r="DLQ148" s="64"/>
      <c r="DLS148" s="62"/>
      <c r="DLZ148" s="64"/>
      <c r="DMB148" s="62"/>
      <c r="DMI148" s="64"/>
      <c r="DMK148" s="62"/>
      <c r="DMR148" s="64"/>
      <c r="DMT148" s="62"/>
      <c r="DNA148" s="64"/>
      <c r="DNC148" s="62"/>
      <c r="DNJ148" s="64"/>
      <c r="DNL148" s="62"/>
      <c r="DNS148" s="64"/>
      <c r="DNU148" s="62"/>
      <c r="DOB148" s="64"/>
      <c r="DOD148" s="62"/>
      <c r="DOK148" s="64"/>
      <c r="DOM148" s="62"/>
      <c r="DOT148" s="64"/>
      <c r="DOV148" s="62"/>
      <c r="DPC148" s="64"/>
      <c r="DPE148" s="62"/>
      <c r="DPL148" s="64"/>
      <c r="DPN148" s="62"/>
      <c r="DPU148" s="64"/>
      <c r="DPW148" s="62"/>
      <c r="DQD148" s="64"/>
      <c r="DQF148" s="62"/>
      <c r="DQM148" s="64"/>
      <c r="DQO148" s="62"/>
      <c r="DQV148" s="64"/>
      <c r="DQX148" s="62"/>
      <c r="DRE148" s="64"/>
      <c r="DRG148" s="62"/>
      <c r="DRN148" s="64"/>
      <c r="DRP148" s="62"/>
      <c r="DRW148" s="64"/>
      <c r="DRY148" s="62"/>
      <c r="DSF148" s="64"/>
      <c r="DSH148" s="62"/>
      <c r="DSO148" s="64"/>
      <c r="DSQ148" s="62"/>
      <c r="DSX148" s="64"/>
      <c r="DSZ148" s="62"/>
      <c r="DTG148" s="64"/>
      <c r="DTI148" s="62"/>
      <c r="DTP148" s="64"/>
      <c r="DTR148" s="62"/>
      <c r="DTY148" s="64"/>
      <c r="DUA148" s="62"/>
      <c r="DUH148" s="64"/>
      <c r="DUJ148" s="62"/>
      <c r="DUQ148" s="64"/>
      <c r="DUS148" s="62"/>
      <c r="DUZ148" s="64"/>
      <c r="DVB148" s="62"/>
      <c r="DVI148" s="64"/>
      <c r="DVK148" s="62"/>
      <c r="DVR148" s="64"/>
      <c r="DVT148" s="62"/>
      <c r="DWA148" s="64"/>
      <c r="DWC148" s="62"/>
      <c r="DWJ148" s="64"/>
      <c r="DWL148" s="62"/>
      <c r="DWS148" s="64"/>
      <c r="DWU148" s="62"/>
      <c r="DXB148" s="64"/>
      <c r="DXD148" s="62"/>
      <c r="DXK148" s="64"/>
      <c r="DXM148" s="62"/>
      <c r="DXT148" s="64"/>
      <c r="DXV148" s="62"/>
      <c r="DYC148" s="64"/>
      <c r="DYE148" s="62"/>
      <c r="DYL148" s="64"/>
      <c r="DYN148" s="62"/>
      <c r="DYU148" s="64"/>
      <c r="DYW148" s="62"/>
      <c r="DZD148" s="64"/>
      <c r="DZF148" s="62"/>
      <c r="DZM148" s="64"/>
      <c r="DZO148" s="62"/>
      <c r="DZV148" s="64"/>
      <c r="DZX148" s="62"/>
      <c r="EAE148" s="64"/>
      <c r="EAG148" s="62"/>
      <c r="EAN148" s="64"/>
      <c r="EAP148" s="62"/>
      <c r="EAW148" s="64"/>
      <c r="EAY148" s="62"/>
      <c r="EBF148" s="64"/>
      <c r="EBH148" s="62"/>
      <c r="EBO148" s="64"/>
      <c r="EBQ148" s="62"/>
      <c r="EBX148" s="64"/>
      <c r="EBZ148" s="62"/>
      <c r="ECG148" s="64"/>
      <c r="ECI148" s="62"/>
      <c r="ECP148" s="64"/>
      <c r="ECR148" s="62"/>
      <c r="ECY148" s="64"/>
      <c r="EDA148" s="62"/>
      <c r="EDH148" s="64"/>
      <c r="EDJ148" s="62"/>
      <c r="EDQ148" s="64"/>
      <c r="EDS148" s="62"/>
      <c r="EDZ148" s="64"/>
      <c r="EEB148" s="62"/>
      <c r="EEI148" s="64"/>
      <c r="EEK148" s="62"/>
      <c r="EER148" s="64"/>
      <c r="EET148" s="62"/>
      <c r="EFA148" s="64"/>
      <c r="EFC148" s="62"/>
      <c r="EFJ148" s="64"/>
      <c r="EFL148" s="62"/>
      <c r="EFS148" s="64"/>
      <c r="EFU148" s="62"/>
      <c r="EGB148" s="64"/>
      <c r="EGD148" s="62"/>
      <c r="EGK148" s="64"/>
      <c r="EGM148" s="62"/>
      <c r="EGT148" s="64"/>
      <c r="EGV148" s="62"/>
      <c r="EHC148" s="64"/>
      <c r="EHE148" s="62"/>
      <c r="EHL148" s="64"/>
      <c r="EHN148" s="62"/>
      <c r="EHU148" s="64"/>
      <c r="EHW148" s="62"/>
      <c r="EID148" s="64"/>
      <c r="EIF148" s="62"/>
      <c r="EIM148" s="64"/>
      <c r="EIO148" s="62"/>
      <c r="EIV148" s="64"/>
      <c r="EIX148" s="62"/>
      <c r="EJE148" s="64"/>
      <c r="EJG148" s="62"/>
      <c r="EJN148" s="64"/>
      <c r="EJP148" s="62"/>
      <c r="EJW148" s="64"/>
      <c r="EJY148" s="62"/>
      <c r="EKF148" s="64"/>
      <c r="EKH148" s="62"/>
      <c r="EKO148" s="64"/>
      <c r="EKQ148" s="62"/>
      <c r="EKX148" s="64"/>
      <c r="EKZ148" s="62"/>
      <c r="ELG148" s="64"/>
      <c r="ELI148" s="62"/>
      <c r="ELP148" s="64"/>
      <c r="ELR148" s="62"/>
      <c r="ELY148" s="64"/>
      <c r="EMA148" s="62"/>
      <c r="EMH148" s="64"/>
      <c r="EMJ148" s="62"/>
      <c r="EMQ148" s="64"/>
      <c r="EMS148" s="62"/>
      <c r="EMZ148" s="64"/>
      <c r="ENB148" s="62"/>
      <c r="ENI148" s="64"/>
      <c r="ENK148" s="62"/>
      <c r="ENR148" s="64"/>
      <c r="ENT148" s="62"/>
      <c r="EOA148" s="64"/>
      <c r="EOC148" s="62"/>
      <c r="EOJ148" s="64"/>
      <c r="EOL148" s="62"/>
      <c r="EOS148" s="64"/>
      <c r="EOU148" s="62"/>
      <c r="EPB148" s="64"/>
      <c r="EPD148" s="62"/>
      <c r="EPK148" s="64"/>
      <c r="EPM148" s="62"/>
      <c r="EPT148" s="64"/>
      <c r="EPV148" s="62"/>
      <c r="EQC148" s="64"/>
      <c r="EQE148" s="62"/>
      <c r="EQL148" s="64"/>
      <c r="EQN148" s="62"/>
      <c r="EQU148" s="64"/>
      <c r="EQW148" s="62"/>
      <c r="ERD148" s="64"/>
      <c r="ERF148" s="62"/>
      <c r="ERM148" s="64"/>
      <c r="ERO148" s="62"/>
      <c r="ERV148" s="64"/>
      <c r="ERX148" s="62"/>
      <c r="ESE148" s="64"/>
      <c r="ESG148" s="62"/>
      <c r="ESN148" s="64"/>
      <c r="ESP148" s="62"/>
      <c r="ESW148" s="64"/>
      <c r="ESY148" s="62"/>
      <c r="ETF148" s="64"/>
      <c r="ETH148" s="62"/>
      <c r="ETO148" s="64"/>
      <c r="ETQ148" s="62"/>
      <c r="ETX148" s="64"/>
      <c r="ETZ148" s="62"/>
      <c r="EUG148" s="64"/>
      <c r="EUI148" s="62"/>
      <c r="EUP148" s="64"/>
      <c r="EUR148" s="62"/>
      <c r="EUY148" s="64"/>
      <c r="EVA148" s="62"/>
      <c r="EVH148" s="64"/>
      <c r="EVJ148" s="62"/>
      <c r="EVQ148" s="64"/>
      <c r="EVS148" s="62"/>
      <c r="EVZ148" s="64"/>
      <c r="EWB148" s="62"/>
      <c r="EWI148" s="64"/>
      <c r="EWK148" s="62"/>
      <c r="EWR148" s="64"/>
      <c r="EWT148" s="62"/>
      <c r="EXA148" s="64"/>
      <c r="EXC148" s="62"/>
      <c r="EXJ148" s="64"/>
      <c r="EXL148" s="62"/>
      <c r="EXS148" s="64"/>
      <c r="EXU148" s="62"/>
      <c r="EYB148" s="64"/>
      <c r="EYD148" s="62"/>
      <c r="EYK148" s="64"/>
      <c r="EYM148" s="62"/>
      <c r="EYT148" s="64"/>
      <c r="EYV148" s="62"/>
      <c r="EZC148" s="64"/>
      <c r="EZE148" s="62"/>
      <c r="EZL148" s="64"/>
      <c r="EZN148" s="62"/>
      <c r="EZU148" s="64"/>
      <c r="EZW148" s="62"/>
      <c r="FAD148" s="64"/>
      <c r="FAF148" s="62"/>
      <c r="FAM148" s="64"/>
      <c r="FAO148" s="62"/>
      <c r="FAV148" s="64"/>
      <c r="FAX148" s="62"/>
      <c r="FBE148" s="64"/>
      <c r="FBG148" s="62"/>
      <c r="FBN148" s="64"/>
      <c r="FBP148" s="62"/>
      <c r="FBW148" s="64"/>
      <c r="FBY148" s="62"/>
      <c r="FCF148" s="64"/>
      <c r="FCH148" s="62"/>
      <c r="FCO148" s="64"/>
      <c r="FCQ148" s="62"/>
      <c r="FCX148" s="64"/>
      <c r="FCZ148" s="62"/>
      <c r="FDG148" s="64"/>
      <c r="FDI148" s="62"/>
      <c r="FDP148" s="64"/>
      <c r="FDR148" s="62"/>
      <c r="FDY148" s="64"/>
      <c r="FEA148" s="62"/>
      <c r="FEH148" s="64"/>
      <c r="FEJ148" s="62"/>
      <c r="FEQ148" s="64"/>
      <c r="FES148" s="62"/>
      <c r="FEZ148" s="64"/>
      <c r="FFB148" s="62"/>
      <c r="FFI148" s="64"/>
      <c r="FFK148" s="62"/>
      <c r="FFR148" s="64"/>
      <c r="FFT148" s="62"/>
      <c r="FGA148" s="64"/>
      <c r="FGC148" s="62"/>
      <c r="FGJ148" s="64"/>
      <c r="FGL148" s="62"/>
      <c r="FGS148" s="64"/>
      <c r="FGU148" s="62"/>
      <c r="FHB148" s="64"/>
      <c r="FHD148" s="62"/>
      <c r="FHK148" s="64"/>
      <c r="FHM148" s="62"/>
      <c r="FHT148" s="64"/>
      <c r="FHV148" s="62"/>
      <c r="FIC148" s="64"/>
      <c r="FIE148" s="62"/>
      <c r="FIL148" s="64"/>
      <c r="FIN148" s="62"/>
      <c r="FIU148" s="64"/>
      <c r="FIW148" s="62"/>
      <c r="FJD148" s="64"/>
      <c r="FJF148" s="62"/>
      <c r="FJM148" s="64"/>
      <c r="FJO148" s="62"/>
      <c r="FJV148" s="64"/>
      <c r="FJX148" s="62"/>
      <c r="FKE148" s="64"/>
      <c r="FKG148" s="62"/>
      <c r="FKN148" s="64"/>
      <c r="FKP148" s="62"/>
      <c r="FKW148" s="64"/>
      <c r="FKY148" s="62"/>
      <c r="FLF148" s="64"/>
      <c r="FLH148" s="62"/>
      <c r="FLO148" s="64"/>
      <c r="FLQ148" s="62"/>
      <c r="FLX148" s="64"/>
      <c r="FLZ148" s="62"/>
      <c r="FMG148" s="64"/>
      <c r="FMI148" s="62"/>
      <c r="FMP148" s="64"/>
      <c r="FMR148" s="62"/>
      <c r="FMY148" s="64"/>
      <c r="FNA148" s="62"/>
      <c r="FNH148" s="64"/>
      <c r="FNJ148" s="62"/>
      <c r="FNQ148" s="64"/>
      <c r="FNS148" s="62"/>
      <c r="FNZ148" s="64"/>
      <c r="FOB148" s="62"/>
      <c r="FOI148" s="64"/>
      <c r="FOK148" s="62"/>
      <c r="FOR148" s="64"/>
      <c r="FOT148" s="62"/>
      <c r="FPA148" s="64"/>
      <c r="FPC148" s="62"/>
      <c r="FPJ148" s="64"/>
      <c r="FPL148" s="62"/>
      <c r="FPS148" s="64"/>
      <c r="FPU148" s="62"/>
      <c r="FQB148" s="64"/>
      <c r="FQD148" s="62"/>
      <c r="FQK148" s="64"/>
      <c r="FQM148" s="62"/>
      <c r="FQT148" s="64"/>
      <c r="FQV148" s="62"/>
      <c r="FRC148" s="64"/>
      <c r="FRE148" s="62"/>
      <c r="FRL148" s="64"/>
      <c r="FRN148" s="62"/>
      <c r="FRU148" s="64"/>
      <c r="FRW148" s="62"/>
      <c r="FSD148" s="64"/>
      <c r="FSF148" s="62"/>
      <c r="FSM148" s="64"/>
      <c r="FSO148" s="62"/>
      <c r="FSV148" s="64"/>
      <c r="FSX148" s="62"/>
      <c r="FTE148" s="64"/>
      <c r="FTG148" s="62"/>
      <c r="FTN148" s="64"/>
      <c r="FTP148" s="62"/>
      <c r="FTW148" s="64"/>
      <c r="FTY148" s="62"/>
      <c r="FUF148" s="64"/>
      <c r="FUH148" s="62"/>
      <c r="FUO148" s="64"/>
      <c r="FUQ148" s="62"/>
      <c r="FUX148" s="64"/>
      <c r="FUZ148" s="62"/>
      <c r="FVG148" s="64"/>
      <c r="FVI148" s="62"/>
      <c r="FVP148" s="64"/>
      <c r="FVR148" s="62"/>
      <c r="FVY148" s="64"/>
      <c r="FWA148" s="62"/>
      <c r="FWH148" s="64"/>
      <c r="FWJ148" s="62"/>
      <c r="FWQ148" s="64"/>
      <c r="FWS148" s="62"/>
      <c r="FWZ148" s="64"/>
      <c r="FXB148" s="62"/>
      <c r="FXI148" s="64"/>
      <c r="FXK148" s="62"/>
      <c r="FXR148" s="64"/>
      <c r="FXT148" s="62"/>
      <c r="FYA148" s="64"/>
      <c r="FYC148" s="62"/>
      <c r="FYJ148" s="64"/>
      <c r="FYL148" s="62"/>
      <c r="FYS148" s="64"/>
      <c r="FYU148" s="62"/>
      <c r="FZB148" s="64"/>
      <c r="FZD148" s="62"/>
      <c r="FZK148" s="64"/>
      <c r="FZM148" s="62"/>
      <c r="FZT148" s="64"/>
      <c r="FZV148" s="62"/>
      <c r="GAC148" s="64"/>
      <c r="GAE148" s="62"/>
      <c r="GAL148" s="64"/>
      <c r="GAN148" s="62"/>
      <c r="GAU148" s="64"/>
      <c r="GAW148" s="62"/>
      <c r="GBD148" s="64"/>
      <c r="GBF148" s="62"/>
      <c r="GBM148" s="64"/>
      <c r="GBO148" s="62"/>
      <c r="GBV148" s="64"/>
      <c r="GBX148" s="62"/>
      <c r="GCE148" s="64"/>
      <c r="GCG148" s="62"/>
      <c r="GCN148" s="64"/>
      <c r="GCP148" s="62"/>
      <c r="GCW148" s="64"/>
      <c r="GCY148" s="62"/>
      <c r="GDF148" s="64"/>
      <c r="GDH148" s="62"/>
      <c r="GDO148" s="64"/>
      <c r="GDQ148" s="62"/>
      <c r="GDX148" s="64"/>
      <c r="GDZ148" s="62"/>
      <c r="GEG148" s="64"/>
      <c r="GEI148" s="62"/>
      <c r="GEP148" s="64"/>
      <c r="GER148" s="62"/>
      <c r="GEY148" s="64"/>
      <c r="GFA148" s="62"/>
      <c r="GFH148" s="64"/>
      <c r="GFJ148" s="62"/>
      <c r="GFQ148" s="64"/>
      <c r="GFS148" s="62"/>
      <c r="GFZ148" s="64"/>
      <c r="GGB148" s="62"/>
      <c r="GGI148" s="64"/>
      <c r="GGK148" s="62"/>
      <c r="GGR148" s="64"/>
      <c r="GGT148" s="62"/>
      <c r="GHA148" s="64"/>
      <c r="GHC148" s="62"/>
      <c r="GHJ148" s="64"/>
      <c r="GHL148" s="62"/>
      <c r="GHS148" s="64"/>
      <c r="GHU148" s="62"/>
      <c r="GIB148" s="64"/>
      <c r="GID148" s="62"/>
      <c r="GIK148" s="64"/>
      <c r="GIM148" s="62"/>
      <c r="GIT148" s="64"/>
      <c r="GIV148" s="62"/>
      <c r="GJC148" s="64"/>
      <c r="GJE148" s="62"/>
      <c r="GJL148" s="64"/>
      <c r="GJN148" s="62"/>
      <c r="GJU148" s="64"/>
      <c r="GJW148" s="62"/>
      <c r="GKD148" s="64"/>
      <c r="GKF148" s="62"/>
      <c r="GKM148" s="64"/>
      <c r="GKO148" s="62"/>
      <c r="GKV148" s="64"/>
      <c r="GKX148" s="62"/>
      <c r="GLE148" s="64"/>
      <c r="GLG148" s="62"/>
      <c r="GLN148" s="64"/>
      <c r="GLP148" s="62"/>
      <c r="GLW148" s="64"/>
      <c r="GLY148" s="62"/>
      <c r="GMF148" s="64"/>
      <c r="GMH148" s="62"/>
      <c r="GMO148" s="64"/>
      <c r="GMQ148" s="62"/>
      <c r="GMX148" s="64"/>
      <c r="GMZ148" s="62"/>
      <c r="GNG148" s="64"/>
      <c r="GNI148" s="62"/>
      <c r="GNP148" s="64"/>
      <c r="GNR148" s="62"/>
      <c r="GNY148" s="64"/>
      <c r="GOA148" s="62"/>
      <c r="GOH148" s="64"/>
      <c r="GOJ148" s="62"/>
      <c r="GOQ148" s="64"/>
      <c r="GOS148" s="62"/>
      <c r="GOZ148" s="64"/>
      <c r="GPB148" s="62"/>
      <c r="GPI148" s="64"/>
      <c r="GPK148" s="62"/>
      <c r="GPR148" s="64"/>
      <c r="GPT148" s="62"/>
      <c r="GQA148" s="64"/>
      <c r="GQC148" s="62"/>
      <c r="GQJ148" s="64"/>
      <c r="GQL148" s="62"/>
      <c r="GQS148" s="64"/>
      <c r="GQU148" s="62"/>
      <c r="GRB148" s="64"/>
      <c r="GRD148" s="62"/>
      <c r="GRK148" s="64"/>
      <c r="GRM148" s="62"/>
      <c r="GRT148" s="64"/>
      <c r="GRV148" s="62"/>
      <c r="GSC148" s="64"/>
      <c r="GSE148" s="62"/>
      <c r="GSL148" s="64"/>
      <c r="GSN148" s="62"/>
      <c r="GSU148" s="64"/>
      <c r="GSW148" s="62"/>
      <c r="GTD148" s="64"/>
      <c r="GTF148" s="62"/>
      <c r="GTM148" s="64"/>
      <c r="GTO148" s="62"/>
      <c r="GTV148" s="64"/>
      <c r="GTX148" s="62"/>
      <c r="GUE148" s="64"/>
      <c r="GUG148" s="62"/>
      <c r="GUN148" s="64"/>
      <c r="GUP148" s="62"/>
      <c r="GUW148" s="64"/>
      <c r="GUY148" s="62"/>
      <c r="GVF148" s="64"/>
      <c r="GVH148" s="62"/>
      <c r="GVO148" s="64"/>
      <c r="GVQ148" s="62"/>
      <c r="GVX148" s="64"/>
      <c r="GVZ148" s="62"/>
      <c r="GWG148" s="64"/>
      <c r="GWI148" s="62"/>
      <c r="GWP148" s="64"/>
      <c r="GWR148" s="62"/>
      <c r="GWY148" s="64"/>
      <c r="GXA148" s="62"/>
      <c r="GXH148" s="64"/>
      <c r="GXJ148" s="62"/>
      <c r="GXQ148" s="64"/>
      <c r="GXS148" s="62"/>
      <c r="GXZ148" s="64"/>
      <c r="GYB148" s="62"/>
      <c r="GYI148" s="64"/>
      <c r="GYK148" s="62"/>
      <c r="GYR148" s="64"/>
      <c r="GYT148" s="62"/>
      <c r="GZA148" s="64"/>
      <c r="GZC148" s="62"/>
      <c r="GZJ148" s="64"/>
      <c r="GZL148" s="62"/>
      <c r="GZS148" s="64"/>
      <c r="GZU148" s="62"/>
      <c r="HAB148" s="64"/>
      <c r="HAD148" s="62"/>
      <c r="HAK148" s="64"/>
      <c r="HAM148" s="62"/>
      <c r="HAT148" s="64"/>
      <c r="HAV148" s="62"/>
      <c r="HBC148" s="64"/>
      <c r="HBE148" s="62"/>
      <c r="HBL148" s="64"/>
      <c r="HBN148" s="62"/>
      <c r="HBU148" s="64"/>
      <c r="HBW148" s="62"/>
      <c r="HCD148" s="64"/>
      <c r="HCF148" s="62"/>
      <c r="HCM148" s="64"/>
      <c r="HCO148" s="62"/>
      <c r="HCV148" s="64"/>
      <c r="HCX148" s="62"/>
      <c r="HDE148" s="64"/>
      <c r="HDG148" s="62"/>
      <c r="HDN148" s="64"/>
      <c r="HDP148" s="62"/>
      <c r="HDW148" s="64"/>
      <c r="HDY148" s="62"/>
      <c r="HEF148" s="64"/>
      <c r="HEH148" s="62"/>
      <c r="HEO148" s="64"/>
      <c r="HEQ148" s="62"/>
      <c r="HEX148" s="64"/>
      <c r="HEZ148" s="62"/>
      <c r="HFG148" s="64"/>
      <c r="HFI148" s="62"/>
      <c r="HFP148" s="64"/>
      <c r="HFR148" s="62"/>
      <c r="HFY148" s="64"/>
      <c r="HGA148" s="62"/>
      <c r="HGH148" s="64"/>
      <c r="HGJ148" s="62"/>
      <c r="HGQ148" s="64"/>
      <c r="HGS148" s="62"/>
      <c r="HGZ148" s="64"/>
      <c r="HHB148" s="62"/>
      <c r="HHI148" s="64"/>
      <c r="HHK148" s="62"/>
      <c r="HHR148" s="64"/>
      <c r="HHT148" s="62"/>
      <c r="HIA148" s="64"/>
      <c r="HIC148" s="62"/>
      <c r="HIJ148" s="64"/>
      <c r="HIL148" s="62"/>
      <c r="HIS148" s="64"/>
      <c r="HIU148" s="62"/>
      <c r="HJB148" s="64"/>
      <c r="HJD148" s="62"/>
      <c r="HJK148" s="64"/>
      <c r="HJM148" s="62"/>
      <c r="HJT148" s="64"/>
      <c r="HJV148" s="62"/>
      <c r="HKC148" s="64"/>
      <c r="HKE148" s="62"/>
      <c r="HKL148" s="64"/>
      <c r="HKN148" s="62"/>
      <c r="HKU148" s="64"/>
      <c r="HKW148" s="62"/>
      <c r="HLD148" s="64"/>
      <c r="HLF148" s="62"/>
      <c r="HLM148" s="64"/>
      <c r="HLO148" s="62"/>
      <c r="HLV148" s="64"/>
      <c r="HLX148" s="62"/>
      <c r="HME148" s="64"/>
      <c r="HMG148" s="62"/>
      <c r="HMN148" s="64"/>
      <c r="HMP148" s="62"/>
      <c r="HMW148" s="64"/>
      <c r="HMY148" s="62"/>
      <c r="HNF148" s="64"/>
      <c r="HNH148" s="62"/>
      <c r="HNO148" s="64"/>
      <c r="HNQ148" s="62"/>
      <c r="HNX148" s="64"/>
      <c r="HNZ148" s="62"/>
      <c r="HOG148" s="64"/>
      <c r="HOI148" s="62"/>
      <c r="HOP148" s="64"/>
      <c r="HOR148" s="62"/>
      <c r="HOY148" s="64"/>
      <c r="HPA148" s="62"/>
      <c r="HPH148" s="64"/>
      <c r="HPJ148" s="62"/>
      <c r="HPQ148" s="64"/>
      <c r="HPS148" s="62"/>
      <c r="HPZ148" s="64"/>
      <c r="HQB148" s="62"/>
      <c r="HQI148" s="64"/>
      <c r="HQK148" s="62"/>
      <c r="HQR148" s="64"/>
      <c r="HQT148" s="62"/>
      <c r="HRA148" s="64"/>
      <c r="HRC148" s="62"/>
      <c r="HRJ148" s="64"/>
      <c r="HRL148" s="62"/>
      <c r="HRS148" s="64"/>
      <c r="HRU148" s="62"/>
      <c r="HSB148" s="64"/>
      <c r="HSD148" s="62"/>
      <c r="HSK148" s="64"/>
      <c r="HSM148" s="62"/>
      <c r="HST148" s="64"/>
      <c r="HSV148" s="62"/>
      <c r="HTC148" s="64"/>
      <c r="HTE148" s="62"/>
      <c r="HTL148" s="64"/>
      <c r="HTN148" s="62"/>
      <c r="HTU148" s="64"/>
      <c r="HTW148" s="62"/>
      <c r="HUD148" s="64"/>
      <c r="HUF148" s="62"/>
      <c r="HUM148" s="64"/>
      <c r="HUO148" s="62"/>
      <c r="HUV148" s="64"/>
      <c r="HUX148" s="62"/>
      <c r="HVE148" s="64"/>
      <c r="HVG148" s="62"/>
      <c r="HVN148" s="64"/>
      <c r="HVP148" s="62"/>
      <c r="HVW148" s="64"/>
      <c r="HVY148" s="62"/>
      <c r="HWF148" s="64"/>
      <c r="HWH148" s="62"/>
      <c r="HWO148" s="64"/>
      <c r="HWQ148" s="62"/>
      <c r="HWX148" s="64"/>
      <c r="HWZ148" s="62"/>
      <c r="HXG148" s="64"/>
      <c r="HXI148" s="62"/>
      <c r="HXP148" s="64"/>
      <c r="HXR148" s="62"/>
      <c r="HXY148" s="64"/>
      <c r="HYA148" s="62"/>
      <c r="HYH148" s="64"/>
      <c r="HYJ148" s="62"/>
      <c r="HYQ148" s="64"/>
      <c r="HYS148" s="62"/>
      <c r="HYZ148" s="64"/>
      <c r="HZB148" s="62"/>
      <c r="HZI148" s="64"/>
      <c r="HZK148" s="62"/>
      <c r="HZR148" s="64"/>
      <c r="HZT148" s="62"/>
      <c r="IAA148" s="64"/>
      <c r="IAC148" s="62"/>
      <c r="IAJ148" s="64"/>
      <c r="IAL148" s="62"/>
      <c r="IAS148" s="64"/>
      <c r="IAU148" s="62"/>
      <c r="IBB148" s="64"/>
      <c r="IBD148" s="62"/>
      <c r="IBK148" s="64"/>
      <c r="IBM148" s="62"/>
      <c r="IBT148" s="64"/>
      <c r="IBV148" s="62"/>
      <c r="ICC148" s="64"/>
      <c r="ICE148" s="62"/>
      <c r="ICL148" s="64"/>
      <c r="ICN148" s="62"/>
      <c r="ICU148" s="64"/>
      <c r="ICW148" s="62"/>
      <c r="IDD148" s="64"/>
      <c r="IDF148" s="62"/>
      <c r="IDM148" s="64"/>
      <c r="IDO148" s="62"/>
      <c r="IDV148" s="64"/>
      <c r="IDX148" s="62"/>
      <c r="IEE148" s="64"/>
      <c r="IEG148" s="62"/>
      <c r="IEN148" s="64"/>
      <c r="IEP148" s="62"/>
      <c r="IEW148" s="64"/>
      <c r="IEY148" s="62"/>
      <c r="IFF148" s="64"/>
      <c r="IFH148" s="62"/>
      <c r="IFO148" s="64"/>
      <c r="IFQ148" s="62"/>
      <c r="IFX148" s="64"/>
      <c r="IFZ148" s="62"/>
      <c r="IGG148" s="64"/>
      <c r="IGI148" s="62"/>
      <c r="IGP148" s="64"/>
      <c r="IGR148" s="62"/>
      <c r="IGY148" s="64"/>
      <c r="IHA148" s="62"/>
      <c r="IHH148" s="64"/>
      <c r="IHJ148" s="62"/>
      <c r="IHQ148" s="64"/>
      <c r="IHS148" s="62"/>
      <c r="IHZ148" s="64"/>
      <c r="IIB148" s="62"/>
      <c r="III148" s="64"/>
      <c r="IIK148" s="62"/>
      <c r="IIR148" s="64"/>
      <c r="IIT148" s="62"/>
      <c r="IJA148" s="64"/>
      <c r="IJC148" s="62"/>
      <c r="IJJ148" s="64"/>
      <c r="IJL148" s="62"/>
      <c r="IJS148" s="64"/>
      <c r="IJU148" s="62"/>
      <c r="IKB148" s="64"/>
      <c r="IKD148" s="62"/>
      <c r="IKK148" s="64"/>
      <c r="IKM148" s="62"/>
      <c r="IKT148" s="64"/>
      <c r="IKV148" s="62"/>
      <c r="ILC148" s="64"/>
      <c r="ILE148" s="62"/>
      <c r="ILL148" s="64"/>
      <c r="ILN148" s="62"/>
      <c r="ILU148" s="64"/>
      <c r="ILW148" s="62"/>
      <c r="IMD148" s="64"/>
      <c r="IMF148" s="62"/>
      <c r="IMM148" s="64"/>
      <c r="IMO148" s="62"/>
      <c r="IMV148" s="64"/>
      <c r="IMX148" s="62"/>
      <c r="INE148" s="64"/>
      <c r="ING148" s="62"/>
      <c r="INN148" s="64"/>
      <c r="INP148" s="62"/>
      <c r="INW148" s="64"/>
      <c r="INY148" s="62"/>
      <c r="IOF148" s="64"/>
      <c r="IOH148" s="62"/>
      <c r="IOO148" s="64"/>
      <c r="IOQ148" s="62"/>
      <c r="IOX148" s="64"/>
      <c r="IOZ148" s="62"/>
      <c r="IPG148" s="64"/>
      <c r="IPI148" s="62"/>
      <c r="IPP148" s="64"/>
      <c r="IPR148" s="62"/>
      <c r="IPY148" s="64"/>
      <c r="IQA148" s="62"/>
      <c r="IQH148" s="64"/>
      <c r="IQJ148" s="62"/>
      <c r="IQQ148" s="64"/>
      <c r="IQS148" s="62"/>
      <c r="IQZ148" s="64"/>
      <c r="IRB148" s="62"/>
      <c r="IRI148" s="64"/>
      <c r="IRK148" s="62"/>
      <c r="IRR148" s="64"/>
      <c r="IRT148" s="62"/>
      <c r="ISA148" s="64"/>
      <c r="ISC148" s="62"/>
      <c r="ISJ148" s="64"/>
      <c r="ISL148" s="62"/>
      <c r="ISS148" s="64"/>
      <c r="ISU148" s="62"/>
      <c r="ITB148" s="64"/>
      <c r="ITD148" s="62"/>
      <c r="ITK148" s="64"/>
      <c r="ITM148" s="62"/>
      <c r="ITT148" s="64"/>
      <c r="ITV148" s="62"/>
      <c r="IUC148" s="64"/>
      <c r="IUE148" s="62"/>
      <c r="IUL148" s="64"/>
      <c r="IUN148" s="62"/>
      <c r="IUU148" s="64"/>
      <c r="IUW148" s="62"/>
      <c r="IVD148" s="64"/>
      <c r="IVF148" s="62"/>
      <c r="IVM148" s="64"/>
      <c r="IVO148" s="62"/>
      <c r="IVV148" s="64"/>
      <c r="IVX148" s="62"/>
      <c r="IWE148" s="64"/>
      <c r="IWG148" s="62"/>
      <c r="IWN148" s="64"/>
      <c r="IWP148" s="62"/>
      <c r="IWW148" s="64"/>
      <c r="IWY148" s="62"/>
      <c r="IXF148" s="64"/>
      <c r="IXH148" s="62"/>
      <c r="IXO148" s="64"/>
      <c r="IXQ148" s="62"/>
      <c r="IXX148" s="64"/>
      <c r="IXZ148" s="62"/>
      <c r="IYG148" s="64"/>
      <c r="IYI148" s="62"/>
      <c r="IYP148" s="64"/>
      <c r="IYR148" s="62"/>
      <c r="IYY148" s="64"/>
      <c r="IZA148" s="62"/>
      <c r="IZH148" s="64"/>
      <c r="IZJ148" s="62"/>
      <c r="IZQ148" s="64"/>
      <c r="IZS148" s="62"/>
      <c r="IZZ148" s="64"/>
      <c r="JAB148" s="62"/>
      <c r="JAI148" s="64"/>
      <c r="JAK148" s="62"/>
      <c r="JAR148" s="64"/>
      <c r="JAT148" s="62"/>
      <c r="JBA148" s="64"/>
      <c r="JBC148" s="62"/>
      <c r="JBJ148" s="64"/>
      <c r="JBL148" s="62"/>
      <c r="JBS148" s="64"/>
      <c r="JBU148" s="62"/>
      <c r="JCB148" s="64"/>
      <c r="JCD148" s="62"/>
      <c r="JCK148" s="64"/>
      <c r="JCM148" s="62"/>
      <c r="JCT148" s="64"/>
      <c r="JCV148" s="62"/>
      <c r="JDC148" s="64"/>
      <c r="JDE148" s="62"/>
      <c r="JDL148" s="64"/>
      <c r="JDN148" s="62"/>
      <c r="JDU148" s="64"/>
      <c r="JDW148" s="62"/>
      <c r="JED148" s="64"/>
      <c r="JEF148" s="62"/>
      <c r="JEM148" s="64"/>
      <c r="JEO148" s="62"/>
      <c r="JEV148" s="64"/>
      <c r="JEX148" s="62"/>
      <c r="JFE148" s="64"/>
      <c r="JFG148" s="62"/>
      <c r="JFN148" s="64"/>
      <c r="JFP148" s="62"/>
      <c r="JFW148" s="64"/>
      <c r="JFY148" s="62"/>
      <c r="JGF148" s="64"/>
      <c r="JGH148" s="62"/>
      <c r="JGO148" s="64"/>
      <c r="JGQ148" s="62"/>
      <c r="JGX148" s="64"/>
      <c r="JGZ148" s="62"/>
      <c r="JHG148" s="64"/>
      <c r="JHI148" s="62"/>
      <c r="JHP148" s="64"/>
      <c r="JHR148" s="62"/>
      <c r="JHY148" s="64"/>
      <c r="JIA148" s="62"/>
      <c r="JIH148" s="64"/>
      <c r="JIJ148" s="62"/>
      <c r="JIQ148" s="64"/>
      <c r="JIS148" s="62"/>
      <c r="JIZ148" s="64"/>
      <c r="JJB148" s="62"/>
      <c r="JJI148" s="64"/>
      <c r="JJK148" s="62"/>
      <c r="JJR148" s="64"/>
      <c r="JJT148" s="62"/>
      <c r="JKA148" s="64"/>
      <c r="JKC148" s="62"/>
      <c r="JKJ148" s="64"/>
      <c r="JKL148" s="62"/>
      <c r="JKS148" s="64"/>
      <c r="JKU148" s="62"/>
      <c r="JLB148" s="64"/>
      <c r="JLD148" s="62"/>
      <c r="JLK148" s="64"/>
      <c r="JLM148" s="62"/>
      <c r="JLT148" s="64"/>
      <c r="JLV148" s="62"/>
      <c r="JMC148" s="64"/>
      <c r="JME148" s="62"/>
      <c r="JML148" s="64"/>
      <c r="JMN148" s="62"/>
      <c r="JMU148" s="64"/>
      <c r="JMW148" s="62"/>
      <c r="JND148" s="64"/>
      <c r="JNF148" s="62"/>
      <c r="JNM148" s="64"/>
      <c r="JNO148" s="62"/>
      <c r="JNV148" s="64"/>
      <c r="JNX148" s="62"/>
      <c r="JOE148" s="64"/>
      <c r="JOG148" s="62"/>
      <c r="JON148" s="64"/>
      <c r="JOP148" s="62"/>
      <c r="JOW148" s="64"/>
      <c r="JOY148" s="62"/>
      <c r="JPF148" s="64"/>
      <c r="JPH148" s="62"/>
      <c r="JPO148" s="64"/>
      <c r="JPQ148" s="62"/>
      <c r="JPX148" s="64"/>
      <c r="JPZ148" s="62"/>
      <c r="JQG148" s="64"/>
      <c r="JQI148" s="62"/>
      <c r="JQP148" s="64"/>
      <c r="JQR148" s="62"/>
      <c r="JQY148" s="64"/>
      <c r="JRA148" s="62"/>
      <c r="JRH148" s="64"/>
      <c r="JRJ148" s="62"/>
      <c r="JRQ148" s="64"/>
      <c r="JRS148" s="62"/>
      <c r="JRZ148" s="64"/>
      <c r="JSB148" s="62"/>
      <c r="JSI148" s="64"/>
      <c r="JSK148" s="62"/>
      <c r="JSR148" s="64"/>
      <c r="JST148" s="62"/>
      <c r="JTA148" s="64"/>
      <c r="JTC148" s="62"/>
      <c r="JTJ148" s="64"/>
      <c r="JTL148" s="62"/>
      <c r="JTS148" s="64"/>
      <c r="JTU148" s="62"/>
      <c r="JUB148" s="64"/>
      <c r="JUD148" s="62"/>
      <c r="JUK148" s="64"/>
      <c r="JUM148" s="62"/>
      <c r="JUT148" s="64"/>
      <c r="JUV148" s="62"/>
      <c r="JVC148" s="64"/>
      <c r="JVE148" s="62"/>
      <c r="JVL148" s="64"/>
      <c r="JVN148" s="62"/>
      <c r="JVU148" s="64"/>
      <c r="JVW148" s="62"/>
      <c r="JWD148" s="64"/>
      <c r="JWF148" s="62"/>
      <c r="JWM148" s="64"/>
      <c r="JWO148" s="62"/>
      <c r="JWV148" s="64"/>
      <c r="JWX148" s="62"/>
      <c r="JXE148" s="64"/>
      <c r="JXG148" s="62"/>
      <c r="JXN148" s="64"/>
      <c r="JXP148" s="62"/>
      <c r="JXW148" s="64"/>
      <c r="JXY148" s="62"/>
      <c r="JYF148" s="64"/>
      <c r="JYH148" s="62"/>
      <c r="JYO148" s="64"/>
      <c r="JYQ148" s="62"/>
      <c r="JYX148" s="64"/>
      <c r="JYZ148" s="62"/>
      <c r="JZG148" s="64"/>
      <c r="JZI148" s="62"/>
      <c r="JZP148" s="64"/>
      <c r="JZR148" s="62"/>
      <c r="JZY148" s="64"/>
      <c r="KAA148" s="62"/>
      <c r="KAH148" s="64"/>
      <c r="KAJ148" s="62"/>
      <c r="KAQ148" s="64"/>
      <c r="KAS148" s="62"/>
      <c r="KAZ148" s="64"/>
      <c r="KBB148" s="62"/>
      <c r="KBI148" s="64"/>
      <c r="KBK148" s="62"/>
      <c r="KBR148" s="64"/>
      <c r="KBT148" s="62"/>
      <c r="KCA148" s="64"/>
      <c r="KCC148" s="62"/>
      <c r="KCJ148" s="64"/>
      <c r="KCL148" s="62"/>
      <c r="KCS148" s="64"/>
      <c r="KCU148" s="62"/>
      <c r="KDB148" s="64"/>
      <c r="KDD148" s="62"/>
      <c r="KDK148" s="64"/>
      <c r="KDM148" s="62"/>
      <c r="KDT148" s="64"/>
      <c r="KDV148" s="62"/>
      <c r="KEC148" s="64"/>
      <c r="KEE148" s="62"/>
      <c r="KEL148" s="64"/>
      <c r="KEN148" s="62"/>
      <c r="KEU148" s="64"/>
      <c r="KEW148" s="62"/>
      <c r="KFD148" s="64"/>
      <c r="KFF148" s="62"/>
      <c r="KFM148" s="64"/>
      <c r="KFO148" s="62"/>
      <c r="KFV148" s="64"/>
      <c r="KFX148" s="62"/>
      <c r="KGE148" s="64"/>
      <c r="KGG148" s="62"/>
      <c r="KGN148" s="64"/>
      <c r="KGP148" s="62"/>
      <c r="KGW148" s="64"/>
      <c r="KGY148" s="62"/>
      <c r="KHF148" s="64"/>
      <c r="KHH148" s="62"/>
      <c r="KHO148" s="64"/>
      <c r="KHQ148" s="62"/>
      <c r="KHX148" s="64"/>
      <c r="KHZ148" s="62"/>
      <c r="KIG148" s="64"/>
      <c r="KII148" s="62"/>
      <c r="KIP148" s="64"/>
      <c r="KIR148" s="62"/>
      <c r="KIY148" s="64"/>
      <c r="KJA148" s="62"/>
      <c r="KJH148" s="64"/>
      <c r="KJJ148" s="62"/>
      <c r="KJQ148" s="64"/>
      <c r="KJS148" s="62"/>
      <c r="KJZ148" s="64"/>
      <c r="KKB148" s="62"/>
      <c r="KKI148" s="64"/>
      <c r="KKK148" s="62"/>
      <c r="KKR148" s="64"/>
      <c r="KKT148" s="62"/>
      <c r="KLA148" s="64"/>
      <c r="KLC148" s="62"/>
      <c r="KLJ148" s="64"/>
      <c r="KLL148" s="62"/>
      <c r="KLS148" s="64"/>
      <c r="KLU148" s="62"/>
      <c r="KMB148" s="64"/>
      <c r="KMD148" s="62"/>
      <c r="KMK148" s="64"/>
      <c r="KMM148" s="62"/>
      <c r="KMT148" s="64"/>
      <c r="KMV148" s="62"/>
      <c r="KNC148" s="64"/>
      <c r="KNE148" s="62"/>
      <c r="KNL148" s="64"/>
      <c r="KNN148" s="62"/>
      <c r="KNU148" s="64"/>
      <c r="KNW148" s="62"/>
      <c r="KOD148" s="64"/>
      <c r="KOF148" s="62"/>
      <c r="KOM148" s="64"/>
      <c r="KOO148" s="62"/>
      <c r="KOV148" s="64"/>
      <c r="KOX148" s="62"/>
      <c r="KPE148" s="64"/>
      <c r="KPG148" s="62"/>
      <c r="KPN148" s="64"/>
      <c r="KPP148" s="62"/>
      <c r="KPW148" s="64"/>
      <c r="KPY148" s="62"/>
      <c r="KQF148" s="64"/>
      <c r="KQH148" s="62"/>
      <c r="KQO148" s="64"/>
      <c r="KQQ148" s="62"/>
      <c r="KQX148" s="64"/>
      <c r="KQZ148" s="62"/>
      <c r="KRG148" s="64"/>
      <c r="KRI148" s="62"/>
      <c r="KRP148" s="64"/>
      <c r="KRR148" s="62"/>
      <c r="KRY148" s="64"/>
      <c r="KSA148" s="62"/>
      <c r="KSH148" s="64"/>
      <c r="KSJ148" s="62"/>
      <c r="KSQ148" s="64"/>
      <c r="KSS148" s="62"/>
      <c r="KSZ148" s="64"/>
      <c r="KTB148" s="62"/>
      <c r="KTI148" s="64"/>
      <c r="KTK148" s="62"/>
      <c r="KTR148" s="64"/>
      <c r="KTT148" s="62"/>
      <c r="KUA148" s="64"/>
      <c r="KUC148" s="62"/>
      <c r="KUJ148" s="64"/>
      <c r="KUL148" s="62"/>
      <c r="KUS148" s="64"/>
      <c r="KUU148" s="62"/>
      <c r="KVB148" s="64"/>
      <c r="KVD148" s="62"/>
      <c r="KVK148" s="64"/>
      <c r="KVM148" s="62"/>
      <c r="KVT148" s="64"/>
      <c r="KVV148" s="62"/>
      <c r="KWC148" s="64"/>
      <c r="KWE148" s="62"/>
      <c r="KWL148" s="64"/>
      <c r="KWN148" s="62"/>
      <c r="KWU148" s="64"/>
      <c r="KWW148" s="62"/>
      <c r="KXD148" s="64"/>
      <c r="KXF148" s="62"/>
      <c r="KXM148" s="64"/>
      <c r="KXO148" s="62"/>
      <c r="KXV148" s="64"/>
      <c r="KXX148" s="62"/>
      <c r="KYE148" s="64"/>
      <c r="KYG148" s="62"/>
      <c r="KYN148" s="64"/>
      <c r="KYP148" s="62"/>
      <c r="KYW148" s="64"/>
      <c r="KYY148" s="62"/>
      <c r="KZF148" s="64"/>
      <c r="KZH148" s="62"/>
      <c r="KZO148" s="64"/>
      <c r="KZQ148" s="62"/>
      <c r="KZX148" s="64"/>
      <c r="KZZ148" s="62"/>
      <c r="LAG148" s="64"/>
      <c r="LAI148" s="62"/>
      <c r="LAP148" s="64"/>
      <c r="LAR148" s="62"/>
      <c r="LAY148" s="64"/>
      <c r="LBA148" s="62"/>
      <c r="LBH148" s="64"/>
      <c r="LBJ148" s="62"/>
      <c r="LBQ148" s="64"/>
      <c r="LBS148" s="62"/>
      <c r="LBZ148" s="64"/>
      <c r="LCB148" s="62"/>
      <c r="LCI148" s="64"/>
      <c r="LCK148" s="62"/>
      <c r="LCR148" s="64"/>
      <c r="LCT148" s="62"/>
      <c r="LDA148" s="64"/>
      <c r="LDC148" s="62"/>
      <c r="LDJ148" s="64"/>
      <c r="LDL148" s="62"/>
      <c r="LDS148" s="64"/>
      <c r="LDU148" s="62"/>
      <c r="LEB148" s="64"/>
      <c r="LED148" s="62"/>
      <c r="LEK148" s="64"/>
      <c r="LEM148" s="62"/>
      <c r="LET148" s="64"/>
      <c r="LEV148" s="62"/>
      <c r="LFC148" s="64"/>
      <c r="LFE148" s="62"/>
      <c r="LFL148" s="64"/>
      <c r="LFN148" s="62"/>
      <c r="LFU148" s="64"/>
      <c r="LFW148" s="62"/>
      <c r="LGD148" s="64"/>
      <c r="LGF148" s="62"/>
      <c r="LGM148" s="64"/>
      <c r="LGO148" s="62"/>
      <c r="LGV148" s="64"/>
      <c r="LGX148" s="62"/>
      <c r="LHE148" s="64"/>
      <c r="LHG148" s="62"/>
      <c r="LHN148" s="64"/>
      <c r="LHP148" s="62"/>
      <c r="LHW148" s="64"/>
      <c r="LHY148" s="62"/>
      <c r="LIF148" s="64"/>
      <c r="LIH148" s="62"/>
      <c r="LIO148" s="64"/>
      <c r="LIQ148" s="62"/>
      <c r="LIX148" s="64"/>
      <c r="LIZ148" s="62"/>
      <c r="LJG148" s="64"/>
      <c r="LJI148" s="62"/>
      <c r="LJP148" s="64"/>
      <c r="LJR148" s="62"/>
      <c r="LJY148" s="64"/>
      <c r="LKA148" s="62"/>
      <c r="LKH148" s="64"/>
      <c r="LKJ148" s="62"/>
      <c r="LKQ148" s="64"/>
      <c r="LKS148" s="62"/>
      <c r="LKZ148" s="64"/>
      <c r="LLB148" s="62"/>
      <c r="LLI148" s="64"/>
      <c r="LLK148" s="62"/>
      <c r="LLR148" s="64"/>
      <c r="LLT148" s="62"/>
      <c r="LMA148" s="64"/>
      <c r="LMC148" s="62"/>
      <c r="LMJ148" s="64"/>
      <c r="LML148" s="62"/>
      <c r="LMS148" s="64"/>
      <c r="LMU148" s="62"/>
      <c r="LNB148" s="64"/>
      <c r="LND148" s="62"/>
      <c r="LNK148" s="64"/>
      <c r="LNM148" s="62"/>
      <c r="LNT148" s="64"/>
      <c r="LNV148" s="62"/>
      <c r="LOC148" s="64"/>
      <c r="LOE148" s="62"/>
      <c r="LOL148" s="64"/>
      <c r="LON148" s="62"/>
      <c r="LOU148" s="64"/>
      <c r="LOW148" s="62"/>
      <c r="LPD148" s="64"/>
      <c r="LPF148" s="62"/>
      <c r="LPM148" s="64"/>
      <c r="LPO148" s="62"/>
      <c r="LPV148" s="64"/>
      <c r="LPX148" s="62"/>
      <c r="LQE148" s="64"/>
      <c r="LQG148" s="62"/>
      <c r="LQN148" s="64"/>
      <c r="LQP148" s="62"/>
      <c r="LQW148" s="64"/>
      <c r="LQY148" s="62"/>
      <c r="LRF148" s="64"/>
      <c r="LRH148" s="62"/>
      <c r="LRO148" s="64"/>
      <c r="LRQ148" s="62"/>
      <c r="LRX148" s="64"/>
      <c r="LRZ148" s="62"/>
      <c r="LSG148" s="64"/>
      <c r="LSI148" s="62"/>
      <c r="LSP148" s="64"/>
      <c r="LSR148" s="62"/>
      <c r="LSY148" s="64"/>
      <c r="LTA148" s="62"/>
      <c r="LTH148" s="64"/>
      <c r="LTJ148" s="62"/>
      <c r="LTQ148" s="64"/>
      <c r="LTS148" s="62"/>
      <c r="LTZ148" s="64"/>
      <c r="LUB148" s="62"/>
      <c r="LUI148" s="64"/>
      <c r="LUK148" s="62"/>
      <c r="LUR148" s="64"/>
      <c r="LUT148" s="62"/>
      <c r="LVA148" s="64"/>
      <c r="LVC148" s="62"/>
      <c r="LVJ148" s="64"/>
      <c r="LVL148" s="62"/>
      <c r="LVS148" s="64"/>
      <c r="LVU148" s="62"/>
      <c r="LWB148" s="64"/>
      <c r="LWD148" s="62"/>
      <c r="LWK148" s="64"/>
      <c r="LWM148" s="62"/>
      <c r="LWT148" s="64"/>
      <c r="LWV148" s="62"/>
      <c r="LXC148" s="64"/>
      <c r="LXE148" s="62"/>
      <c r="LXL148" s="64"/>
      <c r="LXN148" s="62"/>
      <c r="LXU148" s="64"/>
      <c r="LXW148" s="62"/>
      <c r="LYD148" s="64"/>
      <c r="LYF148" s="62"/>
      <c r="LYM148" s="64"/>
      <c r="LYO148" s="62"/>
      <c r="LYV148" s="64"/>
      <c r="LYX148" s="62"/>
      <c r="LZE148" s="64"/>
      <c r="LZG148" s="62"/>
      <c r="LZN148" s="64"/>
      <c r="LZP148" s="62"/>
      <c r="LZW148" s="64"/>
      <c r="LZY148" s="62"/>
      <c r="MAF148" s="64"/>
      <c r="MAH148" s="62"/>
      <c r="MAO148" s="64"/>
      <c r="MAQ148" s="62"/>
      <c r="MAX148" s="64"/>
      <c r="MAZ148" s="62"/>
      <c r="MBG148" s="64"/>
      <c r="MBI148" s="62"/>
      <c r="MBP148" s="64"/>
      <c r="MBR148" s="62"/>
      <c r="MBY148" s="64"/>
      <c r="MCA148" s="62"/>
      <c r="MCH148" s="64"/>
      <c r="MCJ148" s="62"/>
      <c r="MCQ148" s="64"/>
      <c r="MCS148" s="62"/>
      <c r="MCZ148" s="64"/>
      <c r="MDB148" s="62"/>
      <c r="MDI148" s="64"/>
      <c r="MDK148" s="62"/>
      <c r="MDR148" s="64"/>
      <c r="MDT148" s="62"/>
      <c r="MEA148" s="64"/>
      <c r="MEC148" s="62"/>
      <c r="MEJ148" s="64"/>
      <c r="MEL148" s="62"/>
      <c r="MES148" s="64"/>
      <c r="MEU148" s="62"/>
      <c r="MFB148" s="64"/>
      <c r="MFD148" s="62"/>
      <c r="MFK148" s="64"/>
      <c r="MFM148" s="62"/>
      <c r="MFT148" s="64"/>
      <c r="MFV148" s="62"/>
      <c r="MGC148" s="64"/>
      <c r="MGE148" s="62"/>
      <c r="MGL148" s="64"/>
      <c r="MGN148" s="62"/>
      <c r="MGU148" s="64"/>
      <c r="MGW148" s="62"/>
      <c r="MHD148" s="64"/>
      <c r="MHF148" s="62"/>
      <c r="MHM148" s="64"/>
      <c r="MHO148" s="62"/>
      <c r="MHV148" s="64"/>
      <c r="MHX148" s="62"/>
      <c r="MIE148" s="64"/>
      <c r="MIG148" s="62"/>
      <c r="MIN148" s="64"/>
      <c r="MIP148" s="62"/>
      <c r="MIW148" s="64"/>
      <c r="MIY148" s="62"/>
      <c r="MJF148" s="64"/>
      <c r="MJH148" s="62"/>
      <c r="MJO148" s="64"/>
      <c r="MJQ148" s="62"/>
      <c r="MJX148" s="64"/>
      <c r="MJZ148" s="62"/>
      <c r="MKG148" s="64"/>
      <c r="MKI148" s="62"/>
      <c r="MKP148" s="64"/>
      <c r="MKR148" s="62"/>
      <c r="MKY148" s="64"/>
      <c r="MLA148" s="62"/>
      <c r="MLH148" s="64"/>
      <c r="MLJ148" s="62"/>
      <c r="MLQ148" s="64"/>
      <c r="MLS148" s="62"/>
      <c r="MLZ148" s="64"/>
      <c r="MMB148" s="62"/>
      <c r="MMI148" s="64"/>
      <c r="MMK148" s="62"/>
      <c r="MMR148" s="64"/>
      <c r="MMT148" s="62"/>
      <c r="MNA148" s="64"/>
      <c r="MNC148" s="62"/>
      <c r="MNJ148" s="64"/>
      <c r="MNL148" s="62"/>
      <c r="MNS148" s="64"/>
      <c r="MNU148" s="62"/>
      <c r="MOB148" s="64"/>
      <c r="MOD148" s="62"/>
      <c r="MOK148" s="64"/>
      <c r="MOM148" s="62"/>
      <c r="MOT148" s="64"/>
      <c r="MOV148" s="62"/>
      <c r="MPC148" s="64"/>
      <c r="MPE148" s="62"/>
      <c r="MPL148" s="64"/>
      <c r="MPN148" s="62"/>
      <c r="MPU148" s="64"/>
      <c r="MPW148" s="62"/>
      <c r="MQD148" s="64"/>
      <c r="MQF148" s="62"/>
      <c r="MQM148" s="64"/>
      <c r="MQO148" s="62"/>
      <c r="MQV148" s="64"/>
      <c r="MQX148" s="62"/>
      <c r="MRE148" s="64"/>
      <c r="MRG148" s="62"/>
      <c r="MRN148" s="64"/>
      <c r="MRP148" s="62"/>
      <c r="MRW148" s="64"/>
      <c r="MRY148" s="62"/>
      <c r="MSF148" s="64"/>
      <c r="MSH148" s="62"/>
      <c r="MSO148" s="64"/>
      <c r="MSQ148" s="62"/>
      <c r="MSX148" s="64"/>
      <c r="MSZ148" s="62"/>
      <c r="MTG148" s="64"/>
      <c r="MTI148" s="62"/>
      <c r="MTP148" s="64"/>
      <c r="MTR148" s="62"/>
      <c r="MTY148" s="64"/>
      <c r="MUA148" s="62"/>
      <c r="MUH148" s="64"/>
      <c r="MUJ148" s="62"/>
      <c r="MUQ148" s="64"/>
      <c r="MUS148" s="62"/>
      <c r="MUZ148" s="64"/>
      <c r="MVB148" s="62"/>
      <c r="MVI148" s="64"/>
      <c r="MVK148" s="62"/>
      <c r="MVR148" s="64"/>
      <c r="MVT148" s="62"/>
      <c r="MWA148" s="64"/>
      <c r="MWC148" s="62"/>
      <c r="MWJ148" s="64"/>
      <c r="MWL148" s="62"/>
      <c r="MWS148" s="64"/>
      <c r="MWU148" s="62"/>
      <c r="MXB148" s="64"/>
      <c r="MXD148" s="62"/>
      <c r="MXK148" s="64"/>
      <c r="MXM148" s="62"/>
      <c r="MXT148" s="64"/>
      <c r="MXV148" s="62"/>
      <c r="MYC148" s="64"/>
      <c r="MYE148" s="62"/>
      <c r="MYL148" s="64"/>
      <c r="MYN148" s="62"/>
      <c r="MYU148" s="64"/>
      <c r="MYW148" s="62"/>
      <c r="MZD148" s="64"/>
      <c r="MZF148" s="62"/>
      <c r="MZM148" s="64"/>
      <c r="MZO148" s="62"/>
      <c r="MZV148" s="64"/>
      <c r="MZX148" s="62"/>
      <c r="NAE148" s="64"/>
      <c r="NAG148" s="62"/>
      <c r="NAN148" s="64"/>
      <c r="NAP148" s="62"/>
      <c r="NAW148" s="64"/>
      <c r="NAY148" s="62"/>
      <c r="NBF148" s="64"/>
      <c r="NBH148" s="62"/>
      <c r="NBO148" s="64"/>
      <c r="NBQ148" s="62"/>
      <c r="NBX148" s="64"/>
      <c r="NBZ148" s="62"/>
      <c r="NCG148" s="64"/>
      <c r="NCI148" s="62"/>
      <c r="NCP148" s="64"/>
      <c r="NCR148" s="62"/>
      <c r="NCY148" s="64"/>
      <c r="NDA148" s="62"/>
      <c r="NDH148" s="64"/>
      <c r="NDJ148" s="62"/>
      <c r="NDQ148" s="64"/>
      <c r="NDS148" s="62"/>
      <c r="NDZ148" s="64"/>
      <c r="NEB148" s="62"/>
      <c r="NEI148" s="64"/>
      <c r="NEK148" s="62"/>
      <c r="NER148" s="64"/>
      <c r="NET148" s="62"/>
      <c r="NFA148" s="64"/>
      <c r="NFC148" s="62"/>
      <c r="NFJ148" s="64"/>
      <c r="NFL148" s="62"/>
      <c r="NFS148" s="64"/>
      <c r="NFU148" s="62"/>
      <c r="NGB148" s="64"/>
      <c r="NGD148" s="62"/>
      <c r="NGK148" s="64"/>
      <c r="NGM148" s="62"/>
      <c r="NGT148" s="64"/>
      <c r="NGV148" s="62"/>
      <c r="NHC148" s="64"/>
      <c r="NHE148" s="62"/>
      <c r="NHL148" s="64"/>
      <c r="NHN148" s="62"/>
      <c r="NHU148" s="64"/>
      <c r="NHW148" s="62"/>
      <c r="NID148" s="64"/>
      <c r="NIF148" s="62"/>
      <c r="NIM148" s="64"/>
      <c r="NIO148" s="62"/>
      <c r="NIV148" s="64"/>
      <c r="NIX148" s="62"/>
      <c r="NJE148" s="64"/>
      <c r="NJG148" s="62"/>
      <c r="NJN148" s="64"/>
      <c r="NJP148" s="62"/>
      <c r="NJW148" s="64"/>
      <c r="NJY148" s="62"/>
      <c r="NKF148" s="64"/>
      <c r="NKH148" s="62"/>
      <c r="NKO148" s="64"/>
      <c r="NKQ148" s="62"/>
      <c r="NKX148" s="64"/>
      <c r="NKZ148" s="62"/>
      <c r="NLG148" s="64"/>
      <c r="NLI148" s="62"/>
      <c r="NLP148" s="64"/>
      <c r="NLR148" s="62"/>
      <c r="NLY148" s="64"/>
      <c r="NMA148" s="62"/>
      <c r="NMH148" s="64"/>
      <c r="NMJ148" s="62"/>
      <c r="NMQ148" s="64"/>
      <c r="NMS148" s="62"/>
      <c r="NMZ148" s="64"/>
      <c r="NNB148" s="62"/>
      <c r="NNI148" s="64"/>
      <c r="NNK148" s="62"/>
      <c r="NNR148" s="64"/>
      <c r="NNT148" s="62"/>
      <c r="NOA148" s="64"/>
      <c r="NOC148" s="62"/>
      <c r="NOJ148" s="64"/>
      <c r="NOL148" s="62"/>
      <c r="NOS148" s="64"/>
      <c r="NOU148" s="62"/>
      <c r="NPB148" s="64"/>
      <c r="NPD148" s="62"/>
      <c r="NPK148" s="64"/>
      <c r="NPM148" s="62"/>
      <c r="NPT148" s="64"/>
      <c r="NPV148" s="62"/>
      <c r="NQC148" s="64"/>
      <c r="NQE148" s="62"/>
      <c r="NQL148" s="64"/>
      <c r="NQN148" s="62"/>
      <c r="NQU148" s="64"/>
      <c r="NQW148" s="62"/>
      <c r="NRD148" s="64"/>
      <c r="NRF148" s="62"/>
      <c r="NRM148" s="64"/>
      <c r="NRO148" s="62"/>
      <c r="NRV148" s="64"/>
      <c r="NRX148" s="62"/>
      <c r="NSE148" s="64"/>
      <c r="NSG148" s="62"/>
      <c r="NSN148" s="64"/>
      <c r="NSP148" s="62"/>
      <c r="NSW148" s="64"/>
      <c r="NSY148" s="62"/>
      <c r="NTF148" s="64"/>
      <c r="NTH148" s="62"/>
      <c r="NTO148" s="64"/>
      <c r="NTQ148" s="62"/>
      <c r="NTX148" s="64"/>
      <c r="NTZ148" s="62"/>
      <c r="NUG148" s="64"/>
      <c r="NUI148" s="62"/>
      <c r="NUP148" s="64"/>
      <c r="NUR148" s="62"/>
      <c r="NUY148" s="64"/>
      <c r="NVA148" s="62"/>
      <c r="NVH148" s="64"/>
      <c r="NVJ148" s="62"/>
      <c r="NVQ148" s="64"/>
      <c r="NVS148" s="62"/>
      <c r="NVZ148" s="64"/>
      <c r="NWB148" s="62"/>
      <c r="NWI148" s="64"/>
      <c r="NWK148" s="62"/>
      <c r="NWR148" s="64"/>
      <c r="NWT148" s="62"/>
      <c r="NXA148" s="64"/>
      <c r="NXC148" s="62"/>
      <c r="NXJ148" s="64"/>
      <c r="NXL148" s="62"/>
      <c r="NXS148" s="64"/>
      <c r="NXU148" s="62"/>
      <c r="NYB148" s="64"/>
      <c r="NYD148" s="62"/>
      <c r="NYK148" s="64"/>
      <c r="NYM148" s="62"/>
      <c r="NYT148" s="64"/>
      <c r="NYV148" s="62"/>
      <c r="NZC148" s="64"/>
      <c r="NZE148" s="62"/>
      <c r="NZL148" s="64"/>
      <c r="NZN148" s="62"/>
      <c r="NZU148" s="64"/>
      <c r="NZW148" s="62"/>
      <c r="OAD148" s="64"/>
      <c r="OAF148" s="62"/>
      <c r="OAM148" s="64"/>
      <c r="OAO148" s="62"/>
      <c r="OAV148" s="64"/>
      <c r="OAX148" s="62"/>
      <c r="OBE148" s="64"/>
      <c r="OBG148" s="62"/>
      <c r="OBN148" s="64"/>
      <c r="OBP148" s="62"/>
      <c r="OBW148" s="64"/>
      <c r="OBY148" s="62"/>
      <c r="OCF148" s="64"/>
      <c r="OCH148" s="62"/>
      <c r="OCO148" s="64"/>
      <c r="OCQ148" s="62"/>
      <c r="OCX148" s="64"/>
      <c r="OCZ148" s="62"/>
      <c r="ODG148" s="64"/>
      <c r="ODI148" s="62"/>
      <c r="ODP148" s="64"/>
      <c r="ODR148" s="62"/>
      <c r="ODY148" s="64"/>
      <c r="OEA148" s="62"/>
      <c r="OEH148" s="64"/>
      <c r="OEJ148" s="62"/>
      <c r="OEQ148" s="64"/>
      <c r="OES148" s="62"/>
      <c r="OEZ148" s="64"/>
      <c r="OFB148" s="62"/>
      <c r="OFI148" s="64"/>
      <c r="OFK148" s="62"/>
      <c r="OFR148" s="64"/>
      <c r="OFT148" s="62"/>
      <c r="OGA148" s="64"/>
      <c r="OGC148" s="62"/>
      <c r="OGJ148" s="64"/>
      <c r="OGL148" s="62"/>
      <c r="OGS148" s="64"/>
      <c r="OGU148" s="62"/>
      <c r="OHB148" s="64"/>
      <c r="OHD148" s="62"/>
      <c r="OHK148" s="64"/>
      <c r="OHM148" s="62"/>
      <c r="OHT148" s="64"/>
      <c r="OHV148" s="62"/>
      <c r="OIC148" s="64"/>
      <c r="OIE148" s="62"/>
      <c r="OIL148" s="64"/>
      <c r="OIN148" s="62"/>
      <c r="OIU148" s="64"/>
      <c r="OIW148" s="62"/>
      <c r="OJD148" s="64"/>
      <c r="OJF148" s="62"/>
      <c r="OJM148" s="64"/>
      <c r="OJO148" s="62"/>
      <c r="OJV148" s="64"/>
      <c r="OJX148" s="62"/>
      <c r="OKE148" s="64"/>
      <c r="OKG148" s="62"/>
      <c r="OKN148" s="64"/>
      <c r="OKP148" s="62"/>
      <c r="OKW148" s="64"/>
      <c r="OKY148" s="62"/>
      <c r="OLF148" s="64"/>
      <c r="OLH148" s="62"/>
      <c r="OLO148" s="64"/>
      <c r="OLQ148" s="62"/>
      <c r="OLX148" s="64"/>
      <c r="OLZ148" s="62"/>
      <c r="OMG148" s="64"/>
      <c r="OMI148" s="62"/>
      <c r="OMP148" s="64"/>
      <c r="OMR148" s="62"/>
      <c r="OMY148" s="64"/>
      <c r="ONA148" s="62"/>
      <c r="ONH148" s="64"/>
      <c r="ONJ148" s="62"/>
      <c r="ONQ148" s="64"/>
      <c r="ONS148" s="62"/>
      <c r="ONZ148" s="64"/>
      <c r="OOB148" s="62"/>
      <c r="OOI148" s="64"/>
      <c r="OOK148" s="62"/>
      <c r="OOR148" s="64"/>
      <c r="OOT148" s="62"/>
      <c r="OPA148" s="64"/>
      <c r="OPC148" s="62"/>
      <c r="OPJ148" s="64"/>
      <c r="OPL148" s="62"/>
      <c r="OPS148" s="64"/>
      <c r="OPU148" s="62"/>
      <c r="OQB148" s="64"/>
      <c r="OQD148" s="62"/>
      <c r="OQK148" s="64"/>
      <c r="OQM148" s="62"/>
      <c r="OQT148" s="64"/>
      <c r="OQV148" s="62"/>
      <c r="ORC148" s="64"/>
      <c r="ORE148" s="62"/>
      <c r="ORL148" s="64"/>
      <c r="ORN148" s="62"/>
      <c r="ORU148" s="64"/>
      <c r="ORW148" s="62"/>
      <c r="OSD148" s="64"/>
      <c r="OSF148" s="62"/>
      <c r="OSM148" s="64"/>
      <c r="OSO148" s="62"/>
      <c r="OSV148" s="64"/>
      <c r="OSX148" s="62"/>
      <c r="OTE148" s="64"/>
      <c r="OTG148" s="62"/>
      <c r="OTN148" s="64"/>
      <c r="OTP148" s="62"/>
      <c r="OTW148" s="64"/>
      <c r="OTY148" s="62"/>
      <c r="OUF148" s="64"/>
      <c r="OUH148" s="62"/>
      <c r="OUO148" s="64"/>
      <c r="OUQ148" s="62"/>
      <c r="OUX148" s="64"/>
      <c r="OUZ148" s="62"/>
      <c r="OVG148" s="64"/>
      <c r="OVI148" s="62"/>
      <c r="OVP148" s="64"/>
      <c r="OVR148" s="62"/>
      <c r="OVY148" s="64"/>
      <c r="OWA148" s="62"/>
      <c r="OWH148" s="64"/>
      <c r="OWJ148" s="62"/>
      <c r="OWQ148" s="64"/>
      <c r="OWS148" s="62"/>
      <c r="OWZ148" s="64"/>
      <c r="OXB148" s="62"/>
      <c r="OXI148" s="64"/>
      <c r="OXK148" s="62"/>
      <c r="OXR148" s="64"/>
      <c r="OXT148" s="62"/>
      <c r="OYA148" s="64"/>
      <c r="OYC148" s="62"/>
      <c r="OYJ148" s="64"/>
      <c r="OYL148" s="62"/>
      <c r="OYS148" s="64"/>
      <c r="OYU148" s="62"/>
      <c r="OZB148" s="64"/>
      <c r="OZD148" s="62"/>
      <c r="OZK148" s="64"/>
      <c r="OZM148" s="62"/>
      <c r="OZT148" s="64"/>
      <c r="OZV148" s="62"/>
      <c r="PAC148" s="64"/>
      <c r="PAE148" s="62"/>
      <c r="PAL148" s="64"/>
      <c r="PAN148" s="62"/>
      <c r="PAU148" s="64"/>
      <c r="PAW148" s="62"/>
      <c r="PBD148" s="64"/>
      <c r="PBF148" s="62"/>
      <c r="PBM148" s="64"/>
      <c r="PBO148" s="62"/>
      <c r="PBV148" s="64"/>
      <c r="PBX148" s="62"/>
      <c r="PCE148" s="64"/>
      <c r="PCG148" s="62"/>
      <c r="PCN148" s="64"/>
      <c r="PCP148" s="62"/>
      <c r="PCW148" s="64"/>
      <c r="PCY148" s="62"/>
      <c r="PDF148" s="64"/>
      <c r="PDH148" s="62"/>
      <c r="PDO148" s="64"/>
      <c r="PDQ148" s="62"/>
      <c r="PDX148" s="64"/>
      <c r="PDZ148" s="62"/>
      <c r="PEG148" s="64"/>
      <c r="PEI148" s="62"/>
      <c r="PEP148" s="64"/>
      <c r="PER148" s="62"/>
      <c r="PEY148" s="64"/>
      <c r="PFA148" s="62"/>
      <c r="PFH148" s="64"/>
      <c r="PFJ148" s="62"/>
      <c r="PFQ148" s="64"/>
      <c r="PFS148" s="62"/>
      <c r="PFZ148" s="64"/>
      <c r="PGB148" s="62"/>
      <c r="PGI148" s="64"/>
      <c r="PGK148" s="62"/>
      <c r="PGR148" s="64"/>
      <c r="PGT148" s="62"/>
      <c r="PHA148" s="64"/>
      <c r="PHC148" s="62"/>
      <c r="PHJ148" s="64"/>
      <c r="PHL148" s="62"/>
      <c r="PHS148" s="64"/>
      <c r="PHU148" s="62"/>
      <c r="PIB148" s="64"/>
      <c r="PID148" s="62"/>
      <c r="PIK148" s="64"/>
      <c r="PIM148" s="62"/>
      <c r="PIT148" s="64"/>
      <c r="PIV148" s="62"/>
      <c r="PJC148" s="64"/>
      <c r="PJE148" s="62"/>
      <c r="PJL148" s="64"/>
      <c r="PJN148" s="62"/>
      <c r="PJU148" s="64"/>
      <c r="PJW148" s="62"/>
      <c r="PKD148" s="64"/>
      <c r="PKF148" s="62"/>
      <c r="PKM148" s="64"/>
      <c r="PKO148" s="62"/>
      <c r="PKV148" s="64"/>
      <c r="PKX148" s="62"/>
      <c r="PLE148" s="64"/>
      <c r="PLG148" s="62"/>
      <c r="PLN148" s="64"/>
      <c r="PLP148" s="62"/>
      <c r="PLW148" s="64"/>
      <c r="PLY148" s="62"/>
      <c r="PMF148" s="64"/>
      <c r="PMH148" s="62"/>
      <c r="PMO148" s="64"/>
      <c r="PMQ148" s="62"/>
      <c r="PMX148" s="64"/>
      <c r="PMZ148" s="62"/>
      <c r="PNG148" s="64"/>
      <c r="PNI148" s="62"/>
      <c r="PNP148" s="64"/>
      <c r="PNR148" s="62"/>
      <c r="PNY148" s="64"/>
      <c r="POA148" s="62"/>
      <c r="POH148" s="64"/>
      <c r="POJ148" s="62"/>
      <c r="POQ148" s="64"/>
      <c r="POS148" s="62"/>
      <c r="POZ148" s="64"/>
      <c r="PPB148" s="62"/>
      <c r="PPI148" s="64"/>
      <c r="PPK148" s="62"/>
      <c r="PPR148" s="64"/>
      <c r="PPT148" s="62"/>
      <c r="PQA148" s="64"/>
      <c r="PQC148" s="62"/>
      <c r="PQJ148" s="64"/>
      <c r="PQL148" s="62"/>
      <c r="PQS148" s="64"/>
      <c r="PQU148" s="62"/>
      <c r="PRB148" s="64"/>
      <c r="PRD148" s="62"/>
      <c r="PRK148" s="64"/>
      <c r="PRM148" s="62"/>
      <c r="PRT148" s="64"/>
      <c r="PRV148" s="62"/>
      <c r="PSC148" s="64"/>
      <c r="PSE148" s="62"/>
      <c r="PSL148" s="64"/>
      <c r="PSN148" s="62"/>
      <c r="PSU148" s="64"/>
      <c r="PSW148" s="62"/>
      <c r="PTD148" s="64"/>
      <c r="PTF148" s="62"/>
      <c r="PTM148" s="64"/>
      <c r="PTO148" s="62"/>
      <c r="PTV148" s="64"/>
      <c r="PTX148" s="62"/>
      <c r="PUE148" s="64"/>
      <c r="PUG148" s="62"/>
      <c r="PUN148" s="64"/>
      <c r="PUP148" s="62"/>
      <c r="PUW148" s="64"/>
      <c r="PUY148" s="62"/>
      <c r="PVF148" s="64"/>
      <c r="PVH148" s="62"/>
      <c r="PVO148" s="64"/>
      <c r="PVQ148" s="62"/>
      <c r="PVX148" s="64"/>
      <c r="PVZ148" s="62"/>
      <c r="PWG148" s="64"/>
      <c r="PWI148" s="62"/>
      <c r="PWP148" s="64"/>
      <c r="PWR148" s="62"/>
      <c r="PWY148" s="64"/>
      <c r="PXA148" s="62"/>
      <c r="PXH148" s="64"/>
      <c r="PXJ148" s="62"/>
      <c r="PXQ148" s="64"/>
      <c r="PXS148" s="62"/>
      <c r="PXZ148" s="64"/>
      <c r="PYB148" s="62"/>
      <c r="PYI148" s="64"/>
      <c r="PYK148" s="62"/>
      <c r="PYR148" s="64"/>
      <c r="PYT148" s="62"/>
      <c r="PZA148" s="64"/>
      <c r="PZC148" s="62"/>
      <c r="PZJ148" s="64"/>
      <c r="PZL148" s="62"/>
      <c r="PZS148" s="64"/>
      <c r="PZU148" s="62"/>
      <c r="QAB148" s="64"/>
      <c r="QAD148" s="62"/>
      <c r="QAK148" s="64"/>
      <c r="QAM148" s="62"/>
      <c r="QAT148" s="64"/>
      <c r="QAV148" s="62"/>
      <c r="QBC148" s="64"/>
      <c r="QBE148" s="62"/>
      <c r="QBL148" s="64"/>
      <c r="QBN148" s="62"/>
      <c r="QBU148" s="64"/>
      <c r="QBW148" s="62"/>
      <c r="QCD148" s="64"/>
      <c r="QCF148" s="62"/>
      <c r="QCM148" s="64"/>
      <c r="QCO148" s="62"/>
      <c r="QCV148" s="64"/>
      <c r="QCX148" s="62"/>
      <c r="QDE148" s="64"/>
      <c r="QDG148" s="62"/>
      <c r="QDN148" s="64"/>
      <c r="QDP148" s="62"/>
      <c r="QDW148" s="64"/>
      <c r="QDY148" s="62"/>
      <c r="QEF148" s="64"/>
      <c r="QEH148" s="62"/>
      <c r="QEO148" s="64"/>
      <c r="QEQ148" s="62"/>
      <c r="QEX148" s="64"/>
      <c r="QEZ148" s="62"/>
      <c r="QFG148" s="64"/>
      <c r="QFI148" s="62"/>
      <c r="QFP148" s="64"/>
      <c r="QFR148" s="62"/>
      <c r="QFY148" s="64"/>
      <c r="QGA148" s="62"/>
      <c r="QGH148" s="64"/>
      <c r="QGJ148" s="62"/>
      <c r="QGQ148" s="64"/>
      <c r="QGS148" s="62"/>
      <c r="QGZ148" s="64"/>
      <c r="QHB148" s="62"/>
      <c r="QHI148" s="64"/>
      <c r="QHK148" s="62"/>
      <c r="QHR148" s="64"/>
      <c r="QHT148" s="62"/>
      <c r="QIA148" s="64"/>
      <c r="QIC148" s="62"/>
      <c r="QIJ148" s="64"/>
      <c r="QIL148" s="62"/>
      <c r="QIS148" s="64"/>
      <c r="QIU148" s="62"/>
      <c r="QJB148" s="64"/>
      <c r="QJD148" s="62"/>
      <c r="QJK148" s="64"/>
      <c r="QJM148" s="62"/>
      <c r="QJT148" s="64"/>
      <c r="QJV148" s="62"/>
      <c r="QKC148" s="64"/>
      <c r="QKE148" s="62"/>
      <c r="QKL148" s="64"/>
      <c r="QKN148" s="62"/>
      <c r="QKU148" s="64"/>
      <c r="QKW148" s="62"/>
      <c r="QLD148" s="64"/>
      <c r="QLF148" s="62"/>
      <c r="QLM148" s="64"/>
      <c r="QLO148" s="62"/>
      <c r="QLV148" s="64"/>
      <c r="QLX148" s="62"/>
      <c r="QME148" s="64"/>
      <c r="QMG148" s="62"/>
      <c r="QMN148" s="64"/>
      <c r="QMP148" s="62"/>
      <c r="QMW148" s="64"/>
      <c r="QMY148" s="62"/>
      <c r="QNF148" s="64"/>
      <c r="QNH148" s="62"/>
      <c r="QNO148" s="64"/>
      <c r="QNQ148" s="62"/>
      <c r="QNX148" s="64"/>
      <c r="QNZ148" s="62"/>
      <c r="QOG148" s="64"/>
      <c r="QOI148" s="62"/>
      <c r="QOP148" s="64"/>
      <c r="QOR148" s="62"/>
      <c r="QOY148" s="64"/>
      <c r="QPA148" s="62"/>
      <c r="QPH148" s="64"/>
      <c r="QPJ148" s="62"/>
      <c r="QPQ148" s="64"/>
      <c r="QPS148" s="62"/>
      <c r="QPZ148" s="64"/>
      <c r="QQB148" s="62"/>
      <c r="QQI148" s="64"/>
      <c r="QQK148" s="62"/>
      <c r="QQR148" s="64"/>
      <c r="QQT148" s="62"/>
      <c r="QRA148" s="64"/>
      <c r="QRC148" s="62"/>
      <c r="QRJ148" s="64"/>
      <c r="QRL148" s="62"/>
      <c r="QRS148" s="64"/>
      <c r="QRU148" s="62"/>
      <c r="QSB148" s="64"/>
      <c r="QSD148" s="62"/>
      <c r="QSK148" s="64"/>
      <c r="QSM148" s="62"/>
      <c r="QST148" s="64"/>
      <c r="QSV148" s="62"/>
      <c r="QTC148" s="64"/>
      <c r="QTE148" s="62"/>
      <c r="QTL148" s="64"/>
      <c r="QTN148" s="62"/>
      <c r="QTU148" s="64"/>
      <c r="QTW148" s="62"/>
      <c r="QUD148" s="64"/>
      <c r="QUF148" s="62"/>
      <c r="QUM148" s="64"/>
      <c r="QUO148" s="62"/>
      <c r="QUV148" s="64"/>
      <c r="QUX148" s="62"/>
      <c r="QVE148" s="64"/>
      <c r="QVG148" s="62"/>
      <c r="QVN148" s="64"/>
      <c r="QVP148" s="62"/>
      <c r="QVW148" s="64"/>
      <c r="QVY148" s="62"/>
      <c r="QWF148" s="64"/>
      <c r="QWH148" s="62"/>
      <c r="QWO148" s="64"/>
      <c r="QWQ148" s="62"/>
      <c r="QWX148" s="64"/>
      <c r="QWZ148" s="62"/>
      <c r="QXG148" s="64"/>
      <c r="QXI148" s="62"/>
      <c r="QXP148" s="64"/>
      <c r="QXR148" s="62"/>
      <c r="QXY148" s="64"/>
      <c r="QYA148" s="62"/>
      <c r="QYH148" s="64"/>
      <c r="QYJ148" s="62"/>
      <c r="QYQ148" s="64"/>
      <c r="QYS148" s="62"/>
      <c r="QYZ148" s="64"/>
      <c r="QZB148" s="62"/>
      <c r="QZI148" s="64"/>
      <c r="QZK148" s="62"/>
      <c r="QZR148" s="64"/>
      <c r="QZT148" s="62"/>
      <c r="RAA148" s="64"/>
      <c r="RAC148" s="62"/>
      <c r="RAJ148" s="64"/>
      <c r="RAL148" s="62"/>
      <c r="RAS148" s="64"/>
      <c r="RAU148" s="62"/>
      <c r="RBB148" s="64"/>
      <c r="RBD148" s="62"/>
      <c r="RBK148" s="64"/>
      <c r="RBM148" s="62"/>
      <c r="RBT148" s="64"/>
      <c r="RBV148" s="62"/>
      <c r="RCC148" s="64"/>
      <c r="RCE148" s="62"/>
      <c r="RCL148" s="64"/>
      <c r="RCN148" s="62"/>
      <c r="RCU148" s="64"/>
      <c r="RCW148" s="62"/>
      <c r="RDD148" s="64"/>
      <c r="RDF148" s="62"/>
      <c r="RDM148" s="64"/>
      <c r="RDO148" s="62"/>
      <c r="RDV148" s="64"/>
      <c r="RDX148" s="62"/>
      <c r="REE148" s="64"/>
      <c r="REG148" s="62"/>
      <c r="REN148" s="64"/>
      <c r="REP148" s="62"/>
      <c r="REW148" s="64"/>
      <c r="REY148" s="62"/>
      <c r="RFF148" s="64"/>
      <c r="RFH148" s="62"/>
      <c r="RFO148" s="64"/>
      <c r="RFQ148" s="62"/>
      <c r="RFX148" s="64"/>
      <c r="RFZ148" s="62"/>
      <c r="RGG148" s="64"/>
      <c r="RGI148" s="62"/>
      <c r="RGP148" s="64"/>
      <c r="RGR148" s="62"/>
      <c r="RGY148" s="64"/>
      <c r="RHA148" s="62"/>
      <c r="RHH148" s="64"/>
      <c r="RHJ148" s="62"/>
      <c r="RHQ148" s="64"/>
      <c r="RHS148" s="62"/>
      <c r="RHZ148" s="64"/>
      <c r="RIB148" s="62"/>
      <c r="RII148" s="64"/>
      <c r="RIK148" s="62"/>
      <c r="RIR148" s="64"/>
      <c r="RIT148" s="62"/>
      <c r="RJA148" s="64"/>
      <c r="RJC148" s="62"/>
      <c r="RJJ148" s="64"/>
      <c r="RJL148" s="62"/>
      <c r="RJS148" s="64"/>
      <c r="RJU148" s="62"/>
      <c r="RKB148" s="64"/>
      <c r="RKD148" s="62"/>
      <c r="RKK148" s="64"/>
      <c r="RKM148" s="62"/>
      <c r="RKT148" s="64"/>
      <c r="RKV148" s="62"/>
      <c r="RLC148" s="64"/>
      <c r="RLE148" s="62"/>
      <c r="RLL148" s="64"/>
      <c r="RLN148" s="62"/>
      <c r="RLU148" s="64"/>
      <c r="RLW148" s="62"/>
      <c r="RMD148" s="64"/>
      <c r="RMF148" s="62"/>
      <c r="RMM148" s="64"/>
      <c r="RMO148" s="62"/>
      <c r="RMV148" s="64"/>
      <c r="RMX148" s="62"/>
      <c r="RNE148" s="64"/>
      <c r="RNG148" s="62"/>
      <c r="RNN148" s="64"/>
      <c r="RNP148" s="62"/>
      <c r="RNW148" s="64"/>
      <c r="RNY148" s="62"/>
      <c r="ROF148" s="64"/>
      <c r="ROH148" s="62"/>
      <c r="ROO148" s="64"/>
      <c r="ROQ148" s="62"/>
      <c r="ROX148" s="64"/>
      <c r="ROZ148" s="62"/>
      <c r="RPG148" s="64"/>
      <c r="RPI148" s="62"/>
      <c r="RPP148" s="64"/>
      <c r="RPR148" s="62"/>
      <c r="RPY148" s="64"/>
      <c r="RQA148" s="62"/>
      <c r="RQH148" s="64"/>
      <c r="RQJ148" s="62"/>
      <c r="RQQ148" s="64"/>
      <c r="RQS148" s="62"/>
      <c r="RQZ148" s="64"/>
      <c r="RRB148" s="62"/>
      <c r="RRI148" s="64"/>
      <c r="RRK148" s="62"/>
      <c r="RRR148" s="64"/>
      <c r="RRT148" s="62"/>
      <c r="RSA148" s="64"/>
      <c r="RSC148" s="62"/>
      <c r="RSJ148" s="64"/>
      <c r="RSL148" s="62"/>
      <c r="RSS148" s="64"/>
      <c r="RSU148" s="62"/>
      <c r="RTB148" s="64"/>
      <c r="RTD148" s="62"/>
      <c r="RTK148" s="64"/>
      <c r="RTM148" s="62"/>
      <c r="RTT148" s="64"/>
      <c r="RTV148" s="62"/>
      <c r="RUC148" s="64"/>
      <c r="RUE148" s="62"/>
      <c r="RUL148" s="64"/>
      <c r="RUN148" s="62"/>
      <c r="RUU148" s="64"/>
      <c r="RUW148" s="62"/>
      <c r="RVD148" s="64"/>
      <c r="RVF148" s="62"/>
      <c r="RVM148" s="64"/>
      <c r="RVO148" s="62"/>
      <c r="RVV148" s="64"/>
      <c r="RVX148" s="62"/>
      <c r="RWE148" s="64"/>
      <c r="RWG148" s="62"/>
      <c r="RWN148" s="64"/>
      <c r="RWP148" s="62"/>
      <c r="RWW148" s="64"/>
      <c r="RWY148" s="62"/>
      <c r="RXF148" s="64"/>
      <c r="RXH148" s="62"/>
      <c r="RXO148" s="64"/>
      <c r="RXQ148" s="62"/>
      <c r="RXX148" s="64"/>
      <c r="RXZ148" s="62"/>
      <c r="RYG148" s="64"/>
      <c r="RYI148" s="62"/>
      <c r="RYP148" s="64"/>
      <c r="RYR148" s="62"/>
      <c r="RYY148" s="64"/>
      <c r="RZA148" s="62"/>
      <c r="RZH148" s="64"/>
      <c r="RZJ148" s="62"/>
      <c r="RZQ148" s="64"/>
      <c r="RZS148" s="62"/>
      <c r="RZZ148" s="64"/>
      <c r="SAB148" s="62"/>
      <c r="SAI148" s="64"/>
      <c r="SAK148" s="62"/>
      <c r="SAR148" s="64"/>
      <c r="SAT148" s="62"/>
      <c r="SBA148" s="64"/>
      <c r="SBC148" s="62"/>
      <c r="SBJ148" s="64"/>
      <c r="SBL148" s="62"/>
      <c r="SBS148" s="64"/>
      <c r="SBU148" s="62"/>
      <c r="SCB148" s="64"/>
      <c r="SCD148" s="62"/>
      <c r="SCK148" s="64"/>
      <c r="SCM148" s="62"/>
      <c r="SCT148" s="64"/>
      <c r="SCV148" s="62"/>
      <c r="SDC148" s="64"/>
      <c r="SDE148" s="62"/>
      <c r="SDL148" s="64"/>
      <c r="SDN148" s="62"/>
      <c r="SDU148" s="64"/>
      <c r="SDW148" s="62"/>
      <c r="SED148" s="64"/>
      <c r="SEF148" s="62"/>
      <c r="SEM148" s="64"/>
      <c r="SEO148" s="62"/>
      <c r="SEV148" s="64"/>
      <c r="SEX148" s="62"/>
      <c r="SFE148" s="64"/>
      <c r="SFG148" s="62"/>
      <c r="SFN148" s="64"/>
      <c r="SFP148" s="62"/>
      <c r="SFW148" s="64"/>
      <c r="SFY148" s="62"/>
      <c r="SGF148" s="64"/>
      <c r="SGH148" s="62"/>
      <c r="SGO148" s="64"/>
      <c r="SGQ148" s="62"/>
      <c r="SGX148" s="64"/>
      <c r="SGZ148" s="62"/>
      <c r="SHG148" s="64"/>
      <c r="SHI148" s="62"/>
      <c r="SHP148" s="64"/>
      <c r="SHR148" s="62"/>
      <c r="SHY148" s="64"/>
      <c r="SIA148" s="62"/>
      <c r="SIH148" s="64"/>
      <c r="SIJ148" s="62"/>
      <c r="SIQ148" s="64"/>
      <c r="SIS148" s="62"/>
      <c r="SIZ148" s="64"/>
      <c r="SJB148" s="62"/>
      <c r="SJI148" s="64"/>
      <c r="SJK148" s="62"/>
      <c r="SJR148" s="64"/>
      <c r="SJT148" s="62"/>
      <c r="SKA148" s="64"/>
      <c r="SKC148" s="62"/>
      <c r="SKJ148" s="64"/>
      <c r="SKL148" s="62"/>
      <c r="SKS148" s="64"/>
      <c r="SKU148" s="62"/>
      <c r="SLB148" s="64"/>
      <c r="SLD148" s="62"/>
      <c r="SLK148" s="64"/>
      <c r="SLM148" s="62"/>
      <c r="SLT148" s="64"/>
      <c r="SLV148" s="62"/>
      <c r="SMC148" s="64"/>
      <c r="SME148" s="62"/>
      <c r="SML148" s="64"/>
      <c r="SMN148" s="62"/>
      <c r="SMU148" s="64"/>
      <c r="SMW148" s="62"/>
      <c r="SND148" s="64"/>
      <c r="SNF148" s="62"/>
      <c r="SNM148" s="64"/>
      <c r="SNO148" s="62"/>
      <c r="SNV148" s="64"/>
      <c r="SNX148" s="62"/>
      <c r="SOE148" s="64"/>
      <c r="SOG148" s="62"/>
      <c r="SON148" s="64"/>
      <c r="SOP148" s="62"/>
      <c r="SOW148" s="64"/>
      <c r="SOY148" s="62"/>
      <c r="SPF148" s="64"/>
      <c r="SPH148" s="62"/>
      <c r="SPO148" s="64"/>
      <c r="SPQ148" s="62"/>
      <c r="SPX148" s="64"/>
      <c r="SPZ148" s="62"/>
      <c r="SQG148" s="64"/>
      <c r="SQI148" s="62"/>
      <c r="SQP148" s="64"/>
      <c r="SQR148" s="62"/>
      <c r="SQY148" s="64"/>
      <c r="SRA148" s="62"/>
      <c r="SRH148" s="64"/>
      <c r="SRJ148" s="62"/>
      <c r="SRQ148" s="64"/>
      <c r="SRS148" s="62"/>
      <c r="SRZ148" s="64"/>
      <c r="SSB148" s="62"/>
      <c r="SSI148" s="64"/>
      <c r="SSK148" s="62"/>
      <c r="SSR148" s="64"/>
      <c r="SST148" s="62"/>
      <c r="STA148" s="64"/>
      <c r="STC148" s="62"/>
      <c r="STJ148" s="64"/>
      <c r="STL148" s="62"/>
      <c r="STS148" s="64"/>
      <c r="STU148" s="62"/>
      <c r="SUB148" s="64"/>
      <c r="SUD148" s="62"/>
      <c r="SUK148" s="64"/>
      <c r="SUM148" s="62"/>
      <c r="SUT148" s="64"/>
      <c r="SUV148" s="62"/>
      <c r="SVC148" s="64"/>
      <c r="SVE148" s="62"/>
      <c r="SVL148" s="64"/>
      <c r="SVN148" s="62"/>
      <c r="SVU148" s="64"/>
      <c r="SVW148" s="62"/>
      <c r="SWD148" s="64"/>
      <c r="SWF148" s="62"/>
      <c r="SWM148" s="64"/>
      <c r="SWO148" s="62"/>
      <c r="SWV148" s="64"/>
      <c r="SWX148" s="62"/>
      <c r="SXE148" s="64"/>
      <c r="SXG148" s="62"/>
      <c r="SXN148" s="64"/>
      <c r="SXP148" s="62"/>
      <c r="SXW148" s="64"/>
      <c r="SXY148" s="62"/>
      <c r="SYF148" s="64"/>
      <c r="SYH148" s="62"/>
      <c r="SYO148" s="64"/>
      <c r="SYQ148" s="62"/>
      <c r="SYX148" s="64"/>
      <c r="SYZ148" s="62"/>
      <c r="SZG148" s="64"/>
      <c r="SZI148" s="62"/>
      <c r="SZP148" s="64"/>
      <c r="SZR148" s="62"/>
      <c r="SZY148" s="64"/>
      <c r="TAA148" s="62"/>
      <c r="TAH148" s="64"/>
      <c r="TAJ148" s="62"/>
      <c r="TAQ148" s="64"/>
      <c r="TAS148" s="62"/>
      <c r="TAZ148" s="64"/>
      <c r="TBB148" s="62"/>
      <c r="TBI148" s="64"/>
      <c r="TBK148" s="62"/>
      <c r="TBR148" s="64"/>
      <c r="TBT148" s="62"/>
      <c r="TCA148" s="64"/>
      <c r="TCC148" s="62"/>
      <c r="TCJ148" s="64"/>
      <c r="TCL148" s="62"/>
      <c r="TCS148" s="64"/>
      <c r="TCU148" s="62"/>
      <c r="TDB148" s="64"/>
      <c r="TDD148" s="62"/>
      <c r="TDK148" s="64"/>
      <c r="TDM148" s="62"/>
      <c r="TDT148" s="64"/>
      <c r="TDV148" s="62"/>
      <c r="TEC148" s="64"/>
      <c r="TEE148" s="62"/>
      <c r="TEL148" s="64"/>
      <c r="TEN148" s="62"/>
      <c r="TEU148" s="64"/>
      <c r="TEW148" s="62"/>
      <c r="TFD148" s="64"/>
      <c r="TFF148" s="62"/>
      <c r="TFM148" s="64"/>
      <c r="TFO148" s="62"/>
      <c r="TFV148" s="64"/>
      <c r="TFX148" s="62"/>
      <c r="TGE148" s="64"/>
      <c r="TGG148" s="62"/>
      <c r="TGN148" s="64"/>
      <c r="TGP148" s="62"/>
      <c r="TGW148" s="64"/>
      <c r="TGY148" s="62"/>
      <c r="THF148" s="64"/>
      <c r="THH148" s="62"/>
      <c r="THO148" s="64"/>
      <c r="THQ148" s="62"/>
      <c r="THX148" s="64"/>
      <c r="THZ148" s="62"/>
      <c r="TIG148" s="64"/>
      <c r="TII148" s="62"/>
      <c r="TIP148" s="64"/>
      <c r="TIR148" s="62"/>
      <c r="TIY148" s="64"/>
      <c r="TJA148" s="62"/>
      <c r="TJH148" s="64"/>
      <c r="TJJ148" s="62"/>
      <c r="TJQ148" s="64"/>
      <c r="TJS148" s="62"/>
      <c r="TJZ148" s="64"/>
      <c r="TKB148" s="62"/>
      <c r="TKI148" s="64"/>
      <c r="TKK148" s="62"/>
      <c r="TKR148" s="64"/>
      <c r="TKT148" s="62"/>
      <c r="TLA148" s="64"/>
      <c r="TLC148" s="62"/>
      <c r="TLJ148" s="64"/>
      <c r="TLL148" s="62"/>
      <c r="TLS148" s="64"/>
      <c r="TLU148" s="62"/>
      <c r="TMB148" s="64"/>
      <c r="TMD148" s="62"/>
      <c r="TMK148" s="64"/>
      <c r="TMM148" s="62"/>
      <c r="TMT148" s="64"/>
      <c r="TMV148" s="62"/>
      <c r="TNC148" s="64"/>
      <c r="TNE148" s="62"/>
      <c r="TNL148" s="64"/>
      <c r="TNN148" s="62"/>
      <c r="TNU148" s="64"/>
      <c r="TNW148" s="62"/>
      <c r="TOD148" s="64"/>
      <c r="TOF148" s="62"/>
      <c r="TOM148" s="64"/>
      <c r="TOO148" s="62"/>
      <c r="TOV148" s="64"/>
      <c r="TOX148" s="62"/>
      <c r="TPE148" s="64"/>
      <c r="TPG148" s="62"/>
      <c r="TPN148" s="64"/>
      <c r="TPP148" s="62"/>
      <c r="TPW148" s="64"/>
      <c r="TPY148" s="62"/>
      <c r="TQF148" s="64"/>
      <c r="TQH148" s="62"/>
      <c r="TQO148" s="64"/>
      <c r="TQQ148" s="62"/>
      <c r="TQX148" s="64"/>
      <c r="TQZ148" s="62"/>
      <c r="TRG148" s="64"/>
      <c r="TRI148" s="62"/>
      <c r="TRP148" s="64"/>
      <c r="TRR148" s="62"/>
      <c r="TRY148" s="64"/>
      <c r="TSA148" s="62"/>
      <c r="TSH148" s="64"/>
      <c r="TSJ148" s="62"/>
      <c r="TSQ148" s="64"/>
      <c r="TSS148" s="62"/>
      <c r="TSZ148" s="64"/>
      <c r="TTB148" s="62"/>
      <c r="TTI148" s="64"/>
      <c r="TTK148" s="62"/>
      <c r="TTR148" s="64"/>
      <c r="TTT148" s="62"/>
      <c r="TUA148" s="64"/>
      <c r="TUC148" s="62"/>
      <c r="TUJ148" s="64"/>
      <c r="TUL148" s="62"/>
      <c r="TUS148" s="64"/>
      <c r="TUU148" s="62"/>
      <c r="TVB148" s="64"/>
      <c r="TVD148" s="62"/>
      <c r="TVK148" s="64"/>
      <c r="TVM148" s="62"/>
      <c r="TVT148" s="64"/>
      <c r="TVV148" s="62"/>
      <c r="TWC148" s="64"/>
      <c r="TWE148" s="62"/>
      <c r="TWL148" s="64"/>
      <c r="TWN148" s="62"/>
      <c r="TWU148" s="64"/>
      <c r="TWW148" s="62"/>
      <c r="TXD148" s="64"/>
      <c r="TXF148" s="62"/>
      <c r="TXM148" s="64"/>
      <c r="TXO148" s="62"/>
      <c r="TXV148" s="64"/>
      <c r="TXX148" s="62"/>
      <c r="TYE148" s="64"/>
      <c r="TYG148" s="62"/>
      <c r="TYN148" s="64"/>
      <c r="TYP148" s="62"/>
      <c r="TYW148" s="64"/>
      <c r="TYY148" s="62"/>
      <c r="TZF148" s="64"/>
      <c r="TZH148" s="62"/>
      <c r="TZO148" s="64"/>
      <c r="TZQ148" s="62"/>
      <c r="TZX148" s="64"/>
      <c r="TZZ148" s="62"/>
      <c r="UAG148" s="64"/>
      <c r="UAI148" s="62"/>
      <c r="UAP148" s="64"/>
      <c r="UAR148" s="62"/>
      <c r="UAY148" s="64"/>
      <c r="UBA148" s="62"/>
      <c r="UBH148" s="64"/>
      <c r="UBJ148" s="62"/>
      <c r="UBQ148" s="64"/>
      <c r="UBS148" s="62"/>
      <c r="UBZ148" s="64"/>
      <c r="UCB148" s="62"/>
      <c r="UCI148" s="64"/>
      <c r="UCK148" s="62"/>
      <c r="UCR148" s="64"/>
      <c r="UCT148" s="62"/>
      <c r="UDA148" s="64"/>
      <c r="UDC148" s="62"/>
      <c r="UDJ148" s="64"/>
      <c r="UDL148" s="62"/>
      <c r="UDS148" s="64"/>
      <c r="UDU148" s="62"/>
      <c r="UEB148" s="64"/>
      <c r="UED148" s="62"/>
      <c r="UEK148" s="64"/>
      <c r="UEM148" s="62"/>
      <c r="UET148" s="64"/>
      <c r="UEV148" s="62"/>
      <c r="UFC148" s="64"/>
      <c r="UFE148" s="62"/>
      <c r="UFL148" s="64"/>
      <c r="UFN148" s="62"/>
      <c r="UFU148" s="64"/>
      <c r="UFW148" s="62"/>
      <c r="UGD148" s="64"/>
      <c r="UGF148" s="62"/>
      <c r="UGM148" s="64"/>
      <c r="UGO148" s="62"/>
      <c r="UGV148" s="64"/>
      <c r="UGX148" s="62"/>
      <c r="UHE148" s="64"/>
      <c r="UHG148" s="62"/>
      <c r="UHN148" s="64"/>
      <c r="UHP148" s="62"/>
      <c r="UHW148" s="64"/>
      <c r="UHY148" s="62"/>
      <c r="UIF148" s="64"/>
      <c r="UIH148" s="62"/>
      <c r="UIO148" s="64"/>
      <c r="UIQ148" s="62"/>
      <c r="UIX148" s="64"/>
      <c r="UIZ148" s="62"/>
      <c r="UJG148" s="64"/>
      <c r="UJI148" s="62"/>
      <c r="UJP148" s="64"/>
      <c r="UJR148" s="62"/>
      <c r="UJY148" s="64"/>
      <c r="UKA148" s="62"/>
      <c r="UKH148" s="64"/>
      <c r="UKJ148" s="62"/>
      <c r="UKQ148" s="64"/>
      <c r="UKS148" s="62"/>
      <c r="UKZ148" s="64"/>
      <c r="ULB148" s="62"/>
      <c r="ULI148" s="64"/>
      <c r="ULK148" s="62"/>
      <c r="ULR148" s="64"/>
      <c r="ULT148" s="62"/>
      <c r="UMA148" s="64"/>
      <c r="UMC148" s="62"/>
      <c r="UMJ148" s="64"/>
      <c r="UML148" s="62"/>
      <c r="UMS148" s="64"/>
      <c r="UMU148" s="62"/>
      <c r="UNB148" s="64"/>
      <c r="UND148" s="62"/>
      <c r="UNK148" s="64"/>
      <c r="UNM148" s="62"/>
      <c r="UNT148" s="64"/>
      <c r="UNV148" s="62"/>
      <c r="UOC148" s="64"/>
      <c r="UOE148" s="62"/>
      <c r="UOL148" s="64"/>
      <c r="UON148" s="62"/>
      <c r="UOU148" s="64"/>
      <c r="UOW148" s="62"/>
      <c r="UPD148" s="64"/>
      <c r="UPF148" s="62"/>
      <c r="UPM148" s="64"/>
      <c r="UPO148" s="62"/>
      <c r="UPV148" s="64"/>
      <c r="UPX148" s="62"/>
      <c r="UQE148" s="64"/>
      <c r="UQG148" s="62"/>
      <c r="UQN148" s="64"/>
      <c r="UQP148" s="62"/>
      <c r="UQW148" s="64"/>
      <c r="UQY148" s="62"/>
      <c r="URF148" s="64"/>
      <c r="URH148" s="62"/>
      <c r="URO148" s="64"/>
      <c r="URQ148" s="62"/>
      <c r="URX148" s="64"/>
      <c r="URZ148" s="62"/>
      <c r="USG148" s="64"/>
      <c r="USI148" s="62"/>
      <c r="USP148" s="64"/>
      <c r="USR148" s="62"/>
      <c r="USY148" s="64"/>
      <c r="UTA148" s="62"/>
      <c r="UTH148" s="64"/>
      <c r="UTJ148" s="62"/>
      <c r="UTQ148" s="64"/>
      <c r="UTS148" s="62"/>
      <c r="UTZ148" s="64"/>
      <c r="UUB148" s="62"/>
      <c r="UUI148" s="64"/>
      <c r="UUK148" s="62"/>
      <c r="UUR148" s="64"/>
      <c r="UUT148" s="62"/>
      <c r="UVA148" s="64"/>
      <c r="UVC148" s="62"/>
      <c r="UVJ148" s="64"/>
      <c r="UVL148" s="62"/>
      <c r="UVS148" s="64"/>
      <c r="UVU148" s="62"/>
      <c r="UWB148" s="64"/>
      <c r="UWD148" s="62"/>
      <c r="UWK148" s="64"/>
      <c r="UWM148" s="62"/>
      <c r="UWT148" s="64"/>
      <c r="UWV148" s="62"/>
      <c r="UXC148" s="64"/>
      <c r="UXE148" s="62"/>
      <c r="UXL148" s="64"/>
      <c r="UXN148" s="62"/>
      <c r="UXU148" s="64"/>
      <c r="UXW148" s="62"/>
      <c r="UYD148" s="64"/>
      <c r="UYF148" s="62"/>
      <c r="UYM148" s="64"/>
      <c r="UYO148" s="62"/>
      <c r="UYV148" s="64"/>
      <c r="UYX148" s="62"/>
      <c r="UZE148" s="64"/>
      <c r="UZG148" s="62"/>
      <c r="UZN148" s="64"/>
      <c r="UZP148" s="62"/>
      <c r="UZW148" s="64"/>
      <c r="UZY148" s="62"/>
      <c r="VAF148" s="64"/>
      <c r="VAH148" s="62"/>
      <c r="VAO148" s="64"/>
      <c r="VAQ148" s="62"/>
      <c r="VAX148" s="64"/>
      <c r="VAZ148" s="62"/>
      <c r="VBG148" s="64"/>
      <c r="VBI148" s="62"/>
      <c r="VBP148" s="64"/>
      <c r="VBR148" s="62"/>
      <c r="VBY148" s="64"/>
      <c r="VCA148" s="62"/>
      <c r="VCH148" s="64"/>
      <c r="VCJ148" s="62"/>
      <c r="VCQ148" s="64"/>
      <c r="VCS148" s="62"/>
      <c r="VCZ148" s="64"/>
      <c r="VDB148" s="62"/>
      <c r="VDI148" s="64"/>
      <c r="VDK148" s="62"/>
      <c r="VDR148" s="64"/>
      <c r="VDT148" s="62"/>
      <c r="VEA148" s="64"/>
      <c r="VEC148" s="62"/>
      <c r="VEJ148" s="64"/>
      <c r="VEL148" s="62"/>
      <c r="VES148" s="64"/>
      <c r="VEU148" s="62"/>
      <c r="VFB148" s="64"/>
      <c r="VFD148" s="62"/>
      <c r="VFK148" s="64"/>
      <c r="VFM148" s="62"/>
      <c r="VFT148" s="64"/>
      <c r="VFV148" s="62"/>
      <c r="VGC148" s="64"/>
      <c r="VGE148" s="62"/>
      <c r="VGL148" s="64"/>
      <c r="VGN148" s="62"/>
      <c r="VGU148" s="64"/>
      <c r="VGW148" s="62"/>
      <c r="VHD148" s="64"/>
      <c r="VHF148" s="62"/>
      <c r="VHM148" s="64"/>
      <c r="VHO148" s="62"/>
      <c r="VHV148" s="64"/>
      <c r="VHX148" s="62"/>
      <c r="VIE148" s="64"/>
      <c r="VIG148" s="62"/>
      <c r="VIN148" s="64"/>
      <c r="VIP148" s="62"/>
      <c r="VIW148" s="64"/>
      <c r="VIY148" s="62"/>
      <c r="VJF148" s="64"/>
      <c r="VJH148" s="62"/>
      <c r="VJO148" s="64"/>
      <c r="VJQ148" s="62"/>
      <c r="VJX148" s="64"/>
      <c r="VJZ148" s="62"/>
      <c r="VKG148" s="64"/>
      <c r="VKI148" s="62"/>
      <c r="VKP148" s="64"/>
      <c r="VKR148" s="62"/>
      <c r="VKY148" s="64"/>
      <c r="VLA148" s="62"/>
      <c r="VLH148" s="64"/>
      <c r="VLJ148" s="62"/>
      <c r="VLQ148" s="64"/>
      <c r="VLS148" s="62"/>
      <c r="VLZ148" s="64"/>
      <c r="VMB148" s="62"/>
      <c r="VMI148" s="64"/>
      <c r="VMK148" s="62"/>
      <c r="VMR148" s="64"/>
      <c r="VMT148" s="62"/>
      <c r="VNA148" s="64"/>
      <c r="VNC148" s="62"/>
      <c r="VNJ148" s="64"/>
      <c r="VNL148" s="62"/>
      <c r="VNS148" s="64"/>
      <c r="VNU148" s="62"/>
      <c r="VOB148" s="64"/>
      <c r="VOD148" s="62"/>
      <c r="VOK148" s="64"/>
      <c r="VOM148" s="62"/>
      <c r="VOT148" s="64"/>
      <c r="VOV148" s="62"/>
      <c r="VPC148" s="64"/>
      <c r="VPE148" s="62"/>
      <c r="VPL148" s="64"/>
      <c r="VPN148" s="62"/>
      <c r="VPU148" s="64"/>
      <c r="VPW148" s="62"/>
      <c r="VQD148" s="64"/>
      <c r="VQF148" s="62"/>
      <c r="VQM148" s="64"/>
      <c r="VQO148" s="62"/>
      <c r="VQV148" s="64"/>
      <c r="VQX148" s="62"/>
      <c r="VRE148" s="64"/>
      <c r="VRG148" s="62"/>
      <c r="VRN148" s="64"/>
      <c r="VRP148" s="62"/>
      <c r="VRW148" s="64"/>
      <c r="VRY148" s="62"/>
      <c r="VSF148" s="64"/>
      <c r="VSH148" s="62"/>
      <c r="VSO148" s="64"/>
      <c r="VSQ148" s="62"/>
      <c r="VSX148" s="64"/>
      <c r="VSZ148" s="62"/>
      <c r="VTG148" s="64"/>
      <c r="VTI148" s="62"/>
      <c r="VTP148" s="64"/>
      <c r="VTR148" s="62"/>
      <c r="VTY148" s="64"/>
      <c r="VUA148" s="62"/>
      <c r="VUH148" s="64"/>
      <c r="VUJ148" s="62"/>
      <c r="VUQ148" s="64"/>
      <c r="VUS148" s="62"/>
      <c r="VUZ148" s="64"/>
      <c r="VVB148" s="62"/>
      <c r="VVI148" s="64"/>
      <c r="VVK148" s="62"/>
      <c r="VVR148" s="64"/>
      <c r="VVT148" s="62"/>
      <c r="VWA148" s="64"/>
      <c r="VWC148" s="62"/>
      <c r="VWJ148" s="64"/>
      <c r="VWL148" s="62"/>
      <c r="VWS148" s="64"/>
      <c r="VWU148" s="62"/>
      <c r="VXB148" s="64"/>
      <c r="VXD148" s="62"/>
      <c r="VXK148" s="64"/>
      <c r="VXM148" s="62"/>
      <c r="VXT148" s="64"/>
      <c r="VXV148" s="62"/>
      <c r="VYC148" s="64"/>
      <c r="VYE148" s="62"/>
      <c r="VYL148" s="64"/>
      <c r="VYN148" s="62"/>
      <c r="VYU148" s="64"/>
      <c r="VYW148" s="62"/>
      <c r="VZD148" s="64"/>
      <c r="VZF148" s="62"/>
      <c r="VZM148" s="64"/>
      <c r="VZO148" s="62"/>
      <c r="VZV148" s="64"/>
      <c r="VZX148" s="62"/>
      <c r="WAE148" s="64"/>
      <c r="WAG148" s="62"/>
      <c r="WAN148" s="64"/>
      <c r="WAP148" s="62"/>
      <c r="WAW148" s="64"/>
      <c r="WAY148" s="62"/>
      <c r="WBF148" s="64"/>
      <c r="WBH148" s="62"/>
      <c r="WBO148" s="64"/>
      <c r="WBQ148" s="62"/>
      <c r="WBX148" s="64"/>
      <c r="WBZ148" s="62"/>
      <c r="WCG148" s="64"/>
      <c r="WCI148" s="62"/>
      <c r="WCP148" s="64"/>
      <c r="WCR148" s="62"/>
      <c r="WCY148" s="64"/>
      <c r="WDA148" s="62"/>
      <c r="WDH148" s="64"/>
      <c r="WDJ148" s="62"/>
      <c r="WDQ148" s="64"/>
      <c r="WDS148" s="62"/>
      <c r="WDZ148" s="64"/>
      <c r="WEB148" s="62"/>
      <c r="WEI148" s="64"/>
      <c r="WEK148" s="62"/>
      <c r="WER148" s="64"/>
      <c r="WET148" s="62"/>
      <c r="WFA148" s="64"/>
      <c r="WFC148" s="62"/>
      <c r="WFJ148" s="64"/>
      <c r="WFL148" s="62"/>
      <c r="WFS148" s="64"/>
      <c r="WFU148" s="62"/>
      <c r="WGB148" s="64"/>
      <c r="WGD148" s="62"/>
      <c r="WGK148" s="64"/>
      <c r="WGM148" s="62"/>
      <c r="WGT148" s="64"/>
      <c r="WGV148" s="62"/>
      <c r="WHC148" s="64"/>
      <c r="WHE148" s="62"/>
      <c r="WHL148" s="64"/>
      <c r="WHN148" s="62"/>
      <c r="WHU148" s="64"/>
      <c r="WHW148" s="62"/>
      <c r="WID148" s="64"/>
      <c r="WIF148" s="62"/>
      <c r="WIM148" s="64"/>
      <c r="WIO148" s="62"/>
      <c r="WIV148" s="64"/>
      <c r="WIX148" s="62"/>
      <c r="WJE148" s="64"/>
      <c r="WJG148" s="62"/>
      <c r="WJN148" s="64"/>
      <c r="WJP148" s="62"/>
      <c r="WJW148" s="64"/>
      <c r="WJY148" s="62"/>
      <c r="WKF148" s="64"/>
      <c r="WKH148" s="62"/>
      <c r="WKO148" s="64"/>
      <c r="WKQ148" s="62"/>
      <c r="WKX148" s="64"/>
      <c r="WKZ148" s="62"/>
      <c r="WLG148" s="64"/>
      <c r="WLI148" s="62"/>
      <c r="WLP148" s="64"/>
      <c r="WLR148" s="62"/>
      <c r="WLY148" s="64"/>
      <c r="WMA148" s="62"/>
      <c r="WMH148" s="64"/>
      <c r="WMJ148" s="62"/>
      <c r="WMQ148" s="64"/>
      <c r="WMS148" s="62"/>
      <c r="WMZ148" s="64"/>
      <c r="WNB148" s="62"/>
      <c r="WNI148" s="64"/>
      <c r="WNK148" s="62"/>
      <c r="WNR148" s="64"/>
      <c r="WNT148" s="62"/>
      <c r="WOA148" s="64"/>
      <c r="WOC148" s="62"/>
      <c r="WOJ148" s="64"/>
      <c r="WOL148" s="62"/>
      <c r="WOS148" s="64"/>
      <c r="WOU148" s="62"/>
      <c r="WPB148" s="64"/>
      <c r="WPD148" s="62"/>
      <c r="WPK148" s="64"/>
      <c r="WPM148" s="62"/>
      <c r="WPT148" s="64"/>
      <c r="WPV148" s="62"/>
      <c r="WQC148" s="64"/>
      <c r="WQE148" s="62"/>
      <c r="WQL148" s="64"/>
      <c r="WQN148" s="62"/>
      <c r="WQU148" s="64"/>
      <c r="WQW148" s="62"/>
      <c r="WRD148" s="64"/>
      <c r="WRF148" s="62"/>
      <c r="WRM148" s="64"/>
      <c r="WRO148" s="62"/>
      <c r="WRV148" s="64"/>
      <c r="WRX148" s="62"/>
      <c r="WSE148" s="64"/>
      <c r="WSG148" s="62"/>
      <c r="WSN148" s="64"/>
      <c r="WSP148" s="62"/>
      <c r="WSW148" s="64"/>
      <c r="WSY148" s="62"/>
      <c r="WTF148" s="64"/>
      <c r="WTH148" s="62"/>
      <c r="WTO148" s="64"/>
      <c r="WTQ148" s="62"/>
      <c r="WTX148" s="64"/>
      <c r="WTZ148" s="62"/>
      <c r="WUG148" s="64"/>
      <c r="WUI148" s="62"/>
      <c r="WUP148" s="64"/>
      <c r="WUR148" s="62"/>
      <c r="WUY148" s="64"/>
      <c r="WVA148" s="62"/>
      <c r="WVH148" s="64"/>
      <c r="WVJ148" s="62"/>
      <c r="WVQ148" s="64"/>
      <c r="WVS148" s="62"/>
      <c r="WVZ148" s="64"/>
      <c r="WWB148" s="62"/>
      <c r="WWI148" s="64"/>
      <c r="WWK148" s="62"/>
      <c r="WWR148" s="64"/>
      <c r="WWT148" s="62"/>
      <c r="WXA148" s="64"/>
      <c r="WXC148" s="62"/>
      <c r="WXJ148" s="64"/>
      <c r="WXL148" s="62"/>
      <c r="WXS148" s="64"/>
      <c r="WXU148" s="62"/>
      <c r="WYB148" s="64"/>
      <c r="WYD148" s="62"/>
      <c r="WYK148" s="64"/>
      <c r="WYM148" s="62"/>
      <c r="WYT148" s="64"/>
      <c r="WYV148" s="62"/>
      <c r="WZC148" s="64"/>
      <c r="WZE148" s="62"/>
      <c r="WZL148" s="64"/>
      <c r="WZN148" s="62"/>
      <c r="WZU148" s="64"/>
      <c r="WZW148" s="62"/>
      <c r="XAD148" s="64"/>
      <c r="XAF148" s="62"/>
      <c r="XAM148" s="64"/>
      <c r="XAO148" s="62"/>
      <c r="XAV148" s="64"/>
      <c r="XAX148" s="62"/>
      <c r="XBE148" s="64"/>
      <c r="XBG148" s="62"/>
      <c r="XBN148" s="64"/>
      <c r="XBP148" s="62"/>
      <c r="XBW148" s="64"/>
      <c r="XBY148" s="62"/>
      <c r="XCF148" s="64"/>
      <c r="XCH148" s="62"/>
      <c r="XCO148" s="64"/>
      <c r="XCQ148" s="62"/>
      <c r="XCX148" s="64"/>
      <c r="XCZ148" s="62"/>
      <c r="XDG148" s="64"/>
      <c r="XDI148" s="62"/>
      <c r="XDP148" s="64"/>
      <c r="XDR148" s="62"/>
      <c r="XDY148" s="64"/>
      <c r="XEA148" s="62"/>
      <c r="XEH148" s="64"/>
      <c r="XEJ148" s="62"/>
      <c r="XEQ148" s="64"/>
      <c r="XES148" s="62"/>
      <c r="XEZ148" s="64"/>
      <c r="XFB148" s="62"/>
    </row>
    <row r="149" spans="1:1019 1026:2045 2052:3071 3078:4095 4097:5114 5121:6140 6147:7166 7173:8192 8199:9216 9218:10235 10242:11261 11268:12287 12294:13311 13313:14330 14337:15356 15363:16382" s="61" customFormat="1" ht="14.25" x14ac:dyDescent="0.25">
      <c r="A149" s="61">
        <v>4652</v>
      </c>
      <c r="B149" s="62" t="s">
        <v>965</v>
      </c>
      <c r="C149" s="61" t="s">
        <v>10</v>
      </c>
      <c r="D149" s="63" t="s">
        <v>966</v>
      </c>
      <c r="E149" s="61" t="s">
        <v>405</v>
      </c>
      <c r="F149" s="61" t="s">
        <v>967</v>
      </c>
      <c r="G149" s="61" t="s">
        <v>391</v>
      </c>
      <c r="H149" s="61" t="s">
        <v>968</v>
      </c>
      <c r="I149" s="64">
        <v>0.04</v>
      </c>
      <c r="K149" s="62"/>
      <c r="R149" s="64"/>
      <c r="T149" s="62"/>
      <c r="AA149" s="64"/>
      <c r="AC149" s="62"/>
      <c r="AJ149" s="64"/>
      <c r="AL149" s="62"/>
      <c r="AS149" s="64"/>
      <c r="AU149" s="62"/>
      <c r="BB149" s="64"/>
      <c r="BD149" s="62"/>
      <c r="BK149" s="64"/>
      <c r="BM149" s="62"/>
      <c r="BT149" s="64"/>
      <c r="BV149" s="62"/>
      <c r="CC149" s="64"/>
      <c r="CE149" s="62"/>
      <c r="CL149" s="64"/>
      <c r="CN149" s="62"/>
      <c r="CU149" s="64"/>
      <c r="CW149" s="62"/>
      <c r="DD149" s="64"/>
      <c r="DF149" s="62"/>
      <c r="DM149" s="64"/>
      <c r="DO149" s="62"/>
      <c r="DV149" s="64"/>
      <c r="DX149" s="62"/>
      <c r="EE149" s="64"/>
      <c r="EG149" s="62"/>
      <c r="EN149" s="64"/>
      <c r="EP149" s="62"/>
      <c r="EW149" s="64"/>
      <c r="EY149" s="62"/>
      <c r="FF149" s="64"/>
      <c r="FH149" s="62"/>
      <c r="FO149" s="64"/>
      <c r="FQ149" s="62"/>
      <c r="FX149" s="64"/>
      <c r="FZ149" s="62"/>
      <c r="GG149" s="64"/>
      <c r="GI149" s="62"/>
      <c r="GP149" s="64"/>
      <c r="GR149" s="62"/>
      <c r="GY149" s="64"/>
      <c r="HA149" s="62"/>
      <c r="HH149" s="64"/>
      <c r="HJ149" s="62"/>
      <c r="HQ149" s="64"/>
      <c r="HS149" s="62"/>
      <c r="HZ149" s="64"/>
      <c r="IB149" s="62"/>
      <c r="II149" s="64"/>
      <c r="IK149" s="62"/>
      <c r="IR149" s="64"/>
      <c r="IT149" s="62"/>
      <c r="JA149" s="64"/>
      <c r="JC149" s="62"/>
      <c r="JJ149" s="64"/>
      <c r="JL149" s="62"/>
      <c r="JS149" s="64"/>
      <c r="JU149" s="62"/>
      <c r="KB149" s="64"/>
      <c r="KD149" s="62"/>
      <c r="KK149" s="64"/>
      <c r="KM149" s="62"/>
      <c r="KT149" s="64"/>
      <c r="KV149" s="62"/>
      <c r="LC149" s="64"/>
      <c r="LE149" s="62"/>
      <c r="LL149" s="64"/>
      <c r="LN149" s="62"/>
      <c r="LU149" s="64"/>
      <c r="LW149" s="62"/>
      <c r="MD149" s="64"/>
      <c r="MF149" s="62"/>
      <c r="MM149" s="64"/>
      <c r="MO149" s="62"/>
      <c r="MV149" s="64"/>
      <c r="MX149" s="62"/>
      <c r="NE149" s="64"/>
      <c r="NG149" s="62"/>
      <c r="NN149" s="64"/>
      <c r="NP149" s="62"/>
      <c r="NW149" s="64"/>
      <c r="NY149" s="62"/>
      <c r="OF149" s="64"/>
      <c r="OH149" s="62"/>
      <c r="OO149" s="64"/>
      <c r="OQ149" s="62"/>
      <c r="OX149" s="64"/>
      <c r="OZ149" s="62"/>
      <c r="PG149" s="64"/>
      <c r="PI149" s="62"/>
      <c r="PP149" s="64"/>
      <c r="PR149" s="62"/>
      <c r="PY149" s="64"/>
      <c r="QA149" s="62"/>
      <c r="QH149" s="64"/>
      <c r="QJ149" s="62"/>
      <c r="QQ149" s="64"/>
      <c r="QS149" s="62"/>
      <c r="QZ149" s="64"/>
      <c r="RB149" s="62"/>
      <c r="RI149" s="64"/>
      <c r="RK149" s="62"/>
      <c r="RR149" s="64"/>
      <c r="RT149" s="62"/>
      <c r="SA149" s="64"/>
      <c r="SC149" s="62"/>
      <c r="SJ149" s="64"/>
      <c r="SL149" s="62"/>
      <c r="SS149" s="64"/>
      <c r="SU149" s="62"/>
      <c r="TB149" s="64"/>
      <c r="TD149" s="62"/>
      <c r="TK149" s="64"/>
      <c r="TM149" s="62"/>
      <c r="TT149" s="64"/>
      <c r="TV149" s="62"/>
      <c r="UC149" s="64"/>
      <c r="UE149" s="62"/>
      <c r="UL149" s="64"/>
      <c r="UN149" s="62"/>
      <c r="UU149" s="64"/>
      <c r="UW149" s="62"/>
      <c r="VD149" s="64"/>
      <c r="VF149" s="62"/>
      <c r="VM149" s="64"/>
      <c r="VO149" s="62"/>
      <c r="VV149" s="64"/>
      <c r="VX149" s="62"/>
      <c r="WE149" s="64"/>
      <c r="WG149" s="62"/>
      <c r="WN149" s="64"/>
      <c r="WP149" s="62"/>
      <c r="WW149" s="64"/>
      <c r="WY149" s="62"/>
      <c r="XF149" s="64"/>
      <c r="XH149" s="62"/>
      <c r="XO149" s="64"/>
      <c r="XQ149" s="62"/>
      <c r="XX149" s="64"/>
      <c r="XZ149" s="62"/>
      <c r="YG149" s="64"/>
      <c r="YI149" s="62"/>
      <c r="YP149" s="64"/>
      <c r="YR149" s="62"/>
      <c r="YY149" s="64"/>
      <c r="ZA149" s="62"/>
      <c r="ZH149" s="64"/>
      <c r="ZJ149" s="62"/>
      <c r="ZQ149" s="64"/>
      <c r="ZS149" s="62"/>
      <c r="ZZ149" s="64"/>
      <c r="AAB149" s="62"/>
      <c r="AAI149" s="64"/>
      <c r="AAK149" s="62"/>
      <c r="AAR149" s="64"/>
      <c r="AAT149" s="62"/>
      <c r="ABA149" s="64"/>
      <c r="ABC149" s="62"/>
      <c r="ABJ149" s="64"/>
      <c r="ABL149" s="62"/>
      <c r="ABS149" s="64"/>
      <c r="ABU149" s="62"/>
      <c r="ACB149" s="64"/>
      <c r="ACD149" s="62"/>
      <c r="ACK149" s="64"/>
      <c r="ACM149" s="62"/>
      <c r="ACT149" s="64"/>
      <c r="ACV149" s="62"/>
      <c r="ADC149" s="64"/>
      <c r="ADE149" s="62"/>
      <c r="ADL149" s="64"/>
      <c r="ADN149" s="62"/>
      <c r="ADU149" s="64"/>
      <c r="ADW149" s="62"/>
      <c r="AED149" s="64"/>
      <c r="AEF149" s="62"/>
      <c r="AEM149" s="64"/>
      <c r="AEO149" s="62"/>
      <c r="AEV149" s="64"/>
      <c r="AEX149" s="62"/>
      <c r="AFE149" s="64"/>
      <c r="AFG149" s="62"/>
      <c r="AFN149" s="64"/>
      <c r="AFP149" s="62"/>
      <c r="AFW149" s="64"/>
      <c r="AFY149" s="62"/>
      <c r="AGF149" s="64"/>
      <c r="AGH149" s="62"/>
      <c r="AGO149" s="64"/>
      <c r="AGQ149" s="62"/>
      <c r="AGX149" s="64"/>
      <c r="AGZ149" s="62"/>
      <c r="AHG149" s="64"/>
      <c r="AHI149" s="62"/>
      <c r="AHP149" s="64"/>
      <c r="AHR149" s="62"/>
      <c r="AHY149" s="64"/>
      <c r="AIA149" s="62"/>
      <c r="AIH149" s="64"/>
      <c r="AIJ149" s="62"/>
      <c r="AIQ149" s="64"/>
      <c r="AIS149" s="62"/>
      <c r="AIZ149" s="64"/>
      <c r="AJB149" s="62"/>
      <c r="AJI149" s="64"/>
      <c r="AJK149" s="62"/>
      <c r="AJR149" s="64"/>
      <c r="AJT149" s="62"/>
      <c r="AKA149" s="64"/>
      <c r="AKC149" s="62"/>
      <c r="AKJ149" s="64"/>
      <c r="AKL149" s="62"/>
      <c r="AKS149" s="64"/>
      <c r="AKU149" s="62"/>
      <c r="ALB149" s="64"/>
      <c r="ALD149" s="62"/>
      <c r="ALK149" s="64"/>
      <c r="ALM149" s="62"/>
      <c r="ALT149" s="64"/>
      <c r="ALV149" s="62"/>
      <c r="AMC149" s="64"/>
      <c r="AME149" s="62"/>
      <c r="AML149" s="64"/>
      <c r="AMN149" s="62"/>
      <c r="AMU149" s="64"/>
      <c r="AMW149" s="62"/>
      <c r="AND149" s="64"/>
      <c r="ANF149" s="62"/>
      <c r="ANM149" s="64"/>
      <c r="ANO149" s="62"/>
      <c r="ANV149" s="64"/>
      <c r="ANX149" s="62"/>
      <c r="AOE149" s="64"/>
      <c r="AOG149" s="62"/>
      <c r="AON149" s="64"/>
      <c r="AOP149" s="62"/>
      <c r="AOW149" s="64"/>
      <c r="AOY149" s="62"/>
      <c r="APF149" s="64"/>
      <c r="APH149" s="62"/>
      <c r="APO149" s="64"/>
      <c r="APQ149" s="62"/>
      <c r="APX149" s="64"/>
      <c r="APZ149" s="62"/>
      <c r="AQG149" s="64"/>
      <c r="AQI149" s="62"/>
      <c r="AQP149" s="64"/>
      <c r="AQR149" s="62"/>
      <c r="AQY149" s="64"/>
      <c r="ARA149" s="62"/>
      <c r="ARH149" s="64"/>
      <c r="ARJ149" s="62"/>
      <c r="ARQ149" s="64"/>
      <c r="ARS149" s="62"/>
      <c r="ARZ149" s="64"/>
      <c r="ASB149" s="62"/>
      <c r="ASI149" s="64"/>
      <c r="ASK149" s="62"/>
      <c r="ASR149" s="64"/>
      <c r="AST149" s="62"/>
      <c r="ATA149" s="64"/>
      <c r="ATC149" s="62"/>
      <c r="ATJ149" s="64"/>
      <c r="ATL149" s="62"/>
      <c r="ATS149" s="64"/>
      <c r="ATU149" s="62"/>
      <c r="AUB149" s="64"/>
      <c r="AUD149" s="62"/>
      <c r="AUK149" s="64"/>
      <c r="AUM149" s="62"/>
      <c r="AUT149" s="64"/>
      <c r="AUV149" s="62"/>
      <c r="AVC149" s="64"/>
      <c r="AVE149" s="62"/>
      <c r="AVL149" s="64"/>
      <c r="AVN149" s="62"/>
      <c r="AVU149" s="64"/>
      <c r="AVW149" s="62"/>
      <c r="AWD149" s="64"/>
      <c r="AWF149" s="62"/>
      <c r="AWM149" s="64"/>
      <c r="AWO149" s="62"/>
      <c r="AWV149" s="64"/>
      <c r="AWX149" s="62"/>
      <c r="AXE149" s="64"/>
      <c r="AXG149" s="62"/>
      <c r="AXN149" s="64"/>
      <c r="AXP149" s="62"/>
      <c r="AXW149" s="64"/>
      <c r="AXY149" s="62"/>
      <c r="AYF149" s="64"/>
      <c r="AYH149" s="62"/>
      <c r="AYO149" s="64"/>
      <c r="AYQ149" s="62"/>
      <c r="AYX149" s="64"/>
      <c r="AYZ149" s="62"/>
      <c r="AZG149" s="64"/>
      <c r="AZI149" s="62"/>
      <c r="AZP149" s="64"/>
      <c r="AZR149" s="62"/>
      <c r="AZY149" s="64"/>
      <c r="BAA149" s="62"/>
      <c r="BAH149" s="64"/>
      <c r="BAJ149" s="62"/>
      <c r="BAQ149" s="64"/>
      <c r="BAS149" s="62"/>
      <c r="BAZ149" s="64"/>
      <c r="BBB149" s="62"/>
      <c r="BBI149" s="64"/>
      <c r="BBK149" s="62"/>
      <c r="BBR149" s="64"/>
      <c r="BBT149" s="62"/>
      <c r="BCA149" s="64"/>
      <c r="BCC149" s="62"/>
      <c r="BCJ149" s="64"/>
      <c r="BCL149" s="62"/>
      <c r="BCS149" s="64"/>
      <c r="BCU149" s="62"/>
      <c r="BDB149" s="64"/>
      <c r="BDD149" s="62"/>
      <c r="BDK149" s="64"/>
      <c r="BDM149" s="62"/>
      <c r="BDT149" s="64"/>
      <c r="BDV149" s="62"/>
      <c r="BEC149" s="64"/>
      <c r="BEE149" s="62"/>
      <c r="BEL149" s="64"/>
      <c r="BEN149" s="62"/>
      <c r="BEU149" s="64"/>
      <c r="BEW149" s="62"/>
      <c r="BFD149" s="64"/>
      <c r="BFF149" s="62"/>
      <c r="BFM149" s="64"/>
      <c r="BFO149" s="62"/>
      <c r="BFV149" s="64"/>
      <c r="BFX149" s="62"/>
      <c r="BGE149" s="64"/>
      <c r="BGG149" s="62"/>
      <c r="BGN149" s="64"/>
      <c r="BGP149" s="62"/>
      <c r="BGW149" s="64"/>
      <c r="BGY149" s="62"/>
      <c r="BHF149" s="64"/>
      <c r="BHH149" s="62"/>
      <c r="BHO149" s="64"/>
      <c r="BHQ149" s="62"/>
      <c r="BHX149" s="64"/>
      <c r="BHZ149" s="62"/>
      <c r="BIG149" s="64"/>
      <c r="BII149" s="62"/>
      <c r="BIP149" s="64"/>
      <c r="BIR149" s="62"/>
      <c r="BIY149" s="64"/>
      <c r="BJA149" s="62"/>
      <c r="BJH149" s="64"/>
      <c r="BJJ149" s="62"/>
      <c r="BJQ149" s="64"/>
      <c r="BJS149" s="62"/>
      <c r="BJZ149" s="64"/>
      <c r="BKB149" s="62"/>
      <c r="BKI149" s="64"/>
      <c r="BKK149" s="62"/>
      <c r="BKR149" s="64"/>
      <c r="BKT149" s="62"/>
      <c r="BLA149" s="64"/>
      <c r="BLC149" s="62"/>
      <c r="BLJ149" s="64"/>
      <c r="BLL149" s="62"/>
      <c r="BLS149" s="64"/>
      <c r="BLU149" s="62"/>
      <c r="BMB149" s="64"/>
      <c r="BMD149" s="62"/>
      <c r="BMK149" s="64"/>
      <c r="BMM149" s="62"/>
      <c r="BMT149" s="64"/>
      <c r="BMV149" s="62"/>
      <c r="BNC149" s="64"/>
      <c r="BNE149" s="62"/>
      <c r="BNL149" s="64"/>
      <c r="BNN149" s="62"/>
      <c r="BNU149" s="64"/>
      <c r="BNW149" s="62"/>
      <c r="BOD149" s="64"/>
      <c r="BOF149" s="62"/>
      <c r="BOM149" s="64"/>
      <c r="BOO149" s="62"/>
      <c r="BOV149" s="64"/>
      <c r="BOX149" s="62"/>
      <c r="BPE149" s="64"/>
      <c r="BPG149" s="62"/>
      <c r="BPN149" s="64"/>
      <c r="BPP149" s="62"/>
      <c r="BPW149" s="64"/>
      <c r="BPY149" s="62"/>
      <c r="BQF149" s="64"/>
      <c r="BQH149" s="62"/>
      <c r="BQO149" s="64"/>
      <c r="BQQ149" s="62"/>
      <c r="BQX149" s="64"/>
      <c r="BQZ149" s="62"/>
      <c r="BRG149" s="64"/>
      <c r="BRI149" s="62"/>
      <c r="BRP149" s="64"/>
      <c r="BRR149" s="62"/>
      <c r="BRY149" s="64"/>
      <c r="BSA149" s="62"/>
      <c r="BSH149" s="64"/>
      <c r="BSJ149" s="62"/>
      <c r="BSQ149" s="64"/>
      <c r="BSS149" s="62"/>
      <c r="BSZ149" s="64"/>
      <c r="BTB149" s="62"/>
      <c r="BTI149" s="64"/>
      <c r="BTK149" s="62"/>
      <c r="BTR149" s="64"/>
      <c r="BTT149" s="62"/>
      <c r="BUA149" s="64"/>
      <c r="BUC149" s="62"/>
      <c r="BUJ149" s="64"/>
      <c r="BUL149" s="62"/>
      <c r="BUS149" s="64"/>
      <c r="BUU149" s="62"/>
      <c r="BVB149" s="64"/>
      <c r="BVD149" s="62"/>
      <c r="BVK149" s="64"/>
      <c r="BVM149" s="62"/>
      <c r="BVT149" s="64"/>
      <c r="BVV149" s="62"/>
      <c r="BWC149" s="64"/>
      <c r="BWE149" s="62"/>
      <c r="BWL149" s="64"/>
      <c r="BWN149" s="62"/>
      <c r="BWU149" s="64"/>
      <c r="BWW149" s="62"/>
      <c r="BXD149" s="64"/>
      <c r="BXF149" s="62"/>
      <c r="BXM149" s="64"/>
      <c r="BXO149" s="62"/>
      <c r="BXV149" s="64"/>
      <c r="BXX149" s="62"/>
      <c r="BYE149" s="64"/>
      <c r="BYG149" s="62"/>
      <c r="BYN149" s="64"/>
      <c r="BYP149" s="62"/>
      <c r="BYW149" s="64"/>
      <c r="BYY149" s="62"/>
      <c r="BZF149" s="64"/>
      <c r="BZH149" s="62"/>
      <c r="BZO149" s="64"/>
      <c r="BZQ149" s="62"/>
      <c r="BZX149" s="64"/>
      <c r="BZZ149" s="62"/>
      <c r="CAG149" s="64"/>
      <c r="CAI149" s="62"/>
      <c r="CAP149" s="64"/>
      <c r="CAR149" s="62"/>
      <c r="CAY149" s="64"/>
      <c r="CBA149" s="62"/>
      <c r="CBH149" s="64"/>
      <c r="CBJ149" s="62"/>
      <c r="CBQ149" s="64"/>
      <c r="CBS149" s="62"/>
      <c r="CBZ149" s="64"/>
      <c r="CCB149" s="62"/>
      <c r="CCI149" s="64"/>
      <c r="CCK149" s="62"/>
      <c r="CCR149" s="64"/>
      <c r="CCT149" s="62"/>
      <c r="CDA149" s="64"/>
      <c r="CDC149" s="62"/>
      <c r="CDJ149" s="64"/>
      <c r="CDL149" s="62"/>
      <c r="CDS149" s="64"/>
      <c r="CDU149" s="62"/>
      <c r="CEB149" s="64"/>
      <c r="CED149" s="62"/>
      <c r="CEK149" s="64"/>
      <c r="CEM149" s="62"/>
      <c r="CET149" s="64"/>
      <c r="CEV149" s="62"/>
      <c r="CFC149" s="64"/>
      <c r="CFE149" s="62"/>
      <c r="CFL149" s="64"/>
      <c r="CFN149" s="62"/>
      <c r="CFU149" s="64"/>
      <c r="CFW149" s="62"/>
      <c r="CGD149" s="64"/>
      <c r="CGF149" s="62"/>
      <c r="CGM149" s="64"/>
      <c r="CGO149" s="62"/>
      <c r="CGV149" s="64"/>
      <c r="CGX149" s="62"/>
      <c r="CHE149" s="64"/>
      <c r="CHG149" s="62"/>
      <c r="CHN149" s="64"/>
      <c r="CHP149" s="62"/>
      <c r="CHW149" s="64"/>
      <c r="CHY149" s="62"/>
      <c r="CIF149" s="64"/>
      <c r="CIH149" s="62"/>
      <c r="CIO149" s="64"/>
      <c r="CIQ149" s="62"/>
      <c r="CIX149" s="64"/>
      <c r="CIZ149" s="62"/>
      <c r="CJG149" s="64"/>
      <c r="CJI149" s="62"/>
      <c r="CJP149" s="64"/>
      <c r="CJR149" s="62"/>
      <c r="CJY149" s="64"/>
      <c r="CKA149" s="62"/>
      <c r="CKH149" s="64"/>
      <c r="CKJ149" s="62"/>
      <c r="CKQ149" s="64"/>
      <c r="CKS149" s="62"/>
      <c r="CKZ149" s="64"/>
      <c r="CLB149" s="62"/>
      <c r="CLI149" s="64"/>
      <c r="CLK149" s="62"/>
      <c r="CLR149" s="64"/>
      <c r="CLT149" s="62"/>
      <c r="CMA149" s="64"/>
      <c r="CMC149" s="62"/>
      <c r="CMJ149" s="64"/>
      <c r="CML149" s="62"/>
      <c r="CMS149" s="64"/>
      <c r="CMU149" s="62"/>
      <c r="CNB149" s="64"/>
      <c r="CND149" s="62"/>
      <c r="CNK149" s="64"/>
      <c r="CNM149" s="62"/>
      <c r="CNT149" s="64"/>
      <c r="CNV149" s="62"/>
      <c r="COC149" s="64"/>
      <c r="COE149" s="62"/>
      <c r="COL149" s="64"/>
      <c r="CON149" s="62"/>
      <c r="COU149" s="64"/>
      <c r="COW149" s="62"/>
      <c r="CPD149" s="64"/>
      <c r="CPF149" s="62"/>
      <c r="CPM149" s="64"/>
      <c r="CPO149" s="62"/>
      <c r="CPV149" s="64"/>
      <c r="CPX149" s="62"/>
      <c r="CQE149" s="64"/>
      <c r="CQG149" s="62"/>
      <c r="CQN149" s="64"/>
      <c r="CQP149" s="62"/>
      <c r="CQW149" s="64"/>
      <c r="CQY149" s="62"/>
      <c r="CRF149" s="64"/>
      <c r="CRH149" s="62"/>
      <c r="CRO149" s="64"/>
      <c r="CRQ149" s="62"/>
      <c r="CRX149" s="64"/>
      <c r="CRZ149" s="62"/>
      <c r="CSG149" s="64"/>
      <c r="CSI149" s="62"/>
      <c r="CSP149" s="64"/>
      <c r="CSR149" s="62"/>
      <c r="CSY149" s="64"/>
      <c r="CTA149" s="62"/>
      <c r="CTH149" s="64"/>
      <c r="CTJ149" s="62"/>
      <c r="CTQ149" s="64"/>
      <c r="CTS149" s="62"/>
      <c r="CTZ149" s="64"/>
      <c r="CUB149" s="62"/>
      <c r="CUI149" s="64"/>
      <c r="CUK149" s="62"/>
      <c r="CUR149" s="64"/>
      <c r="CUT149" s="62"/>
      <c r="CVA149" s="64"/>
      <c r="CVC149" s="62"/>
      <c r="CVJ149" s="64"/>
      <c r="CVL149" s="62"/>
      <c r="CVS149" s="64"/>
      <c r="CVU149" s="62"/>
      <c r="CWB149" s="64"/>
      <c r="CWD149" s="62"/>
      <c r="CWK149" s="64"/>
      <c r="CWM149" s="62"/>
      <c r="CWT149" s="64"/>
      <c r="CWV149" s="62"/>
      <c r="CXC149" s="64"/>
      <c r="CXE149" s="62"/>
      <c r="CXL149" s="64"/>
      <c r="CXN149" s="62"/>
      <c r="CXU149" s="64"/>
      <c r="CXW149" s="62"/>
      <c r="CYD149" s="64"/>
      <c r="CYF149" s="62"/>
      <c r="CYM149" s="64"/>
      <c r="CYO149" s="62"/>
      <c r="CYV149" s="64"/>
      <c r="CYX149" s="62"/>
      <c r="CZE149" s="64"/>
      <c r="CZG149" s="62"/>
      <c r="CZN149" s="64"/>
      <c r="CZP149" s="62"/>
      <c r="CZW149" s="64"/>
      <c r="CZY149" s="62"/>
      <c r="DAF149" s="64"/>
      <c r="DAH149" s="62"/>
      <c r="DAO149" s="64"/>
      <c r="DAQ149" s="62"/>
      <c r="DAX149" s="64"/>
      <c r="DAZ149" s="62"/>
      <c r="DBG149" s="64"/>
      <c r="DBI149" s="62"/>
      <c r="DBP149" s="64"/>
      <c r="DBR149" s="62"/>
      <c r="DBY149" s="64"/>
      <c r="DCA149" s="62"/>
      <c r="DCH149" s="64"/>
      <c r="DCJ149" s="62"/>
      <c r="DCQ149" s="64"/>
      <c r="DCS149" s="62"/>
      <c r="DCZ149" s="64"/>
      <c r="DDB149" s="62"/>
      <c r="DDI149" s="64"/>
      <c r="DDK149" s="62"/>
      <c r="DDR149" s="64"/>
      <c r="DDT149" s="62"/>
      <c r="DEA149" s="64"/>
      <c r="DEC149" s="62"/>
      <c r="DEJ149" s="64"/>
      <c r="DEL149" s="62"/>
      <c r="DES149" s="64"/>
      <c r="DEU149" s="62"/>
      <c r="DFB149" s="64"/>
      <c r="DFD149" s="62"/>
      <c r="DFK149" s="64"/>
      <c r="DFM149" s="62"/>
      <c r="DFT149" s="64"/>
      <c r="DFV149" s="62"/>
      <c r="DGC149" s="64"/>
      <c r="DGE149" s="62"/>
      <c r="DGL149" s="64"/>
      <c r="DGN149" s="62"/>
      <c r="DGU149" s="64"/>
      <c r="DGW149" s="62"/>
      <c r="DHD149" s="64"/>
      <c r="DHF149" s="62"/>
      <c r="DHM149" s="64"/>
      <c r="DHO149" s="62"/>
      <c r="DHV149" s="64"/>
      <c r="DHX149" s="62"/>
      <c r="DIE149" s="64"/>
      <c r="DIG149" s="62"/>
      <c r="DIN149" s="64"/>
      <c r="DIP149" s="62"/>
      <c r="DIW149" s="64"/>
      <c r="DIY149" s="62"/>
      <c r="DJF149" s="64"/>
      <c r="DJH149" s="62"/>
      <c r="DJO149" s="64"/>
      <c r="DJQ149" s="62"/>
      <c r="DJX149" s="64"/>
      <c r="DJZ149" s="62"/>
      <c r="DKG149" s="64"/>
      <c r="DKI149" s="62"/>
      <c r="DKP149" s="64"/>
      <c r="DKR149" s="62"/>
      <c r="DKY149" s="64"/>
      <c r="DLA149" s="62"/>
      <c r="DLH149" s="64"/>
      <c r="DLJ149" s="62"/>
      <c r="DLQ149" s="64"/>
      <c r="DLS149" s="62"/>
      <c r="DLZ149" s="64"/>
      <c r="DMB149" s="62"/>
      <c r="DMI149" s="64"/>
      <c r="DMK149" s="62"/>
      <c r="DMR149" s="64"/>
      <c r="DMT149" s="62"/>
      <c r="DNA149" s="64"/>
      <c r="DNC149" s="62"/>
      <c r="DNJ149" s="64"/>
      <c r="DNL149" s="62"/>
      <c r="DNS149" s="64"/>
      <c r="DNU149" s="62"/>
      <c r="DOB149" s="64"/>
      <c r="DOD149" s="62"/>
      <c r="DOK149" s="64"/>
      <c r="DOM149" s="62"/>
      <c r="DOT149" s="64"/>
      <c r="DOV149" s="62"/>
      <c r="DPC149" s="64"/>
      <c r="DPE149" s="62"/>
      <c r="DPL149" s="64"/>
      <c r="DPN149" s="62"/>
      <c r="DPU149" s="64"/>
      <c r="DPW149" s="62"/>
      <c r="DQD149" s="64"/>
      <c r="DQF149" s="62"/>
      <c r="DQM149" s="64"/>
      <c r="DQO149" s="62"/>
      <c r="DQV149" s="64"/>
      <c r="DQX149" s="62"/>
      <c r="DRE149" s="64"/>
      <c r="DRG149" s="62"/>
      <c r="DRN149" s="64"/>
      <c r="DRP149" s="62"/>
      <c r="DRW149" s="64"/>
      <c r="DRY149" s="62"/>
      <c r="DSF149" s="64"/>
      <c r="DSH149" s="62"/>
      <c r="DSO149" s="64"/>
      <c r="DSQ149" s="62"/>
      <c r="DSX149" s="64"/>
      <c r="DSZ149" s="62"/>
      <c r="DTG149" s="64"/>
      <c r="DTI149" s="62"/>
      <c r="DTP149" s="64"/>
      <c r="DTR149" s="62"/>
      <c r="DTY149" s="64"/>
      <c r="DUA149" s="62"/>
      <c r="DUH149" s="64"/>
      <c r="DUJ149" s="62"/>
      <c r="DUQ149" s="64"/>
      <c r="DUS149" s="62"/>
      <c r="DUZ149" s="64"/>
      <c r="DVB149" s="62"/>
      <c r="DVI149" s="64"/>
      <c r="DVK149" s="62"/>
      <c r="DVR149" s="64"/>
      <c r="DVT149" s="62"/>
      <c r="DWA149" s="64"/>
      <c r="DWC149" s="62"/>
      <c r="DWJ149" s="64"/>
      <c r="DWL149" s="62"/>
      <c r="DWS149" s="64"/>
      <c r="DWU149" s="62"/>
      <c r="DXB149" s="64"/>
      <c r="DXD149" s="62"/>
      <c r="DXK149" s="64"/>
      <c r="DXM149" s="62"/>
      <c r="DXT149" s="64"/>
      <c r="DXV149" s="62"/>
      <c r="DYC149" s="64"/>
      <c r="DYE149" s="62"/>
      <c r="DYL149" s="64"/>
      <c r="DYN149" s="62"/>
      <c r="DYU149" s="64"/>
      <c r="DYW149" s="62"/>
      <c r="DZD149" s="64"/>
      <c r="DZF149" s="62"/>
      <c r="DZM149" s="64"/>
      <c r="DZO149" s="62"/>
      <c r="DZV149" s="64"/>
      <c r="DZX149" s="62"/>
      <c r="EAE149" s="64"/>
      <c r="EAG149" s="62"/>
      <c r="EAN149" s="64"/>
      <c r="EAP149" s="62"/>
      <c r="EAW149" s="64"/>
      <c r="EAY149" s="62"/>
      <c r="EBF149" s="64"/>
      <c r="EBH149" s="62"/>
      <c r="EBO149" s="64"/>
      <c r="EBQ149" s="62"/>
      <c r="EBX149" s="64"/>
      <c r="EBZ149" s="62"/>
      <c r="ECG149" s="64"/>
      <c r="ECI149" s="62"/>
      <c r="ECP149" s="64"/>
      <c r="ECR149" s="62"/>
      <c r="ECY149" s="64"/>
      <c r="EDA149" s="62"/>
      <c r="EDH149" s="64"/>
      <c r="EDJ149" s="62"/>
      <c r="EDQ149" s="64"/>
      <c r="EDS149" s="62"/>
      <c r="EDZ149" s="64"/>
      <c r="EEB149" s="62"/>
      <c r="EEI149" s="64"/>
      <c r="EEK149" s="62"/>
      <c r="EER149" s="64"/>
      <c r="EET149" s="62"/>
      <c r="EFA149" s="64"/>
      <c r="EFC149" s="62"/>
      <c r="EFJ149" s="64"/>
      <c r="EFL149" s="62"/>
      <c r="EFS149" s="64"/>
      <c r="EFU149" s="62"/>
      <c r="EGB149" s="64"/>
      <c r="EGD149" s="62"/>
      <c r="EGK149" s="64"/>
      <c r="EGM149" s="62"/>
      <c r="EGT149" s="64"/>
      <c r="EGV149" s="62"/>
      <c r="EHC149" s="64"/>
      <c r="EHE149" s="62"/>
      <c r="EHL149" s="64"/>
      <c r="EHN149" s="62"/>
      <c r="EHU149" s="64"/>
      <c r="EHW149" s="62"/>
      <c r="EID149" s="64"/>
      <c r="EIF149" s="62"/>
      <c r="EIM149" s="64"/>
      <c r="EIO149" s="62"/>
      <c r="EIV149" s="64"/>
      <c r="EIX149" s="62"/>
      <c r="EJE149" s="64"/>
      <c r="EJG149" s="62"/>
      <c r="EJN149" s="64"/>
      <c r="EJP149" s="62"/>
      <c r="EJW149" s="64"/>
      <c r="EJY149" s="62"/>
      <c r="EKF149" s="64"/>
      <c r="EKH149" s="62"/>
      <c r="EKO149" s="64"/>
      <c r="EKQ149" s="62"/>
      <c r="EKX149" s="64"/>
      <c r="EKZ149" s="62"/>
      <c r="ELG149" s="64"/>
      <c r="ELI149" s="62"/>
      <c r="ELP149" s="64"/>
      <c r="ELR149" s="62"/>
      <c r="ELY149" s="64"/>
      <c r="EMA149" s="62"/>
      <c r="EMH149" s="64"/>
      <c r="EMJ149" s="62"/>
      <c r="EMQ149" s="64"/>
      <c r="EMS149" s="62"/>
      <c r="EMZ149" s="64"/>
      <c r="ENB149" s="62"/>
      <c r="ENI149" s="64"/>
      <c r="ENK149" s="62"/>
      <c r="ENR149" s="64"/>
      <c r="ENT149" s="62"/>
      <c r="EOA149" s="64"/>
      <c r="EOC149" s="62"/>
      <c r="EOJ149" s="64"/>
      <c r="EOL149" s="62"/>
      <c r="EOS149" s="64"/>
      <c r="EOU149" s="62"/>
      <c r="EPB149" s="64"/>
      <c r="EPD149" s="62"/>
      <c r="EPK149" s="64"/>
      <c r="EPM149" s="62"/>
      <c r="EPT149" s="64"/>
      <c r="EPV149" s="62"/>
      <c r="EQC149" s="64"/>
      <c r="EQE149" s="62"/>
      <c r="EQL149" s="64"/>
      <c r="EQN149" s="62"/>
      <c r="EQU149" s="64"/>
      <c r="EQW149" s="62"/>
      <c r="ERD149" s="64"/>
      <c r="ERF149" s="62"/>
      <c r="ERM149" s="64"/>
      <c r="ERO149" s="62"/>
      <c r="ERV149" s="64"/>
      <c r="ERX149" s="62"/>
      <c r="ESE149" s="64"/>
      <c r="ESG149" s="62"/>
      <c r="ESN149" s="64"/>
      <c r="ESP149" s="62"/>
      <c r="ESW149" s="64"/>
      <c r="ESY149" s="62"/>
      <c r="ETF149" s="64"/>
      <c r="ETH149" s="62"/>
      <c r="ETO149" s="64"/>
      <c r="ETQ149" s="62"/>
      <c r="ETX149" s="64"/>
      <c r="ETZ149" s="62"/>
      <c r="EUG149" s="64"/>
      <c r="EUI149" s="62"/>
      <c r="EUP149" s="64"/>
      <c r="EUR149" s="62"/>
      <c r="EUY149" s="64"/>
      <c r="EVA149" s="62"/>
      <c r="EVH149" s="64"/>
      <c r="EVJ149" s="62"/>
      <c r="EVQ149" s="64"/>
      <c r="EVS149" s="62"/>
      <c r="EVZ149" s="64"/>
      <c r="EWB149" s="62"/>
      <c r="EWI149" s="64"/>
      <c r="EWK149" s="62"/>
      <c r="EWR149" s="64"/>
      <c r="EWT149" s="62"/>
      <c r="EXA149" s="64"/>
      <c r="EXC149" s="62"/>
      <c r="EXJ149" s="64"/>
      <c r="EXL149" s="62"/>
      <c r="EXS149" s="64"/>
      <c r="EXU149" s="62"/>
      <c r="EYB149" s="64"/>
      <c r="EYD149" s="62"/>
      <c r="EYK149" s="64"/>
      <c r="EYM149" s="62"/>
      <c r="EYT149" s="64"/>
      <c r="EYV149" s="62"/>
      <c r="EZC149" s="64"/>
      <c r="EZE149" s="62"/>
      <c r="EZL149" s="64"/>
      <c r="EZN149" s="62"/>
      <c r="EZU149" s="64"/>
      <c r="EZW149" s="62"/>
      <c r="FAD149" s="64"/>
      <c r="FAF149" s="62"/>
      <c r="FAM149" s="64"/>
      <c r="FAO149" s="62"/>
      <c r="FAV149" s="64"/>
      <c r="FAX149" s="62"/>
      <c r="FBE149" s="64"/>
      <c r="FBG149" s="62"/>
      <c r="FBN149" s="64"/>
      <c r="FBP149" s="62"/>
      <c r="FBW149" s="64"/>
      <c r="FBY149" s="62"/>
      <c r="FCF149" s="64"/>
      <c r="FCH149" s="62"/>
      <c r="FCO149" s="64"/>
      <c r="FCQ149" s="62"/>
      <c r="FCX149" s="64"/>
      <c r="FCZ149" s="62"/>
      <c r="FDG149" s="64"/>
      <c r="FDI149" s="62"/>
      <c r="FDP149" s="64"/>
      <c r="FDR149" s="62"/>
      <c r="FDY149" s="64"/>
      <c r="FEA149" s="62"/>
      <c r="FEH149" s="64"/>
      <c r="FEJ149" s="62"/>
      <c r="FEQ149" s="64"/>
      <c r="FES149" s="62"/>
      <c r="FEZ149" s="64"/>
      <c r="FFB149" s="62"/>
      <c r="FFI149" s="64"/>
      <c r="FFK149" s="62"/>
      <c r="FFR149" s="64"/>
      <c r="FFT149" s="62"/>
      <c r="FGA149" s="64"/>
      <c r="FGC149" s="62"/>
      <c r="FGJ149" s="64"/>
      <c r="FGL149" s="62"/>
      <c r="FGS149" s="64"/>
      <c r="FGU149" s="62"/>
      <c r="FHB149" s="64"/>
      <c r="FHD149" s="62"/>
      <c r="FHK149" s="64"/>
      <c r="FHM149" s="62"/>
      <c r="FHT149" s="64"/>
      <c r="FHV149" s="62"/>
      <c r="FIC149" s="64"/>
      <c r="FIE149" s="62"/>
      <c r="FIL149" s="64"/>
      <c r="FIN149" s="62"/>
      <c r="FIU149" s="64"/>
      <c r="FIW149" s="62"/>
      <c r="FJD149" s="64"/>
      <c r="FJF149" s="62"/>
      <c r="FJM149" s="64"/>
      <c r="FJO149" s="62"/>
      <c r="FJV149" s="64"/>
      <c r="FJX149" s="62"/>
      <c r="FKE149" s="64"/>
      <c r="FKG149" s="62"/>
      <c r="FKN149" s="64"/>
      <c r="FKP149" s="62"/>
      <c r="FKW149" s="64"/>
      <c r="FKY149" s="62"/>
      <c r="FLF149" s="64"/>
      <c r="FLH149" s="62"/>
      <c r="FLO149" s="64"/>
      <c r="FLQ149" s="62"/>
      <c r="FLX149" s="64"/>
      <c r="FLZ149" s="62"/>
      <c r="FMG149" s="64"/>
      <c r="FMI149" s="62"/>
      <c r="FMP149" s="64"/>
      <c r="FMR149" s="62"/>
      <c r="FMY149" s="64"/>
      <c r="FNA149" s="62"/>
      <c r="FNH149" s="64"/>
      <c r="FNJ149" s="62"/>
      <c r="FNQ149" s="64"/>
      <c r="FNS149" s="62"/>
      <c r="FNZ149" s="64"/>
      <c r="FOB149" s="62"/>
      <c r="FOI149" s="64"/>
      <c r="FOK149" s="62"/>
      <c r="FOR149" s="64"/>
      <c r="FOT149" s="62"/>
      <c r="FPA149" s="64"/>
      <c r="FPC149" s="62"/>
      <c r="FPJ149" s="64"/>
      <c r="FPL149" s="62"/>
      <c r="FPS149" s="64"/>
      <c r="FPU149" s="62"/>
      <c r="FQB149" s="64"/>
      <c r="FQD149" s="62"/>
      <c r="FQK149" s="64"/>
      <c r="FQM149" s="62"/>
      <c r="FQT149" s="64"/>
      <c r="FQV149" s="62"/>
      <c r="FRC149" s="64"/>
      <c r="FRE149" s="62"/>
      <c r="FRL149" s="64"/>
      <c r="FRN149" s="62"/>
      <c r="FRU149" s="64"/>
      <c r="FRW149" s="62"/>
      <c r="FSD149" s="64"/>
      <c r="FSF149" s="62"/>
      <c r="FSM149" s="64"/>
      <c r="FSO149" s="62"/>
      <c r="FSV149" s="64"/>
      <c r="FSX149" s="62"/>
      <c r="FTE149" s="64"/>
      <c r="FTG149" s="62"/>
      <c r="FTN149" s="64"/>
      <c r="FTP149" s="62"/>
      <c r="FTW149" s="64"/>
      <c r="FTY149" s="62"/>
      <c r="FUF149" s="64"/>
      <c r="FUH149" s="62"/>
      <c r="FUO149" s="64"/>
      <c r="FUQ149" s="62"/>
      <c r="FUX149" s="64"/>
      <c r="FUZ149" s="62"/>
      <c r="FVG149" s="64"/>
      <c r="FVI149" s="62"/>
      <c r="FVP149" s="64"/>
      <c r="FVR149" s="62"/>
      <c r="FVY149" s="64"/>
      <c r="FWA149" s="62"/>
      <c r="FWH149" s="64"/>
      <c r="FWJ149" s="62"/>
      <c r="FWQ149" s="64"/>
      <c r="FWS149" s="62"/>
      <c r="FWZ149" s="64"/>
      <c r="FXB149" s="62"/>
      <c r="FXI149" s="64"/>
      <c r="FXK149" s="62"/>
      <c r="FXR149" s="64"/>
      <c r="FXT149" s="62"/>
      <c r="FYA149" s="64"/>
      <c r="FYC149" s="62"/>
      <c r="FYJ149" s="64"/>
      <c r="FYL149" s="62"/>
      <c r="FYS149" s="64"/>
      <c r="FYU149" s="62"/>
      <c r="FZB149" s="64"/>
      <c r="FZD149" s="62"/>
      <c r="FZK149" s="64"/>
      <c r="FZM149" s="62"/>
      <c r="FZT149" s="64"/>
      <c r="FZV149" s="62"/>
      <c r="GAC149" s="64"/>
      <c r="GAE149" s="62"/>
      <c r="GAL149" s="64"/>
      <c r="GAN149" s="62"/>
      <c r="GAU149" s="64"/>
      <c r="GAW149" s="62"/>
      <c r="GBD149" s="64"/>
      <c r="GBF149" s="62"/>
      <c r="GBM149" s="64"/>
      <c r="GBO149" s="62"/>
      <c r="GBV149" s="64"/>
      <c r="GBX149" s="62"/>
      <c r="GCE149" s="64"/>
      <c r="GCG149" s="62"/>
      <c r="GCN149" s="64"/>
      <c r="GCP149" s="62"/>
      <c r="GCW149" s="64"/>
      <c r="GCY149" s="62"/>
      <c r="GDF149" s="64"/>
      <c r="GDH149" s="62"/>
      <c r="GDO149" s="64"/>
      <c r="GDQ149" s="62"/>
      <c r="GDX149" s="64"/>
      <c r="GDZ149" s="62"/>
      <c r="GEG149" s="64"/>
      <c r="GEI149" s="62"/>
      <c r="GEP149" s="64"/>
      <c r="GER149" s="62"/>
      <c r="GEY149" s="64"/>
      <c r="GFA149" s="62"/>
      <c r="GFH149" s="64"/>
      <c r="GFJ149" s="62"/>
      <c r="GFQ149" s="64"/>
      <c r="GFS149" s="62"/>
      <c r="GFZ149" s="64"/>
      <c r="GGB149" s="62"/>
      <c r="GGI149" s="64"/>
      <c r="GGK149" s="62"/>
      <c r="GGR149" s="64"/>
      <c r="GGT149" s="62"/>
      <c r="GHA149" s="64"/>
      <c r="GHC149" s="62"/>
      <c r="GHJ149" s="64"/>
      <c r="GHL149" s="62"/>
      <c r="GHS149" s="64"/>
      <c r="GHU149" s="62"/>
      <c r="GIB149" s="64"/>
      <c r="GID149" s="62"/>
      <c r="GIK149" s="64"/>
      <c r="GIM149" s="62"/>
      <c r="GIT149" s="64"/>
      <c r="GIV149" s="62"/>
      <c r="GJC149" s="64"/>
      <c r="GJE149" s="62"/>
      <c r="GJL149" s="64"/>
      <c r="GJN149" s="62"/>
      <c r="GJU149" s="64"/>
      <c r="GJW149" s="62"/>
      <c r="GKD149" s="64"/>
      <c r="GKF149" s="62"/>
      <c r="GKM149" s="64"/>
      <c r="GKO149" s="62"/>
      <c r="GKV149" s="64"/>
      <c r="GKX149" s="62"/>
      <c r="GLE149" s="64"/>
      <c r="GLG149" s="62"/>
      <c r="GLN149" s="64"/>
      <c r="GLP149" s="62"/>
      <c r="GLW149" s="64"/>
      <c r="GLY149" s="62"/>
      <c r="GMF149" s="64"/>
      <c r="GMH149" s="62"/>
      <c r="GMO149" s="64"/>
      <c r="GMQ149" s="62"/>
      <c r="GMX149" s="64"/>
      <c r="GMZ149" s="62"/>
      <c r="GNG149" s="64"/>
      <c r="GNI149" s="62"/>
      <c r="GNP149" s="64"/>
      <c r="GNR149" s="62"/>
      <c r="GNY149" s="64"/>
      <c r="GOA149" s="62"/>
      <c r="GOH149" s="64"/>
      <c r="GOJ149" s="62"/>
      <c r="GOQ149" s="64"/>
      <c r="GOS149" s="62"/>
      <c r="GOZ149" s="64"/>
      <c r="GPB149" s="62"/>
      <c r="GPI149" s="64"/>
      <c r="GPK149" s="62"/>
      <c r="GPR149" s="64"/>
      <c r="GPT149" s="62"/>
      <c r="GQA149" s="64"/>
      <c r="GQC149" s="62"/>
      <c r="GQJ149" s="64"/>
      <c r="GQL149" s="62"/>
      <c r="GQS149" s="64"/>
      <c r="GQU149" s="62"/>
      <c r="GRB149" s="64"/>
      <c r="GRD149" s="62"/>
      <c r="GRK149" s="64"/>
      <c r="GRM149" s="62"/>
      <c r="GRT149" s="64"/>
      <c r="GRV149" s="62"/>
      <c r="GSC149" s="64"/>
      <c r="GSE149" s="62"/>
      <c r="GSL149" s="64"/>
      <c r="GSN149" s="62"/>
      <c r="GSU149" s="64"/>
      <c r="GSW149" s="62"/>
      <c r="GTD149" s="64"/>
      <c r="GTF149" s="62"/>
      <c r="GTM149" s="64"/>
      <c r="GTO149" s="62"/>
      <c r="GTV149" s="64"/>
      <c r="GTX149" s="62"/>
      <c r="GUE149" s="64"/>
      <c r="GUG149" s="62"/>
      <c r="GUN149" s="64"/>
      <c r="GUP149" s="62"/>
      <c r="GUW149" s="64"/>
      <c r="GUY149" s="62"/>
      <c r="GVF149" s="64"/>
      <c r="GVH149" s="62"/>
      <c r="GVO149" s="64"/>
      <c r="GVQ149" s="62"/>
      <c r="GVX149" s="64"/>
      <c r="GVZ149" s="62"/>
      <c r="GWG149" s="64"/>
      <c r="GWI149" s="62"/>
      <c r="GWP149" s="64"/>
      <c r="GWR149" s="62"/>
      <c r="GWY149" s="64"/>
      <c r="GXA149" s="62"/>
      <c r="GXH149" s="64"/>
      <c r="GXJ149" s="62"/>
      <c r="GXQ149" s="64"/>
      <c r="GXS149" s="62"/>
      <c r="GXZ149" s="64"/>
      <c r="GYB149" s="62"/>
      <c r="GYI149" s="64"/>
      <c r="GYK149" s="62"/>
      <c r="GYR149" s="64"/>
      <c r="GYT149" s="62"/>
      <c r="GZA149" s="64"/>
      <c r="GZC149" s="62"/>
      <c r="GZJ149" s="64"/>
      <c r="GZL149" s="62"/>
      <c r="GZS149" s="64"/>
      <c r="GZU149" s="62"/>
      <c r="HAB149" s="64"/>
      <c r="HAD149" s="62"/>
      <c r="HAK149" s="64"/>
      <c r="HAM149" s="62"/>
      <c r="HAT149" s="64"/>
      <c r="HAV149" s="62"/>
      <c r="HBC149" s="64"/>
      <c r="HBE149" s="62"/>
      <c r="HBL149" s="64"/>
      <c r="HBN149" s="62"/>
      <c r="HBU149" s="64"/>
      <c r="HBW149" s="62"/>
      <c r="HCD149" s="64"/>
      <c r="HCF149" s="62"/>
      <c r="HCM149" s="64"/>
      <c r="HCO149" s="62"/>
      <c r="HCV149" s="64"/>
      <c r="HCX149" s="62"/>
      <c r="HDE149" s="64"/>
      <c r="HDG149" s="62"/>
      <c r="HDN149" s="64"/>
      <c r="HDP149" s="62"/>
      <c r="HDW149" s="64"/>
      <c r="HDY149" s="62"/>
      <c r="HEF149" s="64"/>
      <c r="HEH149" s="62"/>
      <c r="HEO149" s="64"/>
      <c r="HEQ149" s="62"/>
      <c r="HEX149" s="64"/>
      <c r="HEZ149" s="62"/>
      <c r="HFG149" s="64"/>
      <c r="HFI149" s="62"/>
      <c r="HFP149" s="64"/>
      <c r="HFR149" s="62"/>
      <c r="HFY149" s="64"/>
      <c r="HGA149" s="62"/>
      <c r="HGH149" s="64"/>
      <c r="HGJ149" s="62"/>
      <c r="HGQ149" s="64"/>
      <c r="HGS149" s="62"/>
      <c r="HGZ149" s="64"/>
      <c r="HHB149" s="62"/>
      <c r="HHI149" s="64"/>
      <c r="HHK149" s="62"/>
      <c r="HHR149" s="64"/>
      <c r="HHT149" s="62"/>
      <c r="HIA149" s="64"/>
      <c r="HIC149" s="62"/>
      <c r="HIJ149" s="64"/>
      <c r="HIL149" s="62"/>
      <c r="HIS149" s="64"/>
      <c r="HIU149" s="62"/>
      <c r="HJB149" s="64"/>
      <c r="HJD149" s="62"/>
      <c r="HJK149" s="64"/>
      <c r="HJM149" s="62"/>
      <c r="HJT149" s="64"/>
      <c r="HJV149" s="62"/>
      <c r="HKC149" s="64"/>
      <c r="HKE149" s="62"/>
      <c r="HKL149" s="64"/>
      <c r="HKN149" s="62"/>
      <c r="HKU149" s="64"/>
      <c r="HKW149" s="62"/>
      <c r="HLD149" s="64"/>
      <c r="HLF149" s="62"/>
      <c r="HLM149" s="64"/>
      <c r="HLO149" s="62"/>
      <c r="HLV149" s="64"/>
      <c r="HLX149" s="62"/>
      <c r="HME149" s="64"/>
      <c r="HMG149" s="62"/>
      <c r="HMN149" s="64"/>
      <c r="HMP149" s="62"/>
      <c r="HMW149" s="64"/>
      <c r="HMY149" s="62"/>
      <c r="HNF149" s="64"/>
      <c r="HNH149" s="62"/>
      <c r="HNO149" s="64"/>
      <c r="HNQ149" s="62"/>
      <c r="HNX149" s="64"/>
      <c r="HNZ149" s="62"/>
      <c r="HOG149" s="64"/>
      <c r="HOI149" s="62"/>
      <c r="HOP149" s="64"/>
      <c r="HOR149" s="62"/>
      <c r="HOY149" s="64"/>
      <c r="HPA149" s="62"/>
      <c r="HPH149" s="64"/>
      <c r="HPJ149" s="62"/>
      <c r="HPQ149" s="64"/>
      <c r="HPS149" s="62"/>
      <c r="HPZ149" s="64"/>
      <c r="HQB149" s="62"/>
      <c r="HQI149" s="64"/>
      <c r="HQK149" s="62"/>
      <c r="HQR149" s="64"/>
      <c r="HQT149" s="62"/>
      <c r="HRA149" s="64"/>
      <c r="HRC149" s="62"/>
      <c r="HRJ149" s="64"/>
      <c r="HRL149" s="62"/>
      <c r="HRS149" s="64"/>
      <c r="HRU149" s="62"/>
      <c r="HSB149" s="64"/>
      <c r="HSD149" s="62"/>
      <c r="HSK149" s="64"/>
      <c r="HSM149" s="62"/>
      <c r="HST149" s="64"/>
      <c r="HSV149" s="62"/>
      <c r="HTC149" s="64"/>
      <c r="HTE149" s="62"/>
      <c r="HTL149" s="64"/>
      <c r="HTN149" s="62"/>
      <c r="HTU149" s="64"/>
      <c r="HTW149" s="62"/>
      <c r="HUD149" s="64"/>
      <c r="HUF149" s="62"/>
      <c r="HUM149" s="64"/>
      <c r="HUO149" s="62"/>
      <c r="HUV149" s="64"/>
      <c r="HUX149" s="62"/>
      <c r="HVE149" s="64"/>
      <c r="HVG149" s="62"/>
      <c r="HVN149" s="64"/>
      <c r="HVP149" s="62"/>
      <c r="HVW149" s="64"/>
      <c r="HVY149" s="62"/>
      <c r="HWF149" s="64"/>
      <c r="HWH149" s="62"/>
      <c r="HWO149" s="64"/>
      <c r="HWQ149" s="62"/>
      <c r="HWX149" s="64"/>
      <c r="HWZ149" s="62"/>
      <c r="HXG149" s="64"/>
      <c r="HXI149" s="62"/>
      <c r="HXP149" s="64"/>
      <c r="HXR149" s="62"/>
      <c r="HXY149" s="64"/>
      <c r="HYA149" s="62"/>
      <c r="HYH149" s="64"/>
      <c r="HYJ149" s="62"/>
      <c r="HYQ149" s="64"/>
      <c r="HYS149" s="62"/>
      <c r="HYZ149" s="64"/>
      <c r="HZB149" s="62"/>
      <c r="HZI149" s="64"/>
      <c r="HZK149" s="62"/>
      <c r="HZR149" s="64"/>
      <c r="HZT149" s="62"/>
      <c r="IAA149" s="64"/>
      <c r="IAC149" s="62"/>
      <c r="IAJ149" s="64"/>
      <c r="IAL149" s="62"/>
      <c r="IAS149" s="64"/>
      <c r="IAU149" s="62"/>
      <c r="IBB149" s="64"/>
      <c r="IBD149" s="62"/>
      <c r="IBK149" s="64"/>
      <c r="IBM149" s="62"/>
      <c r="IBT149" s="64"/>
      <c r="IBV149" s="62"/>
      <c r="ICC149" s="64"/>
      <c r="ICE149" s="62"/>
      <c r="ICL149" s="64"/>
      <c r="ICN149" s="62"/>
      <c r="ICU149" s="64"/>
      <c r="ICW149" s="62"/>
      <c r="IDD149" s="64"/>
      <c r="IDF149" s="62"/>
      <c r="IDM149" s="64"/>
      <c r="IDO149" s="62"/>
      <c r="IDV149" s="64"/>
      <c r="IDX149" s="62"/>
      <c r="IEE149" s="64"/>
      <c r="IEG149" s="62"/>
      <c r="IEN149" s="64"/>
      <c r="IEP149" s="62"/>
      <c r="IEW149" s="64"/>
      <c r="IEY149" s="62"/>
      <c r="IFF149" s="64"/>
      <c r="IFH149" s="62"/>
      <c r="IFO149" s="64"/>
      <c r="IFQ149" s="62"/>
      <c r="IFX149" s="64"/>
      <c r="IFZ149" s="62"/>
      <c r="IGG149" s="64"/>
      <c r="IGI149" s="62"/>
      <c r="IGP149" s="64"/>
      <c r="IGR149" s="62"/>
      <c r="IGY149" s="64"/>
      <c r="IHA149" s="62"/>
      <c r="IHH149" s="64"/>
      <c r="IHJ149" s="62"/>
      <c r="IHQ149" s="64"/>
      <c r="IHS149" s="62"/>
      <c r="IHZ149" s="64"/>
      <c r="IIB149" s="62"/>
      <c r="III149" s="64"/>
      <c r="IIK149" s="62"/>
      <c r="IIR149" s="64"/>
      <c r="IIT149" s="62"/>
      <c r="IJA149" s="64"/>
      <c r="IJC149" s="62"/>
      <c r="IJJ149" s="64"/>
      <c r="IJL149" s="62"/>
      <c r="IJS149" s="64"/>
      <c r="IJU149" s="62"/>
      <c r="IKB149" s="64"/>
      <c r="IKD149" s="62"/>
      <c r="IKK149" s="64"/>
      <c r="IKM149" s="62"/>
      <c r="IKT149" s="64"/>
      <c r="IKV149" s="62"/>
      <c r="ILC149" s="64"/>
      <c r="ILE149" s="62"/>
      <c r="ILL149" s="64"/>
      <c r="ILN149" s="62"/>
      <c r="ILU149" s="64"/>
      <c r="ILW149" s="62"/>
      <c r="IMD149" s="64"/>
      <c r="IMF149" s="62"/>
      <c r="IMM149" s="64"/>
      <c r="IMO149" s="62"/>
      <c r="IMV149" s="64"/>
      <c r="IMX149" s="62"/>
      <c r="INE149" s="64"/>
      <c r="ING149" s="62"/>
      <c r="INN149" s="64"/>
      <c r="INP149" s="62"/>
      <c r="INW149" s="64"/>
      <c r="INY149" s="62"/>
      <c r="IOF149" s="64"/>
      <c r="IOH149" s="62"/>
      <c r="IOO149" s="64"/>
      <c r="IOQ149" s="62"/>
      <c r="IOX149" s="64"/>
      <c r="IOZ149" s="62"/>
      <c r="IPG149" s="64"/>
      <c r="IPI149" s="62"/>
      <c r="IPP149" s="64"/>
      <c r="IPR149" s="62"/>
      <c r="IPY149" s="64"/>
      <c r="IQA149" s="62"/>
      <c r="IQH149" s="64"/>
      <c r="IQJ149" s="62"/>
      <c r="IQQ149" s="64"/>
      <c r="IQS149" s="62"/>
      <c r="IQZ149" s="64"/>
      <c r="IRB149" s="62"/>
      <c r="IRI149" s="64"/>
      <c r="IRK149" s="62"/>
      <c r="IRR149" s="64"/>
      <c r="IRT149" s="62"/>
      <c r="ISA149" s="64"/>
      <c r="ISC149" s="62"/>
      <c r="ISJ149" s="64"/>
      <c r="ISL149" s="62"/>
      <c r="ISS149" s="64"/>
      <c r="ISU149" s="62"/>
      <c r="ITB149" s="64"/>
      <c r="ITD149" s="62"/>
      <c r="ITK149" s="64"/>
      <c r="ITM149" s="62"/>
      <c r="ITT149" s="64"/>
      <c r="ITV149" s="62"/>
      <c r="IUC149" s="64"/>
      <c r="IUE149" s="62"/>
      <c r="IUL149" s="64"/>
      <c r="IUN149" s="62"/>
      <c r="IUU149" s="64"/>
      <c r="IUW149" s="62"/>
      <c r="IVD149" s="64"/>
      <c r="IVF149" s="62"/>
      <c r="IVM149" s="64"/>
      <c r="IVO149" s="62"/>
      <c r="IVV149" s="64"/>
      <c r="IVX149" s="62"/>
      <c r="IWE149" s="64"/>
      <c r="IWG149" s="62"/>
      <c r="IWN149" s="64"/>
      <c r="IWP149" s="62"/>
      <c r="IWW149" s="64"/>
      <c r="IWY149" s="62"/>
      <c r="IXF149" s="64"/>
      <c r="IXH149" s="62"/>
      <c r="IXO149" s="64"/>
      <c r="IXQ149" s="62"/>
      <c r="IXX149" s="64"/>
      <c r="IXZ149" s="62"/>
      <c r="IYG149" s="64"/>
      <c r="IYI149" s="62"/>
      <c r="IYP149" s="64"/>
      <c r="IYR149" s="62"/>
      <c r="IYY149" s="64"/>
      <c r="IZA149" s="62"/>
      <c r="IZH149" s="64"/>
      <c r="IZJ149" s="62"/>
      <c r="IZQ149" s="64"/>
      <c r="IZS149" s="62"/>
      <c r="IZZ149" s="64"/>
      <c r="JAB149" s="62"/>
      <c r="JAI149" s="64"/>
      <c r="JAK149" s="62"/>
      <c r="JAR149" s="64"/>
      <c r="JAT149" s="62"/>
      <c r="JBA149" s="64"/>
      <c r="JBC149" s="62"/>
      <c r="JBJ149" s="64"/>
      <c r="JBL149" s="62"/>
      <c r="JBS149" s="64"/>
      <c r="JBU149" s="62"/>
      <c r="JCB149" s="64"/>
      <c r="JCD149" s="62"/>
      <c r="JCK149" s="64"/>
      <c r="JCM149" s="62"/>
      <c r="JCT149" s="64"/>
      <c r="JCV149" s="62"/>
      <c r="JDC149" s="64"/>
      <c r="JDE149" s="62"/>
      <c r="JDL149" s="64"/>
      <c r="JDN149" s="62"/>
      <c r="JDU149" s="64"/>
      <c r="JDW149" s="62"/>
      <c r="JED149" s="64"/>
      <c r="JEF149" s="62"/>
      <c r="JEM149" s="64"/>
      <c r="JEO149" s="62"/>
      <c r="JEV149" s="64"/>
      <c r="JEX149" s="62"/>
      <c r="JFE149" s="64"/>
      <c r="JFG149" s="62"/>
      <c r="JFN149" s="64"/>
      <c r="JFP149" s="62"/>
      <c r="JFW149" s="64"/>
      <c r="JFY149" s="62"/>
      <c r="JGF149" s="64"/>
      <c r="JGH149" s="62"/>
      <c r="JGO149" s="64"/>
      <c r="JGQ149" s="62"/>
      <c r="JGX149" s="64"/>
      <c r="JGZ149" s="62"/>
      <c r="JHG149" s="64"/>
      <c r="JHI149" s="62"/>
      <c r="JHP149" s="64"/>
      <c r="JHR149" s="62"/>
      <c r="JHY149" s="64"/>
      <c r="JIA149" s="62"/>
      <c r="JIH149" s="64"/>
      <c r="JIJ149" s="62"/>
      <c r="JIQ149" s="64"/>
      <c r="JIS149" s="62"/>
      <c r="JIZ149" s="64"/>
      <c r="JJB149" s="62"/>
      <c r="JJI149" s="64"/>
      <c r="JJK149" s="62"/>
      <c r="JJR149" s="64"/>
      <c r="JJT149" s="62"/>
      <c r="JKA149" s="64"/>
      <c r="JKC149" s="62"/>
      <c r="JKJ149" s="64"/>
      <c r="JKL149" s="62"/>
      <c r="JKS149" s="64"/>
      <c r="JKU149" s="62"/>
      <c r="JLB149" s="64"/>
      <c r="JLD149" s="62"/>
      <c r="JLK149" s="64"/>
      <c r="JLM149" s="62"/>
      <c r="JLT149" s="64"/>
      <c r="JLV149" s="62"/>
      <c r="JMC149" s="64"/>
      <c r="JME149" s="62"/>
      <c r="JML149" s="64"/>
      <c r="JMN149" s="62"/>
      <c r="JMU149" s="64"/>
      <c r="JMW149" s="62"/>
      <c r="JND149" s="64"/>
      <c r="JNF149" s="62"/>
      <c r="JNM149" s="64"/>
      <c r="JNO149" s="62"/>
      <c r="JNV149" s="64"/>
      <c r="JNX149" s="62"/>
      <c r="JOE149" s="64"/>
      <c r="JOG149" s="62"/>
      <c r="JON149" s="64"/>
      <c r="JOP149" s="62"/>
      <c r="JOW149" s="64"/>
      <c r="JOY149" s="62"/>
      <c r="JPF149" s="64"/>
      <c r="JPH149" s="62"/>
      <c r="JPO149" s="64"/>
      <c r="JPQ149" s="62"/>
      <c r="JPX149" s="64"/>
      <c r="JPZ149" s="62"/>
      <c r="JQG149" s="64"/>
      <c r="JQI149" s="62"/>
      <c r="JQP149" s="64"/>
      <c r="JQR149" s="62"/>
      <c r="JQY149" s="64"/>
      <c r="JRA149" s="62"/>
      <c r="JRH149" s="64"/>
      <c r="JRJ149" s="62"/>
      <c r="JRQ149" s="64"/>
      <c r="JRS149" s="62"/>
      <c r="JRZ149" s="64"/>
      <c r="JSB149" s="62"/>
      <c r="JSI149" s="64"/>
      <c r="JSK149" s="62"/>
      <c r="JSR149" s="64"/>
      <c r="JST149" s="62"/>
      <c r="JTA149" s="64"/>
      <c r="JTC149" s="62"/>
      <c r="JTJ149" s="64"/>
      <c r="JTL149" s="62"/>
      <c r="JTS149" s="64"/>
      <c r="JTU149" s="62"/>
      <c r="JUB149" s="64"/>
      <c r="JUD149" s="62"/>
      <c r="JUK149" s="64"/>
      <c r="JUM149" s="62"/>
      <c r="JUT149" s="64"/>
      <c r="JUV149" s="62"/>
      <c r="JVC149" s="64"/>
      <c r="JVE149" s="62"/>
      <c r="JVL149" s="64"/>
      <c r="JVN149" s="62"/>
      <c r="JVU149" s="64"/>
      <c r="JVW149" s="62"/>
      <c r="JWD149" s="64"/>
      <c r="JWF149" s="62"/>
      <c r="JWM149" s="64"/>
      <c r="JWO149" s="62"/>
      <c r="JWV149" s="64"/>
      <c r="JWX149" s="62"/>
      <c r="JXE149" s="64"/>
      <c r="JXG149" s="62"/>
      <c r="JXN149" s="64"/>
      <c r="JXP149" s="62"/>
      <c r="JXW149" s="64"/>
      <c r="JXY149" s="62"/>
      <c r="JYF149" s="64"/>
      <c r="JYH149" s="62"/>
      <c r="JYO149" s="64"/>
      <c r="JYQ149" s="62"/>
      <c r="JYX149" s="64"/>
      <c r="JYZ149" s="62"/>
      <c r="JZG149" s="64"/>
      <c r="JZI149" s="62"/>
      <c r="JZP149" s="64"/>
      <c r="JZR149" s="62"/>
      <c r="JZY149" s="64"/>
      <c r="KAA149" s="62"/>
      <c r="KAH149" s="64"/>
      <c r="KAJ149" s="62"/>
      <c r="KAQ149" s="64"/>
      <c r="KAS149" s="62"/>
      <c r="KAZ149" s="64"/>
      <c r="KBB149" s="62"/>
      <c r="KBI149" s="64"/>
      <c r="KBK149" s="62"/>
      <c r="KBR149" s="64"/>
      <c r="KBT149" s="62"/>
      <c r="KCA149" s="64"/>
      <c r="KCC149" s="62"/>
      <c r="KCJ149" s="64"/>
      <c r="KCL149" s="62"/>
      <c r="KCS149" s="64"/>
      <c r="KCU149" s="62"/>
      <c r="KDB149" s="64"/>
      <c r="KDD149" s="62"/>
      <c r="KDK149" s="64"/>
      <c r="KDM149" s="62"/>
      <c r="KDT149" s="64"/>
      <c r="KDV149" s="62"/>
      <c r="KEC149" s="64"/>
      <c r="KEE149" s="62"/>
      <c r="KEL149" s="64"/>
      <c r="KEN149" s="62"/>
      <c r="KEU149" s="64"/>
      <c r="KEW149" s="62"/>
      <c r="KFD149" s="64"/>
      <c r="KFF149" s="62"/>
      <c r="KFM149" s="64"/>
      <c r="KFO149" s="62"/>
      <c r="KFV149" s="64"/>
      <c r="KFX149" s="62"/>
      <c r="KGE149" s="64"/>
      <c r="KGG149" s="62"/>
      <c r="KGN149" s="64"/>
      <c r="KGP149" s="62"/>
      <c r="KGW149" s="64"/>
      <c r="KGY149" s="62"/>
      <c r="KHF149" s="64"/>
      <c r="KHH149" s="62"/>
      <c r="KHO149" s="64"/>
      <c r="KHQ149" s="62"/>
      <c r="KHX149" s="64"/>
      <c r="KHZ149" s="62"/>
      <c r="KIG149" s="64"/>
      <c r="KII149" s="62"/>
      <c r="KIP149" s="64"/>
      <c r="KIR149" s="62"/>
      <c r="KIY149" s="64"/>
      <c r="KJA149" s="62"/>
      <c r="KJH149" s="64"/>
      <c r="KJJ149" s="62"/>
      <c r="KJQ149" s="64"/>
      <c r="KJS149" s="62"/>
      <c r="KJZ149" s="64"/>
      <c r="KKB149" s="62"/>
      <c r="KKI149" s="64"/>
      <c r="KKK149" s="62"/>
      <c r="KKR149" s="64"/>
      <c r="KKT149" s="62"/>
      <c r="KLA149" s="64"/>
      <c r="KLC149" s="62"/>
      <c r="KLJ149" s="64"/>
      <c r="KLL149" s="62"/>
      <c r="KLS149" s="64"/>
      <c r="KLU149" s="62"/>
      <c r="KMB149" s="64"/>
      <c r="KMD149" s="62"/>
      <c r="KMK149" s="64"/>
      <c r="KMM149" s="62"/>
      <c r="KMT149" s="64"/>
      <c r="KMV149" s="62"/>
      <c r="KNC149" s="64"/>
      <c r="KNE149" s="62"/>
      <c r="KNL149" s="64"/>
      <c r="KNN149" s="62"/>
      <c r="KNU149" s="64"/>
      <c r="KNW149" s="62"/>
      <c r="KOD149" s="64"/>
      <c r="KOF149" s="62"/>
      <c r="KOM149" s="64"/>
      <c r="KOO149" s="62"/>
      <c r="KOV149" s="64"/>
      <c r="KOX149" s="62"/>
      <c r="KPE149" s="64"/>
      <c r="KPG149" s="62"/>
      <c r="KPN149" s="64"/>
      <c r="KPP149" s="62"/>
      <c r="KPW149" s="64"/>
      <c r="KPY149" s="62"/>
      <c r="KQF149" s="64"/>
      <c r="KQH149" s="62"/>
      <c r="KQO149" s="64"/>
      <c r="KQQ149" s="62"/>
      <c r="KQX149" s="64"/>
      <c r="KQZ149" s="62"/>
      <c r="KRG149" s="64"/>
      <c r="KRI149" s="62"/>
      <c r="KRP149" s="64"/>
      <c r="KRR149" s="62"/>
      <c r="KRY149" s="64"/>
      <c r="KSA149" s="62"/>
      <c r="KSH149" s="64"/>
      <c r="KSJ149" s="62"/>
      <c r="KSQ149" s="64"/>
      <c r="KSS149" s="62"/>
      <c r="KSZ149" s="64"/>
      <c r="KTB149" s="62"/>
      <c r="KTI149" s="64"/>
      <c r="KTK149" s="62"/>
      <c r="KTR149" s="64"/>
      <c r="KTT149" s="62"/>
      <c r="KUA149" s="64"/>
      <c r="KUC149" s="62"/>
      <c r="KUJ149" s="64"/>
      <c r="KUL149" s="62"/>
      <c r="KUS149" s="64"/>
      <c r="KUU149" s="62"/>
      <c r="KVB149" s="64"/>
      <c r="KVD149" s="62"/>
      <c r="KVK149" s="64"/>
      <c r="KVM149" s="62"/>
      <c r="KVT149" s="64"/>
      <c r="KVV149" s="62"/>
      <c r="KWC149" s="64"/>
      <c r="KWE149" s="62"/>
      <c r="KWL149" s="64"/>
      <c r="KWN149" s="62"/>
      <c r="KWU149" s="64"/>
      <c r="KWW149" s="62"/>
      <c r="KXD149" s="64"/>
      <c r="KXF149" s="62"/>
      <c r="KXM149" s="64"/>
      <c r="KXO149" s="62"/>
      <c r="KXV149" s="64"/>
      <c r="KXX149" s="62"/>
      <c r="KYE149" s="64"/>
      <c r="KYG149" s="62"/>
      <c r="KYN149" s="64"/>
      <c r="KYP149" s="62"/>
      <c r="KYW149" s="64"/>
      <c r="KYY149" s="62"/>
      <c r="KZF149" s="64"/>
      <c r="KZH149" s="62"/>
      <c r="KZO149" s="64"/>
      <c r="KZQ149" s="62"/>
      <c r="KZX149" s="64"/>
      <c r="KZZ149" s="62"/>
      <c r="LAG149" s="64"/>
      <c r="LAI149" s="62"/>
      <c r="LAP149" s="64"/>
      <c r="LAR149" s="62"/>
      <c r="LAY149" s="64"/>
      <c r="LBA149" s="62"/>
      <c r="LBH149" s="64"/>
      <c r="LBJ149" s="62"/>
      <c r="LBQ149" s="64"/>
      <c r="LBS149" s="62"/>
      <c r="LBZ149" s="64"/>
      <c r="LCB149" s="62"/>
      <c r="LCI149" s="64"/>
      <c r="LCK149" s="62"/>
      <c r="LCR149" s="64"/>
      <c r="LCT149" s="62"/>
      <c r="LDA149" s="64"/>
      <c r="LDC149" s="62"/>
      <c r="LDJ149" s="64"/>
      <c r="LDL149" s="62"/>
      <c r="LDS149" s="64"/>
      <c r="LDU149" s="62"/>
      <c r="LEB149" s="64"/>
      <c r="LED149" s="62"/>
      <c r="LEK149" s="64"/>
      <c r="LEM149" s="62"/>
      <c r="LET149" s="64"/>
      <c r="LEV149" s="62"/>
      <c r="LFC149" s="64"/>
      <c r="LFE149" s="62"/>
      <c r="LFL149" s="64"/>
      <c r="LFN149" s="62"/>
      <c r="LFU149" s="64"/>
      <c r="LFW149" s="62"/>
      <c r="LGD149" s="64"/>
      <c r="LGF149" s="62"/>
      <c r="LGM149" s="64"/>
      <c r="LGO149" s="62"/>
      <c r="LGV149" s="64"/>
      <c r="LGX149" s="62"/>
      <c r="LHE149" s="64"/>
      <c r="LHG149" s="62"/>
      <c r="LHN149" s="64"/>
      <c r="LHP149" s="62"/>
      <c r="LHW149" s="64"/>
      <c r="LHY149" s="62"/>
      <c r="LIF149" s="64"/>
      <c r="LIH149" s="62"/>
      <c r="LIO149" s="64"/>
      <c r="LIQ149" s="62"/>
      <c r="LIX149" s="64"/>
      <c r="LIZ149" s="62"/>
      <c r="LJG149" s="64"/>
      <c r="LJI149" s="62"/>
      <c r="LJP149" s="64"/>
      <c r="LJR149" s="62"/>
      <c r="LJY149" s="64"/>
      <c r="LKA149" s="62"/>
      <c r="LKH149" s="64"/>
      <c r="LKJ149" s="62"/>
      <c r="LKQ149" s="64"/>
      <c r="LKS149" s="62"/>
      <c r="LKZ149" s="64"/>
      <c r="LLB149" s="62"/>
      <c r="LLI149" s="64"/>
      <c r="LLK149" s="62"/>
      <c r="LLR149" s="64"/>
      <c r="LLT149" s="62"/>
      <c r="LMA149" s="64"/>
      <c r="LMC149" s="62"/>
      <c r="LMJ149" s="64"/>
      <c r="LML149" s="62"/>
      <c r="LMS149" s="64"/>
      <c r="LMU149" s="62"/>
      <c r="LNB149" s="64"/>
      <c r="LND149" s="62"/>
      <c r="LNK149" s="64"/>
      <c r="LNM149" s="62"/>
      <c r="LNT149" s="64"/>
      <c r="LNV149" s="62"/>
      <c r="LOC149" s="64"/>
      <c r="LOE149" s="62"/>
      <c r="LOL149" s="64"/>
      <c r="LON149" s="62"/>
      <c r="LOU149" s="64"/>
      <c r="LOW149" s="62"/>
      <c r="LPD149" s="64"/>
      <c r="LPF149" s="62"/>
      <c r="LPM149" s="64"/>
      <c r="LPO149" s="62"/>
      <c r="LPV149" s="64"/>
      <c r="LPX149" s="62"/>
      <c r="LQE149" s="64"/>
      <c r="LQG149" s="62"/>
      <c r="LQN149" s="64"/>
      <c r="LQP149" s="62"/>
      <c r="LQW149" s="64"/>
      <c r="LQY149" s="62"/>
      <c r="LRF149" s="64"/>
      <c r="LRH149" s="62"/>
      <c r="LRO149" s="64"/>
      <c r="LRQ149" s="62"/>
      <c r="LRX149" s="64"/>
      <c r="LRZ149" s="62"/>
      <c r="LSG149" s="64"/>
      <c r="LSI149" s="62"/>
      <c r="LSP149" s="64"/>
      <c r="LSR149" s="62"/>
      <c r="LSY149" s="64"/>
      <c r="LTA149" s="62"/>
      <c r="LTH149" s="64"/>
      <c r="LTJ149" s="62"/>
      <c r="LTQ149" s="64"/>
      <c r="LTS149" s="62"/>
      <c r="LTZ149" s="64"/>
      <c r="LUB149" s="62"/>
      <c r="LUI149" s="64"/>
      <c r="LUK149" s="62"/>
      <c r="LUR149" s="64"/>
      <c r="LUT149" s="62"/>
      <c r="LVA149" s="64"/>
      <c r="LVC149" s="62"/>
      <c r="LVJ149" s="64"/>
      <c r="LVL149" s="62"/>
      <c r="LVS149" s="64"/>
      <c r="LVU149" s="62"/>
      <c r="LWB149" s="64"/>
      <c r="LWD149" s="62"/>
      <c r="LWK149" s="64"/>
      <c r="LWM149" s="62"/>
      <c r="LWT149" s="64"/>
      <c r="LWV149" s="62"/>
      <c r="LXC149" s="64"/>
      <c r="LXE149" s="62"/>
      <c r="LXL149" s="64"/>
      <c r="LXN149" s="62"/>
      <c r="LXU149" s="64"/>
      <c r="LXW149" s="62"/>
      <c r="LYD149" s="64"/>
      <c r="LYF149" s="62"/>
      <c r="LYM149" s="64"/>
      <c r="LYO149" s="62"/>
      <c r="LYV149" s="64"/>
      <c r="LYX149" s="62"/>
      <c r="LZE149" s="64"/>
      <c r="LZG149" s="62"/>
      <c r="LZN149" s="64"/>
      <c r="LZP149" s="62"/>
      <c r="LZW149" s="64"/>
      <c r="LZY149" s="62"/>
      <c r="MAF149" s="64"/>
      <c r="MAH149" s="62"/>
      <c r="MAO149" s="64"/>
      <c r="MAQ149" s="62"/>
      <c r="MAX149" s="64"/>
      <c r="MAZ149" s="62"/>
      <c r="MBG149" s="64"/>
      <c r="MBI149" s="62"/>
      <c r="MBP149" s="64"/>
      <c r="MBR149" s="62"/>
      <c r="MBY149" s="64"/>
      <c r="MCA149" s="62"/>
      <c r="MCH149" s="64"/>
      <c r="MCJ149" s="62"/>
      <c r="MCQ149" s="64"/>
      <c r="MCS149" s="62"/>
      <c r="MCZ149" s="64"/>
      <c r="MDB149" s="62"/>
      <c r="MDI149" s="64"/>
      <c r="MDK149" s="62"/>
      <c r="MDR149" s="64"/>
      <c r="MDT149" s="62"/>
      <c r="MEA149" s="64"/>
      <c r="MEC149" s="62"/>
      <c r="MEJ149" s="64"/>
      <c r="MEL149" s="62"/>
      <c r="MES149" s="64"/>
      <c r="MEU149" s="62"/>
      <c r="MFB149" s="64"/>
      <c r="MFD149" s="62"/>
      <c r="MFK149" s="64"/>
      <c r="MFM149" s="62"/>
      <c r="MFT149" s="64"/>
      <c r="MFV149" s="62"/>
      <c r="MGC149" s="64"/>
      <c r="MGE149" s="62"/>
      <c r="MGL149" s="64"/>
      <c r="MGN149" s="62"/>
      <c r="MGU149" s="64"/>
      <c r="MGW149" s="62"/>
      <c r="MHD149" s="64"/>
      <c r="MHF149" s="62"/>
      <c r="MHM149" s="64"/>
      <c r="MHO149" s="62"/>
      <c r="MHV149" s="64"/>
      <c r="MHX149" s="62"/>
      <c r="MIE149" s="64"/>
      <c r="MIG149" s="62"/>
      <c r="MIN149" s="64"/>
      <c r="MIP149" s="62"/>
      <c r="MIW149" s="64"/>
      <c r="MIY149" s="62"/>
      <c r="MJF149" s="64"/>
      <c r="MJH149" s="62"/>
      <c r="MJO149" s="64"/>
      <c r="MJQ149" s="62"/>
      <c r="MJX149" s="64"/>
      <c r="MJZ149" s="62"/>
      <c r="MKG149" s="64"/>
      <c r="MKI149" s="62"/>
      <c r="MKP149" s="64"/>
      <c r="MKR149" s="62"/>
      <c r="MKY149" s="64"/>
      <c r="MLA149" s="62"/>
      <c r="MLH149" s="64"/>
      <c r="MLJ149" s="62"/>
      <c r="MLQ149" s="64"/>
      <c r="MLS149" s="62"/>
      <c r="MLZ149" s="64"/>
      <c r="MMB149" s="62"/>
      <c r="MMI149" s="64"/>
      <c r="MMK149" s="62"/>
      <c r="MMR149" s="64"/>
      <c r="MMT149" s="62"/>
      <c r="MNA149" s="64"/>
      <c r="MNC149" s="62"/>
      <c r="MNJ149" s="64"/>
      <c r="MNL149" s="62"/>
      <c r="MNS149" s="64"/>
      <c r="MNU149" s="62"/>
      <c r="MOB149" s="64"/>
      <c r="MOD149" s="62"/>
      <c r="MOK149" s="64"/>
      <c r="MOM149" s="62"/>
      <c r="MOT149" s="64"/>
      <c r="MOV149" s="62"/>
      <c r="MPC149" s="64"/>
      <c r="MPE149" s="62"/>
      <c r="MPL149" s="64"/>
      <c r="MPN149" s="62"/>
      <c r="MPU149" s="64"/>
      <c r="MPW149" s="62"/>
      <c r="MQD149" s="64"/>
      <c r="MQF149" s="62"/>
      <c r="MQM149" s="64"/>
      <c r="MQO149" s="62"/>
      <c r="MQV149" s="64"/>
      <c r="MQX149" s="62"/>
      <c r="MRE149" s="64"/>
      <c r="MRG149" s="62"/>
      <c r="MRN149" s="64"/>
      <c r="MRP149" s="62"/>
      <c r="MRW149" s="64"/>
      <c r="MRY149" s="62"/>
      <c r="MSF149" s="64"/>
      <c r="MSH149" s="62"/>
      <c r="MSO149" s="64"/>
      <c r="MSQ149" s="62"/>
      <c r="MSX149" s="64"/>
      <c r="MSZ149" s="62"/>
      <c r="MTG149" s="64"/>
      <c r="MTI149" s="62"/>
      <c r="MTP149" s="64"/>
      <c r="MTR149" s="62"/>
      <c r="MTY149" s="64"/>
      <c r="MUA149" s="62"/>
      <c r="MUH149" s="64"/>
      <c r="MUJ149" s="62"/>
      <c r="MUQ149" s="64"/>
      <c r="MUS149" s="62"/>
      <c r="MUZ149" s="64"/>
      <c r="MVB149" s="62"/>
      <c r="MVI149" s="64"/>
      <c r="MVK149" s="62"/>
      <c r="MVR149" s="64"/>
      <c r="MVT149" s="62"/>
      <c r="MWA149" s="64"/>
      <c r="MWC149" s="62"/>
      <c r="MWJ149" s="64"/>
      <c r="MWL149" s="62"/>
      <c r="MWS149" s="64"/>
      <c r="MWU149" s="62"/>
      <c r="MXB149" s="64"/>
      <c r="MXD149" s="62"/>
      <c r="MXK149" s="64"/>
      <c r="MXM149" s="62"/>
      <c r="MXT149" s="64"/>
      <c r="MXV149" s="62"/>
      <c r="MYC149" s="64"/>
      <c r="MYE149" s="62"/>
      <c r="MYL149" s="64"/>
      <c r="MYN149" s="62"/>
      <c r="MYU149" s="64"/>
      <c r="MYW149" s="62"/>
      <c r="MZD149" s="64"/>
      <c r="MZF149" s="62"/>
      <c r="MZM149" s="64"/>
      <c r="MZO149" s="62"/>
      <c r="MZV149" s="64"/>
      <c r="MZX149" s="62"/>
      <c r="NAE149" s="64"/>
      <c r="NAG149" s="62"/>
      <c r="NAN149" s="64"/>
      <c r="NAP149" s="62"/>
      <c r="NAW149" s="64"/>
      <c r="NAY149" s="62"/>
      <c r="NBF149" s="64"/>
      <c r="NBH149" s="62"/>
      <c r="NBO149" s="64"/>
      <c r="NBQ149" s="62"/>
      <c r="NBX149" s="64"/>
      <c r="NBZ149" s="62"/>
      <c r="NCG149" s="64"/>
      <c r="NCI149" s="62"/>
      <c r="NCP149" s="64"/>
      <c r="NCR149" s="62"/>
      <c r="NCY149" s="64"/>
      <c r="NDA149" s="62"/>
      <c r="NDH149" s="64"/>
      <c r="NDJ149" s="62"/>
      <c r="NDQ149" s="64"/>
      <c r="NDS149" s="62"/>
      <c r="NDZ149" s="64"/>
      <c r="NEB149" s="62"/>
      <c r="NEI149" s="64"/>
      <c r="NEK149" s="62"/>
      <c r="NER149" s="64"/>
      <c r="NET149" s="62"/>
      <c r="NFA149" s="64"/>
      <c r="NFC149" s="62"/>
      <c r="NFJ149" s="64"/>
      <c r="NFL149" s="62"/>
      <c r="NFS149" s="64"/>
      <c r="NFU149" s="62"/>
      <c r="NGB149" s="64"/>
      <c r="NGD149" s="62"/>
      <c r="NGK149" s="64"/>
      <c r="NGM149" s="62"/>
      <c r="NGT149" s="64"/>
      <c r="NGV149" s="62"/>
      <c r="NHC149" s="64"/>
      <c r="NHE149" s="62"/>
      <c r="NHL149" s="64"/>
      <c r="NHN149" s="62"/>
      <c r="NHU149" s="64"/>
      <c r="NHW149" s="62"/>
      <c r="NID149" s="64"/>
      <c r="NIF149" s="62"/>
      <c r="NIM149" s="64"/>
      <c r="NIO149" s="62"/>
      <c r="NIV149" s="64"/>
      <c r="NIX149" s="62"/>
      <c r="NJE149" s="64"/>
      <c r="NJG149" s="62"/>
      <c r="NJN149" s="64"/>
      <c r="NJP149" s="62"/>
      <c r="NJW149" s="64"/>
      <c r="NJY149" s="62"/>
      <c r="NKF149" s="64"/>
      <c r="NKH149" s="62"/>
      <c r="NKO149" s="64"/>
      <c r="NKQ149" s="62"/>
      <c r="NKX149" s="64"/>
      <c r="NKZ149" s="62"/>
      <c r="NLG149" s="64"/>
      <c r="NLI149" s="62"/>
      <c r="NLP149" s="64"/>
      <c r="NLR149" s="62"/>
      <c r="NLY149" s="64"/>
      <c r="NMA149" s="62"/>
      <c r="NMH149" s="64"/>
      <c r="NMJ149" s="62"/>
      <c r="NMQ149" s="64"/>
      <c r="NMS149" s="62"/>
      <c r="NMZ149" s="64"/>
      <c r="NNB149" s="62"/>
      <c r="NNI149" s="64"/>
      <c r="NNK149" s="62"/>
      <c r="NNR149" s="64"/>
      <c r="NNT149" s="62"/>
      <c r="NOA149" s="64"/>
      <c r="NOC149" s="62"/>
      <c r="NOJ149" s="64"/>
      <c r="NOL149" s="62"/>
      <c r="NOS149" s="64"/>
      <c r="NOU149" s="62"/>
      <c r="NPB149" s="64"/>
      <c r="NPD149" s="62"/>
      <c r="NPK149" s="64"/>
      <c r="NPM149" s="62"/>
      <c r="NPT149" s="64"/>
      <c r="NPV149" s="62"/>
      <c r="NQC149" s="64"/>
      <c r="NQE149" s="62"/>
      <c r="NQL149" s="64"/>
      <c r="NQN149" s="62"/>
      <c r="NQU149" s="64"/>
      <c r="NQW149" s="62"/>
      <c r="NRD149" s="64"/>
      <c r="NRF149" s="62"/>
      <c r="NRM149" s="64"/>
      <c r="NRO149" s="62"/>
      <c r="NRV149" s="64"/>
      <c r="NRX149" s="62"/>
      <c r="NSE149" s="64"/>
      <c r="NSG149" s="62"/>
      <c r="NSN149" s="64"/>
      <c r="NSP149" s="62"/>
      <c r="NSW149" s="64"/>
      <c r="NSY149" s="62"/>
      <c r="NTF149" s="64"/>
      <c r="NTH149" s="62"/>
      <c r="NTO149" s="64"/>
      <c r="NTQ149" s="62"/>
      <c r="NTX149" s="64"/>
      <c r="NTZ149" s="62"/>
      <c r="NUG149" s="64"/>
      <c r="NUI149" s="62"/>
      <c r="NUP149" s="64"/>
      <c r="NUR149" s="62"/>
      <c r="NUY149" s="64"/>
      <c r="NVA149" s="62"/>
      <c r="NVH149" s="64"/>
      <c r="NVJ149" s="62"/>
      <c r="NVQ149" s="64"/>
      <c r="NVS149" s="62"/>
      <c r="NVZ149" s="64"/>
      <c r="NWB149" s="62"/>
      <c r="NWI149" s="64"/>
      <c r="NWK149" s="62"/>
      <c r="NWR149" s="64"/>
      <c r="NWT149" s="62"/>
      <c r="NXA149" s="64"/>
      <c r="NXC149" s="62"/>
      <c r="NXJ149" s="64"/>
      <c r="NXL149" s="62"/>
      <c r="NXS149" s="64"/>
      <c r="NXU149" s="62"/>
      <c r="NYB149" s="64"/>
      <c r="NYD149" s="62"/>
      <c r="NYK149" s="64"/>
      <c r="NYM149" s="62"/>
      <c r="NYT149" s="64"/>
      <c r="NYV149" s="62"/>
      <c r="NZC149" s="64"/>
      <c r="NZE149" s="62"/>
      <c r="NZL149" s="64"/>
      <c r="NZN149" s="62"/>
      <c r="NZU149" s="64"/>
      <c r="NZW149" s="62"/>
      <c r="OAD149" s="64"/>
      <c r="OAF149" s="62"/>
      <c r="OAM149" s="64"/>
      <c r="OAO149" s="62"/>
      <c r="OAV149" s="64"/>
      <c r="OAX149" s="62"/>
      <c r="OBE149" s="64"/>
      <c r="OBG149" s="62"/>
      <c r="OBN149" s="64"/>
      <c r="OBP149" s="62"/>
      <c r="OBW149" s="64"/>
      <c r="OBY149" s="62"/>
      <c r="OCF149" s="64"/>
      <c r="OCH149" s="62"/>
      <c r="OCO149" s="64"/>
      <c r="OCQ149" s="62"/>
      <c r="OCX149" s="64"/>
      <c r="OCZ149" s="62"/>
      <c r="ODG149" s="64"/>
      <c r="ODI149" s="62"/>
      <c r="ODP149" s="64"/>
      <c r="ODR149" s="62"/>
      <c r="ODY149" s="64"/>
      <c r="OEA149" s="62"/>
      <c r="OEH149" s="64"/>
      <c r="OEJ149" s="62"/>
      <c r="OEQ149" s="64"/>
      <c r="OES149" s="62"/>
      <c r="OEZ149" s="64"/>
      <c r="OFB149" s="62"/>
      <c r="OFI149" s="64"/>
      <c r="OFK149" s="62"/>
      <c r="OFR149" s="64"/>
      <c r="OFT149" s="62"/>
      <c r="OGA149" s="64"/>
      <c r="OGC149" s="62"/>
      <c r="OGJ149" s="64"/>
      <c r="OGL149" s="62"/>
      <c r="OGS149" s="64"/>
      <c r="OGU149" s="62"/>
      <c r="OHB149" s="64"/>
      <c r="OHD149" s="62"/>
      <c r="OHK149" s="64"/>
      <c r="OHM149" s="62"/>
      <c r="OHT149" s="64"/>
      <c r="OHV149" s="62"/>
      <c r="OIC149" s="64"/>
      <c r="OIE149" s="62"/>
      <c r="OIL149" s="64"/>
      <c r="OIN149" s="62"/>
      <c r="OIU149" s="64"/>
      <c r="OIW149" s="62"/>
      <c r="OJD149" s="64"/>
      <c r="OJF149" s="62"/>
      <c r="OJM149" s="64"/>
      <c r="OJO149" s="62"/>
      <c r="OJV149" s="64"/>
      <c r="OJX149" s="62"/>
      <c r="OKE149" s="64"/>
      <c r="OKG149" s="62"/>
      <c r="OKN149" s="64"/>
      <c r="OKP149" s="62"/>
      <c r="OKW149" s="64"/>
      <c r="OKY149" s="62"/>
      <c r="OLF149" s="64"/>
      <c r="OLH149" s="62"/>
      <c r="OLO149" s="64"/>
      <c r="OLQ149" s="62"/>
      <c r="OLX149" s="64"/>
      <c r="OLZ149" s="62"/>
      <c r="OMG149" s="64"/>
      <c r="OMI149" s="62"/>
      <c r="OMP149" s="64"/>
      <c r="OMR149" s="62"/>
      <c r="OMY149" s="64"/>
      <c r="ONA149" s="62"/>
      <c r="ONH149" s="64"/>
      <c r="ONJ149" s="62"/>
      <c r="ONQ149" s="64"/>
      <c r="ONS149" s="62"/>
      <c r="ONZ149" s="64"/>
      <c r="OOB149" s="62"/>
      <c r="OOI149" s="64"/>
      <c r="OOK149" s="62"/>
      <c r="OOR149" s="64"/>
      <c r="OOT149" s="62"/>
      <c r="OPA149" s="64"/>
      <c r="OPC149" s="62"/>
      <c r="OPJ149" s="64"/>
      <c r="OPL149" s="62"/>
      <c r="OPS149" s="64"/>
      <c r="OPU149" s="62"/>
      <c r="OQB149" s="64"/>
      <c r="OQD149" s="62"/>
      <c r="OQK149" s="64"/>
      <c r="OQM149" s="62"/>
      <c r="OQT149" s="64"/>
      <c r="OQV149" s="62"/>
      <c r="ORC149" s="64"/>
      <c r="ORE149" s="62"/>
      <c r="ORL149" s="64"/>
      <c r="ORN149" s="62"/>
      <c r="ORU149" s="64"/>
      <c r="ORW149" s="62"/>
      <c r="OSD149" s="64"/>
      <c r="OSF149" s="62"/>
      <c r="OSM149" s="64"/>
      <c r="OSO149" s="62"/>
      <c r="OSV149" s="64"/>
      <c r="OSX149" s="62"/>
      <c r="OTE149" s="64"/>
      <c r="OTG149" s="62"/>
      <c r="OTN149" s="64"/>
      <c r="OTP149" s="62"/>
      <c r="OTW149" s="64"/>
      <c r="OTY149" s="62"/>
      <c r="OUF149" s="64"/>
      <c r="OUH149" s="62"/>
      <c r="OUO149" s="64"/>
      <c r="OUQ149" s="62"/>
      <c r="OUX149" s="64"/>
      <c r="OUZ149" s="62"/>
      <c r="OVG149" s="64"/>
      <c r="OVI149" s="62"/>
      <c r="OVP149" s="64"/>
      <c r="OVR149" s="62"/>
      <c r="OVY149" s="64"/>
      <c r="OWA149" s="62"/>
      <c r="OWH149" s="64"/>
      <c r="OWJ149" s="62"/>
      <c r="OWQ149" s="64"/>
      <c r="OWS149" s="62"/>
      <c r="OWZ149" s="64"/>
      <c r="OXB149" s="62"/>
      <c r="OXI149" s="64"/>
      <c r="OXK149" s="62"/>
      <c r="OXR149" s="64"/>
      <c r="OXT149" s="62"/>
      <c r="OYA149" s="64"/>
      <c r="OYC149" s="62"/>
      <c r="OYJ149" s="64"/>
      <c r="OYL149" s="62"/>
      <c r="OYS149" s="64"/>
      <c r="OYU149" s="62"/>
      <c r="OZB149" s="64"/>
      <c r="OZD149" s="62"/>
      <c r="OZK149" s="64"/>
      <c r="OZM149" s="62"/>
      <c r="OZT149" s="64"/>
      <c r="OZV149" s="62"/>
      <c r="PAC149" s="64"/>
      <c r="PAE149" s="62"/>
      <c r="PAL149" s="64"/>
      <c r="PAN149" s="62"/>
      <c r="PAU149" s="64"/>
      <c r="PAW149" s="62"/>
      <c r="PBD149" s="64"/>
      <c r="PBF149" s="62"/>
      <c r="PBM149" s="64"/>
      <c r="PBO149" s="62"/>
      <c r="PBV149" s="64"/>
      <c r="PBX149" s="62"/>
      <c r="PCE149" s="64"/>
      <c r="PCG149" s="62"/>
      <c r="PCN149" s="64"/>
      <c r="PCP149" s="62"/>
      <c r="PCW149" s="64"/>
      <c r="PCY149" s="62"/>
      <c r="PDF149" s="64"/>
      <c r="PDH149" s="62"/>
      <c r="PDO149" s="64"/>
      <c r="PDQ149" s="62"/>
      <c r="PDX149" s="64"/>
      <c r="PDZ149" s="62"/>
      <c r="PEG149" s="64"/>
      <c r="PEI149" s="62"/>
      <c r="PEP149" s="64"/>
      <c r="PER149" s="62"/>
      <c r="PEY149" s="64"/>
      <c r="PFA149" s="62"/>
      <c r="PFH149" s="64"/>
      <c r="PFJ149" s="62"/>
      <c r="PFQ149" s="64"/>
      <c r="PFS149" s="62"/>
      <c r="PFZ149" s="64"/>
      <c r="PGB149" s="62"/>
      <c r="PGI149" s="64"/>
      <c r="PGK149" s="62"/>
      <c r="PGR149" s="64"/>
      <c r="PGT149" s="62"/>
      <c r="PHA149" s="64"/>
      <c r="PHC149" s="62"/>
      <c r="PHJ149" s="64"/>
      <c r="PHL149" s="62"/>
      <c r="PHS149" s="64"/>
      <c r="PHU149" s="62"/>
      <c r="PIB149" s="64"/>
      <c r="PID149" s="62"/>
      <c r="PIK149" s="64"/>
      <c r="PIM149" s="62"/>
      <c r="PIT149" s="64"/>
      <c r="PIV149" s="62"/>
      <c r="PJC149" s="64"/>
      <c r="PJE149" s="62"/>
      <c r="PJL149" s="64"/>
      <c r="PJN149" s="62"/>
      <c r="PJU149" s="64"/>
      <c r="PJW149" s="62"/>
      <c r="PKD149" s="64"/>
      <c r="PKF149" s="62"/>
      <c r="PKM149" s="64"/>
      <c r="PKO149" s="62"/>
      <c r="PKV149" s="64"/>
      <c r="PKX149" s="62"/>
      <c r="PLE149" s="64"/>
      <c r="PLG149" s="62"/>
      <c r="PLN149" s="64"/>
      <c r="PLP149" s="62"/>
      <c r="PLW149" s="64"/>
      <c r="PLY149" s="62"/>
      <c r="PMF149" s="64"/>
      <c r="PMH149" s="62"/>
      <c r="PMO149" s="64"/>
      <c r="PMQ149" s="62"/>
      <c r="PMX149" s="64"/>
      <c r="PMZ149" s="62"/>
      <c r="PNG149" s="64"/>
      <c r="PNI149" s="62"/>
      <c r="PNP149" s="64"/>
      <c r="PNR149" s="62"/>
      <c r="PNY149" s="64"/>
      <c r="POA149" s="62"/>
      <c r="POH149" s="64"/>
      <c r="POJ149" s="62"/>
      <c r="POQ149" s="64"/>
      <c r="POS149" s="62"/>
      <c r="POZ149" s="64"/>
      <c r="PPB149" s="62"/>
      <c r="PPI149" s="64"/>
      <c r="PPK149" s="62"/>
      <c r="PPR149" s="64"/>
      <c r="PPT149" s="62"/>
      <c r="PQA149" s="64"/>
      <c r="PQC149" s="62"/>
      <c r="PQJ149" s="64"/>
      <c r="PQL149" s="62"/>
      <c r="PQS149" s="64"/>
      <c r="PQU149" s="62"/>
      <c r="PRB149" s="64"/>
      <c r="PRD149" s="62"/>
      <c r="PRK149" s="64"/>
      <c r="PRM149" s="62"/>
      <c r="PRT149" s="64"/>
      <c r="PRV149" s="62"/>
      <c r="PSC149" s="64"/>
      <c r="PSE149" s="62"/>
      <c r="PSL149" s="64"/>
      <c r="PSN149" s="62"/>
      <c r="PSU149" s="64"/>
      <c r="PSW149" s="62"/>
      <c r="PTD149" s="64"/>
      <c r="PTF149" s="62"/>
      <c r="PTM149" s="64"/>
      <c r="PTO149" s="62"/>
      <c r="PTV149" s="64"/>
      <c r="PTX149" s="62"/>
      <c r="PUE149" s="64"/>
      <c r="PUG149" s="62"/>
      <c r="PUN149" s="64"/>
      <c r="PUP149" s="62"/>
      <c r="PUW149" s="64"/>
      <c r="PUY149" s="62"/>
      <c r="PVF149" s="64"/>
      <c r="PVH149" s="62"/>
      <c r="PVO149" s="64"/>
      <c r="PVQ149" s="62"/>
      <c r="PVX149" s="64"/>
      <c r="PVZ149" s="62"/>
      <c r="PWG149" s="64"/>
      <c r="PWI149" s="62"/>
      <c r="PWP149" s="64"/>
      <c r="PWR149" s="62"/>
      <c r="PWY149" s="64"/>
      <c r="PXA149" s="62"/>
      <c r="PXH149" s="64"/>
      <c r="PXJ149" s="62"/>
      <c r="PXQ149" s="64"/>
      <c r="PXS149" s="62"/>
      <c r="PXZ149" s="64"/>
      <c r="PYB149" s="62"/>
      <c r="PYI149" s="64"/>
      <c r="PYK149" s="62"/>
      <c r="PYR149" s="64"/>
      <c r="PYT149" s="62"/>
      <c r="PZA149" s="64"/>
      <c r="PZC149" s="62"/>
      <c r="PZJ149" s="64"/>
      <c r="PZL149" s="62"/>
      <c r="PZS149" s="64"/>
      <c r="PZU149" s="62"/>
      <c r="QAB149" s="64"/>
      <c r="QAD149" s="62"/>
      <c r="QAK149" s="64"/>
      <c r="QAM149" s="62"/>
      <c r="QAT149" s="64"/>
      <c r="QAV149" s="62"/>
      <c r="QBC149" s="64"/>
      <c r="QBE149" s="62"/>
      <c r="QBL149" s="64"/>
      <c r="QBN149" s="62"/>
      <c r="QBU149" s="64"/>
      <c r="QBW149" s="62"/>
      <c r="QCD149" s="64"/>
      <c r="QCF149" s="62"/>
      <c r="QCM149" s="64"/>
      <c r="QCO149" s="62"/>
      <c r="QCV149" s="64"/>
      <c r="QCX149" s="62"/>
      <c r="QDE149" s="64"/>
      <c r="QDG149" s="62"/>
      <c r="QDN149" s="64"/>
      <c r="QDP149" s="62"/>
      <c r="QDW149" s="64"/>
      <c r="QDY149" s="62"/>
      <c r="QEF149" s="64"/>
      <c r="QEH149" s="62"/>
      <c r="QEO149" s="64"/>
      <c r="QEQ149" s="62"/>
      <c r="QEX149" s="64"/>
      <c r="QEZ149" s="62"/>
      <c r="QFG149" s="64"/>
      <c r="QFI149" s="62"/>
      <c r="QFP149" s="64"/>
      <c r="QFR149" s="62"/>
      <c r="QFY149" s="64"/>
      <c r="QGA149" s="62"/>
      <c r="QGH149" s="64"/>
      <c r="QGJ149" s="62"/>
      <c r="QGQ149" s="64"/>
      <c r="QGS149" s="62"/>
      <c r="QGZ149" s="64"/>
      <c r="QHB149" s="62"/>
      <c r="QHI149" s="64"/>
      <c r="QHK149" s="62"/>
      <c r="QHR149" s="64"/>
      <c r="QHT149" s="62"/>
      <c r="QIA149" s="64"/>
      <c r="QIC149" s="62"/>
      <c r="QIJ149" s="64"/>
      <c r="QIL149" s="62"/>
      <c r="QIS149" s="64"/>
      <c r="QIU149" s="62"/>
      <c r="QJB149" s="64"/>
      <c r="QJD149" s="62"/>
      <c r="QJK149" s="64"/>
      <c r="QJM149" s="62"/>
      <c r="QJT149" s="64"/>
      <c r="QJV149" s="62"/>
      <c r="QKC149" s="64"/>
      <c r="QKE149" s="62"/>
      <c r="QKL149" s="64"/>
      <c r="QKN149" s="62"/>
      <c r="QKU149" s="64"/>
      <c r="QKW149" s="62"/>
      <c r="QLD149" s="64"/>
      <c r="QLF149" s="62"/>
      <c r="QLM149" s="64"/>
      <c r="QLO149" s="62"/>
      <c r="QLV149" s="64"/>
      <c r="QLX149" s="62"/>
      <c r="QME149" s="64"/>
      <c r="QMG149" s="62"/>
      <c r="QMN149" s="64"/>
      <c r="QMP149" s="62"/>
      <c r="QMW149" s="64"/>
      <c r="QMY149" s="62"/>
      <c r="QNF149" s="64"/>
      <c r="QNH149" s="62"/>
      <c r="QNO149" s="64"/>
      <c r="QNQ149" s="62"/>
      <c r="QNX149" s="64"/>
      <c r="QNZ149" s="62"/>
      <c r="QOG149" s="64"/>
      <c r="QOI149" s="62"/>
      <c r="QOP149" s="64"/>
      <c r="QOR149" s="62"/>
      <c r="QOY149" s="64"/>
      <c r="QPA149" s="62"/>
      <c r="QPH149" s="64"/>
      <c r="QPJ149" s="62"/>
      <c r="QPQ149" s="64"/>
      <c r="QPS149" s="62"/>
      <c r="QPZ149" s="64"/>
      <c r="QQB149" s="62"/>
      <c r="QQI149" s="64"/>
      <c r="QQK149" s="62"/>
      <c r="QQR149" s="64"/>
      <c r="QQT149" s="62"/>
      <c r="QRA149" s="64"/>
      <c r="QRC149" s="62"/>
      <c r="QRJ149" s="64"/>
      <c r="QRL149" s="62"/>
      <c r="QRS149" s="64"/>
      <c r="QRU149" s="62"/>
      <c r="QSB149" s="64"/>
      <c r="QSD149" s="62"/>
      <c r="QSK149" s="64"/>
      <c r="QSM149" s="62"/>
      <c r="QST149" s="64"/>
      <c r="QSV149" s="62"/>
      <c r="QTC149" s="64"/>
      <c r="QTE149" s="62"/>
      <c r="QTL149" s="64"/>
      <c r="QTN149" s="62"/>
      <c r="QTU149" s="64"/>
      <c r="QTW149" s="62"/>
      <c r="QUD149" s="64"/>
      <c r="QUF149" s="62"/>
      <c r="QUM149" s="64"/>
      <c r="QUO149" s="62"/>
      <c r="QUV149" s="64"/>
      <c r="QUX149" s="62"/>
      <c r="QVE149" s="64"/>
      <c r="QVG149" s="62"/>
      <c r="QVN149" s="64"/>
      <c r="QVP149" s="62"/>
      <c r="QVW149" s="64"/>
      <c r="QVY149" s="62"/>
      <c r="QWF149" s="64"/>
      <c r="QWH149" s="62"/>
      <c r="QWO149" s="64"/>
      <c r="QWQ149" s="62"/>
      <c r="QWX149" s="64"/>
      <c r="QWZ149" s="62"/>
      <c r="QXG149" s="64"/>
      <c r="QXI149" s="62"/>
      <c r="QXP149" s="64"/>
      <c r="QXR149" s="62"/>
      <c r="QXY149" s="64"/>
      <c r="QYA149" s="62"/>
      <c r="QYH149" s="64"/>
      <c r="QYJ149" s="62"/>
      <c r="QYQ149" s="64"/>
      <c r="QYS149" s="62"/>
      <c r="QYZ149" s="64"/>
      <c r="QZB149" s="62"/>
      <c r="QZI149" s="64"/>
      <c r="QZK149" s="62"/>
      <c r="QZR149" s="64"/>
      <c r="QZT149" s="62"/>
      <c r="RAA149" s="64"/>
      <c r="RAC149" s="62"/>
      <c r="RAJ149" s="64"/>
      <c r="RAL149" s="62"/>
      <c r="RAS149" s="64"/>
      <c r="RAU149" s="62"/>
      <c r="RBB149" s="64"/>
      <c r="RBD149" s="62"/>
      <c r="RBK149" s="64"/>
      <c r="RBM149" s="62"/>
      <c r="RBT149" s="64"/>
      <c r="RBV149" s="62"/>
      <c r="RCC149" s="64"/>
      <c r="RCE149" s="62"/>
      <c r="RCL149" s="64"/>
      <c r="RCN149" s="62"/>
      <c r="RCU149" s="64"/>
      <c r="RCW149" s="62"/>
      <c r="RDD149" s="64"/>
      <c r="RDF149" s="62"/>
      <c r="RDM149" s="64"/>
      <c r="RDO149" s="62"/>
      <c r="RDV149" s="64"/>
      <c r="RDX149" s="62"/>
      <c r="REE149" s="64"/>
      <c r="REG149" s="62"/>
      <c r="REN149" s="64"/>
      <c r="REP149" s="62"/>
      <c r="REW149" s="64"/>
      <c r="REY149" s="62"/>
      <c r="RFF149" s="64"/>
      <c r="RFH149" s="62"/>
      <c r="RFO149" s="64"/>
      <c r="RFQ149" s="62"/>
      <c r="RFX149" s="64"/>
      <c r="RFZ149" s="62"/>
      <c r="RGG149" s="64"/>
      <c r="RGI149" s="62"/>
      <c r="RGP149" s="64"/>
      <c r="RGR149" s="62"/>
      <c r="RGY149" s="64"/>
      <c r="RHA149" s="62"/>
      <c r="RHH149" s="64"/>
      <c r="RHJ149" s="62"/>
      <c r="RHQ149" s="64"/>
      <c r="RHS149" s="62"/>
      <c r="RHZ149" s="64"/>
      <c r="RIB149" s="62"/>
      <c r="RII149" s="64"/>
      <c r="RIK149" s="62"/>
      <c r="RIR149" s="64"/>
      <c r="RIT149" s="62"/>
      <c r="RJA149" s="64"/>
      <c r="RJC149" s="62"/>
      <c r="RJJ149" s="64"/>
      <c r="RJL149" s="62"/>
      <c r="RJS149" s="64"/>
      <c r="RJU149" s="62"/>
      <c r="RKB149" s="64"/>
      <c r="RKD149" s="62"/>
      <c r="RKK149" s="64"/>
      <c r="RKM149" s="62"/>
      <c r="RKT149" s="64"/>
      <c r="RKV149" s="62"/>
      <c r="RLC149" s="64"/>
      <c r="RLE149" s="62"/>
      <c r="RLL149" s="64"/>
      <c r="RLN149" s="62"/>
      <c r="RLU149" s="64"/>
      <c r="RLW149" s="62"/>
      <c r="RMD149" s="64"/>
      <c r="RMF149" s="62"/>
      <c r="RMM149" s="64"/>
      <c r="RMO149" s="62"/>
      <c r="RMV149" s="64"/>
      <c r="RMX149" s="62"/>
      <c r="RNE149" s="64"/>
      <c r="RNG149" s="62"/>
      <c r="RNN149" s="64"/>
      <c r="RNP149" s="62"/>
      <c r="RNW149" s="64"/>
      <c r="RNY149" s="62"/>
      <c r="ROF149" s="64"/>
      <c r="ROH149" s="62"/>
      <c r="ROO149" s="64"/>
      <c r="ROQ149" s="62"/>
      <c r="ROX149" s="64"/>
      <c r="ROZ149" s="62"/>
      <c r="RPG149" s="64"/>
      <c r="RPI149" s="62"/>
      <c r="RPP149" s="64"/>
      <c r="RPR149" s="62"/>
      <c r="RPY149" s="64"/>
      <c r="RQA149" s="62"/>
      <c r="RQH149" s="64"/>
      <c r="RQJ149" s="62"/>
      <c r="RQQ149" s="64"/>
      <c r="RQS149" s="62"/>
      <c r="RQZ149" s="64"/>
      <c r="RRB149" s="62"/>
      <c r="RRI149" s="64"/>
      <c r="RRK149" s="62"/>
      <c r="RRR149" s="64"/>
      <c r="RRT149" s="62"/>
      <c r="RSA149" s="64"/>
      <c r="RSC149" s="62"/>
      <c r="RSJ149" s="64"/>
      <c r="RSL149" s="62"/>
      <c r="RSS149" s="64"/>
      <c r="RSU149" s="62"/>
      <c r="RTB149" s="64"/>
      <c r="RTD149" s="62"/>
      <c r="RTK149" s="64"/>
      <c r="RTM149" s="62"/>
      <c r="RTT149" s="64"/>
      <c r="RTV149" s="62"/>
      <c r="RUC149" s="64"/>
      <c r="RUE149" s="62"/>
      <c r="RUL149" s="64"/>
      <c r="RUN149" s="62"/>
      <c r="RUU149" s="64"/>
      <c r="RUW149" s="62"/>
      <c r="RVD149" s="64"/>
      <c r="RVF149" s="62"/>
      <c r="RVM149" s="64"/>
      <c r="RVO149" s="62"/>
      <c r="RVV149" s="64"/>
      <c r="RVX149" s="62"/>
      <c r="RWE149" s="64"/>
      <c r="RWG149" s="62"/>
      <c r="RWN149" s="64"/>
      <c r="RWP149" s="62"/>
      <c r="RWW149" s="64"/>
      <c r="RWY149" s="62"/>
      <c r="RXF149" s="64"/>
      <c r="RXH149" s="62"/>
      <c r="RXO149" s="64"/>
      <c r="RXQ149" s="62"/>
      <c r="RXX149" s="64"/>
      <c r="RXZ149" s="62"/>
      <c r="RYG149" s="64"/>
      <c r="RYI149" s="62"/>
      <c r="RYP149" s="64"/>
      <c r="RYR149" s="62"/>
      <c r="RYY149" s="64"/>
      <c r="RZA149" s="62"/>
      <c r="RZH149" s="64"/>
      <c r="RZJ149" s="62"/>
      <c r="RZQ149" s="64"/>
      <c r="RZS149" s="62"/>
      <c r="RZZ149" s="64"/>
      <c r="SAB149" s="62"/>
      <c r="SAI149" s="64"/>
      <c r="SAK149" s="62"/>
      <c r="SAR149" s="64"/>
      <c r="SAT149" s="62"/>
      <c r="SBA149" s="64"/>
      <c r="SBC149" s="62"/>
      <c r="SBJ149" s="64"/>
      <c r="SBL149" s="62"/>
      <c r="SBS149" s="64"/>
      <c r="SBU149" s="62"/>
      <c r="SCB149" s="64"/>
      <c r="SCD149" s="62"/>
      <c r="SCK149" s="64"/>
      <c r="SCM149" s="62"/>
      <c r="SCT149" s="64"/>
      <c r="SCV149" s="62"/>
      <c r="SDC149" s="64"/>
      <c r="SDE149" s="62"/>
      <c r="SDL149" s="64"/>
      <c r="SDN149" s="62"/>
      <c r="SDU149" s="64"/>
      <c r="SDW149" s="62"/>
      <c r="SED149" s="64"/>
      <c r="SEF149" s="62"/>
      <c r="SEM149" s="64"/>
      <c r="SEO149" s="62"/>
      <c r="SEV149" s="64"/>
      <c r="SEX149" s="62"/>
      <c r="SFE149" s="64"/>
      <c r="SFG149" s="62"/>
      <c r="SFN149" s="64"/>
      <c r="SFP149" s="62"/>
      <c r="SFW149" s="64"/>
      <c r="SFY149" s="62"/>
      <c r="SGF149" s="64"/>
      <c r="SGH149" s="62"/>
      <c r="SGO149" s="64"/>
      <c r="SGQ149" s="62"/>
      <c r="SGX149" s="64"/>
      <c r="SGZ149" s="62"/>
      <c r="SHG149" s="64"/>
      <c r="SHI149" s="62"/>
      <c r="SHP149" s="64"/>
      <c r="SHR149" s="62"/>
      <c r="SHY149" s="64"/>
      <c r="SIA149" s="62"/>
      <c r="SIH149" s="64"/>
      <c r="SIJ149" s="62"/>
      <c r="SIQ149" s="64"/>
      <c r="SIS149" s="62"/>
      <c r="SIZ149" s="64"/>
      <c r="SJB149" s="62"/>
      <c r="SJI149" s="64"/>
      <c r="SJK149" s="62"/>
      <c r="SJR149" s="64"/>
      <c r="SJT149" s="62"/>
      <c r="SKA149" s="64"/>
      <c r="SKC149" s="62"/>
      <c r="SKJ149" s="64"/>
      <c r="SKL149" s="62"/>
      <c r="SKS149" s="64"/>
      <c r="SKU149" s="62"/>
      <c r="SLB149" s="64"/>
      <c r="SLD149" s="62"/>
      <c r="SLK149" s="64"/>
      <c r="SLM149" s="62"/>
      <c r="SLT149" s="64"/>
      <c r="SLV149" s="62"/>
      <c r="SMC149" s="64"/>
      <c r="SME149" s="62"/>
      <c r="SML149" s="64"/>
      <c r="SMN149" s="62"/>
      <c r="SMU149" s="64"/>
      <c r="SMW149" s="62"/>
      <c r="SND149" s="64"/>
      <c r="SNF149" s="62"/>
      <c r="SNM149" s="64"/>
      <c r="SNO149" s="62"/>
      <c r="SNV149" s="64"/>
      <c r="SNX149" s="62"/>
      <c r="SOE149" s="64"/>
      <c r="SOG149" s="62"/>
      <c r="SON149" s="64"/>
      <c r="SOP149" s="62"/>
      <c r="SOW149" s="64"/>
      <c r="SOY149" s="62"/>
      <c r="SPF149" s="64"/>
      <c r="SPH149" s="62"/>
      <c r="SPO149" s="64"/>
      <c r="SPQ149" s="62"/>
      <c r="SPX149" s="64"/>
      <c r="SPZ149" s="62"/>
      <c r="SQG149" s="64"/>
      <c r="SQI149" s="62"/>
      <c r="SQP149" s="64"/>
      <c r="SQR149" s="62"/>
      <c r="SQY149" s="64"/>
      <c r="SRA149" s="62"/>
      <c r="SRH149" s="64"/>
      <c r="SRJ149" s="62"/>
      <c r="SRQ149" s="64"/>
      <c r="SRS149" s="62"/>
      <c r="SRZ149" s="64"/>
      <c r="SSB149" s="62"/>
      <c r="SSI149" s="64"/>
      <c r="SSK149" s="62"/>
      <c r="SSR149" s="64"/>
      <c r="SST149" s="62"/>
      <c r="STA149" s="64"/>
      <c r="STC149" s="62"/>
      <c r="STJ149" s="64"/>
      <c r="STL149" s="62"/>
      <c r="STS149" s="64"/>
      <c r="STU149" s="62"/>
      <c r="SUB149" s="64"/>
      <c r="SUD149" s="62"/>
      <c r="SUK149" s="64"/>
      <c r="SUM149" s="62"/>
      <c r="SUT149" s="64"/>
      <c r="SUV149" s="62"/>
      <c r="SVC149" s="64"/>
      <c r="SVE149" s="62"/>
      <c r="SVL149" s="64"/>
      <c r="SVN149" s="62"/>
      <c r="SVU149" s="64"/>
      <c r="SVW149" s="62"/>
      <c r="SWD149" s="64"/>
      <c r="SWF149" s="62"/>
      <c r="SWM149" s="64"/>
      <c r="SWO149" s="62"/>
      <c r="SWV149" s="64"/>
      <c r="SWX149" s="62"/>
      <c r="SXE149" s="64"/>
      <c r="SXG149" s="62"/>
      <c r="SXN149" s="64"/>
      <c r="SXP149" s="62"/>
      <c r="SXW149" s="64"/>
      <c r="SXY149" s="62"/>
      <c r="SYF149" s="64"/>
      <c r="SYH149" s="62"/>
      <c r="SYO149" s="64"/>
      <c r="SYQ149" s="62"/>
      <c r="SYX149" s="64"/>
      <c r="SYZ149" s="62"/>
      <c r="SZG149" s="64"/>
      <c r="SZI149" s="62"/>
      <c r="SZP149" s="64"/>
      <c r="SZR149" s="62"/>
      <c r="SZY149" s="64"/>
      <c r="TAA149" s="62"/>
      <c r="TAH149" s="64"/>
      <c r="TAJ149" s="62"/>
      <c r="TAQ149" s="64"/>
      <c r="TAS149" s="62"/>
      <c r="TAZ149" s="64"/>
      <c r="TBB149" s="62"/>
      <c r="TBI149" s="64"/>
      <c r="TBK149" s="62"/>
      <c r="TBR149" s="64"/>
      <c r="TBT149" s="62"/>
      <c r="TCA149" s="64"/>
      <c r="TCC149" s="62"/>
      <c r="TCJ149" s="64"/>
      <c r="TCL149" s="62"/>
      <c r="TCS149" s="64"/>
      <c r="TCU149" s="62"/>
      <c r="TDB149" s="64"/>
      <c r="TDD149" s="62"/>
      <c r="TDK149" s="64"/>
      <c r="TDM149" s="62"/>
      <c r="TDT149" s="64"/>
      <c r="TDV149" s="62"/>
      <c r="TEC149" s="64"/>
      <c r="TEE149" s="62"/>
      <c r="TEL149" s="64"/>
      <c r="TEN149" s="62"/>
      <c r="TEU149" s="64"/>
      <c r="TEW149" s="62"/>
      <c r="TFD149" s="64"/>
      <c r="TFF149" s="62"/>
      <c r="TFM149" s="64"/>
      <c r="TFO149" s="62"/>
      <c r="TFV149" s="64"/>
      <c r="TFX149" s="62"/>
      <c r="TGE149" s="64"/>
      <c r="TGG149" s="62"/>
      <c r="TGN149" s="64"/>
      <c r="TGP149" s="62"/>
      <c r="TGW149" s="64"/>
      <c r="TGY149" s="62"/>
      <c r="THF149" s="64"/>
      <c r="THH149" s="62"/>
      <c r="THO149" s="64"/>
      <c r="THQ149" s="62"/>
      <c r="THX149" s="64"/>
      <c r="THZ149" s="62"/>
      <c r="TIG149" s="64"/>
      <c r="TII149" s="62"/>
      <c r="TIP149" s="64"/>
      <c r="TIR149" s="62"/>
      <c r="TIY149" s="64"/>
      <c r="TJA149" s="62"/>
      <c r="TJH149" s="64"/>
      <c r="TJJ149" s="62"/>
      <c r="TJQ149" s="64"/>
      <c r="TJS149" s="62"/>
      <c r="TJZ149" s="64"/>
      <c r="TKB149" s="62"/>
      <c r="TKI149" s="64"/>
      <c r="TKK149" s="62"/>
      <c r="TKR149" s="64"/>
      <c r="TKT149" s="62"/>
      <c r="TLA149" s="64"/>
      <c r="TLC149" s="62"/>
      <c r="TLJ149" s="64"/>
      <c r="TLL149" s="62"/>
      <c r="TLS149" s="64"/>
      <c r="TLU149" s="62"/>
      <c r="TMB149" s="64"/>
      <c r="TMD149" s="62"/>
      <c r="TMK149" s="64"/>
      <c r="TMM149" s="62"/>
      <c r="TMT149" s="64"/>
      <c r="TMV149" s="62"/>
      <c r="TNC149" s="64"/>
      <c r="TNE149" s="62"/>
      <c r="TNL149" s="64"/>
      <c r="TNN149" s="62"/>
      <c r="TNU149" s="64"/>
      <c r="TNW149" s="62"/>
      <c r="TOD149" s="64"/>
      <c r="TOF149" s="62"/>
      <c r="TOM149" s="64"/>
      <c r="TOO149" s="62"/>
      <c r="TOV149" s="64"/>
      <c r="TOX149" s="62"/>
      <c r="TPE149" s="64"/>
      <c r="TPG149" s="62"/>
      <c r="TPN149" s="64"/>
      <c r="TPP149" s="62"/>
      <c r="TPW149" s="64"/>
      <c r="TPY149" s="62"/>
      <c r="TQF149" s="64"/>
      <c r="TQH149" s="62"/>
      <c r="TQO149" s="64"/>
      <c r="TQQ149" s="62"/>
      <c r="TQX149" s="64"/>
      <c r="TQZ149" s="62"/>
      <c r="TRG149" s="64"/>
      <c r="TRI149" s="62"/>
      <c r="TRP149" s="64"/>
      <c r="TRR149" s="62"/>
      <c r="TRY149" s="64"/>
      <c r="TSA149" s="62"/>
      <c r="TSH149" s="64"/>
      <c r="TSJ149" s="62"/>
      <c r="TSQ149" s="64"/>
      <c r="TSS149" s="62"/>
      <c r="TSZ149" s="64"/>
      <c r="TTB149" s="62"/>
      <c r="TTI149" s="64"/>
      <c r="TTK149" s="62"/>
      <c r="TTR149" s="64"/>
      <c r="TTT149" s="62"/>
      <c r="TUA149" s="64"/>
      <c r="TUC149" s="62"/>
      <c r="TUJ149" s="64"/>
      <c r="TUL149" s="62"/>
      <c r="TUS149" s="64"/>
      <c r="TUU149" s="62"/>
      <c r="TVB149" s="64"/>
      <c r="TVD149" s="62"/>
      <c r="TVK149" s="64"/>
      <c r="TVM149" s="62"/>
      <c r="TVT149" s="64"/>
      <c r="TVV149" s="62"/>
      <c r="TWC149" s="64"/>
      <c r="TWE149" s="62"/>
      <c r="TWL149" s="64"/>
      <c r="TWN149" s="62"/>
      <c r="TWU149" s="64"/>
      <c r="TWW149" s="62"/>
      <c r="TXD149" s="64"/>
      <c r="TXF149" s="62"/>
      <c r="TXM149" s="64"/>
      <c r="TXO149" s="62"/>
      <c r="TXV149" s="64"/>
      <c r="TXX149" s="62"/>
      <c r="TYE149" s="64"/>
      <c r="TYG149" s="62"/>
      <c r="TYN149" s="64"/>
      <c r="TYP149" s="62"/>
      <c r="TYW149" s="64"/>
      <c r="TYY149" s="62"/>
      <c r="TZF149" s="64"/>
      <c r="TZH149" s="62"/>
      <c r="TZO149" s="64"/>
      <c r="TZQ149" s="62"/>
      <c r="TZX149" s="64"/>
      <c r="TZZ149" s="62"/>
      <c r="UAG149" s="64"/>
      <c r="UAI149" s="62"/>
      <c r="UAP149" s="64"/>
      <c r="UAR149" s="62"/>
      <c r="UAY149" s="64"/>
      <c r="UBA149" s="62"/>
      <c r="UBH149" s="64"/>
      <c r="UBJ149" s="62"/>
      <c r="UBQ149" s="64"/>
      <c r="UBS149" s="62"/>
      <c r="UBZ149" s="64"/>
      <c r="UCB149" s="62"/>
      <c r="UCI149" s="64"/>
      <c r="UCK149" s="62"/>
      <c r="UCR149" s="64"/>
      <c r="UCT149" s="62"/>
      <c r="UDA149" s="64"/>
      <c r="UDC149" s="62"/>
      <c r="UDJ149" s="64"/>
      <c r="UDL149" s="62"/>
      <c r="UDS149" s="64"/>
      <c r="UDU149" s="62"/>
      <c r="UEB149" s="64"/>
      <c r="UED149" s="62"/>
      <c r="UEK149" s="64"/>
      <c r="UEM149" s="62"/>
      <c r="UET149" s="64"/>
      <c r="UEV149" s="62"/>
      <c r="UFC149" s="64"/>
      <c r="UFE149" s="62"/>
      <c r="UFL149" s="64"/>
      <c r="UFN149" s="62"/>
      <c r="UFU149" s="64"/>
      <c r="UFW149" s="62"/>
      <c r="UGD149" s="64"/>
      <c r="UGF149" s="62"/>
      <c r="UGM149" s="64"/>
      <c r="UGO149" s="62"/>
      <c r="UGV149" s="64"/>
      <c r="UGX149" s="62"/>
      <c r="UHE149" s="64"/>
      <c r="UHG149" s="62"/>
      <c r="UHN149" s="64"/>
      <c r="UHP149" s="62"/>
      <c r="UHW149" s="64"/>
      <c r="UHY149" s="62"/>
      <c r="UIF149" s="64"/>
      <c r="UIH149" s="62"/>
      <c r="UIO149" s="64"/>
      <c r="UIQ149" s="62"/>
      <c r="UIX149" s="64"/>
      <c r="UIZ149" s="62"/>
      <c r="UJG149" s="64"/>
      <c r="UJI149" s="62"/>
      <c r="UJP149" s="64"/>
      <c r="UJR149" s="62"/>
      <c r="UJY149" s="64"/>
      <c r="UKA149" s="62"/>
      <c r="UKH149" s="64"/>
      <c r="UKJ149" s="62"/>
      <c r="UKQ149" s="64"/>
      <c r="UKS149" s="62"/>
      <c r="UKZ149" s="64"/>
      <c r="ULB149" s="62"/>
      <c r="ULI149" s="64"/>
      <c r="ULK149" s="62"/>
      <c r="ULR149" s="64"/>
      <c r="ULT149" s="62"/>
      <c r="UMA149" s="64"/>
      <c r="UMC149" s="62"/>
      <c r="UMJ149" s="64"/>
      <c r="UML149" s="62"/>
      <c r="UMS149" s="64"/>
      <c r="UMU149" s="62"/>
      <c r="UNB149" s="64"/>
      <c r="UND149" s="62"/>
      <c r="UNK149" s="64"/>
      <c r="UNM149" s="62"/>
      <c r="UNT149" s="64"/>
      <c r="UNV149" s="62"/>
      <c r="UOC149" s="64"/>
      <c r="UOE149" s="62"/>
      <c r="UOL149" s="64"/>
      <c r="UON149" s="62"/>
      <c r="UOU149" s="64"/>
      <c r="UOW149" s="62"/>
      <c r="UPD149" s="64"/>
      <c r="UPF149" s="62"/>
      <c r="UPM149" s="64"/>
      <c r="UPO149" s="62"/>
      <c r="UPV149" s="64"/>
      <c r="UPX149" s="62"/>
      <c r="UQE149" s="64"/>
      <c r="UQG149" s="62"/>
      <c r="UQN149" s="64"/>
      <c r="UQP149" s="62"/>
      <c r="UQW149" s="64"/>
      <c r="UQY149" s="62"/>
      <c r="URF149" s="64"/>
      <c r="URH149" s="62"/>
      <c r="URO149" s="64"/>
      <c r="URQ149" s="62"/>
      <c r="URX149" s="64"/>
      <c r="URZ149" s="62"/>
      <c r="USG149" s="64"/>
      <c r="USI149" s="62"/>
      <c r="USP149" s="64"/>
      <c r="USR149" s="62"/>
      <c r="USY149" s="64"/>
      <c r="UTA149" s="62"/>
      <c r="UTH149" s="64"/>
      <c r="UTJ149" s="62"/>
      <c r="UTQ149" s="64"/>
      <c r="UTS149" s="62"/>
      <c r="UTZ149" s="64"/>
      <c r="UUB149" s="62"/>
      <c r="UUI149" s="64"/>
      <c r="UUK149" s="62"/>
      <c r="UUR149" s="64"/>
      <c r="UUT149" s="62"/>
      <c r="UVA149" s="64"/>
      <c r="UVC149" s="62"/>
      <c r="UVJ149" s="64"/>
      <c r="UVL149" s="62"/>
      <c r="UVS149" s="64"/>
      <c r="UVU149" s="62"/>
      <c r="UWB149" s="64"/>
      <c r="UWD149" s="62"/>
      <c r="UWK149" s="64"/>
      <c r="UWM149" s="62"/>
      <c r="UWT149" s="64"/>
      <c r="UWV149" s="62"/>
      <c r="UXC149" s="64"/>
      <c r="UXE149" s="62"/>
      <c r="UXL149" s="64"/>
      <c r="UXN149" s="62"/>
      <c r="UXU149" s="64"/>
      <c r="UXW149" s="62"/>
      <c r="UYD149" s="64"/>
      <c r="UYF149" s="62"/>
      <c r="UYM149" s="64"/>
      <c r="UYO149" s="62"/>
      <c r="UYV149" s="64"/>
      <c r="UYX149" s="62"/>
      <c r="UZE149" s="64"/>
      <c r="UZG149" s="62"/>
      <c r="UZN149" s="64"/>
      <c r="UZP149" s="62"/>
      <c r="UZW149" s="64"/>
      <c r="UZY149" s="62"/>
      <c r="VAF149" s="64"/>
      <c r="VAH149" s="62"/>
      <c r="VAO149" s="64"/>
      <c r="VAQ149" s="62"/>
      <c r="VAX149" s="64"/>
      <c r="VAZ149" s="62"/>
      <c r="VBG149" s="64"/>
      <c r="VBI149" s="62"/>
      <c r="VBP149" s="64"/>
      <c r="VBR149" s="62"/>
      <c r="VBY149" s="64"/>
      <c r="VCA149" s="62"/>
      <c r="VCH149" s="64"/>
      <c r="VCJ149" s="62"/>
      <c r="VCQ149" s="64"/>
      <c r="VCS149" s="62"/>
      <c r="VCZ149" s="64"/>
      <c r="VDB149" s="62"/>
      <c r="VDI149" s="64"/>
      <c r="VDK149" s="62"/>
      <c r="VDR149" s="64"/>
      <c r="VDT149" s="62"/>
      <c r="VEA149" s="64"/>
      <c r="VEC149" s="62"/>
      <c r="VEJ149" s="64"/>
      <c r="VEL149" s="62"/>
      <c r="VES149" s="64"/>
      <c r="VEU149" s="62"/>
      <c r="VFB149" s="64"/>
      <c r="VFD149" s="62"/>
      <c r="VFK149" s="64"/>
      <c r="VFM149" s="62"/>
      <c r="VFT149" s="64"/>
      <c r="VFV149" s="62"/>
      <c r="VGC149" s="64"/>
      <c r="VGE149" s="62"/>
      <c r="VGL149" s="64"/>
      <c r="VGN149" s="62"/>
      <c r="VGU149" s="64"/>
      <c r="VGW149" s="62"/>
      <c r="VHD149" s="64"/>
      <c r="VHF149" s="62"/>
      <c r="VHM149" s="64"/>
      <c r="VHO149" s="62"/>
      <c r="VHV149" s="64"/>
      <c r="VHX149" s="62"/>
      <c r="VIE149" s="64"/>
      <c r="VIG149" s="62"/>
      <c r="VIN149" s="64"/>
      <c r="VIP149" s="62"/>
      <c r="VIW149" s="64"/>
      <c r="VIY149" s="62"/>
      <c r="VJF149" s="64"/>
      <c r="VJH149" s="62"/>
      <c r="VJO149" s="64"/>
      <c r="VJQ149" s="62"/>
      <c r="VJX149" s="64"/>
      <c r="VJZ149" s="62"/>
      <c r="VKG149" s="64"/>
      <c r="VKI149" s="62"/>
      <c r="VKP149" s="64"/>
      <c r="VKR149" s="62"/>
      <c r="VKY149" s="64"/>
      <c r="VLA149" s="62"/>
      <c r="VLH149" s="64"/>
      <c r="VLJ149" s="62"/>
      <c r="VLQ149" s="64"/>
      <c r="VLS149" s="62"/>
      <c r="VLZ149" s="64"/>
      <c r="VMB149" s="62"/>
      <c r="VMI149" s="64"/>
      <c r="VMK149" s="62"/>
      <c r="VMR149" s="64"/>
      <c r="VMT149" s="62"/>
      <c r="VNA149" s="64"/>
      <c r="VNC149" s="62"/>
      <c r="VNJ149" s="64"/>
      <c r="VNL149" s="62"/>
      <c r="VNS149" s="64"/>
      <c r="VNU149" s="62"/>
      <c r="VOB149" s="64"/>
      <c r="VOD149" s="62"/>
      <c r="VOK149" s="64"/>
      <c r="VOM149" s="62"/>
      <c r="VOT149" s="64"/>
      <c r="VOV149" s="62"/>
      <c r="VPC149" s="64"/>
      <c r="VPE149" s="62"/>
      <c r="VPL149" s="64"/>
      <c r="VPN149" s="62"/>
      <c r="VPU149" s="64"/>
      <c r="VPW149" s="62"/>
      <c r="VQD149" s="64"/>
      <c r="VQF149" s="62"/>
      <c r="VQM149" s="64"/>
      <c r="VQO149" s="62"/>
      <c r="VQV149" s="64"/>
      <c r="VQX149" s="62"/>
      <c r="VRE149" s="64"/>
      <c r="VRG149" s="62"/>
      <c r="VRN149" s="64"/>
      <c r="VRP149" s="62"/>
      <c r="VRW149" s="64"/>
      <c r="VRY149" s="62"/>
      <c r="VSF149" s="64"/>
      <c r="VSH149" s="62"/>
      <c r="VSO149" s="64"/>
      <c r="VSQ149" s="62"/>
      <c r="VSX149" s="64"/>
      <c r="VSZ149" s="62"/>
      <c r="VTG149" s="64"/>
      <c r="VTI149" s="62"/>
      <c r="VTP149" s="64"/>
      <c r="VTR149" s="62"/>
      <c r="VTY149" s="64"/>
      <c r="VUA149" s="62"/>
      <c r="VUH149" s="64"/>
      <c r="VUJ149" s="62"/>
      <c r="VUQ149" s="64"/>
      <c r="VUS149" s="62"/>
      <c r="VUZ149" s="64"/>
      <c r="VVB149" s="62"/>
      <c r="VVI149" s="64"/>
      <c r="VVK149" s="62"/>
      <c r="VVR149" s="64"/>
      <c r="VVT149" s="62"/>
      <c r="VWA149" s="64"/>
      <c r="VWC149" s="62"/>
      <c r="VWJ149" s="64"/>
      <c r="VWL149" s="62"/>
      <c r="VWS149" s="64"/>
      <c r="VWU149" s="62"/>
      <c r="VXB149" s="64"/>
      <c r="VXD149" s="62"/>
      <c r="VXK149" s="64"/>
      <c r="VXM149" s="62"/>
      <c r="VXT149" s="64"/>
      <c r="VXV149" s="62"/>
      <c r="VYC149" s="64"/>
      <c r="VYE149" s="62"/>
      <c r="VYL149" s="64"/>
      <c r="VYN149" s="62"/>
      <c r="VYU149" s="64"/>
      <c r="VYW149" s="62"/>
      <c r="VZD149" s="64"/>
      <c r="VZF149" s="62"/>
      <c r="VZM149" s="64"/>
      <c r="VZO149" s="62"/>
      <c r="VZV149" s="64"/>
      <c r="VZX149" s="62"/>
      <c r="WAE149" s="64"/>
      <c r="WAG149" s="62"/>
      <c r="WAN149" s="64"/>
      <c r="WAP149" s="62"/>
      <c r="WAW149" s="64"/>
      <c r="WAY149" s="62"/>
      <c r="WBF149" s="64"/>
      <c r="WBH149" s="62"/>
      <c r="WBO149" s="64"/>
      <c r="WBQ149" s="62"/>
      <c r="WBX149" s="64"/>
      <c r="WBZ149" s="62"/>
      <c r="WCG149" s="64"/>
      <c r="WCI149" s="62"/>
      <c r="WCP149" s="64"/>
      <c r="WCR149" s="62"/>
      <c r="WCY149" s="64"/>
      <c r="WDA149" s="62"/>
      <c r="WDH149" s="64"/>
      <c r="WDJ149" s="62"/>
      <c r="WDQ149" s="64"/>
      <c r="WDS149" s="62"/>
      <c r="WDZ149" s="64"/>
      <c r="WEB149" s="62"/>
      <c r="WEI149" s="64"/>
      <c r="WEK149" s="62"/>
      <c r="WER149" s="64"/>
      <c r="WET149" s="62"/>
      <c r="WFA149" s="64"/>
      <c r="WFC149" s="62"/>
      <c r="WFJ149" s="64"/>
      <c r="WFL149" s="62"/>
      <c r="WFS149" s="64"/>
      <c r="WFU149" s="62"/>
      <c r="WGB149" s="64"/>
      <c r="WGD149" s="62"/>
      <c r="WGK149" s="64"/>
      <c r="WGM149" s="62"/>
      <c r="WGT149" s="64"/>
      <c r="WGV149" s="62"/>
      <c r="WHC149" s="64"/>
      <c r="WHE149" s="62"/>
      <c r="WHL149" s="64"/>
      <c r="WHN149" s="62"/>
      <c r="WHU149" s="64"/>
      <c r="WHW149" s="62"/>
      <c r="WID149" s="64"/>
      <c r="WIF149" s="62"/>
      <c r="WIM149" s="64"/>
      <c r="WIO149" s="62"/>
      <c r="WIV149" s="64"/>
      <c r="WIX149" s="62"/>
      <c r="WJE149" s="64"/>
      <c r="WJG149" s="62"/>
      <c r="WJN149" s="64"/>
      <c r="WJP149" s="62"/>
      <c r="WJW149" s="64"/>
      <c r="WJY149" s="62"/>
      <c r="WKF149" s="64"/>
      <c r="WKH149" s="62"/>
      <c r="WKO149" s="64"/>
      <c r="WKQ149" s="62"/>
      <c r="WKX149" s="64"/>
      <c r="WKZ149" s="62"/>
      <c r="WLG149" s="64"/>
      <c r="WLI149" s="62"/>
      <c r="WLP149" s="64"/>
      <c r="WLR149" s="62"/>
      <c r="WLY149" s="64"/>
      <c r="WMA149" s="62"/>
      <c r="WMH149" s="64"/>
      <c r="WMJ149" s="62"/>
      <c r="WMQ149" s="64"/>
      <c r="WMS149" s="62"/>
      <c r="WMZ149" s="64"/>
      <c r="WNB149" s="62"/>
      <c r="WNI149" s="64"/>
      <c r="WNK149" s="62"/>
      <c r="WNR149" s="64"/>
      <c r="WNT149" s="62"/>
      <c r="WOA149" s="64"/>
      <c r="WOC149" s="62"/>
      <c r="WOJ149" s="64"/>
      <c r="WOL149" s="62"/>
      <c r="WOS149" s="64"/>
      <c r="WOU149" s="62"/>
      <c r="WPB149" s="64"/>
      <c r="WPD149" s="62"/>
      <c r="WPK149" s="64"/>
      <c r="WPM149" s="62"/>
      <c r="WPT149" s="64"/>
      <c r="WPV149" s="62"/>
      <c r="WQC149" s="64"/>
      <c r="WQE149" s="62"/>
      <c r="WQL149" s="64"/>
      <c r="WQN149" s="62"/>
      <c r="WQU149" s="64"/>
      <c r="WQW149" s="62"/>
      <c r="WRD149" s="64"/>
      <c r="WRF149" s="62"/>
      <c r="WRM149" s="64"/>
      <c r="WRO149" s="62"/>
      <c r="WRV149" s="64"/>
      <c r="WRX149" s="62"/>
      <c r="WSE149" s="64"/>
      <c r="WSG149" s="62"/>
      <c r="WSN149" s="64"/>
      <c r="WSP149" s="62"/>
      <c r="WSW149" s="64"/>
      <c r="WSY149" s="62"/>
      <c r="WTF149" s="64"/>
      <c r="WTH149" s="62"/>
      <c r="WTO149" s="64"/>
      <c r="WTQ149" s="62"/>
      <c r="WTX149" s="64"/>
      <c r="WTZ149" s="62"/>
      <c r="WUG149" s="64"/>
      <c r="WUI149" s="62"/>
      <c r="WUP149" s="64"/>
      <c r="WUR149" s="62"/>
      <c r="WUY149" s="64"/>
      <c r="WVA149" s="62"/>
      <c r="WVH149" s="64"/>
      <c r="WVJ149" s="62"/>
      <c r="WVQ149" s="64"/>
      <c r="WVS149" s="62"/>
      <c r="WVZ149" s="64"/>
      <c r="WWB149" s="62"/>
      <c r="WWI149" s="64"/>
      <c r="WWK149" s="62"/>
      <c r="WWR149" s="64"/>
      <c r="WWT149" s="62"/>
      <c r="WXA149" s="64"/>
      <c r="WXC149" s="62"/>
      <c r="WXJ149" s="64"/>
      <c r="WXL149" s="62"/>
      <c r="WXS149" s="64"/>
      <c r="WXU149" s="62"/>
      <c r="WYB149" s="64"/>
      <c r="WYD149" s="62"/>
      <c r="WYK149" s="64"/>
      <c r="WYM149" s="62"/>
      <c r="WYT149" s="64"/>
      <c r="WYV149" s="62"/>
      <c r="WZC149" s="64"/>
      <c r="WZE149" s="62"/>
      <c r="WZL149" s="64"/>
      <c r="WZN149" s="62"/>
      <c r="WZU149" s="64"/>
      <c r="WZW149" s="62"/>
      <c r="XAD149" s="64"/>
      <c r="XAF149" s="62"/>
      <c r="XAM149" s="64"/>
      <c r="XAO149" s="62"/>
      <c r="XAV149" s="64"/>
      <c r="XAX149" s="62"/>
      <c r="XBE149" s="64"/>
      <c r="XBG149" s="62"/>
      <c r="XBN149" s="64"/>
      <c r="XBP149" s="62"/>
      <c r="XBW149" s="64"/>
      <c r="XBY149" s="62"/>
      <c r="XCF149" s="64"/>
      <c r="XCH149" s="62"/>
      <c r="XCO149" s="64"/>
      <c r="XCQ149" s="62"/>
      <c r="XCX149" s="64"/>
      <c r="XCZ149" s="62"/>
      <c r="XDG149" s="64"/>
      <c r="XDI149" s="62"/>
      <c r="XDP149" s="64"/>
      <c r="XDR149" s="62"/>
      <c r="XDY149" s="64"/>
      <c r="XEA149" s="62"/>
      <c r="XEH149" s="64"/>
      <c r="XEJ149" s="62"/>
      <c r="XEQ149" s="64"/>
      <c r="XES149" s="62"/>
      <c r="XEZ149" s="64"/>
      <c r="XFB149" s="62"/>
    </row>
    <row r="150" spans="1:1019 1026:2045 2052:3071 3078:4095 4097:5114 5121:6140 6147:7166 7173:8192 8199:9216 9218:10235 10242:11261 11268:12287 12294:13311 13313:14330 14337:15356 15363:16382" s="61" customFormat="1" ht="14.25" x14ac:dyDescent="0.25">
      <c r="A150" s="61">
        <v>1238</v>
      </c>
      <c r="B150" s="62" t="s">
        <v>969</v>
      </c>
      <c r="C150" s="61" t="s">
        <v>10</v>
      </c>
      <c r="D150" s="63" t="s">
        <v>970</v>
      </c>
      <c r="E150" s="61" t="s">
        <v>405</v>
      </c>
      <c r="F150" s="61" t="s">
        <v>971</v>
      </c>
      <c r="G150" s="61" t="s">
        <v>391</v>
      </c>
      <c r="H150" s="61" t="s">
        <v>972</v>
      </c>
      <c r="I150" s="64">
        <v>0.05</v>
      </c>
      <c r="K150" s="62"/>
      <c r="R150" s="64"/>
      <c r="T150" s="62"/>
      <c r="AA150" s="64"/>
      <c r="AC150" s="62"/>
      <c r="AJ150" s="64"/>
      <c r="AL150" s="62"/>
      <c r="AS150" s="64"/>
      <c r="AU150" s="62"/>
      <c r="BB150" s="64"/>
      <c r="BD150" s="62"/>
      <c r="BK150" s="64"/>
      <c r="BM150" s="62"/>
      <c r="BT150" s="64"/>
      <c r="BV150" s="62"/>
      <c r="CC150" s="64"/>
      <c r="CE150" s="62"/>
      <c r="CL150" s="64"/>
      <c r="CN150" s="62"/>
      <c r="CU150" s="64"/>
      <c r="CW150" s="62"/>
      <c r="DD150" s="64"/>
      <c r="DF150" s="62"/>
      <c r="DM150" s="64"/>
      <c r="DO150" s="62"/>
      <c r="DV150" s="64"/>
      <c r="DX150" s="62"/>
      <c r="EE150" s="64"/>
      <c r="EG150" s="62"/>
      <c r="EN150" s="64"/>
      <c r="EP150" s="62"/>
      <c r="EW150" s="64"/>
      <c r="EY150" s="62"/>
      <c r="FF150" s="64"/>
      <c r="FH150" s="62"/>
      <c r="FO150" s="64"/>
      <c r="FQ150" s="62"/>
      <c r="FX150" s="64"/>
      <c r="FZ150" s="62"/>
      <c r="GG150" s="64"/>
      <c r="GI150" s="62"/>
      <c r="GP150" s="64"/>
      <c r="GR150" s="62"/>
      <c r="GY150" s="64"/>
      <c r="HA150" s="62"/>
      <c r="HH150" s="64"/>
      <c r="HJ150" s="62"/>
      <c r="HQ150" s="64"/>
      <c r="HS150" s="62"/>
      <c r="HZ150" s="64"/>
      <c r="IB150" s="62"/>
      <c r="II150" s="64"/>
      <c r="IK150" s="62"/>
      <c r="IR150" s="64"/>
      <c r="IT150" s="62"/>
      <c r="JA150" s="64"/>
      <c r="JC150" s="62"/>
      <c r="JJ150" s="64"/>
      <c r="JL150" s="62"/>
      <c r="JS150" s="64"/>
      <c r="JU150" s="62"/>
      <c r="KB150" s="64"/>
      <c r="KD150" s="62"/>
      <c r="KK150" s="64"/>
      <c r="KM150" s="62"/>
      <c r="KT150" s="64"/>
      <c r="KV150" s="62"/>
      <c r="LC150" s="64"/>
      <c r="LE150" s="62"/>
      <c r="LL150" s="64"/>
      <c r="LN150" s="62"/>
      <c r="LU150" s="64"/>
      <c r="LW150" s="62"/>
      <c r="MD150" s="64"/>
      <c r="MF150" s="62"/>
      <c r="MM150" s="64"/>
      <c r="MO150" s="62"/>
      <c r="MV150" s="64"/>
      <c r="MX150" s="62"/>
      <c r="NE150" s="64"/>
      <c r="NG150" s="62"/>
      <c r="NN150" s="64"/>
      <c r="NP150" s="62"/>
      <c r="NW150" s="64"/>
      <c r="NY150" s="62"/>
      <c r="OF150" s="64"/>
      <c r="OH150" s="62"/>
      <c r="OO150" s="64"/>
      <c r="OQ150" s="62"/>
      <c r="OX150" s="64"/>
      <c r="OZ150" s="62"/>
      <c r="PG150" s="64"/>
      <c r="PI150" s="62"/>
      <c r="PP150" s="64"/>
      <c r="PR150" s="62"/>
      <c r="PY150" s="64"/>
      <c r="QA150" s="62"/>
      <c r="QH150" s="64"/>
      <c r="QJ150" s="62"/>
      <c r="QQ150" s="64"/>
      <c r="QS150" s="62"/>
      <c r="QZ150" s="64"/>
      <c r="RB150" s="62"/>
      <c r="RI150" s="64"/>
      <c r="RK150" s="62"/>
      <c r="RR150" s="64"/>
      <c r="RT150" s="62"/>
      <c r="SA150" s="64"/>
      <c r="SC150" s="62"/>
      <c r="SJ150" s="64"/>
      <c r="SL150" s="62"/>
      <c r="SS150" s="64"/>
      <c r="SU150" s="62"/>
      <c r="TB150" s="64"/>
      <c r="TD150" s="62"/>
      <c r="TK150" s="64"/>
      <c r="TM150" s="62"/>
      <c r="TT150" s="64"/>
      <c r="TV150" s="62"/>
      <c r="UC150" s="64"/>
      <c r="UE150" s="62"/>
      <c r="UL150" s="64"/>
      <c r="UN150" s="62"/>
      <c r="UU150" s="64"/>
      <c r="UW150" s="62"/>
      <c r="VD150" s="64"/>
      <c r="VF150" s="62"/>
      <c r="VM150" s="64"/>
      <c r="VO150" s="62"/>
      <c r="VV150" s="64"/>
      <c r="VX150" s="62"/>
      <c r="WE150" s="64"/>
      <c r="WG150" s="62"/>
      <c r="WN150" s="64"/>
      <c r="WP150" s="62"/>
      <c r="WW150" s="64"/>
      <c r="WY150" s="62"/>
      <c r="XF150" s="64"/>
      <c r="XH150" s="62"/>
      <c r="XO150" s="64"/>
      <c r="XQ150" s="62"/>
      <c r="XX150" s="64"/>
      <c r="XZ150" s="62"/>
      <c r="YG150" s="64"/>
      <c r="YI150" s="62"/>
      <c r="YP150" s="64"/>
      <c r="YR150" s="62"/>
      <c r="YY150" s="64"/>
      <c r="ZA150" s="62"/>
      <c r="ZH150" s="64"/>
      <c r="ZJ150" s="62"/>
      <c r="ZQ150" s="64"/>
      <c r="ZS150" s="62"/>
      <c r="ZZ150" s="64"/>
      <c r="AAB150" s="62"/>
      <c r="AAI150" s="64"/>
      <c r="AAK150" s="62"/>
      <c r="AAR150" s="64"/>
      <c r="AAT150" s="62"/>
      <c r="ABA150" s="64"/>
      <c r="ABC150" s="62"/>
      <c r="ABJ150" s="64"/>
      <c r="ABL150" s="62"/>
      <c r="ABS150" s="64"/>
      <c r="ABU150" s="62"/>
      <c r="ACB150" s="64"/>
      <c r="ACD150" s="62"/>
      <c r="ACK150" s="64"/>
      <c r="ACM150" s="62"/>
      <c r="ACT150" s="64"/>
      <c r="ACV150" s="62"/>
      <c r="ADC150" s="64"/>
      <c r="ADE150" s="62"/>
      <c r="ADL150" s="64"/>
      <c r="ADN150" s="62"/>
      <c r="ADU150" s="64"/>
      <c r="ADW150" s="62"/>
      <c r="AED150" s="64"/>
      <c r="AEF150" s="62"/>
      <c r="AEM150" s="64"/>
      <c r="AEO150" s="62"/>
      <c r="AEV150" s="64"/>
      <c r="AEX150" s="62"/>
      <c r="AFE150" s="64"/>
      <c r="AFG150" s="62"/>
      <c r="AFN150" s="64"/>
      <c r="AFP150" s="62"/>
      <c r="AFW150" s="64"/>
      <c r="AFY150" s="62"/>
      <c r="AGF150" s="64"/>
      <c r="AGH150" s="62"/>
      <c r="AGO150" s="64"/>
      <c r="AGQ150" s="62"/>
      <c r="AGX150" s="64"/>
      <c r="AGZ150" s="62"/>
      <c r="AHG150" s="64"/>
      <c r="AHI150" s="62"/>
      <c r="AHP150" s="64"/>
      <c r="AHR150" s="62"/>
      <c r="AHY150" s="64"/>
      <c r="AIA150" s="62"/>
      <c r="AIH150" s="64"/>
      <c r="AIJ150" s="62"/>
      <c r="AIQ150" s="64"/>
      <c r="AIS150" s="62"/>
      <c r="AIZ150" s="64"/>
      <c r="AJB150" s="62"/>
      <c r="AJI150" s="64"/>
      <c r="AJK150" s="62"/>
      <c r="AJR150" s="64"/>
      <c r="AJT150" s="62"/>
      <c r="AKA150" s="64"/>
      <c r="AKC150" s="62"/>
      <c r="AKJ150" s="64"/>
      <c r="AKL150" s="62"/>
      <c r="AKS150" s="64"/>
      <c r="AKU150" s="62"/>
      <c r="ALB150" s="64"/>
      <c r="ALD150" s="62"/>
      <c r="ALK150" s="64"/>
      <c r="ALM150" s="62"/>
      <c r="ALT150" s="64"/>
      <c r="ALV150" s="62"/>
      <c r="AMC150" s="64"/>
      <c r="AME150" s="62"/>
      <c r="AML150" s="64"/>
      <c r="AMN150" s="62"/>
      <c r="AMU150" s="64"/>
      <c r="AMW150" s="62"/>
      <c r="AND150" s="64"/>
      <c r="ANF150" s="62"/>
      <c r="ANM150" s="64"/>
      <c r="ANO150" s="62"/>
      <c r="ANV150" s="64"/>
      <c r="ANX150" s="62"/>
      <c r="AOE150" s="64"/>
      <c r="AOG150" s="62"/>
      <c r="AON150" s="64"/>
      <c r="AOP150" s="62"/>
      <c r="AOW150" s="64"/>
      <c r="AOY150" s="62"/>
      <c r="APF150" s="64"/>
      <c r="APH150" s="62"/>
      <c r="APO150" s="64"/>
      <c r="APQ150" s="62"/>
      <c r="APX150" s="64"/>
      <c r="APZ150" s="62"/>
      <c r="AQG150" s="64"/>
      <c r="AQI150" s="62"/>
      <c r="AQP150" s="64"/>
      <c r="AQR150" s="62"/>
      <c r="AQY150" s="64"/>
      <c r="ARA150" s="62"/>
      <c r="ARH150" s="64"/>
      <c r="ARJ150" s="62"/>
      <c r="ARQ150" s="64"/>
      <c r="ARS150" s="62"/>
      <c r="ARZ150" s="64"/>
      <c r="ASB150" s="62"/>
      <c r="ASI150" s="64"/>
      <c r="ASK150" s="62"/>
      <c r="ASR150" s="64"/>
      <c r="AST150" s="62"/>
      <c r="ATA150" s="64"/>
      <c r="ATC150" s="62"/>
      <c r="ATJ150" s="64"/>
      <c r="ATL150" s="62"/>
      <c r="ATS150" s="64"/>
      <c r="ATU150" s="62"/>
      <c r="AUB150" s="64"/>
      <c r="AUD150" s="62"/>
      <c r="AUK150" s="64"/>
      <c r="AUM150" s="62"/>
      <c r="AUT150" s="64"/>
      <c r="AUV150" s="62"/>
      <c r="AVC150" s="64"/>
      <c r="AVE150" s="62"/>
      <c r="AVL150" s="64"/>
      <c r="AVN150" s="62"/>
      <c r="AVU150" s="64"/>
      <c r="AVW150" s="62"/>
      <c r="AWD150" s="64"/>
      <c r="AWF150" s="62"/>
      <c r="AWM150" s="64"/>
      <c r="AWO150" s="62"/>
      <c r="AWV150" s="64"/>
      <c r="AWX150" s="62"/>
      <c r="AXE150" s="64"/>
      <c r="AXG150" s="62"/>
      <c r="AXN150" s="64"/>
      <c r="AXP150" s="62"/>
      <c r="AXW150" s="64"/>
      <c r="AXY150" s="62"/>
      <c r="AYF150" s="64"/>
      <c r="AYH150" s="62"/>
      <c r="AYO150" s="64"/>
      <c r="AYQ150" s="62"/>
      <c r="AYX150" s="64"/>
      <c r="AYZ150" s="62"/>
      <c r="AZG150" s="64"/>
      <c r="AZI150" s="62"/>
      <c r="AZP150" s="64"/>
      <c r="AZR150" s="62"/>
      <c r="AZY150" s="64"/>
      <c r="BAA150" s="62"/>
      <c r="BAH150" s="64"/>
      <c r="BAJ150" s="62"/>
      <c r="BAQ150" s="64"/>
      <c r="BAS150" s="62"/>
      <c r="BAZ150" s="64"/>
      <c r="BBB150" s="62"/>
      <c r="BBI150" s="64"/>
      <c r="BBK150" s="62"/>
      <c r="BBR150" s="64"/>
      <c r="BBT150" s="62"/>
      <c r="BCA150" s="64"/>
      <c r="BCC150" s="62"/>
      <c r="BCJ150" s="64"/>
      <c r="BCL150" s="62"/>
      <c r="BCS150" s="64"/>
      <c r="BCU150" s="62"/>
      <c r="BDB150" s="64"/>
      <c r="BDD150" s="62"/>
      <c r="BDK150" s="64"/>
      <c r="BDM150" s="62"/>
      <c r="BDT150" s="64"/>
      <c r="BDV150" s="62"/>
      <c r="BEC150" s="64"/>
      <c r="BEE150" s="62"/>
      <c r="BEL150" s="64"/>
      <c r="BEN150" s="62"/>
      <c r="BEU150" s="64"/>
      <c r="BEW150" s="62"/>
      <c r="BFD150" s="64"/>
      <c r="BFF150" s="62"/>
      <c r="BFM150" s="64"/>
      <c r="BFO150" s="62"/>
      <c r="BFV150" s="64"/>
      <c r="BFX150" s="62"/>
      <c r="BGE150" s="64"/>
      <c r="BGG150" s="62"/>
      <c r="BGN150" s="64"/>
      <c r="BGP150" s="62"/>
      <c r="BGW150" s="64"/>
      <c r="BGY150" s="62"/>
      <c r="BHF150" s="64"/>
      <c r="BHH150" s="62"/>
      <c r="BHO150" s="64"/>
      <c r="BHQ150" s="62"/>
      <c r="BHX150" s="64"/>
      <c r="BHZ150" s="62"/>
      <c r="BIG150" s="64"/>
      <c r="BII150" s="62"/>
      <c r="BIP150" s="64"/>
      <c r="BIR150" s="62"/>
      <c r="BIY150" s="64"/>
      <c r="BJA150" s="62"/>
      <c r="BJH150" s="64"/>
      <c r="BJJ150" s="62"/>
      <c r="BJQ150" s="64"/>
      <c r="BJS150" s="62"/>
      <c r="BJZ150" s="64"/>
      <c r="BKB150" s="62"/>
      <c r="BKI150" s="64"/>
      <c r="BKK150" s="62"/>
      <c r="BKR150" s="64"/>
      <c r="BKT150" s="62"/>
      <c r="BLA150" s="64"/>
      <c r="BLC150" s="62"/>
      <c r="BLJ150" s="64"/>
      <c r="BLL150" s="62"/>
      <c r="BLS150" s="64"/>
      <c r="BLU150" s="62"/>
      <c r="BMB150" s="64"/>
      <c r="BMD150" s="62"/>
      <c r="BMK150" s="64"/>
      <c r="BMM150" s="62"/>
      <c r="BMT150" s="64"/>
      <c r="BMV150" s="62"/>
      <c r="BNC150" s="64"/>
      <c r="BNE150" s="62"/>
      <c r="BNL150" s="64"/>
      <c r="BNN150" s="62"/>
      <c r="BNU150" s="64"/>
      <c r="BNW150" s="62"/>
      <c r="BOD150" s="64"/>
      <c r="BOF150" s="62"/>
      <c r="BOM150" s="64"/>
      <c r="BOO150" s="62"/>
      <c r="BOV150" s="64"/>
      <c r="BOX150" s="62"/>
      <c r="BPE150" s="64"/>
      <c r="BPG150" s="62"/>
      <c r="BPN150" s="64"/>
      <c r="BPP150" s="62"/>
      <c r="BPW150" s="64"/>
      <c r="BPY150" s="62"/>
      <c r="BQF150" s="64"/>
      <c r="BQH150" s="62"/>
      <c r="BQO150" s="64"/>
      <c r="BQQ150" s="62"/>
      <c r="BQX150" s="64"/>
      <c r="BQZ150" s="62"/>
      <c r="BRG150" s="64"/>
      <c r="BRI150" s="62"/>
      <c r="BRP150" s="64"/>
      <c r="BRR150" s="62"/>
      <c r="BRY150" s="64"/>
      <c r="BSA150" s="62"/>
      <c r="BSH150" s="64"/>
      <c r="BSJ150" s="62"/>
      <c r="BSQ150" s="64"/>
      <c r="BSS150" s="62"/>
      <c r="BSZ150" s="64"/>
      <c r="BTB150" s="62"/>
      <c r="BTI150" s="64"/>
      <c r="BTK150" s="62"/>
      <c r="BTR150" s="64"/>
      <c r="BTT150" s="62"/>
      <c r="BUA150" s="64"/>
      <c r="BUC150" s="62"/>
      <c r="BUJ150" s="64"/>
      <c r="BUL150" s="62"/>
      <c r="BUS150" s="64"/>
      <c r="BUU150" s="62"/>
      <c r="BVB150" s="64"/>
      <c r="BVD150" s="62"/>
      <c r="BVK150" s="64"/>
      <c r="BVM150" s="62"/>
      <c r="BVT150" s="64"/>
      <c r="BVV150" s="62"/>
      <c r="BWC150" s="64"/>
      <c r="BWE150" s="62"/>
      <c r="BWL150" s="64"/>
      <c r="BWN150" s="62"/>
      <c r="BWU150" s="64"/>
      <c r="BWW150" s="62"/>
      <c r="BXD150" s="64"/>
      <c r="BXF150" s="62"/>
      <c r="BXM150" s="64"/>
      <c r="BXO150" s="62"/>
      <c r="BXV150" s="64"/>
      <c r="BXX150" s="62"/>
      <c r="BYE150" s="64"/>
      <c r="BYG150" s="62"/>
      <c r="BYN150" s="64"/>
      <c r="BYP150" s="62"/>
      <c r="BYW150" s="64"/>
      <c r="BYY150" s="62"/>
      <c r="BZF150" s="64"/>
      <c r="BZH150" s="62"/>
      <c r="BZO150" s="64"/>
      <c r="BZQ150" s="62"/>
      <c r="BZX150" s="64"/>
      <c r="BZZ150" s="62"/>
      <c r="CAG150" s="64"/>
      <c r="CAI150" s="62"/>
      <c r="CAP150" s="64"/>
      <c r="CAR150" s="62"/>
      <c r="CAY150" s="64"/>
      <c r="CBA150" s="62"/>
      <c r="CBH150" s="64"/>
      <c r="CBJ150" s="62"/>
      <c r="CBQ150" s="64"/>
      <c r="CBS150" s="62"/>
      <c r="CBZ150" s="64"/>
      <c r="CCB150" s="62"/>
      <c r="CCI150" s="64"/>
      <c r="CCK150" s="62"/>
      <c r="CCR150" s="64"/>
      <c r="CCT150" s="62"/>
      <c r="CDA150" s="64"/>
      <c r="CDC150" s="62"/>
      <c r="CDJ150" s="64"/>
      <c r="CDL150" s="62"/>
      <c r="CDS150" s="64"/>
      <c r="CDU150" s="62"/>
      <c r="CEB150" s="64"/>
      <c r="CED150" s="62"/>
      <c r="CEK150" s="64"/>
      <c r="CEM150" s="62"/>
      <c r="CET150" s="64"/>
      <c r="CEV150" s="62"/>
      <c r="CFC150" s="64"/>
      <c r="CFE150" s="62"/>
      <c r="CFL150" s="64"/>
      <c r="CFN150" s="62"/>
      <c r="CFU150" s="64"/>
      <c r="CFW150" s="62"/>
      <c r="CGD150" s="64"/>
      <c r="CGF150" s="62"/>
      <c r="CGM150" s="64"/>
      <c r="CGO150" s="62"/>
      <c r="CGV150" s="64"/>
      <c r="CGX150" s="62"/>
      <c r="CHE150" s="64"/>
      <c r="CHG150" s="62"/>
      <c r="CHN150" s="64"/>
      <c r="CHP150" s="62"/>
      <c r="CHW150" s="64"/>
      <c r="CHY150" s="62"/>
      <c r="CIF150" s="64"/>
      <c r="CIH150" s="62"/>
      <c r="CIO150" s="64"/>
      <c r="CIQ150" s="62"/>
      <c r="CIX150" s="64"/>
      <c r="CIZ150" s="62"/>
      <c r="CJG150" s="64"/>
      <c r="CJI150" s="62"/>
      <c r="CJP150" s="64"/>
      <c r="CJR150" s="62"/>
      <c r="CJY150" s="64"/>
      <c r="CKA150" s="62"/>
      <c r="CKH150" s="64"/>
      <c r="CKJ150" s="62"/>
      <c r="CKQ150" s="64"/>
      <c r="CKS150" s="62"/>
      <c r="CKZ150" s="64"/>
      <c r="CLB150" s="62"/>
      <c r="CLI150" s="64"/>
      <c r="CLK150" s="62"/>
      <c r="CLR150" s="64"/>
      <c r="CLT150" s="62"/>
      <c r="CMA150" s="64"/>
      <c r="CMC150" s="62"/>
      <c r="CMJ150" s="64"/>
      <c r="CML150" s="62"/>
      <c r="CMS150" s="64"/>
      <c r="CMU150" s="62"/>
      <c r="CNB150" s="64"/>
      <c r="CND150" s="62"/>
      <c r="CNK150" s="64"/>
      <c r="CNM150" s="62"/>
      <c r="CNT150" s="64"/>
      <c r="CNV150" s="62"/>
      <c r="COC150" s="64"/>
      <c r="COE150" s="62"/>
      <c r="COL150" s="64"/>
      <c r="CON150" s="62"/>
      <c r="COU150" s="64"/>
      <c r="COW150" s="62"/>
      <c r="CPD150" s="64"/>
      <c r="CPF150" s="62"/>
      <c r="CPM150" s="64"/>
      <c r="CPO150" s="62"/>
      <c r="CPV150" s="64"/>
      <c r="CPX150" s="62"/>
      <c r="CQE150" s="64"/>
      <c r="CQG150" s="62"/>
      <c r="CQN150" s="64"/>
      <c r="CQP150" s="62"/>
      <c r="CQW150" s="64"/>
      <c r="CQY150" s="62"/>
      <c r="CRF150" s="64"/>
      <c r="CRH150" s="62"/>
      <c r="CRO150" s="64"/>
      <c r="CRQ150" s="62"/>
      <c r="CRX150" s="64"/>
      <c r="CRZ150" s="62"/>
      <c r="CSG150" s="64"/>
      <c r="CSI150" s="62"/>
      <c r="CSP150" s="64"/>
      <c r="CSR150" s="62"/>
      <c r="CSY150" s="64"/>
      <c r="CTA150" s="62"/>
      <c r="CTH150" s="64"/>
      <c r="CTJ150" s="62"/>
      <c r="CTQ150" s="64"/>
      <c r="CTS150" s="62"/>
      <c r="CTZ150" s="64"/>
      <c r="CUB150" s="62"/>
      <c r="CUI150" s="64"/>
      <c r="CUK150" s="62"/>
      <c r="CUR150" s="64"/>
      <c r="CUT150" s="62"/>
      <c r="CVA150" s="64"/>
      <c r="CVC150" s="62"/>
      <c r="CVJ150" s="64"/>
      <c r="CVL150" s="62"/>
      <c r="CVS150" s="64"/>
      <c r="CVU150" s="62"/>
      <c r="CWB150" s="64"/>
      <c r="CWD150" s="62"/>
      <c r="CWK150" s="64"/>
      <c r="CWM150" s="62"/>
      <c r="CWT150" s="64"/>
      <c r="CWV150" s="62"/>
      <c r="CXC150" s="64"/>
      <c r="CXE150" s="62"/>
      <c r="CXL150" s="64"/>
      <c r="CXN150" s="62"/>
      <c r="CXU150" s="64"/>
      <c r="CXW150" s="62"/>
      <c r="CYD150" s="64"/>
      <c r="CYF150" s="62"/>
      <c r="CYM150" s="64"/>
      <c r="CYO150" s="62"/>
      <c r="CYV150" s="64"/>
      <c r="CYX150" s="62"/>
      <c r="CZE150" s="64"/>
      <c r="CZG150" s="62"/>
      <c r="CZN150" s="64"/>
      <c r="CZP150" s="62"/>
      <c r="CZW150" s="64"/>
      <c r="CZY150" s="62"/>
      <c r="DAF150" s="64"/>
      <c r="DAH150" s="62"/>
      <c r="DAO150" s="64"/>
      <c r="DAQ150" s="62"/>
      <c r="DAX150" s="64"/>
      <c r="DAZ150" s="62"/>
      <c r="DBG150" s="64"/>
      <c r="DBI150" s="62"/>
      <c r="DBP150" s="64"/>
      <c r="DBR150" s="62"/>
      <c r="DBY150" s="64"/>
      <c r="DCA150" s="62"/>
      <c r="DCH150" s="64"/>
      <c r="DCJ150" s="62"/>
      <c r="DCQ150" s="64"/>
      <c r="DCS150" s="62"/>
      <c r="DCZ150" s="64"/>
      <c r="DDB150" s="62"/>
      <c r="DDI150" s="64"/>
      <c r="DDK150" s="62"/>
      <c r="DDR150" s="64"/>
      <c r="DDT150" s="62"/>
      <c r="DEA150" s="64"/>
      <c r="DEC150" s="62"/>
      <c r="DEJ150" s="64"/>
      <c r="DEL150" s="62"/>
      <c r="DES150" s="64"/>
      <c r="DEU150" s="62"/>
      <c r="DFB150" s="64"/>
      <c r="DFD150" s="62"/>
      <c r="DFK150" s="64"/>
      <c r="DFM150" s="62"/>
      <c r="DFT150" s="64"/>
      <c r="DFV150" s="62"/>
      <c r="DGC150" s="64"/>
      <c r="DGE150" s="62"/>
      <c r="DGL150" s="64"/>
      <c r="DGN150" s="62"/>
      <c r="DGU150" s="64"/>
      <c r="DGW150" s="62"/>
      <c r="DHD150" s="64"/>
      <c r="DHF150" s="62"/>
      <c r="DHM150" s="64"/>
      <c r="DHO150" s="62"/>
      <c r="DHV150" s="64"/>
      <c r="DHX150" s="62"/>
      <c r="DIE150" s="64"/>
      <c r="DIG150" s="62"/>
      <c r="DIN150" s="64"/>
      <c r="DIP150" s="62"/>
      <c r="DIW150" s="64"/>
      <c r="DIY150" s="62"/>
      <c r="DJF150" s="64"/>
      <c r="DJH150" s="62"/>
      <c r="DJO150" s="64"/>
      <c r="DJQ150" s="62"/>
      <c r="DJX150" s="64"/>
      <c r="DJZ150" s="62"/>
      <c r="DKG150" s="64"/>
      <c r="DKI150" s="62"/>
      <c r="DKP150" s="64"/>
      <c r="DKR150" s="62"/>
      <c r="DKY150" s="64"/>
      <c r="DLA150" s="62"/>
      <c r="DLH150" s="64"/>
      <c r="DLJ150" s="62"/>
      <c r="DLQ150" s="64"/>
      <c r="DLS150" s="62"/>
      <c r="DLZ150" s="64"/>
      <c r="DMB150" s="62"/>
      <c r="DMI150" s="64"/>
      <c r="DMK150" s="62"/>
      <c r="DMR150" s="64"/>
      <c r="DMT150" s="62"/>
      <c r="DNA150" s="64"/>
      <c r="DNC150" s="62"/>
      <c r="DNJ150" s="64"/>
      <c r="DNL150" s="62"/>
      <c r="DNS150" s="64"/>
      <c r="DNU150" s="62"/>
      <c r="DOB150" s="64"/>
      <c r="DOD150" s="62"/>
      <c r="DOK150" s="64"/>
      <c r="DOM150" s="62"/>
      <c r="DOT150" s="64"/>
      <c r="DOV150" s="62"/>
      <c r="DPC150" s="64"/>
      <c r="DPE150" s="62"/>
      <c r="DPL150" s="64"/>
      <c r="DPN150" s="62"/>
      <c r="DPU150" s="64"/>
      <c r="DPW150" s="62"/>
      <c r="DQD150" s="64"/>
      <c r="DQF150" s="62"/>
      <c r="DQM150" s="64"/>
      <c r="DQO150" s="62"/>
      <c r="DQV150" s="64"/>
      <c r="DQX150" s="62"/>
      <c r="DRE150" s="64"/>
      <c r="DRG150" s="62"/>
      <c r="DRN150" s="64"/>
      <c r="DRP150" s="62"/>
      <c r="DRW150" s="64"/>
      <c r="DRY150" s="62"/>
      <c r="DSF150" s="64"/>
      <c r="DSH150" s="62"/>
      <c r="DSO150" s="64"/>
      <c r="DSQ150" s="62"/>
      <c r="DSX150" s="64"/>
      <c r="DSZ150" s="62"/>
      <c r="DTG150" s="64"/>
      <c r="DTI150" s="62"/>
      <c r="DTP150" s="64"/>
      <c r="DTR150" s="62"/>
      <c r="DTY150" s="64"/>
      <c r="DUA150" s="62"/>
      <c r="DUH150" s="64"/>
      <c r="DUJ150" s="62"/>
      <c r="DUQ150" s="64"/>
      <c r="DUS150" s="62"/>
      <c r="DUZ150" s="64"/>
      <c r="DVB150" s="62"/>
      <c r="DVI150" s="64"/>
      <c r="DVK150" s="62"/>
      <c r="DVR150" s="64"/>
      <c r="DVT150" s="62"/>
      <c r="DWA150" s="64"/>
      <c r="DWC150" s="62"/>
      <c r="DWJ150" s="64"/>
      <c r="DWL150" s="62"/>
      <c r="DWS150" s="64"/>
      <c r="DWU150" s="62"/>
      <c r="DXB150" s="64"/>
      <c r="DXD150" s="62"/>
      <c r="DXK150" s="64"/>
      <c r="DXM150" s="62"/>
      <c r="DXT150" s="64"/>
      <c r="DXV150" s="62"/>
      <c r="DYC150" s="64"/>
      <c r="DYE150" s="62"/>
      <c r="DYL150" s="64"/>
      <c r="DYN150" s="62"/>
      <c r="DYU150" s="64"/>
      <c r="DYW150" s="62"/>
      <c r="DZD150" s="64"/>
      <c r="DZF150" s="62"/>
      <c r="DZM150" s="64"/>
      <c r="DZO150" s="62"/>
      <c r="DZV150" s="64"/>
      <c r="DZX150" s="62"/>
      <c r="EAE150" s="64"/>
      <c r="EAG150" s="62"/>
      <c r="EAN150" s="64"/>
      <c r="EAP150" s="62"/>
      <c r="EAW150" s="64"/>
      <c r="EAY150" s="62"/>
      <c r="EBF150" s="64"/>
      <c r="EBH150" s="62"/>
      <c r="EBO150" s="64"/>
      <c r="EBQ150" s="62"/>
      <c r="EBX150" s="64"/>
      <c r="EBZ150" s="62"/>
      <c r="ECG150" s="64"/>
      <c r="ECI150" s="62"/>
      <c r="ECP150" s="64"/>
      <c r="ECR150" s="62"/>
      <c r="ECY150" s="64"/>
      <c r="EDA150" s="62"/>
      <c r="EDH150" s="64"/>
      <c r="EDJ150" s="62"/>
      <c r="EDQ150" s="64"/>
      <c r="EDS150" s="62"/>
      <c r="EDZ150" s="64"/>
      <c r="EEB150" s="62"/>
      <c r="EEI150" s="64"/>
      <c r="EEK150" s="62"/>
      <c r="EER150" s="64"/>
      <c r="EET150" s="62"/>
      <c r="EFA150" s="64"/>
      <c r="EFC150" s="62"/>
      <c r="EFJ150" s="64"/>
      <c r="EFL150" s="62"/>
      <c r="EFS150" s="64"/>
      <c r="EFU150" s="62"/>
      <c r="EGB150" s="64"/>
      <c r="EGD150" s="62"/>
      <c r="EGK150" s="64"/>
      <c r="EGM150" s="62"/>
      <c r="EGT150" s="64"/>
      <c r="EGV150" s="62"/>
      <c r="EHC150" s="64"/>
      <c r="EHE150" s="62"/>
      <c r="EHL150" s="64"/>
      <c r="EHN150" s="62"/>
      <c r="EHU150" s="64"/>
      <c r="EHW150" s="62"/>
      <c r="EID150" s="64"/>
      <c r="EIF150" s="62"/>
      <c r="EIM150" s="64"/>
      <c r="EIO150" s="62"/>
      <c r="EIV150" s="64"/>
      <c r="EIX150" s="62"/>
      <c r="EJE150" s="64"/>
      <c r="EJG150" s="62"/>
      <c r="EJN150" s="64"/>
      <c r="EJP150" s="62"/>
      <c r="EJW150" s="64"/>
      <c r="EJY150" s="62"/>
      <c r="EKF150" s="64"/>
      <c r="EKH150" s="62"/>
      <c r="EKO150" s="64"/>
      <c r="EKQ150" s="62"/>
      <c r="EKX150" s="64"/>
      <c r="EKZ150" s="62"/>
      <c r="ELG150" s="64"/>
      <c r="ELI150" s="62"/>
      <c r="ELP150" s="64"/>
      <c r="ELR150" s="62"/>
      <c r="ELY150" s="64"/>
      <c r="EMA150" s="62"/>
      <c r="EMH150" s="64"/>
      <c r="EMJ150" s="62"/>
      <c r="EMQ150" s="64"/>
      <c r="EMS150" s="62"/>
      <c r="EMZ150" s="64"/>
      <c r="ENB150" s="62"/>
      <c r="ENI150" s="64"/>
      <c r="ENK150" s="62"/>
      <c r="ENR150" s="64"/>
      <c r="ENT150" s="62"/>
      <c r="EOA150" s="64"/>
      <c r="EOC150" s="62"/>
      <c r="EOJ150" s="64"/>
      <c r="EOL150" s="62"/>
      <c r="EOS150" s="64"/>
      <c r="EOU150" s="62"/>
      <c r="EPB150" s="64"/>
      <c r="EPD150" s="62"/>
      <c r="EPK150" s="64"/>
      <c r="EPM150" s="62"/>
      <c r="EPT150" s="64"/>
      <c r="EPV150" s="62"/>
      <c r="EQC150" s="64"/>
      <c r="EQE150" s="62"/>
      <c r="EQL150" s="64"/>
      <c r="EQN150" s="62"/>
      <c r="EQU150" s="64"/>
      <c r="EQW150" s="62"/>
      <c r="ERD150" s="64"/>
      <c r="ERF150" s="62"/>
      <c r="ERM150" s="64"/>
      <c r="ERO150" s="62"/>
      <c r="ERV150" s="64"/>
      <c r="ERX150" s="62"/>
      <c r="ESE150" s="64"/>
      <c r="ESG150" s="62"/>
      <c r="ESN150" s="64"/>
      <c r="ESP150" s="62"/>
      <c r="ESW150" s="64"/>
      <c r="ESY150" s="62"/>
      <c r="ETF150" s="64"/>
      <c r="ETH150" s="62"/>
      <c r="ETO150" s="64"/>
      <c r="ETQ150" s="62"/>
      <c r="ETX150" s="64"/>
      <c r="ETZ150" s="62"/>
      <c r="EUG150" s="64"/>
      <c r="EUI150" s="62"/>
      <c r="EUP150" s="64"/>
      <c r="EUR150" s="62"/>
      <c r="EUY150" s="64"/>
      <c r="EVA150" s="62"/>
      <c r="EVH150" s="64"/>
      <c r="EVJ150" s="62"/>
      <c r="EVQ150" s="64"/>
      <c r="EVS150" s="62"/>
      <c r="EVZ150" s="64"/>
      <c r="EWB150" s="62"/>
      <c r="EWI150" s="64"/>
      <c r="EWK150" s="62"/>
      <c r="EWR150" s="64"/>
      <c r="EWT150" s="62"/>
      <c r="EXA150" s="64"/>
      <c r="EXC150" s="62"/>
      <c r="EXJ150" s="64"/>
      <c r="EXL150" s="62"/>
      <c r="EXS150" s="64"/>
      <c r="EXU150" s="62"/>
      <c r="EYB150" s="64"/>
      <c r="EYD150" s="62"/>
      <c r="EYK150" s="64"/>
      <c r="EYM150" s="62"/>
      <c r="EYT150" s="64"/>
      <c r="EYV150" s="62"/>
      <c r="EZC150" s="64"/>
      <c r="EZE150" s="62"/>
      <c r="EZL150" s="64"/>
      <c r="EZN150" s="62"/>
      <c r="EZU150" s="64"/>
      <c r="EZW150" s="62"/>
      <c r="FAD150" s="64"/>
      <c r="FAF150" s="62"/>
      <c r="FAM150" s="64"/>
      <c r="FAO150" s="62"/>
      <c r="FAV150" s="64"/>
      <c r="FAX150" s="62"/>
      <c r="FBE150" s="64"/>
      <c r="FBG150" s="62"/>
      <c r="FBN150" s="64"/>
      <c r="FBP150" s="62"/>
      <c r="FBW150" s="64"/>
      <c r="FBY150" s="62"/>
      <c r="FCF150" s="64"/>
      <c r="FCH150" s="62"/>
      <c r="FCO150" s="64"/>
      <c r="FCQ150" s="62"/>
      <c r="FCX150" s="64"/>
      <c r="FCZ150" s="62"/>
      <c r="FDG150" s="64"/>
      <c r="FDI150" s="62"/>
      <c r="FDP150" s="64"/>
      <c r="FDR150" s="62"/>
      <c r="FDY150" s="64"/>
      <c r="FEA150" s="62"/>
      <c r="FEH150" s="64"/>
      <c r="FEJ150" s="62"/>
      <c r="FEQ150" s="64"/>
      <c r="FES150" s="62"/>
      <c r="FEZ150" s="64"/>
      <c r="FFB150" s="62"/>
      <c r="FFI150" s="64"/>
      <c r="FFK150" s="62"/>
      <c r="FFR150" s="64"/>
      <c r="FFT150" s="62"/>
      <c r="FGA150" s="64"/>
      <c r="FGC150" s="62"/>
      <c r="FGJ150" s="64"/>
      <c r="FGL150" s="62"/>
      <c r="FGS150" s="64"/>
      <c r="FGU150" s="62"/>
      <c r="FHB150" s="64"/>
      <c r="FHD150" s="62"/>
      <c r="FHK150" s="64"/>
      <c r="FHM150" s="62"/>
      <c r="FHT150" s="64"/>
      <c r="FHV150" s="62"/>
      <c r="FIC150" s="64"/>
      <c r="FIE150" s="62"/>
      <c r="FIL150" s="64"/>
      <c r="FIN150" s="62"/>
      <c r="FIU150" s="64"/>
      <c r="FIW150" s="62"/>
      <c r="FJD150" s="64"/>
      <c r="FJF150" s="62"/>
      <c r="FJM150" s="64"/>
      <c r="FJO150" s="62"/>
      <c r="FJV150" s="64"/>
      <c r="FJX150" s="62"/>
      <c r="FKE150" s="64"/>
      <c r="FKG150" s="62"/>
      <c r="FKN150" s="64"/>
      <c r="FKP150" s="62"/>
      <c r="FKW150" s="64"/>
      <c r="FKY150" s="62"/>
      <c r="FLF150" s="64"/>
      <c r="FLH150" s="62"/>
      <c r="FLO150" s="64"/>
      <c r="FLQ150" s="62"/>
      <c r="FLX150" s="64"/>
      <c r="FLZ150" s="62"/>
      <c r="FMG150" s="64"/>
      <c r="FMI150" s="62"/>
      <c r="FMP150" s="64"/>
      <c r="FMR150" s="62"/>
      <c r="FMY150" s="64"/>
      <c r="FNA150" s="62"/>
      <c r="FNH150" s="64"/>
      <c r="FNJ150" s="62"/>
      <c r="FNQ150" s="64"/>
      <c r="FNS150" s="62"/>
      <c r="FNZ150" s="64"/>
      <c r="FOB150" s="62"/>
      <c r="FOI150" s="64"/>
      <c r="FOK150" s="62"/>
      <c r="FOR150" s="64"/>
      <c r="FOT150" s="62"/>
      <c r="FPA150" s="64"/>
      <c r="FPC150" s="62"/>
      <c r="FPJ150" s="64"/>
      <c r="FPL150" s="62"/>
      <c r="FPS150" s="64"/>
      <c r="FPU150" s="62"/>
      <c r="FQB150" s="64"/>
      <c r="FQD150" s="62"/>
      <c r="FQK150" s="64"/>
      <c r="FQM150" s="62"/>
      <c r="FQT150" s="64"/>
      <c r="FQV150" s="62"/>
      <c r="FRC150" s="64"/>
      <c r="FRE150" s="62"/>
      <c r="FRL150" s="64"/>
      <c r="FRN150" s="62"/>
      <c r="FRU150" s="64"/>
      <c r="FRW150" s="62"/>
      <c r="FSD150" s="64"/>
      <c r="FSF150" s="62"/>
      <c r="FSM150" s="64"/>
      <c r="FSO150" s="62"/>
      <c r="FSV150" s="64"/>
      <c r="FSX150" s="62"/>
      <c r="FTE150" s="64"/>
      <c r="FTG150" s="62"/>
      <c r="FTN150" s="64"/>
      <c r="FTP150" s="62"/>
      <c r="FTW150" s="64"/>
      <c r="FTY150" s="62"/>
      <c r="FUF150" s="64"/>
      <c r="FUH150" s="62"/>
      <c r="FUO150" s="64"/>
      <c r="FUQ150" s="62"/>
      <c r="FUX150" s="64"/>
      <c r="FUZ150" s="62"/>
      <c r="FVG150" s="64"/>
      <c r="FVI150" s="62"/>
      <c r="FVP150" s="64"/>
      <c r="FVR150" s="62"/>
      <c r="FVY150" s="64"/>
      <c r="FWA150" s="62"/>
      <c r="FWH150" s="64"/>
      <c r="FWJ150" s="62"/>
      <c r="FWQ150" s="64"/>
      <c r="FWS150" s="62"/>
      <c r="FWZ150" s="64"/>
      <c r="FXB150" s="62"/>
      <c r="FXI150" s="64"/>
      <c r="FXK150" s="62"/>
      <c r="FXR150" s="64"/>
      <c r="FXT150" s="62"/>
      <c r="FYA150" s="64"/>
      <c r="FYC150" s="62"/>
      <c r="FYJ150" s="64"/>
      <c r="FYL150" s="62"/>
      <c r="FYS150" s="64"/>
      <c r="FYU150" s="62"/>
      <c r="FZB150" s="64"/>
      <c r="FZD150" s="62"/>
      <c r="FZK150" s="64"/>
      <c r="FZM150" s="62"/>
      <c r="FZT150" s="64"/>
      <c r="FZV150" s="62"/>
      <c r="GAC150" s="64"/>
      <c r="GAE150" s="62"/>
      <c r="GAL150" s="64"/>
      <c r="GAN150" s="62"/>
      <c r="GAU150" s="64"/>
      <c r="GAW150" s="62"/>
      <c r="GBD150" s="64"/>
      <c r="GBF150" s="62"/>
      <c r="GBM150" s="64"/>
      <c r="GBO150" s="62"/>
      <c r="GBV150" s="64"/>
      <c r="GBX150" s="62"/>
      <c r="GCE150" s="64"/>
      <c r="GCG150" s="62"/>
      <c r="GCN150" s="64"/>
      <c r="GCP150" s="62"/>
      <c r="GCW150" s="64"/>
      <c r="GCY150" s="62"/>
      <c r="GDF150" s="64"/>
      <c r="GDH150" s="62"/>
      <c r="GDO150" s="64"/>
      <c r="GDQ150" s="62"/>
      <c r="GDX150" s="64"/>
      <c r="GDZ150" s="62"/>
      <c r="GEG150" s="64"/>
      <c r="GEI150" s="62"/>
      <c r="GEP150" s="64"/>
      <c r="GER150" s="62"/>
      <c r="GEY150" s="64"/>
      <c r="GFA150" s="62"/>
      <c r="GFH150" s="64"/>
      <c r="GFJ150" s="62"/>
      <c r="GFQ150" s="64"/>
      <c r="GFS150" s="62"/>
      <c r="GFZ150" s="64"/>
      <c r="GGB150" s="62"/>
      <c r="GGI150" s="64"/>
      <c r="GGK150" s="62"/>
      <c r="GGR150" s="64"/>
      <c r="GGT150" s="62"/>
      <c r="GHA150" s="64"/>
      <c r="GHC150" s="62"/>
      <c r="GHJ150" s="64"/>
      <c r="GHL150" s="62"/>
      <c r="GHS150" s="64"/>
      <c r="GHU150" s="62"/>
      <c r="GIB150" s="64"/>
      <c r="GID150" s="62"/>
      <c r="GIK150" s="64"/>
      <c r="GIM150" s="62"/>
      <c r="GIT150" s="64"/>
      <c r="GIV150" s="62"/>
      <c r="GJC150" s="64"/>
      <c r="GJE150" s="62"/>
      <c r="GJL150" s="64"/>
      <c r="GJN150" s="62"/>
      <c r="GJU150" s="64"/>
      <c r="GJW150" s="62"/>
      <c r="GKD150" s="64"/>
      <c r="GKF150" s="62"/>
      <c r="GKM150" s="64"/>
      <c r="GKO150" s="62"/>
      <c r="GKV150" s="64"/>
      <c r="GKX150" s="62"/>
      <c r="GLE150" s="64"/>
      <c r="GLG150" s="62"/>
      <c r="GLN150" s="64"/>
      <c r="GLP150" s="62"/>
      <c r="GLW150" s="64"/>
      <c r="GLY150" s="62"/>
      <c r="GMF150" s="64"/>
      <c r="GMH150" s="62"/>
      <c r="GMO150" s="64"/>
      <c r="GMQ150" s="62"/>
      <c r="GMX150" s="64"/>
      <c r="GMZ150" s="62"/>
      <c r="GNG150" s="64"/>
      <c r="GNI150" s="62"/>
      <c r="GNP150" s="64"/>
      <c r="GNR150" s="62"/>
      <c r="GNY150" s="64"/>
      <c r="GOA150" s="62"/>
      <c r="GOH150" s="64"/>
      <c r="GOJ150" s="62"/>
      <c r="GOQ150" s="64"/>
      <c r="GOS150" s="62"/>
      <c r="GOZ150" s="64"/>
      <c r="GPB150" s="62"/>
      <c r="GPI150" s="64"/>
      <c r="GPK150" s="62"/>
      <c r="GPR150" s="64"/>
      <c r="GPT150" s="62"/>
      <c r="GQA150" s="64"/>
      <c r="GQC150" s="62"/>
      <c r="GQJ150" s="64"/>
      <c r="GQL150" s="62"/>
      <c r="GQS150" s="64"/>
      <c r="GQU150" s="62"/>
      <c r="GRB150" s="64"/>
      <c r="GRD150" s="62"/>
      <c r="GRK150" s="64"/>
      <c r="GRM150" s="62"/>
      <c r="GRT150" s="64"/>
      <c r="GRV150" s="62"/>
      <c r="GSC150" s="64"/>
      <c r="GSE150" s="62"/>
      <c r="GSL150" s="64"/>
      <c r="GSN150" s="62"/>
      <c r="GSU150" s="64"/>
      <c r="GSW150" s="62"/>
      <c r="GTD150" s="64"/>
      <c r="GTF150" s="62"/>
      <c r="GTM150" s="64"/>
      <c r="GTO150" s="62"/>
      <c r="GTV150" s="64"/>
      <c r="GTX150" s="62"/>
      <c r="GUE150" s="64"/>
      <c r="GUG150" s="62"/>
      <c r="GUN150" s="64"/>
      <c r="GUP150" s="62"/>
      <c r="GUW150" s="64"/>
      <c r="GUY150" s="62"/>
      <c r="GVF150" s="64"/>
      <c r="GVH150" s="62"/>
      <c r="GVO150" s="64"/>
      <c r="GVQ150" s="62"/>
      <c r="GVX150" s="64"/>
      <c r="GVZ150" s="62"/>
      <c r="GWG150" s="64"/>
      <c r="GWI150" s="62"/>
      <c r="GWP150" s="64"/>
      <c r="GWR150" s="62"/>
      <c r="GWY150" s="64"/>
      <c r="GXA150" s="62"/>
      <c r="GXH150" s="64"/>
      <c r="GXJ150" s="62"/>
      <c r="GXQ150" s="64"/>
      <c r="GXS150" s="62"/>
      <c r="GXZ150" s="64"/>
      <c r="GYB150" s="62"/>
      <c r="GYI150" s="64"/>
      <c r="GYK150" s="62"/>
      <c r="GYR150" s="64"/>
      <c r="GYT150" s="62"/>
      <c r="GZA150" s="64"/>
      <c r="GZC150" s="62"/>
      <c r="GZJ150" s="64"/>
      <c r="GZL150" s="62"/>
      <c r="GZS150" s="64"/>
      <c r="GZU150" s="62"/>
      <c r="HAB150" s="64"/>
      <c r="HAD150" s="62"/>
      <c r="HAK150" s="64"/>
      <c r="HAM150" s="62"/>
      <c r="HAT150" s="64"/>
      <c r="HAV150" s="62"/>
      <c r="HBC150" s="64"/>
      <c r="HBE150" s="62"/>
      <c r="HBL150" s="64"/>
      <c r="HBN150" s="62"/>
      <c r="HBU150" s="64"/>
      <c r="HBW150" s="62"/>
      <c r="HCD150" s="64"/>
      <c r="HCF150" s="62"/>
      <c r="HCM150" s="64"/>
      <c r="HCO150" s="62"/>
      <c r="HCV150" s="64"/>
      <c r="HCX150" s="62"/>
      <c r="HDE150" s="64"/>
      <c r="HDG150" s="62"/>
      <c r="HDN150" s="64"/>
      <c r="HDP150" s="62"/>
      <c r="HDW150" s="64"/>
      <c r="HDY150" s="62"/>
      <c r="HEF150" s="64"/>
      <c r="HEH150" s="62"/>
      <c r="HEO150" s="64"/>
      <c r="HEQ150" s="62"/>
      <c r="HEX150" s="64"/>
      <c r="HEZ150" s="62"/>
      <c r="HFG150" s="64"/>
      <c r="HFI150" s="62"/>
      <c r="HFP150" s="64"/>
      <c r="HFR150" s="62"/>
      <c r="HFY150" s="64"/>
      <c r="HGA150" s="62"/>
      <c r="HGH150" s="64"/>
      <c r="HGJ150" s="62"/>
      <c r="HGQ150" s="64"/>
      <c r="HGS150" s="62"/>
      <c r="HGZ150" s="64"/>
      <c r="HHB150" s="62"/>
      <c r="HHI150" s="64"/>
      <c r="HHK150" s="62"/>
      <c r="HHR150" s="64"/>
      <c r="HHT150" s="62"/>
      <c r="HIA150" s="64"/>
      <c r="HIC150" s="62"/>
      <c r="HIJ150" s="64"/>
      <c r="HIL150" s="62"/>
      <c r="HIS150" s="64"/>
      <c r="HIU150" s="62"/>
      <c r="HJB150" s="64"/>
      <c r="HJD150" s="62"/>
      <c r="HJK150" s="64"/>
      <c r="HJM150" s="62"/>
      <c r="HJT150" s="64"/>
      <c r="HJV150" s="62"/>
      <c r="HKC150" s="64"/>
      <c r="HKE150" s="62"/>
      <c r="HKL150" s="64"/>
      <c r="HKN150" s="62"/>
      <c r="HKU150" s="64"/>
      <c r="HKW150" s="62"/>
      <c r="HLD150" s="64"/>
      <c r="HLF150" s="62"/>
      <c r="HLM150" s="64"/>
      <c r="HLO150" s="62"/>
      <c r="HLV150" s="64"/>
      <c r="HLX150" s="62"/>
      <c r="HME150" s="64"/>
      <c r="HMG150" s="62"/>
      <c r="HMN150" s="64"/>
      <c r="HMP150" s="62"/>
      <c r="HMW150" s="64"/>
      <c r="HMY150" s="62"/>
      <c r="HNF150" s="64"/>
      <c r="HNH150" s="62"/>
      <c r="HNO150" s="64"/>
      <c r="HNQ150" s="62"/>
      <c r="HNX150" s="64"/>
      <c r="HNZ150" s="62"/>
      <c r="HOG150" s="64"/>
      <c r="HOI150" s="62"/>
      <c r="HOP150" s="64"/>
      <c r="HOR150" s="62"/>
      <c r="HOY150" s="64"/>
      <c r="HPA150" s="62"/>
      <c r="HPH150" s="64"/>
      <c r="HPJ150" s="62"/>
      <c r="HPQ150" s="64"/>
      <c r="HPS150" s="62"/>
      <c r="HPZ150" s="64"/>
      <c r="HQB150" s="62"/>
      <c r="HQI150" s="64"/>
      <c r="HQK150" s="62"/>
      <c r="HQR150" s="64"/>
      <c r="HQT150" s="62"/>
      <c r="HRA150" s="64"/>
      <c r="HRC150" s="62"/>
      <c r="HRJ150" s="64"/>
      <c r="HRL150" s="62"/>
      <c r="HRS150" s="64"/>
      <c r="HRU150" s="62"/>
      <c r="HSB150" s="64"/>
      <c r="HSD150" s="62"/>
      <c r="HSK150" s="64"/>
      <c r="HSM150" s="62"/>
      <c r="HST150" s="64"/>
      <c r="HSV150" s="62"/>
      <c r="HTC150" s="64"/>
      <c r="HTE150" s="62"/>
      <c r="HTL150" s="64"/>
      <c r="HTN150" s="62"/>
      <c r="HTU150" s="64"/>
      <c r="HTW150" s="62"/>
      <c r="HUD150" s="64"/>
      <c r="HUF150" s="62"/>
      <c r="HUM150" s="64"/>
      <c r="HUO150" s="62"/>
      <c r="HUV150" s="64"/>
      <c r="HUX150" s="62"/>
      <c r="HVE150" s="64"/>
      <c r="HVG150" s="62"/>
      <c r="HVN150" s="64"/>
      <c r="HVP150" s="62"/>
      <c r="HVW150" s="64"/>
      <c r="HVY150" s="62"/>
      <c r="HWF150" s="64"/>
      <c r="HWH150" s="62"/>
      <c r="HWO150" s="64"/>
      <c r="HWQ150" s="62"/>
      <c r="HWX150" s="64"/>
      <c r="HWZ150" s="62"/>
      <c r="HXG150" s="64"/>
      <c r="HXI150" s="62"/>
      <c r="HXP150" s="64"/>
      <c r="HXR150" s="62"/>
      <c r="HXY150" s="64"/>
      <c r="HYA150" s="62"/>
      <c r="HYH150" s="64"/>
      <c r="HYJ150" s="62"/>
      <c r="HYQ150" s="64"/>
      <c r="HYS150" s="62"/>
      <c r="HYZ150" s="64"/>
      <c r="HZB150" s="62"/>
      <c r="HZI150" s="64"/>
      <c r="HZK150" s="62"/>
      <c r="HZR150" s="64"/>
      <c r="HZT150" s="62"/>
      <c r="IAA150" s="64"/>
      <c r="IAC150" s="62"/>
      <c r="IAJ150" s="64"/>
      <c r="IAL150" s="62"/>
      <c r="IAS150" s="64"/>
      <c r="IAU150" s="62"/>
      <c r="IBB150" s="64"/>
      <c r="IBD150" s="62"/>
      <c r="IBK150" s="64"/>
      <c r="IBM150" s="62"/>
      <c r="IBT150" s="64"/>
      <c r="IBV150" s="62"/>
      <c r="ICC150" s="64"/>
      <c r="ICE150" s="62"/>
      <c r="ICL150" s="64"/>
      <c r="ICN150" s="62"/>
      <c r="ICU150" s="64"/>
      <c r="ICW150" s="62"/>
      <c r="IDD150" s="64"/>
      <c r="IDF150" s="62"/>
      <c r="IDM150" s="64"/>
      <c r="IDO150" s="62"/>
      <c r="IDV150" s="64"/>
      <c r="IDX150" s="62"/>
      <c r="IEE150" s="64"/>
      <c r="IEG150" s="62"/>
      <c r="IEN150" s="64"/>
      <c r="IEP150" s="62"/>
      <c r="IEW150" s="64"/>
      <c r="IEY150" s="62"/>
      <c r="IFF150" s="64"/>
      <c r="IFH150" s="62"/>
      <c r="IFO150" s="64"/>
      <c r="IFQ150" s="62"/>
      <c r="IFX150" s="64"/>
      <c r="IFZ150" s="62"/>
      <c r="IGG150" s="64"/>
      <c r="IGI150" s="62"/>
      <c r="IGP150" s="64"/>
      <c r="IGR150" s="62"/>
      <c r="IGY150" s="64"/>
      <c r="IHA150" s="62"/>
      <c r="IHH150" s="64"/>
      <c r="IHJ150" s="62"/>
      <c r="IHQ150" s="64"/>
      <c r="IHS150" s="62"/>
      <c r="IHZ150" s="64"/>
      <c r="IIB150" s="62"/>
      <c r="III150" s="64"/>
      <c r="IIK150" s="62"/>
      <c r="IIR150" s="64"/>
      <c r="IIT150" s="62"/>
      <c r="IJA150" s="64"/>
      <c r="IJC150" s="62"/>
      <c r="IJJ150" s="64"/>
      <c r="IJL150" s="62"/>
      <c r="IJS150" s="64"/>
      <c r="IJU150" s="62"/>
      <c r="IKB150" s="64"/>
      <c r="IKD150" s="62"/>
      <c r="IKK150" s="64"/>
      <c r="IKM150" s="62"/>
      <c r="IKT150" s="64"/>
      <c r="IKV150" s="62"/>
      <c r="ILC150" s="64"/>
      <c r="ILE150" s="62"/>
      <c r="ILL150" s="64"/>
      <c r="ILN150" s="62"/>
      <c r="ILU150" s="64"/>
      <c r="ILW150" s="62"/>
      <c r="IMD150" s="64"/>
      <c r="IMF150" s="62"/>
      <c r="IMM150" s="64"/>
      <c r="IMO150" s="62"/>
      <c r="IMV150" s="64"/>
      <c r="IMX150" s="62"/>
      <c r="INE150" s="64"/>
      <c r="ING150" s="62"/>
      <c r="INN150" s="64"/>
      <c r="INP150" s="62"/>
      <c r="INW150" s="64"/>
      <c r="INY150" s="62"/>
      <c r="IOF150" s="64"/>
      <c r="IOH150" s="62"/>
      <c r="IOO150" s="64"/>
      <c r="IOQ150" s="62"/>
      <c r="IOX150" s="64"/>
      <c r="IOZ150" s="62"/>
      <c r="IPG150" s="64"/>
      <c r="IPI150" s="62"/>
      <c r="IPP150" s="64"/>
      <c r="IPR150" s="62"/>
      <c r="IPY150" s="64"/>
      <c r="IQA150" s="62"/>
      <c r="IQH150" s="64"/>
      <c r="IQJ150" s="62"/>
      <c r="IQQ150" s="64"/>
      <c r="IQS150" s="62"/>
      <c r="IQZ150" s="64"/>
      <c r="IRB150" s="62"/>
      <c r="IRI150" s="64"/>
      <c r="IRK150" s="62"/>
      <c r="IRR150" s="64"/>
      <c r="IRT150" s="62"/>
      <c r="ISA150" s="64"/>
      <c r="ISC150" s="62"/>
      <c r="ISJ150" s="64"/>
      <c r="ISL150" s="62"/>
      <c r="ISS150" s="64"/>
      <c r="ISU150" s="62"/>
      <c r="ITB150" s="64"/>
      <c r="ITD150" s="62"/>
      <c r="ITK150" s="64"/>
      <c r="ITM150" s="62"/>
      <c r="ITT150" s="64"/>
      <c r="ITV150" s="62"/>
      <c r="IUC150" s="64"/>
      <c r="IUE150" s="62"/>
      <c r="IUL150" s="64"/>
      <c r="IUN150" s="62"/>
      <c r="IUU150" s="64"/>
      <c r="IUW150" s="62"/>
      <c r="IVD150" s="64"/>
      <c r="IVF150" s="62"/>
      <c r="IVM150" s="64"/>
      <c r="IVO150" s="62"/>
      <c r="IVV150" s="64"/>
      <c r="IVX150" s="62"/>
      <c r="IWE150" s="64"/>
      <c r="IWG150" s="62"/>
      <c r="IWN150" s="64"/>
      <c r="IWP150" s="62"/>
      <c r="IWW150" s="64"/>
      <c r="IWY150" s="62"/>
      <c r="IXF150" s="64"/>
      <c r="IXH150" s="62"/>
      <c r="IXO150" s="64"/>
      <c r="IXQ150" s="62"/>
      <c r="IXX150" s="64"/>
      <c r="IXZ150" s="62"/>
      <c r="IYG150" s="64"/>
      <c r="IYI150" s="62"/>
      <c r="IYP150" s="64"/>
      <c r="IYR150" s="62"/>
      <c r="IYY150" s="64"/>
      <c r="IZA150" s="62"/>
      <c r="IZH150" s="64"/>
      <c r="IZJ150" s="62"/>
      <c r="IZQ150" s="64"/>
      <c r="IZS150" s="62"/>
      <c r="IZZ150" s="64"/>
      <c r="JAB150" s="62"/>
      <c r="JAI150" s="64"/>
      <c r="JAK150" s="62"/>
      <c r="JAR150" s="64"/>
      <c r="JAT150" s="62"/>
      <c r="JBA150" s="64"/>
      <c r="JBC150" s="62"/>
      <c r="JBJ150" s="64"/>
      <c r="JBL150" s="62"/>
      <c r="JBS150" s="64"/>
      <c r="JBU150" s="62"/>
      <c r="JCB150" s="64"/>
      <c r="JCD150" s="62"/>
      <c r="JCK150" s="64"/>
      <c r="JCM150" s="62"/>
      <c r="JCT150" s="64"/>
      <c r="JCV150" s="62"/>
      <c r="JDC150" s="64"/>
      <c r="JDE150" s="62"/>
      <c r="JDL150" s="64"/>
      <c r="JDN150" s="62"/>
      <c r="JDU150" s="64"/>
      <c r="JDW150" s="62"/>
      <c r="JED150" s="64"/>
      <c r="JEF150" s="62"/>
      <c r="JEM150" s="64"/>
      <c r="JEO150" s="62"/>
      <c r="JEV150" s="64"/>
      <c r="JEX150" s="62"/>
      <c r="JFE150" s="64"/>
      <c r="JFG150" s="62"/>
      <c r="JFN150" s="64"/>
      <c r="JFP150" s="62"/>
      <c r="JFW150" s="64"/>
      <c r="JFY150" s="62"/>
      <c r="JGF150" s="64"/>
      <c r="JGH150" s="62"/>
      <c r="JGO150" s="64"/>
      <c r="JGQ150" s="62"/>
      <c r="JGX150" s="64"/>
      <c r="JGZ150" s="62"/>
      <c r="JHG150" s="64"/>
      <c r="JHI150" s="62"/>
      <c r="JHP150" s="64"/>
      <c r="JHR150" s="62"/>
      <c r="JHY150" s="64"/>
      <c r="JIA150" s="62"/>
      <c r="JIH150" s="64"/>
      <c r="JIJ150" s="62"/>
      <c r="JIQ150" s="64"/>
      <c r="JIS150" s="62"/>
      <c r="JIZ150" s="64"/>
      <c r="JJB150" s="62"/>
      <c r="JJI150" s="64"/>
      <c r="JJK150" s="62"/>
      <c r="JJR150" s="64"/>
      <c r="JJT150" s="62"/>
      <c r="JKA150" s="64"/>
      <c r="JKC150" s="62"/>
      <c r="JKJ150" s="64"/>
      <c r="JKL150" s="62"/>
      <c r="JKS150" s="64"/>
      <c r="JKU150" s="62"/>
      <c r="JLB150" s="64"/>
      <c r="JLD150" s="62"/>
      <c r="JLK150" s="64"/>
      <c r="JLM150" s="62"/>
      <c r="JLT150" s="64"/>
      <c r="JLV150" s="62"/>
      <c r="JMC150" s="64"/>
      <c r="JME150" s="62"/>
      <c r="JML150" s="64"/>
      <c r="JMN150" s="62"/>
      <c r="JMU150" s="64"/>
      <c r="JMW150" s="62"/>
      <c r="JND150" s="64"/>
      <c r="JNF150" s="62"/>
      <c r="JNM150" s="64"/>
      <c r="JNO150" s="62"/>
      <c r="JNV150" s="64"/>
      <c r="JNX150" s="62"/>
      <c r="JOE150" s="64"/>
      <c r="JOG150" s="62"/>
      <c r="JON150" s="64"/>
      <c r="JOP150" s="62"/>
      <c r="JOW150" s="64"/>
      <c r="JOY150" s="62"/>
      <c r="JPF150" s="64"/>
      <c r="JPH150" s="62"/>
      <c r="JPO150" s="64"/>
      <c r="JPQ150" s="62"/>
      <c r="JPX150" s="64"/>
      <c r="JPZ150" s="62"/>
      <c r="JQG150" s="64"/>
      <c r="JQI150" s="62"/>
      <c r="JQP150" s="64"/>
      <c r="JQR150" s="62"/>
      <c r="JQY150" s="64"/>
      <c r="JRA150" s="62"/>
      <c r="JRH150" s="64"/>
      <c r="JRJ150" s="62"/>
      <c r="JRQ150" s="64"/>
      <c r="JRS150" s="62"/>
      <c r="JRZ150" s="64"/>
      <c r="JSB150" s="62"/>
      <c r="JSI150" s="64"/>
      <c r="JSK150" s="62"/>
      <c r="JSR150" s="64"/>
      <c r="JST150" s="62"/>
      <c r="JTA150" s="64"/>
      <c r="JTC150" s="62"/>
      <c r="JTJ150" s="64"/>
      <c r="JTL150" s="62"/>
      <c r="JTS150" s="64"/>
      <c r="JTU150" s="62"/>
      <c r="JUB150" s="64"/>
      <c r="JUD150" s="62"/>
      <c r="JUK150" s="64"/>
      <c r="JUM150" s="62"/>
      <c r="JUT150" s="64"/>
      <c r="JUV150" s="62"/>
      <c r="JVC150" s="64"/>
      <c r="JVE150" s="62"/>
      <c r="JVL150" s="64"/>
      <c r="JVN150" s="62"/>
      <c r="JVU150" s="64"/>
      <c r="JVW150" s="62"/>
      <c r="JWD150" s="64"/>
      <c r="JWF150" s="62"/>
      <c r="JWM150" s="64"/>
      <c r="JWO150" s="62"/>
      <c r="JWV150" s="64"/>
      <c r="JWX150" s="62"/>
      <c r="JXE150" s="64"/>
      <c r="JXG150" s="62"/>
      <c r="JXN150" s="64"/>
      <c r="JXP150" s="62"/>
      <c r="JXW150" s="64"/>
      <c r="JXY150" s="62"/>
      <c r="JYF150" s="64"/>
      <c r="JYH150" s="62"/>
      <c r="JYO150" s="64"/>
      <c r="JYQ150" s="62"/>
      <c r="JYX150" s="64"/>
      <c r="JYZ150" s="62"/>
      <c r="JZG150" s="64"/>
      <c r="JZI150" s="62"/>
      <c r="JZP150" s="64"/>
      <c r="JZR150" s="62"/>
      <c r="JZY150" s="64"/>
      <c r="KAA150" s="62"/>
      <c r="KAH150" s="64"/>
      <c r="KAJ150" s="62"/>
      <c r="KAQ150" s="64"/>
      <c r="KAS150" s="62"/>
      <c r="KAZ150" s="64"/>
      <c r="KBB150" s="62"/>
      <c r="KBI150" s="64"/>
      <c r="KBK150" s="62"/>
      <c r="KBR150" s="64"/>
      <c r="KBT150" s="62"/>
      <c r="KCA150" s="64"/>
      <c r="KCC150" s="62"/>
      <c r="KCJ150" s="64"/>
      <c r="KCL150" s="62"/>
      <c r="KCS150" s="64"/>
      <c r="KCU150" s="62"/>
      <c r="KDB150" s="64"/>
      <c r="KDD150" s="62"/>
      <c r="KDK150" s="64"/>
      <c r="KDM150" s="62"/>
      <c r="KDT150" s="64"/>
      <c r="KDV150" s="62"/>
      <c r="KEC150" s="64"/>
      <c r="KEE150" s="62"/>
      <c r="KEL150" s="64"/>
      <c r="KEN150" s="62"/>
      <c r="KEU150" s="64"/>
      <c r="KEW150" s="62"/>
      <c r="KFD150" s="64"/>
      <c r="KFF150" s="62"/>
      <c r="KFM150" s="64"/>
      <c r="KFO150" s="62"/>
      <c r="KFV150" s="64"/>
      <c r="KFX150" s="62"/>
      <c r="KGE150" s="64"/>
      <c r="KGG150" s="62"/>
      <c r="KGN150" s="64"/>
      <c r="KGP150" s="62"/>
      <c r="KGW150" s="64"/>
      <c r="KGY150" s="62"/>
      <c r="KHF150" s="64"/>
      <c r="KHH150" s="62"/>
      <c r="KHO150" s="64"/>
      <c r="KHQ150" s="62"/>
      <c r="KHX150" s="64"/>
      <c r="KHZ150" s="62"/>
      <c r="KIG150" s="64"/>
      <c r="KII150" s="62"/>
      <c r="KIP150" s="64"/>
      <c r="KIR150" s="62"/>
      <c r="KIY150" s="64"/>
      <c r="KJA150" s="62"/>
      <c r="KJH150" s="64"/>
      <c r="KJJ150" s="62"/>
      <c r="KJQ150" s="64"/>
      <c r="KJS150" s="62"/>
      <c r="KJZ150" s="64"/>
      <c r="KKB150" s="62"/>
      <c r="KKI150" s="64"/>
      <c r="KKK150" s="62"/>
      <c r="KKR150" s="64"/>
      <c r="KKT150" s="62"/>
      <c r="KLA150" s="64"/>
      <c r="KLC150" s="62"/>
      <c r="KLJ150" s="64"/>
      <c r="KLL150" s="62"/>
      <c r="KLS150" s="64"/>
      <c r="KLU150" s="62"/>
      <c r="KMB150" s="64"/>
      <c r="KMD150" s="62"/>
      <c r="KMK150" s="64"/>
      <c r="KMM150" s="62"/>
      <c r="KMT150" s="64"/>
      <c r="KMV150" s="62"/>
      <c r="KNC150" s="64"/>
      <c r="KNE150" s="62"/>
      <c r="KNL150" s="64"/>
      <c r="KNN150" s="62"/>
      <c r="KNU150" s="64"/>
      <c r="KNW150" s="62"/>
      <c r="KOD150" s="64"/>
      <c r="KOF150" s="62"/>
      <c r="KOM150" s="64"/>
      <c r="KOO150" s="62"/>
      <c r="KOV150" s="64"/>
      <c r="KOX150" s="62"/>
      <c r="KPE150" s="64"/>
      <c r="KPG150" s="62"/>
      <c r="KPN150" s="64"/>
      <c r="KPP150" s="62"/>
      <c r="KPW150" s="64"/>
      <c r="KPY150" s="62"/>
      <c r="KQF150" s="64"/>
      <c r="KQH150" s="62"/>
      <c r="KQO150" s="64"/>
      <c r="KQQ150" s="62"/>
      <c r="KQX150" s="64"/>
      <c r="KQZ150" s="62"/>
      <c r="KRG150" s="64"/>
      <c r="KRI150" s="62"/>
      <c r="KRP150" s="64"/>
      <c r="KRR150" s="62"/>
      <c r="KRY150" s="64"/>
      <c r="KSA150" s="62"/>
      <c r="KSH150" s="64"/>
      <c r="KSJ150" s="62"/>
      <c r="KSQ150" s="64"/>
      <c r="KSS150" s="62"/>
      <c r="KSZ150" s="64"/>
      <c r="KTB150" s="62"/>
      <c r="KTI150" s="64"/>
      <c r="KTK150" s="62"/>
      <c r="KTR150" s="64"/>
      <c r="KTT150" s="62"/>
      <c r="KUA150" s="64"/>
      <c r="KUC150" s="62"/>
      <c r="KUJ150" s="64"/>
      <c r="KUL150" s="62"/>
      <c r="KUS150" s="64"/>
      <c r="KUU150" s="62"/>
      <c r="KVB150" s="64"/>
      <c r="KVD150" s="62"/>
      <c r="KVK150" s="64"/>
      <c r="KVM150" s="62"/>
      <c r="KVT150" s="64"/>
      <c r="KVV150" s="62"/>
      <c r="KWC150" s="64"/>
      <c r="KWE150" s="62"/>
      <c r="KWL150" s="64"/>
      <c r="KWN150" s="62"/>
      <c r="KWU150" s="64"/>
      <c r="KWW150" s="62"/>
      <c r="KXD150" s="64"/>
      <c r="KXF150" s="62"/>
      <c r="KXM150" s="64"/>
      <c r="KXO150" s="62"/>
      <c r="KXV150" s="64"/>
      <c r="KXX150" s="62"/>
      <c r="KYE150" s="64"/>
      <c r="KYG150" s="62"/>
      <c r="KYN150" s="64"/>
      <c r="KYP150" s="62"/>
      <c r="KYW150" s="64"/>
      <c r="KYY150" s="62"/>
      <c r="KZF150" s="64"/>
      <c r="KZH150" s="62"/>
      <c r="KZO150" s="64"/>
      <c r="KZQ150" s="62"/>
      <c r="KZX150" s="64"/>
      <c r="KZZ150" s="62"/>
      <c r="LAG150" s="64"/>
      <c r="LAI150" s="62"/>
      <c r="LAP150" s="64"/>
      <c r="LAR150" s="62"/>
      <c r="LAY150" s="64"/>
      <c r="LBA150" s="62"/>
      <c r="LBH150" s="64"/>
      <c r="LBJ150" s="62"/>
      <c r="LBQ150" s="64"/>
      <c r="LBS150" s="62"/>
      <c r="LBZ150" s="64"/>
      <c r="LCB150" s="62"/>
      <c r="LCI150" s="64"/>
      <c r="LCK150" s="62"/>
      <c r="LCR150" s="64"/>
      <c r="LCT150" s="62"/>
      <c r="LDA150" s="64"/>
      <c r="LDC150" s="62"/>
      <c r="LDJ150" s="64"/>
      <c r="LDL150" s="62"/>
      <c r="LDS150" s="64"/>
      <c r="LDU150" s="62"/>
      <c r="LEB150" s="64"/>
      <c r="LED150" s="62"/>
      <c r="LEK150" s="64"/>
      <c r="LEM150" s="62"/>
      <c r="LET150" s="64"/>
      <c r="LEV150" s="62"/>
      <c r="LFC150" s="64"/>
      <c r="LFE150" s="62"/>
      <c r="LFL150" s="64"/>
      <c r="LFN150" s="62"/>
      <c r="LFU150" s="64"/>
      <c r="LFW150" s="62"/>
      <c r="LGD150" s="64"/>
      <c r="LGF150" s="62"/>
      <c r="LGM150" s="64"/>
      <c r="LGO150" s="62"/>
      <c r="LGV150" s="64"/>
      <c r="LGX150" s="62"/>
      <c r="LHE150" s="64"/>
      <c r="LHG150" s="62"/>
      <c r="LHN150" s="64"/>
      <c r="LHP150" s="62"/>
      <c r="LHW150" s="64"/>
      <c r="LHY150" s="62"/>
      <c r="LIF150" s="64"/>
      <c r="LIH150" s="62"/>
      <c r="LIO150" s="64"/>
      <c r="LIQ150" s="62"/>
      <c r="LIX150" s="64"/>
      <c r="LIZ150" s="62"/>
      <c r="LJG150" s="64"/>
      <c r="LJI150" s="62"/>
      <c r="LJP150" s="64"/>
      <c r="LJR150" s="62"/>
      <c r="LJY150" s="64"/>
      <c r="LKA150" s="62"/>
      <c r="LKH150" s="64"/>
      <c r="LKJ150" s="62"/>
      <c r="LKQ150" s="64"/>
      <c r="LKS150" s="62"/>
      <c r="LKZ150" s="64"/>
      <c r="LLB150" s="62"/>
      <c r="LLI150" s="64"/>
      <c r="LLK150" s="62"/>
      <c r="LLR150" s="64"/>
      <c r="LLT150" s="62"/>
      <c r="LMA150" s="64"/>
      <c r="LMC150" s="62"/>
      <c r="LMJ150" s="64"/>
      <c r="LML150" s="62"/>
      <c r="LMS150" s="64"/>
      <c r="LMU150" s="62"/>
      <c r="LNB150" s="64"/>
      <c r="LND150" s="62"/>
      <c r="LNK150" s="64"/>
      <c r="LNM150" s="62"/>
      <c r="LNT150" s="64"/>
      <c r="LNV150" s="62"/>
      <c r="LOC150" s="64"/>
      <c r="LOE150" s="62"/>
      <c r="LOL150" s="64"/>
      <c r="LON150" s="62"/>
      <c r="LOU150" s="64"/>
      <c r="LOW150" s="62"/>
      <c r="LPD150" s="64"/>
      <c r="LPF150" s="62"/>
      <c r="LPM150" s="64"/>
      <c r="LPO150" s="62"/>
      <c r="LPV150" s="64"/>
      <c r="LPX150" s="62"/>
      <c r="LQE150" s="64"/>
      <c r="LQG150" s="62"/>
      <c r="LQN150" s="64"/>
      <c r="LQP150" s="62"/>
      <c r="LQW150" s="64"/>
      <c r="LQY150" s="62"/>
      <c r="LRF150" s="64"/>
      <c r="LRH150" s="62"/>
      <c r="LRO150" s="64"/>
      <c r="LRQ150" s="62"/>
      <c r="LRX150" s="64"/>
      <c r="LRZ150" s="62"/>
      <c r="LSG150" s="64"/>
      <c r="LSI150" s="62"/>
      <c r="LSP150" s="64"/>
      <c r="LSR150" s="62"/>
      <c r="LSY150" s="64"/>
      <c r="LTA150" s="62"/>
      <c r="LTH150" s="64"/>
      <c r="LTJ150" s="62"/>
      <c r="LTQ150" s="64"/>
      <c r="LTS150" s="62"/>
      <c r="LTZ150" s="64"/>
      <c r="LUB150" s="62"/>
      <c r="LUI150" s="64"/>
      <c r="LUK150" s="62"/>
      <c r="LUR150" s="64"/>
      <c r="LUT150" s="62"/>
      <c r="LVA150" s="64"/>
      <c r="LVC150" s="62"/>
      <c r="LVJ150" s="64"/>
      <c r="LVL150" s="62"/>
      <c r="LVS150" s="64"/>
      <c r="LVU150" s="62"/>
      <c r="LWB150" s="64"/>
      <c r="LWD150" s="62"/>
      <c r="LWK150" s="64"/>
      <c r="LWM150" s="62"/>
      <c r="LWT150" s="64"/>
      <c r="LWV150" s="62"/>
      <c r="LXC150" s="64"/>
      <c r="LXE150" s="62"/>
      <c r="LXL150" s="64"/>
      <c r="LXN150" s="62"/>
      <c r="LXU150" s="64"/>
      <c r="LXW150" s="62"/>
      <c r="LYD150" s="64"/>
      <c r="LYF150" s="62"/>
      <c r="LYM150" s="64"/>
      <c r="LYO150" s="62"/>
      <c r="LYV150" s="64"/>
      <c r="LYX150" s="62"/>
      <c r="LZE150" s="64"/>
      <c r="LZG150" s="62"/>
      <c r="LZN150" s="64"/>
      <c r="LZP150" s="62"/>
      <c r="LZW150" s="64"/>
      <c r="LZY150" s="62"/>
      <c r="MAF150" s="64"/>
      <c r="MAH150" s="62"/>
      <c r="MAO150" s="64"/>
      <c r="MAQ150" s="62"/>
      <c r="MAX150" s="64"/>
      <c r="MAZ150" s="62"/>
      <c r="MBG150" s="64"/>
      <c r="MBI150" s="62"/>
      <c r="MBP150" s="64"/>
      <c r="MBR150" s="62"/>
      <c r="MBY150" s="64"/>
      <c r="MCA150" s="62"/>
      <c r="MCH150" s="64"/>
      <c r="MCJ150" s="62"/>
      <c r="MCQ150" s="64"/>
      <c r="MCS150" s="62"/>
      <c r="MCZ150" s="64"/>
      <c r="MDB150" s="62"/>
      <c r="MDI150" s="64"/>
      <c r="MDK150" s="62"/>
      <c r="MDR150" s="64"/>
      <c r="MDT150" s="62"/>
      <c r="MEA150" s="64"/>
      <c r="MEC150" s="62"/>
      <c r="MEJ150" s="64"/>
      <c r="MEL150" s="62"/>
      <c r="MES150" s="64"/>
      <c r="MEU150" s="62"/>
      <c r="MFB150" s="64"/>
      <c r="MFD150" s="62"/>
      <c r="MFK150" s="64"/>
      <c r="MFM150" s="62"/>
      <c r="MFT150" s="64"/>
      <c r="MFV150" s="62"/>
      <c r="MGC150" s="64"/>
      <c r="MGE150" s="62"/>
      <c r="MGL150" s="64"/>
      <c r="MGN150" s="62"/>
      <c r="MGU150" s="64"/>
      <c r="MGW150" s="62"/>
      <c r="MHD150" s="64"/>
      <c r="MHF150" s="62"/>
      <c r="MHM150" s="64"/>
      <c r="MHO150" s="62"/>
      <c r="MHV150" s="64"/>
      <c r="MHX150" s="62"/>
      <c r="MIE150" s="64"/>
      <c r="MIG150" s="62"/>
      <c r="MIN150" s="64"/>
      <c r="MIP150" s="62"/>
      <c r="MIW150" s="64"/>
      <c r="MIY150" s="62"/>
      <c r="MJF150" s="64"/>
      <c r="MJH150" s="62"/>
      <c r="MJO150" s="64"/>
      <c r="MJQ150" s="62"/>
      <c r="MJX150" s="64"/>
      <c r="MJZ150" s="62"/>
      <c r="MKG150" s="64"/>
      <c r="MKI150" s="62"/>
      <c r="MKP150" s="64"/>
      <c r="MKR150" s="62"/>
      <c r="MKY150" s="64"/>
      <c r="MLA150" s="62"/>
      <c r="MLH150" s="64"/>
      <c r="MLJ150" s="62"/>
      <c r="MLQ150" s="64"/>
      <c r="MLS150" s="62"/>
      <c r="MLZ150" s="64"/>
      <c r="MMB150" s="62"/>
      <c r="MMI150" s="64"/>
      <c r="MMK150" s="62"/>
      <c r="MMR150" s="64"/>
      <c r="MMT150" s="62"/>
      <c r="MNA150" s="64"/>
      <c r="MNC150" s="62"/>
      <c r="MNJ150" s="64"/>
      <c r="MNL150" s="62"/>
      <c r="MNS150" s="64"/>
      <c r="MNU150" s="62"/>
      <c r="MOB150" s="64"/>
      <c r="MOD150" s="62"/>
      <c r="MOK150" s="64"/>
      <c r="MOM150" s="62"/>
      <c r="MOT150" s="64"/>
      <c r="MOV150" s="62"/>
      <c r="MPC150" s="64"/>
      <c r="MPE150" s="62"/>
      <c r="MPL150" s="64"/>
      <c r="MPN150" s="62"/>
      <c r="MPU150" s="64"/>
      <c r="MPW150" s="62"/>
      <c r="MQD150" s="64"/>
      <c r="MQF150" s="62"/>
      <c r="MQM150" s="64"/>
      <c r="MQO150" s="62"/>
      <c r="MQV150" s="64"/>
      <c r="MQX150" s="62"/>
      <c r="MRE150" s="64"/>
      <c r="MRG150" s="62"/>
      <c r="MRN150" s="64"/>
      <c r="MRP150" s="62"/>
      <c r="MRW150" s="64"/>
      <c r="MRY150" s="62"/>
      <c r="MSF150" s="64"/>
      <c r="MSH150" s="62"/>
      <c r="MSO150" s="64"/>
      <c r="MSQ150" s="62"/>
      <c r="MSX150" s="64"/>
      <c r="MSZ150" s="62"/>
      <c r="MTG150" s="64"/>
      <c r="MTI150" s="62"/>
      <c r="MTP150" s="64"/>
      <c r="MTR150" s="62"/>
      <c r="MTY150" s="64"/>
      <c r="MUA150" s="62"/>
      <c r="MUH150" s="64"/>
      <c r="MUJ150" s="62"/>
      <c r="MUQ150" s="64"/>
      <c r="MUS150" s="62"/>
      <c r="MUZ150" s="64"/>
      <c r="MVB150" s="62"/>
      <c r="MVI150" s="64"/>
      <c r="MVK150" s="62"/>
      <c r="MVR150" s="64"/>
      <c r="MVT150" s="62"/>
      <c r="MWA150" s="64"/>
      <c r="MWC150" s="62"/>
      <c r="MWJ150" s="64"/>
      <c r="MWL150" s="62"/>
      <c r="MWS150" s="64"/>
      <c r="MWU150" s="62"/>
      <c r="MXB150" s="64"/>
      <c r="MXD150" s="62"/>
      <c r="MXK150" s="64"/>
      <c r="MXM150" s="62"/>
      <c r="MXT150" s="64"/>
      <c r="MXV150" s="62"/>
      <c r="MYC150" s="64"/>
      <c r="MYE150" s="62"/>
      <c r="MYL150" s="64"/>
      <c r="MYN150" s="62"/>
      <c r="MYU150" s="64"/>
      <c r="MYW150" s="62"/>
      <c r="MZD150" s="64"/>
      <c r="MZF150" s="62"/>
      <c r="MZM150" s="64"/>
      <c r="MZO150" s="62"/>
      <c r="MZV150" s="64"/>
      <c r="MZX150" s="62"/>
      <c r="NAE150" s="64"/>
      <c r="NAG150" s="62"/>
      <c r="NAN150" s="64"/>
      <c r="NAP150" s="62"/>
      <c r="NAW150" s="64"/>
      <c r="NAY150" s="62"/>
      <c r="NBF150" s="64"/>
      <c r="NBH150" s="62"/>
      <c r="NBO150" s="64"/>
      <c r="NBQ150" s="62"/>
      <c r="NBX150" s="64"/>
      <c r="NBZ150" s="62"/>
      <c r="NCG150" s="64"/>
      <c r="NCI150" s="62"/>
      <c r="NCP150" s="64"/>
      <c r="NCR150" s="62"/>
      <c r="NCY150" s="64"/>
      <c r="NDA150" s="62"/>
      <c r="NDH150" s="64"/>
      <c r="NDJ150" s="62"/>
      <c r="NDQ150" s="64"/>
      <c r="NDS150" s="62"/>
      <c r="NDZ150" s="64"/>
      <c r="NEB150" s="62"/>
      <c r="NEI150" s="64"/>
      <c r="NEK150" s="62"/>
      <c r="NER150" s="64"/>
      <c r="NET150" s="62"/>
      <c r="NFA150" s="64"/>
      <c r="NFC150" s="62"/>
      <c r="NFJ150" s="64"/>
      <c r="NFL150" s="62"/>
      <c r="NFS150" s="64"/>
      <c r="NFU150" s="62"/>
      <c r="NGB150" s="64"/>
      <c r="NGD150" s="62"/>
      <c r="NGK150" s="64"/>
      <c r="NGM150" s="62"/>
      <c r="NGT150" s="64"/>
      <c r="NGV150" s="62"/>
      <c r="NHC150" s="64"/>
      <c r="NHE150" s="62"/>
      <c r="NHL150" s="64"/>
      <c r="NHN150" s="62"/>
      <c r="NHU150" s="64"/>
      <c r="NHW150" s="62"/>
      <c r="NID150" s="64"/>
      <c r="NIF150" s="62"/>
      <c r="NIM150" s="64"/>
      <c r="NIO150" s="62"/>
      <c r="NIV150" s="64"/>
      <c r="NIX150" s="62"/>
      <c r="NJE150" s="64"/>
      <c r="NJG150" s="62"/>
      <c r="NJN150" s="64"/>
      <c r="NJP150" s="62"/>
      <c r="NJW150" s="64"/>
      <c r="NJY150" s="62"/>
      <c r="NKF150" s="64"/>
      <c r="NKH150" s="62"/>
      <c r="NKO150" s="64"/>
      <c r="NKQ150" s="62"/>
      <c r="NKX150" s="64"/>
      <c r="NKZ150" s="62"/>
      <c r="NLG150" s="64"/>
      <c r="NLI150" s="62"/>
      <c r="NLP150" s="64"/>
      <c r="NLR150" s="62"/>
      <c r="NLY150" s="64"/>
      <c r="NMA150" s="62"/>
      <c r="NMH150" s="64"/>
      <c r="NMJ150" s="62"/>
      <c r="NMQ150" s="64"/>
      <c r="NMS150" s="62"/>
      <c r="NMZ150" s="64"/>
      <c r="NNB150" s="62"/>
      <c r="NNI150" s="64"/>
      <c r="NNK150" s="62"/>
      <c r="NNR150" s="64"/>
      <c r="NNT150" s="62"/>
      <c r="NOA150" s="64"/>
      <c r="NOC150" s="62"/>
      <c r="NOJ150" s="64"/>
      <c r="NOL150" s="62"/>
      <c r="NOS150" s="64"/>
      <c r="NOU150" s="62"/>
      <c r="NPB150" s="64"/>
      <c r="NPD150" s="62"/>
      <c r="NPK150" s="64"/>
      <c r="NPM150" s="62"/>
      <c r="NPT150" s="64"/>
      <c r="NPV150" s="62"/>
      <c r="NQC150" s="64"/>
      <c r="NQE150" s="62"/>
      <c r="NQL150" s="64"/>
      <c r="NQN150" s="62"/>
      <c r="NQU150" s="64"/>
      <c r="NQW150" s="62"/>
      <c r="NRD150" s="64"/>
      <c r="NRF150" s="62"/>
      <c r="NRM150" s="64"/>
      <c r="NRO150" s="62"/>
      <c r="NRV150" s="64"/>
      <c r="NRX150" s="62"/>
      <c r="NSE150" s="64"/>
      <c r="NSG150" s="62"/>
      <c r="NSN150" s="64"/>
      <c r="NSP150" s="62"/>
      <c r="NSW150" s="64"/>
      <c r="NSY150" s="62"/>
      <c r="NTF150" s="64"/>
      <c r="NTH150" s="62"/>
      <c r="NTO150" s="64"/>
      <c r="NTQ150" s="62"/>
      <c r="NTX150" s="64"/>
      <c r="NTZ150" s="62"/>
      <c r="NUG150" s="64"/>
      <c r="NUI150" s="62"/>
      <c r="NUP150" s="64"/>
      <c r="NUR150" s="62"/>
      <c r="NUY150" s="64"/>
      <c r="NVA150" s="62"/>
      <c r="NVH150" s="64"/>
      <c r="NVJ150" s="62"/>
      <c r="NVQ150" s="64"/>
      <c r="NVS150" s="62"/>
      <c r="NVZ150" s="64"/>
      <c r="NWB150" s="62"/>
      <c r="NWI150" s="64"/>
      <c r="NWK150" s="62"/>
      <c r="NWR150" s="64"/>
      <c r="NWT150" s="62"/>
      <c r="NXA150" s="64"/>
      <c r="NXC150" s="62"/>
      <c r="NXJ150" s="64"/>
      <c r="NXL150" s="62"/>
      <c r="NXS150" s="64"/>
      <c r="NXU150" s="62"/>
      <c r="NYB150" s="64"/>
      <c r="NYD150" s="62"/>
      <c r="NYK150" s="64"/>
      <c r="NYM150" s="62"/>
      <c r="NYT150" s="64"/>
      <c r="NYV150" s="62"/>
      <c r="NZC150" s="64"/>
      <c r="NZE150" s="62"/>
      <c r="NZL150" s="64"/>
      <c r="NZN150" s="62"/>
      <c r="NZU150" s="64"/>
      <c r="NZW150" s="62"/>
      <c r="OAD150" s="64"/>
      <c r="OAF150" s="62"/>
      <c r="OAM150" s="64"/>
      <c r="OAO150" s="62"/>
      <c r="OAV150" s="64"/>
      <c r="OAX150" s="62"/>
      <c r="OBE150" s="64"/>
      <c r="OBG150" s="62"/>
      <c r="OBN150" s="64"/>
      <c r="OBP150" s="62"/>
      <c r="OBW150" s="64"/>
      <c r="OBY150" s="62"/>
      <c r="OCF150" s="64"/>
      <c r="OCH150" s="62"/>
      <c r="OCO150" s="64"/>
      <c r="OCQ150" s="62"/>
      <c r="OCX150" s="64"/>
      <c r="OCZ150" s="62"/>
      <c r="ODG150" s="64"/>
      <c r="ODI150" s="62"/>
      <c r="ODP150" s="64"/>
      <c r="ODR150" s="62"/>
      <c r="ODY150" s="64"/>
      <c r="OEA150" s="62"/>
      <c r="OEH150" s="64"/>
      <c r="OEJ150" s="62"/>
      <c r="OEQ150" s="64"/>
      <c r="OES150" s="62"/>
      <c r="OEZ150" s="64"/>
      <c r="OFB150" s="62"/>
      <c r="OFI150" s="64"/>
      <c r="OFK150" s="62"/>
      <c r="OFR150" s="64"/>
      <c r="OFT150" s="62"/>
      <c r="OGA150" s="64"/>
      <c r="OGC150" s="62"/>
      <c r="OGJ150" s="64"/>
      <c r="OGL150" s="62"/>
      <c r="OGS150" s="64"/>
      <c r="OGU150" s="62"/>
      <c r="OHB150" s="64"/>
      <c r="OHD150" s="62"/>
      <c r="OHK150" s="64"/>
      <c r="OHM150" s="62"/>
      <c r="OHT150" s="64"/>
      <c r="OHV150" s="62"/>
      <c r="OIC150" s="64"/>
      <c r="OIE150" s="62"/>
      <c r="OIL150" s="64"/>
      <c r="OIN150" s="62"/>
      <c r="OIU150" s="64"/>
      <c r="OIW150" s="62"/>
      <c r="OJD150" s="64"/>
      <c r="OJF150" s="62"/>
      <c r="OJM150" s="64"/>
      <c r="OJO150" s="62"/>
      <c r="OJV150" s="64"/>
      <c r="OJX150" s="62"/>
      <c r="OKE150" s="64"/>
      <c r="OKG150" s="62"/>
      <c r="OKN150" s="64"/>
      <c r="OKP150" s="62"/>
      <c r="OKW150" s="64"/>
      <c r="OKY150" s="62"/>
      <c r="OLF150" s="64"/>
      <c r="OLH150" s="62"/>
      <c r="OLO150" s="64"/>
      <c r="OLQ150" s="62"/>
      <c r="OLX150" s="64"/>
      <c r="OLZ150" s="62"/>
      <c r="OMG150" s="64"/>
      <c r="OMI150" s="62"/>
      <c r="OMP150" s="64"/>
      <c r="OMR150" s="62"/>
      <c r="OMY150" s="64"/>
      <c r="ONA150" s="62"/>
      <c r="ONH150" s="64"/>
      <c r="ONJ150" s="62"/>
      <c r="ONQ150" s="64"/>
      <c r="ONS150" s="62"/>
      <c r="ONZ150" s="64"/>
      <c r="OOB150" s="62"/>
      <c r="OOI150" s="64"/>
      <c r="OOK150" s="62"/>
      <c r="OOR150" s="64"/>
      <c r="OOT150" s="62"/>
      <c r="OPA150" s="64"/>
      <c r="OPC150" s="62"/>
      <c r="OPJ150" s="64"/>
      <c r="OPL150" s="62"/>
      <c r="OPS150" s="64"/>
      <c r="OPU150" s="62"/>
      <c r="OQB150" s="64"/>
      <c r="OQD150" s="62"/>
      <c r="OQK150" s="64"/>
      <c r="OQM150" s="62"/>
      <c r="OQT150" s="64"/>
      <c r="OQV150" s="62"/>
      <c r="ORC150" s="64"/>
      <c r="ORE150" s="62"/>
      <c r="ORL150" s="64"/>
      <c r="ORN150" s="62"/>
      <c r="ORU150" s="64"/>
      <c r="ORW150" s="62"/>
      <c r="OSD150" s="64"/>
      <c r="OSF150" s="62"/>
      <c r="OSM150" s="64"/>
      <c r="OSO150" s="62"/>
      <c r="OSV150" s="64"/>
      <c r="OSX150" s="62"/>
      <c r="OTE150" s="64"/>
      <c r="OTG150" s="62"/>
      <c r="OTN150" s="64"/>
      <c r="OTP150" s="62"/>
      <c r="OTW150" s="64"/>
      <c r="OTY150" s="62"/>
      <c r="OUF150" s="64"/>
      <c r="OUH150" s="62"/>
      <c r="OUO150" s="64"/>
      <c r="OUQ150" s="62"/>
      <c r="OUX150" s="64"/>
      <c r="OUZ150" s="62"/>
      <c r="OVG150" s="64"/>
      <c r="OVI150" s="62"/>
      <c r="OVP150" s="64"/>
      <c r="OVR150" s="62"/>
      <c r="OVY150" s="64"/>
      <c r="OWA150" s="62"/>
      <c r="OWH150" s="64"/>
      <c r="OWJ150" s="62"/>
      <c r="OWQ150" s="64"/>
      <c r="OWS150" s="62"/>
      <c r="OWZ150" s="64"/>
      <c r="OXB150" s="62"/>
      <c r="OXI150" s="64"/>
      <c r="OXK150" s="62"/>
      <c r="OXR150" s="64"/>
      <c r="OXT150" s="62"/>
      <c r="OYA150" s="64"/>
      <c r="OYC150" s="62"/>
      <c r="OYJ150" s="64"/>
      <c r="OYL150" s="62"/>
      <c r="OYS150" s="64"/>
      <c r="OYU150" s="62"/>
      <c r="OZB150" s="64"/>
      <c r="OZD150" s="62"/>
      <c r="OZK150" s="64"/>
      <c r="OZM150" s="62"/>
      <c r="OZT150" s="64"/>
      <c r="OZV150" s="62"/>
      <c r="PAC150" s="64"/>
      <c r="PAE150" s="62"/>
      <c r="PAL150" s="64"/>
      <c r="PAN150" s="62"/>
      <c r="PAU150" s="64"/>
      <c r="PAW150" s="62"/>
      <c r="PBD150" s="64"/>
      <c r="PBF150" s="62"/>
      <c r="PBM150" s="64"/>
      <c r="PBO150" s="62"/>
      <c r="PBV150" s="64"/>
      <c r="PBX150" s="62"/>
      <c r="PCE150" s="64"/>
      <c r="PCG150" s="62"/>
      <c r="PCN150" s="64"/>
      <c r="PCP150" s="62"/>
      <c r="PCW150" s="64"/>
      <c r="PCY150" s="62"/>
      <c r="PDF150" s="64"/>
      <c r="PDH150" s="62"/>
      <c r="PDO150" s="64"/>
      <c r="PDQ150" s="62"/>
      <c r="PDX150" s="64"/>
      <c r="PDZ150" s="62"/>
      <c r="PEG150" s="64"/>
      <c r="PEI150" s="62"/>
      <c r="PEP150" s="64"/>
      <c r="PER150" s="62"/>
      <c r="PEY150" s="64"/>
      <c r="PFA150" s="62"/>
      <c r="PFH150" s="64"/>
      <c r="PFJ150" s="62"/>
      <c r="PFQ150" s="64"/>
      <c r="PFS150" s="62"/>
      <c r="PFZ150" s="64"/>
      <c r="PGB150" s="62"/>
      <c r="PGI150" s="64"/>
      <c r="PGK150" s="62"/>
      <c r="PGR150" s="64"/>
      <c r="PGT150" s="62"/>
      <c r="PHA150" s="64"/>
      <c r="PHC150" s="62"/>
      <c r="PHJ150" s="64"/>
      <c r="PHL150" s="62"/>
      <c r="PHS150" s="64"/>
      <c r="PHU150" s="62"/>
      <c r="PIB150" s="64"/>
      <c r="PID150" s="62"/>
      <c r="PIK150" s="64"/>
      <c r="PIM150" s="62"/>
      <c r="PIT150" s="64"/>
      <c r="PIV150" s="62"/>
      <c r="PJC150" s="64"/>
      <c r="PJE150" s="62"/>
      <c r="PJL150" s="64"/>
      <c r="PJN150" s="62"/>
      <c r="PJU150" s="64"/>
      <c r="PJW150" s="62"/>
      <c r="PKD150" s="64"/>
      <c r="PKF150" s="62"/>
      <c r="PKM150" s="64"/>
      <c r="PKO150" s="62"/>
      <c r="PKV150" s="64"/>
      <c r="PKX150" s="62"/>
      <c r="PLE150" s="64"/>
      <c r="PLG150" s="62"/>
      <c r="PLN150" s="64"/>
      <c r="PLP150" s="62"/>
      <c r="PLW150" s="64"/>
      <c r="PLY150" s="62"/>
      <c r="PMF150" s="64"/>
      <c r="PMH150" s="62"/>
      <c r="PMO150" s="64"/>
      <c r="PMQ150" s="62"/>
      <c r="PMX150" s="64"/>
      <c r="PMZ150" s="62"/>
      <c r="PNG150" s="64"/>
      <c r="PNI150" s="62"/>
      <c r="PNP150" s="64"/>
      <c r="PNR150" s="62"/>
      <c r="PNY150" s="64"/>
      <c r="POA150" s="62"/>
      <c r="POH150" s="64"/>
      <c r="POJ150" s="62"/>
      <c r="POQ150" s="64"/>
      <c r="POS150" s="62"/>
      <c r="POZ150" s="64"/>
      <c r="PPB150" s="62"/>
      <c r="PPI150" s="64"/>
      <c r="PPK150" s="62"/>
      <c r="PPR150" s="64"/>
      <c r="PPT150" s="62"/>
      <c r="PQA150" s="64"/>
      <c r="PQC150" s="62"/>
      <c r="PQJ150" s="64"/>
      <c r="PQL150" s="62"/>
      <c r="PQS150" s="64"/>
      <c r="PQU150" s="62"/>
      <c r="PRB150" s="64"/>
      <c r="PRD150" s="62"/>
      <c r="PRK150" s="64"/>
      <c r="PRM150" s="62"/>
      <c r="PRT150" s="64"/>
      <c r="PRV150" s="62"/>
      <c r="PSC150" s="64"/>
      <c r="PSE150" s="62"/>
      <c r="PSL150" s="64"/>
      <c r="PSN150" s="62"/>
      <c r="PSU150" s="64"/>
      <c r="PSW150" s="62"/>
      <c r="PTD150" s="64"/>
      <c r="PTF150" s="62"/>
      <c r="PTM150" s="64"/>
      <c r="PTO150" s="62"/>
      <c r="PTV150" s="64"/>
      <c r="PTX150" s="62"/>
      <c r="PUE150" s="64"/>
      <c r="PUG150" s="62"/>
      <c r="PUN150" s="64"/>
      <c r="PUP150" s="62"/>
      <c r="PUW150" s="64"/>
      <c r="PUY150" s="62"/>
      <c r="PVF150" s="64"/>
      <c r="PVH150" s="62"/>
      <c r="PVO150" s="64"/>
      <c r="PVQ150" s="62"/>
      <c r="PVX150" s="64"/>
      <c r="PVZ150" s="62"/>
      <c r="PWG150" s="64"/>
      <c r="PWI150" s="62"/>
      <c r="PWP150" s="64"/>
      <c r="PWR150" s="62"/>
      <c r="PWY150" s="64"/>
      <c r="PXA150" s="62"/>
      <c r="PXH150" s="64"/>
      <c r="PXJ150" s="62"/>
      <c r="PXQ150" s="64"/>
      <c r="PXS150" s="62"/>
      <c r="PXZ150" s="64"/>
      <c r="PYB150" s="62"/>
      <c r="PYI150" s="64"/>
      <c r="PYK150" s="62"/>
      <c r="PYR150" s="64"/>
      <c r="PYT150" s="62"/>
      <c r="PZA150" s="64"/>
      <c r="PZC150" s="62"/>
      <c r="PZJ150" s="64"/>
      <c r="PZL150" s="62"/>
      <c r="PZS150" s="64"/>
      <c r="PZU150" s="62"/>
      <c r="QAB150" s="64"/>
      <c r="QAD150" s="62"/>
      <c r="QAK150" s="64"/>
      <c r="QAM150" s="62"/>
      <c r="QAT150" s="64"/>
      <c r="QAV150" s="62"/>
      <c r="QBC150" s="64"/>
      <c r="QBE150" s="62"/>
      <c r="QBL150" s="64"/>
      <c r="QBN150" s="62"/>
      <c r="QBU150" s="64"/>
      <c r="QBW150" s="62"/>
      <c r="QCD150" s="64"/>
      <c r="QCF150" s="62"/>
      <c r="QCM150" s="64"/>
      <c r="QCO150" s="62"/>
      <c r="QCV150" s="64"/>
      <c r="QCX150" s="62"/>
      <c r="QDE150" s="64"/>
      <c r="QDG150" s="62"/>
      <c r="QDN150" s="64"/>
      <c r="QDP150" s="62"/>
      <c r="QDW150" s="64"/>
      <c r="QDY150" s="62"/>
      <c r="QEF150" s="64"/>
      <c r="QEH150" s="62"/>
      <c r="QEO150" s="64"/>
      <c r="QEQ150" s="62"/>
      <c r="QEX150" s="64"/>
      <c r="QEZ150" s="62"/>
      <c r="QFG150" s="64"/>
      <c r="QFI150" s="62"/>
      <c r="QFP150" s="64"/>
      <c r="QFR150" s="62"/>
      <c r="QFY150" s="64"/>
      <c r="QGA150" s="62"/>
      <c r="QGH150" s="64"/>
      <c r="QGJ150" s="62"/>
      <c r="QGQ150" s="64"/>
      <c r="QGS150" s="62"/>
      <c r="QGZ150" s="64"/>
      <c r="QHB150" s="62"/>
      <c r="QHI150" s="64"/>
      <c r="QHK150" s="62"/>
      <c r="QHR150" s="64"/>
      <c r="QHT150" s="62"/>
      <c r="QIA150" s="64"/>
      <c r="QIC150" s="62"/>
      <c r="QIJ150" s="64"/>
      <c r="QIL150" s="62"/>
      <c r="QIS150" s="64"/>
      <c r="QIU150" s="62"/>
      <c r="QJB150" s="64"/>
      <c r="QJD150" s="62"/>
      <c r="QJK150" s="64"/>
      <c r="QJM150" s="62"/>
      <c r="QJT150" s="64"/>
      <c r="QJV150" s="62"/>
      <c r="QKC150" s="64"/>
      <c r="QKE150" s="62"/>
      <c r="QKL150" s="64"/>
      <c r="QKN150" s="62"/>
      <c r="QKU150" s="64"/>
      <c r="QKW150" s="62"/>
      <c r="QLD150" s="64"/>
      <c r="QLF150" s="62"/>
      <c r="QLM150" s="64"/>
      <c r="QLO150" s="62"/>
      <c r="QLV150" s="64"/>
      <c r="QLX150" s="62"/>
      <c r="QME150" s="64"/>
      <c r="QMG150" s="62"/>
      <c r="QMN150" s="64"/>
      <c r="QMP150" s="62"/>
      <c r="QMW150" s="64"/>
      <c r="QMY150" s="62"/>
      <c r="QNF150" s="64"/>
      <c r="QNH150" s="62"/>
      <c r="QNO150" s="64"/>
      <c r="QNQ150" s="62"/>
      <c r="QNX150" s="64"/>
      <c r="QNZ150" s="62"/>
      <c r="QOG150" s="64"/>
      <c r="QOI150" s="62"/>
      <c r="QOP150" s="64"/>
      <c r="QOR150" s="62"/>
      <c r="QOY150" s="64"/>
      <c r="QPA150" s="62"/>
      <c r="QPH150" s="64"/>
      <c r="QPJ150" s="62"/>
      <c r="QPQ150" s="64"/>
      <c r="QPS150" s="62"/>
      <c r="QPZ150" s="64"/>
      <c r="QQB150" s="62"/>
      <c r="QQI150" s="64"/>
      <c r="QQK150" s="62"/>
      <c r="QQR150" s="64"/>
      <c r="QQT150" s="62"/>
      <c r="QRA150" s="64"/>
      <c r="QRC150" s="62"/>
      <c r="QRJ150" s="64"/>
      <c r="QRL150" s="62"/>
      <c r="QRS150" s="64"/>
      <c r="QRU150" s="62"/>
      <c r="QSB150" s="64"/>
      <c r="QSD150" s="62"/>
      <c r="QSK150" s="64"/>
      <c r="QSM150" s="62"/>
      <c r="QST150" s="64"/>
      <c r="QSV150" s="62"/>
      <c r="QTC150" s="64"/>
      <c r="QTE150" s="62"/>
      <c r="QTL150" s="64"/>
      <c r="QTN150" s="62"/>
      <c r="QTU150" s="64"/>
      <c r="QTW150" s="62"/>
      <c r="QUD150" s="64"/>
      <c r="QUF150" s="62"/>
      <c r="QUM150" s="64"/>
      <c r="QUO150" s="62"/>
      <c r="QUV150" s="64"/>
      <c r="QUX150" s="62"/>
      <c r="QVE150" s="64"/>
      <c r="QVG150" s="62"/>
      <c r="QVN150" s="64"/>
      <c r="QVP150" s="62"/>
      <c r="QVW150" s="64"/>
      <c r="QVY150" s="62"/>
      <c r="QWF150" s="64"/>
      <c r="QWH150" s="62"/>
      <c r="QWO150" s="64"/>
      <c r="QWQ150" s="62"/>
      <c r="QWX150" s="64"/>
      <c r="QWZ150" s="62"/>
      <c r="QXG150" s="64"/>
      <c r="QXI150" s="62"/>
      <c r="QXP150" s="64"/>
      <c r="QXR150" s="62"/>
      <c r="QXY150" s="64"/>
      <c r="QYA150" s="62"/>
      <c r="QYH150" s="64"/>
      <c r="QYJ150" s="62"/>
      <c r="QYQ150" s="64"/>
      <c r="QYS150" s="62"/>
      <c r="QYZ150" s="64"/>
      <c r="QZB150" s="62"/>
      <c r="QZI150" s="64"/>
      <c r="QZK150" s="62"/>
      <c r="QZR150" s="64"/>
      <c r="QZT150" s="62"/>
      <c r="RAA150" s="64"/>
      <c r="RAC150" s="62"/>
      <c r="RAJ150" s="64"/>
      <c r="RAL150" s="62"/>
      <c r="RAS150" s="64"/>
      <c r="RAU150" s="62"/>
      <c r="RBB150" s="64"/>
      <c r="RBD150" s="62"/>
      <c r="RBK150" s="64"/>
      <c r="RBM150" s="62"/>
      <c r="RBT150" s="64"/>
      <c r="RBV150" s="62"/>
      <c r="RCC150" s="64"/>
      <c r="RCE150" s="62"/>
      <c r="RCL150" s="64"/>
      <c r="RCN150" s="62"/>
      <c r="RCU150" s="64"/>
      <c r="RCW150" s="62"/>
      <c r="RDD150" s="64"/>
      <c r="RDF150" s="62"/>
      <c r="RDM150" s="64"/>
      <c r="RDO150" s="62"/>
      <c r="RDV150" s="64"/>
      <c r="RDX150" s="62"/>
      <c r="REE150" s="64"/>
      <c r="REG150" s="62"/>
      <c r="REN150" s="64"/>
      <c r="REP150" s="62"/>
      <c r="REW150" s="64"/>
      <c r="REY150" s="62"/>
      <c r="RFF150" s="64"/>
      <c r="RFH150" s="62"/>
      <c r="RFO150" s="64"/>
      <c r="RFQ150" s="62"/>
      <c r="RFX150" s="64"/>
      <c r="RFZ150" s="62"/>
      <c r="RGG150" s="64"/>
      <c r="RGI150" s="62"/>
      <c r="RGP150" s="64"/>
      <c r="RGR150" s="62"/>
      <c r="RGY150" s="64"/>
      <c r="RHA150" s="62"/>
      <c r="RHH150" s="64"/>
      <c r="RHJ150" s="62"/>
      <c r="RHQ150" s="64"/>
      <c r="RHS150" s="62"/>
      <c r="RHZ150" s="64"/>
      <c r="RIB150" s="62"/>
      <c r="RII150" s="64"/>
      <c r="RIK150" s="62"/>
      <c r="RIR150" s="64"/>
      <c r="RIT150" s="62"/>
      <c r="RJA150" s="64"/>
      <c r="RJC150" s="62"/>
      <c r="RJJ150" s="64"/>
      <c r="RJL150" s="62"/>
      <c r="RJS150" s="64"/>
      <c r="RJU150" s="62"/>
      <c r="RKB150" s="64"/>
      <c r="RKD150" s="62"/>
      <c r="RKK150" s="64"/>
      <c r="RKM150" s="62"/>
      <c r="RKT150" s="64"/>
      <c r="RKV150" s="62"/>
      <c r="RLC150" s="64"/>
      <c r="RLE150" s="62"/>
      <c r="RLL150" s="64"/>
      <c r="RLN150" s="62"/>
      <c r="RLU150" s="64"/>
      <c r="RLW150" s="62"/>
      <c r="RMD150" s="64"/>
      <c r="RMF150" s="62"/>
      <c r="RMM150" s="64"/>
      <c r="RMO150" s="62"/>
      <c r="RMV150" s="64"/>
      <c r="RMX150" s="62"/>
      <c r="RNE150" s="64"/>
      <c r="RNG150" s="62"/>
      <c r="RNN150" s="64"/>
      <c r="RNP150" s="62"/>
      <c r="RNW150" s="64"/>
      <c r="RNY150" s="62"/>
      <c r="ROF150" s="64"/>
      <c r="ROH150" s="62"/>
      <c r="ROO150" s="64"/>
      <c r="ROQ150" s="62"/>
      <c r="ROX150" s="64"/>
      <c r="ROZ150" s="62"/>
      <c r="RPG150" s="64"/>
      <c r="RPI150" s="62"/>
      <c r="RPP150" s="64"/>
      <c r="RPR150" s="62"/>
      <c r="RPY150" s="64"/>
      <c r="RQA150" s="62"/>
      <c r="RQH150" s="64"/>
      <c r="RQJ150" s="62"/>
      <c r="RQQ150" s="64"/>
      <c r="RQS150" s="62"/>
      <c r="RQZ150" s="64"/>
      <c r="RRB150" s="62"/>
      <c r="RRI150" s="64"/>
      <c r="RRK150" s="62"/>
      <c r="RRR150" s="64"/>
      <c r="RRT150" s="62"/>
      <c r="RSA150" s="64"/>
      <c r="RSC150" s="62"/>
      <c r="RSJ150" s="64"/>
      <c r="RSL150" s="62"/>
      <c r="RSS150" s="64"/>
      <c r="RSU150" s="62"/>
      <c r="RTB150" s="64"/>
      <c r="RTD150" s="62"/>
      <c r="RTK150" s="64"/>
      <c r="RTM150" s="62"/>
      <c r="RTT150" s="64"/>
      <c r="RTV150" s="62"/>
      <c r="RUC150" s="64"/>
      <c r="RUE150" s="62"/>
      <c r="RUL150" s="64"/>
      <c r="RUN150" s="62"/>
      <c r="RUU150" s="64"/>
      <c r="RUW150" s="62"/>
      <c r="RVD150" s="64"/>
      <c r="RVF150" s="62"/>
      <c r="RVM150" s="64"/>
      <c r="RVO150" s="62"/>
      <c r="RVV150" s="64"/>
      <c r="RVX150" s="62"/>
      <c r="RWE150" s="64"/>
      <c r="RWG150" s="62"/>
      <c r="RWN150" s="64"/>
      <c r="RWP150" s="62"/>
      <c r="RWW150" s="64"/>
      <c r="RWY150" s="62"/>
      <c r="RXF150" s="64"/>
      <c r="RXH150" s="62"/>
      <c r="RXO150" s="64"/>
      <c r="RXQ150" s="62"/>
      <c r="RXX150" s="64"/>
      <c r="RXZ150" s="62"/>
      <c r="RYG150" s="64"/>
      <c r="RYI150" s="62"/>
      <c r="RYP150" s="64"/>
      <c r="RYR150" s="62"/>
      <c r="RYY150" s="64"/>
      <c r="RZA150" s="62"/>
      <c r="RZH150" s="64"/>
      <c r="RZJ150" s="62"/>
      <c r="RZQ150" s="64"/>
      <c r="RZS150" s="62"/>
      <c r="RZZ150" s="64"/>
      <c r="SAB150" s="62"/>
      <c r="SAI150" s="64"/>
      <c r="SAK150" s="62"/>
      <c r="SAR150" s="64"/>
      <c r="SAT150" s="62"/>
      <c r="SBA150" s="64"/>
      <c r="SBC150" s="62"/>
      <c r="SBJ150" s="64"/>
      <c r="SBL150" s="62"/>
      <c r="SBS150" s="64"/>
      <c r="SBU150" s="62"/>
      <c r="SCB150" s="64"/>
      <c r="SCD150" s="62"/>
      <c r="SCK150" s="64"/>
      <c r="SCM150" s="62"/>
      <c r="SCT150" s="64"/>
      <c r="SCV150" s="62"/>
      <c r="SDC150" s="64"/>
      <c r="SDE150" s="62"/>
      <c r="SDL150" s="64"/>
      <c r="SDN150" s="62"/>
      <c r="SDU150" s="64"/>
      <c r="SDW150" s="62"/>
      <c r="SED150" s="64"/>
      <c r="SEF150" s="62"/>
      <c r="SEM150" s="64"/>
      <c r="SEO150" s="62"/>
      <c r="SEV150" s="64"/>
      <c r="SEX150" s="62"/>
      <c r="SFE150" s="64"/>
      <c r="SFG150" s="62"/>
      <c r="SFN150" s="64"/>
      <c r="SFP150" s="62"/>
      <c r="SFW150" s="64"/>
      <c r="SFY150" s="62"/>
      <c r="SGF150" s="64"/>
      <c r="SGH150" s="62"/>
      <c r="SGO150" s="64"/>
      <c r="SGQ150" s="62"/>
      <c r="SGX150" s="64"/>
      <c r="SGZ150" s="62"/>
      <c r="SHG150" s="64"/>
      <c r="SHI150" s="62"/>
      <c r="SHP150" s="64"/>
      <c r="SHR150" s="62"/>
      <c r="SHY150" s="64"/>
      <c r="SIA150" s="62"/>
      <c r="SIH150" s="64"/>
      <c r="SIJ150" s="62"/>
      <c r="SIQ150" s="64"/>
      <c r="SIS150" s="62"/>
      <c r="SIZ150" s="64"/>
      <c r="SJB150" s="62"/>
      <c r="SJI150" s="64"/>
      <c r="SJK150" s="62"/>
      <c r="SJR150" s="64"/>
      <c r="SJT150" s="62"/>
      <c r="SKA150" s="64"/>
      <c r="SKC150" s="62"/>
      <c r="SKJ150" s="64"/>
      <c r="SKL150" s="62"/>
      <c r="SKS150" s="64"/>
      <c r="SKU150" s="62"/>
      <c r="SLB150" s="64"/>
      <c r="SLD150" s="62"/>
      <c r="SLK150" s="64"/>
      <c r="SLM150" s="62"/>
      <c r="SLT150" s="64"/>
      <c r="SLV150" s="62"/>
      <c r="SMC150" s="64"/>
      <c r="SME150" s="62"/>
      <c r="SML150" s="64"/>
      <c r="SMN150" s="62"/>
      <c r="SMU150" s="64"/>
      <c r="SMW150" s="62"/>
      <c r="SND150" s="64"/>
      <c r="SNF150" s="62"/>
      <c r="SNM150" s="64"/>
      <c r="SNO150" s="62"/>
      <c r="SNV150" s="64"/>
      <c r="SNX150" s="62"/>
      <c r="SOE150" s="64"/>
      <c r="SOG150" s="62"/>
      <c r="SON150" s="64"/>
      <c r="SOP150" s="62"/>
      <c r="SOW150" s="64"/>
      <c r="SOY150" s="62"/>
      <c r="SPF150" s="64"/>
      <c r="SPH150" s="62"/>
      <c r="SPO150" s="64"/>
      <c r="SPQ150" s="62"/>
      <c r="SPX150" s="64"/>
      <c r="SPZ150" s="62"/>
      <c r="SQG150" s="64"/>
      <c r="SQI150" s="62"/>
      <c r="SQP150" s="64"/>
      <c r="SQR150" s="62"/>
      <c r="SQY150" s="64"/>
      <c r="SRA150" s="62"/>
      <c r="SRH150" s="64"/>
      <c r="SRJ150" s="62"/>
      <c r="SRQ150" s="64"/>
      <c r="SRS150" s="62"/>
      <c r="SRZ150" s="64"/>
      <c r="SSB150" s="62"/>
      <c r="SSI150" s="64"/>
      <c r="SSK150" s="62"/>
      <c r="SSR150" s="64"/>
      <c r="SST150" s="62"/>
      <c r="STA150" s="64"/>
      <c r="STC150" s="62"/>
      <c r="STJ150" s="64"/>
      <c r="STL150" s="62"/>
      <c r="STS150" s="64"/>
      <c r="STU150" s="62"/>
      <c r="SUB150" s="64"/>
      <c r="SUD150" s="62"/>
      <c r="SUK150" s="64"/>
      <c r="SUM150" s="62"/>
      <c r="SUT150" s="64"/>
      <c r="SUV150" s="62"/>
      <c r="SVC150" s="64"/>
      <c r="SVE150" s="62"/>
      <c r="SVL150" s="64"/>
      <c r="SVN150" s="62"/>
      <c r="SVU150" s="64"/>
      <c r="SVW150" s="62"/>
      <c r="SWD150" s="64"/>
      <c r="SWF150" s="62"/>
      <c r="SWM150" s="64"/>
      <c r="SWO150" s="62"/>
      <c r="SWV150" s="64"/>
      <c r="SWX150" s="62"/>
      <c r="SXE150" s="64"/>
      <c r="SXG150" s="62"/>
      <c r="SXN150" s="64"/>
      <c r="SXP150" s="62"/>
      <c r="SXW150" s="64"/>
      <c r="SXY150" s="62"/>
      <c r="SYF150" s="64"/>
      <c r="SYH150" s="62"/>
      <c r="SYO150" s="64"/>
      <c r="SYQ150" s="62"/>
      <c r="SYX150" s="64"/>
      <c r="SYZ150" s="62"/>
      <c r="SZG150" s="64"/>
      <c r="SZI150" s="62"/>
      <c r="SZP150" s="64"/>
      <c r="SZR150" s="62"/>
      <c r="SZY150" s="64"/>
      <c r="TAA150" s="62"/>
      <c r="TAH150" s="64"/>
      <c r="TAJ150" s="62"/>
      <c r="TAQ150" s="64"/>
      <c r="TAS150" s="62"/>
      <c r="TAZ150" s="64"/>
      <c r="TBB150" s="62"/>
      <c r="TBI150" s="64"/>
      <c r="TBK150" s="62"/>
      <c r="TBR150" s="64"/>
      <c r="TBT150" s="62"/>
      <c r="TCA150" s="64"/>
      <c r="TCC150" s="62"/>
      <c r="TCJ150" s="64"/>
      <c r="TCL150" s="62"/>
      <c r="TCS150" s="64"/>
      <c r="TCU150" s="62"/>
      <c r="TDB150" s="64"/>
      <c r="TDD150" s="62"/>
      <c r="TDK150" s="64"/>
      <c r="TDM150" s="62"/>
      <c r="TDT150" s="64"/>
      <c r="TDV150" s="62"/>
      <c r="TEC150" s="64"/>
      <c r="TEE150" s="62"/>
      <c r="TEL150" s="64"/>
      <c r="TEN150" s="62"/>
      <c r="TEU150" s="64"/>
      <c r="TEW150" s="62"/>
      <c r="TFD150" s="64"/>
      <c r="TFF150" s="62"/>
      <c r="TFM150" s="64"/>
      <c r="TFO150" s="62"/>
      <c r="TFV150" s="64"/>
      <c r="TFX150" s="62"/>
      <c r="TGE150" s="64"/>
      <c r="TGG150" s="62"/>
      <c r="TGN150" s="64"/>
      <c r="TGP150" s="62"/>
      <c r="TGW150" s="64"/>
      <c r="TGY150" s="62"/>
      <c r="THF150" s="64"/>
      <c r="THH150" s="62"/>
      <c r="THO150" s="64"/>
      <c r="THQ150" s="62"/>
      <c r="THX150" s="64"/>
      <c r="THZ150" s="62"/>
      <c r="TIG150" s="64"/>
      <c r="TII150" s="62"/>
      <c r="TIP150" s="64"/>
      <c r="TIR150" s="62"/>
      <c r="TIY150" s="64"/>
      <c r="TJA150" s="62"/>
      <c r="TJH150" s="64"/>
      <c r="TJJ150" s="62"/>
      <c r="TJQ150" s="64"/>
      <c r="TJS150" s="62"/>
      <c r="TJZ150" s="64"/>
      <c r="TKB150" s="62"/>
      <c r="TKI150" s="64"/>
      <c r="TKK150" s="62"/>
      <c r="TKR150" s="64"/>
      <c r="TKT150" s="62"/>
      <c r="TLA150" s="64"/>
      <c r="TLC150" s="62"/>
      <c r="TLJ150" s="64"/>
      <c r="TLL150" s="62"/>
      <c r="TLS150" s="64"/>
      <c r="TLU150" s="62"/>
      <c r="TMB150" s="64"/>
      <c r="TMD150" s="62"/>
      <c r="TMK150" s="64"/>
      <c r="TMM150" s="62"/>
      <c r="TMT150" s="64"/>
      <c r="TMV150" s="62"/>
      <c r="TNC150" s="64"/>
      <c r="TNE150" s="62"/>
      <c r="TNL150" s="64"/>
      <c r="TNN150" s="62"/>
      <c r="TNU150" s="64"/>
      <c r="TNW150" s="62"/>
      <c r="TOD150" s="64"/>
      <c r="TOF150" s="62"/>
      <c r="TOM150" s="64"/>
      <c r="TOO150" s="62"/>
      <c r="TOV150" s="64"/>
      <c r="TOX150" s="62"/>
      <c r="TPE150" s="64"/>
      <c r="TPG150" s="62"/>
      <c r="TPN150" s="64"/>
      <c r="TPP150" s="62"/>
      <c r="TPW150" s="64"/>
      <c r="TPY150" s="62"/>
      <c r="TQF150" s="64"/>
      <c r="TQH150" s="62"/>
      <c r="TQO150" s="64"/>
      <c r="TQQ150" s="62"/>
      <c r="TQX150" s="64"/>
      <c r="TQZ150" s="62"/>
      <c r="TRG150" s="64"/>
      <c r="TRI150" s="62"/>
      <c r="TRP150" s="64"/>
      <c r="TRR150" s="62"/>
      <c r="TRY150" s="64"/>
      <c r="TSA150" s="62"/>
      <c r="TSH150" s="64"/>
      <c r="TSJ150" s="62"/>
      <c r="TSQ150" s="64"/>
      <c r="TSS150" s="62"/>
      <c r="TSZ150" s="64"/>
      <c r="TTB150" s="62"/>
      <c r="TTI150" s="64"/>
      <c r="TTK150" s="62"/>
      <c r="TTR150" s="64"/>
      <c r="TTT150" s="62"/>
      <c r="TUA150" s="64"/>
      <c r="TUC150" s="62"/>
      <c r="TUJ150" s="64"/>
      <c r="TUL150" s="62"/>
      <c r="TUS150" s="64"/>
      <c r="TUU150" s="62"/>
      <c r="TVB150" s="64"/>
      <c r="TVD150" s="62"/>
      <c r="TVK150" s="64"/>
      <c r="TVM150" s="62"/>
      <c r="TVT150" s="64"/>
      <c r="TVV150" s="62"/>
      <c r="TWC150" s="64"/>
      <c r="TWE150" s="62"/>
      <c r="TWL150" s="64"/>
      <c r="TWN150" s="62"/>
      <c r="TWU150" s="64"/>
      <c r="TWW150" s="62"/>
      <c r="TXD150" s="64"/>
      <c r="TXF150" s="62"/>
      <c r="TXM150" s="64"/>
      <c r="TXO150" s="62"/>
      <c r="TXV150" s="64"/>
      <c r="TXX150" s="62"/>
      <c r="TYE150" s="64"/>
      <c r="TYG150" s="62"/>
      <c r="TYN150" s="64"/>
      <c r="TYP150" s="62"/>
      <c r="TYW150" s="64"/>
      <c r="TYY150" s="62"/>
      <c r="TZF150" s="64"/>
      <c r="TZH150" s="62"/>
      <c r="TZO150" s="64"/>
      <c r="TZQ150" s="62"/>
      <c r="TZX150" s="64"/>
      <c r="TZZ150" s="62"/>
      <c r="UAG150" s="64"/>
      <c r="UAI150" s="62"/>
      <c r="UAP150" s="64"/>
      <c r="UAR150" s="62"/>
      <c r="UAY150" s="64"/>
      <c r="UBA150" s="62"/>
      <c r="UBH150" s="64"/>
      <c r="UBJ150" s="62"/>
      <c r="UBQ150" s="64"/>
      <c r="UBS150" s="62"/>
      <c r="UBZ150" s="64"/>
      <c r="UCB150" s="62"/>
      <c r="UCI150" s="64"/>
      <c r="UCK150" s="62"/>
      <c r="UCR150" s="64"/>
      <c r="UCT150" s="62"/>
      <c r="UDA150" s="64"/>
      <c r="UDC150" s="62"/>
      <c r="UDJ150" s="64"/>
      <c r="UDL150" s="62"/>
      <c r="UDS150" s="64"/>
      <c r="UDU150" s="62"/>
      <c r="UEB150" s="64"/>
      <c r="UED150" s="62"/>
      <c r="UEK150" s="64"/>
      <c r="UEM150" s="62"/>
      <c r="UET150" s="64"/>
      <c r="UEV150" s="62"/>
      <c r="UFC150" s="64"/>
      <c r="UFE150" s="62"/>
      <c r="UFL150" s="64"/>
      <c r="UFN150" s="62"/>
      <c r="UFU150" s="64"/>
      <c r="UFW150" s="62"/>
      <c r="UGD150" s="64"/>
      <c r="UGF150" s="62"/>
      <c r="UGM150" s="64"/>
      <c r="UGO150" s="62"/>
      <c r="UGV150" s="64"/>
      <c r="UGX150" s="62"/>
      <c r="UHE150" s="64"/>
      <c r="UHG150" s="62"/>
      <c r="UHN150" s="64"/>
      <c r="UHP150" s="62"/>
      <c r="UHW150" s="64"/>
      <c r="UHY150" s="62"/>
      <c r="UIF150" s="64"/>
      <c r="UIH150" s="62"/>
      <c r="UIO150" s="64"/>
      <c r="UIQ150" s="62"/>
      <c r="UIX150" s="64"/>
      <c r="UIZ150" s="62"/>
      <c r="UJG150" s="64"/>
      <c r="UJI150" s="62"/>
      <c r="UJP150" s="64"/>
      <c r="UJR150" s="62"/>
      <c r="UJY150" s="64"/>
      <c r="UKA150" s="62"/>
      <c r="UKH150" s="64"/>
      <c r="UKJ150" s="62"/>
      <c r="UKQ150" s="64"/>
      <c r="UKS150" s="62"/>
      <c r="UKZ150" s="64"/>
      <c r="ULB150" s="62"/>
      <c r="ULI150" s="64"/>
      <c r="ULK150" s="62"/>
      <c r="ULR150" s="64"/>
      <c r="ULT150" s="62"/>
      <c r="UMA150" s="64"/>
      <c r="UMC150" s="62"/>
      <c r="UMJ150" s="64"/>
      <c r="UML150" s="62"/>
      <c r="UMS150" s="64"/>
      <c r="UMU150" s="62"/>
      <c r="UNB150" s="64"/>
      <c r="UND150" s="62"/>
      <c r="UNK150" s="64"/>
      <c r="UNM150" s="62"/>
      <c r="UNT150" s="64"/>
      <c r="UNV150" s="62"/>
      <c r="UOC150" s="64"/>
      <c r="UOE150" s="62"/>
      <c r="UOL150" s="64"/>
      <c r="UON150" s="62"/>
      <c r="UOU150" s="64"/>
      <c r="UOW150" s="62"/>
      <c r="UPD150" s="64"/>
      <c r="UPF150" s="62"/>
      <c r="UPM150" s="64"/>
      <c r="UPO150" s="62"/>
      <c r="UPV150" s="64"/>
      <c r="UPX150" s="62"/>
      <c r="UQE150" s="64"/>
      <c r="UQG150" s="62"/>
      <c r="UQN150" s="64"/>
      <c r="UQP150" s="62"/>
      <c r="UQW150" s="64"/>
      <c r="UQY150" s="62"/>
      <c r="URF150" s="64"/>
      <c r="URH150" s="62"/>
      <c r="URO150" s="64"/>
      <c r="URQ150" s="62"/>
      <c r="URX150" s="64"/>
      <c r="URZ150" s="62"/>
      <c r="USG150" s="64"/>
      <c r="USI150" s="62"/>
      <c r="USP150" s="64"/>
      <c r="USR150" s="62"/>
      <c r="USY150" s="64"/>
      <c r="UTA150" s="62"/>
      <c r="UTH150" s="64"/>
      <c r="UTJ150" s="62"/>
      <c r="UTQ150" s="64"/>
      <c r="UTS150" s="62"/>
      <c r="UTZ150" s="64"/>
      <c r="UUB150" s="62"/>
      <c r="UUI150" s="64"/>
      <c r="UUK150" s="62"/>
      <c r="UUR150" s="64"/>
      <c r="UUT150" s="62"/>
      <c r="UVA150" s="64"/>
      <c r="UVC150" s="62"/>
      <c r="UVJ150" s="64"/>
      <c r="UVL150" s="62"/>
      <c r="UVS150" s="64"/>
      <c r="UVU150" s="62"/>
      <c r="UWB150" s="64"/>
      <c r="UWD150" s="62"/>
      <c r="UWK150" s="64"/>
      <c r="UWM150" s="62"/>
      <c r="UWT150" s="64"/>
      <c r="UWV150" s="62"/>
      <c r="UXC150" s="64"/>
      <c r="UXE150" s="62"/>
      <c r="UXL150" s="64"/>
      <c r="UXN150" s="62"/>
      <c r="UXU150" s="64"/>
      <c r="UXW150" s="62"/>
      <c r="UYD150" s="64"/>
      <c r="UYF150" s="62"/>
      <c r="UYM150" s="64"/>
      <c r="UYO150" s="62"/>
      <c r="UYV150" s="64"/>
      <c r="UYX150" s="62"/>
      <c r="UZE150" s="64"/>
      <c r="UZG150" s="62"/>
      <c r="UZN150" s="64"/>
      <c r="UZP150" s="62"/>
      <c r="UZW150" s="64"/>
      <c r="UZY150" s="62"/>
      <c r="VAF150" s="64"/>
      <c r="VAH150" s="62"/>
      <c r="VAO150" s="64"/>
      <c r="VAQ150" s="62"/>
      <c r="VAX150" s="64"/>
      <c r="VAZ150" s="62"/>
      <c r="VBG150" s="64"/>
      <c r="VBI150" s="62"/>
      <c r="VBP150" s="64"/>
      <c r="VBR150" s="62"/>
      <c r="VBY150" s="64"/>
      <c r="VCA150" s="62"/>
      <c r="VCH150" s="64"/>
      <c r="VCJ150" s="62"/>
      <c r="VCQ150" s="64"/>
      <c r="VCS150" s="62"/>
      <c r="VCZ150" s="64"/>
      <c r="VDB150" s="62"/>
      <c r="VDI150" s="64"/>
      <c r="VDK150" s="62"/>
      <c r="VDR150" s="64"/>
      <c r="VDT150" s="62"/>
      <c r="VEA150" s="64"/>
      <c r="VEC150" s="62"/>
      <c r="VEJ150" s="64"/>
      <c r="VEL150" s="62"/>
      <c r="VES150" s="64"/>
      <c r="VEU150" s="62"/>
      <c r="VFB150" s="64"/>
      <c r="VFD150" s="62"/>
      <c r="VFK150" s="64"/>
      <c r="VFM150" s="62"/>
      <c r="VFT150" s="64"/>
      <c r="VFV150" s="62"/>
      <c r="VGC150" s="64"/>
      <c r="VGE150" s="62"/>
      <c r="VGL150" s="64"/>
      <c r="VGN150" s="62"/>
      <c r="VGU150" s="64"/>
      <c r="VGW150" s="62"/>
      <c r="VHD150" s="64"/>
      <c r="VHF150" s="62"/>
      <c r="VHM150" s="64"/>
      <c r="VHO150" s="62"/>
      <c r="VHV150" s="64"/>
      <c r="VHX150" s="62"/>
      <c r="VIE150" s="64"/>
      <c r="VIG150" s="62"/>
      <c r="VIN150" s="64"/>
      <c r="VIP150" s="62"/>
      <c r="VIW150" s="64"/>
      <c r="VIY150" s="62"/>
      <c r="VJF150" s="64"/>
      <c r="VJH150" s="62"/>
      <c r="VJO150" s="64"/>
      <c r="VJQ150" s="62"/>
      <c r="VJX150" s="64"/>
      <c r="VJZ150" s="62"/>
      <c r="VKG150" s="64"/>
      <c r="VKI150" s="62"/>
      <c r="VKP150" s="64"/>
      <c r="VKR150" s="62"/>
      <c r="VKY150" s="64"/>
      <c r="VLA150" s="62"/>
      <c r="VLH150" s="64"/>
      <c r="VLJ150" s="62"/>
      <c r="VLQ150" s="64"/>
      <c r="VLS150" s="62"/>
      <c r="VLZ150" s="64"/>
      <c r="VMB150" s="62"/>
      <c r="VMI150" s="64"/>
      <c r="VMK150" s="62"/>
      <c r="VMR150" s="64"/>
      <c r="VMT150" s="62"/>
      <c r="VNA150" s="64"/>
      <c r="VNC150" s="62"/>
      <c r="VNJ150" s="64"/>
      <c r="VNL150" s="62"/>
      <c r="VNS150" s="64"/>
      <c r="VNU150" s="62"/>
      <c r="VOB150" s="64"/>
      <c r="VOD150" s="62"/>
      <c r="VOK150" s="64"/>
      <c r="VOM150" s="62"/>
      <c r="VOT150" s="64"/>
      <c r="VOV150" s="62"/>
      <c r="VPC150" s="64"/>
      <c r="VPE150" s="62"/>
      <c r="VPL150" s="64"/>
      <c r="VPN150" s="62"/>
      <c r="VPU150" s="64"/>
      <c r="VPW150" s="62"/>
      <c r="VQD150" s="64"/>
      <c r="VQF150" s="62"/>
      <c r="VQM150" s="64"/>
      <c r="VQO150" s="62"/>
      <c r="VQV150" s="64"/>
      <c r="VQX150" s="62"/>
      <c r="VRE150" s="64"/>
      <c r="VRG150" s="62"/>
      <c r="VRN150" s="64"/>
      <c r="VRP150" s="62"/>
      <c r="VRW150" s="64"/>
      <c r="VRY150" s="62"/>
      <c r="VSF150" s="64"/>
      <c r="VSH150" s="62"/>
      <c r="VSO150" s="64"/>
      <c r="VSQ150" s="62"/>
      <c r="VSX150" s="64"/>
      <c r="VSZ150" s="62"/>
      <c r="VTG150" s="64"/>
      <c r="VTI150" s="62"/>
      <c r="VTP150" s="64"/>
      <c r="VTR150" s="62"/>
      <c r="VTY150" s="64"/>
      <c r="VUA150" s="62"/>
      <c r="VUH150" s="64"/>
      <c r="VUJ150" s="62"/>
      <c r="VUQ150" s="64"/>
      <c r="VUS150" s="62"/>
      <c r="VUZ150" s="64"/>
      <c r="VVB150" s="62"/>
      <c r="VVI150" s="64"/>
      <c r="VVK150" s="62"/>
      <c r="VVR150" s="64"/>
      <c r="VVT150" s="62"/>
      <c r="VWA150" s="64"/>
      <c r="VWC150" s="62"/>
      <c r="VWJ150" s="64"/>
      <c r="VWL150" s="62"/>
      <c r="VWS150" s="64"/>
      <c r="VWU150" s="62"/>
      <c r="VXB150" s="64"/>
      <c r="VXD150" s="62"/>
      <c r="VXK150" s="64"/>
      <c r="VXM150" s="62"/>
      <c r="VXT150" s="64"/>
      <c r="VXV150" s="62"/>
      <c r="VYC150" s="64"/>
      <c r="VYE150" s="62"/>
      <c r="VYL150" s="64"/>
      <c r="VYN150" s="62"/>
      <c r="VYU150" s="64"/>
      <c r="VYW150" s="62"/>
      <c r="VZD150" s="64"/>
      <c r="VZF150" s="62"/>
      <c r="VZM150" s="64"/>
      <c r="VZO150" s="62"/>
      <c r="VZV150" s="64"/>
      <c r="VZX150" s="62"/>
      <c r="WAE150" s="64"/>
      <c r="WAG150" s="62"/>
      <c r="WAN150" s="64"/>
      <c r="WAP150" s="62"/>
      <c r="WAW150" s="64"/>
      <c r="WAY150" s="62"/>
      <c r="WBF150" s="64"/>
      <c r="WBH150" s="62"/>
      <c r="WBO150" s="64"/>
      <c r="WBQ150" s="62"/>
      <c r="WBX150" s="64"/>
      <c r="WBZ150" s="62"/>
      <c r="WCG150" s="64"/>
      <c r="WCI150" s="62"/>
      <c r="WCP150" s="64"/>
      <c r="WCR150" s="62"/>
      <c r="WCY150" s="64"/>
      <c r="WDA150" s="62"/>
      <c r="WDH150" s="64"/>
      <c r="WDJ150" s="62"/>
      <c r="WDQ150" s="64"/>
      <c r="WDS150" s="62"/>
      <c r="WDZ150" s="64"/>
      <c r="WEB150" s="62"/>
      <c r="WEI150" s="64"/>
      <c r="WEK150" s="62"/>
      <c r="WER150" s="64"/>
      <c r="WET150" s="62"/>
      <c r="WFA150" s="64"/>
      <c r="WFC150" s="62"/>
      <c r="WFJ150" s="64"/>
      <c r="WFL150" s="62"/>
      <c r="WFS150" s="64"/>
      <c r="WFU150" s="62"/>
      <c r="WGB150" s="64"/>
      <c r="WGD150" s="62"/>
      <c r="WGK150" s="64"/>
      <c r="WGM150" s="62"/>
      <c r="WGT150" s="64"/>
      <c r="WGV150" s="62"/>
      <c r="WHC150" s="64"/>
      <c r="WHE150" s="62"/>
      <c r="WHL150" s="64"/>
      <c r="WHN150" s="62"/>
      <c r="WHU150" s="64"/>
      <c r="WHW150" s="62"/>
      <c r="WID150" s="64"/>
      <c r="WIF150" s="62"/>
      <c r="WIM150" s="64"/>
      <c r="WIO150" s="62"/>
      <c r="WIV150" s="64"/>
      <c r="WIX150" s="62"/>
      <c r="WJE150" s="64"/>
      <c r="WJG150" s="62"/>
      <c r="WJN150" s="64"/>
      <c r="WJP150" s="62"/>
      <c r="WJW150" s="64"/>
      <c r="WJY150" s="62"/>
      <c r="WKF150" s="64"/>
      <c r="WKH150" s="62"/>
      <c r="WKO150" s="64"/>
      <c r="WKQ150" s="62"/>
      <c r="WKX150" s="64"/>
      <c r="WKZ150" s="62"/>
      <c r="WLG150" s="64"/>
      <c r="WLI150" s="62"/>
      <c r="WLP150" s="64"/>
      <c r="WLR150" s="62"/>
      <c r="WLY150" s="64"/>
      <c r="WMA150" s="62"/>
      <c r="WMH150" s="64"/>
      <c r="WMJ150" s="62"/>
      <c r="WMQ150" s="64"/>
      <c r="WMS150" s="62"/>
      <c r="WMZ150" s="64"/>
      <c r="WNB150" s="62"/>
      <c r="WNI150" s="64"/>
      <c r="WNK150" s="62"/>
      <c r="WNR150" s="64"/>
      <c r="WNT150" s="62"/>
      <c r="WOA150" s="64"/>
      <c r="WOC150" s="62"/>
      <c r="WOJ150" s="64"/>
      <c r="WOL150" s="62"/>
      <c r="WOS150" s="64"/>
      <c r="WOU150" s="62"/>
      <c r="WPB150" s="64"/>
      <c r="WPD150" s="62"/>
      <c r="WPK150" s="64"/>
      <c r="WPM150" s="62"/>
      <c r="WPT150" s="64"/>
      <c r="WPV150" s="62"/>
      <c r="WQC150" s="64"/>
      <c r="WQE150" s="62"/>
      <c r="WQL150" s="64"/>
      <c r="WQN150" s="62"/>
      <c r="WQU150" s="64"/>
      <c r="WQW150" s="62"/>
      <c r="WRD150" s="64"/>
      <c r="WRF150" s="62"/>
      <c r="WRM150" s="64"/>
      <c r="WRO150" s="62"/>
      <c r="WRV150" s="64"/>
      <c r="WRX150" s="62"/>
      <c r="WSE150" s="64"/>
      <c r="WSG150" s="62"/>
      <c r="WSN150" s="64"/>
      <c r="WSP150" s="62"/>
      <c r="WSW150" s="64"/>
      <c r="WSY150" s="62"/>
      <c r="WTF150" s="64"/>
      <c r="WTH150" s="62"/>
      <c r="WTO150" s="64"/>
      <c r="WTQ150" s="62"/>
      <c r="WTX150" s="64"/>
      <c r="WTZ150" s="62"/>
      <c r="WUG150" s="64"/>
      <c r="WUI150" s="62"/>
      <c r="WUP150" s="64"/>
      <c r="WUR150" s="62"/>
      <c r="WUY150" s="64"/>
      <c r="WVA150" s="62"/>
      <c r="WVH150" s="64"/>
      <c r="WVJ150" s="62"/>
      <c r="WVQ150" s="64"/>
      <c r="WVS150" s="62"/>
      <c r="WVZ150" s="64"/>
      <c r="WWB150" s="62"/>
      <c r="WWI150" s="64"/>
      <c r="WWK150" s="62"/>
      <c r="WWR150" s="64"/>
      <c r="WWT150" s="62"/>
      <c r="WXA150" s="64"/>
      <c r="WXC150" s="62"/>
      <c r="WXJ150" s="64"/>
      <c r="WXL150" s="62"/>
      <c r="WXS150" s="64"/>
      <c r="WXU150" s="62"/>
      <c r="WYB150" s="64"/>
      <c r="WYD150" s="62"/>
      <c r="WYK150" s="64"/>
      <c r="WYM150" s="62"/>
      <c r="WYT150" s="64"/>
      <c r="WYV150" s="62"/>
      <c r="WZC150" s="64"/>
      <c r="WZE150" s="62"/>
      <c r="WZL150" s="64"/>
      <c r="WZN150" s="62"/>
      <c r="WZU150" s="64"/>
      <c r="WZW150" s="62"/>
      <c r="XAD150" s="64"/>
      <c r="XAF150" s="62"/>
      <c r="XAM150" s="64"/>
      <c r="XAO150" s="62"/>
      <c r="XAV150" s="64"/>
      <c r="XAX150" s="62"/>
      <c r="XBE150" s="64"/>
      <c r="XBG150" s="62"/>
      <c r="XBN150" s="64"/>
      <c r="XBP150" s="62"/>
      <c r="XBW150" s="64"/>
      <c r="XBY150" s="62"/>
      <c r="XCF150" s="64"/>
      <c r="XCH150" s="62"/>
      <c r="XCO150" s="64"/>
      <c r="XCQ150" s="62"/>
      <c r="XCX150" s="64"/>
      <c r="XCZ150" s="62"/>
      <c r="XDG150" s="64"/>
      <c r="XDI150" s="62"/>
      <c r="XDP150" s="64"/>
      <c r="XDR150" s="62"/>
      <c r="XDY150" s="64"/>
      <c r="XEA150" s="62"/>
      <c r="XEH150" s="64"/>
      <c r="XEJ150" s="62"/>
      <c r="XEQ150" s="64"/>
      <c r="XES150" s="62"/>
      <c r="XEZ150" s="64"/>
      <c r="XFB150" s="62"/>
    </row>
    <row r="151" spans="1:1019 1026:2045 2052:3071 3078:4095 4097:5114 5121:6140 6147:7166 7173:8192 8199:9216 9218:10235 10242:11261 11268:12287 12294:13311 13313:14330 14337:15356 15363:16382" s="61" customFormat="1" ht="14.25" x14ac:dyDescent="0.25">
      <c r="A151" s="61">
        <v>4476</v>
      </c>
      <c r="B151" s="62" t="s">
        <v>973</v>
      </c>
      <c r="C151" s="61" t="s">
        <v>10</v>
      </c>
      <c r="D151" s="63" t="s">
        <v>974</v>
      </c>
      <c r="E151" s="61" t="s">
        <v>975</v>
      </c>
      <c r="F151" s="61" t="s">
        <v>976</v>
      </c>
      <c r="G151" s="61" t="s">
        <v>391</v>
      </c>
      <c r="H151" s="61" t="s">
        <v>977</v>
      </c>
      <c r="I151" s="64">
        <v>0.03</v>
      </c>
      <c r="K151" s="62"/>
      <c r="R151" s="64"/>
      <c r="T151" s="62"/>
      <c r="AA151" s="64"/>
      <c r="AC151" s="62"/>
      <c r="AJ151" s="64"/>
      <c r="AL151" s="62"/>
      <c r="AS151" s="64"/>
      <c r="AU151" s="62"/>
      <c r="BB151" s="64"/>
      <c r="BD151" s="62"/>
      <c r="BK151" s="64"/>
      <c r="BM151" s="62"/>
      <c r="BT151" s="64"/>
      <c r="BV151" s="62"/>
      <c r="CC151" s="64"/>
      <c r="CE151" s="62"/>
      <c r="CL151" s="64"/>
      <c r="CN151" s="62"/>
      <c r="CU151" s="64"/>
      <c r="CW151" s="62"/>
      <c r="DD151" s="64"/>
      <c r="DF151" s="62"/>
      <c r="DM151" s="64"/>
      <c r="DO151" s="62"/>
      <c r="DV151" s="64"/>
      <c r="DX151" s="62"/>
      <c r="EE151" s="64"/>
      <c r="EG151" s="62"/>
      <c r="EN151" s="64"/>
      <c r="EP151" s="62"/>
      <c r="EW151" s="64"/>
      <c r="EY151" s="62"/>
      <c r="FF151" s="64"/>
      <c r="FH151" s="62"/>
      <c r="FO151" s="64"/>
      <c r="FQ151" s="62"/>
      <c r="FX151" s="64"/>
      <c r="FZ151" s="62"/>
      <c r="GG151" s="64"/>
      <c r="GI151" s="62"/>
      <c r="GP151" s="64"/>
      <c r="GR151" s="62"/>
      <c r="GY151" s="64"/>
      <c r="HA151" s="62"/>
      <c r="HH151" s="64"/>
      <c r="HJ151" s="62"/>
      <c r="HQ151" s="64"/>
      <c r="HS151" s="62"/>
      <c r="HZ151" s="64"/>
      <c r="IB151" s="62"/>
      <c r="II151" s="64"/>
      <c r="IK151" s="62"/>
      <c r="IR151" s="64"/>
      <c r="IT151" s="62"/>
      <c r="JA151" s="64"/>
      <c r="JC151" s="62"/>
      <c r="JJ151" s="64"/>
      <c r="JL151" s="62"/>
      <c r="JS151" s="64"/>
      <c r="JU151" s="62"/>
      <c r="KB151" s="64"/>
      <c r="KD151" s="62"/>
      <c r="KK151" s="64"/>
      <c r="KM151" s="62"/>
      <c r="KT151" s="64"/>
      <c r="KV151" s="62"/>
      <c r="LC151" s="64"/>
      <c r="LE151" s="62"/>
      <c r="LL151" s="64"/>
      <c r="LN151" s="62"/>
      <c r="LU151" s="64"/>
      <c r="LW151" s="62"/>
      <c r="MD151" s="64"/>
      <c r="MF151" s="62"/>
      <c r="MM151" s="64"/>
      <c r="MO151" s="62"/>
      <c r="MV151" s="64"/>
      <c r="MX151" s="62"/>
      <c r="NE151" s="64"/>
      <c r="NG151" s="62"/>
      <c r="NN151" s="64"/>
      <c r="NP151" s="62"/>
      <c r="NW151" s="64"/>
      <c r="NY151" s="62"/>
      <c r="OF151" s="64"/>
      <c r="OH151" s="62"/>
      <c r="OO151" s="64"/>
      <c r="OQ151" s="62"/>
      <c r="OX151" s="64"/>
      <c r="OZ151" s="62"/>
      <c r="PG151" s="64"/>
      <c r="PI151" s="62"/>
      <c r="PP151" s="64"/>
      <c r="PR151" s="62"/>
      <c r="PY151" s="64"/>
      <c r="QA151" s="62"/>
      <c r="QH151" s="64"/>
      <c r="QJ151" s="62"/>
      <c r="QQ151" s="64"/>
      <c r="QS151" s="62"/>
      <c r="QZ151" s="64"/>
      <c r="RB151" s="62"/>
      <c r="RI151" s="64"/>
      <c r="RK151" s="62"/>
      <c r="RR151" s="64"/>
      <c r="RT151" s="62"/>
      <c r="SA151" s="64"/>
      <c r="SC151" s="62"/>
      <c r="SJ151" s="64"/>
      <c r="SL151" s="62"/>
      <c r="SS151" s="64"/>
      <c r="SU151" s="62"/>
      <c r="TB151" s="64"/>
      <c r="TD151" s="62"/>
      <c r="TK151" s="64"/>
      <c r="TM151" s="62"/>
      <c r="TT151" s="64"/>
      <c r="TV151" s="62"/>
      <c r="UC151" s="64"/>
      <c r="UE151" s="62"/>
      <c r="UL151" s="64"/>
      <c r="UN151" s="62"/>
      <c r="UU151" s="64"/>
      <c r="UW151" s="62"/>
      <c r="VD151" s="64"/>
      <c r="VF151" s="62"/>
      <c r="VM151" s="64"/>
      <c r="VO151" s="62"/>
      <c r="VV151" s="64"/>
      <c r="VX151" s="62"/>
      <c r="WE151" s="64"/>
      <c r="WG151" s="62"/>
      <c r="WN151" s="64"/>
      <c r="WP151" s="62"/>
      <c r="WW151" s="64"/>
      <c r="WY151" s="62"/>
      <c r="XF151" s="64"/>
      <c r="XH151" s="62"/>
      <c r="XO151" s="64"/>
      <c r="XQ151" s="62"/>
      <c r="XX151" s="64"/>
      <c r="XZ151" s="62"/>
      <c r="YG151" s="64"/>
      <c r="YI151" s="62"/>
      <c r="YP151" s="64"/>
      <c r="YR151" s="62"/>
      <c r="YY151" s="64"/>
      <c r="ZA151" s="62"/>
      <c r="ZH151" s="64"/>
      <c r="ZJ151" s="62"/>
      <c r="ZQ151" s="64"/>
      <c r="ZS151" s="62"/>
      <c r="ZZ151" s="64"/>
      <c r="AAB151" s="62"/>
      <c r="AAI151" s="64"/>
      <c r="AAK151" s="62"/>
      <c r="AAR151" s="64"/>
      <c r="AAT151" s="62"/>
      <c r="ABA151" s="64"/>
      <c r="ABC151" s="62"/>
      <c r="ABJ151" s="64"/>
      <c r="ABL151" s="62"/>
      <c r="ABS151" s="64"/>
      <c r="ABU151" s="62"/>
      <c r="ACB151" s="64"/>
      <c r="ACD151" s="62"/>
      <c r="ACK151" s="64"/>
      <c r="ACM151" s="62"/>
      <c r="ACT151" s="64"/>
      <c r="ACV151" s="62"/>
      <c r="ADC151" s="64"/>
      <c r="ADE151" s="62"/>
      <c r="ADL151" s="64"/>
      <c r="ADN151" s="62"/>
      <c r="ADU151" s="64"/>
      <c r="ADW151" s="62"/>
      <c r="AED151" s="64"/>
      <c r="AEF151" s="62"/>
      <c r="AEM151" s="64"/>
      <c r="AEO151" s="62"/>
      <c r="AEV151" s="64"/>
      <c r="AEX151" s="62"/>
      <c r="AFE151" s="64"/>
      <c r="AFG151" s="62"/>
      <c r="AFN151" s="64"/>
      <c r="AFP151" s="62"/>
      <c r="AFW151" s="64"/>
      <c r="AFY151" s="62"/>
      <c r="AGF151" s="64"/>
      <c r="AGH151" s="62"/>
      <c r="AGO151" s="64"/>
      <c r="AGQ151" s="62"/>
      <c r="AGX151" s="64"/>
      <c r="AGZ151" s="62"/>
      <c r="AHG151" s="64"/>
      <c r="AHI151" s="62"/>
      <c r="AHP151" s="64"/>
      <c r="AHR151" s="62"/>
      <c r="AHY151" s="64"/>
      <c r="AIA151" s="62"/>
      <c r="AIH151" s="64"/>
      <c r="AIJ151" s="62"/>
      <c r="AIQ151" s="64"/>
      <c r="AIS151" s="62"/>
      <c r="AIZ151" s="64"/>
      <c r="AJB151" s="62"/>
      <c r="AJI151" s="64"/>
      <c r="AJK151" s="62"/>
      <c r="AJR151" s="64"/>
      <c r="AJT151" s="62"/>
      <c r="AKA151" s="64"/>
      <c r="AKC151" s="62"/>
      <c r="AKJ151" s="64"/>
      <c r="AKL151" s="62"/>
      <c r="AKS151" s="64"/>
      <c r="AKU151" s="62"/>
      <c r="ALB151" s="64"/>
      <c r="ALD151" s="62"/>
      <c r="ALK151" s="64"/>
      <c r="ALM151" s="62"/>
      <c r="ALT151" s="64"/>
      <c r="ALV151" s="62"/>
      <c r="AMC151" s="64"/>
      <c r="AME151" s="62"/>
      <c r="AML151" s="64"/>
      <c r="AMN151" s="62"/>
      <c r="AMU151" s="64"/>
      <c r="AMW151" s="62"/>
      <c r="AND151" s="64"/>
      <c r="ANF151" s="62"/>
      <c r="ANM151" s="64"/>
      <c r="ANO151" s="62"/>
      <c r="ANV151" s="64"/>
      <c r="ANX151" s="62"/>
      <c r="AOE151" s="64"/>
      <c r="AOG151" s="62"/>
      <c r="AON151" s="64"/>
      <c r="AOP151" s="62"/>
      <c r="AOW151" s="64"/>
      <c r="AOY151" s="62"/>
      <c r="APF151" s="64"/>
      <c r="APH151" s="62"/>
      <c r="APO151" s="64"/>
      <c r="APQ151" s="62"/>
      <c r="APX151" s="64"/>
      <c r="APZ151" s="62"/>
      <c r="AQG151" s="64"/>
      <c r="AQI151" s="62"/>
      <c r="AQP151" s="64"/>
      <c r="AQR151" s="62"/>
      <c r="AQY151" s="64"/>
      <c r="ARA151" s="62"/>
      <c r="ARH151" s="64"/>
      <c r="ARJ151" s="62"/>
      <c r="ARQ151" s="64"/>
      <c r="ARS151" s="62"/>
      <c r="ARZ151" s="64"/>
      <c r="ASB151" s="62"/>
      <c r="ASI151" s="64"/>
      <c r="ASK151" s="62"/>
      <c r="ASR151" s="64"/>
      <c r="AST151" s="62"/>
      <c r="ATA151" s="64"/>
      <c r="ATC151" s="62"/>
      <c r="ATJ151" s="64"/>
      <c r="ATL151" s="62"/>
      <c r="ATS151" s="64"/>
      <c r="ATU151" s="62"/>
      <c r="AUB151" s="64"/>
      <c r="AUD151" s="62"/>
      <c r="AUK151" s="64"/>
      <c r="AUM151" s="62"/>
      <c r="AUT151" s="64"/>
      <c r="AUV151" s="62"/>
      <c r="AVC151" s="64"/>
      <c r="AVE151" s="62"/>
      <c r="AVL151" s="64"/>
      <c r="AVN151" s="62"/>
      <c r="AVU151" s="64"/>
      <c r="AVW151" s="62"/>
      <c r="AWD151" s="64"/>
      <c r="AWF151" s="62"/>
      <c r="AWM151" s="64"/>
      <c r="AWO151" s="62"/>
      <c r="AWV151" s="64"/>
      <c r="AWX151" s="62"/>
      <c r="AXE151" s="64"/>
      <c r="AXG151" s="62"/>
      <c r="AXN151" s="64"/>
      <c r="AXP151" s="62"/>
      <c r="AXW151" s="64"/>
      <c r="AXY151" s="62"/>
      <c r="AYF151" s="64"/>
      <c r="AYH151" s="62"/>
      <c r="AYO151" s="64"/>
      <c r="AYQ151" s="62"/>
      <c r="AYX151" s="64"/>
      <c r="AYZ151" s="62"/>
      <c r="AZG151" s="64"/>
      <c r="AZI151" s="62"/>
      <c r="AZP151" s="64"/>
      <c r="AZR151" s="62"/>
      <c r="AZY151" s="64"/>
      <c r="BAA151" s="62"/>
      <c r="BAH151" s="64"/>
      <c r="BAJ151" s="62"/>
      <c r="BAQ151" s="64"/>
      <c r="BAS151" s="62"/>
      <c r="BAZ151" s="64"/>
      <c r="BBB151" s="62"/>
      <c r="BBI151" s="64"/>
      <c r="BBK151" s="62"/>
      <c r="BBR151" s="64"/>
      <c r="BBT151" s="62"/>
      <c r="BCA151" s="64"/>
      <c r="BCC151" s="62"/>
      <c r="BCJ151" s="64"/>
      <c r="BCL151" s="62"/>
      <c r="BCS151" s="64"/>
      <c r="BCU151" s="62"/>
      <c r="BDB151" s="64"/>
      <c r="BDD151" s="62"/>
      <c r="BDK151" s="64"/>
      <c r="BDM151" s="62"/>
      <c r="BDT151" s="64"/>
      <c r="BDV151" s="62"/>
      <c r="BEC151" s="64"/>
      <c r="BEE151" s="62"/>
      <c r="BEL151" s="64"/>
      <c r="BEN151" s="62"/>
      <c r="BEU151" s="64"/>
      <c r="BEW151" s="62"/>
      <c r="BFD151" s="64"/>
      <c r="BFF151" s="62"/>
      <c r="BFM151" s="64"/>
      <c r="BFO151" s="62"/>
      <c r="BFV151" s="64"/>
      <c r="BFX151" s="62"/>
      <c r="BGE151" s="64"/>
      <c r="BGG151" s="62"/>
      <c r="BGN151" s="64"/>
      <c r="BGP151" s="62"/>
      <c r="BGW151" s="64"/>
      <c r="BGY151" s="62"/>
      <c r="BHF151" s="64"/>
      <c r="BHH151" s="62"/>
      <c r="BHO151" s="64"/>
      <c r="BHQ151" s="62"/>
      <c r="BHX151" s="64"/>
      <c r="BHZ151" s="62"/>
      <c r="BIG151" s="64"/>
      <c r="BII151" s="62"/>
      <c r="BIP151" s="64"/>
      <c r="BIR151" s="62"/>
      <c r="BIY151" s="64"/>
      <c r="BJA151" s="62"/>
      <c r="BJH151" s="64"/>
      <c r="BJJ151" s="62"/>
      <c r="BJQ151" s="64"/>
      <c r="BJS151" s="62"/>
      <c r="BJZ151" s="64"/>
      <c r="BKB151" s="62"/>
      <c r="BKI151" s="64"/>
      <c r="BKK151" s="62"/>
      <c r="BKR151" s="64"/>
      <c r="BKT151" s="62"/>
      <c r="BLA151" s="64"/>
      <c r="BLC151" s="62"/>
      <c r="BLJ151" s="64"/>
      <c r="BLL151" s="62"/>
      <c r="BLS151" s="64"/>
      <c r="BLU151" s="62"/>
      <c r="BMB151" s="64"/>
      <c r="BMD151" s="62"/>
      <c r="BMK151" s="64"/>
      <c r="BMM151" s="62"/>
      <c r="BMT151" s="64"/>
      <c r="BMV151" s="62"/>
      <c r="BNC151" s="64"/>
      <c r="BNE151" s="62"/>
      <c r="BNL151" s="64"/>
      <c r="BNN151" s="62"/>
      <c r="BNU151" s="64"/>
      <c r="BNW151" s="62"/>
      <c r="BOD151" s="64"/>
      <c r="BOF151" s="62"/>
      <c r="BOM151" s="64"/>
      <c r="BOO151" s="62"/>
      <c r="BOV151" s="64"/>
      <c r="BOX151" s="62"/>
      <c r="BPE151" s="64"/>
      <c r="BPG151" s="62"/>
      <c r="BPN151" s="64"/>
      <c r="BPP151" s="62"/>
      <c r="BPW151" s="64"/>
      <c r="BPY151" s="62"/>
      <c r="BQF151" s="64"/>
      <c r="BQH151" s="62"/>
      <c r="BQO151" s="64"/>
      <c r="BQQ151" s="62"/>
      <c r="BQX151" s="64"/>
      <c r="BQZ151" s="62"/>
      <c r="BRG151" s="64"/>
      <c r="BRI151" s="62"/>
      <c r="BRP151" s="64"/>
      <c r="BRR151" s="62"/>
      <c r="BRY151" s="64"/>
      <c r="BSA151" s="62"/>
      <c r="BSH151" s="64"/>
      <c r="BSJ151" s="62"/>
      <c r="BSQ151" s="64"/>
      <c r="BSS151" s="62"/>
      <c r="BSZ151" s="64"/>
      <c r="BTB151" s="62"/>
      <c r="BTI151" s="64"/>
      <c r="BTK151" s="62"/>
      <c r="BTR151" s="64"/>
      <c r="BTT151" s="62"/>
      <c r="BUA151" s="64"/>
      <c r="BUC151" s="62"/>
      <c r="BUJ151" s="64"/>
      <c r="BUL151" s="62"/>
      <c r="BUS151" s="64"/>
      <c r="BUU151" s="62"/>
      <c r="BVB151" s="64"/>
      <c r="BVD151" s="62"/>
      <c r="BVK151" s="64"/>
      <c r="BVM151" s="62"/>
      <c r="BVT151" s="64"/>
      <c r="BVV151" s="62"/>
      <c r="BWC151" s="64"/>
      <c r="BWE151" s="62"/>
      <c r="BWL151" s="64"/>
      <c r="BWN151" s="62"/>
      <c r="BWU151" s="64"/>
      <c r="BWW151" s="62"/>
      <c r="BXD151" s="64"/>
      <c r="BXF151" s="62"/>
      <c r="BXM151" s="64"/>
      <c r="BXO151" s="62"/>
      <c r="BXV151" s="64"/>
      <c r="BXX151" s="62"/>
      <c r="BYE151" s="64"/>
      <c r="BYG151" s="62"/>
      <c r="BYN151" s="64"/>
      <c r="BYP151" s="62"/>
      <c r="BYW151" s="64"/>
      <c r="BYY151" s="62"/>
      <c r="BZF151" s="64"/>
      <c r="BZH151" s="62"/>
      <c r="BZO151" s="64"/>
      <c r="BZQ151" s="62"/>
      <c r="BZX151" s="64"/>
      <c r="BZZ151" s="62"/>
      <c r="CAG151" s="64"/>
      <c r="CAI151" s="62"/>
      <c r="CAP151" s="64"/>
      <c r="CAR151" s="62"/>
      <c r="CAY151" s="64"/>
      <c r="CBA151" s="62"/>
      <c r="CBH151" s="64"/>
      <c r="CBJ151" s="62"/>
      <c r="CBQ151" s="64"/>
      <c r="CBS151" s="62"/>
      <c r="CBZ151" s="64"/>
      <c r="CCB151" s="62"/>
      <c r="CCI151" s="64"/>
      <c r="CCK151" s="62"/>
      <c r="CCR151" s="64"/>
      <c r="CCT151" s="62"/>
      <c r="CDA151" s="64"/>
      <c r="CDC151" s="62"/>
      <c r="CDJ151" s="64"/>
      <c r="CDL151" s="62"/>
      <c r="CDS151" s="64"/>
      <c r="CDU151" s="62"/>
      <c r="CEB151" s="64"/>
      <c r="CED151" s="62"/>
      <c r="CEK151" s="64"/>
      <c r="CEM151" s="62"/>
      <c r="CET151" s="64"/>
      <c r="CEV151" s="62"/>
      <c r="CFC151" s="64"/>
      <c r="CFE151" s="62"/>
      <c r="CFL151" s="64"/>
      <c r="CFN151" s="62"/>
      <c r="CFU151" s="64"/>
      <c r="CFW151" s="62"/>
      <c r="CGD151" s="64"/>
      <c r="CGF151" s="62"/>
      <c r="CGM151" s="64"/>
      <c r="CGO151" s="62"/>
      <c r="CGV151" s="64"/>
      <c r="CGX151" s="62"/>
      <c r="CHE151" s="64"/>
      <c r="CHG151" s="62"/>
      <c r="CHN151" s="64"/>
      <c r="CHP151" s="62"/>
      <c r="CHW151" s="64"/>
      <c r="CHY151" s="62"/>
      <c r="CIF151" s="64"/>
      <c r="CIH151" s="62"/>
      <c r="CIO151" s="64"/>
      <c r="CIQ151" s="62"/>
      <c r="CIX151" s="64"/>
      <c r="CIZ151" s="62"/>
      <c r="CJG151" s="64"/>
      <c r="CJI151" s="62"/>
      <c r="CJP151" s="64"/>
      <c r="CJR151" s="62"/>
      <c r="CJY151" s="64"/>
      <c r="CKA151" s="62"/>
      <c r="CKH151" s="64"/>
      <c r="CKJ151" s="62"/>
      <c r="CKQ151" s="64"/>
      <c r="CKS151" s="62"/>
      <c r="CKZ151" s="64"/>
      <c r="CLB151" s="62"/>
      <c r="CLI151" s="64"/>
      <c r="CLK151" s="62"/>
      <c r="CLR151" s="64"/>
      <c r="CLT151" s="62"/>
      <c r="CMA151" s="64"/>
      <c r="CMC151" s="62"/>
      <c r="CMJ151" s="64"/>
      <c r="CML151" s="62"/>
      <c r="CMS151" s="64"/>
      <c r="CMU151" s="62"/>
      <c r="CNB151" s="64"/>
      <c r="CND151" s="62"/>
      <c r="CNK151" s="64"/>
      <c r="CNM151" s="62"/>
      <c r="CNT151" s="64"/>
      <c r="CNV151" s="62"/>
      <c r="COC151" s="64"/>
      <c r="COE151" s="62"/>
      <c r="COL151" s="64"/>
      <c r="CON151" s="62"/>
      <c r="COU151" s="64"/>
      <c r="COW151" s="62"/>
      <c r="CPD151" s="64"/>
      <c r="CPF151" s="62"/>
      <c r="CPM151" s="64"/>
      <c r="CPO151" s="62"/>
      <c r="CPV151" s="64"/>
      <c r="CPX151" s="62"/>
      <c r="CQE151" s="64"/>
      <c r="CQG151" s="62"/>
      <c r="CQN151" s="64"/>
      <c r="CQP151" s="62"/>
      <c r="CQW151" s="64"/>
      <c r="CQY151" s="62"/>
      <c r="CRF151" s="64"/>
      <c r="CRH151" s="62"/>
      <c r="CRO151" s="64"/>
      <c r="CRQ151" s="62"/>
      <c r="CRX151" s="64"/>
      <c r="CRZ151" s="62"/>
      <c r="CSG151" s="64"/>
      <c r="CSI151" s="62"/>
      <c r="CSP151" s="64"/>
      <c r="CSR151" s="62"/>
      <c r="CSY151" s="64"/>
      <c r="CTA151" s="62"/>
      <c r="CTH151" s="64"/>
      <c r="CTJ151" s="62"/>
      <c r="CTQ151" s="64"/>
      <c r="CTS151" s="62"/>
      <c r="CTZ151" s="64"/>
      <c r="CUB151" s="62"/>
      <c r="CUI151" s="64"/>
      <c r="CUK151" s="62"/>
      <c r="CUR151" s="64"/>
      <c r="CUT151" s="62"/>
      <c r="CVA151" s="64"/>
      <c r="CVC151" s="62"/>
      <c r="CVJ151" s="64"/>
      <c r="CVL151" s="62"/>
      <c r="CVS151" s="64"/>
      <c r="CVU151" s="62"/>
      <c r="CWB151" s="64"/>
      <c r="CWD151" s="62"/>
      <c r="CWK151" s="64"/>
      <c r="CWM151" s="62"/>
      <c r="CWT151" s="64"/>
      <c r="CWV151" s="62"/>
      <c r="CXC151" s="64"/>
      <c r="CXE151" s="62"/>
      <c r="CXL151" s="64"/>
      <c r="CXN151" s="62"/>
      <c r="CXU151" s="64"/>
      <c r="CXW151" s="62"/>
      <c r="CYD151" s="64"/>
      <c r="CYF151" s="62"/>
      <c r="CYM151" s="64"/>
      <c r="CYO151" s="62"/>
      <c r="CYV151" s="64"/>
      <c r="CYX151" s="62"/>
      <c r="CZE151" s="64"/>
      <c r="CZG151" s="62"/>
      <c r="CZN151" s="64"/>
      <c r="CZP151" s="62"/>
      <c r="CZW151" s="64"/>
      <c r="CZY151" s="62"/>
      <c r="DAF151" s="64"/>
      <c r="DAH151" s="62"/>
      <c r="DAO151" s="64"/>
      <c r="DAQ151" s="62"/>
      <c r="DAX151" s="64"/>
      <c r="DAZ151" s="62"/>
      <c r="DBG151" s="64"/>
      <c r="DBI151" s="62"/>
      <c r="DBP151" s="64"/>
      <c r="DBR151" s="62"/>
      <c r="DBY151" s="64"/>
      <c r="DCA151" s="62"/>
      <c r="DCH151" s="64"/>
      <c r="DCJ151" s="62"/>
      <c r="DCQ151" s="64"/>
      <c r="DCS151" s="62"/>
      <c r="DCZ151" s="64"/>
      <c r="DDB151" s="62"/>
      <c r="DDI151" s="64"/>
      <c r="DDK151" s="62"/>
      <c r="DDR151" s="64"/>
      <c r="DDT151" s="62"/>
      <c r="DEA151" s="64"/>
      <c r="DEC151" s="62"/>
      <c r="DEJ151" s="64"/>
      <c r="DEL151" s="62"/>
      <c r="DES151" s="64"/>
      <c r="DEU151" s="62"/>
      <c r="DFB151" s="64"/>
      <c r="DFD151" s="62"/>
      <c r="DFK151" s="64"/>
      <c r="DFM151" s="62"/>
      <c r="DFT151" s="64"/>
      <c r="DFV151" s="62"/>
      <c r="DGC151" s="64"/>
      <c r="DGE151" s="62"/>
      <c r="DGL151" s="64"/>
      <c r="DGN151" s="62"/>
      <c r="DGU151" s="64"/>
      <c r="DGW151" s="62"/>
      <c r="DHD151" s="64"/>
      <c r="DHF151" s="62"/>
      <c r="DHM151" s="64"/>
      <c r="DHO151" s="62"/>
      <c r="DHV151" s="64"/>
      <c r="DHX151" s="62"/>
      <c r="DIE151" s="64"/>
      <c r="DIG151" s="62"/>
      <c r="DIN151" s="64"/>
      <c r="DIP151" s="62"/>
      <c r="DIW151" s="64"/>
      <c r="DIY151" s="62"/>
      <c r="DJF151" s="64"/>
      <c r="DJH151" s="62"/>
      <c r="DJO151" s="64"/>
      <c r="DJQ151" s="62"/>
      <c r="DJX151" s="64"/>
      <c r="DJZ151" s="62"/>
      <c r="DKG151" s="64"/>
      <c r="DKI151" s="62"/>
      <c r="DKP151" s="64"/>
      <c r="DKR151" s="62"/>
      <c r="DKY151" s="64"/>
      <c r="DLA151" s="62"/>
      <c r="DLH151" s="64"/>
      <c r="DLJ151" s="62"/>
      <c r="DLQ151" s="64"/>
      <c r="DLS151" s="62"/>
      <c r="DLZ151" s="64"/>
      <c r="DMB151" s="62"/>
      <c r="DMI151" s="64"/>
      <c r="DMK151" s="62"/>
      <c r="DMR151" s="64"/>
      <c r="DMT151" s="62"/>
      <c r="DNA151" s="64"/>
      <c r="DNC151" s="62"/>
      <c r="DNJ151" s="64"/>
      <c r="DNL151" s="62"/>
      <c r="DNS151" s="64"/>
      <c r="DNU151" s="62"/>
      <c r="DOB151" s="64"/>
      <c r="DOD151" s="62"/>
      <c r="DOK151" s="64"/>
      <c r="DOM151" s="62"/>
      <c r="DOT151" s="64"/>
      <c r="DOV151" s="62"/>
      <c r="DPC151" s="64"/>
      <c r="DPE151" s="62"/>
      <c r="DPL151" s="64"/>
      <c r="DPN151" s="62"/>
      <c r="DPU151" s="64"/>
      <c r="DPW151" s="62"/>
      <c r="DQD151" s="64"/>
      <c r="DQF151" s="62"/>
      <c r="DQM151" s="64"/>
      <c r="DQO151" s="62"/>
      <c r="DQV151" s="64"/>
      <c r="DQX151" s="62"/>
      <c r="DRE151" s="64"/>
      <c r="DRG151" s="62"/>
      <c r="DRN151" s="64"/>
      <c r="DRP151" s="62"/>
      <c r="DRW151" s="64"/>
      <c r="DRY151" s="62"/>
      <c r="DSF151" s="64"/>
      <c r="DSH151" s="62"/>
      <c r="DSO151" s="64"/>
      <c r="DSQ151" s="62"/>
      <c r="DSX151" s="64"/>
      <c r="DSZ151" s="62"/>
      <c r="DTG151" s="64"/>
      <c r="DTI151" s="62"/>
      <c r="DTP151" s="64"/>
      <c r="DTR151" s="62"/>
      <c r="DTY151" s="64"/>
      <c r="DUA151" s="62"/>
      <c r="DUH151" s="64"/>
      <c r="DUJ151" s="62"/>
      <c r="DUQ151" s="64"/>
      <c r="DUS151" s="62"/>
      <c r="DUZ151" s="64"/>
      <c r="DVB151" s="62"/>
      <c r="DVI151" s="64"/>
      <c r="DVK151" s="62"/>
      <c r="DVR151" s="64"/>
      <c r="DVT151" s="62"/>
      <c r="DWA151" s="64"/>
      <c r="DWC151" s="62"/>
      <c r="DWJ151" s="64"/>
      <c r="DWL151" s="62"/>
      <c r="DWS151" s="64"/>
      <c r="DWU151" s="62"/>
      <c r="DXB151" s="64"/>
      <c r="DXD151" s="62"/>
      <c r="DXK151" s="64"/>
      <c r="DXM151" s="62"/>
      <c r="DXT151" s="64"/>
      <c r="DXV151" s="62"/>
      <c r="DYC151" s="64"/>
      <c r="DYE151" s="62"/>
      <c r="DYL151" s="64"/>
      <c r="DYN151" s="62"/>
      <c r="DYU151" s="64"/>
      <c r="DYW151" s="62"/>
      <c r="DZD151" s="64"/>
      <c r="DZF151" s="62"/>
      <c r="DZM151" s="64"/>
      <c r="DZO151" s="62"/>
      <c r="DZV151" s="64"/>
      <c r="DZX151" s="62"/>
      <c r="EAE151" s="64"/>
      <c r="EAG151" s="62"/>
      <c r="EAN151" s="64"/>
      <c r="EAP151" s="62"/>
      <c r="EAW151" s="64"/>
      <c r="EAY151" s="62"/>
      <c r="EBF151" s="64"/>
      <c r="EBH151" s="62"/>
      <c r="EBO151" s="64"/>
      <c r="EBQ151" s="62"/>
      <c r="EBX151" s="64"/>
      <c r="EBZ151" s="62"/>
      <c r="ECG151" s="64"/>
      <c r="ECI151" s="62"/>
      <c r="ECP151" s="64"/>
      <c r="ECR151" s="62"/>
      <c r="ECY151" s="64"/>
      <c r="EDA151" s="62"/>
      <c r="EDH151" s="64"/>
      <c r="EDJ151" s="62"/>
      <c r="EDQ151" s="64"/>
      <c r="EDS151" s="62"/>
      <c r="EDZ151" s="64"/>
      <c r="EEB151" s="62"/>
      <c r="EEI151" s="64"/>
      <c r="EEK151" s="62"/>
      <c r="EER151" s="64"/>
      <c r="EET151" s="62"/>
      <c r="EFA151" s="64"/>
      <c r="EFC151" s="62"/>
      <c r="EFJ151" s="64"/>
      <c r="EFL151" s="62"/>
      <c r="EFS151" s="64"/>
      <c r="EFU151" s="62"/>
      <c r="EGB151" s="64"/>
      <c r="EGD151" s="62"/>
      <c r="EGK151" s="64"/>
      <c r="EGM151" s="62"/>
      <c r="EGT151" s="64"/>
      <c r="EGV151" s="62"/>
      <c r="EHC151" s="64"/>
      <c r="EHE151" s="62"/>
      <c r="EHL151" s="64"/>
      <c r="EHN151" s="62"/>
      <c r="EHU151" s="64"/>
      <c r="EHW151" s="62"/>
      <c r="EID151" s="64"/>
      <c r="EIF151" s="62"/>
      <c r="EIM151" s="64"/>
      <c r="EIO151" s="62"/>
      <c r="EIV151" s="64"/>
      <c r="EIX151" s="62"/>
      <c r="EJE151" s="64"/>
      <c r="EJG151" s="62"/>
      <c r="EJN151" s="64"/>
      <c r="EJP151" s="62"/>
      <c r="EJW151" s="64"/>
      <c r="EJY151" s="62"/>
      <c r="EKF151" s="64"/>
      <c r="EKH151" s="62"/>
      <c r="EKO151" s="64"/>
      <c r="EKQ151" s="62"/>
      <c r="EKX151" s="64"/>
      <c r="EKZ151" s="62"/>
      <c r="ELG151" s="64"/>
      <c r="ELI151" s="62"/>
      <c r="ELP151" s="64"/>
      <c r="ELR151" s="62"/>
      <c r="ELY151" s="64"/>
      <c r="EMA151" s="62"/>
      <c r="EMH151" s="64"/>
      <c r="EMJ151" s="62"/>
      <c r="EMQ151" s="64"/>
      <c r="EMS151" s="62"/>
      <c r="EMZ151" s="64"/>
      <c r="ENB151" s="62"/>
      <c r="ENI151" s="64"/>
      <c r="ENK151" s="62"/>
      <c r="ENR151" s="64"/>
      <c r="ENT151" s="62"/>
      <c r="EOA151" s="64"/>
      <c r="EOC151" s="62"/>
      <c r="EOJ151" s="64"/>
      <c r="EOL151" s="62"/>
      <c r="EOS151" s="64"/>
      <c r="EOU151" s="62"/>
      <c r="EPB151" s="64"/>
      <c r="EPD151" s="62"/>
      <c r="EPK151" s="64"/>
      <c r="EPM151" s="62"/>
      <c r="EPT151" s="64"/>
      <c r="EPV151" s="62"/>
      <c r="EQC151" s="64"/>
      <c r="EQE151" s="62"/>
      <c r="EQL151" s="64"/>
      <c r="EQN151" s="62"/>
      <c r="EQU151" s="64"/>
      <c r="EQW151" s="62"/>
      <c r="ERD151" s="64"/>
      <c r="ERF151" s="62"/>
      <c r="ERM151" s="64"/>
      <c r="ERO151" s="62"/>
      <c r="ERV151" s="64"/>
      <c r="ERX151" s="62"/>
      <c r="ESE151" s="64"/>
      <c r="ESG151" s="62"/>
      <c r="ESN151" s="64"/>
      <c r="ESP151" s="62"/>
      <c r="ESW151" s="64"/>
      <c r="ESY151" s="62"/>
      <c r="ETF151" s="64"/>
      <c r="ETH151" s="62"/>
      <c r="ETO151" s="64"/>
      <c r="ETQ151" s="62"/>
      <c r="ETX151" s="64"/>
      <c r="ETZ151" s="62"/>
      <c r="EUG151" s="64"/>
      <c r="EUI151" s="62"/>
      <c r="EUP151" s="64"/>
      <c r="EUR151" s="62"/>
      <c r="EUY151" s="64"/>
      <c r="EVA151" s="62"/>
      <c r="EVH151" s="64"/>
      <c r="EVJ151" s="62"/>
      <c r="EVQ151" s="64"/>
      <c r="EVS151" s="62"/>
      <c r="EVZ151" s="64"/>
      <c r="EWB151" s="62"/>
      <c r="EWI151" s="64"/>
      <c r="EWK151" s="62"/>
      <c r="EWR151" s="64"/>
      <c r="EWT151" s="62"/>
      <c r="EXA151" s="64"/>
      <c r="EXC151" s="62"/>
      <c r="EXJ151" s="64"/>
      <c r="EXL151" s="62"/>
      <c r="EXS151" s="64"/>
      <c r="EXU151" s="62"/>
      <c r="EYB151" s="64"/>
      <c r="EYD151" s="62"/>
      <c r="EYK151" s="64"/>
      <c r="EYM151" s="62"/>
      <c r="EYT151" s="64"/>
      <c r="EYV151" s="62"/>
      <c r="EZC151" s="64"/>
      <c r="EZE151" s="62"/>
      <c r="EZL151" s="64"/>
      <c r="EZN151" s="62"/>
      <c r="EZU151" s="64"/>
      <c r="EZW151" s="62"/>
      <c r="FAD151" s="64"/>
      <c r="FAF151" s="62"/>
      <c r="FAM151" s="64"/>
      <c r="FAO151" s="62"/>
      <c r="FAV151" s="64"/>
      <c r="FAX151" s="62"/>
      <c r="FBE151" s="64"/>
      <c r="FBG151" s="62"/>
      <c r="FBN151" s="64"/>
      <c r="FBP151" s="62"/>
      <c r="FBW151" s="64"/>
      <c r="FBY151" s="62"/>
      <c r="FCF151" s="64"/>
      <c r="FCH151" s="62"/>
      <c r="FCO151" s="64"/>
      <c r="FCQ151" s="62"/>
      <c r="FCX151" s="64"/>
      <c r="FCZ151" s="62"/>
      <c r="FDG151" s="64"/>
      <c r="FDI151" s="62"/>
      <c r="FDP151" s="64"/>
      <c r="FDR151" s="62"/>
      <c r="FDY151" s="64"/>
      <c r="FEA151" s="62"/>
      <c r="FEH151" s="64"/>
      <c r="FEJ151" s="62"/>
      <c r="FEQ151" s="64"/>
      <c r="FES151" s="62"/>
      <c r="FEZ151" s="64"/>
      <c r="FFB151" s="62"/>
      <c r="FFI151" s="64"/>
      <c r="FFK151" s="62"/>
      <c r="FFR151" s="64"/>
      <c r="FFT151" s="62"/>
      <c r="FGA151" s="64"/>
      <c r="FGC151" s="62"/>
      <c r="FGJ151" s="64"/>
      <c r="FGL151" s="62"/>
      <c r="FGS151" s="64"/>
      <c r="FGU151" s="62"/>
      <c r="FHB151" s="64"/>
      <c r="FHD151" s="62"/>
      <c r="FHK151" s="64"/>
      <c r="FHM151" s="62"/>
      <c r="FHT151" s="64"/>
      <c r="FHV151" s="62"/>
      <c r="FIC151" s="64"/>
      <c r="FIE151" s="62"/>
      <c r="FIL151" s="64"/>
      <c r="FIN151" s="62"/>
      <c r="FIU151" s="64"/>
      <c r="FIW151" s="62"/>
      <c r="FJD151" s="64"/>
      <c r="FJF151" s="62"/>
      <c r="FJM151" s="64"/>
      <c r="FJO151" s="62"/>
      <c r="FJV151" s="64"/>
      <c r="FJX151" s="62"/>
      <c r="FKE151" s="64"/>
      <c r="FKG151" s="62"/>
      <c r="FKN151" s="64"/>
      <c r="FKP151" s="62"/>
      <c r="FKW151" s="64"/>
      <c r="FKY151" s="62"/>
      <c r="FLF151" s="64"/>
      <c r="FLH151" s="62"/>
      <c r="FLO151" s="64"/>
      <c r="FLQ151" s="62"/>
      <c r="FLX151" s="64"/>
      <c r="FLZ151" s="62"/>
      <c r="FMG151" s="64"/>
      <c r="FMI151" s="62"/>
      <c r="FMP151" s="64"/>
      <c r="FMR151" s="62"/>
      <c r="FMY151" s="64"/>
      <c r="FNA151" s="62"/>
      <c r="FNH151" s="64"/>
      <c r="FNJ151" s="62"/>
      <c r="FNQ151" s="64"/>
      <c r="FNS151" s="62"/>
      <c r="FNZ151" s="64"/>
      <c r="FOB151" s="62"/>
      <c r="FOI151" s="64"/>
      <c r="FOK151" s="62"/>
      <c r="FOR151" s="64"/>
      <c r="FOT151" s="62"/>
      <c r="FPA151" s="64"/>
      <c r="FPC151" s="62"/>
      <c r="FPJ151" s="64"/>
      <c r="FPL151" s="62"/>
      <c r="FPS151" s="64"/>
      <c r="FPU151" s="62"/>
      <c r="FQB151" s="64"/>
      <c r="FQD151" s="62"/>
      <c r="FQK151" s="64"/>
      <c r="FQM151" s="62"/>
      <c r="FQT151" s="64"/>
      <c r="FQV151" s="62"/>
      <c r="FRC151" s="64"/>
      <c r="FRE151" s="62"/>
      <c r="FRL151" s="64"/>
      <c r="FRN151" s="62"/>
      <c r="FRU151" s="64"/>
      <c r="FRW151" s="62"/>
      <c r="FSD151" s="64"/>
      <c r="FSF151" s="62"/>
      <c r="FSM151" s="64"/>
      <c r="FSO151" s="62"/>
      <c r="FSV151" s="64"/>
      <c r="FSX151" s="62"/>
      <c r="FTE151" s="64"/>
      <c r="FTG151" s="62"/>
      <c r="FTN151" s="64"/>
      <c r="FTP151" s="62"/>
      <c r="FTW151" s="64"/>
      <c r="FTY151" s="62"/>
      <c r="FUF151" s="64"/>
      <c r="FUH151" s="62"/>
      <c r="FUO151" s="64"/>
      <c r="FUQ151" s="62"/>
      <c r="FUX151" s="64"/>
      <c r="FUZ151" s="62"/>
      <c r="FVG151" s="64"/>
      <c r="FVI151" s="62"/>
      <c r="FVP151" s="64"/>
      <c r="FVR151" s="62"/>
      <c r="FVY151" s="64"/>
      <c r="FWA151" s="62"/>
      <c r="FWH151" s="64"/>
      <c r="FWJ151" s="62"/>
      <c r="FWQ151" s="64"/>
      <c r="FWS151" s="62"/>
      <c r="FWZ151" s="64"/>
      <c r="FXB151" s="62"/>
      <c r="FXI151" s="64"/>
      <c r="FXK151" s="62"/>
      <c r="FXR151" s="64"/>
      <c r="FXT151" s="62"/>
      <c r="FYA151" s="64"/>
      <c r="FYC151" s="62"/>
      <c r="FYJ151" s="64"/>
      <c r="FYL151" s="62"/>
      <c r="FYS151" s="64"/>
      <c r="FYU151" s="62"/>
      <c r="FZB151" s="64"/>
      <c r="FZD151" s="62"/>
      <c r="FZK151" s="64"/>
      <c r="FZM151" s="62"/>
      <c r="FZT151" s="64"/>
      <c r="FZV151" s="62"/>
      <c r="GAC151" s="64"/>
      <c r="GAE151" s="62"/>
      <c r="GAL151" s="64"/>
      <c r="GAN151" s="62"/>
      <c r="GAU151" s="64"/>
      <c r="GAW151" s="62"/>
      <c r="GBD151" s="64"/>
      <c r="GBF151" s="62"/>
      <c r="GBM151" s="64"/>
      <c r="GBO151" s="62"/>
      <c r="GBV151" s="64"/>
      <c r="GBX151" s="62"/>
      <c r="GCE151" s="64"/>
      <c r="GCG151" s="62"/>
      <c r="GCN151" s="64"/>
      <c r="GCP151" s="62"/>
      <c r="GCW151" s="64"/>
      <c r="GCY151" s="62"/>
      <c r="GDF151" s="64"/>
      <c r="GDH151" s="62"/>
      <c r="GDO151" s="64"/>
      <c r="GDQ151" s="62"/>
      <c r="GDX151" s="64"/>
      <c r="GDZ151" s="62"/>
      <c r="GEG151" s="64"/>
      <c r="GEI151" s="62"/>
      <c r="GEP151" s="64"/>
      <c r="GER151" s="62"/>
      <c r="GEY151" s="64"/>
      <c r="GFA151" s="62"/>
      <c r="GFH151" s="64"/>
      <c r="GFJ151" s="62"/>
      <c r="GFQ151" s="64"/>
      <c r="GFS151" s="62"/>
      <c r="GFZ151" s="64"/>
      <c r="GGB151" s="62"/>
      <c r="GGI151" s="64"/>
      <c r="GGK151" s="62"/>
      <c r="GGR151" s="64"/>
      <c r="GGT151" s="62"/>
      <c r="GHA151" s="64"/>
      <c r="GHC151" s="62"/>
      <c r="GHJ151" s="64"/>
      <c r="GHL151" s="62"/>
      <c r="GHS151" s="64"/>
      <c r="GHU151" s="62"/>
      <c r="GIB151" s="64"/>
      <c r="GID151" s="62"/>
      <c r="GIK151" s="64"/>
      <c r="GIM151" s="62"/>
      <c r="GIT151" s="64"/>
      <c r="GIV151" s="62"/>
      <c r="GJC151" s="64"/>
      <c r="GJE151" s="62"/>
      <c r="GJL151" s="64"/>
      <c r="GJN151" s="62"/>
      <c r="GJU151" s="64"/>
      <c r="GJW151" s="62"/>
      <c r="GKD151" s="64"/>
      <c r="GKF151" s="62"/>
      <c r="GKM151" s="64"/>
      <c r="GKO151" s="62"/>
      <c r="GKV151" s="64"/>
      <c r="GKX151" s="62"/>
      <c r="GLE151" s="64"/>
      <c r="GLG151" s="62"/>
      <c r="GLN151" s="64"/>
      <c r="GLP151" s="62"/>
      <c r="GLW151" s="64"/>
      <c r="GLY151" s="62"/>
      <c r="GMF151" s="64"/>
      <c r="GMH151" s="62"/>
      <c r="GMO151" s="64"/>
      <c r="GMQ151" s="62"/>
      <c r="GMX151" s="64"/>
      <c r="GMZ151" s="62"/>
      <c r="GNG151" s="64"/>
      <c r="GNI151" s="62"/>
      <c r="GNP151" s="64"/>
      <c r="GNR151" s="62"/>
      <c r="GNY151" s="64"/>
      <c r="GOA151" s="62"/>
      <c r="GOH151" s="64"/>
      <c r="GOJ151" s="62"/>
      <c r="GOQ151" s="64"/>
      <c r="GOS151" s="62"/>
      <c r="GOZ151" s="64"/>
      <c r="GPB151" s="62"/>
      <c r="GPI151" s="64"/>
      <c r="GPK151" s="62"/>
      <c r="GPR151" s="64"/>
      <c r="GPT151" s="62"/>
      <c r="GQA151" s="64"/>
      <c r="GQC151" s="62"/>
      <c r="GQJ151" s="64"/>
      <c r="GQL151" s="62"/>
      <c r="GQS151" s="64"/>
      <c r="GQU151" s="62"/>
      <c r="GRB151" s="64"/>
      <c r="GRD151" s="62"/>
      <c r="GRK151" s="64"/>
      <c r="GRM151" s="62"/>
      <c r="GRT151" s="64"/>
      <c r="GRV151" s="62"/>
      <c r="GSC151" s="64"/>
      <c r="GSE151" s="62"/>
      <c r="GSL151" s="64"/>
      <c r="GSN151" s="62"/>
      <c r="GSU151" s="64"/>
      <c r="GSW151" s="62"/>
      <c r="GTD151" s="64"/>
      <c r="GTF151" s="62"/>
      <c r="GTM151" s="64"/>
      <c r="GTO151" s="62"/>
      <c r="GTV151" s="64"/>
      <c r="GTX151" s="62"/>
      <c r="GUE151" s="64"/>
      <c r="GUG151" s="62"/>
      <c r="GUN151" s="64"/>
      <c r="GUP151" s="62"/>
      <c r="GUW151" s="64"/>
      <c r="GUY151" s="62"/>
      <c r="GVF151" s="64"/>
      <c r="GVH151" s="62"/>
      <c r="GVO151" s="64"/>
      <c r="GVQ151" s="62"/>
      <c r="GVX151" s="64"/>
      <c r="GVZ151" s="62"/>
      <c r="GWG151" s="64"/>
      <c r="GWI151" s="62"/>
      <c r="GWP151" s="64"/>
      <c r="GWR151" s="62"/>
      <c r="GWY151" s="64"/>
      <c r="GXA151" s="62"/>
      <c r="GXH151" s="64"/>
      <c r="GXJ151" s="62"/>
      <c r="GXQ151" s="64"/>
      <c r="GXS151" s="62"/>
      <c r="GXZ151" s="64"/>
      <c r="GYB151" s="62"/>
      <c r="GYI151" s="64"/>
      <c r="GYK151" s="62"/>
      <c r="GYR151" s="64"/>
      <c r="GYT151" s="62"/>
      <c r="GZA151" s="64"/>
      <c r="GZC151" s="62"/>
      <c r="GZJ151" s="64"/>
      <c r="GZL151" s="62"/>
      <c r="GZS151" s="64"/>
      <c r="GZU151" s="62"/>
      <c r="HAB151" s="64"/>
      <c r="HAD151" s="62"/>
      <c r="HAK151" s="64"/>
      <c r="HAM151" s="62"/>
      <c r="HAT151" s="64"/>
      <c r="HAV151" s="62"/>
      <c r="HBC151" s="64"/>
      <c r="HBE151" s="62"/>
      <c r="HBL151" s="64"/>
      <c r="HBN151" s="62"/>
      <c r="HBU151" s="64"/>
      <c r="HBW151" s="62"/>
      <c r="HCD151" s="64"/>
      <c r="HCF151" s="62"/>
      <c r="HCM151" s="64"/>
      <c r="HCO151" s="62"/>
      <c r="HCV151" s="64"/>
      <c r="HCX151" s="62"/>
      <c r="HDE151" s="64"/>
      <c r="HDG151" s="62"/>
      <c r="HDN151" s="64"/>
      <c r="HDP151" s="62"/>
      <c r="HDW151" s="64"/>
      <c r="HDY151" s="62"/>
      <c r="HEF151" s="64"/>
      <c r="HEH151" s="62"/>
      <c r="HEO151" s="64"/>
      <c r="HEQ151" s="62"/>
      <c r="HEX151" s="64"/>
      <c r="HEZ151" s="62"/>
      <c r="HFG151" s="64"/>
      <c r="HFI151" s="62"/>
      <c r="HFP151" s="64"/>
      <c r="HFR151" s="62"/>
      <c r="HFY151" s="64"/>
      <c r="HGA151" s="62"/>
      <c r="HGH151" s="64"/>
      <c r="HGJ151" s="62"/>
      <c r="HGQ151" s="64"/>
      <c r="HGS151" s="62"/>
      <c r="HGZ151" s="64"/>
      <c r="HHB151" s="62"/>
      <c r="HHI151" s="64"/>
      <c r="HHK151" s="62"/>
      <c r="HHR151" s="64"/>
      <c r="HHT151" s="62"/>
      <c r="HIA151" s="64"/>
      <c r="HIC151" s="62"/>
      <c r="HIJ151" s="64"/>
      <c r="HIL151" s="62"/>
      <c r="HIS151" s="64"/>
      <c r="HIU151" s="62"/>
      <c r="HJB151" s="64"/>
      <c r="HJD151" s="62"/>
      <c r="HJK151" s="64"/>
      <c r="HJM151" s="62"/>
      <c r="HJT151" s="64"/>
      <c r="HJV151" s="62"/>
      <c r="HKC151" s="64"/>
      <c r="HKE151" s="62"/>
      <c r="HKL151" s="64"/>
      <c r="HKN151" s="62"/>
      <c r="HKU151" s="64"/>
      <c r="HKW151" s="62"/>
      <c r="HLD151" s="64"/>
      <c r="HLF151" s="62"/>
      <c r="HLM151" s="64"/>
      <c r="HLO151" s="62"/>
      <c r="HLV151" s="64"/>
      <c r="HLX151" s="62"/>
      <c r="HME151" s="64"/>
      <c r="HMG151" s="62"/>
      <c r="HMN151" s="64"/>
      <c r="HMP151" s="62"/>
      <c r="HMW151" s="64"/>
      <c r="HMY151" s="62"/>
      <c r="HNF151" s="64"/>
      <c r="HNH151" s="62"/>
      <c r="HNO151" s="64"/>
      <c r="HNQ151" s="62"/>
      <c r="HNX151" s="64"/>
      <c r="HNZ151" s="62"/>
      <c r="HOG151" s="64"/>
      <c r="HOI151" s="62"/>
      <c r="HOP151" s="64"/>
      <c r="HOR151" s="62"/>
      <c r="HOY151" s="64"/>
      <c r="HPA151" s="62"/>
      <c r="HPH151" s="64"/>
      <c r="HPJ151" s="62"/>
      <c r="HPQ151" s="64"/>
      <c r="HPS151" s="62"/>
      <c r="HPZ151" s="64"/>
      <c r="HQB151" s="62"/>
      <c r="HQI151" s="64"/>
      <c r="HQK151" s="62"/>
      <c r="HQR151" s="64"/>
      <c r="HQT151" s="62"/>
      <c r="HRA151" s="64"/>
      <c r="HRC151" s="62"/>
      <c r="HRJ151" s="64"/>
      <c r="HRL151" s="62"/>
      <c r="HRS151" s="64"/>
      <c r="HRU151" s="62"/>
      <c r="HSB151" s="64"/>
      <c r="HSD151" s="62"/>
      <c r="HSK151" s="64"/>
      <c r="HSM151" s="62"/>
      <c r="HST151" s="64"/>
      <c r="HSV151" s="62"/>
      <c r="HTC151" s="64"/>
      <c r="HTE151" s="62"/>
      <c r="HTL151" s="64"/>
      <c r="HTN151" s="62"/>
      <c r="HTU151" s="64"/>
      <c r="HTW151" s="62"/>
      <c r="HUD151" s="64"/>
      <c r="HUF151" s="62"/>
      <c r="HUM151" s="64"/>
      <c r="HUO151" s="62"/>
      <c r="HUV151" s="64"/>
      <c r="HUX151" s="62"/>
      <c r="HVE151" s="64"/>
      <c r="HVG151" s="62"/>
      <c r="HVN151" s="64"/>
      <c r="HVP151" s="62"/>
      <c r="HVW151" s="64"/>
      <c r="HVY151" s="62"/>
      <c r="HWF151" s="64"/>
      <c r="HWH151" s="62"/>
      <c r="HWO151" s="64"/>
      <c r="HWQ151" s="62"/>
      <c r="HWX151" s="64"/>
      <c r="HWZ151" s="62"/>
      <c r="HXG151" s="64"/>
      <c r="HXI151" s="62"/>
      <c r="HXP151" s="64"/>
      <c r="HXR151" s="62"/>
      <c r="HXY151" s="64"/>
      <c r="HYA151" s="62"/>
      <c r="HYH151" s="64"/>
      <c r="HYJ151" s="62"/>
      <c r="HYQ151" s="64"/>
      <c r="HYS151" s="62"/>
      <c r="HYZ151" s="64"/>
      <c r="HZB151" s="62"/>
      <c r="HZI151" s="64"/>
      <c r="HZK151" s="62"/>
      <c r="HZR151" s="64"/>
      <c r="HZT151" s="62"/>
      <c r="IAA151" s="64"/>
      <c r="IAC151" s="62"/>
      <c r="IAJ151" s="64"/>
      <c r="IAL151" s="62"/>
      <c r="IAS151" s="64"/>
      <c r="IAU151" s="62"/>
      <c r="IBB151" s="64"/>
      <c r="IBD151" s="62"/>
      <c r="IBK151" s="64"/>
      <c r="IBM151" s="62"/>
      <c r="IBT151" s="64"/>
      <c r="IBV151" s="62"/>
      <c r="ICC151" s="64"/>
      <c r="ICE151" s="62"/>
      <c r="ICL151" s="64"/>
      <c r="ICN151" s="62"/>
      <c r="ICU151" s="64"/>
      <c r="ICW151" s="62"/>
      <c r="IDD151" s="64"/>
      <c r="IDF151" s="62"/>
      <c r="IDM151" s="64"/>
      <c r="IDO151" s="62"/>
      <c r="IDV151" s="64"/>
      <c r="IDX151" s="62"/>
      <c r="IEE151" s="64"/>
      <c r="IEG151" s="62"/>
      <c r="IEN151" s="64"/>
      <c r="IEP151" s="62"/>
      <c r="IEW151" s="64"/>
      <c r="IEY151" s="62"/>
      <c r="IFF151" s="64"/>
      <c r="IFH151" s="62"/>
      <c r="IFO151" s="64"/>
      <c r="IFQ151" s="62"/>
      <c r="IFX151" s="64"/>
      <c r="IFZ151" s="62"/>
      <c r="IGG151" s="64"/>
      <c r="IGI151" s="62"/>
      <c r="IGP151" s="64"/>
      <c r="IGR151" s="62"/>
      <c r="IGY151" s="64"/>
      <c r="IHA151" s="62"/>
      <c r="IHH151" s="64"/>
      <c r="IHJ151" s="62"/>
      <c r="IHQ151" s="64"/>
      <c r="IHS151" s="62"/>
      <c r="IHZ151" s="64"/>
      <c r="IIB151" s="62"/>
      <c r="III151" s="64"/>
      <c r="IIK151" s="62"/>
      <c r="IIR151" s="64"/>
      <c r="IIT151" s="62"/>
      <c r="IJA151" s="64"/>
      <c r="IJC151" s="62"/>
      <c r="IJJ151" s="64"/>
      <c r="IJL151" s="62"/>
      <c r="IJS151" s="64"/>
      <c r="IJU151" s="62"/>
      <c r="IKB151" s="64"/>
      <c r="IKD151" s="62"/>
      <c r="IKK151" s="64"/>
      <c r="IKM151" s="62"/>
      <c r="IKT151" s="64"/>
      <c r="IKV151" s="62"/>
      <c r="ILC151" s="64"/>
      <c r="ILE151" s="62"/>
      <c r="ILL151" s="64"/>
      <c r="ILN151" s="62"/>
      <c r="ILU151" s="64"/>
      <c r="ILW151" s="62"/>
      <c r="IMD151" s="64"/>
      <c r="IMF151" s="62"/>
      <c r="IMM151" s="64"/>
      <c r="IMO151" s="62"/>
      <c r="IMV151" s="64"/>
      <c r="IMX151" s="62"/>
      <c r="INE151" s="64"/>
      <c r="ING151" s="62"/>
      <c r="INN151" s="64"/>
      <c r="INP151" s="62"/>
      <c r="INW151" s="64"/>
      <c r="INY151" s="62"/>
      <c r="IOF151" s="64"/>
      <c r="IOH151" s="62"/>
      <c r="IOO151" s="64"/>
      <c r="IOQ151" s="62"/>
      <c r="IOX151" s="64"/>
      <c r="IOZ151" s="62"/>
      <c r="IPG151" s="64"/>
      <c r="IPI151" s="62"/>
      <c r="IPP151" s="64"/>
      <c r="IPR151" s="62"/>
      <c r="IPY151" s="64"/>
      <c r="IQA151" s="62"/>
      <c r="IQH151" s="64"/>
      <c r="IQJ151" s="62"/>
      <c r="IQQ151" s="64"/>
      <c r="IQS151" s="62"/>
      <c r="IQZ151" s="64"/>
      <c r="IRB151" s="62"/>
      <c r="IRI151" s="64"/>
      <c r="IRK151" s="62"/>
      <c r="IRR151" s="64"/>
      <c r="IRT151" s="62"/>
      <c r="ISA151" s="64"/>
      <c r="ISC151" s="62"/>
      <c r="ISJ151" s="64"/>
      <c r="ISL151" s="62"/>
      <c r="ISS151" s="64"/>
      <c r="ISU151" s="62"/>
      <c r="ITB151" s="64"/>
      <c r="ITD151" s="62"/>
      <c r="ITK151" s="64"/>
      <c r="ITM151" s="62"/>
      <c r="ITT151" s="64"/>
      <c r="ITV151" s="62"/>
      <c r="IUC151" s="64"/>
      <c r="IUE151" s="62"/>
      <c r="IUL151" s="64"/>
      <c r="IUN151" s="62"/>
      <c r="IUU151" s="64"/>
      <c r="IUW151" s="62"/>
      <c r="IVD151" s="64"/>
      <c r="IVF151" s="62"/>
      <c r="IVM151" s="64"/>
      <c r="IVO151" s="62"/>
      <c r="IVV151" s="64"/>
      <c r="IVX151" s="62"/>
      <c r="IWE151" s="64"/>
      <c r="IWG151" s="62"/>
      <c r="IWN151" s="64"/>
      <c r="IWP151" s="62"/>
      <c r="IWW151" s="64"/>
      <c r="IWY151" s="62"/>
      <c r="IXF151" s="64"/>
      <c r="IXH151" s="62"/>
      <c r="IXO151" s="64"/>
      <c r="IXQ151" s="62"/>
      <c r="IXX151" s="64"/>
      <c r="IXZ151" s="62"/>
      <c r="IYG151" s="64"/>
      <c r="IYI151" s="62"/>
      <c r="IYP151" s="64"/>
      <c r="IYR151" s="62"/>
      <c r="IYY151" s="64"/>
      <c r="IZA151" s="62"/>
      <c r="IZH151" s="64"/>
      <c r="IZJ151" s="62"/>
      <c r="IZQ151" s="64"/>
      <c r="IZS151" s="62"/>
      <c r="IZZ151" s="64"/>
      <c r="JAB151" s="62"/>
      <c r="JAI151" s="64"/>
      <c r="JAK151" s="62"/>
      <c r="JAR151" s="64"/>
      <c r="JAT151" s="62"/>
      <c r="JBA151" s="64"/>
      <c r="JBC151" s="62"/>
      <c r="JBJ151" s="64"/>
      <c r="JBL151" s="62"/>
      <c r="JBS151" s="64"/>
      <c r="JBU151" s="62"/>
      <c r="JCB151" s="64"/>
      <c r="JCD151" s="62"/>
      <c r="JCK151" s="64"/>
      <c r="JCM151" s="62"/>
      <c r="JCT151" s="64"/>
      <c r="JCV151" s="62"/>
      <c r="JDC151" s="64"/>
      <c r="JDE151" s="62"/>
      <c r="JDL151" s="64"/>
      <c r="JDN151" s="62"/>
      <c r="JDU151" s="64"/>
      <c r="JDW151" s="62"/>
      <c r="JED151" s="64"/>
      <c r="JEF151" s="62"/>
      <c r="JEM151" s="64"/>
      <c r="JEO151" s="62"/>
      <c r="JEV151" s="64"/>
      <c r="JEX151" s="62"/>
      <c r="JFE151" s="64"/>
      <c r="JFG151" s="62"/>
      <c r="JFN151" s="64"/>
      <c r="JFP151" s="62"/>
      <c r="JFW151" s="64"/>
      <c r="JFY151" s="62"/>
      <c r="JGF151" s="64"/>
      <c r="JGH151" s="62"/>
      <c r="JGO151" s="64"/>
      <c r="JGQ151" s="62"/>
      <c r="JGX151" s="64"/>
      <c r="JGZ151" s="62"/>
      <c r="JHG151" s="64"/>
      <c r="JHI151" s="62"/>
      <c r="JHP151" s="64"/>
      <c r="JHR151" s="62"/>
      <c r="JHY151" s="64"/>
      <c r="JIA151" s="62"/>
      <c r="JIH151" s="64"/>
      <c r="JIJ151" s="62"/>
      <c r="JIQ151" s="64"/>
      <c r="JIS151" s="62"/>
      <c r="JIZ151" s="64"/>
      <c r="JJB151" s="62"/>
      <c r="JJI151" s="64"/>
      <c r="JJK151" s="62"/>
      <c r="JJR151" s="64"/>
      <c r="JJT151" s="62"/>
      <c r="JKA151" s="64"/>
      <c r="JKC151" s="62"/>
      <c r="JKJ151" s="64"/>
      <c r="JKL151" s="62"/>
      <c r="JKS151" s="64"/>
      <c r="JKU151" s="62"/>
      <c r="JLB151" s="64"/>
      <c r="JLD151" s="62"/>
      <c r="JLK151" s="64"/>
      <c r="JLM151" s="62"/>
      <c r="JLT151" s="64"/>
      <c r="JLV151" s="62"/>
      <c r="JMC151" s="64"/>
      <c r="JME151" s="62"/>
      <c r="JML151" s="64"/>
      <c r="JMN151" s="62"/>
      <c r="JMU151" s="64"/>
      <c r="JMW151" s="62"/>
      <c r="JND151" s="64"/>
      <c r="JNF151" s="62"/>
      <c r="JNM151" s="64"/>
      <c r="JNO151" s="62"/>
      <c r="JNV151" s="64"/>
      <c r="JNX151" s="62"/>
      <c r="JOE151" s="64"/>
      <c r="JOG151" s="62"/>
      <c r="JON151" s="64"/>
      <c r="JOP151" s="62"/>
      <c r="JOW151" s="64"/>
      <c r="JOY151" s="62"/>
      <c r="JPF151" s="64"/>
      <c r="JPH151" s="62"/>
      <c r="JPO151" s="64"/>
      <c r="JPQ151" s="62"/>
      <c r="JPX151" s="64"/>
      <c r="JPZ151" s="62"/>
      <c r="JQG151" s="64"/>
      <c r="JQI151" s="62"/>
      <c r="JQP151" s="64"/>
      <c r="JQR151" s="62"/>
      <c r="JQY151" s="64"/>
      <c r="JRA151" s="62"/>
      <c r="JRH151" s="64"/>
      <c r="JRJ151" s="62"/>
      <c r="JRQ151" s="64"/>
      <c r="JRS151" s="62"/>
      <c r="JRZ151" s="64"/>
      <c r="JSB151" s="62"/>
      <c r="JSI151" s="64"/>
      <c r="JSK151" s="62"/>
      <c r="JSR151" s="64"/>
      <c r="JST151" s="62"/>
      <c r="JTA151" s="64"/>
      <c r="JTC151" s="62"/>
      <c r="JTJ151" s="64"/>
      <c r="JTL151" s="62"/>
      <c r="JTS151" s="64"/>
      <c r="JTU151" s="62"/>
      <c r="JUB151" s="64"/>
      <c r="JUD151" s="62"/>
      <c r="JUK151" s="64"/>
      <c r="JUM151" s="62"/>
      <c r="JUT151" s="64"/>
      <c r="JUV151" s="62"/>
      <c r="JVC151" s="64"/>
      <c r="JVE151" s="62"/>
      <c r="JVL151" s="64"/>
      <c r="JVN151" s="62"/>
      <c r="JVU151" s="64"/>
      <c r="JVW151" s="62"/>
      <c r="JWD151" s="64"/>
      <c r="JWF151" s="62"/>
      <c r="JWM151" s="64"/>
      <c r="JWO151" s="62"/>
      <c r="JWV151" s="64"/>
      <c r="JWX151" s="62"/>
      <c r="JXE151" s="64"/>
      <c r="JXG151" s="62"/>
      <c r="JXN151" s="64"/>
      <c r="JXP151" s="62"/>
      <c r="JXW151" s="64"/>
      <c r="JXY151" s="62"/>
      <c r="JYF151" s="64"/>
      <c r="JYH151" s="62"/>
      <c r="JYO151" s="64"/>
      <c r="JYQ151" s="62"/>
      <c r="JYX151" s="64"/>
      <c r="JYZ151" s="62"/>
      <c r="JZG151" s="64"/>
      <c r="JZI151" s="62"/>
      <c r="JZP151" s="64"/>
      <c r="JZR151" s="62"/>
      <c r="JZY151" s="64"/>
      <c r="KAA151" s="62"/>
      <c r="KAH151" s="64"/>
      <c r="KAJ151" s="62"/>
      <c r="KAQ151" s="64"/>
      <c r="KAS151" s="62"/>
      <c r="KAZ151" s="64"/>
      <c r="KBB151" s="62"/>
      <c r="KBI151" s="64"/>
      <c r="KBK151" s="62"/>
      <c r="KBR151" s="64"/>
      <c r="KBT151" s="62"/>
      <c r="KCA151" s="64"/>
      <c r="KCC151" s="62"/>
      <c r="KCJ151" s="64"/>
      <c r="KCL151" s="62"/>
      <c r="KCS151" s="64"/>
      <c r="KCU151" s="62"/>
      <c r="KDB151" s="64"/>
      <c r="KDD151" s="62"/>
      <c r="KDK151" s="64"/>
      <c r="KDM151" s="62"/>
      <c r="KDT151" s="64"/>
      <c r="KDV151" s="62"/>
      <c r="KEC151" s="64"/>
      <c r="KEE151" s="62"/>
      <c r="KEL151" s="64"/>
      <c r="KEN151" s="62"/>
      <c r="KEU151" s="64"/>
      <c r="KEW151" s="62"/>
      <c r="KFD151" s="64"/>
      <c r="KFF151" s="62"/>
      <c r="KFM151" s="64"/>
      <c r="KFO151" s="62"/>
      <c r="KFV151" s="64"/>
      <c r="KFX151" s="62"/>
      <c r="KGE151" s="64"/>
      <c r="KGG151" s="62"/>
      <c r="KGN151" s="64"/>
      <c r="KGP151" s="62"/>
      <c r="KGW151" s="64"/>
      <c r="KGY151" s="62"/>
      <c r="KHF151" s="64"/>
      <c r="KHH151" s="62"/>
      <c r="KHO151" s="64"/>
      <c r="KHQ151" s="62"/>
      <c r="KHX151" s="64"/>
      <c r="KHZ151" s="62"/>
      <c r="KIG151" s="64"/>
      <c r="KII151" s="62"/>
      <c r="KIP151" s="64"/>
      <c r="KIR151" s="62"/>
      <c r="KIY151" s="64"/>
      <c r="KJA151" s="62"/>
      <c r="KJH151" s="64"/>
      <c r="KJJ151" s="62"/>
      <c r="KJQ151" s="64"/>
      <c r="KJS151" s="62"/>
      <c r="KJZ151" s="64"/>
      <c r="KKB151" s="62"/>
      <c r="KKI151" s="64"/>
      <c r="KKK151" s="62"/>
      <c r="KKR151" s="64"/>
      <c r="KKT151" s="62"/>
      <c r="KLA151" s="64"/>
      <c r="KLC151" s="62"/>
      <c r="KLJ151" s="64"/>
      <c r="KLL151" s="62"/>
      <c r="KLS151" s="64"/>
      <c r="KLU151" s="62"/>
      <c r="KMB151" s="64"/>
      <c r="KMD151" s="62"/>
      <c r="KMK151" s="64"/>
      <c r="KMM151" s="62"/>
      <c r="KMT151" s="64"/>
      <c r="KMV151" s="62"/>
      <c r="KNC151" s="64"/>
      <c r="KNE151" s="62"/>
      <c r="KNL151" s="64"/>
      <c r="KNN151" s="62"/>
      <c r="KNU151" s="64"/>
      <c r="KNW151" s="62"/>
      <c r="KOD151" s="64"/>
      <c r="KOF151" s="62"/>
      <c r="KOM151" s="64"/>
      <c r="KOO151" s="62"/>
      <c r="KOV151" s="64"/>
      <c r="KOX151" s="62"/>
      <c r="KPE151" s="64"/>
      <c r="KPG151" s="62"/>
      <c r="KPN151" s="64"/>
      <c r="KPP151" s="62"/>
      <c r="KPW151" s="64"/>
      <c r="KPY151" s="62"/>
      <c r="KQF151" s="64"/>
      <c r="KQH151" s="62"/>
      <c r="KQO151" s="64"/>
      <c r="KQQ151" s="62"/>
      <c r="KQX151" s="64"/>
      <c r="KQZ151" s="62"/>
      <c r="KRG151" s="64"/>
      <c r="KRI151" s="62"/>
      <c r="KRP151" s="64"/>
      <c r="KRR151" s="62"/>
      <c r="KRY151" s="64"/>
      <c r="KSA151" s="62"/>
      <c r="KSH151" s="64"/>
      <c r="KSJ151" s="62"/>
      <c r="KSQ151" s="64"/>
      <c r="KSS151" s="62"/>
      <c r="KSZ151" s="64"/>
      <c r="KTB151" s="62"/>
      <c r="KTI151" s="64"/>
      <c r="KTK151" s="62"/>
      <c r="KTR151" s="64"/>
      <c r="KTT151" s="62"/>
      <c r="KUA151" s="64"/>
      <c r="KUC151" s="62"/>
      <c r="KUJ151" s="64"/>
      <c r="KUL151" s="62"/>
      <c r="KUS151" s="64"/>
      <c r="KUU151" s="62"/>
      <c r="KVB151" s="64"/>
      <c r="KVD151" s="62"/>
      <c r="KVK151" s="64"/>
      <c r="KVM151" s="62"/>
      <c r="KVT151" s="64"/>
      <c r="KVV151" s="62"/>
      <c r="KWC151" s="64"/>
      <c r="KWE151" s="62"/>
      <c r="KWL151" s="64"/>
      <c r="KWN151" s="62"/>
      <c r="KWU151" s="64"/>
      <c r="KWW151" s="62"/>
      <c r="KXD151" s="64"/>
      <c r="KXF151" s="62"/>
      <c r="KXM151" s="64"/>
      <c r="KXO151" s="62"/>
      <c r="KXV151" s="64"/>
      <c r="KXX151" s="62"/>
      <c r="KYE151" s="64"/>
      <c r="KYG151" s="62"/>
      <c r="KYN151" s="64"/>
      <c r="KYP151" s="62"/>
      <c r="KYW151" s="64"/>
      <c r="KYY151" s="62"/>
      <c r="KZF151" s="64"/>
      <c r="KZH151" s="62"/>
      <c r="KZO151" s="64"/>
      <c r="KZQ151" s="62"/>
      <c r="KZX151" s="64"/>
      <c r="KZZ151" s="62"/>
      <c r="LAG151" s="64"/>
      <c r="LAI151" s="62"/>
      <c r="LAP151" s="64"/>
      <c r="LAR151" s="62"/>
      <c r="LAY151" s="64"/>
      <c r="LBA151" s="62"/>
      <c r="LBH151" s="64"/>
      <c r="LBJ151" s="62"/>
      <c r="LBQ151" s="64"/>
      <c r="LBS151" s="62"/>
      <c r="LBZ151" s="64"/>
      <c r="LCB151" s="62"/>
      <c r="LCI151" s="64"/>
      <c r="LCK151" s="62"/>
      <c r="LCR151" s="64"/>
      <c r="LCT151" s="62"/>
      <c r="LDA151" s="64"/>
      <c r="LDC151" s="62"/>
      <c r="LDJ151" s="64"/>
      <c r="LDL151" s="62"/>
      <c r="LDS151" s="64"/>
      <c r="LDU151" s="62"/>
      <c r="LEB151" s="64"/>
      <c r="LED151" s="62"/>
      <c r="LEK151" s="64"/>
      <c r="LEM151" s="62"/>
      <c r="LET151" s="64"/>
      <c r="LEV151" s="62"/>
      <c r="LFC151" s="64"/>
      <c r="LFE151" s="62"/>
      <c r="LFL151" s="64"/>
      <c r="LFN151" s="62"/>
      <c r="LFU151" s="64"/>
      <c r="LFW151" s="62"/>
      <c r="LGD151" s="64"/>
      <c r="LGF151" s="62"/>
      <c r="LGM151" s="64"/>
      <c r="LGO151" s="62"/>
      <c r="LGV151" s="64"/>
      <c r="LGX151" s="62"/>
      <c r="LHE151" s="64"/>
      <c r="LHG151" s="62"/>
      <c r="LHN151" s="64"/>
      <c r="LHP151" s="62"/>
      <c r="LHW151" s="64"/>
      <c r="LHY151" s="62"/>
      <c r="LIF151" s="64"/>
      <c r="LIH151" s="62"/>
      <c r="LIO151" s="64"/>
      <c r="LIQ151" s="62"/>
      <c r="LIX151" s="64"/>
      <c r="LIZ151" s="62"/>
      <c r="LJG151" s="64"/>
      <c r="LJI151" s="62"/>
      <c r="LJP151" s="64"/>
      <c r="LJR151" s="62"/>
      <c r="LJY151" s="64"/>
      <c r="LKA151" s="62"/>
      <c r="LKH151" s="64"/>
      <c r="LKJ151" s="62"/>
      <c r="LKQ151" s="64"/>
      <c r="LKS151" s="62"/>
      <c r="LKZ151" s="64"/>
      <c r="LLB151" s="62"/>
      <c r="LLI151" s="64"/>
      <c r="LLK151" s="62"/>
      <c r="LLR151" s="64"/>
      <c r="LLT151" s="62"/>
      <c r="LMA151" s="64"/>
      <c r="LMC151" s="62"/>
      <c r="LMJ151" s="64"/>
      <c r="LML151" s="62"/>
      <c r="LMS151" s="64"/>
      <c r="LMU151" s="62"/>
      <c r="LNB151" s="64"/>
      <c r="LND151" s="62"/>
      <c r="LNK151" s="64"/>
      <c r="LNM151" s="62"/>
      <c r="LNT151" s="64"/>
      <c r="LNV151" s="62"/>
      <c r="LOC151" s="64"/>
      <c r="LOE151" s="62"/>
      <c r="LOL151" s="64"/>
      <c r="LON151" s="62"/>
      <c r="LOU151" s="64"/>
      <c r="LOW151" s="62"/>
      <c r="LPD151" s="64"/>
      <c r="LPF151" s="62"/>
      <c r="LPM151" s="64"/>
      <c r="LPO151" s="62"/>
      <c r="LPV151" s="64"/>
      <c r="LPX151" s="62"/>
      <c r="LQE151" s="64"/>
      <c r="LQG151" s="62"/>
      <c r="LQN151" s="64"/>
      <c r="LQP151" s="62"/>
      <c r="LQW151" s="64"/>
      <c r="LQY151" s="62"/>
      <c r="LRF151" s="64"/>
      <c r="LRH151" s="62"/>
      <c r="LRO151" s="64"/>
      <c r="LRQ151" s="62"/>
      <c r="LRX151" s="64"/>
      <c r="LRZ151" s="62"/>
      <c r="LSG151" s="64"/>
      <c r="LSI151" s="62"/>
      <c r="LSP151" s="64"/>
      <c r="LSR151" s="62"/>
      <c r="LSY151" s="64"/>
      <c r="LTA151" s="62"/>
      <c r="LTH151" s="64"/>
      <c r="LTJ151" s="62"/>
      <c r="LTQ151" s="64"/>
      <c r="LTS151" s="62"/>
      <c r="LTZ151" s="64"/>
      <c r="LUB151" s="62"/>
      <c r="LUI151" s="64"/>
      <c r="LUK151" s="62"/>
      <c r="LUR151" s="64"/>
      <c r="LUT151" s="62"/>
      <c r="LVA151" s="64"/>
      <c r="LVC151" s="62"/>
      <c r="LVJ151" s="64"/>
      <c r="LVL151" s="62"/>
      <c r="LVS151" s="64"/>
      <c r="LVU151" s="62"/>
      <c r="LWB151" s="64"/>
      <c r="LWD151" s="62"/>
      <c r="LWK151" s="64"/>
      <c r="LWM151" s="62"/>
      <c r="LWT151" s="64"/>
      <c r="LWV151" s="62"/>
      <c r="LXC151" s="64"/>
      <c r="LXE151" s="62"/>
      <c r="LXL151" s="64"/>
      <c r="LXN151" s="62"/>
      <c r="LXU151" s="64"/>
      <c r="LXW151" s="62"/>
      <c r="LYD151" s="64"/>
      <c r="LYF151" s="62"/>
      <c r="LYM151" s="64"/>
      <c r="LYO151" s="62"/>
      <c r="LYV151" s="64"/>
      <c r="LYX151" s="62"/>
      <c r="LZE151" s="64"/>
      <c r="LZG151" s="62"/>
      <c r="LZN151" s="64"/>
      <c r="LZP151" s="62"/>
      <c r="LZW151" s="64"/>
      <c r="LZY151" s="62"/>
      <c r="MAF151" s="64"/>
      <c r="MAH151" s="62"/>
      <c r="MAO151" s="64"/>
      <c r="MAQ151" s="62"/>
      <c r="MAX151" s="64"/>
      <c r="MAZ151" s="62"/>
      <c r="MBG151" s="64"/>
      <c r="MBI151" s="62"/>
      <c r="MBP151" s="64"/>
      <c r="MBR151" s="62"/>
      <c r="MBY151" s="64"/>
      <c r="MCA151" s="62"/>
      <c r="MCH151" s="64"/>
      <c r="MCJ151" s="62"/>
      <c r="MCQ151" s="64"/>
      <c r="MCS151" s="62"/>
      <c r="MCZ151" s="64"/>
      <c r="MDB151" s="62"/>
      <c r="MDI151" s="64"/>
      <c r="MDK151" s="62"/>
      <c r="MDR151" s="64"/>
      <c r="MDT151" s="62"/>
      <c r="MEA151" s="64"/>
      <c r="MEC151" s="62"/>
      <c r="MEJ151" s="64"/>
      <c r="MEL151" s="62"/>
      <c r="MES151" s="64"/>
      <c r="MEU151" s="62"/>
      <c r="MFB151" s="64"/>
      <c r="MFD151" s="62"/>
      <c r="MFK151" s="64"/>
      <c r="MFM151" s="62"/>
      <c r="MFT151" s="64"/>
      <c r="MFV151" s="62"/>
      <c r="MGC151" s="64"/>
      <c r="MGE151" s="62"/>
      <c r="MGL151" s="64"/>
      <c r="MGN151" s="62"/>
      <c r="MGU151" s="64"/>
      <c r="MGW151" s="62"/>
      <c r="MHD151" s="64"/>
      <c r="MHF151" s="62"/>
      <c r="MHM151" s="64"/>
      <c r="MHO151" s="62"/>
      <c r="MHV151" s="64"/>
      <c r="MHX151" s="62"/>
      <c r="MIE151" s="64"/>
      <c r="MIG151" s="62"/>
      <c r="MIN151" s="64"/>
      <c r="MIP151" s="62"/>
      <c r="MIW151" s="64"/>
      <c r="MIY151" s="62"/>
      <c r="MJF151" s="64"/>
      <c r="MJH151" s="62"/>
      <c r="MJO151" s="64"/>
      <c r="MJQ151" s="62"/>
      <c r="MJX151" s="64"/>
      <c r="MJZ151" s="62"/>
      <c r="MKG151" s="64"/>
      <c r="MKI151" s="62"/>
      <c r="MKP151" s="64"/>
      <c r="MKR151" s="62"/>
      <c r="MKY151" s="64"/>
      <c r="MLA151" s="62"/>
      <c r="MLH151" s="64"/>
      <c r="MLJ151" s="62"/>
      <c r="MLQ151" s="64"/>
      <c r="MLS151" s="62"/>
      <c r="MLZ151" s="64"/>
      <c r="MMB151" s="62"/>
      <c r="MMI151" s="64"/>
      <c r="MMK151" s="62"/>
      <c r="MMR151" s="64"/>
      <c r="MMT151" s="62"/>
      <c r="MNA151" s="64"/>
      <c r="MNC151" s="62"/>
      <c r="MNJ151" s="64"/>
      <c r="MNL151" s="62"/>
      <c r="MNS151" s="64"/>
      <c r="MNU151" s="62"/>
      <c r="MOB151" s="64"/>
      <c r="MOD151" s="62"/>
      <c r="MOK151" s="64"/>
      <c r="MOM151" s="62"/>
      <c r="MOT151" s="64"/>
      <c r="MOV151" s="62"/>
      <c r="MPC151" s="64"/>
      <c r="MPE151" s="62"/>
      <c r="MPL151" s="64"/>
      <c r="MPN151" s="62"/>
      <c r="MPU151" s="64"/>
      <c r="MPW151" s="62"/>
      <c r="MQD151" s="64"/>
      <c r="MQF151" s="62"/>
      <c r="MQM151" s="64"/>
      <c r="MQO151" s="62"/>
      <c r="MQV151" s="64"/>
      <c r="MQX151" s="62"/>
      <c r="MRE151" s="64"/>
      <c r="MRG151" s="62"/>
      <c r="MRN151" s="64"/>
      <c r="MRP151" s="62"/>
      <c r="MRW151" s="64"/>
      <c r="MRY151" s="62"/>
      <c r="MSF151" s="64"/>
      <c r="MSH151" s="62"/>
      <c r="MSO151" s="64"/>
      <c r="MSQ151" s="62"/>
      <c r="MSX151" s="64"/>
      <c r="MSZ151" s="62"/>
      <c r="MTG151" s="64"/>
      <c r="MTI151" s="62"/>
      <c r="MTP151" s="64"/>
      <c r="MTR151" s="62"/>
      <c r="MTY151" s="64"/>
      <c r="MUA151" s="62"/>
      <c r="MUH151" s="64"/>
      <c r="MUJ151" s="62"/>
      <c r="MUQ151" s="64"/>
      <c r="MUS151" s="62"/>
      <c r="MUZ151" s="64"/>
      <c r="MVB151" s="62"/>
      <c r="MVI151" s="64"/>
      <c r="MVK151" s="62"/>
      <c r="MVR151" s="64"/>
      <c r="MVT151" s="62"/>
      <c r="MWA151" s="64"/>
      <c r="MWC151" s="62"/>
      <c r="MWJ151" s="64"/>
      <c r="MWL151" s="62"/>
      <c r="MWS151" s="64"/>
      <c r="MWU151" s="62"/>
      <c r="MXB151" s="64"/>
      <c r="MXD151" s="62"/>
      <c r="MXK151" s="64"/>
      <c r="MXM151" s="62"/>
      <c r="MXT151" s="64"/>
      <c r="MXV151" s="62"/>
      <c r="MYC151" s="64"/>
      <c r="MYE151" s="62"/>
      <c r="MYL151" s="64"/>
      <c r="MYN151" s="62"/>
      <c r="MYU151" s="64"/>
      <c r="MYW151" s="62"/>
      <c r="MZD151" s="64"/>
      <c r="MZF151" s="62"/>
      <c r="MZM151" s="64"/>
      <c r="MZO151" s="62"/>
      <c r="MZV151" s="64"/>
      <c r="MZX151" s="62"/>
      <c r="NAE151" s="64"/>
      <c r="NAG151" s="62"/>
      <c r="NAN151" s="64"/>
      <c r="NAP151" s="62"/>
      <c r="NAW151" s="64"/>
      <c r="NAY151" s="62"/>
      <c r="NBF151" s="64"/>
      <c r="NBH151" s="62"/>
      <c r="NBO151" s="64"/>
      <c r="NBQ151" s="62"/>
      <c r="NBX151" s="64"/>
      <c r="NBZ151" s="62"/>
      <c r="NCG151" s="64"/>
      <c r="NCI151" s="62"/>
      <c r="NCP151" s="64"/>
      <c r="NCR151" s="62"/>
      <c r="NCY151" s="64"/>
      <c r="NDA151" s="62"/>
      <c r="NDH151" s="64"/>
      <c r="NDJ151" s="62"/>
      <c r="NDQ151" s="64"/>
      <c r="NDS151" s="62"/>
      <c r="NDZ151" s="64"/>
      <c r="NEB151" s="62"/>
      <c r="NEI151" s="64"/>
      <c r="NEK151" s="62"/>
      <c r="NER151" s="64"/>
      <c r="NET151" s="62"/>
      <c r="NFA151" s="64"/>
      <c r="NFC151" s="62"/>
      <c r="NFJ151" s="64"/>
      <c r="NFL151" s="62"/>
      <c r="NFS151" s="64"/>
      <c r="NFU151" s="62"/>
      <c r="NGB151" s="64"/>
      <c r="NGD151" s="62"/>
      <c r="NGK151" s="64"/>
      <c r="NGM151" s="62"/>
      <c r="NGT151" s="64"/>
      <c r="NGV151" s="62"/>
      <c r="NHC151" s="64"/>
      <c r="NHE151" s="62"/>
      <c r="NHL151" s="64"/>
      <c r="NHN151" s="62"/>
      <c r="NHU151" s="64"/>
      <c r="NHW151" s="62"/>
      <c r="NID151" s="64"/>
      <c r="NIF151" s="62"/>
      <c r="NIM151" s="64"/>
      <c r="NIO151" s="62"/>
      <c r="NIV151" s="64"/>
      <c r="NIX151" s="62"/>
      <c r="NJE151" s="64"/>
      <c r="NJG151" s="62"/>
      <c r="NJN151" s="64"/>
      <c r="NJP151" s="62"/>
      <c r="NJW151" s="64"/>
      <c r="NJY151" s="62"/>
      <c r="NKF151" s="64"/>
      <c r="NKH151" s="62"/>
      <c r="NKO151" s="64"/>
      <c r="NKQ151" s="62"/>
      <c r="NKX151" s="64"/>
      <c r="NKZ151" s="62"/>
      <c r="NLG151" s="64"/>
      <c r="NLI151" s="62"/>
      <c r="NLP151" s="64"/>
      <c r="NLR151" s="62"/>
      <c r="NLY151" s="64"/>
      <c r="NMA151" s="62"/>
      <c r="NMH151" s="64"/>
      <c r="NMJ151" s="62"/>
      <c r="NMQ151" s="64"/>
      <c r="NMS151" s="62"/>
      <c r="NMZ151" s="64"/>
      <c r="NNB151" s="62"/>
      <c r="NNI151" s="64"/>
      <c r="NNK151" s="62"/>
      <c r="NNR151" s="64"/>
      <c r="NNT151" s="62"/>
      <c r="NOA151" s="64"/>
      <c r="NOC151" s="62"/>
      <c r="NOJ151" s="64"/>
      <c r="NOL151" s="62"/>
      <c r="NOS151" s="64"/>
      <c r="NOU151" s="62"/>
      <c r="NPB151" s="64"/>
      <c r="NPD151" s="62"/>
      <c r="NPK151" s="64"/>
      <c r="NPM151" s="62"/>
      <c r="NPT151" s="64"/>
      <c r="NPV151" s="62"/>
      <c r="NQC151" s="64"/>
      <c r="NQE151" s="62"/>
      <c r="NQL151" s="64"/>
      <c r="NQN151" s="62"/>
      <c r="NQU151" s="64"/>
      <c r="NQW151" s="62"/>
      <c r="NRD151" s="64"/>
      <c r="NRF151" s="62"/>
      <c r="NRM151" s="64"/>
      <c r="NRO151" s="62"/>
      <c r="NRV151" s="64"/>
      <c r="NRX151" s="62"/>
      <c r="NSE151" s="64"/>
      <c r="NSG151" s="62"/>
      <c r="NSN151" s="64"/>
      <c r="NSP151" s="62"/>
      <c r="NSW151" s="64"/>
      <c r="NSY151" s="62"/>
      <c r="NTF151" s="64"/>
      <c r="NTH151" s="62"/>
      <c r="NTO151" s="64"/>
      <c r="NTQ151" s="62"/>
      <c r="NTX151" s="64"/>
      <c r="NTZ151" s="62"/>
      <c r="NUG151" s="64"/>
      <c r="NUI151" s="62"/>
      <c r="NUP151" s="64"/>
      <c r="NUR151" s="62"/>
      <c r="NUY151" s="64"/>
      <c r="NVA151" s="62"/>
      <c r="NVH151" s="64"/>
      <c r="NVJ151" s="62"/>
      <c r="NVQ151" s="64"/>
      <c r="NVS151" s="62"/>
      <c r="NVZ151" s="64"/>
      <c r="NWB151" s="62"/>
      <c r="NWI151" s="64"/>
      <c r="NWK151" s="62"/>
      <c r="NWR151" s="64"/>
      <c r="NWT151" s="62"/>
      <c r="NXA151" s="64"/>
      <c r="NXC151" s="62"/>
      <c r="NXJ151" s="64"/>
      <c r="NXL151" s="62"/>
      <c r="NXS151" s="64"/>
      <c r="NXU151" s="62"/>
      <c r="NYB151" s="64"/>
      <c r="NYD151" s="62"/>
      <c r="NYK151" s="64"/>
      <c r="NYM151" s="62"/>
      <c r="NYT151" s="64"/>
      <c r="NYV151" s="62"/>
      <c r="NZC151" s="64"/>
      <c r="NZE151" s="62"/>
      <c r="NZL151" s="64"/>
      <c r="NZN151" s="62"/>
      <c r="NZU151" s="64"/>
      <c r="NZW151" s="62"/>
      <c r="OAD151" s="64"/>
      <c r="OAF151" s="62"/>
      <c r="OAM151" s="64"/>
      <c r="OAO151" s="62"/>
      <c r="OAV151" s="64"/>
      <c r="OAX151" s="62"/>
      <c r="OBE151" s="64"/>
      <c r="OBG151" s="62"/>
      <c r="OBN151" s="64"/>
      <c r="OBP151" s="62"/>
      <c r="OBW151" s="64"/>
      <c r="OBY151" s="62"/>
      <c r="OCF151" s="64"/>
      <c r="OCH151" s="62"/>
      <c r="OCO151" s="64"/>
      <c r="OCQ151" s="62"/>
      <c r="OCX151" s="64"/>
      <c r="OCZ151" s="62"/>
      <c r="ODG151" s="64"/>
      <c r="ODI151" s="62"/>
      <c r="ODP151" s="64"/>
      <c r="ODR151" s="62"/>
      <c r="ODY151" s="64"/>
      <c r="OEA151" s="62"/>
      <c r="OEH151" s="64"/>
      <c r="OEJ151" s="62"/>
      <c r="OEQ151" s="64"/>
      <c r="OES151" s="62"/>
      <c r="OEZ151" s="64"/>
      <c r="OFB151" s="62"/>
      <c r="OFI151" s="64"/>
      <c r="OFK151" s="62"/>
      <c r="OFR151" s="64"/>
      <c r="OFT151" s="62"/>
      <c r="OGA151" s="64"/>
      <c r="OGC151" s="62"/>
      <c r="OGJ151" s="64"/>
      <c r="OGL151" s="62"/>
      <c r="OGS151" s="64"/>
      <c r="OGU151" s="62"/>
      <c r="OHB151" s="64"/>
      <c r="OHD151" s="62"/>
      <c r="OHK151" s="64"/>
      <c r="OHM151" s="62"/>
      <c r="OHT151" s="64"/>
      <c r="OHV151" s="62"/>
      <c r="OIC151" s="64"/>
      <c r="OIE151" s="62"/>
      <c r="OIL151" s="64"/>
      <c r="OIN151" s="62"/>
      <c r="OIU151" s="64"/>
      <c r="OIW151" s="62"/>
      <c r="OJD151" s="64"/>
      <c r="OJF151" s="62"/>
      <c r="OJM151" s="64"/>
      <c r="OJO151" s="62"/>
      <c r="OJV151" s="64"/>
      <c r="OJX151" s="62"/>
      <c r="OKE151" s="64"/>
      <c r="OKG151" s="62"/>
      <c r="OKN151" s="64"/>
      <c r="OKP151" s="62"/>
      <c r="OKW151" s="64"/>
      <c r="OKY151" s="62"/>
      <c r="OLF151" s="64"/>
      <c r="OLH151" s="62"/>
      <c r="OLO151" s="64"/>
      <c r="OLQ151" s="62"/>
      <c r="OLX151" s="64"/>
      <c r="OLZ151" s="62"/>
      <c r="OMG151" s="64"/>
      <c r="OMI151" s="62"/>
      <c r="OMP151" s="64"/>
      <c r="OMR151" s="62"/>
      <c r="OMY151" s="64"/>
      <c r="ONA151" s="62"/>
      <c r="ONH151" s="64"/>
      <c r="ONJ151" s="62"/>
      <c r="ONQ151" s="64"/>
      <c r="ONS151" s="62"/>
      <c r="ONZ151" s="64"/>
      <c r="OOB151" s="62"/>
      <c r="OOI151" s="64"/>
      <c r="OOK151" s="62"/>
      <c r="OOR151" s="64"/>
      <c r="OOT151" s="62"/>
      <c r="OPA151" s="64"/>
      <c r="OPC151" s="62"/>
      <c r="OPJ151" s="64"/>
      <c r="OPL151" s="62"/>
      <c r="OPS151" s="64"/>
      <c r="OPU151" s="62"/>
      <c r="OQB151" s="64"/>
      <c r="OQD151" s="62"/>
      <c r="OQK151" s="64"/>
      <c r="OQM151" s="62"/>
      <c r="OQT151" s="64"/>
      <c r="OQV151" s="62"/>
      <c r="ORC151" s="64"/>
      <c r="ORE151" s="62"/>
      <c r="ORL151" s="64"/>
      <c r="ORN151" s="62"/>
      <c r="ORU151" s="64"/>
      <c r="ORW151" s="62"/>
      <c r="OSD151" s="64"/>
      <c r="OSF151" s="62"/>
      <c r="OSM151" s="64"/>
      <c r="OSO151" s="62"/>
      <c r="OSV151" s="64"/>
      <c r="OSX151" s="62"/>
      <c r="OTE151" s="64"/>
      <c r="OTG151" s="62"/>
      <c r="OTN151" s="64"/>
      <c r="OTP151" s="62"/>
      <c r="OTW151" s="64"/>
      <c r="OTY151" s="62"/>
      <c r="OUF151" s="64"/>
      <c r="OUH151" s="62"/>
      <c r="OUO151" s="64"/>
      <c r="OUQ151" s="62"/>
      <c r="OUX151" s="64"/>
      <c r="OUZ151" s="62"/>
      <c r="OVG151" s="64"/>
      <c r="OVI151" s="62"/>
      <c r="OVP151" s="64"/>
      <c r="OVR151" s="62"/>
      <c r="OVY151" s="64"/>
      <c r="OWA151" s="62"/>
      <c r="OWH151" s="64"/>
      <c r="OWJ151" s="62"/>
      <c r="OWQ151" s="64"/>
      <c r="OWS151" s="62"/>
      <c r="OWZ151" s="64"/>
      <c r="OXB151" s="62"/>
      <c r="OXI151" s="64"/>
      <c r="OXK151" s="62"/>
      <c r="OXR151" s="64"/>
      <c r="OXT151" s="62"/>
      <c r="OYA151" s="64"/>
      <c r="OYC151" s="62"/>
      <c r="OYJ151" s="64"/>
      <c r="OYL151" s="62"/>
      <c r="OYS151" s="64"/>
      <c r="OYU151" s="62"/>
      <c r="OZB151" s="64"/>
      <c r="OZD151" s="62"/>
      <c r="OZK151" s="64"/>
      <c r="OZM151" s="62"/>
      <c r="OZT151" s="64"/>
      <c r="OZV151" s="62"/>
      <c r="PAC151" s="64"/>
      <c r="PAE151" s="62"/>
      <c r="PAL151" s="64"/>
      <c r="PAN151" s="62"/>
      <c r="PAU151" s="64"/>
      <c r="PAW151" s="62"/>
      <c r="PBD151" s="64"/>
      <c r="PBF151" s="62"/>
      <c r="PBM151" s="64"/>
      <c r="PBO151" s="62"/>
      <c r="PBV151" s="64"/>
      <c r="PBX151" s="62"/>
      <c r="PCE151" s="64"/>
      <c r="PCG151" s="62"/>
      <c r="PCN151" s="64"/>
      <c r="PCP151" s="62"/>
      <c r="PCW151" s="64"/>
      <c r="PCY151" s="62"/>
      <c r="PDF151" s="64"/>
      <c r="PDH151" s="62"/>
      <c r="PDO151" s="64"/>
      <c r="PDQ151" s="62"/>
      <c r="PDX151" s="64"/>
      <c r="PDZ151" s="62"/>
      <c r="PEG151" s="64"/>
      <c r="PEI151" s="62"/>
      <c r="PEP151" s="64"/>
      <c r="PER151" s="62"/>
      <c r="PEY151" s="64"/>
      <c r="PFA151" s="62"/>
      <c r="PFH151" s="64"/>
      <c r="PFJ151" s="62"/>
      <c r="PFQ151" s="64"/>
      <c r="PFS151" s="62"/>
      <c r="PFZ151" s="64"/>
      <c r="PGB151" s="62"/>
      <c r="PGI151" s="64"/>
      <c r="PGK151" s="62"/>
      <c r="PGR151" s="64"/>
      <c r="PGT151" s="62"/>
      <c r="PHA151" s="64"/>
      <c r="PHC151" s="62"/>
      <c r="PHJ151" s="64"/>
      <c r="PHL151" s="62"/>
      <c r="PHS151" s="64"/>
      <c r="PHU151" s="62"/>
      <c r="PIB151" s="64"/>
      <c r="PID151" s="62"/>
      <c r="PIK151" s="64"/>
      <c r="PIM151" s="62"/>
      <c r="PIT151" s="64"/>
      <c r="PIV151" s="62"/>
      <c r="PJC151" s="64"/>
      <c r="PJE151" s="62"/>
      <c r="PJL151" s="64"/>
      <c r="PJN151" s="62"/>
      <c r="PJU151" s="64"/>
      <c r="PJW151" s="62"/>
      <c r="PKD151" s="64"/>
      <c r="PKF151" s="62"/>
      <c r="PKM151" s="64"/>
      <c r="PKO151" s="62"/>
      <c r="PKV151" s="64"/>
      <c r="PKX151" s="62"/>
      <c r="PLE151" s="64"/>
      <c r="PLG151" s="62"/>
      <c r="PLN151" s="64"/>
      <c r="PLP151" s="62"/>
      <c r="PLW151" s="64"/>
      <c r="PLY151" s="62"/>
      <c r="PMF151" s="64"/>
      <c r="PMH151" s="62"/>
      <c r="PMO151" s="64"/>
      <c r="PMQ151" s="62"/>
      <c r="PMX151" s="64"/>
      <c r="PMZ151" s="62"/>
      <c r="PNG151" s="64"/>
      <c r="PNI151" s="62"/>
      <c r="PNP151" s="64"/>
      <c r="PNR151" s="62"/>
      <c r="PNY151" s="64"/>
      <c r="POA151" s="62"/>
      <c r="POH151" s="64"/>
      <c r="POJ151" s="62"/>
      <c r="POQ151" s="64"/>
      <c r="POS151" s="62"/>
      <c r="POZ151" s="64"/>
      <c r="PPB151" s="62"/>
      <c r="PPI151" s="64"/>
      <c r="PPK151" s="62"/>
      <c r="PPR151" s="64"/>
      <c r="PPT151" s="62"/>
      <c r="PQA151" s="64"/>
      <c r="PQC151" s="62"/>
      <c r="PQJ151" s="64"/>
      <c r="PQL151" s="62"/>
      <c r="PQS151" s="64"/>
      <c r="PQU151" s="62"/>
      <c r="PRB151" s="64"/>
      <c r="PRD151" s="62"/>
      <c r="PRK151" s="64"/>
      <c r="PRM151" s="62"/>
      <c r="PRT151" s="64"/>
      <c r="PRV151" s="62"/>
      <c r="PSC151" s="64"/>
      <c r="PSE151" s="62"/>
      <c r="PSL151" s="64"/>
      <c r="PSN151" s="62"/>
      <c r="PSU151" s="64"/>
      <c r="PSW151" s="62"/>
      <c r="PTD151" s="64"/>
      <c r="PTF151" s="62"/>
      <c r="PTM151" s="64"/>
      <c r="PTO151" s="62"/>
      <c r="PTV151" s="64"/>
      <c r="PTX151" s="62"/>
      <c r="PUE151" s="64"/>
      <c r="PUG151" s="62"/>
      <c r="PUN151" s="64"/>
      <c r="PUP151" s="62"/>
      <c r="PUW151" s="64"/>
      <c r="PUY151" s="62"/>
      <c r="PVF151" s="64"/>
      <c r="PVH151" s="62"/>
      <c r="PVO151" s="64"/>
      <c r="PVQ151" s="62"/>
      <c r="PVX151" s="64"/>
      <c r="PVZ151" s="62"/>
      <c r="PWG151" s="64"/>
      <c r="PWI151" s="62"/>
      <c r="PWP151" s="64"/>
      <c r="PWR151" s="62"/>
      <c r="PWY151" s="64"/>
      <c r="PXA151" s="62"/>
      <c r="PXH151" s="64"/>
      <c r="PXJ151" s="62"/>
      <c r="PXQ151" s="64"/>
      <c r="PXS151" s="62"/>
      <c r="PXZ151" s="64"/>
      <c r="PYB151" s="62"/>
      <c r="PYI151" s="64"/>
      <c r="PYK151" s="62"/>
      <c r="PYR151" s="64"/>
      <c r="PYT151" s="62"/>
      <c r="PZA151" s="64"/>
      <c r="PZC151" s="62"/>
      <c r="PZJ151" s="64"/>
      <c r="PZL151" s="62"/>
      <c r="PZS151" s="64"/>
      <c r="PZU151" s="62"/>
      <c r="QAB151" s="64"/>
      <c r="QAD151" s="62"/>
      <c r="QAK151" s="64"/>
      <c r="QAM151" s="62"/>
      <c r="QAT151" s="64"/>
      <c r="QAV151" s="62"/>
      <c r="QBC151" s="64"/>
      <c r="QBE151" s="62"/>
      <c r="QBL151" s="64"/>
      <c r="QBN151" s="62"/>
      <c r="QBU151" s="64"/>
      <c r="QBW151" s="62"/>
      <c r="QCD151" s="64"/>
      <c r="QCF151" s="62"/>
      <c r="QCM151" s="64"/>
      <c r="QCO151" s="62"/>
      <c r="QCV151" s="64"/>
      <c r="QCX151" s="62"/>
      <c r="QDE151" s="64"/>
      <c r="QDG151" s="62"/>
      <c r="QDN151" s="64"/>
      <c r="QDP151" s="62"/>
      <c r="QDW151" s="64"/>
      <c r="QDY151" s="62"/>
      <c r="QEF151" s="64"/>
      <c r="QEH151" s="62"/>
      <c r="QEO151" s="64"/>
      <c r="QEQ151" s="62"/>
      <c r="QEX151" s="64"/>
      <c r="QEZ151" s="62"/>
      <c r="QFG151" s="64"/>
      <c r="QFI151" s="62"/>
      <c r="QFP151" s="64"/>
      <c r="QFR151" s="62"/>
      <c r="QFY151" s="64"/>
      <c r="QGA151" s="62"/>
      <c r="QGH151" s="64"/>
      <c r="QGJ151" s="62"/>
      <c r="QGQ151" s="64"/>
      <c r="QGS151" s="62"/>
      <c r="QGZ151" s="64"/>
      <c r="QHB151" s="62"/>
      <c r="QHI151" s="64"/>
      <c r="QHK151" s="62"/>
      <c r="QHR151" s="64"/>
      <c r="QHT151" s="62"/>
      <c r="QIA151" s="64"/>
      <c r="QIC151" s="62"/>
      <c r="QIJ151" s="64"/>
      <c r="QIL151" s="62"/>
      <c r="QIS151" s="64"/>
      <c r="QIU151" s="62"/>
      <c r="QJB151" s="64"/>
      <c r="QJD151" s="62"/>
      <c r="QJK151" s="64"/>
      <c r="QJM151" s="62"/>
      <c r="QJT151" s="64"/>
      <c r="QJV151" s="62"/>
      <c r="QKC151" s="64"/>
      <c r="QKE151" s="62"/>
      <c r="QKL151" s="64"/>
      <c r="QKN151" s="62"/>
      <c r="QKU151" s="64"/>
      <c r="QKW151" s="62"/>
      <c r="QLD151" s="64"/>
      <c r="QLF151" s="62"/>
      <c r="QLM151" s="64"/>
      <c r="QLO151" s="62"/>
      <c r="QLV151" s="64"/>
      <c r="QLX151" s="62"/>
      <c r="QME151" s="64"/>
      <c r="QMG151" s="62"/>
      <c r="QMN151" s="64"/>
      <c r="QMP151" s="62"/>
      <c r="QMW151" s="64"/>
      <c r="QMY151" s="62"/>
      <c r="QNF151" s="64"/>
      <c r="QNH151" s="62"/>
      <c r="QNO151" s="64"/>
      <c r="QNQ151" s="62"/>
      <c r="QNX151" s="64"/>
      <c r="QNZ151" s="62"/>
      <c r="QOG151" s="64"/>
      <c r="QOI151" s="62"/>
      <c r="QOP151" s="64"/>
      <c r="QOR151" s="62"/>
      <c r="QOY151" s="64"/>
      <c r="QPA151" s="62"/>
      <c r="QPH151" s="64"/>
      <c r="QPJ151" s="62"/>
      <c r="QPQ151" s="64"/>
      <c r="QPS151" s="62"/>
      <c r="QPZ151" s="64"/>
      <c r="QQB151" s="62"/>
      <c r="QQI151" s="64"/>
      <c r="QQK151" s="62"/>
      <c r="QQR151" s="64"/>
      <c r="QQT151" s="62"/>
      <c r="QRA151" s="64"/>
      <c r="QRC151" s="62"/>
      <c r="QRJ151" s="64"/>
      <c r="QRL151" s="62"/>
      <c r="QRS151" s="64"/>
      <c r="QRU151" s="62"/>
      <c r="QSB151" s="64"/>
      <c r="QSD151" s="62"/>
      <c r="QSK151" s="64"/>
      <c r="QSM151" s="62"/>
      <c r="QST151" s="64"/>
      <c r="QSV151" s="62"/>
      <c r="QTC151" s="64"/>
      <c r="QTE151" s="62"/>
      <c r="QTL151" s="64"/>
      <c r="QTN151" s="62"/>
      <c r="QTU151" s="64"/>
      <c r="QTW151" s="62"/>
      <c r="QUD151" s="64"/>
      <c r="QUF151" s="62"/>
      <c r="QUM151" s="64"/>
      <c r="QUO151" s="62"/>
      <c r="QUV151" s="64"/>
      <c r="QUX151" s="62"/>
      <c r="QVE151" s="64"/>
      <c r="QVG151" s="62"/>
      <c r="QVN151" s="64"/>
      <c r="QVP151" s="62"/>
      <c r="QVW151" s="64"/>
      <c r="QVY151" s="62"/>
      <c r="QWF151" s="64"/>
      <c r="QWH151" s="62"/>
      <c r="QWO151" s="64"/>
      <c r="QWQ151" s="62"/>
      <c r="QWX151" s="64"/>
      <c r="QWZ151" s="62"/>
      <c r="QXG151" s="64"/>
      <c r="QXI151" s="62"/>
      <c r="QXP151" s="64"/>
      <c r="QXR151" s="62"/>
      <c r="QXY151" s="64"/>
      <c r="QYA151" s="62"/>
      <c r="QYH151" s="64"/>
      <c r="QYJ151" s="62"/>
      <c r="QYQ151" s="64"/>
      <c r="QYS151" s="62"/>
      <c r="QYZ151" s="64"/>
      <c r="QZB151" s="62"/>
      <c r="QZI151" s="64"/>
      <c r="QZK151" s="62"/>
      <c r="QZR151" s="64"/>
      <c r="QZT151" s="62"/>
      <c r="RAA151" s="64"/>
      <c r="RAC151" s="62"/>
      <c r="RAJ151" s="64"/>
      <c r="RAL151" s="62"/>
      <c r="RAS151" s="64"/>
      <c r="RAU151" s="62"/>
      <c r="RBB151" s="64"/>
      <c r="RBD151" s="62"/>
      <c r="RBK151" s="64"/>
      <c r="RBM151" s="62"/>
      <c r="RBT151" s="64"/>
      <c r="RBV151" s="62"/>
      <c r="RCC151" s="64"/>
      <c r="RCE151" s="62"/>
      <c r="RCL151" s="64"/>
      <c r="RCN151" s="62"/>
      <c r="RCU151" s="64"/>
      <c r="RCW151" s="62"/>
      <c r="RDD151" s="64"/>
      <c r="RDF151" s="62"/>
      <c r="RDM151" s="64"/>
      <c r="RDO151" s="62"/>
      <c r="RDV151" s="64"/>
      <c r="RDX151" s="62"/>
      <c r="REE151" s="64"/>
      <c r="REG151" s="62"/>
      <c r="REN151" s="64"/>
      <c r="REP151" s="62"/>
      <c r="REW151" s="64"/>
      <c r="REY151" s="62"/>
      <c r="RFF151" s="64"/>
      <c r="RFH151" s="62"/>
      <c r="RFO151" s="64"/>
      <c r="RFQ151" s="62"/>
      <c r="RFX151" s="64"/>
      <c r="RFZ151" s="62"/>
      <c r="RGG151" s="64"/>
      <c r="RGI151" s="62"/>
      <c r="RGP151" s="64"/>
      <c r="RGR151" s="62"/>
      <c r="RGY151" s="64"/>
      <c r="RHA151" s="62"/>
      <c r="RHH151" s="64"/>
      <c r="RHJ151" s="62"/>
      <c r="RHQ151" s="64"/>
      <c r="RHS151" s="62"/>
      <c r="RHZ151" s="64"/>
      <c r="RIB151" s="62"/>
      <c r="RII151" s="64"/>
      <c r="RIK151" s="62"/>
      <c r="RIR151" s="64"/>
      <c r="RIT151" s="62"/>
      <c r="RJA151" s="64"/>
      <c r="RJC151" s="62"/>
      <c r="RJJ151" s="64"/>
      <c r="RJL151" s="62"/>
      <c r="RJS151" s="64"/>
      <c r="RJU151" s="62"/>
      <c r="RKB151" s="64"/>
      <c r="RKD151" s="62"/>
      <c r="RKK151" s="64"/>
      <c r="RKM151" s="62"/>
      <c r="RKT151" s="64"/>
      <c r="RKV151" s="62"/>
      <c r="RLC151" s="64"/>
      <c r="RLE151" s="62"/>
      <c r="RLL151" s="64"/>
      <c r="RLN151" s="62"/>
      <c r="RLU151" s="64"/>
      <c r="RLW151" s="62"/>
      <c r="RMD151" s="64"/>
      <c r="RMF151" s="62"/>
      <c r="RMM151" s="64"/>
      <c r="RMO151" s="62"/>
      <c r="RMV151" s="64"/>
      <c r="RMX151" s="62"/>
      <c r="RNE151" s="64"/>
      <c r="RNG151" s="62"/>
      <c r="RNN151" s="64"/>
      <c r="RNP151" s="62"/>
      <c r="RNW151" s="64"/>
      <c r="RNY151" s="62"/>
      <c r="ROF151" s="64"/>
      <c r="ROH151" s="62"/>
      <c r="ROO151" s="64"/>
      <c r="ROQ151" s="62"/>
      <c r="ROX151" s="64"/>
      <c r="ROZ151" s="62"/>
      <c r="RPG151" s="64"/>
      <c r="RPI151" s="62"/>
      <c r="RPP151" s="64"/>
      <c r="RPR151" s="62"/>
      <c r="RPY151" s="64"/>
      <c r="RQA151" s="62"/>
      <c r="RQH151" s="64"/>
      <c r="RQJ151" s="62"/>
      <c r="RQQ151" s="64"/>
      <c r="RQS151" s="62"/>
      <c r="RQZ151" s="64"/>
      <c r="RRB151" s="62"/>
      <c r="RRI151" s="64"/>
      <c r="RRK151" s="62"/>
      <c r="RRR151" s="64"/>
      <c r="RRT151" s="62"/>
      <c r="RSA151" s="64"/>
      <c r="RSC151" s="62"/>
      <c r="RSJ151" s="64"/>
      <c r="RSL151" s="62"/>
      <c r="RSS151" s="64"/>
      <c r="RSU151" s="62"/>
      <c r="RTB151" s="64"/>
      <c r="RTD151" s="62"/>
      <c r="RTK151" s="64"/>
      <c r="RTM151" s="62"/>
      <c r="RTT151" s="64"/>
      <c r="RTV151" s="62"/>
      <c r="RUC151" s="64"/>
      <c r="RUE151" s="62"/>
      <c r="RUL151" s="64"/>
      <c r="RUN151" s="62"/>
      <c r="RUU151" s="64"/>
      <c r="RUW151" s="62"/>
      <c r="RVD151" s="64"/>
      <c r="RVF151" s="62"/>
      <c r="RVM151" s="64"/>
      <c r="RVO151" s="62"/>
      <c r="RVV151" s="64"/>
      <c r="RVX151" s="62"/>
      <c r="RWE151" s="64"/>
      <c r="RWG151" s="62"/>
      <c r="RWN151" s="64"/>
      <c r="RWP151" s="62"/>
      <c r="RWW151" s="64"/>
      <c r="RWY151" s="62"/>
      <c r="RXF151" s="64"/>
      <c r="RXH151" s="62"/>
      <c r="RXO151" s="64"/>
      <c r="RXQ151" s="62"/>
      <c r="RXX151" s="64"/>
      <c r="RXZ151" s="62"/>
      <c r="RYG151" s="64"/>
      <c r="RYI151" s="62"/>
      <c r="RYP151" s="64"/>
      <c r="RYR151" s="62"/>
      <c r="RYY151" s="64"/>
      <c r="RZA151" s="62"/>
      <c r="RZH151" s="64"/>
      <c r="RZJ151" s="62"/>
      <c r="RZQ151" s="64"/>
      <c r="RZS151" s="62"/>
      <c r="RZZ151" s="64"/>
      <c r="SAB151" s="62"/>
      <c r="SAI151" s="64"/>
      <c r="SAK151" s="62"/>
      <c r="SAR151" s="64"/>
      <c r="SAT151" s="62"/>
      <c r="SBA151" s="64"/>
      <c r="SBC151" s="62"/>
      <c r="SBJ151" s="64"/>
      <c r="SBL151" s="62"/>
      <c r="SBS151" s="64"/>
      <c r="SBU151" s="62"/>
      <c r="SCB151" s="64"/>
      <c r="SCD151" s="62"/>
      <c r="SCK151" s="64"/>
      <c r="SCM151" s="62"/>
      <c r="SCT151" s="64"/>
      <c r="SCV151" s="62"/>
      <c r="SDC151" s="64"/>
      <c r="SDE151" s="62"/>
      <c r="SDL151" s="64"/>
      <c r="SDN151" s="62"/>
      <c r="SDU151" s="64"/>
      <c r="SDW151" s="62"/>
      <c r="SED151" s="64"/>
      <c r="SEF151" s="62"/>
      <c r="SEM151" s="64"/>
      <c r="SEO151" s="62"/>
      <c r="SEV151" s="64"/>
      <c r="SEX151" s="62"/>
      <c r="SFE151" s="64"/>
      <c r="SFG151" s="62"/>
      <c r="SFN151" s="64"/>
      <c r="SFP151" s="62"/>
      <c r="SFW151" s="64"/>
      <c r="SFY151" s="62"/>
      <c r="SGF151" s="64"/>
      <c r="SGH151" s="62"/>
      <c r="SGO151" s="64"/>
      <c r="SGQ151" s="62"/>
      <c r="SGX151" s="64"/>
      <c r="SGZ151" s="62"/>
      <c r="SHG151" s="64"/>
      <c r="SHI151" s="62"/>
      <c r="SHP151" s="64"/>
      <c r="SHR151" s="62"/>
      <c r="SHY151" s="64"/>
      <c r="SIA151" s="62"/>
      <c r="SIH151" s="64"/>
      <c r="SIJ151" s="62"/>
      <c r="SIQ151" s="64"/>
      <c r="SIS151" s="62"/>
      <c r="SIZ151" s="64"/>
      <c r="SJB151" s="62"/>
      <c r="SJI151" s="64"/>
      <c r="SJK151" s="62"/>
      <c r="SJR151" s="64"/>
      <c r="SJT151" s="62"/>
      <c r="SKA151" s="64"/>
      <c r="SKC151" s="62"/>
      <c r="SKJ151" s="64"/>
      <c r="SKL151" s="62"/>
      <c r="SKS151" s="64"/>
      <c r="SKU151" s="62"/>
      <c r="SLB151" s="64"/>
      <c r="SLD151" s="62"/>
      <c r="SLK151" s="64"/>
      <c r="SLM151" s="62"/>
      <c r="SLT151" s="64"/>
      <c r="SLV151" s="62"/>
      <c r="SMC151" s="64"/>
      <c r="SME151" s="62"/>
      <c r="SML151" s="64"/>
      <c r="SMN151" s="62"/>
      <c r="SMU151" s="64"/>
      <c r="SMW151" s="62"/>
      <c r="SND151" s="64"/>
      <c r="SNF151" s="62"/>
      <c r="SNM151" s="64"/>
      <c r="SNO151" s="62"/>
      <c r="SNV151" s="64"/>
      <c r="SNX151" s="62"/>
      <c r="SOE151" s="64"/>
      <c r="SOG151" s="62"/>
      <c r="SON151" s="64"/>
      <c r="SOP151" s="62"/>
      <c r="SOW151" s="64"/>
      <c r="SOY151" s="62"/>
      <c r="SPF151" s="64"/>
      <c r="SPH151" s="62"/>
      <c r="SPO151" s="64"/>
      <c r="SPQ151" s="62"/>
      <c r="SPX151" s="64"/>
      <c r="SPZ151" s="62"/>
      <c r="SQG151" s="64"/>
      <c r="SQI151" s="62"/>
      <c r="SQP151" s="64"/>
      <c r="SQR151" s="62"/>
      <c r="SQY151" s="64"/>
      <c r="SRA151" s="62"/>
      <c r="SRH151" s="64"/>
      <c r="SRJ151" s="62"/>
      <c r="SRQ151" s="64"/>
      <c r="SRS151" s="62"/>
      <c r="SRZ151" s="64"/>
      <c r="SSB151" s="62"/>
      <c r="SSI151" s="64"/>
      <c r="SSK151" s="62"/>
      <c r="SSR151" s="64"/>
      <c r="SST151" s="62"/>
      <c r="STA151" s="64"/>
      <c r="STC151" s="62"/>
      <c r="STJ151" s="64"/>
      <c r="STL151" s="62"/>
      <c r="STS151" s="64"/>
      <c r="STU151" s="62"/>
      <c r="SUB151" s="64"/>
      <c r="SUD151" s="62"/>
      <c r="SUK151" s="64"/>
      <c r="SUM151" s="62"/>
      <c r="SUT151" s="64"/>
      <c r="SUV151" s="62"/>
      <c r="SVC151" s="64"/>
      <c r="SVE151" s="62"/>
      <c r="SVL151" s="64"/>
      <c r="SVN151" s="62"/>
      <c r="SVU151" s="64"/>
      <c r="SVW151" s="62"/>
      <c r="SWD151" s="64"/>
      <c r="SWF151" s="62"/>
      <c r="SWM151" s="64"/>
      <c r="SWO151" s="62"/>
      <c r="SWV151" s="64"/>
      <c r="SWX151" s="62"/>
      <c r="SXE151" s="64"/>
      <c r="SXG151" s="62"/>
      <c r="SXN151" s="64"/>
      <c r="SXP151" s="62"/>
      <c r="SXW151" s="64"/>
      <c r="SXY151" s="62"/>
      <c r="SYF151" s="64"/>
      <c r="SYH151" s="62"/>
      <c r="SYO151" s="64"/>
      <c r="SYQ151" s="62"/>
      <c r="SYX151" s="64"/>
      <c r="SYZ151" s="62"/>
      <c r="SZG151" s="64"/>
      <c r="SZI151" s="62"/>
      <c r="SZP151" s="64"/>
      <c r="SZR151" s="62"/>
      <c r="SZY151" s="64"/>
      <c r="TAA151" s="62"/>
      <c r="TAH151" s="64"/>
      <c r="TAJ151" s="62"/>
      <c r="TAQ151" s="64"/>
      <c r="TAS151" s="62"/>
      <c r="TAZ151" s="64"/>
      <c r="TBB151" s="62"/>
      <c r="TBI151" s="64"/>
      <c r="TBK151" s="62"/>
      <c r="TBR151" s="64"/>
      <c r="TBT151" s="62"/>
      <c r="TCA151" s="64"/>
      <c r="TCC151" s="62"/>
      <c r="TCJ151" s="64"/>
      <c r="TCL151" s="62"/>
      <c r="TCS151" s="64"/>
      <c r="TCU151" s="62"/>
      <c r="TDB151" s="64"/>
      <c r="TDD151" s="62"/>
      <c r="TDK151" s="64"/>
      <c r="TDM151" s="62"/>
      <c r="TDT151" s="64"/>
      <c r="TDV151" s="62"/>
      <c r="TEC151" s="64"/>
      <c r="TEE151" s="62"/>
      <c r="TEL151" s="64"/>
      <c r="TEN151" s="62"/>
      <c r="TEU151" s="64"/>
      <c r="TEW151" s="62"/>
      <c r="TFD151" s="64"/>
      <c r="TFF151" s="62"/>
      <c r="TFM151" s="64"/>
      <c r="TFO151" s="62"/>
      <c r="TFV151" s="64"/>
      <c r="TFX151" s="62"/>
      <c r="TGE151" s="64"/>
      <c r="TGG151" s="62"/>
      <c r="TGN151" s="64"/>
      <c r="TGP151" s="62"/>
      <c r="TGW151" s="64"/>
      <c r="TGY151" s="62"/>
      <c r="THF151" s="64"/>
      <c r="THH151" s="62"/>
      <c r="THO151" s="64"/>
      <c r="THQ151" s="62"/>
      <c r="THX151" s="64"/>
      <c r="THZ151" s="62"/>
      <c r="TIG151" s="64"/>
      <c r="TII151" s="62"/>
      <c r="TIP151" s="64"/>
      <c r="TIR151" s="62"/>
      <c r="TIY151" s="64"/>
      <c r="TJA151" s="62"/>
      <c r="TJH151" s="64"/>
      <c r="TJJ151" s="62"/>
      <c r="TJQ151" s="64"/>
      <c r="TJS151" s="62"/>
      <c r="TJZ151" s="64"/>
      <c r="TKB151" s="62"/>
      <c r="TKI151" s="64"/>
      <c r="TKK151" s="62"/>
      <c r="TKR151" s="64"/>
      <c r="TKT151" s="62"/>
      <c r="TLA151" s="64"/>
      <c r="TLC151" s="62"/>
      <c r="TLJ151" s="64"/>
      <c r="TLL151" s="62"/>
      <c r="TLS151" s="64"/>
      <c r="TLU151" s="62"/>
      <c r="TMB151" s="64"/>
      <c r="TMD151" s="62"/>
      <c r="TMK151" s="64"/>
      <c r="TMM151" s="62"/>
      <c r="TMT151" s="64"/>
      <c r="TMV151" s="62"/>
      <c r="TNC151" s="64"/>
      <c r="TNE151" s="62"/>
      <c r="TNL151" s="64"/>
      <c r="TNN151" s="62"/>
      <c r="TNU151" s="64"/>
      <c r="TNW151" s="62"/>
      <c r="TOD151" s="64"/>
      <c r="TOF151" s="62"/>
      <c r="TOM151" s="64"/>
      <c r="TOO151" s="62"/>
      <c r="TOV151" s="64"/>
      <c r="TOX151" s="62"/>
      <c r="TPE151" s="64"/>
      <c r="TPG151" s="62"/>
      <c r="TPN151" s="64"/>
      <c r="TPP151" s="62"/>
      <c r="TPW151" s="64"/>
      <c r="TPY151" s="62"/>
      <c r="TQF151" s="64"/>
      <c r="TQH151" s="62"/>
      <c r="TQO151" s="64"/>
      <c r="TQQ151" s="62"/>
      <c r="TQX151" s="64"/>
      <c r="TQZ151" s="62"/>
      <c r="TRG151" s="64"/>
      <c r="TRI151" s="62"/>
      <c r="TRP151" s="64"/>
      <c r="TRR151" s="62"/>
      <c r="TRY151" s="64"/>
      <c r="TSA151" s="62"/>
      <c r="TSH151" s="64"/>
      <c r="TSJ151" s="62"/>
      <c r="TSQ151" s="64"/>
      <c r="TSS151" s="62"/>
      <c r="TSZ151" s="64"/>
      <c r="TTB151" s="62"/>
      <c r="TTI151" s="64"/>
      <c r="TTK151" s="62"/>
      <c r="TTR151" s="64"/>
      <c r="TTT151" s="62"/>
      <c r="TUA151" s="64"/>
      <c r="TUC151" s="62"/>
      <c r="TUJ151" s="64"/>
      <c r="TUL151" s="62"/>
      <c r="TUS151" s="64"/>
      <c r="TUU151" s="62"/>
      <c r="TVB151" s="64"/>
      <c r="TVD151" s="62"/>
      <c r="TVK151" s="64"/>
      <c r="TVM151" s="62"/>
      <c r="TVT151" s="64"/>
      <c r="TVV151" s="62"/>
      <c r="TWC151" s="64"/>
      <c r="TWE151" s="62"/>
      <c r="TWL151" s="64"/>
      <c r="TWN151" s="62"/>
      <c r="TWU151" s="64"/>
      <c r="TWW151" s="62"/>
      <c r="TXD151" s="64"/>
      <c r="TXF151" s="62"/>
      <c r="TXM151" s="64"/>
      <c r="TXO151" s="62"/>
      <c r="TXV151" s="64"/>
      <c r="TXX151" s="62"/>
      <c r="TYE151" s="64"/>
      <c r="TYG151" s="62"/>
      <c r="TYN151" s="64"/>
      <c r="TYP151" s="62"/>
      <c r="TYW151" s="64"/>
      <c r="TYY151" s="62"/>
      <c r="TZF151" s="64"/>
      <c r="TZH151" s="62"/>
      <c r="TZO151" s="64"/>
      <c r="TZQ151" s="62"/>
      <c r="TZX151" s="64"/>
      <c r="TZZ151" s="62"/>
      <c r="UAG151" s="64"/>
      <c r="UAI151" s="62"/>
      <c r="UAP151" s="64"/>
      <c r="UAR151" s="62"/>
      <c r="UAY151" s="64"/>
      <c r="UBA151" s="62"/>
      <c r="UBH151" s="64"/>
      <c r="UBJ151" s="62"/>
      <c r="UBQ151" s="64"/>
      <c r="UBS151" s="62"/>
      <c r="UBZ151" s="64"/>
      <c r="UCB151" s="62"/>
      <c r="UCI151" s="64"/>
      <c r="UCK151" s="62"/>
      <c r="UCR151" s="64"/>
      <c r="UCT151" s="62"/>
      <c r="UDA151" s="64"/>
      <c r="UDC151" s="62"/>
      <c r="UDJ151" s="64"/>
      <c r="UDL151" s="62"/>
      <c r="UDS151" s="64"/>
      <c r="UDU151" s="62"/>
      <c r="UEB151" s="64"/>
      <c r="UED151" s="62"/>
      <c r="UEK151" s="64"/>
      <c r="UEM151" s="62"/>
      <c r="UET151" s="64"/>
      <c r="UEV151" s="62"/>
      <c r="UFC151" s="64"/>
      <c r="UFE151" s="62"/>
      <c r="UFL151" s="64"/>
      <c r="UFN151" s="62"/>
      <c r="UFU151" s="64"/>
      <c r="UFW151" s="62"/>
      <c r="UGD151" s="64"/>
      <c r="UGF151" s="62"/>
      <c r="UGM151" s="64"/>
      <c r="UGO151" s="62"/>
      <c r="UGV151" s="64"/>
      <c r="UGX151" s="62"/>
      <c r="UHE151" s="64"/>
      <c r="UHG151" s="62"/>
      <c r="UHN151" s="64"/>
      <c r="UHP151" s="62"/>
      <c r="UHW151" s="64"/>
      <c r="UHY151" s="62"/>
      <c r="UIF151" s="64"/>
      <c r="UIH151" s="62"/>
      <c r="UIO151" s="64"/>
      <c r="UIQ151" s="62"/>
      <c r="UIX151" s="64"/>
      <c r="UIZ151" s="62"/>
      <c r="UJG151" s="64"/>
      <c r="UJI151" s="62"/>
      <c r="UJP151" s="64"/>
      <c r="UJR151" s="62"/>
      <c r="UJY151" s="64"/>
      <c r="UKA151" s="62"/>
      <c r="UKH151" s="64"/>
      <c r="UKJ151" s="62"/>
      <c r="UKQ151" s="64"/>
      <c r="UKS151" s="62"/>
      <c r="UKZ151" s="64"/>
      <c r="ULB151" s="62"/>
      <c r="ULI151" s="64"/>
      <c r="ULK151" s="62"/>
      <c r="ULR151" s="64"/>
      <c r="ULT151" s="62"/>
      <c r="UMA151" s="64"/>
      <c r="UMC151" s="62"/>
      <c r="UMJ151" s="64"/>
      <c r="UML151" s="62"/>
      <c r="UMS151" s="64"/>
      <c r="UMU151" s="62"/>
      <c r="UNB151" s="64"/>
      <c r="UND151" s="62"/>
      <c r="UNK151" s="64"/>
      <c r="UNM151" s="62"/>
      <c r="UNT151" s="64"/>
      <c r="UNV151" s="62"/>
      <c r="UOC151" s="64"/>
      <c r="UOE151" s="62"/>
      <c r="UOL151" s="64"/>
      <c r="UON151" s="62"/>
      <c r="UOU151" s="64"/>
      <c r="UOW151" s="62"/>
      <c r="UPD151" s="64"/>
      <c r="UPF151" s="62"/>
      <c r="UPM151" s="64"/>
      <c r="UPO151" s="62"/>
      <c r="UPV151" s="64"/>
      <c r="UPX151" s="62"/>
      <c r="UQE151" s="64"/>
      <c r="UQG151" s="62"/>
      <c r="UQN151" s="64"/>
      <c r="UQP151" s="62"/>
      <c r="UQW151" s="64"/>
      <c r="UQY151" s="62"/>
      <c r="URF151" s="64"/>
      <c r="URH151" s="62"/>
      <c r="URO151" s="64"/>
      <c r="URQ151" s="62"/>
      <c r="URX151" s="64"/>
      <c r="URZ151" s="62"/>
      <c r="USG151" s="64"/>
      <c r="USI151" s="62"/>
      <c r="USP151" s="64"/>
      <c r="USR151" s="62"/>
      <c r="USY151" s="64"/>
      <c r="UTA151" s="62"/>
      <c r="UTH151" s="64"/>
      <c r="UTJ151" s="62"/>
      <c r="UTQ151" s="64"/>
      <c r="UTS151" s="62"/>
      <c r="UTZ151" s="64"/>
      <c r="UUB151" s="62"/>
      <c r="UUI151" s="64"/>
      <c r="UUK151" s="62"/>
      <c r="UUR151" s="64"/>
      <c r="UUT151" s="62"/>
      <c r="UVA151" s="64"/>
      <c r="UVC151" s="62"/>
      <c r="UVJ151" s="64"/>
      <c r="UVL151" s="62"/>
      <c r="UVS151" s="64"/>
      <c r="UVU151" s="62"/>
      <c r="UWB151" s="64"/>
      <c r="UWD151" s="62"/>
      <c r="UWK151" s="64"/>
      <c r="UWM151" s="62"/>
      <c r="UWT151" s="64"/>
      <c r="UWV151" s="62"/>
      <c r="UXC151" s="64"/>
      <c r="UXE151" s="62"/>
      <c r="UXL151" s="64"/>
      <c r="UXN151" s="62"/>
      <c r="UXU151" s="64"/>
      <c r="UXW151" s="62"/>
      <c r="UYD151" s="64"/>
      <c r="UYF151" s="62"/>
      <c r="UYM151" s="64"/>
      <c r="UYO151" s="62"/>
      <c r="UYV151" s="64"/>
      <c r="UYX151" s="62"/>
      <c r="UZE151" s="64"/>
      <c r="UZG151" s="62"/>
      <c r="UZN151" s="64"/>
      <c r="UZP151" s="62"/>
      <c r="UZW151" s="64"/>
      <c r="UZY151" s="62"/>
      <c r="VAF151" s="64"/>
      <c r="VAH151" s="62"/>
      <c r="VAO151" s="64"/>
      <c r="VAQ151" s="62"/>
      <c r="VAX151" s="64"/>
      <c r="VAZ151" s="62"/>
      <c r="VBG151" s="64"/>
      <c r="VBI151" s="62"/>
      <c r="VBP151" s="64"/>
      <c r="VBR151" s="62"/>
      <c r="VBY151" s="64"/>
      <c r="VCA151" s="62"/>
      <c r="VCH151" s="64"/>
      <c r="VCJ151" s="62"/>
      <c r="VCQ151" s="64"/>
      <c r="VCS151" s="62"/>
      <c r="VCZ151" s="64"/>
      <c r="VDB151" s="62"/>
      <c r="VDI151" s="64"/>
      <c r="VDK151" s="62"/>
      <c r="VDR151" s="64"/>
      <c r="VDT151" s="62"/>
      <c r="VEA151" s="64"/>
      <c r="VEC151" s="62"/>
      <c r="VEJ151" s="64"/>
      <c r="VEL151" s="62"/>
      <c r="VES151" s="64"/>
      <c r="VEU151" s="62"/>
      <c r="VFB151" s="64"/>
      <c r="VFD151" s="62"/>
      <c r="VFK151" s="64"/>
      <c r="VFM151" s="62"/>
      <c r="VFT151" s="64"/>
      <c r="VFV151" s="62"/>
      <c r="VGC151" s="64"/>
      <c r="VGE151" s="62"/>
      <c r="VGL151" s="64"/>
      <c r="VGN151" s="62"/>
      <c r="VGU151" s="64"/>
      <c r="VGW151" s="62"/>
      <c r="VHD151" s="64"/>
      <c r="VHF151" s="62"/>
      <c r="VHM151" s="64"/>
      <c r="VHO151" s="62"/>
      <c r="VHV151" s="64"/>
      <c r="VHX151" s="62"/>
      <c r="VIE151" s="64"/>
      <c r="VIG151" s="62"/>
      <c r="VIN151" s="64"/>
      <c r="VIP151" s="62"/>
      <c r="VIW151" s="64"/>
      <c r="VIY151" s="62"/>
      <c r="VJF151" s="64"/>
      <c r="VJH151" s="62"/>
      <c r="VJO151" s="64"/>
      <c r="VJQ151" s="62"/>
      <c r="VJX151" s="64"/>
      <c r="VJZ151" s="62"/>
      <c r="VKG151" s="64"/>
      <c r="VKI151" s="62"/>
      <c r="VKP151" s="64"/>
      <c r="VKR151" s="62"/>
      <c r="VKY151" s="64"/>
      <c r="VLA151" s="62"/>
      <c r="VLH151" s="64"/>
      <c r="VLJ151" s="62"/>
      <c r="VLQ151" s="64"/>
      <c r="VLS151" s="62"/>
      <c r="VLZ151" s="64"/>
      <c r="VMB151" s="62"/>
      <c r="VMI151" s="64"/>
      <c r="VMK151" s="62"/>
      <c r="VMR151" s="64"/>
      <c r="VMT151" s="62"/>
      <c r="VNA151" s="64"/>
      <c r="VNC151" s="62"/>
      <c r="VNJ151" s="64"/>
      <c r="VNL151" s="62"/>
      <c r="VNS151" s="64"/>
      <c r="VNU151" s="62"/>
      <c r="VOB151" s="64"/>
      <c r="VOD151" s="62"/>
      <c r="VOK151" s="64"/>
      <c r="VOM151" s="62"/>
      <c r="VOT151" s="64"/>
      <c r="VOV151" s="62"/>
      <c r="VPC151" s="64"/>
      <c r="VPE151" s="62"/>
      <c r="VPL151" s="64"/>
      <c r="VPN151" s="62"/>
      <c r="VPU151" s="64"/>
      <c r="VPW151" s="62"/>
      <c r="VQD151" s="64"/>
      <c r="VQF151" s="62"/>
      <c r="VQM151" s="64"/>
      <c r="VQO151" s="62"/>
      <c r="VQV151" s="64"/>
      <c r="VQX151" s="62"/>
      <c r="VRE151" s="64"/>
      <c r="VRG151" s="62"/>
      <c r="VRN151" s="64"/>
      <c r="VRP151" s="62"/>
      <c r="VRW151" s="64"/>
      <c r="VRY151" s="62"/>
      <c r="VSF151" s="64"/>
      <c r="VSH151" s="62"/>
      <c r="VSO151" s="64"/>
      <c r="VSQ151" s="62"/>
      <c r="VSX151" s="64"/>
      <c r="VSZ151" s="62"/>
      <c r="VTG151" s="64"/>
      <c r="VTI151" s="62"/>
      <c r="VTP151" s="64"/>
      <c r="VTR151" s="62"/>
      <c r="VTY151" s="64"/>
      <c r="VUA151" s="62"/>
      <c r="VUH151" s="64"/>
      <c r="VUJ151" s="62"/>
      <c r="VUQ151" s="64"/>
      <c r="VUS151" s="62"/>
      <c r="VUZ151" s="64"/>
      <c r="VVB151" s="62"/>
      <c r="VVI151" s="64"/>
      <c r="VVK151" s="62"/>
      <c r="VVR151" s="64"/>
      <c r="VVT151" s="62"/>
      <c r="VWA151" s="64"/>
      <c r="VWC151" s="62"/>
      <c r="VWJ151" s="64"/>
      <c r="VWL151" s="62"/>
      <c r="VWS151" s="64"/>
      <c r="VWU151" s="62"/>
      <c r="VXB151" s="64"/>
      <c r="VXD151" s="62"/>
      <c r="VXK151" s="64"/>
      <c r="VXM151" s="62"/>
      <c r="VXT151" s="64"/>
      <c r="VXV151" s="62"/>
      <c r="VYC151" s="64"/>
      <c r="VYE151" s="62"/>
      <c r="VYL151" s="64"/>
      <c r="VYN151" s="62"/>
      <c r="VYU151" s="64"/>
      <c r="VYW151" s="62"/>
      <c r="VZD151" s="64"/>
      <c r="VZF151" s="62"/>
      <c r="VZM151" s="64"/>
      <c r="VZO151" s="62"/>
      <c r="VZV151" s="64"/>
      <c r="VZX151" s="62"/>
      <c r="WAE151" s="64"/>
      <c r="WAG151" s="62"/>
      <c r="WAN151" s="64"/>
      <c r="WAP151" s="62"/>
      <c r="WAW151" s="64"/>
      <c r="WAY151" s="62"/>
      <c r="WBF151" s="64"/>
      <c r="WBH151" s="62"/>
      <c r="WBO151" s="64"/>
      <c r="WBQ151" s="62"/>
      <c r="WBX151" s="64"/>
      <c r="WBZ151" s="62"/>
      <c r="WCG151" s="64"/>
      <c r="WCI151" s="62"/>
      <c r="WCP151" s="64"/>
      <c r="WCR151" s="62"/>
      <c r="WCY151" s="64"/>
      <c r="WDA151" s="62"/>
      <c r="WDH151" s="64"/>
      <c r="WDJ151" s="62"/>
      <c r="WDQ151" s="64"/>
      <c r="WDS151" s="62"/>
      <c r="WDZ151" s="64"/>
      <c r="WEB151" s="62"/>
      <c r="WEI151" s="64"/>
      <c r="WEK151" s="62"/>
      <c r="WER151" s="64"/>
      <c r="WET151" s="62"/>
      <c r="WFA151" s="64"/>
      <c r="WFC151" s="62"/>
      <c r="WFJ151" s="64"/>
      <c r="WFL151" s="62"/>
      <c r="WFS151" s="64"/>
      <c r="WFU151" s="62"/>
      <c r="WGB151" s="64"/>
      <c r="WGD151" s="62"/>
      <c r="WGK151" s="64"/>
      <c r="WGM151" s="62"/>
      <c r="WGT151" s="64"/>
      <c r="WGV151" s="62"/>
      <c r="WHC151" s="64"/>
      <c r="WHE151" s="62"/>
      <c r="WHL151" s="64"/>
      <c r="WHN151" s="62"/>
      <c r="WHU151" s="64"/>
      <c r="WHW151" s="62"/>
      <c r="WID151" s="64"/>
      <c r="WIF151" s="62"/>
      <c r="WIM151" s="64"/>
      <c r="WIO151" s="62"/>
      <c r="WIV151" s="64"/>
      <c r="WIX151" s="62"/>
      <c r="WJE151" s="64"/>
      <c r="WJG151" s="62"/>
      <c r="WJN151" s="64"/>
      <c r="WJP151" s="62"/>
      <c r="WJW151" s="64"/>
      <c r="WJY151" s="62"/>
      <c r="WKF151" s="64"/>
      <c r="WKH151" s="62"/>
      <c r="WKO151" s="64"/>
      <c r="WKQ151" s="62"/>
      <c r="WKX151" s="64"/>
      <c r="WKZ151" s="62"/>
      <c r="WLG151" s="64"/>
      <c r="WLI151" s="62"/>
      <c r="WLP151" s="64"/>
      <c r="WLR151" s="62"/>
      <c r="WLY151" s="64"/>
      <c r="WMA151" s="62"/>
      <c r="WMH151" s="64"/>
      <c r="WMJ151" s="62"/>
      <c r="WMQ151" s="64"/>
      <c r="WMS151" s="62"/>
      <c r="WMZ151" s="64"/>
      <c r="WNB151" s="62"/>
      <c r="WNI151" s="64"/>
      <c r="WNK151" s="62"/>
      <c r="WNR151" s="64"/>
      <c r="WNT151" s="62"/>
      <c r="WOA151" s="64"/>
      <c r="WOC151" s="62"/>
      <c r="WOJ151" s="64"/>
      <c r="WOL151" s="62"/>
      <c r="WOS151" s="64"/>
      <c r="WOU151" s="62"/>
      <c r="WPB151" s="64"/>
      <c r="WPD151" s="62"/>
      <c r="WPK151" s="64"/>
      <c r="WPM151" s="62"/>
      <c r="WPT151" s="64"/>
      <c r="WPV151" s="62"/>
      <c r="WQC151" s="64"/>
      <c r="WQE151" s="62"/>
      <c r="WQL151" s="64"/>
      <c r="WQN151" s="62"/>
      <c r="WQU151" s="64"/>
      <c r="WQW151" s="62"/>
      <c r="WRD151" s="64"/>
      <c r="WRF151" s="62"/>
      <c r="WRM151" s="64"/>
      <c r="WRO151" s="62"/>
      <c r="WRV151" s="64"/>
      <c r="WRX151" s="62"/>
      <c r="WSE151" s="64"/>
      <c r="WSG151" s="62"/>
      <c r="WSN151" s="64"/>
      <c r="WSP151" s="62"/>
      <c r="WSW151" s="64"/>
      <c r="WSY151" s="62"/>
      <c r="WTF151" s="64"/>
      <c r="WTH151" s="62"/>
      <c r="WTO151" s="64"/>
      <c r="WTQ151" s="62"/>
      <c r="WTX151" s="64"/>
      <c r="WTZ151" s="62"/>
      <c r="WUG151" s="64"/>
      <c r="WUI151" s="62"/>
      <c r="WUP151" s="64"/>
      <c r="WUR151" s="62"/>
      <c r="WUY151" s="64"/>
      <c r="WVA151" s="62"/>
      <c r="WVH151" s="64"/>
      <c r="WVJ151" s="62"/>
      <c r="WVQ151" s="64"/>
      <c r="WVS151" s="62"/>
      <c r="WVZ151" s="64"/>
      <c r="WWB151" s="62"/>
      <c r="WWI151" s="64"/>
      <c r="WWK151" s="62"/>
      <c r="WWR151" s="64"/>
      <c r="WWT151" s="62"/>
      <c r="WXA151" s="64"/>
      <c r="WXC151" s="62"/>
      <c r="WXJ151" s="64"/>
      <c r="WXL151" s="62"/>
      <c r="WXS151" s="64"/>
      <c r="WXU151" s="62"/>
      <c r="WYB151" s="64"/>
      <c r="WYD151" s="62"/>
      <c r="WYK151" s="64"/>
      <c r="WYM151" s="62"/>
      <c r="WYT151" s="64"/>
      <c r="WYV151" s="62"/>
      <c r="WZC151" s="64"/>
      <c r="WZE151" s="62"/>
      <c r="WZL151" s="64"/>
      <c r="WZN151" s="62"/>
      <c r="WZU151" s="64"/>
      <c r="WZW151" s="62"/>
      <c r="XAD151" s="64"/>
      <c r="XAF151" s="62"/>
      <c r="XAM151" s="64"/>
      <c r="XAO151" s="62"/>
      <c r="XAV151" s="64"/>
      <c r="XAX151" s="62"/>
      <c r="XBE151" s="64"/>
      <c r="XBG151" s="62"/>
      <c r="XBN151" s="64"/>
      <c r="XBP151" s="62"/>
      <c r="XBW151" s="64"/>
      <c r="XBY151" s="62"/>
      <c r="XCF151" s="64"/>
      <c r="XCH151" s="62"/>
      <c r="XCO151" s="64"/>
      <c r="XCQ151" s="62"/>
      <c r="XCX151" s="64"/>
      <c r="XCZ151" s="62"/>
      <c r="XDG151" s="64"/>
      <c r="XDI151" s="62"/>
      <c r="XDP151" s="64"/>
      <c r="XDR151" s="62"/>
      <c r="XDY151" s="64"/>
      <c r="XEA151" s="62"/>
      <c r="XEH151" s="64"/>
      <c r="XEJ151" s="62"/>
      <c r="XEQ151" s="64"/>
      <c r="XES151" s="62"/>
      <c r="XEZ151" s="64"/>
      <c r="XFB151" s="62"/>
    </row>
    <row r="152" spans="1:1019 1026:2045 2052:3071 3078:4095 4097:5114 5121:6140 6147:7166 7173:8192 8199:9216 9218:10235 10242:11261 11268:12287 12294:13311 13313:14330 14337:15356 15363:16382" s="61" customFormat="1" ht="14.25" x14ac:dyDescent="0.25">
      <c r="A152" s="61">
        <v>2256</v>
      </c>
      <c r="B152" s="62" t="s">
        <v>978</v>
      </c>
      <c r="C152" s="61" t="s">
        <v>10</v>
      </c>
      <c r="D152" s="63" t="s">
        <v>979</v>
      </c>
      <c r="E152" s="61" t="s">
        <v>980</v>
      </c>
      <c r="F152" s="61" t="s">
        <v>401</v>
      </c>
      <c r="G152" s="61" t="s">
        <v>391</v>
      </c>
      <c r="H152" s="61" t="s">
        <v>981</v>
      </c>
      <c r="I152" s="64">
        <v>0.05</v>
      </c>
      <c r="K152" s="62"/>
      <c r="R152" s="64"/>
      <c r="T152" s="62"/>
      <c r="AA152" s="64"/>
      <c r="AC152" s="62"/>
      <c r="AJ152" s="64"/>
      <c r="AL152" s="62"/>
      <c r="AS152" s="64"/>
      <c r="AU152" s="62"/>
      <c r="BB152" s="64"/>
      <c r="BD152" s="62"/>
      <c r="BK152" s="64"/>
      <c r="BM152" s="62"/>
      <c r="BT152" s="64"/>
      <c r="BV152" s="62"/>
      <c r="CC152" s="64"/>
      <c r="CE152" s="62"/>
      <c r="CL152" s="64"/>
      <c r="CN152" s="62"/>
      <c r="CU152" s="64"/>
      <c r="CW152" s="62"/>
      <c r="DD152" s="64"/>
      <c r="DF152" s="62"/>
      <c r="DM152" s="64"/>
      <c r="DO152" s="62"/>
      <c r="DV152" s="64"/>
      <c r="DX152" s="62"/>
      <c r="EE152" s="64"/>
      <c r="EG152" s="62"/>
      <c r="EN152" s="64"/>
      <c r="EP152" s="62"/>
      <c r="EW152" s="64"/>
      <c r="EY152" s="62"/>
      <c r="FF152" s="64"/>
      <c r="FH152" s="62"/>
      <c r="FO152" s="64"/>
      <c r="FQ152" s="62"/>
      <c r="FX152" s="64"/>
      <c r="FZ152" s="62"/>
      <c r="GG152" s="64"/>
      <c r="GI152" s="62"/>
      <c r="GP152" s="64"/>
      <c r="GR152" s="62"/>
      <c r="GY152" s="64"/>
      <c r="HA152" s="62"/>
      <c r="HH152" s="64"/>
      <c r="HJ152" s="62"/>
      <c r="HQ152" s="64"/>
      <c r="HS152" s="62"/>
      <c r="HZ152" s="64"/>
      <c r="IB152" s="62"/>
      <c r="II152" s="64"/>
      <c r="IK152" s="62"/>
      <c r="IR152" s="64"/>
      <c r="IT152" s="62"/>
      <c r="JA152" s="64"/>
      <c r="JC152" s="62"/>
      <c r="JJ152" s="64"/>
      <c r="JL152" s="62"/>
      <c r="JS152" s="64"/>
      <c r="JU152" s="62"/>
      <c r="KB152" s="64"/>
      <c r="KD152" s="62"/>
      <c r="KK152" s="64"/>
      <c r="KM152" s="62"/>
      <c r="KT152" s="64"/>
      <c r="KV152" s="62"/>
      <c r="LC152" s="64"/>
      <c r="LE152" s="62"/>
      <c r="LL152" s="64"/>
      <c r="LN152" s="62"/>
      <c r="LU152" s="64"/>
      <c r="LW152" s="62"/>
      <c r="MD152" s="64"/>
      <c r="MF152" s="62"/>
      <c r="MM152" s="64"/>
      <c r="MO152" s="62"/>
      <c r="MV152" s="64"/>
      <c r="MX152" s="62"/>
      <c r="NE152" s="64"/>
      <c r="NG152" s="62"/>
      <c r="NN152" s="64"/>
      <c r="NP152" s="62"/>
      <c r="NW152" s="64"/>
      <c r="NY152" s="62"/>
      <c r="OF152" s="64"/>
      <c r="OH152" s="62"/>
      <c r="OO152" s="64"/>
      <c r="OQ152" s="62"/>
      <c r="OX152" s="64"/>
      <c r="OZ152" s="62"/>
      <c r="PG152" s="64"/>
      <c r="PI152" s="62"/>
      <c r="PP152" s="64"/>
      <c r="PR152" s="62"/>
      <c r="PY152" s="64"/>
      <c r="QA152" s="62"/>
      <c r="QH152" s="64"/>
      <c r="QJ152" s="62"/>
      <c r="QQ152" s="64"/>
      <c r="QS152" s="62"/>
      <c r="QZ152" s="64"/>
      <c r="RB152" s="62"/>
      <c r="RI152" s="64"/>
      <c r="RK152" s="62"/>
      <c r="RR152" s="64"/>
      <c r="RT152" s="62"/>
      <c r="SA152" s="64"/>
      <c r="SC152" s="62"/>
      <c r="SJ152" s="64"/>
      <c r="SL152" s="62"/>
      <c r="SS152" s="64"/>
      <c r="SU152" s="62"/>
      <c r="TB152" s="64"/>
      <c r="TD152" s="62"/>
      <c r="TK152" s="64"/>
      <c r="TM152" s="62"/>
      <c r="TT152" s="64"/>
      <c r="TV152" s="62"/>
      <c r="UC152" s="64"/>
      <c r="UE152" s="62"/>
      <c r="UL152" s="64"/>
      <c r="UN152" s="62"/>
      <c r="UU152" s="64"/>
      <c r="UW152" s="62"/>
      <c r="VD152" s="64"/>
      <c r="VF152" s="62"/>
      <c r="VM152" s="64"/>
      <c r="VO152" s="62"/>
      <c r="VV152" s="64"/>
      <c r="VX152" s="62"/>
      <c r="WE152" s="64"/>
      <c r="WG152" s="62"/>
      <c r="WN152" s="64"/>
      <c r="WP152" s="62"/>
      <c r="WW152" s="64"/>
      <c r="WY152" s="62"/>
      <c r="XF152" s="64"/>
      <c r="XH152" s="62"/>
      <c r="XO152" s="64"/>
      <c r="XQ152" s="62"/>
      <c r="XX152" s="64"/>
      <c r="XZ152" s="62"/>
      <c r="YG152" s="64"/>
      <c r="YI152" s="62"/>
      <c r="YP152" s="64"/>
      <c r="YR152" s="62"/>
      <c r="YY152" s="64"/>
      <c r="ZA152" s="62"/>
      <c r="ZH152" s="64"/>
      <c r="ZJ152" s="62"/>
      <c r="ZQ152" s="64"/>
      <c r="ZS152" s="62"/>
      <c r="ZZ152" s="64"/>
      <c r="AAB152" s="62"/>
      <c r="AAI152" s="64"/>
      <c r="AAK152" s="62"/>
      <c r="AAR152" s="64"/>
      <c r="AAT152" s="62"/>
      <c r="ABA152" s="64"/>
      <c r="ABC152" s="62"/>
      <c r="ABJ152" s="64"/>
      <c r="ABL152" s="62"/>
      <c r="ABS152" s="64"/>
      <c r="ABU152" s="62"/>
      <c r="ACB152" s="64"/>
      <c r="ACD152" s="62"/>
      <c r="ACK152" s="64"/>
      <c r="ACM152" s="62"/>
      <c r="ACT152" s="64"/>
      <c r="ACV152" s="62"/>
      <c r="ADC152" s="64"/>
      <c r="ADE152" s="62"/>
      <c r="ADL152" s="64"/>
      <c r="ADN152" s="62"/>
      <c r="ADU152" s="64"/>
      <c r="ADW152" s="62"/>
      <c r="AED152" s="64"/>
      <c r="AEF152" s="62"/>
      <c r="AEM152" s="64"/>
      <c r="AEO152" s="62"/>
      <c r="AEV152" s="64"/>
      <c r="AEX152" s="62"/>
      <c r="AFE152" s="64"/>
      <c r="AFG152" s="62"/>
      <c r="AFN152" s="64"/>
      <c r="AFP152" s="62"/>
      <c r="AFW152" s="64"/>
      <c r="AFY152" s="62"/>
      <c r="AGF152" s="64"/>
      <c r="AGH152" s="62"/>
      <c r="AGO152" s="64"/>
      <c r="AGQ152" s="62"/>
      <c r="AGX152" s="64"/>
      <c r="AGZ152" s="62"/>
      <c r="AHG152" s="64"/>
      <c r="AHI152" s="62"/>
      <c r="AHP152" s="64"/>
      <c r="AHR152" s="62"/>
      <c r="AHY152" s="64"/>
      <c r="AIA152" s="62"/>
      <c r="AIH152" s="64"/>
      <c r="AIJ152" s="62"/>
      <c r="AIQ152" s="64"/>
      <c r="AIS152" s="62"/>
      <c r="AIZ152" s="64"/>
      <c r="AJB152" s="62"/>
      <c r="AJI152" s="64"/>
      <c r="AJK152" s="62"/>
      <c r="AJR152" s="64"/>
      <c r="AJT152" s="62"/>
      <c r="AKA152" s="64"/>
      <c r="AKC152" s="62"/>
      <c r="AKJ152" s="64"/>
      <c r="AKL152" s="62"/>
      <c r="AKS152" s="64"/>
      <c r="AKU152" s="62"/>
      <c r="ALB152" s="64"/>
      <c r="ALD152" s="62"/>
      <c r="ALK152" s="64"/>
      <c r="ALM152" s="62"/>
      <c r="ALT152" s="64"/>
      <c r="ALV152" s="62"/>
      <c r="AMC152" s="64"/>
      <c r="AME152" s="62"/>
      <c r="AML152" s="64"/>
      <c r="AMN152" s="62"/>
      <c r="AMU152" s="64"/>
      <c r="AMW152" s="62"/>
      <c r="AND152" s="64"/>
      <c r="ANF152" s="62"/>
      <c r="ANM152" s="64"/>
      <c r="ANO152" s="62"/>
      <c r="ANV152" s="64"/>
      <c r="ANX152" s="62"/>
      <c r="AOE152" s="64"/>
      <c r="AOG152" s="62"/>
      <c r="AON152" s="64"/>
      <c r="AOP152" s="62"/>
      <c r="AOW152" s="64"/>
      <c r="AOY152" s="62"/>
      <c r="APF152" s="64"/>
      <c r="APH152" s="62"/>
      <c r="APO152" s="64"/>
      <c r="APQ152" s="62"/>
      <c r="APX152" s="64"/>
      <c r="APZ152" s="62"/>
      <c r="AQG152" s="64"/>
      <c r="AQI152" s="62"/>
      <c r="AQP152" s="64"/>
      <c r="AQR152" s="62"/>
      <c r="AQY152" s="64"/>
      <c r="ARA152" s="62"/>
      <c r="ARH152" s="64"/>
      <c r="ARJ152" s="62"/>
      <c r="ARQ152" s="64"/>
      <c r="ARS152" s="62"/>
      <c r="ARZ152" s="64"/>
      <c r="ASB152" s="62"/>
      <c r="ASI152" s="64"/>
      <c r="ASK152" s="62"/>
      <c r="ASR152" s="64"/>
      <c r="AST152" s="62"/>
      <c r="ATA152" s="64"/>
      <c r="ATC152" s="62"/>
      <c r="ATJ152" s="64"/>
      <c r="ATL152" s="62"/>
      <c r="ATS152" s="64"/>
      <c r="ATU152" s="62"/>
      <c r="AUB152" s="64"/>
      <c r="AUD152" s="62"/>
      <c r="AUK152" s="64"/>
      <c r="AUM152" s="62"/>
      <c r="AUT152" s="64"/>
      <c r="AUV152" s="62"/>
      <c r="AVC152" s="64"/>
      <c r="AVE152" s="62"/>
      <c r="AVL152" s="64"/>
      <c r="AVN152" s="62"/>
      <c r="AVU152" s="64"/>
      <c r="AVW152" s="62"/>
      <c r="AWD152" s="64"/>
      <c r="AWF152" s="62"/>
      <c r="AWM152" s="64"/>
      <c r="AWO152" s="62"/>
      <c r="AWV152" s="64"/>
      <c r="AWX152" s="62"/>
      <c r="AXE152" s="64"/>
      <c r="AXG152" s="62"/>
      <c r="AXN152" s="64"/>
      <c r="AXP152" s="62"/>
      <c r="AXW152" s="64"/>
      <c r="AXY152" s="62"/>
      <c r="AYF152" s="64"/>
      <c r="AYH152" s="62"/>
      <c r="AYO152" s="64"/>
      <c r="AYQ152" s="62"/>
      <c r="AYX152" s="64"/>
      <c r="AYZ152" s="62"/>
      <c r="AZG152" s="64"/>
      <c r="AZI152" s="62"/>
      <c r="AZP152" s="64"/>
      <c r="AZR152" s="62"/>
      <c r="AZY152" s="64"/>
      <c r="BAA152" s="62"/>
      <c r="BAH152" s="64"/>
      <c r="BAJ152" s="62"/>
      <c r="BAQ152" s="64"/>
      <c r="BAS152" s="62"/>
      <c r="BAZ152" s="64"/>
      <c r="BBB152" s="62"/>
      <c r="BBI152" s="64"/>
      <c r="BBK152" s="62"/>
      <c r="BBR152" s="64"/>
      <c r="BBT152" s="62"/>
      <c r="BCA152" s="64"/>
      <c r="BCC152" s="62"/>
      <c r="BCJ152" s="64"/>
      <c r="BCL152" s="62"/>
      <c r="BCS152" s="64"/>
      <c r="BCU152" s="62"/>
      <c r="BDB152" s="64"/>
      <c r="BDD152" s="62"/>
      <c r="BDK152" s="64"/>
      <c r="BDM152" s="62"/>
      <c r="BDT152" s="64"/>
      <c r="BDV152" s="62"/>
      <c r="BEC152" s="64"/>
      <c r="BEE152" s="62"/>
      <c r="BEL152" s="64"/>
      <c r="BEN152" s="62"/>
      <c r="BEU152" s="64"/>
      <c r="BEW152" s="62"/>
      <c r="BFD152" s="64"/>
      <c r="BFF152" s="62"/>
      <c r="BFM152" s="64"/>
      <c r="BFO152" s="62"/>
      <c r="BFV152" s="64"/>
      <c r="BFX152" s="62"/>
      <c r="BGE152" s="64"/>
      <c r="BGG152" s="62"/>
      <c r="BGN152" s="64"/>
      <c r="BGP152" s="62"/>
      <c r="BGW152" s="64"/>
      <c r="BGY152" s="62"/>
      <c r="BHF152" s="64"/>
      <c r="BHH152" s="62"/>
      <c r="BHO152" s="64"/>
      <c r="BHQ152" s="62"/>
      <c r="BHX152" s="64"/>
      <c r="BHZ152" s="62"/>
      <c r="BIG152" s="64"/>
      <c r="BII152" s="62"/>
      <c r="BIP152" s="64"/>
      <c r="BIR152" s="62"/>
      <c r="BIY152" s="64"/>
      <c r="BJA152" s="62"/>
      <c r="BJH152" s="64"/>
      <c r="BJJ152" s="62"/>
      <c r="BJQ152" s="64"/>
      <c r="BJS152" s="62"/>
      <c r="BJZ152" s="64"/>
      <c r="BKB152" s="62"/>
      <c r="BKI152" s="64"/>
      <c r="BKK152" s="62"/>
      <c r="BKR152" s="64"/>
      <c r="BKT152" s="62"/>
      <c r="BLA152" s="64"/>
      <c r="BLC152" s="62"/>
      <c r="BLJ152" s="64"/>
      <c r="BLL152" s="62"/>
      <c r="BLS152" s="64"/>
      <c r="BLU152" s="62"/>
      <c r="BMB152" s="64"/>
      <c r="BMD152" s="62"/>
      <c r="BMK152" s="64"/>
      <c r="BMM152" s="62"/>
      <c r="BMT152" s="64"/>
      <c r="BMV152" s="62"/>
      <c r="BNC152" s="64"/>
      <c r="BNE152" s="62"/>
      <c r="BNL152" s="64"/>
      <c r="BNN152" s="62"/>
      <c r="BNU152" s="64"/>
      <c r="BNW152" s="62"/>
      <c r="BOD152" s="64"/>
      <c r="BOF152" s="62"/>
      <c r="BOM152" s="64"/>
      <c r="BOO152" s="62"/>
      <c r="BOV152" s="64"/>
      <c r="BOX152" s="62"/>
      <c r="BPE152" s="64"/>
      <c r="BPG152" s="62"/>
      <c r="BPN152" s="64"/>
      <c r="BPP152" s="62"/>
      <c r="BPW152" s="64"/>
      <c r="BPY152" s="62"/>
      <c r="BQF152" s="64"/>
      <c r="BQH152" s="62"/>
      <c r="BQO152" s="64"/>
      <c r="BQQ152" s="62"/>
      <c r="BQX152" s="64"/>
      <c r="BQZ152" s="62"/>
      <c r="BRG152" s="64"/>
      <c r="BRI152" s="62"/>
      <c r="BRP152" s="64"/>
      <c r="BRR152" s="62"/>
      <c r="BRY152" s="64"/>
      <c r="BSA152" s="62"/>
      <c r="BSH152" s="64"/>
      <c r="BSJ152" s="62"/>
      <c r="BSQ152" s="64"/>
      <c r="BSS152" s="62"/>
      <c r="BSZ152" s="64"/>
      <c r="BTB152" s="62"/>
      <c r="BTI152" s="64"/>
      <c r="BTK152" s="62"/>
      <c r="BTR152" s="64"/>
      <c r="BTT152" s="62"/>
      <c r="BUA152" s="64"/>
      <c r="BUC152" s="62"/>
      <c r="BUJ152" s="64"/>
      <c r="BUL152" s="62"/>
      <c r="BUS152" s="64"/>
      <c r="BUU152" s="62"/>
      <c r="BVB152" s="64"/>
      <c r="BVD152" s="62"/>
      <c r="BVK152" s="64"/>
      <c r="BVM152" s="62"/>
      <c r="BVT152" s="64"/>
      <c r="BVV152" s="62"/>
      <c r="BWC152" s="64"/>
      <c r="BWE152" s="62"/>
      <c r="BWL152" s="64"/>
      <c r="BWN152" s="62"/>
      <c r="BWU152" s="64"/>
      <c r="BWW152" s="62"/>
      <c r="BXD152" s="64"/>
      <c r="BXF152" s="62"/>
      <c r="BXM152" s="64"/>
      <c r="BXO152" s="62"/>
      <c r="BXV152" s="64"/>
      <c r="BXX152" s="62"/>
      <c r="BYE152" s="64"/>
      <c r="BYG152" s="62"/>
      <c r="BYN152" s="64"/>
      <c r="BYP152" s="62"/>
      <c r="BYW152" s="64"/>
      <c r="BYY152" s="62"/>
      <c r="BZF152" s="64"/>
      <c r="BZH152" s="62"/>
      <c r="BZO152" s="64"/>
      <c r="BZQ152" s="62"/>
      <c r="BZX152" s="64"/>
      <c r="BZZ152" s="62"/>
      <c r="CAG152" s="64"/>
      <c r="CAI152" s="62"/>
      <c r="CAP152" s="64"/>
      <c r="CAR152" s="62"/>
      <c r="CAY152" s="64"/>
      <c r="CBA152" s="62"/>
      <c r="CBH152" s="64"/>
      <c r="CBJ152" s="62"/>
      <c r="CBQ152" s="64"/>
      <c r="CBS152" s="62"/>
      <c r="CBZ152" s="64"/>
      <c r="CCB152" s="62"/>
      <c r="CCI152" s="64"/>
      <c r="CCK152" s="62"/>
      <c r="CCR152" s="64"/>
      <c r="CCT152" s="62"/>
      <c r="CDA152" s="64"/>
      <c r="CDC152" s="62"/>
      <c r="CDJ152" s="64"/>
      <c r="CDL152" s="62"/>
      <c r="CDS152" s="64"/>
      <c r="CDU152" s="62"/>
      <c r="CEB152" s="64"/>
      <c r="CED152" s="62"/>
      <c r="CEK152" s="64"/>
      <c r="CEM152" s="62"/>
      <c r="CET152" s="64"/>
      <c r="CEV152" s="62"/>
      <c r="CFC152" s="64"/>
      <c r="CFE152" s="62"/>
      <c r="CFL152" s="64"/>
      <c r="CFN152" s="62"/>
      <c r="CFU152" s="64"/>
      <c r="CFW152" s="62"/>
      <c r="CGD152" s="64"/>
      <c r="CGF152" s="62"/>
      <c r="CGM152" s="64"/>
      <c r="CGO152" s="62"/>
      <c r="CGV152" s="64"/>
      <c r="CGX152" s="62"/>
      <c r="CHE152" s="64"/>
      <c r="CHG152" s="62"/>
      <c r="CHN152" s="64"/>
      <c r="CHP152" s="62"/>
      <c r="CHW152" s="64"/>
      <c r="CHY152" s="62"/>
      <c r="CIF152" s="64"/>
      <c r="CIH152" s="62"/>
      <c r="CIO152" s="64"/>
      <c r="CIQ152" s="62"/>
      <c r="CIX152" s="64"/>
      <c r="CIZ152" s="62"/>
      <c r="CJG152" s="64"/>
      <c r="CJI152" s="62"/>
      <c r="CJP152" s="64"/>
      <c r="CJR152" s="62"/>
      <c r="CJY152" s="64"/>
      <c r="CKA152" s="62"/>
      <c r="CKH152" s="64"/>
      <c r="CKJ152" s="62"/>
      <c r="CKQ152" s="64"/>
      <c r="CKS152" s="62"/>
      <c r="CKZ152" s="64"/>
      <c r="CLB152" s="62"/>
      <c r="CLI152" s="64"/>
      <c r="CLK152" s="62"/>
      <c r="CLR152" s="64"/>
      <c r="CLT152" s="62"/>
      <c r="CMA152" s="64"/>
      <c r="CMC152" s="62"/>
      <c r="CMJ152" s="64"/>
      <c r="CML152" s="62"/>
      <c r="CMS152" s="64"/>
      <c r="CMU152" s="62"/>
      <c r="CNB152" s="64"/>
      <c r="CND152" s="62"/>
      <c r="CNK152" s="64"/>
      <c r="CNM152" s="62"/>
      <c r="CNT152" s="64"/>
      <c r="CNV152" s="62"/>
      <c r="COC152" s="64"/>
      <c r="COE152" s="62"/>
      <c r="COL152" s="64"/>
      <c r="CON152" s="62"/>
      <c r="COU152" s="64"/>
      <c r="COW152" s="62"/>
      <c r="CPD152" s="64"/>
      <c r="CPF152" s="62"/>
      <c r="CPM152" s="64"/>
      <c r="CPO152" s="62"/>
      <c r="CPV152" s="64"/>
      <c r="CPX152" s="62"/>
      <c r="CQE152" s="64"/>
      <c r="CQG152" s="62"/>
      <c r="CQN152" s="64"/>
      <c r="CQP152" s="62"/>
      <c r="CQW152" s="64"/>
      <c r="CQY152" s="62"/>
      <c r="CRF152" s="64"/>
      <c r="CRH152" s="62"/>
      <c r="CRO152" s="64"/>
      <c r="CRQ152" s="62"/>
      <c r="CRX152" s="64"/>
      <c r="CRZ152" s="62"/>
      <c r="CSG152" s="64"/>
      <c r="CSI152" s="62"/>
      <c r="CSP152" s="64"/>
      <c r="CSR152" s="62"/>
      <c r="CSY152" s="64"/>
      <c r="CTA152" s="62"/>
      <c r="CTH152" s="64"/>
      <c r="CTJ152" s="62"/>
      <c r="CTQ152" s="64"/>
      <c r="CTS152" s="62"/>
      <c r="CTZ152" s="64"/>
      <c r="CUB152" s="62"/>
      <c r="CUI152" s="64"/>
      <c r="CUK152" s="62"/>
      <c r="CUR152" s="64"/>
      <c r="CUT152" s="62"/>
      <c r="CVA152" s="64"/>
      <c r="CVC152" s="62"/>
      <c r="CVJ152" s="64"/>
      <c r="CVL152" s="62"/>
      <c r="CVS152" s="64"/>
      <c r="CVU152" s="62"/>
      <c r="CWB152" s="64"/>
      <c r="CWD152" s="62"/>
      <c r="CWK152" s="64"/>
      <c r="CWM152" s="62"/>
      <c r="CWT152" s="64"/>
      <c r="CWV152" s="62"/>
      <c r="CXC152" s="64"/>
      <c r="CXE152" s="62"/>
      <c r="CXL152" s="64"/>
      <c r="CXN152" s="62"/>
      <c r="CXU152" s="64"/>
      <c r="CXW152" s="62"/>
      <c r="CYD152" s="64"/>
      <c r="CYF152" s="62"/>
      <c r="CYM152" s="64"/>
      <c r="CYO152" s="62"/>
      <c r="CYV152" s="64"/>
      <c r="CYX152" s="62"/>
      <c r="CZE152" s="64"/>
      <c r="CZG152" s="62"/>
      <c r="CZN152" s="64"/>
      <c r="CZP152" s="62"/>
      <c r="CZW152" s="64"/>
      <c r="CZY152" s="62"/>
      <c r="DAF152" s="64"/>
      <c r="DAH152" s="62"/>
      <c r="DAO152" s="64"/>
      <c r="DAQ152" s="62"/>
      <c r="DAX152" s="64"/>
      <c r="DAZ152" s="62"/>
      <c r="DBG152" s="64"/>
      <c r="DBI152" s="62"/>
      <c r="DBP152" s="64"/>
      <c r="DBR152" s="62"/>
      <c r="DBY152" s="64"/>
      <c r="DCA152" s="62"/>
      <c r="DCH152" s="64"/>
      <c r="DCJ152" s="62"/>
      <c r="DCQ152" s="64"/>
      <c r="DCS152" s="62"/>
      <c r="DCZ152" s="64"/>
      <c r="DDB152" s="62"/>
      <c r="DDI152" s="64"/>
      <c r="DDK152" s="62"/>
      <c r="DDR152" s="64"/>
      <c r="DDT152" s="62"/>
      <c r="DEA152" s="64"/>
      <c r="DEC152" s="62"/>
      <c r="DEJ152" s="64"/>
      <c r="DEL152" s="62"/>
      <c r="DES152" s="64"/>
      <c r="DEU152" s="62"/>
      <c r="DFB152" s="64"/>
      <c r="DFD152" s="62"/>
      <c r="DFK152" s="64"/>
      <c r="DFM152" s="62"/>
      <c r="DFT152" s="64"/>
      <c r="DFV152" s="62"/>
      <c r="DGC152" s="64"/>
      <c r="DGE152" s="62"/>
      <c r="DGL152" s="64"/>
      <c r="DGN152" s="62"/>
      <c r="DGU152" s="64"/>
      <c r="DGW152" s="62"/>
      <c r="DHD152" s="64"/>
      <c r="DHF152" s="62"/>
      <c r="DHM152" s="64"/>
      <c r="DHO152" s="62"/>
      <c r="DHV152" s="64"/>
      <c r="DHX152" s="62"/>
      <c r="DIE152" s="64"/>
      <c r="DIG152" s="62"/>
      <c r="DIN152" s="64"/>
      <c r="DIP152" s="62"/>
      <c r="DIW152" s="64"/>
      <c r="DIY152" s="62"/>
      <c r="DJF152" s="64"/>
      <c r="DJH152" s="62"/>
      <c r="DJO152" s="64"/>
      <c r="DJQ152" s="62"/>
      <c r="DJX152" s="64"/>
      <c r="DJZ152" s="62"/>
      <c r="DKG152" s="64"/>
      <c r="DKI152" s="62"/>
      <c r="DKP152" s="64"/>
      <c r="DKR152" s="62"/>
      <c r="DKY152" s="64"/>
      <c r="DLA152" s="62"/>
      <c r="DLH152" s="64"/>
      <c r="DLJ152" s="62"/>
      <c r="DLQ152" s="64"/>
      <c r="DLS152" s="62"/>
      <c r="DLZ152" s="64"/>
      <c r="DMB152" s="62"/>
      <c r="DMI152" s="64"/>
      <c r="DMK152" s="62"/>
      <c r="DMR152" s="64"/>
      <c r="DMT152" s="62"/>
      <c r="DNA152" s="64"/>
      <c r="DNC152" s="62"/>
      <c r="DNJ152" s="64"/>
      <c r="DNL152" s="62"/>
      <c r="DNS152" s="64"/>
      <c r="DNU152" s="62"/>
      <c r="DOB152" s="64"/>
      <c r="DOD152" s="62"/>
      <c r="DOK152" s="64"/>
      <c r="DOM152" s="62"/>
      <c r="DOT152" s="64"/>
      <c r="DOV152" s="62"/>
      <c r="DPC152" s="64"/>
      <c r="DPE152" s="62"/>
      <c r="DPL152" s="64"/>
      <c r="DPN152" s="62"/>
      <c r="DPU152" s="64"/>
      <c r="DPW152" s="62"/>
      <c r="DQD152" s="64"/>
      <c r="DQF152" s="62"/>
      <c r="DQM152" s="64"/>
      <c r="DQO152" s="62"/>
      <c r="DQV152" s="64"/>
      <c r="DQX152" s="62"/>
      <c r="DRE152" s="64"/>
      <c r="DRG152" s="62"/>
      <c r="DRN152" s="64"/>
      <c r="DRP152" s="62"/>
      <c r="DRW152" s="64"/>
      <c r="DRY152" s="62"/>
      <c r="DSF152" s="64"/>
      <c r="DSH152" s="62"/>
      <c r="DSO152" s="64"/>
      <c r="DSQ152" s="62"/>
      <c r="DSX152" s="64"/>
      <c r="DSZ152" s="62"/>
      <c r="DTG152" s="64"/>
      <c r="DTI152" s="62"/>
      <c r="DTP152" s="64"/>
      <c r="DTR152" s="62"/>
      <c r="DTY152" s="64"/>
      <c r="DUA152" s="62"/>
      <c r="DUH152" s="64"/>
      <c r="DUJ152" s="62"/>
      <c r="DUQ152" s="64"/>
      <c r="DUS152" s="62"/>
      <c r="DUZ152" s="64"/>
      <c r="DVB152" s="62"/>
      <c r="DVI152" s="64"/>
      <c r="DVK152" s="62"/>
      <c r="DVR152" s="64"/>
      <c r="DVT152" s="62"/>
      <c r="DWA152" s="64"/>
      <c r="DWC152" s="62"/>
      <c r="DWJ152" s="64"/>
      <c r="DWL152" s="62"/>
      <c r="DWS152" s="64"/>
      <c r="DWU152" s="62"/>
      <c r="DXB152" s="64"/>
      <c r="DXD152" s="62"/>
      <c r="DXK152" s="64"/>
      <c r="DXM152" s="62"/>
      <c r="DXT152" s="64"/>
      <c r="DXV152" s="62"/>
      <c r="DYC152" s="64"/>
      <c r="DYE152" s="62"/>
      <c r="DYL152" s="64"/>
      <c r="DYN152" s="62"/>
      <c r="DYU152" s="64"/>
      <c r="DYW152" s="62"/>
      <c r="DZD152" s="64"/>
      <c r="DZF152" s="62"/>
      <c r="DZM152" s="64"/>
      <c r="DZO152" s="62"/>
      <c r="DZV152" s="64"/>
      <c r="DZX152" s="62"/>
      <c r="EAE152" s="64"/>
      <c r="EAG152" s="62"/>
      <c r="EAN152" s="64"/>
      <c r="EAP152" s="62"/>
      <c r="EAW152" s="64"/>
      <c r="EAY152" s="62"/>
      <c r="EBF152" s="64"/>
      <c r="EBH152" s="62"/>
      <c r="EBO152" s="64"/>
      <c r="EBQ152" s="62"/>
      <c r="EBX152" s="64"/>
      <c r="EBZ152" s="62"/>
      <c r="ECG152" s="64"/>
      <c r="ECI152" s="62"/>
      <c r="ECP152" s="64"/>
      <c r="ECR152" s="62"/>
      <c r="ECY152" s="64"/>
      <c r="EDA152" s="62"/>
      <c r="EDH152" s="64"/>
      <c r="EDJ152" s="62"/>
      <c r="EDQ152" s="64"/>
      <c r="EDS152" s="62"/>
      <c r="EDZ152" s="64"/>
      <c r="EEB152" s="62"/>
      <c r="EEI152" s="64"/>
      <c r="EEK152" s="62"/>
      <c r="EER152" s="64"/>
      <c r="EET152" s="62"/>
      <c r="EFA152" s="64"/>
      <c r="EFC152" s="62"/>
      <c r="EFJ152" s="64"/>
      <c r="EFL152" s="62"/>
      <c r="EFS152" s="64"/>
      <c r="EFU152" s="62"/>
      <c r="EGB152" s="64"/>
      <c r="EGD152" s="62"/>
      <c r="EGK152" s="64"/>
      <c r="EGM152" s="62"/>
      <c r="EGT152" s="64"/>
      <c r="EGV152" s="62"/>
      <c r="EHC152" s="64"/>
      <c r="EHE152" s="62"/>
      <c r="EHL152" s="64"/>
      <c r="EHN152" s="62"/>
      <c r="EHU152" s="64"/>
      <c r="EHW152" s="62"/>
      <c r="EID152" s="64"/>
      <c r="EIF152" s="62"/>
      <c r="EIM152" s="64"/>
      <c r="EIO152" s="62"/>
      <c r="EIV152" s="64"/>
      <c r="EIX152" s="62"/>
      <c r="EJE152" s="64"/>
      <c r="EJG152" s="62"/>
      <c r="EJN152" s="64"/>
      <c r="EJP152" s="62"/>
      <c r="EJW152" s="64"/>
      <c r="EJY152" s="62"/>
      <c r="EKF152" s="64"/>
      <c r="EKH152" s="62"/>
      <c r="EKO152" s="64"/>
      <c r="EKQ152" s="62"/>
      <c r="EKX152" s="64"/>
      <c r="EKZ152" s="62"/>
      <c r="ELG152" s="64"/>
      <c r="ELI152" s="62"/>
      <c r="ELP152" s="64"/>
      <c r="ELR152" s="62"/>
      <c r="ELY152" s="64"/>
      <c r="EMA152" s="62"/>
      <c r="EMH152" s="64"/>
      <c r="EMJ152" s="62"/>
      <c r="EMQ152" s="64"/>
      <c r="EMS152" s="62"/>
      <c r="EMZ152" s="64"/>
      <c r="ENB152" s="62"/>
      <c r="ENI152" s="64"/>
      <c r="ENK152" s="62"/>
      <c r="ENR152" s="64"/>
      <c r="ENT152" s="62"/>
      <c r="EOA152" s="64"/>
      <c r="EOC152" s="62"/>
      <c r="EOJ152" s="64"/>
      <c r="EOL152" s="62"/>
      <c r="EOS152" s="64"/>
      <c r="EOU152" s="62"/>
      <c r="EPB152" s="64"/>
      <c r="EPD152" s="62"/>
      <c r="EPK152" s="64"/>
      <c r="EPM152" s="62"/>
      <c r="EPT152" s="64"/>
      <c r="EPV152" s="62"/>
      <c r="EQC152" s="64"/>
      <c r="EQE152" s="62"/>
      <c r="EQL152" s="64"/>
      <c r="EQN152" s="62"/>
      <c r="EQU152" s="64"/>
      <c r="EQW152" s="62"/>
      <c r="ERD152" s="64"/>
      <c r="ERF152" s="62"/>
      <c r="ERM152" s="64"/>
      <c r="ERO152" s="62"/>
      <c r="ERV152" s="64"/>
      <c r="ERX152" s="62"/>
      <c r="ESE152" s="64"/>
      <c r="ESG152" s="62"/>
      <c r="ESN152" s="64"/>
      <c r="ESP152" s="62"/>
      <c r="ESW152" s="64"/>
      <c r="ESY152" s="62"/>
      <c r="ETF152" s="64"/>
      <c r="ETH152" s="62"/>
      <c r="ETO152" s="64"/>
      <c r="ETQ152" s="62"/>
      <c r="ETX152" s="64"/>
      <c r="ETZ152" s="62"/>
      <c r="EUG152" s="64"/>
      <c r="EUI152" s="62"/>
      <c r="EUP152" s="64"/>
      <c r="EUR152" s="62"/>
      <c r="EUY152" s="64"/>
      <c r="EVA152" s="62"/>
      <c r="EVH152" s="64"/>
      <c r="EVJ152" s="62"/>
      <c r="EVQ152" s="64"/>
      <c r="EVS152" s="62"/>
      <c r="EVZ152" s="64"/>
      <c r="EWB152" s="62"/>
      <c r="EWI152" s="64"/>
      <c r="EWK152" s="62"/>
      <c r="EWR152" s="64"/>
      <c r="EWT152" s="62"/>
      <c r="EXA152" s="64"/>
      <c r="EXC152" s="62"/>
      <c r="EXJ152" s="64"/>
      <c r="EXL152" s="62"/>
      <c r="EXS152" s="64"/>
      <c r="EXU152" s="62"/>
      <c r="EYB152" s="64"/>
      <c r="EYD152" s="62"/>
      <c r="EYK152" s="64"/>
      <c r="EYM152" s="62"/>
      <c r="EYT152" s="64"/>
      <c r="EYV152" s="62"/>
      <c r="EZC152" s="64"/>
      <c r="EZE152" s="62"/>
      <c r="EZL152" s="64"/>
      <c r="EZN152" s="62"/>
      <c r="EZU152" s="64"/>
      <c r="EZW152" s="62"/>
      <c r="FAD152" s="64"/>
      <c r="FAF152" s="62"/>
      <c r="FAM152" s="64"/>
      <c r="FAO152" s="62"/>
      <c r="FAV152" s="64"/>
      <c r="FAX152" s="62"/>
      <c r="FBE152" s="64"/>
      <c r="FBG152" s="62"/>
      <c r="FBN152" s="64"/>
      <c r="FBP152" s="62"/>
      <c r="FBW152" s="64"/>
      <c r="FBY152" s="62"/>
      <c r="FCF152" s="64"/>
      <c r="FCH152" s="62"/>
      <c r="FCO152" s="64"/>
      <c r="FCQ152" s="62"/>
      <c r="FCX152" s="64"/>
      <c r="FCZ152" s="62"/>
      <c r="FDG152" s="64"/>
      <c r="FDI152" s="62"/>
      <c r="FDP152" s="64"/>
      <c r="FDR152" s="62"/>
      <c r="FDY152" s="64"/>
      <c r="FEA152" s="62"/>
      <c r="FEH152" s="64"/>
      <c r="FEJ152" s="62"/>
      <c r="FEQ152" s="64"/>
      <c r="FES152" s="62"/>
      <c r="FEZ152" s="64"/>
      <c r="FFB152" s="62"/>
      <c r="FFI152" s="64"/>
      <c r="FFK152" s="62"/>
      <c r="FFR152" s="64"/>
      <c r="FFT152" s="62"/>
      <c r="FGA152" s="64"/>
      <c r="FGC152" s="62"/>
      <c r="FGJ152" s="64"/>
      <c r="FGL152" s="62"/>
      <c r="FGS152" s="64"/>
      <c r="FGU152" s="62"/>
      <c r="FHB152" s="64"/>
      <c r="FHD152" s="62"/>
      <c r="FHK152" s="64"/>
      <c r="FHM152" s="62"/>
      <c r="FHT152" s="64"/>
      <c r="FHV152" s="62"/>
      <c r="FIC152" s="64"/>
      <c r="FIE152" s="62"/>
      <c r="FIL152" s="64"/>
      <c r="FIN152" s="62"/>
      <c r="FIU152" s="64"/>
      <c r="FIW152" s="62"/>
      <c r="FJD152" s="64"/>
      <c r="FJF152" s="62"/>
      <c r="FJM152" s="64"/>
      <c r="FJO152" s="62"/>
      <c r="FJV152" s="64"/>
      <c r="FJX152" s="62"/>
      <c r="FKE152" s="64"/>
      <c r="FKG152" s="62"/>
      <c r="FKN152" s="64"/>
      <c r="FKP152" s="62"/>
      <c r="FKW152" s="64"/>
      <c r="FKY152" s="62"/>
      <c r="FLF152" s="64"/>
      <c r="FLH152" s="62"/>
      <c r="FLO152" s="64"/>
      <c r="FLQ152" s="62"/>
      <c r="FLX152" s="64"/>
      <c r="FLZ152" s="62"/>
      <c r="FMG152" s="64"/>
      <c r="FMI152" s="62"/>
      <c r="FMP152" s="64"/>
      <c r="FMR152" s="62"/>
      <c r="FMY152" s="64"/>
      <c r="FNA152" s="62"/>
      <c r="FNH152" s="64"/>
      <c r="FNJ152" s="62"/>
      <c r="FNQ152" s="64"/>
      <c r="FNS152" s="62"/>
      <c r="FNZ152" s="64"/>
      <c r="FOB152" s="62"/>
      <c r="FOI152" s="64"/>
      <c r="FOK152" s="62"/>
      <c r="FOR152" s="64"/>
      <c r="FOT152" s="62"/>
      <c r="FPA152" s="64"/>
      <c r="FPC152" s="62"/>
      <c r="FPJ152" s="64"/>
      <c r="FPL152" s="62"/>
      <c r="FPS152" s="64"/>
      <c r="FPU152" s="62"/>
      <c r="FQB152" s="64"/>
      <c r="FQD152" s="62"/>
      <c r="FQK152" s="64"/>
      <c r="FQM152" s="62"/>
      <c r="FQT152" s="64"/>
      <c r="FQV152" s="62"/>
      <c r="FRC152" s="64"/>
      <c r="FRE152" s="62"/>
      <c r="FRL152" s="64"/>
      <c r="FRN152" s="62"/>
      <c r="FRU152" s="64"/>
      <c r="FRW152" s="62"/>
      <c r="FSD152" s="64"/>
      <c r="FSF152" s="62"/>
      <c r="FSM152" s="64"/>
      <c r="FSO152" s="62"/>
      <c r="FSV152" s="64"/>
      <c r="FSX152" s="62"/>
      <c r="FTE152" s="64"/>
      <c r="FTG152" s="62"/>
      <c r="FTN152" s="64"/>
      <c r="FTP152" s="62"/>
      <c r="FTW152" s="64"/>
      <c r="FTY152" s="62"/>
      <c r="FUF152" s="64"/>
      <c r="FUH152" s="62"/>
      <c r="FUO152" s="64"/>
      <c r="FUQ152" s="62"/>
      <c r="FUX152" s="64"/>
      <c r="FUZ152" s="62"/>
      <c r="FVG152" s="64"/>
      <c r="FVI152" s="62"/>
      <c r="FVP152" s="64"/>
      <c r="FVR152" s="62"/>
      <c r="FVY152" s="64"/>
      <c r="FWA152" s="62"/>
      <c r="FWH152" s="64"/>
      <c r="FWJ152" s="62"/>
      <c r="FWQ152" s="64"/>
      <c r="FWS152" s="62"/>
      <c r="FWZ152" s="64"/>
      <c r="FXB152" s="62"/>
      <c r="FXI152" s="64"/>
      <c r="FXK152" s="62"/>
      <c r="FXR152" s="64"/>
      <c r="FXT152" s="62"/>
      <c r="FYA152" s="64"/>
      <c r="FYC152" s="62"/>
      <c r="FYJ152" s="64"/>
      <c r="FYL152" s="62"/>
      <c r="FYS152" s="64"/>
      <c r="FYU152" s="62"/>
      <c r="FZB152" s="64"/>
      <c r="FZD152" s="62"/>
      <c r="FZK152" s="64"/>
      <c r="FZM152" s="62"/>
      <c r="FZT152" s="64"/>
      <c r="FZV152" s="62"/>
      <c r="GAC152" s="64"/>
      <c r="GAE152" s="62"/>
      <c r="GAL152" s="64"/>
      <c r="GAN152" s="62"/>
      <c r="GAU152" s="64"/>
      <c r="GAW152" s="62"/>
      <c r="GBD152" s="64"/>
      <c r="GBF152" s="62"/>
      <c r="GBM152" s="64"/>
      <c r="GBO152" s="62"/>
      <c r="GBV152" s="64"/>
      <c r="GBX152" s="62"/>
      <c r="GCE152" s="64"/>
      <c r="GCG152" s="62"/>
      <c r="GCN152" s="64"/>
      <c r="GCP152" s="62"/>
      <c r="GCW152" s="64"/>
      <c r="GCY152" s="62"/>
      <c r="GDF152" s="64"/>
      <c r="GDH152" s="62"/>
      <c r="GDO152" s="64"/>
      <c r="GDQ152" s="62"/>
      <c r="GDX152" s="64"/>
      <c r="GDZ152" s="62"/>
      <c r="GEG152" s="64"/>
      <c r="GEI152" s="62"/>
      <c r="GEP152" s="64"/>
      <c r="GER152" s="62"/>
      <c r="GEY152" s="64"/>
      <c r="GFA152" s="62"/>
      <c r="GFH152" s="64"/>
      <c r="GFJ152" s="62"/>
      <c r="GFQ152" s="64"/>
      <c r="GFS152" s="62"/>
      <c r="GFZ152" s="64"/>
      <c r="GGB152" s="62"/>
      <c r="GGI152" s="64"/>
      <c r="GGK152" s="62"/>
      <c r="GGR152" s="64"/>
      <c r="GGT152" s="62"/>
      <c r="GHA152" s="64"/>
      <c r="GHC152" s="62"/>
      <c r="GHJ152" s="64"/>
      <c r="GHL152" s="62"/>
      <c r="GHS152" s="64"/>
      <c r="GHU152" s="62"/>
      <c r="GIB152" s="64"/>
      <c r="GID152" s="62"/>
      <c r="GIK152" s="64"/>
      <c r="GIM152" s="62"/>
      <c r="GIT152" s="64"/>
      <c r="GIV152" s="62"/>
      <c r="GJC152" s="64"/>
      <c r="GJE152" s="62"/>
      <c r="GJL152" s="64"/>
      <c r="GJN152" s="62"/>
      <c r="GJU152" s="64"/>
      <c r="GJW152" s="62"/>
      <c r="GKD152" s="64"/>
      <c r="GKF152" s="62"/>
      <c r="GKM152" s="64"/>
      <c r="GKO152" s="62"/>
      <c r="GKV152" s="64"/>
      <c r="GKX152" s="62"/>
      <c r="GLE152" s="64"/>
      <c r="GLG152" s="62"/>
      <c r="GLN152" s="64"/>
      <c r="GLP152" s="62"/>
      <c r="GLW152" s="64"/>
      <c r="GLY152" s="62"/>
      <c r="GMF152" s="64"/>
      <c r="GMH152" s="62"/>
      <c r="GMO152" s="64"/>
      <c r="GMQ152" s="62"/>
      <c r="GMX152" s="64"/>
      <c r="GMZ152" s="62"/>
      <c r="GNG152" s="64"/>
      <c r="GNI152" s="62"/>
      <c r="GNP152" s="64"/>
      <c r="GNR152" s="62"/>
      <c r="GNY152" s="64"/>
      <c r="GOA152" s="62"/>
      <c r="GOH152" s="64"/>
      <c r="GOJ152" s="62"/>
      <c r="GOQ152" s="64"/>
      <c r="GOS152" s="62"/>
      <c r="GOZ152" s="64"/>
      <c r="GPB152" s="62"/>
      <c r="GPI152" s="64"/>
      <c r="GPK152" s="62"/>
      <c r="GPR152" s="64"/>
      <c r="GPT152" s="62"/>
      <c r="GQA152" s="64"/>
      <c r="GQC152" s="62"/>
      <c r="GQJ152" s="64"/>
      <c r="GQL152" s="62"/>
      <c r="GQS152" s="64"/>
      <c r="GQU152" s="62"/>
      <c r="GRB152" s="64"/>
      <c r="GRD152" s="62"/>
      <c r="GRK152" s="64"/>
      <c r="GRM152" s="62"/>
      <c r="GRT152" s="64"/>
      <c r="GRV152" s="62"/>
      <c r="GSC152" s="64"/>
      <c r="GSE152" s="62"/>
      <c r="GSL152" s="64"/>
      <c r="GSN152" s="62"/>
      <c r="GSU152" s="64"/>
      <c r="GSW152" s="62"/>
      <c r="GTD152" s="64"/>
      <c r="GTF152" s="62"/>
      <c r="GTM152" s="64"/>
      <c r="GTO152" s="62"/>
      <c r="GTV152" s="64"/>
      <c r="GTX152" s="62"/>
      <c r="GUE152" s="64"/>
      <c r="GUG152" s="62"/>
      <c r="GUN152" s="64"/>
      <c r="GUP152" s="62"/>
      <c r="GUW152" s="64"/>
      <c r="GUY152" s="62"/>
      <c r="GVF152" s="64"/>
      <c r="GVH152" s="62"/>
      <c r="GVO152" s="64"/>
      <c r="GVQ152" s="62"/>
      <c r="GVX152" s="64"/>
      <c r="GVZ152" s="62"/>
      <c r="GWG152" s="64"/>
      <c r="GWI152" s="62"/>
      <c r="GWP152" s="64"/>
      <c r="GWR152" s="62"/>
      <c r="GWY152" s="64"/>
      <c r="GXA152" s="62"/>
      <c r="GXH152" s="64"/>
      <c r="GXJ152" s="62"/>
      <c r="GXQ152" s="64"/>
      <c r="GXS152" s="62"/>
      <c r="GXZ152" s="64"/>
      <c r="GYB152" s="62"/>
      <c r="GYI152" s="64"/>
      <c r="GYK152" s="62"/>
      <c r="GYR152" s="64"/>
      <c r="GYT152" s="62"/>
      <c r="GZA152" s="64"/>
      <c r="GZC152" s="62"/>
      <c r="GZJ152" s="64"/>
      <c r="GZL152" s="62"/>
      <c r="GZS152" s="64"/>
      <c r="GZU152" s="62"/>
      <c r="HAB152" s="64"/>
      <c r="HAD152" s="62"/>
      <c r="HAK152" s="64"/>
      <c r="HAM152" s="62"/>
      <c r="HAT152" s="64"/>
      <c r="HAV152" s="62"/>
      <c r="HBC152" s="64"/>
      <c r="HBE152" s="62"/>
      <c r="HBL152" s="64"/>
      <c r="HBN152" s="62"/>
      <c r="HBU152" s="64"/>
      <c r="HBW152" s="62"/>
      <c r="HCD152" s="64"/>
      <c r="HCF152" s="62"/>
      <c r="HCM152" s="64"/>
      <c r="HCO152" s="62"/>
      <c r="HCV152" s="64"/>
      <c r="HCX152" s="62"/>
      <c r="HDE152" s="64"/>
      <c r="HDG152" s="62"/>
      <c r="HDN152" s="64"/>
      <c r="HDP152" s="62"/>
      <c r="HDW152" s="64"/>
      <c r="HDY152" s="62"/>
      <c r="HEF152" s="64"/>
      <c r="HEH152" s="62"/>
      <c r="HEO152" s="64"/>
      <c r="HEQ152" s="62"/>
      <c r="HEX152" s="64"/>
      <c r="HEZ152" s="62"/>
      <c r="HFG152" s="64"/>
      <c r="HFI152" s="62"/>
      <c r="HFP152" s="64"/>
      <c r="HFR152" s="62"/>
      <c r="HFY152" s="64"/>
      <c r="HGA152" s="62"/>
      <c r="HGH152" s="64"/>
      <c r="HGJ152" s="62"/>
      <c r="HGQ152" s="64"/>
      <c r="HGS152" s="62"/>
      <c r="HGZ152" s="64"/>
      <c r="HHB152" s="62"/>
      <c r="HHI152" s="64"/>
      <c r="HHK152" s="62"/>
      <c r="HHR152" s="64"/>
      <c r="HHT152" s="62"/>
      <c r="HIA152" s="64"/>
      <c r="HIC152" s="62"/>
      <c r="HIJ152" s="64"/>
      <c r="HIL152" s="62"/>
      <c r="HIS152" s="64"/>
      <c r="HIU152" s="62"/>
      <c r="HJB152" s="64"/>
      <c r="HJD152" s="62"/>
      <c r="HJK152" s="64"/>
      <c r="HJM152" s="62"/>
      <c r="HJT152" s="64"/>
      <c r="HJV152" s="62"/>
      <c r="HKC152" s="64"/>
      <c r="HKE152" s="62"/>
      <c r="HKL152" s="64"/>
      <c r="HKN152" s="62"/>
      <c r="HKU152" s="64"/>
      <c r="HKW152" s="62"/>
      <c r="HLD152" s="64"/>
      <c r="HLF152" s="62"/>
      <c r="HLM152" s="64"/>
      <c r="HLO152" s="62"/>
      <c r="HLV152" s="64"/>
      <c r="HLX152" s="62"/>
      <c r="HME152" s="64"/>
      <c r="HMG152" s="62"/>
      <c r="HMN152" s="64"/>
      <c r="HMP152" s="62"/>
      <c r="HMW152" s="64"/>
      <c r="HMY152" s="62"/>
      <c r="HNF152" s="64"/>
      <c r="HNH152" s="62"/>
      <c r="HNO152" s="64"/>
      <c r="HNQ152" s="62"/>
      <c r="HNX152" s="64"/>
      <c r="HNZ152" s="62"/>
      <c r="HOG152" s="64"/>
      <c r="HOI152" s="62"/>
      <c r="HOP152" s="64"/>
      <c r="HOR152" s="62"/>
      <c r="HOY152" s="64"/>
      <c r="HPA152" s="62"/>
      <c r="HPH152" s="64"/>
      <c r="HPJ152" s="62"/>
      <c r="HPQ152" s="64"/>
      <c r="HPS152" s="62"/>
      <c r="HPZ152" s="64"/>
      <c r="HQB152" s="62"/>
      <c r="HQI152" s="64"/>
      <c r="HQK152" s="62"/>
      <c r="HQR152" s="64"/>
      <c r="HQT152" s="62"/>
      <c r="HRA152" s="64"/>
      <c r="HRC152" s="62"/>
      <c r="HRJ152" s="64"/>
      <c r="HRL152" s="62"/>
      <c r="HRS152" s="64"/>
      <c r="HRU152" s="62"/>
      <c r="HSB152" s="64"/>
      <c r="HSD152" s="62"/>
      <c r="HSK152" s="64"/>
      <c r="HSM152" s="62"/>
      <c r="HST152" s="64"/>
      <c r="HSV152" s="62"/>
      <c r="HTC152" s="64"/>
      <c r="HTE152" s="62"/>
      <c r="HTL152" s="64"/>
      <c r="HTN152" s="62"/>
      <c r="HTU152" s="64"/>
      <c r="HTW152" s="62"/>
      <c r="HUD152" s="64"/>
      <c r="HUF152" s="62"/>
      <c r="HUM152" s="64"/>
      <c r="HUO152" s="62"/>
      <c r="HUV152" s="64"/>
      <c r="HUX152" s="62"/>
      <c r="HVE152" s="64"/>
      <c r="HVG152" s="62"/>
      <c r="HVN152" s="64"/>
      <c r="HVP152" s="62"/>
      <c r="HVW152" s="64"/>
      <c r="HVY152" s="62"/>
      <c r="HWF152" s="64"/>
      <c r="HWH152" s="62"/>
      <c r="HWO152" s="64"/>
      <c r="HWQ152" s="62"/>
      <c r="HWX152" s="64"/>
      <c r="HWZ152" s="62"/>
      <c r="HXG152" s="64"/>
      <c r="HXI152" s="62"/>
      <c r="HXP152" s="64"/>
      <c r="HXR152" s="62"/>
      <c r="HXY152" s="64"/>
      <c r="HYA152" s="62"/>
      <c r="HYH152" s="64"/>
      <c r="HYJ152" s="62"/>
      <c r="HYQ152" s="64"/>
      <c r="HYS152" s="62"/>
      <c r="HYZ152" s="64"/>
      <c r="HZB152" s="62"/>
      <c r="HZI152" s="64"/>
      <c r="HZK152" s="62"/>
      <c r="HZR152" s="64"/>
      <c r="HZT152" s="62"/>
      <c r="IAA152" s="64"/>
      <c r="IAC152" s="62"/>
      <c r="IAJ152" s="64"/>
      <c r="IAL152" s="62"/>
      <c r="IAS152" s="64"/>
      <c r="IAU152" s="62"/>
      <c r="IBB152" s="64"/>
      <c r="IBD152" s="62"/>
      <c r="IBK152" s="64"/>
      <c r="IBM152" s="62"/>
      <c r="IBT152" s="64"/>
      <c r="IBV152" s="62"/>
      <c r="ICC152" s="64"/>
      <c r="ICE152" s="62"/>
      <c r="ICL152" s="64"/>
      <c r="ICN152" s="62"/>
      <c r="ICU152" s="64"/>
      <c r="ICW152" s="62"/>
      <c r="IDD152" s="64"/>
      <c r="IDF152" s="62"/>
      <c r="IDM152" s="64"/>
      <c r="IDO152" s="62"/>
      <c r="IDV152" s="64"/>
      <c r="IDX152" s="62"/>
      <c r="IEE152" s="64"/>
      <c r="IEG152" s="62"/>
      <c r="IEN152" s="64"/>
      <c r="IEP152" s="62"/>
      <c r="IEW152" s="64"/>
      <c r="IEY152" s="62"/>
      <c r="IFF152" s="64"/>
      <c r="IFH152" s="62"/>
      <c r="IFO152" s="64"/>
      <c r="IFQ152" s="62"/>
      <c r="IFX152" s="64"/>
      <c r="IFZ152" s="62"/>
      <c r="IGG152" s="64"/>
      <c r="IGI152" s="62"/>
      <c r="IGP152" s="64"/>
      <c r="IGR152" s="62"/>
      <c r="IGY152" s="64"/>
      <c r="IHA152" s="62"/>
      <c r="IHH152" s="64"/>
      <c r="IHJ152" s="62"/>
      <c r="IHQ152" s="64"/>
      <c r="IHS152" s="62"/>
      <c r="IHZ152" s="64"/>
      <c r="IIB152" s="62"/>
      <c r="III152" s="64"/>
      <c r="IIK152" s="62"/>
      <c r="IIR152" s="64"/>
      <c r="IIT152" s="62"/>
      <c r="IJA152" s="64"/>
      <c r="IJC152" s="62"/>
      <c r="IJJ152" s="64"/>
      <c r="IJL152" s="62"/>
      <c r="IJS152" s="64"/>
      <c r="IJU152" s="62"/>
      <c r="IKB152" s="64"/>
      <c r="IKD152" s="62"/>
      <c r="IKK152" s="64"/>
      <c r="IKM152" s="62"/>
      <c r="IKT152" s="64"/>
      <c r="IKV152" s="62"/>
      <c r="ILC152" s="64"/>
      <c r="ILE152" s="62"/>
      <c r="ILL152" s="64"/>
      <c r="ILN152" s="62"/>
      <c r="ILU152" s="64"/>
      <c r="ILW152" s="62"/>
      <c r="IMD152" s="64"/>
      <c r="IMF152" s="62"/>
      <c r="IMM152" s="64"/>
      <c r="IMO152" s="62"/>
      <c r="IMV152" s="64"/>
      <c r="IMX152" s="62"/>
      <c r="INE152" s="64"/>
      <c r="ING152" s="62"/>
      <c r="INN152" s="64"/>
      <c r="INP152" s="62"/>
      <c r="INW152" s="64"/>
      <c r="INY152" s="62"/>
      <c r="IOF152" s="64"/>
      <c r="IOH152" s="62"/>
      <c r="IOO152" s="64"/>
      <c r="IOQ152" s="62"/>
      <c r="IOX152" s="64"/>
      <c r="IOZ152" s="62"/>
      <c r="IPG152" s="64"/>
      <c r="IPI152" s="62"/>
      <c r="IPP152" s="64"/>
      <c r="IPR152" s="62"/>
      <c r="IPY152" s="64"/>
      <c r="IQA152" s="62"/>
      <c r="IQH152" s="64"/>
      <c r="IQJ152" s="62"/>
      <c r="IQQ152" s="64"/>
      <c r="IQS152" s="62"/>
      <c r="IQZ152" s="64"/>
      <c r="IRB152" s="62"/>
      <c r="IRI152" s="64"/>
      <c r="IRK152" s="62"/>
      <c r="IRR152" s="64"/>
      <c r="IRT152" s="62"/>
      <c r="ISA152" s="64"/>
      <c r="ISC152" s="62"/>
      <c r="ISJ152" s="64"/>
      <c r="ISL152" s="62"/>
      <c r="ISS152" s="64"/>
      <c r="ISU152" s="62"/>
      <c r="ITB152" s="64"/>
      <c r="ITD152" s="62"/>
      <c r="ITK152" s="64"/>
      <c r="ITM152" s="62"/>
      <c r="ITT152" s="64"/>
      <c r="ITV152" s="62"/>
      <c r="IUC152" s="64"/>
      <c r="IUE152" s="62"/>
      <c r="IUL152" s="64"/>
      <c r="IUN152" s="62"/>
      <c r="IUU152" s="64"/>
      <c r="IUW152" s="62"/>
      <c r="IVD152" s="64"/>
      <c r="IVF152" s="62"/>
      <c r="IVM152" s="64"/>
      <c r="IVO152" s="62"/>
      <c r="IVV152" s="64"/>
      <c r="IVX152" s="62"/>
      <c r="IWE152" s="64"/>
      <c r="IWG152" s="62"/>
      <c r="IWN152" s="64"/>
      <c r="IWP152" s="62"/>
      <c r="IWW152" s="64"/>
      <c r="IWY152" s="62"/>
      <c r="IXF152" s="64"/>
      <c r="IXH152" s="62"/>
      <c r="IXO152" s="64"/>
      <c r="IXQ152" s="62"/>
      <c r="IXX152" s="64"/>
      <c r="IXZ152" s="62"/>
      <c r="IYG152" s="64"/>
      <c r="IYI152" s="62"/>
      <c r="IYP152" s="64"/>
      <c r="IYR152" s="62"/>
      <c r="IYY152" s="64"/>
      <c r="IZA152" s="62"/>
      <c r="IZH152" s="64"/>
      <c r="IZJ152" s="62"/>
      <c r="IZQ152" s="64"/>
      <c r="IZS152" s="62"/>
      <c r="IZZ152" s="64"/>
      <c r="JAB152" s="62"/>
      <c r="JAI152" s="64"/>
      <c r="JAK152" s="62"/>
      <c r="JAR152" s="64"/>
      <c r="JAT152" s="62"/>
      <c r="JBA152" s="64"/>
      <c r="JBC152" s="62"/>
      <c r="JBJ152" s="64"/>
      <c r="JBL152" s="62"/>
      <c r="JBS152" s="64"/>
      <c r="JBU152" s="62"/>
      <c r="JCB152" s="64"/>
      <c r="JCD152" s="62"/>
      <c r="JCK152" s="64"/>
      <c r="JCM152" s="62"/>
      <c r="JCT152" s="64"/>
      <c r="JCV152" s="62"/>
      <c r="JDC152" s="64"/>
      <c r="JDE152" s="62"/>
      <c r="JDL152" s="64"/>
      <c r="JDN152" s="62"/>
      <c r="JDU152" s="64"/>
      <c r="JDW152" s="62"/>
      <c r="JED152" s="64"/>
      <c r="JEF152" s="62"/>
      <c r="JEM152" s="64"/>
      <c r="JEO152" s="62"/>
      <c r="JEV152" s="64"/>
      <c r="JEX152" s="62"/>
      <c r="JFE152" s="64"/>
      <c r="JFG152" s="62"/>
      <c r="JFN152" s="64"/>
      <c r="JFP152" s="62"/>
      <c r="JFW152" s="64"/>
      <c r="JFY152" s="62"/>
      <c r="JGF152" s="64"/>
      <c r="JGH152" s="62"/>
      <c r="JGO152" s="64"/>
      <c r="JGQ152" s="62"/>
      <c r="JGX152" s="64"/>
      <c r="JGZ152" s="62"/>
      <c r="JHG152" s="64"/>
      <c r="JHI152" s="62"/>
      <c r="JHP152" s="64"/>
      <c r="JHR152" s="62"/>
      <c r="JHY152" s="64"/>
      <c r="JIA152" s="62"/>
      <c r="JIH152" s="64"/>
      <c r="JIJ152" s="62"/>
      <c r="JIQ152" s="64"/>
      <c r="JIS152" s="62"/>
      <c r="JIZ152" s="64"/>
      <c r="JJB152" s="62"/>
      <c r="JJI152" s="64"/>
      <c r="JJK152" s="62"/>
      <c r="JJR152" s="64"/>
      <c r="JJT152" s="62"/>
      <c r="JKA152" s="64"/>
      <c r="JKC152" s="62"/>
      <c r="JKJ152" s="64"/>
      <c r="JKL152" s="62"/>
      <c r="JKS152" s="64"/>
      <c r="JKU152" s="62"/>
      <c r="JLB152" s="64"/>
      <c r="JLD152" s="62"/>
      <c r="JLK152" s="64"/>
      <c r="JLM152" s="62"/>
      <c r="JLT152" s="64"/>
      <c r="JLV152" s="62"/>
      <c r="JMC152" s="64"/>
      <c r="JME152" s="62"/>
      <c r="JML152" s="64"/>
      <c r="JMN152" s="62"/>
      <c r="JMU152" s="64"/>
      <c r="JMW152" s="62"/>
      <c r="JND152" s="64"/>
      <c r="JNF152" s="62"/>
      <c r="JNM152" s="64"/>
      <c r="JNO152" s="62"/>
      <c r="JNV152" s="64"/>
      <c r="JNX152" s="62"/>
      <c r="JOE152" s="64"/>
      <c r="JOG152" s="62"/>
      <c r="JON152" s="64"/>
      <c r="JOP152" s="62"/>
      <c r="JOW152" s="64"/>
      <c r="JOY152" s="62"/>
      <c r="JPF152" s="64"/>
      <c r="JPH152" s="62"/>
      <c r="JPO152" s="64"/>
      <c r="JPQ152" s="62"/>
      <c r="JPX152" s="64"/>
      <c r="JPZ152" s="62"/>
      <c r="JQG152" s="64"/>
      <c r="JQI152" s="62"/>
      <c r="JQP152" s="64"/>
      <c r="JQR152" s="62"/>
      <c r="JQY152" s="64"/>
      <c r="JRA152" s="62"/>
      <c r="JRH152" s="64"/>
      <c r="JRJ152" s="62"/>
      <c r="JRQ152" s="64"/>
      <c r="JRS152" s="62"/>
      <c r="JRZ152" s="64"/>
      <c r="JSB152" s="62"/>
      <c r="JSI152" s="64"/>
      <c r="JSK152" s="62"/>
      <c r="JSR152" s="64"/>
      <c r="JST152" s="62"/>
      <c r="JTA152" s="64"/>
      <c r="JTC152" s="62"/>
      <c r="JTJ152" s="64"/>
      <c r="JTL152" s="62"/>
      <c r="JTS152" s="64"/>
      <c r="JTU152" s="62"/>
      <c r="JUB152" s="64"/>
      <c r="JUD152" s="62"/>
      <c r="JUK152" s="64"/>
      <c r="JUM152" s="62"/>
      <c r="JUT152" s="64"/>
      <c r="JUV152" s="62"/>
      <c r="JVC152" s="64"/>
      <c r="JVE152" s="62"/>
      <c r="JVL152" s="64"/>
      <c r="JVN152" s="62"/>
      <c r="JVU152" s="64"/>
      <c r="JVW152" s="62"/>
      <c r="JWD152" s="64"/>
      <c r="JWF152" s="62"/>
      <c r="JWM152" s="64"/>
      <c r="JWO152" s="62"/>
      <c r="JWV152" s="64"/>
      <c r="JWX152" s="62"/>
      <c r="JXE152" s="64"/>
      <c r="JXG152" s="62"/>
      <c r="JXN152" s="64"/>
      <c r="JXP152" s="62"/>
      <c r="JXW152" s="64"/>
      <c r="JXY152" s="62"/>
      <c r="JYF152" s="64"/>
      <c r="JYH152" s="62"/>
      <c r="JYO152" s="64"/>
      <c r="JYQ152" s="62"/>
      <c r="JYX152" s="64"/>
      <c r="JYZ152" s="62"/>
      <c r="JZG152" s="64"/>
      <c r="JZI152" s="62"/>
      <c r="JZP152" s="64"/>
      <c r="JZR152" s="62"/>
      <c r="JZY152" s="64"/>
      <c r="KAA152" s="62"/>
      <c r="KAH152" s="64"/>
      <c r="KAJ152" s="62"/>
      <c r="KAQ152" s="64"/>
      <c r="KAS152" s="62"/>
      <c r="KAZ152" s="64"/>
      <c r="KBB152" s="62"/>
      <c r="KBI152" s="64"/>
      <c r="KBK152" s="62"/>
      <c r="KBR152" s="64"/>
      <c r="KBT152" s="62"/>
      <c r="KCA152" s="64"/>
      <c r="KCC152" s="62"/>
      <c r="KCJ152" s="64"/>
      <c r="KCL152" s="62"/>
      <c r="KCS152" s="64"/>
      <c r="KCU152" s="62"/>
      <c r="KDB152" s="64"/>
      <c r="KDD152" s="62"/>
      <c r="KDK152" s="64"/>
      <c r="KDM152" s="62"/>
      <c r="KDT152" s="64"/>
      <c r="KDV152" s="62"/>
      <c r="KEC152" s="64"/>
      <c r="KEE152" s="62"/>
      <c r="KEL152" s="64"/>
      <c r="KEN152" s="62"/>
      <c r="KEU152" s="64"/>
      <c r="KEW152" s="62"/>
      <c r="KFD152" s="64"/>
      <c r="KFF152" s="62"/>
      <c r="KFM152" s="64"/>
      <c r="KFO152" s="62"/>
      <c r="KFV152" s="64"/>
      <c r="KFX152" s="62"/>
      <c r="KGE152" s="64"/>
      <c r="KGG152" s="62"/>
      <c r="KGN152" s="64"/>
      <c r="KGP152" s="62"/>
      <c r="KGW152" s="64"/>
      <c r="KGY152" s="62"/>
      <c r="KHF152" s="64"/>
      <c r="KHH152" s="62"/>
      <c r="KHO152" s="64"/>
      <c r="KHQ152" s="62"/>
      <c r="KHX152" s="64"/>
      <c r="KHZ152" s="62"/>
      <c r="KIG152" s="64"/>
      <c r="KII152" s="62"/>
      <c r="KIP152" s="64"/>
      <c r="KIR152" s="62"/>
      <c r="KIY152" s="64"/>
      <c r="KJA152" s="62"/>
      <c r="KJH152" s="64"/>
      <c r="KJJ152" s="62"/>
      <c r="KJQ152" s="64"/>
      <c r="KJS152" s="62"/>
      <c r="KJZ152" s="64"/>
      <c r="KKB152" s="62"/>
      <c r="KKI152" s="64"/>
      <c r="KKK152" s="62"/>
      <c r="KKR152" s="64"/>
      <c r="KKT152" s="62"/>
      <c r="KLA152" s="64"/>
      <c r="KLC152" s="62"/>
      <c r="KLJ152" s="64"/>
      <c r="KLL152" s="62"/>
      <c r="KLS152" s="64"/>
      <c r="KLU152" s="62"/>
      <c r="KMB152" s="64"/>
      <c r="KMD152" s="62"/>
      <c r="KMK152" s="64"/>
      <c r="KMM152" s="62"/>
      <c r="KMT152" s="64"/>
      <c r="KMV152" s="62"/>
      <c r="KNC152" s="64"/>
      <c r="KNE152" s="62"/>
      <c r="KNL152" s="64"/>
      <c r="KNN152" s="62"/>
      <c r="KNU152" s="64"/>
      <c r="KNW152" s="62"/>
      <c r="KOD152" s="64"/>
      <c r="KOF152" s="62"/>
      <c r="KOM152" s="64"/>
      <c r="KOO152" s="62"/>
      <c r="KOV152" s="64"/>
      <c r="KOX152" s="62"/>
      <c r="KPE152" s="64"/>
      <c r="KPG152" s="62"/>
      <c r="KPN152" s="64"/>
      <c r="KPP152" s="62"/>
      <c r="KPW152" s="64"/>
      <c r="KPY152" s="62"/>
      <c r="KQF152" s="64"/>
      <c r="KQH152" s="62"/>
      <c r="KQO152" s="64"/>
      <c r="KQQ152" s="62"/>
      <c r="KQX152" s="64"/>
      <c r="KQZ152" s="62"/>
      <c r="KRG152" s="64"/>
      <c r="KRI152" s="62"/>
      <c r="KRP152" s="64"/>
      <c r="KRR152" s="62"/>
      <c r="KRY152" s="64"/>
      <c r="KSA152" s="62"/>
      <c r="KSH152" s="64"/>
      <c r="KSJ152" s="62"/>
      <c r="KSQ152" s="64"/>
      <c r="KSS152" s="62"/>
      <c r="KSZ152" s="64"/>
      <c r="KTB152" s="62"/>
      <c r="KTI152" s="64"/>
      <c r="KTK152" s="62"/>
      <c r="KTR152" s="64"/>
      <c r="KTT152" s="62"/>
      <c r="KUA152" s="64"/>
      <c r="KUC152" s="62"/>
      <c r="KUJ152" s="64"/>
      <c r="KUL152" s="62"/>
      <c r="KUS152" s="64"/>
      <c r="KUU152" s="62"/>
      <c r="KVB152" s="64"/>
      <c r="KVD152" s="62"/>
      <c r="KVK152" s="64"/>
      <c r="KVM152" s="62"/>
      <c r="KVT152" s="64"/>
      <c r="KVV152" s="62"/>
      <c r="KWC152" s="64"/>
      <c r="KWE152" s="62"/>
      <c r="KWL152" s="64"/>
      <c r="KWN152" s="62"/>
      <c r="KWU152" s="64"/>
      <c r="KWW152" s="62"/>
      <c r="KXD152" s="64"/>
      <c r="KXF152" s="62"/>
      <c r="KXM152" s="64"/>
      <c r="KXO152" s="62"/>
      <c r="KXV152" s="64"/>
      <c r="KXX152" s="62"/>
      <c r="KYE152" s="64"/>
      <c r="KYG152" s="62"/>
      <c r="KYN152" s="64"/>
      <c r="KYP152" s="62"/>
      <c r="KYW152" s="64"/>
      <c r="KYY152" s="62"/>
      <c r="KZF152" s="64"/>
      <c r="KZH152" s="62"/>
      <c r="KZO152" s="64"/>
      <c r="KZQ152" s="62"/>
      <c r="KZX152" s="64"/>
      <c r="KZZ152" s="62"/>
      <c r="LAG152" s="64"/>
      <c r="LAI152" s="62"/>
      <c r="LAP152" s="64"/>
      <c r="LAR152" s="62"/>
      <c r="LAY152" s="64"/>
      <c r="LBA152" s="62"/>
      <c r="LBH152" s="64"/>
      <c r="LBJ152" s="62"/>
      <c r="LBQ152" s="64"/>
      <c r="LBS152" s="62"/>
      <c r="LBZ152" s="64"/>
      <c r="LCB152" s="62"/>
      <c r="LCI152" s="64"/>
      <c r="LCK152" s="62"/>
      <c r="LCR152" s="64"/>
      <c r="LCT152" s="62"/>
      <c r="LDA152" s="64"/>
      <c r="LDC152" s="62"/>
      <c r="LDJ152" s="64"/>
      <c r="LDL152" s="62"/>
      <c r="LDS152" s="64"/>
      <c r="LDU152" s="62"/>
      <c r="LEB152" s="64"/>
      <c r="LED152" s="62"/>
      <c r="LEK152" s="64"/>
      <c r="LEM152" s="62"/>
      <c r="LET152" s="64"/>
      <c r="LEV152" s="62"/>
      <c r="LFC152" s="64"/>
      <c r="LFE152" s="62"/>
      <c r="LFL152" s="64"/>
      <c r="LFN152" s="62"/>
      <c r="LFU152" s="64"/>
      <c r="LFW152" s="62"/>
      <c r="LGD152" s="64"/>
      <c r="LGF152" s="62"/>
      <c r="LGM152" s="64"/>
      <c r="LGO152" s="62"/>
      <c r="LGV152" s="64"/>
      <c r="LGX152" s="62"/>
      <c r="LHE152" s="64"/>
      <c r="LHG152" s="62"/>
      <c r="LHN152" s="64"/>
      <c r="LHP152" s="62"/>
      <c r="LHW152" s="64"/>
      <c r="LHY152" s="62"/>
      <c r="LIF152" s="64"/>
      <c r="LIH152" s="62"/>
      <c r="LIO152" s="64"/>
      <c r="LIQ152" s="62"/>
      <c r="LIX152" s="64"/>
      <c r="LIZ152" s="62"/>
      <c r="LJG152" s="64"/>
      <c r="LJI152" s="62"/>
      <c r="LJP152" s="64"/>
      <c r="LJR152" s="62"/>
      <c r="LJY152" s="64"/>
      <c r="LKA152" s="62"/>
      <c r="LKH152" s="64"/>
      <c r="LKJ152" s="62"/>
      <c r="LKQ152" s="64"/>
      <c r="LKS152" s="62"/>
      <c r="LKZ152" s="64"/>
      <c r="LLB152" s="62"/>
      <c r="LLI152" s="64"/>
      <c r="LLK152" s="62"/>
      <c r="LLR152" s="64"/>
      <c r="LLT152" s="62"/>
      <c r="LMA152" s="64"/>
      <c r="LMC152" s="62"/>
      <c r="LMJ152" s="64"/>
      <c r="LML152" s="62"/>
      <c r="LMS152" s="64"/>
      <c r="LMU152" s="62"/>
      <c r="LNB152" s="64"/>
      <c r="LND152" s="62"/>
      <c r="LNK152" s="64"/>
      <c r="LNM152" s="62"/>
      <c r="LNT152" s="64"/>
      <c r="LNV152" s="62"/>
      <c r="LOC152" s="64"/>
      <c r="LOE152" s="62"/>
      <c r="LOL152" s="64"/>
      <c r="LON152" s="62"/>
      <c r="LOU152" s="64"/>
      <c r="LOW152" s="62"/>
      <c r="LPD152" s="64"/>
      <c r="LPF152" s="62"/>
      <c r="LPM152" s="64"/>
      <c r="LPO152" s="62"/>
      <c r="LPV152" s="64"/>
      <c r="LPX152" s="62"/>
      <c r="LQE152" s="64"/>
      <c r="LQG152" s="62"/>
      <c r="LQN152" s="64"/>
      <c r="LQP152" s="62"/>
      <c r="LQW152" s="64"/>
      <c r="LQY152" s="62"/>
      <c r="LRF152" s="64"/>
      <c r="LRH152" s="62"/>
      <c r="LRO152" s="64"/>
      <c r="LRQ152" s="62"/>
      <c r="LRX152" s="64"/>
      <c r="LRZ152" s="62"/>
      <c r="LSG152" s="64"/>
      <c r="LSI152" s="62"/>
      <c r="LSP152" s="64"/>
      <c r="LSR152" s="62"/>
      <c r="LSY152" s="64"/>
      <c r="LTA152" s="62"/>
      <c r="LTH152" s="64"/>
      <c r="LTJ152" s="62"/>
      <c r="LTQ152" s="64"/>
      <c r="LTS152" s="62"/>
      <c r="LTZ152" s="64"/>
      <c r="LUB152" s="62"/>
      <c r="LUI152" s="64"/>
      <c r="LUK152" s="62"/>
      <c r="LUR152" s="64"/>
      <c r="LUT152" s="62"/>
      <c r="LVA152" s="64"/>
      <c r="LVC152" s="62"/>
      <c r="LVJ152" s="64"/>
      <c r="LVL152" s="62"/>
      <c r="LVS152" s="64"/>
      <c r="LVU152" s="62"/>
      <c r="LWB152" s="64"/>
      <c r="LWD152" s="62"/>
      <c r="LWK152" s="64"/>
      <c r="LWM152" s="62"/>
      <c r="LWT152" s="64"/>
      <c r="LWV152" s="62"/>
      <c r="LXC152" s="64"/>
      <c r="LXE152" s="62"/>
      <c r="LXL152" s="64"/>
      <c r="LXN152" s="62"/>
      <c r="LXU152" s="64"/>
      <c r="LXW152" s="62"/>
      <c r="LYD152" s="64"/>
      <c r="LYF152" s="62"/>
      <c r="LYM152" s="64"/>
      <c r="LYO152" s="62"/>
      <c r="LYV152" s="64"/>
      <c r="LYX152" s="62"/>
      <c r="LZE152" s="64"/>
      <c r="LZG152" s="62"/>
      <c r="LZN152" s="64"/>
      <c r="LZP152" s="62"/>
      <c r="LZW152" s="64"/>
      <c r="LZY152" s="62"/>
      <c r="MAF152" s="64"/>
      <c r="MAH152" s="62"/>
      <c r="MAO152" s="64"/>
      <c r="MAQ152" s="62"/>
      <c r="MAX152" s="64"/>
      <c r="MAZ152" s="62"/>
      <c r="MBG152" s="64"/>
      <c r="MBI152" s="62"/>
      <c r="MBP152" s="64"/>
      <c r="MBR152" s="62"/>
      <c r="MBY152" s="64"/>
      <c r="MCA152" s="62"/>
      <c r="MCH152" s="64"/>
      <c r="MCJ152" s="62"/>
      <c r="MCQ152" s="64"/>
      <c r="MCS152" s="62"/>
      <c r="MCZ152" s="64"/>
      <c r="MDB152" s="62"/>
      <c r="MDI152" s="64"/>
      <c r="MDK152" s="62"/>
      <c r="MDR152" s="64"/>
      <c r="MDT152" s="62"/>
      <c r="MEA152" s="64"/>
      <c r="MEC152" s="62"/>
      <c r="MEJ152" s="64"/>
      <c r="MEL152" s="62"/>
      <c r="MES152" s="64"/>
      <c r="MEU152" s="62"/>
      <c r="MFB152" s="64"/>
      <c r="MFD152" s="62"/>
      <c r="MFK152" s="64"/>
      <c r="MFM152" s="62"/>
      <c r="MFT152" s="64"/>
      <c r="MFV152" s="62"/>
      <c r="MGC152" s="64"/>
      <c r="MGE152" s="62"/>
      <c r="MGL152" s="64"/>
      <c r="MGN152" s="62"/>
      <c r="MGU152" s="64"/>
      <c r="MGW152" s="62"/>
      <c r="MHD152" s="64"/>
      <c r="MHF152" s="62"/>
      <c r="MHM152" s="64"/>
      <c r="MHO152" s="62"/>
      <c r="MHV152" s="64"/>
      <c r="MHX152" s="62"/>
      <c r="MIE152" s="64"/>
      <c r="MIG152" s="62"/>
      <c r="MIN152" s="64"/>
      <c r="MIP152" s="62"/>
      <c r="MIW152" s="64"/>
      <c r="MIY152" s="62"/>
      <c r="MJF152" s="64"/>
      <c r="MJH152" s="62"/>
      <c r="MJO152" s="64"/>
      <c r="MJQ152" s="62"/>
      <c r="MJX152" s="64"/>
      <c r="MJZ152" s="62"/>
      <c r="MKG152" s="64"/>
      <c r="MKI152" s="62"/>
      <c r="MKP152" s="64"/>
      <c r="MKR152" s="62"/>
      <c r="MKY152" s="64"/>
      <c r="MLA152" s="62"/>
      <c r="MLH152" s="64"/>
      <c r="MLJ152" s="62"/>
      <c r="MLQ152" s="64"/>
      <c r="MLS152" s="62"/>
      <c r="MLZ152" s="64"/>
      <c r="MMB152" s="62"/>
      <c r="MMI152" s="64"/>
      <c r="MMK152" s="62"/>
      <c r="MMR152" s="64"/>
      <c r="MMT152" s="62"/>
      <c r="MNA152" s="64"/>
      <c r="MNC152" s="62"/>
      <c r="MNJ152" s="64"/>
      <c r="MNL152" s="62"/>
      <c r="MNS152" s="64"/>
      <c r="MNU152" s="62"/>
      <c r="MOB152" s="64"/>
      <c r="MOD152" s="62"/>
      <c r="MOK152" s="64"/>
      <c r="MOM152" s="62"/>
      <c r="MOT152" s="64"/>
      <c r="MOV152" s="62"/>
      <c r="MPC152" s="64"/>
      <c r="MPE152" s="62"/>
      <c r="MPL152" s="64"/>
      <c r="MPN152" s="62"/>
      <c r="MPU152" s="64"/>
      <c r="MPW152" s="62"/>
      <c r="MQD152" s="64"/>
      <c r="MQF152" s="62"/>
      <c r="MQM152" s="64"/>
      <c r="MQO152" s="62"/>
      <c r="MQV152" s="64"/>
      <c r="MQX152" s="62"/>
      <c r="MRE152" s="64"/>
      <c r="MRG152" s="62"/>
      <c r="MRN152" s="64"/>
      <c r="MRP152" s="62"/>
      <c r="MRW152" s="64"/>
      <c r="MRY152" s="62"/>
      <c r="MSF152" s="64"/>
      <c r="MSH152" s="62"/>
      <c r="MSO152" s="64"/>
      <c r="MSQ152" s="62"/>
      <c r="MSX152" s="64"/>
      <c r="MSZ152" s="62"/>
      <c r="MTG152" s="64"/>
      <c r="MTI152" s="62"/>
      <c r="MTP152" s="64"/>
      <c r="MTR152" s="62"/>
      <c r="MTY152" s="64"/>
      <c r="MUA152" s="62"/>
      <c r="MUH152" s="64"/>
      <c r="MUJ152" s="62"/>
      <c r="MUQ152" s="64"/>
      <c r="MUS152" s="62"/>
      <c r="MUZ152" s="64"/>
      <c r="MVB152" s="62"/>
      <c r="MVI152" s="64"/>
      <c r="MVK152" s="62"/>
      <c r="MVR152" s="64"/>
      <c r="MVT152" s="62"/>
      <c r="MWA152" s="64"/>
      <c r="MWC152" s="62"/>
      <c r="MWJ152" s="64"/>
      <c r="MWL152" s="62"/>
      <c r="MWS152" s="64"/>
      <c r="MWU152" s="62"/>
      <c r="MXB152" s="64"/>
      <c r="MXD152" s="62"/>
      <c r="MXK152" s="64"/>
      <c r="MXM152" s="62"/>
      <c r="MXT152" s="64"/>
      <c r="MXV152" s="62"/>
      <c r="MYC152" s="64"/>
      <c r="MYE152" s="62"/>
      <c r="MYL152" s="64"/>
      <c r="MYN152" s="62"/>
      <c r="MYU152" s="64"/>
      <c r="MYW152" s="62"/>
      <c r="MZD152" s="64"/>
      <c r="MZF152" s="62"/>
      <c r="MZM152" s="64"/>
      <c r="MZO152" s="62"/>
      <c r="MZV152" s="64"/>
      <c r="MZX152" s="62"/>
      <c r="NAE152" s="64"/>
      <c r="NAG152" s="62"/>
      <c r="NAN152" s="64"/>
      <c r="NAP152" s="62"/>
      <c r="NAW152" s="64"/>
      <c r="NAY152" s="62"/>
      <c r="NBF152" s="64"/>
      <c r="NBH152" s="62"/>
      <c r="NBO152" s="64"/>
      <c r="NBQ152" s="62"/>
      <c r="NBX152" s="64"/>
      <c r="NBZ152" s="62"/>
      <c r="NCG152" s="64"/>
      <c r="NCI152" s="62"/>
      <c r="NCP152" s="64"/>
      <c r="NCR152" s="62"/>
      <c r="NCY152" s="64"/>
      <c r="NDA152" s="62"/>
      <c r="NDH152" s="64"/>
      <c r="NDJ152" s="62"/>
      <c r="NDQ152" s="64"/>
      <c r="NDS152" s="62"/>
      <c r="NDZ152" s="64"/>
      <c r="NEB152" s="62"/>
      <c r="NEI152" s="64"/>
      <c r="NEK152" s="62"/>
      <c r="NER152" s="64"/>
      <c r="NET152" s="62"/>
      <c r="NFA152" s="64"/>
      <c r="NFC152" s="62"/>
      <c r="NFJ152" s="64"/>
      <c r="NFL152" s="62"/>
      <c r="NFS152" s="64"/>
      <c r="NFU152" s="62"/>
      <c r="NGB152" s="64"/>
      <c r="NGD152" s="62"/>
      <c r="NGK152" s="64"/>
      <c r="NGM152" s="62"/>
      <c r="NGT152" s="64"/>
      <c r="NGV152" s="62"/>
      <c r="NHC152" s="64"/>
      <c r="NHE152" s="62"/>
      <c r="NHL152" s="64"/>
      <c r="NHN152" s="62"/>
      <c r="NHU152" s="64"/>
      <c r="NHW152" s="62"/>
      <c r="NID152" s="64"/>
      <c r="NIF152" s="62"/>
      <c r="NIM152" s="64"/>
      <c r="NIO152" s="62"/>
      <c r="NIV152" s="64"/>
      <c r="NIX152" s="62"/>
      <c r="NJE152" s="64"/>
      <c r="NJG152" s="62"/>
      <c r="NJN152" s="64"/>
      <c r="NJP152" s="62"/>
      <c r="NJW152" s="64"/>
      <c r="NJY152" s="62"/>
      <c r="NKF152" s="64"/>
      <c r="NKH152" s="62"/>
      <c r="NKO152" s="64"/>
      <c r="NKQ152" s="62"/>
      <c r="NKX152" s="64"/>
      <c r="NKZ152" s="62"/>
      <c r="NLG152" s="64"/>
      <c r="NLI152" s="62"/>
      <c r="NLP152" s="64"/>
      <c r="NLR152" s="62"/>
      <c r="NLY152" s="64"/>
      <c r="NMA152" s="62"/>
      <c r="NMH152" s="64"/>
      <c r="NMJ152" s="62"/>
      <c r="NMQ152" s="64"/>
      <c r="NMS152" s="62"/>
      <c r="NMZ152" s="64"/>
      <c r="NNB152" s="62"/>
      <c r="NNI152" s="64"/>
      <c r="NNK152" s="62"/>
      <c r="NNR152" s="64"/>
      <c r="NNT152" s="62"/>
      <c r="NOA152" s="64"/>
      <c r="NOC152" s="62"/>
      <c r="NOJ152" s="64"/>
      <c r="NOL152" s="62"/>
      <c r="NOS152" s="64"/>
      <c r="NOU152" s="62"/>
      <c r="NPB152" s="64"/>
      <c r="NPD152" s="62"/>
      <c r="NPK152" s="64"/>
      <c r="NPM152" s="62"/>
      <c r="NPT152" s="64"/>
      <c r="NPV152" s="62"/>
      <c r="NQC152" s="64"/>
      <c r="NQE152" s="62"/>
      <c r="NQL152" s="64"/>
      <c r="NQN152" s="62"/>
      <c r="NQU152" s="64"/>
      <c r="NQW152" s="62"/>
      <c r="NRD152" s="64"/>
      <c r="NRF152" s="62"/>
      <c r="NRM152" s="64"/>
      <c r="NRO152" s="62"/>
      <c r="NRV152" s="64"/>
      <c r="NRX152" s="62"/>
      <c r="NSE152" s="64"/>
      <c r="NSG152" s="62"/>
      <c r="NSN152" s="64"/>
      <c r="NSP152" s="62"/>
      <c r="NSW152" s="64"/>
      <c r="NSY152" s="62"/>
      <c r="NTF152" s="64"/>
      <c r="NTH152" s="62"/>
      <c r="NTO152" s="64"/>
      <c r="NTQ152" s="62"/>
      <c r="NTX152" s="64"/>
      <c r="NTZ152" s="62"/>
      <c r="NUG152" s="64"/>
      <c r="NUI152" s="62"/>
      <c r="NUP152" s="64"/>
      <c r="NUR152" s="62"/>
      <c r="NUY152" s="64"/>
      <c r="NVA152" s="62"/>
      <c r="NVH152" s="64"/>
      <c r="NVJ152" s="62"/>
      <c r="NVQ152" s="64"/>
      <c r="NVS152" s="62"/>
      <c r="NVZ152" s="64"/>
      <c r="NWB152" s="62"/>
      <c r="NWI152" s="64"/>
      <c r="NWK152" s="62"/>
      <c r="NWR152" s="64"/>
      <c r="NWT152" s="62"/>
      <c r="NXA152" s="64"/>
      <c r="NXC152" s="62"/>
      <c r="NXJ152" s="64"/>
      <c r="NXL152" s="62"/>
      <c r="NXS152" s="64"/>
      <c r="NXU152" s="62"/>
      <c r="NYB152" s="64"/>
      <c r="NYD152" s="62"/>
      <c r="NYK152" s="64"/>
      <c r="NYM152" s="62"/>
      <c r="NYT152" s="64"/>
      <c r="NYV152" s="62"/>
      <c r="NZC152" s="64"/>
      <c r="NZE152" s="62"/>
      <c r="NZL152" s="64"/>
      <c r="NZN152" s="62"/>
      <c r="NZU152" s="64"/>
      <c r="NZW152" s="62"/>
      <c r="OAD152" s="64"/>
      <c r="OAF152" s="62"/>
      <c r="OAM152" s="64"/>
      <c r="OAO152" s="62"/>
      <c r="OAV152" s="64"/>
      <c r="OAX152" s="62"/>
      <c r="OBE152" s="64"/>
      <c r="OBG152" s="62"/>
      <c r="OBN152" s="64"/>
      <c r="OBP152" s="62"/>
      <c r="OBW152" s="64"/>
      <c r="OBY152" s="62"/>
      <c r="OCF152" s="64"/>
      <c r="OCH152" s="62"/>
      <c r="OCO152" s="64"/>
      <c r="OCQ152" s="62"/>
      <c r="OCX152" s="64"/>
      <c r="OCZ152" s="62"/>
      <c r="ODG152" s="64"/>
      <c r="ODI152" s="62"/>
      <c r="ODP152" s="64"/>
      <c r="ODR152" s="62"/>
      <c r="ODY152" s="64"/>
      <c r="OEA152" s="62"/>
      <c r="OEH152" s="64"/>
      <c r="OEJ152" s="62"/>
      <c r="OEQ152" s="64"/>
      <c r="OES152" s="62"/>
      <c r="OEZ152" s="64"/>
      <c r="OFB152" s="62"/>
      <c r="OFI152" s="64"/>
      <c r="OFK152" s="62"/>
      <c r="OFR152" s="64"/>
      <c r="OFT152" s="62"/>
      <c r="OGA152" s="64"/>
      <c r="OGC152" s="62"/>
      <c r="OGJ152" s="64"/>
      <c r="OGL152" s="62"/>
      <c r="OGS152" s="64"/>
      <c r="OGU152" s="62"/>
      <c r="OHB152" s="64"/>
      <c r="OHD152" s="62"/>
      <c r="OHK152" s="64"/>
      <c r="OHM152" s="62"/>
      <c r="OHT152" s="64"/>
      <c r="OHV152" s="62"/>
      <c r="OIC152" s="64"/>
      <c r="OIE152" s="62"/>
      <c r="OIL152" s="64"/>
      <c r="OIN152" s="62"/>
      <c r="OIU152" s="64"/>
      <c r="OIW152" s="62"/>
      <c r="OJD152" s="64"/>
      <c r="OJF152" s="62"/>
      <c r="OJM152" s="64"/>
      <c r="OJO152" s="62"/>
      <c r="OJV152" s="64"/>
      <c r="OJX152" s="62"/>
      <c r="OKE152" s="64"/>
      <c r="OKG152" s="62"/>
      <c r="OKN152" s="64"/>
      <c r="OKP152" s="62"/>
      <c r="OKW152" s="64"/>
      <c r="OKY152" s="62"/>
      <c r="OLF152" s="64"/>
      <c r="OLH152" s="62"/>
      <c r="OLO152" s="64"/>
      <c r="OLQ152" s="62"/>
      <c r="OLX152" s="64"/>
      <c r="OLZ152" s="62"/>
      <c r="OMG152" s="64"/>
      <c r="OMI152" s="62"/>
      <c r="OMP152" s="64"/>
      <c r="OMR152" s="62"/>
      <c r="OMY152" s="64"/>
      <c r="ONA152" s="62"/>
      <c r="ONH152" s="64"/>
      <c r="ONJ152" s="62"/>
      <c r="ONQ152" s="64"/>
      <c r="ONS152" s="62"/>
      <c r="ONZ152" s="64"/>
      <c r="OOB152" s="62"/>
      <c r="OOI152" s="64"/>
      <c r="OOK152" s="62"/>
      <c r="OOR152" s="64"/>
      <c r="OOT152" s="62"/>
      <c r="OPA152" s="64"/>
      <c r="OPC152" s="62"/>
      <c r="OPJ152" s="64"/>
      <c r="OPL152" s="62"/>
      <c r="OPS152" s="64"/>
      <c r="OPU152" s="62"/>
      <c r="OQB152" s="64"/>
      <c r="OQD152" s="62"/>
      <c r="OQK152" s="64"/>
      <c r="OQM152" s="62"/>
      <c r="OQT152" s="64"/>
      <c r="OQV152" s="62"/>
      <c r="ORC152" s="64"/>
      <c r="ORE152" s="62"/>
      <c r="ORL152" s="64"/>
      <c r="ORN152" s="62"/>
      <c r="ORU152" s="64"/>
      <c r="ORW152" s="62"/>
      <c r="OSD152" s="64"/>
      <c r="OSF152" s="62"/>
      <c r="OSM152" s="64"/>
      <c r="OSO152" s="62"/>
      <c r="OSV152" s="64"/>
      <c r="OSX152" s="62"/>
      <c r="OTE152" s="64"/>
      <c r="OTG152" s="62"/>
      <c r="OTN152" s="64"/>
      <c r="OTP152" s="62"/>
      <c r="OTW152" s="64"/>
      <c r="OTY152" s="62"/>
      <c r="OUF152" s="64"/>
      <c r="OUH152" s="62"/>
      <c r="OUO152" s="64"/>
      <c r="OUQ152" s="62"/>
      <c r="OUX152" s="64"/>
      <c r="OUZ152" s="62"/>
      <c r="OVG152" s="64"/>
      <c r="OVI152" s="62"/>
      <c r="OVP152" s="64"/>
      <c r="OVR152" s="62"/>
      <c r="OVY152" s="64"/>
      <c r="OWA152" s="62"/>
      <c r="OWH152" s="64"/>
      <c r="OWJ152" s="62"/>
      <c r="OWQ152" s="64"/>
      <c r="OWS152" s="62"/>
      <c r="OWZ152" s="64"/>
      <c r="OXB152" s="62"/>
      <c r="OXI152" s="64"/>
      <c r="OXK152" s="62"/>
      <c r="OXR152" s="64"/>
      <c r="OXT152" s="62"/>
      <c r="OYA152" s="64"/>
      <c r="OYC152" s="62"/>
      <c r="OYJ152" s="64"/>
      <c r="OYL152" s="62"/>
      <c r="OYS152" s="64"/>
      <c r="OYU152" s="62"/>
      <c r="OZB152" s="64"/>
      <c r="OZD152" s="62"/>
      <c r="OZK152" s="64"/>
      <c r="OZM152" s="62"/>
      <c r="OZT152" s="64"/>
      <c r="OZV152" s="62"/>
      <c r="PAC152" s="64"/>
      <c r="PAE152" s="62"/>
      <c r="PAL152" s="64"/>
      <c r="PAN152" s="62"/>
      <c r="PAU152" s="64"/>
      <c r="PAW152" s="62"/>
      <c r="PBD152" s="64"/>
      <c r="PBF152" s="62"/>
      <c r="PBM152" s="64"/>
      <c r="PBO152" s="62"/>
      <c r="PBV152" s="64"/>
      <c r="PBX152" s="62"/>
      <c r="PCE152" s="64"/>
      <c r="PCG152" s="62"/>
      <c r="PCN152" s="64"/>
      <c r="PCP152" s="62"/>
      <c r="PCW152" s="64"/>
      <c r="PCY152" s="62"/>
      <c r="PDF152" s="64"/>
      <c r="PDH152" s="62"/>
      <c r="PDO152" s="64"/>
      <c r="PDQ152" s="62"/>
      <c r="PDX152" s="64"/>
      <c r="PDZ152" s="62"/>
      <c r="PEG152" s="64"/>
      <c r="PEI152" s="62"/>
      <c r="PEP152" s="64"/>
      <c r="PER152" s="62"/>
      <c r="PEY152" s="64"/>
      <c r="PFA152" s="62"/>
      <c r="PFH152" s="64"/>
      <c r="PFJ152" s="62"/>
      <c r="PFQ152" s="64"/>
      <c r="PFS152" s="62"/>
      <c r="PFZ152" s="64"/>
      <c r="PGB152" s="62"/>
      <c r="PGI152" s="64"/>
      <c r="PGK152" s="62"/>
      <c r="PGR152" s="64"/>
      <c r="PGT152" s="62"/>
      <c r="PHA152" s="64"/>
      <c r="PHC152" s="62"/>
      <c r="PHJ152" s="64"/>
      <c r="PHL152" s="62"/>
      <c r="PHS152" s="64"/>
      <c r="PHU152" s="62"/>
      <c r="PIB152" s="64"/>
      <c r="PID152" s="62"/>
      <c r="PIK152" s="64"/>
      <c r="PIM152" s="62"/>
      <c r="PIT152" s="64"/>
      <c r="PIV152" s="62"/>
      <c r="PJC152" s="64"/>
      <c r="PJE152" s="62"/>
      <c r="PJL152" s="64"/>
      <c r="PJN152" s="62"/>
      <c r="PJU152" s="64"/>
      <c r="PJW152" s="62"/>
      <c r="PKD152" s="64"/>
      <c r="PKF152" s="62"/>
      <c r="PKM152" s="64"/>
      <c r="PKO152" s="62"/>
      <c r="PKV152" s="64"/>
      <c r="PKX152" s="62"/>
      <c r="PLE152" s="64"/>
      <c r="PLG152" s="62"/>
      <c r="PLN152" s="64"/>
      <c r="PLP152" s="62"/>
      <c r="PLW152" s="64"/>
      <c r="PLY152" s="62"/>
      <c r="PMF152" s="64"/>
      <c r="PMH152" s="62"/>
      <c r="PMO152" s="64"/>
      <c r="PMQ152" s="62"/>
      <c r="PMX152" s="64"/>
      <c r="PMZ152" s="62"/>
      <c r="PNG152" s="64"/>
      <c r="PNI152" s="62"/>
      <c r="PNP152" s="64"/>
      <c r="PNR152" s="62"/>
      <c r="PNY152" s="64"/>
      <c r="POA152" s="62"/>
      <c r="POH152" s="64"/>
      <c r="POJ152" s="62"/>
      <c r="POQ152" s="64"/>
      <c r="POS152" s="62"/>
      <c r="POZ152" s="64"/>
      <c r="PPB152" s="62"/>
      <c r="PPI152" s="64"/>
      <c r="PPK152" s="62"/>
      <c r="PPR152" s="64"/>
      <c r="PPT152" s="62"/>
      <c r="PQA152" s="64"/>
      <c r="PQC152" s="62"/>
      <c r="PQJ152" s="64"/>
      <c r="PQL152" s="62"/>
      <c r="PQS152" s="64"/>
      <c r="PQU152" s="62"/>
      <c r="PRB152" s="64"/>
      <c r="PRD152" s="62"/>
      <c r="PRK152" s="64"/>
      <c r="PRM152" s="62"/>
      <c r="PRT152" s="64"/>
      <c r="PRV152" s="62"/>
      <c r="PSC152" s="64"/>
      <c r="PSE152" s="62"/>
      <c r="PSL152" s="64"/>
      <c r="PSN152" s="62"/>
      <c r="PSU152" s="64"/>
      <c r="PSW152" s="62"/>
      <c r="PTD152" s="64"/>
      <c r="PTF152" s="62"/>
      <c r="PTM152" s="64"/>
      <c r="PTO152" s="62"/>
      <c r="PTV152" s="64"/>
      <c r="PTX152" s="62"/>
      <c r="PUE152" s="64"/>
      <c r="PUG152" s="62"/>
      <c r="PUN152" s="64"/>
      <c r="PUP152" s="62"/>
      <c r="PUW152" s="64"/>
      <c r="PUY152" s="62"/>
      <c r="PVF152" s="64"/>
      <c r="PVH152" s="62"/>
      <c r="PVO152" s="64"/>
      <c r="PVQ152" s="62"/>
      <c r="PVX152" s="64"/>
      <c r="PVZ152" s="62"/>
      <c r="PWG152" s="64"/>
      <c r="PWI152" s="62"/>
      <c r="PWP152" s="64"/>
      <c r="PWR152" s="62"/>
      <c r="PWY152" s="64"/>
      <c r="PXA152" s="62"/>
      <c r="PXH152" s="64"/>
      <c r="PXJ152" s="62"/>
      <c r="PXQ152" s="64"/>
      <c r="PXS152" s="62"/>
      <c r="PXZ152" s="64"/>
      <c r="PYB152" s="62"/>
      <c r="PYI152" s="64"/>
      <c r="PYK152" s="62"/>
      <c r="PYR152" s="64"/>
      <c r="PYT152" s="62"/>
      <c r="PZA152" s="64"/>
      <c r="PZC152" s="62"/>
      <c r="PZJ152" s="64"/>
      <c r="PZL152" s="62"/>
      <c r="PZS152" s="64"/>
      <c r="PZU152" s="62"/>
      <c r="QAB152" s="64"/>
      <c r="QAD152" s="62"/>
      <c r="QAK152" s="64"/>
      <c r="QAM152" s="62"/>
      <c r="QAT152" s="64"/>
      <c r="QAV152" s="62"/>
      <c r="QBC152" s="64"/>
      <c r="QBE152" s="62"/>
      <c r="QBL152" s="64"/>
      <c r="QBN152" s="62"/>
      <c r="QBU152" s="64"/>
      <c r="QBW152" s="62"/>
      <c r="QCD152" s="64"/>
      <c r="QCF152" s="62"/>
      <c r="QCM152" s="64"/>
      <c r="QCO152" s="62"/>
      <c r="QCV152" s="64"/>
      <c r="QCX152" s="62"/>
      <c r="QDE152" s="64"/>
      <c r="QDG152" s="62"/>
      <c r="QDN152" s="64"/>
      <c r="QDP152" s="62"/>
      <c r="QDW152" s="64"/>
      <c r="QDY152" s="62"/>
      <c r="QEF152" s="64"/>
      <c r="QEH152" s="62"/>
      <c r="QEO152" s="64"/>
      <c r="QEQ152" s="62"/>
      <c r="QEX152" s="64"/>
      <c r="QEZ152" s="62"/>
      <c r="QFG152" s="64"/>
      <c r="QFI152" s="62"/>
      <c r="QFP152" s="64"/>
      <c r="QFR152" s="62"/>
      <c r="QFY152" s="64"/>
      <c r="QGA152" s="62"/>
      <c r="QGH152" s="64"/>
      <c r="QGJ152" s="62"/>
      <c r="QGQ152" s="64"/>
      <c r="QGS152" s="62"/>
      <c r="QGZ152" s="64"/>
      <c r="QHB152" s="62"/>
      <c r="QHI152" s="64"/>
      <c r="QHK152" s="62"/>
      <c r="QHR152" s="64"/>
      <c r="QHT152" s="62"/>
      <c r="QIA152" s="64"/>
      <c r="QIC152" s="62"/>
      <c r="QIJ152" s="64"/>
      <c r="QIL152" s="62"/>
      <c r="QIS152" s="64"/>
      <c r="QIU152" s="62"/>
      <c r="QJB152" s="64"/>
      <c r="QJD152" s="62"/>
      <c r="QJK152" s="64"/>
      <c r="QJM152" s="62"/>
      <c r="QJT152" s="64"/>
      <c r="QJV152" s="62"/>
      <c r="QKC152" s="64"/>
      <c r="QKE152" s="62"/>
      <c r="QKL152" s="64"/>
      <c r="QKN152" s="62"/>
      <c r="QKU152" s="64"/>
      <c r="QKW152" s="62"/>
      <c r="QLD152" s="64"/>
      <c r="QLF152" s="62"/>
      <c r="QLM152" s="64"/>
      <c r="QLO152" s="62"/>
      <c r="QLV152" s="64"/>
      <c r="QLX152" s="62"/>
      <c r="QME152" s="64"/>
      <c r="QMG152" s="62"/>
      <c r="QMN152" s="64"/>
      <c r="QMP152" s="62"/>
      <c r="QMW152" s="64"/>
      <c r="QMY152" s="62"/>
      <c r="QNF152" s="64"/>
      <c r="QNH152" s="62"/>
      <c r="QNO152" s="64"/>
      <c r="QNQ152" s="62"/>
      <c r="QNX152" s="64"/>
      <c r="QNZ152" s="62"/>
      <c r="QOG152" s="64"/>
      <c r="QOI152" s="62"/>
      <c r="QOP152" s="64"/>
      <c r="QOR152" s="62"/>
      <c r="QOY152" s="64"/>
      <c r="QPA152" s="62"/>
      <c r="QPH152" s="64"/>
      <c r="QPJ152" s="62"/>
      <c r="QPQ152" s="64"/>
      <c r="QPS152" s="62"/>
      <c r="QPZ152" s="64"/>
      <c r="QQB152" s="62"/>
      <c r="QQI152" s="64"/>
      <c r="QQK152" s="62"/>
      <c r="QQR152" s="64"/>
      <c r="QQT152" s="62"/>
      <c r="QRA152" s="64"/>
      <c r="QRC152" s="62"/>
      <c r="QRJ152" s="64"/>
      <c r="QRL152" s="62"/>
      <c r="QRS152" s="64"/>
      <c r="QRU152" s="62"/>
      <c r="QSB152" s="64"/>
      <c r="QSD152" s="62"/>
      <c r="QSK152" s="64"/>
      <c r="QSM152" s="62"/>
      <c r="QST152" s="64"/>
      <c r="QSV152" s="62"/>
      <c r="QTC152" s="64"/>
      <c r="QTE152" s="62"/>
      <c r="QTL152" s="64"/>
      <c r="QTN152" s="62"/>
      <c r="QTU152" s="64"/>
      <c r="QTW152" s="62"/>
      <c r="QUD152" s="64"/>
      <c r="QUF152" s="62"/>
      <c r="QUM152" s="64"/>
      <c r="QUO152" s="62"/>
      <c r="QUV152" s="64"/>
      <c r="QUX152" s="62"/>
      <c r="QVE152" s="64"/>
      <c r="QVG152" s="62"/>
      <c r="QVN152" s="64"/>
      <c r="QVP152" s="62"/>
      <c r="QVW152" s="64"/>
      <c r="QVY152" s="62"/>
      <c r="QWF152" s="64"/>
      <c r="QWH152" s="62"/>
      <c r="QWO152" s="64"/>
      <c r="QWQ152" s="62"/>
      <c r="QWX152" s="64"/>
      <c r="QWZ152" s="62"/>
      <c r="QXG152" s="64"/>
      <c r="QXI152" s="62"/>
      <c r="QXP152" s="64"/>
      <c r="QXR152" s="62"/>
      <c r="QXY152" s="64"/>
      <c r="QYA152" s="62"/>
      <c r="QYH152" s="64"/>
      <c r="QYJ152" s="62"/>
      <c r="QYQ152" s="64"/>
      <c r="QYS152" s="62"/>
      <c r="QYZ152" s="64"/>
      <c r="QZB152" s="62"/>
      <c r="QZI152" s="64"/>
      <c r="QZK152" s="62"/>
      <c r="QZR152" s="64"/>
      <c r="QZT152" s="62"/>
      <c r="RAA152" s="64"/>
      <c r="RAC152" s="62"/>
      <c r="RAJ152" s="64"/>
      <c r="RAL152" s="62"/>
      <c r="RAS152" s="64"/>
      <c r="RAU152" s="62"/>
      <c r="RBB152" s="64"/>
      <c r="RBD152" s="62"/>
      <c r="RBK152" s="64"/>
      <c r="RBM152" s="62"/>
      <c r="RBT152" s="64"/>
      <c r="RBV152" s="62"/>
      <c r="RCC152" s="64"/>
      <c r="RCE152" s="62"/>
      <c r="RCL152" s="64"/>
      <c r="RCN152" s="62"/>
      <c r="RCU152" s="64"/>
      <c r="RCW152" s="62"/>
      <c r="RDD152" s="64"/>
      <c r="RDF152" s="62"/>
      <c r="RDM152" s="64"/>
      <c r="RDO152" s="62"/>
      <c r="RDV152" s="64"/>
      <c r="RDX152" s="62"/>
      <c r="REE152" s="64"/>
      <c r="REG152" s="62"/>
      <c r="REN152" s="64"/>
      <c r="REP152" s="62"/>
      <c r="REW152" s="64"/>
      <c r="REY152" s="62"/>
      <c r="RFF152" s="64"/>
      <c r="RFH152" s="62"/>
      <c r="RFO152" s="64"/>
      <c r="RFQ152" s="62"/>
      <c r="RFX152" s="64"/>
      <c r="RFZ152" s="62"/>
      <c r="RGG152" s="64"/>
      <c r="RGI152" s="62"/>
      <c r="RGP152" s="64"/>
      <c r="RGR152" s="62"/>
      <c r="RGY152" s="64"/>
      <c r="RHA152" s="62"/>
      <c r="RHH152" s="64"/>
      <c r="RHJ152" s="62"/>
      <c r="RHQ152" s="64"/>
      <c r="RHS152" s="62"/>
      <c r="RHZ152" s="64"/>
      <c r="RIB152" s="62"/>
      <c r="RII152" s="64"/>
      <c r="RIK152" s="62"/>
      <c r="RIR152" s="64"/>
      <c r="RIT152" s="62"/>
      <c r="RJA152" s="64"/>
      <c r="RJC152" s="62"/>
      <c r="RJJ152" s="64"/>
      <c r="RJL152" s="62"/>
      <c r="RJS152" s="64"/>
      <c r="RJU152" s="62"/>
      <c r="RKB152" s="64"/>
      <c r="RKD152" s="62"/>
      <c r="RKK152" s="64"/>
      <c r="RKM152" s="62"/>
      <c r="RKT152" s="64"/>
      <c r="RKV152" s="62"/>
      <c r="RLC152" s="64"/>
      <c r="RLE152" s="62"/>
      <c r="RLL152" s="64"/>
      <c r="RLN152" s="62"/>
      <c r="RLU152" s="64"/>
      <c r="RLW152" s="62"/>
      <c r="RMD152" s="64"/>
      <c r="RMF152" s="62"/>
      <c r="RMM152" s="64"/>
      <c r="RMO152" s="62"/>
      <c r="RMV152" s="64"/>
      <c r="RMX152" s="62"/>
      <c r="RNE152" s="64"/>
      <c r="RNG152" s="62"/>
      <c r="RNN152" s="64"/>
      <c r="RNP152" s="62"/>
      <c r="RNW152" s="64"/>
      <c r="RNY152" s="62"/>
      <c r="ROF152" s="64"/>
      <c r="ROH152" s="62"/>
      <c r="ROO152" s="64"/>
      <c r="ROQ152" s="62"/>
      <c r="ROX152" s="64"/>
      <c r="ROZ152" s="62"/>
      <c r="RPG152" s="64"/>
      <c r="RPI152" s="62"/>
      <c r="RPP152" s="64"/>
      <c r="RPR152" s="62"/>
      <c r="RPY152" s="64"/>
      <c r="RQA152" s="62"/>
      <c r="RQH152" s="64"/>
      <c r="RQJ152" s="62"/>
      <c r="RQQ152" s="64"/>
      <c r="RQS152" s="62"/>
      <c r="RQZ152" s="64"/>
      <c r="RRB152" s="62"/>
      <c r="RRI152" s="64"/>
      <c r="RRK152" s="62"/>
      <c r="RRR152" s="64"/>
      <c r="RRT152" s="62"/>
      <c r="RSA152" s="64"/>
      <c r="RSC152" s="62"/>
      <c r="RSJ152" s="64"/>
      <c r="RSL152" s="62"/>
      <c r="RSS152" s="64"/>
      <c r="RSU152" s="62"/>
      <c r="RTB152" s="64"/>
      <c r="RTD152" s="62"/>
      <c r="RTK152" s="64"/>
      <c r="RTM152" s="62"/>
      <c r="RTT152" s="64"/>
      <c r="RTV152" s="62"/>
      <c r="RUC152" s="64"/>
      <c r="RUE152" s="62"/>
      <c r="RUL152" s="64"/>
      <c r="RUN152" s="62"/>
      <c r="RUU152" s="64"/>
      <c r="RUW152" s="62"/>
      <c r="RVD152" s="64"/>
      <c r="RVF152" s="62"/>
      <c r="RVM152" s="64"/>
      <c r="RVO152" s="62"/>
      <c r="RVV152" s="64"/>
      <c r="RVX152" s="62"/>
      <c r="RWE152" s="64"/>
      <c r="RWG152" s="62"/>
      <c r="RWN152" s="64"/>
      <c r="RWP152" s="62"/>
      <c r="RWW152" s="64"/>
      <c r="RWY152" s="62"/>
      <c r="RXF152" s="64"/>
      <c r="RXH152" s="62"/>
      <c r="RXO152" s="64"/>
      <c r="RXQ152" s="62"/>
      <c r="RXX152" s="64"/>
      <c r="RXZ152" s="62"/>
      <c r="RYG152" s="64"/>
      <c r="RYI152" s="62"/>
      <c r="RYP152" s="64"/>
      <c r="RYR152" s="62"/>
      <c r="RYY152" s="64"/>
      <c r="RZA152" s="62"/>
      <c r="RZH152" s="64"/>
      <c r="RZJ152" s="62"/>
      <c r="RZQ152" s="64"/>
      <c r="RZS152" s="62"/>
      <c r="RZZ152" s="64"/>
      <c r="SAB152" s="62"/>
      <c r="SAI152" s="64"/>
      <c r="SAK152" s="62"/>
      <c r="SAR152" s="64"/>
      <c r="SAT152" s="62"/>
      <c r="SBA152" s="64"/>
      <c r="SBC152" s="62"/>
      <c r="SBJ152" s="64"/>
      <c r="SBL152" s="62"/>
      <c r="SBS152" s="64"/>
      <c r="SBU152" s="62"/>
      <c r="SCB152" s="64"/>
      <c r="SCD152" s="62"/>
      <c r="SCK152" s="64"/>
      <c r="SCM152" s="62"/>
      <c r="SCT152" s="64"/>
      <c r="SCV152" s="62"/>
      <c r="SDC152" s="64"/>
      <c r="SDE152" s="62"/>
      <c r="SDL152" s="64"/>
      <c r="SDN152" s="62"/>
      <c r="SDU152" s="64"/>
      <c r="SDW152" s="62"/>
      <c r="SED152" s="64"/>
      <c r="SEF152" s="62"/>
      <c r="SEM152" s="64"/>
      <c r="SEO152" s="62"/>
      <c r="SEV152" s="64"/>
      <c r="SEX152" s="62"/>
      <c r="SFE152" s="64"/>
      <c r="SFG152" s="62"/>
      <c r="SFN152" s="64"/>
      <c r="SFP152" s="62"/>
      <c r="SFW152" s="64"/>
      <c r="SFY152" s="62"/>
      <c r="SGF152" s="64"/>
      <c r="SGH152" s="62"/>
      <c r="SGO152" s="64"/>
      <c r="SGQ152" s="62"/>
      <c r="SGX152" s="64"/>
      <c r="SGZ152" s="62"/>
      <c r="SHG152" s="64"/>
      <c r="SHI152" s="62"/>
      <c r="SHP152" s="64"/>
      <c r="SHR152" s="62"/>
      <c r="SHY152" s="64"/>
      <c r="SIA152" s="62"/>
      <c r="SIH152" s="64"/>
      <c r="SIJ152" s="62"/>
      <c r="SIQ152" s="64"/>
      <c r="SIS152" s="62"/>
      <c r="SIZ152" s="64"/>
      <c r="SJB152" s="62"/>
      <c r="SJI152" s="64"/>
      <c r="SJK152" s="62"/>
      <c r="SJR152" s="64"/>
      <c r="SJT152" s="62"/>
      <c r="SKA152" s="64"/>
      <c r="SKC152" s="62"/>
      <c r="SKJ152" s="64"/>
      <c r="SKL152" s="62"/>
      <c r="SKS152" s="64"/>
      <c r="SKU152" s="62"/>
      <c r="SLB152" s="64"/>
      <c r="SLD152" s="62"/>
      <c r="SLK152" s="64"/>
      <c r="SLM152" s="62"/>
      <c r="SLT152" s="64"/>
      <c r="SLV152" s="62"/>
      <c r="SMC152" s="64"/>
      <c r="SME152" s="62"/>
      <c r="SML152" s="64"/>
      <c r="SMN152" s="62"/>
      <c r="SMU152" s="64"/>
      <c r="SMW152" s="62"/>
      <c r="SND152" s="64"/>
      <c r="SNF152" s="62"/>
      <c r="SNM152" s="64"/>
      <c r="SNO152" s="62"/>
      <c r="SNV152" s="64"/>
      <c r="SNX152" s="62"/>
      <c r="SOE152" s="64"/>
      <c r="SOG152" s="62"/>
      <c r="SON152" s="64"/>
      <c r="SOP152" s="62"/>
      <c r="SOW152" s="64"/>
      <c r="SOY152" s="62"/>
      <c r="SPF152" s="64"/>
      <c r="SPH152" s="62"/>
      <c r="SPO152" s="64"/>
      <c r="SPQ152" s="62"/>
      <c r="SPX152" s="64"/>
      <c r="SPZ152" s="62"/>
      <c r="SQG152" s="64"/>
      <c r="SQI152" s="62"/>
      <c r="SQP152" s="64"/>
      <c r="SQR152" s="62"/>
      <c r="SQY152" s="64"/>
      <c r="SRA152" s="62"/>
      <c r="SRH152" s="64"/>
      <c r="SRJ152" s="62"/>
      <c r="SRQ152" s="64"/>
      <c r="SRS152" s="62"/>
      <c r="SRZ152" s="64"/>
      <c r="SSB152" s="62"/>
      <c r="SSI152" s="64"/>
      <c r="SSK152" s="62"/>
      <c r="SSR152" s="64"/>
      <c r="SST152" s="62"/>
      <c r="STA152" s="64"/>
      <c r="STC152" s="62"/>
      <c r="STJ152" s="64"/>
      <c r="STL152" s="62"/>
      <c r="STS152" s="64"/>
      <c r="STU152" s="62"/>
      <c r="SUB152" s="64"/>
      <c r="SUD152" s="62"/>
      <c r="SUK152" s="64"/>
      <c r="SUM152" s="62"/>
      <c r="SUT152" s="64"/>
      <c r="SUV152" s="62"/>
      <c r="SVC152" s="64"/>
      <c r="SVE152" s="62"/>
      <c r="SVL152" s="64"/>
      <c r="SVN152" s="62"/>
      <c r="SVU152" s="64"/>
      <c r="SVW152" s="62"/>
      <c r="SWD152" s="64"/>
      <c r="SWF152" s="62"/>
      <c r="SWM152" s="64"/>
      <c r="SWO152" s="62"/>
      <c r="SWV152" s="64"/>
      <c r="SWX152" s="62"/>
      <c r="SXE152" s="64"/>
      <c r="SXG152" s="62"/>
      <c r="SXN152" s="64"/>
      <c r="SXP152" s="62"/>
      <c r="SXW152" s="64"/>
      <c r="SXY152" s="62"/>
      <c r="SYF152" s="64"/>
      <c r="SYH152" s="62"/>
      <c r="SYO152" s="64"/>
      <c r="SYQ152" s="62"/>
      <c r="SYX152" s="64"/>
      <c r="SYZ152" s="62"/>
      <c r="SZG152" s="64"/>
      <c r="SZI152" s="62"/>
      <c r="SZP152" s="64"/>
      <c r="SZR152" s="62"/>
      <c r="SZY152" s="64"/>
      <c r="TAA152" s="62"/>
      <c r="TAH152" s="64"/>
      <c r="TAJ152" s="62"/>
      <c r="TAQ152" s="64"/>
      <c r="TAS152" s="62"/>
      <c r="TAZ152" s="64"/>
      <c r="TBB152" s="62"/>
      <c r="TBI152" s="64"/>
      <c r="TBK152" s="62"/>
      <c r="TBR152" s="64"/>
      <c r="TBT152" s="62"/>
      <c r="TCA152" s="64"/>
      <c r="TCC152" s="62"/>
      <c r="TCJ152" s="64"/>
      <c r="TCL152" s="62"/>
      <c r="TCS152" s="64"/>
      <c r="TCU152" s="62"/>
      <c r="TDB152" s="64"/>
      <c r="TDD152" s="62"/>
      <c r="TDK152" s="64"/>
      <c r="TDM152" s="62"/>
      <c r="TDT152" s="64"/>
      <c r="TDV152" s="62"/>
      <c r="TEC152" s="64"/>
      <c r="TEE152" s="62"/>
      <c r="TEL152" s="64"/>
      <c r="TEN152" s="62"/>
      <c r="TEU152" s="64"/>
      <c r="TEW152" s="62"/>
      <c r="TFD152" s="64"/>
      <c r="TFF152" s="62"/>
      <c r="TFM152" s="64"/>
      <c r="TFO152" s="62"/>
      <c r="TFV152" s="64"/>
      <c r="TFX152" s="62"/>
      <c r="TGE152" s="64"/>
      <c r="TGG152" s="62"/>
      <c r="TGN152" s="64"/>
      <c r="TGP152" s="62"/>
      <c r="TGW152" s="64"/>
      <c r="TGY152" s="62"/>
      <c r="THF152" s="64"/>
      <c r="THH152" s="62"/>
      <c r="THO152" s="64"/>
      <c r="THQ152" s="62"/>
      <c r="THX152" s="64"/>
      <c r="THZ152" s="62"/>
      <c r="TIG152" s="64"/>
      <c r="TII152" s="62"/>
      <c r="TIP152" s="64"/>
      <c r="TIR152" s="62"/>
      <c r="TIY152" s="64"/>
      <c r="TJA152" s="62"/>
      <c r="TJH152" s="64"/>
      <c r="TJJ152" s="62"/>
      <c r="TJQ152" s="64"/>
      <c r="TJS152" s="62"/>
      <c r="TJZ152" s="64"/>
      <c r="TKB152" s="62"/>
      <c r="TKI152" s="64"/>
      <c r="TKK152" s="62"/>
      <c r="TKR152" s="64"/>
      <c r="TKT152" s="62"/>
      <c r="TLA152" s="64"/>
      <c r="TLC152" s="62"/>
      <c r="TLJ152" s="64"/>
      <c r="TLL152" s="62"/>
      <c r="TLS152" s="64"/>
      <c r="TLU152" s="62"/>
      <c r="TMB152" s="64"/>
      <c r="TMD152" s="62"/>
      <c r="TMK152" s="64"/>
      <c r="TMM152" s="62"/>
      <c r="TMT152" s="64"/>
      <c r="TMV152" s="62"/>
      <c r="TNC152" s="64"/>
      <c r="TNE152" s="62"/>
      <c r="TNL152" s="64"/>
      <c r="TNN152" s="62"/>
      <c r="TNU152" s="64"/>
      <c r="TNW152" s="62"/>
      <c r="TOD152" s="64"/>
      <c r="TOF152" s="62"/>
      <c r="TOM152" s="64"/>
      <c r="TOO152" s="62"/>
      <c r="TOV152" s="64"/>
      <c r="TOX152" s="62"/>
      <c r="TPE152" s="64"/>
      <c r="TPG152" s="62"/>
      <c r="TPN152" s="64"/>
      <c r="TPP152" s="62"/>
      <c r="TPW152" s="64"/>
      <c r="TPY152" s="62"/>
      <c r="TQF152" s="64"/>
      <c r="TQH152" s="62"/>
      <c r="TQO152" s="64"/>
      <c r="TQQ152" s="62"/>
      <c r="TQX152" s="64"/>
      <c r="TQZ152" s="62"/>
      <c r="TRG152" s="64"/>
      <c r="TRI152" s="62"/>
      <c r="TRP152" s="64"/>
      <c r="TRR152" s="62"/>
      <c r="TRY152" s="64"/>
      <c r="TSA152" s="62"/>
      <c r="TSH152" s="64"/>
      <c r="TSJ152" s="62"/>
      <c r="TSQ152" s="64"/>
      <c r="TSS152" s="62"/>
      <c r="TSZ152" s="64"/>
      <c r="TTB152" s="62"/>
      <c r="TTI152" s="64"/>
      <c r="TTK152" s="62"/>
      <c r="TTR152" s="64"/>
      <c r="TTT152" s="62"/>
      <c r="TUA152" s="64"/>
      <c r="TUC152" s="62"/>
      <c r="TUJ152" s="64"/>
      <c r="TUL152" s="62"/>
      <c r="TUS152" s="64"/>
      <c r="TUU152" s="62"/>
      <c r="TVB152" s="64"/>
      <c r="TVD152" s="62"/>
      <c r="TVK152" s="64"/>
      <c r="TVM152" s="62"/>
      <c r="TVT152" s="64"/>
      <c r="TVV152" s="62"/>
      <c r="TWC152" s="64"/>
      <c r="TWE152" s="62"/>
      <c r="TWL152" s="64"/>
      <c r="TWN152" s="62"/>
      <c r="TWU152" s="64"/>
      <c r="TWW152" s="62"/>
      <c r="TXD152" s="64"/>
      <c r="TXF152" s="62"/>
      <c r="TXM152" s="64"/>
      <c r="TXO152" s="62"/>
      <c r="TXV152" s="64"/>
      <c r="TXX152" s="62"/>
      <c r="TYE152" s="64"/>
      <c r="TYG152" s="62"/>
      <c r="TYN152" s="64"/>
      <c r="TYP152" s="62"/>
      <c r="TYW152" s="64"/>
      <c r="TYY152" s="62"/>
      <c r="TZF152" s="64"/>
      <c r="TZH152" s="62"/>
      <c r="TZO152" s="64"/>
      <c r="TZQ152" s="62"/>
      <c r="TZX152" s="64"/>
      <c r="TZZ152" s="62"/>
      <c r="UAG152" s="64"/>
      <c r="UAI152" s="62"/>
      <c r="UAP152" s="64"/>
      <c r="UAR152" s="62"/>
      <c r="UAY152" s="64"/>
      <c r="UBA152" s="62"/>
      <c r="UBH152" s="64"/>
      <c r="UBJ152" s="62"/>
      <c r="UBQ152" s="64"/>
      <c r="UBS152" s="62"/>
      <c r="UBZ152" s="64"/>
      <c r="UCB152" s="62"/>
      <c r="UCI152" s="64"/>
      <c r="UCK152" s="62"/>
      <c r="UCR152" s="64"/>
      <c r="UCT152" s="62"/>
      <c r="UDA152" s="64"/>
      <c r="UDC152" s="62"/>
      <c r="UDJ152" s="64"/>
      <c r="UDL152" s="62"/>
      <c r="UDS152" s="64"/>
      <c r="UDU152" s="62"/>
      <c r="UEB152" s="64"/>
      <c r="UED152" s="62"/>
      <c r="UEK152" s="64"/>
      <c r="UEM152" s="62"/>
      <c r="UET152" s="64"/>
      <c r="UEV152" s="62"/>
      <c r="UFC152" s="64"/>
      <c r="UFE152" s="62"/>
      <c r="UFL152" s="64"/>
      <c r="UFN152" s="62"/>
      <c r="UFU152" s="64"/>
      <c r="UFW152" s="62"/>
      <c r="UGD152" s="64"/>
      <c r="UGF152" s="62"/>
      <c r="UGM152" s="64"/>
      <c r="UGO152" s="62"/>
      <c r="UGV152" s="64"/>
      <c r="UGX152" s="62"/>
      <c r="UHE152" s="64"/>
      <c r="UHG152" s="62"/>
      <c r="UHN152" s="64"/>
      <c r="UHP152" s="62"/>
      <c r="UHW152" s="64"/>
      <c r="UHY152" s="62"/>
      <c r="UIF152" s="64"/>
      <c r="UIH152" s="62"/>
      <c r="UIO152" s="64"/>
      <c r="UIQ152" s="62"/>
      <c r="UIX152" s="64"/>
      <c r="UIZ152" s="62"/>
      <c r="UJG152" s="64"/>
      <c r="UJI152" s="62"/>
      <c r="UJP152" s="64"/>
      <c r="UJR152" s="62"/>
      <c r="UJY152" s="64"/>
      <c r="UKA152" s="62"/>
      <c r="UKH152" s="64"/>
      <c r="UKJ152" s="62"/>
      <c r="UKQ152" s="64"/>
      <c r="UKS152" s="62"/>
      <c r="UKZ152" s="64"/>
      <c r="ULB152" s="62"/>
      <c r="ULI152" s="64"/>
      <c r="ULK152" s="62"/>
      <c r="ULR152" s="64"/>
      <c r="ULT152" s="62"/>
      <c r="UMA152" s="64"/>
      <c r="UMC152" s="62"/>
      <c r="UMJ152" s="64"/>
      <c r="UML152" s="62"/>
      <c r="UMS152" s="64"/>
      <c r="UMU152" s="62"/>
      <c r="UNB152" s="64"/>
      <c r="UND152" s="62"/>
      <c r="UNK152" s="64"/>
      <c r="UNM152" s="62"/>
      <c r="UNT152" s="64"/>
      <c r="UNV152" s="62"/>
      <c r="UOC152" s="64"/>
      <c r="UOE152" s="62"/>
      <c r="UOL152" s="64"/>
      <c r="UON152" s="62"/>
      <c r="UOU152" s="64"/>
      <c r="UOW152" s="62"/>
      <c r="UPD152" s="64"/>
      <c r="UPF152" s="62"/>
      <c r="UPM152" s="64"/>
      <c r="UPO152" s="62"/>
      <c r="UPV152" s="64"/>
      <c r="UPX152" s="62"/>
      <c r="UQE152" s="64"/>
      <c r="UQG152" s="62"/>
      <c r="UQN152" s="64"/>
      <c r="UQP152" s="62"/>
      <c r="UQW152" s="64"/>
      <c r="UQY152" s="62"/>
      <c r="URF152" s="64"/>
      <c r="URH152" s="62"/>
      <c r="URO152" s="64"/>
      <c r="URQ152" s="62"/>
      <c r="URX152" s="64"/>
      <c r="URZ152" s="62"/>
      <c r="USG152" s="64"/>
      <c r="USI152" s="62"/>
      <c r="USP152" s="64"/>
      <c r="USR152" s="62"/>
      <c r="USY152" s="64"/>
      <c r="UTA152" s="62"/>
      <c r="UTH152" s="64"/>
      <c r="UTJ152" s="62"/>
      <c r="UTQ152" s="64"/>
      <c r="UTS152" s="62"/>
      <c r="UTZ152" s="64"/>
      <c r="UUB152" s="62"/>
      <c r="UUI152" s="64"/>
      <c r="UUK152" s="62"/>
      <c r="UUR152" s="64"/>
      <c r="UUT152" s="62"/>
      <c r="UVA152" s="64"/>
      <c r="UVC152" s="62"/>
      <c r="UVJ152" s="64"/>
      <c r="UVL152" s="62"/>
      <c r="UVS152" s="64"/>
      <c r="UVU152" s="62"/>
      <c r="UWB152" s="64"/>
      <c r="UWD152" s="62"/>
      <c r="UWK152" s="64"/>
      <c r="UWM152" s="62"/>
      <c r="UWT152" s="64"/>
      <c r="UWV152" s="62"/>
      <c r="UXC152" s="64"/>
      <c r="UXE152" s="62"/>
      <c r="UXL152" s="64"/>
      <c r="UXN152" s="62"/>
      <c r="UXU152" s="64"/>
      <c r="UXW152" s="62"/>
      <c r="UYD152" s="64"/>
      <c r="UYF152" s="62"/>
      <c r="UYM152" s="64"/>
      <c r="UYO152" s="62"/>
      <c r="UYV152" s="64"/>
      <c r="UYX152" s="62"/>
      <c r="UZE152" s="64"/>
      <c r="UZG152" s="62"/>
      <c r="UZN152" s="64"/>
      <c r="UZP152" s="62"/>
      <c r="UZW152" s="64"/>
      <c r="UZY152" s="62"/>
      <c r="VAF152" s="64"/>
      <c r="VAH152" s="62"/>
      <c r="VAO152" s="64"/>
      <c r="VAQ152" s="62"/>
      <c r="VAX152" s="64"/>
      <c r="VAZ152" s="62"/>
      <c r="VBG152" s="64"/>
      <c r="VBI152" s="62"/>
      <c r="VBP152" s="64"/>
      <c r="VBR152" s="62"/>
      <c r="VBY152" s="64"/>
      <c r="VCA152" s="62"/>
      <c r="VCH152" s="64"/>
      <c r="VCJ152" s="62"/>
      <c r="VCQ152" s="64"/>
      <c r="VCS152" s="62"/>
      <c r="VCZ152" s="64"/>
      <c r="VDB152" s="62"/>
      <c r="VDI152" s="64"/>
      <c r="VDK152" s="62"/>
      <c r="VDR152" s="64"/>
      <c r="VDT152" s="62"/>
      <c r="VEA152" s="64"/>
      <c r="VEC152" s="62"/>
      <c r="VEJ152" s="64"/>
      <c r="VEL152" s="62"/>
      <c r="VES152" s="64"/>
      <c r="VEU152" s="62"/>
      <c r="VFB152" s="64"/>
      <c r="VFD152" s="62"/>
      <c r="VFK152" s="64"/>
      <c r="VFM152" s="62"/>
      <c r="VFT152" s="64"/>
      <c r="VFV152" s="62"/>
      <c r="VGC152" s="64"/>
      <c r="VGE152" s="62"/>
      <c r="VGL152" s="64"/>
      <c r="VGN152" s="62"/>
      <c r="VGU152" s="64"/>
      <c r="VGW152" s="62"/>
      <c r="VHD152" s="64"/>
      <c r="VHF152" s="62"/>
      <c r="VHM152" s="64"/>
      <c r="VHO152" s="62"/>
      <c r="VHV152" s="64"/>
      <c r="VHX152" s="62"/>
      <c r="VIE152" s="64"/>
      <c r="VIG152" s="62"/>
      <c r="VIN152" s="64"/>
      <c r="VIP152" s="62"/>
      <c r="VIW152" s="64"/>
      <c r="VIY152" s="62"/>
      <c r="VJF152" s="64"/>
      <c r="VJH152" s="62"/>
      <c r="VJO152" s="64"/>
      <c r="VJQ152" s="62"/>
      <c r="VJX152" s="64"/>
      <c r="VJZ152" s="62"/>
      <c r="VKG152" s="64"/>
      <c r="VKI152" s="62"/>
      <c r="VKP152" s="64"/>
      <c r="VKR152" s="62"/>
      <c r="VKY152" s="64"/>
      <c r="VLA152" s="62"/>
      <c r="VLH152" s="64"/>
      <c r="VLJ152" s="62"/>
      <c r="VLQ152" s="64"/>
      <c r="VLS152" s="62"/>
      <c r="VLZ152" s="64"/>
      <c r="VMB152" s="62"/>
      <c r="VMI152" s="64"/>
      <c r="VMK152" s="62"/>
      <c r="VMR152" s="64"/>
      <c r="VMT152" s="62"/>
      <c r="VNA152" s="64"/>
      <c r="VNC152" s="62"/>
      <c r="VNJ152" s="64"/>
      <c r="VNL152" s="62"/>
      <c r="VNS152" s="64"/>
      <c r="VNU152" s="62"/>
      <c r="VOB152" s="64"/>
      <c r="VOD152" s="62"/>
      <c r="VOK152" s="64"/>
      <c r="VOM152" s="62"/>
      <c r="VOT152" s="64"/>
      <c r="VOV152" s="62"/>
      <c r="VPC152" s="64"/>
      <c r="VPE152" s="62"/>
      <c r="VPL152" s="64"/>
      <c r="VPN152" s="62"/>
      <c r="VPU152" s="64"/>
      <c r="VPW152" s="62"/>
      <c r="VQD152" s="64"/>
      <c r="VQF152" s="62"/>
      <c r="VQM152" s="64"/>
      <c r="VQO152" s="62"/>
      <c r="VQV152" s="64"/>
      <c r="VQX152" s="62"/>
      <c r="VRE152" s="64"/>
      <c r="VRG152" s="62"/>
      <c r="VRN152" s="64"/>
      <c r="VRP152" s="62"/>
      <c r="VRW152" s="64"/>
      <c r="VRY152" s="62"/>
      <c r="VSF152" s="64"/>
      <c r="VSH152" s="62"/>
      <c r="VSO152" s="64"/>
      <c r="VSQ152" s="62"/>
      <c r="VSX152" s="64"/>
      <c r="VSZ152" s="62"/>
      <c r="VTG152" s="64"/>
      <c r="VTI152" s="62"/>
      <c r="VTP152" s="64"/>
      <c r="VTR152" s="62"/>
      <c r="VTY152" s="64"/>
      <c r="VUA152" s="62"/>
      <c r="VUH152" s="64"/>
      <c r="VUJ152" s="62"/>
      <c r="VUQ152" s="64"/>
      <c r="VUS152" s="62"/>
      <c r="VUZ152" s="64"/>
      <c r="VVB152" s="62"/>
      <c r="VVI152" s="64"/>
      <c r="VVK152" s="62"/>
      <c r="VVR152" s="64"/>
      <c r="VVT152" s="62"/>
      <c r="VWA152" s="64"/>
      <c r="VWC152" s="62"/>
      <c r="VWJ152" s="64"/>
      <c r="VWL152" s="62"/>
      <c r="VWS152" s="64"/>
      <c r="VWU152" s="62"/>
      <c r="VXB152" s="64"/>
      <c r="VXD152" s="62"/>
      <c r="VXK152" s="64"/>
      <c r="VXM152" s="62"/>
      <c r="VXT152" s="64"/>
      <c r="VXV152" s="62"/>
      <c r="VYC152" s="64"/>
      <c r="VYE152" s="62"/>
      <c r="VYL152" s="64"/>
      <c r="VYN152" s="62"/>
      <c r="VYU152" s="64"/>
      <c r="VYW152" s="62"/>
      <c r="VZD152" s="64"/>
      <c r="VZF152" s="62"/>
      <c r="VZM152" s="64"/>
      <c r="VZO152" s="62"/>
      <c r="VZV152" s="64"/>
      <c r="VZX152" s="62"/>
      <c r="WAE152" s="64"/>
      <c r="WAG152" s="62"/>
      <c r="WAN152" s="64"/>
      <c r="WAP152" s="62"/>
      <c r="WAW152" s="64"/>
      <c r="WAY152" s="62"/>
      <c r="WBF152" s="64"/>
      <c r="WBH152" s="62"/>
      <c r="WBO152" s="64"/>
      <c r="WBQ152" s="62"/>
      <c r="WBX152" s="64"/>
      <c r="WBZ152" s="62"/>
      <c r="WCG152" s="64"/>
      <c r="WCI152" s="62"/>
      <c r="WCP152" s="64"/>
      <c r="WCR152" s="62"/>
      <c r="WCY152" s="64"/>
      <c r="WDA152" s="62"/>
      <c r="WDH152" s="64"/>
      <c r="WDJ152" s="62"/>
      <c r="WDQ152" s="64"/>
      <c r="WDS152" s="62"/>
      <c r="WDZ152" s="64"/>
      <c r="WEB152" s="62"/>
      <c r="WEI152" s="64"/>
      <c r="WEK152" s="62"/>
      <c r="WER152" s="64"/>
      <c r="WET152" s="62"/>
      <c r="WFA152" s="64"/>
      <c r="WFC152" s="62"/>
      <c r="WFJ152" s="64"/>
      <c r="WFL152" s="62"/>
      <c r="WFS152" s="64"/>
      <c r="WFU152" s="62"/>
      <c r="WGB152" s="64"/>
      <c r="WGD152" s="62"/>
      <c r="WGK152" s="64"/>
      <c r="WGM152" s="62"/>
      <c r="WGT152" s="64"/>
      <c r="WGV152" s="62"/>
      <c r="WHC152" s="64"/>
      <c r="WHE152" s="62"/>
      <c r="WHL152" s="64"/>
      <c r="WHN152" s="62"/>
      <c r="WHU152" s="64"/>
      <c r="WHW152" s="62"/>
      <c r="WID152" s="64"/>
      <c r="WIF152" s="62"/>
      <c r="WIM152" s="64"/>
      <c r="WIO152" s="62"/>
      <c r="WIV152" s="64"/>
      <c r="WIX152" s="62"/>
      <c r="WJE152" s="64"/>
      <c r="WJG152" s="62"/>
      <c r="WJN152" s="64"/>
      <c r="WJP152" s="62"/>
      <c r="WJW152" s="64"/>
      <c r="WJY152" s="62"/>
      <c r="WKF152" s="64"/>
      <c r="WKH152" s="62"/>
      <c r="WKO152" s="64"/>
      <c r="WKQ152" s="62"/>
      <c r="WKX152" s="64"/>
      <c r="WKZ152" s="62"/>
      <c r="WLG152" s="64"/>
      <c r="WLI152" s="62"/>
      <c r="WLP152" s="64"/>
      <c r="WLR152" s="62"/>
      <c r="WLY152" s="64"/>
      <c r="WMA152" s="62"/>
      <c r="WMH152" s="64"/>
      <c r="WMJ152" s="62"/>
      <c r="WMQ152" s="64"/>
      <c r="WMS152" s="62"/>
      <c r="WMZ152" s="64"/>
      <c r="WNB152" s="62"/>
      <c r="WNI152" s="64"/>
      <c r="WNK152" s="62"/>
      <c r="WNR152" s="64"/>
      <c r="WNT152" s="62"/>
      <c r="WOA152" s="64"/>
      <c r="WOC152" s="62"/>
      <c r="WOJ152" s="64"/>
      <c r="WOL152" s="62"/>
      <c r="WOS152" s="64"/>
      <c r="WOU152" s="62"/>
      <c r="WPB152" s="64"/>
      <c r="WPD152" s="62"/>
      <c r="WPK152" s="64"/>
      <c r="WPM152" s="62"/>
      <c r="WPT152" s="64"/>
      <c r="WPV152" s="62"/>
      <c r="WQC152" s="64"/>
      <c r="WQE152" s="62"/>
      <c r="WQL152" s="64"/>
      <c r="WQN152" s="62"/>
      <c r="WQU152" s="64"/>
      <c r="WQW152" s="62"/>
      <c r="WRD152" s="64"/>
      <c r="WRF152" s="62"/>
      <c r="WRM152" s="64"/>
      <c r="WRO152" s="62"/>
      <c r="WRV152" s="64"/>
      <c r="WRX152" s="62"/>
      <c r="WSE152" s="64"/>
      <c r="WSG152" s="62"/>
      <c r="WSN152" s="64"/>
      <c r="WSP152" s="62"/>
      <c r="WSW152" s="64"/>
      <c r="WSY152" s="62"/>
      <c r="WTF152" s="64"/>
      <c r="WTH152" s="62"/>
      <c r="WTO152" s="64"/>
      <c r="WTQ152" s="62"/>
      <c r="WTX152" s="64"/>
      <c r="WTZ152" s="62"/>
      <c r="WUG152" s="64"/>
      <c r="WUI152" s="62"/>
      <c r="WUP152" s="64"/>
      <c r="WUR152" s="62"/>
      <c r="WUY152" s="64"/>
      <c r="WVA152" s="62"/>
      <c r="WVH152" s="64"/>
      <c r="WVJ152" s="62"/>
      <c r="WVQ152" s="64"/>
      <c r="WVS152" s="62"/>
      <c r="WVZ152" s="64"/>
      <c r="WWB152" s="62"/>
      <c r="WWI152" s="64"/>
      <c r="WWK152" s="62"/>
      <c r="WWR152" s="64"/>
      <c r="WWT152" s="62"/>
      <c r="WXA152" s="64"/>
      <c r="WXC152" s="62"/>
      <c r="WXJ152" s="64"/>
      <c r="WXL152" s="62"/>
      <c r="WXS152" s="64"/>
      <c r="WXU152" s="62"/>
      <c r="WYB152" s="64"/>
      <c r="WYD152" s="62"/>
      <c r="WYK152" s="64"/>
      <c r="WYM152" s="62"/>
      <c r="WYT152" s="64"/>
      <c r="WYV152" s="62"/>
      <c r="WZC152" s="64"/>
      <c r="WZE152" s="62"/>
      <c r="WZL152" s="64"/>
      <c r="WZN152" s="62"/>
      <c r="WZU152" s="64"/>
      <c r="WZW152" s="62"/>
      <c r="XAD152" s="64"/>
      <c r="XAF152" s="62"/>
      <c r="XAM152" s="64"/>
      <c r="XAO152" s="62"/>
      <c r="XAV152" s="64"/>
      <c r="XAX152" s="62"/>
      <c r="XBE152" s="64"/>
      <c r="XBG152" s="62"/>
      <c r="XBN152" s="64"/>
      <c r="XBP152" s="62"/>
      <c r="XBW152" s="64"/>
      <c r="XBY152" s="62"/>
      <c r="XCF152" s="64"/>
      <c r="XCH152" s="62"/>
      <c r="XCO152" s="64"/>
      <c r="XCQ152" s="62"/>
      <c r="XCX152" s="64"/>
      <c r="XCZ152" s="62"/>
      <c r="XDG152" s="64"/>
      <c r="XDI152" s="62"/>
      <c r="XDP152" s="64"/>
      <c r="XDR152" s="62"/>
      <c r="XDY152" s="64"/>
      <c r="XEA152" s="62"/>
      <c r="XEH152" s="64"/>
      <c r="XEJ152" s="62"/>
      <c r="XEQ152" s="64"/>
      <c r="XES152" s="62"/>
      <c r="XEZ152" s="64"/>
      <c r="XFB152" s="62"/>
    </row>
    <row r="153" spans="1:1019 1026:2045 2052:3071 3078:4095 4097:5114 5121:6140 6147:7166 7173:8192 8199:9216 9218:10235 10242:11261 11268:12287 12294:13311 13313:14330 14337:15356 15363:16382" s="61" customFormat="1" ht="14.25" x14ac:dyDescent="0.25">
      <c r="A153" s="61">
        <v>1959</v>
      </c>
      <c r="B153" s="62" t="s">
        <v>982</v>
      </c>
      <c r="C153" s="61" t="s">
        <v>10</v>
      </c>
      <c r="D153" s="63" t="s">
        <v>983</v>
      </c>
      <c r="E153" s="61" t="s">
        <v>984</v>
      </c>
      <c r="F153" s="61" t="s">
        <v>401</v>
      </c>
      <c r="G153" s="61" t="s">
        <v>391</v>
      </c>
      <c r="H153" s="61" t="s">
        <v>985</v>
      </c>
      <c r="I153" s="64">
        <v>0.05</v>
      </c>
      <c r="K153" s="62"/>
      <c r="R153" s="64"/>
      <c r="T153" s="62"/>
      <c r="AA153" s="64"/>
      <c r="AC153" s="62"/>
      <c r="AJ153" s="64"/>
      <c r="AL153" s="62"/>
      <c r="AS153" s="64"/>
      <c r="AU153" s="62"/>
      <c r="BB153" s="64"/>
      <c r="BD153" s="62"/>
      <c r="BK153" s="64"/>
      <c r="BM153" s="62"/>
      <c r="BT153" s="64"/>
      <c r="BV153" s="62"/>
      <c r="CC153" s="64"/>
      <c r="CE153" s="62"/>
      <c r="CL153" s="64"/>
      <c r="CN153" s="62"/>
      <c r="CU153" s="64"/>
      <c r="CW153" s="62"/>
      <c r="DD153" s="64"/>
      <c r="DF153" s="62"/>
      <c r="DM153" s="64"/>
      <c r="DO153" s="62"/>
      <c r="DV153" s="64"/>
      <c r="DX153" s="62"/>
      <c r="EE153" s="64"/>
      <c r="EG153" s="62"/>
      <c r="EN153" s="64"/>
      <c r="EP153" s="62"/>
      <c r="EW153" s="64"/>
      <c r="EY153" s="62"/>
      <c r="FF153" s="64"/>
      <c r="FH153" s="62"/>
      <c r="FO153" s="64"/>
      <c r="FQ153" s="62"/>
      <c r="FX153" s="64"/>
      <c r="FZ153" s="62"/>
      <c r="GG153" s="64"/>
      <c r="GI153" s="62"/>
      <c r="GP153" s="64"/>
      <c r="GR153" s="62"/>
      <c r="GY153" s="64"/>
      <c r="HA153" s="62"/>
      <c r="HH153" s="64"/>
      <c r="HJ153" s="62"/>
      <c r="HQ153" s="64"/>
      <c r="HS153" s="62"/>
      <c r="HZ153" s="64"/>
      <c r="IB153" s="62"/>
      <c r="II153" s="64"/>
      <c r="IK153" s="62"/>
      <c r="IR153" s="64"/>
      <c r="IT153" s="62"/>
      <c r="JA153" s="64"/>
      <c r="JC153" s="62"/>
      <c r="JJ153" s="64"/>
      <c r="JL153" s="62"/>
      <c r="JS153" s="64"/>
      <c r="JU153" s="62"/>
      <c r="KB153" s="64"/>
      <c r="KD153" s="62"/>
      <c r="KK153" s="64"/>
      <c r="KM153" s="62"/>
      <c r="KT153" s="64"/>
      <c r="KV153" s="62"/>
      <c r="LC153" s="64"/>
      <c r="LE153" s="62"/>
      <c r="LL153" s="64"/>
      <c r="LN153" s="62"/>
      <c r="LU153" s="64"/>
      <c r="LW153" s="62"/>
      <c r="MD153" s="64"/>
      <c r="MF153" s="62"/>
      <c r="MM153" s="64"/>
      <c r="MO153" s="62"/>
      <c r="MV153" s="64"/>
      <c r="MX153" s="62"/>
      <c r="NE153" s="64"/>
      <c r="NG153" s="62"/>
      <c r="NN153" s="64"/>
      <c r="NP153" s="62"/>
      <c r="NW153" s="64"/>
      <c r="NY153" s="62"/>
      <c r="OF153" s="64"/>
      <c r="OH153" s="62"/>
      <c r="OO153" s="64"/>
      <c r="OQ153" s="62"/>
      <c r="OX153" s="64"/>
      <c r="OZ153" s="62"/>
      <c r="PG153" s="64"/>
      <c r="PI153" s="62"/>
      <c r="PP153" s="64"/>
      <c r="PR153" s="62"/>
      <c r="PY153" s="64"/>
      <c r="QA153" s="62"/>
      <c r="QH153" s="64"/>
      <c r="QJ153" s="62"/>
      <c r="QQ153" s="64"/>
      <c r="QS153" s="62"/>
      <c r="QZ153" s="64"/>
      <c r="RB153" s="62"/>
      <c r="RI153" s="64"/>
      <c r="RK153" s="62"/>
      <c r="RR153" s="64"/>
      <c r="RT153" s="62"/>
      <c r="SA153" s="64"/>
      <c r="SC153" s="62"/>
      <c r="SJ153" s="64"/>
      <c r="SL153" s="62"/>
      <c r="SS153" s="64"/>
      <c r="SU153" s="62"/>
      <c r="TB153" s="64"/>
      <c r="TD153" s="62"/>
      <c r="TK153" s="64"/>
      <c r="TM153" s="62"/>
      <c r="TT153" s="64"/>
      <c r="TV153" s="62"/>
      <c r="UC153" s="64"/>
      <c r="UE153" s="62"/>
      <c r="UL153" s="64"/>
      <c r="UN153" s="62"/>
      <c r="UU153" s="64"/>
      <c r="UW153" s="62"/>
      <c r="VD153" s="64"/>
      <c r="VF153" s="62"/>
      <c r="VM153" s="64"/>
      <c r="VO153" s="62"/>
      <c r="VV153" s="64"/>
      <c r="VX153" s="62"/>
      <c r="WE153" s="64"/>
      <c r="WG153" s="62"/>
      <c r="WN153" s="64"/>
      <c r="WP153" s="62"/>
      <c r="WW153" s="64"/>
      <c r="WY153" s="62"/>
      <c r="XF153" s="64"/>
      <c r="XH153" s="62"/>
      <c r="XO153" s="64"/>
      <c r="XQ153" s="62"/>
      <c r="XX153" s="64"/>
      <c r="XZ153" s="62"/>
      <c r="YG153" s="64"/>
      <c r="YI153" s="62"/>
      <c r="YP153" s="64"/>
      <c r="YR153" s="62"/>
      <c r="YY153" s="64"/>
      <c r="ZA153" s="62"/>
      <c r="ZH153" s="64"/>
      <c r="ZJ153" s="62"/>
      <c r="ZQ153" s="64"/>
      <c r="ZS153" s="62"/>
      <c r="ZZ153" s="64"/>
      <c r="AAB153" s="62"/>
      <c r="AAI153" s="64"/>
      <c r="AAK153" s="62"/>
      <c r="AAR153" s="64"/>
      <c r="AAT153" s="62"/>
      <c r="ABA153" s="64"/>
      <c r="ABC153" s="62"/>
      <c r="ABJ153" s="64"/>
      <c r="ABL153" s="62"/>
      <c r="ABS153" s="64"/>
      <c r="ABU153" s="62"/>
      <c r="ACB153" s="64"/>
      <c r="ACD153" s="62"/>
      <c r="ACK153" s="64"/>
      <c r="ACM153" s="62"/>
      <c r="ACT153" s="64"/>
      <c r="ACV153" s="62"/>
      <c r="ADC153" s="64"/>
      <c r="ADE153" s="62"/>
      <c r="ADL153" s="64"/>
      <c r="ADN153" s="62"/>
      <c r="ADU153" s="64"/>
      <c r="ADW153" s="62"/>
      <c r="AED153" s="64"/>
      <c r="AEF153" s="62"/>
      <c r="AEM153" s="64"/>
      <c r="AEO153" s="62"/>
      <c r="AEV153" s="64"/>
      <c r="AEX153" s="62"/>
      <c r="AFE153" s="64"/>
      <c r="AFG153" s="62"/>
      <c r="AFN153" s="64"/>
      <c r="AFP153" s="62"/>
      <c r="AFW153" s="64"/>
      <c r="AFY153" s="62"/>
      <c r="AGF153" s="64"/>
      <c r="AGH153" s="62"/>
      <c r="AGO153" s="64"/>
      <c r="AGQ153" s="62"/>
      <c r="AGX153" s="64"/>
      <c r="AGZ153" s="62"/>
      <c r="AHG153" s="64"/>
      <c r="AHI153" s="62"/>
      <c r="AHP153" s="64"/>
      <c r="AHR153" s="62"/>
      <c r="AHY153" s="64"/>
      <c r="AIA153" s="62"/>
      <c r="AIH153" s="64"/>
      <c r="AIJ153" s="62"/>
      <c r="AIQ153" s="64"/>
      <c r="AIS153" s="62"/>
      <c r="AIZ153" s="64"/>
      <c r="AJB153" s="62"/>
      <c r="AJI153" s="64"/>
      <c r="AJK153" s="62"/>
      <c r="AJR153" s="64"/>
      <c r="AJT153" s="62"/>
      <c r="AKA153" s="64"/>
      <c r="AKC153" s="62"/>
      <c r="AKJ153" s="64"/>
      <c r="AKL153" s="62"/>
      <c r="AKS153" s="64"/>
      <c r="AKU153" s="62"/>
      <c r="ALB153" s="64"/>
      <c r="ALD153" s="62"/>
      <c r="ALK153" s="64"/>
      <c r="ALM153" s="62"/>
      <c r="ALT153" s="64"/>
      <c r="ALV153" s="62"/>
      <c r="AMC153" s="64"/>
      <c r="AME153" s="62"/>
      <c r="AML153" s="64"/>
      <c r="AMN153" s="62"/>
      <c r="AMU153" s="64"/>
      <c r="AMW153" s="62"/>
      <c r="AND153" s="64"/>
      <c r="ANF153" s="62"/>
      <c r="ANM153" s="64"/>
      <c r="ANO153" s="62"/>
      <c r="ANV153" s="64"/>
      <c r="ANX153" s="62"/>
      <c r="AOE153" s="64"/>
      <c r="AOG153" s="62"/>
      <c r="AON153" s="64"/>
      <c r="AOP153" s="62"/>
      <c r="AOW153" s="64"/>
      <c r="AOY153" s="62"/>
      <c r="APF153" s="64"/>
      <c r="APH153" s="62"/>
      <c r="APO153" s="64"/>
      <c r="APQ153" s="62"/>
      <c r="APX153" s="64"/>
      <c r="APZ153" s="62"/>
      <c r="AQG153" s="64"/>
      <c r="AQI153" s="62"/>
      <c r="AQP153" s="64"/>
      <c r="AQR153" s="62"/>
      <c r="AQY153" s="64"/>
      <c r="ARA153" s="62"/>
      <c r="ARH153" s="64"/>
      <c r="ARJ153" s="62"/>
      <c r="ARQ153" s="64"/>
      <c r="ARS153" s="62"/>
      <c r="ARZ153" s="64"/>
      <c r="ASB153" s="62"/>
      <c r="ASI153" s="64"/>
      <c r="ASK153" s="62"/>
      <c r="ASR153" s="64"/>
      <c r="AST153" s="62"/>
      <c r="ATA153" s="64"/>
      <c r="ATC153" s="62"/>
      <c r="ATJ153" s="64"/>
      <c r="ATL153" s="62"/>
      <c r="ATS153" s="64"/>
      <c r="ATU153" s="62"/>
      <c r="AUB153" s="64"/>
      <c r="AUD153" s="62"/>
      <c r="AUK153" s="64"/>
      <c r="AUM153" s="62"/>
      <c r="AUT153" s="64"/>
      <c r="AUV153" s="62"/>
      <c r="AVC153" s="64"/>
      <c r="AVE153" s="62"/>
      <c r="AVL153" s="64"/>
      <c r="AVN153" s="62"/>
      <c r="AVU153" s="64"/>
      <c r="AVW153" s="62"/>
      <c r="AWD153" s="64"/>
      <c r="AWF153" s="62"/>
      <c r="AWM153" s="64"/>
      <c r="AWO153" s="62"/>
      <c r="AWV153" s="64"/>
      <c r="AWX153" s="62"/>
      <c r="AXE153" s="64"/>
      <c r="AXG153" s="62"/>
      <c r="AXN153" s="64"/>
      <c r="AXP153" s="62"/>
      <c r="AXW153" s="64"/>
      <c r="AXY153" s="62"/>
      <c r="AYF153" s="64"/>
      <c r="AYH153" s="62"/>
      <c r="AYO153" s="64"/>
      <c r="AYQ153" s="62"/>
      <c r="AYX153" s="64"/>
      <c r="AYZ153" s="62"/>
      <c r="AZG153" s="64"/>
      <c r="AZI153" s="62"/>
      <c r="AZP153" s="64"/>
      <c r="AZR153" s="62"/>
      <c r="AZY153" s="64"/>
      <c r="BAA153" s="62"/>
      <c r="BAH153" s="64"/>
      <c r="BAJ153" s="62"/>
      <c r="BAQ153" s="64"/>
      <c r="BAS153" s="62"/>
      <c r="BAZ153" s="64"/>
      <c r="BBB153" s="62"/>
      <c r="BBI153" s="64"/>
      <c r="BBK153" s="62"/>
      <c r="BBR153" s="64"/>
      <c r="BBT153" s="62"/>
      <c r="BCA153" s="64"/>
      <c r="BCC153" s="62"/>
      <c r="BCJ153" s="64"/>
      <c r="BCL153" s="62"/>
      <c r="BCS153" s="64"/>
      <c r="BCU153" s="62"/>
      <c r="BDB153" s="64"/>
      <c r="BDD153" s="62"/>
      <c r="BDK153" s="64"/>
      <c r="BDM153" s="62"/>
      <c r="BDT153" s="64"/>
      <c r="BDV153" s="62"/>
      <c r="BEC153" s="64"/>
      <c r="BEE153" s="62"/>
      <c r="BEL153" s="64"/>
      <c r="BEN153" s="62"/>
      <c r="BEU153" s="64"/>
      <c r="BEW153" s="62"/>
      <c r="BFD153" s="64"/>
      <c r="BFF153" s="62"/>
      <c r="BFM153" s="64"/>
      <c r="BFO153" s="62"/>
      <c r="BFV153" s="64"/>
      <c r="BFX153" s="62"/>
      <c r="BGE153" s="64"/>
      <c r="BGG153" s="62"/>
      <c r="BGN153" s="64"/>
      <c r="BGP153" s="62"/>
      <c r="BGW153" s="64"/>
      <c r="BGY153" s="62"/>
      <c r="BHF153" s="64"/>
      <c r="BHH153" s="62"/>
      <c r="BHO153" s="64"/>
      <c r="BHQ153" s="62"/>
      <c r="BHX153" s="64"/>
      <c r="BHZ153" s="62"/>
      <c r="BIG153" s="64"/>
      <c r="BII153" s="62"/>
      <c r="BIP153" s="64"/>
      <c r="BIR153" s="62"/>
      <c r="BIY153" s="64"/>
      <c r="BJA153" s="62"/>
      <c r="BJH153" s="64"/>
      <c r="BJJ153" s="62"/>
      <c r="BJQ153" s="64"/>
      <c r="BJS153" s="62"/>
      <c r="BJZ153" s="64"/>
      <c r="BKB153" s="62"/>
      <c r="BKI153" s="64"/>
      <c r="BKK153" s="62"/>
      <c r="BKR153" s="64"/>
      <c r="BKT153" s="62"/>
      <c r="BLA153" s="64"/>
      <c r="BLC153" s="62"/>
      <c r="BLJ153" s="64"/>
      <c r="BLL153" s="62"/>
      <c r="BLS153" s="64"/>
      <c r="BLU153" s="62"/>
      <c r="BMB153" s="64"/>
      <c r="BMD153" s="62"/>
      <c r="BMK153" s="64"/>
      <c r="BMM153" s="62"/>
      <c r="BMT153" s="64"/>
      <c r="BMV153" s="62"/>
      <c r="BNC153" s="64"/>
      <c r="BNE153" s="62"/>
      <c r="BNL153" s="64"/>
      <c r="BNN153" s="62"/>
      <c r="BNU153" s="64"/>
      <c r="BNW153" s="62"/>
      <c r="BOD153" s="64"/>
      <c r="BOF153" s="62"/>
      <c r="BOM153" s="64"/>
      <c r="BOO153" s="62"/>
      <c r="BOV153" s="64"/>
      <c r="BOX153" s="62"/>
      <c r="BPE153" s="64"/>
      <c r="BPG153" s="62"/>
      <c r="BPN153" s="64"/>
      <c r="BPP153" s="62"/>
      <c r="BPW153" s="64"/>
      <c r="BPY153" s="62"/>
      <c r="BQF153" s="64"/>
      <c r="BQH153" s="62"/>
      <c r="BQO153" s="64"/>
      <c r="BQQ153" s="62"/>
      <c r="BQX153" s="64"/>
      <c r="BQZ153" s="62"/>
      <c r="BRG153" s="64"/>
      <c r="BRI153" s="62"/>
      <c r="BRP153" s="64"/>
      <c r="BRR153" s="62"/>
      <c r="BRY153" s="64"/>
      <c r="BSA153" s="62"/>
      <c r="BSH153" s="64"/>
      <c r="BSJ153" s="62"/>
      <c r="BSQ153" s="64"/>
      <c r="BSS153" s="62"/>
      <c r="BSZ153" s="64"/>
      <c r="BTB153" s="62"/>
      <c r="BTI153" s="64"/>
      <c r="BTK153" s="62"/>
      <c r="BTR153" s="64"/>
      <c r="BTT153" s="62"/>
      <c r="BUA153" s="64"/>
      <c r="BUC153" s="62"/>
      <c r="BUJ153" s="64"/>
      <c r="BUL153" s="62"/>
      <c r="BUS153" s="64"/>
      <c r="BUU153" s="62"/>
      <c r="BVB153" s="64"/>
      <c r="BVD153" s="62"/>
      <c r="BVK153" s="64"/>
      <c r="BVM153" s="62"/>
      <c r="BVT153" s="64"/>
      <c r="BVV153" s="62"/>
      <c r="BWC153" s="64"/>
      <c r="BWE153" s="62"/>
      <c r="BWL153" s="64"/>
      <c r="BWN153" s="62"/>
      <c r="BWU153" s="64"/>
      <c r="BWW153" s="62"/>
      <c r="BXD153" s="64"/>
      <c r="BXF153" s="62"/>
      <c r="BXM153" s="64"/>
      <c r="BXO153" s="62"/>
      <c r="BXV153" s="64"/>
      <c r="BXX153" s="62"/>
      <c r="BYE153" s="64"/>
      <c r="BYG153" s="62"/>
      <c r="BYN153" s="64"/>
      <c r="BYP153" s="62"/>
      <c r="BYW153" s="64"/>
      <c r="BYY153" s="62"/>
      <c r="BZF153" s="64"/>
      <c r="BZH153" s="62"/>
      <c r="BZO153" s="64"/>
      <c r="BZQ153" s="62"/>
      <c r="BZX153" s="64"/>
      <c r="BZZ153" s="62"/>
      <c r="CAG153" s="64"/>
      <c r="CAI153" s="62"/>
      <c r="CAP153" s="64"/>
      <c r="CAR153" s="62"/>
      <c r="CAY153" s="64"/>
      <c r="CBA153" s="62"/>
      <c r="CBH153" s="64"/>
      <c r="CBJ153" s="62"/>
      <c r="CBQ153" s="64"/>
      <c r="CBS153" s="62"/>
      <c r="CBZ153" s="64"/>
      <c r="CCB153" s="62"/>
      <c r="CCI153" s="64"/>
      <c r="CCK153" s="62"/>
      <c r="CCR153" s="64"/>
      <c r="CCT153" s="62"/>
      <c r="CDA153" s="64"/>
      <c r="CDC153" s="62"/>
      <c r="CDJ153" s="64"/>
      <c r="CDL153" s="62"/>
      <c r="CDS153" s="64"/>
      <c r="CDU153" s="62"/>
      <c r="CEB153" s="64"/>
      <c r="CED153" s="62"/>
      <c r="CEK153" s="64"/>
      <c r="CEM153" s="62"/>
      <c r="CET153" s="64"/>
      <c r="CEV153" s="62"/>
      <c r="CFC153" s="64"/>
      <c r="CFE153" s="62"/>
      <c r="CFL153" s="64"/>
      <c r="CFN153" s="62"/>
      <c r="CFU153" s="64"/>
      <c r="CFW153" s="62"/>
      <c r="CGD153" s="64"/>
      <c r="CGF153" s="62"/>
      <c r="CGM153" s="64"/>
      <c r="CGO153" s="62"/>
      <c r="CGV153" s="64"/>
      <c r="CGX153" s="62"/>
      <c r="CHE153" s="64"/>
      <c r="CHG153" s="62"/>
      <c r="CHN153" s="64"/>
      <c r="CHP153" s="62"/>
      <c r="CHW153" s="64"/>
      <c r="CHY153" s="62"/>
      <c r="CIF153" s="64"/>
      <c r="CIH153" s="62"/>
      <c r="CIO153" s="64"/>
      <c r="CIQ153" s="62"/>
      <c r="CIX153" s="64"/>
      <c r="CIZ153" s="62"/>
      <c r="CJG153" s="64"/>
      <c r="CJI153" s="62"/>
      <c r="CJP153" s="64"/>
      <c r="CJR153" s="62"/>
      <c r="CJY153" s="64"/>
      <c r="CKA153" s="62"/>
      <c r="CKH153" s="64"/>
      <c r="CKJ153" s="62"/>
      <c r="CKQ153" s="64"/>
      <c r="CKS153" s="62"/>
      <c r="CKZ153" s="64"/>
      <c r="CLB153" s="62"/>
      <c r="CLI153" s="64"/>
      <c r="CLK153" s="62"/>
      <c r="CLR153" s="64"/>
      <c r="CLT153" s="62"/>
      <c r="CMA153" s="64"/>
      <c r="CMC153" s="62"/>
      <c r="CMJ153" s="64"/>
      <c r="CML153" s="62"/>
      <c r="CMS153" s="64"/>
      <c r="CMU153" s="62"/>
      <c r="CNB153" s="64"/>
      <c r="CND153" s="62"/>
      <c r="CNK153" s="64"/>
      <c r="CNM153" s="62"/>
      <c r="CNT153" s="64"/>
      <c r="CNV153" s="62"/>
      <c r="COC153" s="64"/>
      <c r="COE153" s="62"/>
      <c r="COL153" s="64"/>
      <c r="CON153" s="62"/>
      <c r="COU153" s="64"/>
      <c r="COW153" s="62"/>
      <c r="CPD153" s="64"/>
      <c r="CPF153" s="62"/>
      <c r="CPM153" s="64"/>
      <c r="CPO153" s="62"/>
      <c r="CPV153" s="64"/>
      <c r="CPX153" s="62"/>
      <c r="CQE153" s="64"/>
      <c r="CQG153" s="62"/>
      <c r="CQN153" s="64"/>
      <c r="CQP153" s="62"/>
      <c r="CQW153" s="64"/>
      <c r="CQY153" s="62"/>
      <c r="CRF153" s="64"/>
      <c r="CRH153" s="62"/>
      <c r="CRO153" s="64"/>
      <c r="CRQ153" s="62"/>
      <c r="CRX153" s="64"/>
      <c r="CRZ153" s="62"/>
      <c r="CSG153" s="64"/>
      <c r="CSI153" s="62"/>
      <c r="CSP153" s="64"/>
      <c r="CSR153" s="62"/>
      <c r="CSY153" s="64"/>
      <c r="CTA153" s="62"/>
      <c r="CTH153" s="64"/>
      <c r="CTJ153" s="62"/>
      <c r="CTQ153" s="64"/>
      <c r="CTS153" s="62"/>
      <c r="CTZ153" s="64"/>
      <c r="CUB153" s="62"/>
      <c r="CUI153" s="64"/>
      <c r="CUK153" s="62"/>
      <c r="CUR153" s="64"/>
      <c r="CUT153" s="62"/>
      <c r="CVA153" s="64"/>
      <c r="CVC153" s="62"/>
      <c r="CVJ153" s="64"/>
      <c r="CVL153" s="62"/>
      <c r="CVS153" s="64"/>
      <c r="CVU153" s="62"/>
      <c r="CWB153" s="64"/>
      <c r="CWD153" s="62"/>
      <c r="CWK153" s="64"/>
      <c r="CWM153" s="62"/>
      <c r="CWT153" s="64"/>
      <c r="CWV153" s="62"/>
      <c r="CXC153" s="64"/>
      <c r="CXE153" s="62"/>
      <c r="CXL153" s="64"/>
      <c r="CXN153" s="62"/>
      <c r="CXU153" s="64"/>
      <c r="CXW153" s="62"/>
      <c r="CYD153" s="64"/>
      <c r="CYF153" s="62"/>
      <c r="CYM153" s="64"/>
      <c r="CYO153" s="62"/>
      <c r="CYV153" s="64"/>
      <c r="CYX153" s="62"/>
      <c r="CZE153" s="64"/>
      <c r="CZG153" s="62"/>
      <c r="CZN153" s="64"/>
      <c r="CZP153" s="62"/>
      <c r="CZW153" s="64"/>
      <c r="CZY153" s="62"/>
      <c r="DAF153" s="64"/>
      <c r="DAH153" s="62"/>
      <c r="DAO153" s="64"/>
      <c r="DAQ153" s="62"/>
      <c r="DAX153" s="64"/>
      <c r="DAZ153" s="62"/>
      <c r="DBG153" s="64"/>
      <c r="DBI153" s="62"/>
      <c r="DBP153" s="64"/>
      <c r="DBR153" s="62"/>
      <c r="DBY153" s="64"/>
      <c r="DCA153" s="62"/>
      <c r="DCH153" s="64"/>
      <c r="DCJ153" s="62"/>
      <c r="DCQ153" s="64"/>
      <c r="DCS153" s="62"/>
      <c r="DCZ153" s="64"/>
      <c r="DDB153" s="62"/>
      <c r="DDI153" s="64"/>
      <c r="DDK153" s="62"/>
      <c r="DDR153" s="64"/>
      <c r="DDT153" s="62"/>
      <c r="DEA153" s="64"/>
      <c r="DEC153" s="62"/>
      <c r="DEJ153" s="64"/>
      <c r="DEL153" s="62"/>
      <c r="DES153" s="64"/>
      <c r="DEU153" s="62"/>
      <c r="DFB153" s="64"/>
      <c r="DFD153" s="62"/>
      <c r="DFK153" s="64"/>
      <c r="DFM153" s="62"/>
      <c r="DFT153" s="64"/>
      <c r="DFV153" s="62"/>
      <c r="DGC153" s="64"/>
      <c r="DGE153" s="62"/>
      <c r="DGL153" s="64"/>
      <c r="DGN153" s="62"/>
      <c r="DGU153" s="64"/>
      <c r="DGW153" s="62"/>
      <c r="DHD153" s="64"/>
      <c r="DHF153" s="62"/>
      <c r="DHM153" s="64"/>
      <c r="DHO153" s="62"/>
      <c r="DHV153" s="64"/>
      <c r="DHX153" s="62"/>
      <c r="DIE153" s="64"/>
      <c r="DIG153" s="62"/>
      <c r="DIN153" s="64"/>
      <c r="DIP153" s="62"/>
      <c r="DIW153" s="64"/>
      <c r="DIY153" s="62"/>
      <c r="DJF153" s="64"/>
      <c r="DJH153" s="62"/>
      <c r="DJO153" s="64"/>
      <c r="DJQ153" s="62"/>
      <c r="DJX153" s="64"/>
      <c r="DJZ153" s="62"/>
      <c r="DKG153" s="64"/>
      <c r="DKI153" s="62"/>
      <c r="DKP153" s="64"/>
      <c r="DKR153" s="62"/>
      <c r="DKY153" s="64"/>
      <c r="DLA153" s="62"/>
      <c r="DLH153" s="64"/>
      <c r="DLJ153" s="62"/>
      <c r="DLQ153" s="64"/>
      <c r="DLS153" s="62"/>
      <c r="DLZ153" s="64"/>
      <c r="DMB153" s="62"/>
      <c r="DMI153" s="64"/>
      <c r="DMK153" s="62"/>
      <c r="DMR153" s="64"/>
      <c r="DMT153" s="62"/>
      <c r="DNA153" s="64"/>
      <c r="DNC153" s="62"/>
      <c r="DNJ153" s="64"/>
      <c r="DNL153" s="62"/>
      <c r="DNS153" s="64"/>
      <c r="DNU153" s="62"/>
      <c r="DOB153" s="64"/>
      <c r="DOD153" s="62"/>
      <c r="DOK153" s="64"/>
      <c r="DOM153" s="62"/>
      <c r="DOT153" s="64"/>
      <c r="DOV153" s="62"/>
      <c r="DPC153" s="64"/>
      <c r="DPE153" s="62"/>
      <c r="DPL153" s="64"/>
      <c r="DPN153" s="62"/>
      <c r="DPU153" s="64"/>
      <c r="DPW153" s="62"/>
      <c r="DQD153" s="64"/>
      <c r="DQF153" s="62"/>
      <c r="DQM153" s="64"/>
      <c r="DQO153" s="62"/>
      <c r="DQV153" s="64"/>
      <c r="DQX153" s="62"/>
      <c r="DRE153" s="64"/>
      <c r="DRG153" s="62"/>
      <c r="DRN153" s="64"/>
      <c r="DRP153" s="62"/>
      <c r="DRW153" s="64"/>
      <c r="DRY153" s="62"/>
      <c r="DSF153" s="64"/>
      <c r="DSH153" s="62"/>
      <c r="DSO153" s="64"/>
      <c r="DSQ153" s="62"/>
      <c r="DSX153" s="64"/>
      <c r="DSZ153" s="62"/>
      <c r="DTG153" s="64"/>
      <c r="DTI153" s="62"/>
      <c r="DTP153" s="64"/>
      <c r="DTR153" s="62"/>
      <c r="DTY153" s="64"/>
      <c r="DUA153" s="62"/>
      <c r="DUH153" s="64"/>
      <c r="DUJ153" s="62"/>
      <c r="DUQ153" s="64"/>
      <c r="DUS153" s="62"/>
      <c r="DUZ153" s="64"/>
      <c r="DVB153" s="62"/>
      <c r="DVI153" s="64"/>
      <c r="DVK153" s="62"/>
      <c r="DVR153" s="64"/>
      <c r="DVT153" s="62"/>
      <c r="DWA153" s="64"/>
      <c r="DWC153" s="62"/>
      <c r="DWJ153" s="64"/>
      <c r="DWL153" s="62"/>
      <c r="DWS153" s="64"/>
      <c r="DWU153" s="62"/>
      <c r="DXB153" s="64"/>
      <c r="DXD153" s="62"/>
      <c r="DXK153" s="64"/>
      <c r="DXM153" s="62"/>
      <c r="DXT153" s="64"/>
      <c r="DXV153" s="62"/>
      <c r="DYC153" s="64"/>
      <c r="DYE153" s="62"/>
      <c r="DYL153" s="64"/>
      <c r="DYN153" s="62"/>
      <c r="DYU153" s="64"/>
      <c r="DYW153" s="62"/>
      <c r="DZD153" s="64"/>
      <c r="DZF153" s="62"/>
      <c r="DZM153" s="64"/>
      <c r="DZO153" s="62"/>
      <c r="DZV153" s="64"/>
      <c r="DZX153" s="62"/>
      <c r="EAE153" s="64"/>
      <c r="EAG153" s="62"/>
      <c r="EAN153" s="64"/>
      <c r="EAP153" s="62"/>
      <c r="EAW153" s="64"/>
      <c r="EAY153" s="62"/>
      <c r="EBF153" s="64"/>
      <c r="EBH153" s="62"/>
      <c r="EBO153" s="64"/>
      <c r="EBQ153" s="62"/>
      <c r="EBX153" s="64"/>
      <c r="EBZ153" s="62"/>
      <c r="ECG153" s="64"/>
      <c r="ECI153" s="62"/>
      <c r="ECP153" s="64"/>
      <c r="ECR153" s="62"/>
      <c r="ECY153" s="64"/>
      <c r="EDA153" s="62"/>
      <c r="EDH153" s="64"/>
      <c r="EDJ153" s="62"/>
      <c r="EDQ153" s="64"/>
      <c r="EDS153" s="62"/>
      <c r="EDZ153" s="64"/>
      <c r="EEB153" s="62"/>
      <c r="EEI153" s="64"/>
      <c r="EEK153" s="62"/>
      <c r="EER153" s="64"/>
      <c r="EET153" s="62"/>
      <c r="EFA153" s="64"/>
      <c r="EFC153" s="62"/>
      <c r="EFJ153" s="64"/>
      <c r="EFL153" s="62"/>
      <c r="EFS153" s="64"/>
      <c r="EFU153" s="62"/>
      <c r="EGB153" s="64"/>
      <c r="EGD153" s="62"/>
      <c r="EGK153" s="64"/>
      <c r="EGM153" s="62"/>
      <c r="EGT153" s="64"/>
      <c r="EGV153" s="62"/>
      <c r="EHC153" s="64"/>
      <c r="EHE153" s="62"/>
      <c r="EHL153" s="64"/>
      <c r="EHN153" s="62"/>
      <c r="EHU153" s="64"/>
      <c r="EHW153" s="62"/>
      <c r="EID153" s="64"/>
      <c r="EIF153" s="62"/>
      <c r="EIM153" s="64"/>
      <c r="EIO153" s="62"/>
      <c r="EIV153" s="64"/>
      <c r="EIX153" s="62"/>
      <c r="EJE153" s="64"/>
      <c r="EJG153" s="62"/>
      <c r="EJN153" s="64"/>
      <c r="EJP153" s="62"/>
      <c r="EJW153" s="64"/>
      <c r="EJY153" s="62"/>
      <c r="EKF153" s="64"/>
      <c r="EKH153" s="62"/>
      <c r="EKO153" s="64"/>
      <c r="EKQ153" s="62"/>
      <c r="EKX153" s="64"/>
      <c r="EKZ153" s="62"/>
      <c r="ELG153" s="64"/>
      <c r="ELI153" s="62"/>
      <c r="ELP153" s="64"/>
      <c r="ELR153" s="62"/>
      <c r="ELY153" s="64"/>
      <c r="EMA153" s="62"/>
      <c r="EMH153" s="64"/>
      <c r="EMJ153" s="62"/>
      <c r="EMQ153" s="64"/>
      <c r="EMS153" s="62"/>
      <c r="EMZ153" s="64"/>
      <c r="ENB153" s="62"/>
      <c r="ENI153" s="64"/>
      <c r="ENK153" s="62"/>
      <c r="ENR153" s="64"/>
      <c r="ENT153" s="62"/>
      <c r="EOA153" s="64"/>
      <c r="EOC153" s="62"/>
      <c r="EOJ153" s="64"/>
      <c r="EOL153" s="62"/>
      <c r="EOS153" s="64"/>
      <c r="EOU153" s="62"/>
      <c r="EPB153" s="64"/>
      <c r="EPD153" s="62"/>
      <c r="EPK153" s="64"/>
      <c r="EPM153" s="62"/>
      <c r="EPT153" s="64"/>
      <c r="EPV153" s="62"/>
      <c r="EQC153" s="64"/>
      <c r="EQE153" s="62"/>
      <c r="EQL153" s="64"/>
      <c r="EQN153" s="62"/>
      <c r="EQU153" s="64"/>
      <c r="EQW153" s="62"/>
      <c r="ERD153" s="64"/>
      <c r="ERF153" s="62"/>
      <c r="ERM153" s="64"/>
      <c r="ERO153" s="62"/>
      <c r="ERV153" s="64"/>
      <c r="ERX153" s="62"/>
      <c r="ESE153" s="64"/>
      <c r="ESG153" s="62"/>
      <c r="ESN153" s="64"/>
      <c r="ESP153" s="62"/>
      <c r="ESW153" s="64"/>
      <c r="ESY153" s="62"/>
      <c r="ETF153" s="64"/>
      <c r="ETH153" s="62"/>
      <c r="ETO153" s="64"/>
      <c r="ETQ153" s="62"/>
      <c r="ETX153" s="64"/>
      <c r="ETZ153" s="62"/>
      <c r="EUG153" s="64"/>
      <c r="EUI153" s="62"/>
      <c r="EUP153" s="64"/>
      <c r="EUR153" s="62"/>
      <c r="EUY153" s="64"/>
      <c r="EVA153" s="62"/>
      <c r="EVH153" s="64"/>
      <c r="EVJ153" s="62"/>
      <c r="EVQ153" s="64"/>
      <c r="EVS153" s="62"/>
      <c r="EVZ153" s="64"/>
      <c r="EWB153" s="62"/>
      <c r="EWI153" s="64"/>
      <c r="EWK153" s="62"/>
      <c r="EWR153" s="64"/>
      <c r="EWT153" s="62"/>
      <c r="EXA153" s="64"/>
      <c r="EXC153" s="62"/>
      <c r="EXJ153" s="64"/>
      <c r="EXL153" s="62"/>
      <c r="EXS153" s="64"/>
      <c r="EXU153" s="62"/>
      <c r="EYB153" s="64"/>
      <c r="EYD153" s="62"/>
      <c r="EYK153" s="64"/>
      <c r="EYM153" s="62"/>
      <c r="EYT153" s="64"/>
      <c r="EYV153" s="62"/>
      <c r="EZC153" s="64"/>
      <c r="EZE153" s="62"/>
      <c r="EZL153" s="64"/>
      <c r="EZN153" s="62"/>
      <c r="EZU153" s="64"/>
      <c r="EZW153" s="62"/>
      <c r="FAD153" s="64"/>
      <c r="FAF153" s="62"/>
      <c r="FAM153" s="64"/>
      <c r="FAO153" s="62"/>
      <c r="FAV153" s="64"/>
      <c r="FAX153" s="62"/>
      <c r="FBE153" s="64"/>
      <c r="FBG153" s="62"/>
      <c r="FBN153" s="64"/>
      <c r="FBP153" s="62"/>
      <c r="FBW153" s="64"/>
      <c r="FBY153" s="62"/>
      <c r="FCF153" s="64"/>
      <c r="FCH153" s="62"/>
      <c r="FCO153" s="64"/>
      <c r="FCQ153" s="62"/>
      <c r="FCX153" s="64"/>
      <c r="FCZ153" s="62"/>
      <c r="FDG153" s="64"/>
      <c r="FDI153" s="62"/>
      <c r="FDP153" s="64"/>
      <c r="FDR153" s="62"/>
      <c r="FDY153" s="64"/>
      <c r="FEA153" s="62"/>
      <c r="FEH153" s="64"/>
      <c r="FEJ153" s="62"/>
      <c r="FEQ153" s="64"/>
      <c r="FES153" s="62"/>
      <c r="FEZ153" s="64"/>
      <c r="FFB153" s="62"/>
      <c r="FFI153" s="64"/>
      <c r="FFK153" s="62"/>
      <c r="FFR153" s="64"/>
      <c r="FFT153" s="62"/>
      <c r="FGA153" s="64"/>
      <c r="FGC153" s="62"/>
      <c r="FGJ153" s="64"/>
      <c r="FGL153" s="62"/>
      <c r="FGS153" s="64"/>
      <c r="FGU153" s="62"/>
      <c r="FHB153" s="64"/>
      <c r="FHD153" s="62"/>
      <c r="FHK153" s="64"/>
      <c r="FHM153" s="62"/>
      <c r="FHT153" s="64"/>
      <c r="FHV153" s="62"/>
      <c r="FIC153" s="64"/>
      <c r="FIE153" s="62"/>
      <c r="FIL153" s="64"/>
      <c r="FIN153" s="62"/>
      <c r="FIU153" s="64"/>
      <c r="FIW153" s="62"/>
      <c r="FJD153" s="64"/>
      <c r="FJF153" s="62"/>
      <c r="FJM153" s="64"/>
      <c r="FJO153" s="62"/>
      <c r="FJV153" s="64"/>
      <c r="FJX153" s="62"/>
      <c r="FKE153" s="64"/>
      <c r="FKG153" s="62"/>
      <c r="FKN153" s="64"/>
      <c r="FKP153" s="62"/>
      <c r="FKW153" s="64"/>
      <c r="FKY153" s="62"/>
      <c r="FLF153" s="64"/>
      <c r="FLH153" s="62"/>
      <c r="FLO153" s="64"/>
      <c r="FLQ153" s="62"/>
      <c r="FLX153" s="64"/>
      <c r="FLZ153" s="62"/>
      <c r="FMG153" s="64"/>
      <c r="FMI153" s="62"/>
      <c r="FMP153" s="64"/>
      <c r="FMR153" s="62"/>
      <c r="FMY153" s="64"/>
      <c r="FNA153" s="62"/>
      <c r="FNH153" s="64"/>
      <c r="FNJ153" s="62"/>
      <c r="FNQ153" s="64"/>
      <c r="FNS153" s="62"/>
      <c r="FNZ153" s="64"/>
      <c r="FOB153" s="62"/>
      <c r="FOI153" s="64"/>
      <c r="FOK153" s="62"/>
      <c r="FOR153" s="64"/>
      <c r="FOT153" s="62"/>
      <c r="FPA153" s="64"/>
      <c r="FPC153" s="62"/>
      <c r="FPJ153" s="64"/>
      <c r="FPL153" s="62"/>
      <c r="FPS153" s="64"/>
      <c r="FPU153" s="62"/>
      <c r="FQB153" s="64"/>
      <c r="FQD153" s="62"/>
      <c r="FQK153" s="64"/>
      <c r="FQM153" s="62"/>
      <c r="FQT153" s="64"/>
      <c r="FQV153" s="62"/>
      <c r="FRC153" s="64"/>
      <c r="FRE153" s="62"/>
      <c r="FRL153" s="64"/>
      <c r="FRN153" s="62"/>
      <c r="FRU153" s="64"/>
      <c r="FRW153" s="62"/>
      <c r="FSD153" s="64"/>
      <c r="FSF153" s="62"/>
      <c r="FSM153" s="64"/>
      <c r="FSO153" s="62"/>
      <c r="FSV153" s="64"/>
      <c r="FSX153" s="62"/>
      <c r="FTE153" s="64"/>
      <c r="FTG153" s="62"/>
      <c r="FTN153" s="64"/>
      <c r="FTP153" s="62"/>
      <c r="FTW153" s="64"/>
      <c r="FTY153" s="62"/>
      <c r="FUF153" s="64"/>
      <c r="FUH153" s="62"/>
      <c r="FUO153" s="64"/>
      <c r="FUQ153" s="62"/>
      <c r="FUX153" s="64"/>
      <c r="FUZ153" s="62"/>
      <c r="FVG153" s="64"/>
      <c r="FVI153" s="62"/>
      <c r="FVP153" s="64"/>
      <c r="FVR153" s="62"/>
      <c r="FVY153" s="64"/>
      <c r="FWA153" s="62"/>
      <c r="FWH153" s="64"/>
      <c r="FWJ153" s="62"/>
      <c r="FWQ153" s="64"/>
      <c r="FWS153" s="62"/>
      <c r="FWZ153" s="64"/>
      <c r="FXB153" s="62"/>
      <c r="FXI153" s="64"/>
      <c r="FXK153" s="62"/>
      <c r="FXR153" s="64"/>
      <c r="FXT153" s="62"/>
      <c r="FYA153" s="64"/>
      <c r="FYC153" s="62"/>
      <c r="FYJ153" s="64"/>
      <c r="FYL153" s="62"/>
      <c r="FYS153" s="64"/>
      <c r="FYU153" s="62"/>
      <c r="FZB153" s="64"/>
      <c r="FZD153" s="62"/>
      <c r="FZK153" s="64"/>
      <c r="FZM153" s="62"/>
      <c r="FZT153" s="64"/>
      <c r="FZV153" s="62"/>
      <c r="GAC153" s="64"/>
      <c r="GAE153" s="62"/>
      <c r="GAL153" s="64"/>
      <c r="GAN153" s="62"/>
      <c r="GAU153" s="64"/>
      <c r="GAW153" s="62"/>
      <c r="GBD153" s="64"/>
      <c r="GBF153" s="62"/>
      <c r="GBM153" s="64"/>
      <c r="GBO153" s="62"/>
      <c r="GBV153" s="64"/>
      <c r="GBX153" s="62"/>
      <c r="GCE153" s="64"/>
      <c r="GCG153" s="62"/>
      <c r="GCN153" s="64"/>
      <c r="GCP153" s="62"/>
      <c r="GCW153" s="64"/>
      <c r="GCY153" s="62"/>
      <c r="GDF153" s="64"/>
      <c r="GDH153" s="62"/>
      <c r="GDO153" s="64"/>
      <c r="GDQ153" s="62"/>
      <c r="GDX153" s="64"/>
      <c r="GDZ153" s="62"/>
      <c r="GEG153" s="64"/>
      <c r="GEI153" s="62"/>
      <c r="GEP153" s="64"/>
      <c r="GER153" s="62"/>
      <c r="GEY153" s="64"/>
      <c r="GFA153" s="62"/>
      <c r="GFH153" s="64"/>
      <c r="GFJ153" s="62"/>
      <c r="GFQ153" s="64"/>
      <c r="GFS153" s="62"/>
      <c r="GFZ153" s="64"/>
      <c r="GGB153" s="62"/>
      <c r="GGI153" s="64"/>
      <c r="GGK153" s="62"/>
      <c r="GGR153" s="64"/>
      <c r="GGT153" s="62"/>
      <c r="GHA153" s="64"/>
      <c r="GHC153" s="62"/>
      <c r="GHJ153" s="64"/>
      <c r="GHL153" s="62"/>
      <c r="GHS153" s="64"/>
      <c r="GHU153" s="62"/>
      <c r="GIB153" s="64"/>
      <c r="GID153" s="62"/>
      <c r="GIK153" s="64"/>
      <c r="GIM153" s="62"/>
      <c r="GIT153" s="64"/>
      <c r="GIV153" s="62"/>
      <c r="GJC153" s="64"/>
      <c r="GJE153" s="62"/>
      <c r="GJL153" s="64"/>
      <c r="GJN153" s="62"/>
      <c r="GJU153" s="64"/>
      <c r="GJW153" s="62"/>
      <c r="GKD153" s="64"/>
      <c r="GKF153" s="62"/>
      <c r="GKM153" s="64"/>
      <c r="GKO153" s="62"/>
      <c r="GKV153" s="64"/>
      <c r="GKX153" s="62"/>
      <c r="GLE153" s="64"/>
      <c r="GLG153" s="62"/>
      <c r="GLN153" s="64"/>
      <c r="GLP153" s="62"/>
      <c r="GLW153" s="64"/>
      <c r="GLY153" s="62"/>
      <c r="GMF153" s="64"/>
      <c r="GMH153" s="62"/>
      <c r="GMO153" s="64"/>
      <c r="GMQ153" s="62"/>
      <c r="GMX153" s="64"/>
      <c r="GMZ153" s="62"/>
      <c r="GNG153" s="64"/>
      <c r="GNI153" s="62"/>
      <c r="GNP153" s="64"/>
      <c r="GNR153" s="62"/>
      <c r="GNY153" s="64"/>
      <c r="GOA153" s="62"/>
      <c r="GOH153" s="64"/>
      <c r="GOJ153" s="62"/>
      <c r="GOQ153" s="64"/>
      <c r="GOS153" s="62"/>
      <c r="GOZ153" s="64"/>
      <c r="GPB153" s="62"/>
      <c r="GPI153" s="64"/>
      <c r="GPK153" s="62"/>
      <c r="GPR153" s="64"/>
      <c r="GPT153" s="62"/>
      <c r="GQA153" s="64"/>
      <c r="GQC153" s="62"/>
      <c r="GQJ153" s="64"/>
      <c r="GQL153" s="62"/>
      <c r="GQS153" s="64"/>
      <c r="GQU153" s="62"/>
      <c r="GRB153" s="64"/>
      <c r="GRD153" s="62"/>
      <c r="GRK153" s="64"/>
      <c r="GRM153" s="62"/>
      <c r="GRT153" s="64"/>
      <c r="GRV153" s="62"/>
      <c r="GSC153" s="64"/>
      <c r="GSE153" s="62"/>
      <c r="GSL153" s="64"/>
      <c r="GSN153" s="62"/>
      <c r="GSU153" s="64"/>
      <c r="GSW153" s="62"/>
      <c r="GTD153" s="64"/>
      <c r="GTF153" s="62"/>
      <c r="GTM153" s="64"/>
      <c r="GTO153" s="62"/>
      <c r="GTV153" s="64"/>
      <c r="GTX153" s="62"/>
      <c r="GUE153" s="64"/>
      <c r="GUG153" s="62"/>
      <c r="GUN153" s="64"/>
      <c r="GUP153" s="62"/>
      <c r="GUW153" s="64"/>
      <c r="GUY153" s="62"/>
      <c r="GVF153" s="64"/>
      <c r="GVH153" s="62"/>
      <c r="GVO153" s="64"/>
      <c r="GVQ153" s="62"/>
      <c r="GVX153" s="64"/>
      <c r="GVZ153" s="62"/>
      <c r="GWG153" s="64"/>
      <c r="GWI153" s="62"/>
      <c r="GWP153" s="64"/>
      <c r="GWR153" s="62"/>
      <c r="GWY153" s="64"/>
      <c r="GXA153" s="62"/>
      <c r="GXH153" s="64"/>
      <c r="GXJ153" s="62"/>
      <c r="GXQ153" s="64"/>
      <c r="GXS153" s="62"/>
      <c r="GXZ153" s="64"/>
      <c r="GYB153" s="62"/>
      <c r="GYI153" s="64"/>
      <c r="GYK153" s="62"/>
      <c r="GYR153" s="64"/>
      <c r="GYT153" s="62"/>
      <c r="GZA153" s="64"/>
      <c r="GZC153" s="62"/>
      <c r="GZJ153" s="64"/>
      <c r="GZL153" s="62"/>
      <c r="GZS153" s="64"/>
      <c r="GZU153" s="62"/>
      <c r="HAB153" s="64"/>
      <c r="HAD153" s="62"/>
      <c r="HAK153" s="64"/>
      <c r="HAM153" s="62"/>
      <c r="HAT153" s="64"/>
      <c r="HAV153" s="62"/>
      <c r="HBC153" s="64"/>
      <c r="HBE153" s="62"/>
      <c r="HBL153" s="64"/>
      <c r="HBN153" s="62"/>
      <c r="HBU153" s="64"/>
      <c r="HBW153" s="62"/>
      <c r="HCD153" s="64"/>
      <c r="HCF153" s="62"/>
      <c r="HCM153" s="64"/>
      <c r="HCO153" s="62"/>
      <c r="HCV153" s="64"/>
      <c r="HCX153" s="62"/>
      <c r="HDE153" s="64"/>
      <c r="HDG153" s="62"/>
      <c r="HDN153" s="64"/>
      <c r="HDP153" s="62"/>
      <c r="HDW153" s="64"/>
      <c r="HDY153" s="62"/>
      <c r="HEF153" s="64"/>
      <c r="HEH153" s="62"/>
      <c r="HEO153" s="64"/>
      <c r="HEQ153" s="62"/>
      <c r="HEX153" s="64"/>
      <c r="HEZ153" s="62"/>
      <c r="HFG153" s="64"/>
      <c r="HFI153" s="62"/>
      <c r="HFP153" s="64"/>
      <c r="HFR153" s="62"/>
      <c r="HFY153" s="64"/>
      <c r="HGA153" s="62"/>
      <c r="HGH153" s="64"/>
      <c r="HGJ153" s="62"/>
      <c r="HGQ153" s="64"/>
      <c r="HGS153" s="62"/>
      <c r="HGZ153" s="64"/>
      <c r="HHB153" s="62"/>
      <c r="HHI153" s="64"/>
      <c r="HHK153" s="62"/>
      <c r="HHR153" s="64"/>
      <c r="HHT153" s="62"/>
      <c r="HIA153" s="64"/>
      <c r="HIC153" s="62"/>
      <c r="HIJ153" s="64"/>
      <c r="HIL153" s="62"/>
      <c r="HIS153" s="64"/>
      <c r="HIU153" s="62"/>
      <c r="HJB153" s="64"/>
      <c r="HJD153" s="62"/>
      <c r="HJK153" s="64"/>
      <c r="HJM153" s="62"/>
      <c r="HJT153" s="64"/>
      <c r="HJV153" s="62"/>
      <c r="HKC153" s="64"/>
      <c r="HKE153" s="62"/>
      <c r="HKL153" s="64"/>
      <c r="HKN153" s="62"/>
      <c r="HKU153" s="64"/>
      <c r="HKW153" s="62"/>
      <c r="HLD153" s="64"/>
      <c r="HLF153" s="62"/>
      <c r="HLM153" s="64"/>
      <c r="HLO153" s="62"/>
      <c r="HLV153" s="64"/>
      <c r="HLX153" s="62"/>
      <c r="HME153" s="64"/>
      <c r="HMG153" s="62"/>
      <c r="HMN153" s="64"/>
      <c r="HMP153" s="62"/>
      <c r="HMW153" s="64"/>
      <c r="HMY153" s="62"/>
      <c r="HNF153" s="64"/>
      <c r="HNH153" s="62"/>
      <c r="HNO153" s="64"/>
      <c r="HNQ153" s="62"/>
      <c r="HNX153" s="64"/>
      <c r="HNZ153" s="62"/>
      <c r="HOG153" s="64"/>
      <c r="HOI153" s="62"/>
      <c r="HOP153" s="64"/>
      <c r="HOR153" s="62"/>
      <c r="HOY153" s="64"/>
      <c r="HPA153" s="62"/>
      <c r="HPH153" s="64"/>
      <c r="HPJ153" s="62"/>
      <c r="HPQ153" s="64"/>
      <c r="HPS153" s="62"/>
      <c r="HPZ153" s="64"/>
      <c r="HQB153" s="62"/>
      <c r="HQI153" s="64"/>
      <c r="HQK153" s="62"/>
      <c r="HQR153" s="64"/>
      <c r="HQT153" s="62"/>
      <c r="HRA153" s="64"/>
      <c r="HRC153" s="62"/>
      <c r="HRJ153" s="64"/>
      <c r="HRL153" s="62"/>
      <c r="HRS153" s="64"/>
      <c r="HRU153" s="62"/>
      <c r="HSB153" s="64"/>
      <c r="HSD153" s="62"/>
      <c r="HSK153" s="64"/>
      <c r="HSM153" s="62"/>
      <c r="HST153" s="64"/>
      <c r="HSV153" s="62"/>
      <c r="HTC153" s="64"/>
      <c r="HTE153" s="62"/>
      <c r="HTL153" s="64"/>
      <c r="HTN153" s="62"/>
      <c r="HTU153" s="64"/>
      <c r="HTW153" s="62"/>
      <c r="HUD153" s="64"/>
      <c r="HUF153" s="62"/>
      <c r="HUM153" s="64"/>
      <c r="HUO153" s="62"/>
      <c r="HUV153" s="64"/>
      <c r="HUX153" s="62"/>
      <c r="HVE153" s="64"/>
      <c r="HVG153" s="62"/>
      <c r="HVN153" s="64"/>
      <c r="HVP153" s="62"/>
      <c r="HVW153" s="64"/>
      <c r="HVY153" s="62"/>
      <c r="HWF153" s="64"/>
      <c r="HWH153" s="62"/>
      <c r="HWO153" s="64"/>
      <c r="HWQ153" s="62"/>
      <c r="HWX153" s="64"/>
      <c r="HWZ153" s="62"/>
      <c r="HXG153" s="64"/>
      <c r="HXI153" s="62"/>
      <c r="HXP153" s="64"/>
      <c r="HXR153" s="62"/>
      <c r="HXY153" s="64"/>
      <c r="HYA153" s="62"/>
      <c r="HYH153" s="64"/>
      <c r="HYJ153" s="62"/>
      <c r="HYQ153" s="64"/>
      <c r="HYS153" s="62"/>
      <c r="HYZ153" s="64"/>
      <c r="HZB153" s="62"/>
      <c r="HZI153" s="64"/>
      <c r="HZK153" s="62"/>
      <c r="HZR153" s="64"/>
      <c r="HZT153" s="62"/>
      <c r="IAA153" s="64"/>
      <c r="IAC153" s="62"/>
      <c r="IAJ153" s="64"/>
      <c r="IAL153" s="62"/>
      <c r="IAS153" s="64"/>
      <c r="IAU153" s="62"/>
      <c r="IBB153" s="64"/>
      <c r="IBD153" s="62"/>
      <c r="IBK153" s="64"/>
      <c r="IBM153" s="62"/>
      <c r="IBT153" s="64"/>
      <c r="IBV153" s="62"/>
      <c r="ICC153" s="64"/>
      <c r="ICE153" s="62"/>
      <c r="ICL153" s="64"/>
      <c r="ICN153" s="62"/>
      <c r="ICU153" s="64"/>
      <c r="ICW153" s="62"/>
      <c r="IDD153" s="64"/>
      <c r="IDF153" s="62"/>
      <c r="IDM153" s="64"/>
      <c r="IDO153" s="62"/>
      <c r="IDV153" s="64"/>
      <c r="IDX153" s="62"/>
      <c r="IEE153" s="64"/>
      <c r="IEG153" s="62"/>
      <c r="IEN153" s="64"/>
      <c r="IEP153" s="62"/>
      <c r="IEW153" s="64"/>
      <c r="IEY153" s="62"/>
      <c r="IFF153" s="64"/>
      <c r="IFH153" s="62"/>
      <c r="IFO153" s="64"/>
      <c r="IFQ153" s="62"/>
      <c r="IFX153" s="64"/>
      <c r="IFZ153" s="62"/>
      <c r="IGG153" s="64"/>
      <c r="IGI153" s="62"/>
      <c r="IGP153" s="64"/>
      <c r="IGR153" s="62"/>
      <c r="IGY153" s="64"/>
      <c r="IHA153" s="62"/>
      <c r="IHH153" s="64"/>
      <c r="IHJ153" s="62"/>
      <c r="IHQ153" s="64"/>
      <c r="IHS153" s="62"/>
      <c r="IHZ153" s="64"/>
      <c r="IIB153" s="62"/>
      <c r="III153" s="64"/>
      <c r="IIK153" s="62"/>
      <c r="IIR153" s="64"/>
      <c r="IIT153" s="62"/>
      <c r="IJA153" s="64"/>
      <c r="IJC153" s="62"/>
      <c r="IJJ153" s="64"/>
      <c r="IJL153" s="62"/>
      <c r="IJS153" s="64"/>
      <c r="IJU153" s="62"/>
      <c r="IKB153" s="64"/>
      <c r="IKD153" s="62"/>
      <c r="IKK153" s="64"/>
      <c r="IKM153" s="62"/>
      <c r="IKT153" s="64"/>
      <c r="IKV153" s="62"/>
      <c r="ILC153" s="64"/>
      <c r="ILE153" s="62"/>
      <c r="ILL153" s="64"/>
      <c r="ILN153" s="62"/>
      <c r="ILU153" s="64"/>
      <c r="ILW153" s="62"/>
      <c r="IMD153" s="64"/>
      <c r="IMF153" s="62"/>
      <c r="IMM153" s="64"/>
      <c r="IMO153" s="62"/>
      <c r="IMV153" s="64"/>
      <c r="IMX153" s="62"/>
      <c r="INE153" s="64"/>
      <c r="ING153" s="62"/>
      <c r="INN153" s="64"/>
      <c r="INP153" s="62"/>
      <c r="INW153" s="64"/>
      <c r="INY153" s="62"/>
      <c r="IOF153" s="64"/>
      <c r="IOH153" s="62"/>
      <c r="IOO153" s="64"/>
      <c r="IOQ153" s="62"/>
      <c r="IOX153" s="64"/>
      <c r="IOZ153" s="62"/>
      <c r="IPG153" s="64"/>
      <c r="IPI153" s="62"/>
      <c r="IPP153" s="64"/>
      <c r="IPR153" s="62"/>
      <c r="IPY153" s="64"/>
      <c r="IQA153" s="62"/>
      <c r="IQH153" s="64"/>
      <c r="IQJ153" s="62"/>
      <c r="IQQ153" s="64"/>
      <c r="IQS153" s="62"/>
      <c r="IQZ153" s="64"/>
      <c r="IRB153" s="62"/>
      <c r="IRI153" s="64"/>
      <c r="IRK153" s="62"/>
      <c r="IRR153" s="64"/>
      <c r="IRT153" s="62"/>
      <c r="ISA153" s="64"/>
      <c r="ISC153" s="62"/>
      <c r="ISJ153" s="64"/>
      <c r="ISL153" s="62"/>
      <c r="ISS153" s="64"/>
      <c r="ISU153" s="62"/>
      <c r="ITB153" s="64"/>
      <c r="ITD153" s="62"/>
      <c r="ITK153" s="64"/>
      <c r="ITM153" s="62"/>
      <c r="ITT153" s="64"/>
      <c r="ITV153" s="62"/>
      <c r="IUC153" s="64"/>
      <c r="IUE153" s="62"/>
      <c r="IUL153" s="64"/>
      <c r="IUN153" s="62"/>
      <c r="IUU153" s="64"/>
      <c r="IUW153" s="62"/>
      <c r="IVD153" s="64"/>
      <c r="IVF153" s="62"/>
      <c r="IVM153" s="64"/>
      <c r="IVO153" s="62"/>
      <c r="IVV153" s="64"/>
      <c r="IVX153" s="62"/>
      <c r="IWE153" s="64"/>
      <c r="IWG153" s="62"/>
      <c r="IWN153" s="64"/>
      <c r="IWP153" s="62"/>
      <c r="IWW153" s="64"/>
      <c r="IWY153" s="62"/>
      <c r="IXF153" s="64"/>
      <c r="IXH153" s="62"/>
      <c r="IXO153" s="64"/>
      <c r="IXQ153" s="62"/>
      <c r="IXX153" s="64"/>
      <c r="IXZ153" s="62"/>
      <c r="IYG153" s="64"/>
      <c r="IYI153" s="62"/>
      <c r="IYP153" s="64"/>
      <c r="IYR153" s="62"/>
      <c r="IYY153" s="64"/>
      <c r="IZA153" s="62"/>
      <c r="IZH153" s="64"/>
      <c r="IZJ153" s="62"/>
      <c r="IZQ153" s="64"/>
      <c r="IZS153" s="62"/>
      <c r="IZZ153" s="64"/>
      <c r="JAB153" s="62"/>
      <c r="JAI153" s="64"/>
      <c r="JAK153" s="62"/>
      <c r="JAR153" s="64"/>
      <c r="JAT153" s="62"/>
      <c r="JBA153" s="64"/>
      <c r="JBC153" s="62"/>
      <c r="JBJ153" s="64"/>
      <c r="JBL153" s="62"/>
      <c r="JBS153" s="64"/>
      <c r="JBU153" s="62"/>
      <c r="JCB153" s="64"/>
      <c r="JCD153" s="62"/>
      <c r="JCK153" s="64"/>
      <c r="JCM153" s="62"/>
      <c r="JCT153" s="64"/>
      <c r="JCV153" s="62"/>
      <c r="JDC153" s="64"/>
      <c r="JDE153" s="62"/>
      <c r="JDL153" s="64"/>
      <c r="JDN153" s="62"/>
      <c r="JDU153" s="64"/>
      <c r="JDW153" s="62"/>
      <c r="JED153" s="64"/>
      <c r="JEF153" s="62"/>
      <c r="JEM153" s="64"/>
      <c r="JEO153" s="62"/>
      <c r="JEV153" s="64"/>
      <c r="JEX153" s="62"/>
      <c r="JFE153" s="64"/>
      <c r="JFG153" s="62"/>
      <c r="JFN153" s="64"/>
      <c r="JFP153" s="62"/>
      <c r="JFW153" s="64"/>
      <c r="JFY153" s="62"/>
      <c r="JGF153" s="64"/>
      <c r="JGH153" s="62"/>
      <c r="JGO153" s="64"/>
      <c r="JGQ153" s="62"/>
      <c r="JGX153" s="64"/>
      <c r="JGZ153" s="62"/>
      <c r="JHG153" s="64"/>
      <c r="JHI153" s="62"/>
      <c r="JHP153" s="64"/>
      <c r="JHR153" s="62"/>
      <c r="JHY153" s="64"/>
      <c r="JIA153" s="62"/>
      <c r="JIH153" s="64"/>
      <c r="JIJ153" s="62"/>
      <c r="JIQ153" s="64"/>
      <c r="JIS153" s="62"/>
      <c r="JIZ153" s="64"/>
      <c r="JJB153" s="62"/>
      <c r="JJI153" s="64"/>
      <c r="JJK153" s="62"/>
      <c r="JJR153" s="64"/>
      <c r="JJT153" s="62"/>
      <c r="JKA153" s="64"/>
      <c r="JKC153" s="62"/>
      <c r="JKJ153" s="64"/>
      <c r="JKL153" s="62"/>
      <c r="JKS153" s="64"/>
      <c r="JKU153" s="62"/>
      <c r="JLB153" s="64"/>
      <c r="JLD153" s="62"/>
      <c r="JLK153" s="64"/>
      <c r="JLM153" s="62"/>
      <c r="JLT153" s="64"/>
      <c r="JLV153" s="62"/>
      <c r="JMC153" s="64"/>
      <c r="JME153" s="62"/>
      <c r="JML153" s="64"/>
      <c r="JMN153" s="62"/>
      <c r="JMU153" s="64"/>
      <c r="JMW153" s="62"/>
      <c r="JND153" s="64"/>
      <c r="JNF153" s="62"/>
      <c r="JNM153" s="64"/>
      <c r="JNO153" s="62"/>
      <c r="JNV153" s="64"/>
      <c r="JNX153" s="62"/>
      <c r="JOE153" s="64"/>
      <c r="JOG153" s="62"/>
      <c r="JON153" s="64"/>
      <c r="JOP153" s="62"/>
      <c r="JOW153" s="64"/>
      <c r="JOY153" s="62"/>
      <c r="JPF153" s="64"/>
      <c r="JPH153" s="62"/>
      <c r="JPO153" s="64"/>
      <c r="JPQ153" s="62"/>
      <c r="JPX153" s="64"/>
      <c r="JPZ153" s="62"/>
      <c r="JQG153" s="64"/>
      <c r="JQI153" s="62"/>
      <c r="JQP153" s="64"/>
      <c r="JQR153" s="62"/>
      <c r="JQY153" s="64"/>
      <c r="JRA153" s="62"/>
      <c r="JRH153" s="64"/>
      <c r="JRJ153" s="62"/>
      <c r="JRQ153" s="64"/>
      <c r="JRS153" s="62"/>
      <c r="JRZ153" s="64"/>
      <c r="JSB153" s="62"/>
      <c r="JSI153" s="64"/>
      <c r="JSK153" s="62"/>
      <c r="JSR153" s="64"/>
      <c r="JST153" s="62"/>
      <c r="JTA153" s="64"/>
      <c r="JTC153" s="62"/>
      <c r="JTJ153" s="64"/>
      <c r="JTL153" s="62"/>
      <c r="JTS153" s="64"/>
      <c r="JTU153" s="62"/>
      <c r="JUB153" s="64"/>
      <c r="JUD153" s="62"/>
      <c r="JUK153" s="64"/>
      <c r="JUM153" s="62"/>
      <c r="JUT153" s="64"/>
      <c r="JUV153" s="62"/>
      <c r="JVC153" s="64"/>
      <c r="JVE153" s="62"/>
      <c r="JVL153" s="64"/>
      <c r="JVN153" s="62"/>
      <c r="JVU153" s="64"/>
      <c r="JVW153" s="62"/>
      <c r="JWD153" s="64"/>
      <c r="JWF153" s="62"/>
      <c r="JWM153" s="64"/>
      <c r="JWO153" s="62"/>
      <c r="JWV153" s="64"/>
      <c r="JWX153" s="62"/>
      <c r="JXE153" s="64"/>
      <c r="JXG153" s="62"/>
      <c r="JXN153" s="64"/>
      <c r="JXP153" s="62"/>
      <c r="JXW153" s="64"/>
      <c r="JXY153" s="62"/>
      <c r="JYF153" s="64"/>
      <c r="JYH153" s="62"/>
      <c r="JYO153" s="64"/>
      <c r="JYQ153" s="62"/>
      <c r="JYX153" s="64"/>
      <c r="JYZ153" s="62"/>
      <c r="JZG153" s="64"/>
      <c r="JZI153" s="62"/>
      <c r="JZP153" s="64"/>
      <c r="JZR153" s="62"/>
      <c r="JZY153" s="64"/>
      <c r="KAA153" s="62"/>
      <c r="KAH153" s="64"/>
      <c r="KAJ153" s="62"/>
      <c r="KAQ153" s="64"/>
      <c r="KAS153" s="62"/>
      <c r="KAZ153" s="64"/>
      <c r="KBB153" s="62"/>
      <c r="KBI153" s="64"/>
      <c r="KBK153" s="62"/>
      <c r="KBR153" s="64"/>
      <c r="KBT153" s="62"/>
      <c r="KCA153" s="64"/>
      <c r="KCC153" s="62"/>
      <c r="KCJ153" s="64"/>
      <c r="KCL153" s="62"/>
      <c r="KCS153" s="64"/>
      <c r="KCU153" s="62"/>
      <c r="KDB153" s="64"/>
      <c r="KDD153" s="62"/>
      <c r="KDK153" s="64"/>
      <c r="KDM153" s="62"/>
      <c r="KDT153" s="64"/>
      <c r="KDV153" s="62"/>
      <c r="KEC153" s="64"/>
      <c r="KEE153" s="62"/>
      <c r="KEL153" s="64"/>
      <c r="KEN153" s="62"/>
      <c r="KEU153" s="64"/>
      <c r="KEW153" s="62"/>
      <c r="KFD153" s="64"/>
      <c r="KFF153" s="62"/>
      <c r="KFM153" s="64"/>
      <c r="KFO153" s="62"/>
      <c r="KFV153" s="64"/>
      <c r="KFX153" s="62"/>
      <c r="KGE153" s="64"/>
      <c r="KGG153" s="62"/>
      <c r="KGN153" s="64"/>
      <c r="KGP153" s="62"/>
      <c r="KGW153" s="64"/>
      <c r="KGY153" s="62"/>
      <c r="KHF153" s="64"/>
      <c r="KHH153" s="62"/>
      <c r="KHO153" s="64"/>
      <c r="KHQ153" s="62"/>
      <c r="KHX153" s="64"/>
      <c r="KHZ153" s="62"/>
      <c r="KIG153" s="64"/>
      <c r="KII153" s="62"/>
      <c r="KIP153" s="64"/>
      <c r="KIR153" s="62"/>
      <c r="KIY153" s="64"/>
      <c r="KJA153" s="62"/>
      <c r="KJH153" s="64"/>
      <c r="KJJ153" s="62"/>
      <c r="KJQ153" s="64"/>
      <c r="KJS153" s="62"/>
      <c r="KJZ153" s="64"/>
      <c r="KKB153" s="62"/>
      <c r="KKI153" s="64"/>
      <c r="KKK153" s="62"/>
      <c r="KKR153" s="64"/>
      <c r="KKT153" s="62"/>
      <c r="KLA153" s="64"/>
      <c r="KLC153" s="62"/>
      <c r="KLJ153" s="64"/>
      <c r="KLL153" s="62"/>
      <c r="KLS153" s="64"/>
      <c r="KLU153" s="62"/>
      <c r="KMB153" s="64"/>
      <c r="KMD153" s="62"/>
      <c r="KMK153" s="64"/>
      <c r="KMM153" s="62"/>
      <c r="KMT153" s="64"/>
      <c r="KMV153" s="62"/>
      <c r="KNC153" s="64"/>
      <c r="KNE153" s="62"/>
      <c r="KNL153" s="64"/>
      <c r="KNN153" s="62"/>
      <c r="KNU153" s="64"/>
      <c r="KNW153" s="62"/>
      <c r="KOD153" s="64"/>
      <c r="KOF153" s="62"/>
      <c r="KOM153" s="64"/>
      <c r="KOO153" s="62"/>
      <c r="KOV153" s="64"/>
      <c r="KOX153" s="62"/>
      <c r="KPE153" s="64"/>
      <c r="KPG153" s="62"/>
      <c r="KPN153" s="64"/>
      <c r="KPP153" s="62"/>
      <c r="KPW153" s="64"/>
      <c r="KPY153" s="62"/>
      <c r="KQF153" s="64"/>
      <c r="KQH153" s="62"/>
      <c r="KQO153" s="64"/>
      <c r="KQQ153" s="62"/>
      <c r="KQX153" s="64"/>
      <c r="KQZ153" s="62"/>
      <c r="KRG153" s="64"/>
      <c r="KRI153" s="62"/>
      <c r="KRP153" s="64"/>
      <c r="KRR153" s="62"/>
      <c r="KRY153" s="64"/>
      <c r="KSA153" s="62"/>
      <c r="KSH153" s="64"/>
      <c r="KSJ153" s="62"/>
      <c r="KSQ153" s="64"/>
      <c r="KSS153" s="62"/>
      <c r="KSZ153" s="64"/>
      <c r="KTB153" s="62"/>
      <c r="KTI153" s="64"/>
      <c r="KTK153" s="62"/>
      <c r="KTR153" s="64"/>
      <c r="KTT153" s="62"/>
      <c r="KUA153" s="64"/>
      <c r="KUC153" s="62"/>
      <c r="KUJ153" s="64"/>
      <c r="KUL153" s="62"/>
      <c r="KUS153" s="64"/>
      <c r="KUU153" s="62"/>
      <c r="KVB153" s="64"/>
      <c r="KVD153" s="62"/>
      <c r="KVK153" s="64"/>
      <c r="KVM153" s="62"/>
      <c r="KVT153" s="64"/>
      <c r="KVV153" s="62"/>
      <c r="KWC153" s="64"/>
      <c r="KWE153" s="62"/>
      <c r="KWL153" s="64"/>
      <c r="KWN153" s="62"/>
      <c r="KWU153" s="64"/>
      <c r="KWW153" s="62"/>
      <c r="KXD153" s="64"/>
      <c r="KXF153" s="62"/>
      <c r="KXM153" s="64"/>
      <c r="KXO153" s="62"/>
      <c r="KXV153" s="64"/>
      <c r="KXX153" s="62"/>
      <c r="KYE153" s="64"/>
      <c r="KYG153" s="62"/>
      <c r="KYN153" s="64"/>
      <c r="KYP153" s="62"/>
      <c r="KYW153" s="64"/>
      <c r="KYY153" s="62"/>
      <c r="KZF153" s="64"/>
      <c r="KZH153" s="62"/>
      <c r="KZO153" s="64"/>
      <c r="KZQ153" s="62"/>
      <c r="KZX153" s="64"/>
      <c r="KZZ153" s="62"/>
      <c r="LAG153" s="64"/>
      <c r="LAI153" s="62"/>
      <c r="LAP153" s="64"/>
      <c r="LAR153" s="62"/>
      <c r="LAY153" s="64"/>
      <c r="LBA153" s="62"/>
      <c r="LBH153" s="64"/>
      <c r="LBJ153" s="62"/>
      <c r="LBQ153" s="64"/>
      <c r="LBS153" s="62"/>
      <c r="LBZ153" s="64"/>
      <c r="LCB153" s="62"/>
      <c r="LCI153" s="64"/>
      <c r="LCK153" s="62"/>
      <c r="LCR153" s="64"/>
      <c r="LCT153" s="62"/>
      <c r="LDA153" s="64"/>
      <c r="LDC153" s="62"/>
      <c r="LDJ153" s="64"/>
      <c r="LDL153" s="62"/>
      <c r="LDS153" s="64"/>
      <c r="LDU153" s="62"/>
      <c r="LEB153" s="64"/>
      <c r="LED153" s="62"/>
      <c r="LEK153" s="64"/>
      <c r="LEM153" s="62"/>
      <c r="LET153" s="64"/>
      <c r="LEV153" s="62"/>
      <c r="LFC153" s="64"/>
      <c r="LFE153" s="62"/>
      <c r="LFL153" s="64"/>
      <c r="LFN153" s="62"/>
      <c r="LFU153" s="64"/>
      <c r="LFW153" s="62"/>
      <c r="LGD153" s="64"/>
      <c r="LGF153" s="62"/>
      <c r="LGM153" s="64"/>
      <c r="LGO153" s="62"/>
      <c r="LGV153" s="64"/>
      <c r="LGX153" s="62"/>
      <c r="LHE153" s="64"/>
      <c r="LHG153" s="62"/>
      <c r="LHN153" s="64"/>
      <c r="LHP153" s="62"/>
      <c r="LHW153" s="64"/>
      <c r="LHY153" s="62"/>
      <c r="LIF153" s="64"/>
      <c r="LIH153" s="62"/>
      <c r="LIO153" s="64"/>
      <c r="LIQ153" s="62"/>
      <c r="LIX153" s="64"/>
      <c r="LIZ153" s="62"/>
      <c r="LJG153" s="64"/>
      <c r="LJI153" s="62"/>
      <c r="LJP153" s="64"/>
      <c r="LJR153" s="62"/>
      <c r="LJY153" s="64"/>
      <c r="LKA153" s="62"/>
      <c r="LKH153" s="64"/>
      <c r="LKJ153" s="62"/>
      <c r="LKQ153" s="64"/>
      <c r="LKS153" s="62"/>
      <c r="LKZ153" s="64"/>
      <c r="LLB153" s="62"/>
      <c r="LLI153" s="64"/>
      <c r="LLK153" s="62"/>
      <c r="LLR153" s="64"/>
      <c r="LLT153" s="62"/>
      <c r="LMA153" s="64"/>
      <c r="LMC153" s="62"/>
      <c r="LMJ153" s="64"/>
      <c r="LML153" s="62"/>
      <c r="LMS153" s="64"/>
      <c r="LMU153" s="62"/>
      <c r="LNB153" s="64"/>
      <c r="LND153" s="62"/>
      <c r="LNK153" s="64"/>
      <c r="LNM153" s="62"/>
      <c r="LNT153" s="64"/>
      <c r="LNV153" s="62"/>
      <c r="LOC153" s="64"/>
      <c r="LOE153" s="62"/>
      <c r="LOL153" s="64"/>
      <c r="LON153" s="62"/>
      <c r="LOU153" s="64"/>
      <c r="LOW153" s="62"/>
      <c r="LPD153" s="64"/>
      <c r="LPF153" s="62"/>
      <c r="LPM153" s="64"/>
      <c r="LPO153" s="62"/>
      <c r="LPV153" s="64"/>
      <c r="LPX153" s="62"/>
      <c r="LQE153" s="64"/>
      <c r="LQG153" s="62"/>
      <c r="LQN153" s="64"/>
      <c r="LQP153" s="62"/>
      <c r="LQW153" s="64"/>
      <c r="LQY153" s="62"/>
      <c r="LRF153" s="64"/>
      <c r="LRH153" s="62"/>
      <c r="LRO153" s="64"/>
      <c r="LRQ153" s="62"/>
      <c r="LRX153" s="64"/>
      <c r="LRZ153" s="62"/>
      <c r="LSG153" s="64"/>
      <c r="LSI153" s="62"/>
      <c r="LSP153" s="64"/>
      <c r="LSR153" s="62"/>
      <c r="LSY153" s="64"/>
      <c r="LTA153" s="62"/>
      <c r="LTH153" s="64"/>
      <c r="LTJ153" s="62"/>
      <c r="LTQ153" s="64"/>
      <c r="LTS153" s="62"/>
      <c r="LTZ153" s="64"/>
      <c r="LUB153" s="62"/>
      <c r="LUI153" s="64"/>
      <c r="LUK153" s="62"/>
      <c r="LUR153" s="64"/>
      <c r="LUT153" s="62"/>
      <c r="LVA153" s="64"/>
      <c r="LVC153" s="62"/>
      <c r="LVJ153" s="64"/>
      <c r="LVL153" s="62"/>
      <c r="LVS153" s="64"/>
      <c r="LVU153" s="62"/>
      <c r="LWB153" s="64"/>
      <c r="LWD153" s="62"/>
      <c r="LWK153" s="64"/>
      <c r="LWM153" s="62"/>
      <c r="LWT153" s="64"/>
      <c r="LWV153" s="62"/>
      <c r="LXC153" s="64"/>
      <c r="LXE153" s="62"/>
      <c r="LXL153" s="64"/>
      <c r="LXN153" s="62"/>
      <c r="LXU153" s="64"/>
      <c r="LXW153" s="62"/>
      <c r="LYD153" s="64"/>
      <c r="LYF153" s="62"/>
      <c r="LYM153" s="64"/>
      <c r="LYO153" s="62"/>
      <c r="LYV153" s="64"/>
      <c r="LYX153" s="62"/>
      <c r="LZE153" s="64"/>
      <c r="LZG153" s="62"/>
      <c r="LZN153" s="64"/>
      <c r="LZP153" s="62"/>
      <c r="LZW153" s="64"/>
      <c r="LZY153" s="62"/>
      <c r="MAF153" s="64"/>
      <c r="MAH153" s="62"/>
      <c r="MAO153" s="64"/>
      <c r="MAQ153" s="62"/>
      <c r="MAX153" s="64"/>
      <c r="MAZ153" s="62"/>
      <c r="MBG153" s="64"/>
      <c r="MBI153" s="62"/>
      <c r="MBP153" s="64"/>
      <c r="MBR153" s="62"/>
      <c r="MBY153" s="64"/>
      <c r="MCA153" s="62"/>
      <c r="MCH153" s="64"/>
      <c r="MCJ153" s="62"/>
      <c r="MCQ153" s="64"/>
      <c r="MCS153" s="62"/>
      <c r="MCZ153" s="64"/>
      <c r="MDB153" s="62"/>
      <c r="MDI153" s="64"/>
      <c r="MDK153" s="62"/>
      <c r="MDR153" s="64"/>
      <c r="MDT153" s="62"/>
      <c r="MEA153" s="64"/>
      <c r="MEC153" s="62"/>
      <c r="MEJ153" s="64"/>
      <c r="MEL153" s="62"/>
      <c r="MES153" s="64"/>
      <c r="MEU153" s="62"/>
      <c r="MFB153" s="64"/>
      <c r="MFD153" s="62"/>
      <c r="MFK153" s="64"/>
      <c r="MFM153" s="62"/>
      <c r="MFT153" s="64"/>
      <c r="MFV153" s="62"/>
      <c r="MGC153" s="64"/>
      <c r="MGE153" s="62"/>
      <c r="MGL153" s="64"/>
      <c r="MGN153" s="62"/>
      <c r="MGU153" s="64"/>
      <c r="MGW153" s="62"/>
      <c r="MHD153" s="64"/>
      <c r="MHF153" s="62"/>
      <c r="MHM153" s="64"/>
      <c r="MHO153" s="62"/>
      <c r="MHV153" s="64"/>
      <c r="MHX153" s="62"/>
      <c r="MIE153" s="64"/>
      <c r="MIG153" s="62"/>
      <c r="MIN153" s="64"/>
      <c r="MIP153" s="62"/>
      <c r="MIW153" s="64"/>
      <c r="MIY153" s="62"/>
      <c r="MJF153" s="64"/>
      <c r="MJH153" s="62"/>
      <c r="MJO153" s="64"/>
      <c r="MJQ153" s="62"/>
      <c r="MJX153" s="64"/>
      <c r="MJZ153" s="62"/>
      <c r="MKG153" s="64"/>
      <c r="MKI153" s="62"/>
      <c r="MKP153" s="64"/>
      <c r="MKR153" s="62"/>
      <c r="MKY153" s="64"/>
      <c r="MLA153" s="62"/>
      <c r="MLH153" s="64"/>
      <c r="MLJ153" s="62"/>
      <c r="MLQ153" s="64"/>
      <c r="MLS153" s="62"/>
      <c r="MLZ153" s="64"/>
      <c r="MMB153" s="62"/>
      <c r="MMI153" s="64"/>
      <c r="MMK153" s="62"/>
      <c r="MMR153" s="64"/>
      <c r="MMT153" s="62"/>
      <c r="MNA153" s="64"/>
      <c r="MNC153" s="62"/>
      <c r="MNJ153" s="64"/>
      <c r="MNL153" s="62"/>
      <c r="MNS153" s="64"/>
      <c r="MNU153" s="62"/>
      <c r="MOB153" s="64"/>
      <c r="MOD153" s="62"/>
      <c r="MOK153" s="64"/>
      <c r="MOM153" s="62"/>
      <c r="MOT153" s="64"/>
      <c r="MOV153" s="62"/>
      <c r="MPC153" s="64"/>
      <c r="MPE153" s="62"/>
      <c r="MPL153" s="64"/>
      <c r="MPN153" s="62"/>
      <c r="MPU153" s="64"/>
      <c r="MPW153" s="62"/>
      <c r="MQD153" s="64"/>
      <c r="MQF153" s="62"/>
      <c r="MQM153" s="64"/>
      <c r="MQO153" s="62"/>
      <c r="MQV153" s="64"/>
      <c r="MQX153" s="62"/>
      <c r="MRE153" s="64"/>
      <c r="MRG153" s="62"/>
      <c r="MRN153" s="64"/>
      <c r="MRP153" s="62"/>
      <c r="MRW153" s="64"/>
      <c r="MRY153" s="62"/>
      <c r="MSF153" s="64"/>
      <c r="MSH153" s="62"/>
      <c r="MSO153" s="64"/>
      <c r="MSQ153" s="62"/>
      <c r="MSX153" s="64"/>
      <c r="MSZ153" s="62"/>
      <c r="MTG153" s="64"/>
      <c r="MTI153" s="62"/>
      <c r="MTP153" s="64"/>
      <c r="MTR153" s="62"/>
      <c r="MTY153" s="64"/>
      <c r="MUA153" s="62"/>
      <c r="MUH153" s="64"/>
      <c r="MUJ153" s="62"/>
      <c r="MUQ153" s="64"/>
      <c r="MUS153" s="62"/>
      <c r="MUZ153" s="64"/>
      <c r="MVB153" s="62"/>
      <c r="MVI153" s="64"/>
      <c r="MVK153" s="62"/>
      <c r="MVR153" s="64"/>
      <c r="MVT153" s="62"/>
      <c r="MWA153" s="64"/>
      <c r="MWC153" s="62"/>
      <c r="MWJ153" s="64"/>
      <c r="MWL153" s="62"/>
      <c r="MWS153" s="64"/>
      <c r="MWU153" s="62"/>
      <c r="MXB153" s="64"/>
      <c r="MXD153" s="62"/>
      <c r="MXK153" s="64"/>
      <c r="MXM153" s="62"/>
      <c r="MXT153" s="64"/>
      <c r="MXV153" s="62"/>
      <c r="MYC153" s="64"/>
      <c r="MYE153" s="62"/>
      <c r="MYL153" s="64"/>
      <c r="MYN153" s="62"/>
      <c r="MYU153" s="64"/>
      <c r="MYW153" s="62"/>
      <c r="MZD153" s="64"/>
      <c r="MZF153" s="62"/>
      <c r="MZM153" s="64"/>
      <c r="MZO153" s="62"/>
      <c r="MZV153" s="64"/>
      <c r="MZX153" s="62"/>
      <c r="NAE153" s="64"/>
      <c r="NAG153" s="62"/>
      <c r="NAN153" s="64"/>
      <c r="NAP153" s="62"/>
      <c r="NAW153" s="64"/>
      <c r="NAY153" s="62"/>
      <c r="NBF153" s="64"/>
      <c r="NBH153" s="62"/>
      <c r="NBO153" s="64"/>
      <c r="NBQ153" s="62"/>
      <c r="NBX153" s="64"/>
      <c r="NBZ153" s="62"/>
      <c r="NCG153" s="64"/>
      <c r="NCI153" s="62"/>
      <c r="NCP153" s="64"/>
      <c r="NCR153" s="62"/>
      <c r="NCY153" s="64"/>
      <c r="NDA153" s="62"/>
      <c r="NDH153" s="64"/>
      <c r="NDJ153" s="62"/>
      <c r="NDQ153" s="64"/>
      <c r="NDS153" s="62"/>
      <c r="NDZ153" s="64"/>
      <c r="NEB153" s="62"/>
      <c r="NEI153" s="64"/>
      <c r="NEK153" s="62"/>
      <c r="NER153" s="64"/>
      <c r="NET153" s="62"/>
      <c r="NFA153" s="64"/>
      <c r="NFC153" s="62"/>
      <c r="NFJ153" s="64"/>
      <c r="NFL153" s="62"/>
      <c r="NFS153" s="64"/>
      <c r="NFU153" s="62"/>
      <c r="NGB153" s="64"/>
      <c r="NGD153" s="62"/>
      <c r="NGK153" s="64"/>
      <c r="NGM153" s="62"/>
      <c r="NGT153" s="64"/>
      <c r="NGV153" s="62"/>
      <c r="NHC153" s="64"/>
      <c r="NHE153" s="62"/>
      <c r="NHL153" s="64"/>
      <c r="NHN153" s="62"/>
      <c r="NHU153" s="64"/>
      <c r="NHW153" s="62"/>
      <c r="NID153" s="64"/>
      <c r="NIF153" s="62"/>
      <c r="NIM153" s="64"/>
      <c r="NIO153" s="62"/>
      <c r="NIV153" s="64"/>
      <c r="NIX153" s="62"/>
      <c r="NJE153" s="64"/>
      <c r="NJG153" s="62"/>
      <c r="NJN153" s="64"/>
      <c r="NJP153" s="62"/>
      <c r="NJW153" s="64"/>
      <c r="NJY153" s="62"/>
      <c r="NKF153" s="64"/>
      <c r="NKH153" s="62"/>
      <c r="NKO153" s="64"/>
      <c r="NKQ153" s="62"/>
      <c r="NKX153" s="64"/>
      <c r="NKZ153" s="62"/>
      <c r="NLG153" s="64"/>
      <c r="NLI153" s="62"/>
      <c r="NLP153" s="64"/>
      <c r="NLR153" s="62"/>
      <c r="NLY153" s="64"/>
      <c r="NMA153" s="62"/>
      <c r="NMH153" s="64"/>
      <c r="NMJ153" s="62"/>
      <c r="NMQ153" s="64"/>
      <c r="NMS153" s="62"/>
      <c r="NMZ153" s="64"/>
      <c r="NNB153" s="62"/>
      <c r="NNI153" s="64"/>
      <c r="NNK153" s="62"/>
      <c r="NNR153" s="64"/>
      <c r="NNT153" s="62"/>
      <c r="NOA153" s="64"/>
      <c r="NOC153" s="62"/>
      <c r="NOJ153" s="64"/>
      <c r="NOL153" s="62"/>
      <c r="NOS153" s="64"/>
      <c r="NOU153" s="62"/>
      <c r="NPB153" s="64"/>
      <c r="NPD153" s="62"/>
      <c r="NPK153" s="64"/>
      <c r="NPM153" s="62"/>
      <c r="NPT153" s="64"/>
      <c r="NPV153" s="62"/>
      <c r="NQC153" s="64"/>
      <c r="NQE153" s="62"/>
      <c r="NQL153" s="64"/>
      <c r="NQN153" s="62"/>
      <c r="NQU153" s="64"/>
      <c r="NQW153" s="62"/>
      <c r="NRD153" s="64"/>
      <c r="NRF153" s="62"/>
      <c r="NRM153" s="64"/>
      <c r="NRO153" s="62"/>
      <c r="NRV153" s="64"/>
      <c r="NRX153" s="62"/>
      <c r="NSE153" s="64"/>
      <c r="NSG153" s="62"/>
      <c r="NSN153" s="64"/>
      <c r="NSP153" s="62"/>
      <c r="NSW153" s="64"/>
      <c r="NSY153" s="62"/>
      <c r="NTF153" s="64"/>
      <c r="NTH153" s="62"/>
      <c r="NTO153" s="64"/>
      <c r="NTQ153" s="62"/>
      <c r="NTX153" s="64"/>
      <c r="NTZ153" s="62"/>
      <c r="NUG153" s="64"/>
      <c r="NUI153" s="62"/>
      <c r="NUP153" s="64"/>
      <c r="NUR153" s="62"/>
      <c r="NUY153" s="64"/>
      <c r="NVA153" s="62"/>
      <c r="NVH153" s="64"/>
      <c r="NVJ153" s="62"/>
      <c r="NVQ153" s="64"/>
      <c r="NVS153" s="62"/>
      <c r="NVZ153" s="64"/>
      <c r="NWB153" s="62"/>
      <c r="NWI153" s="64"/>
      <c r="NWK153" s="62"/>
      <c r="NWR153" s="64"/>
      <c r="NWT153" s="62"/>
      <c r="NXA153" s="64"/>
      <c r="NXC153" s="62"/>
      <c r="NXJ153" s="64"/>
      <c r="NXL153" s="62"/>
      <c r="NXS153" s="64"/>
      <c r="NXU153" s="62"/>
      <c r="NYB153" s="64"/>
      <c r="NYD153" s="62"/>
      <c r="NYK153" s="64"/>
      <c r="NYM153" s="62"/>
      <c r="NYT153" s="64"/>
      <c r="NYV153" s="62"/>
      <c r="NZC153" s="64"/>
      <c r="NZE153" s="62"/>
      <c r="NZL153" s="64"/>
      <c r="NZN153" s="62"/>
      <c r="NZU153" s="64"/>
      <c r="NZW153" s="62"/>
      <c r="OAD153" s="64"/>
      <c r="OAF153" s="62"/>
      <c r="OAM153" s="64"/>
      <c r="OAO153" s="62"/>
      <c r="OAV153" s="64"/>
      <c r="OAX153" s="62"/>
      <c r="OBE153" s="64"/>
      <c r="OBG153" s="62"/>
      <c r="OBN153" s="64"/>
      <c r="OBP153" s="62"/>
      <c r="OBW153" s="64"/>
      <c r="OBY153" s="62"/>
      <c r="OCF153" s="64"/>
      <c r="OCH153" s="62"/>
      <c r="OCO153" s="64"/>
      <c r="OCQ153" s="62"/>
      <c r="OCX153" s="64"/>
      <c r="OCZ153" s="62"/>
      <c r="ODG153" s="64"/>
      <c r="ODI153" s="62"/>
      <c r="ODP153" s="64"/>
      <c r="ODR153" s="62"/>
      <c r="ODY153" s="64"/>
      <c r="OEA153" s="62"/>
      <c r="OEH153" s="64"/>
      <c r="OEJ153" s="62"/>
      <c r="OEQ153" s="64"/>
      <c r="OES153" s="62"/>
      <c r="OEZ153" s="64"/>
      <c r="OFB153" s="62"/>
      <c r="OFI153" s="64"/>
      <c r="OFK153" s="62"/>
      <c r="OFR153" s="64"/>
      <c r="OFT153" s="62"/>
      <c r="OGA153" s="64"/>
      <c r="OGC153" s="62"/>
      <c r="OGJ153" s="64"/>
      <c r="OGL153" s="62"/>
      <c r="OGS153" s="64"/>
      <c r="OGU153" s="62"/>
      <c r="OHB153" s="64"/>
      <c r="OHD153" s="62"/>
      <c r="OHK153" s="64"/>
      <c r="OHM153" s="62"/>
      <c r="OHT153" s="64"/>
      <c r="OHV153" s="62"/>
      <c r="OIC153" s="64"/>
      <c r="OIE153" s="62"/>
      <c r="OIL153" s="64"/>
      <c r="OIN153" s="62"/>
      <c r="OIU153" s="64"/>
      <c r="OIW153" s="62"/>
      <c r="OJD153" s="64"/>
      <c r="OJF153" s="62"/>
      <c r="OJM153" s="64"/>
      <c r="OJO153" s="62"/>
      <c r="OJV153" s="64"/>
      <c r="OJX153" s="62"/>
      <c r="OKE153" s="64"/>
      <c r="OKG153" s="62"/>
      <c r="OKN153" s="64"/>
      <c r="OKP153" s="62"/>
      <c r="OKW153" s="64"/>
      <c r="OKY153" s="62"/>
      <c r="OLF153" s="64"/>
      <c r="OLH153" s="62"/>
      <c r="OLO153" s="64"/>
      <c r="OLQ153" s="62"/>
      <c r="OLX153" s="64"/>
      <c r="OLZ153" s="62"/>
      <c r="OMG153" s="64"/>
      <c r="OMI153" s="62"/>
      <c r="OMP153" s="64"/>
      <c r="OMR153" s="62"/>
      <c r="OMY153" s="64"/>
      <c r="ONA153" s="62"/>
      <c r="ONH153" s="64"/>
      <c r="ONJ153" s="62"/>
      <c r="ONQ153" s="64"/>
      <c r="ONS153" s="62"/>
      <c r="ONZ153" s="64"/>
      <c r="OOB153" s="62"/>
      <c r="OOI153" s="64"/>
      <c r="OOK153" s="62"/>
      <c r="OOR153" s="64"/>
      <c r="OOT153" s="62"/>
      <c r="OPA153" s="64"/>
      <c r="OPC153" s="62"/>
      <c r="OPJ153" s="64"/>
      <c r="OPL153" s="62"/>
      <c r="OPS153" s="64"/>
      <c r="OPU153" s="62"/>
      <c r="OQB153" s="64"/>
      <c r="OQD153" s="62"/>
      <c r="OQK153" s="64"/>
      <c r="OQM153" s="62"/>
      <c r="OQT153" s="64"/>
      <c r="OQV153" s="62"/>
      <c r="ORC153" s="64"/>
      <c r="ORE153" s="62"/>
      <c r="ORL153" s="64"/>
      <c r="ORN153" s="62"/>
      <c r="ORU153" s="64"/>
      <c r="ORW153" s="62"/>
      <c r="OSD153" s="64"/>
      <c r="OSF153" s="62"/>
      <c r="OSM153" s="64"/>
      <c r="OSO153" s="62"/>
      <c r="OSV153" s="64"/>
      <c r="OSX153" s="62"/>
      <c r="OTE153" s="64"/>
      <c r="OTG153" s="62"/>
      <c r="OTN153" s="64"/>
      <c r="OTP153" s="62"/>
      <c r="OTW153" s="64"/>
      <c r="OTY153" s="62"/>
      <c r="OUF153" s="64"/>
      <c r="OUH153" s="62"/>
      <c r="OUO153" s="64"/>
      <c r="OUQ153" s="62"/>
      <c r="OUX153" s="64"/>
      <c r="OUZ153" s="62"/>
      <c r="OVG153" s="64"/>
      <c r="OVI153" s="62"/>
      <c r="OVP153" s="64"/>
      <c r="OVR153" s="62"/>
      <c r="OVY153" s="64"/>
      <c r="OWA153" s="62"/>
      <c r="OWH153" s="64"/>
      <c r="OWJ153" s="62"/>
      <c r="OWQ153" s="64"/>
      <c r="OWS153" s="62"/>
      <c r="OWZ153" s="64"/>
      <c r="OXB153" s="62"/>
      <c r="OXI153" s="64"/>
      <c r="OXK153" s="62"/>
      <c r="OXR153" s="64"/>
      <c r="OXT153" s="62"/>
      <c r="OYA153" s="64"/>
      <c r="OYC153" s="62"/>
      <c r="OYJ153" s="64"/>
      <c r="OYL153" s="62"/>
      <c r="OYS153" s="64"/>
      <c r="OYU153" s="62"/>
      <c r="OZB153" s="64"/>
      <c r="OZD153" s="62"/>
      <c r="OZK153" s="64"/>
      <c r="OZM153" s="62"/>
      <c r="OZT153" s="64"/>
      <c r="OZV153" s="62"/>
      <c r="PAC153" s="64"/>
      <c r="PAE153" s="62"/>
      <c r="PAL153" s="64"/>
      <c r="PAN153" s="62"/>
      <c r="PAU153" s="64"/>
      <c r="PAW153" s="62"/>
      <c r="PBD153" s="64"/>
      <c r="PBF153" s="62"/>
      <c r="PBM153" s="64"/>
      <c r="PBO153" s="62"/>
      <c r="PBV153" s="64"/>
      <c r="PBX153" s="62"/>
      <c r="PCE153" s="64"/>
      <c r="PCG153" s="62"/>
      <c r="PCN153" s="64"/>
      <c r="PCP153" s="62"/>
      <c r="PCW153" s="64"/>
      <c r="PCY153" s="62"/>
      <c r="PDF153" s="64"/>
      <c r="PDH153" s="62"/>
      <c r="PDO153" s="64"/>
      <c r="PDQ153" s="62"/>
      <c r="PDX153" s="64"/>
      <c r="PDZ153" s="62"/>
      <c r="PEG153" s="64"/>
      <c r="PEI153" s="62"/>
      <c r="PEP153" s="64"/>
      <c r="PER153" s="62"/>
      <c r="PEY153" s="64"/>
      <c r="PFA153" s="62"/>
      <c r="PFH153" s="64"/>
      <c r="PFJ153" s="62"/>
      <c r="PFQ153" s="64"/>
      <c r="PFS153" s="62"/>
      <c r="PFZ153" s="64"/>
      <c r="PGB153" s="62"/>
      <c r="PGI153" s="64"/>
      <c r="PGK153" s="62"/>
      <c r="PGR153" s="64"/>
      <c r="PGT153" s="62"/>
      <c r="PHA153" s="64"/>
      <c r="PHC153" s="62"/>
      <c r="PHJ153" s="64"/>
      <c r="PHL153" s="62"/>
      <c r="PHS153" s="64"/>
      <c r="PHU153" s="62"/>
      <c r="PIB153" s="64"/>
      <c r="PID153" s="62"/>
      <c r="PIK153" s="64"/>
      <c r="PIM153" s="62"/>
      <c r="PIT153" s="64"/>
      <c r="PIV153" s="62"/>
      <c r="PJC153" s="64"/>
      <c r="PJE153" s="62"/>
      <c r="PJL153" s="64"/>
      <c r="PJN153" s="62"/>
      <c r="PJU153" s="64"/>
      <c r="PJW153" s="62"/>
      <c r="PKD153" s="64"/>
      <c r="PKF153" s="62"/>
      <c r="PKM153" s="64"/>
      <c r="PKO153" s="62"/>
      <c r="PKV153" s="64"/>
      <c r="PKX153" s="62"/>
      <c r="PLE153" s="64"/>
      <c r="PLG153" s="62"/>
      <c r="PLN153" s="64"/>
      <c r="PLP153" s="62"/>
      <c r="PLW153" s="64"/>
      <c r="PLY153" s="62"/>
      <c r="PMF153" s="64"/>
      <c r="PMH153" s="62"/>
      <c r="PMO153" s="64"/>
      <c r="PMQ153" s="62"/>
      <c r="PMX153" s="64"/>
      <c r="PMZ153" s="62"/>
      <c r="PNG153" s="64"/>
      <c r="PNI153" s="62"/>
      <c r="PNP153" s="64"/>
      <c r="PNR153" s="62"/>
      <c r="PNY153" s="64"/>
      <c r="POA153" s="62"/>
      <c r="POH153" s="64"/>
      <c r="POJ153" s="62"/>
      <c r="POQ153" s="64"/>
      <c r="POS153" s="62"/>
      <c r="POZ153" s="64"/>
      <c r="PPB153" s="62"/>
      <c r="PPI153" s="64"/>
      <c r="PPK153" s="62"/>
      <c r="PPR153" s="64"/>
      <c r="PPT153" s="62"/>
      <c r="PQA153" s="64"/>
      <c r="PQC153" s="62"/>
      <c r="PQJ153" s="64"/>
      <c r="PQL153" s="62"/>
      <c r="PQS153" s="64"/>
      <c r="PQU153" s="62"/>
      <c r="PRB153" s="64"/>
      <c r="PRD153" s="62"/>
      <c r="PRK153" s="64"/>
      <c r="PRM153" s="62"/>
      <c r="PRT153" s="64"/>
      <c r="PRV153" s="62"/>
      <c r="PSC153" s="64"/>
      <c r="PSE153" s="62"/>
      <c r="PSL153" s="64"/>
      <c r="PSN153" s="62"/>
      <c r="PSU153" s="64"/>
      <c r="PSW153" s="62"/>
      <c r="PTD153" s="64"/>
      <c r="PTF153" s="62"/>
      <c r="PTM153" s="64"/>
      <c r="PTO153" s="62"/>
      <c r="PTV153" s="64"/>
      <c r="PTX153" s="62"/>
      <c r="PUE153" s="64"/>
      <c r="PUG153" s="62"/>
      <c r="PUN153" s="64"/>
      <c r="PUP153" s="62"/>
      <c r="PUW153" s="64"/>
      <c r="PUY153" s="62"/>
      <c r="PVF153" s="64"/>
      <c r="PVH153" s="62"/>
      <c r="PVO153" s="64"/>
      <c r="PVQ153" s="62"/>
      <c r="PVX153" s="64"/>
      <c r="PVZ153" s="62"/>
      <c r="PWG153" s="64"/>
      <c r="PWI153" s="62"/>
      <c r="PWP153" s="64"/>
      <c r="PWR153" s="62"/>
      <c r="PWY153" s="64"/>
      <c r="PXA153" s="62"/>
      <c r="PXH153" s="64"/>
      <c r="PXJ153" s="62"/>
      <c r="PXQ153" s="64"/>
      <c r="PXS153" s="62"/>
      <c r="PXZ153" s="64"/>
      <c r="PYB153" s="62"/>
      <c r="PYI153" s="64"/>
      <c r="PYK153" s="62"/>
      <c r="PYR153" s="64"/>
      <c r="PYT153" s="62"/>
      <c r="PZA153" s="64"/>
      <c r="PZC153" s="62"/>
      <c r="PZJ153" s="64"/>
      <c r="PZL153" s="62"/>
      <c r="PZS153" s="64"/>
      <c r="PZU153" s="62"/>
      <c r="QAB153" s="64"/>
      <c r="QAD153" s="62"/>
      <c r="QAK153" s="64"/>
      <c r="QAM153" s="62"/>
      <c r="QAT153" s="64"/>
      <c r="QAV153" s="62"/>
      <c r="QBC153" s="64"/>
      <c r="QBE153" s="62"/>
      <c r="QBL153" s="64"/>
      <c r="QBN153" s="62"/>
      <c r="QBU153" s="64"/>
      <c r="QBW153" s="62"/>
      <c r="QCD153" s="64"/>
      <c r="QCF153" s="62"/>
      <c r="QCM153" s="64"/>
      <c r="QCO153" s="62"/>
      <c r="QCV153" s="64"/>
      <c r="QCX153" s="62"/>
      <c r="QDE153" s="64"/>
      <c r="QDG153" s="62"/>
      <c r="QDN153" s="64"/>
      <c r="QDP153" s="62"/>
      <c r="QDW153" s="64"/>
      <c r="QDY153" s="62"/>
      <c r="QEF153" s="64"/>
      <c r="QEH153" s="62"/>
      <c r="QEO153" s="64"/>
      <c r="QEQ153" s="62"/>
      <c r="QEX153" s="64"/>
      <c r="QEZ153" s="62"/>
      <c r="QFG153" s="64"/>
      <c r="QFI153" s="62"/>
      <c r="QFP153" s="64"/>
      <c r="QFR153" s="62"/>
      <c r="QFY153" s="64"/>
      <c r="QGA153" s="62"/>
      <c r="QGH153" s="64"/>
      <c r="QGJ153" s="62"/>
      <c r="QGQ153" s="64"/>
      <c r="QGS153" s="62"/>
      <c r="QGZ153" s="64"/>
      <c r="QHB153" s="62"/>
      <c r="QHI153" s="64"/>
      <c r="QHK153" s="62"/>
      <c r="QHR153" s="64"/>
      <c r="QHT153" s="62"/>
      <c r="QIA153" s="64"/>
      <c r="QIC153" s="62"/>
      <c r="QIJ153" s="64"/>
      <c r="QIL153" s="62"/>
      <c r="QIS153" s="64"/>
      <c r="QIU153" s="62"/>
      <c r="QJB153" s="64"/>
      <c r="QJD153" s="62"/>
      <c r="QJK153" s="64"/>
      <c r="QJM153" s="62"/>
      <c r="QJT153" s="64"/>
      <c r="QJV153" s="62"/>
      <c r="QKC153" s="64"/>
      <c r="QKE153" s="62"/>
      <c r="QKL153" s="64"/>
      <c r="QKN153" s="62"/>
      <c r="QKU153" s="64"/>
      <c r="QKW153" s="62"/>
      <c r="QLD153" s="64"/>
      <c r="QLF153" s="62"/>
      <c r="QLM153" s="64"/>
      <c r="QLO153" s="62"/>
      <c r="QLV153" s="64"/>
      <c r="QLX153" s="62"/>
      <c r="QME153" s="64"/>
      <c r="QMG153" s="62"/>
      <c r="QMN153" s="64"/>
      <c r="QMP153" s="62"/>
      <c r="QMW153" s="64"/>
      <c r="QMY153" s="62"/>
      <c r="QNF153" s="64"/>
      <c r="QNH153" s="62"/>
      <c r="QNO153" s="64"/>
      <c r="QNQ153" s="62"/>
      <c r="QNX153" s="64"/>
      <c r="QNZ153" s="62"/>
      <c r="QOG153" s="64"/>
      <c r="QOI153" s="62"/>
      <c r="QOP153" s="64"/>
      <c r="QOR153" s="62"/>
      <c r="QOY153" s="64"/>
      <c r="QPA153" s="62"/>
      <c r="QPH153" s="64"/>
      <c r="QPJ153" s="62"/>
      <c r="QPQ153" s="64"/>
      <c r="QPS153" s="62"/>
      <c r="QPZ153" s="64"/>
      <c r="QQB153" s="62"/>
      <c r="QQI153" s="64"/>
      <c r="QQK153" s="62"/>
      <c r="QQR153" s="64"/>
      <c r="QQT153" s="62"/>
      <c r="QRA153" s="64"/>
      <c r="QRC153" s="62"/>
      <c r="QRJ153" s="64"/>
      <c r="QRL153" s="62"/>
      <c r="QRS153" s="64"/>
      <c r="QRU153" s="62"/>
      <c r="QSB153" s="64"/>
      <c r="QSD153" s="62"/>
      <c r="QSK153" s="64"/>
      <c r="QSM153" s="62"/>
      <c r="QST153" s="64"/>
      <c r="QSV153" s="62"/>
      <c r="QTC153" s="64"/>
      <c r="QTE153" s="62"/>
      <c r="QTL153" s="64"/>
      <c r="QTN153" s="62"/>
      <c r="QTU153" s="64"/>
      <c r="QTW153" s="62"/>
      <c r="QUD153" s="64"/>
      <c r="QUF153" s="62"/>
      <c r="QUM153" s="64"/>
      <c r="QUO153" s="62"/>
      <c r="QUV153" s="64"/>
      <c r="QUX153" s="62"/>
      <c r="QVE153" s="64"/>
      <c r="QVG153" s="62"/>
      <c r="QVN153" s="64"/>
      <c r="QVP153" s="62"/>
      <c r="QVW153" s="64"/>
      <c r="QVY153" s="62"/>
      <c r="QWF153" s="64"/>
      <c r="QWH153" s="62"/>
      <c r="QWO153" s="64"/>
      <c r="QWQ153" s="62"/>
      <c r="QWX153" s="64"/>
      <c r="QWZ153" s="62"/>
      <c r="QXG153" s="64"/>
      <c r="QXI153" s="62"/>
      <c r="QXP153" s="64"/>
      <c r="QXR153" s="62"/>
      <c r="QXY153" s="64"/>
      <c r="QYA153" s="62"/>
      <c r="QYH153" s="64"/>
      <c r="QYJ153" s="62"/>
      <c r="QYQ153" s="64"/>
      <c r="QYS153" s="62"/>
      <c r="QYZ153" s="64"/>
      <c r="QZB153" s="62"/>
      <c r="QZI153" s="64"/>
      <c r="QZK153" s="62"/>
      <c r="QZR153" s="64"/>
      <c r="QZT153" s="62"/>
      <c r="RAA153" s="64"/>
      <c r="RAC153" s="62"/>
      <c r="RAJ153" s="64"/>
      <c r="RAL153" s="62"/>
      <c r="RAS153" s="64"/>
      <c r="RAU153" s="62"/>
      <c r="RBB153" s="64"/>
      <c r="RBD153" s="62"/>
      <c r="RBK153" s="64"/>
      <c r="RBM153" s="62"/>
      <c r="RBT153" s="64"/>
      <c r="RBV153" s="62"/>
      <c r="RCC153" s="64"/>
      <c r="RCE153" s="62"/>
      <c r="RCL153" s="64"/>
      <c r="RCN153" s="62"/>
      <c r="RCU153" s="64"/>
      <c r="RCW153" s="62"/>
      <c r="RDD153" s="64"/>
      <c r="RDF153" s="62"/>
      <c r="RDM153" s="64"/>
      <c r="RDO153" s="62"/>
      <c r="RDV153" s="64"/>
      <c r="RDX153" s="62"/>
      <c r="REE153" s="64"/>
      <c r="REG153" s="62"/>
      <c r="REN153" s="64"/>
      <c r="REP153" s="62"/>
      <c r="REW153" s="64"/>
      <c r="REY153" s="62"/>
      <c r="RFF153" s="64"/>
      <c r="RFH153" s="62"/>
      <c r="RFO153" s="64"/>
      <c r="RFQ153" s="62"/>
      <c r="RFX153" s="64"/>
      <c r="RFZ153" s="62"/>
      <c r="RGG153" s="64"/>
      <c r="RGI153" s="62"/>
      <c r="RGP153" s="64"/>
      <c r="RGR153" s="62"/>
      <c r="RGY153" s="64"/>
      <c r="RHA153" s="62"/>
      <c r="RHH153" s="64"/>
      <c r="RHJ153" s="62"/>
      <c r="RHQ153" s="64"/>
      <c r="RHS153" s="62"/>
      <c r="RHZ153" s="64"/>
      <c r="RIB153" s="62"/>
      <c r="RII153" s="64"/>
      <c r="RIK153" s="62"/>
      <c r="RIR153" s="64"/>
      <c r="RIT153" s="62"/>
      <c r="RJA153" s="64"/>
      <c r="RJC153" s="62"/>
      <c r="RJJ153" s="64"/>
      <c r="RJL153" s="62"/>
      <c r="RJS153" s="64"/>
      <c r="RJU153" s="62"/>
      <c r="RKB153" s="64"/>
      <c r="RKD153" s="62"/>
      <c r="RKK153" s="64"/>
      <c r="RKM153" s="62"/>
      <c r="RKT153" s="64"/>
      <c r="RKV153" s="62"/>
      <c r="RLC153" s="64"/>
      <c r="RLE153" s="62"/>
      <c r="RLL153" s="64"/>
      <c r="RLN153" s="62"/>
      <c r="RLU153" s="64"/>
      <c r="RLW153" s="62"/>
      <c r="RMD153" s="64"/>
      <c r="RMF153" s="62"/>
      <c r="RMM153" s="64"/>
      <c r="RMO153" s="62"/>
      <c r="RMV153" s="64"/>
      <c r="RMX153" s="62"/>
      <c r="RNE153" s="64"/>
      <c r="RNG153" s="62"/>
      <c r="RNN153" s="64"/>
      <c r="RNP153" s="62"/>
      <c r="RNW153" s="64"/>
      <c r="RNY153" s="62"/>
      <c r="ROF153" s="64"/>
      <c r="ROH153" s="62"/>
      <c r="ROO153" s="64"/>
      <c r="ROQ153" s="62"/>
      <c r="ROX153" s="64"/>
      <c r="ROZ153" s="62"/>
      <c r="RPG153" s="64"/>
      <c r="RPI153" s="62"/>
      <c r="RPP153" s="64"/>
      <c r="RPR153" s="62"/>
      <c r="RPY153" s="64"/>
      <c r="RQA153" s="62"/>
      <c r="RQH153" s="64"/>
      <c r="RQJ153" s="62"/>
      <c r="RQQ153" s="64"/>
      <c r="RQS153" s="62"/>
      <c r="RQZ153" s="64"/>
      <c r="RRB153" s="62"/>
      <c r="RRI153" s="64"/>
      <c r="RRK153" s="62"/>
      <c r="RRR153" s="64"/>
      <c r="RRT153" s="62"/>
      <c r="RSA153" s="64"/>
      <c r="RSC153" s="62"/>
      <c r="RSJ153" s="64"/>
      <c r="RSL153" s="62"/>
      <c r="RSS153" s="64"/>
      <c r="RSU153" s="62"/>
      <c r="RTB153" s="64"/>
      <c r="RTD153" s="62"/>
      <c r="RTK153" s="64"/>
      <c r="RTM153" s="62"/>
      <c r="RTT153" s="64"/>
      <c r="RTV153" s="62"/>
      <c r="RUC153" s="64"/>
      <c r="RUE153" s="62"/>
      <c r="RUL153" s="64"/>
      <c r="RUN153" s="62"/>
      <c r="RUU153" s="64"/>
      <c r="RUW153" s="62"/>
      <c r="RVD153" s="64"/>
      <c r="RVF153" s="62"/>
      <c r="RVM153" s="64"/>
      <c r="RVO153" s="62"/>
      <c r="RVV153" s="64"/>
      <c r="RVX153" s="62"/>
      <c r="RWE153" s="64"/>
      <c r="RWG153" s="62"/>
      <c r="RWN153" s="64"/>
      <c r="RWP153" s="62"/>
      <c r="RWW153" s="64"/>
      <c r="RWY153" s="62"/>
      <c r="RXF153" s="64"/>
      <c r="RXH153" s="62"/>
      <c r="RXO153" s="64"/>
      <c r="RXQ153" s="62"/>
      <c r="RXX153" s="64"/>
      <c r="RXZ153" s="62"/>
      <c r="RYG153" s="64"/>
      <c r="RYI153" s="62"/>
      <c r="RYP153" s="64"/>
      <c r="RYR153" s="62"/>
      <c r="RYY153" s="64"/>
      <c r="RZA153" s="62"/>
      <c r="RZH153" s="64"/>
      <c r="RZJ153" s="62"/>
      <c r="RZQ153" s="64"/>
      <c r="RZS153" s="62"/>
      <c r="RZZ153" s="64"/>
      <c r="SAB153" s="62"/>
      <c r="SAI153" s="64"/>
      <c r="SAK153" s="62"/>
      <c r="SAR153" s="64"/>
      <c r="SAT153" s="62"/>
      <c r="SBA153" s="64"/>
      <c r="SBC153" s="62"/>
      <c r="SBJ153" s="64"/>
      <c r="SBL153" s="62"/>
      <c r="SBS153" s="64"/>
      <c r="SBU153" s="62"/>
      <c r="SCB153" s="64"/>
      <c r="SCD153" s="62"/>
      <c r="SCK153" s="64"/>
      <c r="SCM153" s="62"/>
      <c r="SCT153" s="64"/>
      <c r="SCV153" s="62"/>
      <c r="SDC153" s="64"/>
      <c r="SDE153" s="62"/>
      <c r="SDL153" s="64"/>
      <c r="SDN153" s="62"/>
      <c r="SDU153" s="64"/>
      <c r="SDW153" s="62"/>
      <c r="SED153" s="64"/>
      <c r="SEF153" s="62"/>
      <c r="SEM153" s="64"/>
      <c r="SEO153" s="62"/>
      <c r="SEV153" s="64"/>
      <c r="SEX153" s="62"/>
      <c r="SFE153" s="64"/>
      <c r="SFG153" s="62"/>
      <c r="SFN153" s="64"/>
      <c r="SFP153" s="62"/>
      <c r="SFW153" s="64"/>
      <c r="SFY153" s="62"/>
      <c r="SGF153" s="64"/>
      <c r="SGH153" s="62"/>
      <c r="SGO153" s="64"/>
      <c r="SGQ153" s="62"/>
      <c r="SGX153" s="64"/>
      <c r="SGZ153" s="62"/>
      <c r="SHG153" s="64"/>
      <c r="SHI153" s="62"/>
      <c r="SHP153" s="64"/>
      <c r="SHR153" s="62"/>
      <c r="SHY153" s="64"/>
      <c r="SIA153" s="62"/>
      <c r="SIH153" s="64"/>
      <c r="SIJ153" s="62"/>
      <c r="SIQ153" s="64"/>
      <c r="SIS153" s="62"/>
      <c r="SIZ153" s="64"/>
      <c r="SJB153" s="62"/>
      <c r="SJI153" s="64"/>
      <c r="SJK153" s="62"/>
      <c r="SJR153" s="64"/>
      <c r="SJT153" s="62"/>
      <c r="SKA153" s="64"/>
      <c r="SKC153" s="62"/>
      <c r="SKJ153" s="64"/>
      <c r="SKL153" s="62"/>
      <c r="SKS153" s="64"/>
      <c r="SKU153" s="62"/>
      <c r="SLB153" s="64"/>
      <c r="SLD153" s="62"/>
      <c r="SLK153" s="64"/>
      <c r="SLM153" s="62"/>
      <c r="SLT153" s="64"/>
      <c r="SLV153" s="62"/>
      <c r="SMC153" s="64"/>
      <c r="SME153" s="62"/>
      <c r="SML153" s="64"/>
      <c r="SMN153" s="62"/>
      <c r="SMU153" s="64"/>
      <c r="SMW153" s="62"/>
      <c r="SND153" s="64"/>
      <c r="SNF153" s="62"/>
      <c r="SNM153" s="64"/>
      <c r="SNO153" s="62"/>
      <c r="SNV153" s="64"/>
      <c r="SNX153" s="62"/>
      <c r="SOE153" s="64"/>
      <c r="SOG153" s="62"/>
      <c r="SON153" s="64"/>
      <c r="SOP153" s="62"/>
      <c r="SOW153" s="64"/>
      <c r="SOY153" s="62"/>
      <c r="SPF153" s="64"/>
      <c r="SPH153" s="62"/>
      <c r="SPO153" s="64"/>
      <c r="SPQ153" s="62"/>
      <c r="SPX153" s="64"/>
      <c r="SPZ153" s="62"/>
      <c r="SQG153" s="64"/>
      <c r="SQI153" s="62"/>
      <c r="SQP153" s="64"/>
      <c r="SQR153" s="62"/>
      <c r="SQY153" s="64"/>
      <c r="SRA153" s="62"/>
      <c r="SRH153" s="64"/>
      <c r="SRJ153" s="62"/>
      <c r="SRQ153" s="64"/>
      <c r="SRS153" s="62"/>
      <c r="SRZ153" s="64"/>
      <c r="SSB153" s="62"/>
      <c r="SSI153" s="64"/>
      <c r="SSK153" s="62"/>
      <c r="SSR153" s="64"/>
      <c r="SST153" s="62"/>
      <c r="STA153" s="64"/>
      <c r="STC153" s="62"/>
      <c r="STJ153" s="64"/>
      <c r="STL153" s="62"/>
      <c r="STS153" s="64"/>
      <c r="STU153" s="62"/>
      <c r="SUB153" s="64"/>
      <c r="SUD153" s="62"/>
      <c r="SUK153" s="64"/>
      <c r="SUM153" s="62"/>
      <c r="SUT153" s="64"/>
      <c r="SUV153" s="62"/>
      <c r="SVC153" s="64"/>
      <c r="SVE153" s="62"/>
      <c r="SVL153" s="64"/>
      <c r="SVN153" s="62"/>
      <c r="SVU153" s="64"/>
      <c r="SVW153" s="62"/>
      <c r="SWD153" s="64"/>
      <c r="SWF153" s="62"/>
      <c r="SWM153" s="64"/>
      <c r="SWO153" s="62"/>
      <c r="SWV153" s="64"/>
      <c r="SWX153" s="62"/>
      <c r="SXE153" s="64"/>
      <c r="SXG153" s="62"/>
      <c r="SXN153" s="64"/>
      <c r="SXP153" s="62"/>
      <c r="SXW153" s="64"/>
      <c r="SXY153" s="62"/>
      <c r="SYF153" s="64"/>
      <c r="SYH153" s="62"/>
      <c r="SYO153" s="64"/>
      <c r="SYQ153" s="62"/>
      <c r="SYX153" s="64"/>
      <c r="SYZ153" s="62"/>
      <c r="SZG153" s="64"/>
      <c r="SZI153" s="62"/>
      <c r="SZP153" s="64"/>
      <c r="SZR153" s="62"/>
      <c r="SZY153" s="64"/>
      <c r="TAA153" s="62"/>
      <c r="TAH153" s="64"/>
      <c r="TAJ153" s="62"/>
      <c r="TAQ153" s="64"/>
      <c r="TAS153" s="62"/>
      <c r="TAZ153" s="64"/>
      <c r="TBB153" s="62"/>
      <c r="TBI153" s="64"/>
      <c r="TBK153" s="62"/>
      <c r="TBR153" s="64"/>
      <c r="TBT153" s="62"/>
      <c r="TCA153" s="64"/>
      <c r="TCC153" s="62"/>
      <c r="TCJ153" s="64"/>
      <c r="TCL153" s="62"/>
      <c r="TCS153" s="64"/>
      <c r="TCU153" s="62"/>
      <c r="TDB153" s="64"/>
      <c r="TDD153" s="62"/>
      <c r="TDK153" s="64"/>
      <c r="TDM153" s="62"/>
      <c r="TDT153" s="64"/>
      <c r="TDV153" s="62"/>
      <c r="TEC153" s="64"/>
      <c r="TEE153" s="62"/>
      <c r="TEL153" s="64"/>
      <c r="TEN153" s="62"/>
      <c r="TEU153" s="64"/>
      <c r="TEW153" s="62"/>
      <c r="TFD153" s="64"/>
      <c r="TFF153" s="62"/>
      <c r="TFM153" s="64"/>
      <c r="TFO153" s="62"/>
      <c r="TFV153" s="64"/>
      <c r="TFX153" s="62"/>
      <c r="TGE153" s="64"/>
      <c r="TGG153" s="62"/>
      <c r="TGN153" s="64"/>
      <c r="TGP153" s="62"/>
      <c r="TGW153" s="64"/>
      <c r="TGY153" s="62"/>
      <c r="THF153" s="64"/>
      <c r="THH153" s="62"/>
      <c r="THO153" s="64"/>
      <c r="THQ153" s="62"/>
      <c r="THX153" s="64"/>
      <c r="THZ153" s="62"/>
      <c r="TIG153" s="64"/>
      <c r="TII153" s="62"/>
      <c r="TIP153" s="64"/>
      <c r="TIR153" s="62"/>
      <c r="TIY153" s="64"/>
      <c r="TJA153" s="62"/>
      <c r="TJH153" s="64"/>
      <c r="TJJ153" s="62"/>
      <c r="TJQ153" s="64"/>
      <c r="TJS153" s="62"/>
      <c r="TJZ153" s="64"/>
      <c r="TKB153" s="62"/>
      <c r="TKI153" s="64"/>
      <c r="TKK153" s="62"/>
      <c r="TKR153" s="64"/>
      <c r="TKT153" s="62"/>
      <c r="TLA153" s="64"/>
      <c r="TLC153" s="62"/>
      <c r="TLJ153" s="64"/>
      <c r="TLL153" s="62"/>
      <c r="TLS153" s="64"/>
      <c r="TLU153" s="62"/>
      <c r="TMB153" s="64"/>
      <c r="TMD153" s="62"/>
      <c r="TMK153" s="64"/>
      <c r="TMM153" s="62"/>
      <c r="TMT153" s="64"/>
      <c r="TMV153" s="62"/>
      <c r="TNC153" s="64"/>
      <c r="TNE153" s="62"/>
      <c r="TNL153" s="64"/>
      <c r="TNN153" s="62"/>
      <c r="TNU153" s="64"/>
      <c r="TNW153" s="62"/>
      <c r="TOD153" s="64"/>
      <c r="TOF153" s="62"/>
      <c r="TOM153" s="64"/>
      <c r="TOO153" s="62"/>
      <c r="TOV153" s="64"/>
      <c r="TOX153" s="62"/>
      <c r="TPE153" s="64"/>
      <c r="TPG153" s="62"/>
      <c r="TPN153" s="64"/>
      <c r="TPP153" s="62"/>
      <c r="TPW153" s="64"/>
      <c r="TPY153" s="62"/>
      <c r="TQF153" s="64"/>
      <c r="TQH153" s="62"/>
      <c r="TQO153" s="64"/>
      <c r="TQQ153" s="62"/>
      <c r="TQX153" s="64"/>
      <c r="TQZ153" s="62"/>
      <c r="TRG153" s="64"/>
      <c r="TRI153" s="62"/>
      <c r="TRP153" s="64"/>
      <c r="TRR153" s="62"/>
      <c r="TRY153" s="64"/>
      <c r="TSA153" s="62"/>
      <c r="TSH153" s="64"/>
      <c r="TSJ153" s="62"/>
      <c r="TSQ153" s="64"/>
      <c r="TSS153" s="62"/>
      <c r="TSZ153" s="64"/>
      <c r="TTB153" s="62"/>
      <c r="TTI153" s="64"/>
      <c r="TTK153" s="62"/>
      <c r="TTR153" s="64"/>
      <c r="TTT153" s="62"/>
      <c r="TUA153" s="64"/>
      <c r="TUC153" s="62"/>
      <c r="TUJ153" s="64"/>
      <c r="TUL153" s="62"/>
      <c r="TUS153" s="64"/>
      <c r="TUU153" s="62"/>
      <c r="TVB153" s="64"/>
      <c r="TVD153" s="62"/>
      <c r="TVK153" s="64"/>
      <c r="TVM153" s="62"/>
      <c r="TVT153" s="64"/>
      <c r="TVV153" s="62"/>
      <c r="TWC153" s="64"/>
      <c r="TWE153" s="62"/>
      <c r="TWL153" s="64"/>
      <c r="TWN153" s="62"/>
      <c r="TWU153" s="64"/>
      <c r="TWW153" s="62"/>
      <c r="TXD153" s="64"/>
      <c r="TXF153" s="62"/>
      <c r="TXM153" s="64"/>
      <c r="TXO153" s="62"/>
      <c r="TXV153" s="64"/>
      <c r="TXX153" s="62"/>
      <c r="TYE153" s="64"/>
      <c r="TYG153" s="62"/>
      <c r="TYN153" s="64"/>
      <c r="TYP153" s="62"/>
      <c r="TYW153" s="64"/>
      <c r="TYY153" s="62"/>
      <c r="TZF153" s="64"/>
      <c r="TZH153" s="62"/>
      <c r="TZO153" s="64"/>
      <c r="TZQ153" s="62"/>
      <c r="TZX153" s="64"/>
      <c r="TZZ153" s="62"/>
      <c r="UAG153" s="64"/>
      <c r="UAI153" s="62"/>
      <c r="UAP153" s="64"/>
      <c r="UAR153" s="62"/>
      <c r="UAY153" s="64"/>
      <c r="UBA153" s="62"/>
      <c r="UBH153" s="64"/>
      <c r="UBJ153" s="62"/>
      <c r="UBQ153" s="64"/>
      <c r="UBS153" s="62"/>
      <c r="UBZ153" s="64"/>
      <c r="UCB153" s="62"/>
      <c r="UCI153" s="64"/>
      <c r="UCK153" s="62"/>
      <c r="UCR153" s="64"/>
      <c r="UCT153" s="62"/>
      <c r="UDA153" s="64"/>
      <c r="UDC153" s="62"/>
      <c r="UDJ153" s="64"/>
      <c r="UDL153" s="62"/>
      <c r="UDS153" s="64"/>
      <c r="UDU153" s="62"/>
      <c r="UEB153" s="64"/>
      <c r="UED153" s="62"/>
      <c r="UEK153" s="64"/>
      <c r="UEM153" s="62"/>
      <c r="UET153" s="64"/>
      <c r="UEV153" s="62"/>
      <c r="UFC153" s="64"/>
      <c r="UFE153" s="62"/>
      <c r="UFL153" s="64"/>
      <c r="UFN153" s="62"/>
      <c r="UFU153" s="64"/>
      <c r="UFW153" s="62"/>
      <c r="UGD153" s="64"/>
      <c r="UGF153" s="62"/>
      <c r="UGM153" s="64"/>
      <c r="UGO153" s="62"/>
      <c r="UGV153" s="64"/>
      <c r="UGX153" s="62"/>
      <c r="UHE153" s="64"/>
      <c r="UHG153" s="62"/>
      <c r="UHN153" s="64"/>
      <c r="UHP153" s="62"/>
      <c r="UHW153" s="64"/>
      <c r="UHY153" s="62"/>
      <c r="UIF153" s="64"/>
      <c r="UIH153" s="62"/>
      <c r="UIO153" s="64"/>
      <c r="UIQ153" s="62"/>
      <c r="UIX153" s="64"/>
      <c r="UIZ153" s="62"/>
      <c r="UJG153" s="64"/>
      <c r="UJI153" s="62"/>
      <c r="UJP153" s="64"/>
      <c r="UJR153" s="62"/>
      <c r="UJY153" s="64"/>
      <c r="UKA153" s="62"/>
      <c r="UKH153" s="64"/>
      <c r="UKJ153" s="62"/>
      <c r="UKQ153" s="64"/>
      <c r="UKS153" s="62"/>
      <c r="UKZ153" s="64"/>
      <c r="ULB153" s="62"/>
      <c r="ULI153" s="64"/>
      <c r="ULK153" s="62"/>
      <c r="ULR153" s="64"/>
      <c r="ULT153" s="62"/>
      <c r="UMA153" s="64"/>
      <c r="UMC153" s="62"/>
      <c r="UMJ153" s="64"/>
      <c r="UML153" s="62"/>
      <c r="UMS153" s="64"/>
      <c r="UMU153" s="62"/>
      <c r="UNB153" s="64"/>
      <c r="UND153" s="62"/>
      <c r="UNK153" s="64"/>
      <c r="UNM153" s="62"/>
      <c r="UNT153" s="64"/>
      <c r="UNV153" s="62"/>
      <c r="UOC153" s="64"/>
      <c r="UOE153" s="62"/>
      <c r="UOL153" s="64"/>
      <c r="UON153" s="62"/>
      <c r="UOU153" s="64"/>
      <c r="UOW153" s="62"/>
      <c r="UPD153" s="64"/>
      <c r="UPF153" s="62"/>
      <c r="UPM153" s="64"/>
      <c r="UPO153" s="62"/>
      <c r="UPV153" s="64"/>
      <c r="UPX153" s="62"/>
      <c r="UQE153" s="64"/>
      <c r="UQG153" s="62"/>
      <c r="UQN153" s="64"/>
      <c r="UQP153" s="62"/>
      <c r="UQW153" s="64"/>
      <c r="UQY153" s="62"/>
      <c r="URF153" s="64"/>
      <c r="URH153" s="62"/>
      <c r="URO153" s="64"/>
      <c r="URQ153" s="62"/>
      <c r="URX153" s="64"/>
      <c r="URZ153" s="62"/>
      <c r="USG153" s="64"/>
      <c r="USI153" s="62"/>
      <c r="USP153" s="64"/>
      <c r="USR153" s="62"/>
      <c r="USY153" s="64"/>
      <c r="UTA153" s="62"/>
      <c r="UTH153" s="64"/>
      <c r="UTJ153" s="62"/>
      <c r="UTQ153" s="64"/>
      <c r="UTS153" s="62"/>
      <c r="UTZ153" s="64"/>
      <c r="UUB153" s="62"/>
      <c r="UUI153" s="64"/>
      <c r="UUK153" s="62"/>
      <c r="UUR153" s="64"/>
      <c r="UUT153" s="62"/>
      <c r="UVA153" s="64"/>
      <c r="UVC153" s="62"/>
      <c r="UVJ153" s="64"/>
      <c r="UVL153" s="62"/>
      <c r="UVS153" s="64"/>
      <c r="UVU153" s="62"/>
      <c r="UWB153" s="64"/>
      <c r="UWD153" s="62"/>
      <c r="UWK153" s="64"/>
      <c r="UWM153" s="62"/>
      <c r="UWT153" s="64"/>
      <c r="UWV153" s="62"/>
      <c r="UXC153" s="64"/>
      <c r="UXE153" s="62"/>
      <c r="UXL153" s="64"/>
      <c r="UXN153" s="62"/>
      <c r="UXU153" s="64"/>
      <c r="UXW153" s="62"/>
      <c r="UYD153" s="64"/>
      <c r="UYF153" s="62"/>
      <c r="UYM153" s="64"/>
      <c r="UYO153" s="62"/>
      <c r="UYV153" s="64"/>
      <c r="UYX153" s="62"/>
      <c r="UZE153" s="64"/>
      <c r="UZG153" s="62"/>
      <c r="UZN153" s="64"/>
      <c r="UZP153" s="62"/>
      <c r="UZW153" s="64"/>
      <c r="UZY153" s="62"/>
      <c r="VAF153" s="64"/>
      <c r="VAH153" s="62"/>
      <c r="VAO153" s="64"/>
      <c r="VAQ153" s="62"/>
      <c r="VAX153" s="64"/>
      <c r="VAZ153" s="62"/>
      <c r="VBG153" s="64"/>
      <c r="VBI153" s="62"/>
      <c r="VBP153" s="64"/>
      <c r="VBR153" s="62"/>
      <c r="VBY153" s="64"/>
      <c r="VCA153" s="62"/>
      <c r="VCH153" s="64"/>
      <c r="VCJ153" s="62"/>
      <c r="VCQ153" s="64"/>
      <c r="VCS153" s="62"/>
      <c r="VCZ153" s="64"/>
      <c r="VDB153" s="62"/>
      <c r="VDI153" s="64"/>
      <c r="VDK153" s="62"/>
      <c r="VDR153" s="64"/>
      <c r="VDT153" s="62"/>
      <c r="VEA153" s="64"/>
      <c r="VEC153" s="62"/>
      <c r="VEJ153" s="64"/>
      <c r="VEL153" s="62"/>
      <c r="VES153" s="64"/>
      <c r="VEU153" s="62"/>
      <c r="VFB153" s="64"/>
      <c r="VFD153" s="62"/>
      <c r="VFK153" s="64"/>
      <c r="VFM153" s="62"/>
      <c r="VFT153" s="64"/>
      <c r="VFV153" s="62"/>
      <c r="VGC153" s="64"/>
      <c r="VGE153" s="62"/>
      <c r="VGL153" s="64"/>
      <c r="VGN153" s="62"/>
      <c r="VGU153" s="64"/>
      <c r="VGW153" s="62"/>
      <c r="VHD153" s="64"/>
      <c r="VHF153" s="62"/>
      <c r="VHM153" s="64"/>
      <c r="VHO153" s="62"/>
      <c r="VHV153" s="64"/>
      <c r="VHX153" s="62"/>
      <c r="VIE153" s="64"/>
      <c r="VIG153" s="62"/>
      <c r="VIN153" s="64"/>
      <c r="VIP153" s="62"/>
      <c r="VIW153" s="64"/>
      <c r="VIY153" s="62"/>
      <c r="VJF153" s="64"/>
      <c r="VJH153" s="62"/>
      <c r="VJO153" s="64"/>
      <c r="VJQ153" s="62"/>
      <c r="VJX153" s="64"/>
      <c r="VJZ153" s="62"/>
      <c r="VKG153" s="64"/>
      <c r="VKI153" s="62"/>
      <c r="VKP153" s="64"/>
      <c r="VKR153" s="62"/>
      <c r="VKY153" s="64"/>
      <c r="VLA153" s="62"/>
      <c r="VLH153" s="64"/>
      <c r="VLJ153" s="62"/>
      <c r="VLQ153" s="64"/>
      <c r="VLS153" s="62"/>
      <c r="VLZ153" s="64"/>
      <c r="VMB153" s="62"/>
      <c r="VMI153" s="64"/>
      <c r="VMK153" s="62"/>
      <c r="VMR153" s="64"/>
      <c r="VMT153" s="62"/>
      <c r="VNA153" s="64"/>
      <c r="VNC153" s="62"/>
      <c r="VNJ153" s="64"/>
      <c r="VNL153" s="62"/>
      <c r="VNS153" s="64"/>
      <c r="VNU153" s="62"/>
      <c r="VOB153" s="64"/>
      <c r="VOD153" s="62"/>
      <c r="VOK153" s="64"/>
      <c r="VOM153" s="62"/>
      <c r="VOT153" s="64"/>
      <c r="VOV153" s="62"/>
      <c r="VPC153" s="64"/>
      <c r="VPE153" s="62"/>
      <c r="VPL153" s="64"/>
      <c r="VPN153" s="62"/>
      <c r="VPU153" s="64"/>
      <c r="VPW153" s="62"/>
      <c r="VQD153" s="64"/>
      <c r="VQF153" s="62"/>
      <c r="VQM153" s="64"/>
      <c r="VQO153" s="62"/>
      <c r="VQV153" s="64"/>
      <c r="VQX153" s="62"/>
      <c r="VRE153" s="64"/>
      <c r="VRG153" s="62"/>
      <c r="VRN153" s="64"/>
      <c r="VRP153" s="62"/>
      <c r="VRW153" s="64"/>
      <c r="VRY153" s="62"/>
      <c r="VSF153" s="64"/>
      <c r="VSH153" s="62"/>
      <c r="VSO153" s="64"/>
      <c r="VSQ153" s="62"/>
      <c r="VSX153" s="64"/>
      <c r="VSZ153" s="62"/>
      <c r="VTG153" s="64"/>
      <c r="VTI153" s="62"/>
      <c r="VTP153" s="64"/>
      <c r="VTR153" s="62"/>
      <c r="VTY153" s="64"/>
      <c r="VUA153" s="62"/>
      <c r="VUH153" s="64"/>
      <c r="VUJ153" s="62"/>
      <c r="VUQ153" s="64"/>
      <c r="VUS153" s="62"/>
      <c r="VUZ153" s="64"/>
      <c r="VVB153" s="62"/>
      <c r="VVI153" s="64"/>
      <c r="VVK153" s="62"/>
      <c r="VVR153" s="64"/>
      <c r="VVT153" s="62"/>
      <c r="VWA153" s="64"/>
      <c r="VWC153" s="62"/>
      <c r="VWJ153" s="64"/>
      <c r="VWL153" s="62"/>
      <c r="VWS153" s="64"/>
      <c r="VWU153" s="62"/>
      <c r="VXB153" s="64"/>
      <c r="VXD153" s="62"/>
      <c r="VXK153" s="64"/>
      <c r="VXM153" s="62"/>
      <c r="VXT153" s="64"/>
      <c r="VXV153" s="62"/>
      <c r="VYC153" s="64"/>
      <c r="VYE153" s="62"/>
      <c r="VYL153" s="64"/>
      <c r="VYN153" s="62"/>
      <c r="VYU153" s="64"/>
      <c r="VYW153" s="62"/>
      <c r="VZD153" s="64"/>
      <c r="VZF153" s="62"/>
      <c r="VZM153" s="64"/>
      <c r="VZO153" s="62"/>
      <c r="VZV153" s="64"/>
      <c r="VZX153" s="62"/>
      <c r="WAE153" s="64"/>
      <c r="WAG153" s="62"/>
      <c r="WAN153" s="64"/>
      <c r="WAP153" s="62"/>
      <c r="WAW153" s="64"/>
      <c r="WAY153" s="62"/>
      <c r="WBF153" s="64"/>
      <c r="WBH153" s="62"/>
      <c r="WBO153" s="64"/>
      <c r="WBQ153" s="62"/>
      <c r="WBX153" s="64"/>
      <c r="WBZ153" s="62"/>
      <c r="WCG153" s="64"/>
      <c r="WCI153" s="62"/>
      <c r="WCP153" s="64"/>
      <c r="WCR153" s="62"/>
      <c r="WCY153" s="64"/>
      <c r="WDA153" s="62"/>
      <c r="WDH153" s="64"/>
      <c r="WDJ153" s="62"/>
      <c r="WDQ153" s="64"/>
      <c r="WDS153" s="62"/>
      <c r="WDZ153" s="64"/>
      <c r="WEB153" s="62"/>
      <c r="WEI153" s="64"/>
      <c r="WEK153" s="62"/>
      <c r="WER153" s="64"/>
      <c r="WET153" s="62"/>
      <c r="WFA153" s="64"/>
      <c r="WFC153" s="62"/>
      <c r="WFJ153" s="64"/>
      <c r="WFL153" s="62"/>
      <c r="WFS153" s="64"/>
      <c r="WFU153" s="62"/>
      <c r="WGB153" s="64"/>
      <c r="WGD153" s="62"/>
      <c r="WGK153" s="64"/>
      <c r="WGM153" s="62"/>
      <c r="WGT153" s="64"/>
      <c r="WGV153" s="62"/>
      <c r="WHC153" s="64"/>
      <c r="WHE153" s="62"/>
      <c r="WHL153" s="64"/>
      <c r="WHN153" s="62"/>
      <c r="WHU153" s="64"/>
      <c r="WHW153" s="62"/>
      <c r="WID153" s="64"/>
      <c r="WIF153" s="62"/>
      <c r="WIM153" s="64"/>
      <c r="WIO153" s="62"/>
      <c r="WIV153" s="64"/>
      <c r="WIX153" s="62"/>
      <c r="WJE153" s="64"/>
      <c r="WJG153" s="62"/>
      <c r="WJN153" s="64"/>
      <c r="WJP153" s="62"/>
      <c r="WJW153" s="64"/>
      <c r="WJY153" s="62"/>
      <c r="WKF153" s="64"/>
      <c r="WKH153" s="62"/>
      <c r="WKO153" s="64"/>
      <c r="WKQ153" s="62"/>
      <c r="WKX153" s="64"/>
      <c r="WKZ153" s="62"/>
      <c r="WLG153" s="64"/>
      <c r="WLI153" s="62"/>
      <c r="WLP153" s="64"/>
      <c r="WLR153" s="62"/>
      <c r="WLY153" s="64"/>
      <c r="WMA153" s="62"/>
      <c r="WMH153" s="64"/>
      <c r="WMJ153" s="62"/>
      <c r="WMQ153" s="64"/>
      <c r="WMS153" s="62"/>
      <c r="WMZ153" s="64"/>
      <c r="WNB153" s="62"/>
      <c r="WNI153" s="64"/>
      <c r="WNK153" s="62"/>
      <c r="WNR153" s="64"/>
      <c r="WNT153" s="62"/>
      <c r="WOA153" s="64"/>
      <c r="WOC153" s="62"/>
      <c r="WOJ153" s="64"/>
      <c r="WOL153" s="62"/>
      <c r="WOS153" s="64"/>
      <c r="WOU153" s="62"/>
      <c r="WPB153" s="64"/>
      <c r="WPD153" s="62"/>
      <c r="WPK153" s="64"/>
      <c r="WPM153" s="62"/>
      <c r="WPT153" s="64"/>
      <c r="WPV153" s="62"/>
      <c r="WQC153" s="64"/>
      <c r="WQE153" s="62"/>
      <c r="WQL153" s="64"/>
      <c r="WQN153" s="62"/>
      <c r="WQU153" s="64"/>
      <c r="WQW153" s="62"/>
      <c r="WRD153" s="64"/>
      <c r="WRF153" s="62"/>
      <c r="WRM153" s="64"/>
      <c r="WRO153" s="62"/>
      <c r="WRV153" s="64"/>
      <c r="WRX153" s="62"/>
      <c r="WSE153" s="64"/>
      <c r="WSG153" s="62"/>
      <c r="WSN153" s="64"/>
      <c r="WSP153" s="62"/>
      <c r="WSW153" s="64"/>
      <c r="WSY153" s="62"/>
      <c r="WTF153" s="64"/>
      <c r="WTH153" s="62"/>
      <c r="WTO153" s="64"/>
      <c r="WTQ153" s="62"/>
      <c r="WTX153" s="64"/>
      <c r="WTZ153" s="62"/>
      <c r="WUG153" s="64"/>
      <c r="WUI153" s="62"/>
      <c r="WUP153" s="64"/>
      <c r="WUR153" s="62"/>
      <c r="WUY153" s="64"/>
      <c r="WVA153" s="62"/>
      <c r="WVH153" s="64"/>
      <c r="WVJ153" s="62"/>
      <c r="WVQ153" s="64"/>
      <c r="WVS153" s="62"/>
      <c r="WVZ153" s="64"/>
      <c r="WWB153" s="62"/>
      <c r="WWI153" s="64"/>
      <c r="WWK153" s="62"/>
      <c r="WWR153" s="64"/>
      <c r="WWT153" s="62"/>
      <c r="WXA153" s="64"/>
      <c r="WXC153" s="62"/>
      <c r="WXJ153" s="64"/>
      <c r="WXL153" s="62"/>
      <c r="WXS153" s="64"/>
      <c r="WXU153" s="62"/>
      <c r="WYB153" s="64"/>
      <c r="WYD153" s="62"/>
      <c r="WYK153" s="64"/>
      <c r="WYM153" s="62"/>
      <c r="WYT153" s="64"/>
      <c r="WYV153" s="62"/>
      <c r="WZC153" s="64"/>
      <c r="WZE153" s="62"/>
      <c r="WZL153" s="64"/>
      <c r="WZN153" s="62"/>
      <c r="WZU153" s="64"/>
      <c r="WZW153" s="62"/>
      <c r="XAD153" s="64"/>
      <c r="XAF153" s="62"/>
      <c r="XAM153" s="64"/>
      <c r="XAO153" s="62"/>
      <c r="XAV153" s="64"/>
      <c r="XAX153" s="62"/>
      <c r="XBE153" s="64"/>
      <c r="XBG153" s="62"/>
      <c r="XBN153" s="64"/>
      <c r="XBP153" s="62"/>
      <c r="XBW153" s="64"/>
      <c r="XBY153" s="62"/>
      <c r="XCF153" s="64"/>
      <c r="XCH153" s="62"/>
      <c r="XCO153" s="64"/>
      <c r="XCQ153" s="62"/>
      <c r="XCX153" s="64"/>
      <c r="XCZ153" s="62"/>
      <c r="XDG153" s="64"/>
      <c r="XDI153" s="62"/>
      <c r="XDP153" s="64"/>
      <c r="XDR153" s="62"/>
      <c r="XDY153" s="64"/>
      <c r="XEA153" s="62"/>
      <c r="XEH153" s="64"/>
      <c r="XEJ153" s="62"/>
      <c r="XEQ153" s="64"/>
      <c r="XES153" s="62"/>
      <c r="XEZ153" s="64"/>
      <c r="XFB153" s="62"/>
    </row>
    <row r="154" spans="1:1019 1026:2045 2052:3071 3078:4095 4097:5114 5121:6140 6147:7166 7173:8192 8199:9216 9218:10235 10242:11261 11268:12287 12294:13311 13313:14330 14337:15356 15363:16382" s="61" customFormat="1" ht="14.25" x14ac:dyDescent="0.25">
      <c r="A154" s="61">
        <v>14</v>
      </c>
      <c r="B154" s="62" t="s">
        <v>986</v>
      </c>
      <c r="C154" s="61" t="s">
        <v>107</v>
      </c>
      <c r="D154" s="63" t="s">
        <v>987</v>
      </c>
      <c r="E154" s="61" t="s">
        <v>405</v>
      </c>
      <c r="F154" s="61" t="s">
        <v>427</v>
      </c>
      <c r="G154" s="61" t="s">
        <v>391</v>
      </c>
      <c r="H154" s="61" t="s">
        <v>988</v>
      </c>
      <c r="I154" s="64">
        <v>0.05</v>
      </c>
      <c r="K154" s="62"/>
      <c r="R154" s="64"/>
      <c r="T154" s="62"/>
      <c r="AA154" s="64"/>
      <c r="AC154" s="62"/>
      <c r="AJ154" s="64"/>
      <c r="AL154" s="62"/>
      <c r="AS154" s="64"/>
      <c r="AU154" s="62"/>
      <c r="BB154" s="64"/>
      <c r="BD154" s="62"/>
      <c r="BK154" s="64"/>
      <c r="BM154" s="62"/>
      <c r="BT154" s="64"/>
      <c r="BV154" s="62"/>
      <c r="CC154" s="64"/>
      <c r="CE154" s="62"/>
      <c r="CL154" s="64"/>
      <c r="CN154" s="62"/>
      <c r="CU154" s="64"/>
      <c r="CW154" s="62"/>
      <c r="DD154" s="64"/>
      <c r="DF154" s="62"/>
      <c r="DM154" s="64"/>
      <c r="DO154" s="62"/>
      <c r="DV154" s="64"/>
      <c r="DX154" s="62"/>
      <c r="EE154" s="64"/>
      <c r="EG154" s="62"/>
      <c r="EN154" s="64"/>
      <c r="EP154" s="62"/>
      <c r="EW154" s="64"/>
      <c r="EY154" s="62"/>
      <c r="FF154" s="64"/>
      <c r="FH154" s="62"/>
      <c r="FO154" s="64"/>
      <c r="FQ154" s="62"/>
      <c r="FX154" s="64"/>
      <c r="FZ154" s="62"/>
      <c r="GG154" s="64"/>
      <c r="GI154" s="62"/>
      <c r="GP154" s="64"/>
      <c r="GR154" s="62"/>
      <c r="GY154" s="64"/>
      <c r="HA154" s="62"/>
      <c r="HH154" s="64"/>
      <c r="HJ154" s="62"/>
      <c r="HQ154" s="64"/>
      <c r="HS154" s="62"/>
      <c r="HZ154" s="64"/>
      <c r="IB154" s="62"/>
      <c r="II154" s="64"/>
      <c r="IK154" s="62"/>
      <c r="IR154" s="64"/>
      <c r="IT154" s="62"/>
      <c r="JA154" s="64"/>
      <c r="JC154" s="62"/>
      <c r="JJ154" s="64"/>
      <c r="JL154" s="62"/>
      <c r="JS154" s="64"/>
      <c r="JU154" s="62"/>
      <c r="KB154" s="64"/>
      <c r="KD154" s="62"/>
      <c r="KK154" s="64"/>
      <c r="KM154" s="62"/>
      <c r="KT154" s="64"/>
      <c r="KV154" s="62"/>
      <c r="LC154" s="64"/>
      <c r="LE154" s="62"/>
      <c r="LL154" s="64"/>
      <c r="LN154" s="62"/>
      <c r="LU154" s="64"/>
      <c r="LW154" s="62"/>
      <c r="MD154" s="64"/>
      <c r="MF154" s="62"/>
      <c r="MM154" s="64"/>
      <c r="MO154" s="62"/>
      <c r="MV154" s="64"/>
      <c r="MX154" s="62"/>
      <c r="NE154" s="64"/>
      <c r="NG154" s="62"/>
      <c r="NN154" s="64"/>
      <c r="NP154" s="62"/>
      <c r="NW154" s="64"/>
      <c r="NY154" s="62"/>
      <c r="OF154" s="64"/>
      <c r="OH154" s="62"/>
      <c r="OO154" s="64"/>
      <c r="OQ154" s="62"/>
      <c r="OX154" s="64"/>
      <c r="OZ154" s="62"/>
      <c r="PG154" s="64"/>
      <c r="PI154" s="62"/>
      <c r="PP154" s="64"/>
      <c r="PR154" s="62"/>
      <c r="PY154" s="64"/>
      <c r="QA154" s="62"/>
      <c r="QH154" s="64"/>
      <c r="QJ154" s="62"/>
      <c r="QQ154" s="64"/>
      <c r="QS154" s="62"/>
      <c r="QZ154" s="64"/>
      <c r="RB154" s="62"/>
      <c r="RI154" s="64"/>
      <c r="RK154" s="62"/>
      <c r="RR154" s="64"/>
      <c r="RT154" s="62"/>
      <c r="SA154" s="64"/>
      <c r="SC154" s="62"/>
      <c r="SJ154" s="64"/>
      <c r="SL154" s="62"/>
      <c r="SS154" s="64"/>
      <c r="SU154" s="62"/>
      <c r="TB154" s="64"/>
      <c r="TD154" s="62"/>
      <c r="TK154" s="64"/>
      <c r="TM154" s="62"/>
      <c r="TT154" s="64"/>
      <c r="TV154" s="62"/>
      <c r="UC154" s="64"/>
      <c r="UE154" s="62"/>
      <c r="UL154" s="64"/>
      <c r="UN154" s="62"/>
      <c r="UU154" s="64"/>
      <c r="UW154" s="62"/>
      <c r="VD154" s="64"/>
      <c r="VF154" s="62"/>
      <c r="VM154" s="64"/>
      <c r="VO154" s="62"/>
      <c r="VV154" s="64"/>
      <c r="VX154" s="62"/>
      <c r="WE154" s="64"/>
      <c r="WG154" s="62"/>
      <c r="WN154" s="64"/>
      <c r="WP154" s="62"/>
      <c r="WW154" s="64"/>
      <c r="WY154" s="62"/>
      <c r="XF154" s="64"/>
      <c r="XH154" s="62"/>
      <c r="XO154" s="64"/>
      <c r="XQ154" s="62"/>
      <c r="XX154" s="64"/>
      <c r="XZ154" s="62"/>
      <c r="YG154" s="64"/>
      <c r="YI154" s="62"/>
      <c r="YP154" s="64"/>
      <c r="YR154" s="62"/>
      <c r="YY154" s="64"/>
      <c r="ZA154" s="62"/>
      <c r="ZH154" s="64"/>
      <c r="ZJ154" s="62"/>
      <c r="ZQ154" s="64"/>
      <c r="ZS154" s="62"/>
      <c r="ZZ154" s="64"/>
      <c r="AAB154" s="62"/>
      <c r="AAI154" s="64"/>
      <c r="AAK154" s="62"/>
      <c r="AAR154" s="64"/>
      <c r="AAT154" s="62"/>
      <c r="ABA154" s="64"/>
      <c r="ABC154" s="62"/>
      <c r="ABJ154" s="64"/>
      <c r="ABL154" s="62"/>
      <c r="ABS154" s="64"/>
      <c r="ABU154" s="62"/>
      <c r="ACB154" s="64"/>
      <c r="ACD154" s="62"/>
      <c r="ACK154" s="64"/>
      <c r="ACM154" s="62"/>
      <c r="ACT154" s="64"/>
      <c r="ACV154" s="62"/>
      <c r="ADC154" s="64"/>
      <c r="ADE154" s="62"/>
      <c r="ADL154" s="64"/>
      <c r="ADN154" s="62"/>
      <c r="ADU154" s="64"/>
      <c r="ADW154" s="62"/>
      <c r="AED154" s="64"/>
      <c r="AEF154" s="62"/>
      <c r="AEM154" s="64"/>
      <c r="AEO154" s="62"/>
      <c r="AEV154" s="64"/>
      <c r="AEX154" s="62"/>
      <c r="AFE154" s="64"/>
      <c r="AFG154" s="62"/>
      <c r="AFN154" s="64"/>
      <c r="AFP154" s="62"/>
      <c r="AFW154" s="64"/>
      <c r="AFY154" s="62"/>
      <c r="AGF154" s="64"/>
      <c r="AGH154" s="62"/>
      <c r="AGO154" s="64"/>
      <c r="AGQ154" s="62"/>
      <c r="AGX154" s="64"/>
      <c r="AGZ154" s="62"/>
      <c r="AHG154" s="64"/>
      <c r="AHI154" s="62"/>
      <c r="AHP154" s="64"/>
      <c r="AHR154" s="62"/>
      <c r="AHY154" s="64"/>
      <c r="AIA154" s="62"/>
      <c r="AIH154" s="64"/>
      <c r="AIJ154" s="62"/>
      <c r="AIQ154" s="64"/>
      <c r="AIS154" s="62"/>
      <c r="AIZ154" s="64"/>
      <c r="AJB154" s="62"/>
      <c r="AJI154" s="64"/>
      <c r="AJK154" s="62"/>
      <c r="AJR154" s="64"/>
      <c r="AJT154" s="62"/>
      <c r="AKA154" s="64"/>
      <c r="AKC154" s="62"/>
      <c r="AKJ154" s="64"/>
      <c r="AKL154" s="62"/>
      <c r="AKS154" s="64"/>
      <c r="AKU154" s="62"/>
      <c r="ALB154" s="64"/>
      <c r="ALD154" s="62"/>
      <c r="ALK154" s="64"/>
      <c r="ALM154" s="62"/>
      <c r="ALT154" s="64"/>
      <c r="ALV154" s="62"/>
      <c r="AMC154" s="64"/>
      <c r="AME154" s="62"/>
      <c r="AML154" s="64"/>
      <c r="AMN154" s="62"/>
      <c r="AMU154" s="64"/>
      <c r="AMW154" s="62"/>
      <c r="AND154" s="64"/>
      <c r="ANF154" s="62"/>
      <c r="ANM154" s="64"/>
      <c r="ANO154" s="62"/>
      <c r="ANV154" s="64"/>
      <c r="ANX154" s="62"/>
      <c r="AOE154" s="64"/>
      <c r="AOG154" s="62"/>
      <c r="AON154" s="64"/>
      <c r="AOP154" s="62"/>
      <c r="AOW154" s="64"/>
      <c r="AOY154" s="62"/>
      <c r="APF154" s="64"/>
      <c r="APH154" s="62"/>
      <c r="APO154" s="64"/>
      <c r="APQ154" s="62"/>
      <c r="APX154" s="64"/>
      <c r="APZ154" s="62"/>
      <c r="AQG154" s="64"/>
      <c r="AQI154" s="62"/>
      <c r="AQP154" s="64"/>
      <c r="AQR154" s="62"/>
      <c r="AQY154" s="64"/>
      <c r="ARA154" s="62"/>
      <c r="ARH154" s="64"/>
      <c r="ARJ154" s="62"/>
      <c r="ARQ154" s="64"/>
      <c r="ARS154" s="62"/>
      <c r="ARZ154" s="64"/>
      <c r="ASB154" s="62"/>
      <c r="ASI154" s="64"/>
      <c r="ASK154" s="62"/>
      <c r="ASR154" s="64"/>
      <c r="AST154" s="62"/>
      <c r="ATA154" s="64"/>
      <c r="ATC154" s="62"/>
      <c r="ATJ154" s="64"/>
      <c r="ATL154" s="62"/>
      <c r="ATS154" s="64"/>
      <c r="ATU154" s="62"/>
      <c r="AUB154" s="64"/>
      <c r="AUD154" s="62"/>
      <c r="AUK154" s="64"/>
      <c r="AUM154" s="62"/>
      <c r="AUT154" s="64"/>
      <c r="AUV154" s="62"/>
      <c r="AVC154" s="64"/>
      <c r="AVE154" s="62"/>
      <c r="AVL154" s="64"/>
      <c r="AVN154" s="62"/>
      <c r="AVU154" s="64"/>
      <c r="AVW154" s="62"/>
      <c r="AWD154" s="64"/>
      <c r="AWF154" s="62"/>
      <c r="AWM154" s="64"/>
      <c r="AWO154" s="62"/>
      <c r="AWV154" s="64"/>
      <c r="AWX154" s="62"/>
      <c r="AXE154" s="64"/>
      <c r="AXG154" s="62"/>
      <c r="AXN154" s="64"/>
      <c r="AXP154" s="62"/>
      <c r="AXW154" s="64"/>
      <c r="AXY154" s="62"/>
      <c r="AYF154" s="64"/>
      <c r="AYH154" s="62"/>
      <c r="AYO154" s="64"/>
      <c r="AYQ154" s="62"/>
      <c r="AYX154" s="64"/>
      <c r="AYZ154" s="62"/>
      <c r="AZG154" s="64"/>
      <c r="AZI154" s="62"/>
      <c r="AZP154" s="64"/>
      <c r="AZR154" s="62"/>
      <c r="AZY154" s="64"/>
      <c r="BAA154" s="62"/>
      <c r="BAH154" s="64"/>
      <c r="BAJ154" s="62"/>
      <c r="BAQ154" s="64"/>
      <c r="BAS154" s="62"/>
      <c r="BAZ154" s="64"/>
      <c r="BBB154" s="62"/>
      <c r="BBI154" s="64"/>
      <c r="BBK154" s="62"/>
      <c r="BBR154" s="64"/>
      <c r="BBT154" s="62"/>
      <c r="BCA154" s="64"/>
      <c r="BCC154" s="62"/>
      <c r="BCJ154" s="64"/>
      <c r="BCL154" s="62"/>
      <c r="BCS154" s="64"/>
      <c r="BCU154" s="62"/>
      <c r="BDB154" s="64"/>
      <c r="BDD154" s="62"/>
      <c r="BDK154" s="64"/>
      <c r="BDM154" s="62"/>
      <c r="BDT154" s="64"/>
      <c r="BDV154" s="62"/>
      <c r="BEC154" s="64"/>
      <c r="BEE154" s="62"/>
      <c r="BEL154" s="64"/>
      <c r="BEN154" s="62"/>
      <c r="BEU154" s="64"/>
      <c r="BEW154" s="62"/>
      <c r="BFD154" s="64"/>
      <c r="BFF154" s="62"/>
      <c r="BFM154" s="64"/>
      <c r="BFO154" s="62"/>
      <c r="BFV154" s="64"/>
      <c r="BFX154" s="62"/>
      <c r="BGE154" s="64"/>
      <c r="BGG154" s="62"/>
      <c r="BGN154" s="64"/>
      <c r="BGP154" s="62"/>
      <c r="BGW154" s="64"/>
      <c r="BGY154" s="62"/>
      <c r="BHF154" s="64"/>
      <c r="BHH154" s="62"/>
      <c r="BHO154" s="64"/>
      <c r="BHQ154" s="62"/>
      <c r="BHX154" s="64"/>
      <c r="BHZ154" s="62"/>
      <c r="BIG154" s="64"/>
      <c r="BII154" s="62"/>
      <c r="BIP154" s="64"/>
      <c r="BIR154" s="62"/>
      <c r="BIY154" s="64"/>
      <c r="BJA154" s="62"/>
      <c r="BJH154" s="64"/>
      <c r="BJJ154" s="62"/>
      <c r="BJQ154" s="64"/>
      <c r="BJS154" s="62"/>
      <c r="BJZ154" s="64"/>
      <c r="BKB154" s="62"/>
      <c r="BKI154" s="64"/>
      <c r="BKK154" s="62"/>
      <c r="BKR154" s="64"/>
      <c r="BKT154" s="62"/>
      <c r="BLA154" s="64"/>
      <c r="BLC154" s="62"/>
      <c r="BLJ154" s="64"/>
      <c r="BLL154" s="62"/>
      <c r="BLS154" s="64"/>
      <c r="BLU154" s="62"/>
      <c r="BMB154" s="64"/>
      <c r="BMD154" s="62"/>
      <c r="BMK154" s="64"/>
      <c r="BMM154" s="62"/>
      <c r="BMT154" s="64"/>
      <c r="BMV154" s="62"/>
      <c r="BNC154" s="64"/>
      <c r="BNE154" s="62"/>
      <c r="BNL154" s="64"/>
      <c r="BNN154" s="62"/>
      <c r="BNU154" s="64"/>
      <c r="BNW154" s="62"/>
      <c r="BOD154" s="64"/>
      <c r="BOF154" s="62"/>
      <c r="BOM154" s="64"/>
      <c r="BOO154" s="62"/>
      <c r="BOV154" s="64"/>
      <c r="BOX154" s="62"/>
      <c r="BPE154" s="64"/>
      <c r="BPG154" s="62"/>
      <c r="BPN154" s="64"/>
      <c r="BPP154" s="62"/>
      <c r="BPW154" s="64"/>
      <c r="BPY154" s="62"/>
      <c r="BQF154" s="64"/>
      <c r="BQH154" s="62"/>
      <c r="BQO154" s="64"/>
      <c r="BQQ154" s="62"/>
      <c r="BQX154" s="64"/>
      <c r="BQZ154" s="62"/>
      <c r="BRG154" s="64"/>
      <c r="BRI154" s="62"/>
      <c r="BRP154" s="64"/>
      <c r="BRR154" s="62"/>
      <c r="BRY154" s="64"/>
      <c r="BSA154" s="62"/>
      <c r="BSH154" s="64"/>
      <c r="BSJ154" s="62"/>
      <c r="BSQ154" s="64"/>
      <c r="BSS154" s="62"/>
      <c r="BSZ154" s="64"/>
      <c r="BTB154" s="62"/>
      <c r="BTI154" s="64"/>
      <c r="BTK154" s="62"/>
      <c r="BTR154" s="64"/>
      <c r="BTT154" s="62"/>
      <c r="BUA154" s="64"/>
      <c r="BUC154" s="62"/>
      <c r="BUJ154" s="64"/>
      <c r="BUL154" s="62"/>
      <c r="BUS154" s="64"/>
      <c r="BUU154" s="62"/>
      <c r="BVB154" s="64"/>
      <c r="BVD154" s="62"/>
      <c r="BVK154" s="64"/>
      <c r="BVM154" s="62"/>
      <c r="BVT154" s="64"/>
      <c r="BVV154" s="62"/>
      <c r="BWC154" s="64"/>
      <c r="BWE154" s="62"/>
      <c r="BWL154" s="64"/>
      <c r="BWN154" s="62"/>
      <c r="BWU154" s="64"/>
      <c r="BWW154" s="62"/>
      <c r="BXD154" s="64"/>
      <c r="BXF154" s="62"/>
      <c r="BXM154" s="64"/>
      <c r="BXO154" s="62"/>
      <c r="BXV154" s="64"/>
      <c r="BXX154" s="62"/>
      <c r="BYE154" s="64"/>
      <c r="BYG154" s="62"/>
      <c r="BYN154" s="64"/>
      <c r="BYP154" s="62"/>
      <c r="BYW154" s="64"/>
      <c r="BYY154" s="62"/>
      <c r="BZF154" s="64"/>
      <c r="BZH154" s="62"/>
      <c r="BZO154" s="64"/>
      <c r="BZQ154" s="62"/>
      <c r="BZX154" s="64"/>
      <c r="BZZ154" s="62"/>
      <c r="CAG154" s="64"/>
      <c r="CAI154" s="62"/>
      <c r="CAP154" s="64"/>
      <c r="CAR154" s="62"/>
      <c r="CAY154" s="64"/>
      <c r="CBA154" s="62"/>
      <c r="CBH154" s="64"/>
      <c r="CBJ154" s="62"/>
      <c r="CBQ154" s="64"/>
      <c r="CBS154" s="62"/>
      <c r="CBZ154" s="64"/>
      <c r="CCB154" s="62"/>
      <c r="CCI154" s="64"/>
      <c r="CCK154" s="62"/>
      <c r="CCR154" s="64"/>
      <c r="CCT154" s="62"/>
      <c r="CDA154" s="64"/>
      <c r="CDC154" s="62"/>
      <c r="CDJ154" s="64"/>
      <c r="CDL154" s="62"/>
      <c r="CDS154" s="64"/>
      <c r="CDU154" s="62"/>
      <c r="CEB154" s="64"/>
      <c r="CED154" s="62"/>
      <c r="CEK154" s="64"/>
      <c r="CEM154" s="62"/>
      <c r="CET154" s="64"/>
      <c r="CEV154" s="62"/>
      <c r="CFC154" s="64"/>
      <c r="CFE154" s="62"/>
      <c r="CFL154" s="64"/>
      <c r="CFN154" s="62"/>
      <c r="CFU154" s="64"/>
      <c r="CFW154" s="62"/>
      <c r="CGD154" s="64"/>
      <c r="CGF154" s="62"/>
      <c r="CGM154" s="64"/>
      <c r="CGO154" s="62"/>
      <c r="CGV154" s="64"/>
      <c r="CGX154" s="62"/>
      <c r="CHE154" s="64"/>
      <c r="CHG154" s="62"/>
      <c r="CHN154" s="64"/>
      <c r="CHP154" s="62"/>
      <c r="CHW154" s="64"/>
      <c r="CHY154" s="62"/>
      <c r="CIF154" s="64"/>
      <c r="CIH154" s="62"/>
      <c r="CIO154" s="64"/>
      <c r="CIQ154" s="62"/>
      <c r="CIX154" s="64"/>
      <c r="CIZ154" s="62"/>
      <c r="CJG154" s="64"/>
      <c r="CJI154" s="62"/>
      <c r="CJP154" s="64"/>
      <c r="CJR154" s="62"/>
      <c r="CJY154" s="64"/>
      <c r="CKA154" s="62"/>
      <c r="CKH154" s="64"/>
      <c r="CKJ154" s="62"/>
      <c r="CKQ154" s="64"/>
      <c r="CKS154" s="62"/>
      <c r="CKZ154" s="64"/>
      <c r="CLB154" s="62"/>
      <c r="CLI154" s="64"/>
      <c r="CLK154" s="62"/>
      <c r="CLR154" s="64"/>
      <c r="CLT154" s="62"/>
      <c r="CMA154" s="64"/>
      <c r="CMC154" s="62"/>
      <c r="CMJ154" s="64"/>
      <c r="CML154" s="62"/>
      <c r="CMS154" s="64"/>
      <c r="CMU154" s="62"/>
      <c r="CNB154" s="64"/>
      <c r="CND154" s="62"/>
      <c r="CNK154" s="64"/>
      <c r="CNM154" s="62"/>
      <c r="CNT154" s="64"/>
      <c r="CNV154" s="62"/>
      <c r="COC154" s="64"/>
      <c r="COE154" s="62"/>
      <c r="COL154" s="64"/>
      <c r="CON154" s="62"/>
      <c r="COU154" s="64"/>
      <c r="COW154" s="62"/>
      <c r="CPD154" s="64"/>
      <c r="CPF154" s="62"/>
      <c r="CPM154" s="64"/>
      <c r="CPO154" s="62"/>
      <c r="CPV154" s="64"/>
      <c r="CPX154" s="62"/>
      <c r="CQE154" s="64"/>
      <c r="CQG154" s="62"/>
      <c r="CQN154" s="64"/>
      <c r="CQP154" s="62"/>
      <c r="CQW154" s="64"/>
      <c r="CQY154" s="62"/>
      <c r="CRF154" s="64"/>
      <c r="CRH154" s="62"/>
      <c r="CRO154" s="64"/>
      <c r="CRQ154" s="62"/>
      <c r="CRX154" s="64"/>
      <c r="CRZ154" s="62"/>
      <c r="CSG154" s="64"/>
      <c r="CSI154" s="62"/>
      <c r="CSP154" s="64"/>
      <c r="CSR154" s="62"/>
      <c r="CSY154" s="64"/>
      <c r="CTA154" s="62"/>
      <c r="CTH154" s="64"/>
      <c r="CTJ154" s="62"/>
      <c r="CTQ154" s="64"/>
      <c r="CTS154" s="62"/>
      <c r="CTZ154" s="64"/>
      <c r="CUB154" s="62"/>
      <c r="CUI154" s="64"/>
      <c r="CUK154" s="62"/>
      <c r="CUR154" s="64"/>
      <c r="CUT154" s="62"/>
      <c r="CVA154" s="64"/>
      <c r="CVC154" s="62"/>
      <c r="CVJ154" s="64"/>
      <c r="CVL154" s="62"/>
      <c r="CVS154" s="64"/>
      <c r="CVU154" s="62"/>
      <c r="CWB154" s="64"/>
      <c r="CWD154" s="62"/>
      <c r="CWK154" s="64"/>
      <c r="CWM154" s="62"/>
      <c r="CWT154" s="64"/>
      <c r="CWV154" s="62"/>
      <c r="CXC154" s="64"/>
      <c r="CXE154" s="62"/>
      <c r="CXL154" s="64"/>
      <c r="CXN154" s="62"/>
      <c r="CXU154" s="64"/>
      <c r="CXW154" s="62"/>
      <c r="CYD154" s="64"/>
      <c r="CYF154" s="62"/>
      <c r="CYM154" s="64"/>
      <c r="CYO154" s="62"/>
      <c r="CYV154" s="64"/>
      <c r="CYX154" s="62"/>
      <c r="CZE154" s="64"/>
      <c r="CZG154" s="62"/>
      <c r="CZN154" s="64"/>
      <c r="CZP154" s="62"/>
      <c r="CZW154" s="64"/>
      <c r="CZY154" s="62"/>
      <c r="DAF154" s="64"/>
      <c r="DAH154" s="62"/>
      <c r="DAO154" s="64"/>
      <c r="DAQ154" s="62"/>
      <c r="DAX154" s="64"/>
      <c r="DAZ154" s="62"/>
      <c r="DBG154" s="64"/>
      <c r="DBI154" s="62"/>
      <c r="DBP154" s="64"/>
      <c r="DBR154" s="62"/>
      <c r="DBY154" s="64"/>
      <c r="DCA154" s="62"/>
      <c r="DCH154" s="64"/>
      <c r="DCJ154" s="62"/>
      <c r="DCQ154" s="64"/>
      <c r="DCS154" s="62"/>
      <c r="DCZ154" s="64"/>
      <c r="DDB154" s="62"/>
      <c r="DDI154" s="64"/>
      <c r="DDK154" s="62"/>
      <c r="DDR154" s="64"/>
      <c r="DDT154" s="62"/>
      <c r="DEA154" s="64"/>
      <c r="DEC154" s="62"/>
      <c r="DEJ154" s="64"/>
      <c r="DEL154" s="62"/>
      <c r="DES154" s="64"/>
      <c r="DEU154" s="62"/>
      <c r="DFB154" s="64"/>
      <c r="DFD154" s="62"/>
      <c r="DFK154" s="64"/>
      <c r="DFM154" s="62"/>
      <c r="DFT154" s="64"/>
      <c r="DFV154" s="62"/>
      <c r="DGC154" s="64"/>
      <c r="DGE154" s="62"/>
      <c r="DGL154" s="64"/>
      <c r="DGN154" s="62"/>
      <c r="DGU154" s="64"/>
      <c r="DGW154" s="62"/>
      <c r="DHD154" s="64"/>
      <c r="DHF154" s="62"/>
      <c r="DHM154" s="64"/>
      <c r="DHO154" s="62"/>
      <c r="DHV154" s="64"/>
      <c r="DHX154" s="62"/>
      <c r="DIE154" s="64"/>
      <c r="DIG154" s="62"/>
      <c r="DIN154" s="64"/>
      <c r="DIP154" s="62"/>
      <c r="DIW154" s="64"/>
      <c r="DIY154" s="62"/>
      <c r="DJF154" s="64"/>
      <c r="DJH154" s="62"/>
      <c r="DJO154" s="64"/>
      <c r="DJQ154" s="62"/>
      <c r="DJX154" s="64"/>
      <c r="DJZ154" s="62"/>
      <c r="DKG154" s="64"/>
      <c r="DKI154" s="62"/>
      <c r="DKP154" s="64"/>
      <c r="DKR154" s="62"/>
      <c r="DKY154" s="64"/>
      <c r="DLA154" s="62"/>
      <c r="DLH154" s="64"/>
      <c r="DLJ154" s="62"/>
      <c r="DLQ154" s="64"/>
      <c r="DLS154" s="62"/>
      <c r="DLZ154" s="64"/>
      <c r="DMB154" s="62"/>
      <c r="DMI154" s="64"/>
      <c r="DMK154" s="62"/>
      <c r="DMR154" s="64"/>
      <c r="DMT154" s="62"/>
      <c r="DNA154" s="64"/>
      <c r="DNC154" s="62"/>
      <c r="DNJ154" s="64"/>
      <c r="DNL154" s="62"/>
      <c r="DNS154" s="64"/>
      <c r="DNU154" s="62"/>
      <c r="DOB154" s="64"/>
      <c r="DOD154" s="62"/>
      <c r="DOK154" s="64"/>
      <c r="DOM154" s="62"/>
      <c r="DOT154" s="64"/>
      <c r="DOV154" s="62"/>
      <c r="DPC154" s="64"/>
      <c r="DPE154" s="62"/>
      <c r="DPL154" s="64"/>
      <c r="DPN154" s="62"/>
      <c r="DPU154" s="64"/>
      <c r="DPW154" s="62"/>
      <c r="DQD154" s="64"/>
      <c r="DQF154" s="62"/>
      <c r="DQM154" s="64"/>
      <c r="DQO154" s="62"/>
      <c r="DQV154" s="64"/>
      <c r="DQX154" s="62"/>
      <c r="DRE154" s="64"/>
      <c r="DRG154" s="62"/>
      <c r="DRN154" s="64"/>
      <c r="DRP154" s="62"/>
      <c r="DRW154" s="64"/>
      <c r="DRY154" s="62"/>
      <c r="DSF154" s="64"/>
      <c r="DSH154" s="62"/>
      <c r="DSO154" s="64"/>
      <c r="DSQ154" s="62"/>
      <c r="DSX154" s="64"/>
      <c r="DSZ154" s="62"/>
      <c r="DTG154" s="64"/>
      <c r="DTI154" s="62"/>
      <c r="DTP154" s="64"/>
      <c r="DTR154" s="62"/>
      <c r="DTY154" s="64"/>
      <c r="DUA154" s="62"/>
      <c r="DUH154" s="64"/>
      <c r="DUJ154" s="62"/>
      <c r="DUQ154" s="64"/>
      <c r="DUS154" s="62"/>
      <c r="DUZ154" s="64"/>
      <c r="DVB154" s="62"/>
      <c r="DVI154" s="64"/>
      <c r="DVK154" s="62"/>
      <c r="DVR154" s="64"/>
      <c r="DVT154" s="62"/>
      <c r="DWA154" s="64"/>
      <c r="DWC154" s="62"/>
      <c r="DWJ154" s="64"/>
      <c r="DWL154" s="62"/>
      <c r="DWS154" s="64"/>
      <c r="DWU154" s="62"/>
      <c r="DXB154" s="64"/>
      <c r="DXD154" s="62"/>
      <c r="DXK154" s="64"/>
      <c r="DXM154" s="62"/>
      <c r="DXT154" s="64"/>
      <c r="DXV154" s="62"/>
      <c r="DYC154" s="64"/>
      <c r="DYE154" s="62"/>
      <c r="DYL154" s="64"/>
      <c r="DYN154" s="62"/>
      <c r="DYU154" s="64"/>
      <c r="DYW154" s="62"/>
      <c r="DZD154" s="64"/>
      <c r="DZF154" s="62"/>
      <c r="DZM154" s="64"/>
      <c r="DZO154" s="62"/>
      <c r="DZV154" s="64"/>
      <c r="DZX154" s="62"/>
      <c r="EAE154" s="64"/>
      <c r="EAG154" s="62"/>
      <c r="EAN154" s="64"/>
      <c r="EAP154" s="62"/>
      <c r="EAW154" s="64"/>
      <c r="EAY154" s="62"/>
      <c r="EBF154" s="64"/>
      <c r="EBH154" s="62"/>
      <c r="EBO154" s="64"/>
      <c r="EBQ154" s="62"/>
      <c r="EBX154" s="64"/>
      <c r="EBZ154" s="62"/>
      <c r="ECG154" s="64"/>
      <c r="ECI154" s="62"/>
      <c r="ECP154" s="64"/>
      <c r="ECR154" s="62"/>
      <c r="ECY154" s="64"/>
      <c r="EDA154" s="62"/>
      <c r="EDH154" s="64"/>
      <c r="EDJ154" s="62"/>
      <c r="EDQ154" s="64"/>
      <c r="EDS154" s="62"/>
      <c r="EDZ154" s="64"/>
      <c r="EEB154" s="62"/>
      <c r="EEI154" s="64"/>
      <c r="EEK154" s="62"/>
      <c r="EER154" s="64"/>
      <c r="EET154" s="62"/>
      <c r="EFA154" s="64"/>
      <c r="EFC154" s="62"/>
      <c r="EFJ154" s="64"/>
      <c r="EFL154" s="62"/>
      <c r="EFS154" s="64"/>
      <c r="EFU154" s="62"/>
      <c r="EGB154" s="64"/>
      <c r="EGD154" s="62"/>
      <c r="EGK154" s="64"/>
      <c r="EGM154" s="62"/>
      <c r="EGT154" s="64"/>
      <c r="EGV154" s="62"/>
      <c r="EHC154" s="64"/>
      <c r="EHE154" s="62"/>
      <c r="EHL154" s="64"/>
      <c r="EHN154" s="62"/>
      <c r="EHU154" s="64"/>
      <c r="EHW154" s="62"/>
      <c r="EID154" s="64"/>
      <c r="EIF154" s="62"/>
      <c r="EIM154" s="64"/>
      <c r="EIO154" s="62"/>
      <c r="EIV154" s="64"/>
      <c r="EIX154" s="62"/>
      <c r="EJE154" s="64"/>
      <c r="EJG154" s="62"/>
      <c r="EJN154" s="64"/>
      <c r="EJP154" s="62"/>
      <c r="EJW154" s="64"/>
      <c r="EJY154" s="62"/>
      <c r="EKF154" s="64"/>
      <c r="EKH154" s="62"/>
      <c r="EKO154" s="64"/>
      <c r="EKQ154" s="62"/>
      <c r="EKX154" s="64"/>
      <c r="EKZ154" s="62"/>
      <c r="ELG154" s="64"/>
      <c r="ELI154" s="62"/>
      <c r="ELP154" s="64"/>
      <c r="ELR154" s="62"/>
      <c r="ELY154" s="64"/>
      <c r="EMA154" s="62"/>
      <c r="EMH154" s="64"/>
      <c r="EMJ154" s="62"/>
      <c r="EMQ154" s="64"/>
      <c r="EMS154" s="62"/>
      <c r="EMZ154" s="64"/>
      <c r="ENB154" s="62"/>
      <c r="ENI154" s="64"/>
      <c r="ENK154" s="62"/>
      <c r="ENR154" s="64"/>
      <c r="ENT154" s="62"/>
      <c r="EOA154" s="64"/>
      <c r="EOC154" s="62"/>
      <c r="EOJ154" s="64"/>
      <c r="EOL154" s="62"/>
      <c r="EOS154" s="64"/>
      <c r="EOU154" s="62"/>
      <c r="EPB154" s="64"/>
      <c r="EPD154" s="62"/>
      <c r="EPK154" s="64"/>
      <c r="EPM154" s="62"/>
      <c r="EPT154" s="64"/>
      <c r="EPV154" s="62"/>
      <c r="EQC154" s="64"/>
      <c r="EQE154" s="62"/>
      <c r="EQL154" s="64"/>
      <c r="EQN154" s="62"/>
      <c r="EQU154" s="64"/>
      <c r="EQW154" s="62"/>
      <c r="ERD154" s="64"/>
      <c r="ERF154" s="62"/>
      <c r="ERM154" s="64"/>
      <c r="ERO154" s="62"/>
      <c r="ERV154" s="64"/>
      <c r="ERX154" s="62"/>
      <c r="ESE154" s="64"/>
      <c r="ESG154" s="62"/>
      <c r="ESN154" s="64"/>
      <c r="ESP154" s="62"/>
      <c r="ESW154" s="64"/>
      <c r="ESY154" s="62"/>
      <c r="ETF154" s="64"/>
      <c r="ETH154" s="62"/>
      <c r="ETO154" s="64"/>
      <c r="ETQ154" s="62"/>
      <c r="ETX154" s="64"/>
      <c r="ETZ154" s="62"/>
      <c r="EUG154" s="64"/>
      <c r="EUI154" s="62"/>
      <c r="EUP154" s="64"/>
      <c r="EUR154" s="62"/>
      <c r="EUY154" s="64"/>
      <c r="EVA154" s="62"/>
      <c r="EVH154" s="64"/>
      <c r="EVJ154" s="62"/>
      <c r="EVQ154" s="64"/>
      <c r="EVS154" s="62"/>
      <c r="EVZ154" s="64"/>
      <c r="EWB154" s="62"/>
      <c r="EWI154" s="64"/>
      <c r="EWK154" s="62"/>
      <c r="EWR154" s="64"/>
      <c r="EWT154" s="62"/>
      <c r="EXA154" s="64"/>
      <c r="EXC154" s="62"/>
      <c r="EXJ154" s="64"/>
      <c r="EXL154" s="62"/>
      <c r="EXS154" s="64"/>
      <c r="EXU154" s="62"/>
      <c r="EYB154" s="64"/>
      <c r="EYD154" s="62"/>
      <c r="EYK154" s="64"/>
      <c r="EYM154" s="62"/>
      <c r="EYT154" s="64"/>
      <c r="EYV154" s="62"/>
      <c r="EZC154" s="64"/>
      <c r="EZE154" s="62"/>
      <c r="EZL154" s="64"/>
      <c r="EZN154" s="62"/>
      <c r="EZU154" s="64"/>
      <c r="EZW154" s="62"/>
      <c r="FAD154" s="64"/>
      <c r="FAF154" s="62"/>
      <c r="FAM154" s="64"/>
      <c r="FAO154" s="62"/>
      <c r="FAV154" s="64"/>
      <c r="FAX154" s="62"/>
      <c r="FBE154" s="64"/>
      <c r="FBG154" s="62"/>
      <c r="FBN154" s="64"/>
      <c r="FBP154" s="62"/>
      <c r="FBW154" s="64"/>
      <c r="FBY154" s="62"/>
      <c r="FCF154" s="64"/>
      <c r="FCH154" s="62"/>
      <c r="FCO154" s="64"/>
      <c r="FCQ154" s="62"/>
      <c r="FCX154" s="64"/>
      <c r="FCZ154" s="62"/>
      <c r="FDG154" s="64"/>
      <c r="FDI154" s="62"/>
      <c r="FDP154" s="64"/>
      <c r="FDR154" s="62"/>
      <c r="FDY154" s="64"/>
      <c r="FEA154" s="62"/>
      <c r="FEH154" s="64"/>
      <c r="FEJ154" s="62"/>
      <c r="FEQ154" s="64"/>
      <c r="FES154" s="62"/>
      <c r="FEZ154" s="64"/>
      <c r="FFB154" s="62"/>
      <c r="FFI154" s="64"/>
      <c r="FFK154" s="62"/>
      <c r="FFR154" s="64"/>
      <c r="FFT154" s="62"/>
      <c r="FGA154" s="64"/>
      <c r="FGC154" s="62"/>
      <c r="FGJ154" s="64"/>
      <c r="FGL154" s="62"/>
      <c r="FGS154" s="64"/>
      <c r="FGU154" s="62"/>
      <c r="FHB154" s="64"/>
      <c r="FHD154" s="62"/>
      <c r="FHK154" s="64"/>
      <c r="FHM154" s="62"/>
      <c r="FHT154" s="64"/>
      <c r="FHV154" s="62"/>
      <c r="FIC154" s="64"/>
      <c r="FIE154" s="62"/>
      <c r="FIL154" s="64"/>
      <c r="FIN154" s="62"/>
      <c r="FIU154" s="64"/>
      <c r="FIW154" s="62"/>
      <c r="FJD154" s="64"/>
      <c r="FJF154" s="62"/>
      <c r="FJM154" s="64"/>
      <c r="FJO154" s="62"/>
      <c r="FJV154" s="64"/>
      <c r="FJX154" s="62"/>
      <c r="FKE154" s="64"/>
      <c r="FKG154" s="62"/>
      <c r="FKN154" s="64"/>
      <c r="FKP154" s="62"/>
      <c r="FKW154" s="64"/>
      <c r="FKY154" s="62"/>
      <c r="FLF154" s="64"/>
      <c r="FLH154" s="62"/>
      <c r="FLO154" s="64"/>
      <c r="FLQ154" s="62"/>
      <c r="FLX154" s="64"/>
      <c r="FLZ154" s="62"/>
      <c r="FMG154" s="64"/>
      <c r="FMI154" s="62"/>
      <c r="FMP154" s="64"/>
      <c r="FMR154" s="62"/>
      <c r="FMY154" s="64"/>
      <c r="FNA154" s="62"/>
      <c r="FNH154" s="64"/>
      <c r="FNJ154" s="62"/>
      <c r="FNQ154" s="64"/>
      <c r="FNS154" s="62"/>
      <c r="FNZ154" s="64"/>
      <c r="FOB154" s="62"/>
      <c r="FOI154" s="64"/>
      <c r="FOK154" s="62"/>
      <c r="FOR154" s="64"/>
      <c r="FOT154" s="62"/>
      <c r="FPA154" s="64"/>
      <c r="FPC154" s="62"/>
      <c r="FPJ154" s="64"/>
      <c r="FPL154" s="62"/>
      <c r="FPS154" s="64"/>
      <c r="FPU154" s="62"/>
      <c r="FQB154" s="64"/>
      <c r="FQD154" s="62"/>
      <c r="FQK154" s="64"/>
      <c r="FQM154" s="62"/>
      <c r="FQT154" s="64"/>
      <c r="FQV154" s="62"/>
      <c r="FRC154" s="64"/>
      <c r="FRE154" s="62"/>
      <c r="FRL154" s="64"/>
      <c r="FRN154" s="62"/>
      <c r="FRU154" s="64"/>
      <c r="FRW154" s="62"/>
      <c r="FSD154" s="64"/>
      <c r="FSF154" s="62"/>
      <c r="FSM154" s="64"/>
      <c r="FSO154" s="62"/>
      <c r="FSV154" s="64"/>
      <c r="FSX154" s="62"/>
      <c r="FTE154" s="64"/>
      <c r="FTG154" s="62"/>
      <c r="FTN154" s="64"/>
      <c r="FTP154" s="62"/>
      <c r="FTW154" s="64"/>
      <c r="FTY154" s="62"/>
      <c r="FUF154" s="64"/>
      <c r="FUH154" s="62"/>
      <c r="FUO154" s="64"/>
      <c r="FUQ154" s="62"/>
      <c r="FUX154" s="64"/>
      <c r="FUZ154" s="62"/>
      <c r="FVG154" s="64"/>
      <c r="FVI154" s="62"/>
      <c r="FVP154" s="64"/>
      <c r="FVR154" s="62"/>
      <c r="FVY154" s="64"/>
      <c r="FWA154" s="62"/>
      <c r="FWH154" s="64"/>
      <c r="FWJ154" s="62"/>
      <c r="FWQ154" s="64"/>
      <c r="FWS154" s="62"/>
      <c r="FWZ154" s="64"/>
      <c r="FXB154" s="62"/>
      <c r="FXI154" s="64"/>
      <c r="FXK154" s="62"/>
      <c r="FXR154" s="64"/>
      <c r="FXT154" s="62"/>
      <c r="FYA154" s="64"/>
      <c r="FYC154" s="62"/>
      <c r="FYJ154" s="64"/>
      <c r="FYL154" s="62"/>
      <c r="FYS154" s="64"/>
      <c r="FYU154" s="62"/>
      <c r="FZB154" s="64"/>
      <c r="FZD154" s="62"/>
      <c r="FZK154" s="64"/>
      <c r="FZM154" s="62"/>
      <c r="FZT154" s="64"/>
      <c r="FZV154" s="62"/>
      <c r="GAC154" s="64"/>
      <c r="GAE154" s="62"/>
      <c r="GAL154" s="64"/>
      <c r="GAN154" s="62"/>
      <c r="GAU154" s="64"/>
      <c r="GAW154" s="62"/>
      <c r="GBD154" s="64"/>
      <c r="GBF154" s="62"/>
      <c r="GBM154" s="64"/>
      <c r="GBO154" s="62"/>
      <c r="GBV154" s="64"/>
      <c r="GBX154" s="62"/>
      <c r="GCE154" s="64"/>
      <c r="GCG154" s="62"/>
      <c r="GCN154" s="64"/>
      <c r="GCP154" s="62"/>
      <c r="GCW154" s="64"/>
      <c r="GCY154" s="62"/>
      <c r="GDF154" s="64"/>
      <c r="GDH154" s="62"/>
      <c r="GDO154" s="64"/>
      <c r="GDQ154" s="62"/>
      <c r="GDX154" s="64"/>
      <c r="GDZ154" s="62"/>
      <c r="GEG154" s="64"/>
      <c r="GEI154" s="62"/>
      <c r="GEP154" s="64"/>
      <c r="GER154" s="62"/>
      <c r="GEY154" s="64"/>
      <c r="GFA154" s="62"/>
      <c r="GFH154" s="64"/>
      <c r="GFJ154" s="62"/>
      <c r="GFQ154" s="64"/>
      <c r="GFS154" s="62"/>
      <c r="GFZ154" s="64"/>
      <c r="GGB154" s="62"/>
      <c r="GGI154" s="64"/>
      <c r="GGK154" s="62"/>
      <c r="GGR154" s="64"/>
      <c r="GGT154" s="62"/>
      <c r="GHA154" s="64"/>
      <c r="GHC154" s="62"/>
      <c r="GHJ154" s="64"/>
      <c r="GHL154" s="62"/>
      <c r="GHS154" s="64"/>
      <c r="GHU154" s="62"/>
      <c r="GIB154" s="64"/>
      <c r="GID154" s="62"/>
      <c r="GIK154" s="64"/>
      <c r="GIM154" s="62"/>
      <c r="GIT154" s="64"/>
      <c r="GIV154" s="62"/>
      <c r="GJC154" s="64"/>
      <c r="GJE154" s="62"/>
      <c r="GJL154" s="64"/>
      <c r="GJN154" s="62"/>
      <c r="GJU154" s="64"/>
      <c r="GJW154" s="62"/>
      <c r="GKD154" s="64"/>
      <c r="GKF154" s="62"/>
      <c r="GKM154" s="64"/>
      <c r="GKO154" s="62"/>
      <c r="GKV154" s="64"/>
      <c r="GKX154" s="62"/>
      <c r="GLE154" s="64"/>
      <c r="GLG154" s="62"/>
      <c r="GLN154" s="64"/>
      <c r="GLP154" s="62"/>
      <c r="GLW154" s="64"/>
      <c r="GLY154" s="62"/>
      <c r="GMF154" s="64"/>
      <c r="GMH154" s="62"/>
      <c r="GMO154" s="64"/>
      <c r="GMQ154" s="62"/>
      <c r="GMX154" s="64"/>
      <c r="GMZ154" s="62"/>
      <c r="GNG154" s="64"/>
      <c r="GNI154" s="62"/>
      <c r="GNP154" s="64"/>
      <c r="GNR154" s="62"/>
      <c r="GNY154" s="64"/>
      <c r="GOA154" s="62"/>
      <c r="GOH154" s="64"/>
      <c r="GOJ154" s="62"/>
      <c r="GOQ154" s="64"/>
      <c r="GOS154" s="62"/>
      <c r="GOZ154" s="64"/>
      <c r="GPB154" s="62"/>
      <c r="GPI154" s="64"/>
      <c r="GPK154" s="62"/>
      <c r="GPR154" s="64"/>
      <c r="GPT154" s="62"/>
      <c r="GQA154" s="64"/>
      <c r="GQC154" s="62"/>
      <c r="GQJ154" s="64"/>
      <c r="GQL154" s="62"/>
      <c r="GQS154" s="64"/>
      <c r="GQU154" s="62"/>
      <c r="GRB154" s="64"/>
      <c r="GRD154" s="62"/>
      <c r="GRK154" s="64"/>
      <c r="GRM154" s="62"/>
      <c r="GRT154" s="64"/>
      <c r="GRV154" s="62"/>
      <c r="GSC154" s="64"/>
      <c r="GSE154" s="62"/>
      <c r="GSL154" s="64"/>
      <c r="GSN154" s="62"/>
      <c r="GSU154" s="64"/>
      <c r="GSW154" s="62"/>
      <c r="GTD154" s="64"/>
      <c r="GTF154" s="62"/>
      <c r="GTM154" s="64"/>
      <c r="GTO154" s="62"/>
      <c r="GTV154" s="64"/>
      <c r="GTX154" s="62"/>
      <c r="GUE154" s="64"/>
      <c r="GUG154" s="62"/>
      <c r="GUN154" s="64"/>
      <c r="GUP154" s="62"/>
      <c r="GUW154" s="64"/>
      <c r="GUY154" s="62"/>
      <c r="GVF154" s="64"/>
      <c r="GVH154" s="62"/>
      <c r="GVO154" s="64"/>
      <c r="GVQ154" s="62"/>
      <c r="GVX154" s="64"/>
      <c r="GVZ154" s="62"/>
      <c r="GWG154" s="64"/>
      <c r="GWI154" s="62"/>
      <c r="GWP154" s="64"/>
      <c r="GWR154" s="62"/>
      <c r="GWY154" s="64"/>
      <c r="GXA154" s="62"/>
      <c r="GXH154" s="64"/>
      <c r="GXJ154" s="62"/>
      <c r="GXQ154" s="64"/>
      <c r="GXS154" s="62"/>
      <c r="GXZ154" s="64"/>
      <c r="GYB154" s="62"/>
      <c r="GYI154" s="64"/>
      <c r="GYK154" s="62"/>
      <c r="GYR154" s="64"/>
      <c r="GYT154" s="62"/>
      <c r="GZA154" s="64"/>
      <c r="GZC154" s="62"/>
      <c r="GZJ154" s="64"/>
      <c r="GZL154" s="62"/>
      <c r="GZS154" s="64"/>
      <c r="GZU154" s="62"/>
      <c r="HAB154" s="64"/>
      <c r="HAD154" s="62"/>
      <c r="HAK154" s="64"/>
      <c r="HAM154" s="62"/>
      <c r="HAT154" s="64"/>
      <c r="HAV154" s="62"/>
      <c r="HBC154" s="64"/>
      <c r="HBE154" s="62"/>
      <c r="HBL154" s="64"/>
      <c r="HBN154" s="62"/>
      <c r="HBU154" s="64"/>
      <c r="HBW154" s="62"/>
      <c r="HCD154" s="64"/>
      <c r="HCF154" s="62"/>
      <c r="HCM154" s="64"/>
      <c r="HCO154" s="62"/>
      <c r="HCV154" s="64"/>
      <c r="HCX154" s="62"/>
      <c r="HDE154" s="64"/>
      <c r="HDG154" s="62"/>
      <c r="HDN154" s="64"/>
      <c r="HDP154" s="62"/>
      <c r="HDW154" s="64"/>
      <c r="HDY154" s="62"/>
      <c r="HEF154" s="64"/>
      <c r="HEH154" s="62"/>
      <c r="HEO154" s="64"/>
      <c r="HEQ154" s="62"/>
      <c r="HEX154" s="64"/>
      <c r="HEZ154" s="62"/>
      <c r="HFG154" s="64"/>
      <c r="HFI154" s="62"/>
      <c r="HFP154" s="64"/>
      <c r="HFR154" s="62"/>
      <c r="HFY154" s="64"/>
      <c r="HGA154" s="62"/>
      <c r="HGH154" s="64"/>
      <c r="HGJ154" s="62"/>
      <c r="HGQ154" s="64"/>
      <c r="HGS154" s="62"/>
      <c r="HGZ154" s="64"/>
      <c r="HHB154" s="62"/>
      <c r="HHI154" s="64"/>
      <c r="HHK154" s="62"/>
      <c r="HHR154" s="64"/>
      <c r="HHT154" s="62"/>
      <c r="HIA154" s="64"/>
      <c r="HIC154" s="62"/>
      <c r="HIJ154" s="64"/>
      <c r="HIL154" s="62"/>
      <c r="HIS154" s="64"/>
      <c r="HIU154" s="62"/>
      <c r="HJB154" s="64"/>
      <c r="HJD154" s="62"/>
      <c r="HJK154" s="64"/>
      <c r="HJM154" s="62"/>
      <c r="HJT154" s="64"/>
      <c r="HJV154" s="62"/>
      <c r="HKC154" s="64"/>
      <c r="HKE154" s="62"/>
      <c r="HKL154" s="64"/>
      <c r="HKN154" s="62"/>
      <c r="HKU154" s="64"/>
      <c r="HKW154" s="62"/>
      <c r="HLD154" s="64"/>
      <c r="HLF154" s="62"/>
      <c r="HLM154" s="64"/>
      <c r="HLO154" s="62"/>
      <c r="HLV154" s="64"/>
      <c r="HLX154" s="62"/>
      <c r="HME154" s="64"/>
      <c r="HMG154" s="62"/>
      <c r="HMN154" s="64"/>
      <c r="HMP154" s="62"/>
      <c r="HMW154" s="64"/>
      <c r="HMY154" s="62"/>
      <c r="HNF154" s="64"/>
      <c r="HNH154" s="62"/>
      <c r="HNO154" s="64"/>
      <c r="HNQ154" s="62"/>
      <c r="HNX154" s="64"/>
      <c r="HNZ154" s="62"/>
      <c r="HOG154" s="64"/>
      <c r="HOI154" s="62"/>
      <c r="HOP154" s="64"/>
      <c r="HOR154" s="62"/>
      <c r="HOY154" s="64"/>
      <c r="HPA154" s="62"/>
      <c r="HPH154" s="64"/>
      <c r="HPJ154" s="62"/>
      <c r="HPQ154" s="64"/>
      <c r="HPS154" s="62"/>
      <c r="HPZ154" s="64"/>
      <c r="HQB154" s="62"/>
      <c r="HQI154" s="64"/>
      <c r="HQK154" s="62"/>
      <c r="HQR154" s="64"/>
      <c r="HQT154" s="62"/>
      <c r="HRA154" s="64"/>
      <c r="HRC154" s="62"/>
      <c r="HRJ154" s="64"/>
      <c r="HRL154" s="62"/>
      <c r="HRS154" s="64"/>
      <c r="HRU154" s="62"/>
      <c r="HSB154" s="64"/>
      <c r="HSD154" s="62"/>
      <c r="HSK154" s="64"/>
      <c r="HSM154" s="62"/>
      <c r="HST154" s="64"/>
      <c r="HSV154" s="62"/>
      <c r="HTC154" s="64"/>
      <c r="HTE154" s="62"/>
      <c r="HTL154" s="64"/>
      <c r="HTN154" s="62"/>
      <c r="HTU154" s="64"/>
      <c r="HTW154" s="62"/>
      <c r="HUD154" s="64"/>
      <c r="HUF154" s="62"/>
      <c r="HUM154" s="64"/>
      <c r="HUO154" s="62"/>
      <c r="HUV154" s="64"/>
      <c r="HUX154" s="62"/>
      <c r="HVE154" s="64"/>
      <c r="HVG154" s="62"/>
      <c r="HVN154" s="64"/>
      <c r="HVP154" s="62"/>
      <c r="HVW154" s="64"/>
      <c r="HVY154" s="62"/>
      <c r="HWF154" s="64"/>
      <c r="HWH154" s="62"/>
      <c r="HWO154" s="64"/>
      <c r="HWQ154" s="62"/>
      <c r="HWX154" s="64"/>
      <c r="HWZ154" s="62"/>
      <c r="HXG154" s="64"/>
      <c r="HXI154" s="62"/>
      <c r="HXP154" s="64"/>
      <c r="HXR154" s="62"/>
      <c r="HXY154" s="64"/>
      <c r="HYA154" s="62"/>
      <c r="HYH154" s="64"/>
      <c r="HYJ154" s="62"/>
      <c r="HYQ154" s="64"/>
      <c r="HYS154" s="62"/>
      <c r="HYZ154" s="64"/>
      <c r="HZB154" s="62"/>
      <c r="HZI154" s="64"/>
      <c r="HZK154" s="62"/>
      <c r="HZR154" s="64"/>
      <c r="HZT154" s="62"/>
      <c r="IAA154" s="64"/>
      <c r="IAC154" s="62"/>
      <c r="IAJ154" s="64"/>
      <c r="IAL154" s="62"/>
      <c r="IAS154" s="64"/>
      <c r="IAU154" s="62"/>
      <c r="IBB154" s="64"/>
      <c r="IBD154" s="62"/>
      <c r="IBK154" s="64"/>
      <c r="IBM154" s="62"/>
      <c r="IBT154" s="64"/>
      <c r="IBV154" s="62"/>
      <c r="ICC154" s="64"/>
      <c r="ICE154" s="62"/>
      <c r="ICL154" s="64"/>
      <c r="ICN154" s="62"/>
      <c r="ICU154" s="64"/>
      <c r="ICW154" s="62"/>
      <c r="IDD154" s="64"/>
      <c r="IDF154" s="62"/>
      <c r="IDM154" s="64"/>
      <c r="IDO154" s="62"/>
      <c r="IDV154" s="64"/>
      <c r="IDX154" s="62"/>
      <c r="IEE154" s="64"/>
      <c r="IEG154" s="62"/>
      <c r="IEN154" s="64"/>
      <c r="IEP154" s="62"/>
      <c r="IEW154" s="64"/>
      <c r="IEY154" s="62"/>
      <c r="IFF154" s="64"/>
      <c r="IFH154" s="62"/>
      <c r="IFO154" s="64"/>
      <c r="IFQ154" s="62"/>
      <c r="IFX154" s="64"/>
      <c r="IFZ154" s="62"/>
      <c r="IGG154" s="64"/>
      <c r="IGI154" s="62"/>
      <c r="IGP154" s="64"/>
      <c r="IGR154" s="62"/>
      <c r="IGY154" s="64"/>
      <c r="IHA154" s="62"/>
      <c r="IHH154" s="64"/>
      <c r="IHJ154" s="62"/>
      <c r="IHQ154" s="64"/>
      <c r="IHS154" s="62"/>
      <c r="IHZ154" s="64"/>
      <c r="IIB154" s="62"/>
      <c r="III154" s="64"/>
      <c r="IIK154" s="62"/>
      <c r="IIR154" s="64"/>
      <c r="IIT154" s="62"/>
      <c r="IJA154" s="64"/>
      <c r="IJC154" s="62"/>
      <c r="IJJ154" s="64"/>
      <c r="IJL154" s="62"/>
      <c r="IJS154" s="64"/>
      <c r="IJU154" s="62"/>
      <c r="IKB154" s="64"/>
      <c r="IKD154" s="62"/>
      <c r="IKK154" s="64"/>
      <c r="IKM154" s="62"/>
      <c r="IKT154" s="64"/>
      <c r="IKV154" s="62"/>
      <c r="ILC154" s="64"/>
      <c r="ILE154" s="62"/>
      <c r="ILL154" s="64"/>
      <c r="ILN154" s="62"/>
      <c r="ILU154" s="64"/>
      <c r="ILW154" s="62"/>
      <c r="IMD154" s="64"/>
      <c r="IMF154" s="62"/>
      <c r="IMM154" s="64"/>
      <c r="IMO154" s="62"/>
      <c r="IMV154" s="64"/>
      <c r="IMX154" s="62"/>
      <c r="INE154" s="64"/>
      <c r="ING154" s="62"/>
      <c r="INN154" s="64"/>
      <c r="INP154" s="62"/>
      <c r="INW154" s="64"/>
      <c r="INY154" s="62"/>
      <c r="IOF154" s="64"/>
      <c r="IOH154" s="62"/>
      <c r="IOO154" s="64"/>
      <c r="IOQ154" s="62"/>
      <c r="IOX154" s="64"/>
      <c r="IOZ154" s="62"/>
      <c r="IPG154" s="64"/>
      <c r="IPI154" s="62"/>
      <c r="IPP154" s="64"/>
      <c r="IPR154" s="62"/>
      <c r="IPY154" s="64"/>
      <c r="IQA154" s="62"/>
      <c r="IQH154" s="64"/>
      <c r="IQJ154" s="62"/>
      <c r="IQQ154" s="64"/>
      <c r="IQS154" s="62"/>
      <c r="IQZ154" s="64"/>
      <c r="IRB154" s="62"/>
      <c r="IRI154" s="64"/>
      <c r="IRK154" s="62"/>
      <c r="IRR154" s="64"/>
      <c r="IRT154" s="62"/>
      <c r="ISA154" s="64"/>
      <c r="ISC154" s="62"/>
      <c r="ISJ154" s="64"/>
      <c r="ISL154" s="62"/>
      <c r="ISS154" s="64"/>
      <c r="ISU154" s="62"/>
      <c r="ITB154" s="64"/>
      <c r="ITD154" s="62"/>
      <c r="ITK154" s="64"/>
      <c r="ITM154" s="62"/>
      <c r="ITT154" s="64"/>
      <c r="ITV154" s="62"/>
      <c r="IUC154" s="64"/>
      <c r="IUE154" s="62"/>
      <c r="IUL154" s="64"/>
      <c r="IUN154" s="62"/>
      <c r="IUU154" s="64"/>
      <c r="IUW154" s="62"/>
      <c r="IVD154" s="64"/>
      <c r="IVF154" s="62"/>
      <c r="IVM154" s="64"/>
      <c r="IVO154" s="62"/>
      <c r="IVV154" s="64"/>
      <c r="IVX154" s="62"/>
      <c r="IWE154" s="64"/>
      <c r="IWG154" s="62"/>
      <c r="IWN154" s="64"/>
      <c r="IWP154" s="62"/>
      <c r="IWW154" s="64"/>
      <c r="IWY154" s="62"/>
      <c r="IXF154" s="64"/>
      <c r="IXH154" s="62"/>
      <c r="IXO154" s="64"/>
      <c r="IXQ154" s="62"/>
      <c r="IXX154" s="64"/>
      <c r="IXZ154" s="62"/>
      <c r="IYG154" s="64"/>
      <c r="IYI154" s="62"/>
      <c r="IYP154" s="64"/>
      <c r="IYR154" s="62"/>
      <c r="IYY154" s="64"/>
      <c r="IZA154" s="62"/>
      <c r="IZH154" s="64"/>
      <c r="IZJ154" s="62"/>
      <c r="IZQ154" s="64"/>
      <c r="IZS154" s="62"/>
      <c r="IZZ154" s="64"/>
      <c r="JAB154" s="62"/>
      <c r="JAI154" s="64"/>
      <c r="JAK154" s="62"/>
      <c r="JAR154" s="64"/>
      <c r="JAT154" s="62"/>
      <c r="JBA154" s="64"/>
      <c r="JBC154" s="62"/>
      <c r="JBJ154" s="64"/>
      <c r="JBL154" s="62"/>
      <c r="JBS154" s="64"/>
      <c r="JBU154" s="62"/>
      <c r="JCB154" s="64"/>
      <c r="JCD154" s="62"/>
      <c r="JCK154" s="64"/>
      <c r="JCM154" s="62"/>
      <c r="JCT154" s="64"/>
      <c r="JCV154" s="62"/>
      <c r="JDC154" s="64"/>
      <c r="JDE154" s="62"/>
      <c r="JDL154" s="64"/>
      <c r="JDN154" s="62"/>
      <c r="JDU154" s="64"/>
      <c r="JDW154" s="62"/>
      <c r="JED154" s="64"/>
      <c r="JEF154" s="62"/>
      <c r="JEM154" s="64"/>
      <c r="JEO154" s="62"/>
      <c r="JEV154" s="64"/>
      <c r="JEX154" s="62"/>
      <c r="JFE154" s="64"/>
      <c r="JFG154" s="62"/>
      <c r="JFN154" s="64"/>
      <c r="JFP154" s="62"/>
      <c r="JFW154" s="64"/>
      <c r="JFY154" s="62"/>
      <c r="JGF154" s="64"/>
      <c r="JGH154" s="62"/>
      <c r="JGO154" s="64"/>
      <c r="JGQ154" s="62"/>
      <c r="JGX154" s="64"/>
      <c r="JGZ154" s="62"/>
      <c r="JHG154" s="64"/>
      <c r="JHI154" s="62"/>
      <c r="JHP154" s="64"/>
      <c r="JHR154" s="62"/>
      <c r="JHY154" s="64"/>
      <c r="JIA154" s="62"/>
      <c r="JIH154" s="64"/>
      <c r="JIJ154" s="62"/>
      <c r="JIQ154" s="64"/>
      <c r="JIS154" s="62"/>
      <c r="JIZ154" s="64"/>
      <c r="JJB154" s="62"/>
      <c r="JJI154" s="64"/>
      <c r="JJK154" s="62"/>
      <c r="JJR154" s="64"/>
      <c r="JJT154" s="62"/>
      <c r="JKA154" s="64"/>
      <c r="JKC154" s="62"/>
      <c r="JKJ154" s="64"/>
      <c r="JKL154" s="62"/>
      <c r="JKS154" s="64"/>
      <c r="JKU154" s="62"/>
      <c r="JLB154" s="64"/>
      <c r="JLD154" s="62"/>
      <c r="JLK154" s="64"/>
      <c r="JLM154" s="62"/>
      <c r="JLT154" s="64"/>
      <c r="JLV154" s="62"/>
      <c r="JMC154" s="64"/>
      <c r="JME154" s="62"/>
      <c r="JML154" s="64"/>
      <c r="JMN154" s="62"/>
      <c r="JMU154" s="64"/>
      <c r="JMW154" s="62"/>
      <c r="JND154" s="64"/>
      <c r="JNF154" s="62"/>
      <c r="JNM154" s="64"/>
      <c r="JNO154" s="62"/>
      <c r="JNV154" s="64"/>
      <c r="JNX154" s="62"/>
      <c r="JOE154" s="64"/>
      <c r="JOG154" s="62"/>
      <c r="JON154" s="64"/>
      <c r="JOP154" s="62"/>
      <c r="JOW154" s="64"/>
      <c r="JOY154" s="62"/>
      <c r="JPF154" s="64"/>
      <c r="JPH154" s="62"/>
      <c r="JPO154" s="64"/>
      <c r="JPQ154" s="62"/>
      <c r="JPX154" s="64"/>
      <c r="JPZ154" s="62"/>
      <c r="JQG154" s="64"/>
      <c r="JQI154" s="62"/>
      <c r="JQP154" s="64"/>
      <c r="JQR154" s="62"/>
      <c r="JQY154" s="64"/>
      <c r="JRA154" s="62"/>
      <c r="JRH154" s="64"/>
      <c r="JRJ154" s="62"/>
      <c r="JRQ154" s="64"/>
      <c r="JRS154" s="62"/>
      <c r="JRZ154" s="64"/>
      <c r="JSB154" s="62"/>
      <c r="JSI154" s="64"/>
      <c r="JSK154" s="62"/>
      <c r="JSR154" s="64"/>
      <c r="JST154" s="62"/>
      <c r="JTA154" s="64"/>
      <c r="JTC154" s="62"/>
      <c r="JTJ154" s="64"/>
      <c r="JTL154" s="62"/>
      <c r="JTS154" s="64"/>
      <c r="JTU154" s="62"/>
      <c r="JUB154" s="64"/>
      <c r="JUD154" s="62"/>
      <c r="JUK154" s="64"/>
      <c r="JUM154" s="62"/>
      <c r="JUT154" s="64"/>
      <c r="JUV154" s="62"/>
      <c r="JVC154" s="64"/>
      <c r="JVE154" s="62"/>
      <c r="JVL154" s="64"/>
      <c r="JVN154" s="62"/>
      <c r="JVU154" s="64"/>
      <c r="JVW154" s="62"/>
      <c r="JWD154" s="64"/>
      <c r="JWF154" s="62"/>
      <c r="JWM154" s="64"/>
      <c r="JWO154" s="62"/>
      <c r="JWV154" s="64"/>
      <c r="JWX154" s="62"/>
      <c r="JXE154" s="64"/>
      <c r="JXG154" s="62"/>
      <c r="JXN154" s="64"/>
      <c r="JXP154" s="62"/>
      <c r="JXW154" s="64"/>
      <c r="JXY154" s="62"/>
      <c r="JYF154" s="64"/>
      <c r="JYH154" s="62"/>
      <c r="JYO154" s="64"/>
      <c r="JYQ154" s="62"/>
      <c r="JYX154" s="64"/>
      <c r="JYZ154" s="62"/>
      <c r="JZG154" s="64"/>
      <c r="JZI154" s="62"/>
      <c r="JZP154" s="64"/>
      <c r="JZR154" s="62"/>
      <c r="JZY154" s="64"/>
      <c r="KAA154" s="62"/>
      <c r="KAH154" s="64"/>
      <c r="KAJ154" s="62"/>
      <c r="KAQ154" s="64"/>
      <c r="KAS154" s="62"/>
      <c r="KAZ154" s="64"/>
      <c r="KBB154" s="62"/>
      <c r="KBI154" s="64"/>
      <c r="KBK154" s="62"/>
      <c r="KBR154" s="64"/>
      <c r="KBT154" s="62"/>
      <c r="KCA154" s="64"/>
      <c r="KCC154" s="62"/>
      <c r="KCJ154" s="64"/>
      <c r="KCL154" s="62"/>
      <c r="KCS154" s="64"/>
      <c r="KCU154" s="62"/>
      <c r="KDB154" s="64"/>
      <c r="KDD154" s="62"/>
      <c r="KDK154" s="64"/>
      <c r="KDM154" s="62"/>
      <c r="KDT154" s="64"/>
      <c r="KDV154" s="62"/>
      <c r="KEC154" s="64"/>
      <c r="KEE154" s="62"/>
      <c r="KEL154" s="64"/>
      <c r="KEN154" s="62"/>
      <c r="KEU154" s="64"/>
      <c r="KEW154" s="62"/>
      <c r="KFD154" s="64"/>
      <c r="KFF154" s="62"/>
      <c r="KFM154" s="64"/>
      <c r="KFO154" s="62"/>
      <c r="KFV154" s="64"/>
      <c r="KFX154" s="62"/>
      <c r="KGE154" s="64"/>
      <c r="KGG154" s="62"/>
      <c r="KGN154" s="64"/>
      <c r="KGP154" s="62"/>
      <c r="KGW154" s="64"/>
      <c r="KGY154" s="62"/>
      <c r="KHF154" s="64"/>
      <c r="KHH154" s="62"/>
      <c r="KHO154" s="64"/>
      <c r="KHQ154" s="62"/>
      <c r="KHX154" s="64"/>
      <c r="KHZ154" s="62"/>
      <c r="KIG154" s="64"/>
      <c r="KII154" s="62"/>
      <c r="KIP154" s="64"/>
      <c r="KIR154" s="62"/>
      <c r="KIY154" s="64"/>
      <c r="KJA154" s="62"/>
      <c r="KJH154" s="64"/>
      <c r="KJJ154" s="62"/>
      <c r="KJQ154" s="64"/>
      <c r="KJS154" s="62"/>
      <c r="KJZ154" s="64"/>
      <c r="KKB154" s="62"/>
      <c r="KKI154" s="64"/>
      <c r="KKK154" s="62"/>
      <c r="KKR154" s="64"/>
      <c r="KKT154" s="62"/>
      <c r="KLA154" s="64"/>
      <c r="KLC154" s="62"/>
      <c r="KLJ154" s="64"/>
      <c r="KLL154" s="62"/>
      <c r="KLS154" s="64"/>
      <c r="KLU154" s="62"/>
      <c r="KMB154" s="64"/>
      <c r="KMD154" s="62"/>
      <c r="KMK154" s="64"/>
      <c r="KMM154" s="62"/>
      <c r="KMT154" s="64"/>
      <c r="KMV154" s="62"/>
      <c r="KNC154" s="64"/>
      <c r="KNE154" s="62"/>
      <c r="KNL154" s="64"/>
      <c r="KNN154" s="62"/>
      <c r="KNU154" s="64"/>
      <c r="KNW154" s="62"/>
      <c r="KOD154" s="64"/>
      <c r="KOF154" s="62"/>
      <c r="KOM154" s="64"/>
      <c r="KOO154" s="62"/>
      <c r="KOV154" s="64"/>
      <c r="KOX154" s="62"/>
      <c r="KPE154" s="64"/>
      <c r="KPG154" s="62"/>
      <c r="KPN154" s="64"/>
      <c r="KPP154" s="62"/>
      <c r="KPW154" s="64"/>
      <c r="KPY154" s="62"/>
      <c r="KQF154" s="64"/>
      <c r="KQH154" s="62"/>
      <c r="KQO154" s="64"/>
      <c r="KQQ154" s="62"/>
      <c r="KQX154" s="64"/>
      <c r="KQZ154" s="62"/>
      <c r="KRG154" s="64"/>
      <c r="KRI154" s="62"/>
      <c r="KRP154" s="64"/>
      <c r="KRR154" s="62"/>
      <c r="KRY154" s="64"/>
      <c r="KSA154" s="62"/>
      <c r="KSH154" s="64"/>
      <c r="KSJ154" s="62"/>
      <c r="KSQ154" s="64"/>
      <c r="KSS154" s="62"/>
      <c r="KSZ154" s="64"/>
      <c r="KTB154" s="62"/>
      <c r="KTI154" s="64"/>
      <c r="KTK154" s="62"/>
      <c r="KTR154" s="64"/>
      <c r="KTT154" s="62"/>
      <c r="KUA154" s="64"/>
      <c r="KUC154" s="62"/>
      <c r="KUJ154" s="64"/>
      <c r="KUL154" s="62"/>
      <c r="KUS154" s="64"/>
      <c r="KUU154" s="62"/>
      <c r="KVB154" s="64"/>
      <c r="KVD154" s="62"/>
      <c r="KVK154" s="64"/>
      <c r="KVM154" s="62"/>
      <c r="KVT154" s="64"/>
      <c r="KVV154" s="62"/>
      <c r="KWC154" s="64"/>
      <c r="KWE154" s="62"/>
      <c r="KWL154" s="64"/>
      <c r="KWN154" s="62"/>
      <c r="KWU154" s="64"/>
      <c r="KWW154" s="62"/>
      <c r="KXD154" s="64"/>
      <c r="KXF154" s="62"/>
      <c r="KXM154" s="64"/>
      <c r="KXO154" s="62"/>
      <c r="KXV154" s="64"/>
      <c r="KXX154" s="62"/>
      <c r="KYE154" s="64"/>
      <c r="KYG154" s="62"/>
      <c r="KYN154" s="64"/>
      <c r="KYP154" s="62"/>
      <c r="KYW154" s="64"/>
      <c r="KYY154" s="62"/>
      <c r="KZF154" s="64"/>
      <c r="KZH154" s="62"/>
      <c r="KZO154" s="64"/>
      <c r="KZQ154" s="62"/>
      <c r="KZX154" s="64"/>
      <c r="KZZ154" s="62"/>
      <c r="LAG154" s="64"/>
      <c r="LAI154" s="62"/>
      <c r="LAP154" s="64"/>
      <c r="LAR154" s="62"/>
      <c r="LAY154" s="64"/>
      <c r="LBA154" s="62"/>
      <c r="LBH154" s="64"/>
      <c r="LBJ154" s="62"/>
      <c r="LBQ154" s="64"/>
      <c r="LBS154" s="62"/>
      <c r="LBZ154" s="64"/>
      <c r="LCB154" s="62"/>
      <c r="LCI154" s="64"/>
      <c r="LCK154" s="62"/>
      <c r="LCR154" s="64"/>
      <c r="LCT154" s="62"/>
      <c r="LDA154" s="64"/>
      <c r="LDC154" s="62"/>
      <c r="LDJ154" s="64"/>
      <c r="LDL154" s="62"/>
      <c r="LDS154" s="64"/>
      <c r="LDU154" s="62"/>
      <c r="LEB154" s="64"/>
      <c r="LED154" s="62"/>
      <c r="LEK154" s="64"/>
      <c r="LEM154" s="62"/>
      <c r="LET154" s="64"/>
      <c r="LEV154" s="62"/>
      <c r="LFC154" s="64"/>
      <c r="LFE154" s="62"/>
      <c r="LFL154" s="64"/>
      <c r="LFN154" s="62"/>
      <c r="LFU154" s="64"/>
      <c r="LFW154" s="62"/>
      <c r="LGD154" s="64"/>
      <c r="LGF154" s="62"/>
      <c r="LGM154" s="64"/>
      <c r="LGO154" s="62"/>
      <c r="LGV154" s="64"/>
      <c r="LGX154" s="62"/>
      <c r="LHE154" s="64"/>
      <c r="LHG154" s="62"/>
      <c r="LHN154" s="64"/>
      <c r="LHP154" s="62"/>
      <c r="LHW154" s="64"/>
      <c r="LHY154" s="62"/>
      <c r="LIF154" s="64"/>
      <c r="LIH154" s="62"/>
      <c r="LIO154" s="64"/>
      <c r="LIQ154" s="62"/>
      <c r="LIX154" s="64"/>
      <c r="LIZ154" s="62"/>
      <c r="LJG154" s="64"/>
      <c r="LJI154" s="62"/>
      <c r="LJP154" s="64"/>
      <c r="LJR154" s="62"/>
      <c r="LJY154" s="64"/>
      <c r="LKA154" s="62"/>
      <c r="LKH154" s="64"/>
      <c r="LKJ154" s="62"/>
      <c r="LKQ154" s="64"/>
      <c r="LKS154" s="62"/>
      <c r="LKZ154" s="64"/>
      <c r="LLB154" s="62"/>
      <c r="LLI154" s="64"/>
      <c r="LLK154" s="62"/>
      <c r="LLR154" s="64"/>
      <c r="LLT154" s="62"/>
      <c r="LMA154" s="64"/>
      <c r="LMC154" s="62"/>
      <c r="LMJ154" s="64"/>
      <c r="LML154" s="62"/>
      <c r="LMS154" s="64"/>
      <c r="LMU154" s="62"/>
      <c r="LNB154" s="64"/>
      <c r="LND154" s="62"/>
      <c r="LNK154" s="64"/>
      <c r="LNM154" s="62"/>
      <c r="LNT154" s="64"/>
      <c r="LNV154" s="62"/>
      <c r="LOC154" s="64"/>
      <c r="LOE154" s="62"/>
      <c r="LOL154" s="64"/>
      <c r="LON154" s="62"/>
      <c r="LOU154" s="64"/>
      <c r="LOW154" s="62"/>
      <c r="LPD154" s="64"/>
      <c r="LPF154" s="62"/>
      <c r="LPM154" s="64"/>
      <c r="LPO154" s="62"/>
      <c r="LPV154" s="64"/>
      <c r="LPX154" s="62"/>
      <c r="LQE154" s="64"/>
      <c r="LQG154" s="62"/>
      <c r="LQN154" s="64"/>
      <c r="LQP154" s="62"/>
      <c r="LQW154" s="64"/>
      <c r="LQY154" s="62"/>
      <c r="LRF154" s="64"/>
      <c r="LRH154" s="62"/>
      <c r="LRO154" s="64"/>
      <c r="LRQ154" s="62"/>
      <c r="LRX154" s="64"/>
      <c r="LRZ154" s="62"/>
      <c r="LSG154" s="64"/>
      <c r="LSI154" s="62"/>
      <c r="LSP154" s="64"/>
      <c r="LSR154" s="62"/>
      <c r="LSY154" s="64"/>
      <c r="LTA154" s="62"/>
      <c r="LTH154" s="64"/>
      <c r="LTJ154" s="62"/>
      <c r="LTQ154" s="64"/>
      <c r="LTS154" s="62"/>
      <c r="LTZ154" s="64"/>
      <c r="LUB154" s="62"/>
      <c r="LUI154" s="64"/>
      <c r="LUK154" s="62"/>
      <c r="LUR154" s="64"/>
      <c r="LUT154" s="62"/>
      <c r="LVA154" s="64"/>
      <c r="LVC154" s="62"/>
      <c r="LVJ154" s="64"/>
      <c r="LVL154" s="62"/>
      <c r="LVS154" s="64"/>
      <c r="LVU154" s="62"/>
      <c r="LWB154" s="64"/>
      <c r="LWD154" s="62"/>
      <c r="LWK154" s="64"/>
      <c r="LWM154" s="62"/>
      <c r="LWT154" s="64"/>
      <c r="LWV154" s="62"/>
      <c r="LXC154" s="64"/>
      <c r="LXE154" s="62"/>
      <c r="LXL154" s="64"/>
      <c r="LXN154" s="62"/>
      <c r="LXU154" s="64"/>
      <c r="LXW154" s="62"/>
      <c r="LYD154" s="64"/>
      <c r="LYF154" s="62"/>
      <c r="LYM154" s="64"/>
      <c r="LYO154" s="62"/>
      <c r="LYV154" s="64"/>
      <c r="LYX154" s="62"/>
      <c r="LZE154" s="64"/>
      <c r="LZG154" s="62"/>
      <c r="LZN154" s="64"/>
      <c r="LZP154" s="62"/>
      <c r="LZW154" s="64"/>
      <c r="LZY154" s="62"/>
      <c r="MAF154" s="64"/>
      <c r="MAH154" s="62"/>
      <c r="MAO154" s="64"/>
      <c r="MAQ154" s="62"/>
      <c r="MAX154" s="64"/>
      <c r="MAZ154" s="62"/>
      <c r="MBG154" s="64"/>
      <c r="MBI154" s="62"/>
      <c r="MBP154" s="64"/>
      <c r="MBR154" s="62"/>
      <c r="MBY154" s="64"/>
      <c r="MCA154" s="62"/>
      <c r="MCH154" s="64"/>
      <c r="MCJ154" s="62"/>
      <c r="MCQ154" s="64"/>
      <c r="MCS154" s="62"/>
      <c r="MCZ154" s="64"/>
      <c r="MDB154" s="62"/>
      <c r="MDI154" s="64"/>
      <c r="MDK154" s="62"/>
      <c r="MDR154" s="64"/>
      <c r="MDT154" s="62"/>
      <c r="MEA154" s="64"/>
      <c r="MEC154" s="62"/>
      <c r="MEJ154" s="64"/>
      <c r="MEL154" s="62"/>
      <c r="MES154" s="64"/>
      <c r="MEU154" s="62"/>
      <c r="MFB154" s="64"/>
      <c r="MFD154" s="62"/>
      <c r="MFK154" s="64"/>
      <c r="MFM154" s="62"/>
      <c r="MFT154" s="64"/>
      <c r="MFV154" s="62"/>
      <c r="MGC154" s="64"/>
      <c r="MGE154" s="62"/>
      <c r="MGL154" s="64"/>
      <c r="MGN154" s="62"/>
      <c r="MGU154" s="64"/>
      <c r="MGW154" s="62"/>
      <c r="MHD154" s="64"/>
      <c r="MHF154" s="62"/>
      <c r="MHM154" s="64"/>
      <c r="MHO154" s="62"/>
      <c r="MHV154" s="64"/>
      <c r="MHX154" s="62"/>
      <c r="MIE154" s="64"/>
      <c r="MIG154" s="62"/>
      <c r="MIN154" s="64"/>
      <c r="MIP154" s="62"/>
      <c r="MIW154" s="64"/>
      <c r="MIY154" s="62"/>
      <c r="MJF154" s="64"/>
      <c r="MJH154" s="62"/>
      <c r="MJO154" s="64"/>
      <c r="MJQ154" s="62"/>
      <c r="MJX154" s="64"/>
      <c r="MJZ154" s="62"/>
      <c r="MKG154" s="64"/>
      <c r="MKI154" s="62"/>
      <c r="MKP154" s="64"/>
      <c r="MKR154" s="62"/>
      <c r="MKY154" s="64"/>
      <c r="MLA154" s="62"/>
      <c r="MLH154" s="64"/>
      <c r="MLJ154" s="62"/>
      <c r="MLQ154" s="64"/>
      <c r="MLS154" s="62"/>
      <c r="MLZ154" s="64"/>
      <c r="MMB154" s="62"/>
      <c r="MMI154" s="64"/>
      <c r="MMK154" s="62"/>
      <c r="MMR154" s="64"/>
      <c r="MMT154" s="62"/>
      <c r="MNA154" s="64"/>
      <c r="MNC154" s="62"/>
      <c r="MNJ154" s="64"/>
      <c r="MNL154" s="62"/>
      <c r="MNS154" s="64"/>
      <c r="MNU154" s="62"/>
      <c r="MOB154" s="64"/>
      <c r="MOD154" s="62"/>
      <c r="MOK154" s="64"/>
      <c r="MOM154" s="62"/>
      <c r="MOT154" s="64"/>
      <c r="MOV154" s="62"/>
      <c r="MPC154" s="64"/>
      <c r="MPE154" s="62"/>
      <c r="MPL154" s="64"/>
      <c r="MPN154" s="62"/>
      <c r="MPU154" s="64"/>
      <c r="MPW154" s="62"/>
      <c r="MQD154" s="64"/>
      <c r="MQF154" s="62"/>
      <c r="MQM154" s="64"/>
      <c r="MQO154" s="62"/>
      <c r="MQV154" s="64"/>
      <c r="MQX154" s="62"/>
      <c r="MRE154" s="64"/>
      <c r="MRG154" s="62"/>
      <c r="MRN154" s="64"/>
      <c r="MRP154" s="62"/>
      <c r="MRW154" s="64"/>
      <c r="MRY154" s="62"/>
      <c r="MSF154" s="64"/>
      <c r="MSH154" s="62"/>
      <c r="MSO154" s="64"/>
      <c r="MSQ154" s="62"/>
      <c r="MSX154" s="64"/>
      <c r="MSZ154" s="62"/>
      <c r="MTG154" s="64"/>
      <c r="MTI154" s="62"/>
      <c r="MTP154" s="64"/>
      <c r="MTR154" s="62"/>
      <c r="MTY154" s="64"/>
      <c r="MUA154" s="62"/>
      <c r="MUH154" s="64"/>
      <c r="MUJ154" s="62"/>
      <c r="MUQ154" s="64"/>
      <c r="MUS154" s="62"/>
      <c r="MUZ154" s="64"/>
      <c r="MVB154" s="62"/>
      <c r="MVI154" s="64"/>
      <c r="MVK154" s="62"/>
      <c r="MVR154" s="64"/>
      <c r="MVT154" s="62"/>
      <c r="MWA154" s="64"/>
      <c r="MWC154" s="62"/>
      <c r="MWJ154" s="64"/>
      <c r="MWL154" s="62"/>
      <c r="MWS154" s="64"/>
      <c r="MWU154" s="62"/>
      <c r="MXB154" s="64"/>
      <c r="MXD154" s="62"/>
      <c r="MXK154" s="64"/>
      <c r="MXM154" s="62"/>
      <c r="MXT154" s="64"/>
      <c r="MXV154" s="62"/>
      <c r="MYC154" s="64"/>
      <c r="MYE154" s="62"/>
      <c r="MYL154" s="64"/>
      <c r="MYN154" s="62"/>
      <c r="MYU154" s="64"/>
      <c r="MYW154" s="62"/>
      <c r="MZD154" s="64"/>
      <c r="MZF154" s="62"/>
      <c r="MZM154" s="64"/>
      <c r="MZO154" s="62"/>
      <c r="MZV154" s="64"/>
      <c r="MZX154" s="62"/>
      <c r="NAE154" s="64"/>
      <c r="NAG154" s="62"/>
      <c r="NAN154" s="64"/>
      <c r="NAP154" s="62"/>
      <c r="NAW154" s="64"/>
      <c r="NAY154" s="62"/>
      <c r="NBF154" s="64"/>
      <c r="NBH154" s="62"/>
      <c r="NBO154" s="64"/>
      <c r="NBQ154" s="62"/>
      <c r="NBX154" s="64"/>
      <c r="NBZ154" s="62"/>
      <c r="NCG154" s="64"/>
      <c r="NCI154" s="62"/>
      <c r="NCP154" s="64"/>
      <c r="NCR154" s="62"/>
      <c r="NCY154" s="64"/>
      <c r="NDA154" s="62"/>
      <c r="NDH154" s="64"/>
      <c r="NDJ154" s="62"/>
      <c r="NDQ154" s="64"/>
      <c r="NDS154" s="62"/>
      <c r="NDZ154" s="64"/>
      <c r="NEB154" s="62"/>
      <c r="NEI154" s="64"/>
      <c r="NEK154" s="62"/>
      <c r="NER154" s="64"/>
      <c r="NET154" s="62"/>
      <c r="NFA154" s="64"/>
      <c r="NFC154" s="62"/>
      <c r="NFJ154" s="64"/>
      <c r="NFL154" s="62"/>
      <c r="NFS154" s="64"/>
      <c r="NFU154" s="62"/>
      <c r="NGB154" s="64"/>
      <c r="NGD154" s="62"/>
      <c r="NGK154" s="64"/>
      <c r="NGM154" s="62"/>
      <c r="NGT154" s="64"/>
      <c r="NGV154" s="62"/>
      <c r="NHC154" s="64"/>
      <c r="NHE154" s="62"/>
      <c r="NHL154" s="64"/>
      <c r="NHN154" s="62"/>
      <c r="NHU154" s="64"/>
      <c r="NHW154" s="62"/>
      <c r="NID154" s="64"/>
      <c r="NIF154" s="62"/>
      <c r="NIM154" s="64"/>
      <c r="NIO154" s="62"/>
      <c r="NIV154" s="64"/>
      <c r="NIX154" s="62"/>
      <c r="NJE154" s="64"/>
      <c r="NJG154" s="62"/>
      <c r="NJN154" s="64"/>
      <c r="NJP154" s="62"/>
      <c r="NJW154" s="64"/>
      <c r="NJY154" s="62"/>
      <c r="NKF154" s="64"/>
      <c r="NKH154" s="62"/>
      <c r="NKO154" s="64"/>
      <c r="NKQ154" s="62"/>
      <c r="NKX154" s="64"/>
      <c r="NKZ154" s="62"/>
      <c r="NLG154" s="64"/>
      <c r="NLI154" s="62"/>
      <c r="NLP154" s="64"/>
      <c r="NLR154" s="62"/>
      <c r="NLY154" s="64"/>
      <c r="NMA154" s="62"/>
      <c r="NMH154" s="64"/>
      <c r="NMJ154" s="62"/>
      <c r="NMQ154" s="64"/>
      <c r="NMS154" s="62"/>
      <c r="NMZ154" s="64"/>
      <c r="NNB154" s="62"/>
      <c r="NNI154" s="64"/>
      <c r="NNK154" s="62"/>
      <c r="NNR154" s="64"/>
      <c r="NNT154" s="62"/>
      <c r="NOA154" s="64"/>
      <c r="NOC154" s="62"/>
      <c r="NOJ154" s="64"/>
      <c r="NOL154" s="62"/>
      <c r="NOS154" s="64"/>
      <c r="NOU154" s="62"/>
      <c r="NPB154" s="64"/>
      <c r="NPD154" s="62"/>
      <c r="NPK154" s="64"/>
      <c r="NPM154" s="62"/>
      <c r="NPT154" s="64"/>
      <c r="NPV154" s="62"/>
      <c r="NQC154" s="64"/>
      <c r="NQE154" s="62"/>
      <c r="NQL154" s="64"/>
      <c r="NQN154" s="62"/>
      <c r="NQU154" s="64"/>
      <c r="NQW154" s="62"/>
      <c r="NRD154" s="64"/>
      <c r="NRF154" s="62"/>
      <c r="NRM154" s="64"/>
      <c r="NRO154" s="62"/>
      <c r="NRV154" s="64"/>
      <c r="NRX154" s="62"/>
      <c r="NSE154" s="64"/>
      <c r="NSG154" s="62"/>
      <c r="NSN154" s="64"/>
      <c r="NSP154" s="62"/>
      <c r="NSW154" s="64"/>
      <c r="NSY154" s="62"/>
      <c r="NTF154" s="64"/>
      <c r="NTH154" s="62"/>
      <c r="NTO154" s="64"/>
      <c r="NTQ154" s="62"/>
      <c r="NTX154" s="64"/>
      <c r="NTZ154" s="62"/>
      <c r="NUG154" s="64"/>
      <c r="NUI154" s="62"/>
      <c r="NUP154" s="64"/>
      <c r="NUR154" s="62"/>
      <c r="NUY154" s="64"/>
      <c r="NVA154" s="62"/>
      <c r="NVH154" s="64"/>
      <c r="NVJ154" s="62"/>
      <c r="NVQ154" s="64"/>
      <c r="NVS154" s="62"/>
      <c r="NVZ154" s="64"/>
      <c r="NWB154" s="62"/>
      <c r="NWI154" s="64"/>
      <c r="NWK154" s="62"/>
      <c r="NWR154" s="64"/>
      <c r="NWT154" s="62"/>
      <c r="NXA154" s="64"/>
      <c r="NXC154" s="62"/>
      <c r="NXJ154" s="64"/>
      <c r="NXL154" s="62"/>
      <c r="NXS154" s="64"/>
      <c r="NXU154" s="62"/>
      <c r="NYB154" s="64"/>
      <c r="NYD154" s="62"/>
      <c r="NYK154" s="64"/>
      <c r="NYM154" s="62"/>
      <c r="NYT154" s="64"/>
      <c r="NYV154" s="62"/>
      <c r="NZC154" s="64"/>
      <c r="NZE154" s="62"/>
      <c r="NZL154" s="64"/>
      <c r="NZN154" s="62"/>
      <c r="NZU154" s="64"/>
      <c r="NZW154" s="62"/>
      <c r="OAD154" s="64"/>
      <c r="OAF154" s="62"/>
      <c r="OAM154" s="64"/>
      <c r="OAO154" s="62"/>
      <c r="OAV154" s="64"/>
      <c r="OAX154" s="62"/>
      <c r="OBE154" s="64"/>
      <c r="OBG154" s="62"/>
      <c r="OBN154" s="64"/>
      <c r="OBP154" s="62"/>
      <c r="OBW154" s="64"/>
      <c r="OBY154" s="62"/>
      <c r="OCF154" s="64"/>
      <c r="OCH154" s="62"/>
      <c r="OCO154" s="64"/>
      <c r="OCQ154" s="62"/>
      <c r="OCX154" s="64"/>
      <c r="OCZ154" s="62"/>
      <c r="ODG154" s="64"/>
      <c r="ODI154" s="62"/>
      <c r="ODP154" s="64"/>
      <c r="ODR154" s="62"/>
      <c r="ODY154" s="64"/>
      <c r="OEA154" s="62"/>
      <c r="OEH154" s="64"/>
      <c r="OEJ154" s="62"/>
      <c r="OEQ154" s="64"/>
      <c r="OES154" s="62"/>
      <c r="OEZ154" s="64"/>
      <c r="OFB154" s="62"/>
      <c r="OFI154" s="64"/>
      <c r="OFK154" s="62"/>
      <c r="OFR154" s="64"/>
      <c r="OFT154" s="62"/>
      <c r="OGA154" s="64"/>
      <c r="OGC154" s="62"/>
      <c r="OGJ154" s="64"/>
      <c r="OGL154" s="62"/>
      <c r="OGS154" s="64"/>
      <c r="OGU154" s="62"/>
      <c r="OHB154" s="64"/>
      <c r="OHD154" s="62"/>
      <c r="OHK154" s="64"/>
      <c r="OHM154" s="62"/>
      <c r="OHT154" s="64"/>
      <c r="OHV154" s="62"/>
      <c r="OIC154" s="64"/>
      <c r="OIE154" s="62"/>
      <c r="OIL154" s="64"/>
      <c r="OIN154" s="62"/>
      <c r="OIU154" s="64"/>
      <c r="OIW154" s="62"/>
      <c r="OJD154" s="64"/>
      <c r="OJF154" s="62"/>
      <c r="OJM154" s="64"/>
      <c r="OJO154" s="62"/>
      <c r="OJV154" s="64"/>
      <c r="OJX154" s="62"/>
      <c r="OKE154" s="64"/>
      <c r="OKG154" s="62"/>
      <c r="OKN154" s="64"/>
      <c r="OKP154" s="62"/>
      <c r="OKW154" s="64"/>
      <c r="OKY154" s="62"/>
      <c r="OLF154" s="64"/>
      <c r="OLH154" s="62"/>
      <c r="OLO154" s="64"/>
      <c r="OLQ154" s="62"/>
      <c r="OLX154" s="64"/>
      <c r="OLZ154" s="62"/>
      <c r="OMG154" s="64"/>
      <c r="OMI154" s="62"/>
      <c r="OMP154" s="64"/>
      <c r="OMR154" s="62"/>
      <c r="OMY154" s="64"/>
      <c r="ONA154" s="62"/>
      <c r="ONH154" s="64"/>
      <c r="ONJ154" s="62"/>
      <c r="ONQ154" s="64"/>
      <c r="ONS154" s="62"/>
      <c r="ONZ154" s="64"/>
      <c r="OOB154" s="62"/>
      <c r="OOI154" s="64"/>
      <c r="OOK154" s="62"/>
      <c r="OOR154" s="64"/>
      <c r="OOT154" s="62"/>
      <c r="OPA154" s="64"/>
      <c r="OPC154" s="62"/>
      <c r="OPJ154" s="64"/>
      <c r="OPL154" s="62"/>
      <c r="OPS154" s="64"/>
      <c r="OPU154" s="62"/>
      <c r="OQB154" s="64"/>
      <c r="OQD154" s="62"/>
      <c r="OQK154" s="64"/>
      <c r="OQM154" s="62"/>
      <c r="OQT154" s="64"/>
      <c r="OQV154" s="62"/>
      <c r="ORC154" s="64"/>
      <c r="ORE154" s="62"/>
      <c r="ORL154" s="64"/>
      <c r="ORN154" s="62"/>
      <c r="ORU154" s="64"/>
      <c r="ORW154" s="62"/>
      <c r="OSD154" s="64"/>
      <c r="OSF154" s="62"/>
      <c r="OSM154" s="64"/>
      <c r="OSO154" s="62"/>
      <c r="OSV154" s="64"/>
      <c r="OSX154" s="62"/>
      <c r="OTE154" s="64"/>
      <c r="OTG154" s="62"/>
      <c r="OTN154" s="64"/>
      <c r="OTP154" s="62"/>
      <c r="OTW154" s="64"/>
      <c r="OTY154" s="62"/>
      <c r="OUF154" s="64"/>
      <c r="OUH154" s="62"/>
      <c r="OUO154" s="64"/>
      <c r="OUQ154" s="62"/>
      <c r="OUX154" s="64"/>
      <c r="OUZ154" s="62"/>
      <c r="OVG154" s="64"/>
      <c r="OVI154" s="62"/>
      <c r="OVP154" s="64"/>
      <c r="OVR154" s="62"/>
      <c r="OVY154" s="64"/>
      <c r="OWA154" s="62"/>
      <c r="OWH154" s="64"/>
      <c r="OWJ154" s="62"/>
      <c r="OWQ154" s="64"/>
      <c r="OWS154" s="62"/>
      <c r="OWZ154" s="64"/>
      <c r="OXB154" s="62"/>
      <c r="OXI154" s="64"/>
      <c r="OXK154" s="62"/>
      <c r="OXR154" s="64"/>
      <c r="OXT154" s="62"/>
      <c r="OYA154" s="64"/>
      <c r="OYC154" s="62"/>
      <c r="OYJ154" s="64"/>
      <c r="OYL154" s="62"/>
      <c r="OYS154" s="64"/>
      <c r="OYU154" s="62"/>
      <c r="OZB154" s="64"/>
      <c r="OZD154" s="62"/>
      <c r="OZK154" s="64"/>
      <c r="OZM154" s="62"/>
      <c r="OZT154" s="64"/>
      <c r="OZV154" s="62"/>
      <c r="PAC154" s="64"/>
      <c r="PAE154" s="62"/>
      <c r="PAL154" s="64"/>
      <c r="PAN154" s="62"/>
      <c r="PAU154" s="64"/>
      <c r="PAW154" s="62"/>
      <c r="PBD154" s="64"/>
      <c r="PBF154" s="62"/>
      <c r="PBM154" s="64"/>
      <c r="PBO154" s="62"/>
      <c r="PBV154" s="64"/>
      <c r="PBX154" s="62"/>
      <c r="PCE154" s="64"/>
      <c r="PCG154" s="62"/>
      <c r="PCN154" s="64"/>
      <c r="PCP154" s="62"/>
      <c r="PCW154" s="64"/>
      <c r="PCY154" s="62"/>
      <c r="PDF154" s="64"/>
      <c r="PDH154" s="62"/>
      <c r="PDO154" s="64"/>
      <c r="PDQ154" s="62"/>
      <c r="PDX154" s="64"/>
      <c r="PDZ154" s="62"/>
      <c r="PEG154" s="64"/>
      <c r="PEI154" s="62"/>
      <c r="PEP154" s="64"/>
      <c r="PER154" s="62"/>
      <c r="PEY154" s="64"/>
      <c r="PFA154" s="62"/>
      <c r="PFH154" s="64"/>
      <c r="PFJ154" s="62"/>
      <c r="PFQ154" s="64"/>
      <c r="PFS154" s="62"/>
      <c r="PFZ154" s="64"/>
      <c r="PGB154" s="62"/>
      <c r="PGI154" s="64"/>
      <c r="PGK154" s="62"/>
      <c r="PGR154" s="64"/>
      <c r="PGT154" s="62"/>
      <c r="PHA154" s="64"/>
      <c r="PHC154" s="62"/>
      <c r="PHJ154" s="64"/>
      <c r="PHL154" s="62"/>
      <c r="PHS154" s="64"/>
      <c r="PHU154" s="62"/>
      <c r="PIB154" s="64"/>
      <c r="PID154" s="62"/>
      <c r="PIK154" s="64"/>
      <c r="PIM154" s="62"/>
      <c r="PIT154" s="64"/>
      <c r="PIV154" s="62"/>
      <c r="PJC154" s="64"/>
      <c r="PJE154" s="62"/>
      <c r="PJL154" s="64"/>
      <c r="PJN154" s="62"/>
      <c r="PJU154" s="64"/>
      <c r="PJW154" s="62"/>
      <c r="PKD154" s="64"/>
      <c r="PKF154" s="62"/>
      <c r="PKM154" s="64"/>
      <c r="PKO154" s="62"/>
      <c r="PKV154" s="64"/>
      <c r="PKX154" s="62"/>
      <c r="PLE154" s="64"/>
      <c r="PLG154" s="62"/>
      <c r="PLN154" s="64"/>
      <c r="PLP154" s="62"/>
      <c r="PLW154" s="64"/>
      <c r="PLY154" s="62"/>
      <c r="PMF154" s="64"/>
      <c r="PMH154" s="62"/>
      <c r="PMO154" s="64"/>
      <c r="PMQ154" s="62"/>
      <c r="PMX154" s="64"/>
      <c r="PMZ154" s="62"/>
      <c r="PNG154" s="64"/>
      <c r="PNI154" s="62"/>
      <c r="PNP154" s="64"/>
      <c r="PNR154" s="62"/>
      <c r="PNY154" s="64"/>
      <c r="POA154" s="62"/>
      <c r="POH154" s="64"/>
      <c r="POJ154" s="62"/>
      <c r="POQ154" s="64"/>
      <c r="POS154" s="62"/>
      <c r="POZ154" s="64"/>
      <c r="PPB154" s="62"/>
      <c r="PPI154" s="64"/>
      <c r="PPK154" s="62"/>
      <c r="PPR154" s="64"/>
      <c r="PPT154" s="62"/>
      <c r="PQA154" s="64"/>
      <c r="PQC154" s="62"/>
      <c r="PQJ154" s="64"/>
      <c r="PQL154" s="62"/>
      <c r="PQS154" s="64"/>
      <c r="PQU154" s="62"/>
      <c r="PRB154" s="64"/>
      <c r="PRD154" s="62"/>
      <c r="PRK154" s="64"/>
      <c r="PRM154" s="62"/>
      <c r="PRT154" s="64"/>
      <c r="PRV154" s="62"/>
      <c r="PSC154" s="64"/>
      <c r="PSE154" s="62"/>
      <c r="PSL154" s="64"/>
      <c r="PSN154" s="62"/>
      <c r="PSU154" s="64"/>
      <c r="PSW154" s="62"/>
      <c r="PTD154" s="64"/>
      <c r="PTF154" s="62"/>
      <c r="PTM154" s="64"/>
      <c r="PTO154" s="62"/>
      <c r="PTV154" s="64"/>
      <c r="PTX154" s="62"/>
      <c r="PUE154" s="64"/>
      <c r="PUG154" s="62"/>
      <c r="PUN154" s="64"/>
      <c r="PUP154" s="62"/>
      <c r="PUW154" s="64"/>
      <c r="PUY154" s="62"/>
      <c r="PVF154" s="64"/>
      <c r="PVH154" s="62"/>
      <c r="PVO154" s="64"/>
      <c r="PVQ154" s="62"/>
      <c r="PVX154" s="64"/>
      <c r="PVZ154" s="62"/>
      <c r="PWG154" s="64"/>
      <c r="PWI154" s="62"/>
      <c r="PWP154" s="64"/>
      <c r="PWR154" s="62"/>
      <c r="PWY154" s="64"/>
      <c r="PXA154" s="62"/>
      <c r="PXH154" s="64"/>
      <c r="PXJ154" s="62"/>
      <c r="PXQ154" s="64"/>
      <c r="PXS154" s="62"/>
      <c r="PXZ154" s="64"/>
      <c r="PYB154" s="62"/>
      <c r="PYI154" s="64"/>
      <c r="PYK154" s="62"/>
      <c r="PYR154" s="64"/>
      <c r="PYT154" s="62"/>
      <c r="PZA154" s="64"/>
      <c r="PZC154" s="62"/>
      <c r="PZJ154" s="64"/>
      <c r="PZL154" s="62"/>
      <c r="PZS154" s="64"/>
      <c r="PZU154" s="62"/>
      <c r="QAB154" s="64"/>
      <c r="QAD154" s="62"/>
      <c r="QAK154" s="64"/>
      <c r="QAM154" s="62"/>
      <c r="QAT154" s="64"/>
      <c r="QAV154" s="62"/>
      <c r="QBC154" s="64"/>
      <c r="QBE154" s="62"/>
      <c r="QBL154" s="64"/>
      <c r="QBN154" s="62"/>
      <c r="QBU154" s="64"/>
      <c r="QBW154" s="62"/>
      <c r="QCD154" s="64"/>
      <c r="QCF154" s="62"/>
      <c r="QCM154" s="64"/>
      <c r="QCO154" s="62"/>
      <c r="QCV154" s="64"/>
      <c r="QCX154" s="62"/>
      <c r="QDE154" s="64"/>
      <c r="QDG154" s="62"/>
      <c r="QDN154" s="64"/>
      <c r="QDP154" s="62"/>
      <c r="QDW154" s="64"/>
      <c r="QDY154" s="62"/>
      <c r="QEF154" s="64"/>
      <c r="QEH154" s="62"/>
      <c r="QEO154" s="64"/>
      <c r="QEQ154" s="62"/>
      <c r="QEX154" s="64"/>
      <c r="QEZ154" s="62"/>
      <c r="QFG154" s="64"/>
      <c r="QFI154" s="62"/>
      <c r="QFP154" s="64"/>
      <c r="QFR154" s="62"/>
      <c r="QFY154" s="64"/>
      <c r="QGA154" s="62"/>
      <c r="QGH154" s="64"/>
      <c r="QGJ154" s="62"/>
      <c r="QGQ154" s="64"/>
      <c r="QGS154" s="62"/>
      <c r="QGZ154" s="64"/>
      <c r="QHB154" s="62"/>
      <c r="QHI154" s="64"/>
      <c r="QHK154" s="62"/>
      <c r="QHR154" s="64"/>
      <c r="QHT154" s="62"/>
      <c r="QIA154" s="64"/>
      <c r="QIC154" s="62"/>
      <c r="QIJ154" s="64"/>
      <c r="QIL154" s="62"/>
      <c r="QIS154" s="64"/>
      <c r="QIU154" s="62"/>
      <c r="QJB154" s="64"/>
      <c r="QJD154" s="62"/>
      <c r="QJK154" s="64"/>
      <c r="QJM154" s="62"/>
      <c r="QJT154" s="64"/>
      <c r="QJV154" s="62"/>
      <c r="QKC154" s="64"/>
      <c r="QKE154" s="62"/>
      <c r="QKL154" s="64"/>
      <c r="QKN154" s="62"/>
      <c r="QKU154" s="64"/>
      <c r="QKW154" s="62"/>
      <c r="QLD154" s="64"/>
      <c r="QLF154" s="62"/>
      <c r="QLM154" s="64"/>
      <c r="QLO154" s="62"/>
      <c r="QLV154" s="64"/>
      <c r="QLX154" s="62"/>
      <c r="QME154" s="64"/>
      <c r="QMG154" s="62"/>
      <c r="QMN154" s="64"/>
      <c r="QMP154" s="62"/>
      <c r="QMW154" s="64"/>
      <c r="QMY154" s="62"/>
      <c r="QNF154" s="64"/>
      <c r="QNH154" s="62"/>
      <c r="QNO154" s="64"/>
      <c r="QNQ154" s="62"/>
      <c r="QNX154" s="64"/>
      <c r="QNZ154" s="62"/>
      <c r="QOG154" s="64"/>
      <c r="QOI154" s="62"/>
      <c r="QOP154" s="64"/>
      <c r="QOR154" s="62"/>
      <c r="QOY154" s="64"/>
      <c r="QPA154" s="62"/>
      <c r="QPH154" s="64"/>
      <c r="QPJ154" s="62"/>
      <c r="QPQ154" s="64"/>
      <c r="QPS154" s="62"/>
      <c r="QPZ154" s="64"/>
      <c r="QQB154" s="62"/>
      <c r="QQI154" s="64"/>
      <c r="QQK154" s="62"/>
      <c r="QQR154" s="64"/>
      <c r="QQT154" s="62"/>
      <c r="QRA154" s="64"/>
      <c r="QRC154" s="62"/>
      <c r="QRJ154" s="64"/>
      <c r="QRL154" s="62"/>
      <c r="QRS154" s="64"/>
      <c r="QRU154" s="62"/>
      <c r="QSB154" s="64"/>
      <c r="QSD154" s="62"/>
      <c r="QSK154" s="64"/>
      <c r="QSM154" s="62"/>
      <c r="QST154" s="64"/>
      <c r="QSV154" s="62"/>
      <c r="QTC154" s="64"/>
      <c r="QTE154" s="62"/>
      <c r="QTL154" s="64"/>
      <c r="QTN154" s="62"/>
      <c r="QTU154" s="64"/>
      <c r="QTW154" s="62"/>
      <c r="QUD154" s="64"/>
      <c r="QUF154" s="62"/>
      <c r="QUM154" s="64"/>
      <c r="QUO154" s="62"/>
      <c r="QUV154" s="64"/>
      <c r="QUX154" s="62"/>
      <c r="QVE154" s="64"/>
      <c r="QVG154" s="62"/>
      <c r="QVN154" s="64"/>
      <c r="QVP154" s="62"/>
      <c r="QVW154" s="64"/>
      <c r="QVY154" s="62"/>
      <c r="QWF154" s="64"/>
      <c r="QWH154" s="62"/>
      <c r="QWO154" s="64"/>
      <c r="QWQ154" s="62"/>
      <c r="QWX154" s="64"/>
      <c r="QWZ154" s="62"/>
      <c r="QXG154" s="64"/>
      <c r="QXI154" s="62"/>
      <c r="QXP154" s="64"/>
      <c r="QXR154" s="62"/>
      <c r="QXY154" s="64"/>
      <c r="QYA154" s="62"/>
      <c r="QYH154" s="64"/>
      <c r="QYJ154" s="62"/>
      <c r="QYQ154" s="64"/>
      <c r="QYS154" s="62"/>
      <c r="QYZ154" s="64"/>
      <c r="QZB154" s="62"/>
      <c r="QZI154" s="64"/>
      <c r="QZK154" s="62"/>
      <c r="QZR154" s="64"/>
      <c r="QZT154" s="62"/>
      <c r="RAA154" s="64"/>
      <c r="RAC154" s="62"/>
      <c r="RAJ154" s="64"/>
      <c r="RAL154" s="62"/>
      <c r="RAS154" s="64"/>
      <c r="RAU154" s="62"/>
      <c r="RBB154" s="64"/>
      <c r="RBD154" s="62"/>
      <c r="RBK154" s="64"/>
      <c r="RBM154" s="62"/>
      <c r="RBT154" s="64"/>
      <c r="RBV154" s="62"/>
      <c r="RCC154" s="64"/>
      <c r="RCE154" s="62"/>
      <c r="RCL154" s="64"/>
      <c r="RCN154" s="62"/>
      <c r="RCU154" s="64"/>
      <c r="RCW154" s="62"/>
      <c r="RDD154" s="64"/>
      <c r="RDF154" s="62"/>
      <c r="RDM154" s="64"/>
      <c r="RDO154" s="62"/>
      <c r="RDV154" s="64"/>
      <c r="RDX154" s="62"/>
      <c r="REE154" s="64"/>
      <c r="REG154" s="62"/>
      <c r="REN154" s="64"/>
      <c r="REP154" s="62"/>
      <c r="REW154" s="64"/>
      <c r="REY154" s="62"/>
      <c r="RFF154" s="64"/>
      <c r="RFH154" s="62"/>
      <c r="RFO154" s="64"/>
      <c r="RFQ154" s="62"/>
      <c r="RFX154" s="64"/>
      <c r="RFZ154" s="62"/>
      <c r="RGG154" s="64"/>
      <c r="RGI154" s="62"/>
      <c r="RGP154" s="64"/>
      <c r="RGR154" s="62"/>
      <c r="RGY154" s="64"/>
      <c r="RHA154" s="62"/>
      <c r="RHH154" s="64"/>
      <c r="RHJ154" s="62"/>
      <c r="RHQ154" s="64"/>
      <c r="RHS154" s="62"/>
      <c r="RHZ154" s="64"/>
      <c r="RIB154" s="62"/>
      <c r="RII154" s="64"/>
      <c r="RIK154" s="62"/>
      <c r="RIR154" s="64"/>
      <c r="RIT154" s="62"/>
      <c r="RJA154" s="64"/>
      <c r="RJC154" s="62"/>
      <c r="RJJ154" s="64"/>
      <c r="RJL154" s="62"/>
      <c r="RJS154" s="64"/>
      <c r="RJU154" s="62"/>
      <c r="RKB154" s="64"/>
      <c r="RKD154" s="62"/>
      <c r="RKK154" s="64"/>
      <c r="RKM154" s="62"/>
      <c r="RKT154" s="64"/>
      <c r="RKV154" s="62"/>
      <c r="RLC154" s="64"/>
      <c r="RLE154" s="62"/>
      <c r="RLL154" s="64"/>
      <c r="RLN154" s="62"/>
      <c r="RLU154" s="64"/>
      <c r="RLW154" s="62"/>
      <c r="RMD154" s="64"/>
      <c r="RMF154" s="62"/>
      <c r="RMM154" s="64"/>
      <c r="RMO154" s="62"/>
      <c r="RMV154" s="64"/>
      <c r="RMX154" s="62"/>
      <c r="RNE154" s="64"/>
      <c r="RNG154" s="62"/>
      <c r="RNN154" s="64"/>
      <c r="RNP154" s="62"/>
      <c r="RNW154" s="64"/>
      <c r="RNY154" s="62"/>
      <c r="ROF154" s="64"/>
      <c r="ROH154" s="62"/>
      <c r="ROO154" s="64"/>
      <c r="ROQ154" s="62"/>
      <c r="ROX154" s="64"/>
      <c r="ROZ154" s="62"/>
      <c r="RPG154" s="64"/>
      <c r="RPI154" s="62"/>
      <c r="RPP154" s="64"/>
      <c r="RPR154" s="62"/>
      <c r="RPY154" s="64"/>
      <c r="RQA154" s="62"/>
      <c r="RQH154" s="64"/>
      <c r="RQJ154" s="62"/>
      <c r="RQQ154" s="64"/>
      <c r="RQS154" s="62"/>
      <c r="RQZ154" s="64"/>
      <c r="RRB154" s="62"/>
      <c r="RRI154" s="64"/>
      <c r="RRK154" s="62"/>
      <c r="RRR154" s="64"/>
      <c r="RRT154" s="62"/>
      <c r="RSA154" s="64"/>
      <c r="RSC154" s="62"/>
      <c r="RSJ154" s="64"/>
      <c r="RSL154" s="62"/>
      <c r="RSS154" s="64"/>
      <c r="RSU154" s="62"/>
      <c r="RTB154" s="64"/>
      <c r="RTD154" s="62"/>
      <c r="RTK154" s="64"/>
      <c r="RTM154" s="62"/>
      <c r="RTT154" s="64"/>
      <c r="RTV154" s="62"/>
      <c r="RUC154" s="64"/>
      <c r="RUE154" s="62"/>
      <c r="RUL154" s="64"/>
      <c r="RUN154" s="62"/>
      <c r="RUU154" s="64"/>
      <c r="RUW154" s="62"/>
      <c r="RVD154" s="64"/>
      <c r="RVF154" s="62"/>
      <c r="RVM154" s="64"/>
      <c r="RVO154" s="62"/>
      <c r="RVV154" s="64"/>
      <c r="RVX154" s="62"/>
      <c r="RWE154" s="64"/>
      <c r="RWG154" s="62"/>
      <c r="RWN154" s="64"/>
      <c r="RWP154" s="62"/>
      <c r="RWW154" s="64"/>
      <c r="RWY154" s="62"/>
      <c r="RXF154" s="64"/>
      <c r="RXH154" s="62"/>
      <c r="RXO154" s="64"/>
      <c r="RXQ154" s="62"/>
      <c r="RXX154" s="64"/>
      <c r="RXZ154" s="62"/>
      <c r="RYG154" s="64"/>
      <c r="RYI154" s="62"/>
      <c r="RYP154" s="64"/>
      <c r="RYR154" s="62"/>
      <c r="RYY154" s="64"/>
      <c r="RZA154" s="62"/>
      <c r="RZH154" s="64"/>
      <c r="RZJ154" s="62"/>
      <c r="RZQ154" s="64"/>
      <c r="RZS154" s="62"/>
      <c r="RZZ154" s="64"/>
      <c r="SAB154" s="62"/>
      <c r="SAI154" s="64"/>
      <c r="SAK154" s="62"/>
      <c r="SAR154" s="64"/>
      <c r="SAT154" s="62"/>
      <c r="SBA154" s="64"/>
      <c r="SBC154" s="62"/>
      <c r="SBJ154" s="64"/>
      <c r="SBL154" s="62"/>
      <c r="SBS154" s="64"/>
      <c r="SBU154" s="62"/>
      <c r="SCB154" s="64"/>
      <c r="SCD154" s="62"/>
      <c r="SCK154" s="64"/>
      <c r="SCM154" s="62"/>
      <c r="SCT154" s="64"/>
      <c r="SCV154" s="62"/>
      <c r="SDC154" s="64"/>
      <c r="SDE154" s="62"/>
      <c r="SDL154" s="64"/>
      <c r="SDN154" s="62"/>
      <c r="SDU154" s="64"/>
      <c r="SDW154" s="62"/>
      <c r="SED154" s="64"/>
      <c r="SEF154" s="62"/>
      <c r="SEM154" s="64"/>
      <c r="SEO154" s="62"/>
      <c r="SEV154" s="64"/>
      <c r="SEX154" s="62"/>
      <c r="SFE154" s="64"/>
      <c r="SFG154" s="62"/>
      <c r="SFN154" s="64"/>
      <c r="SFP154" s="62"/>
      <c r="SFW154" s="64"/>
      <c r="SFY154" s="62"/>
      <c r="SGF154" s="64"/>
      <c r="SGH154" s="62"/>
      <c r="SGO154" s="64"/>
      <c r="SGQ154" s="62"/>
      <c r="SGX154" s="64"/>
      <c r="SGZ154" s="62"/>
      <c r="SHG154" s="64"/>
      <c r="SHI154" s="62"/>
      <c r="SHP154" s="64"/>
      <c r="SHR154" s="62"/>
      <c r="SHY154" s="64"/>
      <c r="SIA154" s="62"/>
      <c r="SIH154" s="64"/>
      <c r="SIJ154" s="62"/>
      <c r="SIQ154" s="64"/>
      <c r="SIS154" s="62"/>
      <c r="SIZ154" s="64"/>
      <c r="SJB154" s="62"/>
      <c r="SJI154" s="64"/>
      <c r="SJK154" s="62"/>
      <c r="SJR154" s="64"/>
      <c r="SJT154" s="62"/>
      <c r="SKA154" s="64"/>
      <c r="SKC154" s="62"/>
      <c r="SKJ154" s="64"/>
      <c r="SKL154" s="62"/>
      <c r="SKS154" s="64"/>
      <c r="SKU154" s="62"/>
      <c r="SLB154" s="64"/>
      <c r="SLD154" s="62"/>
      <c r="SLK154" s="64"/>
      <c r="SLM154" s="62"/>
      <c r="SLT154" s="64"/>
      <c r="SLV154" s="62"/>
      <c r="SMC154" s="64"/>
      <c r="SME154" s="62"/>
      <c r="SML154" s="64"/>
      <c r="SMN154" s="62"/>
      <c r="SMU154" s="64"/>
      <c r="SMW154" s="62"/>
      <c r="SND154" s="64"/>
      <c r="SNF154" s="62"/>
      <c r="SNM154" s="64"/>
      <c r="SNO154" s="62"/>
      <c r="SNV154" s="64"/>
      <c r="SNX154" s="62"/>
      <c r="SOE154" s="64"/>
      <c r="SOG154" s="62"/>
      <c r="SON154" s="64"/>
      <c r="SOP154" s="62"/>
      <c r="SOW154" s="64"/>
      <c r="SOY154" s="62"/>
      <c r="SPF154" s="64"/>
      <c r="SPH154" s="62"/>
      <c r="SPO154" s="64"/>
      <c r="SPQ154" s="62"/>
      <c r="SPX154" s="64"/>
      <c r="SPZ154" s="62"/>
      <c r="SQG154" s="64"/>
      <c r="SQI154" s="62"/>
      <c r="SQP154" s="64"/>
      <c r="SQR154" s="62"/>
      <c r="SQY154" s="64"/>
      <c r="SRA154" s="62"/>
      <c r="SRH154" s="64"/>
      <c r="SRJ154" s="62"/>
      <c r="SRQ154" s="64"/>
      <c r="SRS154" s="62"/>
      <c r="SRZ154" s="64"/>
      <c r="SSB154" s="62"/>
      <c r="SSI154" s="64"/>
      <c r="SSK154" s="62"/>
      <c r="SSR154" s="64"/>
      <c r="SST154" s="62"/>
      <c r="STA154" s="64"/>
      <c r="STC154" s="62"/>
      <c r="STJ154" s="64"/>
      <c r="STL154" s="62"/>
      <c r="STS154" s="64"/>
      <c r="STU154" s="62"/>
      <c r="SUB154" s="64"/>
      <c r="SUD154" s="62"/>
      <c r="SUK154" s="64"/>
      <c r="SUM154" s="62"/>
      <c r="SUT154" s="64"/>
      <c r="SUV154" s="62"/>
      <c r="SVC154" s="64"/>
      <c r="SVE154" s="62"/>
      <c r="SVL154" s="64"/>
      <c r="SVN154" s="62"/>
      <c r="SVU154" s="64"/>
      <c r="SVW154" s="62"/>
      <c r="SWD154" s="64"/>
      <c r="SWF154" s="62"/>
      <c r="SWM154" s="64"/>
      <c r="SWO154" s="62"/>
      <c r="SWV154" s="64"/>
      <c r="SWX154" s="62"/>
      <c r="SXE154" s="64"/>
      <c r="SXG154" s="62"/>
      <c r="SXN154" s="64"/>
      <c r="SXP154" s="62"/>
      <c r="SXW154" s="64"/>
      <c r="SXY154" s="62"/>
      <c r="SYF154" s="64"/>
      <c r="SYH154" s="62"/>
      <c r="SYO154" s="64"/>
      <c r="SYQ154" s="62"/>
      <c r="SYX154" s="64"/>
      <c r="SYZ154" s="62"/>
      <c r="SZG154" s="64"/>
      <c r="SZI154" s="62"/>
      <c r="SZP154" s="64"/>
      <c r="SZR154" s="62"/>
      <c r="SZY154" s="64"/>
      <c r="TAA154" s="62"/>
      <c r="TAH154" s="64"/>
      <c r="TAJ154" s="62"/>
      <c r="TAQ154" s="64"/>
      <c r="TAS154" s="62"/>
      <c r="TAZ154" s="64"/>
      <c r="TBB154" s="62"/>
      <c r="TBI154" s="64"/>
      <c r="TBK154" s="62"/>
      <c r="TBR154" s="64"/>
      <c r="TBT154" s="62"/>
      <c r="TCA154" s="64"/>
      <c r="TCC154" s="62"/>
      <c r="TCJ154" s="64"/>
      <c r="TCL154" s="62"/>
      <c r="TCS154" s="64"/>
      <c r="TCU154" s="62"/>
      <c r="TDB154" s="64"/>
      <c r="TDD154" s="62"/>
      <c r="TDK154" s="64"/>
      <c r="TDM154" s="62"/>
      <c r="TDT154" s="64"/>
      <c r="TDV154" s="62"/>
      <c r="TEC154" s="64"/>
      <c r="TEE154" s="62"/>
      <c r="TEL154" s="64"/>
      <c r="TEN154" s="62"/>
      <c r="TEU154" s="64"/>
      <c r="TEW154" s="62"/>
      <c r="TFD154" s="64"/>
      <c r="TFF154" s="62"/>
      <c r="TFM154" s="64"/>
      <c r="TFO154" s="62"/>
      <c r="TFV154" s="64"/>
      <c r="TFX154" s="62"/>
      <c r="TGE154" s="64"/>
      <c r="TGG154" s="62"/>
      <c r="TGN154" s="64"/>
      <c r="TGP154" s="62"/>
      <c r="TGW154" s="64"/>
      <c r="TGY154" s="62"/>
      <c r="THF154" s="64"/>
      <c r="THH154" s="62"/>
      <c r="THO154" s="64"/>
      <c r="THQ154" s="62"/>
      <c r="THX154" s="64"/>
      <c r="THZ154" s="62"/>
      <c r="TIG154" s="64"/>
      <c r="TII154" s="62"/>
      <c r="TIP154" s="64"/>
      <c r="TIR154" s="62"/>
      <c r="TIY154" s="64"/>
      <c r="TJA154" s="62"/>
      <c r="TJH154" s="64"/>
      <c r="TJJ154" s="62"/>
      <c r="TJQ154" s="64"/>
      <c r="TJS154" s="62"/>
      <c r="TJZ154" s="64"/>
      <c r="TKB154" s="62"/>
      <c r="TKI154" s="64"/>
      <c r="TKK154" s="62"/>
      <c r="TKR154" s="64"/>
      <c r="TKT154" s="62"/>
      <c r="TLA154" s="64"/>
      <c r="TLC154" s="62"/>
      <c r="TLJ154" s="64"/>
      <c r="TLL154" s="62"/>
      <c r="TLS154" s="64"/>
      <c r="TLU154" s="62"/>
      <c r="TMB154" s="64"/>
      <c r="TMD154" s="62"/>
      <c r="TMK154" s="64"/>
      <c r="TMM154" s="62"/>
      <c r="TMT154" s="64"/>
      <c r="TMV154" s="62"/>
      <c r="TNC154" s="64"/>
      <c r="TNE154" s="62"/>
      <c r="TNL154" s="64"/>
      <c r="TNN154" s="62"/>
      <c r="TNU154" s="64"/>
      <c r="TNW154" s="62"/>
      <c r="TOD154" s="64"/>
      <c r="TOF154" s="62"/>
      <c r="TOM154" s="64"/>
      <c r="TOO154" s="62"/>
      <c r="TOV154" s="64"/>
      <c r="TOX154" s="62"/>
      <c r="TPE154" s="64"/>
      <c r="TPG154" s="62"/>
      <c r="TPN154" s="64"/>
      <c r="TPP154" s="62"/>
      <c r="TPW154" s="64"/>
      <c r="TPY154" s="62"/>
      <c r="TQF154" s="64"/>
      <c r="TQH154" s="62"/>
      <c r="TQO154" s="64"/>
      <c r="TQQ154" s="62"/>
      <c r="TQX154" s="64"/>
      <c r="TQZ154" s="62"/>
      <c r="TRG154" s="64"/>
      <c r="TRI154" s="62"/>
      <c r="TRP154" s="64"/>
      <c r="TRR154" s="62"/>
      <c r="TRY154" s="64"/>
      <c r="TSA154" s="62"/>
      <c r="TSH154" s="64"/>
      <c r="TSJ154" s="62"/>
      <c r="TSQ154" s="64"/>
      <c r="TSS154" s="62"/>
      <c r="TSZ154" s="64"/>
      <c r="TTB154" s="62"/>
      <c r="TTI154" s="64"/>
      <c r="TTK154" s="62"/>
      <c r="TTR154" s="64"/>
      <c r="TTT154" s="62"/>
      <c r="TUA154" s="64"/>
      <c r="TUC154" s="62"/>
      <c r="TUJ154" s="64"/>
      <c r="TUL154" s="62"/>
      <c r="TUS154" s="64"/>
      <c r="TUU154" s="62"/>
      <c r="TVB154" s="64"/>
      <c r="TVD154" s="62"/>
      <c r="TVK154" s="64"/>
      <c r="TVM154" s="62"/>
      <c r="TVT154" s="64"/>
      <c r="TVV154" s="62"/>
      <c r="TWC154" s="64"/>
      <c r="TWE154" s="62"/>
      <c r="TWL154" s="64"/>
      <c r="TWN154" s="62"/>
      <c r="TWU154" s="64"/>
      <c r="TWW154" s="62"/>
      <c r="TXD154" s="64"/>
      <c r="TXF154" s="62"/>
      <c r="TXM154" s="64"/>
      <c r="TXO154" s="62"/>
      <c r="TXV154" s="64"/>
      <c r="TXX154" s="62"/>
      <c r="TYE154" s="64"/>
      <c r="TYG154" s="62"/>
      <c r="TYN154" s="64"/>
      <c r="TYP154" s="62"/>
      <c r="TYW154" s="64"/>
      <c r="TYY154" s="62"/>
      <c r="TZF154" s="64"/>
      <c r="TZH154" s="62"/>
      <c r="TZO154" s="64"/>
      <c r="TZQ154" s="62"/>
      <c r="TZX154" s="64"/>
      <c r="TZZ154" s="62"/>
      <c r="UAG154" s="64"/>
      <c r="UAI154" s="62"/>
      <c r="UAP154" s="64"/>
      <c r="UAR154" s="62"/>
      <c r="UAY154" s="64"/>
      <c r="UBA154" s="62"/>
      <c r="UBH154" s="64"/>
      <c r="UBJ154" s="62"/>
      <c r="UBQ154" s="64"/>
      <c r="UBS154" s="62"/>
      <c r="UBZ154" s="64"/>
      <c r="UCB154" s="62"/>
      <c r="UCI154" s="64"/>
      <c r="UCK154" s="62"/>
      <c r="UCR154" s="64"/>
      <c r="UCT154" s="62"/>
      <c r="UDA154" s="64"/>
      <c r="UDC154" s="62"/>
      <c r="UDJ154" s="64"/>
      <c r="UDL154" s="62"/>
      <c r="UDS154" s="64"/>
      <c r="UDU154" s="62"/>
      <c r="UEB154" s="64"/>
      <c r="UED154" s="62"/>
      <c r="UEK154" s="64"/>
      <c r="UEM154" s="62"/>
      <c r="UET154" s="64"/>
      <c r="UEV154" s="62"/>
      <c r="UFC154" s="64"/>
      <c r="UFE154" s="62"/>
      <c r="UFL154" s="64"/>
      <c r="UFN154" s="62"/>
      <c r="UFU154" s="64"/>
      <c r="UFW154" s="62"/>
      <c r="UGD154" s="64"/>
      <c r="UGF154" s="62"/>
      <c r="UGM154" s="64"/>
      <c r="UGO154" s="62"/>
      <c r="UGV154" s="64"/>
      <c r="UGX154" s="62"/>
      <c r="UHE154" s="64"/>
      <c r="UHG154" s="62"/>
      <c r="UHN154" s="64"/>
      <c r="UHP154" s="62"/>
      <c r="UHW154" s="64"/>
      <c r="UHY154" s="62"/>
      <c r="UIF154" s="64"/>
      <c r="UIH154" s="62"/>
      <c r="UIO154" s="64"/>
      <c r="UIQ154" s="62"/>
      <c r="UIX154" s="64"/>
      <c r="UIZ154" s="62"/>
      <c r="UJG154" s="64"/>
      <c r="UJI154" s="62"/>
      <c r="UJP154" s="64"/>
      <c r="UJR154" s="62"/>
      <c r="UJY154" s="64"/>
      <c r="UKA154" s="62"/>
      <c r="UKH154" s="64"/>
      <c r="UKJ154" s="62"/>
      <c r="UKQ154" s="64"/>
      <c r="UKS154" s="62"/>
      <c r="UKZ154" s="64"/>
      <c r="ULB154" s="62"/>
      <c r="ULI154" s="64"/>
      <c r="ULK154" s="62"/>
      <c r="ULR154" s="64"/>
      <c r="ULT154" s="62"/>
      <c r="UMA154" s="64"/>
      <c r="UMC154" s="62"/>
      <c r="UMJ154" s="64"/>
      <c r="UML154" s="62"/>
      <c r="UMS154" s="64"/>
      <c r="UMU154" s="62"/>
      <c r="UNB154" s="64"/>
      <c r="UND154" s="62"/>
      <c r="UNK154" s="64"/>
      <c r="UNM154" s="62"/>
      <c r="UNT154" s="64"/>
      <c r="UNV154" s="62"/>
      <c r="UOC154" s="64"/>
      <c r="UOE154" s="62"/>
      <c r="UOL154" s="64"/>
      <c r="UON154" s="62"/>
      <c r="UOU154" s="64"/>
      <c r="UOW154" s="62"/>
      <c r="UPD154" s="64"/>
      <c r="UPF154" s="62"/>
      <c r="UPM154" s="64"/>
      <c r="UPO154" s="62"/>
      <c r="UPV154" s="64"/>
      <c r="UPX154" s="62"/>
      <c r="UQE154" s="64"/>
      <c r="UQG154" s="62"/>
      <c r="UQN154" s="64"/>
      <c r="UQP154" s="62"/>
      <c r="UQW154" s="64"/>
      <c r="UQY154" s="62"/>
      <c r="URF154" s="64"/>
      <c r="URH154" s="62"/>
      <c r="URO154" s="64"/>
      <c r="URQ154" s="62"/>
      <c r="URX154" s="64"/>
      <c r="URZ154" s="62"/>
      <c r="USG154" s="64"/>
      <c r="USI154" s="62"/>
      <c r="USP154" s="64"/>
      <c r="USR154" s="62"/>
      <c r="USY154" s="64"/>
      <c r="UTA154" s="62"/>
      <c r="UTH154" s="64"/>
      <c r="UTJ154" s="62"/>
      <c r="UTQ154" s="64"/>
      <c r="UTS154" s="62"/>
      <c r="UTZ154" s="64"/>
      <c r="UUB154" s="62"/>
      <c r="UUI154" s="64"/>
      <c r="UUK154" s="62"/>
      <c r="UUR154" s="64"/>
      <c r="UUT154" s="62"/>
      <c r="UVA154" s="64"/>
      <c r="UVC154" s="62"/>
      <c r="UVJ154" s="64"/>
      <c r="UVL154" s="62"/>
      <c r="UVS154" s="64"/>
      <c r="UVU154" s="62"/>
      <c r="UWB154" s="64"/>
      <c r="UWD154" s="62"/>
      <c r="UWK154" s="64"/>
      <c r="UWM154" s="62"/>
      <c r="UWT154" s="64"/>
      <c r="UWV154" s="62"/>
      <c r="UXC154" s="64"/>
      <c r="UXE154" s="62"/>
      <c r="UXL154" s="64"/>
      <c r="UXN154" s="62"/>
      <c r="UXU154" s="64"/>
      <c r="UXW154" s="62"/>
      <c r="UYD154" s="64"/>
      <c r="UYF154" s="62"/>
      <c r="UYM154" s="64"/>
      <c r="UYO154" s="62"/>
      <c r="UYV154" s="64"/>
      <c r="UYX154" s="62"/>
      <c r="UZE154" s="64"/>
      <c r="UZG154" s="62"/>
      <c r="UZN154" s="64"/>
      <c r="UZP154" s="62"/>
      <c r="UZW154" s="64"/>
      <c r="UZY154" s="62"/>
      <c r="VAF154" s="64"/>
      <c r="VAH154" s="62"/>
      <c r="VAO154" s="64"/>
      <c r="VAQ154" s="62"/>
      <c r="VAX154" s="64"/>
      <c r="VAZ154" s="62"/>
      <c r="VBG154" s="64"/>
      <c r="VBI154" s="62"/>
      <c r="VBP154" s="64"/>
      <c r="VBR154" s="62"/>
      <c r="VBY154" s="64"/>
      <c r="VCA154" s="62"/>
      <c r="VCH154" s="64"/>
      <c r="VCJ154" s="62"/>
      <c r="VCQ154" s="64"/>
      <c r="VCS154" s="62"/>
      <c r="VCZ154" s="64"/>
      <c r="VDB154" s="62"/>
      <c r="VDI154" s="64"/>
      <c r="VDK154" s="62"/>
      <c r="VDR154" s="64"/>
      <c r="VDT154" s="62"/>
      <c r="VEA154" s="64"/>
      <c r="VEC154" s="62"/>
      <c r="VEJ154" s="64"/>
      <c r="VEL154" s="62"/>
      <c r="VES154" s="64"/>
      <c r="VEU154" s="62"/>
      <c r="VFB154" s="64"/>
      <c r="VFD154" s="62"/>
      <c r="VFK154" s="64"/>
      <c r="VFM154" s="62"/>
      <c r="VFT154" s="64"/>
      <c r="VFV154" s="62"/>
      <c r="VGC154" s="64"/>
      <c r="VGE154" s="62"/>
      <c r="VGL154" s="64"/>
      <c r="VGN154" s="62"/>
      <c r="VGU154" s="64"/>
      <c r="VGW154" s="62"/>
      <c r="VHD154" s="64"/>
      <c r="VHF154" s="62"/>
      <c r="VHM154" s="64"/>
      <c r="VHO154" s="62"/>
      <c r="VHV154" s="64"/>
      <c r="VHX154" s="62"/>
      <c r="VIE154" s="64"/>
      <c r="VIG154" s="62"/>
      <c r="VIN154" s="64"/>
      <c r="VIP154" s="62"/>
      <c r="VIW154" s="64"/>
      <c r="VIY154" s="62"/>
      <c r="VJF154" s="64"/>
      <c r="VJH154" s="62"/>
      <c r="VJO154" s="64"/>
      <c r="VJQ154" s="62"/>
      <c r="VJX154" s="64"/>
      <c r="VJZ154" s="62"/>
      <c r="VKG154" s="64"/>
      <c r="VKI154" s="62"/>
      <c r="VKP154" s="64"/>
      <c r="VKR154" s="62"/>
      <c r="VKY154" s="64"/>
      <c r="VLA154" s="62"/>
      <c r="VLH154" s="64"/>
      <c r="VLJ154" s="62"/>
      <c r="VLQ154" s="64"/>
      <c r="VLS154" s="62"/>
      <c r="VLZ154" s="64"/>
      <c r="VMB154" s="62"/>
      <c r="VMI154" s="64"/>
      <c r="VMK154" s="62"/>
      <c r="VMR154" s="64"/>
      <c r="VMT154" s="62"/>
      <c r="VNA154" s="64"/>
      <c r="VNC154" s="62"/>
      <c r="VNJ154" s="64"/>
      <c r="VNL154" s="62"/>
      <c r="VNS154" s="64"/>
      <c r="VNU154" s="62"/>
      <c r="VOB154" s="64"/>
      <c r="VOD154" s="62"/>
      <c r="VOK154" s="64"/>
      <c r="VOM154" s="62"/>
      <c r="VOT154" s="64"/>
      <c r="VOV154" s="62"/>
      <c r="VPC154" s="64"/>
      <c r="VPE154" s="62"/>
      <c r="VPL154" s="64"/>
      <c r="VPN154" s="62"/>
      <c r="VPU154" s="64"/>
      <c r="VPW154" s="62"/>
      <c r="VQD154" s="64"/>
      <c r="VQF154" s="62"/>
      <c r="VQM154" s="64"/>
      <c r="VQO154" s="62"/>
      <c r="VQV154" s="64"/>
      <c r="VQX154" s="62"/>
      <c r="VRE154" s="64"/>
      <c r="VRG154" s="62"/>
      <c r="VRN154" s="64"/>
      <c r="VRP154" s="62"/>
      <c r="VRW154" s="64"/>
      <c r="VRY154" s="62"/>
      <c r="VSF154" s="64"/>
      <c r="VSH154" s="62"/>
      <c r="VSO154" s="64"/>
      <c r="VSQ154" s="62"/>
      <c r="VSX154" s="64"/>
      <c r="VSZ154" s="62"/>
      <c r="VTG154" s="64"/>
      <c r="VTI154" s="62"/>
      <c r="VTP154" s="64"/>
      <c r="VTR154" s="62"/>
      <c r="VTY154" s="64"/>
      <c r="VUA154" s="62"/>
      <c r="VUH154" s="64"/>
      <c r="VUJ154" s="62"/>
      <c r="VUQ154" s="64"/>
      <c r="VUS154" s="62"/>
      <c r="VUZ154" s="64"/>
      <c r="VVB154" s="62"/>
      <c r="VVI154" s="64"/>
      <c r="VVK154" s="62"/>
      <c r="VVR154" s="64"/>
      <c r="VVT154" s="62"/>
      <c r="VWA154" s="64"/>
      <c r="VWC154" s="62"/>
      <c r="VWJ154" s="64"/>
      <c r="VWL154" s="62"/>
      <c r="VWS154" s="64"/>
      <c r="VWU154" s="62"/>
      <c r="VXB154" s="64"/>
      <c r="VXD154" s="62"/>
      <c r="VXK154" s="64"/>
      <c r="VXM154" s="62"/>
      <c r="VXT154" s="64"/>
      <c r="VXV154" s="62"/>
      <c r="VYC154" s="64"/>
      <c r="VYE154" s="62"/>
      <c r="VYL154" s="64"/>
      <c r="VYN154" s="62"/>
      <c r="VYU154" s="64"/>
      <c r="VYW154" s="62"/>
      <c r="VZD154" s="64"/>
      <c r="VZF154" s="62"/>
      <c r="VZM154" s="64"/>
      <c r="VZO154" s="62"/>
      <c r="VZV154" s="64"/>
      <c r="VZX154" s="62"/>
      <c r="WAE154" s="64"/>
      <c r="WAG154" s="62"/>
      <c r="WAN154" s="64"/>
      <c r="WAP154" s="62"/>
      <c r="WAW154" s="64"/>
      <c r="WAY154" s="62"/>
      <c r="WBF154" s="64"/>
      <c r="WBH154" s="62"/>
      <c r="WBO154" s="64"/>
      <c r="WBQ154" s="62"/>
      <c r="WBX154" s="64"/>
      <c r="WBZ154" s="62"/>
      <c r="WCG154" s="64"/>
      <c r="WCI154" s="62"/>
      <c r="WCP154" s="64"/>
      <c r="WCR154" s="62"/>
      <c r="WCY154" s="64"/>
      <c r="WDA154" s="62"/>
      <c r="WDH154" s="64"/>
      <c r="WDJ154" s="62"/>
      <c r="WDQ154" s="64"/>
      <c r="WDS154" s="62"/>
      <c r="WDZ154" s="64"/>
      <c r="WEB154" s="62"/>
      <c r="WEI154" s="64"/>
      <c r="WEK154" s="62"/>
      <c r="WER154" s="64"/>
      <c r="WET154" s="62"/>
      <c r="WFA154" s="64"/>
      <c r="WFC154" s="62"/>
      <c r="WFJ154" s="64"/>
      <c r="WFL154" s="62"/>
      <c r="WFS154" s="64"/>
      <c r="WFU154" s="62"/>
      <c r="WGB154" s="64"/>
      <c r="WGD154" s="62"/>
      <c r="WGK154" s="64"/>
      <c r="WGM154" s="62"/>
      <c r="WGT154" s="64"/>
      <c r="WGV154" s="62"/>
      <c r="WHC154" s="64"/>
      <c r="WHE154" s="62"/>
      <c r="WHL154" s="64"/>
      <c r="WHN154" s="62"/>
      <c r="WHU154" s="64"/>
      <c r="WHW154" s="62"/>
      <c r="WID154" s="64"/>
      <c r="WIF154" s="62"/>
      <c r="WIM154" s="64"/>
      <c r="WIO154" s="62"/>
      <c r="WIV154" s="64"/>
      <c r="WIX154" s="62"/>
      <c r="WJE154" s="64"/>
      <c r="WJG154" s="62"/>
      <c r="WJN154" s="64"/>
      <c r="WJP154" s="62"/>
      <c r="WJW154" s="64"/>
      <c r="WJY154" s="62"/>
      <c r="WKF154" s="64"/>
      <c r="WKH154" s="62"/>
      <c r="WKO154" s="64"/>
      <c r="WKQ154" s="62"/>
      <c r="WKX154" s="64"/>
      <c r="WKZ154" s="62"/>
      <c r="WLG154" s="64"/>
      <c r="WLI154" s="62"/>
      <c r="WLP154" s="64"/>
      <c r="WLR154" s="62"/>
      <c r="WLY154" s="64"/>
      <c r="WMA154" s="62"/>
      <c r="WMH154" s="64"/>
      <c r="WMJ154" s="62"/>
      <c r="WMQ154" s="64"/>
      <c r="WMS154" s="62"/>
      <c r="WMZ154" s="64"/>
      <c r="WNB154" s="62"/>
      <c r="WNI154" s="64"/>
      <c r="WNK154" s="62"/>
      <c r="WNR154" s="64"/>
      <c r="WNT154" s="62"/>
      <c r="WOA154" s="64"/>
      <c r="WOC154" s="62"/>
      <c r="WOJ154" s="64"/>
      <c r="WOL154" s="62"/>
      <c r="WOS154" s="64"/>
      <c r="WOU154" s="62"/>
      <c r="WPB154" s="64"/>
      <c r="WPD154" s="62"/>
      <c r="WPK154" s="64"/>
      <c r="WPM154" s="62"/>
      <c r="WPT154" s="64"/>
      <c r="WPV154" s="62"/>
      <c r="WQC154" s="64"/>
      <c r="WQE154" s="62"/>
      <c r="WQL154" s="64"/>
      <c r="WQN154" s="62"/>
      <c r="WQU154" s="64"/>
      <c r="WQW154" s="62"/>
      <c r="WRD154" s="64"/>
      <c r="WRF154" s="62"/>
      <c r="WRM154" s="64"/>
      <c r="WRO154" s="62"/>
      <c r="WRV154" s="64"/>
      <c r="WRX154" s="62"/>
      <c r="WSE154" s="64"/>
      <c r="WSG154" s="62"/>
      <c r="WSN154" s="64"/>
      <c r="WSP154" s="62"/>
      <c r="WSW154" s="64"/>
      <c r="WSY154" s="62"/>
      <c r="WTF154" s="64"/>
      <c r="WTH154" s="62"/>
      <c r="WTO154" s="64"/>
      <c r="WTQ154" s="62"/>
      <c r="WTX154" s="64"/>
      <c r="WTZ154" s="62"/>
      <c r="WUG154" s="64"/>
      <c r="WUI154" s="62"/>
      <c r="WUP154" s="64"/>
      <c r="WUR154" s="62"/>
      <c r="WUY154" s="64"/>
      <c r="WVA154" s="62"/>
      <c r="WVH154" s="64"/>
      <c r="WVJ154" s="62"/>
      <c r="WVQ154" s="64"/>
      <c r="WVS154" s="62"/>
      <c r="WVZ154" s="64"/>
      <c r="WWB154" s="62"/>
      <c r="WWI154" s="64"/>
      <c r="WWK154" s="62"/>
      <c r="WWR154" s="64"/>
      <c r="WWT154" s="62"/>
      <c r="WXA154" s="64"/>
      <c r="WXC154" s="62"/>
      <c r="WXJ154" s="64"/>
      <c r="WXL154" s="62"/>
      <c r="WXS154" s="64"/>
      <c r="WXU154" s="62"/>
      <c r="WYB154" s="64"/>
      <c r="WYD154" s="62"/>
      <c r="WYK154" s="64"/>
      <c r="WYM154" s="62"/>
      <c r="WYT154" s="64"/>
      <c r="WYV154" s="62"/>
      <c r="WZC154" s="64"/>
      <c r="WZE154" s="62"/>
      <c r="WZL154" s="64"/>
      <c r="WZN154" s="62"/>
      <c r="WZU154" s="64"/>
      <c r="WZW154" s="62"/>
      <c r="XAD154" s="64"/>
      <c r="XAF154" s="62"/>
      <c r="XAM154" s="64"/>
      <c r="XAO154" s="62"/>
      <c r="XAV154" s="64"/>
      <c r="XAX154" s="62"/>
      <c r="XBE154" s="64"/>
      <c r="XBG154" s="62"/>
      <c r="XBN154" s="64"/>
      <c r="XBP154" s="62"/>
      <c r="XBW154" s="64"/>
      <c r="XBY154" s="62"/>
      <c r="XCF154" s="64"/>
      <c r="XCH154" s="62"/>
      <c r="XCO154" s="64"/>
      <c r="XCQ154" s="62"/>
      <c r="XCX154" s="64"/>
      <c r="XCZ154" s="62"/>
      <c r="XDG154" s="64"/>
      <c r="XDI154" s="62"/>
      <c r="XDP154" s="64"/>
      <c r="XDR154" s="62"/>
      <c r="XDY154" s="64"/>
      <c r="XEA154" s="62"/>
      <c r="XEH154" s="64"/>
      <c r="XEJ154" s="62"/>
      <c r="XEQ154" s="64"/>
      <c r="XES154" s="62"/>
      <c r="XEZ154" s="64"/>
      <c r="XFB154" s="62"/>
    </row>
    <row r="155" spans="1:1019 1026:2045 2052:3071 3078:4095 4097:5114 5121:6140 6147:7166 7173:8192 8199:9216 9218:10235 10242:11261 11268:12287 12294:13311 13313:14330 14337:15356 15363:16382" s="61" customFormat="1" ht="14.25" x14ac:dyDescent="0.25">
      <c r="A155" s="61">
        <v>4194</v>
      </c>
      <c r="B155" s="62" t="s">
        <v>989</v>
      </c>
      <c r="C155" s="61" t="s">
        <v>107</v>
      </c>
      <c r="D155" s="63" t="s">
        <v>990</v>
      </c>
      <c r="E155" s="61" t="s">
        <v>405</v>
      </c>
      <c r="F155" s="61" t="s">
        <v>991</v>
      </c>
      <c r="G155" s="61" t="s">
        <v>391</v>
      </c>
      <c r="H155" s="61" t="s">
        <v>992</v>
      </c>
      <c r="I155" s="64">
        <v>0.05</v>
      </c>
      <c r="K155" s="62"/>
      <c r="R155" s="64"/>
      <c r="T155" s="62"/>
      <c r="AA155" s="64"/>
      <c r="AC155" s="62"/>
      <c r="AJ155" s="64"/>
      <c r="AL155" s="62"/>
      <c r="AS155" s="64"/>
      <c r="AU155" s="62"/>
      <c r="BB155" s="64"/>
      <c r="BD155" s="62"/>
      <c r="BK155" s="64"/>
      <c r="BM155" s="62"/>
      <c r="BT155" s="64"/>
      <c r="BV155" s="62"/>
      <c r="CC155" s="64"/>
      <c r="CE155" s="62"/>
      <c r="CL155" s="64"/>
      <c r="CN155" s="62"/>
      <c r="CU155" s="64"/>
      <c r="CW155" s="62"/>
      <c r="DD155" s="64"/>
      <c r="DF155" s="62"/>
      <c r="DM155" s="64"/>
      <c r="DO155" s="62"/>
      <c r="DV155" s="64"/>
      <c r="DX155" s="62"/>
      <c r="EE155" s="64"/>
      <c r="EG155" s="62"/>
      <c r="EN155" s="64"/>
      <c r="EP155" s="62"/>
      <c r="EW155" s="64"/>
      <c r="EY155" s="62"/>
      <c r="FF155" s="64"/>
      <c r="FH155" s="62"/>
      <c r="FO155" s="64"/>
      <c r="FQ155" s="62"/>
      <c r="FX155" s="64"/>
      <c r="FZ155" s="62"/>
      <c r="GG155" s="64"/>
      <c r="GI155" s="62"/>
      <c r="GP155" s="64"/>
      <c r="GR155" s="62"/>
      <c r="GY155" s="64"/>
      <c r="HA155" s="62"/>
      <c r="HH155" s="64"/>
      <c r="HJ155" s="62"/>
      <c r="HQ155" s="64"/>
      <c r="HS155" s="62"/>
      <c r="HZ155" s="64"/>
      <c r="IB155" s="62"/>
      <c r="II155" s="64"/>
      <c r="IK155" s="62"/>
      <c r="IR155" s="64"/>
      <c r="IT155" s="62"/>
      <c r="JA155" s="64"/>
      <c r="JC155" s="62"/>
      <c r="JJ155" s="64"/>
      <c r="JL155" s="62"/>
      <c r="JS155" s="64"/>
      <c r="JU155" s="62"/>
      <c r="KB155" s="64"/>
      <c r="KD155" s="62"/>
      <c r="KK155" s="64"/>
      <c r="KM155" s="62"/>
      <c r="KT155" s="64"/>
      <c r="KV155" s="62"/>
      <c r="LC155" s="64"/>
      <c r="LE155" s="62"/>
      <c r="LL155" s="64"/>
      <c r="LN155" s="62"/>
      <c r="LU155" s="64"/>
      <c r="LW155" s="62"/>
      <c r="MD155" s="64"/>
      <c r="MF155" s="62"/>
      <c r="MM155" s="64"/>
      <c r="MO155" s="62"/>
      <c r="MV155" s="64"/>
      <c r="MX155" s="62"/>
      <c r="NE155" s="64"/>
      <c r="NG155" s="62"/>
      <c r="NN155" s="64"/>
      <c r="NP155" s="62"/>
      <c r="NW155" s="64"/>
      <c r="NY155" s="62"/>
      <c r="OF155" s="64"/>
      <c r="OH155" s="62"/>
      <c r="OO155" s="64"/>
      <c r="OQ155" s="62"/>
      <c r="OX155" s="64"/>
      <c r="OZ155" s="62"/>
      <c r="PG155" s="64"/>
      <c r="PI155" s="62"/>
      <c r="PP155" s="64"/>
      <c r="PR155" s="62"/>
      <c r="PY155" s="64"/>
      <c r="QA155" s="62"/>
      <c r="QH155" s="64"/>
      <c r="QJ155" s="62"/>
      <c r="QQ155" s="64"/>
      <c r="QS155" s="62"/>
      <c r="QZ155" s="64"/>
      <c r="RB155" s="62"/>
      <c r="RI155" s="64"/>
      <c r="RK155" s="62"/>
      <c r="RR155" s="64"/>
      <c r="RT155" s="62"/>
      <c r="SA155" s="64"/>
      <c r="SC155" s="62"/>
      <c r="SJ155" s="64"/>
      <c r="SL155" s="62"/>
      <c r="SS155" s="64"/>
      <c r="SU155" s="62"/>
      <c r="TB155" s="64"/>
      <c r="TD155" s="62"/>
      <c r="TK155" s="64"/>
      <c r="TM155" s="62"/>
      <c r="TT155" s="64"/>
      <c r="TV155" s="62"/>
      <c r="UC155" s="64"/>
      <c r="UE155" s="62"/>
      <c r="UL155" s="64"/>
      <c r="UN155" s="62"/>
      <c r="UU155" s="64"/>
      <c r="UW155" s="62"/>
      <c r="VD155" s="64"/>
      <c r="VF155" s="62"/>
      <c r="VM155" s="64"/>
      <c r="VO155" s="62"/>
      <c r="VV155" s="64"/>
      <c r="VX155" s="62"/>
      <c r="WE155" s="64"/>
      <c r="WG155" s="62"/>
      <c r="WN155" s="64"/>
      <c r="WP155" s="62"/>
      <c r="WW155" s="64"/>
      <c r="WY155" s="62"/>
      <c r="XF155" s="64"/>
      <c r="XH155" s="62"/>
      <c r="XO155" s="64"/>
      <c r="XQ155" s="62"/>
      <c r="XX155" s="64"/>
      <c r="XZ155" s="62"/>
      <c r="YG155" s="64"/>
      <c r="YI155" s="62"/>
      <c r="YP155" s="64"/>
      <c r="YR155" s="62"/>
      <c r="YY155" s="64"/>
      <c r="ZA155" s="62"/>
      <c r="ZH155" s="64"/>
      <c r="ZJ155" s="62"/>
      <c r="ZQ155" s="64"/>
      <c r="ZS155" s="62"/>
      <c r="ZZ155" s="64"/>
      <c r="AAB155" s="62"/>
      <c r="AAI155" s="64"/>
      <c r="AAK155" s="62"/>
      <c r="AAR155" s="64"/>
      <c r="AAT155" s="62"/>
      <c r="ABA155" s="64"/>
      <c r="ABC155" s="62"/>
      <c r="ABJ155" s="64"/>
      <c r="ABL155" s="62"/>
      <c r="ABS155" s="64"/>
      <c r="ABU155" s="62"/>
      <c r="ACB155" s="64"/>
      <c r="ACD155" s="62"/>
      <c r="ACK155" s="64"/>
      <c r="ACM155" s="62"/>
      <c r="ACT155" s="64"/>
      <c r="ACV155" s="62"/>
      <c r="ADC155" s="64"/>
      <c r="ADE155" s="62"/>
      <c r="ADL155" s="64"/>
      <c r="ADN155" s="62"/>
      <c r="ADU155" s="64"/>
      <c r="ADW155" s="62"/>
      <c r="AED155" s="64"/>
      <c r="AEF155" s="62"/>
      <c r="AEM155" s="64"/>
      <c r="AEO155" s="62"/>
      <c r="AEV155" s="64"/>
      <c r="AEX155" s="62"/>
      <c r="AFE155" s="64"/>
      <c r="AFG155" s="62"/>
      <c r="AFN155" s="64"/>
      <c r="AFP155" s="62"/>
      <c r="AFW155" s="64"/>
      <c r="AFY155" s="62"/>
      <c r="AGF155" s="64"/>
      <c r="AGH155" s="62"/>
      <c r="AGO155" s="64"/>
      <c r="AGQ155" s="62"/>
      <c r="AGX155" s="64"/>
      <c r="AGZ155" s="62"/>
      <c r="AHG155" s="64"/>
      <c r="AHI155" s="62"/>
      <c r="AHP155" s="64"/>
      <c r="AHR155" s="62"/>
      <c r="AHY155" s="64"/>
      <c r="AIA155" s="62"/>
      <c r="AIH155" s="64"/>
      <c r="AIJ155" s="62"/>
      <c r="AIQ155" s="64"/>
      <c r="AIS155" s="62"/>
      <c r="AIZ155" s="64"/>
      <c r="AJB155" s="62"/>
      <c r="AJI155" s="64"/>
      <c r="AJK155" s="62"/>
      <c r="AJR155" s="64"/>
      <c r="AJT155" s="62"/>
      <c r="AKA155" s="64"/>
      <c r="AKC155" s="62"/>
      <c r="AKJ155" s="64"/>
      <c r="AKL155" s="62"/>
      <c r="AKS155" s="64"/>
      <c r="AKU155" s="62"/>
      <c r="ALB155" s="64"/>
      <c r="ALD155" s="62"/>
      <c r="ALK155" s="64"/>
      <c r="ALM155" s="62"/>
      <c r="ALT155" s="64"/>
      <c r="ALV155" s="62"/>
      <c r="AMC155" s="64"/>
      <c r="AME155" s="62"/>
      <c r="AML155" s="64"/>
      <c r="AMN155" s="62"/>
      <c r="AMU155" s="64"/>
      <c r="AMW155" s="62"/>
      <c r="AND155" s="64"/>
      <c r="ANF155" s="62"/>
      <c r="ANM155" s="64"/>
      <c r="ANO155" s="62"/>
      <c r="ANV155" s="64"/>
      <c r="ANX155" s="62"/>
      <c r="AOE155" s="64"/>
      <c r="AOG155" s="62"/>
      <c r="AON155" s="64"/>
      <c r="AOP155" s="62"/>
      <c r="AOW155" s="64"/>
      <c r="AOY155" s="62"/>
      <c r="APF155" s="64"/>
      <c r="APH155" s="62"/>
      <c r="APO155" s="64"/>
      <c r="APQ155" s="62"/>
      <c r="APX155" s="64"/>
      <c r="APZ155" s="62"/>
      <c r="AQG155" s="64"/>
      <c r="AQI155" s="62"/>
      <c r="AQP155" s="64"/>
      <c r="AQR155" s="62"/>
      <c r="AQY155" s="64"/>
      <c r="ARA155" s="62"/>
      <c r="ARH155" s="64"/>
      <c r="ARJ155" s="62"/>
      <c r="ARQ155" s="64"/>
      <c r="ARS155" s="62"/>
      <c r="ARZ155" s="64"/>
      <c r="ASB155" s="62"/>
      <c r="ASI155" s="64"/>
      <c r="ASK155" s="62"/>
      <c r="ASR155" s="64"/>
      <c r="AST155" s="62"/>
      <c r="ATA155" s="64"/>
      <c r="ATC155" s="62"/>
      <c r="ATJ155" s="64"/>
      <c r="ATL155" s="62"/>
      <c r="ATS155" s="64"/>
      <c r="ATU155" s="62"/>
      <c r="AUB155" s="64"/>
      <c r="AUD155" s="62"/>
      <c r="AUK155" s="64"/>
      <c r="AUM155" s="62"/>
      <c r="AUT155" s="64"/>
      <c r="AUV155" s="62"/>
      <c r="AVC155" s="64"/>
      <c r="AVE155" s="62"/>
      <c r="AVL155" s="64"/>
      <c r="AVN155" s="62"/>
      <c r="AVU155" s="64"/>
      <c r="AVW155" s="62"/>
      <c r="AWD155" s="64"/>
      <c r="AWF155" s="62"/>
      <c r="AWM155" s="64"/>
      <c r="AWO155" s="62"/>
      <c r="AWV155" s="64"/>
      <c r="AWX155" s="62"/>
      <c r="AXE155" s="64"/>
      <c r="AXG155" s="62"/>
      <c r="AXN155" s="64"/>
      <c r="AXP155" s="62"/>
      <c r="AXW155" s="64"/>
      <c r="AXY155" s="62"/>
      <c r="AYF155" s="64"/>
      <c r="AYH155" s="62"/>
      <c r="AYO155" s="64"/>
      <c r="AYQ155" s="62"/>
      <c r="AYX155" s="64"/>
      <c r="AYZ155" s="62"/>
      <c r="AZG155" s="64"/>
      <c r="AZI155" s="62"/>
      <c r="AZP155" s="64"/>
      <c r="AZR155" s="62"/>
      <c r="AZY155" s="64"/>
      <c r="BAA155" s="62"/>
      <c r="BAH155" s="64"/>
      <c r="BAJ155" s="62"/>
      <c r="BAQ155" s="64"/>
      <c r="BAS155" s="62"/>
      <c r="BAZ155" s="64"/>
      <c r="BBB155" s="62"/>
      <c r="BBI155" s="64"/>
      <c r="BBK155" s="62"/>
      <c r="BBR155" s="64"/>
      <c r="BBT155" s="62"/>
      <c r="BCA155" s="64"/>
      <c r="BCC155" s="62"/>
      <c r="BCJ155" s="64"/>
      <c r="BCL155" s="62"/>
      <c r="BCS155" s="64"/>
      <c r="BCU155" s="62"/>
      <c r="BDB155" s="64"/>
      <c r="BDD155" s="62"/>
      <c r="BDK155" s="64"/>
      <c r="BDM155" s="62"/>
      <c r="BDT155" s="64"/>
      <c r="BDV155" s="62"/>
      <c r="BEC155" s="64"/>
      <c r="BEE155" s="62"/>
      <c r="BEL155" s="64"/>
      <c r="BEN155" s="62"/>
      <c r="BEU155" s="64"/>
      <c r="BEW155" s="62"/>
      <c r="BFD155" s="64"/>
      <c r="BFF155" s="62"/>
      <c r="BFM155" s="64"/>
      <c r="BFO155" s="62"/>
      <c r="BFV155" s="64"/>
      <c r="BFX155" s="62"/>
      <c r="BGE155" s="64"/>
      <c r="BGG155" s="62"/>
      <c r="BGN155" s="64"/>
      <c r="BGP155" s="62"/>
      <c r="BGW155" s="64"/>
      <c r="BGY155" s="62"/>
      <c r="BHF155" s="64"/>
      <c r="BHH155" s="62"/>
      <c r="BHO155" s="64"/>
      <c r="BHQ155" s="62"/>
      <c r="BHX155" s="64"/>
      <c r="BHZ155" s="62"/>
      <c r="BIG155" s="64"/>
      <c r="BII155" s="62"/>
      <c r="BIP155" s="64"/>
      <c r="BIR155" s="62"/>
      <c r="BIY155" s="64"/>
      <c r="BJA155" s="62"/>
      <c r="BJH155" s="64"/>
      <c r="BJJ155" s="62"/>
      <c r="BJQ155" s="64"/>
      <c r="BJS155" s="62"/>
      <c r="BJZ155" s="64"/>
      <c r="BKB155" s="62"/>
      <c r="BKI155" s="64"/>
      <c r="BKK155" s="62"/>
      <c r="BKR155" s="64"/>
      <c r="BKT155" s="62"/>
      <c r="BLA155" s="64"/>
      <c r="BLC155" s="62"/>
      <c r="BLJ155" s="64"/>
      <c r="BLL155" s="62"/>
      <c r="BLS155" s="64"/>
      <c r="BLU155" s="62"/>
      <c r="BMB155" s="64"/>
      <c r="BMD155" s="62"/>
      <c r="BMK155" s="64"/>
      <c r="BMM155" s="62"/>
      <c r="BMT155" s="64"/>
      <c r="BMV155" s="62"/>
      <c r="BNC155" s="64"/>
      <c r="BNE155" s="62"/>
      <c r="BNL155" s="64"/>
      <c r="BNN155" s="62"/>
      <c r="BNU155" s="64"/>
      <c r="BNW155" s="62"/>
      <c r="BOD155" s="64"/>
      <c r="BOF155" s="62"/>
      <c r="BOM155" s="64"/>
      <c r="BOO155" s="62"/>
      <c r="BOV155" s="64"/>
      <c r="BOX155" s="62"/>
      <c r="BPE155" s="64"/>
      <c r="BPG155" s="62"/>
      <c r="BPN155" s="64"/>
      <c r="BPP155" s="62"/>
      <c r="BPW155" s="64"/>
      <c r="BPY155" s="62"/>
      <c r="BQF155" s="64"/>
      <c r="BQH155" s="62"/>
      <c r="BQO155" s="64"/>
      <c r="BQQ155" s="62"/>
      <c r="BQX155" s="64"/>
      <c r="BQZ155" s="62"/>
      <c r="BRG155" s="64"/>
      <c r="BRI155" s="62"/>
      <c r="BRP155" s="64"/>
      <c r="BRR155" s="62"/>
      <c r="BRY155" s="64"/>
      <c r="BSA155" s="62"/>
      <c r="BSH155" s="64"/>
      <c r="BSJ155" s="62"/>
      <c r="BSQ155" s="64"/>
      <c r="BSS155" s="62"/>
      <c r="BSZ155" s="64"/>
      <c r="BTB155" s="62"/>
      <c r="BTI155" s="64"/>
      <c r="BTK155" s="62"/>
      <c r="BTR155" s="64"/>
      <c r="BTT155" s="62"/>
      <c r="BUA155" s="64"/>
      <c r="BUC155" s="62"/>
      <c r="BUJ155" s="64"/>
      <c r="BUL155" s="62"/>
      <c r="BUS155" s="64"/>
      <c r="BUU155" s="62"/>
      <c r="BVB155" s="64"/>
      <c r="BVD155" s="62"/>
      <c r="BVK155" s="64"/>
      <c r="BVM155" s="62"/>
      <c r="BVT155" s="64"/>
      <c r="BVV155" s="62"/>
      <c r="BWC155" s="64"/>
      <c r="BWE155" s="62"/>
      <c r="BWL155" s="64"/>
      <c r="BWN155" s="62"/>
      <c r="BWU155" s="64"/>
      <c r="BWW155" s="62"/>
      <c r="BXD155" s="64"/>
      <c r="BXF155" s="62"/>
      <c r="BXM155" s="64"/>
      <c r="BXO155" s="62"/>
      <c r="BXV155" s="64"/>
      <c r="BXX155" s="62"/>
      <c r="BYE155" s="64"/>
      <c r="BYG155" s="62"/>
      <c r="BYN155" s="64"/>
      <c r="BYP155" s="62"/>
      <c r="BYW155" s="64"/>
      <c r="BYY155" s="62"/>
      <c r="BZF155" s="64"/>
      <c r="BZH155" s="62"/>
      <c r="BZO155" s="64"/>
      <c r="BZQ155" s="62"/>
      <c r="BZX155" s="64"/>
      <c r="BZZ155" s="62"/>
      <c r="CAG155" s="64"/>
      <c r="CAI155" s="62"/>
      <c r="CAP155" s="64"/>
      <c r="CAR155" s="62"/>
      <c r="CAY155" s="64"/>
      <c r="CBA155" s="62"/>
      <c r="CBH155" s="64"/>
      <c r="CBJ155" s="62"/>
      <c r="CBQ155" s="64"/>
      <c r="CBS155" s="62"/>
      <c r="CBZ155" s="64"/>
      <c r="CCB155" s="62"/>
      <c r="CCI155" s="64"/>
      <c r="CCK155" s="62"/>
      <c r="CCR155" s="64"/>
      <c r="CCT155" s="62"/>
      <c r="CDA155" s="64"/>
      <c r="CDC155" s="62"/>
      <c r="CDJ155" s="64"/>
      <c r="CDL155" s="62"/>
      <c r="CDS155" s="64"/>
      <c r="CDU155" s="62"/>
      <c r="CEB155" s="64"/>
      <c r="CED155" s="62"/>
      <c r="CEK155" s="64"/>
      <c r="CEM155" s="62"/>
      <c r="CET155" s="64"/>
      <c r="CEV155" s="62"/>
      <c r="CFC155" s="64"/>
      <c r="CFE155" s="62"/>
      <c r="CFL155" s="64"/>
      <c r="CFN155" s="62"/>
      <c r="CFU155" s="64"/>
      <c r="CFW155" s="62"/>
      <c r="CGD155" s="64"/>
      <c r="CGF155" s="62"/>
      <c r="CGM155" s="64"/>
      <c r="CGO155" s="62"/>
      <c r="CGV155" s="64"/>
      <c r="CGX155" s="62"/>
      <c r="CHE155" s="64"/>
      <c r="CHG155" s="62"/>
      <c r="CHN155" s="64"/>
      <c r="CHP155" s="62"/>
      <c r="CHW155" s="64"/>
      <c r="CHY155" s="62"/>
      <c r="CIF155" s="64"/>
      <c r="CIH155" s="62"/>
      <c r="CIO155" s="64"/>
      <c r="CIQ155" s="62"/>
      <c r="CIX155" s="64"/>
      <c r="CIZ155" s="62"/>
      <c r="CJG155" s="64"/>
      <c r="CJI155" s="62"/>
      <c r="CJP155" s="64"/>
      <c r="CJR155" s="62"/>
      <c r="CJY155" s="64"/>
      <c r="CKA155" s="62"/>
      <c r="CKH155" s="64"/>
      <c r="CKJ155" s="62"/>
      <c r="CKQ155" s="64"/>
      <c r="CKS155" s="62"/>
      <c r="CKZ155" s="64"/>
      <c r="CLB155" s="62"/>
      <c r="CLI155" s="64"/>
      <c r="CLK155" s="62"/>
      <c r="CLR155" s="64"/>
      <c r="CLT155" s="62"/>
      <c r="CMA155" s="64"/>
      <c r="CMC155" s="62"/>
      <c r="CMJ155" s="64"/>
      <c r="CML155" s="62"/>
      <c r="CMS155" s="64"/>
      <c r="CMU155" s="62"/>
      <c r="CNB155" s="64"/>
      <c r="CND155" s="62"/>
      <c r="CNK155" s="64"/>
      <c r="CNM155" s="62"/>
      <c r="CNT155" s="64"/>
      <c r="CNV155" s="62"/>
      <c r="COC155" s="64"/>
      <c r="COE155" s="62"/>
      <c r="COL155" s="64"/>
      <c r="CON155" s="62"/>
      <c r="COU155" s="64"/>
      <c r="COW155" s="62"/>
      <c r="CPD155" s="64"/>
      <c r="CPF155" s="62"/>
      <c r="CPM155" s="64"/>
      <c r="CPO155" s="62"/>
      <c r="CPV155" s="64"/>
      <c r="CPX155" s="62"/>
      <c r="CQE155" s="64"/>
      <c r="CQG155" s="62"/>
      <c r="CQN155" s="64"/>
      <c r="CQP155" s="62"/>
      <c r="CQW155" s="64"/>
      <c r="CQY155" s="62"/>
      <c r="CRF155" s="64"/>
      <c r="CRH155" s="62"/>
      <c r="CRO155" s="64"/>
      <c r="CRQ155" s="62"/>
      <c r="CRX155" s="64"/>
      <c r="CRZ155" s="62"/>
      <c r="CSG155" s="64"/>
      <c r="CSI155" s="62"/>
      <c r="CSP155" s="64"/>
      <c r="CSR155" s="62"/>
      <c r="CSY155" s="64"/>
      <c r="CTA155" s="62"/>
      <c r="CTH155" s="64"/>
      <c r="CTJ155" s="62"/>
      <c r="CTQ155" s="64"/>
      <c r="CTS155" s="62"/>
      <c r="CTZ155" s="64"/>
      <c r="CUB155" s="62"/>
      <c r="CUI155" s="64"/>
      <c r="CUK155" s="62"/>
      <c r="CUR155" s="64"/>
      <c r="CUT155" s="62"/>
      <c r="CVA155" s="64"/>
      <c r="CVC155" s="62"/>
      <c r="CVJ155" s="64"/>
      <c r="CVL155" s="62"/>
      <c r="CVS155" s="64"/>
      <c r="CVU155" s="62"/>
      <c r="CWB155" s="64"/>
      <c r="CWD155" s="62"/>
      <c r="CWK155" s="64"/>
      <c r="CWM155" s="62"/>
      <c r="CWT155" s="64"/>
      <c r="CWV155" s="62"/>
      <c r="CXC155" s="64"/>
      <c r="CXE155" s="62"/>
      <c r="CXL155" s="64"/>
      <c r="CXN155" s="62"/>
      <c r="CXU155" s="64"/>
      <c r="CXW155" s="62"/>
      <c r="CYD155" s="64"/>
      <c r="CYF155" s="62"/>
      <c r="CYM155" s="64"/>
      <c r="CYO155" s="62"/>
      <c r="CYV155" s="64"/>
      <c r="CYX155" s="62"/>
      <c r="CZE155" s="64"/>
      <c r="CZG155" s="62"/>
      <c r="CZN155" s="64"/>
      <c r="CZP155" s="62"/>
      <c r="CZW155" s="64"/>
      <c r="CZY155" s="62"/>
      <c r="DAF155" s="64"/>
      <c r="DAH155" s="62"/>
      <c r="DAO155" s="64"/>
      <c r="DAQ155" s="62"/>
      <c r="DAX155" s="64"/>
      <c r="DAZ155" s="62"/>
      <c r="DBG155" s="64"/>
      <c r="DBI155" s="62"/>
      <c r="DBP155" s="64"/>
      <c r="DBR155" s="62"/>
      <c r="DBY155" s="64"/>
      <c r="DCA155" s="62"/>
      <c r="DCH155" s="64"/>
      <c r="DCJ155" s="62"/>
      <c r="DCQ155" s="64"/>
      <c r="DCS155" s="62"/>
      <c r="DCZ155" s="64"/>
      <c r="DDB155" s="62"/>
      <c r="DDI155" s="64"/>
      <c r="DDK155" s="62"/>
      <c r="DDR155" s="64"/>
      <c r="DDT155" s="62"/>
      <c r="DEA155" s="64"/>
      <c r="DEC155" s="62"/>
      <c r="DEJ155" s="64"/>
      <c r="DEL155" s="62"/>
      <c r="DES155" s="64"/>
      <c r="DEU155" s="62"/>
      <c r="DFB155" s="64"/>
      <c r="DFD155" s="62"/>
      <c r="DFK155" s="64"/>
      <c r="DFM155" s="62"/>
      <c r="DFT155" s="64"/>
      <c r="DFV155" s="62"/>
      <c r="DGC155" s="64"/>
      <c r="DGE155" s="62"/>
      <c r="DGL155" s="64"/>
      <c r="DGN155" s="62"/>
      <c r="DGU155" s="64"/>
      <c r="DGW155" s="62"/>
      <c r="DHD155" s="64"/>
      <c r="DHF155" s="62"/>
      <c r="DHM155" s="64"/>
      <c r="DHO155" s="62"/>
      <c r="DHV155" s="64"/>
      <c r="DHX155" s="62"/>
      <c r="DIE155" s="64"/>
      <c r="DIG155" s="62"/>
      <c r="DIN155" s="64"/>
      <c r="DIP155" s="62"/>
      <c r="DIW155" s="64"/>
      <c r="DIY155" s="62"/>
      <c r="DJF155" s="64"/>
      <c r="DJH155" s="62"/>
      <c r="DJO155" s="64"/>
      <c r="DJQ155" s="62"/>
      <c r="DJX155" s="64"/>
      <c r="DJZ155" s="62"/>
      <c r="DKG155" s="64"/>
      <c r="DKI155" s="62"/>
      <c r="DKP155" s="64"/>
      <c r="DKR155" s="62"/>
      <c r="DKY155" s="64"/>
      <c r="DLA155" s="62"/>
      <c r="DLH155" s="64"/>
      <c r="DLJ155" s="62"/>
      <c r="DLQ155" s="64"/>
      <c r="DLS155" s="62"/>
      <c r="DLZ155" s="64"/>
      <c r="DMB155" s="62"/>
      <c r="DMI155" s="64"/>
      <c r="DMK155" s="62"/>
      <c r="DMR155" s="64"/>
      <c r="DMT155" s="62"/>
      <c r="DNA155" s="64"/>
      <c r="DNC155" s="62"/>
      <c r="DNJ155" s="64"/>
      <c r="DNL155" s="62"/>
      <c r="DNS155" s="64"/>
      <c r="DNU155" s="62"/>
      <c r="DOB155" s="64"/>
      <c r="DOD155" s="62"/>
      <c r="DOK155" s="64"/>
      <c r="DOM155" s="62"/>
      <c r="DOT155" s="64"/>
      <c r="DOV155" s="62"/>
      <c r="DPC155" s="64"/>
      <c r="DPE155" s="62"/>
      <c r="DPL155" s="64"/>
      <c r="DPN155" s="62"/>
      <c r="DPU155" s="64"/>
      <c r="DPW155" s="62"/>
      <c r="DQD155" s="64"/>
      <c r="DQF155" s="62"/>
      <c r="DQM155" s="64"/>
      <c r="DQO155" s="62"/>
      <c r="DQV155" s="64"/>
      <c r="DQX155" s="62"/>
      <c r="DRE155" s="64"/>
      <c r="DRG155" s="62"/>
      <c r="DRN155" s="64"/>
      <c r="DRP155" s="62"/>
      <c r="DRW155" s="64"/>
      <c r="DRY155" s="62"/>
      <c r="DSF155" s="64"/>
      <c r="DSH155" s="62"/>
      <c r="DSO155" s="64"/>
      <c r="DSQ155" s="62"/>
      <c r="DSX155" s="64"/>
      <c r="DSZ155" s="62"/>
      <c r="DTG155" s="64"/>
      <c r="DTI155" s="62"/>
      <c r="DTP155" s="64"/>
      <c r="DTR155" s="62"/>
      <c r="DTY155" s="64"/>
      <c r="DUA155" s="62"/>
      <c r="DUH155" s="64"/>
      <c r="DUJ155" s="62"/>
      <c r="DUQ155" s="64"/>
      <c r="DUS155" s="62"/>
      <c r="DUZ155" s="64"/>
      <c r="DVB155" s="62"/>
      <c r="DVI155" s="64"/>
      <c r="DVK155" s="62"/>
      <c r="DVR155" s="64"/>
      <c r="DVT155" s="62"/>
      <c r="DWA155" s="64"/>
      <c r="DWC155" s="62"/>
      <c r="DWJ155" s="64"/>
      <c r="DWL155" s="62"/>
      <c r="DWS155" s="64"/>
      <c r="DWU155" s="62"/>
      <c r="DXB155" s="64"/>
      <c r="DXD155" s="62"/>
      <c r="DXK155" s="64"/>
      <c r="DXM155" s="62"/>
      <c r="DXT155" s="64"/>
      <c r="DXV155" s="62"/>
      <c r="DYC155" s="64"/>
      <c r="DYE155" s="62"/>
      <c r="DYL155" s="64"/>
      <c r="DYN155" s="62"/>
      <c r="DYU155" s="64"/>
      <c r="DYW155" s="62"/>
      <c r="DZD155" s="64"/>
      <c r="DZF155" s="62"/>
      <c r="DZM155" s="64"/>
      <c r="DZO155" s="62"/>
      <c r="DZV155" s="64"/>
      <c r="DZX155" s="62"/>
      <c r="EAE155" s="64"/>
      <c r="EAG155" s="62"/>
      <c r="EAN155" s="64"/>
      <c r="EAP155" s="62"/>
      <c r="EAW155" s="64"/>
      <c r="EAY155" s="62"/>
      <c r="EBF155" s="64"/>
      <c r="EBH155" s="62"/>
      <c r="EBO155" s="64"/>
      <c r="EBQ155" s="62"/>
      <c r="EBX155" s="64"/>
      <c r="EBZ155" s="62"/>
      <c r="ECG155" s="64"/>
      <c r="ECI155" s="62"/>
      <c r="ECP155" s="64"/>
      <c r="ECR155" s="62"/>
      <c r="ECY155" s="64"/>
      <c r="EDA155" s="62"/>
      <c r="EDH155" s="64"/>
      <c r="EDJ155" s="62"/>
      <c r="EDQ155" s="64"/>
      <c r="EDS155" s="62"/>
      <c r="EDZ155" s="64"/>
      <c r="EEB155" s="62"/>
      <c r="EEI155" s="64"/>
      <c r="EEK155" s="62"/>
      <c r="EER155" s="64"/>
      <c r="EET155" s="62"/>
      <c r="EFA155" s="64"/>
      <c r="EFC155" s="62"/>
      <c r="EFJ155" s="64"/>
      <c r="EFL155" s="62"/>
      <c r="EFS155" s="64"/>
      <c r="EFU155" s="62"/>
      <c r="EGB155" s="64"/>
      <c r="EGD155" s="62"/>
      <c r="EGK155" s="64"/>
      <c r="EGM155" s="62"/>
      <c r="EGT155" s="64"/>
      <c r="EGV155" s="62"/>
      <c r="EHC155" s="64"/>
      <c r="EHE155" s="62"/>
      <c r="EHL155" s="64"/>
      <c r="EHN155" s="62"/>
      <c r="EHU155" s="64"/>
      <c r="EHW155" s="62"/>
      <c r="EID155" s="64"/>
      <c r="EIF155" s="62"/>
      <c r="EIM155" s="64"/>
      <c r="EIO155" s="62"/>
      <c r="EIV155" s="64"/>
      <c r="EIX155" s="62"/>
      <c r="EJE155" s="64"/>
      <c r="EJG155" s="62"/>
      <c r="EJN155" s="64"/>
      <c r="EJP155" s="62"/>
      <c r="EJW155" s="64"/>
      <c r="EJY155" s="62"/>
      <c r="EKF155" s="64"/>
      <c r="EKH155" s="62"/>
      <c r="EKO155" s="64"/>
      <c r="EKQ155" s="62"/>
      <c r="EKX155" s="64"/>
      <c r="EKZ155" s="62"/>
      <c r="ELG155" s="64"/>
      <c r="ELI155" s="62"/>
      <c r="ELP155" s="64"/>
      <c r="ELR155" s="62"/>
      <c r="ELY155" s="64"/>
      <c r="EMA155" s="62"/>
      <c r="EMH155" s="64"/>
      <c r="EMJ155" s="62"/>
      <c r="EMQ155" s="64"/>
      <c r="EMS155" s="62"/>
      <c r="EMZ155" s="64"/>
      <c r="ENB155" s="62"/>
      <c r="ENI155" s="64"/>
      <c r="ENK155" s="62"/>
      <c r="ENR155" s="64"/>
      <c r="ENT155" s="62"/>
      <c r="EOA155" s="64"/>
      <c r="EOC155" s="62"/>
      <c r="EOJ155" s="64"/>
      <c r="EOL155" s="62"/>
      <c r="EOS155" s="64"/>
      <c r="EOU155" s="62"/>
      <c r="EPB155" s="64"/>
      <c r="EPD155" s="62"/>
      <c r="EPK155" s="64"/>
      <c r="EPM155" s="62"/>
      <c r="EPT155" s="64"/>
      <c r="EPV155" s="62"/>
      <c r="EQC155" s="64"/>
      <c r="EQE155" s="62"/>
      <c r="EQL155" s="64"/>
      <c r="EQN155" s="62"/>
      <c r="EQU155" s="64"/>
      <c r="EQW155" s="62"/>
      <c r="ERD155" s="64"/>
      <c r="ERF155" s="62"/>
      <c r="ERM155" s="64"/>
      <c r="ERO155" s="62"/>
      <c r="ERV155" s="64"/>
      <c r="ERX155" s="62"/>
      <c r="ESE155" s="64"/>
      <c r="ESG155" s="62"/>
      <c r="ESN155" s="64"/>
      <c r="ESP155" s="62"/>
      <c r="ESW155" s="64"/>
      <c r="ESY155" s="62"/>
      <c r="ETF155" s="64"/>
      <c r="ETH155" s="62"/>
      <c r="ETO155" s="64"/>
      <c r="ETQ155" s="62"/>
      <c r="ETX155" s="64"/>
      <c r="ETZ155" s="62"/>
      <c r="EUG155" s="64"/>
      <c r="EUI155" s="62"/>
      <c r="EUP155" s="64"/>
      <c r="EUR155" s="62"/>
      <c r="EUY155" s="64"/>
      <c r="EVA155" s="62"/>
      <c r="EVH155" s="64"/>
      <c r="EVJ155" s="62"/>
      <c r="EVQ155" s="64"/>
      <c r="EVS155" s="62"/>
      <c r="EVZ155" s="64"/>
      <c r="EWB155" s="62"/>
      <c r="EWI155" s="64"/>
      <c r="EWK155" s="62"/>
      <c r="EWR155" s="64"/>
      <c r="EWT155" s="62"/>
      <c r="EXA155" s="64"/>
      <c r="EXC155" s="62"/>
      <c r="EXJ155" s="64"/>
      <c r="EXL155" s="62"/>
      <c r="EXS155" s="64"/>
      <c r="EXU155" s="62"/>
      <c r="EYB155" s="64"/>
      <c r="EYD155" s="62"/>
      <c r="EYK155" s="64"/>
      <c r="EYM155" s="62"/>
      <c r="EYT155" s="64"/>
      <c r="EYV155" s="62"/>
      <c r="EZC155" s="64"/>
      <c r="EZE155" s="62"/>
      <c r="EZL155" s="64"/>
      <c r="EZN155" s="62"/>
      <c r="EZU155" s="64"/>
      <c r="EZW155" s="62"/>
      <c r="FAD155" s="64"/>
      <c r="FAF155" s="62"/>
      <c r="FAM155" s="64"/>
      <c r="FAO155" s="62"/>
      <c r="FAV155" s="64"/>
      <c r="FAX155" s="62"/>
      <c r="FBE155" s="64"/>
      <c r="FBG155" s="62"/>
      <c r="FBN155" s="64"/>
      <c r="FBP155" s="62"/>
      <c r="FBW155" s="64"/>
      <c r="FBY155" s="62"/>
      <c r="FCF155" s="64"/>
      <c r="FCH155" s="62"/>
      <c r="FCO155" s="64"/>
      <c r="FCQ155" s="62"/>
      <c r="FCX155" s="64"/>
      <c r="FCZ155" s="62"/>
      <c r="FDG155" s="64"/>
      <c r="FDI155" s="62"/>
      <c r="FDP155" s="64"/>
      <c r="FDR155" s="62"/>
      <c r="FDY155" s="64"/>
      <c r="FEA155" s="62"/>
      <c r="FEH155" s="64"/>
      <c r="FEJ155" s="62"/>
      <c r="FEQ155" s="64"/>
      <c r="FES155" s="62"/>
      <c r="FEZ155" s="64"/>
      <c r="FFB155" s="62"/>
      <c r="FFI155" s="64"/>
      <c r="FFK155" s="62"/>
      <c r="FFR155" s="64"/>
      <c r="FFT155" s="62"/>
      <c r="FGA155" s="64"/>
      <c r="FGC155" s="62"/>
      <c r="FGJ155" s="64"/>
      <c r="FGL155" s="62"/>
      <c r="FGS155" s="64"/>
      <c r="FGU155" s="62"/>
      <c r="FHB155" s="64"/>
      <c r="FHD155" s="62"/>
      <c r="FHK155" s="64"/>
      <c r="FHM155" s="62"/>
      <c r="FHT155" s="64"/>
      <c r="FHV155" s="62"/>
      <c r="FIC155" s="64"/>
      <c r="FIE155" s="62"/>
      <c r="FIL155" s="64"/>
      <c r="FIN155" s="62"/>
      <c r="FIU155" s="64"/>
      <c r="FIW155" s="62"/>
      <c r="FJD155" s="64"/>
      <c r="FJF155" s="62"/>
      <c r="FJM155" s="64"/>
      <c r="FJO155" s="62"/>
      <c r="FJV155" s="64"/>
      <c r="FJX155" s="62"/>
      <c r="FKE155" s="64"/>
      <c r="FKG155" s="62"/>
      <c r="FKN155" s="64"/>
      <c r="FKP155" s="62"/>
      <c r="FKW155" s="64"/>
      <c r="FKY155" s="62"/>
      <c r="FLF155" s="64"/>
      <c r="FLH155" s="62"/>
      <c r="FLO155" s="64"/>
      <c r="FLQ155" s="62"/>
      <c r="FLX155" s="64"/>
      <c r="FLZ155" s="62"/>
      <c r="FMG155" s="64"/>
      <c r="FMI155" s="62"/>
      <c r="FMP155" s="64"/>
      <c r="FMR155" s="62"/>
      <c r="FMY155" s="64"/>
      <c r="FNA155" s="62"/>
      <c r="FNH155" s="64"/>
      <c r="FNJ155" s="62"/>
      <c r="FNQ155" s="64"/>
      <c r="FNS155" s="62"/>
      <c r="FNZ155" s="64"/>
      <c r="FOB155" s="62"/>
      <c r="FOI155" s="64"/>
      <c r="FOK155" s="62"/>
      <c r="FOR155" s="64"/>
      <c r="FOT155" s="62"/>
      <c r="FPA155" s="64"/>
      <c r="FPC155" s="62"/>
      <c r="FPJ155" s="64"/>
      <c r="FPL155" s="62"/>
      <c r="FPS155" s="64"/>
      <c r="FPU155" s="62"/>
      <c r="FQB155" s="64"/>
      <c r="FQD155" s="62"/>
      <c r="FQK155" s="64"/>
      <c r="FQM155" s="62"/>
      <c r="FQT155" s="64"/>
      <c r="FQV155" s="62"/>
      <c r="FRC155" s="64"/>
      <c r="FRE155" s="62"/>
      <c r="FRL155" s="64"/>
      <c r="FRN155" s="62"/>
      <c r="FRU155" s="64"/>
      <c r="FRW155" s="62"/>
      <c r="FSD155" s="64"/>
      <c r="FSF155" s="62"/>
      <c r="FSM155" s="64"/>
      <c r="FSO155" s="62"/>
      <c r="FSV155" s="64"/>
      <c r="FSX155" s="62"/>
      <c r="FTE155" s="64"/>
      <c r="FTG155" s="62"/>
      <c r="FTN155" s="64"/>
      <c r="FTP155" s="62"/>
      <c r="FTW155" s="64"/>
      <c r="FTY155" s="62"/>
      <c r="FUF155" s="64"/>
      <c r="FUH155" s="62"/>
      <c r="FUO155" s="64"/>
      <c r="FUQ155" s="62"/>
      <c r="FUX155" s="64"/>
      <c r="FUZ155" s="62"/>
      <c r="FVG155" s="64"/>
      <c r="FVI155" s="62"/>
      <c r="FVP155" s="64"/>
      <c r="FVR155" s="62"/>
      <c r="FVY155" s="64"/>
      <c r="FWA155" s="62"/>
      <c r="FWH155" s="64"/>
      <c r="FWJ155" s="62"/>
      <c r="FWQ155" s="64"/>
      <c r="FWS155" s="62"/>
      <c r="FWZ155" s="64"/>
      <c r="FXB155" s="62"/>
      <c r="FXI155" s="64"/>
      <c r="FXK155" s="62"/>
      <c r="FXR155" s="64"/>
      <c r="FXT155" s="62"/>
      <c r="FYA155" s="64"/>
      <c r="FYC155" s="62"/>
      <c r="FYJ155" s="64"/>
      <c r="FYL155" s="62"/>
      <c r="FYS155" s="64"/>
      <c r="FYU155" s="62"/>
      <c r="FZB155" s="64"/>
      <c r="FZD155" s="62"/>
      <c r="FZK155" s="64"/>
      <c r="FZM155" s="62"/>
      <c r="FZT155" s="64"/>
      <c r="FZV155" s="62"/>
      <c r="GAC155" s="64"/>
      <c r="GAE155" s="62"/>
      <c r="GAL155" s="64"/>
      <c r="GAN155" s="62"/>
      <c r="GAU155" s="64"/>
      <c r="GAW155" s="62"/>
      <c r="GBD155" s="64"/>
      <c r="GBF155" s="62"/>
      <c r="GBM155" s="64"/>
      <c r="GBO155" s="62"/>
      <c r="GBV155" s="64"/>
      <c r="GBX155" s="62"/>
      <c r="GCE155" s="64"/>
      <c r="GCG155" s="62"/>
      <c r="GCN155" s="64"/>
      <c r="GCP155" s="62"/>
      <c r="GCW155" s="64"/>
      <c r="GCY155" s="62"/>
      <c r="GDF155" s="64"/>
      <c r="GDH155" s="62"/>
      <c r="GDO155" s="64"/>
      <c r="GDQ155" s="62"/>
      <c r="GDX155" s="64"/>
      <c r="GDZ155" s="62"/>
      <c r="GEG155" s="64"/>
      <c r="GEI155" s="62"/>
      <c r="GEP155" s="64"/>
      <c r="GER155" s="62"/>
      <c r="GEY155" s="64"/>
      <c r="GFA155" s="62"/>
      <c r="GFH155" s="64"/>
      <c r="GFJ155" s="62"/>
      <c r="GFQ155" s="64"/>
      <c r="GFS155" s="62"/>
      <c r="GFZ155" s="64"/>
      <c r="GGB155" s="62"/>
      <c r="GGI155" s="64"/>
      <c r="GGK155" s="62"/>
      <c r="GGR155" s="64"/>
      <c r="GGT155" s="62"/>
      <c r="GHA155" s="64"/>
      <c r="GHC155" s="62"/>
      <c r="GHJ155" s="64"/>
      <c r="GHL155" s="62"/>
      <c r="GHS155" s="64"/>
      <c r="GHU155" s="62"/>
      <c r="GIB155" s="64"/>
      <c r="GID155" s="62"/>
      <c r="GIK155" s="64"/>
      <c r="GIM155" s="62"/>
      <c r="GIT155" s="64"/>
      <c r="GIV155" s="62"/>
      <c r="GJC155" s="64"/>
      <c r="GJE155" s="62"/>
      <c r="GJL155" s="64"/>
      <c r="GJN155" s="62"/>
      <c r="GJU155" s="64"/>
      <c r="GJW155" s="62"/>
      <c r="GKD155" s="64"/>
      <c r="GKF155" s="62"/>
      <c r="GKM155" s="64"/>
      <c r="GKO155" s="62"/>
      <c r="GKV155" s="64"/>
      <c r="GKX155" s="62"/>
      <c r="GLE155" s="64"/>
      <c r="GLG155" s="62"/>
      <c r="GLN155" s="64"/>
      <c r="GLP155" s="62"/>
      <c r="GLW155" s="64"/>
      <c r="GLY155" s="62"/>
      <c r="GMF155" s="64"/>
      <c r="GMH155" s="62"/>
      <c r="GMO155" s="64"/>
      <c r="GMQ155" s="62"/>
      <c r="GMX155" s="64"/>
      <c r="GMZ155" s="62"/>
      <c r="GNG155" s="64"/>
      <c r="GNI155" s="62"/>
      <c r="GNP155" s="64"/>
      <c r="GNR155" s="62"/>
      <c r="GNY155" s="64"/>
      <c r="GOA155" s="62"/>
      <c r="GOH155" s="64"/>
      <c r="GOJ155" s="62"/>
      <c r="GOQ155" s="64"/>
      <c r="GOS155" s="62"/>
      <c r="GOZ155" s="64"/>
      <c r="GPB155" s="62"/>
      <c r="GPI155" s="64"/>
      <c r="GPK155" s="62"/>
      <c r="GPR155" s="64"/>
      <c r="GPT155" s="62"/>
      <c r="GQA155" s="64"/>
      <c r="GQC155" s="62"/>
      <c r="GQJ155" s="64"/>
      <c r="GQL155" s="62"/>
      <c r="GQS155" s="64"/>
      <c r="GQU155" s="62"/>
      <c r="GRB155" s="64"/>
      <c r="GRD155" s="62"/>
      <c r="GRK155" s="64"/>
      <c r="GRM155" s="62"/>
      <c r="GRT155" s="64"/>
      <c r="GRV155" s="62"/>
      <c r="GSC155" s="64"/>
      <c r="GSE155" s="62"/>
      <c r="GSL155" s="64"/>
      <c r="GSN155" s="62"/>
      <c r="GSU155" s="64"/>
      <c r="GSW155" s="62"/>
      <c r="GTD155" s="64"/>
      <c r="GTF155" s="62"/>
      <c r="GTM155" s="64"/>
      <c r="GTO155" s="62"/>
      <c r="GTV155" s="64"/>
      <c r="GTX155" s="62"/>
      <c r="GUE155" s="64"/>
      <c r="GUG155" s="62"/>
      <c r="GUN155" s="64"/>
      <c r="GUP155" s="62"/>
      <c r="GUW155" s="64"/>
      <c r="GUY155" s="62"/>
      <c r="GVF155" s="64"/>
      <c r="GVH155" s="62"/>
      <c r="GVO155" s="64"/>
      <c r="GVQ155" s="62"/>
      <c r="GVX155" s="64"/>
      <c r="GVZ155" s="62"/>
      <c r="GWG155" s="64"/>
      <c r="GWI155" s="62"/>
      <c r="GWP155" s="64"/>
      <c r="GWR155" s="62"/>
      <c r="GWY155" s="64"/>
      <c r="GXA155" s="62"/>
      <c r="GXH155" s="64"/>
      <c r="GXJ155" s="62"/>
      <c r="GXQ155" s="64"/>
      <c r="GXS155" s="62"/>
      <c r="GXZ155" s="64"/>
      <c r="GYB155" s="62"/>
      <c r="GYI155" s="64"/>
      <c r="GYK155" s="62"/>
      <c r="GYR155" s="64"/>
      <c r="GYT155" s="62"/>
      <c r="GZA155" s="64"/>
      <c r="GZC155" s="62"/>
      <c r="GZJ155" s="64"/>
      <c r="GZL155" s="62"/>
      <c r="GZS155" s="64"/>
      <c r="GZU155" s="62"/>
      <c r="HAB155" s="64"/>
      <c r="HAD155" s="62"/>
      <c r="HAK155" s="64"/>
      <c r="HAM155" s="62"/>
      <c r="HAT155" s="64"/>
      <c r="HAV155" s="62"/>
      <c r="HBC155" s="64"/>
      <c r="HBE155" s="62"/>
      <c r="HBL155" s="64"/>
      <c r="HBN155" s="62"/>
      <c r="HBU155" s="64"/>
      <c r="HBW155" s="62"/>
      <c r="HCD155" s="64"/>
      <c r="HCF155" s="62"/>
      <c r="HCM155" s="64"/>
      <c r="HCO155" s="62"/>
      <c r="HCV155" s="64"/>
      <c r="HCX155" s="62"/>
      <c r="HDE155" s="64"/>
      <c r="HDG155" s="62"/>
      <c r="HDN155" s="64"/>
      <c r="HDP155" s="62"/>
      <c r="HDW155" s="64"/>
      <c r="HDY155" s="62"/>
      <c r="HEF155" s="64"/>
      <c r="HEH155" s="62"/>
      <c r="HEO155" s="64"/>
      <c r="HEQ155" s="62"/>
      <c r="HEX155" s="64"/>
      <c r="HEZ155" s="62"/>
      <c r="HFG155" s="64"/>
      <c r="HFI155" s="62"/>
      <c r="HFP155" s="64"/>
      <c r="HFR155" s="62"/>
      <c r="HFY155" s="64"/>
      <c r="HGA155" s="62"/>
      <c r="HGH155" s="64"/>
      <c r="HGJ155" s="62"/>
      <c r="HGQ155" s="64"/>
      <c r="HGS155" s="62"/>
      <c r="HGZ155" s="64"/>
      <c r="HHB155" s="62"/>
      <c r="HHI155" s="64"/>
      <c r="HHK155" s="62"/>
      <c r="HHR155" s="64"/>
      <c r="HHT155" s="62"/>
      <c r="HIA155" s="64"/>
      <c r="HIC155" s="62"/>
      <c r="HIJ155" s="64"/>
      <c r="HIL155" s="62"/>
      <c r="HIS155" s="64"/>
      <c r="HIU155" s="62"/>
      <c r="HJB155" s="64"/>
      <c r="HJD155" s="62"/>
      <c r="HJK155" s="64"/>
      <c r="HJM155" s="62"/>
      <c r="HJT155" s="64"/>
      <c r="HJV155" s="62"/>
      <c r="HKC155" s="64"/>
      <c r="HKE155" s="62"/>
      <c r="HKL155" s="64"/>
      <c r="HKN155" s="62"/>
      <c r="HKU155" s="64"/>
      <c r="HKW155" s="62"/>
      <c r="HLD155" s="64"/>
      <c r="HLF155" s="62"/>
      <c r="HLM155" s="64"/>
      <c r="HLO155" s="62"/>
      <c r="HLV155" s="64"/>
      <c r="HLX155" s="62"/>
      <c r="HME155" s="64"/>
      <c r="HMG155" s="62"/>
      <c r="HMN155" s="64"/>
      <c r="HMP155" s="62"/>
      <c r="HMW155" s="64"/>
      <c r="HMY155" s="62"/>
      <c r="HNF155" s="64"/>
      <c r="HNH155" s="62"/>
      <c r="HNO155" s="64"/>
      <c r="HNQ155" s="62"/>
      <c r="HNX155" s="64"/>
      <c r="HNZ155" s="62"/>
      <c r="HOG155" s="64"/>
      <c r="HOI155" s="62"/>
      <c r="HOP155" s="64"/>
      <c r="HOR155" s="62"/>
      <c r="HOY155" s="64"/>
      <c r="HPA155" s="62"/>
      <c r="HPH155" s="64"/>
      <c r="HPJ155" s="62"/>
      <c r="HPQ155" s="64"/>
      <c r="HPS155" s="62"/>
      <c r="HPZ155" s="64"/>
      <c r="HQB155" s="62"/>
      <c r="HQI155" s="64"/>
      <c r="HQK155" s="62"/>
      <c r="HQR155" s="64"/>
      <c r="HQT155" s="62"/>
      <c r="HRA155" s="64"/>
      <c r="HRC155" s="62"/>
      <c r="HRJ155" s="64"/>
      <c r="HRL155" s="62"/>
      <c r="HRS155" s="64"/>
      <c r="HRU155" s="62"/>
      <c r="HSB155" s="64"/>
      <c r="HSD155" s="62"/>
      <c r="HSK155" s="64"/>
      <c r="HSM155" s="62"/>
      <c r="HST155" s="64"/>
      <c r="HSV155" s="62"/>
      <c r="HTC155" s="64"/>
      <c r="HTE155" s="62"/>
      <c r="HTL155" s="64"/>
      <c r="HTN155" s="62"/>
      <c r="HTU155" s="64"/>
      <c r="HTW155" s="62"/>
      <c r="HUD155" s="64"/>
      <c r="HUF155" s="62"/>
      <c r="HUM155" s="64"/>
      <c r="HUO155" s="62"/>
      <c r="HUV155" s="64"/>
      <c r="HUX155" s="62"/>
      <c r="HVE155" s="64"/>
      <c r="HVG155" s="62"/>
      <c r="HVN155" s="64"/>
      <c r="HVP155" s="62"/>
      <c r="HVW155" s="64"/>
      <c r="HVY155" s="62"/>
      <c r="HWF155" s="64"/>
      <c r="HWH155" s="62"/>
      <c r="HWO155" s="64"/>
      <c r="HWQ155" s="62"/>
      <c r="HWX155" s="64"/>
      <c r="HWZ155" s="62"/>
      <c r="HXG155" s="64"/>
      <c r="HXI155" s="62"/>
      <c r="HXP155" s="64"/>
      <c r="HXR155" s="62"/>
      <c r="HXY155" s="64"/>
      <c r="HYA155" s="62"/>
      <c r="HYH155" s="64"/>
      <c r="HYJ155" s="62"/>
      <c r="HYQ155" s="64"/>
      <c r="HYS155" s="62"/>
      <c r="HYZ155" s="64"/>
      <c r="HZB155" s="62"/>
      <c r="HZI155" s="64"/>
      <c r="HZK155" s="62"/>
      <c r="HZR155" s="64"/>
      <c r="HZT155" s="62"/>
      <c r="IAA155" s="64"/>
      <c r="IAC155" s="62"/>
      <c r="IAJ155" s="64"/>
      <c r="IAL155" s="62"/>
      <c r="IAS155" s="64"/>
      <c r="IAU155" s="62"/>
      <c r="IBB155" s="64"/>
      <c r="IBD155" s="62"/>
      <c r="IBK155" s="64"/>
      <c r="IBM155" s="62"/>
      <c r="IBT155" s="64"/>
      <c r="IBV155" s="62"/>
      <c r="ICC155" s="64"/>
      <c r="ICE155" s="62"/>
      <c r="ICL155" s="64"/>
      <c r="ICN155" s="62"/>
      <c r="ICU155" s="64"/>
      <c r="ICW155" s="62"/>
      <c r="IDD155" s="64"/>
      <c r="IDF155" s="62"/>
      <c r="IDM155" s="64"/>
      <c r="IDO155" s="62"/>
      <c r="IDV155" s="64"/>
      <c r="IDX155" s="62"/>
      <c r="IEE155" s="64"/>
      <c r="IEG155" s="62"/>
      <c r="IEN155" s="64"/>
      <c r="IEP155" s="62"/>
      <c r="IEW155" s="64"/>
      <c r="IEY155" s="62"/>
      <c r="IFF155" s="64"/>
      <c r="IFH155" s="62"/>
      <c r="IFO155" s="64"/>
      <c r="IFQ155" s="62"/>
      <c r="IFX155" s="64"/>
      <c r="IFZ155" s="62"/>
      <c r="IGG155" s="64"/>
      <c r="IGI155" s="62"/>
      <c r="IGP155" s="64"/>
      <c r="IGR155" s="62"/>
      <c r="IGY155" s="64"/>
      <c r="IHA155" s="62"/>
      <c r="IHH155" s="64"/>
      <c r="IHJ155" s="62"/>
      <c r="IHQ155" s="64"/>
      <c r="IHS155" s="62"/>
      <c r="IHZ155" s="64"/>
      <c r="IIB155" s="62"/>
      <c r="III155" s="64"/>
      <c r="IIK155" s="62"/>
      <c r="IIR155" s="64"/>
      <c r="IIT155" s="62"/>
      <c r="IJA155" s="64"/>
      <c r="IJC155" s="62"/>
      <c r="IJJ155" s="64"/>
      <c r="IJL155" s="62"/>
      <c r="IJS155" s="64"/>
      <c r="IJU155" s="62"/>
      <c r="IKB155" s="64"/>
      <c r="IKD155" s="62"/>
      <c r="IKK155" s="64"/>
      <c r="IKM155" s="62"/>
      <c r="IKT155" s="64"/>
      <c r="IKV155" s="62"/>
      <c r="ILC155" s="64"/>
      <c r="ILE155" s="62"/>
      <c r="ILL155" s="64"/>
      <c r="ILN155" s="62"/>
      <c r="ILU155" s="64"/>
      <c r="ILW155" s="62"/>
      <c r="IMD155" s="64"/>
      <c r="IMF155" s="62"/>
      <c r="IMM155" s="64"/>
      <c r="IMO155" s="62"/>
      <c r="IMV155" s="64"/>
      <c r="IMX155" s="62"/>
      <c r="INE155" s="64"/>
      <c r="ING155" s="62"/>
      <c r="INN155" s="64"/>
      <c r="INP155" s="62"/>
      <c r="INW155" s="64"/>
      <c r="INY155" s="62"/>
      <c r="IOF155" s="64"/>
      <c r="IOH155" s="62"/>
      <c r="IOO155" s="64"/>
      <c r="IOQ155" s="62"/>
      <c r="IOX155" s="64"/>
      <c r="IOZ155" s="62"/>
      <c r="IPG155" s="64"/>
      <c r="IPI155" s="62"/>
      <c r="IPP155" s="64"/>
      <c r="IPR155" s="62"/>
      <c r="IPY155" s="64"/>
      <c r="IQA155" s="62"/>
      <c r="IQH155" s="64"/>
      <c r="IQJ155" s="62"/>
      <c r="IQQ155" s="64"/>
      <c r="IQS155" s="62"/>
      <c r="IQZ155" s="64"/>
      <c r="IRB155" s="62"/>
      <c r="IRI155" s="64"/>
      <c r="IRK155" s="62"/>
      <c r="IRR155" s="64"/>
      <c r="IRT155" s="62"/>
      <c r="ISA155" s="64"/>
      <c r="ISC155" s="62"/>
      <c r="ISJ155" s="64"/>
      <c r="ISL155" s="62"/>
      <c r="ISS155" s="64"/>
      <c r="ISU155" s="62"/>
      <c r="ITB155" s="64"/>
      <c r="ITD155" s="62"/>
      <c r="ITK155" s="64"/>
      <c r="ITM155" s="62"/>
      <c r="ITT155" s="64"/>
      <c r="ITV155" s="62"/>
      <c r="IUC155" s="64"/>
      <c r="IUE155" s="62"/>
      <c r="IUL155" s="64"/>
      <c r="IUN155" s="62"/>
      <c r="IUU155" s="64"/>
      <c r="IUW155" s="62"/>
      <c r="IVD155" s="64"/>
      <c r="IVF155" s="62"/>
      <c r="IVM155" s="64"/>
      <c r="IVO155" s="62"/>
      <c r="IVV155" s="64"/>
      <c r="IVX155" s="62"/>
      <c r="IWE155" s="64"/>
      <c r="IWG155" s="62"/>
      <c r="IWN155" s="64"/>
      <c r="IWP155" s="62"/>
      <c r="IWW155" s="64"/>
      <c r="IWY155" s="62"/>
      <c r="IXF155" s="64"/>
      <c r="IXH155" s="62"/>
      <c r="IXO155" s="64"/>
      <c r="IXQ155" s="62"/>
      <c r="IXX155" s="64"/>
      <c r="IXZ155" s="62"/>
      <c r="IYG155" s="64"/>
      <c r="IYI155" s="62"/>
      <c r="IYP155" s="64"/>
      <c r="IYR155" s="62"/>
      <c r="IYY155" s="64"/>
      <c r="IZA155" s="62"/>
      <c r="IZH155" s="64"/>
      <c r="IZJ155" s="62"/>
      <c r="IZQ155" s="64"/>
      <c r="IZS155" s="62"/>
      <c r="IZZ155" s="64"/>
      <c r="JAB155" s="62"/>
      <c r="JAI155" s="64"/>
      <c r="JAK155" s="62"/>
      <c r="JAR155" s="64"/>
      <c r="JAT155" s="62"/>
      <c r="JBA155" s="64"/>
      <c r="JBC155" s="62"/>
      <c r="JBJ155" s="64"/>
      <c r="JBL155" s="62"/>
      <c r="JBS155" s="64"/>
      <c r="JBU155" s="62"/>
      <c r="JCB155" s="64"/>
      <c r="JCD155" s="62"/>
      <c r="JCK155" s="64"/>
      <c r="JCM155" s="62"/>
      <c r="JCT155" s="64"/>
      <c r="JCV155" s="62"/>
      <c r="JDC155" s="64"/>
      <c r="JDE155" s="62"/>
      <c r="JDL155" s="64"/>
      <c r="JDN155" s="62"/>
      <c r="JDU155" s="64"/>
      <c r="JDW155" s="62"/>
      <c r="JED155" s="64"/>
      <c r="JEF155" s="62"/>
      <c r="JEM155" s="64"/>
      <c r="JEO155" s="62"/>
      <c r="JEV155" s="64"/>
      <c r="JEX155" s="62"/>
      <c r="JFE155" s="64"/>
      <c r="JFG155" s="62"/>
      <c r="JFN155" s="64"/>
      <c r="JFP155" s="62"/>
      <c r="JFW155" s="64"/>
      <c r="JFY155" s="62"/>
      <c r="JGF155" s="64"/>
      <c r="JGH155" s="62"/>
      <c r="JGO155" s="64"/>
      <c r="JGQ155" s="62"/>
      <c r="JGX155" s="64"/>
      <c r="JGZ155" s="62"/>
      <c r="JHG155" s="64"/>
      <c r="JHI155" s="62"/>
      <c r="JHP155" s="64"/>
      <c r="JHR155" s="62"/>
      <c r="JHY155" s="64"/>
      <c r="JIA155" s="62"/>
      <c r="JIH155" s="64"/>
      <c r="JIJ155" s="62"/>
      <c r="JIQ155" s="64"/>
      <c r="JIS155" s="62"/>
      <c r="JIZ155" s="64"/>
      <c r="JJB155" s="62"/>
      <c r="JJI155" s="64"/>
      <c r="JJK155" s="62"/>
      <c r="JJR155" s="64"/>
      <c r="JJT155" s="62"/>
      <c r="JKA155" s="64"/>
      <c r="JKC155" s="62"/>
      <c r="JKJ155" s="64"/>
      <c r="JKL155" s="62"/>
      <c r="JKS155" s="64"/>
      <c r="JKU155" s="62"/>
      <c r="JLB155" s="64"/>
      <c r="JLD155" s="62"/>
      <c r="JLK155" s="64"/>
      <c r="JLM155" s="62"/>
      <c r="JLT155" s="64"/>
      <c r="JLV155" s="62"/>
      <c r="JMC155" s="64"/>
      <c r="JME155" s="62"/>
      <c r="JML155" s="64"/>
      <c r="JMN155" s="62"/>
      <c r="JMU155" s="64"/>
      <c r="JMW155" s="62"/>
      <c r="JND155" s="64"/>
      <c r="JNF155" s="62"/>
      <c r="JNM155" s="64"/>
      <c r="JNO155" s="62"/>
      <c r="JNV155" s="64"/>
      <c r="JNX155" s="62"/>
      <c r="JOE155" s="64"/>
      <c r="JOG155" s="62"/>
      <c r="JON155" s="64"/>
      <c r="JOP155" s="62"/>
      <c r="JOW155" s="64"/>
      <c r="JOY155" s="62"/>
      <c r="JPF155" s="64"/>
      <c r="JPH155" s="62"/>
      <c r="JPO155" s="64"/>
      <c r="JPQ155" s="62"/>
      <c r="JPX155" s="64"/>
      <c r="JPZ155" s="62"/>
      <c r="JQG155" s="64"/>
      <c r="JQI155" s="62"/>
      <c r="JQP155" s="64"/>
      <c r="JQR155" s="62"/>
      <c r="JQY155" s="64"/>
      <c r="JRA155" s="62"/>
      <c r="JRH155" s="64"/>
      <c r="JRJ155" s="62"/>
      <c r="JRQ155" s="64"/>
      <c r="JRS155" s="62"/>
      <c r="JRZ155" s="64"/>
      <c r="JSB155" s="62"/>
      <c r="JSI155" s="64"/>
      <c r="JSK155" s="62"/>
      <c r="JSR155" s="64"/>
      <c r="JST155" s="62"/>
      <c r="JTA155" s="64"/>
      <c r="JTC155" s="62"/>
      <c r="JTJ155" s="64"/>
      <c r="JTL155" s="62"/>
      <c r="JTS155" s="64"/>
      <c r="JTU155" s="62"/>
      <c r="JUB155" s="64"/>
      <c r="JUD155" s="62"/>
      <c r="JUK155" s="64"/>
      <c r="JUM155" s="62"/>
      <c r="JUT155" s="64"/>
      <c r="JUV155" s="62"/>
      <c r="JVC155" s="64"/>
      <c r="JVE155" s="62"/>
      <c r="JVL155" s="64"/>
      <c r="JVN155" s="62"/>
      <c r="JVU155" s="64"/>
      <c r="JVW155" s="62"/>
      <c r="JWD155" s="64"/>
      <c r="JWF155" s="62"/>
      <c r="JWM155" s="64"/>
      <c r="JWO155" s="62"/>
      <c r="JWV155" s="64"/>
      <c r="JWX155" s="62"/>
      <c r="JXE155" s="64"/>
      <c r="JXG155" s="62"/>
      <c r="JXN155" s="64"/>
      <c r="JXP155" s="62"/>
      <c r="JXW155" s="64"/>
      <c r="JXY155" s="62"/>
      <c r="JYF155" s="64"/>
      <c r="JYH155" s="62"/>
      <c r="JYO155" s="64"/>
      <c r="JYQ155" s="62"/>
      <c r="JYX155" s="64"/>
      <c r="JYZ155" s="62"/>
      <c r="JZG155" s="64"/>
      <c r="JZI155" s="62"/>
      <c r="JZP155" s="64"/>
      <c r="JZR155" s="62"/>
      <c r="JZY155" s="64"/>
      <c r="KAA155" s="62"/>
      <c r="KAH155" s="64"/>
      <c r="KAJ155" s="62"/>
      <c r="KAQ155" s="64"/>
      <c r="KAS155" s="62"/>
      <c r="KAZ155" s="64"/>
      <c r="KBB155" s="62"/>
      <c r="KBI155" s="64"/>
      <c r="KBK155" s="62"/>
      <c r="KBR155" s="64"/>
      <c r="KBT155" s="62"/>
      <c r="KCA155" s="64"/>
      <c r="KCC155" s="62"/>
      <c r="KCJ155" s="64"/>
      <c r="KCL155" s="62"/>
      <c r="KCS155" s="64"/>
      <c r="KCU155" s="62"/>
      <c r="KDB155" s="64"/>
      <c r="KDD155" s="62"/>
      <c r="KDK155" s="64"/>
      <c r="KDM155" s="62"/>
      <c r="KDT155" s="64"/>
      <c r="KDV155" s="62"/>
      <c r="KEC155" s="64"/>
      <c r="KEE155" s="62"/>
      <c r="KEL155" s="64"/>
      <c r="KEN155" s="62"/>
      <c r="KEU155" s="64"/>
      <c r="KEW155" s="62"/>
      <c r="KFD155" s="64"/>
      <c r="KFF155" s="62"/>
      <c r="KFM155" s="64"/>
      <c r="KFO155" s="62"/>
      <c r="KFV155" s="64"/>
      <c r="KFX155" s="62"/>
      <c r="KGE155" s="64"/>
      <c r="KGG155" s="62"/>
      <c r="KGN155" s="64"/>
      <c r="KGP155" s="62"/>
      <c r="KGW155" s="64"/>
      <c r="KGY155" s="62"/>
      <c r="KHF155" s="64"/>
      <c r="KHH155" s="62"/>
      <c r="KHO155" s="64"/>
      <c r="KHQ155" s="62"/>
      <c r="KHX155" s="64"/>
      <c r="KHZ155" s="62"/>
      <c r="KIG155" s="64"/>
      <c r="KII155" s="62"/>
      <c r="KIP155" s="64"/>
      <c r="KIR155" s="62"/>
      <c r="KIY155" s="64"/>
      <c r="KJA155" s="62"/>
      <c r="KJH155" s="64"/>
      <c r="KJJ155" s="62"/>
      <c r="KJQ155" s="64"/>
      <c r="KJS155" s="62"/>
      <c r="KJZ155" s="64"/>
      <c r="KKB155" s="62"/>
      <c r="KKI155" s="64"/>
      <c r="KKK155" s="62"/>
      <c r="KKR155" s="64"/>
      <c r="KKT155" s="62"/>
      <c r="KLA155" s="64"/>
      <c r="KLC155" s="62"/>
      <c r="KLJ155" s="64"/>
      <c r="KLL155" s="62"/>
      <c r="KLS155" s="64"/>
      <c r="KLU155" s="62"/>
      <c r="KMB155" s="64"/>
      <c r="KMD155" s="62"/>
      <c r="KMK155" s="64"/>
      <c r="KMM155" s="62"/>
      <c r="KMT155" s="64"/>
      <c r="KMV155" s="62"/>
      <c r="KNC155" s="64"/>
      <c r="KNE155" s="62"/>
      <c r="KNL155" s="64"/>
      <c r="KNN155" s="62"/>
      <c r="KNU155" s="64"/>
      <c r="KNW155" s="62"/>
      <c r="KOD155" s="64"/>
      <c r="KOF155" s="62"/>
      <c r="KOM155" s="64"/>
      <c r="KOO155" s="62"/>
      <c r="KOV155" s="64"/>
      <c r="KOX155" s="62"/>
      <c r="KPE155" s="64"/>
      <c r="KPG155" s="62"/>
      <c r="KPN155" s="64"/>
      <c r="KPP155" s="62"/>
      <c r="KPW155" s="64"/>
      <c r="KPY155" s="62"/>
      <c r="KQF155" s="64"/>
      <c r="KQH155" s="62"/>
      <c r="KQO155" s="64"/>
      <c r="KQQ155" s="62"/>
      <c r="KQX155" s="64"/>
      <c r="KQZ155" s="62"/>
      <c r="KRG155" s="64"/>
      <c r="KRI155" s="62"/>
      <c r="KRP155" s="64"/>
      <c r="KRR155" s="62"/>
      <c r="KRY155" s="64"/>
      <c r="KSA155" s="62"/>
      <c r="KSH155" s="64"/>
      <c r="KSJ155" s="62"/>
      <c r="KSQ155" s="64"/>
      <c r="KSS155" s="62"/>
      <c r="KSZ155" s="64"/>
      <c r="KTB155" s="62"/>
      <c r="KTI155" s="64"/>
      <c r="KTK155" s="62"/>
      <c r="KTR155" s="64"/>
      <c r="KTT155" s="62"/>
      <c r="KUA155" s="64"/>
      <c r="KUC155" s="62"/>
      <c r="KUJ155" s="64"/>
      <c r="KUL155" s="62"/>
      <c r="KUS155" s="64"/>
      <c r="KUU155" s="62"/>
      <c r="KVB155" s="64"/>
      <c r="KVD155" s="62"/>
      <c r="KVK155" s="64"/>
      <c r="KVM155" s="62"/>
      <c r="KVT155" s="64"/>
      <c r="KVV155" s="62"/>
      <c r="KWC155" s="64"/>
      <c r="KWE155" s="62"/>
      <c r="KWL155" s="64"/>
      <c r="KWN155" s="62"/>
      <c r="KWU155" s="64"/>
      <c r="KWW155" s="62"/>
      <c r="KXD155" s="64"/>
      <c r="KXF155" s="62"/>
      <c r="KXM155" s="64"/>
      <c r="KXO155" s="62"/>
      <c r="KXV155" s="64"/>
      <c r="KXX155" s="62"/>
      <c r="KYE155" s="64"/>
      <c r="KYG155" s="62"/>
      <c r="KYN155" s="64"/>
      <c r="KYP155" s="62"/>
      <c r="KYW155" s="64"/>
      <c r="KYY155" s="62"/>
      <c r="KZF155" s="64"/>
      <c r="KZH155" s="62"/>
      <c r="KZO155" s="64"/>
      <c r="KZQ155" s="62"/>
      <c r="KZX155" s="64"/>
      <c r="KZZ155" s="62"/>
      <c r="LAG155" s="64"/>
      <c r="LAI155" s="62"/>
      <c r="LAP155" s="64"/>
      <c r="LAR155" s="62"/>
      <c r="LAY155" s="64"/>
      <c r="LBA155" s="62"/>
      <c r="LBH155" s="64"/>
      <c r="LBJ155" s="62"/>
      <c r="LBQ155" s="64"/>
      <c r="LBS155" s="62"/>
      <c r="LBZ155" s="64"/>
      <c r="LCB155" s="62"/>
      <c r="LCI155" s="64"/>
      <c r="LCK155" s="62"/>
      <c r="LCR155" s="64"/>
      <c r="LCT155" s="62"/>
      <c r="LDA155" s="64"/>
      <c r="LDC155" s="62"/>
      <c r="LDJ155" s="64"/>
      <c r="LDL155" s="62"/>
      <c r="LDS155" s="64"/>
      <c r="LDU155" s="62"/>
      <c r="LEB155" s="64"/>
      <c r="LED155" s="62"/>
      <c r="LEK155" s="64"/>
      <c r="LEM155" s="62"/>
      <c r="LET155" s="64"/>
      <c r="LEV155" s="62"/>
      <c r="LFC155" s="64"/>
      <c r="LFE155" s="62"/>
      <c r="LFL155" s="64"/>
      <c r="LFN155" s="62"/>
      <c r="LFU155" s="64"/>
      <c r="LFW155" s="62"/>
      <c r="LGD155" s="64"/>
      <c r="LGF155" s="62"/>
      <c r="LGM155" s="64"/>
      <c r="LGO155" s="62"/>
      <c r="LGV155" s="64"/>
      <c r="LGX155" s="62"/>
      <c r="LHE155" s="64"/>
      <c r="LHG155" s="62"/>
      <c r="LHN155" s="64"/>
      <c r="LHP155" s="62"/>
      <c r="LHW155" s="64"/>
      <c r="LHY155" s="62"/>
      <c r="LIF155" s="64"/>
      <c r="LIH155" s="62"/>
      <c r="LIO155" s="64"/>
      <c r="LIQ155" s="62"/>
      <c r="LIX155" s="64"/>
      <c r="LIZ155" s="62"/>
      <c r="LJG155" s="64"/>
      <c r="LJI155" s="62"/>
      <c r="LJP155" s="64"/>
      <c r="LJR155" s="62"/>
      <c r="LJY155" s="64"/>
      <c r="LKA155" s="62"/>
      <c r="LKH155" s="64"/>
      <c r="LKJ155" s="62"/>
      <c r="LKQ155" s="64"/>
      <c r="LKS155" s="62"/>
      <c r="LKZ155" s="64"/>
      <c r="LLB155" s="62"/>
      <c r="LLI155" s="64"/>
      <c r="LLK155" s="62"/>
      <c r="LLR155" s="64"/>
      <c r="LLT155" s="62"/>
      <c r="LMA155" s="64"/>
      <c r="LMC155" s="62"/>
      <c r="LMJ155" s="64"/>
      <c r="LML155" s="62"/>
      <c r="LMS155" s="64"/>
      <c r="LMU155" s="62"/>
      <c r="LNB155" s="64"/>
      <c r="LND155" s="62"/>
      <c r="LNK155" s="64"/>
      <c r="LNM155" s="62"/>
      <c r="LNT155" s="64"/>
      <c r="LNV155" s="62"/>
      <c r="LOC155" s="64"/>
      <c r="LOE155" s="62"/>
      <c r="LOL155" s="64"/>
      <c r="LON155" s="62"/>
      <c r="LOU155" s="64"/>
      <c r="LOW155" s="62"/>
      <c r="LPD155" s="64"/>
      <c r="LPF155" s="62"/>
      <c r="LPM155" s="64"/>
      <c r="LPO155" s="62"/>
      <c r="LPV155" s="64"/>
      <c r="LPX155" s="62"/>
      <c r="LQE155" s="64"/>
      <c r="LQG155" s="62"/>
      <c r="LQN155" s="64"/>
      <c r="LQP155" s="62"/>
      <c r="LQW155" s="64"/>
      <c r="LQY155" s="62"/>
      <c r="LRF155" s="64"/>
      <c r="LRH155" s="62"/>
      <c r="LRO155" s="64"/>
      <c r="LRQ155" s="62"/>
      <c r="LRX155" s="64"/>
      <c r="LRZ155" s="62"/>
      <c r="LSG155" s="64"/>
      <c r="LSI155" s="62"/>
      <c r="LSP155" s="64"/>
      <c r="LSR155" s="62"/>
      <c r="LSY155" s="64"/>
      <c r="LTA155" s="62"/>
      <c r="LTH155" s="64"/>
      <c r="LTJ155" s="62"/>
      <c r="LTQ155" s="64"/>
      <c r="LTS155" s="62"/>
      <c r="LTZ155" s="64"/>
      <c r="LUB155" s="62"/>
      <c r="LUI155" s="64"/>
      <c r="LUK155" s="62"/>
      <c r="LUR155" s="64"/>
      <c r="LUT155" s="62"/>
      <c r="LVA155" s="64"/>
      <c r="LVC155" s="62"/>
      <c r="LVJ155" s="64"/>
      <c r="LVL155" s="62"/>
      <c r="LVS155" s="64"/>
      <c r="LVU155" s="62"/>
      <c r="LWB155" s="64"/>
      <c r="LWD155" s="62"/>
      <c r="LWK155" s="64"/>
      <c r="LWM155" s="62"/>
      <c r="LWT155" s="64"/>
      <c r="LWV155" s="62"/>
      <c r="LXC155" s="64"/>
      <c r="LXE155" s="62"/>
      <c r="LXL155" s="64"/>
      <c r="LXN155" s="62"/>
      <c r="LXU155" s="64"/>
      <c r="LXW155" s="62"/>
      <c r="LYD155" s="64"/>
      <c r="LYF155" s="62"/>
      <c r="LYM155" s="64"/>
      <c r="LYO155" s="62"/>
      <c r="LYV155" s="64"/>
      <c r="LYX155" s="62"/>
      <c r="LZE155" s="64"/>
      <c r="LZG155" s="62"/>
      <c r="LZN155" s="64"/>
      <c r="LZP155" s="62"/>
      <c r="LZW155" s="64"/>
      <c r="LZY155" s="62"/>
      <c r="MAF155" s="64"/>
      <c r="MAH155" s="62"/>
      <c r="MAO155" s="64"/>
      <c r="MAQ155" s="62"/>
      <c r="MAX155" s="64"/>
      <c r="MAZ155" s="62"/>
      <c r="MBG155" s="64"/>
      <c r="MBI155" s="62"/>
      <c r="MBP155" s="64"/>
      <c r="MBR155" s="62"/>
      <c r="MBY155" s="64"/>
      <c r="MCA155" s="62"/>
      <c r="MCH155" s="64"/>
      <c r="MCJ155" s="62"/>
      <c r="MCQ155" s="64"/>
      <c r="MCS155" s="62"/>
      <c r="MCZ155" s="64"/>
      <c r="MDB155" s="62"/>
      <c r="MDI155" s="64"/>
      <c r="MDK155" s="62"/>
      <c r="MDR155" s="64"/>
      <c r="MDT155" s="62"/>
      <c r="MEA155" s="64"/>
      <c r="MEC155" s="62"/>
      <c r="MEJ155" s="64"/>
      <c r="MEL155" s="62"/>
      <c r="MES155" s="64"/>
      <c r="MEU155" s="62"/>
      <c r="MFB155" s="64"/>
      <c r="MFD155" s="62"/>
      <c r="MFK155" s="64"/>
      <c r="MFM155" s="62"/>
      <c r="MFT155" s="64"/>
      <c r="MFV155" s="62"/>
      <c r="MGC155" s="64"/>
      <c r="MGE155" s="62"/>
      <c r="MGL155" s="64"/>
      <c r="MGN155" s="62"/>
      <c r="MGU155" s="64"/>
      <c r="MGW155" s="62"/>
      <c r="MHD155" s="64"/>
      <c r="MHF155" s="62"/>
      <c r="MHM155" s="64"/>
      <c r="MHO155" s="62"/>
      <c r="MHV155" s="64"/>
      <c r="MHX155" s="62"/>
      <c r="MIE155" s="64"/>
      <c r="MIG155" s="62"/>
      <c r="MIN155" s="64"/>
      <c r="MIP155" s="62"/>
      <c r="MIW155" s="64"/>
      <c r="MIY155" s="62"/>
      <c r="MJF155" s="64"/>
      <c r="MJH155" s="62"/>
      <c r="MJO155" s="64"/>
      <c r="MJQ155" s="62"/>
      <c r="MJX155" s="64"/>
      <c r="MJZ155" s="62"/>
      <c r="MKG155" s="64"/>
      <c r="MKI155" s="62"/>
      <c r="MKP155" s="64"/>
      <c r="MKR155" s="62"/>
      <c r="MKY155" s="64"/>
      <c r="MLA155" s="62"/>
      <c r="MLH155" s="64"/>
      <c r="MLJ155" s="62"/>
      <c r="MLQ155" s="64"/>
      <c r="MLS155" s="62"/>
      <c r="MLZ155" s="64"/>
      <c r="MMB155" s="62"/>
      <c r="MMI155" s="64"/>
      <c r="MMK155" s="62"/>
      <c r="MMR155" s="64"/>
      <c r="MMT155" s="62"/>
      <c r="MNA155" s="64"/>
      <c r="MNC155" s="62"/>
      <c r="MNJ155" s="64"/>
      <c r="MNL155" s="62"/>
      <c r="MNS155" s="64"/>
      <c r="MNU155" s="62"/>
      <c r="MOB155" s="64"/>
      <c r="MOD155" s="62"/>
      <c r="MOK155" s="64"/>
      <c r="MOM155" s="62"/>
      <c r="MOT155" s="64"/>
      <c r="MOV155" s="62"/>
      <c r="MPC155" s="64"/>
      <c r="MPE155" s="62"/>
      <c r="MPL155" s="64"/>
      <c r="MPN155" s="62"/>
      <c r="MPU155" s="64"/>
      <c r="MPW155" s="62"/>
      <c r="MQD155" s="64"/>
      <c r="MQF155" s="62"/>
      <c r="MQM155" s="64"/>
      <c r="MQO155" s="62"/>
      <c r="MQV155" s="64"/>
      <c r="MQX155" s="62"/>
      <c r="MRE155" s="64"/>
      <c r="MRG155" s="62"/>
      <c r="MRN155" s="64"/>
      <c r="MRP155" s="62"/>
      <c r="MRW155" s="64"/>
      <c r="MRY155" s="62"/>
      <c r="MSF155" s="64"/>
      <c r="MSH155" s="62"/>
      <c r="MSO155" s="64"/>
      <c r="MSQ155" s="62"/>
      <c r="MSX155" s="64"/>
      <c r="MSZ155" s="62"/>
      <c r="MTG155" s="64"/>
      <c r="MTI155" s="62"/>
      <c r="MTP155" s="64"/>
      <c r="MTR155" s="62"/>
      <c r="MTY155" s="64"/>
      <c r="MUA155" s="62"/>
      <c r="MUH155" s="64"/>
      <c r="MUJ155" s="62"/>
      <c r="MUQ155" s="64"/>
      <c r="MUS155" s="62"/>
      <c r="MUZ155" s="64"/>
      <c r="MVB155" s="62"/>
      <c r="MVI155" s="64"/>
      <c r="MVK155" s="62"/>
      <c r="MVR155" s="64"/>
      <c r="MVT155" s="62"/>
      <c r="MWA155" s="64"/>
      <c r="MWC155" s="62"/>
      <c r="MWJ155" s="64"/>
      <c r="MWL155" s="62"/>
      <c r="MWS155" s="64"/>
      <c r="MWU155" s="62"/>
      <c r="MXB155" s="64"/>
      <c r="MXD155" s="62"/>
      <c r="MXK155" s="64"/>
      <c r="MXM155" s="62"/>
      <c r="MXT155" s="64"/>
      <c r="MXV155" s="62"/>
      <c r="MYC155" s="64"/>
      <c r="MYE155" s="62"/>
      <c r="MYL155" s="64"/>
      <c r="MYN155" s="62"/>
      <c r="MYU155" s="64"/>
      <c r="MYW155" s="62"/>
      <c r="MZD155" s="64"/>
      <c r="MZF155" s="62"/>
      <c r="MZM155" s="64"/>
      <c r="MZO155" s="62"/>
      <c r="MZV155" s="64"/>
      <c r="MZX155" s="62"/>
      <c r="NAE155" s="64"/>
      <c r="NAG155" s="62"/>
      <c r="NAN155" s="64"/>
      <c r="NAP155" s="62"/>
      <c r="NAW155" s="64"/>
      <c r="NAY155" s="62"/>
      <c r="NBF155" s="64"/>
      <c r="NBH155" s="62"/>
      <c r="NBO155" s="64"/>
      <c r="NBQ155" s="62"/>
      <c r="NBX155" s="64"/>
      <c r="NBZ155" s="62"/>
      <c r="NCG155" s="64"/>
      <c r="NCI155" s="62"/>
      <c r="NCP155" s="64"/>
      <c r="NCR155" s="62"/>
      <c r="NCY155" s="64"/>
      <c r="NDA155" s="62"/>
      <c r="NDH155" s="64"/>
      <c r="NDJ155" s="62"/>
      <c r="NDQ155" s="64"/>
      <c r="NDS155" s="62"/>
      <c r="NDZ155" s="64"/>
      <c r="NEB155" s="62"/>
      <c r="NEI155" s="64"/>
      <c r="NEK155" s="62"/>
      <c r="NER155" s="64"/>
      <c r="NET155" s="62"/>
      <c r="NFA155" s="64"/>
      <c r="NFC155" s="62"/>
      <c r="NFJ155" s="64"/>
      <c r="NFL155" s="62"/>
      <c r="NFS155" s="64"/>
      <c r="NFU155" s="62"/>
      <c r="NGB155" s="64"/>
      <c r="NGD155" s="62"/>
      <c r="NGK155" s="64"/>
      <c r="NGM155" s="62"/>
      <c r="NGT155" s="64"/>
      <c r="NGV155" s="62"/>
      <c r="NHC155" s="64"/>
      <c r="NHE155" s="62"/>
      <c r="NHL155" s="64"/>
      <c r="NHN155" s="62"/>
      <c r="NHU155" s="64"/>
      <c r="NHW155" s="62"/>
      <c r="NID155" s="64"/>
      <c r="NIF155" s="62"/>
      <c r="NIM155" s="64"/>
      <c r="NIO155" s="62"/>
      <c r="NIV155" s="64"/>
      <c r="NIX155" s="62"/>
      <c r="NJE155" s="64"/>
      <c r="NJG155" s="62"/>
      <c r="NJN155" s="64"/>
      <c r="NJP155" s="62"/>
      <c r="NJW155" s="64"/>
      <c r="NJY155" s="62"/>
      <c r="NKF155" s="64"/>
      <c r="NKH155" s="62"/>
      <c r="NKO155" s="64"/>
      <c r="NKQ155" s="62"/>
      <c r="NKX155" s="64"/>
      <c r="NKZ155" s="62"/>
      <c r="NLG155" s="64"/>
      <c r="NLI155" s="62"/>
      <c r="NLP155" s="64"/>
      <c r="NLR155" s="62"/>
      <c r="NLY155" s="64"/>
      <c r="NMA155" s="62"/>
      <c r="NMH155" s="64"/>
      <c r="NMJ155" s="62"/>
      <c r="NMQ155" s="64"/>
      <c r="NMS155" s="62"/>
      <c r="NMZ155" s="64"/>
      <c r="NNB155" s="62"/>
      <c r="NNI155" s="64"/>
      <c r="NNK155" s="62"/>
      <c r="NNR155" s="64"/>
      <c r="NNT155" s="62"/>
      <c r="NOA155" s="64"/>
      <c r="NOC155" s="62"/>
      <c r="NOJ155" s="64"/>
      <c r="NOL155" s="62"/>
      <c r="NOS155" s="64"/>
      <c r="NOU155" s="62"/>
      <c r="NPB155" s="64"/>
      <c r="NPD155" s="62"/>
      <c r="NPK155" s="64"/>
      <c r="NPM155" s="62"/>
      <c r="NPT155" s="64"/>
      <c r="NPV155" s="62"/>
      <c r="NQC155" s="64"/>
      <c r="NQE155" s="62"/>
      <c r="NQL155" s="64"/>
      <c r="NQN155" s="62"/>
      <c r="NQU155" s="64"/>
      <c r="NQW155" s="62"/>
      <c r="NRD155" s="64"/>
      <c r="NRF155" s="62"/>
      <c r="NRM155" s="64"/>
      <c r="NRO155" s="62"/>
      <c r="NRV155" s="64"/>
      <c r="NRX155" s="62"/>
      <c r="NSE155" s="64"/>
      <c r="NSG155" s="62"/>
      <c r="NSN155" s="64"/>
      <c r="NSP155" s="62"/>
      <c r="NSW155" s="64"/>
      <c r="NSY155" s="62"/>
      <c r="NTF155" s="64"/>
      <c r="NTH155" s="62"/>
      <c r="NTO155" s="64"/>
      <c r="NTQ155" s="62"/>
      <c r="NTX155" s="64"/>
      <c r="NTZ155" s="62"/>
      <c r="NUG155" s="64"/>
      <c r="NUI155" s="62"/>
      <c r="NUP155" s="64"/>
      <c r="NUR155" s="62"/>
      <c r="NUY155" s="64"/>
      <c r="NVA155" s="62"/>
      <c r="NVH155" s="64"/>
      <c r="NVJ155" s="62"/>
      <c r="NVQ155" s="64"/>
      <c r="NVS155" s="62"/>
      <c r="NVZ155" s="64"/>
      <c r="NWB155" s="62"/>
      <c r="NWI155" s="64"/>
      <c r="NWK155" s="62"/>
      <c r="NWR155" s="64"/>
      <c r="NWT155" s="62"/>
      <c r="NXA155" s="64"/>
      <c r="NXC155" s="62"/>
      <c r="NXJ155" s="64"/>
      <c r="NXL155" s="62"/>
      <c r="NXS155" s="64"/>
      <c r="NXU155" s="62"/>
      <c r="NYB155" s="64"/>
      <c r="NYD155" s="62"/>
      <c r="NYK155" s="64"/>
      <c r="NYM155" s="62"/>
      <c r="NYT155" s="64"/>
      <c r="NYV155" s="62"/>
      <c r="NZC155" s="64"/>
      <c r="NZE155" s="62"/>
      <c r="NZL155" s="64"/>
      <c r="NZN155" s="62"/>
      <c r="NZU155" s="64"/>
      <c r="NZW155" s="62"/>
      <c r="OAD155" s="64"/>
      <c r="OAF155" s="62"/>
      <c r="OAM155" s="64"/>
      <c r="OAO155" s="62"/>
      <c r="OAV155" s="64"/>
      <c r="OAX155" s="62"/>
      <c r="OBE155" s="64"/>
      <c r="OBG155" s="62"/>
      <c r="OBN155" s="64"/>
      <c r="OBP155" s="62"/>
      <c r="OBW155" s="64"/>
      <c r="OBY155" s="62"/>
      <c r="OCF155" s="64"/>
      <c r="OCH155" s="62"/>
      <c r="OCO155" s="64"/>
      <c r="OCQ155" s="62"/>
      <c r="OCX155" s="64"/>
      <c r="OCZ155" s="62"/>
      <c r="ODG155" s="64"/>
      <c r="ODI155" s="62"/>
      <c r="ODP155" s="64"/>
      <c r="ODR155" s="62"/>
      <c r="ODY155" s="64"/>
      <c r="OEA155" s="62"/>
      <c r="OEH155" s="64"/>
      <c r="OEJ155" s="62"/>
      <c r="OEQ155" s="64"/>
      <c r="OES155" s="62"/>
      <c r="OEZ155" s="64"/>
      <c r="OFB155" s="62"/>
      <c r="OFI155" s="64"/>
      <c r="OFK155" s="62"/>
      <c r="OFR155" s="64"/>
      <c r="OFT155" s="62"/>
      <c r="OGA155" s="64"/>
      <c r="OGC155" s="62"/>
      <c r="OGJ155" s="64"/>
      <c r="OGL155" s="62"/>
      <c r="OGS155" s="64"/>
      <c r="OGU155" s="62"/>
      <c r="OHB155" s="64"/>
      <c r="OHD155" s="62"/>
      <c r="OHK155" s="64"/>
      <c r="OHM155" s="62"/>
      <c r="OHT155" s="64"/>
      <c r="OHV155" s="62"/>
      <c r="OIC155" s="64"/>
      <c r="OIE155" s="62"/>
      <c r="OIL155" s="64"/>
      <c r="OIN155" s="62"/>
      <c r="OIU155" s="64"/>
      <c r="OIW155" s="62"/>
      <c r="OJD155" s="64"/>
      <c r="OJF155" s="62"/>
      <c r="OJM155" s="64"/>
      <c r="OJO155" s="62"/>
      <c r="OJV155" s="64"/>
      <c r="OJX155" s="62"/>
      <c r="OKE155" s="64"/>
      <c r="OKG155" s="62"/>
      <c r="OKN155" s="64"/>
      <c r="OKP155" s="62"/>
      <c r="OKW155" s="64"/>
      <c r="OKY155" s="62"/>
      <c r="OLF155" s="64"/>
      <c r="OLH155" s="62"/>
      <c r="OLO155" s="64"/>
      <c r="OLQ155" s="62"/>
      <c r="OLX155" s="64"/>
      <c r="OLZ155" s="62"/>
      <c r="OMG155" s="64"/>
      <c r="OMI155" s="62"/>
      <c r="OMP155" s="64"/>
      <c r="OMR155" s="62"/>
      <c r="OMY155" s="64"/>
      <c r="ONA155" s="62"/>
      <c r="ONH155" s="64"/>
      <c r="ONJ155" s="62"/>
      <c r="ONQ155" s="64"/>
      <c r="ONS155" s="62"/>
      <c r="ONZ155" s="64"/>
      <c r="OOB155" s="62"/>
      <c r="OOI155" s="64"/>
      <c r="OOK155" s="62"/>
      <c r="OOR155" s="64"/>
      <c r="OOT155" s="62"/>
      <c r="OPA155" s="64"/>
      <c r="OPC155" s="62"/>
      <c r="OPJ155" s="64"/>
      <c r="OPL155" s="62"/>
      <c r="OPS155" s="64"/>
      <c r="OPU155" s="62"/>
      <c r="OQB155" s="64"/>
      <c r="OQD155" s="62"/>
      <c r="OQK155" s="64"/>
      <c r="OQM155" s="62"/>
      <c r="OQT155" s="64"/>
      <c r="OQV155" s="62"/>
      <c r="ORC155" s="64"/>
      <c r="ORE155" s="62"/>
      <c r="ORL155" s="64"/>
      <c r="ORN155" s="62"/>
      <c r="ORU155" s="64"/>
      <c r="ORW155" s="62"/>
      <c r="OSD155" s="64"/>
      <c r="OSF155" s="62"/>
      <c r="OSM155" s="64"/>
      <c r="OSO155" s="62"/>
      <c r="OSV155" s="64"/>
      <c r="OSX155" s="62"/>
      <c r="OTE155" s="64"/>
      <c r="OTG155" s="62"/>
      <c r="OTN155" s="64"/>
      <c r="OTP155" s="62"/>
      <c r="OTW155" s="64"/>
      <c r="OTY155" s="62"/>
      <c r="OUF155" s="64"/>
      <c r="OUH155" s="62"/>
      <c r="OUO155" s="64"/>
      <c r="OUQ155" s="62"/>
      <c r="OUX155" s="64"/>
      <c r="OUZ155" s="62"/>
      <c r="OVG155" s="64"/>
      <c r="OVI155" s="62"/>
      <c r="OVP155" s="64"/>
      <c r="OVR155" s="62"/>
      <c r="OVY155" s="64"/>
      <c r="OWA155" s="62"/>
      <c r="OWH155" s="64"/>
      <c r="OWJ155" s="62"/>
      <c r="OWQ155" s="64"/>
      <c r="OWS155" s="62"/>
      <c r="OWZ155" s="64"/>
      <c r="OXB155" s="62"/>
      <c r="OXI155" s="64"/>
      <c r="OXK155" s="62"/>
      <c r="OXR155" s="64"/>
      <c r="OXT155" s="62"/>
      <c r="OYA155" s="64"/>
      <c r="OYC155" s="62"/>
      <c r="OYJ155" s="64"/>
      <c r="OYL155" s="62"/>
      <c r="OYS155" s="64"/>
      <c r="OYU155" s="62"/>
      <c r="OZB155" s="64"/>
      <c r="OZD155" s="62"/>
      <c r="OZK155" s="64"/>
      <c r="OZM155" s="62"/>
      <c r="OZT155" s="64"/>
      <c r="OZV155" s="62"/>
      <c r="PAC155" s="64"/>
      <c r="PAE155" s="62"/>
      <c r="PAL155" s="64"/>
      <c r="PAN155" s="62"/>
      <c r="PAU155" s="64"/>
      <c r="PAW155" s="62"/>
      <c r="PBD155" s="64"/>
      <c r="PBF155" s="62"/>
      <c r="PBM155" s="64"/>
      <c r="PBO155" s="62"/>
      <c r="PBV155" s="64"/>
      <c r="PBX155" s="62"/>
      <c r="PCE155" s="64"/>
      <c r="PCG155" s="62"/>
      <c r="PCN155" s="64"/>
      <c r="PCP155" s="62"/>
      <c r="PCW155" s="64"/>
      <c r="PCY155" s="62"/>
      <c r="PDF155" s="64"/>
      <c r="PDH155" s="62"/>
      <c r="PDO155" s="64"/>
      <c r="PDQ155" s="62"/>
      <c r="PDX155" s="64"/>
      <c r="PDZ155" s="62"/>
      <c r="PEG155" s="64"/>
      <c r="PEI155" s="62"/>
      <c r="PEP155" s="64"/>
      <c r="PER155" s="62"/>
      <c r="PEY155" s="64"/>
      <c r="PFA155" s="62"/>
      <c r="PFH155" s="64"/>
      <c r="PFJ155" s="62"/>
      <c r="PFQ155" s="64"/>
      <c r="PFS155" s="62"/>
      <c r="PFZ155" s="64"/>
      <c r="PGB155" s="62"/>
      <c r="PGI155" s="64"/>
      <c r="PGK155" s="62"/>
      <c r="PGR155" s="64"/>
      <c r="PGT155" s="62"/>
      <c r="PHA155" s="64"/>
      <c r="PHC155" s="62"/>
      <c r="PHJ155" s="64"/>
      <c r="PHL155" s="62"/>
      <c r="PHS155" s="64"/>
      <c r="PHU155" s="62"/>
      <c r="PIB155" s="64"/>
      <c r="PID155" s="62"/>
      <c r="PIK155" s="64"/>
      <c r="PIM155" s="62"/>
      <c r="PIT155" s="64"/>
      <c r="PIV155" s="62"/>
      <c r="PJC155" s="64"/>
      <c r="PJE155" s="62"/>
      <c r="PJL155" s="64"/>
      <c r="PJN155" s="62"/>
      <c r="PJU155" s="64"/>
      <c r="PJW155" s="62"/>
      <c r="PKD155" s="64"/>
      <c r="PKF155" s="62"/>
      <c r="PKM155" s="64"/>
      <c r="PKO155" s="62"/>
      <c r="PKV155" s="64"/>
      <c r="PKX155" s="62"/>
      <c r="PLE155" s="64"/>
      <c r="PLG155" s="62"/>
      <c r="PLN155" s="64"/>
      <c r="PLP155" s="62"/>
      <c r="PLW155" s="64"/>
      <c r="PLY155" s="62"/>
      <c r="PMF155" s="64"/>
      <c r="PMH155" s="62"/>
      <c r="PMO155" s="64"/>
      <c r="PMQ155" s="62"/>
      <c r="PMX155" s="64"/>
      <c r="PMZ155" s="62"/>
      <c r="PNG155" s="64"/>
      <c r="PNI155" s="62"/>
      <c r="PNP155" s="64"/>
      <c r="PNR155" s="62"/>
      <c r="PNY155" s="64"/>
      <c r="POA155" s="62"/>
      <c r="POH155" s="64"/>
      <c r="POJ155" s="62"/>
      <c r="POQ155" s="64"/>
      <c r="POS155" s="62"/>
      <c r="POZ155" s="64"/>
      <c r="PPB155" s="62"/>
      <c r="PPI155" s="64"/>
      <c r="PPK155" s="62"/>
      <c r="PPR155" s="64"/>
      <c r="PPT155" s="62"/>
      <c r="PQA155" s="64"/>
      <c r="PQC155" s="62"/>
      <c r="PQJ155" s="64"/>
      <c r="PQL155" s="62"/>
      <c r="PQS155" s="64"/>
      <c r="PQU155" s="62"/>
      <c r="PRB155" s="64"/>
      <c r="PRD155" s="62"/>
      <c r="PRK155" s="64"/>
      <c r="PRM155" s="62"/>
      <c r="PRT155" s="64"/>
      <c r="PRV155" s="62"/>
      <c r="PSC155" s="64"/>
      <c r="PSE155" s="62"/>
      <c r="PSL155" s="64"/>
      <c r="PSN155" s="62"/>
      <c r="PSU155" s="64"/>
      <c r="PSW155" s="62"/>
      <c r="PTD155" s="64"/>
      <c r="PTF155" s="62"/>
      <c r="PTM155" s="64"/>
      <c r="PTO155" s="62"/>
      <c r="PTV155" s="64"/>
      <c r="PTX155" s="62"/>
      <c r="PUE155" s="64"/>
      <c r="PUG155" s="62"/>
      <c r="PUN155" s="64"/>
      <c r="PUP155" s="62"/>
      <c r="PUW155" s="64"/>
      <c r="PUY155" s="62"/>
      <c r="PVF155" s="64"/>
      <c r="PVH155" s="62"/>
      <c r="PVO155" s="64"/>
      <c r="PVQ155" s="62"/>
      <c r="PVX155" s="64"/>
      <c r="PVZ155" s="62"/>
      <c r="PWG155" s="64"/>
      <c r="PWI155" s="62"/>
      <c r="PWP155" s="64"/>
      <c r="PWR155" s="62"/>
      <c r="PWY155" s="64"/>
      <c r="PXA155" s="62"/>
      <c r="PXH155" s="64"/>
      <c r="PXJ155" s="62"/>
      <c r="PXQ155" s="64"/>
      <c r="PXS155" s="62"/>
      <c r="PXZ155" s="64"/>
      <c r="PYB155" s="62"/>
      <c r="PYI155" s="64"/>
      <c r="PYK155" s="62"/>
      <c r="PYR155" s="64"/>
      <c r="PYT155" s="62"/>
      <c r="PZA155" s="64"/>
      <c r="PZC155" s="62"/>
      <c r="PZJ155" s="64"/>
      <c r="PZL155" s="62"/>
      <c r="PZS155" s="64"/>
      <c r="PZU155" s="62"/>
      <c r="QAB155" s="64"/>
      <c r="QAD155" s="62"/>
      <c r="QAK155" s="64"/>
      <c r="QAM155" s="62"/>
      <c r="QAT155" s="64"/>
      <c r="QAV155" s="62"/>
      <c r="QBC155" s="64"/>
      <c r="QBE155" s="62"/>
      <c r="QBL155" s="64"/>
      <c r="QBN155" s="62"/>
      <c r="QBU155" s="64"/>
      <c r="QBW155" s="62"/>
      <c r="QCD155" s="64"/>
      <c r="QCF155" s="62"/>
      <c r="QCM155" s="64"/>
      <c r="QCO155" s="62"/>
      <c r="QCV155" s="64"/>
      <c r="QCX155" s="62"/>
      <c r="QDE155" s="64"/>
      <c r="QDG155" s="62"/>
      <c r="QDN155" s="64"/>
      <c r="QDP155" s="62"/>
      <c r="QDW155" s="64"/>
      <c r="QDY155" s="62"/>
      <c r="QEF155" s="64"/>
      <c r="QEH155" s="62"/>
      <c r="QEO155" s="64"/>
      <c r="QEQ155" s="62"/>
      <c r="QEX155" s="64"/>
      <c r="QEZ155" s="62"/>
      <c r="QFG155" s="64"/>
      <c r="QFI155" s="62"/>
      <c r="QFP155" s="64"/>
      <c r="QFR155" s="62"/>
      <c r="QFY155" s="64"/>
      <c r="QGA155" s="62"/>
      <c r="QGH155" s="64"/>
      <c r="QGJ155" s="62"/>
      <c r="QGQ155" s="64"/>
      <c r="QGS155" s="62"/>
      <c r="QGZ155" s="64"/>
      <c r="QHB155" s="62"/>
      <c r="QHI155" s="64"/>
      <c r="QHK155" s="62"/>
      <c r="QHR155" s="64"/>
      <c r="QHT155" s="62"/>
      <c r="QIA155" s="64"/>
      <c r="QIC155" s="62"/>
      <c r="QIJ155" s="64"/>
      <c r="QIL155" s="62"/>
      <c r="QIS155" s="64"/>
      <c r="QIU155" s="62"/>
      <c r="QJB155" s="64"/>
      <c r="QJD155" s="62"/>
      <c r="QJK155" s="64"/>
      <c r="QJM155" s="62"/>
      <c r="QJT155" s="64"/>
      <c r="QJV155" s="62"/>
      <c r="QKC155" s="64"/>
      <c r="QKE155" s="62"/>
      <c r="QKL155" s="64"/>
      <c r="QKN155" s="62"/>
      <c r="QKU155" s="64"/>
      <c r="QKW155" s="62"/>
      <c r="QLD155" s="64"/>
      <c r="QLF155" s="62"/>
      <c r="QLM155" s="64"/>
      <c r="QLO155" s="62"/>
      <c r="QLV155" s="64"/>
      <c r="QLX155" s="62"/>
      <c r="QME155" s="64"/>
      <c r="QMG155" s="62"/>
      <c r="QMN155" s="64"/>
      <c r="QMP155" s="62"/>
      <c r="QMW155" s="64"/>
      <c r="QMY155" s="62"/>
      <c r="QNF155" s="64"/>
      <c r="QNH155" s="62"/>
      <c r="QNO155" s="64"/>
      <c r="QNQ155" s="62"/>
      <c r="QNX155" s="64"/>
      <c r="QNZ155" s="62"/>
      <c r="QOG155" s="64"/>
      <c r="QOI155" s="62"/>
      <c r="QOP155" s="64"/>
      <c r="QOR155" s="62"/>
      <c r="QOY155" s="64"/>
      <c r="QPA155" s="62"/>
      <c r="QPH155" s="64"/>
      <c r="QPJ155" s="62"/>
      <c r="QPQ155" s="64"/>
      <c r="QPS155" s="62"/>
      <c r="QPZ155" s="64"/>
      <c r="QQB155" s="62"/>
      <c r="QQI155" s="64"/>
      <c r="QQK155" s="62"/>
      <c r="QQR155" s="64"/>
      <c r="QQT155" s="62"/>
      <c r="QRA155" s="64"/>
      <c r="QRC155" s="62"/>
      <c r="QRJ155" s="64"/>
      <c r="QRL155" s="62"/>
      <c r="QRS155" s="64"/>
      <c r="QRU155" s="62"/>
      <c r="QSB155" s="64"/>
      <c r="QSD155" s="62"/>
      <c r="QSK155" s="64"/>
      <c r="QSM155" s="62"/>
      <c r="QST155" s="64"/>
      <c r="QSV155" s="62"/>
      <c r="QTC155" s="64"/>
      <c r="QTE155" s="62"/>
      <c r="QTL155" s="64"/>
      <c r="QTN155" s="62"/>
      <c r="QTU155" s="64"/>
      <c r="QTW155" s="62"/>
      <c r="QUD155" s="64"/>
      <c r="QUF155" s="62"/>
      <c r="QUM155" s="64"/>
      <c r="QUO155" s="62"/>
      <c r="QUV155" s="64"/>
      <c r="QUX155" s="62"/>
      <c r="QVE155" s="64"/>
      <c r="QVG155" s="62"/>
      <c r="QVN155" s="64"/>
      <c r="QVP155" s="62"/>
      <c r="QVW155" s="64"/>
      <c r="QVY155" s="62"/>
      <c r="QWF155" s="64"/>
      <c r="QWH155" s="62"/>
      <c r="QWO155" s="64"/>
      <c r="QWQ155" s="62"/>
      <c r="QWX155" s="64"/>
      <c r="QWZ155" s="62"/>
      <c r="QXG155" s="64"/>
      <c r="QXI155" s="62"/>
      <c r="QXP155" s="64"/>
      <c r="QXR155" s="62"/>
      <c r="QXY155" s="64"/>
      <c r="QYA155" s="62"/>
      <c r="QYH155" s="64"/>
      <c r="QYJ155" s="62"/>
      <c r="QYQ155" s="64"/>
      <c r="QYS155" s="62"/>
      <c r="QYZ155" s="64"/>
      <c r="QZB155" s="62"/>
      <c r="QZI155" s="64"/>
      <c r="QZK155" s="62"/>
      <c r="QZR155" s="64"/>
      <c r="QZT155" s="62"/>
      <c r="RAA155" s="64"/>
      <c r="RAC155" s="62"/>
      <c r="RAJ155" s="64"/>
      <c r="RAL155" s="62"/>
      <c r="RAS155" s="64"/>
      <c r="RAU155" s="62"/>
      <c r="RBB155" s="64"/>
      <c r="RBD155" s="62"/>
      <c r="RBK155" s="64"/>
      <c r="RBM155" s="62"/>
      <c r="RBT155" s="64"/>
      <c r="RBV155" s="62"/>
      <c r="RCC155" s="64"/>
      <c r="RCE155" s="62"/>
      <c r="RCL155" s="64"/>
      <c r="RCN155" s="62"/>
      <c r="RCU155" s="64"/>
      <c r="RCW155" s="62"/>
      <c r="RDD155" s="64"/>
      <c r="RDF155" s="62"/>
      <c r="RDM155" s="64"/>
      <c r="RDO155" s="62"/>
      <c r="RDV155" s="64"/>
      <c r="RDX155" s="62"/>
      <c r="REE155" s="64"/>
      <c r="REG155" s="62"/>
      <c r="REN155" s="64"/>
      <c r="REP155" s="62"/>
      <c r="REW155" s="64"/>
      <c r="REY155" s="62"/>
      <c r="RFF155" s="64"/>
      <c r="RFH155" s="62"/>
      <c r="RFO155" s="64"/>
      <c r="RFQ155" s="62"/>
      <c r="RFX155" s="64"/>
      <c r="RFZ155" s="62"/>
      <c r="RGG155" s="64"/>
      <c r="RGI155" s="62"/>
      <c r="RGP155" s="64"/>
      <c r="RGR155" s="62"/>
      <c r="RGY155" s="64"/>
      <c r="RHA155" s="62"/>
      <c r="RHH155" s="64"/>
      <c r="RHJ155" s="62"/>
      <c r="RHQ155" s="64"/>
      <c r="RHS155" s="62"/>
      <c r="RHZ155" s="64"/>
      <c r="RIB155" s="62"/>
      <c r="RII155" s="64"/>
      <c r="RIK155" s="62"/>
      <c r="RIR155" s="64"/>
      <c r="RIT155" s="62"/>
      <c r="RJA155" s="64"/>
      <c r="RJC155" s="62"/>
      <c r="RJJ155" s="64"/>
      <c r="RJL155" s="62"/>
      <c r="RJS155" s="64"/>
      <c r="RJU155" s="62"/>
      <c r="RKB155" s="64"/>
      <c r="RKD155" s="62"/>
      <c r="RKK155" s="64"/>
      <c r="RKM155" s="62"/>
      <c r="RKT155" s="64"/>
      <c r="RKV155" s="62"/>
      <c r="RLC155" s="64"/>
      <c r="RLE155" s="62"/>
      <c r="RLL155" s="64"/>
      <c r="RLN155" s="62"/>
      <c r="RLU155" s="64"/>
      <c r="RLW155" s="62"/>
      <c r="RMD155" s="64"/>
      <c r="RMF155" s="62"/>
      <c r="RMM155" s="64"/>
      <c r="RMO155" s="62"/>
      <c r="RMV155" s="64"/>
      <c r="RMX155" s="62"/>
      <c r="RNE155" s="64"/>
      <c r="RNG155" s="62"/>
      <c r="RNN155" s="64"/>
      <c r="RNP155" s="62"/>
      <c r="RNW155" s="64"/>
      <c r="RNY155" s="62"/>
      <c r="ROF155" s="64"/>
      <c r="ROH155" s="62"/>
      <c r="ROO155" s="64"/>
      <c r="ROQ155" s="62"/>
      <c r="ROX155" s="64"/>
      <c r="ROZ155" s="62"/>
      <c r="RPG155" s="64"/>
      <c r="RPI155" s="62"/>
      <c r="RPP155" s="64"/>
      <c r="RPR155" s="62"/>
      <c r="RPY155" s="64"/>
      <c r="RQA155" s="62"/>
      <c r="RQH155" s="64"/>
      <c r="RQJ155" s="62"/>
      <c r="RQQ155" s="64"/>
      <c r="RQS155" s="62"/>
      <c r="RQZ155" s="64"/>
      <c r="RRB155" s="62"/>
      <c r="RRI155" s="64"/>
      <c r="RRK155" s="62"/>
      <c r="RRR155" s="64"/>
      <c r="RRT155" s="62"/>
      <c r="RSA155" s="64"/>
      <c r="RSC155" s="62"/>
      <c r="RSJ155" s="64"/>
      <c r="RSL155" s="62"/>
      <c r="RSS155" s="64"/>
      <c r="RSU155" s="62"/>
      <c r="RTB155" s="64"/>
      <c r="RTD155" s="62"/>
      <c r="RTK155" s="64"/>
      <c r="RTM155" s="62"/>
      <c r="RTT155" s="64"/>
      <c r="RTV155" s="62"/>
      <c r="RUC155" s="64"/>
      <c r="RUE155" s="62"/>
      <c r="RUL155" s="64"/>
      <c r="RUN155" s="62"/>
      <c r="RUU155" s="64"/>
      <c r="RUW155" s="62"/>
      <c r="RVD155" s="64"/>
      <c r="RVF155" s="62"/>
      <c r="RVM155" s="64"/>
      <c r="RVO155" s="62"/>
      <c r="RVV155" s="64"/>
      <c r="RVX155" s="62"/>
      <c r="RWE155" s="64"/>
      <c r="RWG155" s="62"/>
      <c r="RWN155" s="64"/>
      <c r="RWP155" s="62"/>
      <c r="RWW155" s="64"/>
      <c r="RWY155" s="62"/>
      <c r="RXF155" s="64"/>
      <c r="RXH155" s="62"/>
      <c r="RXO155" s="64"/>
      <c r="RXQ155" s="62"/>
      <c r="RXX155" s="64"/>
      <c r="RXZ155" s="62"/>
      <c r="RYG155" s="64"/>
      <c r="RYI155" s="62"/>
      <c r="RYP155" s="64"/>
      <c r="RYR155" s="62"/>
      <c r="RYY155" s="64"/>
      <c r="RZA155" s="62"/>
      <c r="RZH155" s="64"/>
      <c r="RZJ155" s="62"/>
      <c r="RZQ155" s="64"/>
      <c r="RZS155" s="62"/>
      <c r="RZZ155" s="64"/>
      <c r="SAB155" s="62"/>
      <c r="SAI155" s="64"/>
      <c r="SAK155" s="62"/>
      <c r="SAR155" s="64"/>
      <c r="SAT155" s="62"/>
      <c r="SBA155" s="64"/>
      <c r="SBC155" s="62"/>
      <c r="SBJ155" s="64"/>
      <c r="SBL155" s="62"/>
      <c r="SBS155" s="64"/>
      <c r="SBU155" s="62"/>
      <c r="SCB155" s="64"/>
      <c r="SCD155" s="62"/>
      <c r="SCK155" s="64"/>
      <c r="SCM155" s="62"/>
      <c r="SCT155" s="64"/>
      <c r="SCV155" s="62"/>
      <c r="SDC155" s="64"/>
      <c r="SDE155" s="62"/>
      <c r="SDL155" s="64"/>
      <c r="SDN155" s="62"/>
      <c r="SDU155" s="64"/>
      <c r="SDW155" s="62"/>
      <c r="SED155" s="64"/>
      <c r="SEF155" s="62"/>
      <c r="SEM155" s="64"/>
      <c r="SEO155" s="62"/>
      <c r="SEV155" s="64"/>
      <c r="SEX155" s="62"/>
      <c r="SFE155" s="64"/>
      <c r="SFG155" s="62"/>
      <c r="SFN155" s="64"/>
      <c r="SFP155" s="62"/>
      <c r="SFW155" s="64"/>
      <c r="SFY155" s="62"/>
      <c r="SGF155" s="64"/>
      <c r="SGH155" s="62"/>
      <c r="SGO155" s="64"/>
      <c r="SGQ155" s="62"/>
      <c r="SGX155" s="64"/>
      <c r="SGZ155" s="62"/>
      <c r="SHG155" s="64"/>
      <c r="SHI155" s="62"/>
      <c r="SHP155" s="64"/>
      <c r="SHR155" s="62"/>
      <c r="SHY155" s="64"/>
      <c r="SIA155" s="62"/>
      <c r="SIH155" s="64"/>
      <c r="SIJ155" s="62"/>
      <c r="SIQ155" s="64"/>
      <c r="SIS155" s="62"/>
      <c r="SIZ155" s="64"/>
      <c r="SJB155" s="62"/>
      <c r="SJI155" s="64"/>
      <c r="SJK155" s="62"/>
      <c r="SJR155" s="64"/>
      <c r="SJT155" s="62"/>
      <c r="SKA155" s="64"/>
      <c r="SKC155" s="62"/>
      <c r="SKJ155" s="64"/>
      <c r="SKL155" s="62"/>
      <c r="SKS155" s="64"/>
      <c r="SKU155" s="62"/>
      <c r="SLB155" s="64"/>
      <c r="SLD155" s="62"/>
      <c r="SLK155" s="64"/>
      <c r="SLM155" s="62"/>
      <c r="SLT155" s="64"/>
      <c r="SLV155" s="62"/>
      <c r="SMC155" s="64"/>
      <c r="SME155" s="62"/>
      <c r="SML155" s="64"/>
      <c r="SMN155" s="62"/>
      <c r="SMU155" s="64"/>
      <c r="SMW155" s="62"/>
      <c r="SND155" s="64"/>
      <c r="SNF155" s="62"/>
      <c r="SNM155" s="64"/>
      <c r="SNO155" s="62"/>
      <c r="SNV155" s="64"/>
      <c r="SNX155" s="62"/>
      <c r="SOE155" s="64"/>
      <c r="SOG155" s="62"/>
      <c r="SON155" s="64"/>
      <c r="SOP155" s="62"/>
      <c r="SOW155" s="64"/>
      <c r="SOY155" s="62"/>
      <c r="SPF155" s="64"/>
      <c r="SPH155" s="62"/>
      <c r="SPO155" s="64"/>
      <c r="SPQ155" s="62"/>
      <c r="SPX155" s="64"/>
      <c r="SPZ155" s="62"/>
      <c r="SQG155" s="64"/>
      <c r="SQI155" s="62"/>
      <c r="SQP155" s="64"/>
      <c r="SQR155" s="62"/>
      <c r="SQY155" s="64"/>
      <c r="SRA155" s="62"/>
      <c r="SRH155" s="64"/>
      <c r="SRJ155" s="62"/>
      <c r="SRQ155" s="64"/>
      <c r="SRS155" s="62"/>
      <c r="SRZ155" s="64"/>
      <c r="SSB155" s="62"/>
      <c r="SSI155" s="64"/>
      <c r="SSK155" s="62"/>
      <c r="SSR155" s="64"/>
      <c r="SST155" s="62"/>
      <c r="STA155" s="64"/>
      <c r="STC155" s="62"/>
      <c r="STJ155" s="64"/>
      <c r="STL155" s="62"/>
      <c r="STS155" s="64"/>
      <c r="STU155" s="62"/>
      <c r="SUB155" s="64"/>
      <c r="SUD155" s="62"/>
      <c r="SUK155" s="64"/>
      <c r="SUM155" s="62"/>
      <c r="SUT155" s="64"/>
      <c r="SUV155" s="62"/>
      <c r="SVC155" s="64"/>
      <c r="SVE155" s="62"/>
      <c r="SVL155" s="64"/>
      <c r="SVN155" s="62"/>
      <c r="SVU155" s="64"/>
      <c r="SVW155" s="62"/>
      <c r="SWD155" s="64"/>
      <c r="SWF155" s="62"/>
      <c r="SWM155" s="64"/>
      <c r="SWO155" s="62"/>
      <c r="SWV155" s="64"/>
      <c r="SWX155" s="62"/>
      <c r="SXE155" s="64"/>
      <c r="SXG155" s="62"/>
      <c r="SXN155" s="64"/>
      <c r="SXP155" s="62"/>
      <c r="SXW155" s="64"/>
      <c r="SXY155" s="62"/>
      <c r="SYF155" s="64"/>
      <c r="SYH155" s="62"/>
      <c r="SYO155" s="64"/>
      <c r="SYQ155" s="62"/>
      <c r="SYX155" s="64"/>
      <c r="SYZ155" s="62"/>
      <c r="SZG155" s="64"/>
      <c r="SZI155" s="62"/>
      <c r="SZP155" s="64"/>
      <c r="SZR155" s="62"/>
      <c r="SZY155" s="64"/>
      <c r="TAA155" s="62"/>
      <c r="TAH155" s="64"/>
      <c r="TAJ155" s="62"/>
      <c r="TAQ155" s="64"/>
      <c r="TAS155" s="62"/>
      <c r="TAZ155" s="64"/>
      <c r="TBB155" s="62"/>
      <c r="TBI155" s="64"/>
      <c r="TBK155" s="62"/>
      <c r="TBR155" s="64"/>
      <c r="TBT155" s="62"/>
      <c r="TCA155" s="64"/>
      <c r="TCC155" s="62"/>
      <c r="TCJ155" s="64"/>
      <c r="TCL155" s="62"/>
      <c r="TCS155" s="64"/>
      <c r="TCU155" s="62"/>
      <c r="TDB155" s="64"/>
      <c r="TDD155" s="62"/>
      <c r="TDK155" s="64"/>
      <c r="TDM155" s="62"/>
      <c r="TDT155" s="64"/>
      <c r="TDV155" s="62"/>
      <c r="TEC155" s="64"/>
      <c r="TEE155" s="62"/>
      <c r="TEL155" s="64"/>
      <c r="TEN155" s="62"/>
      <c r="TEU155" s="64"/>
      <c r="TEW155" s="62"/>
      <c r="TFD155" s="64"/>
      <c r="TFF155" s="62"/>
      <c r="TFM155" s="64"/>
      <c r="TFO155" s="62"/>
      <c r="TFV155" s="64"/>
      <c r="TFX155" s="62"/>
      <c r="TGE155" s="64"/>
      <c r="TGG155" s="62"/>
      <c r="TGN155" s="64"/>
      <c r="TGP155" s="62"/>
      <c r="TGW155" s="64"/>
      <c r="TGY155" s="62"/>
      <c r="THF155" s="64"/>
      <c r="THH155" s="62"/>
      <c r="THO155" s="64"/>
      <c r="THQ155" s="62"/>
      <c r="THX155" s="64"/>
      <c r="THZ155" s="62"/>
      <c r="TIG155" s="64"/>
      <c r="TII155" s="62"/>
      <c r="TIP155" s="64"/>
      <c r="TIR155" s="62"/>
      <c r="TIY155" s="64"/>
      <c r="TJA155" s="62"/>
      <c r="TJH155" s="64"/>
      <c r="TJJ155" s="62"/>
      <c r="TJQ155" s="64"/>
      <c r="TJS155" s="62"/>
      <c r="TJZ155" s="64"/>
      <c r="TKB155" s="62"/>
      <c r="TKI155" s="64"/>
      <c r="TKK155" s="62"/>
      <c r="TKR155" s="64"/>
      <c r="TKT155" s="62"/>
      <c r="TLA155" s="64"/>
      <c r="TLC155" s="62"/>
      <c r="TLJ155" s="64"/>
      <c r="TLL155" s="62"/>
      <c r="TLS155" s="64"/>
      <c r="TLU155" s="62"/>
      <c r="TMB155" s="64"/>
      <c r="TMD155" s="62"/>
      <c r="TMK155" s="64"/>
      <c r="TMM155" s="62"/>
      <c r="TMT155" s="64"/>
      <c r="TMV155" s="62"/>
      <c r="TNC155" s="64"/>
      <c r="TNE155" s="62"/>
      <c r="TNL155" s="64"/>
      <c r="TNN155" s="62"/>
      <c r="TNU155" s="64"/>
      <c r="TNW155" s="62"/>
      <c r="TOD155" s="64"/>
      <c r="TOF155" s="62"/>
      <c r="TOM155" s="64"/>
      <c r="TOO155" s="62"/>
      <c r="TOV155" s="64"/>
      <c r="TOX155" s="62"/>
      <c r="TPE155" s="64"/>
      <c r="TPG155" s="62"/>
      <c r="TPN155" s="64"/>
      <c r="TPP155" s="62"/>
      <c r="TPW155" s="64"/>
      <c r="TPY155" s="62"/>
      <c r="TQF155" s="64"/>
      <c r="TQH155" s="62"/>
      <c r="TQO155" s="64"/>
      <c r="TQQ155" s="62"/>
      <c r="TQX155" s="64"/>
      <c r="TQZ155" s="62"/>
      <c r="TRG155" s="64"/>
      <c r="TRI155" s="62"/>
      <c r="TRP155" s="64"/>
      <c r="TRR155" s="62"/>
      <c r="TRY155" s="64"/>
      <c r="TSA155" s="62"/>
      <c r="TSH155" s="64"/>
      <c r="TSJ155" s="62"/>
      <c r="TSQ155" s="64"/>
      <c r="TSS155" s="62"/>
      <c r="TSZ155" s="64"/>
      <c r="TTB155" s="62"/>
      <c r="TTI155" s="64"/>
      <c r="TTK155" s="62"/>
      <c r="TTR155" s="64"/>
      <c r="TTT155" s="62"/>
      <c r="TUA155" s="64"/>
      <c r="TUC155" s="62"/>
      <c r="TUJ155" s="64"/>
      <c r="TUL155" s="62"/>
      <c r="TUS155" s="64"/>
      <c r="TUU155" s="62"/>
      <c r="TVB155" s="64"/>
      <c r="TVD155" s="62"/>
      <c r="TVK155" s="64"/>
      <c r="TVM155" s="62"/>
      <c r="TVT155" s="64"/>
      <c r="TVV155" s="62"/>
      <c r="TWC155" s="64"/>
      <c r="TWE155" s="62"/>
      <c r="TWL155" s="64"/>
      <c r="TWN155" s="62"/>
      <c r="TWU155" s="64"/>
      <c r="TWW155" s="62"/>
      <c r="TXD155" s="64"/>
      <c r="TXF155" s="62"/>
      <c r="TXM155" s="64"/>
      <c r="TXO155" s="62"/>
      <c r="TXV155" s="64"/>
      <c r="TXX155" s="62"/>
      <c r="TYE155" s="64"/>
      <c r="TYG155" s="62"/>
      <c r="TYN155" s="64"/>
      <c r="TYP155" s="62"/>
      <c r="TYW155" s="64"/>
      <c r="TYY155" s="62"/>
      <c r="TZF155" s="64"/>
      <c r="TZH155" s="62"/>
      <c r="TZO155" s="64"/>
      <c r="TZQ155" s="62"/>
      <c r="TZX155" s="64"/>
      <c r="TZZ155" s="62"/>
      <c r="UAG155" s="64"/>
      <c r="UAI155" s="62"/>
      <c r="UAP155" s="64"/>
      <c r="UAR155" s="62"/>
      <c r="UAY155" s="64"/>
      <c r="UBA155" s="62"/>
      <c r="UBH155" s="64"/>
      <c r="UBJ155" s="62"/>
      <c r="UBQ155" s="64"/>
      <c r="UBS155" s="62"/>
      <c r="UBZ155" s="64"/>
      <c r="UCB155" s="62"/>
      <c r="UCI155" s="64"/>
      <c r="UCK155" s="62"/>
      <c r="UCR155" s="64"/>
      <c r="UCT155" s="62"/>
      <c r="UDA155" s="64"/>
      <c r="UDC155" s="62"/>
      <c r="UDJ155" s="64"/>
      <c r="UDL155" s="62"/>
      <c r="UDS155" s="64"/>
      <c r="UDU155" s="62"/>
      <c r="UEB155" s="64"/>
      <c r="UED155" s="62"/>
      <c r="UEK155" s="64"/>
      <c r="UEM155" s="62"/>
      <c r="UET155" s="64"/>
      <c r="UEV155" s="62"/>
      <c r="UFC155" s="64"/>
      <c r="UFE155" s="62"/>
      <c r="UFL155" s="64"/>
      <c r="UFN155" s="62"/>
      <c r="UFU155" s="64"/>
      <c r="UFW155" s="62"/>
      <c r="UGD155" s="64"/>
      <c r="UGF155" s="62"/>
      <c r="UGM155" s="64"/>
      <c r="UGO155" s="62"/>
      <c r="UGV155" s="64"/>
      <c r="UGX155" s="62"/>
      <c r="UHE155" s="64"/>
      <c r="UHG155" s="62"/>
      <c r="UHN155" s="64"/>
      <c r="UHP155" s="62"/>
      <c r="UHW155" s="64"/>
      <c r="UHY155" s="62"/>
      <c r="UIF155" s="64"/>
      <c r="UIH155" s="62"/>
      <c r="UIO155" s="64"/>
      <c r="UIQ155" s="62"/>
      <c r="UIX155" s="64"/>
      <c r="UIZ155" s="62"/>
      <c r="UJG155" s="64"/>
      <c r="UJI155" s="62"/>
      <c r="UJP155" s="64"/>
      <c r="UJR155" s="62"/>
      <c r="UJY155" s="64"/>
      <c r="UKA155" s="62"/>
      <c r="UKH155" s="64"/>
      <c r="UKJ155" s="62"/>
      <c r="UKQ155" s="64"/>
      <c r="UKS155" s="62"/>
      <c r="UKZ155" s="64"/>
      <c r="ULB155" s="62"/>
      <c r="ULI155" s="64"/>
      <c r="ULK155" s="62"/>
      <c r="ULR155" s="64"/>
      <c r="ULT155" s="62"/>
      <c r="UMA155" s="64"/>
      <c r="UMC155" s="62"/>
      <c r="UMJ155" s="64"/>
      <c r="UML155" s="62"/>
      <c r="UMS155" s="64"/>
      <c r="UMU155" s="62"/>
      <c r="UNB155" s="64"/>
      <c r="UND155" s="62"/>
      <c r="UNK155" s="64"/>
      <c r="UNM155" s="62"/>
      <c r="UNT155" s="64"/>
      <c r="UNV155" s="62"/>
      <c r="UOC155" s="64"/>
      <c r="UOE155" s="62"/>
      <c r="UOL155" s="64"/>
      <c r="UON155" s="62"/>
      <c r="UOU155" s="64"/>
      <c r="UOW155" s="62"/>
      <c r="UPD155" s="64"/>
      <c r="UPF155" s="62"/>
      <c r="UPM155" s="64"/>
      <c r="UPO155" s="62"/>
      <c r="UPV155" s="64"/>
      <c r="UPX155" s="62"/>
      <c r="UQE155" s="64"/>
      <c r="UQG155" s="62"/>
      <c r="UQN155" s="64"/>
      <c r="UQP155" s="62"/>
      <c r="UQW155" s="64"/>
      <c r="UQY155" s="62"/>
      <c r="URF155" s="64"/>
      <c r="URH155" s="62"/>
      <c r="URO155" s="64"/>
      <c r="URQ155" s="62"/>
      <c r="URX155" s="64"/>
      <c r="URZ155" s="62"/>
      <c r="USG155" s="64"/>
      <c r="USI155" s="62"/>
      <c r="USP155" s="64"/>
      <c r="USR155" s="62"/>
      <c r="USY155" s="64"/>
      <c r="UTA155" s="62"/>
      <c r="UTH155" s="64"/>
      <c r="UTJ155" s="62"/>
      <c r="UTQ155" s="64"/>
      <c r="UTS155" s="62"/>
      <c r="UTZ155" s="64"/>
      <c r="UUB155" s="62"/>
      <c r="UUI155" s="64"/>
      <c r="UUK155" s="62"/>
      <c r="UUR155" s="64"/>
      <c r="UUT155" s="62"/>
      <c r="UVA155" s="64"/>
      <c r="UVC155" s="62"/>
      <c r="UVJ155" s="64"/>
      <c r="UVL155" s="62"/>
      <c r="UVS155" s="64"/>
      <c r="UVU155" s="62"/>
      <c r="UWB155" s="64"/>
      <c r="UWD155" s="62"/>
      <c r="UWK155" s="64"/>
      <c r="UWM155" s="62"/>
      <c r="UWT155" s="64"/>
      <c r="UWV155" s="62"/>
      <c r="UXC155" s="64"/>
      <c r="UXE155" s="62"/>
      <c r="UXL155" s="64"/>
      <c r="UXN155" s="62"/>
      <c r="UXU155" s="64"/>
      <c r="UXW155" s="62"/>
      <c r="UYD155" s="64"/>
      <c r="UYF155" s="62"/>
      <c r="UYM155" s="64"/>
      <c r="UYO155" s="62"/>
      <c r="UYV155" s="64"/>
      <c r="UYX155" s="62"/>
      <c r="UZE155" s="64"/>
      <c r="UZG155" s="62"/>
      <c r="UZN155" s="64"/>
      <c r="UZP155" s="62"/>
      <c r="UZW155" s="64"/>
      <c r="UZY155" s="62"/>
      <c r="VAF155" s="64"/>
      <c r="VAH155" s="62"/>
      <c r="VAO155" s="64"/>
      <c r="VAQ155" s="62"/>
      <c r="VAX155" s="64"/>
      <c r="VAZ155" s="62"/>
      <c r="VBG155" s="64"/>
      <c r="VBI155" s="62"/>
      <c r="VBP155" s="64"/>
      <c r="VBR155" s="62"/>
      <c r="VBY155" s="64"/>
      <c r="VCA155" s="62"/>
      <c r="VCH155" s="64"/>
      <c r="VCJ155" s="62"/>
      <c r="VCQ155" s="64"/>
      <c r="VCS155" s="62"/>
      <c r="VCZ155" s="64"/>
      <c r="VDB155" s="62"/>
      <c r="VDI155" s="64"/>
      <c r="VDK155" s="62"/>
      <c r="VDR155" s="64"/>
      <c r="VDT155" s="62"/>
      <c r="VEA155" s="64"/>
      <c r="VEC155" s="62"/>
      <c r="VEJ155" s="64"/>
      <c r="VEL155" s="62"/>
      <c r="VES155" s="64"/>
      <c r="VEU155" s="62"/>
      <c r="VFB155" s="64"/>
      <c r="VFD155" s="62"/>
      <c r="VFK155" s="64"/>
      <c r="VFM155" s="62"/>
      <c r="VFT155" s="64"/>
      <c r="VFV155" s="62"/>
      <c r="VGC155" s="64"/>
      <c r="VGE155" s="62"/>
      <c r="VGL155" s="64"/>
      <c r="VGN155" s="62"/>
      <c r="VGU155" s="64"/>
      <c r="VGW155" s="62"/>
      <c r="VHD155" s="64"/>
      <c r="VHF155" s="62"/>
      <c r="VHM155" s="64"/>
      <c r="VHO155" s="62"/>
      <c r="VHV155" s="64"/>
      <c r="VHX155" s="62"/>
      <c r="VIE155" s="64"/>
      <c r="VIG155" s="62"/>
      <c r="VIN155" s="64"/>
      <c r="VIP155" s="62"/>
      <c r="VIW155" s="64"/>
      <c r="VIY155" s="62"/>
      <c r="VJF155" s="64"/>
      <c r="VJH155" s="62"/>
      <c r="VJO155" s="64"/>
      <c r="VJQ155" s="62"/>
      <c r="VJX155" s="64"/>
      <c r="VJZ155" s="62"/>
      <c r="VKG155" s="64"/>
      <c r="VKI155" s="62"/>
      <c r="VKP155" s="64"/>
      <c r="VKR155" s="62"/>
      <c r="VKY155" s="64"/>
      <c r="VLA155" s="62"/>
      <c r="VLH155" s="64"/>
      <c r="VLJ155" s="62"/>
      <c r="VLQ155" s="64"/>
      <c r="VLS155" s="62"/>
      <c r="VLZ155" s="64"/>
      <c r="VMB155" s="62"/>
      <c r="VMI155" s="64"/>
      <c r="VMK155" s="62"/>
      <c r="VMR155" s="64"/>
      <c r="VMT155" s="62"/>
      <c r="VNA155" s="64"/>
      <c r="VNC155" s="62"/>
      <c r="VNJ155" s="64"/>
      <c r="VNL155" s="62"/>
      <c r="VNS155" s="64"/>
      <c r="VNU155" s="62"/>
      <c r="VOB155" s="64"/>
      <c r="VOD155" s="62"/>
      <c r="VOK155" s="64"/>
      <c r="VOM155" s="62"/>
      <c r="VOT155" s="64"/>
      <c r="VOV155" s="62"/>
      <c r="VPC155" s="64"/>
      <c r="VPE155" s="62"/>
      <c r="VPL155" s="64"/>
      <c r="VPN155" s="62"/>
      <c r="VPU155" s="64"/>
      <c r="VPW155" s="62"/>
      <c r="VQD155" s="64"/>
      <c r="VQF155" s="62"/>
      <c r="VQM155" s="64"/>
      <c r="VQO155" s="62"/>
      <c r="VQV155" s="64"/>
      <c r="VQX155" s="62"/>
      <c r="VRE155" s="64"/>
      <c r="VRG155" s="62"/>
      <c r="VRN155" s="64"/>
      <c r="VRP155" s="62"/>
      <c r="VRW155" s="64"/>
      <c r="VRY155" s="62"/>
      <c r="VSF155" s="64"/>
      <c r="VSH155" s="62"/>
      <c r="VSO155" s="64"/>
      <c r="VSQ155" s="62"/>
      <c r="VSX155" s="64"/>
      <c r="VSZ155" s="62"/>
      <c r="VTG155" s="64"/>
      <c r="VTI155" s="62"/>
      <c r="VTP155" s="64"/>
      <c r="VTR155" s="62"/>
      <c r="VTY155" s="64"/>
      <c r="VUA155" s="62"/>
      <c r="VUH155" s="64"/>
      <c r="VUJ155" s="62"/>
      <c r="VUQ155" s="64"/>
      <c r="VUS155" s="62"/>
      <c r="VUZ155" s="64"/>
      <c r="VVB155" s="62"/>
      <c r="VVI155" s="64"/>
      <c r="VVK155" s="62"/>
      <c r="VVR155" s="64"/>
      <c r="VVT155" s="62"/>
      <c r="VWA155" s="64"/>
      <c r="VWC155" s="62"/>
      <c r="VWJ155" s="64"/>
      <c r="VWL155" s="62"/>
      <c r="VWS155" s="64"/>
      <c r="VWU155" s="62"/>
      <c r="VXB155" s="64"/>
      <c r="VXD155" s="62"/>
      <c r="VXK155" s="64"/>
      <c r="VXM155" s="62"/>
      <c r="VXT155" s="64"/>
      <c r="VXV155" s="62"/>
      <c r="VYC155" s="64"/>
      <c r="VYE155" s="62"/>
      <c r="VYL155" s="64"/>
      <c r="VYN155" s="62"/>
      <c r="VYU155" s="64"/>
      <c r="VYW155" s="62"/>
      <c r="VZD155" s="64"/>
      <c r="VZF155" s="62"/>
      <c r="VZM155" s="64"/>
      <c r="VZO155" s="62"/>
      <c r="VZV155" s="64"/>
      <c r="VZX155" s="62"/>
      <c r="WAE155" s="64"/>
      <c r="WAG155" s="62"/>
      <c r="WAN155" s="64"/>
      <c r="WAP155" s="62"/>
      <c r="WAW155" s="64"/>
      <c r="WAY155" s="62"/>
      <c r="WBF155" s="64"/>
      <c r="WBH155" s="62"/>
      <c r="WBO155" s="64"/>
      <c r="WBQ155" s="62"/>
      <c r="WBX155" s="64"/>
      <c r="WBZ155" s="62"/>
      <c r="WCG155" s="64"/>
      <c r="WCI155" s="62"/>
      <c r="WCP155" s="64"/>
      <c r="WCR155" s="62"/>
      <c r="WCY155" s="64"/>
      <c r="WDA155" s="62"/>
      <c r="WDH155" s="64"/>
      <c r="WDJ155" s="62"/>
      <c r="WDQ155" s="64"/>
      <c r="WDS155" s="62"/>
      <c r="WDZ155" s="64"/>
      <c r="WEB155" s="62"/>
      <c r="WEI155" s="64"/>
      <c r="WEK155" s="62"/>
      <c r="WER155" s="64"/>
      <c r="WET155" s="62"/>
      <c r="WFA155" s="64"/>
      <c r="WFC155" s="62"/>
      <c r="WFJ155" s="64"/>
      <c r="WFL155" s="62"/>
      <c r="WFS155" s="64"/>
      <c r="WFU155" s="62"/>
      <c r="WGB155" s="64"/>
      <c r="WGD155" s="62"/>
      <c r="WGK155" s="64"/>
      <c r="WGM155" s="62"/>
      <c r="WGT155" s="64"/>
      <c r="WGV155" s="62"/>
      <c r="WHC155" s="64"/>
      <c r="WHE155" s="62"/>
      <c r="WHL155" s="64"/>
      <c r="WHN155" s="62"/>
      <c r="WHU155" s="64"/>
      <c r="WHW155" s="62"/>
      <c r="WID155" s="64"/>
      <c r="WIF155" s="62"/>
      <c r="WIM155" s="64"/>
      <c r="WIO155" s="62"/>
      <c r="WIV155" s="64"/>
      <c r="WIX155" s="62"/>
      <c r="WJE155" s="64"/>
      <c r="WJG155" s="62"/>
      <c r="WJN155" s="64"/>
      <c r="WJP155" s="62"/>
      <c r="WJW155" s="64"/>
      <c r="WJY155" s="62"/>
      <c r="WKF155" s="64"/>
      <c r="WKH155" s="62"/>
      <c r="WKO155" s="64"/>
      <c r="WKQ155" s="62"/>
      <c r="WKX155" s="64"/>
      <c r="WKZ155" s="62"/>
      <c r="WLG155" s="64"/>
      <c r="WLI155" s="62"/>
      <c r="WLP155" s="64"/>
      <c r="WLR155" s="62"/>
      <c r="WLY155" s="64"/>
      <c r="WMA155" s="62"/>
      <c r="WMH155" s="64"/>
      <c r="WMJ155" s="62"/>
      <c r="WMQ155" s="64"/>
      <c r="WMS155" s="62"/>
      <c r="WMZ155" s="64"/>
      <c r="WNB155" s="62"/>
      <c r="WNI155" s="64"/>
      <c r="WNK155" s="62"/>
      <c r="WNR155" s="64"/>
      <c r="WNT155" s="62"/>
      <c r="WOA155" s="64"/>
      <c r="WOC155" s="62"/>
      <c r="WOJ155" s="64"/>
      <c r="WOL155" s="62"/>
      <c r="WOS155" s="64"/>
      <c r="WOU155" s="62"/>
      <c r="WPB155" s="64"/>
      <c r="WPD155" s="62"/>
      <c r="WPK155" s="64"/>
      <c r="WPM155" s="62"/>
      <c r="WPT155" s="64"/>
      <c r="WPV155" s="62"/>
      <c r="WQC155" s="64"/>
      <c r="WQE155" s="62"/>
      <c r="WQL155" s="64"/>
      <c r="WQN155" s="62"/>
      <c r="WQU155" s="64"/>
      <c r="WQW155" s="62"/>
      <c r="WRD155" s="64"/>
      <c r="WRF155" s="62"/>
      <c r="WRM155" s="64"/>
      <c r="WRO155" s="62"/>
      <c r="WRV155" s="64"/>
      <c r="WRX155" s="62"/>
      <c r="WSE155" s="64"/>
      <c r="WSG155" s="62"/>
      <c r="WSN155" s="64"/>
      <c r="WSP155" s="62"/>
      <c r="WSW155" s="64"/>
      <c r="WSY155" s="62"/>
      <c r="WTF155" s="64"/>
      <c r="WTH155" s="62"/>
      <c r="WTO155" s="64"/>
      <c r="WTQ155" s="62"/>
      <c r="WTX155" s="64"/>
      <c r="WTZ155" s="62"/>
      <c r="WUG155" s="64"/>
      <c r="WUI155" s="62"/>
      <c r="WUP155" s="64"/>
      <c r="WUR155" s="62"/>
      <c r="WUY155" s="64"/>
      <c r="WVA155" s="62"/>
      <c r="WVH155" s="64"/>
      <c r="WVJ155" s="62"/>
      <c r="WVQ155" s="64"/>
      <c r="WVS155" s="62"/>
      <c r="WVZ155" s="64"/>
      <c r="WWB155" s="62"/>
      <c r="WWI155" s="64"/>
      <c r="WWK155" s="62"/>
      <c r="WWR155" s="64"/>
      <c r="WWT155" s="62"/>
      <c r="WXA155" s="64"/>
      <c r="WXC155" s="62"/>
      <c r="WXJ155" s="64"/>
      <c r="WXL155" s="62"/>
      <c r="WXS155" s="64"/>
      <c r="WXU155" s="62"/>
      <c r="WYB155" s="64"/>
      <c r="WYD155" s="62"/>
      <c r="WYK155" s="64"/>
      <c r="WYM155" s="62"/>
      <c r="WYT155" s="64"/>
      <c r="WYV155" s="62"/>
      <c r="WZC155" s="64"/>
      <c r="WZE155" s="62"/>
      <c r="WZL155" s="64"/>
      <c r="WZN155" s="62"/>
      <c r="WZU155" s="64"/>
      <c r="WZW155" s="62"/>
      <c r="XAD155" s="64"/>
      <c r="XAF155" s="62"/>
      <c r="XAM155" s="64"/>
      <c r="XAO155" s="62"/>
      <c r="XAV155" s="64"/>
      <c r="XAX155" s="62"/>
      <c r="XBE155" s="64"/>
      <c r="XBG155" s="62"/>
      <c r="XBN155" s="64"/>
      <c r="XBP155" s="62"/>
      <c r="XBW155" s="64"/>
      <c r="XBY155" s="62"/>
      <c r="XCF155" s="64"/>
      <c r="XCH155" s="62"/>
      <c r="XCO155" s="64"/>
      <c r="XCQ155" s="62"/>
      <c r="XCX155" s="64"/>
      <c r="XCZ155" s="62"/>
      <c r="XDG155" s="64"/>
      <c r="XDI155" s="62"/>
      <c r="XDP155" s="64"/>
      <c r="XDR155" s="62"/>
      <c r="XDY155" s="64"/>
      <c r="XEA155" s="62"/>
      <c r="XEH155" s="64"/>
      <c r="XEJ155" s="62"/>
      <c r="XEQ155" s="64"/>
      <c r="XES155" s="62"/>
      <c r="XEZ155" s="64"/>
      <c r="XFB155" s="62"/>
    </row>
    <row r="156" spans="1:1019 1026:2045 2052:3071 3078:4095 4097:5114 5121:6140 6147:7166 7173:8192 8199:9216 9218:10235 10242:11261 11268:12287 12294:13311 13313:14330 14337:15356 15363:16382" s="61" customFormat="1" ht="14.25" x14ac:dyDescent="0.25">
      <c r="A156" s="61" t="s">
        <v>993</v>
      </c>
      <c r="B156" s="62" t="s">
        <v>994</v>
      </c>
      <c r="C156" s="61" t="s">
        <v>10</v>
      </c>
      <c r="D156" s="63" t="s">
        <v>995</v>
      </c>
      <c r="E156" s="61" t="s">
        <v>826</v>
      </c>
      <c r="F156" s="61" t="s">
        <v>996</v>
      </c>
      <c r="G156" s="61" t="s">
        <v>391</v>
      </c>
      <c r="H156" s="61" t="s">
        <v>997</v>
      </c>
      <c r="I156" s="64">
        <v>2.5000000000000001E-2</v>
      </c>
      <c r="K156" s="62"/>
      <c r="R156" s="64"/>
      <c r="T156" s="62"/>
      <c r="AA156" s="64"/>
      <c r="AC156" s="62"/>
      <c r="AJ156" s="64"/>
      <c r="AL156" s="62"/>
      <c r="AS156" s="64"/>
      <c r="AU156" s="62"/>
      <c r="BB156" s="64"/>
      <c r="BD156" s="62"/>
      <c r="BK156" s="64"/>
      <c r="BM156" s="62"/>
      <c r="BT156" s="64"/>
      <c r="BV156" s="62"/>
      <c r="CC156" s="64"/>
      <c r="CE156" s="62"/>
      <c r="CL156" s="64"/>
      <c r="CN156" s="62"/>
      <c r="CU156" s="64"/>
      <c r="CW156" s="62"/>
      <c r="DD156" s="64"/>
      <c r="DF156" s="62"/>
      <c r="DM156" s="64"/>
      <c r="DO156" s="62"/>
      <c r="DV156" s="64"/>
      <c r="DX156" s="62"/>
      <c r="EE156" s="64"/>
      <c r="EG156" s="62"/>
      <c r="EN156" s="64"/>
      <c r="EP156" s="62"/>
      <c r="EW156" s="64"/>
      <c r="EY156" s="62"/>
      <c r="FF156" s="64"/>
      <c r="FH156" s="62"/>
      <c r="FO156" s="64"/>
      <c r="FQ156" s="62"/>
      <c r="FX156" s="64"/>
      <c r="FZ156" s="62"/>
      <c r="GG156" s="64"/>
      <c r="GI156" s="62"/>
      <c r="GP156" s="64"/>
      <c r="GR156" s="62"/>
      <c r="GY156" s="64"/>
      <c r="HA156" s="62"/>
      <c r="HH156" s="64"/>
      <c r="HJ156" s="62"/>
      <c r="HQ156" s="64"/>
      <c r="HS156" s="62"/>
      <c r="HZ156" s="64"/>
      <c r="IB156" s="62"/>
      <c r="II156" s="64"/>
      <c r="IK156" s="62"/>
      <c r="IR156" s="64"/>
      <c r="IT156" s="62"/>
      <c r="JA156" s="64"/>
      <c r="JC156" s="62"/>
      <c r="JJ156" s="64"/>
      <c r="JL156" s="62"/>
      <c r="JS156" s="64"/>
      <c r="JU156" s="62"/>
      <c r="KB156" s="64"/>
      <c r="KD156" s="62"/>
      <c r="KK156" s="64"/>
      <c r="KM156" s="62"/>
      <c r="KT156" s="64"/>
      <c r="KV156" s="62"/>
      <c r="LC156" s="64"/>
      <c r="LE156" s="62"/>
      <c r="LL156" s="64"/>
      <c r="LN156" s="62"/>
      <c r="LU156" s="64"/>
      <c r="LW156" s="62"/>
      <c r="MD156" s="64"/>
      <c r="MF156" s="62"/>
      <c r="MM156" s="64"/>
      <c r="MO156" s="62"/>
      <c r="MV156" s="64"/>
      <c r="MX156" s="62"/>
      <c r="NE156" s="64"/>
      <c r="NG156" s="62"/>
      <c r="NN156" s="64"/>
      <c r="NP156" s="62"/>
      <c r="NW156" s="64"/>
      <c r="NY156" s="62"/>
      <c r="OF156" s="64"/>
      <c r="OH156" s="62"/>
      <c r="OO156" s="64"/>
      <c r="OQ156" s="62"/>
      <c r="OX156" s="64"/>
      <c r="OZ156" s="62"/>
      <c r="PG156" s="64"/>
      <c r="PI156" s="62"/>
      <c r="PP156" s="64"/>
      <c r="PR156" s="62"/>
      <c r="PY156" s="64"/>
      <c r="QA156" s="62"/>
      <c r="QH156" s="64"/>
      <c r="QJ156" s="62"/>
      <c r="QQ156" s="64"/>
      <c r="QS156" s="62"/>
      <c r="QZ156" s="64"/>
      <c r="RB156" s="62"/>
      <c r="RI156" s="64"/>
      <c r="RK156" s="62"/>
      <c r="RR156" s="64"/>
      <c r="RT156" s="62"/>
      <c r="SA156" s="64"/>
      <c r="SC156" s="62"/>
      <c r="SJ156" s="64"/>
      <c r="SL156" s="62"/>
      <c r="SS156" s="64"/>
      <c r="SU156" s="62"/>
      <c r="TB156" s="64"/>
      <c r="TD156" s="62"/>
      <c r="TK156" s="64"/>
      <c r="TM156" s="62"/>
      <c r="TT156" s="64"/>
      <c r="TV156" s="62"/>
      <c r="UC156" s="64"/>
      <c r="UE156" s="62"/>
      <c r="UL156" s="64"/>
      <c r="UN156" s="62"/>
      <c r="UU156" s="64"/>
      <c r="UW156" s="62"/>
      <c r="VD156" s="64"/>
      <c r="VF156" s="62"/>
      <c r="VM156" s="64"/>
      <c r="VO156" s="62"/>
      <c r="VV156" s="64"/>
      <c r="VX156" s="62"/>
      <c r="WE156" s="64"/>
      <c r="WG156" s="62"/>
      <c r="WN156" s="64"/>
      <c r="WP156" s="62"/>
      <c r="WW156" s="64"/>
      <c r="WY156" s="62"/>
      <c r="XF156" s="64"/>
      <c r="XH156" s="62"/>
      <c r="XO156" s="64"/>
      <c r="XQ156" s="62"/>
      <c r="XX156" s="64"/>
      <c r="XZ156" s="62"/>
      <c r="YG156" s="64"/>
      <c r="YI156" s="62"/>
      <c r="YP156" s="64"/>
      <c r="YR156" s="62"/>
      <c r="YY156" s="64"/>
      <c r="ZA156" s="62"/>
      <c r="ZH156" s="64"/>
      <c r="ZJ156" s="62"/>
      <c r="ZQ156" s="64"/>
      <c r="ZS156" s="62"/>
      <c r="ZZ156" s="64"/>
      <c r="AAB156" s="62"/>
      <c r="AAI156" s="64"/>
      <c r="AAK156" s="62"/>
      <c r="AAR156" s="64"/>
      <c r="AAT156" s="62"/>
      <c r="ABA156" s="64"/>
      <c r="ABC156" s="62"/>
      <c r="ABJ156" s="64"/>
      <c r="ABL156" s="62"/>
      <c r="ABS156" s="64"/>
      <c r="ABU156" s="62"/>
      <c r="ACB156" s="64"/>
      <c r="ACD156" s="62"/>
      <c r="ACK156" s="64"/>
      <c r="ACM156" s="62"/>
      <c r="ACT156" s="64"/>
      <c r="ACV156" s="62"/>
      <c r="ADC156" s="64"/>
      <c r="ADE156" s="62"/>
      <c r="ADL156" s="64"/>
      <c r="ADN156" s="62"/>
      <c r="ADU156" s="64"/>
      <c r="ADW156" s="62"/>
      <c r="AED156" s="64"/>
      <c r="AEF156" s="62"/>
      <c r="AEM156" s="64"/>
      <c r="AEO156" s="62"/>
      <c r="AEV156" s="64"/>
      <c r="AEX156" s="62"/>
      <c r="AFE156" s="64"/>
      <c r="AFG156" s="62"/>
      <c r="AFN156" s="64"/>
      <c r="AFP156" s="62"/>
      <c r="AFW156" s="64"/>
      <c r="AFY156" s="62"/>
      <c r="AGF156" s="64"/>
      <c r="AGH156" s="62"/>
      <c r="AGO156" s="64"/>
      <c r="AGQ156" s="62"/>
      <c r="AGX156" s="64"/>
      <c r="AGZ156" s="62"/>
      <c r="AHG156" s="64"/>
      <c r="AHI156" s="62"/>
      <c r="AHP156" s="64"/>
      <c r="AHR156" s="62"/>
      <c r="AHY156" s="64"/>
      <c r="AIA156" s="62"/>
      <c r="AIH156" s="64"/>
      <c r="AIJ156" s="62"/>
      <c r="AIQ156" s="64"/>
      <c r="AIS156" s="62"/>
      <c r="AIZ156" s="64"/>
      <c r="AJB156" s="62"/>
      <c r="AJI156" s="64"/>
      <c r="AJK156" s="62"/>
      <c r="AJR156" s="64"/>
      <c r="AJT156" s="62"/>
      <c r="AKA156" s="64"/>
      <c r="AKC156" s="62"/>
      <c r="AKJ156" s="64"/>
      <c r="AKL156" s="62"/>
      <c r="AKS156" s="64"/>
      <c r="AKU156" s="62"/>
      <c r="ALB156" s="64"/>
      <c r="ALD156" s="62"/>
      <c r="ALK156" s="64"/>
      <c r="ALM156" s="62"/>
      <c r="ALT156" s="64"/>
      <c r="ALV156" s="62"/>
      <c r="AMC156" s="64"/>
      <c r="AME156" s="62"/>
      <c r="AML156" s="64"/>
      <c r="AMN156" s="62"/>
      <c r="AMU156" s="64"/>
      <c r="AMW156" s="62"/>
      <c r="AND156" s="64"/>
      <c r="ANF156" s="62"/>
      <c r="ANM156" s="64"/>
      <c r="ANO156" s="62"/>
      <c r="ANV156" s="64"/>
      <c r="ANX156" s="62"/>
      <c r="AOE156" s="64"/>
      <c r="AOG156" s="62"/>
      <c r="AON156" s="64"/>
      <c r="AOP156" s="62"/>
      <c r="AOW156" s="64"/>
      <c r="AOY156" s="62"/>
      <c r="APF156" s="64"/>
      <c r="APH156" s="62"/>
      <c r="APO156" s="64"/>
      <c r="APQ156" s="62"/>
      <c r="APX156" s="64"/>
      <c r="APZ156" s="62"/>
      <c r="AQG156" s="64"/>
      <c r="AQI156" s="62"/>
      <c r="AQP156" s="64"/>
      <c r="AQR156" s="62"/>
      <c r="AQY156" s="64"/>
      <c r="ARA156" s="62"/>
      <c r="ARH156" s="64"/>
      <c r="ARJ156" s="62"/>
      <c r="ARQ156" s="64"/>
      <c r="ARS156" s="62"/>
      <c r="ARZ156" s="64"/>
      <c r="ASB156" s="62"/>
      <c r="ASI156" s="64"/>
      <c r="ASK156" s="62"/>
      <c r="ASR156" s="64"/>
      <c r="AST156" s="62"/>
      <c r="ATA156" s="64"/>
      <c r="ATC156" s="62"/>
      <c r="ATJ156" s="64"/>
      <c r="ATL156" s="62"/>
      <c r="ATS156" s="64"/>
      <c r="ATU156" s="62"/>
      <c r="AUB156" s="64"/>
      <c r="AUD156" s="62"/>
      <c r="AUK156" s="64"/>
      <c r="AUM156" s="62"/>
      <c r="AUT156" s="64"/>
      <c r="AUV156" s="62"/>
      <c r="AVC156" s="64"/>
      <c r="AVE156" s="62"/>
      <c r="AVL156" s="64"/>
      <c r="AVN156" s="62"/>
      <c r="AVU156" s="64"/>
      <c r="AVW156" s="62"/>
      <c r="AWD156" s="64"/>
      <c r="AWF156" s="62"/>
      <c r="AWM156" s="64"/>
      <c r="AWO156" s="62"/>
      <c r="AWV156" s="64"/>
      <c r="AWX156" s="62"/>
      <c r="AXE156" s="64"/>
      <c r="AXG156" s="62"/>
      <c r="AXN156" s="64"/>
      <c r="AXP156" s="62"/>
      <c r="AXW156" s="64"/>
      <c r="AXY156" s="62"/>
      <c r="AYF156" s="64"/>
      <c r="AYH156" s="62"/>
      <c r="AYO156" s="64"/>
      <c r="AYQ156" s="62"/>
      <c r="AYX156" s="64"/>
      <c r="AYZ156" s="62"/>
      <c r="AZG156" s="64"/>
      <c r="AZI156" s="62"/>
      <c r="AZP156" s="64"/>
      <c r="AZR156" s="62"/>
      <c r="AZY156" s="64"/>
      <c r="BAA156" s="62"/>
      <c r="BAH156" s="64"/>
      <c r="BAJ156" s="62"/>
      <c r="BAQ156" s="64"/>
      <c r="BAS156" s="62"/>
      <c r="BAZ156" s="64"/>
      <c r="BBB156" s="62"/>
      <c r="BBI156" s="64"/>
      <c r="BBK156" s="62"/>
      <c r="BBR156" s="64"/>
      <c r="BBT156" s="62"/>
      <c r="BCA156" s="64"/>
      <c r="BCC156" s="62"/>
      <c r="BCJ156" s="64"/>
      <c r="BCL156" s="62"/>
      <c r="BCS156" s="64"/>
      <c r="BCU156" s="62"/>
      <c r="BDB156" s="64"/>
      <c r="BDD156" s="62"/>
      <c r="BDK156" s="64"/>
      <c r="BDM156" s="62"/>
      <c r="BDT156" s="64"/>
      <c r="BDV156" s="62"/>
      <c r="BEC156" s="64"/>
      <c r="BEE156" s="62"/>
      <c r="BEL156" s="64"/>
      <c r="BEN156" s="62"/>
      <c r="BEU156" s="64"/>
      <c r="BEW156" s="62"/>
      <c r="BFD156" s="64"/>
      <c r="BFF156" s="62"/>
      <c r="BFM156" s="64"/>
      <c r="BFO156" s="62"/>
      <c r="BFV156" s="64"/>
      <c r="BFX156" s="62"/>
      <c r="BGE156" s="64"/>
      <c r="BGG156" s="62"/>
      <c r="BGN156" s="64"/>
      <c r="BGP156" s="62"/>
      <c r="BGW156" s="64"/>
      <c r="BGY156" s="62"/>
      <c r="BHF156" s="64"/>
      <c r="BHH156" s="62"/>
      <c r="BHO156" s="64"/>
      <c r="BHQ156" s="62"/>
      <c r="BHX156" s="64"/>
      <c r="BHZ156" s="62"/>
      <c r="BIG156" s="64"/>
      <c r="BII156" s="62"/>
      <c r="BIP156" s="64"/>
      <c r="BIR156" s="62"/>
      <c r="BIY156" s="64"/>
      <c r="BJA156" s="62"/>
      <c r="BJH156" s="64"/>
      <c r="BJJ156" s="62"/>
      <c r="BJQ156" s="64"/>
      <c r="BJS156" s="62"/>
      <c r="BJZ156" s="64"/>
      <c r="BKB156" s="62"/>
      <c r="BKI156" s="64"/>
      <c r="BKK156" s="62"/>
      <c r="BKR156" s="64"/>
      <c r="BKT156" s="62"/>
      <c r="BLA156" s="64"/>
      <c r="BLC156" s="62"/>
      <c r="BLJ156" s="64"/>
      <c r="BLL156" s="62"/>
      <c r="BLS156" s="64"/>
      <c r="BLU156" s="62"/>
      <c r="BMB156" s="64"/>
      <c r="BMD156" s="62"/>
      <c r="BMK156" s="64"/>
      <c r="BMM156" s="62"/>
      <c r="BMT156" s="64"/>
      <c r="BMV156" s="62"/>
      <c r="BNC156" s="64"/>
      <c r="BNE156" s="62"/>
      <c r="BNL156" s="64"/>
      <c r="BNN156" s="62"/>
      <c r="BNU156" s="64"/>
      <c r="BNW156" s="62"/>
      <c r="BOD156" s="64"/>
      <c r="BOF156" s="62"/>
      <c r="BOM156" s="64"/>
      <c r="BOO156" s="62"/>
      <c r="BOV156" s="64"/>
      <c r="BOX156" s="62"/>
      <c r="BPE156" s="64"/>
      <c r="BPG156" s="62"/>
      <c r="BPN156" s="64"/>
      <c r="BPP156" s="62"/>
      <c r="BPW156" s="64"/>
      <c r="BPY156" s="62"/>
      <c r="BQF156" s="64"/>
      <c r="BQH156" s="62"/>
      <c r="BQO156" s="64"/>
      <c r="BQQ156" s="62"/>
      <c r="BQX156" s="64"/>
      <c r="BQZ156" s="62"/>
      <c r="BRG156" s="64"/>
      <c r="BRI156" s="62"/>
      <c r="BRP156" s="64"/>
      <c r="BRR156" s="62"/>
      <c r="BRY156" s="64"/>
      <c r="BSA156" s="62"/>
      <c r="BSH156" s="64"/>
      <c r="BSJ156" s="62"/>
      <c r="BSQ156" s="64"/>
      <c r="BSS156" s="62"/>
      <c r="BSZ156" s="64"/>
      <c r="BTB156" s="62"/>
      <c r="BTI156" s="64"/>
      <c r="BTK156" s="62"/>
      <c r="BTR156" s="64"/>
      <c r="BTT156" s="62"/>
      <c r="BUA156" s="64"/>
      <c r="BUC156" s="62"/>
      <c r="BUJ156" s="64"/>
      <c r="BUL156" s="62"/>
      <c r="BUS156" s="64"/>
      <c r="BUU156" s="62"/>
      <c r="BVB156" s="64"/>
      <c r="BVD156" s="62"/>
      <c r="BVK156" s="64"/>
      <c r="BVM156" s="62"/>
      <c r="BVT156" s="64"/>
      <c r="BVV156" s="62"/>
      <c r="BWC156" s="64"/>
      <c r="BWE156" s="62"/>
      <c r="BWL156" s="64"/>
      <c r="BWN156" s="62"/>
      <c r="BWU156" s="64"/>
      <c r="BWW156" s="62"/>
      <c r="BXD156" s="64"/>
      <c r="BXF156" s="62"/>
      <c r="BXM156" s="64"/>
      <c r="BXO156" s="62"/>
      <c r="BXV156" s="64"/>
      <c r="BXX156" s="62"/>
      <c r="BYE156" s="64"/>
      <c r="BYG156" s="62"/>
      <c r="BYN156" s="64"/>
      <c r="BYP156" s="62"/>
      <c r="BYW156" s="64"/>
      <c r="BYY156" s="62"/>
      <c r="BZF156" s="64"/>
      <c r="BZH156" s="62"/>
      <c r="BZO156" s="64"/>
      <c r="BZQ156" s="62"/>
      <c r="BZX156" s="64"/>
      <c r="BZZ156" s="62"/>
      <c r="CAG156" s="64"/>
      <c r="CAI156" s="62"/>
      <c r="CAP156" s="64"/>
      <c r="CAR156" s="62"/>
      <c r="CAY156" s="64"/>
      <c r="CBA156" s="62"/>
      <c r="CBH156" s="64"/>
      <c r="CBJ156" s="62"/>
      <c r="CBQ156" s="64"/>
      <c r="CBS156" s="62"/>
      <c r="CBZ156" s="64"/>
      <c r="CCB156" s="62"/>
      <c r="CCI156" s="64"/>
      <c r="CCK156" s="62"/>
      <c r="CCR156" s="64"/>
      <c r="CCT156" s="62"/>
      <c r="CDA156" s="64"/>
      <c r="CDC156" s="62"/>
      <c r="CDJ156" s="64"/>
      <c r="CDL156" s="62"/>
      <c r="CDS156" s="64"/>
      <c r="CDU156" s="62"/>
      <c r="CEB156" s="64"/>
      <c r="CED156" s="62"/>
      <c r="CEK156" s="64"/>
      <c r="CEM156" s="62"/>
      <c r="CET156" s="64"/>
      <c r="CEV156" s="62"/>
      <c r="CFC156" s="64"/>
      <c r="CFE156" s="62"/>
      <c r="CFL156" s="64"/>
      <c r="CFN156" s="62"/>
      <c r="CFU156" s="64"/>
      <c r="CFW156" s="62"/>
      <c r="CGD156" s="64"/>
      <c r="CGF156" s="62"/>
      <c r="CGM156" s="64"/>
      <c r="CGO156" s="62"/>
      <c r="CGV156" s="64"/>
      <c r="CGX156" s="62"/>
      <c r="CHE156" s="64"/>
      <c r="CHG156" s="62"/>
      <c r="CHN156" s="64"/>
      <c r="CHP156" s="62"/>
      <c r="CHW156" s="64"/>
      <c r="CHY156" s="62"/>
      <c r="CIF156" s="64"/>
      <c r="CIH156" s="62"/>
      <c r="CIO156" s="64"/>
      <c r="CIQ156" s="62"/>
      <c r="CIX156" s="64"/>
      <c r="CIZ156" s="62"/>
      <c r="CJG156" s="64"/>
      <c r="CJI156" s="62"/>
      <c r="CJP156" s="64"/>
      <c r="CJR156" s="62"/>
      <c r="CJY156" s="64"/>
      <c r="CKA156" s="62"/>
      <c r="CKH156" s="64"/>
      <c r="CKJ156" s="62"/>
      <c r="CKQ156" s="64"/>
      <c r="CKS156" s="62"/>
      <c r="CKZ156" s="64"/>
      <c r="CLB156" s="62"/>
      <c r="CLI156" s="64"/>
      <c r="CLK156" s="62"/>
      <c r="CLR156" s="64"/>
      <c r="CLT156" s="62"/>
      <c r="CMA156" s="64"/>
      <c r="CMC156" s="62"/>
      <c r="CMJ156" s="64"/>
      <c r="CML156" s="62"/>
      <c r="CMS156" s="64"/>
      <c r="CMU156" s="62"/>
      <c r="CNB156" s="64"/>
      <c r="CND156" s="62"/>
      <c r="CNK156" s="64"/>
      <c r="CNM156" s="62"/>
      <c r="CNT156" s="64"/>
      <c r="CNV156" s="62"/>
      <c r="COC156" s="64"/>
      <c r="COE156" s="62"/>
      <c r="COL156" s="64"/>
      <c r="CON156" s="62"/>
      <c r="COU156" s="64"/>
      <c r="COW156" s="62"/>
      <c r="CPD156" s="64"/>
      <c r="CPF156" s="62"/>
      <c r="CPM156" s="64"/>
      <c r="CPO156" s="62"/>
      <c r="CPV156" s="64"/>
      <c r="CPX156" s="62"/>
      <c r="CQE156" s="64"/>
      <c r="CQG156" s="62"/>
      <c r="CQN156" s="64"/>
      <c r="CQP156" s="62"/>
      <c r="CQW156" s="64"/>
      <c r="CQY156" s="62"/>
      <c r="CRF156" s="64"/>
      <c r="CRH156" s="62"/>
      <c r="CRO156" s="64"/>
      <c r="CRQ156" s="62"/>
      <c r="CRX156" s="64"/>
      <c r="CRZ156" s="62"/>
      <c r="CSG156" s="64"/>
      <c r="CSI156" s="62"/>
      <c r="CSP156" s="64"/>
      <c r="CSR156" s="62"/>
      <c r="CSY156" s="64"/>
      <c r="CTA156" s="62"/>
      <c r="CTH156" s="64"/>
      <c r="CTJ156" s="62"/>
      <c r="CTQ156" s="64"/>
      <c r="CTS156" s="62"/>
      <c r="CTZ156" s="64"/>
      <c r="CUB156" s="62"/>
      <c r="CUI156" s="64"/>
      <c r="CUK156" s="62"/>
      <c r="CUR156" s="64"/>
      <c r="CUT156" s="62"/>
      <c r="CVA156" s="64"/>
      <c r="CVC156" s="62"/>
      <c r="CVJ156" s="64"/>
      <c r="CVL156" s="62"/>
      <c r="CVS156" s="64"/>
      <c r="CVU156" s="62"/>
      <c r="CWB156" s="64"/>
      <c r="CWD156" s="62"/>
      <c r="CWK156" s="64"/>
      <c r="CWM156" s="62"/>
      <c r="CWT156" s="64"/>
      <c r="CWV156" s="62"/>
      <c r="CXC156" s="64"/>
      <c r="CXE156" s="62"/>
      <c r="CXL156" s="64"/>
      <c r="CXN156" s="62"/>
      <c r="CXU156" s="64"/>
      <c r="CXW156" s="62"/>
      <c r="CYD156" s="64"/>
      <c r="CYF156" s="62"/>
      <c r="CYM156" s="64"/>
      <c r="CYO156" s="62"/>
      <c r="CYV156" s="64"/>
      <c r="CYX156" s="62"/>
      <c r="CZE156" s="64"/>
      <c r="CZG156" s="62"/>
      <c r="CZN156" s="64"/>
      <c r="CZP156" s="62"/>
      <c r="CZW156" s="64"/>
      <c r="CZY156" s="62"/>
      <c r="DAF156" s="64"/>
      <c r="DAH156" s="62"/>
      <c r="DAO156" s="64"/>
      <c r="DAQ156" s="62"/>
      <c r="DAX156" s="64"/>
      <c r="DAZ156" s="62"/>
      <c r="DBG156" s="64"/>
      <c r="DBI156" s="62"/>
      <c r="DBP156" s="64"/>
      <c r="DBR156" s="62"/>
      <c r="DBY156" s="64"/>
      <c r="DCA156" s="62"/>
      <c r="DCH156" s="64"/>
      <c r="DCJ156" s="62"/>
      <c r="DCQ156" s="64"/>
      <c r="DCS156" s="62"/>
      <c r="DCZ156" s="64"/>
      <c r="DDB156" s="62"/>
      <c r="DDI156" s="64"/>
      <c r="DDK156" s="62"/>
      <c r="DDR156" s="64"/>
      <c r="DDT156" s="62"/>
      <c r="DEA156" s="64"/>
      <c r="DEC156" s="62"/>
      <c r="DEJ156" s="64"/>
      <c r="DEL156" s="62"/>
      <c r="DES156" s="64"/>
      <c r="DEU156" s="62"/>
      <c r="DFB156" s="64"/>
      <c r="DFD156" s="62"/>
      <c r="DFK156" s="64"/>
      <c r="DFM156" s="62"/>
      <c r="DFT156" s="64"/>
      <c r="DFV156" s="62"/>
      <c r="DGC156" s="64"/>
      <c r="DGE156" s="62"/>
      <c r="DGL156" s="64"/>
      <c r="DGN156" s="62"/>
      <c r="DGU156" s="64"/>
      <c r="DGW156" s="62"/>
      <c r="DHD156" s="64"/>
      <c r="DHF156" s="62"/>
      <c r="DHM156" s="64"/>
      <c r="DHO156" s="62"/>
      <c r="DHV156" s="64"/>
      <c r="DHX156" s="62"/>
      <c r="DIE156" s="64"/>
      <c r="DIG156" s="62"/>
      <c r="DIN156" s="64"/>
      <c r="DIP156" s="62"/>
      <c r="DIW156" s="64"/>
      <c r="DIY156" s="62"/>
      <c r="DJF156" s="64"/>
      <c r="DJH156" s="62"/>
      <c r="DJO156" s="64"/>
      <c r="DJQ156" s="62"/>
      <c r="DJX156" s="64"/>
      <c r="DJZ156" s="62"/>
      <c r="DKG156" s="64"/>
      <c r="DKI156" s="62"/>
      <c r="DKP156" s="64"/>
      <c r="DKR156" s="62"/>
      <c r="DKY156" s="64"/>
      <c r="DLA156" s="62"/>
      <c r="DLH156" s="64"/>
      <c r="DLJ156" s="62"/>
      <c r="DLQ156" s="64"/>
      <c r="DLS156" s="62"/>
      <c r="DLZ156" s="64"/>
      <c r="DMB156" s="62"/>
      <c r="DMI156" s="64"/>
      <c r="DMK156" s="62"/>
      <c r="DMR156" s="64"/>
      <c r="DMT156" s="62"/>
      <c r="DNA156" s="64"/>
      <c r="DNC156" s="62"/>
      <c r="DNJ156" s="64"/>
      <c r="DNL156" s="62"/>
      <c r="DNS156" s="64"/>
      <c r="DNU156" s="62"/>
      <c r="DOB156" s="64"/>
      <c r="DOD156" s="62"/>
      <c r="DOK156" s="64"/>
      <c r="DOM156" s="62"/>
      <c r="DOT156" s="64"/>
      <c r="DOV156" s="62"/>
      <c r="DPC156" s="64"/>
      <c r="DPE156" s="62"/>
      <c r="DPL156" s="64"/>
      <c r="DPN156" s="62"/>
      <c r="DPU156" s="64"/>
      <c r="DPW156" s="62"/>
      <c r="DQD156" s="64"/>
      <c r="DQF156" s="62"/>
      <c r="DQM156" s="64"/>
      <c r="DQO156" s="62"/>
      <c r="DQV156" s="64"/>
      <c r="DQX156" s="62"/>
      <c r="DRE156" s="64"/>
      <c r="DRG156" s="62"/>
      <c r="DRN156" s="64"/>
      <c r="DRP156" s="62"/>
      <c r="DRW156" s="64"/>
      <c r="DRY156" s="62"/>
      <c r="DSF156" s="64"/>
      <c r="DSH156" s="62"/>
      <c r="DSO156" s="64"/>
      <c r="DSQ156" s="62"/>
      <c r="DSX156" s="64"/>
      <c r="DSZ156" s="62"/>
      <c r="DTG156" s="64"/>
      <c r="DTI156" s="62"/>
      <c r="DTP156" s="64"/>
      <c r="DTR156" s="62"/>
      <c r="DTY156" s="64"/>
      <c r="DUA156" s="62"/>
      <c r="DUH156" s="64"/>
      <c r="DUJ156" s="62"/>
      <c r="DUQ156" s="64"/>
      <c r="DUS156" s="62"/>
      <c r="DUZ156" s="64"/>
      <c r="DVB156" s="62"/>
      <c r="DVI156" s="64"/>
      <c r="DVK156" s="62"/>
      <c r="DVR156" s="64"/>
      <c r="DVT156" s="62"/>
      <c r="DWA156" s="64"/>
      <c r="DWC156" s="62"/>
      <c r="DWJ156" s="64"/>
      <c r="DWL156" s="62"/>
      <c r="DWS156" s="64"/>
      <c r="DWU156" s="62"/>
      <c r="DXB156" s="64"/>
      <c r="DXD156" s="62"/>
      <c r="DXK156" s="64"/>
      <c r="DXM156" s="62"/>
      <c r="DXT156" s="64"/>
      <c r="DXV156" s="62"/>
      <c r="DYC156" s="64"/>
      <c r="DYE156" s="62"/>
      <c r="DYL156" s="64"/>
      <c r="DYN156" s="62"/>
      <c r="DYU156" s="64"/>
      <c r="DYW156" s="62"/>
      <c r="DZD156" s="64"/>
      <c r="DZF156" s="62"/>
      <c r="DZM156" s="64"/>
      <c r="DZO156" s="62"/>
      <c r="DZV156" s="64"/>
      <c r="DZX156" s="62"/>
      <c r="EAE156" s="64"/>
      <c r="EAG156" s="62"/>
      <c r="EAN156" s="64"/>
      <c r="EAP156" s="62"/>
      <c r="EAW156" s="64"/>
      <c r="EAY156" s="62"/>
      <c r="EBF156" s="64"/>
      <c r="EBH156" s="62"/>
      <c r="EBO156" s="64"/>
      <c r="EBQ156" s="62"/>
      <c r="EBX156" s="64"/>
      <c r="EBZ156" s="62"/>
      <c r="ECG156" s="64"/>
      <c r="ECI156" s="62"/>
      <c r="ECP156" s="64"/>
      <c r="ECR156" s="62"/>
      <c r="ECY156" s="64"/>
      <c r="EDA156" s="62"/>
      <c r="EDH156" s="64"/>
      <c r="EDJ156" s="62"/>
      <c r="EDQ156" s="64"/>
      <c r="EDS156" s="62"/>
      <c r="EDZ156" s="64"/>
      <c r="EEB156" s="62"/>
      <c r="EEI156" s="64"/>
      <c r="EEK156" s="62"/>
      <c r="EER156" s="64"/>
      <c r="EET156" s="62"/>
      <c r="EFA156" s="64"/>
      <c r="EFC156" s="62"/>
      <c r="EFJ156" s="64"/>
      <c r="EFL156" s="62"/>
      <c r="EFS156" s="64"/>
      <c r="EFU156" s="62"/>
      <c r="EGB156" s="64"/>
      <c r="EGD156" s="62"/>
      <c r="EGK156" s="64"/>
      <c r="EGM156" s="62"/>
      <c r="EGT156" s="64"/>
      <c r="EGV156" s="62"/>
      <c r="EHC156" s="64"/>
      <c r="EHE156" s="62"/>
      <c r="EHL156" s="64"/>
      <c r="EHN156" s="62"/>
      <c r="EHU156" s="64"/>
      <c r="EHW156" s="62"/>
      <c r="EID156" s="64"/>
      <c r="EIF156" s="62"/>
      <c r="EIM156" s="64"/>
      <c r="EIO156" s="62"/>
      <c r="EIV156" s="64"/>
      <c r="EIX156" s="62"/>
      <c r="EJE156" s="64"/>
      <c r="EJG156" s="62"/>
      <c r="EJN156" s="64"/>
      <c r="EJP156" s="62"/>
      <c r="EJW156" s="64"/>
      <c r="EJY156" s="62"/>
      <c r="EKF156" s="64"/>
      <c r="EKH156" s="62"/>
      <c r="EKO156" s="64"/>
      <c r="EKQ156" s="62"/>
      <c r="EKX156" s="64"/>
      <c r="EKZ156" s="62"/>
      <c r="ELG156" s="64"/>
      <c r="ELI156" s="62"/>
      <c r="ELP156" s="64"/>
      <c r="ELR156" s="62"/>
      <c r="ELY156" s="64"/>
      <c r="EMA156" s="62"/>
      <c r="EMH156" s="64"/>
      <c r="EMJ156" s="62"/>
      <c r="EMQ156" s="64"/>
      <c r="EMS156" s="62"/>
      <c r="EMZ156" s="64"/>
      <c r="ENB156" s="62"/>
      <c r="ENI156" s="64"/>
      <c r="ENK156" s="62"/>
      <c r="ENR156" s="64"/>
      <c r="ENT156" s="62"/>
      <c r="EOA156" s="64"/>
      <c r="EOC156" s="62"/>
      <c r="EOJ156" s="64"/>
      <c r="EOL156" s="62"/>
      <c r="EOS156" s="64"/>
      <c r="EOU156" s="62"/>
      <c r="EPB156" s="64"/>
      <c r="EPD156" s="62"/>
      <c r="EPK156" s="64"/>
      <c r="EPM156" s="62"/>
      <c r="EPT156" s="64"/>
      <c r="EPV156" s="62"/>
      <c r="EQC156" s="64"/>
      <c r="EQE156" s="62"/>
      <c r="EQL156" s="64"/>
      <c r="EQN156" s="62"/>
      <c r="EQU156" s="64"/>
      <c r="EQW156" s="62"/>
      <c r="ERD156" s="64"/>
      <c r="ERF156" s="62"/>
      <c r="ERM156" s="64"/>
      <c r="ERO156" s="62"/>
      <c r="ERV156" s="64"/>
      <c r="ERX156" s="62"/>
      <c r="ESE156" s="64"/>
      <c r="ESG156" s="62"/>
      <c r="ESN156" s="64"/>
      <c r="ESP156" s="62"/>
      <c r="ESW156" s="64"/>
      <c r="ESY156" s="62"/>
      <c r="ETF156" s="64"/>
      <c r="ETH156" s="62"/>
      <c r="ETO156" s="64"/>
      <c r="ETQ156" s="62"/>
      <c r="ETX156" s="64"/>
      <c r="ETZ156" s="62"/>
      <c r="EUG156" s="64"/>
      <c r="EUI156" s="62"/>
      <c r="EUP156" s="64"/>
      <c r="EUR156" s="62"/>
      <c r="EUY156" s="64"/>
      <c r="EVA156" s="62"/>
      <c r="EVH156" s="64"/>
      <c r="EVJ156" s="62"/>
      <c r="EVQ156" s="64"/>
      <c r="EVS156" s="62"/>
      <c r="EVZ156" s="64"/>
      <c r="EWB156" s="62"/>
      <c r="EWI156" s="64"/>
      <c r="EWK156" s="62"/>
      <c r="EWR156" s="64"/>
      <c r="EWT156" s="62"/>
      <c r="EXA156" s="64"/>
      <c r="EXC156" s="62"/>
      <c r="EXJ156" s="64"/>
      <c r="EXL156" s="62"/>
      <c r="EXS156" s="64"/>
      <c r="EXU156" s="62"/>
      <c r="EYB156" s="64"/>
      <c r="EYD156" s="62"/>
      <c r="EYK156" s="64"/>
      <c r="EYM156" s="62"/>
      <c r="EYT156" s="64"/>
      <c r="EYV156" s="62"/>
      <c r="EZC156" s="64"/>
      <c r="EZE156" s="62"/>
      <c r="EZL156" s="64"/>
      <c r="EZN156" s="62"/>
      <c r="EZU156" s="64"/>
      <c r="EZW156" s="62"/>
      <c r="FAD156" s="64"/>
      <c r="FAF156" s="62"/>
      <c r="FAM156" s="64"/>
      <c r="FAO156" s="62"/>
      <c r="FAV156" s="64"/>
      <c r="FAX156" s="62"/>
      <c r="FBE156" s="64"/>
      <c r="FBG156" s="62"/>
      <c r="FBN156" s="64"/>
      <c r="FBP156" s="62"/>
      <c r="FBW156" s="64"/>
      <c r="FBY156" s="62"/>
      <c r="FCF156" s="64"/>
      <c r="FCH156" s="62"/>
      <c r="FCO156" s="64"/>
      <c r="FCQ156" s="62"/>
      <c r="FCX156" s="64"/>
      <c r="FCZ156" s="62"/>
      <c r="FDG156" s="64"/>
      <c r="FDI156" s="62"/>
      <c r="FDP156" s="64"/>
      <c r="FDR156" s="62"/>
      <c r="FDY156" s="64"/>
      <c r="FEA156" s="62"/>
      <c r="FEH156" s="64"/>
      <c r="FEJ156" s="62"/>
      <c r="FEQ156" s="64"/>
      <c r="FES156" s="62"/>
      <c r="FEZ156" s="64"/>
      <c r="FFB156" s="62"/>
      <c r="FFI156" s="64"/>
      <c r="FFK156" s="62"/>
      <c r="FFR156" s="64"/>
      <c r="FFT156" s="62"/>
      <c r="FGA156" s="64"/>
      <c r="FGC156" s="62"/>
      <c r="FGJ156" s="64"/>
      <c r="FGL156" s="62"/>
      <c r="FGS156" s="64"/>
      <c r="FGU156" s="62"/>
      <c r="FHB156" s="64"/>
      <c r="FHD156" s="62"/>
      <c r="FHK156" s="64"/>
      <c r="FHM156" s="62"/>
      <c r="FHT156" s="64"/>
      <c r="FHV156" s="62"/>
      <c r="FIC156" s="64"/>
      <c r="FIE156" s="62"/>
      <c r="FIL156" s="64"/>
      <c r="FIN156" s="62"/>
      <c r="FIU156" s="64"/>
      <c r="FIW156" s="62"/>
      <c r="FJD156" s="64"/>
      <c r="FJF156" s="62"/>
      <c r="FJM156" s="64"/>
      <c r="FJO156" s="62"/>
      <c r="FJV156" s="64"/>
      <c r="FJX156" s="62"/>
      <c r="FKE156" s="64"/>
      <c r="FKG156" s="62"/>
      <c r="FKN156" s="64"/>
      <c r="FKP156" s="62"/>
      <c r="FKW156" s="64"/>
      <c r="FKY156" s="62"/>
      <c r="FLF156" s="64"/>
      <c r="FLH156" s="62"/>
      <c r="FLO156" s="64"/>
      <c r="FLQ156" s="62"/>
      <c r="FLX156" s="64"/>
      <c r="FLZ156" s="62"/>
      <c r="FMG156" s="64"/>
      <c r="FMI156" s="62"/>
      <c r="FMP156" s="64"/>
      <c r="FMR156" s="62"/>
      <c r="FMY156" s="64"/>
      <c r="FNA156" s="62"/>
      <c r="FNH156" s="64"/>
      <c r="FNJ156" s="62"/>
      <c r="FNQ156" s="64"/>
      <c r="FNS156" s="62"/>
      <c r="FNZ156" s="64"/>
      <c r="FOB156" s="62"/>
      <c r="FOI156" s="64"/>
      <c r="FOK156" s="62"/>
      <c r="FOR156" s="64"/>
      <c r="FOT156" s="62"/>
      <c r="FPA156" s="64"/>
      <c r="FPC156" s="62"/>
      <c r="FPJ156" s="64"/>
      <c r="FPL156" s="62"/>
      <c r="FPS156" s="64"/>
      <c r="FPU156" s="62"/>
      <c r="FQB156" s="64"/>
      <c r="FQD156" s="62"/>
      <c r="FQK156" s="64"/>
      <c r="FQM156" s="62"/>
      <c r="FQT156" s="64"/>
      <c r="FQV156" s="62"/>
      <c r="FRC156" s="64"/>
      <c r="FRE156" s="62"/>
      <c r="FRL156" s="64"/>
      <c r="FRN156" s="62"/>
      <c r="FRU156" s="64"/>
      <c r="FRW156" s="62"/>
      <c r="FSD156" s="64"/>
      <c r="FSF156" s="62"/>
      <c r="FSM156" s="64"/>
      <c r="FSO156" s="62"/>
      <c r="FSV156" s="64"/>
      <c r="FSX156" s="62"/>
      <c r="FTE156" s="64"/>
      <c r="FTG156" s="62"/>
      <c r="FTN156" s="64"/>
      <c r="FTP156" s="62"/>
      <c r="FTW156" s="64"/>
      <c r="FTY156" s="62"/>
      <c r="FUF156" s="64"/>
      <c r="FUH156" s="62"/>
      <c r="FUO156" s="64"/>
      <c r="FUQ156" s="62"/>
      <c r="FUX156" s="64"/>
      <c r="FUZ156" s="62"/>
      <c r="FVG156" s="64"/>
      <c r="FVI156" s="62"/>
      <c r="FVP156" s="64"/>
      <c r="FVR156" s="62"/>
      <c r="FVY156" s="64"/>
      <c r="FWA156" s="62"/>
      <c r="FWH156" s="64"/>
      <c r="FWJ156" s="62"/>
      <c r="FWQ156" s="64"/>
      <c r="FWS156" s="62"/>
      <c r="FWZ156" s="64"/>
      <c r="FXB156" s="62"/>
      <c r="FXI156" s="64"/>
      <c r="FXK156" s="62"/>
      <c r="FXR156" s="64"/>
      <c r="FXT156" s="62"/>
      <c r="FYA156" s="64"/>
      <c r="FYC156" s="62"/>
      <c r="FYJ156" s="64"/>
      <c r="FYL156" s="62"/>
      <c r="FYS156" s="64"/>
      <c r="FYU156" s="62"/>
      <c r="FZB156" s="64"/>
      <c r="FZD156" s="62"/>
      <c r="FZK156" s="64"/>
      <c r="FZM156" s="62"/>
      <c r="FZT156" s="64"/>
      <c r="FZV156" s="62"/>
      <c r="GAC156" s="64"/>
      <c r="GAE156" s="62"/>
      <c r="GAL156" s="64"/>
      <c r="GAN156" s="62"/>
      <c r="GAU156" s="64"/>
      <c r="GAW156" s="62"/>
      <c r="GBD156" s="64"/>
      <c r="GBF156" s="62"/>
      <c r="GBM156" s="64"/>
      <c r="GBO156" s="62"/>
      <c r="GBV156" s="64"/>
      <c r="GBX156" s="62"/>
      <c r="GCE156" s="64"/>
      <c r="GCG156" s="62"/>
      <c r="GCN156" s="64"/>
      <c r="GCP156" s="62"/>
      <c r="GCW156" s="64"/>
      <c r="GCY156" s="62"/>
      <c r="GDF156" s="64"/>
      <c r="GDH156" s="62"/>
      <c r="GDO156" s="64"/>
      <c r="GDQ156" s="62"/>
      <c r="GDX156" s="64"/>
      <c r="GDZ156" s="62"/>
      <c r="GEG156" s="64"/>
      <c r="GEI156" s="62"/>
      <c r="GEP156" s="64"/>
      <c r="GER156" s="62"/>
      <c r="GEY156" s="64"/>
      <c r="GFA156" s="62"/>
      <c r="GFH156" s="64"/>
      <c r="GFJ156" s="62"/>
      <c r="GFQ156" s="64"/>
      <c r="GFS156" s="62"/>
      <c r="GFZ156" s="64"/>
      <c r="GGB156" s="62"/>
      <c r="GGI156" s="64"/>
      <c r="GGK156" s="62"/>
      <c r="GGR156" s="64"/>
      <c r="GGT156" s="62"/>
      <c r="GHA156" s="64"/>
      <c r="GHC156" s="62"/>
      <c r="GHJ156" s="64"/>
      <c r="GHL156" s="62"/>
      <c r="GHS156" s="64"/>
      <c r="GHU156" s="62"/>
      <c r="GIB156" s="64"/>
      <c r="GID156" s="62"/>
      <c r="GIK156" s="64"/>
      <c r="GIM156" s="62"/>
      <c r="GIT156" s="64"/>
      <c r="GIV156" s="62"/>
      <c r="GJC156" s="64"/>
      <c r="GJE156" s="62"/>
      <c r="GJL156" s="64"/>
      <c r="GJN156" s="62"/>
      <c r="GJU156" s="64"/>
      <c r="GJW156" s="62"/>
      <c r="GKD156" s="64"/>
      <c r="GKF156" s="62"/>
      <c r="GKM156" s="64"/>
      <c r="GKO156" s="62"/>
      <c r="GKV156" s="64"/>
      <c r="GKX156" s="62"/>
      <c r="GLE156" s="64"/>
      <c r="GLG156" s="62"/>
      <c r="GLN156" s="64"/>
      <c r="GLP156" s="62"/>
      <c r="GLW156" s="64"/>
      <c r="GLY156" s="62"/>
      <c r="GMF156" s="64"/>
      <c r="GMH156" s="62"/>
      <c r="GMO156" s="64"/>
      <c r="GMQ156" s="62"/>
      <c r="GMX156" s="64"/>
      <c r="GMZ156" s="62"/>
      <c r="GNG156" s="64"/>
      <c r="GNI156" s="62"/>
      <c r="GNP156" s="64"/>
      <c r="GNR156" s="62"/>
      <c r="GNY156" s="64"/>
      <c r="GOA156" s="62"/>
      <c r="GOH156" s="64"/>
      <c r="GOJ156" s="62"/>
      <c r="GOQ156" s="64"/>
      <c r="GOS156" s="62"/>
      <c r="GOZ156" s="64"/>
      <c r="GPB156" s="62"/>
      <c r="GPI156" s="64"/>
      <c r="GPK156" s="62"/>
      <c r="GPR156" s="64"/>
      <c r="GPT156" s="62"/>
      <c r="GQA156" s="64"/>
      <c r="GQC156" s="62"/>
      <c r="GQJ156" s="64"/>
      <c r="GQL156" s="62"/>
      <c r="GQS156" s="64"/>
      <c r="GQU156" s="62"/>
      <c r="GRB156" s="64"/>
      <c r="GRD156" s="62"/>
      <c r="GRK156" s="64"/>
      <c r="GRM156" s="62"/>
      <c r="GRT156" s="64"/>
      <c r="GRV156" s="62"/>
      <c r="GSC156" s="64"/>
      <c r="GSE156" s="62"/>
      <c r="GSL156" s="64"/>
      <c r="GSN156" s="62"/>
      <c r="GSU156" s="64"/>
      <c r="GSW156" s="62"/>
      <c r="GTD156" s="64"/>
      <c r="GTF156" s="62"/>
      <c r="GTM156" s="64"/>
      <c r="GTO156" s="62"/>
      <c r="GTV156" s="64"/>
      <c r="GTX156" s="62"/>
      <c r="GUE156" s="64"/>
      <c r="GUG156" s="62"/>
      <c r="GUN156" s="64"/>
      <c r="GUP156" s="62"/>
      <c r="GUW156" s="64"/>
      <c r="GUY156" s="62"/>
      <c r="GVF156" s="64"/>
      <c r="GVH156" s="62"/>
      <c r="GVO156" s="64"/>
      <c r="GVQ156" s="62"/>
      <c r="GVX156" s="64"/>
      <c r="GVZ156" s="62"/>
      <c r="GWG156" s="64"/>
      <c r="GWI156" s="62"/>
      <c r="GWP156" s="64"/>
      <c r="GWR156" s="62"/>
      <c r="GWY156" s="64"/>
      <c r="GXA156" s="62"/>
      <c r="GXH156" s="64"/>
      <c r="GXJ156" s="62"/>
      <c r="GXQ156" s="64"/>
      <c r="GXS156" s="62"/>
      <c r="GXZ156" s="64"/>
      <c r="GYB156" s="62"/>
      <c r="GYI156" s="64"/>
      <c r="GYK156" s="62"/>
      <c r="GYR156" s="64"/>
      <c r="GYT156" s="62"/>
      <c r="GZA156" s="64"/>
      <c r="GZC156" s="62"/>
      <c r="GZJ156" s="64"/>
      <c r="GZL156" s="62"/>
      <c r="GZS156" s="64"/>
      <c r="GZU156" s="62"/>
      <c r="HAB156" s="64"/>
      <c r="HAD156" s="62"/>
      <c r="HAK156" s="64"/>
      <c r="HAM156" s="62"/>
      <c r="HAT156" s="64"/>
      <c r="HAV156" s="62"/>
      <c r="HBC156" s="64"/>
      <c r="HBE156" s="62"/>
      <c r="HBL156" s="64"/>
      <c r="HBN156" s="62"/>
      <c r="HBU156" s="64"/>
      <c r="HBW156" s="62"/>
      <c r="HCD156" s="64"/>
      <c r="HCF156" s="62"/>
      <c r="HCM156" s="64"/>
      <c r="HCO156" s="62"/>
      <c r="HCV156" s="64"/>
      <c r="HCX156" s="62"/>
      <c r="HDE156" s="64"/>
      <c r="HDG156" s="62"/>
      <c r="HDN156" s="64"/>
      <c r="HDP156" s="62"/>
      <c r="HDW156" s="64"/>
      <c r="HDY156" s="62"/>
      <c r="HEF156" s="64"/>
      <c r="HEH156" s="62"/>
      <c r="HEO156" s="64"/>
      <c r="HEQ156" s="62"/>
      <c r="HEX156" s="64"/>
      <c r="HEZ156" s="62"/>
      <c r="HFG156" s="64"/>
      <c r="HFI156" s="62"/>
      <c r="HFP156" s="64"/>
      <c r="HFR156" s="62"/>
      <c r="HFY156" s="64"/>
      <c r="HGA156" s="62"/>
      <c r="HGH156" s="64"/>
      <c r="HGJ156" s="62"/>
      <c r="HGQ156" s="64"/>
      <c r="HGS156" s="62"/>
      <c r="HGZ156" s="64"/>
      <c r="HHB156" s="62"/>
      <c r="HHI156" s="64"/>
      <c r="HHK156" s="62"/>
      <c r="HHR156" s="64"/>
      <c r="HHT156" s="62"/>
      <c r="HIA156" s="64"/>
      <c r="HIC156" s="62"/>
      <c r="HIJ156" s="64"/>
      <c r="HIL156" s="62"/>
      <c r="HIS156" s="64"/>
      <c r="HIU156" s="62"/>
      <c r="HJB156" s="64"/>
      <c r="HJD156" s="62"/>
      <c r="HJK156" s="64"/>
      <c r="HJM156" s="62"/>
      <c r="HJT156" s="64"/>
      <c r="HJV156" s="62"/>
      <c r="HKC156" s="64"/>
      <c r="HKE156" s="62"/>
      <c r="HKL156" s="64"/>
      <c r="HKN156" s="62"/>
      <c r="HKU156" s="64"/>
      <c r="HKW156" s="62"/>
      <c r="HLD156" s="64"/>
      <c r="HLF156" s="62"/>
      <c r="HLM156" s="64"/>
      <c r="HLO156" s="62"/>
      <c r="HLV156" s="64"/>
      <c r="HLX156" s="62"/>
      <c r="HME156" s="64"/>
      <c r="HMG156" s="62"/>
      <c r="HMN156" s="64"/>
      <c r="HMP156" s="62"/>
      <c r="HMW156" s="64"/>
      <c r="HMY156" s="62"/>
      <c r="HNF156" s="64"/>
      <c r="HNH156" s="62"/>
      <c r="HNO156" s="64"/>
      <c r="HNQ156" s="62"/>
      <c r="HNX156" s="64"/>
      <c r="HNZ156" s="62"/>
      <c r="HOG156" s="64"/>
      <c r="HOI156" s="62"/>
      <c r="HOP156" s="64"/>
      <c r="HOR156" s="62"/>
      <c r="HOY156" s="64"/>
      <c r="HPA156" s="62"/>
      <c r="HPH156" s="64"/>
      <c r="HPJ156" s="62"/>
      <c r="HPQ156" s="64"/>
      <c r="HPS156" s="62"/>
      <c r="HPZ156" s="64"/>
      <c r="HQB156" s="62"/>
      <c r="HQI156" s="64"/>
      <c r="HQK156" s="62"/>
      <c r="HQR156" s="64"/>
      <c r="HQT156" s="62"/>
      <c r="HRA156" s="64"/>
      <c r="HRC156" s="62"/>
      <c r="HRJ156" s="64"/>
      <c r="HRL156" s="62"/>
      <c r="HRS156" s="64"/>
      <c r="HRU156" s="62"/>
      <c r="HSB156" s="64"/>
      <c r="HSD156" s="62"/>
      <c r="HSK156" s="64"/>
      <c r="HSM156" s="62"/>
      <c r="HST156" s="64"/>
      <c r="HSV156" s="62"/>
      <c r="HTC156" s="64"/>
      <c r="HTE156" s="62"/>
      <c r="HTL156" s="64"/>
      <c r="HTN156" s="62"/>
      <c r="HTU156" s="64"/>
      <c r="HTW156" s="62"/>
      <c r="HUD156" s="64"/>
      <c r="HUF156" s="62"/>
      <c r="HUM156" s="64"/>
      <c r="HUO156" s="62"/>
      <c r="HUV156" s="64"/>
      <c r="HUX156" s="62"/>
      <c r="HVE156" s="64"/>
      <c r="HVG156" s="62"/>
      <c r="HVN156" s="64"/>
      <c r="HVP156" s="62"/>
      <c r="HVW156" s="64"/>
      <c r="HVY156" s="62"/>
      <c r="HWF156" s="64"/>
      <c r="HWH156" s="62"/>
      <c r="HWO156" s="64"/>
      <c r="HWQ156" s="62"/>
      <c r="HWX156" s="64"/>
      <c r="HWZ156" s="62"/>
      <c r="HXG156" s="64"/>
      <c r="HXI156" s="62"/>
      <c r="HXP156" s="64"/>
      <c r="HXR156" s="62"/>
      <c r="HXY156" s="64"/>
      <c r="HYA156" s="62"/>
      <c r="HYH156" s="64"/>
      <c r="HYJ156" s="62"/>
      <c r="HYQ156" s="64"/>
      <c r="HYS156" s="62"/>
      <c r="HYZ156" s="64"/>
      <c r="HZB156" s="62"/>
      <c r="HZI156" s="64"/>
      <c r="HZK156" s="62"/>
      <c r="HZR156" s="64"/>
      <c r="HZT156" s="62"/>
      <c r="IAA156" s="64"/>
      <c r="IAC156" s="62"/>
      <c r="IAJ156" s="64"/>
      <c r="IAL156" s="62"/>
      <c r="IAS156" s="64"/>
      <c r="IAU156" s="62"/>
      <c r="IBB156" s="64"/>
      <c r="IBD156" s="62"/>
      <c r="IBK156" s="64"/>
      <c r="IBM156" s="62"/>
      <c r="IBT156" s="64"/>
      <c r="IBV156" s="62"/>
      <c r="ICC156" s="64"/>
      <c r="ICE156" s="62"/>
      <c r="ICL156" s="64"/>
      <c r="ICN156" s="62"/>
      <c r="ICU156" s="64"/>
      <c r="ICW156" s="62"/>
      <c r="IDD156" s="64"/>
      <c r="IDF156" s="62"/>
      <c r="IDM156" s="64"/>
      <c r="IDO156" s="62"/>
      <c r="IDV156" s="64"/>
      <c r="IDX156" s="62"/>
      <c r="IEE156" s="64"/>
      <c r="IEG156" s="62"/>
      <c r="IEN156" s="64"/>
      <c r="IEP156" s="62"/>
      <c r="IEW156" s="64"/>
      <c r="IEY156" s="62"/>
      <c r="IFF156" s="64"/>
      <c r="IFH156" s="62"/>
      <c r="IFO156" s="64"/>
      <c r="IFQ156" s="62"/>
      <c r="IFX156" s="64"/>
      <c r="IFZ156" s="62"/>
      <c r="IGG156" s="64"/>
      <c r="IGI156" s="62"/>
      <c r="IGP156" s="64"/>
      <c r="IGR156" s="62"/>
      <c r="IGY156" s="64"/>
      <c r="IHA156" s="62"/>
      <c r="IHH156" s="64"/>
      <c r="IHJ156" s="62"/>
      <c r="IHQ156" s="64"/>
      <c r="IHS156" s="62"/>
      <c r="IHZ156" s="64"/>
      <c r="IIB156" s="62"/>
      <c r="III156" s="64"/>
      <c r="IIK156" s="62"/>
      <c r="IIR156" s="64"/>
      <c r="IIT156" s="62"/>
      <c r="IJA156" s="64"/>
      <c r="IJC156" s="62"/>
      <c r="IJJ156" s="64"/>
      <c r="IJL156" s="62"/>
      <c r="IJS156" s="64"/>
      <c r="IJU156" s="62"/>
      <c r="IKB156" s="64"/>
      <c r="IKD156" s="62"/>
      <c r="IKK156" s="64"/>
      <c r="IKM156" s="62"/>
      <c r="IKT156" s="64"/>
      <c r="IKV156" s="62"/>
      <c r="ILC156" s="64"/>
      <c r="ILE156" s="62"/>
      <c r="ILL156" s="64"/>
      <c r="ILN156" s="62"/>
      <c r="ILU156" s="64"/>
      <c r="ILW156" s="62"/>
      <c r="IMD156" s="64"/>
      <c r="IMF156" s="62"/>
      <c r="IMM156" s="64"/>
      <c r="IMO156" s="62"/>
      <c r="IMV156" s="64"/>
      <c r="IMX156" s="62"/>
      <c r="INE156" s="64"/>
      <c r="ING156" s="62"/>
      <c r="INN156" s="64"/>
      <c r="INP156" s="62"/>
      <c r="INW156" s="64"/>
      <c r="INY156" s="62"/>
      <c r="IOF156" s="64"/>
      <c r="IOH156" s="62"/>
      <c r="IOO156" s="64"/>
      <c r="IOQ156" s="62"/>
      <c r="IOX156" s="64"/>
      <c r="IOZ156" s="62"/>
      <c r="IPG156" s="64"/>
      <c r="IPI156" s="62"/>
      <c r="IPP156" s="64"/>
      <c r="IPR156" s="62"/>
      <c r="IPY156" s="64"/>
      <c r="IQA156" s="62"/>
      <c r="IQH156" s="64"/>
      <c r="IQJ156" s="62"/>
      <c r="IQQ156" s="64"/>
      <c r="IQS156" s="62"/>
      <c r="IQZ156" s="64"/>
      <c r="IRB156" s="62"/>
      <c r="IRI156" s="64"/>
      <c r="IRK156" s="62"/>
      <c r="IRR156" s="64"/>
      <c r="IRT156" s="62"/>
      <c r="ISA156" s="64"/>
      <c r="ISC156" s="62"/>
      <c r="ISJ156" s="64"/>
      <c r="ISL156" s="62"/>
      <c r="ISS156" s="64"/>
      <c r="ISU156" s="62"/>
      <c r="ITB156" s="64"/>
      <c r="ITD156" s="62"/>
      <c r="ITK156" s="64"/>
      <c r="ITM156" s="62"/>
      <c r="ITT156" s="64"/>
      <c r="ITV156" s="62"/>
      <c r="IUC156" s="64"/>
      <c r="IUE156" s="62"/>
      <c r="IUL156" s="64"/>
      <c r="IUN156" s="62"/>
      <c r="IUU156" s="64"/>
      <c r="IUW156" s="62"/>
      <c r="IVD156" s="64"/>
      <c r="IVF156" s="62"/>
      <c r="IVM156" s="64"/>
      <c r="IVO156" s="62"/>
      <c r="IVV156" s="64"/>
      <c r="IVX156" s="62"/>
      <c r="IWE156" s="64"/>
      <c r="IWG156" s="62"/>
      <c r="IWN156" s="64"/>
      <c r="IWP156" s="62"/>
      <c r="IWW156" s="64"/>
      <c r="IWY156" s="62"/>
      <c r="IXF156" s="64"/>
      <c r="IXH156" s="62"/>
      <c r="IXO156" s="64"/>
      <c r="IXQ156" s="62"/>
      <c r="IXX156" s="64"/>
      <c r="IXZ156" s="62"/>
      <c r="IYG156" s="64"/>
      <c r="IYI156" s="62"/>
      <c r="IYP156" s="64"/>
      <c r="IYR156" s="62"/>
      <c r="IYY156" s="64"/>
      <c r="IZA156" s="62"/>
      <c r="IZH156" s="64"/>
      <c r="IZJ156" s="62"/>
      <c r="IZQ156" s="64"/>
      <c r="IZS156" s="62"/>
      <c r="IZZ156" s="64"/>
      <c r="JAB156" s="62"/>
      <c r="JAI156" s="64"/>
      <c r="JAK156" s="62"/>
      <c r="JAR156" s="64"/>
      <c r="JAT156" s="62"/>
      <c r="JBA156" s="64"/>
      <c r="JBC156" s="62"/>
      <c r="JBJ156" s="64"/>
      <c r="JBL156" s="62"/>
      <c r="JBS156" s="64"/>
      <c r="JBU156" s="62"/>
      <c r="JCB156" s="64"/>
      <c r="JCD156" s="62"/>
      <c r="JCK156" s="64"/>
      <c r="JCM156" s="62"/>
      <c r="JCT156" s="64"/>
      <c r="JCV156" s="62"/>
      <c r="JDC156" s="64"/>
      <c r="JDE156" s="62"/>
      <c r="JDL156" s="64"/>
      <c r="JDN156" s="62"/>
      <c r="JDU156" s="64"/>
      <c r="JDW156" s="62"/>
      <c r="JED156" s="64"/>
      <c r="JEF156" s="62"/>
      <c r="JEM156" s="64"/>
      <c r="JEO156" s="62"/>
      <c r="JEV156" s="64"/>
      <c r="JEX156" s="62"/>
      <c r="JFE156" s="64"/>
      <c r="JFG156" s="62"/>
      <c r="JFN156" s="64"/>
      <c r="JFP156" s="62"/>
      <c r="JFW156" s="64"/>
      <c r="JFY156" s="62"/>
      <c r="JGF156" s="64"/>
      <c r="JGH156" s="62"/>
      <c r="JGO156" s="64"/>
      <c r="JGQ156" s="62"/>
      <c r="JGX156" s="64"/>
      <c r="JGZ156" s="62"/>
      <c r="JHG156" s="64"/>
      <c r="JHI156" s="62"/>
      <c r="JHP156" s="64"/>
      <c r="JHR156" s="62"/>
      <c r="JHY156" s="64"/>
      <c r="JIA156" s="62"/>
      <c r="JIH156" s="64"/>
      <c r="JIJ156" s="62"/>
      <c r="JIQ156" s="64"/>
      <c r="JIS156" s="62"/>
      <c r="JIZ156" s="64"/>
      <c r="JJB156" s="62"/>
      <c r="JJI156" s="64"/>
      <c r="JJK156" s="62"/>
      <c r="JJR156" s="64"/>
      <c r="JJT156" s="62"/>
      <c r="JKA156" s="64"/>
      <c r="JKC156" s="62"/>
      <c r="JKJ156" s="64"/>
      <c r="JKL156" s="62"/>
      <c r="JKS156" s="64"/>
      <c r="JKU156" s="62"/>
      <c r="JLB156" s="64"/>
      <c r="JLD156" s="62"/>
      <c r="JLK156" s="64"/>
      <c r="JLM156" s="62"/>
      <c r="JLT156" s="64"/>
      <c r="JLV156" s="62"/>
      <c r="JMC156" s="64"/>
      <c r="JME156" s="62"/>
      <c r="JML156" s="64"/>
      <c r="JMN156" s="62"/>
      <c r="JMU156" s="64"/>
      <c r="JMW156" s="62"/>
      <c r="JND156" s="64"/>
      <c r="JNF156" s="62"/>
      <c r="JNM156" s="64"/>
      <c r="JNO156" s="62"/>
      <c r="JNV156" s="64"/>
      <c r="JNX156" s="62"/>
      <c r="JOE156" s="64"/>
      <c r="JOG156" s="62"/>
      <c r="JON156" s="64"/>
      <c r="JOP156" s="62"/>
      <c r="JOW156" s="64"/>
      <c r="JOY156" s="62"/>
      <c r="JPF156" s="64"/>
      <c r="JPH156" s="62"/>
      <c r="JPO156" s="64"/>
      <c r="JPQ156" s="62"/>
      <c r="JPX156" s="64"/>
      <c r="JPZ156" s="62"/>
      <c r="JQG156" s="64"/>
      <c r="JQI156" s="62"/>
      <c r="JQP156" s="64"/>
      <c r="JQR156" s="62"/>
      <c r="JQY156" s="64"/>
      <c r="JRA156" s="62"/>
      <c r="JRH156" s="64"/>
      <c r="JRJ156" s="62"/>
      <c r="JRQ156" s="64"/>
      <c r="JRS156" s="62"/>
      <c r="JRZ156" s="64"/>
      <c r="JSB156" s="62"/>
      <c r="JSI156" s="64"/>
      <c r="JSK156" s="62"/>
      <c r="JSR156" s="64"/>
      <c r="JST156" s="62"/>
      <c r="JTA156" s="64"/>
      <c r="JTC156" s="62"/>
      <c r="JTJ156" s="64"/>
      <c r="JTL156" s="62"/>
      <c r="JTS156" s="64"/>
      <c r="JTU156" s="62"/>
      <c r="JUB156" s="64"/>
      <c r="JUD156" s="62"/>
      <c r="JUK156" s="64"/>
      <c r="JUM156" s="62"/>
      <c r="JUT156" s="64"/>
      <c r="JUV156" s="62"/>
      <c r="JVC156" s="64"/>
      <c r="JVE156" s="62"/>
      <c r="JVL156" s="64"/>
      <c r="JVN156" s="62"/>
      <c r="JVU156" s="64"/>
      <c r="JVW156" s="62"/>
      <c r="JWD156" s="64"/>
      <c r="JWF156" s="62"/>
      <c r="JWM156" s="64"/>
      <c r="JWO156" s="62"/>
      <c r="JWV156" s="64"/>
      <c r="JWX156" s="62"/>
      <c r="JXE156" s="64"/>
      <c r="JXG156" s="62"/>
      <c r="JXN156" s="64"/>
      <c r="JXP156" s="62"/>
      <c r="JXW156" s="64"/>
      <c r="JXY156" s="62"/>
      <c r="JYF156" s="64"/>
      <c r="JYH156" s="62"/>
      <c r="JYO156" s="64"/>
      <c r="JYQ156" s="62"/>
      <c r="JYX156" s="64"/>
      <c r="JYZ156" s="62"/>
      <c r="JZG156" s="64"/>
      <c r="JZI156" s="62"/>
      <c r="JZP156" s="64"/>
      <c r="JZR156" s="62"/>
      <c r="JZY156" s="64"/>
      <c r="KAA156" s="62"/>
      <c r="KAH156" s="64"/>
      <c r="KAJ156" s="62"/>
      <c r="KAQ156" s="64"/>
      <c r="KAS156" s="62"/>
      <c r="KAZ156" s="64"/>
      <c r="KBB156" s="62"/>
      <c r="KBI156" s="64"/>
      <c r="KBK156" s="62"/>
      <c r="KBR156" s="64"/>
      <c r="KBT156" s="62"/>
      <c r="KCA156" s="64"/>
      <c r="KCC156" s="62"/>
      <c r="KCJ156" s="64"/>
      <c r="KCL156" s="62"/>
      <c r="KCS156" s="64"/>
      <c r="KCU156" s="62"/>
      <c r="KDB156" s="64"/>
      <c r="KDD156" s="62"/>
      <c r="KDK156" s="64"/>
      <c r="KDM156" s="62"/>
      <c r="KDT156" s="64"/>
      <c r="KDV156" s="62"/>
      <c r="KEC156" s="64"/>
      <c r="KEE156" s="62"/>
      <c r="KEL156" s="64"/>
      <c r="KEN156" s="62"/>
      <c r="KEU156" s="64"/>
      <c r="KEW156" s="62"/>
      <c r="KFD156" s="64"/>
      <c r="KFF156" s="62"/>
      <c r="KFM156" s="64"/>
      <c r="KFO156" s="62"/>
      <c r="KFV156" s="64"/>
      <c r="KFX156" s="62"/>
      <c r="KGE156" s="64"/>
      <c r="KGG156" s="62"/>
      <c r="KGN156" s="64"/>
      <c r="KGP156" s="62"/>
      <c r="KGW156" s="64"/>
      <c r="KGY156" s="62"/>
      <c r="KHF156" s="64"/>
      <c r="KHH156" s="62"/>
      <c r="KHO156" s="64"/>
      <c r="KHQ156" s="62"/>
      <c r="KHX156" s="64"/>
      <c r="KHZ156" s="62"/>
      <c r="KIG156" s="64"/>
      <c r="KII156" s="62"/>
      <c r="KIP156" s="64"/>
      <c r="KIR156" s="62"/>
      <c r="KIY156" s="64"/>
      <c r="KJA156" s="62"/>
      <c r="KJH156" s="64"/>
      <c r="KJJ156" s="62"/>
      <c r="KJQ156" s="64"/>
      <c r="KJS156" s="62"/>
      <c r="KJZ156" s="64"/>
      <c r="KKB156" s="62"/>
      <c r="KKI156" s="64"/>
      <c r="KKK156" s="62"/>
      <c r="KKR156" s="64"/>
      <c r="KKT156" s="62"/>
      <c r="KLA156" s="64"/>
      <c r="KLC156" s="62"/>
      <c r="KLJ156" s="64"/>
      <c r="KLL156" s="62"/>
      <c r="KLS156" s="64"/>
      <c r="KLU156" s="62"/>
      <c r="KMB156" s="64"/>
      <c r="KMD156" s="62"/>
      <c r="KMK156" s="64"/>
      <c r="KMM156" s="62"/>
      <c r="KMT156" s="64"/>
      <c r="KMV156" s="62"/>
      <c r="KNC156" s="64"/>
      <c r="KNE156" s="62"/>
      <c r="KNL156" s="64"/>
      <c r="KNN156" s="62"/>
      <c r="KNU156" s="64"/>
      <c r="KNW156" s="62"/>
      <c r="KOD156" s="64"/>
      <c r="KOF156" s="62"/>
      <c r="KOM156" s="64"/>
      <c r="KOO156" s="62"/>
      <c r="KOV156" s="64"/>
      <c r="KOX156" s="62"/>
      <c r="KPE156" s="64"/>
      <c r="KPG156" s="62"/>
      <c r="KPN156" s="64"/>
      <c r="KPP156" s="62"/>
      <c r="KPW156" s="64"/>
      <c r="KPY156" s="62"/>
      <c r="KQF156" s="64"/>
      <c r="KQH156" s="62"/>
      <c r="KQO156" s="64"/>
      <c r="KQQ156" s="62"/>
      <c r="KQX156" s="64"/>
      <c r="KQZ156" s="62"/>
      <c r="KRG156" s="64"/>
      <c r="KRI156" s="62"/>
      <c r="KRP156" s="64"/>
      <c r="KRR156" s="62"/>
      <c r="KRY156" s="64"/>
      <c r="KSA156" s="62"/>
      <c r="KSH156" s="64"/>
      <c r="KSJ156" s="62"/>
      <c r="KSQ156" s="64"/>
      <c r="KSS156" s="62"/>
      <c r="KSZ156" s="64"/>
      <c r="KTB156" s="62"/>
      <c r="KTI156" s="64"/>
      <c r="KTK156" s="62"/>
      <c r="KTR156" s="64"/>
      <c r="KTT156" s="62"/>
      <c r="KUA156" s="64"/>
      <c r="KUC156" s="62"/>
      <c r="KUJ156" s="64"/>
      <c r="KUL156" s="62"/>
      <c r="KUS156" s="64"/>
      <c r="KUU156" s="62"/>
      <c r="KVB156" s="64"/>
      <c r="KVD156" s="62"/>
      <c r="KVK156" s="64"/>
      <c r="KVM156" s="62"/>
      <c r="KVT156" s="64"/>
      <c r="KVV156" s="62"/>
      <c r="KWC156" s="64"/>
      <c r="KWE156" s="62"/>
      <c r="KWL156" s="64"/>
      <c r="KWN156" s="62"/>
      <c r="KWU156" s="64"/>
      <c r="KWW156" s="62"/>
      <c r="KXD156" s="64"/>
      <c r="KXF156" s="62"/>
      <c r="KXM156" s="64"/>
      <c r="KXO156" s="62"/>
      <c r="KXV156" s="64"/>
      <c r="KXX156" s="62"/>
      <c r="KYE156" s="64"/>
      <c r="KYG156" s="62"/>
      <c r="KYN156" s="64"/>
      <c r="KYP156" s="62"/>
      <c r="KYW156" s="64"/>
      <c r="KYY156" s="62"/>
      <c r="KZF156" s="64"/>
      <c r="KZH156" s="62"/>
      <c r="KZO156" s="64"/>
      <c r="KZQ156" s="62"/>
      <c r="KZX156" s="64"/>
      <c r="KZZ156" s="62"/>
      <c r="LAG156" s="64"/>
      <c r="LAI156" s="62"/>
      <c r="LAP156" s="64"/>
      <c r="LAR156" s="62"/>
      <c r="LAY156" s="64"/>
      <c r="LBA156" s="62"/>
      <c r="LBH156" s="64"/>
      <c r="LBJ156" s="62"/>
      <c r="LBQ156" s="64"/>
      <c r="LBS156" s="62"/>
      <c r="LBZ156" s="64"/>
      <c r="LCB156" s="62"/>
      <c r="LCI156" s="64"/>
      <c r="LCK156" s="62"/>
      <c r="LCR156" s="64"/>
      <c r="LCT156" s="62"/>
      <c r="LDA156" s="64"/>
      <c r="LDC156" s="62"/>
      <c r="LDJ156" s="64"/>
      <c r="LDL156" s="62"/>
      <c r="LDS156" s="64"/>
      <c r="LDU156" s="62"/>
      <c r="LEB156" s="64"/>
      <c r="LED156" s="62"/>
      <c r="LEK156" s="64"/>
      <c r="LEM156" s="62"/>
      <c r="LET156" s="64"/>
      <c r="LEV156" s="62"/>
      <c r="LFC156" s="64"/>
      <c r="LFE156" s="62"/>
      <c r="LFL156" s="64"/>
      <c r="LFN156" s="62"/>
      <c r="LFU156" s="64"/>
      <c r="LFW156" s="62"/>
      <c r="LGD156" s="64"/>
      <c r="LGF156" s="62"/>
      <c r="LGM156" s="64"/>
      <c r="LGO156" s="62"/>
      <c r="LGV156" s="64"/>
      <c r="LGX156" s="62"/>
      <c r="LHE156" s="64"/>
      <c r="LHG156" s="62"/>
      <c r="LHN156" s="64"/>
      <c r="LHP156" s="62"/>
      <c r="LHW156" s="64"/>
      <c r="LHY156" s="62"/>
      <c r="LIF156" s="64"/>
      <c r="LIH156" s="62"/>
      <c r="LIO156" s="64"/>
      <c r="LIQ156" s="62"/>
      <c r="LIX156" s="64"/>
      <c r="LIZ156" s="62"/>
      <c r="LJG156" s="64"/>
      <c r="LJI156" s="62"/>
      <c r="LJP156" s="64"/>
      <c r="LJR156" s="62"/>
      <c r="LJY156" s="64"/>
      <c r="LKA156" s="62"/>
      <c r="LKH156" s="64"/>
      <c r="LKJ156" s="62"/>
      <c r="LKQ156" s="64"/>
      <c r="LKS156" s="62"/>
      <c r="LKZ156" s="64"/>
      <c r="LLB156" s="62"/>
      <c r="LLI156" s="64"/>
      <c r="LLK156" s="62"/>
      <c r="LLR156" s="64"/>
      <c r="LLT156" s="62"/>
      <c r="LMA156" s="64"/>
      <c r="LMC156" s="62"/>
      <c r="LMJ156" s="64"/>
      <c r="LML156" s="62"/>
      <c r="LMS156" s="64"/>
      <c r="LMU156" s="62"/>
      <c r="LNB156" s="64"/>
      <c r="LND156" s="62"/>
      <c r="LNK156" s="64"/>
      <c r="LNM156" s="62"/>
      <c r="LNT156" s="64"/>
      <c r="LNV156" s="62"/>
      <c r="LOC156" s="64"/>
      <c r="LOE156" s="62"/>
      <c r="LOL156" s="64"/>
      <c r="LON156" s="62"/>
      <c r="LOU156" s="64"/>
      <c r="LOW156" s="62"/>
      <c r="LPD156" s="64"/>
      <c r="LPF156" s="62"/>
      <c r="LPM156" s="64"/>
      <c r="LPO156" s="62"/>
      <c r="LPV156" s="64"/>
      <c r="LPX156" s="62"/>
      <c r="LQE156" s="64"/>
      <c r="LQG156" s="62"/>
      <c r="LQN156" s="64"/>
      <c r="LQP156" s="62"/>
      <c r="LQW156" s="64"/>
      <c r="LQY156" s="62"/>
      <c r="LRF156" s="64"/>
      <c r="LRH156" s="62"/>
      <c r="LRO156" s="64"/>
      <c r="LRQ156" s="62"/>
      <c r="LRX156" s="64"/>
      <c r="LRZ156" s="62"/>
      <c r="LSG156" s="64"/>
      <c r="LSI156" s="62"/>
      <c r="LSP156" s="64"/>
      <c r="LSR156" s="62"/>
      <c r="LSY156" s="64"/>
      <c r="LTA156" s="62"/>
      <c r="LTH156" s="64"/>
      <c r="LTJ156" s="62"/>
      <c r="LTQ156" s="64"/>
      <c r="LTS156" s="62"/>
      <c r="LTZ156" s="64"/>
      <c r="LUB156" s="62"/>
      <c r="LUI156" s="64"/>
      <c r="LUK156" s="62"/>
      <c r="LUR156" s="64"/>
      <c r="LUT156" s="62"/>
      <c r="LVA156" s="64"/>
      <c r="LVC156" s="62"/>
      <c r="LVJ156" s="64"/>
      <c r="LVL156" s="62"/>
      <c r="LVS156" s="64"/>
      <c r="LVU156" s="62"/>
      <c r="LWB156" s="64"/>
      <c r="LWD156" s="62"/>
      <c r="LWK156" s="64"/>
      <c r="LWM156" s="62"/>
      <c r="LWT156" s="64"/>
      <c r="LWV156" s="62"/>
      <c r="LXC156" s="64"/>
      <c r="LXE156" s="62"/>
      <c r="LXL156" s="64"/>
      <c r="LXN156" s="62"/>
      <c r="LXU156" s="64"/>
      <c r="LXW156" s="62"/>
      <c r="LYD156" s="64"/>
      <c r="LYF156" s="62"/>
      <c r="LYM156" s="64"/>
      <c r="LYO156" s="62"/>
      <c r="LYV156" s="64"/>
      <c r="LYX156" s="62"/>
      <c r="LZE156" s="64"/>
      <c r="LZG156" s="62"/>
      <c r="LZN156" s="64"/>
      <c r="LZP156" s="62"/>
      <c r="LZW156" s="64"/>
      <c r="LZY156" s="62"/>
      <c r="MAF156" s="64"/>
      <c r="MAH156" s="62"/>
      <c r="MAO156" s="64"/>
      <c r="MAQ156" s="62"/>
      <c r="MAX156" s="64"/>
      <c r="MAZ156" s="62"/>
      <c r="MBG156" s="64"/>
      <c r="MBI156" s="62"/>
      <c r="MBP156" s="64"/>
      <c r="MBR156" s="62"/>
      <c r="MBY156" s="64"/>
      <c r="MCA156" s="62"/>
      <c r="MCH156" s="64"/>
      <c r="MCJ156" s="62"/>
      <c r="MCQ156" s="64"/>
      <c r="MCS156" s="62"/>
      <c r="MCZ156" s="64"/>
      <c r="MDB156" s="62"/>
      <c r="MDI156" s="64"/>
      <c r="MDK156" s="62"/>
      <c r="MDR156" s="64"/>
      <c r="MDT156" s="62"/>
      <c r="MEA156" s="64"/>
      <c r="MEC156" s="62"/>
      <c r="MEJ156" s="64"/>
      <c r="MEL156" s="62"/>
      <c r="MES156" s="64"/>
      <c r="MEU156" s="62"/>
      <c r="MFB156" s="64"/>
      <c r="MFD156" s="62"/>
      <c r="MFK156" s="64"/>
      <c r="MFM156" s="62"/>
      <c r="MFT156" s="64"/>
      <c r="MFV156" s="62"/>
      <c r="MGC156" s="64"/>
      <c r="MGE156" s="62"/>
      <c r="MGL156" s="64"/>
      <c r="MGN156" s="62"/>
      <c r="MGU156" s="64"/>
      <c r="MGW156" s="62"/>
      <c r="MHD156" s="64"/>
      <c r="MHF156" s="62"/>
      <c r="MHM156" s="64"/>
      <c r="MHO156" s="62"/>
      <c r="MHV156" s="64"/>
      <c r="MHX156" s="62"/>
      <c r="MIE156" s="64"/>
      <c r="MIG156" s="62"/>
      <c r="MIN156" s="64"/>
      <c r="MIP156" s="62"/>
      <c r="MIW156" s="64"/>
      <c r="MIY156" s="62"/>
      <c r="MJF156" s="64"/>
      <c r="MJH156" s="62"/>
      <c r="MJO156" s="64"/>
      <c r="MJQ156" s="62"/>
      <c r="MJX156" s="64"/>
      <c r="MJZ156" s="62"/>
      <c r="MKG156" s="64"/>
      <c r="MKI156" s="62"/>
      <c r="MKP156" s="64"/>
      <c r="MKR156" s="62"/>
      <c r="MKY156" s="64"/>
      <c r="MLA156" s="62"/>
      <c r="MLH156" s="64"/>
      <c r="MLJ156" s="62"/>
      <c r="MLQ156" s="64"/>
      <c r="MLS156" s="62"/>
      <c r="MLZ156" s="64"/>
      <c r="MMB156" s="62"/>
      <c r="MMI156" s="64"/>
      <c r="MMK156" s="62"/>
      <c r="MMR156" s="64"/>
      <c r="MMT156" s="62"/>
      <c r="MNA156" s="64"/>
      <c r="MNC156" s="62"/>
      <c r="MNJ156" s="64"/>
      <c r="MNL156" s="62"/>
      <c r="MNS156" s="64"/>
      <c r="MNU156" s="62"/>
      <c r="MOB156" s="64"/>
      <c r="MOD156" s="62"/>
      <c r="MOK156" s="64"/>
      <c r="MOM156" s="62"/>
      <c r="MOT156" s="64"/>
      <c r="MOV156" s="62"/>
      <c r="MPC156" s="64"/>
      <c r="MPE156" s="62"/>
      <c r="MPL156" s="64"/>
      <c r="MPN156" s="62"/>
      <c r="MPU156" s="64"/>
      <c r="MPW156" s="62"/>
      <c r="MQD156" s="64"/>
      <c r="MQF156" s="62"/>
      <c r="MQM156" s="64"/>
      <c r="MQO156" s="62"/>
      <c r="MQV156" s="64"/>
      <c r="MQX156" s="62"/>
      <c r="MRE156" s="64"/>
      <c r="MRG156" s="62"/>
      <c r="MRN156" s="64"/>
      <c r="MRP156" s="62"/>
      <c r="MRW156" s="64"/>
      <c r="MRY156" s="62"/>
      <c r="MSF156" s="64"/>
      <c r="MSH156" s="62"/>
      <c r="MSO156" s="64"/>
      <c r="MSQ156" s="62"/>
      <c r="MSX156" s="64"/>
      <c r="MSZ156" s="62"/>
      <c r="MTG156" s="64"/>
      <c r="MTI156" s="62"/>
      <c r="MTP156" s="64"/>
      <c r="MTR156" s="62"/>
      <c r="MTY156" s="64"/>
      <c r="MUA156" s="62"/>
      <c r="MUH156" s="64"/>
      <c r="MUJ156" s="62"/>
      <c r="MUQ156" s="64"/>
      <c r="MUS156" s="62"/>
      <c r="MUZ156" s="64"/>
      <c r="MVB156" s="62"/>
      <c r="MVI156" s="64"/>
      <c r="MVK156" s="62"/>
      <c r="MVR156" s="64"/>
      <c r="MVT156" s="62"/>
      <c r="MWA156" s="64"/>
      <c r="MWC156" s="62"/>
      <c r="MWJ156" s="64"/>
      <c r="MWL156" s="62"/>
      <c r="MWS156" s="64"/>
      <c r="MWU156" s="62"/>
      <c r="MXB156" s="64"/>
      <c r="MXD156" s="62"/>
      <c r="MXK156" s="64"/>
      <c r="MXM156" s="62"/>
      <c r="MXT156" s="64"/>
      <c r="MXV156" s="62"/>
      <c r="MYC156" s="64"/>
      <c r="MYE156" s="62"/>
      <c r="MYL156" s="64"/>
      <c r="MYN156" s="62"/>
      <c r="MYU156" s="64"/>
      <c r="MYW156" s="62"/>
      <c r="MZD156" s="64"/>
      <c r="MZF156" s="62"/>
      <c r="MZM156" s="64"/>
      <c r="MZO156" s="62"/>
      <c r="MZV156" s="64"/>
      <c r="MZX156" s="62"/>
      <c r="NAE156" s="64"/>
      <c r="NAG156" s="62"/>
      <c r="NAN156" s="64"/>
      <c r="NAP156" s="62"/>
      <c r="NAW156" s="64"/>
      <c r="NAY156" s="62"/>
      <c r="NBF156" s="64"/>
      <c r="NBH156" s="62"/>
      <c r="NBO156" s="64"/>
      <c r="NBQ156" s="62"/>
      <c r="NBX156" s="64"/>
      <c r="NBZ156" s="62"/>
      <c r="NCG156" s="64"/>
      <c r="NCI156" s="62"/>
      <c r="NCP156" s="64"/>
      <c r="NCR156" s="62"/>
      <c r="NCY156" s="64"/>
      <c r="NDA156" s="62"/>
      <c r="NDH156" s="64"/>
      <c r="NDJ156" s="62"/>
      <c r="NDQ156" s="64"/>
      <c r="NDS156" s="62"/>
      <c r="NDZ156" s="64"/>
      <c r="NEB156" s="62"/>
      <c r="NEI156" s="64"/>
      <c r="NEK156" s="62"/>
      <c r="NER156" s="64"/>
      <c r="NET156" s="62"/>
      <c r="NFA156" s="64"/>
      <c r="NFC156" s="62"/>
      <c r="NFJ156" s="64"/>
      <c r="NFL156" s="62"/>
      <c r="NFS156" s="64"/>
      <c r="NFU156" s="62"/>
      <c r="NGB156" s="64"/>
      <c r="NGD156" s="62"/>
      <c r="NGK156" s="64"/>
      <c r="NGM156" s="62"/>
      <c r="NGT156" s="64"/>
      <c r="NGV156" s="62"/>
      <c r="NHC156" s="64"/>
      <c r="NHE156" s="62"/>
      <c r="NHL156" s="64"/>
      <c r="NHN156" s="62"/>
      <c r="NHU156" s="64"/>
      <c r="NHW156" s="62"/>
      <c r="NID156" s="64"/>
      <c r="NIF156" s="62"/>
      <c r="NIM156" s="64"/>
      <c r="NIO156" s="62"/>
      <c r="NIV156" s="64"/>
      <c r="NIX156" s="62"/>
      <c r="NJE156" s="64"/>
      <c r="NJG156" s="62"/>
      <c r="NJN156" s="64"/>
      <c r="NJP156" s="62"/>
      <c r="NJW156" s="64"/>
      <c r="NJY156" s="62"/>
      <c r="NKF156" s="64"/>
      <c r="NKH156" s="62"/>
      <c r="NKO156" s="64"/>
      <c r="NKQ156" s="62"/>
      <c r="NKX156" s="64"/>
      <c r="NKZ156" s="62"/>
      <c r="NLG156" s="64"/>
      <c r="NLI156" s="62"/>
      <c r="NLP156" s="64"/>
      <c r="NLR156" s="62"/>
      <c r="NLY156" s="64"/>
      <c r="NMA156" s="62"/>
      <c r="NMH156" s="64"/>
      <c r="NMJ156" s="62"/>
      <c r="NMQ156" s="64"/>
      <c r="NMS156" s="62"/>
      <c r="NMZ156" s="64"/>
      <c r="NNB156" s="62"/>
      <c r="NNI156" s="64"/>
      <c r="NNK156" s="62"/>
      <c r="NNR156" s="64"/>
      <c r="NNT156" s="62"/>
      <c r="NOA156" s="64"/>
      <c r="NOC156" s="62"/>
      <c r="NOJ156" s="64"/>
      <c r="NOL156" s="62"/>
      <c r="NOS156" s="64"/>
      <c r="NOU156" s="62"/>
      <c r="NPB156" s="64"/>
      <c r="NPD156" s="62"/>
      <c r="NPK156" s="64"/>
      <c r="NPM156" s="62"/>
      <c r="NPT156" s="64"/>
      <c r="NPV156" s="62"/>
      <c r="NQC156" s="64"/>
      <c r="NQE156" s="62"/>
      <c r="NQL156" s="64"/>
      <c r="NQN156" s="62"/>
      <c r="NQU156" s="64"/>
      <c r="NQW156" s="62"/>
      <c r="NRD156" s="64"/>
      <c r="NRF156" s="62"/>
      <c r="NRM156" s="64"/>
      <c r="NRO156" s="62"/>
      <c r="NRV156" s="64"/>
      <c r="NRX156" s="62"/>
      <c r="NSE156" s="64"/>
      <c r="NSG156" s="62"/>
      <c r="NSN156" s="64"/>
      <c r="NSP156" s="62"/>
      <c r="NSW156" s="64"/>
      <c r="NSY156" s="62"/>
      <c r="NTF156" s="64"/>
      <c r="NTH156" s="62"/>
      <c r="NTO156" s="64"/>
      <c r="NTQ156" s="62"/>
      <c r="NTX156" s="64"/>
      <c r="NTZ156" s="62"/>
      <c r="NUG156" s="64"/>
      <c r="NUI156" s="62"/>
      <c r="NUP156" s="64"/>
      <c r="NUR156" s="62"/>
      <c r="NUY156" s="64"/>
      <c r="NVA156" s="62"/>
      <c r="NVH156" s="64"/>
      <c r="NVJ156" s="62"/>
      <c r="NVQ156" s="64"/>
      <c r="NVS156" s="62"/>
      <c r="NVZ156" s="64"/>
      <c r="NWB156" s="62"/>
      <c r="NWI156" s="64"/>
      <c r="NWK156" s="62"/>
      <c r="NWR156" s="64"/>
      <c r="NWT156" s="62"/>
      <c r="NXA156" s="64"/>
      <c r="NXC156" s="62"/>
      <c r="NXJ156" s="64"/>
      <c r="NXL156" s="62"/>
      <c r="NXS156" s="64"/>
      <c r="NXU156" s="62"/>
      <c r="NYB156" s="64"/>
      <c r="NYD156" s="62"/>
      <c r="NYK156" s="64"/>
      <c r="NYM156" s="62"/>
      <c r="NYT156" s="64"/>
      <c r="NYV156" s="62"/>
      <c r="NZC156" s="64"/>
      <c r="NZE156" s="62"/>
      <c r="NZL156" s="64"/>
      <c r="NZN156" s="62"/>
      <c r="NZU156" s="64"/>
      <c r="NZW156" s="62"/>
      <c r="OAD156" s="64"/>
      <c r="OAF156" s="62"/>
      <c r="OAM156" s="64"/>
      <c r="OAO156" s="62"/>
      <c r="OAV156" s="64"/>
      <c r="OAX156" s="62"/>
      <c r="OBE156" s="64"/>
      <c r="OBG156" s="62"/>
      <c r="OBN156" s="64"/>
      <c r="OBP156" s="62"/>
      <c r="OBW156" s="64"/>
      <c r="OBY156" s="62"/>
      <c r="OCF156" s="64"/>
      <c r="OCH156" s="62"/>
      <c r="OCO156" s="64"/>
      <c r="OCQ156" s="62"/>
      <c r="OCX156" s="64"/>
      <c r="OCZ156" s="62"/>
      <c r="ODG156" s="64"/>
      <c r="ODI156" s="62"/>
      <c r="ODP156" s="64"/>
      <c r="ODR156" s="62"/>
      <c r="ODY156" s="64"/>
      <c r="OEA156" s="62"/>
      <c r="OEH156" s="64"/>
      <c r="OEJ156" s="62"/>
      <c r="OEQ156" s="64"/>
      <c r="OES156" s="62"/>
      <c r="OEZ156" s="64"/>
      <c r="OFB156" s="62"/>
      <c r="OFI156" s="64"/>
      <c r="OFK156" s="62"/>
      <c r="OFR156" s="64"/>
      <c r="OFT156" s="62"/>
      <c r="OGA156" s="64"/>
      <c r="OGC156" s="62"/>
      <c r="OGJ156" s="64"/>
      <c r="OGL156" s="62"/>
      <c r="OGS156" s="64"/>
      <c r="OGU156" s="62"/>
      <c r="OHB156" s="64"/>
      <c r="OHD156" s="62"/>
      <c r="OHK156" s="64"/>
      <c r="OHM156" s="62"/>
      <c r="OHT156" s="64"/>
      <c r="OHV156" s="62"/>
      <c r="OIC156" s="64"/>
      <c r="OIE156" s="62"/>
      <c r="OIL156" s="64"/>
      <c r="OIN156" s="62"/>
      <c r="OIU156" s="64"/>
      <c r="OIW156" s="62"/>
      <c r="OJD156" s="64"/>
      <c r="OJF156" s="62"/>
      <c r="OJM156" s="64"/>
      <c r="OJO156" s="62"/>
      <c r="OJV156" s="64"/>
      <c r="OJX156" s="62"/>
      <c r="OKE156" s="64"/>
      <c r="OKG156" s="62"/>
      <c r="OKN156" s="64"/>
      <c r="OKP156" s="62"/>
      <c r="OKW156" s="64"/>
      <c r="OKY156" s="62"/>
      <c r="OLF156" s="64"/>
      <c r="OLH156" s="62"/>
      <c r="OLO156" s="64"/>
      <c r="OLQ156" s="62"/>
      <c r="OLX156" s="64"/>
      <c r="OLZ156" s="62"/>
      <c r="OMG156" s="64"/>
      <c r="OMI156" s="62"/>
      <c r="OMP156" s="64"/>
      <c r="OMR156" s="62"/>
      <c r="OMY156" s="64"/>
      <c r="ONA156" s="62"/>
      <c r="ONH156" s="64"/>
      <c r="ONJ156" s="62"/>
      <c r="ONQ156" s="64"/>
      <c r="ONS156" s="62"/>
      <c r="ONZ156" s="64"/>
      <c r="OOB156" s="62"/>
      <c r="OOI156" s="64"/>
      <c r="OOK156" s="62"/>
      <c r="OOR156" s="64"/>
      <c r="OOT156" s="62"/>
      <c r="OPA156" s="64"/>
      <c r="OPC156" s="62"/>
      <c r="OPJ156" s="64"/>
      <c r="OPL156" s="62"/>
      <c r="OPS156" s="64"/>
      <c r="OPU156" s="62"/>
      <c r="OQB156" s="64"/>
      <c r="OQD156" s="62"/>
      <c r="OQK156" s="64"/>
      <c r="OQM156" s="62"/>
      <c r="OQT156" s="64"/>
      <c r="OQV156" s="62"/>
      <c r="ORC156" s="64"/>
      <c r="ORE156" s="62"/>
      <c r="ORL156" s="64"/>
      <c r="ORN156" s="62"/>
      <c r="ORU156" s="64"/>
      <c r="ORW156" s="62"/>
      <c r="OSD156" s="64"/>
      <c r="OSF156" s="62"/>
      <c r="OSM156" s="64"/>
      <c r="OSO156" s="62"/>
      <c r="OSV156" s="64"/>
      <c r="OSX156" s="62"/>
      <c r="OTE156" s="64"/>
      <c r="OTG156" s="62"/>
      <c r="OTN156" s="64"/>
      <c r="OTP156" s="62"/>
      <c r="OTW156" s="64"/>
      <c r="OTY156" s="62"/>
      <c r="OUF156" s="64"/>
      <c r="OUH156" s="62"/>
      <c r="OUO156" s="64"/>
      <c r="OUQ156" s="62"/>
      <c r="OUX156" s="64"/>
      <c r="OUZ156" s="62"/>
      <c r="OVG156" s="64"/>
      <c r="OVI156" s="62"/>
      <c r="OVP156" s="64"/>
      <c r="OVR156" s="62"/>
      <c r="OVY156" s="64"/>
      <c r="OWA156" s="62"/>
      <c r="OWH156" s="64"/>
      <c r="OWJ156" s="62"/>
      <c r="OWQ156" s="64"/>
      <c r="OWS156" s="62"/>
      <c r="OWZ156" s="64"/>
      <c r="OXB156" s="62"/>
      <c r="OXI156" s="64"/>
      <c r="OXK156" s="62"/>
      <c r="OXR156" s="64"/>
      <c r="OXT156" s="62"/>
      <c r="OYA156" s="64"/>
      <c r="OYC156" s="62"/>
      <c r="OYJ156" s="64"/>
      <c r="OYL156" s="62"/>
      <c r="OYS156" s="64"/>
      <c r="OYU156" s="62"/>
      <c r="OZB156" s="64"/>
      <c r="OZD156" s="62"/>
      <c r="OZK156" s="64"/>
      <c r="OZM156" s="62"/>
      <c r="OZT156" s="64"/>
      <c r="OZV156" s="62"/>
      <c r="PAC156" s="64"/>
      <c r="PAE156" s="62"/>
      <c r="PAL156" s="64"/>
      <c r="PAN156" s="62"/>
      <c r="PAU156" s="64"/>
      <c r="PAW156" s="62"/>
      <c r="PBD156" s="64"/>
      <c r="PBF156" s="62"/>
      <c r="PBM156" s="64"/>
      <c r="PBO156" s="62"/>
      <c r="PBV156" s="64"/>
      <c r="PBX156" s="62"/>
      <c r="PCE156" s="64"/>
      <c r="PCG156" s="62"/>
      <c r="PCN156" s="64"/>
      <c r="PCP156" s="62"/>
      <c r="PCW156" s="64"/>
      <c r="PCY156" s="62"/>
      <c r="PDF156" s="64"/>
      <c r="PDH156" s="62"/>
      <c r="PDO156" s="64"/>
      <c r="PDQ156" s="62"/>
      <c r="PDX156" s="64"/>
      <c r="PDZ156" s="62"/>
      <c r="PEG156" s="64"/>
      <c r="PEI156" s="62"/>
      <c r="PEP156" s="64"/>
      <c r="PER156" s="62"/>
      <c r="PEY156" s="64"/>
      <c r="PFA156" s="62"/>
      <c r="PFH156" s="64"/>
      <c r="PFJ156" s="62"/>
      <c r="PFQ156" s="64"/>
      <c r="PFS156" s="62"/>
      <c r="PFZ156" s="64"/>
      <c r="PGB156" s="62"/>
      <c r="PGI156" s="64"/>
      <c r="PGK156" s="62"/>
      <c r="PGR156" s="64"/>
      <c r="PGT156" s="62"/>
      <c r="PHA156" s="64"/>
      <c r="PHC156" s="62"/>
      <c r="PHJ156" s="64"/>
      <c r="PHL156" s="62"/>
      <c r="PHS156" s="64"/>
      <c r="PHU156" s="62"/>
      <c r="PIB156" s="64"/>
      <c r="PID156" s="62"/>
      <c r="PIK156" s="64"/>
      <c r="PIM156" s="62"/>
      <c r="PIT156" s="64"/>
      <c r="PIV156" s="62"/>
      <c r="PJC156" s="64"/>
      <c r="PJE156" s="62"/>
      <c r="PJL156" s="64"/>
      <c r="PJN156" s="62"/>
      <c r="PJU156" s="64"/>
      <c r="PJW156" s="62"/>
      <c r="PKD156" s="64"/>
      <c r="PKF156" s="62"/>
      <c r="PKM156" s="64"/>
      <c r="PKO156" s="62"/>
      <c r="PKV156" s="64"/>
      <c r="PKX156" s="62"/>
      <c r="PLE156" s="64"/>
      <c r="PLG156" s="62"/>
      <c r="PLN156" s="64"/>
      <c r="PLP156" s="62"/>
      <c r="PLW156" s="64"/>
      <c r="PLY156" s="62"/>
      <c r="PMF156" s="64"/>
      <c r="PMH156" s="62"/>
      <c r="PMO156" s="64"/>
      <c r="PMQ156" s="62"/>
      <c r="PMX156" s="64"/>
      <c r="PMZ156" s="62"/>
      <c r="PNG156" s="64"/>
      <c r="PNI156" s="62"/>
      <c r="PNP156" s="64"/>
      <c r="PNR156" s="62"/>
      <c r="PNY156" s="64"/>
      <c r="POA156" s="62"/>
      <c r="POH156" s="64"/>
      <c r="POJ156" s="62"/>
      <c r="POQ156" s="64"/>
      <c r="POS156" s="62"/>
      <c r="POZ156" s="64"/>
      <c r="PPB156" s="62"/>
      <c r="PPI156" s="64"/>
      <c r="PPK156" s="62"/>
      <c r="PPR156" s="64"/>
      <c r="PPT156" s="62"/>
      <c r="PQA156" s="64"/>
      <c r="PQC156" s="62"/>
      <c r="PQJ156" s="64"/>
      <c r="PQL156" s="62"/>
      <c r="PQS156" s="64"/>
      <c r="PQU156" s="62"/>
      <c r="PRB156" s="64"/>
      <c r="PRD156" s="62"/>
      <c r="PRK156" s="64"/>
      <c r="PRM156" s="62"/>
      <c r="PRT156" s="64"/>
      <c r="PRV156" s="62"/>
      <c r="PSC156" s="64"/>
      <c r="PSE156" s="62"/>
      <c r="PSL156" s="64"/>
      <c r="PSN156" s="62"/>
      <c r="PSU156" s="64"/>
      <c r="PSW156" s="62"/>
      <c r="PTD156" s="64"/>
      <c r="PTF156" s="62"/>
      <c r="PTM156" s="64"/>
      <c r="PTO156" s="62"/>
      <c r="PTV156" s="64"/>
      <c r="PTX156" s="62"/>
      <c r="PUE156" s="64"/>
      <c r="PUG156" s="62"/>
      <c r="PUN156" s="64"/>
      <c r="PUP156" s="62"/>
      <c r="PUW156" s="64"/>
      <c r="PUY156" s="62"/>
      <c r="PVF156" s="64"/>
      <c r="PVH156" s="62"/>
      <c r="PVO156" s="64"/>
      <c r="PVQ156" s="62"/>
      <c r="PVX156" s="64"/>
      <c r="PVZ156" s="62"/>
      <c r="PWG156" s="64"/>
      <c r="PWI156" s="62"/>
      <c r="PWP156" s="64"/>
      <c r="PWR156" s="62"/>
      <c r="PWY156" s="64"/>
      <c r="PXA156" s="62"/>
      <c r="PXH156" s="64"/>
      <c r="PXJ156" s="62"/>
      <c r="PXQ156" s="64"/>
      <c r="PXS156" s="62"/>
      <c r="PXZ156" s="64"/>
      <c r="PYB156" s="62"/>
      <c r="PYI156" s="64"/>
      <c r="PYK156" s="62"/>
      <c r="PYR156" s="64"/>
      <c r="PYT156" s="62"/>
      <c r="PZA156" s="64"/>
      <c r="PZC156" s="62"/>
      <c r="PZJ156" s="64"/>
      <c r="PZL156" s="62"/>
      <c r="PZS156" s="64"/>
      <c r="PZU156" s="62"/>
      <c r="QAB156" s="64"/>
      <c r="QAD156" s="62"/>
      <c r="QAK156" s="64"/>
      <c r="QAM156" s="62"/>
      <c r="QAT156" s="64"/>
      <c r="QAV156" s="62"/>
      <c r="QBC156" s="64"/>
      <c r="QBE156" s="62"/>
      <c r="QBL156" s="64"/>
      <c r="QBN156" s="62"/>
      <c r="QBU156" s="64"/>
      <c r="QBW156" s="62"/>
      <c r="QCD156" s="64"/>
      <c r="QCF156" s="62"/>
      <c r="QCM156" s="64"/>
      <c r="QCO156" s="62"/>
      <c r="QCV156" s="64"/>
      <c r="QCX156" s="62"/>
      <c r="QDE156" s="64"/>
      <c r="QDG156" s="62"/>
      <c r="QDN156" s="64"/>
      <c r="QDP156" s="62"/>
      <c r="QDW156" s="64"/>
      <c r="QDY156" s="62"/>
      <c r="QEF156" s="64"/>
      <c r="QEH156" s="62"/>
      <c r="QEO156" s="64"/>
      <c r="QEQ156" s="62"/>
      <c r="QEX156" s="64"/>
      <c r="QEZ156" s="62"/>
      <c r="QFG156" s="64"/>
      <c r="QFI156" s="62"/>
      <c r="QFP156" s="64"/>
      <c r="QFR156" s="62"/>
      <c r="QFY156" s="64"/>
      <c r="QGA156" s="62"/>
      <c r="QGH156" s="64"/>
      <c r="QGJ156" s="62"/>
      <c r="QGQ156" s="64"/>
      <c r="QGS156" s="62"/>
      <c r="QGZ156" s="64"/>
      <c r="QHB156" s="62"/>
      <c r="QHI156" s="64"/>
      <c r="QHK156" s="62"/>
      <c r="QHR156" s="64"/>
      <c r="QHT156" s="62"/>
      <c r="QIA156" s="64"/>
      <c r="QIC156" s="62"/>
      <c r="QIJ156" s="64"/>
      <c r="QIL156" s="62"/>
      <c r="QIS156" s="64"/>
      <c r="QIU156" s="62"/>
      <c r="QJB156" s="64"/>
      <c r="QJD156" s="62"/>
      <c r="QJK156" s="64"/>
      <c r="QJM156" s="62"/>
      <c r="QJT156" s="64"/>
      <c r="QJV156" s="62"/>
      <c r="QKC156" s="64"/>
      <c r="QKE156" s="62"/>
      <c r="QKL156" s="64"/>
      <c r="QKN156" s="62"/>
      <c r="QKU156" s="64"/>
      <c r="QKW156" s="62"/>
      <c r="QLD156" s="64"/>
      <c r="QLF156" s="62"/>
      <c r="QLM156" s="64"/>
      <c r="QLO156" s="62"/>
      <c r="QLV156" s="64"/>
      <c r="QLX156" s="62"/>
      <c r="QME156" s="64"/>
      <c r="QMG156" s="62"/>
      <c r="QMN156" s="64"/>
      <c r="QMP156" s="62"/>
      <c r="QMW156" s="64"/>
      <c r="QMY156" s="62"/>
      <c r="QNF156" s="64"/>
      <c r="QNH156" s="62"/>
      <c r="QNO156" s="64"/>
      <c r="QNQ156" s="62"/>
      <c r="QNX156" s="64"/>
      <c r="QNZ156" s="62"/>
      <c r="QOG156" s="64"/>
      <c r="QOI156" s="62"/>
      <c r="QOP156" s="64"/>
      <c r="QOR156" s="62"/>
      <c r="QOY156" s="64"/>
      <c r="QPA156" s="62"/>
      <c r="QPH156" s="64"/>
      <c r="QPJ156" s="62"/>
      <c r="QPQ156" s="64"/>
      <c r="QPS156" s="62"/>
      <c r="QPZ156" s="64"/>
      <c r="QQB156" s="62"/>
      <c r="QQI156" s="64"/>
      <c r="QQK156" s="62"/>
      <c r="QQR156" s="64"/>
      <c r="QQT156" s="62"/>
      <c r="QRA156" s="64"/>
      <c r="QRC156" s="62"/>
      <c r="QRJ156" s="64"/>
      <c r="QRL156" s="62"/>
      <c r="QRS156" s="64"/>
      <c r="QRU156" s="62"/>
      <c r="QSB156" s="64"/>
      <c r="QSD156" s="62"/>
      <c r="QSK156" s="64"/>
      <c r="QSM156" s="62"/>
      <c r="QST156" s="64"/>
      <c r="QSV156" s="62"/>
      <c r="QTC156" s="64"/>
      <c r="QTE156" s="62"/>
      <c r="QTL156" s="64"/>
      <c r="QTN156" s="62"/>
      <c r="QTU156" s="64"/>
      <c r="QTW156" s="62"/>
      <c r="QUD156" s="64"/>
      <c r="QUF156" s="62"/>
      <c r="QUM156" s="64"/>
      <c r="QUO156" s="62"/>
      <c r="QUV156" s="64"/>
      <c r="QUX156" s="62"/>
      <c r="QVE156" s="64"/>
      <c r="QVG156" s="62"/>
      <c r="QVN156" s="64"/>
      <c r="QVP156" s="62"/>
      <c r="QVW156" s="64"/>
      <c r="QVY156" s="62"/>
      <c r="QWF156" s="64"/>
      <c r="QWH156" s="62"/>
      <c r="QWO156" s="64"/>
      <c r="QWQ156" s="62"/>
      <c r="QWX156" s="64"/>
      <c r="QWZ156" s="62"/>
      <c r="QXG156" s="64"/>
      <c r="QXI156" s="62"/>
      <c r="QXP156" s="64"/>
      <c r="QXR156" s="62"/>
      <c r="QXY156" s="64"/>
      <c r="QYA156" s="62"/>
      <c r="QYH156" s="64"/>
      <c r="QYJ156" s="62"/>
      <c r="QYQ156" s="64"/>
      <c r="QYS156" s="62"/>
      <c r="QYZ156" s="64"/>
      <c r="QZB156" s="62"/>
      <c r="QZI156" s="64"/>
      <c r="QZK156" s="62"/>
      <c r="QZR156" s="64"/>
      <c r="QZT156" s="62"/>
      <c r="RAA156" s="64"/>
      <c r="RAC156" s="62"/>
      <c r="RAJ156" s="64"/>
      <c r="RAL156" s="62"/>
      <c r="RAS156" s="64"/>
      <c r="RAU156" s="62"/>
      <c r="RBB156" s="64"/>
      <c r="RBD156" s="62"/>
      <c r="RBK156" s="64"/>
      <c r="RBM156" s="62"/>
      <c r="RBT156" s="64"/>
      <c r="RBV156" s="62"/>
      <c r="RCC156" s="64"/>
      <c r="RCE156" s="62"/>
      <c r="RCL156" s="64"/>
      <c r="RCN156" s="62"/>
      <c r="RCU156" s="64"/>
      <c r="RCW156" s="62"/>
      <c r="RDD156" s="64"/>
      <c r="RDF156" s="62"/>
      <c r="RDM156" s="64"/>
      <c r="RDO156" s="62"/>
      <c r="RDV156" s="64"/>
      <c r="RDX156" s="62"/>
      <c r="REE156" s="64"/>
      <c r="REG156" s="62"/>
      <c r="REN156" s="64"/>
      <c r="REP156" s="62"/>
      <c r="REW156" s="64"/>
      <c r="REY156" s="62"/>
      <c r="RFF156" s="64"/>
      <c r="RFH156" s="62"/>
      <c r="RFO156" s="64"/>
      <c r="RFQ156" s="62"/>
      <c r="RFX156" s="64"/>
      <c r="RFZ156" s="62"/>
      <c r="RGG156" s="64"/>
      <c r="RGI156" s="62"/>
      <c r="RGP156" s="64"/>
      <c r="RGR156" s="62"/>
      <c r="RGY156" s="64"/>
      <c r="RHA156" s="62"/>
      <c r="RHH156" s="64"/>
      <c r="RHJ156" s="62"/>
      <c r="RHQ156" s="64"/>
      <c r="RHS156" s="62"/>
      <c r="RHZ156" s="64"/>
      <c r="RIB156" s="62"/>
      <c r="RII156" s="64"/>
      <c r="RIK156" s="62"/>
      <c r="RIR156" s="64"/>
      <c r="RIT156" s="62"/>
      <c r="RJA156" s="64"/>
      <c r="RJC156" s="62"/>
      <c r="RJJ156" s="64"/>
      <c r="RJL156" s="62"/>
      <c r="RJS156" s="64"/>
      <c r="RJU156" s="62"/>
      <c r="RKB156" s="64"/>
      <c r="RKD156" s="62"/>
      <c r="RKK156" s="64"/>
      <c r="RKM156" s="62"/>
      <c r="RKT156" s="64"/>
      <c r="RKV156" s="62"/>
      <c r="RLC156" s="64"/>
      <c r="RLE156" s="62"/>
      <c r="RLL156" s="64"/>
      <c r="RLN156" s="62"/>
      <c r="RLU156" s="64"/>
      <c r="RLW156" s="62"/>
      <c r="RMD156" s="64"/>
      <c r="RMF156" s="62"/>
      <c r="RMM156" s="64"/>
      <c r="RMO156" s="62"/>
      <c r="RMV156" s="64"/>
      <c r="RMX156" s="62"/>
      <c r="RNE156" s="64"/>
      <c r="RNG156" s="62"/>
      <c r="RNN156" s="64"/>
      <c r="RNP156" s="62"/>
      <c r="RNW156" s="64"/>
      <c r="RNY156" s="62"/>
      <c r="ROF156" s="64"/>
      <c r="ROH156" s="62"/>
      <c r="ROO156" s="64"/>
      <c r="ROQ156" s="62"/>
      <c r="ROX156" s="64"/>
      <c r="ROZ156" s="62"/>
      <c r="RPG156" s="64"/>
      <c r="RPI156" s="62"/>
      <c r="RPP156" s="64"/>
      <c r="RPR156" s="62"/>
      <c r="RPY156" s="64"/>
      <c r="RQA156" s="62"/>
      <c r="RQH156" s="64"/>
      <c r="RQJ156" s="62"/>
      <c r="RQQ156" s="64"/>
      <c r="RQS156" s="62"/>
      <c r="RQZ156" s="64"/>
      <c r="RRB156" s="62"/>
      <c r="RRI156" s="64"/>
      <c r="RRK156" s="62"/>
      <c r="RRR156" s="64"/>
      <c r="RRT156" s="62"/>
      <c r="RSA156" s="64"/>
      <c r="RSC156" s="62"/>
      <c r="RSJ156" s="64"/>
      <c r="RSL156" s="62"/>
      <c r="RSS156" s="64"/>
      <c r="RSU156" s="62"/>
      <c r="RTB156" s="64"/>
      <c r="RTD156" s="62"/>
      <c r="RTK156" s="64"/>
      <c r="RTM156" s="62"/>
      <c r="RTT156" s="64"/>
      <c r="RTV156" s="62"/>
      <c r="RUC156" s="64"/>
      <c r="RUE156" s="62"/>
      <c r="RUL156" s="64"/>
      <c r="RUN156" s="62"/>
      <c r="RUU156" s="64"/>
      <c r="RUW156" s="62"/>
      <c r="RVD156" s="64"/>
      <c r="RVF156" s="62"/>
      <c r="RVM156" s="64"/>
      <c r="RVO156" s="62"/>
      <c r="RVV156" s="64"/>
      <c r="RVX156" s="62"/>
      <c r="RWE156" s="64"/>
      <c r="RWG156" s="62"/>
      <c r="RWN156" s="64"/>
      <c r="RWP156" s="62"/>
      <c r="RWW156" s="64"/>
      <c r="RWY156" s="62"/>
      <c r="RXF156" s="64"/>
      <c r="RXH156" s="62"/>
      <c r="RXO156" s="64"/>
      <c r="RXQ156" s="62"/>
      <c r="RXX156" s="64"/>
      <c r="RXZ156" s="62"/>
      <c r="RYG156" s="64"/>
      <c r="RYI156" s="62"/>
      <c r="RYP156" s="64"/>
      <c r="RYR156" s="62"/>
      <c r="RYY156" s="64"/>
      <c r="RZA156" s="62"/>
      <c r="RZH156" s="64"/>
      <c r="RZJ156" s="62"/>
      <c r="RZQ156" s="64"/>
      <c r="RZS156" s="62"/>
      <c r="RZZ156" s="64"/>
      <c r="SAB156" s="62"/>
      <c r="SAI156" s="64"/>
      <c r="SAK156" s="62"/>
      <c r="SAR156" s="64"/>
      <c r="SAT156" s="62"/>
      <c r="SBA156" s="64"/>
      <c r="SBC156" s="62"/>
      <c r="SBJ156" s="64"/>
      <c r="SBL156" s="62"/>
      <c r="SBS156" s="64"/>
      <c r="SBU156" s="62"/>
      <c r="SCB156" s="64"/>
      <c r="SCD156" s="62"/>
      <c r="SCK156" s="64"/>
      <c r="SCM156" s="62"/>
      <c r="SCT156" s="64"/>
      <c r="SCV156" s="62"/>
      <c r="SDC156" s="64"/>
      <c r="SDE156" s="62"/>
      <c r="SDL156" s="64"/>
      <c r="SDN156" s="62"/>
      <c r="SDU156" s="64"/>
      <c r="SDW156" s="62"/>
      <c r="SED156" s="64"/>
      <c r="SEF156" s="62"/>
      <c r="SEM156" s="64"/>
      <c r="SEO156" s="62"/>
      <c r="SEV156" s="64"/>
      <c r="SEX156" s="62"/>
      <c r="SFE156" s="64"/>
      <c r="SFG156" s="62"/>
      <c r="SFN156" s="64"/>
      <c r="SFP156" s="62"/>
      <c r="SFW156" s="64"/>
      <c r="SFY156" s="62"/>
      <c r="SGF156" s="64"/>
      <c r="SGH156" s="62"/>
      <c r="SGO156" s="64"/>
      <c r="SGQ156" s="62"/>
      <c r="SGX156" s="64"/>
      <c r="SGZ156" s="62"/>
      <c r="SHG156" s="64"/>
      <c r="SHI156" s="62"/>
      <c r="SHP156" s="64"/>
      <c r="SHR156" s="62"/>
      <c r="SHY156" s="64"/>
      <c r="SIA156" s="62"/>
      <c r="SIH156" s="64"/>
      <c r="SIJ156" s="62"/>
      <c r="SIQ156" s="64"/>
      <c r="SIS156" s="62"/>
      <c r="SIZ156" s="64"/>
      <c r="SJB156" s="62"/>
      <c r="SJI156" s="64"/>
      <c r="SJK156" s="62"/>
      <c r="SJR156" s="64"/>
      <c r="SJT156" s="62"/>
      <c r="SKA156" s="64"/>
      <c r="SKC156" s="62"/>
      <c r="SKJ156" s="64"/>
      <c r="SKL156" s="62"/>
      <c r="SKS156" s="64"/>
      <c r="SKU156" s="62"/>
      <c r="SLB156" s="64"/>
      <c r="SLD156" s="62"/>
      <c r="SLK156" s="64"/>
      <c r="SLM156" s="62"/>
      <c r="SLT156" s="64"/>
      <c r="SLV156" s="62"/>
      <c r="SMC156" s="64"/>
      <c r="SME156" s="62"/>
      <c r="SML156" s="64"/>
      <c r="SMN156" s="62"/>
      <c r="SMU156" s="64"/>
      <c r="SMW156" s="62"/>
      <c r="SND156" s="64"/>
      <c r="SNF156" s="62"/>
      <c r="SNM156" s="64"/>
      <c r="SNO156" s="62"/>
      <c r="SNV156" s="64"/>
      <c r="SNX156" s="62"/>
      <c r="SOE156" s="64"/>
      <c r="SOG156" s="62"/>
      <c r="SON156" s="64"/>
      <c r="SOP156" s="62"/>
      <c r="SOW156" s="64"/>
      <c r="SOY156" s="62"/>
      <c r="SPF156" s="64"/>
      <c r="SPH156" s="62"/>
      <c r="SPO156" s="64"/>
      <c r="SPQ156" s="62"/>
      <c r="SPX156" s="64"/>
      <c r="SPZ156" s="62"/>
      <c r="SQG156" s="64"/>
      <c r="SQI156" s="62"/>
      <c r="SQP156" s="64"/>
      <c r="SQR156" s="62"/>
      <c r="SQY156" s="64"/>
      <c r="SRA156" s="62"/>
      <c r="SRH156" s="64"/>
      <c r="SRJ156" s="62"/>
      <c r="SRQ156" s="64"/>
      <c r="SRS156" s="62"/>
      <c r="SRZ156" s="64"/>
      <c r="SSB156" s="62"/>
      <c r="SSI156" s="64"/>
      <c r="SSK156" s="62"/>
      <c r="SSR156" s="64"/>
      <c r="SST156" s="62"/>
      <c r="STA156" s="64"/>
      <c r="STC156" s="62"/>
      <c r="STJ156" s="64"/>
      <c r="STL156" s="62"/>
      <c r="STS156" s="64"/>
      <c r="STU156" s="62"/>
      <c r="SUB156" s="64"/>
      <c r="SUD156" s="62"/>
      <c r="SUK156" s="64"/>
      <c r="SUM156" s="62"/>
      <c r="SUT156" s="64"/>
      <c r="SUV156" s="62"/>
      <c r="SVC156" s="64"/>
      <c r="SVE156" s="62"/>
      <c r="SVL156" s="64"/>
      <c r="SVN156" s="62"/>
      <c r="SVU156" s="64"/>
      <c r="SVW156" s="62"/>
      <c r="SWD156" s="64"/>
      <c r="SWF156" s="62"/>
      <c r="SWM156" s="64"/>
      <c r="SWO156" s="62"/>
      <c r="SWV156" s="64"/>
      <c r="SWX156" s="62"/>
      <c r="SXE156" s="64"/>
      <c r="SXG156" s="62"/>
      <c r="SXN156" s="64"/>
      <c r="SXP156" s="62"/>
      <c r="SXW156" s="64"/>
      <c r="SXY156" s="62"/>
      <c r="SYF156" s="64"/>
      <c r="SYH156" s="62"/>
      <c r="SYO156" s="64"/>
      <c r="SYQ156" s="62"/>
      <c r="SYX156" s="64"/>
      <c r="SYZ156" s="62"/>
      <c r="SZG156" s="64"/>
      <c r="SZI156" s="62"/>
      <c r="SZP156" s="64"/>
      <c r="SZR156" s="62"/>
      <c r="SZY156" s="64"/>
      <c r="TAA156" s="62"/>
      <c r="TAH156" s="64"/>
      <c r="TAJ156" s="62"/>
      <c r="TAQ156" s="64"/>
      <c r="TAS156" s="62"/>
      <c r="TAZ156" s="64"/>
      <c r="TBB156" s="62"/>
      <c r="TBI156" s="64"/>
      <c r="TBK156" s="62"/>
      <c r="TBR156" s="64"/>
      <c r="TBT156" s="62"/>
      <c r="TCA156" s="64"/>
      <c r="TCC156" s="62"/>
      <c r="TCJ156" s="64"/>
      <c r="TCL156" s="62"/>
      <c r="TCS156" s="64"/>
      <c r="TCU156" s="62"/>
      <c r="TDB156" s="64"/>
      <c r="TDD156" s="62"/>
      <c r="TDK156" s="64"/>
      <c r="TDM156" s="62"/>
      <c r="TDT156" s="64"/>
      <c r="TDV156" s="62"/>
      <c r="TEC156" s="64"/>
      <c r="TEE156" s="62"/>
      <c r="TEL156" s="64"/>
      <c r="TEN156" s="62"/>
      <c r="TEU156" s="64"/>
      <c r="TEW156" s="62"/>
      <c r="TFD156" s="64"/>
      <c r="TFF156" s="62"/>
      <c r="TFM156" s="64"/>
      <c r="TFO156" s="62"/>
      <c r="TFV156" s="64"/>
      <c r="TFX156" s="62"/>
      <c r="TGE156" s="64"/>
      <c r="TGG156" s="62"/>
      <c r="TGN156" s="64"/>
      <c r="TGP156" s="62"/>
      <c r="TGW156" s="64"/>
      <c r="TGY156" s="62"/>
      <c r="THF156" s="64"/>
      <c r="THH156" s="62"/>
      <c r="THO156" s="64"/>
      <c r="THQ156" s="62"/>
      <c r="THX156" s="64"/>
      <c r="THZ156" s="62"/>
      <c r="TIG156" s="64"/>
      <c r="TII156" s="62"/>
      <c r="TIP156" s="64"/>
      <c r="TIR156" s="62"/>
      <c r="TIY156" s="64"/>
      <c r="TJA156" s="62"/>
      <c r="TJH156" s="64"/>
      <c r="TJJ156" s="62"/>
      <c r="TJQ156" s="64"/>
      <c r="TJS156" s="62"/>
      <c r="TJZ156" s="64"/>
      <c r="TKB156" s="62"/>
      <c r="TKI156" s="64"/>
      <c r="TKK156" s="62"/>
      <c r="TKR156" s="64"/>
      <c r="TKT156" s="62"/>
      <c r="TLA156" s="64"/>
      <c r="TLC156" s="62"/>
      <c r="TLJ156" s="64"/>
      <c r="TLL156" s="62"/>
      <c r="TLS156" s="64"/>
      <c r="TLU156" s="62"/>
      <c r="TMB156" s="64"/>
      <c r="TMD156" s="62"/>
      <c r="TMK156" s="64"/>
      <c r="TMM156" s="62"/>
      <c r="TMT156" s="64"/>
      <c r="TMV156" s="62"/>
      <c r="TNC156" s="64"/>
      <c r="TNE156" s="62"/>
      <c r="TNL156" s="64"/>
      <c r="TNN156" s="62"/>
      <c r="TNU156" s="64"/>
      <c r="TNW156" s="62"/>
      <c r="TOD156" s="64"/>
      <c r="TOF156" s="62"/>
      <c r="TOM156" s="64"/>
      <c r="TOO156" s="62"/>
      <c r="TOV156" s="64"/>
      <c r="TOX156" s="62"/>
      <c r="TPE156" s="64"/>
      <c r="TPG156" s="62"/>
      <c r="TPN156" s="64"/>
      <c r="TPP156" s="62"/>
      <c r="TPW156" s="64"/>
      <c r="TPY156" s="62"/>
      <c r="TQF156" s="64"/>
      <c r="TQH156" s="62"/>
      <c r="TQO156" s="64"/>
      <c r="TQQ156" s="62"/>
      <c r="TQX156" s="64"/>
      <c r="TQZ156" s="62"/>
      <c r="TRG156" s="64"/>
      <c r="TRI156" s="62"/>
      <c r="TRP156" s="64"/>
      <c r="TRR156" s="62"/>
      <c r="TRY156" s="64"/>
      <c r="TSA156" s="62"/>
      <c r="TSH156" s="64"/>
      <c r="TSJ156" s="62"/>
      <c r="TSQ156" s="64"/>
      <c r="TSS156" s="62"/>
      <c r="TSZ156" s="64"/>
      <c r="TTB156" s="62"/>
      <c r="TTI156" s="64"/>
      <c r="TTK156" s="62"/>
      <c r="TTR156" s="64"/>
      <c r="TTT156" s="62"/>
      <c r="TUA156" s="64"/>
      <c r="TUC156" s="62"/>
      <c r="TUJ156" s="64"/>
      <c r="TUL156" s="62"/>
      <c r="TUS156" s="64"/>
      <c r="TUU156" s="62"/>
      <c r="TVB156" s="64"/>
      <c r="TVD156" s="62"/>
      <c r="TVK156" s="64"/>
      <c r="TVM156" s="62"/>
      <c r="TVT156" s="64"/>
      <c r="TVV156" s="62"/>
      <c r="TWC156" s="64"/>
      <c r="TWE156" s="62"/>
      <c r="TWL156" s="64"/>
      <c r="TWN156" s="62"/>
      <c r="TWU156" s="64"/>
      <c r="TWW156" s="62"/>
      <c r="TXD156" s="64"/>
      <c r="TXF156" s="62"/>
      <c r="TXM156" s="64"/>
      <c r="TXO156" s="62"/>
      <c r="TXV156" s="64"/>
      <c r="TXX156" s="62"/>
      <c r="TYE156" s="64"/>
      <c r="TYG156" s="62"/>
      <c r="TYN156" s="64"/>
      <c r="TYP156" s="62"/>
      <c r="TYW156" s="64"/>
      <c r="TYY156" s="62"/>
      <c r="TZF156" s="64"/>
      <c r="TZH156" s="62"/>
      <c r="TZO156" s="64"/>
      <c r="TZQ156" s="62"/>
      <c r="TZX156" s="64"/>
      <c r="TZZ156" s="62"/>
      <c r="UAG156" s="64"/>
      <c r="UAI156" s="62"/>
      <c r="UAP156" s="64"/>
      <c r="UAR156" s="62"/>
      <c r="UAY156" s="64"/>
      <c r="UBA156" s="62"/>
      <c r="UBH156" s="64"/>
      <c r="UBJ156" s="62"/>
      <c r="UBQ156" s="64"/>
      <c r="UBS156" s="62"/>
      <c r="UBZ156" s="64"/>
      <c r="UCB156" s="62"/>
      <c r="UCI156" s="64"/>
      <c r="UCK156" s="62"/>
      <c r="UCR156" s="64"/>
      <c r="UCT156" s="62"/>
      <c r="UDA156" s="64"/>
      <c r="UDC156" s="62"/>
      <c r="UDJ156" s="64"/>
      <c r="UDL156" s="62"/>
      <c r="UDS156" s="64"/>
      <c r="UDU156" s="62"/>
      <c r="UEB156" s="64"/>
      <c r="UED156" s="62"/>
      <c r="UEK156" s="64"/>
      <c r="UEM156" s="62"/>
      <c r="UET156" s="64"/>
      <c r="UEV156" s="62"/>
      <c r="UFC156" s="64"/>
      <c r="UFE156" s="62"/>
      <c r="UFL156" s="64"/>
      <c r="UFN156" s="62"/>
      <c r="UFU156" s="64"/>
      <c r="UFW156" s="62"/>
      <c r="UGD156" s="64"/>
      <c r="UGF156" s="62"/>
      <c r="UGM156" s="64"/>
      <c r="UGO156" s="62"/>
      <c r="UGV156" s="64"/>
      <c r="UGX156" s="62"/>
      <c r="UHE156" s="64"/>
      <c r="UHG156" s="62"/>
      <c r="UHN156" s="64"/>
      <c r="UHP156" s="62"/>
      <c r="UHW156" s="64"/>
      <c r="UHY156" s="62"/>
      <c r="UIF156" s="64"/>
      <c r="UIH156" s="62"/>
      <c r="UIO156" s="64"/>
      <c r="UIQ156" s="62"/>
      <c r="UIX156" s="64"/>
      <c r="UIZ156" s="62"/>
      <c r="UJG156" s="64"/>
      <c r="UJI156" s="62"/>
      <c r="UJP156" s="64"/>
      <c r="UJR156" s="62"/>
      <c r="UJY156" s="64"/>
      <c r="UKA156" s="62"/>
      <c r="UKH156" s="64"/>
      <c r="UKJ156" s="62"/>
      <c r="UKQ156" s="64"/>
      <c r="UKS156" s="62"/>
      <c r="UKZ156" s="64"/>
      <c r="ULB156" s="62"/>
      <c r="ULI156" s="64"/>
      <c r="ULK156" s="62"/>
      <c r="ULR156" s="64"/>
      <c r="ULT156" s="62"/>
      <c r="UMA156" s="64"/>
      <c r="UMC156" s="62"/>
      <c r="UMJ156" s="64"/>
      <c r="UML156" s="62"/>
      <c r="UMS156" s="64"/>
      <c r="UMU156" s="62"/>
      <c r="UNB156" s="64"/>
      <c r="UND156" s="62"/>
      <c r="UNK156" s="64"/>
      <c r="UNM156" s="62"/>
      <c r="UNT156" s="64"/>
      <c r="UNV156" s="62"/>
      <c r="UOC156" s="64"/>
      <c r="UOE156" s="62"/>
      <c r="UOL156" s="64"/>
      <c r="UON156" s="62"/>
      <c r="UOU156" s="64"/>
      <c r="UOW156" s="62"/>
      <c r="UPD156" s="64"/>
      <c r="UPF156" s="62"/>
      <c r="UPM156" s="64"/>
      <c r="UPO156" s="62"/>
      <c r="UPV156" s="64"/>
      <c r="UPX156" s="62"/>
      <c r="UQE156" s="64"/>
      <c r="UQG156" s="62"/>
      <c r="UQN156" s="64"/>
      <c r="UQP156" s="62"/>
      <c r="UQW156" s="64"/>
      <c r="UQY156" s="62"/>
      <c r="URF156" s="64"/>
      <c r="URH156" s="62"/>
      <c r="URO156" s="64"/>
      <c r="URQ156" s="62"/>
      <c r="URX156" s="64"/>
      <c r="URZ156" s="62"/>
      <c r="USG156" s="64"/>
      <c r="USI156" s="62"/>
      <c r="USP156" s="64"/>
      <c r="USR156" s="62"/>
      <c r="USY156" s="64"/>
      <c r="UTA156" s="62"/>
      <c r="UTH156" s="64"/>
      <c r="UTJ156" s="62"/>
      <c r="UTQ156" s="64"/>
      <c r="UTS156" s="62"/>
      <c r="UTZ156" s="64"/>
      <c r="UUB156" s="62"/>
      <c r="UUI156" s="64"/>
      <c r="UUK156" s="62"/>
      <c r="UUR156" s="64"/>
      <c r="UUT156" s="62"/>
      <c r="UVA156" s="64"/>
      <c r="UVC156" s="62"/>
      <c r="UVJ156" s="64"/>
      <c r="UVL156" s="62"/>
      <c r="UVS156" s="64"/>
      <c r="UVU156" s="62"/>
      <c r="UWB156" s="64"/>
      <c r="UWD156" s="62"/>
      <c r="UWK156" s="64"/>
      <c r="UWM156" s="62"/>
      <c r="UWT156" s="64"/>
      <c r="UWV156" s="62"/>
      <c r="UXC156" s="64"/>
      <c r="UXE156" s="62"/>
      <c r="UXL156" s="64"/>
      <c r="UXN156" s="62"/>
      <c r="UXU156" s="64"/>
      <c r="UXW156" s="62"/>
      <c r="UYD156" s="64"/>
      <c r="UYF156" s="62"/>
      <c r="UYM156" s="64"/>
      <c r="UYO156" s="62"/>
      <c r="UYV156" s="64"/>
      <c r="UYX156" s="62"/>
      <c r="UZE156" s="64"/>
      <c r="UZG156" s="62"/>
      <c r="UZN156" s="64"/>
      <c r="UZP156" s="62"/>
      <c r="UZW156" s="64"/>
      <c r="UZY156" s="62"/>
      <c r="VAF156" s="64"/>
      <c r="VAH156" s="62"/>
      <c r="VAO156" s="64"/>
      <c r="VAQ156" s="62"/>
      <c r="VAX156" s="64"/>
      <c r="VAZ156" s="62"/>
      <c r="VBG156" s="64"/>
      <c r="VBI156" s="62"/>
      <c r="VBP156" s="64"/>
      <c r="VBR156" s="62"/>
      <c r="VBY156" s="64"/>
      <c r="VCA156" s="62"/>
      <c r="VCH156" s="64"/>
      <c r="VCJ156" s="62"/>
      <c r="VCQ156" s="64"/>
      <c r="VCS156" s="62"/>
      <c r="VCZ156" s="64"/>
      <c r="VDB156" s="62"/>
      <c r="VDI156" s="64"/>
      <c r="VDK156" s="62"/>
      <c r="VDR156" s="64"/>
      <c r="VDT156" s="62"/>
      <c r="VEA156" s="64"/>
      <c r="VEC156" s="62"/>
      <c r="VEJ156" s="64"/>
      <c r="VEL156" s="62"/>
      <c r="VES156" s="64"/>
      <c r="VEU156" s="62"/>
      <c r="VFB156" s="64"/>
      <c r="VFD156" s="62"/>
      <c r="VFK156" s="64"/>
      <c r="VFM156" s="62"/>
      <c r="VFT156" s="64"/>
      <c r="VFV156" s="62"/>
      <c r="VGC156" s="64"/>
      <c r="VGE156" s="62"/>
      <c r="VGL156" s="64"/>
      <c r="VGN156" s="62"/>
      <c r="VGU156" s="64"/>
      <c r="VGW156" s="62"/>
      <c r="VHD156" s="64"/>
      <c r="VHF156" s="62"/>
      <c r="VHM156" s="64"/>
      <c r="VHO156" s="62"/>
      <c r="VHV156" s="64"/>
      <c r="VHX156" s="62"/>
      <c r="VIE156" s="64"/>
      <c r="VIG156" s="62"/>
      <c r="VIN156" s="64"/>
      <c r="VIP156" s="62"/>
      <c r="VIW156" s="64"/>
      <c r="VIY156" s="62"/>
      <c r="VJF156" s="64"/>
      <c r="VJH156" s="62"/>
      <c r="VJO156" s="64"/>
      <c r="VJQ156" s="62"/>
      <c r="VJX156" s="64"/>
      <c r="VJZ156" s="62"/>
      <c r="VKG156" s="64"/>
      <c r="VKI156" s="62"/>
      <c r="VKP156" s="64"/>
      <c r="VKR156" s="62"/>
      <c r="VKY156" s="64"/>
      <c r="VLA156" s="62"/>
      <c r="VLH156" s="64"/>
      <c r="VLJ156" s="62"/>
      <c r="VLQ156" s="64"/>
      <c r="VLS156" s="62"/>
      <c r="VLZ156" s="64"/>
      <c r="VMB156" s="62"/>
      <c r="VMI156" s="64"/>
      <c r="VMK156" s="62"/>
      <c r="VMR156" s="64"/>
      <c r="VMT156" s="62"/>
      <c r="VNA156" s="64"/>
      <c r="VNC156" s="62"/>
      <c r="VNJ156" s="64"/>
      <c r="VNL156" s="62"/>
      <c r="VNS156" s="64"/>
      <c r="VNU156" s="62"/>
      <c r="VOB156" s="64"/>
      <c r="VOD156" s="62"/>
      <c r="VOK156" s="64"/>
      <c r="VOM156" s="62"/>
      <c r="VOT156" s="64"/>
      <c r="VOV156" s="62"/>
      <c r="VPC156" s="64"/>
      <c r="VPE156" s="62"/>
      <c r="VPL156" s="64"/>
      <c r="VPN156" s="62"/>
      <c r="VPU156" s="64"/>
      <c r="VPW156" s="62"/>
      <c r="VQD156" s="64"/>
      <c r="VQF156" s="62"/>
      <c r="VQM156" s="64"/>
      <c r="VQO156" s="62"/>
      <c r="VQV156" s="64"/>
      <c r="VQX156" s="62"/>
      <c r="VRE156" s="64"/>
      <c r="VRG156" s="62"/>
      <c r="VRN156" s="64"/>
      <c r="VRP156" s="62"/>
      <c r="VRW156" s="64"/>
      <c r="VRY156" s="62"/>
      <c r="VSF156" s="64"/>
      <c r="VSH156" s="62"/>
      <c r="VSO156" s="64"/>
      <c r="VSQ156" s="62"/>
      <c r="VSX156" s="64"/>
      <c r="VSZ156" s="62"/>
      <c r="VTG156" s="64"/>
      <c r="VTI156" s="62"/>
      <c r="VTP156" s="64"/>
      <c r="VTR156" s="62"/>
      <c r="VTY156" s="64"/>
      <c r="VUA156" s="62"/>
      <c r="VUH156" s="64"/>
      <c r="VUJ156" s="62"/>
      <c r="VUQ156" s="64"/>
      <c r="VUS156" s="62"/>
      <c r="VUZ156" s="64"/>
      <c r="VVB156" s="62"/>
      <c r="VVI156" s="64"/>
      <c r="VVK156" s="62"/>
      <c r="VVR156" s="64"/>
      <c r="VVT156" s="62"/>
      <c r="VWA156" s="64"/>
      <c r="VWC156" s="62"/>
      <c r="VWJ156" s="64"/>
      <c r="VWL156" s="62"/>
      <c r="VWS156" s="64"/>
      <c r="VWU156" s="62"/>
      <c r="VXB156" s="64"/>
      <c r="VXD156" s="62"/>
      <c r="VXK156" s="64"/>
      <c r="VXM156" s="62"/>
      <c r="VXT156" s="64"/>
      <c r="VXV156" s="62"/>
      <c r="VYC156" s="64"/>
      <c r="VYE156" s="62"/>
      <c r="VYL156" s="64"/>
      <c r="VYN156" s="62"/>
      <c r="VYU156" s="64"/>
      <c r="VYW156" s="62"/>
      <c r="VZD156" s="64"/>
      <c r="VZF156" s="62"/>
      <c r="VZM156" s="64"/>
      <c r="VZO156" s="62"/>
      <c r="VZV156" s="64"/>
      <c r="VZX156" s="62"/>
      <c r="WAE156" s="64"/>
      <c r="WAG156" s="62"/>
      <c r="WAN156" s="64"/>
      <c r="WAP156" s="62"/>
      <c r="WAW156" s="64"/>
      <c r="WAY156" s="62"/>
      <c r="WBF156" s="64"/>
      <c r="WBH156" s="62"/>
      <c r="WBO156" s="64"/>
      <c r="WBQ156" s="62"/>
      <c r="WBX156" s="64"/>
      <c r="WBZ156" s="62"/>
      <c r="WCG156" s="64"/>
      <c r="WCI156" s="62"/>
      <c r="WCP156" s="64"/>
      <c r="WCR156" s="62"/>
      <c r="WCY156" s="64"/>
      <c r="WDA156" s="62"/>
      <c r="WDH156" s="64"/>
      <c r="WDJ156" s="62"/>
      <c r="WDQ156" s="64"/>
      <c r="WDS156" s="62"/>
      <c r="WDZ156" s="64"/>
      <c r="WEB156" s="62"/>
      <c r="WEI156" s="64"/>
      <c r="WEK156" s="62"/>
      <c r="WER156" s="64"/>
      <c r="WET156" s="62"/>
      <c r="WFA156" s="64"/>
      <c r="WFC156" s="62"/>
      <c r="WFJ156" s="64"/>
      <c r="WFL156" s="62"/>
      <c r="WFS156" s="64"/>
      <c r="WFU156" s="62"/>
      <c r="WGB156" s="64"/>
      <c r="WGD156" s="62"/>
      <c r="WGK156" s="64"/>
      <c r="WGM156" s="62"/>
      <c r="WGT156" s="64"/>
      <c r="WGV156" s="62"/>
      <c r="WHC156" s="64"/>
      <c r="WHE156" s="62"/>
      <c r="WHL156" s="64"/>
      <c r="WHN156" s="62"/>
      <c r="WHU156" s="64"/>
      <c r="WHW156" s="62"/>
      <c r="WID156" s="64"/>
      <c r="WIF156" s="62"/>
      <c r="WIM156" s="64"/>
      <c r="WIO156" s="62"/>
      <c r="WIV156" s="64"/>
      <c r="WIX156" s="62"/>
      <c r="WJE156" s="64"/>
      <c r="WJG156" s="62"/>
      <c r="WJN156" s="64"/>
      <c r="WJP156" s="62"/>
      <c r="WJW156" s="64"/>
      <c r="WJY156" s="62"/>
      <c r="WKF156" s="64"/>
      <c r="WKH156" s="62"/>
      <c r="WKO156" s="64"/>
      <c r="WKQ156" s="62"/>
      <c r="WKX156" s="64"/>
      <c r="WKZ156" s="62"/>
      <c r="WLG156" s="64"/>
      <c r="WLI156" s="62"/>
      <c r="WLP156" s="64"/>
      <c r="WLR156" s="62"/>
      <c r="WLY156" s="64"/>
      <c r="WMA156" s="62"/>
      <c r="WMH156" s="64"/>
      <c r="WMJ156" s="62"/>
      <c r="WMQ156" s="64"/>
      <c r="WMS156" s="62"/>
      <c r="WMZ156" s="64"/>
      <c r="WNB156" s="62"/>
      <c r="WNI156" s="64"/>
      <c r="WNK156" s="62"/>
      <c r="WNR156" s="64"/>
      <c r="WNT156" s="62"/>
      <c r="WOA156" s="64"/>
      <c r="WOC156" s="62"/>
      <c r="WOJ156" s="64"/>
      <c r="WOL156" s="62"/>
      <c r="WOS156" s="64"/>
      <c r="WOU156" s="62"/>
      <c r="WPB156" s="64"/>
      <c r="WPD156" s="62"/>
      <c r="WPK156" s="64"/>
      <c r="WPM156" s="62"/>
      <c r="WPT156" s="64"/>
      <c r="WPV156" s="62"/>
      <c r="WQC156" s="64"/>
      <c r="WQE156" s="62"/>
      <c r="WQL156" s="64"/>
      <c r="WQN156" s="62"/>
      <c r="WQU156" s="64"/>
      <c r="WQW156" s="62"/>
      <c r="WRD156" s="64"/>
      <c r="WRF156" s="62"/>
      <c r="WRM156" s="64"/>
      <c r="WRO156" s="62"/>
      <c r="WRV156" s="64"/>
      <c r="WRX156" s="62"/>
      <c r="WSE156" s="64"/>
      <c r="WSG156" s="62"/>
      <c r="WSN156" s="64"/>
      <c r="WSP156" s="62"/>
      <c r="WSW156" s="64"/>
      <c r="WSY156" s="62"/>
      <c r="WTF156" s="64"/>
      <c r="WTH156" s="62"/>
      <c r="WTO156" s="64"/>
      <c r="WTQ156" s="62"/>
      <c r="WTX156" s="64"/>
      <c r="WTZ156" s="62"/>
      <c r="WUG156" s="64"/>
      <c r="WUI156" s="62"/>
      <c r="WUP156" s="64"/>
      <c r="WUR156" s="62"/>
      <c r="WUY156" s="64"/>
      <c r="WVA156" s="62"/>
      <c r="WVH156" s="64"/>
      <c r="WVJ156" s="62"/>
      <c r="WVQ156" s="64"/>
      <c r="WVS156" s="62"/>
      <c r="WVZ156" s="64"/>
      <c r="WWB156" s="62"/>
      <c r="WWI156" s="64"/>
      <c r="WWK156" s="62"/>
      <c r="WWR156" s="64"/>
      <c r="WWT156" s="62"/>
      <c r="WXA156" s="64"/>
      <c r="WXC156" s="62"/>
      <c r="WXJ156" s="64"/>
      <c r="WXL156" s="62"/>
      <c r="WXS156" s="64"/>
      <c r="WXU156" s="62"/>
      <c r="WYB156" s="64"/>
      <c r="WYD156" s="62"/>
      <c r="WYK156" s="64"/>
      <c r="WYM156" s="62"/>
      <c r="WYT156" s="64"/>
      <c r="WYV156" s="62"/>
      <c r="WZC156" s="64"/>
      <c r="WZE156" s="62"/>
      <c r="WZL156" s="64"/>
      <c r="WZN156" s="62"/>
      <c r="WZU156" s="64"/>
      <c r="WZW156" s="62"/>
      <c r="XAD156" s="64"/>
      <c r="XAF156" s="62"/>
      <c r="XAM156" s="64"/>
      <c r="XAO156" s="62"/>
      <c r="XAV156" s="64"/>
      <c r="XAX156" s="62"/>
      <c r="XBE156" s="64"/>
      <c r="XBG156" s="62"/>
      <c r="XBN156" s="64"/>
      <c r="XBP156" s="62"/>
      <c r="XBW156" s="64"/>
      <c r="XBY156" s="62"/>
      <c r="XCF156" s="64"/>
      <c r="XCH156" s="62"/>
      <c r="XCO156" s="64"/>
      <c r="XCQ156" s="62"/>
      <c r="XCX156" s="64"/>
      <c r="XCZ156" s="62"/>
      <c r="XDG156" s="64"/>
      <c r="XDI156" s="62"/>
      <c r="XDP156" s="64"/>
      <c r="XDR156" s="62"/>
      <c r="XDY156" s="64"/>
      <c r="XEA156" s="62"/>
      <c r="XEH156" s="64"/>
      <c r="XEJ156" s="62"/>
      <c r="XEQ156" s="64"/>
      <c r="XES156" s="62"/>
      <c r="XEZ156" s="64"/>
      <c r="XFB156" s="62"/>
    </row>
    <row r="157" spans="1:1019 1026:2045 2052:3071 3078:4095 4097:5114 5121:6140 6147:7166 7173:8192 8199:9216 9218:10235 10242:11261 11268:12287 12294:13311 13313:14330 14337:15356 15363:16382" s="61" customFormat="1" ht="14.25" x14ac:dyDescent="0.25">
      <c r="A157" s="61" t="s">
        <v>998</v>
      </c>
      <c r="B157" s="62" t="s">
        <v>999</v>
      </c>
      <c r="C157" s="61" t="s">
        <v>10</v>
      </c>
      <c r="D157" s="63" t="s">
        <v>1000</v>
      </c>
      <c r="E157" s="61" t="s">
        <v>405</v>
      </c>
      <c r="F157" s="61" t="s">
        <v>1001</v>
      </c>
      <c r="G157" s="61" t="s">
        <v>391</v>
      </c>
      <c r="H157" s="61" t="s">
        <v>1002</v>
      </c>
      <c r="I157" s="64">
        <v>0.03</v>
      </c>
      <c r="K157" s="62"/>
      <c r="R157" s="64"/>
      <c r="T157" s="62"/>
      <c r="AA157" s="64"/>
      <c r="AC157" s="62"/>
      <c r="AJ157" s="64"/>
      <c r="AL157" s="62"/>
      <c r="AS157" s="64"/>
      <c r="AU157" s="62"/>
      <c r="BB157" s="64"/>
      <c r="BD157" s="62"/>
      <c r="BK157" s="64"/>
      <c r="BM157" s="62"/>
      <c r="BT157" s="64"/>
      <c r="BV157" s="62"/>
      <c r="CC157" s="64"/>
      <c r="CE157" s="62"/>
      <c r="CL157" s="64"/>
      <c r="CN157" s="62"/>
      <c r="CU157" s="64"/>
      <c r="CW157" s="62"/>
      <c r="DD157" s="64"/>
      <c r="DF157" s="62"/>
      <c r="DM157" s="64"/>
      <c r="DO157" s="62"/>
      <c r="DV157" s="64"/>
      <c r="DX157" s="62"/>
      <c r="EE157" s="64"/>
      <c r="EG157" s="62"/>
      <c r="EN157" s="64"/>
      <c r="EP157" s="62"/>
      <c r="EW157" s="64"/>
      <c r="EY157" s="62"/>
      <c r="FF157" s="64"/>
      <c r="FH157" s="62"/>
      <c r="FO157" s="64"/>
      <c r="FQ157" s="62"/>
      <c r="FX157" s="64"/>
      <c r="FZ157" s="62"/>
      <c r="GG157" s="64"/>
      <c r="GI157" s="62"/>
      <c r="GP157" s="64"/>
      <c r="GR157" s="62"/>
      <c r="GY157" s="64"/>
      <c r="HA157" s="62"/>
      <c r="HH157" s="64"/>
      <c r="HJ157" s="62"/>
      <c r="HQ157" s="64"/>
      <c r="HS157" s="62"/>
      <c r="HZ157" s="64"/>
      <c r="IB157" s="62"/>
      <c r="II157" s="64"/>
      <c r="IK157" s="62"/>
      <c r="IR157" s="64"/>
      <c r="IT157" s="62"/>
      <c r="JA157" s="64"/>
      <c r="JC157" s="62"/>
      <c r="JJ157" s="64"/>
      <c r="JL157" s="62"/>
      <c r="JS157" s="64"/>
      <c r="JU157" s="62"/>
      <c r="KB157" s="64"/>
      <c r="KD157" s="62"/>
      <c r="KK157" s="64"/>
      <c r="KM157" s="62"/>
      <c r="KT157" s="64"/>
      <c r="KV157" s="62"/>
      <c r="LC157" s="64"/>
      <c r="LE157" s="62"/>
      <c r="LL157" s="64"/>
      <c r="LN157" s="62"/>
      <c r="LU157" s="64"/>
      <c r="LW157" s="62"/>
      <c r="MD157" s="64"/>
      <c r="MF157" s="62"/>
      <c r="MM157" s="64"/>
      <c r="MO157" s="62"/>
      <c r="MV157" s="64"/>
      <c r="MX157" s="62"/>
      <c r="NE157" s="64"/>
      <c r="NG157" s="62"/>
      <c r="NN157" s="64"/>
      <c r="NP157" s="62"/>
      <c r="NW157" s="64"/>
      <c r="NY157" s="62"/>
      <c r="OF157" s="64"/>
      <c r="OH157" s="62"/>
      <c r="OO157" s="64"/>
      <c r="OQ157" s="62"/>
      <c r="OX157" s="64"/>
      <c r="OZ157" s="62"/>
      <c r="PG157" s="64"/>
      <c r="PI157" s="62"/>
      <c r="PP157" s="64"/>
      <c r="PR157" s="62"/>
      <c r="PY157" s="64"/>
      <c r="QA157" s="62"/>
      <c r="QH157" s="64"/>
      <c r="QJ157" s="62"/>
      <c r="QQ157" s="64"/>
      <c r="QS157" s="62"/>
      <c r="QZ157" s="64"/>
      <c r="RB157" s="62"/>
      <c r="RI157" s="64"/>
      <c r="RK157" s="62"/>
      <c r="RR157" s="64"/>
      <c r="RT157" s="62"/>
      <c r="SA157" s="64"/>
      <c r="SC157" s="62"/>
      <c r="SJ157" s="64"/>
      <c r="SL157" s="62"/>
      <c r="SS157" s="64"/>
      <c r="SU157" s="62"/>
      <c r="TB157" s="64"/>
      <c r="TD157" s="62"/>
      <c r="TK157" s="64"/>
      <c r="TM157" s="62"/>
      <c r="TT157" s="64"/>
      <c r="TV157" s="62"/>
      <c r="UC157" s="64"/>
      <c r="UE157" s="62"/>
      <c r="UL157" s="64"/>
      <c r="UN157" s="62"/>
      <c r="UU157" s="64"/>
      <c r="UW157" s="62"/>
      <c r="VD157" s="64"/>
      <c r="VF157" s="62"/>
      <c r="VM157" s="64"/>
      <c r="VO157" s="62"/>
      <c r="VV157" s="64"/>
      <c r="VX157" s="62"/>
      <c r="WE157" s="64"/>
      <c r="WG157" s="62"/>
      <c r="WN157" s="64"/>
      <c r="WP157" s="62"/>
      <c r="WW157" s="64"/>
      <c r="WY157" s="62"/>
      <c r="XF157" s="64"/>
      <c r="XH157" s="62"/>
      <c r="XO157" s="64"/>
      <c r="XQ157" s="62"/>
      <c r="XX157" s="64"/>
      <c r="XZ157" s="62"/>
      <c r="YG157" s="64"/>
      <c r="YI157" s="62"/>
      <c r="YP157" s="64"/>
      <c r="YR157" s="62"/>
      <c r="YY157" s="64"/>
      <c r="ZA157" s="62"/>
      <c r="ZH157" s="64"/>
      <c r="ZJ157" s="62"/>
      <c r="ZQ157" s="64"/>
      <c r="ZS157" s="62"/>
      <c r="ZZ157" s="64"/>
      <c r="AAB157" s="62"/>
      <c r="AAI157" s="64"/>
      <c r="AAK157" s="62"/>
      <c r="AAR157" s="64"/>
      <c r="AAT157" s="62"/>
      <c r="ABA157" s="64"/>
      <c r="ABC157" s="62"/>
      <c r="ABJ157" s="64"/>
      <c r="ABL157" s="62"/>
      <c r="ABS157" s="64"/>
      <c r="ABU157" s="62"/>
      <c r="ACB157" s="64"/>
      <c r="ACD157" s="62"/>
      <c r="ACK157" s="64"/>
      <c r="ACM157" s="62"/>
      <c r="ACT157" s="64"/>
      <c r="ACV157" s="62"/>
      <c r="ADC157" s="64"/>
      <c r="ADE157" s="62"/>
      <c r="ADL157" s="64"/>
      <c r="ADN157" s="62"/>
      <c r="ADU157" s="64"/>
      <c r="ADW157" s="62"/>
      <c r="AED157" s="64"/>
      <c r="AEF157" s="62"/>
      <c r="AEM157" s="64"/>
      <c r="AEO157" s="62"/>
      <c r="AEV157" s="64"/>
      <c r="AEX157" s="62"/>
      <c r="AFE157" s="64"/>
      <c r="AFG157" s="62"/>
      <c r="AFN157" s="64"/>
      <c r="AFP157" s="62"/>
      <c r="AFW157" s="64"/>
      <c r="AFY157" s="62"/>
      <c r="AGF157" s="64"/>
      <c r="AGH157" s="62"/>
      <c r="AGO157" s="64"/>
      <c r="AGQ157" s="62"/>
      <c r="AGX157" s="64"/>
      <c r="AGZ157" s="62"/>
      <c r="AHG157" s="64"/>
      <c r="AHI157" s="62"/>
      <c r="AHP157" s="64"/>
      <c r="AHR157" s="62"/>
      <c r="AHY157" s="64"/>
      <c r="AIA157" s="62"/>
      <c r="AIH157" s="64"/>
      <c r="AIJ157" s="62"/>
      <c r="AIQ157" s="64"/>
      <c r="AIS157" s="62"/>
      <c r="AIZ157" s="64"/>
      <c r="AJB157" s="62"/>
      <c r="AJI157" s="64"/>
      <c r="AJK157" s="62"/>
      <c r="AJR157" s="64"/>
      <c r="AJT157" s="62"/>
      <c r="AKA157" s="64"/>
      <c r="AKC157" s="62"/>
      <c r="AKJ157" s="64"/>
      <c r="AKL157" s="62"/>
      <c r="AKS157" s="64"/>
      <c r="AKU157" s="62"/>
      <c r="ALB157" s="64"/>
      <c r="ALD157" s="62"/>
      <c r="ALK157" s="64"/>
      <c r="ALM157" s="62"/>
      <c r="ALT157" s="64"/>
      <c r="ALV157" s="62"/>
      <c r="AMC157" s="64"/>
      <c r="AME157" s="62"/>
      <c r="AML157" s="64"/>
      <c r="AMN157" s="62"/>
      <c r="AMU157" s="64"/>
      <c r="AMW157" s="62"/>
      <c r="AND157" s="64"/>
      <c r="ANF157" s="62"/>
      <c r="ANM157" s="64"/>
      <c r="ANO157" s="62"/>
      <c r="ANV157" s="64"/>
      <c r="ANX157" s="62"/>
      <c r="AOE157" s="64"/>
      <c r="AOG157" s="62"/>
      <c r="AON157" s="64"/>
      <c r="AOP157" s="62"/>
      <c r="AOW157" s="64"/>
      <c r="AOY157" s="62"/>
      <c r="APF157" s="64"/>
      <c r="APH157" s="62"/>
      <c r="APO157" s="64"/>
      <c r="APQ157" s="62"/>
      <c r="APX157" s="64"/>
      <c r="APZ157" s="62"/>
      <c r="AQG157" s="64"/>
      <c r="AQI157" s="62"/>
      <c r="AQP157" s="64"/>
      <c r="AQR157" s="62"/>
      <c r="AQY157" s="64"/>
      <c r="ARA157" s="62"/>
      <c r="ARH157" s="64"/>
      <c r="ARJ157" s="62"/>
      <c r="ARQ157" s="64"/>
      <c r="ARS157" s="62"/>
      <c r="ARZ157" s="64"/>
      <c r="ASB157" s="62"/>
      <c r="ASI157" s="64"/>
      <c r="ASK157" s="62"/>
      <c r="ASR157" s="64"/>
      <c r="AST157" s="62"/>
      <c r="ATA157" s="64"/>
      <c r="ATC157" s="62"/>
      <c r="ATJ157" s="64"/>
      <c r="ATL157" s="62"/>
      <c r="ATS157" s="64"/>
      <c r="ATU157" s="62"/>
      <c r="AUB157" s="64"/>
      <c r="AUD157" s="62"/>
      <c r="AUK157" s="64"/>
      <c r="AUM157" s="62"/>
      <c r="AUT157" s="64"/>
      <c r="AUV157" s="62"/>
      <c r="AVC157" s="64"/>
      <c r="AVE157" s="62"/>
      <c r="AVL157" s="64"/>
      <c r="AVN157" s="62"/>
      <c r="AVU157" s="64"/>
      <c r="AVW157" s="62"/>
      <c r="AWD157" s="64"/>
      <c r="AWF157" s="62"/>
      <c r="AWM157" s="64"/>
      <c r="AWO157" s="62"/>
      <c r="AWV157" s="64"/>
      <c r="AWX157" s="62"/>
      <c r="AXE157" s="64"/>
      <c r="AXG157" s="62"/>
      <c r="AXN157" s="64"/>
      <c r="AXP157" s="62"/>
      <c r="AXW157" s="64"/>
      <c r="AXY157" s="62"/>
      <c r="AYF157" s="64"/>
      <c r="AYH157" s="62"/>
      <c r="AYO157" s="64"/>
      <c r="AYQ157" s="62"/>
      <c r="AYX157" s="64"/>
      <c r="AYZ157" s="62"/>
      <c r="AZG157" s="64"/>
      <c r="AZI157" s="62"/>
      <c r="AZP157" s="64"/>
      <c r="AZR157" s="62"/>
      <c r="AZY157" s="64"/>
      <c r="BAA157" s="62"/>
      <c r="BAH157" s="64"/>
      <c r="BAJ157" s="62"/>
      <c r="BAQ157" s="64"/>
      <c r="BAS157" s="62"/>
      <c r="BAZ157" s="64"/>
      <c r="BBB157" s="62"/>
      <c r="BBI157" s="64"/>
      <c r="BBK157" s="62"/>
      <c r="BBR157" s="64"/>
      <c r="BBT157" s="62"/>
      <c r="BCA157" s="64"/>
      <c r="BCC157" s="62"/>
      <c r="BCJ157" s="64"/>
      <c r="BCL157" s="62"/>
      <c r="BCS157" s="64"/>
      <c r="BCU157" s="62"/>
      <c r="BDB157" s="64"/>
      <c r="BDD157" s="62"/>
      <c r="BDK157" s="64"/>
      <c r="BDM157" s="62"/>
      <c r="BDT157" s="64"/>
      <c r="BDV157" s="62"/>
      <c r="BEC157" s="64"/>
      <c r="BEE157" s="62"/>
      <c r="BEL157" s="64"/>
      <c r="BEN157" s="62"/>
      <c r="BEU157" s="64"/>
      <c r="BEW157" s="62"/>
      <c r="BFD157" s="64"/>
      <c r="BFF157" s="62"/>
      <c r="BFM157" s="64"/>
      <c r="BFO157" s="62"/>
      <c r="BFV157" s="64"/>
      <c r="BFX157" s="62"/>
      <c r="BGE157" s="64"/>
      <c r="BGG157" s="62"/>
      <c r="BGN157" s="64"/>
      <c r="BGP157" s="62"/>
      <c r="BGW157" s="64"/>
      <c r="BGY157" s="62"/>
      <c r="BHF157" s="64"/>
      <c r="BHH157" s="62"/>
      <c r="BHO157" s="64"/>
      <c r="BHQ157" s="62"/>
      <c r="BHX157" s="64"/>
      <c r="BHZ157" s="62"/>
      <c r="BIG157" s="64"/>
      <c r="BII157" s="62"/>
      <c r="BIP157" s="64"/>
      <c r="BIR157" s="62"/>
      <c r="BIY157" s="64"/>
      <c r="BJA157" s="62"/>
      <c r="BJH157" s="64"/>
      <c r="BJJ157" s="62"/>
      <c r="BJQ157" s="64"/>
      <c r="BJS157" s="62"/>
      <c r="BJZ157" s="64"/>
      <c r="BKB157" s="62"/>
      <c r="BKI157" s="64"/>
      <c r="BKK157" s="62"/>
      <c r="BKR157" s="64"/>
      <c r="BKT157" s="62"/>
      <c r="BLA157" s="64"/>
      <c r="BLC157" s="62"/>
      <c r="BLJ157" s="64"/>
      <c r="BLL157" s="62"/>
      <c r="BLS157" s="64"/>
      <c r="BLU157" s="62"/>
      <c r="BMB157" s="64"/>
      <c r="BMD157" s="62"/>
      <c r="BMK157" s="64"/>
      <c r="BMM157" s="62"/>
      <c r="BMT157" s="64"/>
      <c r="BMV157" s="62"/>
      <c r="BNC157" s="64"/>
      <c r="BNE157" s="62"/>
      <c r="BNL157" s="64"/>
      <c r="BNN157" s="62"/>
      <c r="BNU157" s="64"/>
      <c r="BNW157" s="62"/>
      <c r="BOD157" s="64"/>
      <c r="BOF157" s="62"/>
      <c r="BOM157" s="64"/>
      <c r="BOO157" s="62"/>
      <c r="BOV157" s="64"/>
      <c r="BOX157" s="62"/>
      <c r="BPE157" s="64"/>
      <c r="BPG157" s="62"/>
      <c r="BPN157" s="64"/>
      <c r="BPP157" s="62"/>
      <c r="BPW157" s="64"/>
      <c r="BPY157" s="62"/>
      <c r="BQF157" s="64"/>
      <c r="BQH157" s="62"/>
      <c r="BQO157" s="64"/>
      <c r="BQQ157" s="62"/>
      <c r="BQX157" s="64"/>
      <c r="BQZ157" s="62"/>
      <c r="BRG157" s="64"/>
      <c r="BRI157" s="62"/>
      <c r="BRP157" s="64"/>
      <c r="BRR157" s="62"/>
      <c r="BRY157" s="64"/>
      <c r="BSA157" s="62"/>
      <c r="BSH157" s="64"/>
      <c r="BSJ157" s="62"/>
      <c r="BSQ157" s="64"/>
      <c r="BSS157" s="62"/>
      <c r="BSZ157" s="64"/>
      <c r="BTB157" s="62"/>
      <c r="BTI157" s="64"/>
      <c r="BTK157" s="62"/>
      <c r="BTR157" s="64"/>
      <c r="BTT157" s="62"/>
      <c r="BUA157" s="64"/>
      <c r="BUC157" s="62"/>
      <c r="BUJ157" s="64"/>
      <c r="BUL157" s="62"/>
      <c r="BUS157" s="64"/>
      <c r="BUU157" s="62"/>
      <c r="BVB157" s="64"/>
      <c r="BVD157" s="62"/>
      <c r="BVK157" s="64"/>
      <c r="BVM157" s="62"/>
      <c r="BVT157" s="64"/>
      <c r="BVV157" s="62"/>
      <c r="BWC157" s="64"/>
      <c r="BWE157" s="62"/>
      <c r="BWL157" s="64"/>
      <c r="BWN157" s="62"/>
      <c r="BWU157" s="64"/>
      <c r="BWW157" s="62"/>
      <c r="BXD157" s="64"/>
      <c r="BXF157" s="62"/>
      <c r="BXM157" s="64"/>
      <c r="BXO157" s="62"/>
      <c r="BXV157" s="64"/>
      <c r="BXX157" s="62"/>
      <c r="BYE157" s="64"/>
      <c r="BYG157" s="62"/>
      <c r="BYN157" s="64"/>
      <c r="BYP157" s="62"/>
      <c r="BYW157" s="64"/>
      <c r="BYY157" s="62"/>
      <c r="BZF157" s="64"/>
      <c r="BZH157" s="62"/>
      <c r="BZO157" s="64"/>
      <c r="BZQ157" s="62"/>
      <c r="BZX157" s="64"/>
      <c r="BZZ157" s="62"/>
      <c r="CAG157" s="64"/>
      <c r="CAI157" s="62"/>
      <c r="CAP157" s="64"/>
      <c r="CAR157" s="62"/>
      <c r="CAY157" s="64"/>
      <c r="CBA157" s="62"/>
      <c r="CBH157" s="64"/>
      <c r="CBJ157" s="62"/>
      <c r="CBQ157" s="64"/>
      <c r="CBS157" s="62"/>
      <c r="CBZ157" s="64"/>
      <c r="CCB157" s="62"/>
      <c r="CCI157" s="64"/>
      <c r="CCK157" s="62"/>
      <c r="CCR157" s="64"/>
      <c r="CCT157" s="62"/>
      <c r="CDA157" s="64"/>
      <c r="CDC157" s="62"/>
      <c r="CDJ157" s="64"/>
      <c r="CDL157" s="62"/>
      <c r="CDS157" s="64"/>
      <c r="CDU157" s="62"/>
      <c r="CEB157" s="64"/>
      <c r="CED157" s="62"/>
      <c r="CEK157" s="64"/>
      <c r="CEM157" s="62"/>
      <c r="CET157" s="64"/>
      <c r="CEV157" s="62"/>
      <c r="CFC157" s="64"/>
      <c r="CFE157" s="62"/>
      <c r="CFL157" s="64"/>
      <c r="CFN157" s="62"/>
      <c r="CFU157" s="64"/>
      <c r="CFW157" s="62"/>
      <c r="CGD157" s="64"/>
      <c r="CGF157" s="62"/>
      <c r="CGM157" s="64"/>
      <c r="CGO157" s="62"/>
      <c r="CGV157" s="64"/>
      <c r="CGX157" s="62"/>
      <c r="CHE157" s="64"/>
      <c r="CHG157" s="62"/>
      <c r="CHN157" s="64"/>
      <c r="CHP157" s="62"/>
      <c r="CHW157" s="64"/>
      <c r="CHY157" s="62"/>
      <c r="CIF157" s="64"/>
      <c r="CIH157" s="62"/>
      <c r="CIO157" s="64"/>
      <c r="CIQ157" s="62"/>
      <c r="CIX157" s="64"/>
      <c r="CIZ157" s="62"/>
      <c r="CJG157" s="64"/>
      <c r="CJI157" s="62"/>
      <c r="CJP157" s="64"/>
      <c r="CJR157" s="62"/>
      <c r="CJY157" s="64"/>
      <c r="CKA157" s="62"/>
      <c r="CKH157" s="64"/>
      <c r="CKJ157" s="62"/>
      <c r="CKQ157" s="64"/>
      <c r="CKS157" s="62"/>
      <c r="CKZ157" s="64"/>
      <c r="CLB157" s="62"/>
      <c r="CLI157" s="64"/>
      <c r="CLK157" s="62"/>
      <c r="CLR157" s="64"/>
      <c r="CLT157" s="62"/>
      <c r="CMA157" s="64"/>
      <c r="CMC157" s="62"/>
      <c r="CMJ157" s="64"/>
      <c r="CML157" s="62"/>
      <c r="CMS157" s="64"/>
      <c r="CMU157" s="62"/>
      <c r="CNB157" s="64"/>
      <c r="CND157" s="62"/>
      <c r="CNK157" s="64"/>
      <c r="CNM157" s="62"/>
      <c r="CNT157" s="64"/>
      <c r="CNV157" s="62"/>
      <c r="COC157" s="64"/>
      <c r="COE157" s="62"/>
      <c r="COL157" s="64"/>
      <c r="CON157" s="62"/>
      <c r="COU157" s="64"/>
      <c r="COW157" s="62"/>
      <c r="CPD157" s="64"/>
      <c r="CPF157" s="62"/>
      <c r="CPM157" s="64"/>
      <c r="CPO157" s="62"/>
      <c r="CPV157" s="64"/>
      <c r="CPX157" s="62"/>
      <c r="CQE157" s="64"/>
      <c r="CQG157" s="62"/>
      <c r="CQN157" s="64"/>
      <c r="CQP157" s="62"/>
      <c r="CQW157" s="64"/>
      <c r="CQY157" s="62"/>
      <c r="CRF157" s="64"/>
      <c r="CRH157" s="62"/>
      <c r="CRO157" s="64"/>
      <c r="CRQ157" s="62"/>
      <c r="CRX157" s="64"/>
      <c r="CRZ157" s="62"/>
      <c r="CSG157" s="64"/>
      <c r="CSI157" s="62"/>
      <c r="CSP157" s="64"/>
      <c r="CSR157" s="62"/>
      <c r="CSY157" s="64"/>
      <c r="CTA157" s="62"/>
      <c r="CTH157" s="64"/>
      <c r="CTJ157" s="62"/>
      <c r="CTQ157" s="64"/>
      <c r="CTS157" s="62"/>
      <c r="CTZ157" s="64"/>
      <c r="CUB157" s="62"/>
      <c r="CUI157" s="64"/>
      <c r="CUK157" s="62"/>
      <c r="CUR157" s="64"/>
      <c r="CUT157" s="62"/>
      <c r="CVA157" s="64"/>
      <c r="CVC157" s="62"/>
      <c r="CVJ157" s="64"/>
      <c r="CVL157" s="62"/>
      <c r="CVS157" s="64"/>
      <c r="CVU157" s="62"/>
      <c r="CWB157" s="64"/>
      <c r="CWD157" s="62"/>
      <c r="CWK157" s="64"/>
      <c r="CWM157" s="62"/>
      <c r="CWT157" s="64"/>
      <c r="CWV157" s="62"/>
      <c r="CXC157" s="64"/>
      <c r="CXE157" s="62"/>
      <c r="CXL157" s="64"/>
      <c r="CXN157" s="62"/>
      <c r="CXU157" s="64"/>
      <c r="CXW157" s="62"/>
      <c r="CYD157" s="64"/>
      <c r="CYF157" s="62"/>
      <c r="CYM157" s="64"/>
      <c r="CYO157" s="62"/>
      <c r="CYV157" s="64"/>
      <c r="CYX157" s="62"/>
      <c r="CZE157" s="64"/>
      <c r="CZG157" s="62"/>
      <c r="CZN157" s="64"/>
      <c r="CZP157" s="62"/>
      <c r="CZW157" s="64"/>
      <c r="CZY157" s="62"/>
      <c r="DAF157" s="64"/>
      <c r="DAH157" s="62"/>
      <c r="DAO157" s="64"/>
      <c r="DAQ157" s="62"/>
      <c r="DAX157" s="64"/>
      <c r="DAZ157" s="62"/>
      <c r="DBG157" s="64"/>
      <c r="DBI157" s="62"/>
      <c r="DBP157" s="64"/>
      <c r="DBR157" s="62"/>
      <c r="DBY157" s="64"/>
      <c r="DCA157" s="62"/>
      <c r="DCH157" s="64"/>
      <c r="DCJ157" s="62"/>
      <c r="DCQ157" s="64"/>
      <c r="DCS157" s="62"/>
      <c r="DCZ157" s="64"/>
      <c r="DDB157" s="62"/>
      <c r="DDI157" s="64"/>
      <c r="DDK157" s="62"/>
      <c r="DDR157" s="64"/>
      <c r="DDT157" s="62"/>
      <c r="DEA157" s="64"/>
      <c r="DEC157" s="62"/>
      <c r="DEJ157" s="64"/>
      <c r="DEL157" s="62"/>
      <c r="DES157" s="64"/>
      <c r="DEU157" s="62"/>
      <c r="DFB157" s="64"/>
      <c r="DFD157" s="62"/>
      <c r="DFK157" s="64"/>
      <c r="DFM157" s="62"/>
      <c r="DFT157" s="64"/>
      <c r="DFV157" s="62"/>
      <c r="DGC157" s="64"/>
      <c r="DGE157" s="62"/>
      <c r="DGL157" s="64"/>
      <c r="DGN157" s="62"/>
      <c r="DGU157" s="64"/>
      <c r="DGW157" s="62"/>
      <c r="DHD157" s="64"/>
      <c r="DHF157" s="62"/>
      <c r="DHM157" s="64"/>
      <c r="DHO157" s="62"/>
      <c r="DHV157" s="64"/>
      <c r="DHX157" s="62"/>
      <c r="DIE157" s="64"/>
      <c r="DIG157" s="62"/>
      <c r="DIN157" s="64"/>
      <c r="DIP157" s="62"/>
      <c r="DIW157" s="64"/>
      <c r="DIY157" s="62"/>
      <c r="DJF157" s="64"/>
      <c r="DJH157" s="62"/>
      <c r="DJO157" s="64"/>
      <c r="DJQ157" s="62"/>
      <c r="DJX157" s="64"/>
      <c r="DJZ157" s="62"/>
      <c r="DKG157" s="64"/>
      <c r="DKI157" s="62"/>
      <c r="DKP157" s="64"/>
      <c r="DKR157" s="62"/>
      <c r="DKY157" s="64"/>
      <c r="DLA157" s="62"/>
      <c r="DLH157" s="64"/>
      <c r="DLJ157" s="62"/>
      <c r="DLQ157" s="64"/>
      <c r="DLS157" s="62"/>
      <c r="DLZ157" s="64"/>
      <c r="DMB157" s="62"/>
      <c r="DMI157" s="64"/>
      <c r="DMK157" s="62"/>
      <c r="DMR157" s="64"/>
      <c r="DMT157" s="62"/>
      <c r="DNA157" s="64"/>
      <c r="DNC157" s="62"/>
      <c r="DNJ157" s="64"/>
      <c r="DNL157" s="62"/>
      <c r="DNS157" s="64"/>
      <c r="DNU157" s="62"/>
      <c r="DOB157" s="64"/>
      <c r="DOD157" s="62"/>
      <c r="DOK157" s="64"/>
      <c r="DOM157" s="62"/>
      <c r="DOT157" s="64"/>
      <c r="DOV157" s="62"/>
      <c r="DPC157" s="64"/>
      <c r="DPE157" s="62"/>
      <c r="DPL157" s="64"/>
      <c r="DPN157" s="62"/>
      <c r="DPU157" s="64"/>
      <c r="DPW157" s="62"/>
      <c r="DQD157" s="64"/>
      <c r="DQF157" s="62"/>
      <c r="DQM157" s="64"/>
      <c r="DQO157" s="62"/>
      <c r="DQV157" s="64"/>
      <c r="DQX157" s="62"/>
      <c r="DRE157" s="64"/>
      <c r="DRG157" s="62"/>
      <c r="DRN157" s="64"/>
      <c r="DRP157" s="62"/>
      <c r="DRW157" s="64"/>
      <c r="DRY157" s="62"/>
      <c r="DSF157" s="64"/>
      <c r="DSH157" s="62"/>
      <c r="DSO157" s="64"/>
      <c r="DSQ157" s="62"/>
      <c r="DSX157" s="64"/>
      <c r="DSZ157" s="62"/>
      <c r="DTG157" s="64"/>
      <c r="DTI157" s="62"/>
      <c r="DTP157" s="64"/>
      <c r="DTR157" s="62"/>
      <c r="DTY157" s="64"/>
      <c r="DUA157" s="62"/>
      <c r="DUH157" s="64"/>
      <c r="DUJ157" s="62"/>
      <c r="DUQ157" s="64"/>
      <c r="DUS157" s="62"/>
      <c r="DUZ157" s="64"/>
      <c r="DVB157" s="62"/>
      <c r="DVI157" s="64"/>
      <c r="DVK157" s="62"/>
      <c r="DVR157" s="64"/>
      <c r="DVT157" s="62"/>
      <c r="DWA157" s="64"/>
      <c r="DWC157" s="62"/>
      <c r="DWJ157" s="64"/>
      <c r="DWL157" s="62"/>
      <c r="DWS157" s="64"/>
      <c r="DWU157" s="62"/>
      <c r="DXB157" s="64"/>
      <c r="DXD157" s="62"/>
      <c r="DXK157" s="64"/>
      <c r="DXM157" s="62"/>
      <c r="DXT157" s="64"/>
      <c r="DXV157" s="62"/>
      <c r="DYC157" s="64"/>
      <c r="DYE157" s="62"/>
      <c r="DYL157" s="64"/>
      <c r="DYN157" s="62"/>
      <c r="DYU157" s="64"/>
      <c r="DYW157" s="62"/>
      <c r="DZD157" s="64"/>
      <c r="DZF157" s="62"/>
      <c r="DZM157" s="64"/>
      <c r="DZO157" s="62"/>
      <c r="DZV157" s="64"/>
      <c r="DZX157" s="62"/>
      <c r="EAE157" s="64"/>
      <c r="EAG157" s="62"/>
      <c r="EAN157" s="64"/>
      <c r="EAP157" s="62"/>
      <c r="EAW157" s="64"/>
      <c r="EAY157" s="62"/>
      <c r="EBF157" s="64"/>
      <c r="EBH157" s="62"/>
      <c r="EBO157" s="64"/>
      <c r="EBQ157" s="62"/>
      <c r="EBX157" s="64"/>
      <c r="EBZ157" s="62"/>
      <c r="ECG157" s="64"/>
      <c r="ECI157" s="62"/>
      <c r="ECP157" s="64"/>
      <c r="ECR157" s="62"/>
      <c r="ECY157" s="64"/>
      <c r="EDA157" s="62"/>
      <c r="EDH157" s="64"/>
      <c r="EDJ157" s="62"/>
      <c r="EDQ157" s="64"/>
      <c r="EDS157" s="62"/>
      <c r="EDZ157" s="64"/>
      <c r="EEB157" s="62"/>
      <c r="EEI157" s="64"/>
      <c r="EEK157" s="62"/>
      <c r="EER157" s="64"/>
      <c r="EET157" s="62"/>
      <c r="EFA157" s="64"/>
      <c r="EFC157" s="62"/>
      <c r="EFJ157" s="64"/>
      <c r="EFL157" s="62"/>
      <c r="EFS157" s="64"/>
      <c r="EFU157" s="62"/>
      <c r="EGB157" s="64"/>
      <c r="EGD157" s="62"/>
      <c r="EGK157" s="64"/>
      <c r="EGM157" s="62"/>
      <c r="EGT157" s="64"/>
      <c r="EGV157" s="62"/>
      <c r="EHC157" s="64"/>
      <c r="EHE157" s="62"/>
      <c r="EHL157" s="64"/>
      <c r="EHN157" s="62"/>
      <c r="EHU157" s="64"/>
      <c r="EHW157" s="62"/>
      <c r="EID157" s="64"/>
      <c r="EIF157" s="62"/>
      <c r="EIM157" s="64"/>
      <c r="EIO157" s="62"/>
      <c r="EIV157" s="64"/>
      <c r="EIX157" s="62"/>
      <c r="EJE157" s="64"/>
      <c r="EJG157" s="62"/>
      <c r="EJN157" s="64"/>
      <c r="EJP157" s="62"/>
      <c r="EJW157" s="64"/>
      <c r="EJY157" s="62"/>
      <c r="EKF157" s="64"/>
      <c r="EKH157" s="62"/>
      <c r="EKO157" s="64"/>
      <c r="EKQ157" s="62"/>
      <c r="EKX157" s="64"/>
      <c r="EKZ157" s="62"/>
      <c r="ELG157" s="64"/>
      <c r="ELI157" s="62"/>
      <c r="ELP157" s="64"/>
      <c r="ELR157" s="62"/>
      <c r="ELY157" s="64"/>
      <c r="EMA157" s="62"/>
      <c r="EMH157" s="64"/>
      <c r="EMJ157" s="62"/>
      <c r="EMQ157" s="64"/>
      <c r="EMS157" s="62"/>
      <c r="EMZ157" s="64"/>
      <c r="ENB157" s="62"/>
      <c r="ENI157" s="64"/>
      <c r="ENK157" s="62"/>
      <c r="ENR157" s="64"/>
      <c r="ENT157" s="62"/>
      <c r="EOA157" s="64"/>
      <c r="EOC157" s="62"/>
      <c r="EOJ157" s="64"/>
      <c r="EOL157" s="62"/>
      <c r="EOS157" s="64"/>
      <c r="EOU157" s="62"/>
      <c r="EPB157" s="64"/>
      <c r="EPD157" s="62"/>
      <c r="EPK157" s="64"/>
      <c r="EPM157" s="62"/>
      <c r="EPT157" s="64"/>
      <c r="EPV157" s="62"/>
      <c r="EQC157" s="64"/>
      <c r="EQE157" s="62"/>
      <c r="EQL157" s="64"/>
      <c r="EQN157" s="62"/>
      <c r="EQU157" s="64"/>
      <c r="EQW157" s="62"/>
      <c r="ERD157" s="64"/>
      <c r="ERF157" s="62"/>
      <c r="ERM157" s="64"/>
      <c r="ERO157" s="62"/>
      <c r="ERV157" s="64"/>
      <c r="ERX157" s="62"/>
      <c r="ESE157" s="64"/>
      <c r="ESG157" s="62"/>
      <c r="ESN157" s="64"/>
      <c r="ESP157" s="62"/>
      <c r="ESW157" s="64"/>
      <c r="ESY157" s="62"/>
      <c r="ETF157" s="64"/>
      <c r="ETH157" s="62"/>
      <c r="ETO157" s="64"/>
      <c r="ETQ157" s="62"/>
      <c r="ETX157" s="64"/>
      <c r="ETZ157" s="62"/>
      <c r="EUG157" s="64"/>
      <c r="EUI157" s="62"/>
      <c r="EUP157" s="64"/>
      <c r="EUR157" s="62"/>
      <c r="EUY157" s="64"/>
      <c r="EVA157" s="62"/>
      <c r="EVH157" s="64"/>
      <c r="EVJ157" s="62"/>
      <c r="EVQ157" s="64"/>
      <c r="EVS157" s="62"/>
      <c r="EVZ157" s="64"/>
      <c r="EWB157" s="62"/>
      <c r="EWI157" s="64"/>
      <c r="EWK157" s="62"/>
      <c r="EWR157" s="64"/>
      <c r="EWT157" s="62"/>
      <c r="EXA157" s="64"/>
      <c r="EXC157" s="62"/>
      <c r="EXJ157" s="64"/>
      <c r="EXL157" s="62"/>
      <c r="EXS157" s="64"/>
      <c r="EXU157" s="62"/>
      <c r="EYB157" s="64"/>
      <c r="EYD157" s="62"/>
      <c r="EYK157" s="64"/>
      <c r="EYM157" s="62"/>
      <c r="EYT157" s="64"/>
      <c r="EYV157" s="62"/>
      <c r="EZC157" s="64"/>
      <c r="EZE157" s="62"/>
      <c r="EZL157" s="64"/>
      <c r="EZN157" s="62"/>
      <c r="EZU157" s="64"/>
      <c r="EZW157" s="62"/>
      <c r="FAD157" s="64"/>
      <c r="FAF157" s="62"/>
      <c r="FAM157" s="64"/>
      <c r="FAO157" s="62"/>
      <c r="FAV157" s="64"/>
      <c r="FAX157" s="62"/>
      <c r="FBE157" s="64"/>
      <c r="FBG157" s="62"/>
      <c r="FBN157" s="64"/>
      <c r="FBP157" s="62"/>
      <c r="FBW157" s="64"/>
      <c r="FBY157" s="62"/>
      <c r="FCF157" s="64"/>
      <c r="FCH157" s="62"/>
      <c r="FCO157" s="64"/>
      <c r="FCQ157" s="62"/>
      <c r="FCX157" s="64"/>
      <c r="FCZ157" s="62"/>
      <c r="FDG157" s="64"/>
      <c r="FDI157" s="62"/>
      <c r="FDP157" s="64"/>
      <c r="FDR157" s="62"/>
      <c r="FDY157" s="64"/>
      <c r="FEA157" s="62"/>
      <c r="FEH157" s="64"/>
      <c r="FEJ157" s="62"/>
      <c r="FEQ157" s="64"/>
      <c r="FES157" s="62"/>
      <c r="FEZ157" s="64"/>
      <c r="FFB157" s="62"/>
      <c r="FFI157" s="64"/>
      <c r="FFK157" s="62"/>
      <c r="FFR157" s="64"/>
      <c r="FFT157" s="62"/>
      <c r="FGA157" s="64"/>
      <c r="FGC157" s="62"/>
      <c r="FGJ157" s="64"/>
      <c r="FGL157" s="62"/>
      <c r="FGS157" s="64"/>
      <c r="FGU157" s="62"/>
      <c r="FHB157" s="64"/>
      <c r="FHD157" s="62"/>
      <c r="FHK157" s="64"/>
      <c r="FHM157" s="62"/>
      <c r="FHT157" s="64"/>
      <c r="FHV157" s="62"/>
      <c r="FIC157" s="64"/>
      <c r="FIE157" s="62"/>
      <c r="FIL157" s="64"/>
      <c r="FIN157" s="62"/>
      <c r="FIU157" s="64"/>
      <c r="FIW157" s="62"/>
      <c r="FJD157" s="64"/>
      <c r="FJF157" s="62"/>
      <c r="FJM157" s="64"/>
      <c r="FJO157" s="62"/>
      <c r="FJV157" s="64"/>
      <c r="FJX157" s="62"/>
      <c r="FKE157" s="64"/>
      <c r="FKG157" s="62"/>
      <c r="FKN157" s="64"/>
      <c r="FKP157" s="62"/>
      <c r="FKW157" s="64"/>
      <c r="FKY157" s="62"/>
      <c r="FLF157" s="64"/>
      <c r="FLH157" s="62"/>
      <c r="FLO157" s="64"/>
      <c r="FLQ157" s="62"/>
      <c r="FLX157" s="64"/>
      <c r="FLZ157" s="62"/>
      <c r="FMG157" s="64"/>
      <c r="FMI157" s="62"/>
      <c r="FMP157" s="64"/>
      <c r="FMR157" s="62"/>
      <c r="FMY157" s="64"/>
      <c r="FNA157" s="62"/>
      <c r="FNH157" s="64"/>
      <c r="FNJ157" s="62"/>
      <c r="FNQ157" s="64"/>
      <c r="FNS157" s="62"/>
      <c r="FNZ157" s="64"/>
      <c r="FOB157" s="62"/>
      <c r="FOI157" s="64"/>
      <c r="FOK157" s="62"/>
      <c r="FOR157" s="64"/>
      <c r="FOT157" s="62"/>
      <c r="FPA157" s="64"/>
      <c r="FPC157" s="62"/>
      <c r="FPJ157" s="64"/>
      <c r="FPL157" s="62"/>
      <c r="FPS157" s="64"/>
      <c r="FPU157" s="62"/>
      <c r="FQB157" s="64"/>
      <c r="FQD157" s="62"/>
      <c r="FQK157" s="64"/>
      <c r="FQM157" s="62"/>
      <c r="FQT157" s="64"/>
      <c r="FQV157" s="62"/>
      <c r="FRC157" s="64"/>
      <c r="FRE157" s="62"/>
      <c r="FRL157" s="64"/>
      <c r="FRN157" s="62"/>
      <c r="FRU157" s="64"/>
      <c r="FRW157" s="62"/>
      <c r="FSD157" s="64"/>
      <c r="FSF157" s="62"/>
      <c r="FSM157" s="64"/>
      <c r="FSO157" s="62"/>
      <c r="FSV157" s="64"/>
      <c r="FSX157" s="62"/>
      <c r="FTE157" s="64"/>
      <c r="FTG157" s="62"/>
      <c r="FTN157" s="64"/>
      <c r="FTP157" s="62"/>
      <c r="FTW157" s="64"/>
      <c r="FTY157" s="62"/>
      <c r="FUF157" s="64"/>
      <c r="FUH157" s="62"/>
      <c r="FUO157" s="64"/>
      <c r="FUQ157" s="62"/>
      <c r="FUX157" s="64"/>
      <c r="FUZ157" s="62"/>
      <c r="FVG157" s="64"/>
      <c r="FVI157" s="62"/>
      <c r="FVP157" s="64"/>
      <c r="FVR157" s="62"/>
      <c r="FVY157" s="64"/>
      <c r="FWA157" s="62"/>
      <c r="FWH157" s="64"/>
      <c r="FWJ157" s="62"/>
      <c r="FWQ157" s="64"/>
      <c r="FWS157" s="62"/>
      <c r="FWZ157" s="64"/>
      <c r="FXB157" s="62"/>
      <c r="FXI157" s="64"/>
      <c r="FXK157" s="62"/>
      <c r="FXR157" s="64"/>
      <c r="FXT157" s="62"/>
      <c r="FYA157" s="64"/>
      <c r="FYC157" s="62"/>
      <c r="FYJ157" s="64"/>
      <c r="FYL157" s="62"/>
      <c r="FYS157" s="64"/>
      <c r="FYU157" s="62"/>
      <c r="FZB157" s="64"/>
      <c r="FZD157" s="62"/>
      <c r="FZK157" s="64"/>
      <c r="FZM157" s="62"/>
      <c r="FZT157" s="64"/>
      <c r="FZV157" s="62"/>
      <c r="GAC157" s="64"/>
      <c r="GAE157" s="62"/>
      <c r="GAL157" s="64"/>
      <c r="GAN157" s="62"/>
      <c r="GAU157" s="64"/>
      <c r="GAW157" s="62"/>
      <c r="GBD157" s="64"/>
      <c r="GBF157" s="62"/>
      <c r="GBM157" s="64"/>
      <c r="GBO157" s="62"/>
      <c r="GBV157" s="64"/>
      <c r="GBX157" s="62"/>
      <c r="GCE157" s="64"/>
      <c r="GCG157" s="62"/>
      <c r="GCN157" s="64"/>
      <c r="GCP157" s="62"/>
      <c r="GCW157" s="64"/>
      <c r="GCY157" s="62"/>
      <c r="GDF157" s="64"/>
      <c r="GDH157" s="62"/>
      <c r="GDO157" s="64"/>
      <c r="GDQ157" s="62"/>
      <c r="GDX157" s="64"/>
      <c r="GDZ157" s="62"/>
      <c r="GEG157" s="64"/>
      <c r="GEI157" s="62"/>
      <c r="GEP157" s="64"/>
      <c r="GER157" s="62"/>
      <c r="GEY157" s="64"/>
      <c r="GFA157" s="62"/>
      <c r="GFH157" s="64"/>
      <c r="GFJ157" s="62"/>
      <c r="GFQ157" s="64"/>
      <c r="GFS157" s="62"/>
      <c r="GFZ157" s="64"/>
      <c r="GGB157" s="62"/>
      <c r="GGI157" s="64"/>
      <c r="GGK157" s="62"/>
      <c r="GGR157" s="64"/>
      <c r="GGT157" s="62"/>
      <c r="GHA157" s="64"/>
      <c r="GHC157" s="62"/>
      <c r="GHJ157" s="64"/>
      <c r="GHL157" s="62"/>
      <c r="GHS157" s="64"/>
      <c r="GHU157" s="62"/>
      <c r="GIB157" s="64"/>
      <c r="GID157" s="62"/>
      <c r="GIK157" s="64"/>
      <c r="GIM157" s="62"/>
      <c r="GIT157" s="64"/>
      <c r="GIV157" s="62"/>
      <c r="GJC157" s="64"/>
      <c r="GJE157" s="62"/>
      <c r="GJL157" s="64"/>
      <c r="GJN157" s="62"/>
      <c r="GJU157" s="64"/>
      <c r="GJW157" s="62"/>
      <c r="GKD157" s="64"/>
      <c r="GKF157" s="62"/>
      <c r="GKM157" s="64"/>
      <c r="GKO157" s="62"/>
      <c r="GKV157" s="64"/>
      <c r="GKX157" s="62"/>
      <c r="GLE157" s="64"/>
      <c r="GLG157" s="62"/>
      <c r="GLN157" s="64"/>
      <c r="GLP157" s="62"/>
      <c r="GLW157" s="64"/>
      <c r="GLY157" s="62"/>
      <c r="GMF157" s="64"/>
      <c r="GMH157" s="62"/>
      <c r="GMO157" s="64"/>
      <c r="GMQ157" s="62"/>
      <c r="GMX157" s="64"/>
      <c r="GMZ157" s="62"/>
      <c r="GNG157" s="64"/>
      <c r="GNI157" s="62"/>
      <c r="GNP157" s="64"/>
      <c r="GNR157" s="62"/>
      <c r="GNY157" s="64"/>
      <c r="GOA157" s="62"/>
      <c r="GOH157" s="64"/>
      <c r="GOJ157" s="62"/>
      <c r="GOQ157" s="64"/>
      <c r="GOS157" s="62"/>
      <c r="GOZ157" s="64"/>
      <c r="GPB157" s="62"/>
      <c r="GPI157" s="64"/>
      <c r="GPK157" s="62"/>
      <c r="GPR157" s="64"/>
      <c r="GPT157" s="62"/>
      <c r="GQA157" s="64"/>
      <c r="GQC157" s="62"/>
      <c r="GQJ157" s="64"/>
      <c r="GQL157" s="62"/>
      <c r="GQS157" s="64"/>
      <c r="GQU157" s="62"/>
      <c r="GRB157" s="64"/>
      <c r="GRD157" s="62"/>
      <c r="GRK157" s="64"/>
      <c r="GRM157" s="62"/>
      <c r="GRT157" s="64"/>
      <c r="GRV157" s="62"/>
      <c r="GSC157" s="64"/>
      <c r="GSE157" s="62"/>
      <c r="GSL157" s="64"/>
      <c r="GSN157" s="62"/>
      <c r="GSU157" s="64"/>
      <c r="GSW157" s="62"/>
      <c r="GTD157" s="64"/>
      <c r="GTF157" s="62"/>
      <c r="GTM157" s="64"/>
      <c r="GTO157" s="62"/>
      <c r="GTV157" s="64"/>
      <c r="GTX157" s="62"/>
      <c r="GUE157" s="64"/>
      <c r="GUG157" s="62"/>
      <c r="GUN157" s="64"/>
      <c r="GUP157" s="62"/>
      <c r="GUW157" s="64"/>
      <c r="GUY157" s="62"/>
      <c r="GVF157" s="64"/>
      <c r="GVH157" s="62"/>
      <c r="GVO157" s="64"/>
      <c r="GVQ157" s="62"/>
      <c r="GVX157" s="64"/>
      <c r="GVZ157" s="62"/>
      <c r="GWG157" s="64"/>
      <c r="GWI157" s="62"/>
      <c r="GWP157" s="64"/>
      <c r="GWR157" s="62"/>
      <c r="GWY157" s="64"/>
      <c r="GXA157" s="62"/>
      <c r="GXH157" s="64"/>
      <c r="GXJ157" s="62"/>
      <c r="GXQ157" s="64"/>
      <c r="GXS157" s="62"/>
      <c r="GXZ157" s="64"/>
      <c r="GYB157" s="62"/>
      <c r="GYI157" s="64"/>
      <c r="GYK157" s="62"/>
      <c r="GYR157" s="64"/>
      <c r="GYT157" s="62"/>
      <c r="GZA157" s="64"/>
      <c r="GZC157" s="62"/>
      <c r="GZJ157" s="64"/>
      <c r="GZL157" s="62"/>
      <c r="GZS157" s="64"/>
      <c r="GZU157" s="62"/>
      <c r="HAB157" s="64"/>
      <c r="HAD157" s="62"/>
      <c r="HAK157" s="64"/>
      <c r="HAM157" s="62"/>
      <c r="HAT157" s="64"/>
      <c r="HAV157" s="62"/>
      <c r="HBC157" s="64"/>
      <c r="HBE157" s="62"/>
      <c r="HBL157" s="64"/>
      <c r="HBN157" s="62"/>
      <c r="HBU157" s="64"/>
      <c r="HBW157" s="62"/>
      <c r="HCD157" s="64"/>
      <c r="HCF157" s="62"/>
      <c r="HCM157" s="64"/>
      <c r="HCO157" s="62"/>
      <c r="HCV157" s="64"/>
      <c r="HCX157" s="62"/>
      <c r="HDE157" s="64"/>
      <c r="HDG157" s="62"/>
      <c r="HDN157" s="64"/>
      <c r="HDP157" s="62"/>
      <c r="HDW157" s="64"/>
      <c r="HDY157" s="62"/>
      <c r="HEF157" s="64"/>
      <c r="HEH157" s="62"/>
      <c r="HEO157" s="64"/>
      <c r="HEQ157" s="62"/>
      <c r="HEX157" s="64"/>
      <c r="HEZ157" s="62"/>
      <c r="HFG157" s="64"/>
      <c r="HFI157" s="62"/>
      <c r="HFP157" s="64"/>
      <c r="HFR157" s="62"/>
      <c r="HFY157" s="64"/>
      <c r="HGA157" s="62"/>
      <c r="HGH157" s="64"/>
      <c r="HGJ157" s="62"/>
      <c r="HGQ157" s="64"/>
      <c r="HGS157" s="62"/>
      <c r="HGZ157" s="64"/>
      <c r="HHB157" s="62"/>
      <c r="HHI157" s="64"/>
      <c r="HHK157" s="62"/>
      <c r="HHR157" s="64"/>
      <c r="HHT157" s="62"/>
      <c r="HIA157" s="64"/>
      <c r="HIC157" s="62"/>
      <c r="HIJ157" s="64"/>
      <c r="HIL157" s="62"/>
      <c r="HIS157" s="64"/>
      <c r="HIU157" s="62"/>
      <c r="HJB157" s="64"/>
      <c r="HJD157" s="62"/>
      <c r="HJK157" s="64"/>
      <c r="HJM157" s="62"/>
      <c r="HJT157" s="64"/>
      <c r="HJV157" s="62"/>
      <c r="HKC157" s="64"/>
      <c r="HKE157" s="62"/>
      <c r="HKL157" s="64"/>
      <c r="HKN157" s="62"/>
      <c r="HKU157" s="64"/>
      <c r="HKW157" s="62"/>
      <c r="HLD157" s="64"/>
      <c r="HLF157" s="62"/>
      <c r="HLM157" s="64"/>
      <c r="HLO157" s="62"/>
      <c r="HLV157" s="64"/>
      <c r="HLX157" s="62"/>
      <c r="HME157" s="64"/>
      <c r="HMG157" s="62"/>
      <c r="HMN157" s="64"/>
      <c r="HMP157" s="62"/>
      <c r="HMW157" s="64"/>
      <c r="HMY157" s="62"/>
      <c r="HNF157" s="64"/>
      <c r="HNH157" s="62"/>
      <c r="HNO157" s="64"/>
      <c r="HNQ157" s="62"/>
      <c r="HNX157" s="64"/>
      <c r="HNZ157" s="62"/>
      <c r="HOG157" s="64"/>
      <c r="HOI157" s="62"/>
      <c r="HOP157" s="64"/>
      <c r="HOR157" s="62"/>
      <c r="HOY157" s="64"/>
      <c r="HPA157" s="62"/>
      <c r="HPH157" s="64"/>
      <c r="HPJ157" s="62"/>
      <c r="HPQ157" s="64"/>
      <c r="HPS157" s="62"/>
      <c r="HPZ157" s="64"/>
      <c r="HQB157" s="62"/>
      <c r="HQI157" s="64"/>
      <c r="HQK157" s="62"/>
      <c r="HQR157" s="64"/>
      <c r="HQT157" s="62"/>
      <c r="HRA157" s="64"/>
      <c r="HRC157" s="62"/>
      <c r="HRJ157" s="64"/>
      <c r="HRL157" s="62"/>
      <c r="HRS157" s="64"/>
      <c r="HRU157" s="62"/>
      <c r="HSB157" s="64"/>
      <c r="HSD157" s="62"/>
      <c r="HSK157" s="64"/>
      <c r="HSM157" s="62"/>
      <c r="HST157" s="64"/>
      <c r="HSV157" s="62"/>
      <c r="HTC157" s="64"/>
      <c r="HTE157" s="62"/>
      <c r="HTL157" s="64"/>
      <c r="HTN157" s="62"/>
      <c r="HTU157" s="64"/>
      <c r="HTW157" s="62"/>
      <c r="HUD157" s="64"/>
      <c r="HUF157" s="62"/>
      <c r="HUM157" s="64"/>
      <c r="HUO157" s="62"/>
      <c r="HUV157" s="64"/>
      <c r="HUX157" s="62"/>
      <c r="HVE157" s="64"/>
      <c r="HVG157" s="62"/>
      <c r="HVN157" s="64"/>
      <c r="HVP157" s="62"/>
      <c r="HVW157" s="64"/>
      <c r="HVY157" s="62"/>
      <c r="HWF157" s="64"/>
      <c r="HWH157" s="62"/>
      <c r="HWO157" s="64"/>
      <c r="HWQ157" s="62"/>
      <c r="HWX157" s="64"/>
      <c r="HWZ157" s="62"/>
      <c r="HXG157" s="64"/>
      <c r="HXI157" s="62"/>
      <c r="HXP157" s="64"/>
      <c r="HXR157" s="62"/>
      <c r="HXY157" s="64"/>
      <c r="HYA157" s="62"/>
      <c r="HYH157" s="64"/>
      <c r="HYJ157" s="62"/>
      <c r="HYQ157" s="64"/>
      <c r="HYS157" s="62"/>
      <c r="HYZ157" s="64"/>
      <c r="HZB157" s="62"/>
      <c r="HZI157" s="64"/>
      <c r="HZK157" s="62"/>
      <c r="HZR157" s="64"/>
      <c r="HZT157" s="62"/>
      <c r="IAA157" s="64"/>
      <c r="IAC157" s="62"/>
      <c r="IAJ157" s="64"/>
      <c r="IAL157" s="62"/>
      <c r="IAS157" s="64"/>
      <c r="IAU157" s="62"/>
      <c r="IBB157" s="64"/>
      <c r="IBD157" s="62"/>
      <c r="IBK157" s="64"/>
      <c r="IBM157" s="62"/>
      <c r="IBT157" s="64"/>
      <c r="IBV157" s="62"/>
      <c r="ICC157" s="64"/>
      <c r="ICE157" s="62"/>
      <c r="ICL157" s="64"/>
      <c r="ICN157" s="62"/>
      <c r="ICU157" s="64"/>
      <c r="ICW157" s="62"/>
      <c r="IDD157" s="64"/>
      <c r="IDF157" s="62"/>
      <c r="IDM157" s="64"/>
      <c r="IDO157" s="62"/>
      <c r="IDV157" s="64"/>
      <c r="IDX157" s="62"/>
      <c r="IEE157" s="64"/>
      <c r="IEG157" s="62"/>
      <c r="IEN157" s="64"/>
      <c r="IEP157" s="62"/>
      <c r="IEW157" s="64"/>
      <c r="IEY157" s="62"/>
      <c r="IFF157" s="64"/>
      <c r="IFH157" s="62"/>
      <c r="IFO157" s="64"/>
      <c r="IFQ157" s="62"/>
      <c r="IFX157" s="64"/>
      <c r="IFZ157" s="62"/>
      <c r="IGG157" s="64"/>
      <c r="IGI157" s="62"/>
      <c r="IGP157" s="64"/>
      <c r="IGR157" s="62"/>
      <c r="IGY157" s="64"/>
      <c r="IHA157" s="62"/>
      <c r="IHH157" s="64"/>
      <c r="IHJ157" s="62"/>
      <c r="IHQ157" s="64"/>
      <c r="IHS157" s="62"/>
      <c r="IHZ157" s="64"/>
      <c r="IIB157" s="62"/>
      <c r="III157" s="64"/>
      <c r="IIK157" s="62"/>
      <c r="IIR157" s="64"/>
      <c r="IIT157" s="62"/>
      <c r="IJA157" s="64"/>
      <c r="IJC157" s="62"/>
      <c r="IJJ157" s="64"/>
      <c r="IJL157" s="62"/>
      <c r="IJS157" s="64"/>
      <c r="IJU157" s="62"/>
      <c r="IKB157" s="64"/>
      <c r="IKD157" s="62"/>
      <c r="IKK157" s="64"/>
      <c r="IKM157" s="62"/>
      <c r="IKT157" s="64"/>
      <c r="IKV157" s="62"/>
      <c r="ILC157" s="64"/>
      <c r="ILE157" s="62"/>
      <c r="ILL157" s="64"/>
      <c r="ILN157" s="62"/>
      <c r="ILU157" s="64"/>
      <c r="ILW157" s="62"/>
      <c r="IMD157" s="64"/>
      <c r="IMF157" s="62"/>
      <c r="IMM157" s="64"/>
      <c r="IMO157" s="62"/>
      <c r="IMV157" s="64"/>
      <c r="IMX157" s="62"/>
      <c r="INE157" s="64"/>
      <c r="ING157" s="62"/>
      <c r="INN157" s="64"/>
      <c r="INP157" s="62"/>
      <c r="INW157" s="64"/>
      <c r="INY157" s="62"/>
      <c r="IOF157" s="64"/>
      <c r="IOH157" s="62"/>
      <c r="IOO157" s="64"/>
      <c r="IOQ157" s="62"/>
      <c r="IOX157" s="64"/>
      <c r="IOZ157" s="62"/>
      <c r="IPG157" s="64"/>
      <c r="IPI157" s="62"/>
      <c r="IPP157" s="64"/>
      <c r="IPR157" s="62"/>
      <c r="IPY157" s="64"/>
      <c r="IQA157" s="62"/>
      <c r="IQH157" s="64"/>
      <c r="IQJ157" s="62"/>
      <c r="IQQ157" s="64"/>
      <c r="IQS157" s="62"/>
      <c r="IQZ157" s="64"/>
      <c r="IRB157" s="62"/>
      <c r="IRI157" s="64"/>
      <c r="IRK157" s="62"/>
      <c r="IRR157" s="64"/>
      <c r="IRT157" s="62"/>
      <c r="ISA157" s="64"/>
      <c r="ISC157" s="62"/>
      <c r="ISJ157" s="64"/>
      <c r="ISL157" s="62"/>
      <c r="ISS157" s="64"/>
      <c r="ISU157" s="62"/>
      <c r="ITB157" s="64"/>
      <c r="ITD157" s="62"/>
      <c r="ITK157" s="64"/>
      <c r="ITM157" s="62"/>
      <c r="ITT157" s="64"/>
      <c r="ITV157" s="62"/>
      <c r="IUC157" s="64"/>
      <c r="IUE157" s="62"/>
      <c r="IUL157" s="64"/>
      <c r="IUN157" s="62"/>
      <c r="IUU157" s="64"/>
      <c r="IUW157" s="62"/>
      <c r="IVD157" s="64"/>
      <c r="IVF157" s="62"/>
      <c r="IVM157" s="64"/>
      <c r="IVO157" s="62"/>
      <c r="IVV157" s="64"/>
      <c r="IVX157" s="62"/>
      <c r="IWE157" s="64"/>
      <c r="IWG157" s="62"/>
      <c r="IWN157" s="64"/>
      <c r="IWP157" s="62"/>
      <c r="IWW157" s="64"/>
      <c r="IWY157" s="62"/>
      <c r="IXF157" s="64"/>
      <c r="IXH157" s="62"/>
      <c r="IXO157" s="64"/>
      <c r="IXQ157" s="62"/>
      <c r="IXX157" s="64"/>
      <c r="IXZ157" s="62"/>
      <c r="IYG157" s="64"/>
      <c r="IYI157" s="62"/>
      <c r="IYP157" s="64"/>
      <c r="IYR157" s="62"/>
      <c r="IYY157" s="64"/>
      <c r="IZA157" s="62"/>
      <c r="IZH157" s="64"/>
      <c r="IZJ157" s="62"/>
      <c r="IZQ157" s="64"/>
      <c r="IZS157" s="62"/>
      <c r="IZZ157" s="64"/>
      <c r="JAB157" s="62"/>
      <c r="JAI157" s="64"/>
      <c r="JAK157" s="62"/>
      <c r="JAR157" s="64"/>
      <c r="JAT157" s="62"/>
      <c r="JBA157" s="64"/>
      <c r="JBC157" s="62"/>
      <c r="JBJ157" s="64"/>
      <c r="JBL157" s="62"/>
      <c r="JBS157" s="64"/>
      <c r="JBU157" s="62"/>
      <c r="JCB157" s="64"/>
      <c r="JCD157" s="62"/>
      <c r="JCK157" s="64"/>
      <c r="JCM157" s="62"/>
      <c r="JCT157" s="64"/>
      <c r="JCV157" s="62"/>
      <c r="JDC157" s="64"/>
      <c r="JDE157" s="62"/>
      <c r="JDL157" s="64"/>
      <c r="JDN157" s="62"/>
      <c r="JDU157" s="64"/>
      <c r="JDW157" s="62"/>
      <c r="JED157" s="64"/>
      <c r="JEF157" s="62"/>
      <c r="JEM157" s="64"/>
      <c r="JEO157" s="62"/>
      <c r="JEV157" s="64"/>
      <c r="JEX157" s="62"/>
      <c r="JFE157" s="64"/>
      <c r="JFG157" s="62"/>
      <c r="JFN157" s="64"/>
      <c r="JFP157" s="62"/>
      <c r="JFW157" s="64"/>
      <c r="JFY157" s="62"/>
      <c r="JGF157" s="64"/>
      <c r="JGH157" s="62"/>
      <c r="JGO157" s="64"/>
      <c r="JGQ157" s="62"/>
      <c r="JGX157" s="64"/>
      <c r="JGZ157" s="62"/>
      <c r="JHG157" s="64"/>
      <c r="JHI157" s="62"/>
      <c r="JHP157" s="64"/>
      <c r="JHR157" s="62"/>
      <c r="JHY157" s="64"/>
      <c r="JIA157" s="62"/>
      <c r="JIH157" s="64"/>
      <c r="JIJ157" s="62"/>
      <c r="JIQ157" s="64"/>
      <c r="JIS157" s="62"/>
      <c r="JIZ157" s="64"/>
      <c r="JJB157" s="62"/>
      <c r="JJI157" s="64"/>
      <c r="JJK157" s="62"/>
      <c r="JJR157" s="64"/>
      <c r="JJT157" s="62"/>
      <c r="JKA157" s="64"/>
      <c r="JKC157" s="62"/>
      <c r="JKJ157" s="64"/>
      <c r="JKL157" s="62"/>
      <c r="JKS157" s="64"/>
      <c r="JKU157" s="62"/>
      <c r="JLB157" s="64"/>
      <c r="JLD157" s="62"/>
      <c r="JLK157" s="64"/>
      <c r="JLM157" s="62"/>
      <c r="JLT157" s="64"/>
      <c r="JLV157" s="62"/>
      <c r="JMC157" s="64"/>
      <c r="JME157" s="62"/>
      <c r="JML157" s="64"/>
      <c r="JMN157" s="62"/>
      <c r="JMU157" s="64"/>
      <c r="JMW157" s="62"/>
      <c r="JND157" s="64"/>
      <c r="JNF157" s="62"/>
      <c r="JNM157" s="64"/>
      <c r="JNO157" s="62"/>
      <c r="JNV157" s="64"/>
      <c r="JNX157" s="62"/>
      <c r="JOE157" s="64"/>
      <c r="JOG157" s="62"/>
      <c r="JON157" s="64"/>
      <c r="JOP157" s="62"/>
      <c r="JOW157" s="64"/>
      <c r="JOY157" s="62"/>
      <c r="JPF157" s="64"/>
      <c r="JPH157" s="62"/>
      <c r="JPO157" s="64"/>
      <c r="JPQ157" s="62"/>
      <c r="JPX157" s="64"/>
      <c r="JPZ157" s="62"/>
      <c r="JQG157" s="64"/>
      <c r="JQI157" s="62"/>
      <c r="JQP157" s="64"/>
      <c r="JQR157" s="62"/>
      <c r="JQY157" s="64"/>
      <c r="JRA157" s="62"/>
      <c r="JRH157" s="64"/>
      <c r="JRJ157" s="62"/>
      <c r="JRQ157" s="64"/>
      <c r="JRS157" s="62"/>
      <c r="JRZ157" s="64"/>
      <c r="JSB157" s="62"/>
      <c r="JSI157" s="64"/>
      <c r="JSK157" s="62"/>
      <c r="JSR157" s="64"/>
      <c r="JST157" s="62"/>
      <c r="JTA157" s="64"/>
      <c r="JTC157" s="62"/>
      <c r="JTJ157" s="64"/>
      <c r="JTL157" s="62"/>
      <c r="JTS157" s="64"/>
      <c r="JTU157" s="62"/>
      <c r="JUB157" s="64"/>
      <c r="JUD157" s="62"/>
      <c r="JUK157" s="64"/>
      <c r="JUM157" s="62"/>
      <c r="JUT157" s="64"/>
      <c r="JUV157" s="62"/>
      <c r="JVC157" s="64"/>
      <c r="JVE157" s="62"/>
      <c r="JVL157" s="64"/>
      <c r="JVN157" s="62"/>
      <c r="JVU157" s="64"/>
      <c r="JVW157" s="62"/>
      <c r="JWD157" s="64"/>
      <c r="JWF157" s="62"/>
      <c r="JWM157" s="64"/>
      <c r="JWO157" s="62"/>
      <c r="JWV157" s="64"/>
      <c r="JWX157" s="62"/>
      <c r="JXE157" s="64"/>
      <c r="JXG157" s="62"/>
      <c r="JXN157" s="64"/>
      <c r="JXP157" s="62"/>
      <c r="JXW157" s="64"/>
      <c r="JXY157" s="62"/>
      <c r="JYF157" s="64"/>
      <c r="JYH157" s="62"/>
      <c r="JYO157" s="64"/>
      <c r="JYQ157" s="62"/>
      <c r="JYX157" s="64"/>
      <c r="JYZ157" s="62"/>
      <c r="JZG157" s="64"/>
      <c r="JZI157" s="62"/>
      <c r="JZP157" s="64"/>
      <c r="JZR157" s="62"/>
      <c r="JZY157" s="64"/>
      <c r="KAA157" s="62"/>
      <c r="KAH157" s="64"/>
      <c r="KAJ157" s="62"/>
      <c r="KAQ157" s="64"/>
      <c r="KAS157" s="62"/>
      <c r="KAZ157" s="64"/>
      <c r="KBB157" s="62"/>
      <c r="KBI157" s="64"/>
      <c r="KBK157" s="62"/>
      <c r="KBR157" s="64"/>
      <c r="KBT157" s="62"/>
      <c r="KCA157" s="64"/>
      <c r="KCC157" s="62"/>
      <c r="KCJ157" s="64"/>
      <c r="KCL157" s="62"/>
      <c r="KCS157" s="64"/>
      <c r="KCU157" s="62"/>
      <c r="KDB157" s="64"/>
      <c r="KDD157" s="62"/>
      <c r="KDK157" s="64"/>
      <c r="KDM157" s="62"/>
      <c r="KDT157" s="64"/>
      <c r="KDV157" s="62"/>
      <c r="KEC157" s="64"/>
      <c r="KEE157" s="62"/>
      <c r="KEL157" s="64"/>
      <c r="KEN157" s="62"/>
      <c r="KEU157" s="64"/>
      <c r="KEW157" s="62"/>
      <c r="KFD157" s="64"/>
      <c r="KFF157" s="62"/>
      <c r="KFM157" s="64"/>
      <c r="KFO157" s="62"/>
      <c r="KFV157" s="64"/>
      <c r="KFX157" s="62"/>
      <c r="KGE157" s="64"/>
      <c r="KGG157" s="62"/>
      <c r="KGN157" s="64"/>
      <c r="KGP157" s="62"/>
      <c r="KGW157" s="64"/>
      <c r="KGY157" s="62"/>
      <c r="KHF157" s="64"/>
      <c r="KHH157" s="62"/>
      <c r="KHO157" s="64"/>
      <c r="KHQ157" s="62"/>
      <c r="KHX157" s="64"/>
      <c r="KHZ157" s="62"/>
      <c r="KIG157" s="64"/>
      <c r="KII157" s="62"/>
      <c r="KIP157" s="64"/>
      <c r="KIR157" s="62"/>
      <c r="KIY157" s="64"/>
      <c r="KJA157" s="62"/>
      <c r="KJH157" s="64"/>
      <c r="KJJ157" s="62"/>
      <c r="KJQ157" s="64"/>
      <c r="KJS157" s="62"/>
      <c r="KJZ157" s="64"/>
      <c r="KKB157" s="62"/>
      <c r="KKI157" s="64"/>
      <c r="KKK157" s="62"/>
      <c r="KKR157" s="64"/>
      <c r="KKT157" s="62"/>
      <c r="KLA157" s="64"/>
      <c r="KLC157" s="62"/>
      <c r="KLJ157" s="64"/>
      <c r="KLL157" s="62"/>
      <c r="KLS157" s="64"/>
      <c r="KLU157" s="62"/>
      <c r="KMB157" s="64"/>
      <c r="KMD157" s="62"/>
      <c r="KMK157" s="64"/>
      <c r="KMM157" s="62"/>
      <c r="KMT157" s="64"/>
      <c r="KMV157" s="62"/>
      <c r="KNC157" s="64"/>
      <c r="KNE157" s="62"/>
      <c r="KNL157" s="64"/>
      <c r="KNN157" s="62"/>
      <c r="KNU157" s="64"/>
      <c r="KNW157" s="62"/>
      <c r="KOD157" s="64"/>
      <c r="KOF157" s="62"/>
      <c r="KOM157" s="64"/>
      <c r="KOO157" s="62"/>
      <c r="KOV157" s="64"/>
      <c r="KOX157" s="62"/>
      <c r="KPE157" s="64"/>
      <c r="KPG157" s="62"/>
      <c r="KPN157" s="64"/>
      <c r="KPP157" s="62"/>
      <c r="KPW157" s="64"/>
      <c r="KPY157" s="62"/>
      <c r="KQF157" s="64"/>
      <c r="KQH157" s="62"/>
      <c r="KQO157" s="64"/>
      <c r="KQQ157" s="62"/>
      <c r="KQX157" s="64"/>
      <c r="KQZ157" s="62"/>
      <c r="KRG157" s="64"/>
      <c r="KRI157" s="62"/>
      <c r="KRP157" s="64"/>
      <c r="KRR157" s="62"/>
      <c r="KRY157" s="64"/>
      <c r="KSA157" s="62"/>
      <c r="KSH157" s="64"/>
      <c r="KSJ157" s="62"/>
      <c r="KSQ157" s="64"/>
      <c r="KSS157" s="62"/>
      <c r="KSZ157" s="64"/>
      <c r="KTB157" s="62"/>
      <c r="KTI157" s="64"/>
      <c r="KTK157" s="62"/>
      <c r="KTR157" s="64"/>
      <c r="KTT157" s="62"/>
      <c r="KUA157" s="64"/>
      <c r="KUC157" s="62"/>
      <c r="KUJ157" s="64"/>
      <c r="KUL157" s="62"/>
      <c r="KUS157" s="64"/>
      <c r="KUU157" s="62"/>
      <c r="KVB157" s="64"/>
      <c r="KVD157" s="62"/>
      <c r="KVK157" s="64"/>
      <c r="KVM157" s="62"/>
      <c r="KVT157" s="64"/>
      <c r="KVV157" s="62"/>
      <c r="KWC157" s="64"/>
      <c r="KWE157" s="62"/>
      <c r="KWL157" s="64"/>
      <c r="KWN157" s="62"/>
      <c r="KWU157" s="64"/>
      <c r="KWW157" s="62"/>
      <c r="KXD157" s="64"/>
      <c r="KXF157" s="62"/>
      <c r="KXM157" s="64"/>
      <c r="KXO157" s="62"/>
      <c r="KXV157" s="64"/>
      <c r="KXX157" s="62"/>
      <c r="KYE157" s="64"/>
      <c r="KYG157" s="62"/>
      <c r="KYN157" s="64"/>
      <c r="KYP157" s="62"/>
      <c r="KYW157" s="64"/>
      <c r="KYY157" s="62"/>
      <c r="KZF157" s="64"/>
      <c r="KZH157" s="62"/>
      <c r="KZO157" s="64"/>
      <c r="KZQ157" s="62"/>
      <c r="KZX157" s="64"/>
      <c r="KZZ157" s="62"/>
      <c r="LAG157" s="64"/>
      <c r="LAI157" s="62"/>
      <c r="LAP157" s="64"/>
      <c r="LAR157" s="62"/>
      <c r="LAY157" s="64"/>
      <c r="LBA157" s="62"/>
      <c r="LBH157" s="64"/>
      <c r="LBJ157" s="62"/>
      <c r="LBQ157" s="64"/>
      <c r="LBS157" s="62"/>
      <c r="LBZ157" s="64"/>
      <c r="LCB157" s="62"/>
      <c r="LCI157" s="64"/>
      <c r="LCK157" s="62"/>
      <c r="LCR157" s="64"/>
      <c r="LCT157" s="62"/>
      <c r="LDA157" s="64"/>
      <c r="LDC157" s="62"/>
      <c r="LDJ157" s="64"/>
      <c r="LDL157" s="62"/>
      <c r="LDS157" s="64"/>
      <c r="LDU157" s="62"/>
      <c r="LEB157" s="64"/>
      <c r="LED157" s="62"/>
      <c r="LEK157" s="64"/>
      <c r="LEM157" s="62"/>
      <c r="LET157" s="64"/>
      <c r="LEV157" s="62"/>
      <c r="LFC157" s="64"/>
      <c r="LFE157" s="62"/>
      <c r="LFL157" s="64"/>
      <c r="LFN157" s="62"/>
      <c r="LFU157" s="64"/>
      <c r="LFW157" s="62"/>
      <c r="LGD157" s="64"/>
      <c r="LGF157" s="62"/>
      <c r="LGM157" s="64"/>
      <c r="LGO157" s="62"/>
      <c r="LGV157" s="64"/>
      <c r="LGX157" s="62"/>
      <c r="LHE157" s="64"/>
      <c r="LHG157" s="62"/>
      <c r="LHN157" s="64"/>
      <c r="LHP157" s="62"/>
      <c r="LHW157" s="64"/>
      <c r="LHY157" s="62"/>
      <c r="LIF157" s="64"/>
      <c r="LIH157" s="62"/>
      <c r="LIO157" s="64"/>
      <c r="LIQ157" s="62"/>
      <c r="LIX157" s="64"/>
      <c r="LIZ157" s="62"/>
      <c r="LJG157" s="64"/>
      <c r="LJI157" s="62"/>
      <c r="LJP157" s="64"/>
      <c r="LJR157" s="62"/>
      <c r="LJY157" s="64"/>
      <c r="LKA157" s="62"/>
      <c r="LKH157" s="64"/>
      <c r="LKJ157" s="62"/>
      <c r="LKQ157" s="64"/>
      <c r="LKS157" s="62"/>
      <c r="LKZ157" s="64"/>
      <c r="LLB157" s="62"/>
      <c r="LLI157" s="64"/>
      <c r="LLK157" s="62"/>
      <c r="LLR157" s="64"/>
      <c r="LLT157" s="62"/>
      <c r="LMA157" s="64"/>
      <c r="LMC157" s="62"/>
      <c r="LMJ157" s="64"/>
      <c r="LML157" s="62"/>
      <c r="LMS157" s="64"/>
      <c r="LMU157" s="62"/>
      <c r="LNB157" s="64"/>
      <c r="LND157" s="62"/>
      <c r="LNK157" s="64"/>
      <c r="LNM157" s="62"/>
      <c r="LNT157" s="64"/>
      <c r="LNV157" s="62"/>
      <c r="LOC157" s="64"/>
      <c r="LOE157" s="62"/>
      <c r="LOL157" s="64"/>
      <c r="LON157" s="62"/>
      <c r="LOU157" s="64"/>
      <c r="LOW157" s="62"/>
      <c r="LPD157" s="64"/>
      <c r="LPF157" s="62"/>
      <c r="LPM157" s="64"/>
      <c r="LPO157" s="62"/>
      <c r="LPV157" s="64"/>
      <c r="LPX157" s="62"/>
      <c r="LQE157" s="64"/>
      <c r="LQG157" s="62"/>
      <c r="LQN157" s="64"/>
      <c r="LQP157" s="62"/>
      <c r="LQW157" s="64"/>
      <c r="LQY157" s="62"/>
      <c r="LRF157" s="64"/>
      <c r="LRH157" s="62"/>
      <c r="LRO157" s="64"/>
      <c r="LRQ157" s="62"/>
      <c r="LRX157" s="64"/>
      <c r="LRZ157" s="62"/>
      <c r="LSG157" s="64"/>
      <c r="LSI157" s="62"/>
      <c r="LSP157" s="64"/>
      <c r="LSR157" s="62"/>
      <c r="LSY157" s="64"/>
      <c r="LTA157" s="62"/>
      <c r="LTH157" s="64"/>
      <c r="LTJ157" s="62"/>
      <c r="LTQ157" s="64"/>
      <c r="LTS157" s="62"/>
      <c r="LTZ157" s="64"/>
      <c r="LUB157" s="62"/>
      <c r="LUI157" s="64"/>
      <c r="LUK157" s="62"/>
      <c r="LUR157" s="64"/>
      <c r="LUT157" s="62"/>
      <c r="LVA157" s="64"/>
      <c r="LVC157" s="62"/>
      <c r="LVJ157" s="64"/>
      <c r="LVL157" s="62"/>
      <c r="LVS157" s="64"/>
      <c r="LVU157" s="62"/>
      <c r="LWB157" s="64"/>
      <c r="LWD157" s="62"/>
      <c r="LWK157" s="64"/>
      <c r="LWM157" s="62"/>
      <c r="LWT157" s="64"/>
      <c r="LWV157" s="62"/>
      <c r="LXC157" s="64"/>
      <c r="LXE157" s="62"/>
      <c r="LXL157" s="64"/>
      <c r="LXN157" s="62"/>
      <c r="LXU157" s="64"/>
      <c r="LXW157" s="62"/>
      <c r="LYD157" s="64"/>
      <c r="LYF157" s="62"/>
      <c r="LYM157" s="64"/>
      <c r="LYO157" s="62"/>
      <c r="LYV157" s="64"/>
      <c r="LYX157" s="62"/>
      <c r="LZE157" s="64"/>
      <c r="LZG157" s="62"/>
      <c r="LZN157" s="64"/>
      <c r="LZP157" s="62"/>
      <c r="LZW157" s="64"/>
      <c r="LZY157" s="62"/>
      <c r="MAF157" s="64"/>
      <c r="MAH157" s="62"/>
      <c r="MAO157" s="64"/>
      <c r="MAQ157" s="62"/>
      <c r="MAX157" s="64"/>
      <c r="MAZ157" s="62"/>
      <c r="MBG157" s="64"/>
      <c r="MBI157" s="62"/>
      <c r="MBP157" s="64"/>
      <c r="MBR157" s="62"/>
      <c r="MBY157" s="64"/>
      <c r="MCA157" s="62"/>
      <c r="MCH157" s="64"/>
      <c r="MCJ157" s="62"/>
      <c r="MCQ157" s="64"/>
      <c r="MCS157" s="62"/>
      <c r="MCZ157" s="64"/>
      <c r="MDB157" s="62"/>
      <c r="MDI157" s="64"/>
      <c r="MDK157" s="62"/>
      <c r="MDR157" s="64"/>
      <c r="MDT157" s="62"/>
      <c r="MEA157" s="64"/>
      <c r="MEC157" s="62"/>
      <c r="MEJ157" s="64"/>
      <c r="MEL157" s="62"/>
      <c r="MES157" s="64"/>
      <c r="MEU157" s="62"/>
      <c r="MFB157" s="64"/>
      <c r="MFD157" s="62"/>
      <c r="MFK157" s="64"/>
      <c r="MFM157" s="62"/>
      <c r="MFT157" s="64"/>
      <c r="MFV157" s="62"/>
      <c r="MGC157" s="64"/>
      <c r="MGE157" s="62"/>
      <c r="MGL157" s="64"/>
      <c r="MGN157" s="62"/>
      <c r="MGU157" s="64"/>
      <c r="MGW157" s="62"/>
      <c r="MHD157" s="64"/>
      <c r="MHF157" s="62"/>
      <c r="MHM157" s="64"/>
      <c r="MHO157" s="62"/>
      <c r="MHV157" s="64"/>
      <c r="MHX157" s="62"/>
      <c r="MIE157" s="64"/>
      <c r="MIG157" s="62"/>
      <c r="MIN157" s="64"/>
      <c r="MIP157" s="62"/>
      <c r="MIW157" s="64"/>
      <c r="MIY157" s="62"/>
      <c r="MJF157" s="64"/>
      <c r="MJH157" s="62"/>
      <c r="MJO157" s="64"/>
      <c r="MJQ157" s="62"/>
      <c r="MJX157" s="64"/>
      <c r="MJZ157" s="62"/>
      <c r="MKG157" s="64"/>
      <c r="MKI157" s="62"/>
      <c r="MKP157" s="64"/>
      <c r="MKR157" s="62"/>
      <c r="MKY157" s="64"/>
      <c r="MLA157" s="62"/>
      <c r="MLH157" s="64"/>
      <c r="MLJ157" s="62"/>
      <c r="MLQ157" s="64"/>
      <c r="MLS157" s="62"/>
      <c r="MLZ157" s="64"/>
      <c r="MMB157" s="62"/>
      <c r="MMI157" s="64"/>
      <c r="MMK157" s="62"/>
      <c r="MMR157" s="64"/>
      <c r="MMT157" s="62"/>
      <c r="MNA157" s="64"/>
      <c r="MNC157" s="62"/>
      <c r="MNJ157" s="64"/>
      <c r="MNL157" s="62"/>
      <c r="MNS157" s="64"/>
      <c r="MNU157" s="62"/>
      <c r="MOB157" s="64"/>
      <c r="MOD157" s="62"/>
      <c r="MOK157" s="64"/>
      <c r="MOM157" s="62"/>
      <c r="MOT157" s="64"/>
      <c r="MOV157" s="62"/>
      <c r="MPC157" s="64"/>
      <c r="MPE157" s="62"/>
      <c r="MPL157" s="64"/>
      <c r="MPN157" s="62"/>
      <c r="MPU157" s="64"/>
      <c r="MPW157" s="62"/>
      <c r="MQD157" s="64"/>
      <c r="MQF157" s="62"/>
      <c r="MQM157" s="64"/>
      <c r="MQO157" s="62"/>
      <c r="MQV157" s="64"/>
      <c r="MQX157" s="62"/>
      <c r="MRE157" s="64"/>
      <c r="MRG157" s="62"/>
      <c r="MRN157" s="64"/>
      <c r="MRP157" s="62"/>
      <c r="MRW157" s="64"/>
      <c r="MRY157" s="62"/>
      <c r="MSF157" s="64"/>
      <c r="MSH157" s="62"/>
      <c r="MSO157" s="64"/>
      <c r="MSQ157" s="62"/>
      <c r="MSX157" s="64"/>
      <c r="MSZ157" s="62"/>
      <c r="MTG157" s="64"/>
      <c r="MTI157" s="62"/>
      <c r="MTP157" s="64"/>
      <c r="MTR157" s="62"/>
      <c r="MTY157" s="64"/>
      <c r="MUA157" s="62"/>
      <c r="MUH157" s="64"/>
      <c r="MUJ157" s="62"/>
      <c r="MUQ157" s="64"/>
      <c r="MUS157" s="62"/>
      <c r="MUZ157" s="64"/>
      <c r="MVB157" s="62"/>
      <c r="MVI157" s="64"/>
      <c r="MVK157" s="62"/>
      <c r="MVR157" s="64"/>
      <c r="MVT157" s="62"/>
      <c r="MWA157" s="64"/>
      <c r="MWC157" s="62"/>
      <c r="MWJ157" s="64"/>
      <c r="MWL157" s="62"/>
      <c r="MWS157" s="64"/>
      <c r="MWU157" s="62"/>
      <c r="MXB157" s="64"/>
      <c r="MXD157" s="62"/>
      <c r="MXK157" s="64"/>
      <c r="MXM157" s="62"/>
      <c r="MXT157" s="64"/>
      <c r="MXV157" s="62"/>
      <c r="MYC157" s="64"/>
      <c r="MYE157" s="62"/>
      <c r="MYL157" s="64"/>
      <c r="MYN157" s="62"/>
      <c r="MYU157" s="64"/>
      <c r="MYW157" s="62"/>
      <c r="MZD157" s="64"/>
      <c r="MZF157" s="62"/>
      <c r="MZM157" s="64"/>
      <c r="MZO157" s="62"/>
      <c r="MZV157" s="64"/>
      <c r="MZX157" s="62"/>
      <c r="NAE157" s="64"/>
      <c r="NAG157" s="62"/>
      <c r="NAN157" s="64"/>
      <c r="NAP157" s="62"/>
      <c r="NAW157" s="64"/>
      <c r="NAY157" s="62"/>
      <c r="NBF157" s="64"/>
      <c r="NBH157" s="62"/>
      <c r="NBO157" s="64"/>
      <c r="NBQ157" s="62"/>
      <c r="NBX157" s="64"/>
      <c r="NBZ157" s="62"/>
      <c r="NCG157" s="64"/>
      <c r="NCI157" s="62"/>
      <c r="NCP157" s="64"/>
      <c r="NCR157" s="62"/>
      <c r="NCY157" s="64"/>
      <c r="NDA157" s="62"/>
      <c r="NDH157" s="64"/>
      <c r="NDJ157" s="62"/>
      <c r="NDQ157" s="64"/>
      <c r="NDS157" s="62"/>
      <c r="NDZ157" s="64"/>
      <c r="NEB157" s="62"/>
      <c r="NEI157" s="64"/>
      <c r="NEK157" s="62"/>
      <c r="NER157" s="64"/>
      <c r="NET157" s="62"/>
      <c r="NFA157" s="64"/>
      <c r="NFC157" s="62"/>
      <c r="NFJ157" s="64"/>
      <c r="NFL157" s="62"/>
      <c r="NFS157" s="64"/>
      <c r="NFU157" s="62"/>
      <c r="NGB157" s="64"/>
      <c r="NGD157" s="62"/>
      <c r="NGK157" s="64"/>
      <c r="NGM157" s="62"/>
      <c r="NGT157" s="64"/>
      <c r="NGV157" s="62"/>
      <c r="NHC157" s="64"/>
      <c r="NHE157" s="62"/>
      <c r="NHL157" s="64"/>
      <c r="NHN157" s="62"/>
      <c r="NHU157" s="64"/>
      <c r="NHW157" s="62"/>
      <c r="NID157" s="64"/>
      <c r="NIF157" s="62"/>
      <c r="NIM157" s="64"/>
      <c r="NIO157" s="62"/>
      <c r="NIV157" s="64"/>
      <c r="NIX157" s="62"/>
      <c r="NJE157" s="64"/>
      <c r="NJG157" s="62"/>
      <c r="NJN157" s="64"/>
      <c r="NJP157" s="62"/>
      <c r="NJW157" s="64"/>
      <c r="NJY157" s="62"/>
      <c r="NKF157" s="64"/>
      <c r="NKH157" s="62"/>
      <c r="NKO157" s="64"/>
      <c r="NKQ157" s="62"/>
      <c r="NKX157" s="64"/>
      <c r="NKZ157" s="62"/>
      <c r="NLG157" s="64"/>
      <c r="NLI157" s="62"/>
      <c r="NLP157" s="64"/>
      <c r="NLR157" s="62"/>
      <c r="NLY157" s="64"/>
      <c r="NMA157" s="62"/>
      <c r="NMH157" s="64"/>
      <c r="NMJ157" s="62"/>
      <c r="NMQ157" s="64"/>
      <c r="NMS157" s="62"/>
      <c r="NMZ157" s="64"/>
      <c r="NNB157" s="62"/>
      <c r="NNI157" s="64"/>
      <c r="NNK157" s="62"/>
      <c r="NNR157" s="64"/>
      <c r="NNT157" s="62"/>
      <c r="NOA157" s="64"/>
      <c r="NOC157" s="62"/>
      <c r="NOJ157" s="64"/>
      <c r="NOL157" s="62"/>
      <c r="NOS157" s="64"/>
      <c r="NOU157" s="62"/>
      <c r="NPB157" s="64"/>
      <c r="NPD157" s="62"/>
      <c r="NPK157" s="64"/>
      <c r="NPM157" s="62"/>
      <c r="NPT157" s="64"/>
      <c r="NPV157" s="62"/>
      <c r="NQC157" s="64"/>
      <c r="NQE157" s="62"/>
      <c r="NQL157" s="64"/>
      <c r="NQN157" s="62"/>
      <c r="NQU157" s="64"/>
      <c r="NQW157" s="62"/>
      <c r="NRD157" s="64"/>
      <c r="NRF157" s="62"/>
      <c r="NRM157" s="64"/>
      <c r="NRO157" s="62"/>
      <c r="NRV157" s="64"/>
      <c r="NRX157" s="62"/>
      <c r="NSE157" s="64"/>
      <c r="NSG157" s="62"/>
      <c r="NSN157" s="64"/>
      <c r="NSP157" s="62"/>
      <c r="NSW157" s="64"/>
      <c r="NSY157" s="62"/>
      <c r="NTF157" s="64"/>
      <c r="NTH157" s="62"/>
      <c r="NTO157" s="64"/>
      <c r="NTQ157" s="62"/>
      <c r="NTX157" s="64"/>
      <c r="NTZ157" s="62"/>
      <c r="NUG157" s="64"/>
      <c r="NUI157" s="62"/>
      <c r="NUP157" s="64"/>
      <c r="NUR157" s="62"/>
      <c r="NUY157" s="64"/>
      <c r="NVA157" s="62"/>
      <c r="NVH157" s="64"/>
      <c r="NVJ157" s="62"/>
      <c r="NVQ157" s="64"/>
      <c r="NVS157" s="62"/>
      <c r="NVZ157" s="64"/>
      <c r="NWB157" s="62"/>
      <c r="NWI157" s="64"/>
      <c r="NWK157" s="62"/>
      <c r="NWR157" s="64"/>
      <c r="NWT157" s="62"/>
      <c r="NXA157" s="64"/>
      <c r="NXC157" s="62"/>
      <c r="NXJ157" s="64"/>
      <c r="NXL157" s="62"/>
      <c r="NXS157" s="64"/>
      <c r="NXU157" s="62"/>
      <c r="NYB157" s="64"/>
      <c r="NYD157" s="62"/>
      <c r="NYK157" s="64"/>
      <c r="NYM157" s="62"/>
      <c r="NYT157" s="64"/>
      <c r="NYV157" s="62"/>
      <c r="NZC157" s="64"/>
      <c r="NZE157" s="62"/>
      <c r="NZL157" s="64"/>
      <c r="NZN157" s="62"/>
      <c r="NZU157" s="64"/>
      <c r="NZW157" s="62"/>
      <c r="OAD157" s="64"/>
      <c r="OAF157" s="62"/>
      <c r="OAM157" s="64"/>
      <c r="OAO157" s="62"/>
      <c r="OAV157" s="64"/>
      <c r="OAX157" s="62"/>
      <c r="OBE157" s="64"/>
      <c r="OBG157" s="62"/>
      <c r="OBN157" s="64"/>
      <c r="OBP157" s="62"/>
      <c r="OBW157" s="64"/>
      <c r="OBY157" s="62"/>
      <c r="OCF157" s="64"/>
      <c r="OCH157" s="62"/>
      <c r="OCO157" s="64"/>
      <c r="OCQ157" s="62"/>
      <c r="OCX157" s="64"/>
      <c r="OCZ157" s="62"/>
      <c r="ODG157" s="64"/>
      <c r="ODI157" s="62"/>
      <c r="ODP157" s="64"/>
      <c r="ODR157" s="62"/>
      <c r="ODY157" s="64"/>
      <c r="OEA157" s="62"/>
      <c r="OEH157" s="64"/>
      <c r="OEJ157" s="62"/>
      <c r="OEQ157" s="64"/>
      <c r="OES157" s="62"/>
      <c r="OEZ157" s="64"/>
      <c r="OFB157" s="62"/>
      <c r="OFI157" s="64"/>
      <c r="OFK157" s="62"/>
      <c r="OFR157" s="64"/>
      <c r="OFT157" s="62"/>
      <c r="OGA157" s="64"/>
      <c r="OGC157" s="62"/>
      <c r="OGJ157" s="64"/>
      <c r="OGL157" s="62"/>
      <c r="OGS157" s="64"/>
      <c r="OGU157" s="62"/>
      <c r="OHB157" s="64"/>
      <c r="OHD157" s="62"/>
      <c r="OHK157" s="64"/>
      <c r="OHM157" s="62"/>
      <c r="OHT157" s="64"/>
      <c r="OHV157" s="62"/>
      <c r="OIC157" s="64"/>
      <c r="OIE157" s="62"/>
      <c r="OIL157" s="64"/>
      <c r="OIN157" s="62"/>
      <c r="OIU157" s="64"/>
      <c r="OIW157" s="62"/>
      <c r="OJD157" s="64"/>
      <c r="OJF157" s="62"/>
      <c r="OJM157" s="64"/>
      <c r="OJO157" s="62"/>
      <c r="OJV157" s="64"/>
      <c r="OJX157" s="62"/>
      <c r="OKE157" s="64"/>
      <c r="OKG157" s="62"/>
      <c r="OKN157" s="64"/>
      <c r="OKP157" s="62"/>
      <c r="OKW157" s="64"/>
      <c r="OKY157" s="62"/>
      <c r="OLF157" s="64"/>
      <c r="OLH157" s="62"/>
      <c r="OLO157" s="64"/>
      <c r="OLQ157" s="62"/>
      <c r="OLX157" s="64"/>
      <c r="OLZ157" s="62"/>
      <c r="OMG157" s="64"/>
      <c r="OMI157" s="62"/>
      <c r="OMP157" s="64"/>
      <c r="OMR157" s="62"/>
      <c r="OMY157" s="64"/>
      <c r="ONA157" s="62"/>
      <c r="ONH157" s="64"/>
      <c r="ONJ157" s="62"/>
      <c r="ONQ157" s="64"/>
      <c r="ONS157" s="62"/>
      <c r="ONZ157" s="64"/>
      <c r="OOB157" s="62"/>
      <c r="OOI157" s="64"/>
      <c r="OOK157" s="62"/>
      <c r="OOR157" s="64"/>
      <c r="OOT157" s="62"/>
      <c r="OPA157" s="64"/>
      <c r="OPC157" s="62"/>
      <c r="OPJ157" s="64"/>
      <c r="OPL157" s="62"/>
      <c r="OPS157" s="64"/>
      <c r="OPU157" s="62"/>
      <c r="OQB157" s="64"/>
      <c r="OQD157" s="62"/>
      <c r="OQK157" s="64"/>
      <c r="OQM157" s="62"/>
      <c r="OQT157" s="64"/>
      <c r="OQV157" s="62"/>
      <c r="ORC157" s="64"/>
      <c r="ORE157" s="62"/>
      <c r="ORL157" s="64"/>
      <c r="ORN157" s="62"/>
      <c r="ORU157" s="64"/>
      <c r="ORW157" s="62"/>
      <c r="OSD157" s="64"/>
      <c r="OSF157" s="62"/>
      <c r="OSM157" s="64"/>
      <c r="OSO157" s="62"/>
      <c r="OSV157" s="64"/>
      <c r="OSX157" s="62"/>
      <c r="OTE157" s="64"/>
      <c r="OTG157" s="62"/>
      <c r="OTN157" s="64"/>
      <c r="OTP157" s="62"/>
      <c r="OTW157" s="64"/>
      <c r="OTY157" s="62"/>
      <c r="OUF157" s="64"/>
      <c r="OUH157" s="62"/>
      <c r="OUO157" s="64"/>
      <c r="OUQ157" s="62"/>
      <c r="OUX157" s="64"/>
      <c r="OUZ157" s="62"/>
      <c r="OVG157" s="64"/>
      <c r="OVI157" s="62"/>
      <c r="OVP157" s="64"/>
      <c r="OVR157" s="62"/>
      <c r="OVY157" s="64"/>
      <c r="OWA157" s="62"/>
      <c r="OWH157" s="64"/>
      <c r="OWJ157" s="62"/>
      <c r="OWQ157" s="64"/>
      <c r="OWS157" s="62"/>
      <c r="OWZ157" s="64"/>
      <c r="OXB157" s="62"/>
      <c r="OXI157" s="64"/>
      <c r="OXK157" s="62"/>
      <c r="OXR157" s="64"/>
      <c r="OXT157" s="62"/>
      <c r="OYA157" s="64"/>
      <c r="OYC157" s="62"/>
      <c r="OYJ157" s="64"/>
      <c r="OYL157" s="62"/>
      <c r="OYS157" s="64"/>
      <c r="OYU157" s="62"/>
      <c r="OZB157" s="64"/>
      <c r="OZD157" s="62"/>
      <c r="OZK157" s="64"/>
      <c r="OZM157" s="62"/>
      <c r="OZT157" s="64"/>
      <c r="OZV157" s="62"/>
      <c r="PAC157" s="64"/>
      <c r="PAE157" s="62"/>
      <c r="PAL157" s="64"/>
      <c r="PAN157" s="62"/>
      <c r="PAU157" s="64"/>
      <c r="PAW157" s="62"/>
      <c r="PBD157" s="64"/>
      <c r="PBF157" s="62"/>
      <c r="PBM157" s="64"/>
      <c r="PBO157" s="62"/>
      <c r="PBV157" s="64"/>
      <c r="PBX157" s="62"/>
      <c r="PCE157" s="64"/>
      <c r="PCG157" s="62"/>
      <c r="PCN157" s="64"/>
      <c r="PCP157" s="62"/>
      <c r="PCW157" s="64"/>
      <c r="PCY157" s="62"/>
      <c r="PDF157" s="64"/>
      <c r="PDH157" s="62"/>
      <c r="PDO157" s="64"/>
      <c r="PDQ157" s="62"/>
      <c r="PDX157" s="64"/>
      <c r="PDZ157" s="62"/>
      <c r="PEG157" s="64"/>
      <c r="PEI157" s="62"/>
      <c r="PEP157" s="64"/>
      <c r="PER157" s="62"/>
      <c r="PEY157" s="64"/>
      <c r="PFA157" s="62"/>
      <c r="PFH157" s="64"/>
      <c r="PFJ157" s="62"/>
      <c r="PFQ157" s="64"/>
      <c r="PFS157" s="62"/>
      <c r="PFZ157" s="64"/>
      <c r="PGB157" s="62"/>
      <c r="PGI157" s="64"/>
      <c r="PGK157" s="62"/>
      <c r="PGR157" s="64"/>
      <c r="PGT157" s="62"/>
      <c r="PHA157" s="64"/>
      <c r="PHC157" s="62"/>
      <c r="PHJ157" s="64"/>
      <c r="PHL157" s="62"/>
      <c r="PHS157" s="64"/>
      <c r="PHU157" s="62"/>
      <c r="PIB157" s="64"/>
      <c r="PID157" s="62"/>
      <c r="PIK157" s="64"/>
      <c r="PIM157" s="62"/>
      <c r="PIT157" s="64"/>
      <c r="PIV157" s="62"/>
      <c r="PJC157" s="64"/>
      <c r="PJE157" s="62"/>
      <c r="PJL157" s="64"/>
      <c r="PJN157" s="62"/>
      <c r="PJU157" s="64"/>
      <c r="PJW157" s="62"/>
      <c r="PKD157" s="64"/>
      <c r="PKF157" s="62"/>
      <c r="PKM157" s="64"/>
      <c r="PKO157" s="62"/>
      <c r="PKV157" s="64"/>
      <c r="PKX157" s="62"/>
      <c r="PLE157" s="64"/>
      <c r="PLG157" s="62"/>
      <c r="PLN157" s="64"/>
      <c r="PLP157" s="62"/>
      <c r="PLW157" s="64"/>
      <c r="PLY157" s="62"/>
      <c r="PMF157" s="64"/>
      <c r="PMH157" s="62"/>
      <c r="PMO157" s="64"/>
      <c r="PMQ157" s="62"/>
      <c r="PMX157" s="64"/>
      <c r="PMZ157" s="62"/>
      <c r="PNG157" s="64"/>
      <c r="PNI157" s="62"/>
      <c r="PNP157" s="64"/>
      <c r="PNR157" s="62"/>
      <c r="PNY157" s="64"/>
      <c r="POA157" s="62"/>
      <c r="POH157" s="64"/>
      <c r="POJ157" s="62"/>
      <c r="POQ157" s="64"/>
      <c r="POS157" s="62"/>
      <c r="POZ157" s="64"/>
      <c r="PPB157" s="62"/>
      <c r="PPI157" s="64"/>
      <c r="PPK157" s="62"/>
      <c r="PPR157" s="64"/>
      <c r="PPT157" s="62"/>
      <c r="PQA157" s="64"/>
      <c r="PQC157" s="62"/>
      <c r="PQJ157" s="64"/>
      <c r="PQL157" s="62"/>
      <c r="PQS157" s="64"/>
      <c r="PQU157" s="62"/>
      <c r="PRB157" s="64"/>
      <c r="PRD157" s="62"/>
      <c r="PRK157" s="64"/>
      <c r="PRM157" s="62"/>
      <c r="PRT157" s="64"/>
      <c r="PRV157" s="62"/>
      <c r="PSC157" s="64"/>
      <c r="PSE157" s="62"/>
      <c r="PSL157" s="64"/>
      <c r="PSN157" s="62"/>
      <c r="PSU157" s="64"/>
      <c r="PSW157" s="62"/>
      <c r="PTD157" s="64"/>
      <c r="PTF157" s="62"/>
      <c r="PTM157" s="64"/>
      <c r="PTO157" s="62"/>
      <c r="PTV157" s="64"/>
      <c r="PTX157" s="62"/>
      <c r="PUE157" s="64"/>
      <c r="PUG157" s="62"/>
      <c r="PUN157" s="64"/>
      <c r="PUP157" s="62"/>
      <c r="PUW157" s="64"/>
      <c r="PUY157" s="62"/>
      <c r="PVF157" s="64"/>
      <c r="PVH157" s="62"/>
      <c r="PVO157" s="64"/>
      <c r="PVQ157" s="62"/>
      <c r="PVX157" s="64"/>
      <c r="PVZ157" s="62"/>
      <c r="PWG157" s="64"/>
      <c r="PWI157" s="62"/>
      <c r="PWP157" s="64"/>
      <c r="PWR157" s="62"/>
      <c r="PWY157" s="64"/>
      <c r="PXA157" s="62"/>
      <c r="PXH157" s="64"/>
      <c r="PXJ157" s="62"/>
      <c r="PXQ157" s="64"/>
      <c r="PXS157" s="62"/>
      <c r="PXZ157" s="64"/>
      <c r="PYB157" s="62"/>
      <c r="PYI157" s="64"/>
      <c r="PYK157" s="62"/>
      <c r="PYR157" s="64"/>
      <c r="PYT157" s="62"/>
      <c r="PZA157" s="64"/>
      <c r="PZC157" s="62"/>
      <c r="PZJ157" s="64"/>
      <c r="PZL157" s="62"/>
      <c r="PZS157" s="64"/>
      <c r="PZU157" s="62"/>
      <c r="QAB157" s="64"/>
      <c r="QAD157" s="62"/>
      <c r="QAK157" s="64"/>
      <c r="QAM157" s="62"/>
      <c r="QAT157" s="64"/>
      <c r="QAV157" s="62"/>
      <c r="QBC157" s="64"/>
      <c r="QBE157" s="62"/>
      <c r="QBL157" s="64"/>
      <c r="QBN157" s="62"/>
      <c r="QBU157" s="64"/>
      <c r="QBW157" s="62"/>
      <c r="QCD157" s="64"/>
      <c r="QCF157" s="62"/>
      <c r="QCM157" s="64"/>
      <c r="QCO157" s="62"/>
      <c r="QCV157" s="64"/>
      <c r="QCX157" s="62"/>
      <c r="QDE157" s="64"/>
      <c r="QDG157" s="62"/>
      <c r="QDN157" s="64"/>
      <c r="QDP157" s="62"/>
      <c r="QDW157" s="64"/>
      <c r="QDY157" s="62"/>
      <c r="QEF157" s="64"/>
      <c r="QEH157" s="62"/>
      <c r="QEO157" s="64"/>
      <c r="QEQ157" s="62"/>
      <c r="QEX157" s="64"/>
      <c r="QEZ157" s="62"/>
      <c r="QFG157" s="64"/>
      <c r="QFI157" s="62"/>
      <c r="QFP157" s="64"/>
      <c r="QFR157" s="62"/>
      <c r="QFY157" s="64"/>
      <c r="QGA157" s="62"/>
      <c r="QGH157" s="64"/>
      <c r="QGJ157" s="62"/>
      <c r="QGQ157" s="64"/>
      <c r="QGS157" s="62"/>
      <c r="QGZ157" s="64"/>
      <c r="QHB157" s="62"/>
      <c r="QHI157" s="64"/>
      <c r="QHK157" s="62"/>
      <c r="QHR157" s="64"/>
      <c r="QHT157" s="62"/>
      <c r="QIA157" s="64"/>
      <c r="QIC157" s="62"/>
      <c r="QIJ157" s="64"/>
      <c r="QIL157" s="62"/>
      <c r="QIS157" s="64"/>
      <c r="QIU157" s="62"/>
      <c r="QJB157" s="64"/>
      <c r="QJD157" s="62"/>
      <c r="QJK157" s="64"/>
      <c r="QJM157" s="62"/>
      <c r="QJT157" s="64"/>
      <c r="QJV157" s="62"/>
      <c r="QKC157" s="64"/>
      <c r="QKE157" s="62"/>
      <c r="QKL157" s="64"/>
      <c r="QKN157" s="62"/>
      <c r="QKU157" s="64"/>
      <c r="QKW157" s="62"/>
      <c r="QLD157" s="64"/>
      <c r="QLF157" s="62"/>
      <c r="QLM157" s="64"/>
      <c r="QLO157" s="62"/>
      <c r="QLV157" s="64"/>
      <c r="QLX157" s="62"/>
      <c r="QME157" s="64"/>
      <c r="QMG157" s="62"/>
      <c r="QMN157" s="64"/>
      <c r="QMP157" s="62"/>
      <c r="QMW157" s="64"/>
      <c r="QMY157" s="62"/>
      <c r="QNF157" s="64"/>
      <c r="QNH157" s="62"/>
      <c r="QNO157" s="64"/>
      <c r="QNQ157" s="62"/>
      <c r="QNX157" s="64"/>
      <c r="QNZ157" s="62"/>
      <c r="QOG157" s="64"/>
      <c r="QOI157" s="62"/>
      <c r="QOP157" s="64"/>
      <c r="QOR157" s="62"/>
      <c r="QOY157" s="64"/>
      <c r="QPA157" s="62"/>
      <c r="QPH157" s="64"/>
      <c r="QPJ157" s="62"/>
      <c r="QPQ157" s="64"/>
      <c r="QPS157" s="62"/>
      <c r="QPZ157" s="64"/>
      <c r="QQB157" s="62"/>
      <c r="QQI157" s="64"/>
      <c r="QQK157" s="62"/>
      <c r="QQR157" s="64"/>
      <c r="QQT157" s="62"/>
      <c r="QRA157" s="64"/>
      <c r="QRC157" s="62"/>
      <c r="QRJ157" s="64"/>
      <c r="QRL157" s="62"/>
      <c r="QRS157" s="64"/>
      <c r="QRU157" s="62"/>
      <c r="QSB157" s="64"/>
      <c r="QSD157" s="62"/>
      <c r="QSK157" s="64"/>
      <c r="QSM157" s="62"/>
      <c r="QST157" s="64"/>
      <c r="QSV157" s="62"/>
      <c r="QTC157" s="64"/>
      <c r="QTE157" s="62"/>
      <c r="QTL157" s="64"/>
      <c r="QTN157" s="62"/>
      <c r="QTU157" s="64"/>
      <c r="QTW157" s="62"/>
      <c r="QUD157" s="64"/>
      <c r="QUF157" s="62"/>
      <c r="QUM157" s="64"/>
      <c r="QUO157" s="62"/>
      <c r="QUV157" s="64"/>
      <c r="QUX157" s="62"/>
      <c r="QVE157" s="64"/>
      <c r="QVG157" s="62"/>
      <c r="QVN157" s="64"/>
      <c r="QVP157" s="62"/>
      <c r="QVW157" s="64"/>
      <c r="QVY157" s="62"/>
      <c r="QWF157" s="64"/>
      <c r="QWH157" s="62"/>
      <c r="QWO157" s="64"/>
      <c r="QWQ157" s="62"/>
      <c r="QWX157" s="64"/>
      <c r="QWZ157" s="62"/>
      <c r="QXG157" s="64"/>
      <c r="QXI157" s="62"/>
      <c r="QXP157" s="64"/>
      <c r="QXR157" s="62"/>
      <c r="QXY157" s="64"/>
      <c r="QYA157" s="62"/>
      <c r="QYH157" s="64"/>
      <c r="QYJ157" s="62"/>
      <c r="QYQ157" s="64"/>
      <c r="QYS157" s="62"/>
      <c r="QYZ157" s="64"/>
      <c r="QZB157" s="62"/>
      <c r="QZI157" s="64"/>
      <c r="QZK157" s="62"/>
      <c r="QZR157" s="64"/>
      <c r="QZT157" s="62"/>
      <c r="RAA157" s="64"/>
      <c r="RAC157" s="62"/>
      <c r="RAJ157" s="64"/>
      <c r="RAL157" s="62"/>
      <c r="RAS157" s="64"/>
      <c r="RAU157" s="62"/>
      <c r="RBB157" s="64"/>
      <c r="RBD157" s="62"/>
      <c r="RBK157" s="64"/>
      <c r="RBM157" s="62"/>
      <c r="RBT157" s="64"/>
      <c r="RBV157" s="62"/>
      <c r="RCC157" s="64"/>
      <c r="RCE157" s="62"/>
      <c r="RCL157" s="64"/>
      <c r="RCN157" s="62"/>
      <c r="RCU157" s="64"/>
      <c r="RCW157" s="62"/>
      <c r="RDD157" s="64"/>
      <c r="RDF157" s="62"/>
      <c r="RDM157" s="64"/>
      <c r="RDO157" s="62"/>
      <c r="RDV157" s="64"/>
      <c r="RDX157" s="62"/>
      <c r="REE157" s="64"/>
      <c r="REG157" s="62"/>
      <c r="REN157" s="64"/>
      <c r="REP157" s="62"/>
      <c r="REW157" s="64"/>
      <c r="REY157" s="62"/>
      <c r="RFF157" s="64"/>
      <c r="RFH157" s="62"/>
      <c r="RFO157" s="64"/>
      <c r="RFQ157" s="62"/>
      <c r="RFX157" s="64"/>
      <c r="RFZ157" s="62"/>
      <c r="RGG157" s="64"/>
      <c r="RGI157" s="62"/>
      <c r="RGP157" s="64"/>
      <c r="RGR157" s="62"/>
      <c r="RGY157" s="64"/>
      <c r="RHA157" s="62"/>
      <c r="RHH157" s="64"/>
      <c r="RHJ157" s="62"/>
      <c r="RHQ157" s="64"/>
      <c r="RHS157" s="62"/>
      <c r="RHZ157" s="64"/>
      <c r="RIB157" s="62"/>
      <c r="RII157" s="64"/>
      <c r="RIK157" s="62"/>
      <c r="RIR157" s="64"/>
      <c r="RIT157" s="62"/>
      <c r="RJA157" s="64"/>
      <c r="RJC157" s="62"/>
      <c r="RJJ157" s="64"/>
      <c r="RJL157" s="62"/>
      <c r="RJS157" s="64"/>
      <c r="RJU157" s="62"/>
      <c r="RKB157" s="64"/>
      <c r="RKD157" s="62"/>
      <c r="RKK157" s="64"/>
      <c r="RKM157" s="62"/>
      <c r="RKT157" s="64"/>
      <c r="RKV157" s="62"/>
      <c r="RLC157" s="64"/>
      <c r="RLE157" s="62"/>
      <c r="RLL157" s="64"/>
      <c r="RLN157" s="62"/>
      <c r="RLU157" s="64"/>
      <c r="RLW157" s="62"/>
      <c r="RMD157" s="64"/>
      <c r="RMF157" s="62"/>
      <c r="RMM157" s="64"/>
      <c r="RMO157" s="62"/>
      <c r="RMV157" s="64"/>
      <c r="RMX157" s="62"/>
      <c r="RNE157" s="64"/>
      <c r="RNG157" s="62"/>
      <c r="RNN157" s="64"/>
      <c r="RNP157" s="62"/>
      <c r="RNW157" s="64"/>
      <c r="RNY157" s="62"/>
      <c r="ROF157" s="64"/>
      <c r="ROH157" s="62"/>
      <c r="ROO157" s="64"/>
      <c r="ROQ157" s="62"/>
      <c r="ROX157" s="64"/>
      <c r="ROZ157" s="62"/>
      <c r="RPG157" s="64"/>
      <c r="RPI157" s="62"/>
      <c r="RPP157" s="64"/>
      <c r="RPR157" s="62"/>
      <c r="RPY157" s="64"/>
      <c r="RQA157" s="62"/>
      <c r="RQH157" s="64"/>
      <c r="RQJ157" s="62"/>
      <c r="RQQ157" s="64"/>
      <c r="RQS157" s="62"/>
      <c r="RQZ157" s="64"/>
      <c r="RRB157" s="62"/>
      <c r="RRI157" s="64"/>
      <c r="RRK157" s="62"/>
      <c r="RRR157" s="64"/>
      <c r="RRT157" s="62"/>
      <c r="RSA157" s="64"/>
      <c r="RSC157" s="62"/>
      <c r="RSJ157" s="64"/>
      <c r="RSL157" s="62"/>
      <c r="RSS157" s="64"/>
      <c r="RSU157" s="62"/>
      <c r="RTB157" s="64"/>
      <c r="RTD157" s="62"/>
      <c r="RTK157" s="64"/>
      <c r="RTM157" s="62"/>
      <c r="RTT157" s="64"/>
      <c r="RTV157" s="62"/>
      <c r="RUC157" s="64"/>
      <c r="RUE157" s="62"/>
      <c r="RUL157" s="64"/>
      <c r="RUN157" s="62"/>
      <c r="RUU157" s="64"/>
      <c r="RUW157" s="62"/>
      <c r="RVD157" s="64"/>
      <c r="RVF157" s="62"/>
      <c r="RVM157" s="64"/>
      <c r="RVO157" s="62"/>
      <c r="RVV157" s="64"/>
      <c r="RVX157" s="62"/>
      <c r="RWE157" s="64"/>
      <c r="RWG157" s="62"/>
      <c r="RWN157" s="64"/>
      <c r="RWP157" s="62"/>
      <c r="RWW157" s="64"/>
      <c r="RWY157" s="62"/>
      <c r="RXF157" s="64"/>
      <c r="RXH157" s="62"/>
      <c r="RXO157" s="64"/>
      <c r="RXQ157" s="62"/>
      <c r="RXX157" s="64"/>
      <c r="RXZ157" s="62"/>
      <c r="RYG157" s="64"/>
      <c r="RYI157" s="62"/>
      <c r="RYP157" s="64"/>
      <c r="RYR157" s="62"/>
      <c r="RYY157" s="64"/>
      <c r="RZA157" s="62"/>
      <c r="RZH157" s="64"/>
      <c r="RZJ157" s="62"/>
      <c r="RZQ157" s="64"/>
      <c r="RZS157" s="62"/>
      <c r="RZZ157" s="64"/>
      <c r="SAB157" s="62"/>
      <c r="SAI157" s="64"/>
      <c r="SAK157" s="62"/>
      <c r="SAR157" s="64"/>
      <c r="SAT157" s="62"/>
      <c r="SBA157" s="64"/>
      <c r="SBC157" s="62"/>
      <c r="SBJ157" s="64"/>
      <c r="SBL157" s="62"/>
      <c r="SBS157" s="64"/>
      <c r="SBU157" s="62"/>
      <c r="SCB157" s="64"/>
      <c r="SCD157" s="62"/>
      <c r="SCK157" s="64"/>
      <c r="SCM157" s="62"/>
      <c r="SCT157" s="64"/>
      <c r="SCV157" s="62"/>
      <c r="SDC157" s="64"/>
      <c r="SDE157" s="62"/>
      <c r="SDL157" s="64"/>
      <c r="SDN157" s="62"/>
      <c r="SDU157" s="64"/>
      <c r="SDW157" s="62"/>
      <c r="SED157" s="64"/>
      <c r="SEF157" s="62"/>
      <c r="SEM157" s="64"/>
      <c r="SEO157" s="62"/>
      <c r="SEV157" s="64"/>
      <c r="SEX157" s="62"/>
      <c r="SFE157" s="64"/>
      <c r="SFG157" s="62"/>
      <c r="SFN157" s="64"/>
      <c r="SFP157" s="62"/>
      <c r="SFW157" s="64"/>
      <c r="SFY157" s="62"/>
      <c r="SGF157" s="64"/>
      <c r="SGH157" s="62"/>
      <c r="SGO157" s="64"/>
      <c r="SGQ157" s="62"/>
      <c r="SGX157" s="64"/>
      <c r="SGZ157" s="62"/>
      <c r="SHG157" s="64"/>
      <c r="SHI157" s="62"/>
      <c r="SHP157" s="64"/>
      <c r="SHR157" s="62"/>
      <c r="SHY157" s="64"/>
      <c r="SIA157" s="62"/>
      <c r="SIH157" s="64"/>
      <c r="SIJ157" s="62"/>
      <c r="SIQ157" s="64"/>
      <c r="SIS157" s="62"/>
      <c r="SIZ157" s="64"/>
      <c r="SJB157" s="62"/>
      <c r="SJI157" s="64"/>
      <c r="SJK157" s="62"/>
      <c r="SJR157" s="64"/>
      <c r="SJT157" s="62"/>
      <c r="SKA157" s="64"/>
      <c r="SKC157" s="62"/>
      <c r="SKJ157" s="64"/>
      <c r="SKL157" s="62"/>
      <c r="SKS157" s="64"/>
      <c r="SKU157" s="62"/>
      <c r="SLB157" s="64"/>
      <c r="SLD157" s="62"/>
      <c r="SLK157" s="64"/>
      <c r="SLM157" s="62"/>
      <c r="SLT157" s="64"/>
      <c r="SLV157" s="62"/>
      <c r="SMC157" s="64"/>
      <c r="SME157" s="62"/>
      <c r="SML157" s="64"/>
      <c r="SMN157" s="62"/>
      <c r="SMU157" s="64"/>
      <c r="SMW157" s="62"/>
      <c r="SND157" s="64"/>
      <c r="SNF157" s="62"/>
      <c r="SNM157" s="64"/>
      <c r="SNO157" s="62"/>
      <c r="SNV157" s="64"/>
      <c r="SNX157" s="62"/>
      <c r="SOE157" s="64"/>
      <c r="SOG157" s="62"/>
      <c r="SON157" s="64"/>
      <c r="SOP157" s="62"/>
      <c r="SOW157" s="64"/>
      <c r="SOY157" s="62"/>
      <c r="SPF157" s="64"/>
      <c r="SPH157" s="62"/>
      <c r="SPO157" s="64"/>
      <c r="SPQ157" s="62"/>
      <c r="SPX157" s="64"/>
      <c r="SPZ157" s="62"/>
      <c r="SQG157" s="64"/>
      <c r="SQI157" s="62"/>
      <c r="SQP157" s="64"/>
      <c r="SQR157" s="62"/>
      <c r="SQY157" s="64"/>
      <c r="SRA157" s="62"/>
      <c r="SRH157" s="64"/>
      <c r="SRJ157" s="62"/>
      <c r="SRQ157" s="64"/>
      <c r="SRS157" s="62"/>
      <c r="SRZ157" s="64"/>
      <c r="SSB157" s="62"/>
      <c r="SSI157" s="64"/>
      <c r="SSK157" s="62"/>
      <c r="SSR157" s="64"/>
      <c r="SST157" s="62"/>
      <c r="STA157" s="64"/>
      <c r="STC157" s="62"/>
      <c r="STJ157" s="64"/>
      <c r="STL157" s="62"/>
      <c r="STS157" s="64"/>
      <c r="STU157" s="62"/>
      <c r="SUB157" s="64"/>
      <c r="SUD157" s="62"/>
      <c r="SUK157" s="64"/>
      <c r="SUM157" s="62"/>
      <c r="SUT157" s="64"/>
      <c r="SUV157" s="62"/>
      <c r="SVC157" s="64"/>
      <c r="SVE157" s="62"/>
      <c r="SVL157" s="64"/>
      <c r="SVN157" s="62"/>
      <c r="SVU157" s="64"/>
      <c r="SVW157" s="62"/>
      <c r="SWD157" s="64"/>
      <c r="SWF157" s="62"/>
      <c r="SWM157" s="64"/>
      <c r="SWO157" s="62"/>
      <c r="SWV157" s="64"/>
      <c r="SWX157" s="62"/>
      <c r="SXE157" s="64"/>
      <c r="SXG157" s="62"/>
      <c r="SXN157" s="64"/>
      <c r="SXP157" s="62"/>
      <c r="SXW157" s="64"/>
      <c r="SXY157" s="62"/>
      <c r="SYF157" s="64"/>
      <c r="SYH157" s="62"/>
      <c r="SYO157" s="64"/>
      <c r="SYQ157" s="62"/>
      <c r="SYX157" s="64"/>
      <c r="SYZ157" s="62"/>
      <c r="SZG157" s="64"/>
      <c r="SZI157" s="62"/>
      <c r="SZP157" s="64"/>
      <c r="SZR157" s="62"/>
      <c r="SZY157" s="64"/>
      <c r="TAA157" s="62"/>
      <c r="TAH157" s="64"/>
      <c r="TAJ157" s="62"/>
      <c r="TAQ157" s="64"/>
      <c r="TAS157" s="62"/>
      <c r="TAZ157" s="64"/>
      <c r="TBB157" s="62"/>
      <c r="TBI157" s="64"/>
      <c r="TBK157" s="62"/>
      <c r="TBR157" s="64"/>
      <c r="TBT157" s="62"/>
      <c r="TCA157" s="64"/>
      <c r="TCC157" s="62"/>
      <c r="TCJ157" s="64"/>
      <c r="TCL157" s="62"/>
      <c r="TCS157" s="64"/>
      <c r="TCU157" s="62"/>
      <c r="TDB157" s="64"/>
      <c r="TDD157" s="62"/>
      <c r="TDK157" s="64"/>
      <c r="TDM157" s="62"/>
      <c r="TDT157" s="64"/>
      <c r="TDV157" s="62"/>
      <c r="TEC157" s="64"/>
      <c r="TEE157" s="62"/>
      <c r="TEL157" s="64"/>
      <c r="TEN157" s="62"/>
      <c r="TEU157" s="64"/>
      <c r="TEW157" s="62"/>
      <c r="TFD157" s="64"/>
      <c r="TFF157" s="62"/>
      <c r="TFM157" s="64"/>
      <c r="TFO157" s="62"/>
      <c r="TFV157" s="64"/>
      <c r="TFX157" s="62"/>
      <c r="TGE157" s="64"/>
      <c r="TGG157" s="62"/>
      <c r="TGN157" s="64"/>
      <c r="TGP157" s="62"/>
      <c r="TGW157" s="64"/>
      <c r="TGY157" s="62"/>
      <c r="THF157" s="64"/>
      <c r="THH157" s="62"/>
      <c r="THO157" s="64"/>
      <c r="THQ157" s="62"/>
      <c r="THX157" s="64"/>
      <c r="THZ157" s="62"/>
      <c r="TIG157" s="64"/>
      <c r="TII157" s="62"/>
      <c r="TIP157" s="64"/>
      <c r="TIR157" s="62"/>
      <c r="TIY157" s="64"/>
      <c r="TJA157" s="62"/>
      <c r="TJH157" s="64"/>
      <c r="TJJ157" s="62"/>
      <c r="TJQ157" s="64"/>
      <c r="TJS157" s="62"/>
      <c r="TJZ157" s="64"/>
      <c r="TKB157" s="62"/>
      <c r="TKI157" s="64"/>
      <c r="TKK157" s="62"/>
      <c r="TKR157" s="64"/>
      <c r="TKT157" s="62"/>
      <c r="TLA157" s="64"/>
      <c r="TLC157" s="62"/>
      <c r="TLJ157" s="64"/>
      <c r="TLL157" s="62"/>
      <c r="TLS157" s="64"/>
      <c r="TLU157" s="62"/>
      <c r="TMB157" s="64"/>
      <c r="TMD157" s="62"/>
      <c r="TMK157" s="64"/>
      <c r="TMM157" s="62"/>
      <c r="TMT157" s="64"/>
      <c r="TMV157" s="62"/>
      <c r="TNC157" s="64"/>
      <c r="TNE157" s="62"/>
      <c r="TNL157" s="64"/>
      <c r="TNN157" s="62"/>
      <c r="TNU157" s="64"/>
      <c r="TNW157" s="62"/>
      <c r="TOD157" s="64"/>
      <c r="TOF157" s="62"/>
      <c r="TOM157" s="64"/>
      <c r="TOO157" s="62"/>
      <c r="TOV157" s="64"/>
      <c r="TOX157" s="62"/>
      <c r="TPE157" s="64"/>
      <c r="TPG157" s="62"/>
      <c r="TPN157" s="64"/>
      <c r="TPP157" s="62"/>
      <c r="TPW157" s="64"/>
      <c r="TPY157" s="62"/>
      <c r="TQF157" s="64"/>
      <c r="TQH157" s="62"/>
      <c r="TQO157" s="64"/>
      <c r="TQQ157" s="62"/>
      <c r="TQX157" s="64"/>
      <c r="TQZ157" s="62"/>
      <c r="TRG157" s="64"/>
      <c r="TRI157" s="62"/>
      <c r="TRP157" s="64"/>
      <c r="TRR157" s="62"/>
      <c r="TRY157" s="64"/>
      <c r="TSA157" s="62"/>
      <c r="TSH157" s="64"/>
      <c r="TSJ157" s="62"/>
      <c r="TSQ157" s="64"/>
      <c r="TSS157" s="62"/>
      <c r="TSZ157" s="64"/>
      <c r="TTB157" s="62"/>
      <c r="TTI157" s="64"/>
      <c r="TTK157" s="62"/>
      <c r="TTR157" s="64"/>
      <c r="TTT157" s="62"/>
      <c r="TUA157" s="64"/>
      <c r="TUC157" s="62"/>
      <c r="TUJ157" s="64"/>
      <c r="TUL157" s="62"/>
      <c r="TUS157" s="64"/>
      <c r="TUU157" s="62"/>
      <c r="TVB157" s="64"/>
      <c r="TVD157" s="62"/>
      <c r="TVK157" s="64"/>
      <c r="TVM157" s="62"/>
      <c r="TVT157" s="64"/>
      <c r="TVV157" s="62"/>
      <c r="TWC157" s="64"/>
      <c r="TWE157" s="62"/>
      <c r="TWL157" s="64"/>
      <c r="TWN157" s="62"/>
      <c r="TWU157" s="64"/>
      <c r="TWW157" s="62"/>
      <c r="TXD157" s="64"/>
      <c r="TXF157" s="62"/>
      <c r="TXM157" s="64"/>
      <c r="TXO157" s="62"/>
      <c r="TXV157" s="64"/>
      <c r="TXX157" s="62"/>
      <c r="TYE157" s="64"/>
      <c r="TYG157" s="62"/>
      <c r="TYN157" s="64"/>
      <c r="TYP157" s="62"/>
      <c r="TYW157" s="64"/>
      <c r="TYY157" s="62"/>
      <c r="TZF157" s="64"/>
      <c r="TZH157" s="62"/>
      <c r="TZO157" s="64"/>
      <c r="TZQ157" s="62"/>
      <c r="TZX157" s="64"/>
      <c r="TZZ157" s="62"/>
      <c r="UAG157" s="64"/>
      <c r="UAI157" s="62"/>
      <c r="UAP157" s="64"/>
      <c r="UAR157" s="62"/>
      <c r="UAY157" s="64"/>
      <c r="UBA157" s="62"/>
      <c r="UBH157" s="64"/>
      <c r="UBJ157" s="62"/>
      <c r="UBQ157" s="64"/>
      <c r="UBS157" s="62"/>
      <c r="UBZ157" s="64"/>
      <c r="UCB157" s="62"/>
      <c r="UCI157" s="64"/>
      <c r="UCK157" s="62"/>
      <c r="UCR157" s="64"/>
      <c r="UCT157" s="62"/>
      <c r="UDA157" s="64"/>
      <c r="UDC157" s="62"/>
      <c r="UDJ157" s="64"/>
      <c r="UDL157" s="62"/>
      <c r="UDS157" s="64"/>
      <c r="UDU157" s="62"/>
      <c r="UEB157" s="64"/>
      <c r="UED157" s="62"/>
      <c r="UEK157" s="64"/>
      <c r="UEM157" s="62"/>
      <c r="UET157" s="64"/>
      <c r="UEV157" s="62"/>
      <c r="UFC157" s="64"/>
      <c r="UFE157" s="62"/>
      <c r="UFL157" s="64"/>
      <c r="UFN157" s="62"/>
      <c r="UFU157" s="64"/>
      <c r="UFW157" s="62"/>
      <c r="UGD157" s="64"/>
      <c r="UGF157" s="62"/>
      <c r="UGM157" s="64"/>
      <c r="UGO157" s="62"/>
      <c r="UGV157" s="64"/>
      <c r="UGX157" s="62"/>
      <c r="UHE157" s="64"/>
      <c r="UHG157" s="62"/>
      <c r="UHN157" s="64"/>
      <c r="UHP157" s="62"/>
      <c r="UHW157" s="64"/>
      <c r="UHY157" s="62"/>
      <c r="UIF157" s="64"/>
      <c r="UIH157" s="62"/>
      <c r="UIO157" s="64"/>
      <c r="UIQ157" s="62"/>
      <c r="UIX157" s="64"/>
      <c r="UIZ157" s="62"/>
      <c r="UJG157" s="64"/>
      <c r="UJI157" s="62"/>
      <c r="UJP157" s="64"/>
      <c r="UJR157" s="62"/>
      <c r="UJY157" s="64"/>
      <c r="UKA157" s="62"/>
      <c r="UKH157" s="64"/>
      <c r="UKJ157" s="62"/>
      <c r="UKQ157" s="64"/>
      <c r="UKS157" s="62"/>
      <c r="UKZ157" s="64"/>
      <c r="ULB157" s="62"/>
      <c r="ULI157" s="64"/>
      <c r="ULK157" s="62"/>
      <c r="ULR157" s="64"/>
      <c r="ULT157" s="62"/>
      <c r="UMA157" s="64"/>
      <c r="UMC157" s="62"/>
      <c r="UMJ157" s="64"/>
      <c r="UML157" s="62"/>
      <c r="UMS157" s="64"/>
      <c r="UMU157" s="62"/>
      <c r="UNB157" s="64"/>
      <c r="UND157" s="62"/>
      <c r="UNK157" s="64"/>
      <c r="UNM157" s="62"/>
      <c r="UNT157" s="64"/>
      <c r="UNV157" s="62"/>
      <c r="UOC157" s="64"/>
      <c r="UOE157" s="62"/>
      <c r="UOL157" s="64"/>
      <c r="UON157" s="62"/>
      <c r="UOU157" s="64"/>
      <c r="UOW157" s="62"/>
      <c r="UPD157" s="64"/>
      <c r="UPF157" s="62"/>
      <c r="UPM157" s="64"/>
      <c r="UPO157" s="62"/>
      <c r="UPV157" s="64"/>
      <c r="UPX157" s="62"/>
      <c r="UQE157" s="64"/>
      <c r="UQG157" s="62"/>
      <c r="UQN157" s="64"/>
      <c r="UQP157" s="62"/>
      <c r="UQW157" s="64"/>
      <c r="UQY157" s="62"/>
      <c r="URF157" s="64"/>
      <c r="URH157" s="62"/>
      <c r="URO157" s="64"/>
      <c r="URQ157" s="62"/>
      <c r="URX157" s="64"/>
      <c r="URZ157" s="62"/>
      <c r="USG157" s="64"/>
      <c r="USI157" s="62"/>
      <c r="USP157" s="64"/>
      <c r="USR157" s="62"/>
      <c r="USY157" s="64"/>
      <c r="UTA157" s="62"/>
      <c r="UTH157" s="64"/>
      <c r="UTJ157" s="62"/>
      <c r="UTQ157" s="64"/>
      <c r="UTS157" s="62"/>
      <c r="UTZ157" s="64"/>
      <c r="UUB157" s="62"/>
      <c r="UUI157" s="64"/>
      <c r="UUK157" s="62"/>
      <c r="UUR157" s="64"/>
      <c r="UUT157" s="62"/>
      <c r="UVA157" s="64"/>
      <c r="UVC157" s="62"/>
      <c r="UVJ157" s="64"/>
      <c r="UVL157" s="62"/>
      <c r="UVS157" s="64"/>
      <c r="UVU157" s="62"/>
      <c r="UWB157" s="64"/>
      <c r="UWD157" s="62"/>
      <c r="UWK157" s="64"/>
      <c r="UWM157" s="62"/>
      <c r="UWT157" s="64"/>
      <c r="UWV157" s="62"/>
      <c r="UXC157" s="64"/>
      <c r="UXE157" s="62"/>
      <c r="UXL157" s="64"/>
      <c r="UXN157" s="62"/>
      <c r="UXU157" s="64"/>
      <c r="UXW157" s="62"/>
      <c r="UYD157" s="64"/>
      <c r="UYF157" s="62"/>
      <c r="UYM157" s="64"/>
      <c r="UYO157" s="62"/>
      <c r="UYV157" s="64"/>
      <c r="UYX157" s="62"/>
      <c r="UZE157" s="64"/>
      <c r="UZG157" s="62"/>
      <c r="UZN157" s="64"/>
      <c r="UZP157" s="62"/>
      <c r="UZW157" s="64"/>
      <c r="UZY157" s="62"/>
      <c r="VAF157" s="64"/>
      <c r="VAH157" s="62"/>
      <c r="VAO157" s="64"/>
      <c r="VAQ157" s="62"/>
      <c r="VAX157" s="64"/>
      <c r="VAZ157" s="62"/>
      <c r="VBG157" s="64"/>
      <c r="VBI157" s="62"/>
      <c r="VBP157" s="64"/>
      <c r="VBR157" s="62"/>
      <c r="VBY157" s="64"/>
      <c r="VCA157" s="62"/>
      <c r="VCH157" s="64"/>
      <c r="VCJ157" s="62"/>
      <c r="VCQ157" s="64"/>
      <c r="VCS157" s="62"/>
      <c r="VCZ157" s="64"/>
      <c r="VDB157" s="62"/>
      <c r="VDI157" s="64"/>
      <c r="VDK157" s="62"/>
      <c r="VDR157" s="64"/>
      <c r="VDT157" s="62"/>
      <c r="VEA157" s="64"/>
      <c r="VEC157" s="62"/>
      <c r="VEJ157" s="64"/>
      <c r="VEL157" s="62"/>
      <c r="VES157" s="64"/>
      <c r="VEU157" s="62"/>
      <c r="VFB157" s="64"/>
      <c r="VFD157" s="62"/>
      <c r="VFK157" s="64"/>
      <c r="VFM157" s="62"/>
      <c r="VFT157" s="64"/>
      <c r="VFV157" s="62"/>
      <c r="VGC157" s="64"/>
      <c r="VGE157" s="62"/>
      <c r="VGL157" s="64"/>
      <c r="VGN157" s="62"/>
      <c r="VGU157" s="64"/>
      <c r="VGW157" s="62"/>
      <c r="VHD157" s="64"/>
      <c r="VHF157" s="62"/>
      <c r="VHM157" s="64"/>
      <c r="VHO157" s="62"/>
      <c r="VHV157" s="64"/>
      <c r="VHX157" s="62"/>
      <c r="VIE157" s="64"/>
      <c r="VIG157" s="62"/>
      <c r="VIN157" s="64"/>
      <c r="VIP157" s="62"/>
      <c r="VIW157" s="64"/>
      <c r="VIY157" s="62"/>
      <c r="VJF157" s="64"/>
      <c r="VJH157" s="62"/>
      <c r="VJO157" s="64"/>
      <c r="VJQ157" s="62"/>
      <c r="VJX157" s="64"/>
      <c r="VJZ157" s="62"/>
      <c r="VKG157" s="64"/>
      <c r="VKI157" s="62"/>
      <c r="VKP157" s="64"/>
      <c r="VKR157" s="62"/>
      <c r="VKY157" s="64"/>
      <c r="VLA157" s="62"/>
      <c r="VLH157" s="64"/>
      <c r="VLJ157" s="62"/>
      <c r="VLQ157" s="64"/>
      <c r="VLS157" s="62"/>
      <c r="VLZ157" s="64"/>
      <c r="VMB157" s="62"/>
      <c r="VMI157" s="64"/>
      <c r="VMK157" s="62"/>
      <c r="VMR157" s="64"/>
      <c r="VMT157" s="62"/>
      <c r="VNA157" s="64"/>
      <c r="VNC157" s="62"/>
      <c r="VNJ157" s="64"/>
      <c r="VNL157" s="62"/>
      <c r="VNS157" s="64"/>
      <c r="VNU157" s="62"/>
      <c r="VOB157" s="64"/>
      <c r="VOD157" s="62"/>
      <c r="VOK157" s="64"/>
      <c r="VOM157" s="62"/>
      <c r="VOT157" s="64"/>
      <c r="VOV157" s="62"/>
      <c r="VPC157" s="64"/>
      <c r="VPE157" s="62"/>
      <c r="VPL157" s="64"/>
      <c r="VPN157" s="62"/>
      <c r="VPU157" s="64"/>
      <c r="VPW157" s="62"/>
      <c r="VQD157" s="64"/>
      <c r="VQF157" s="62"/>
      <c r="VQM157" s="64"/>
      <c r="VQO157" s="62"/>
      <c r="VQV157" s="64"/>
      <c r="VQX157" s="62"/>
      <c r="VRE157" s="64"/>
      <c r="VRG157" s="62"/>
      <c r="VRN157" s="64"/>
      <c r="VRP157" s="62"/>
      <c r="VRW157" s="64"/>
      <c r="VRY157" s="62"/>
      <c r="VSF157" s="64"/>
      <c r="VSH157" s="62"/>
      <c r="VSO157" s="64"/>
      <c r="VSQ157" s="62"/>
      <c r="VSX157" s="64"/>
      <c r="VSZ157" s="62"/>
      <c r="VTG157" s="64"/>
      <c r="VTI157" s="62"/>
      <c r="VTP157" s="64"/>
      <c r="VTR157" s="62"/>
      <c r="VTY157" s="64"/>
      <c r="VUA157" s="62"/>
      <c r="VUH157" s="64"/>
      <c r="VUJ157" s="62"/>
      <c r="VUQ157" s="64"/>
      <c r="VUS157" s="62"/>
      <c r="VUZ157" s="64"/>
      <c r="VVB157" s="62"/>
      <c r="VVI157" s="64"/>
      <c r="VVK157" s="62"/>
      <c r="VVR157" s="64"/>
      <c r="VVT157" s="62"/>
      <c r="VWA157" s="64"/>
      <c r="VWC157" s="62"/>
      <c r="VWJ157" s="64"/>
      <c r="VWL157" s="62"/>
      <c r="VWS157" s="64"/>
      <c r="VWU157" s="62"/>
      <c r="VXB157" s="64"/>
      <c r="VXD157" s="62"/>
      <c r="VXK157" s="64"/>
      <c r="VXM157" s="62"/>
      <c r="VXT157" s="64"/>
      <c r="VXV157" s="62"/>
      <c r="VYC157" s="64"/>
      <c r="VYE157" s="62"/>
      <c r="VYL157" s="64"/>
      <c r="VYN157" s="62"/>
      <c r="VYU157" s="64"/>
      <c r="VYW157" s="62"/>
      <c r="VZD157" s="64"/>
      <c r="VZF157" s="62"/>
      <c r="VZM157" s="64"/>
      <c r="VZO157" s="62"/>
      <c r="VZV157" s="64"/>
      <c r="VZX157" s="62"/>
      <c r="WAE157" s="64"/>
      <c r="WAG157" s="62"/>
      <c r="WAN157" s="64"/>
      <c r="WAP157" s="62"/>
      <c r="WAW157" s="64"/>
      <c r="WAY157" s="62"/>
      <c r="WBF157" s="64"/>
      <c r="WBH157" s="62"/>
      <c r="WBO157" s="64"/>
      <c r="WBQ157" s="62"/>
      <c r="WBX157" s="64"/>
      <c r="WBZ157" s="62"/>
      <c r="WCG157" s="64"/>
      <c r="WCI157" s="62"/>
      <c r="WCP157" s="64"/>
      <c r="WCR157" s="62"/>
      <c r="WCY157" s="64"/>
      <c r="WDA157" s="62"/>
      <c r="WDH157" s="64"/>
      <c r="WDJ157" s="62"/>
      <c r="WDQ157" s="64"/>
      <c r="WDS157" s="62"/>
      <c r="WDZ157" s="64"/>
      <c r="WEB157" s="62"/>
      <c r="WEI157" s="64"/>
      <c r="WEK157" s="62"/>
      <c r="WER157" s="64"/>
      <c r="WET157" s="62"/>
      <c r="WFA157" s="64"/>
      <c r="WFC157" s="62"/>
      <c r="WFJ157" s="64"/>
      <c r="WFL157" s="62"/>
      <c r="WFS157" s="64"/>
      <c r="WFU157" s="62"/>
      <c r="WGB157" s="64"/>
      <c r="WGD157" s="62"/>
      <c r="WGK157" s="64"/>
      <c r="WGM157" s="62"/>
      <c r="WGT157" s="64"/>
      <c r="WGV157" s="62"/>
      <c r="WHC157" s="64"/>
      <c r="WHE157" s="62"/>
      <c r="WHL157" s="64"/>
      <c r="WHN157" s="62"/>
      <c r="WHU157" s="64"/>
      <c r="WHW157" s="62"/>
      <c r="WID157" s="64"/>
      <c r="WIF157" s="62"/>
      <c r="WIM157" s="64"/>
      <c r="WIO157" s="62"/>
      <c r="WIV157" s="64"/>
      <c r="WIX157" s="62"/>
      <c r="WJE157" s="64"/>
      <c r="WJG157" s="62"/>
      <c r="WJN157" s="64"/>
      <c r="WJP157" s="62"/>
      <c r="WJW157" s="64"/>
      <c r="WJY157" s="62"/>
      <c r="WKF157" s="64"/>
      <c r="WKH157" s="62"/>
      <c r="WKO157" s="64"/>
      <c r="WKQ157" s="62"/>
      <c r="WKX157" s="64"/>
      <c r="WKZ157" s="62"/>
      <c r="WLG157" s="64"/>
      <c r="WLI157" s="62"/>
      <c r="WLP157" s="64"/>
      <c r="WLR157" s="62"/>
      <c r="WLY157" s="64"/>
      <c r="WMA157" s="62"/>
      <c r="WMH157" s="64"/>
      <c r="WMJ157" s="62"/>
      <c r="WMQ157" s="64"/>
      <c r="WMS157" s="62"/>
      <c r="WMZ157" s="64"/>
      <c r="WNB157" s="62"/>
      <c r="WNI157" s="64"/>
      <c r="WNK157" s="62"/>
      <c r="WNR157" s="64"/>
      <c r="WNT157" s="62"/>
      <c r="WOA157" s="64"/>
      <c r="WOC157" s="62"/>
      <c r="WOJ157" s="64"/>
      <c r="WOL157" s="62"/>
      <c r="WOS157" s="64"/>
      <c r="WOU157" s="62"/>
      <c r="WPB157" s="64"/>
      <c r="WPD157" s="62"/>
      <c r="WPK157" s="64"/>
      <c r="WPM157" s="62"/>
      <c r="WPT157" s="64"/>
      <c r="WPV157" s="62"/>
      <c r="WQC157" s="64"/>
      <c r="WQE157" s="62"/>
      <c r="WQL157" s="64"/>
      <c r="WQN157" s="62"/>
      <c r="WQU157" s="64"/>
      <c r="WQW157" s="62"/>
      <c r="WRD157" s="64"/>
      <c r="WRF157" s="62"/>
      <c r="WRM157" s="64"/>
      <c r="WRO157" s="62"/>
      <c r="WRV157" s="64"/>
      <c r="WRX157" s="62"/>
      <c r="WSE157" s="64"/>
      <c r="WSG157" s="62"/>
      <c r="WSN157" s="64"/>
      <c r="WSP157" s="62"/>
      <c r="WSW157" s="64"/>
      <c r="WSY157" s="62"/>
      <c r="WTF157" s="64"/>
      <c r="WTH157" s="62"/>
      <c r="WTO157" s="64"/>
      <c r="WTQ157" s="62"/>
      <c r="WTX157" s="64"/>
      <c r="WTZ157" s="62"/>
      <c r="WUG157" s="64"/>
      <c r="WUI157" s="62"/>
      <c r="WUP157" s="64"/>
      <c r="WUR157" s="62"/>
      <c r="WUY157" s="64"/>
      <c r="WVA157" s="62"/>
      <c r="WVH157" s="64"/>
      <c r="WVJ157" s="62"/>
      <c r="WVQ157" s="64"/>
      <c r="WVS157" s="62"/>
      <c r="WVZ157" s="64"/>
      <c r="WWB157" s="62"/>
      <c r="WWI157" s="64"/>
      <c r="WWK157" s="62"/>
      <c r="WWR157" s="64"/>
      <c r="WWT157" s="62"/>
      <c r="WXA157" s="64"/>
      <c r="WXC157" s="62"/>
      <c r="WXJ157" s="64"/>
      <c r="WXL157" s="62"/>
      <c r="WXS157" s="64"/>
      <c r="WXU157" s="62"/>
      <c r="WYB157" s="64"/>
      <c r="WYD157" s="62"/>
      <c r="WYK157" s="64"/>
      <c r="WYM157" s="62"/>
      <c r="WYT157" s="64"/>
      <c r="WYV157" s="62"/>
      <c r="WZC157" s="64"/>
      <c r="WZE157" s="62"/>
      <c r="WZL157" s="64"/>
      <c r="WZN157" s="62"/>
      <c r="WZU157" s="64"/>
      <c r="WZW157" s="62"/>
      <c r="XAD157" s="64"/>
      <c r="XAF157" s="62"/>
      <c r="XAM157" s="64"/>
      <c r="XAO157" s="62"/>
      <c r="XAV157" s="64"/>
      <c r="XAX157" s="62"/>
      <c r="XBE157" s="64"/>
      <c r="XBG157" s="62"/>
      <c r="XBN157" s="64"/>
      <c r="XBP157" s="62"/>
      <c r="XBW157" s="64"/>
      <c r="XBY157" s="62"/>
      <c r="XCF157" s="64"/>
      <c r="XCH157" s="62"/>
      <c r="XCO157" s="64"/>
      <c r="XCQ157" s="62"/>
      <c r="XCX157" s="64"/>
      <c r="XCZ157" s="62"/>
      <c r="XDG157" s="64"/>
      <c r="XDI157" s="62"/>
      <c r="XDP157" s="64"/>
      <c r="XDR157" s="62"/>
      <c r="XDY157" s="64"/>
      <c r="XEA157" s="62"/>
      <c r="XEH157" s="64"/>
      <c r="XEJ157" s="62"/>
      <c r="XEQ157" s="64"/>
      <c r="XES157" s="62"/>
      <c r="XEZ157" s="64"/>
      <c r="XFB157" s="62"/>
    </row>
    <row r="158" spans="1:1019 1026:2045 2052:3071 3078:4095 4097:5114 5121:6140 6147:7166 7173:8192 8199:9216 9218:10235 10242:11261 11268:12287 12294:13311 13313:14330 14337:15356 15363:16382" s="61" customFormat="1" ht="14.25" x14ac:dyDescent="0.25">
      <c r="A158" s="61" t="s">
        <v>1003</v>
      </c>
      <c r="B158" s="62" t="s">
        <v>1004</v>
      </c>
      <c r="C158" s="61" t="s">
        <v>10</v>
      </c>
      <c r="D158" s="63" t="s">
        <v>1005</v>
      </c>
      <c r="E158" s="61" t="s">
        <v>1006</v>
      </c>
      <c r="F158" s="61" t="s">
        <v>1001</v>
      </c>
      <c r="G158" s="61" t="s">
        <v>391</v>
      </c>
      <c r="H158" s="61" t="s">
        <v>1007</v>
      </c>
      <c r="I158" s="64">
        <v>0.03</v>
      </c>
      <c r="K158" s="62"/>
      <c r="R158" s="64"/>
      <c r="T158" s="62"/>
      <c r="AA158" s="64"/>
      <c r="AC158" s="62"/>
      <c r="AJ158" s="64"/>
      <c r="AL158" s="62"/>
      <c r="AS158" s="64"/>
      <c r="AU158" s="62"/>
      <c r="BB158" s="64"/>
      <c r="BD158" s="62"/>
      <c r="BK158" s="64"/>
      <c r="BM158" s="62"/>
      <c r="BT158" s="64"/>
      <c r="BV158" s="62"/>
      <c r="CC158" s="64"/>
      <c r="CE158" s="62"/>
      <c r="CL158" s="64"/>
      <c r="CN158" s="62"/>
      <c r="CU158" s="64"/>
      <c r="CW158" s="62"/>
      <c r="DD158" s="64"/>
      <c r="DF158" s="62"/>
      <c r="DM158" s="64"/>
      <c r="DO158" s="62"/>
      <c r="DV158" s="64"/>
      <c r="DX158" s="62"/>
      <c r="EE158" s="64"/>
      <c r="EG158" s="62"/>
      <c r="EN158" s="64"/>
      <c r="EP158" s="62"/>
      <c r="EW158" s="64"/>
      <c r="EY158" s="62"/>
      <c r="FF158" s="64"/>
      <c r="FH158" s="62"/>
      <c r="FO158" s="64"/>
      <c r="FQ158" s="62"/>
      <c r="FX158" s="64"/>
      <c r="FZ158" s="62"/>
      <c r="GG158" s="64"/>
      <c r="GI158" s="62"/>
      <c r="GP158" s="64"/>
      <c r="GR158" s="62"/>
      <c r="GY158" s="64"/>
      <c r="HA158" s="62"/>
      <c r="HH158" s="64"/>
      <c r="HJ158" s="62"/>
      <c r="HQ158" s="64"/>
      <c r="HS158" s="62"/>
      <c r="HZ158" s="64"/>
      <c r="IB158" s="62"/>
      <c r="II158" s="64"/>
      <c r="IK158" s="62"/>
      <c r="IR158" s="64"/>
      <c r="IT158" s="62"/>
      <c r="JA158" s="64"/>
      <c r="JC158" s="62"/>
      <c r="JJ158" s="64"/>
      <c r="JL158" s="62"/>
      <c r="JS158" s="64"/>
      <c r="JU158" s="62"/>
      <c r="KB158" s="64"/>
      <c r="KD158" s="62"/>
      <c r="KK158" s="64"/>
      <c r="KM158" s="62"/>
      <c r="KT158" s="64"/>
      <c r="KV158" s="62"/>
      <c r="LC158" s="64"/>
      <c r="LE158" s="62"/>
      <c r="LL158" s="64"/>
      <c r="LN158" s="62"/>
      <c r="LU158" s="64"/>
      <c r="LW158" s="62"/>
      <c r="MD158" s="64"/>
      <c r="MF158" s="62"/>
      <c r="MM158" s="64"/>
      <c r="MO158" s="62"/>
      <c r="MV158" s="64"/>
      <c r="MX158" s="62"/>
      <c r="NE158" s="64"/>
      <c r="NG158" s="62"/>
      <c r="NN158" s="64"/>
      <c r="NP158" s="62"/>
      <c r="NW158" s="64"/>
      <c r="NY158" s="62"/>
      <c r="OF158" s="64"/>
      <c r="OH158" s="62"/>
      <c r="OO158" s="64"/>
      <c r="OQ158" s="62"/>
      <c r="OX158" s="64"/>
      <c r="OZ158" s="62"/>
      <c r="PG158" s="64"/>
      <c r="PI158" s="62"/>
      <c r="PP158" s="64"/>
      <c r="PR158" s="62"/>
      <c r="PY158" s="64"/>
      <c r="QA158" s="62"/>
      <c r="QH158" s="64"/>
      <c r="QJ158" s="62"/>
      <c r="QQ158" s="64"/>
      <c r="QS158" s="62"/>
      <c r="QZ158" s="64"/>
      <c r="RB158" s="62"/>
      <c r="RI158" s="64"/>
      <c r="RK158" s="62"/>
      <c r="RR158" s="64"/>
      <c r="RT158" s="62"/>
      <c r="SA158" s="64"/>
      <c r="SC158" s="62"/>
      <c r="SJ158" s="64"/>
      <c r="SL158" s="62"/>
      <c r="SS158" s="64"/>
      <c r="SU158" s="62"/>
      <c r="TB158" s="64"/>
      <c r="TD158" s="62"/>
      <c r="TK158" s="64"/>
      <c r="TM158" s="62"/>
      <c r="TT158" s="64"/>
      <c r="TV158" s="62"/>
      <c r="UC158" s="64"/>
      <c r="UE158" s="62"/>
      <c r="UL158" s="64"/>
      <c r="UN158" s="62"/>
      <c r="UU158" s="64"/>
      <c r="UW158" s="62"/>
      <c r="VD158" s="64"/>
      <c r="VF158" s="62"/>
      <c r="VM158" s="64"/>
      <c r="VO158" s="62"/>
      <c r="VV158" s="64"/>
      <c r="VX158" s="62"/>
      <c r="WE158" s="64"/>
      <c r="WG158" s="62"/>
      <c r="WN158" s="64"/>
      <c r="WP158" s="62"/>
      <c r="WW158" s="64"/>
      <c r="WY158" s="62"/>
      <c r="XF158" s="64"/>
      <c r="XH158" s="62"/>
      <c r="XO158" s="64"/>
      <c r="XQ158" s="62"/>
      <c r="XX158" s="64"/>
      <c r="XZ158" s="62"/>
      <c r="YG158" s="64"/>
      <c r="YI158" s="62"/>
      <c r="YP158" s="64"/>
      <c r="YR158" s="62"/>
      <c r="YY158" s="64"/>
      <c r="ZA158" s="62"/>
      <c r="ZH158" s="64"/>
      <c r="ZJ158" s="62"/>
      <c r="ZQ158" s="64"/>
      <c r="ZS158" s="62"/>
      <c r="ZZ158" s="64"/>
      <c r="AAB158" s="62"/>
      <c r="AAI158" s="64"/>
      <c r="AAK158" s="62"/>
      <c r="AAR158" s="64"/>
      <c r="AAT158" s="62"/>
      <c r="ABA158" s="64"/>
      <c r="ABC158" s="62"/>
      <c r="ABJ158" s="64"/>
      <c r="ABL158" s="62"/>
      <c r="ABS158" s="64"/>
      <c r="ABU158" s="62"/>
      <c r="ACB158" s="64"/>
      <c r="ACD158" s="62"/>
      <c r="ACK158" s="64"/>
      <c r="ACM158" s="62"/>
      <c r="ACT158" s="64"/>
      <c r="ACV158" s="62"/>
      <c r="ADC158" s="64"/>
      <c r="ADE158" s="62"/>
      <c r="ADL158" s="64"/>
      <c r="ADN158" s="62"/>
      <c r="ADU158" s="64"/>
      <c r="ADW158" s="62"/>
      <c r="AED158" s="64"/>
      <c r="AEF158" s="62"/>
      <c r="AEM158" s="64"/>
      <c r="AEO158" s="62"/>
      <c r="AEV158" s="64"/>
      <c r="AEX158" s="62"/>
      <c r="AFE158" s="64"/>
      <c r="AFG158" s="62"/>
      <c r="AFN158" s="64"/>
      <c r="AFP158" s="62"/>
      <c r="AFW158" s="64"/>
      <c r="AFY158" s="62"/>
      <c r="AGF158" s="64"/>
      <c r="AGH158" s="62"/>
      <c r="AGO158" s="64"/>
      <c r="AGQ158" s="62"/>
      <c r="AGX158" s="64"/>
      <c r="AGZ158" s="62"/>
      <c r="AHG158" s="64"/>
      <c r="AHI158" s="62"/>
      <c r="AHP158" s="64"/>
      <c r="AHR158" s="62"/>
      <c r="AHY158" s="64"/>
      <c r="AIA158" s="62"/>
      <c r="AIH158" s="64"/>
      <c r="AIJ158" s="62"/>
      <c r="AIQ158" s="64"/>
      <c r="AIS158" s="62"/>
      <c r="AIZ158" s="64"/>
      <c r="AJB158" s="62"/>
      <c r="AJI158" s="64"/>
      <c r="AJK158" s="62"/>
      <c r="AJR158" s="64"/>
      <c r="AJT158" s="62"/>
      <c r="AKA158" s="64"/>
      <c r="AKC158" s="62"/>
      <c r="AKJ158" s="64"/>
      <c r="AKL158" s="62"/>
      <c r="AKS158" s="64"/>
      <c r="AKU158" s="62"/>
      <c r="ALB158" s="64"/>
      <c r="ALD158" s="62"/>
      <c r="ALK158" s="64"/>
      <c r="ALM158" s="62"/>
      <c r="ALT158" s="64"/>
      <c r="ALV158" s="62"/>
      <c r="AMC158" s="64"/>
      <c r="AME158" s="62"/>
      <c r="AML158" s="64"/>
      <c r="AMN158" s="62"/>
      <c r="AMU158" s="64"/>
      <c r="AMW158" s="62"/>
      <c r="AND158" s="64"/>
      <c r="ANF158" s="62"/>
      <c r="ANM158" s="64"/>
      <c r="ANO158" s="62"/>
      <c r="ANV158" s="64"/>
      <c r="ANX158" s="62"/>
      <c r="AOE158" s="64"/>
      <c r="AOG158" s="62"/>
      <c r="AON158" s="64"/>
      <c r="AOP158" s="62"/>
      <c r="AOW158" s="64"/>
      <c r="AOY158" s="62"/>
      <c r="APF158" s="64"/>
      <c r="APH158" s="62"/>
      <c r="APO158" s="64"/>
      <c r="APQ158" s="62"/>
      <c r="APX158" s="64"/>
      <c r="APZ158" s="62"/>
      <c r="AQG158" s="64"/>
      <c r="AQI158" s="62"/>
      <c r="AQP158" s="64"/>
      <c r="AQR158" s="62"/>
      <c r="AQY158" s="64"/>
      <c r="ARA158" s="62"/>
      <c r="ARH158" s="64"/>
      <c r="ARJ158" s="62"/>
      <c r="ARQ158" s="64"/>
      <c r="ARS158" s="62"/>
      <c r="ARZ158" s="64"/>
      <c r="ASB158" s="62"/>
      <c r="ASI158" s="64"/>
      <c r="ASK158" s="62"/>
      <c r="ASR158" s="64"/>
      <c r="AST158" s="62"/>
      <c r="ATA158" s="64"/>
      <c r="ATC158" s="62"/>
      <c r="ATJ158" s="64"/>
      <c r="ATL158" s="62"/>
      <c r="ATS158" s="64"/>
      <c r="ATU158" s="62"/>
      <c r="AUB158" s="64"/>
      <c r="AUD158" s="62"/>
      <c r="AUK158" s="64"/>
      <c r="AUM158" s="62"/>
      <c r="AUT158" s="64"/>
      <c r="AUV158" s="62"/>
      <c r="AVC158" s="64"/>
      <c r="AVE158" s="62"/>
      <c r="AVL158" s="64"/>
      <c r="AVN158" s="62"/>
      <c r="AVU158" s="64"/>
      <c r="AVW158" s="62"/>
      <c r="AWD158" s="64"/>
      <c r="AWF158" s="62"/>
      <c r="AWM158" s="64"/>
      <c r="AWO158" s="62"/>
      <c r="AWV158" s="64"/>
      <c r="AWX158" s="62"/>
      <c r="AXE158" s="64"/>
      <c r="AXG158" s="62"/>
      <c r="AXN158" s="64"/>
      <c r="AXP158" s="62"/>
      <c r="AXW158" s="64"/>
      <c r="AXY158" s="62"/>
      <c r="AYF158" s="64"/>
      <c r="AYH158" s="62"/>
      <c r="AYO158" s="64"/>
      <c r="AYQ158" s="62"/>
      <c r="AYX158" s="64"/>
      <c r="AYZ158" s="62"/>
      <c r="AZG158" s="64"/>
      <c r="AZI158" s="62"/>
      <c r="AZP158" s="64"/>
      <c r="AZR158" s="62"/>
      <c r="AZY158" s="64"/>
      <c r="BAA158" s="62"/>
      <c r="BAH158" s="64"/>
      <c r="BAJ158" s="62"/>
      <c r="BAQ158" s="64"/>
      <c r="BAS158" s="62"/>
      <c r="BAZ158" s="64"/>
      <c r="BBB158" s="62"/>
      <c r="BBI158" s="64"/>
      <c r="BBK158" s="62"/>
      <c r="BBR158" s="64"/>
      <c r="BBT158" s="62"/>
      <c r="BCA158" s="64"/>
      <c r="BCC158" s="62"/>
      <c r="BCJ158" s="64"/>
      <c r="BCL158" s="62"/>
      <c r="BCS158" s="64"/>
      <c r="BCU158" s="62"/>
      <c r="BDB158" s="64"/>
      <c r="BDD158" s="62"/>
      <c r="BDK158" s="64"/>
      <c r="BDM158" s="62"/>
      <c r="BDT158" s="64"/>
      <c r="BDV158" s="62"/>
      <c r="BEC158" s="64"/>
      <c r="BEE158" s="62"/>
      <c r="BEL158" s="64"/>
      <c r="BEN158" s="62"/>
      <c r="BEU158" s="64"/>
      <c r="BEW158" s="62"/>
      <c r="BFD158" s="64"/>
      <c r="BFF158" s="62"/>
      <c r="BFM158" s="64"/>
      <c r="BFO158" s="62"/>
      <c r="BFV158" s="64"/>
      <c r="BFX158" s="62"/>
      <c r="BGE158" s="64"/>
      <c r="BGG158" s="62"/>
      <c r="BGN158" s="64"/>
      <c r="BGP158" s="62"/>
      <c r="BGW158" s="64"/>
      <c r="BGY158" s="62"/>
      <c r="BHF158" s="64"/>
      <c r="BHH158" s="62"/>
      <c r="BHO158" s="64"/>
      <c r="BHQ158" s="62"/>
      <c r="BHX158" s="64"/>
      <c r="BHZ158" s="62"/>
      <c r="BIG158" s="64"/>
      <c r="BII158" s="62"/>
      <c r="BIP158" s="64"/>
      <c r="BIR158" s="62"/>
      <c r="BIY158" s="64"/>
      <c r="BJA158" s="62"/>
      <c r="BJH158" s="64"/>
      <c r="BJJ158" s="62"/>
      <c r="BJQ158" s="64"/>
      <c r="BJS158" s="62"/>
      <c r="BJZ158" s="64"/>
      <c r="BKB158" s="62"/>
      <c r="BKI158" s="64"/>
      <c r="BKK158" s="62"/>
      <c r="BKR158" s="64"/>
      <c r="BKT158" s="62"/>
      <c r="BLA158" s="64"/>
      <c r="BLC158" s="62"/>
      <c r="BLJ158" s="64"/>
      <c r="BLL158" s="62"/>
      <c r="BLS158" s="64"/>
      <c r="BLU158" s="62"/>
      <c r="BMB158" s="64"/>
      <c r="BMD158" s="62"/>
      <c r="BMK158" s="64"/>
      <c r="BMM158" s="62"/>
      <c r="BMT158" s="64"/>
      <c r="BMV158" s="62"/>
      <c r="BNC158" s="64"/>
      <c r="BNE158" s="62"/>
      <c r="BNL158" s="64"/>
      <c r="BNN158" s="62"/>
      <c r="BNU158" s="64"/>
      <c r="BNW158" s="62"/>
      <c r="BOD158" s="64"/>
      <c r="BOF158" s="62"/>
      <c r="BOM158" s="64"/>
      <c r="BOO158" s="62"/>
      <c r="BOV158" s="64"/>
      <c r="BOX158" s="62"/>
      <c r="BPE158" s="64"/>
      <c r="BPG158" s="62"/>
      <c r="BPN158" s="64"/>
      <c r="BPP158" s="62"/>
      <c r="BPW158" s="64"/>
      <c r="BPY158" s="62"/>
      <c r="BQF158" s="64"/>
      <c r="BQH158" s="62"/>
      <c r="BQO158" s="64"/>
      <c r="BQQ158" s="62"/>
      <c r="BQX158" s="64"/>
      <c r="BQZ158" s="62"/>
      <c r="BRG158" s="64"/>
      <c r="BRI158" s="62"/>
      <c r="BRP158" s="64"/>
      <c r="BRR158" s="62"/>
      <c r="BRY158" s="64"/>
      <c r="BSA158" s="62"/>
      <c r="BSH158" s="64"/>
      <c r="BSJ158" s="62"/>
      <c r="BSQ158" s="64"/>
      <c r="BSS158" s="62"/>
      <c r="BSZ158" s="64"/>
      <c r="BTB158" s="62"/>
      <c r="BTI158" s="64"/>
      <c r="BTK158" s="62"/>
      <c r="BTR158" s="64"/>
      <c r="BTT158" s="62"/>
      <c r="BUA158" s="64"/>
      <c r="BUC158" s="62"/>
      <c r="BUJ158" s="64"/>
      <c r="BUL158" s="62"/>
      <c r="BUS158" s="64"/>
      <c r="BUU158" s="62"/>
      <c r="BVB158" s="64"/>
      <c r="BVD158" s="62"/>
      <c r="BVK158" s="64"/>
      <c r="BVM158" s="62"/>
      <c r="BVT158" s="64"/>
      <c r="BVV158" s="62"/>
      <c r="BWC158" s="64"/>
      <c r="BWE158" s="62"/>
      <c r="BWL158" s="64"/>
      <c r="BWN158" s="62"/>
      <c r="BWU158" s="64"/>
      <c r="BWW158" s="62"/>
      <c r="BXD158" s="64"/>
      <c r="BXF158" s="62"/>
      <c r="BXM158" s="64"/>
      <c r="BXO158" s="62"/>
      <c r="BXV158" s="64"/>
      <c r="BXX158" s="62"/>
      <c r="BYE158" s="64"/>
      <c r="BYG158" s="62"/>
      <c r="BYN158" s="64"/>
      <c r="BYP158" s="62"/>
      <c r="BYW158" s="64"/>
      <c r="BYY158" s="62"/>
      <c r="BZF158" s="64"/>
      <c r="BZH158" s="62"/>
      <c r="BZO158" s="64"/>
      <c r="BZQ158" s="62"/>
      <c r="BZX158" s="64"/>
      <c r="BZZ158" s="62"/>
      <c r="CAG158" s="64"/>
      <c r="CAI158" s="62"/>
      <c r="CAP158" s="64"/>
      <c r="CAR158" s="62"/>
      <c r="CAY158" s="64"/>
      <c r="CBA158" s="62"/>
      <c r="CBH158" s="64"/>
      <c r="CBJ158" s="62"/>
      <c r="CBQ158" s="64"/>
      <c r="CBS158" s="62"/>
      <c r="CBZ158" s="64"/>
      <c r="CCB158" s="62"/>
      <c r="CCI158" s="64"/>
      <c r="CCK158" s="62"/>
      <c r="CCR158" s="64"/>
      <c r="CCT158" s="62"/>
      <c r="CDA158" s="64"/>
      <c r="CDC158" s="62"/>
      <c r="CDJ158" s="64"/>
      <c r="CDL158" s="62"/>
      <c r="CDS158" s="64"/>
      <c r="CDU158" s="62"/>
      <c r="CEB158" s="64"/>
      <c r="CED158" s="62"/>
      <c r="CEK158" s="64"/>
      <c r="CEM158" s="62"/>
      <c r="CET158" s="64"/>
      <c r="CEV158" s="62"/>
      <c r="CFC158" s="64"/>
      <c r="CFE158" s="62"/>
      <c r="CFL158" s="64"/>
      <c r="CFN158" s="62"/>
      <c r="CFU158" s="64"/>
      <c r="CFW158" s="62"/>
      <c r="CGD158" s="64"/>
      <c r="CGF158" s="62"/>
      <c r="CGM158" s="64"/>
      <c r="CGO158" s="62"/>
      <c r="CGV158" s="64"/>
      <c r="CGX158" s="62"/>
      <c r="CHE158" s="64"/>
      <c r="CHG158" s="62"/>
      <c r="CHN158" s="64"/>
      <c r="CHP158" s="62"/>
      <c r="CHW158" s="64"/>
      <c r="CHY158" s="62"/>
      <c r="CIF158" s="64"/>
      <c r="CIH158" s="62"/>
      <c r="CIO158" s="64"/>
      <c r="CIQ158" s="62"/>
      <c r="CIX158" s="64"/>
      <c r="CIZ158" s="62"/>
      <c r="CJG158" s="64"/>
      <c r="CJI158" s="62"/>
      <c r="CJP158" s="64"/>
      <c r="CJR158" s="62"/>
      <c r="CJY158" s="64"/>
      <c r="CKA158" s="62"/>
      <c r="CKH158" s="64"/>
      <c r="CKJ158" s="62"/>
      <c r="CKQ158" s="64"/>
      <c r="CKS158" s="62"/>
      <c r="CKZ158" s="64"/>
      <c r="CLB158" s="62"/>
      <c r="CLI158" s="64"/>
      <c r="CLK158" s="62"/>
      <c r="CLR158" s="64"/>
      <c r="CLT158" s="62"/>
      <c r="CMA158" s="64"/>
      <c r="CMC158" s="62"/>
      <c r="CMJ158" s="64"/>
      <c r="CML158" s="62"/>
      <c r="CMS158" s="64"/>
      <c r="CMU158" s="62"/>
      <c r="CNB158" s="64"/>
      <c r="CND158" s="62"/>
      <c r="CNK158" s="64"/>
      <c r="CNM158" s="62"/>
      <c r="CNT158" s="64"/>
      <c r="CNV158" s="62"/>
      <c r="COC158" s="64"/>
      <c r="COE158" s="62"/>
      <c r="COL158" s="64"/>
      <c r="CON158" s="62"/>
      <c r="COU158" s="64"/>
      <c r="COW158" s="62"/>
      <c r="CPD158" s="64"/>
      <c r="CPF158" s="62"/>
      <c r="CPM158" s="64"/>
      <c r="CPO158" s="62"/>
      <c r="CPV158" s="64"/>
      <c r="CPX158" s="62"/>
      <c r="CQE158" s="64"/>
      <c r="CQG158" s="62"/>
      <c r="CQN158" s="64"/>
      <c r="CQP158" s="62"/>
      <c r="CQW158" s="64"/>
      <c r="CQY158" s="62"/>
      <c r="CRF158" s="64"/>
      <c r="CRH158" s="62"/>
      <c r="CRO158" s="64"/>
      <c r="CRQ158" s="62"/>
      <c r="CRX158" s="64"/>
      <c r="CRZ158" s="62"/>
      <c r="CSG158" s="64"/>
      <c r="CSI158" s="62"/>
      <c r="CSP158" s="64"/>
      <c r="CSR158" s="62"/>
      <c r="CSY158" s="64"/>
      <c r="CTA158" s="62"/>
      <c r="CTH158" s="64"/>
      <c r="CTJ158" s="62"/>
      <c r="CTQ158" s="64"/>
      <c r="CTS158" s="62"/>
      <c r="CTZ158" s="64"/>
      <c r="CUB158" s="62"/>
      <c r="CUI158" s="64"/>
      <c r="CUK158" s="62"/>
      <c r="CUR158" s="64"/>
      <c r="CUT158" s="62"/>
      <c r="CVA158" s="64"/>
      <c r="CVC158" s="62"/>
      <c r="CVJ158" s="64"/>
      <c r="CVL158" s="62"/>
      <c r="CVS158" s="64"/>
      <c r="CVU158" s="62"/>
      <c r="CWB158" s="64"/>
      <c r="CWD158" s="62"/>
      <c r="CWK158" s="64"/>
      <c r="CWM158" s="62"/>
      <c r="CWT158" s="64"/>
      <c r="CWV158" s="62"/>
      <c r="CXC158" s="64"/>
      <c r="CXE158" s="62"/>
      <c r="CXL158" s="64"/>
      <c r="CXN158" s="62"/>
      <c r="CXU158" s="64"/>
      <c r="CXW158" s="62"/>
      <c r="CYD158" s="64"/>
      <c r="CYF158" s="62"/>
      <c r="CYM158" s="64"/>
      <c r="CYO158" s="62"/>
      <c r="CYV158" s="64"/>
      <c r="CYX158" s="62"/>
      <c r="CZE158" s="64"/>
      <c r="CZG158" s="62"/>
      <c r="CZN158" s="64"/>
      <c r="CZP158" s="62"/>
      <c r="CZW158" s="64"/>
      <c r="CZY158" s="62"/>
      <c r="DAF158" s="64"/>
      <c r="DAH158" s="62"/>
      <c r="DAO158" s="64"/>
      <c r="DAQ158" s="62"/>
      <c r="DAX158" s="64"/>
      <c r="DAZ158" s="62"/>
      <c r="DBG158" s="64"/>
      <c r="DBI158" s="62"/>
      <c r="DBP158" s="64"/>
      <c r="DBR158" s="62"/>
      <c r="DBY158" s="64"/>
      <c r="DCA158" s="62"/>
      <c r="DCH158" s="64"/>
      <c r="DCJ158" s="62"/>
      <c r="DCQ158" s="64"/>
      <c r="DCS158" s="62"/>
      <c r="DCZ158" s="64"/>
      <c r="DDB158" s="62"/>
      <c r="DDI158" s="64"/>
      <c r="DDK158" s="62"/>
      <c r="DDR158" s="64"/>
      <c r="DDT158" s="62"/>
      <c r="DEA158" s="64"/>
      <c r="DEC158" s="62"/>
      <c r="DEJ158" s="64"/>
      <c r="DEL158" s="62"/>
      <c r="DES158" s="64"/>
      <c r="DEU158" s="62"/>
      <c r="DFB158" s="64"/>
      <c r="DFD158" s="62"/>
      <c r="DFK158" s="64"/>
      <c r="DFM158" s="62"/>
      <c r="DFT158" s="64"/>
      <c r="DFV158" s="62"/>
      <c r="DGC158" s="64"/>
      <c r="DGE158" s="62"/>
      <c r="DGL158" s="64"/>
      <c r="DGN158" s="62"/>
      <c r="DGU158" s="64"/>
      <c r="DGW158" s="62"/>
      <c r="DHD158" s="64"/>
      <c r="DHF158" s="62"/>
      <c r="DHM158" s="64"/>
      <c r="DHO158" s="62"/>
      <c r="DHV158" s="64"/>
      <c r="DHX158" s="62"/>
      <c r="DIE158" s="64"/>
      <c r="DIG158" s="62"/>
      <c r="DIN158" s="64"/>
      <c r="DIP158" s="62"/>
      <c r="DIW158" s="64"/>
      <c r="DIY158" s="62"/>
      <c r="DJF158" s="64"/>
      <c r="DJH158" s="62"/>
      <c r="DJO158" s="64"/>
      <c r="DJQ158" s="62"/>
      <c r="DJX158" s="64"/>
      <c r="DJZ158" s="62"/>
      <c r="DKG158" s="64"/>
      <c r="DKI158" s="62"/>
      <c r="DKP158" s="64"/>
      <c r="DKR158" s="62"/>
      <c r="DKY158" s="64"/>
      <c r="DLA158" s="62"/>
      <c r="DLH158" s="64"/>
      <c r="DLJ158" s="62"/>
      <c r="DLQ158" s="64"/>
      <c r="DLS158" s="62"/>
      <c r="DLZ158" s="64"/>
      <c r="DMB158" s="62"/>
      <c r="DMI158" s="64"/>
      <c r="DMK158" s="62"/>
      <c r="DMR158" s="64"/>
      <c r="DMT158" s="62"/>
      <c r="DNA158" s="64"/>
      <c r="DNC158" s="62"/>
      <c r="DNJ158" s="64"/>
      <c r="DNL158" s="62"/>
      <c r="DNS158" s="64"/>
      <c r="DNU158" s="62"/>
      <c r="DOB158" s="64"/>
      <c r="DOD158" s="62"/>
      <c r="DOK158" s="64"/>
      <c r="DOM158" s="62"/>
      <c r="DOT158" s="64"/>
      <c r="DOV158" s="62"/>
      <c r="DPC158" s="64"/>
      <c r="DPE158" s="62"/>
      <c r="DPL158" s="64"/>
      <c r="DPN158" s="62"/>
      <c r="DPU158" s="64"/>
      <c r="DPW158" s="62"/>
      <c r="DQD158" s="64"/>
      <c r="DQF158" s="62"/>
      <c r="DQM158" s="64"/>
      <c r="DQO158" s="62"/>
      <c r="DQV158" s="64"/>
      <c r="DQX158" s="62"/>
      <c r="DRE158" s="64"/>
      <c r="DRG158" s="62"/>
      <c r="DRN158" s="64"/>
      <c r="DRP158" s="62"/>
      <c r="DRW158" s="64"/>
      <c r="DRY158" s="62"/>
      <c r="DSF158" s="64"/>
      <c r="DSH158" s="62"/>
      <c r="DSO158" s="64"/>
      <c r="DSQ158" s="62"/>
      <c r="DSX158" s="64"/>
      <c r="DSZ158" s="62"/>
      <c r="DTG158" s="64"/>
      <c r="DTI158" s="62"/>
      <c r="DTP158" s="64"/>
      <c r="DTR158" s="62"/>
      <c r="DTY158" s="64"/>
      <c r="DUA158" s="62"/>
      <c r="DUH158" s="64"/>
      <c r="DUJ158" s="62"/>
      <c r="DUQ158" s="64"/>
      <c r="DUS158" s="62"/>
      <c r="DUZ158" s="64"/>
      <c r="DVB158" s="62"/>
      <c r="DVI158" s="64"/>
      <c r="DVK158" s="62"/>
      <c r="DVR158" s="64"/>
      <c r="DVT158" s="62"/>
      <c r="DWA158" s="64"/>
      <c r="DWC158" s="62"/>
      <c r="DWJ158" s="64"/>
      <c r="DWL158" s="62"/>
      <c r="DWS158" s="64"/>
      <c r="DWU158" s="62"/>
      <c r="DXB158" s="64"/>
      <c r="DXD158" s="62"/>
      <c r="DXK158" s="64"/>
      <c r="DXM158" s="62"/>
      <c r="DXT158" s="64"/>
      <c r="DXV158" s="62"/>
      <c r="DYC158" s="64"/>
      <c r="DYE158" s="62"/>
      <c r="DYL158" s="64"/>
      <c r="DYN158" s="62"/>
      <c r="DYU158" s="64"/>
      <c r="DYW158" s="62"/>
      <c r="DZD158" s="64"/>
      <c r="DZF158" s="62"/>
      <c r="DZM158" s="64"/>
      <c r="DZO158" s="62"/>
      <c r="DZV158" s="64"/>
      <c r="DZX158" s="62"/>
      <c r="EAE158" s="64"/>
      <c r="EAG158" s="62"/>
      <c r="EAN158" s="64"/>
      <c r="EAP158" s="62"/>
      <c r="EAW158" s="64"/>
      <c r="EAY158" s="62"/>
      <c r="EBF158" s="64"/>
      <c r="EBH158" s="62"/>
      <c r="EBO158" s="64"/>
      <c r="EBQ158" s="62"/>
      <c r="EBX158" s="64"/>
      <c r="EBZ158" s="62"/>
      <c r="ECG158" s="64"/>
      <c r="ECI158" s="62"/>
      <c r="ECP158" s="64"/>
      <c r="ECR158" s="62"/>
      <c r="ECY158" s="64"/>
      <c r="EDA158" s="62"/>
      <c r="EDH158" s="64"/>
      <c r="EDJ158" s="62"/>
      <c r="EDQ158" s="64"/>
      <c r="EDS158" s="62"/>
      <c r="EDZ158" s="64"/>
      <c r="EEB158" s="62"/>
      <c r="EEI158" s="64"/>
      <c r="EEK158" s="62"/>
      <c r="EER158" s="64"/>
      <c r="EET158" s="62"/>
      <c r="EFA158" s="64"/>
      <c r="EFC158" s="62"/>
      <c r="EFJ158" s="64"/>
      <c r="EFL158" s="62"/>
      <c r="EFS158" s="64"/>
      <c r="EFU158" s="62"/>
      <c r="EGB158" s="64"/>
      <c r="EGD158" s="62"/>
      <c r="EGK158" s="64"/>
      <c r="EGM158" s="62"/>
      <c r="EGT158" s="64"/>
      <c r="EGV158" s="62"/>
      <c r="EHC158" s="64"/>
      <c r="EHE158" s="62"/>
      <c r="EHL158" s="64"/>
      <c r="EHN158" s="62"/>
      <c r="EHU158" s="64"/>
      <c r="EHW158" s="62"/>
      <c r="EID158" s="64"/>
      <c r="EIF158" s="62"/>
      <c r="EIM158" s="64"/>
      <c r="EIO158" s="62"/>
      <c r="EIV158" s="64"/>
      <c r="EIX158" s="62"/>
      <c r="EJE158" s="64"/>
      <c r="EJG158" s="62"/>
      <c r="EJN158" s="64"/>
      <c r="EJP158" s="62"/>
      <c r="EJW158" s="64"/>
      <c r="EJY158" s="62"/>
      <c r="EKF158" s="64"/>
      <c r="EKH158" s="62"/>
      <c r="EKO158" s="64"/>
      <c r="EKQ158" s="62"/>
      <c r="EKX158" s="64"/>
      <c r="EKZ158" s="62"/>
      <c r="ELG158" s="64"/>
      <c r="ELI158" s="62"/>
      <c r="ELP158" s="64"/>
      <c r="ELR158" s="62"/>
      <c r="ELY158" s="64"/>
      <c r="EMA158" s="62"/>
      <c r="EMH158" s="64"/>
      <c r="EMJ158" s="62"/>
      <c r="EMQ158" s="64"/>
      <c r="EMS158" s="62"/>
      <c r="EMZ158" s="64"/>
      <c r="ENB158" s="62"/>
      <c r="ENI158" s="64"/>
      <c r="ENK158" s="62"/>
      <c r="ENR158" s="64"/>
      <c r="ENT158" s="62"/>
      <c r="EOA158" s="64"/>
      <c r="EOC158" s="62"/>
      <c r="EOJ158" s="64"/>
      <c r="EOL158" s="62"/>
      <c r="EOS158" s="64"/>
      <c r="EOU158" s="62"/>
      <c r="EPB158" s="64"/>
      <c r="EPD158" s="62"/>
      <c r="EPK158" s="64"/>
      <c r="EPM158" s="62"/>
      <c r="EPT158" s="64"/>
      <c r="EPV158" s="62"/>
      <c r="EQC158" s="64"/>
      <c r="EQE158" s="62"/>
      <c r="EQL158" s="64"/>
      <c r="EQN158" s="62"/>
      <c r="EQU158" s="64"/>
      <c r="EQW158" s="62"/>
      <c r="ERD158" s="64"/>
      <c r="ERF158" s="62"/>
      <c r="ERM158" s="64"/>
      <c r="ERO158" s="62"/>
      <c r="ERV158" s="64"/>
      <c r="ERX158" s="62"/>
      <c r="ESE158" s="64"/>
      <c r="ESG158" s="62"/>
      <c r="ESN158" s="64"/>
      <c r="ESP158" s="62"/>
      <c r="ESW158" s="64"/>
      <c r="ESY158" s="62"/>
      <c r="ETF158" s="64"/>
      <c r="ETH158" s="62"/>
      <c r="ETO158" s="64"/>
      <c r="ETQ158" s="62"/>
      <c r="ETX158" s="64"/>
      <c r="ETZ158" s="62"/>
      <c r="EUG158" s="64"/>
      <c r="EUI158" s="62"/>
      <c r="EUP158" s="64"/>
      <c r="EUR158" s="62"/>
      <c r="EUY158" s="64"/>
      <c r="EVA158" s="62"/>
      <c r="EVH158" s="64"/>
      <c r="EVJ158" s="62"/>
      <c r="EVQ158" s="64"/>
      <c r="EVS158" s="62"/>
      <c r="EVZ158" s="64"/>
      <c r="EWB158" s="62"/>
      <c r="EWI158" s="64"/>
      <c r="EWK158" s="62"/>
      <c r="EWR158" s="64"/>
      <c r="EWT158" s="62"/>
      <c r="EXA158" s="64"/>
      <c r="EXC158" s="62"/>
      <c r="EXJ158" s="64"/>
      <c r="EXL158" s="62"/>
      <c r="EXS158" s="64"/>
      <c r="EXU158" s="62"/>
      <c r="EYB158" s="64"/>
      <c r="EYD158" s="62"/>
      <c r="EYK158" s="64"/>
      <c r="EYM158" s="62"/>
      <c r="EYT158" s="64"/>
      <c r="EYV158" s="62"/>
      <c r="EZC158" s="64"/>
      <c r="EZE158" s="62"/>
      <c r="EZL158" s="64"/>
      <c r="EZN158" s="62"/>
      <c r="EZU158" s="64"/>
      <c r="EZW158" s="62"/>
      <c r="FAD158" s="64"/>
      <c r="FAF158" s="62"/>
      <c r="FAM158" s="64"/>
      <c r="FAO158" s="62"/>
      <c r="FAV158" s="64"/>
      <c r="FAX158" s="62"/>
      <c r="FBE158" s="64"/>
      <c r="FBG158" s="62"/>
      <c r="FBN158" s="64"/>
      <c r="FBP158" s="62"/>
      <c r="FBW158" s="64"/>
      <c r="FBY158" s="62"/>
      <c r="FCF158" s="64"/>
      <c r="FCH158" s="62"/>
      <c r="FCO158" s="64"/>
      <c r="FCQ158" s="62"/>
      <c r="FCX158" s="64"/>
      <c r="FCZ158" s="62"/>
      <c r="FDG158" s="64"/>
      <c r="FDI158" s="62"/>
      <c r="FDP158" s="64"/>
      <c r="FDR158" s="62"/>
      <c r="FDY158" s="64"/>
      <c r="FEA158" s="62"/>
      <c r="FEH158" s="64"/>
      <c r="FEJ158" s="62"/>
      <c r="FEQ158" s="64"/>
      <c r="FES158" s="62"/>
      <c r="FEZ158" s="64"/>
      <c r="FFB158" s="62"/>
      <c r="FFI158" s="64"/>
      <c r="FFK158" s="62"/>
      <c r="FFR158" s="64"/>
      <c r="FFT158" s="62"/>
      <c r="FGA158" s="64"/>
      <c r="FGC158" s="62"/>
      <c r="FGJ158" s="64"/>
      <c r="FGL158" s="62"/>
      <c r="FGS158" s="64"/>
      <c r="FGU158" s="62"/>
      <c r="FHB158" s="64"/>
      <c r="FHD158" s="62"/>
      <c r="FHK158" s="64"/>
      <c r="FHM158" s="62"/>
      <c r="FHT158" s="64"/>
      <c r="FHV158" s="62"/>
      <c r="FIC158" s="64"/>
      <c r="FIE158" s="62"/>
      <c r="FIL158" s="64"/>
      <c r="FIN158" s="62"/>
      <c r="FIU158" s="64"/>
      <c r="FIW158" s="62"/>
      <c r="FJD158" s="64"/>
      <c r="FJF158" s="62"/>
      <c r="FJM158" s="64"/>
      <c r="FJO158" s="62"/>
      <c r="FJV158" s="64"/>
      <c r="FJX158" s="62"/>
      <c r="FKE158" s="64"/>
      <c r="FKG158" s="62"/>
      <c r="FKN158" s="64"/>
      <c r="FKP158" s="62"/>
      <c r="FKW158" s="64"/>
      <c r="FKY158" s="62"/>
      <c r="FLF158" s="64"/>
      <c r="FLH158" s="62"/>
      <c r="FLO158" s="64"/>
      <c r="FLQ158" s="62"/>
      <c r="FLX158" s="64"/>
      <c r="FLZ158" s="62"/>
      <c r="FMG158" s="64"/>
      <c r="FMI158" s="62"/>
      <c r="FMP158" s="64"/>
      <c r="FMR158" s="62"/>
      <c r="FMY158" s="64"/>
      <c r="FNA158" s="62"/>
      <c r="FNH158" s="64"/>
      <c r="FNJ158" s="62"/>
      <c r="FNQ158" s="64"/>
      <c r="FNS158" s="62"/>
      <c r="FNZ158" s="64"/>
      <c r="FOB158" s="62"/>
      <c r="FOI158" s="64"/>
      <c r="FOK158" s="62"/>
      <c r="FOR158" s="64"/>
      <c r="FOT158" s="62"/>
      <c r="FPA158" s="64"/>
      <c r="FPC158" s="62"/>
      <c r="FPJ158" s="64"/>
      <c r="FPL158" s="62"/>
      <c r="FPS158" s="64"/>
      <c r="FPU158" s="62"/>
      <c r="FQB158" s="64"/>
      <c r="FQD158" s="62"/>
      <c r="FQK158" s="64"/>
      <c r="FQM158" s="62"/>
      <c r="FQT158" s="64"/>
      <c r="FQV158" s="62"/>
      <c r="FRC158" s="64"/>
      <c r="FRE158" s="62"/>
      <c r="FRL158" s="64"/>
      <c r="FRN158" s="62"/>
      <c r="FRU158" s="64"/>
      <c r="FRW158" s="62"/>
      <c r="FSD158" s="64"/>
      <c r="FSF158" s="62"/>
      <c r="FSM158" s="64"/>
      <c r="FSO158" s="62"/>
      <c r="FSV158" s="64"/>
      <c r="FSX158" s="62"/>
      <c r="FTE158" s="64"/>
      <c r="FTG158" s="62"/>
      <c r="FTN158" s="64"/>
      <c r="FTP158" s="62"/>
      <c r="FTW158" s="64"/>
      <c r="FTY158" s="62"/>
      <c r="FUF158" s="64"/>
      <c r="FUH158" s="62"/>
      <c r="FUO158" s="64"/>
      <c r="FUQ158" s="62"/>
      <c r="FUX158" s="64"/>
      <c r="FUZ158" s="62"/>
      <c r="FVG158" s="64"/>
      <c r="FVI158" s="62"/>
      <c r="FVP158" s="64"/>
      <c r="FVR158" s="62"/>
      <c r="FVY158" s="64"/>
      <c r="FWA158" s="62"/>
      <c r="FWH158" s="64"/>
      <c r="FWJ158" s="62"/>
      <c r="FWQ158" s="64"/>
      <c r="FWS158" s="62"/>
      <c r="FWZ158" s="64"/>
      <c r="FXB158" s="62"/>
      <c r="FXI158" s="64"/>
      <c r="FXK158" s="62"/>
      <c r="FXR158" s="64"/>
      <c r="FXT158" s="62"/>
      <c r="FYA158" s="64"/>
      <c r="FYC158" s="62"/>
      <c r="FYJ158" s="64"/>
      <c r="FYL158" s="62"/>
      <c r="FYS158" s="64"/>
      <c r="FYU158" s="62"/>
      <c r="FZB158" s="64"/>
      <c r="FZD158" s="62"/>
      <c r="FZK158" s="64"/>
      <c r="FZM158" s="62"/>
      <c r="FZT158" s="64"/>
      <c r="FZV158" s="62"/>
      <c r="GAC158" s="64"/>
      <c r="GAE158" s="62"/>
      <c r="GAL158" s="64"/>
      <c r="GAN158" s="62"/>
      <c r="GAU158" s="64"/>
      <c r="GAW158" s="62"/>
      <c r="GBD158" s="64"/>
      <c r="GBF158" s="62"/>
      <c r="GBM158" s="64"/>
      <c r="GBO158" s="62"/>
      <c r="GBV158" s="64"/>
      <c r="GBX158" s="62"/>
      <c r="GCE158" s="64"/>
      <c r="GCG158" s="62"/>
      <c r="GCN158" s="64"/>
      <c r="GCP158" s="62"/>
      <c r="GCW158" s="64"/>
      <c r="GCY158" s="62"/>
      <c r="GDF158" s="64"/>
      <c r="GDH158" s="62"/>
      <c r="GDO158" s="64"/>
      <c r="GDQ158" s="62"/>
      <c r="GDX158" s="64"/>
      <c r="GDZ158" s="62"/>
      <c r="GEG158" s="64"/>
      <c r="GEI158" s="62"/>
      <c r="GEP158" s="64"/>
      <c r="GER158" s="62"/>
      <c r="GEY158" s="64"/>
      <c r="GFA158" s="62"/>
      <c r="GFH158" s="64"/>
      <c r="GFJ158" s="62"/>
      <c r="GFQ158" s="64"/>
      <c r="GFS158" s="62"/>
      <c r="GFZ158" s="64"/>
      <c r="GGB158" s="62"/>
      <c r="GGI158" s="64"/>
      <c r="GGK158" s="62"/>
      <c r="GGR158" s="64"/>
      <c r="GGT158" s="62"/>
      <c r="GHA158" s="64"/>
      <c r="GHC158" s="62"/>
      <c r="GHJ158" s="64"/>
      <c r="GHL158" s="62"/>
      <c r="GHS158" s="64"/>
      <c r="GHU158" s="62"/>
      <c r="GIB158" s="64"/>
      <c r="GID158" s="62"/>
      <c r="GIK158" s="64"/>
      <c r="GIM158" s="62"/>
      <c r="GIT158" s="64"/>
      <c r="GIV158" s="62"/>
      <c r="GJC158" s="64"/>
      <c r="GJE158" s="62"/>
      <c r="GJL158" s="64"/>
      <c r="GJN158" s="62"/>
      <c r="GJU158" s="64"/>
      <c r="GJW158" s="62"/>
      <c r="GKD158" s="64"/>
      <c r="GKF158" s="62"/>
      <c r="GKM158" s="64"/>
      <c r="GKO158" s="62"/>
      <c r="GKV158" s="64"/>
      <c r="GKX158" s="62"/>
      <c r="GLE158" s="64"/>
      <c r="GLG158" s="62"/>
      <c r="GLN158" s="64"/>
      <c r="GLP158" s="62"/>
      <c r="GLW158" s="64"/>
      <c r="GLY158" s="62"/>
      <c r="GMF158" s="64"/>
      <c r="GMH158" s="62"/>
      <c r="GMO158" s="64"/>
      <c r="GMQ158" s="62"/>
      <c r="GMX158" s="64"/>
      <c r="GMZ158" s="62"/>
      <c r="GNG158" s="64"/>
      <c r="GNI158" s="62"/>
      <c r="GNP158" s="64"/>
      <c r="GNR158" s="62"/>
      <c r="GNY158" s="64"/>
      <c r="GOA158" s="62"/>
      <c r="GOH158" s="64"/>
      <c r="GOJ158" s="62"/>
      <c r="GOQ158" s="64"/>
      <c r="GOS158" s="62"/>
      <c r="GOZ158" s="64"/>
      <c r="GPB158" s="62"/>
      <c r="GPI158" s="64"/>
      <c r="GPK158" s="62"/>
      <c r="GPR158" s="64"/>
      <c r="GPT158" s="62"/>
      <c r="GQA158" s="64"/>
      <c r="GQC158" s="62"/>
      <c r="GQJ158" s="64"/>
      <c r="GQL158" s="62"/>
      <c r="GQS158" s="64"/>
      <c r="GQU158" s="62"/>
      <c r="GRB158" s="64"/>
      <c r="GRD158" s="62"/>
      <c r="GRK158" s="64"/>
      <c r="GRM158" s="62"/>
      <c r="GRT158" s="64"/>
      <c r="GRV158" s="62"/>
      <c r="GSC158" s="64"/>
      <c r="GSE158" s="62"/>
      <c r="GSL158" s="64"/>
      <c r="GSN158" s="62"/>
      <c r="GSU158" s="64"/>
      <c r="GSW158" s="62"/>
      <c r="GTD158" s="64"/>
      <c r="GTF158" s="62"/>
      <c r="GTM158" s="64"/>
      <c r="GTO158" s="62"/>
      <c r="GTV158" s="64"/>
      <c r="GTX158" s="62"/>
      <c r="GUE158" s="64"/>
      <c r="GUG158" s="62"/>
      <c r="GUN158" s="64"/>
      <c r="GUP158" s="62"/>
      <c r="GUW158" s="64"/>
      <c r="GUY158" s="62"/>
      <c r="GVF158" s="64"/>
      <c r="GVH158" s="62"/>
      <c r="GVO158" s="64"/>
      <c r="GVQ158" s="62"/>
      <c r="GVX158" s="64"/>
      <c r="GVZ158" s="62"/>
      <c r="GWG158" s="64"/>
      <c r="GWI158" s="62"/>
      <c r="GWP158" s="64"/>
      <c r="GWR158" s="62"/>
      <c r="GWY158" s="64"/>
      <c r="GXA158" s="62"/>
      <c r="GXH158" s="64"/>
      <c r="GXJ158" s="62"/>
      <c r="GXQ158" s="64"/>
      <c r="GXS158" s="62"/>
      <c r="GXZ158" s="64"/>
      <c r="GYB158" s="62"/>
      <c r="GYI158" s="64"/>
      <c r="GYK158" s="62"/>
      <c r="GYR158" s="64"/>
      <c r="GYT158" s="62"/>
      <c r="GZA158" s="64"/>
      <c r="GZC158" s="62"/>
      <c r="GZJ158" s="64"/>
      <c r="GZL158" s="62"/>
      <c r="GZS158" s="64"/>
      <c r="GZU158" s="62"/>
      <c r="HAB158" s="64"/>
      <c r="HAD158" s="62"/>
      <c r="HAK158" s="64"/>
      <c r="HAM158" s="62"/>
      <c r="HAT158" s="64"/>
      <c r="HAV158" s="62"/>
      <c r="HBC158" s="64"/>
      <c r="HBE158" s="62"/>
      <c r="HBL158" s="64"/>
      <c r="HBN158" s="62"/>
      <c r="HBU158" s="64"/>
      <c r="HBW158" s="62"/>
      <c r="HCD158" s="64"/>
      <c r="HCF158" s="62"/>
      <c r="HCM158" s="64"/>
      <c r="HCO158" s="62"/>
      <c r="HCV158" s="64"/>
      <c r="HCX158" s="62"/>
      <c r="HDE158" s="64"/>
      <c r="HDG158" s="62"/>
      <c r="HDN158" s="64"/>
      <c r="HDP158" s="62"/>
      <c r="HDW158" s="64"/>
      <c r="HDY158" s="62"/>
      <c r="HEF158" s="64"/>
      <c r="HEH158" s="62"/>
      <c r="HEO158" s="64"/>
      <c r="HEQ158" s="62"/>
      <c r="HEX158" s="64"/>
      <c r="HEZ158" s="62"/>
      <c r="HFG158" s="64"/>
      <c r="HFI158" s="62"/>
      <c r="HFP158" s="64"/>
      <c r="HFR158" s="62"/>
      <c r="HFY158" s="64"/>
      <c r="HGA158" s="62"/>
      <c r="HGH158" s="64"/>
      <c r="HGJ158" s="62"/>
      <c r="HGQ158" s="64"/>
      <c r="HGS158" s="62"/>
      <c r="HGZ158" s="64"/>
      <c r="HHB158" s="62"/>
      <c r="HHI158" s="64"/>
      <c r="HHK158" s="62"/>
      <c r="HHR158" s="64"/>
      <c r="HHT158" s="62"/>
      <c r="HIA158" s="64"/>
      <c r="HIC158" s="62"/>
      <c r="HIJ158" s="64"/>
      <c r="HIL158" s="62"/>
      <c r="HIS158" s="64"/>
      <c r="HIU158" s="62"/>
      <c r="HJB158" s="64"/>
      <c r="HJD158" s="62"/>
      <c r="HJK158" s="64"/>
      <c r="HJM158" s="62"/>
      <c r="HJT158" s="64"/>
      <c r="HJV158" s="62"/>
      <c r="HKC158" s="64"/>
      <c r="HKE158" s="62"/>
      <c r="HKL158" s="64"/>
      <c r="HKN158" s="62"/>
      <c r="HKU158" s="64"/>
      <c r="HKW158" s="62"/>
      <c r="HLD158" s="64"/>
      <c r="HLF158" s="62"/>
      <c r="HLM158" s="64"/>
      <c r="HLO158" s="62"/>
      <c r="HLV158" s="64"/>
      <c r="HLX158" s="62"/>
      <c r="HME158" s="64"/>
      <c r="HMG158" s="62"/>
      <c r="HMN158" s="64"/>
      <c r="HMP158" s="62"/>
      <c r="HMW158" s="64"/>
      <c r="HMY158" s="62"/>
      <c r="HNF158" s="64"/>
      <c r="HNH158" s="62"/>
      <c r="HNO158" s="64"/>
      <c r="HNQ158" s="62"/>
      <c r="HNX158" s="64"/>
      <c r="HNZ158" s="62"/>
      <c r="HOG158" s="64"/>
      <c r="HOI158" s="62"/>
      <c r="HOP158" s="64"/>
      <c r="HOR158" s="62"/>
      <c r="HOY158" s="64"/>
      <c r="HPA158" s="62"/>
      <c r="HPH158" s="64"/>
      <c r="HPJ158" s="62"/>
      <c r="HPQ158" s="64"/>
      <c r="HPS158" s="62"/>
      <c r="HPZ158" s="64"/>
      <c r="HQB158" s="62"/>
      <c r="HQI158" s="64"/>
      <c r="HQK158" s="62"/>
      <c r="HQR158" s="64"/>
      <c r="HQT158" s="62"/>
      <c r="HRA158" s="64"/>
      <c r="HRC158" s="62"/>
      <c r="HRJ158" s="64"/>
      <c r="HRL158" s="62"/>
      <c r="HRS158" s="64"/>
      <c r="HRU158" s="62"/>
      <c r="HSB158" s="64"/>
      <c r="HSD158" s="62"/>
      <c r="HSK158" s="64"/>
      <c r="HSM158" s="62"/>
      <c r="HST158" s="64"/>
      <c r="HSV158" s="62"/>
      <c r="HTC158" s="64"/>
      <c r="HTE158" s="62"/>
      <c r="HTL158" s="64"/>
      <c r="HTN158" s="62"/>
      <c r="HTU158" s="64"/>
      <c r="HTW158" s="62"/>
      <c r="HUD158" s="64"/>
      <c r="HUF158" s="62"/>
      <c r="HUM158" s="64"/>
      <c r="HUO158" s="62"/>
      <c r="HUV158" s="64"/>
      <c r="HUX158" s="62"/>
      <c r="HVE158" s="64"/>
      <c r="HVG158" s="62"/>
      <c r="HVN158" s="64"/>
      <c r="HVP158" s="62"/>
      <c r="HVW158" s="64"/>
      <c r="HVY158" s="62"/>
      <c r="HWF158" s="64"/>
      <c r="HWH158" s="62"/>
      <c r="HWO158" s="64"/>
      <c r="HWQ158" s="62"/>
      <c r="HWX158" s="64"/>
      <c r="HWZ158" s="62"/>
      <c r="HXG158" s="64"/>
      <c r="HXI158" s="62"/>
      <c r="HXP158" s="64"/>
      <c r="HXR158" s="62"/>
      <c r="HXY158" s="64"/>
      <c r="HYA158" s="62"/>
      <c r="HYH158" s="64"/>
      <c r="HYJ158" s="62"/>
      <c r="HYQ158" s="64"/>
      <c r="HYS158" s="62"/>
      <c r="HYZ158" s="64"/>
      <c r="HZB158" s="62"/>
      <c r="HZI158" s="64"/>
      <c r="HZK158" s="62"/>
      <c r="HZR158" s="64"/>
      <c r="HZT158" s="62"/>
      <c r="IAA158" s="64"/>
      <c r="IAC158" s="62"/>
      <c r="IAJ158" s="64"/>
      <c r="IAL158" s="62"/>
      <c r="IAS158" s="64"/>
      <c r="IAU158" s="62"/>
      <c r="IBB158" s="64"/>
      <c r="IBD158" s="62"/>
      <c r="IBK158" s="64"/>
      <c r="IBM158" s="62"/>
      <c r="IBT158" s="64"/>
      <c r="IBV158" s="62"/>
      <c r="ICC158" s="64"/>
      <c r="ICE158" s="62"/>
      <c r="ICL158" s="64"/>
      <c r="ICN158" s="62"/>
      <c r="ICU158" s="64"/>
      <c r="ICW158" s="62"/>
      <c r="IDD158" s="64"/>
      <c r="IDF158" s="62"/>
      <c r="IDM158" s="64"/>
      <c r="IDO158" s="62"/>
      <c r="IDV158" s="64"/>
      <c r="IDX158" s="62"/>
      <c r="IEE158" s="64"/>
      <c r="IEG158" s="62"/>
      <c r="IEN158" s="64"/>
      <c r="IEP158" s="62"/>
      <c r="IEW158" s="64"/>
      <c r="IEY158" s="62"/>
      <c r="IFF158" s="64"/>
      <c r="IFH158" s="62"/>
      <c r="IFO158" s="64"/>
      <c r="IFQ158" s="62"/>
      <c r="IFX158" s="64"/>
      <c r="IFZ158" s="62"/>
      <c r="IGG158" s="64"/>
      <c r="IGI158" s="62"/>
      <c r="IGP158" s="64"/>
      <c r="IGR158" s="62"/>
      <c r="IGY158" s="64"/>
      <c r="IHA158" s="62"/>
      <c r="IHH158" s="64"/>
      <c r="IHJ158" s="62"/>
      <c r="IHQ158" s="64"/>
      <c r="IHS158" s="62"/>
      <c r="IHZ158" s="64"/>
      <c r="IIB158" s="62"/>
      <c r="III158" s="64"/>
      <c r="IIK158" s="62"/>
      <c r="IIR158" s="64"/>
      <c r="IIT158" s="62"/>
      <c r="IJA158" s="64"/>
      <c r="IJC158" s="62"/>
      <c r="IJJ158" s="64"/>
      <c r="IJL158" s="62"/>
      <c r="IJS158" s="64"/>
      <c r="IJU158" s="62"/>
      <c r="IKB158" s="64"/>
      <c r="IKD158" s="62"/>
      <c r="IKK158" s="64"/>
      <c r="IKM158" s="62"/>
      <c r="IKT158" s="64"/>
      <c r="IKV158" s="62"/>
      <c r="ILC158" s="64"/>
      <c r="ILE158" s="62"/>
      <c r="ILL158" s="64"/>
      <c r="ILN158" s="62"/>
      <c r="ILU158" s="64"/>
      <c r="ILW158" s="62"/>
      <c r="IMD158" s="64"/>
      <c r="IMF158" s="62"/>
      <c r="IMM158" s="64"/>
      <c r="IMO158" s="62"/>
      <c r="IMV158" s="64"/>
      <c r="IMX158" s="62"/>
      <c r="INE158" s="64"/>
      <c r="ING158" s="62"/>
      <c r="INN158" s="64"/>
      <c r="INP158" s="62"/>
      <c r="INW158" s="64"/>
      <c r="INY158" s="62"/>
      <c r="IOF158" s="64"/>
      <c r="IOH158" s="62"/>
      <c r="IOO158" s="64"/>
      <c r="IOQ158" s="62"/>
      <c r="IOX158" s="64"/>
      <c r="IOZ158" s="62"/>
      <c r="IPG158" s="64"/>
      <c r="IPI158" s="62"/>
      <c r="IPP158" s="64"/>
      <c r="IPR158" s="62"/>
      <c r="IPY158" s="64"/>
      <c r="IQA158" s="62"/>
      <c r="IQH158" s="64"/>
      <c r="IQJ158" s="62"/>
      <c r="IQQ158" s="64"/>
      <c r="IQS158" s="62"/>
      <c r="IQZ158" s="64"/>
      <c r="IRB158" s="62"/>
      <c r="IRI158" s="64"/>
      <c r="IRK158" s="62"/>
      <c r="IRR158" s="64"/>
      <c r="IRT158" s="62"/>
      <c r="ISA158" s="64"/>
      <c r="ISC158" s="62"/>
      <c r="ISJ158" s="64"/>
      <c r="ISL158" s="62"/>
      <c r="ISS158" s="64"/>
      <c r="ISU158" s="62"/>
      <c r="ITB158" s="64"/>
      <c r="ITD158" s="62"/>
      <c r="ITK158" s="64"/>
      <c r="ITM158" s="62"/>
      <c r="ITT158" s="64"/>
      <c r="ITV158" s="62"/>
      <c r="IUC158" s="64"/>
      <c r="IUE158" s="62"/>
      <c r="IUL158" s="64"/>
      <c r="IUN158" s="62"/>
      <c r="IUU158" s="64"/>
      <c r="IUW158" s="62"/>
      <c r="IVD158" s="64"/>
      <c r="IVF158" s="62"/>
      <c r="IVM158" s="64"/>
      <c r="IVO158" s="62"/>
      <c r="IVV158" s="64"/>
      <c r="IVX158" s="62"/>
      <c r="IWE158" s="64"/>
      <c r="IWG158" s="62"/>
      <c r="IWN158" s="64"/>
      <c r="IWP158" s="62"/>
      <c r="IWW158" s="64"/>
      <c r="IWY158" s="62"/>
      <c r="IXF158" s="64"/>
      <c r="IXH158" s="62"/>
      <c r="IXO158" s="64"/>
      <c r="IXQ158" s="62"/>
      <c r="IXX158" s="64"/>
      <c r="IXZ158" s="62"/>
      <c r="IYG158" s="64"/>
      <c r="IYI158" s="62"/>
      <c r="IYP158" s="64"/>
      <c r="IYR158" s="62"/>
      <c r="IYY158" s="64"/>
      <c r="IZA158" s="62"/>
      <c r="IZH158" s="64"/>
      <c r="IZJ158" s="62"/>
      <c r="IZQ158" s="64"/>
      <c r="IZS158" s="62"/>
      <c r="IZZ158" s="64"/>
      <c r="JAB158" s="62"/>
      <c r="JAI158" s="64"/>
      <c r="JAK158" s="62"/>
      <c r="JAR158" s="64"/>
      <c r="JAT158" s="62"/>
      <c r="JBA158" s="64"/>
      <c r="JBC158" s="62"/>
      <c r="JBJ158" s="64"/>
      <c r="JBL158" s="62"/>
      <c r="JBS158" s="64"/>
      <c r="JBU158" s="62"/>
      <c r="JCB158" s="64"/>
      <c r="JCD158" s="62"/>
      <c r="JCK158" s="64"/>
      <c r="JCM158" s="62"/>
      <c r="JCT158" s="64"/>
      <c r="JCV158" s="62"/>
      <c r="JDC158" s="64"/>
      <c r="JDE158" s="62"/>
      <c r="JDL158" s="64"/>
      <c r="JDN158" s="62"/>
      <c r="JDU158" s="64"/>
      <c r="JDW158" s="62"/>
      <c r="JED158" s="64"/>
      <c r="JEF158" s="62"/>
      <c r="JEM158" s="64"/>
      <c r="JEO158" s="62"/>
      <c r="JEV158" s="64"/>
      <c r="JEX158" s="62"/>
      <c r="JFE158" s="64"/>
      <c r="JFG158" s="62"/>
      <c r="JFN158" s="64"/>
      <c r="JFP158" s="62"/>
      <c r="JFW158" s="64"/>
      <c r="JFY158" s="62"/>
      <c r="JGF158" s="64"/>
      <c r="JGH158" s="62"/>
      <c r="JGO158" s="64"/>
      <c r="JGQ158" s="62"/>
      <c r="JGX158" s="64"/>
      <c r="JGZ158" s="62"/>
      <c r="JHG158" s="64"/>
      <c r="JHI158" s="62"/>
      <c r="JHP158" s="64"/>
      <c r="JHR158" s="62"/>
      <c r="JHY158" s="64"/>
      <c r="JIA158" s="62"/>
      <c r="JIH158" s="64"/>
      <c r="JIJ158" s="62"/>
      <c r="JIQ158" s="64"/>
      <c r="JIS158" s="62"/>
      <c r="JIZ158" s="64"/>
      <c r="JJB158" s="62"/>
      <c r="JJI158" s="64"/>
      <c r="JJK158" s="62"/>
      <c r="JJR158" s="64"/>
      <c r="JJT158" s="62"/>
      <c r="JKA158" s="64"/>
      <c r="JKC158" s="62"/>
      <c r="JKJ158" s="64"/>
      <c r="JKL158" s="62"/>
      <c r="JKS158" s="64"/>
      <c r="JKU158" s="62"/>
      <c r="JLB158" s="64"/>
      <c r="JLD158" s="62"/>
      <c r="JLK158" s="64"/>
      <c r="JLM158" s="62"/>
      <c r="JLT158" s="64"/>
      <c r="JLV158" s="62"/>
      <c r="JMC158" s="64"/>
      <c r="JME158" s="62"/>
      <c r="JML158" s="64"/>
      <c r="JMN158" s="62"/>
      <c r="JMU158" s="64"/>
      <c r="JMW158" s="62"/>
      <c r="JND158" s="64"/>
      <c r="JNF158" s="62"/>
      <c r="JNM158" s="64"/>
      <c r="JNO158" s="62"/>
      <c r="JNV158" s="64"/>
      <c r="JNX158" s="62"/>
      <c r="JOE158" s="64"/>
      <c r="JOG158" s="62"/>
      <c r="JON158" s="64"/>
      <c r="JOP158" s="62"/>
      <c r="JOW158" s="64"/>
      <c r="JOY158" s="62"/>
      <c r="JPF158" s="64"/>
      <c r="JPH158" s="62"/>
      <c r="JPO158" s="64"/>
      <c r="JPQ158" s="62"/>
      <c r="JPX158" s="64"/>
      <c r="JPZ158" s="62"/>
      <c r="JQG158" s="64"/>
      <c r="JQI158" s="62"/>
      <c r="JQP158" s="64"/>
      <c r="JQR158" s="62"/>
      <c r="JQY158" s="64"/>
      <c r="JRA158" s="62"/>
      <c r="JRH158" s="64"/>
      <c r="JRJ158" s="62"/>
      <c r="JRQ158" s="64"/>
      <c r="JRS158" s="62"/>
      <c r="JRZ158" s="64"/>
      <c r="JSB158" s="62"/>
      <c r="JSI158" s="64"/>
      <c r="JSK158" s="62"/>
      <c r="JSR158" s="64"/>
      <c r="JST158" s="62"/>
      <c r="JTA158" s="64"/>
      <c r="JTC158" s="62"/>
      <c r="JTJ158" s="64"/>
      <c r="JTL158" s="62"/>
      <c r="JTS158" s="64"/>
      <c r="JTU158" s="62"/>
      <c r="JUB158" s="64"/>
      <c r="JUD158" s="62"/>
      <c r="JUK158" s="64"/>
      <c r="JUM158" s="62"/>
      <c r="JUT158" s="64"/>
      <c r="JUV158" s="62"/>
      <c r="JVC158" s="64"/>
      <c r="JVE158" s="62"/>
      <c r="JVL158" s="64"/>
      <c r="JVN158" s="62"/>
      <c r="JVU158" s="64"/>
      <c r="JVW158" s="62"/>
      <c r="JWD158" s="64"/>
      <c r="JWF158" s="62"/>
      <c r="JWM158" s="64"/>
      <c r="JWO158" s="62"/>
      <c r="JWV158" s="64"/>
      <c r="JWX158" s="62"/>
      <c r="JXE158" s="64"/>
      <c r="JXG158" s="62"/>
      <c r="JXN158" s="64"/>
      <c r="JXP158" s="62"/>
      <c r="JXW158" s="64"/>
      <c r="JXY158" s="62"/>
      <c r="JYF158" s="64"/>
      <c r="JYH158" s="62"/>
      <c r="JYO158" s="64"/>
      <c r="JYQ158" s="62"/>
      <c r="JYX158" s="64"/>
      <c r="JYZ158" s="62"/>
      <c r="JZG158" s="64"/>
      <c r="JZI158" s="62"/>
      <c r="JZP158" s="64"/>
      <c r="JZR158" s="62"/>
      <c r="JZY158" s="64"/>
      <c r="KAA158" s="62"/>
      <c r="KAH158" s="64"/>
      <c r="KAJ158" s="62"/>
      <c r="KAQ158" s="64"/>
      <c r="KAS158" s="62"/>
      <c r="KAZ158" s="64"/>
      <c r="KBB158" s="62"/>
      <c r="KBI158" s="64"/>
      <c r="KBK158" s="62"/>
      <c r="KBR158" s="64"/>
      <c r="KBT158" s="62"/>
      <c r="KCA158" s="64"/>
      <c r="KCC158" s="62"/>
      <c r="KCJ158" s="64"/>
      <c r="KCL158" s="62"/>
      <c r="KCS158" s="64"/>
      <c r="KCU158" s="62"/>
      <c r="KDB158" s="64"/>
      <c r="KDD158" s="62"/>
      <c r="KDK158" s="64"/>
      <c r="KDM158" s="62"/>
      <c r="KDT158" s="64"/>
      <c r="KDV158" s="62"/>
      <c r="KEC158" s="64"/>
      <c r="KEE158" s="62"/>
      <c r="KEL158" s="64"/>
      <c r="KEN158" s="62"/>
      <c r="KEU158" s="64"/>
      <c r="KEW158" s="62"/>
      <c r="KFD158" s="64"/>
      <c r="KFF158" s="62"/>
      <c r="KFM158" s="64"/>
      <c r="KFO158" s="62"/>
      <c r="KFV158" s="64"/>
      <c r="KFX158" s="62"/>
      <c r="KGE158" s="64"/>
      <c r="KGG158" s="62"/>
      <c r="KGN158" s="64"/>
      <c r="KGP158" s="62"/>
      <c r="KGW158" s="64"/>
      <c r="KGY158" s="62"/>
      <c r="KHF158" s="64"/>
      <c r="KHH158" s="62"/>
      <c r="KHO158" s="64"/>
      <c r="KHQ158" s="62"/>
      <c r="KHX158" s="64"/>
      <c r="KHZ158" s="62"/>
      <c r="KIG158" s="64"/>
      <c r="KII158" s="62"/>
      <c r="KIP158" s="64"/>
      <c r="KIR158" s="62"/>
      <c r="KIY158" s="64"/>
      <c r="KJA158" s="62"/>
      <c r="KJH158" s="64"/>
      <c r="KJJ158" s="62"/>
      <c r="KJQ158" s="64"/>
      <c r="KJS158" s="62"/>
      <c r="KJZ158" s="64"/>
      <c r="KKB158" s="62"/>
      <c r="KKI158" s="64"/>
      <c r="KKK158" s="62"/>
      <c r="KKR158" s="64"/>
      <c r="KKT158" s="62"/>
      <c r="KLA158" s="64"/>
      <c r="KLC158" s="62"/>
      <c r="KLJ158" s="64"/>
      <c r="KLL158" s="62"/>
      <c r="KLS158" s="64"/>
      <c r="KLU158" s="62"/>
      <c r="KMB158" s="64"/>
      <c r="KMD158" s="62"/>
      <c r="KMK158" s="64"/>
      <c r="KMM158" s="62"/>
      <c r="KMT158" s="64"/>
      <c r="KMV158" s="62"/>
      <c r="KNC158" s="64"/>
      <c r="KNE158" s="62"/>
      <c r="KNL158" s="64"/>
      <c r="KNN158" s="62"/>
      <c r="KNU158" s="64"/>
      <c r="KNW158" s="62"/>
      <c r="KOD158" s="64"/>
      <c r="KOF158" s="62"/>
      <c r="KOM158" s="64"/>
      <c r="KOO158" s="62"/>
      <c r="KOV158" s="64"/>
      <c r="KOX158" s="62"/>
      <c r="KPE158" s="64"/>
      <c r="KPG158" s="62"/>
      <c r="KPN158" s="64"/>
      <c r="KPP158" s="62"/>
      <c r="KPW158" s="64"/>
      <c r="KPY158" s="62"/>
      <c r="KQF158" s="64"/>
      <c r="KQH158" s="62"/>
      <c r="KQO158" s="64"/>
      <c r="KQQ158" s="62"/>
      <c r="KQX158" s="64"/>
      <c r="KQZ158" s="62"/>
      <c r="KRG158" s="64"/>
      <c r="KRI158" s="62"/>
      <c r="KRP158" s="64"/>
      <c r="KRR158" s="62"/>
      <c r="KRY158" s="64"/>
      <c r="KSA158" s="62"/>
      <c r="KSH158" s="64"/>
      <c r="KSJ158" s="62"/>
      <c r="KSQ158" s="64"/>
      <c r="KSS158" s="62"/>
      <c r="KSZ158" s="64"/>
      <c r="KTB158" s="62"/>
      <c r="KTI158" s="64"/>
      <c r="KTK158" s="62"/>
      <c r="KTR158" s="64"/>
      <c r="KTT158" s="62"/>
      <c r="KUA158" s="64"/>
      <c r="KUC158" s="62"/>
      <c r="KUJ158" s="64"/>
      <c r="KUL158" s="62"/>
      <c r="KUS158" s="64"/>
      <c r="KUU158" s="62"/>
      <c r="KVB158" s="64"/>
      <c r="KVD158" s="62"/>
      <c r="KVK158" s="64"/>
      <c r="KVM158" s="62"/>
      <c r="KVT158" s="64"/>
      <c r="KVV158" s="62"/>
      <c r="KWC158" s="64"/>
      <c r="KWE158" s="62"/>
      <c r="KWL158" s="64"/>
      <c r="KWN158" s="62"/>
      <c r="KWU158" s="64"/>
      <c r="KWW158" s="62"/>
      <c r="KXD158" s="64"/>
      <c r="KXF158" s="62"/>
      <c r="KXM158" s="64"/>
      <c r="KXO158" s="62"/>
      <c r="KXV158" s="64"/>
      <c r="KXX158" s="62"/>
      <c r="KYE158" s="64"/>
      <c r="KYG158" s="62"/>
      <c r="KYN158" s="64"/>
      <c r="KYP158" s="62"/>
      <c r="KYW158" s="64"/>
      <c r="KYY158" s="62"/>
      <c r="KZF158" s="64"/>
      <c r="KZH158" s="62"/>
      <c r="KZO158" s="64"/>
      <c r="KZQ158" s="62"/>
      <c r="KZX158" s="64"/>
      <c r="KZZ158" s="62"/>
      <c r="LAG158" s="64"/>
      <c r="LAI158" s="62"/>
      <c r="LAP158" s="64"/>
      <c r="LAR158" s="62"/>
      <c r="LAY158" s="64"/>
      <c r="LBA158" s="62"/>
      <c r="LBH158" s="64"/>
      <c r="LBJ158" s="62"/>
      <c r="LBQ158" s="64"/>
      <c r="LBS158" s="62"/>
      <c r="LBZ158" s="64"/>
      <c r="LCB158" s="62"/>
      <c r="LCI158" s="64"/>
      <c r="LCK158" s="62"/>
      <c r="LCR158" s="64"/>
      <c r="LCT158" s="62"/>
      <c r="LDA158" s="64"/>
      <c r="LDC158" s="62"/>
      <c r="LDJ158" s="64"/>
      <c r="LDL158" s="62"/>
      <c r="LDS158" s="64"/>
      <c r="LDU158" s="62"/>
      <c r="LEB158" s="64"/>
      <c r="LED158" s="62"/>
      <c r="LEK158" s="64"/>
      <c r="LEM158" s="62"/>
      <c r="LET158" s="64"/>
      <c r="LEV158" s="62"/>
      <c r="LFC158" s="64"/>
      <c r="LFE158" s="62"/>
      <c r="LFL158" s="64"/>
      <c r="LFN158" s="62"/>
      <c r="LFU158" s="64"/>
      <c r="LFW158" s="62"/>
      <c r="LGD158" s="64"/>
      <c r="LGF158" s="62"/>
      <c r="LGM158" s="64"/>
      <c r="LGO158" s="62"/>
      <c r="LGV158" s="64"/>
      <c r="LGX158" s="62"/>
      <c r="LHE158" s="64"/>
      <c r="LHG158" s="62"/>
      <c r="LHN158" s="64"/>
      <c r="LHP158" s="62"/>
      <c r="LHW158" s="64"/>
      <c r="LHY158" s="62"/>
      <c r="LIF158" s="64"/>
      <c r="LIH158" s="62"/>
      <c r="LIO158" s="64"/>
      <c r="LIQ158" s="62"/>
      <c r="LIX158" s="64"/>
      <c r="LIZ158" s="62"/>
      <c r="LJG158" s="64"/>
      <c r="LJI158" s="62"/>
      <c r="LJP158" s="64"/>
      <c r="LJR158" s="62"/>
      <c r="LJY158" s="64"/>
      <c r="LKA158" s="62"/>
      <c r="LKH158" s="64"/>
      <c r="LKJ158" s="62"/>
      <c r="LKQ158" s="64"/>
      <c r="LKS158" s="62"/>
      <c r="LKZ158" s="64"/>
      <c r="LLB158" s="62"/>
      <c r="LLI158" s="64"/>
      <c r="LLK158" s="62"/>
      <c r="LLR158" s="64"/>
      <c r="LLT158" s="62"/>
      <c r="LMA158" s="64"/>
      <c r="LMC158" s="62"/>
      <c r="LMJ158" s="64"/>
      <c r="LML158" s="62"/>
      <c r="LMS158" s="64"/>
      <c r="LMU158" s="62"/>
      <c r="LNB158" s="64"/>
      <c r="LND158" s="62"/>
      <c r="LNK158" s="64"/>
      <c r="LNM158" s="62"/>
      <c r="LNT158" s="64"/>
      <c r="LNV158" s="62"/>
      <c r="LOC158" s="64"/>
      <c r="LOE158" s="62"/>
      <c r="LOL158" s="64"/>
      <c r="LON158" s="62"/>
      <c r="LOU158" s="64"/>
      <c r="LOW158" s="62"/>
      <c r="LPD158" s="64"/>
      <c r="LPF158" s="62"/>
      <c r="LPM158" s="64"/>
      <c r="LPO158" s="62"/>
      <c r="LPV158" s="64"/>
      <c r="LPX158" s="62"/>
      <c r="LQE158" s="64"/>
      <c r="LQG158" s="62"/>
      <c r="LQN158" s="64"/>
      <c r="LQP158" s="62"/>
      <c r="LQW158" s="64"/>
      <c r="LQY158" s="62"/>
      <c r="LRF158" s="64"/>
      <c r="LRH158" s="62"/>
      <c r="LRO158" s="64"/>
      <c r="LRQ158" s="62"/>
      <c r="LRX158" s="64"/>
      <c r="LRZ158" s="62"/>
      <c r="LSG158" s="64"/>
      <c r="LSI158" s="62"/>
      <c r="LSP158" s="64"/>
      <c r="LSR158" s="62"/>
      <c r="LSY158" s="64"/>
      <c r="LTA158" s="62"/>
      <c r="LTH158" s="64"/>
      <c r="LTJ158" s="62"/>
      <c r="LTQ158" s="64"/>
      <c r="LTS158" s="62"/>
      <c r="LTZ158" s="64"/>
      <c r="LUB158" s="62"/>
      <c r="LUI158" s="64"/>
      <c r="LUK158" s="62"/>
      <c r="LUR158" s="64"/>
      <c r="LUT158" s="62"/>
      <c r="LVA158" s="64"/>
      <c r="LVC158" s="62"/>
      <c r="LVJ158" s="64"/>
      <c r="LVL158" s="62"/>
      <c r="LVS158" s="64"/>
      <c r="LVU158" s="62"/>
      <c r="LWB158" s="64"/>
      <c r="LWD158" s="62"/>
      <c r="LWK158" s="64"/>
      <c r="LWM158" s="62"/>
      <c r="LWT158" s="64"/>
      <c r="LWV158" s="62"/>
      <c r="LXC158" s="64"/>
      <c r="LXE158" s="62"/>
      <c r="LXL158" s="64"/>
      <c r="LXN158" s="62"/>
      <c r="LXU158" s="64"/>
      <c r="LXW158" s="62"/>
      <c r="LYD158" s="64"/>
      <c r="LYF158" s="62"/>
      <c r="LYM158" s="64"/>
      <c r="LYO158" s="62"/>
      <c r="LYV158" s="64"/>
      <c r="LYX158" s="62"/>
      <c r="LZE158" s="64"/>
      <c r="LZG158" s="62"/>
      <c r="LZN158" s="64"/>
      <c r="LZP158" s="62"/>
      <c r="LZW158" s="64"/>
      <c r="LZY158" s="62"/>
      <c r="MAF158" s="64"/>
      <c r="MAH158" s="62"/>
      <c r="MAO158" s="64"/>
      <c r="MAQ158" s="62"/>
      <c r="MAX158" s="64"/>
      <c r="MAZ158" s="62"/>
      <c r="MBG158" s="64"/>
      <c r="MBI158" s="62"/>
      <c r="MBP158" s="64"/>
      <c r="MBR158" s="62"/>
      <c r="MBY158" s="64"/>
      <c r="MCA158" s="62"/>
      <c r="MCH158" s="64"/>
      <c r="MCJ158" s="62"/>
      <c r="MCQ158" s="64"/>
      <c r="MCS158" s="62"/>
      <c r="MCZ158" s="64"/>
      <c r="MDB158" s="62"/>
      <c r="MDI158" s="64"/>
      <c r="MDK158" s="62"/>
      <c r="MDR158" s="64"/>
      <c r="MDT158" s="62"/>
      <c r="MEA158" s="64"/>
      <c r="MEC158" s="62"/>
      <c r="MEJ158" s="64"/>
      <c r="MEL158" s="62"/>
      <c r="MES158" s="64"/>
      <c r="MEU158" s="62"/>
      <c r="MFB158" s="64"/>
      <c r="MFD158" s="62"/>
      <c r="MFK158" s="64"/>
      <c r="MFM158" s="62"/>
      <c r="MFT158" s="64"/>
      <c r="MFV158" s="62"/>
      <c r="MGC158" s="64"/>
      <c r="MGE158" s="62"/>
      <c r="MGL158" s="64"/>
      <c r="MGN158" s="62"/>
      <c r="MGU158" s="64"/>
      <c r="MGW158" s="62"/>
      <c r="MHD158" s="64"/>
      <c r="MHF158" s="62"/>
      <c r="MHM158" s="64"/>
      <c r="MHO158" s="62"/>
      <c r="MHV158" s="64"/>
      <c r="MHX158" s="62"/>
      <c r="MIE158" s="64"/>
      <c r="MIG158" s="62"/>
      <c r="MIN158" s="64"/>
      <c r="MIP158" s="62"/>
      <c r="MIW158" s="64"/>
      <c r="MIY158" s="62"/>
      <c r="MJF158" s="64"/>
      <c r="MJH158" s="62"/>
      <c r="MJO158" s="64"/>
      <c r="MJQ158" s="62"/>
      <c r="MJX158" s="64"/>
      <c r="MJZ158" s="62"/>
      <c r="MKG158" s="64"/>
      <c r="MKI158" s="62"/>
      <c r="MKP158" s="64"/>
      <c r="MKR158" s="62"/>
      <c r="MKY158" s="64"/>
      <c r="MLA158" s="62"/>
      <c r="MLH158" s="64"/>
      <c r="MLJ158" s="62"/>
      <c r="MLQ158" s="64"/>
      <c r="MLS158" s="62"/>
      <c r="MLZ158" s="64"/>
      <c r="MMB158" s="62"/>
      <c r="MMI158" s="64"/>
      <c r="MMK158" s="62"/>
      <c r="MMR158" s="64"/>
      <c r="MMT158" s="62"/>
      <c r="MNA158" s="64"/>
      <c r="MNC158" s="62"/>
      <c r="MNJ158" s="64"/>
      <c r="MNL158" s="62"/>
      <c r="MNS158" s="64"/>
      <c r="MNU158" s="62"/>
      <c r="MOB158" s="64"/>
      <c r="MOD158" s="62"/>
      <c r="MOK158" s="64"/>
      <c r="MOM158" s="62"/>
      <c r="MOT158" s="64"/>
      <c r="MOV158" s="62"/>
      <c r="MPC158" s="64"/>
      <c r="MPE158" s="62"/>
      <c r="MPL158" s="64"/>
      <c r="MPN158" s="62"/>
      <c r="MPU158" s="64"/>
      <c r="MPW158" s="62"/>
      <c r="MQD158" s="64"/>
      <c r="MQF158" s="62"/>
      <c r="MQM158" s="64"/>
      <c r="MQO158" s="62"/>
      <c r="MQV158" s="64"/>
      <c r="MQX158" s="62"/>
      <c r="MRE158" s="64"/>
      <c r="MRG158" s="62"/>
      <c r="MRN158" s="64"/>
      <c r="MRP158" s="62"/>
      <c r="MRW158" s="64"/>
      <c r="MRY158" s="62"/>
      <c r="MSF158" s="64"/>
      <c r="MSH158" s="62"/>
      <c r="MSO158" s="64"/>
      <c r="MSQ158" s="62"/>
      <c r="MSX158" s="64"/>
      <c r="MSZ158" s="62"/>
      <c r="MTG158" s="64"/>
      <c r="MTI158" s="62"/>
      <c r="MTP158" s="64"/>
      <c r="MTR158" s="62"/>
      <c r="MTY158" s="64"/>
      <c r="MUA158" s="62"/>
      <c r="MUH158" s="64"/>
      <c r="MUJ158" s="62"/>
      <c r="MUQ158" s="64"/>
      <c r="MUS158" s="62"/>
      <c r="MUZ158" s="64"/>
      <c r="MVB158" s="62"/>
      <c r="MVI158" s="64"/>
      <c r="MVK158" s="62"/>
      <c r="MVR158" s="64"/>
      <c r="MVT158" s="62"/>
      <c r="MWA158" s="64"/>
      <c r="MWC158" s="62"/>
      <c r="MWJ158" s="64"/>
      <c r="MWL158" s="62"/>
      <c r="MWS158" s="64"/>
      <c r="MWU158" s="62"/>
      <c r="MXB158" s="64"/>
      <c r="MXD158" s="62"/>
      <c r="MXK158" s="64"/>
      <c r="MXM158" s="62"/>
      <c r="MXT158" s="64"/>
      <c r="MXV158" s="62"/>
      <c r="MYC158" s="64"/>
      <c r="MYE158" s="62"/>
      <c r="MYL158" s="64"/>
      <c r="MYN158" s="62"/>
      <c r="MYU158" s="64"/>
      <c r="MYW158" s="62"/>
      <c r="MZD158" s="64"/>
      <c r="MZF158" s="62"/>
      <c r="MZM158" s="64"/>
      <c r="MZO158" s="62"/>
      <c r="MZV158" s="64"/>
      <c r="MZX158" s="62"/>
      <c r="NAE158" s="64"/>
      <c r="NAG158" s="62"/>
      <c r="NAN158" s="64"/>
      <c r="NAP158" s="62"/>
      <c r="NAW158" s="64"/>
      <c r="NAY158" s="62"/>
      <c r="NBF158" s="64"/>
      <c r="NBH158" s="62"/>
      <c r="NBO158" s="64"/>
      <c r="NBQ158" s="62"/>
      <c r="NBX158" s="64"/>
      <c r="NBZ158" s="62"/>
      <c r="NCG158" s="64"/>
      <c r="NCI158" s="62"/>
      <c r="NCP158" s="64"/>
      <c r="NCR158" s="62"/>
      <c r="NCY158" s="64"/>
      <c r="NDA158" s="62"/>
      <c r="NDH158" s="64"/>
      <c r="NDJ158" s="62"/>
      <c r="NDQ158" s="64"/>
      <c r="NDS158" s="62"/>
      <c r="NDZ158" s="64"/>
      <c r="NEB158" s="62"/>
      <c r="NEI158" s="64"/>
      <c r="NEK158" s="62"/>
      <c r="NER158" s="64"/>
      <c r="NET158" s="62"/>
      <c r="NFA158" s="64"/>
      <c r="NFC158" s="62"/>
      <c r="NFJ158" s="64"/>
      <c r="NFL158" s="62"/>
      <c r="NFS158" s="64"/>
      <c r="NFU158" s="62"/>
      <c r="NGB158" s="64"/>
      <c r="NGD158" s="62"/>
      <c r="NGK158" s="64"/>
      <c r="NGM158" s="62"/>
      <c r="NGT158" s="64"/>
      <c r="NGV158" s="62"/>
      <c r="NHC158" s="64"/>
      <c r="NHE158" s="62"/>
      <c r="NHL158" s="64"/>
      <c r="NHN158" s="62"/>
      <c r="NHU158" s="64"/>
      <c r="NHW158" s="62"/>
      <c r="NID158" s="64"/>
      <c r="NIF158" s="62"/>
      <c r="NIM158" s="64"/>
      <c r="NIO158" s="62"/>
      <c r="NIV158" s="64"/>
      <c r="NIX158" s="62"/>
      <c r="NJE158" s="64"/>
      <c r="NJG158" s="62"/>
      <c r="NJN158" s="64"/>
      <c r="NJP158" s="62"/>
      <c r="NJW158" s="64"/>
      <c r="NJY158" s="62"/>
      <c r="NKF158" s="64"/>
      <c r="NKH158" s="62"/>
      <c r="NKO158" s="64"/>
      <c r="NKQ158" s="62"/>
      <c r="NKX158" s="64"/>
      <c r="NKZ158" s="62"/>
      <c r="NLG158" s="64"/>
      <c r="NLI158" s="62"/>
      <c r="NLP158" s="64"/>
      <c r="NLR158" s="62"/>
      <c r="NLY158" s="64"/>
      <c r="NMA158" s="62"/>
      <c r="NMH158" s="64"/>
      <c r="NMJ158" s="62"/>
      <c r="NMQ158" s="64"/>
      <c r="NMS158" s="62"/>
      <c r="NMZ158" s="64"/>
      <c r="NNB158" s="62"/>
      <c r="NNI158" s="64"/>
      <c r="NNK158" s="62"/>
      <c r="NNR158" s="64"/>
      <c r="NNT158" s="62"/>
      <c r="NOA158" s="64"/>
      <c r="NOC158" s="62"/>
      <c r="NOJ158" s="64"/>
      <c r="NOL158" s="62"/>
      <c r="NOS158" s="64"/>
      <c r="NOU158" s="62"/>
      <c r="NPB158" s="64"/>
      <c r="NPD158" s="62"/>
      <c r="NPK158" s="64"/>
      <c r="NPM158" s="62"/>
      <c r="NPT158" s="64"/>
      <c r="NPV158" s="62"/>
      <c r="NQC158" s="64"/>
      <c r="NQE158" s="62"/>
      <c r="NQL158" s="64"/>
      <c r="NQN158" s="62"/>
      <c r="NQU158" s="64"/>
      <c r="NQW158" s="62"/>
      <c r="NRD158" s="64"/>
      <c r="NRF158" s="62"/>
      <c r="NRM158" s="64"/>
      <c r="NRO158" s="62"/>
      <c r="NRV158" s="64"/>
      <c r="NRX158" s="62"/>
      <c r="NSE158" s="64"/>
      <c r="NSG158" s="62"/>
      <c r="NSN158" s="64"/>
      <c r="NSP158" s="62"/>
      <c r="NSW158" s="64"/>
      <c r="NSY158" s="62"/>
      <c r="NTF158" s="64"/>
      <c r="NTH158" s="62"/>
      <c r="NTO158" s="64"/>
      <c r="NTQ158" s="62"/>
      <c r="NTX158" s="64"/>
      <c r="NTZ158" s="62"/>
      <c r="NUG158" s="64"/>
      <c r="NUI158" s="62"/>
      <c r="NUP158" s="64"/>
      <c r="NUR158" s="62"/>
      <c r="NUY158" s="64"/>
      <c r="NVA158" s="62"/>
      <c r="NVH158" s="64"/>
      <c r="NVJ158" s="62"/>
      <c r="NVQ158" s="64"/>
      <c r="NVS158" s="62"/>
      <c r="NVZ158" s="64"/>
      <c r="NWB158" s="62"/>
      <c r="NWI158" s="64"/>
      <c r="NWK158" s="62"/>
      <c r="NWR158" s="64"/>
      <c r="NWT158" s="62"/>
      <c r="NXA158" s="64"/>
      <c r="NXC158" s="62"/>
      <c r="NXJ158" s="64"/>
      <c r="NXL158" s="62"/>
      <c r="NXS158" s="64"/>
      <c r="NXU158" s="62"/>
      <c r="NYB158" s="64"/>
      <c r="NYD158" s="62"/>
      <c r="NYK158" s="64"/>
      <c r="NYM158" s="62"/>
      <c r="NYT158" s="64"/>
      <c r="NYV158" s="62"/>
      <c r="NZC158" s="64"/>
      <c r="NZE158" s="62"/>
      <c r="NZL158" s="64"/>
      <c r="NZN158" s="62"/>
      <c r="NZU158" s="64"/>
      <c r="NZW158" s="62"/>
      <c r="OAD158" s="64"/>
      <c r="OAF158" s="62"/>
      <c r="OAM158" s="64"/>
      <c r="OAO158" s="62"/>
      <c r="OAV158" s="64"/>
      <c r="OAX158" s="62"/>
      <c r="OBE158" s="64"/>
      <c r="OBG158" s="62"/>
      <c r="OBN158" s="64"/>
      <c r="OBP158" s="62"/>
      <c r="OBW158" s="64"/>
      <c r="OBY158" s="62"/>
      <c r="OCF158" s="64"/>
      <c r="OCH158" s="62"/>
      <c r="OCO158" s="64"/>
      <c r="OCQ158" s="62"/>
      <c r="OCX158" s="64"/>
      <c r="OCZ158" s="62"/>
      <c r="ODG158" s="64"/>
      <c r="ODI158" s="62"/>
      <c r="ODP158" s="64"/>
      <c r="ODR158" s="62"/>
      <c r="ODY158" s="64"/>
      <c r="OEA158" s="62"/>
      <c r="OEH158" s="64"/>
      <c r="OEJ158" s="62"/>
      <c r="OEQ158" s="64"/>
      <c r="OES158" s="62"/>
      <c r="OEZ158" s="64"/>
      <c r="OFB158" s="62"/>
      <c r="OFI158" s="64"/>
      <c r="OFK158" s="62"/>
      <c r="OFR158" s="64"/>
      <c r="OFT158" s="62"/>
      <c r="OGA158" s="64"/>
      <c r="OGC158" s="62"/>
      <c r="OGJ158" s="64"/>
      <c r="OGL158" s="62"/>
      <c r="OGS158" s="64"/>
      <c r="OGU158" s="62"/>
      <c r="OHB158" s="64"/>
      <c r="OHD158" s="62"/>
      <c r="OHK158" s="64"/>
      <c r="OHM158" s="62"/>
      <c r="OHT158" s="64"/>
      <c r="OHV158" s="62"/>
      <c r="OIC158" s="64"/>
      <c r="OIE158" s="62"/>
      <c r="OIL158" s="64"/>
      <c r="OIN158" s="62"/>
      <c r="OIU158" s="64"/>
      <c r="OIW158" s="62"/>
      <c r="OJD158" s="64"/>
      <c r="OJF158" s="62"/>
      <c r="OJM158" s="64"/>
      <c r="OJO158" s="62"/>
      <c r="OJV158" s="64"/>
      <c r="OJX158" s="62"/>
      <c r="OKE158" s="64"/>
      <c r="OKG158" s="62"/>
      <c r="OKN158" s="64"/>
      <c r="OKP158" s="62"/>
      <c r="OKW158" s="64"/>
      <c r="OKY158" s="62"/>
      <c r="OLF158" s="64"/>
      <c r="OLH158" s="62"/>
      <c r="OLO158" s="64"/>
      <c r="OLQ158" s="62"/>
      <c r="OLX158" s="64"/>
      <c r="OLZ158" s="62"/>
      <c r="OMG158" s="64"/>
      <c r="OMI158" s="62"/>
      <c r="OMP158" s="64"/>
      <c r="OMR158" s="62"/>
      <c r="OMY158" s="64"/>
      <c r="ONA158" s="62"/>
      <c r="ONH158" s="64"/>
      <c r="ONJ158" s="62"/>
      <c r="ONQ158" s="64"/>
      <c r="ONS158" s="62"/>
      <c r="ONZ158" s="64"/>
      <c r="OOB158" s="62"/>
      <c r="OOI158" s="64"/>
      <c r="OOK158" s="62"/>
      <c r="OOR158" s="64"/>
      <c r="OOT158" s="62"/>
      <c r="OPA158" s="64"/>
      <c r="OPC158" s="62"/>
      <c r="OPJ158" s="64"/>
      <c r="OPL158" s="62"/>
      <c r="OPS158" s="64"/>
      <c r="OPU158" s="62"/>
      <c r="OQB158" s="64"/>
      <c r="OQD158" s="62"/>
      <c r="OQK158" s="64"/>
      <c r="OQM158" s="62"/>
      <c r="OQT158" s="64"/>
      <c r="OQV158" s="62"/>
      <c r="ORC158" s="64"/>
      <c r="ORE158" s="62"/>
      <c r="ORL158" s="64"/>
      <c r="ORN158" s="62"/>
      <c r="ORU158" s="64"/>
      <c r="ORW158" s="62"/>
      <c r="OSD158" s="64"/>
      <c r="OSF158" s="62"/>
      <c r="OSM158" s="64"/>
      <c r="OSO158" s="62"/>
      <c r="OSV158" s="64"/>
      <c r="OSX158" s="62"/>
      <c r="OTE158" s="64"/>
      <c r="OTG158" s="62"/>
      <c r="OTN158" s="64"/>
      <c r="OTP158" s="62"/>
      <c r="OTW158" s="64"/>
      <c r="OTY158" s="62"/>
      <c r="OUF158" s="64"/>
      <c r="OUH158" s="62"/>
      <c r="OUO158" s="64"/>
      <c r="OUQ158" s="62"/>
      <c r="OUX158" s="64"/>
      <c r="OUZ158" s="62"/>
      <c r="OVG158" s="64"/>
      <c r="OVI158" s="62"/>
      <c r="OVP158" s="64"/>
      <c r="OVR158" s="62"/>
      <c r="OVY158" s="64"/>
      <c r="OWA158" s="62"/>
      <c r="OWH158" s="64"/>
      <c r="OWJ158" s="62"/>
      <c r="OWQ158" s="64"/>
      <c r="OWS158" s="62"/>
      <c r="OWZ158" s="64"/>
      <c r="OXB158" s="62"/>
      <c r="OXI158" s="64"/>
      <c r="OXK158" s="62"/>
      <c r="OXR158" s="64"/>
      <c r="OXT158" s="62"/>
      <c r="OYA158" s="64"/>
      <c r="OYC158" s="62"/>
      <c r="OYJ158" s="64"/>
      <c r="OYL158" s="62"/>
      <c r="OYS158" s="64"/>
      <c r="OYU158" s="62"/>
      <c r="OZB158" s="64"/>
      <c r="OZD158" s="62"/>
      <c r="OZK158" s="64"/>
      <c r="OZM158" s="62"/>
      <c r="OZT158" s="64"/>
      <c r="OZV158" s="62"/>
      <c r="PAC158" s="64"/>
      <c r="PAE158" s="62"/>
      <c r="PAL158" s="64"/>
      <c r="PAN158" s="62"/>
      <c r="PAU158" s="64"/>
      <c r="PAW158" s="62"/>
      <c r="PBD158" s="64"/>
      <c r="PBF158" s="62"/>
      <c r="PBM158" s="64"/>
      <c r="PBO158" s="62"/>
      <c r="PBV158" s="64"/>
      <c r="PBX158" s="62"/>
      <c r="PCE158" s="64"/>
      <c r="PCG158" s="62"/>
      <c r="PCN158" s="64"/>
      <c r="PCP158" s="62"/>
      <c r="PCW158" s="64"/>
      <c r="PCY158" s="62"/>
      <c r="PDF158" s="64"/>
      <c r="PDH158" s="62"/>
      <c r="PDO158" s="64"/>
      <c r="PDQ158" s="62"/>
      <c r="PDX158" s="64"/>
      <c r="PDZ158" s="62"/>
      <c r="PEG158" s="64"/>
      <c r="PEI158" s="62"/>
      <c r="PEP158" s="64"/>
      <c r="PER158" s="62"/>
      <c r="PEY158" s="64"/>
      <c r="PFA158" s="62"/>
      <c r="PFH158" s="64"/>
      <c r="PFJ158" s="62"/>
      <c r="PFQ158" s="64"/>
      <c r="PFS158" s="62"/>
      <c r="PFZ158" s="64"/>
      <c r="PGB158" s="62"/>
      <c r="PGI158" s="64"/>
      <c r="PGK158" s="62"/>
      <c r="PGR158" s="64"/>
      <c r="PGT158" s="62"/>
      <c r="PHA158" s="64"/>
      <c r="PHC158" s="62"/>
      <c r="PHJ158" s="64"/>
      <c r="PHL158" s="62"/>
      <c r="PHS158" s="64"/>
      <c r="PHU158" s="62"/>
      <c r="PIB158" s="64"/>
      <c r="PID158" s="62"/>
      <c r="PIK158" s="64"/>
      <c r="PIM158" s="62"/>
      <c r="PIT158" s="64"/>
      <c r="PIV158" s="62"/>
      <c r="PJC158" s="64"/>
      <c r="PJE158" s="62"/>
      <c r="PJL158" s="64"/>
      <c r="PJN158" s="62"/>
      <c r="PJU158" s="64"/>
      <c r="PJW158" s="62"/>
      <c r="PKD158" s="64"/>
      <c r="PKF158" s="62"/>
      <c r="PKM158" s="64"/>
      <c r="PKO158" s="62"/>
      <c r="PKV158" s="64"/>
      <c r="PKX158" s="62"/>
      <c r="PLE158" s="64"/>
      <c r="PLG158" s="62"/>
      <c r="PLN158" s="64"/>
      <c r="PLP158" s="62"/>
      <c r="PLW158" s="64"/>
      <c r="PLY158" s="62"/>
      <c r="PMF158" s="64"/>
      <c r="PMH158" s="62"/>
      <c r="PMO158" s="64"/>
      <c r="PMQ158" s="62"/>
      <c r="PMX158" s="64"/>
      <c r="PMZ158" s="62"/>
      <c r="PNG158" s="64"/>
      <c r="PNI158" s="62"/>
      <c r="PNP158" s="64"/>
      <c r="PNR158" s="62"/>
      <c r="PNY158" s="64"/>
      <c r="POA158" s="62"/>
      <c r="POH158" s="64"/>
      <c r="POJ158" s="62"/>
      <c r="POQ158" s="64"/>
      <c r="POS158" s="62"/>
      <c r="POZ158" s="64"/>
      <c r="PPB158" s="62"/>
      <c r="PPI158" s="64"/>
      <c r="PPK158" s="62"/>
      <c r="PPR158" s="64"/>
      <c r="PPT158" s="62"/>
      <c r="PQA158" s="64"/>
      <c r="PQC158" s="62"/>
      <c r="PQJ158" s="64"/>
      <c r="PQL158" s="62"/>
      <c r="PQS158" s="64"/>
      <c r="PQU158" s="62"/>
      <c r="PRB158" s="64"/>
      <c r="PRD158" s="62"/>
      <c r="PRK158" s="64"/>
      <c r="PRM158" s="62"/>
      <c r="PRT158" s="64"/>
      <c r="PRV158" s="62"/>
      <c r="PSC158" s="64"/>
      <c r="PSE158" s="62"/>
      <c r="PSL158" s="64"/>
      <c r="PSN158" s="62"/>
      <c r="PSU158" s="64"/>
      <c r="PSW158" s="62"/>
      <c r="PTD158" s="64"/>
      <c r="PTF158" s="62"/>
      <c r="PTM158" s="64"/>
      <c r="PTO158" s="62"/>
      <c r="PTV158" s="64"/>
      <c r="PTX158" s="62"/>
      <c r="PUE158" s="64"/>
      <c r="PUG158" s="62"/>
      <c r="PUN158" s="64"/>
      <c r="PUP158" s="62"/>
      <c r="PUW158" s="64"/>
      <c r="PUY158" s="62"/>
      <c r="PVF158" s="64"/>
      <c r="PVH158" s="62"/>
      <c r="PVO158" s="64"/>
      <c r="PVQ158" s="62"/>
      <c r="PVX158" s="64"/>
      <c r="PVZ158" s="62"/>
      <c r="PWG158" s="64"/>
      <c r="PWI158" s="62"/>
      <c r="PWP158" s="64"/>
      <c r="PWR158" s="62"/>
      <c r="PWY158" s="64"/>
      <c r="PXA158" s="62"/>
      <c r="PXH158" s="64"/>
      <c r="PXJ158" s="62"/>
      <c r="PXQ158" s="64"/>
      <c r="PXS158" s="62"/>
      <c r="PXZ158" s="64"/>
      <c r="PYB158" s="62"/>
      <c r="PYI158" s="64"/>
      <c r="PYK158" s="62"/>
      <c r="PYR158" s="64"/>
      <c r="PYT158" s="62"/>
      <c r="PZA158" s="64"/>
      <c r="PZC158" s="62"/>
      <c r="PZJ158" s="64"/>
      <c r="PZL158" s="62"/>
      <c r="PZS158" s="64"/>
      <c r="PZU158" s="62"/>
      <c r="QAB158" s="64"/>
      <c r="QAD158" s="62"/>
      <c r="QAK158" s="64"/>
      <c r="QAM158" s="62"/>
      <c r="QAT158" s="64"/>
      <c r="QAV158" s="62"/>
      <c r="QBC158" s="64"/>
      <c r="QBE158" s="62"/>
      <c r="QBL158" s="64"/>
      <c r="QBN158" s="62"/>
      <c r="QBU158" s="64"/>
      <c r="QBW158" s="62"/>
      <c r="QCD158" s="64"/>
      <c r="QCF158" s="62"/>
      <c r="QCM158" s="64"/>
      <c r="QCO158" s="62"/>
      <c r="QCV158" s="64"/>
      <c r="QCX158" s="62"/>
      <c r="QDE158" s="64"/>
      <c r="QDG158" s="62"/>
      <c r="QDN158" s="64"/>
      <c r="QDP158" s="62"/>
      <c r="QDW158" s="64"/>
      <c r="QDY158" s="62"/>
      <c r="QEF158" s="64"/>
      <c r="QEH158" s="62"/>
      <c r="QEO158" s="64"/>
      <c r="QEQ158" s="62"/>
      <c r="QEX158" s="64"/>
      <c r="QEZ158" s="62"/>
      <c r="QFG158" s="64"/>
      <c r="QFI158" s="62"/>
      <c r="QFP158" s="64"/>
      <c r="QFR158" s="62"/>
      <c r="QFY158" s="64"/>
      <c r="QGA158" s="62"/>
      <c r="QGH158" s="64"/>
      <c r="QGJ158" s="62"/>
      <c r="QGQ158" s="64"/>
      <c r="QGS158" s="62"/>
      <c r="QGZ158" s="64"/>
      <c r="QHB158" s="62"/>
      <c r="QHI158" s="64"/>
      <c r="QHK158" s="62"/>
      <c r="QHR158" s="64"/>
      <c r="QHT158" s="62"/>
      <c r="QIA158" s="64"/>
      <c r="QIC158" s="62"/>
      <c r="QIJ158" s="64"/>
      <c r="QIL158" s="62"/>
      <c r="QIS158" s="64"/>
      <c r="QIU158" s="62"/>
      <c r="QJB158" s="64"/>
      <c r="QJD158" s="62"/>
      <c r="QJK158" s="64"/>
      <c r="QJM158" s="62"/>
      <c r="QJT158" s="64"/>
      <c r="QJV158" s="62"/>
      <c r="QKC158" s="64"/>
      <c r="QKE158" s="62"/>
      <c r="QKL158" s="64"/>
      <c r="QKN158" s="62"/>
      <c r="QKU158" s="64"/>
      <c r="QKW158" s="62"/>
      <c r="QLD158" s="64"/>
      <c r="QLF158" s="62"/>
      <c r="QLM158" s="64"/>
      <c r="QLO158" s="62"/>
      <c r="QLV158" s="64"/>
      <c r="QLX158" s="62"/>
      <c r="QME158" s="64"/>
      <c r="QMG158" s="62"/>
      <c r="QMN158" s="64"/>
      <c r="QMP158" s="62"/>
      <c r="QMW158" s="64"/>
      <c r="QMY158" s="62"/>
      <c r="QNF158" s="64"/>
      <c r="QNH158" s="62"/>
      <c r="QNO158" s="64"/>
      <c r="QNQ158" s="62"/>
      <c r="QNX158" s="64"/>
      <c r="QNZ158" s="62"/>
      <c r="QOG158" s="64"/>
      <c r="QOI158" s="62"/>
      <c r="QOP158" s="64"/>
      <c r="QOR158" s="62"/>
      <c r="QOY158" s="64"/>
      <c r="QPA158" s="62"/>
      <c r="QPH158" s="64"/>
      <c r="QPJ158" s="62"/>
      <c r="QPQ158" s="64"/>
      <c r="QPS158" s="62"/>
      <c r="QPZ158" s="64"/>
      <c r="QQB158" s="62"/>
      <c r="QQI158" s="64"/>
      <c r="QQK158" s="62"/>
      <c r="QQR158" s="64"/>
      <c r="QQT158" s="62"/>
      <c r="QRA158" s="64"/>
      <c r="QRC158" s="62"/>
      <c r="QRJ158" s="64"/>
      <c r="QRL158" s="62"/>
      <c r="QRS158" s="64"/>
      <c r="QRU158" s="62"/>
      <c r="QSB158" s="64"/>
      <c r="QSD158" s="62"/>
      <c r="QSK158" s="64"/>
      <c r="QSM158" s="62"/>
      <c r="QST158" s="64"/>
      <c r="QSV158" s="62"/>
      <c r="QTC158" s="64"/>
      <c r="QTE158" s="62"/>
      <c r="QTL158" s="64"/>
      <c r="QTN158" s="62"/>
      <c r="QTU158" s="64"/>
      <c r="QTW158" s="62"/>
      <c r="QUD158" s="64"/>
      <c r="QUF158" s="62"/>
      <c r="QUM158" s="64"/>
      <c r="QUO158" s="62"/>
      <c r="QUV158" s="64"/>
      <c r="QUX158" s="62"/>
      <c r="QVE158" s="64"/>
      <c r="QVG158" s="62"/>
      <c r="QVN158" s="64"/>
      <c r="QVP158" s="62"/>
      <c r="QVW158" s="64"/>
      <c r="QVY158" s="62"/>
      <c r="QWF158" s="64"/>
      <c r="QWH158" s="62"/>
      <c r="QWO158" s="64"/>
      <c r="QWQ158" s="62"/>
      <c r="QWX158" s="64"/>
      <c r="QWZ158" s="62"/>
      <c r="QXG158" s="64"/>
      <c r="QXI158" s="62"/>
      <c r="QXP158" s="64"/>
      <c r="QXR158" s="62"/>
      <c r="QXY158" s="64"/>
      <c r="QYA158" s="62"/>
      <c r="QYH158" s="64"/>
      <c r="QYJ158" s="62"/>
      <c r="QYQ158" s="64"/>
      <c r="QYS158" s="62"/>
      <c r="QYZ158" s="64"/>
      <c r="QZB158" s="62"/>
      <c r="QZI158" s="64"/>
      <c r="QZK158" s="62"/>
      <c r="QZR158" s="64"/>
      <c r="QZT158" s="62"/>
      <c r="RAA158" s="64"/>
      <c r="RAC158" s="62"/>
      <c r="RAJ158" s="64"/>
      <c r="RAL158" s="62"/>
      <c r="RAS158" s="64"/>
      <c r="RAU158" s="62"/>
      <c r="RBB158" s="64"/>
      <c r="RBD158" s="62"/>
      <c r="RBK158" s="64"/>
      <c r="RBM158" s="62"/>
      <c r="RBT158" s="64"/>
      <c r="RBV158" s="62"/>
      <c r="RCC158" s="64"/>
      <c r="RCE158" s="62"/>
      <c r="RCL158" s="64"/>
      <c r="RCN158" s="62"/>
      <c r="RCU158" s="64"/>
      <c r="RCW158" s="62"/>
      <c r="RDD158" s="64"/>
      <c r="RDF158" s="62"/>
      <c r="RDM158" s="64"/>
      <c r="RDO158" s="62"/>
      <c r="RDV158" s="64"/>
      <c r="RDX158" s="62"/>
      <c r="REE158" s="64"/>
      <c r="REG158" s="62"/>
      <c r="REN158" s="64"/>
      <c r="REP158" s="62"/>
      <c r="REW158" s="64"/>
      <c r="REY158" s="62"/>
      <c r="RFF158" s="64"/>
      <c r="RFH158" s="62"/>
      <c r="RFO158" s="64"/>
      <c r="RFQ158" s="62"/>
      <c r="RFX158" s="64"/>
      <c r="RFZ158" s="62"/>
      <c r="RGG158" s="64"/>
      <c r="RGI158" s="62"/>
      <c r="RGP158" s="64"/>
      <c r="RGR158" s="62"/>
      <c r="RGY158" s="64"/>
      <c r="RHA158" s="62"/>
      <c r="RHH158" s="64"/>
      <c r="RHJ158" s="62"/>
      <c r="RHQ158" s="64"/>
      <c r="RHS158" s="62"/>
      <c r="RHZ158" s="64"/>
      <c r="RIB158" s="62"/>
      <c r="RII158" s="64"/>
      <c r="RIK158" s="62"/>
      <c r="RIR158" s="64"/>
      <c r="RIT158" s="62"/>
      <c r="RJA158" s="64"/>
      <c r="RJC158" s="62"/>
      <c r="RJJ158" s="64"/>
      <c r="RJL158" s="62"/>
      <c r="RJS158" s="64"/>
      <c r="RJU158" s="62"/>
      <c r="RKB158" s="64"/>
      <c r="RKD158" s="62"/>
      <c r="RKK158" s="64"/>
      <c r="RKM158" s="62"/>
      <c r="RKT158" s="64"/>
      <c r="RKV158" s="62"/>
      <c r="RLC158" s="64"/>
      <c r="RLE158" s="62"/>
      <c r="RLL158" s="64"/>
      <c r="RLN158" s="62"/>
      <c r="RLU158" s="64"/>
      <c r="RLW158" s="62"/>
      <c r="RMD158" s="64"/>
      <c r="RMF158" s="62"/>
      <c r="RMM158" s="64"/>
      <c r="RMO158" s="62"/>
      <c r="RMV158" s="64"/>
      <c r="RMX158" s="62"/>
      <c r="RNE158" s="64"/>
      <c r="RNG158" s="62"/>
      <c r="RNN158" s="64"/>
      <c r="RNP158" s="62"/>
      <c r="RNW158" s="64"/>
      <c r="RNY158" s="62"/>
      <c r="ROF158" s="64"/>
      <c r="ROH158" s="62"/>
      <c r="ROO158" s="64"/>
      <c r="ROQ158" s="62"/>
      <c r="ROX158" s="64"/>
      <c r="ROZ158" s="62"/>
      <c r="RPG158" s="64"/>
      <c r="RPI158" s="62"/>
      <c r="RPP158" s="64"/>
      <c r="RPR158" s="62"/>
      <c r="RPY158" s="64"/>
      <c r="RQA158" s="62"/>
      <c r="RQH158" s="64"/>
      <c r="RQJ158" s="62"/>
      <c r="RQQ158" s="64"/>
      <c r="RQS158" s="62"/>
      <c r="RQZ158" s="64"/>
      <c r="RRB158" s="62"/>
      <c r="RRI158" s="64"/>
      <c r="RRK158" s="62"/>
      <c r="RRR158" s="64"/>
      <c r="RRT158" s="62"/>
      <c r="RSA158" s="64"/>
      <c r="RSC158" s="62"/>
      <c r="RSJ158" s="64"/>
      <c r="RSL158" s="62"/>
      <c r="RSS158" s="64"/>
      <c r="RSU158" s="62"/>
      <c r="RTB158" s="64"/>
      <c r="RTD158" s="62"/>
      <c r="RTK158" s="64"/>
      <c r="RTM158" s="62"/>
      <c r="RTT158" s="64"/>
      <c r="RTV158" s="62"/>
      <c r="RUC158" s="64"/>
      <c r="RUE158" s="62"/>
      <c r="RUL158" s="64"/>
      <c r="RUN158" s="62"/>
      <c r="RUU158" s="64"/>
      <c r="RUW158" s="62"/>
      <c r="RVD158" s="64"/>
      <c r="RVF158" s="62"/>
      <c r="RVM158" s="64"/>
      <c r="RVO158" s="62"/>
      <c r="RVV158" s="64"/>
      <c r="RVX158" s="62"/>
      <c r="RWE158" s="64"/>
      <c r="RWG158" s="62"/>
      <c r="RWN158" s="64"/>
      <c r="RWP158" s="62"/>
      <c r="RWW158" s="64"/>
      <c r="RWY158" s="62"/>
      <c r="RXF158" s="64"/>
      <c r="RXH158" s="62"/>
      <c r="RXO158" s="64"/>
      <c r="RXQ158" s="62"/>
      <c r="RXX158" s="64"/>
      <c r="RXZ158" s="62"/>
      <c r="RYG158" s="64"/>
      <c r="RYI158" s="62"/>
      <c r="RYP158" s="64"/>
      <c r="RYR158" s="62"/>
      <c r="RYY158" s="64"/>
      <c r="RZA158" s="62"/>
      <c r="RZH158" s="64"/>
      <c r="RZJ158" s="62"/>
      <c r="RZQ158" s="64"/>
      <c r="RZS158" s="62"/>
      <c r="RZZ158" s="64"/>
      <c r="SAB158" s="62"/>
      <c r="SAI158" s="64"/>
      <c r="SAK158" s="62"/>
      <c r="SAR158" s="64"/>
      <c r="SAT158" s="62"/>
      <c r="SBA158" s="64"/>
      <c r="SBC158" s="62"/>
      <c r="SBJ158" s="64"/>
      <c r="SBL158" s="62"/>
      <c r="SBS158" s="64"/>
      <c r="SBU158" s="62"/>
      <c r="SCB158" s="64"/>
      <c r="SCD158" s="62"/>
      <c r="SCK158" s="64"/>
      <c r="SCM158" s="62"/>
      <c r="SCT158" s="64"/>
      <c r="SCV158" s="62"/>
      <c r="SDC158" s="64"/>
      <c r="SDE158" s="62"/>
      <c r="SDL158" s="64"/>
      <c r="SDN158" s="62"/>
      <c r="SDU158" s="64"/>
      <c r="SDW158" s="62"/>
      <c r="SED158" s="64"/>
      <c r="SEF158" s="62"/>
      <c r="SEM158" s="64"/>
      <c r="SEO158" s="62"/>
      <c r="SEV158" s="64"/>
      <c r="SEX158" s="62"/>
      <c r="SFE158" s="64"/>
      <c r="SFG158" s="62"/>
      <c r="SFN158" s="64"/>
      <c r="SFP158" s="62"/>
      <c r="SFW158" s="64"/>
      <c r="SFY158" s="62"/>
      <c r="SGF158" s="64"/>
      <c r="SGH158" s="62"/>
      <c r="SGO158" s="64"/>
      <c r="SGQ158" s="62"/>
      <c r="SGX158" s="64"/>
      <c r="SGZ158" s="62"/>
      <c r="SHG158" s="64"/>
      <c r="SHI158" s="62"/>
      <c r="SHP158" s="64"/>
      <c r="SHR158" s="62"/>
      <c r="SHY158" s="64"/>
      <c r="SIA158" s="62"/>
      <c r="SIH158" s="64"/>
      <c r="SIJ158" s="62"/>
      <c r="SIQ158" s="64"/>
      <c r="SIS158" s="62"/>
      <c r="SIZ158" s="64"/>
      <c r="SJB158" s="62"/>
      <c r="SJI158" s="64"/>
      <c r="SJK158" s="62"/>
      <c r="SJR158" s="64"/>
      <c r="SJT158" s="62"/>
      <c r="SKA158" s="64"/>
      <c r="SKC158" s="62"/>
      <c r="SKJ158" s="64"/>
      <c r="SKL158" s="62"/>
      <c r="SKS158" s="64"/>
      <c r="SKU158" s="62"/>
      <c r="SLB158" s="64"/>
      <c r="SLD158" s="62"/>
      <c r="SLK158" s="64"/>
      <c r="SLM158" s="62"/>
      <c r="SLT158" s="64"/>
      <c r="SLV158" s="62"/>
      <c r="SMC158" s="64"/>
      <c r="SME158" s="62"/>
      <c r="SML158" s="64"/>
      <c r="SMN158" s="62"/>
      <c r="SMU158" s="64"/>
      <c r="SMW158" s="62"/>
      <c r="SND158" s="64"/>
      <c r="SNF158" s="62"/>
      <c r="SNM158" s="64"/>
      <c r="SNO158" s="62"/>
      <c r="SNV158" s="64"/>
      <c r="SNX158" s="62"/>
      <c r="SOE158" s="64"/>
      <c r="SOG158" s="62"/>
      <c r="SON158" s="64"/>
      <c r="SOP158" s="62"/>
      <c r="SOW158" s="64"/>
      <c r="SOY158" s="62"/>
      <c r="SPF158" s="64"/>
      <c r="SPH158" s="62"/>
      <c r="SPO158" s="64"/>
      <c r="SPQ158" s="62"/>
      <c r="SPX158" s="64"/>
      <c r="SPZ158" s="62"/>
      <c r="SQG158" s="64"/>
      <c r="SQI158" s="62"/>
      <c r="SQP158" s="64"/>
      <c r="SQR158" s="62"/>
      <c r="SQY158" s="64"/>
      <c r="SRA158" s="62"/>
      <c r="SRH158" s="64"/>
      <c r="SRJ158" s="62"/>
      <c r="SRQ158" s="64"/>
      <c r="SRS158" s="62"/>
      <c r="SRZ158" s="64"/>
      <c r="SSB158" s="62"/>
      <c r="SSI158" s="64"/>
      <c r="SSK158" s="62"/>
      <c r="SSR158" s="64"/>
      <c r="SST158" s="62"/>
      <c r="STA158" s="64"/>
      <c r="STC158" s="62"/>
      <c r="STJ158" s="64"/>
      <c r="STL158" s="62"/>
      <c r="STS158" s="64"/>
      <c r="STU158" s="62"/>
      <c r="SUB158" s="64"/>
      <c r="SUD158" s="62"/>
      <c r="SUK158" s="64"/>
      <c r="SUM158" s="62"/>
      <c r="SUT158" s="64"/>
      <c r="SUV158" s="62"/>
      <c r="SVC158" s="64"/>
      <c r="SVE158" s="62"/>
      <c r="SVL158" s="64"/>
      <c r="SVN158" s="62"/>
      <c r="SVU158" s="64"/>
      <c r="SVW158" s="62"/>
      <c r="SWD158" s="64"/>
      <c r="SWF158" s="62"/>
      <c r="SWM158" s="64"/>
      <c r="SWO158" s="62"/>
      <c r="SWV158" s="64"/>
      <c r="SWX158" s="62"/>
      <c r="SXE158" s="64"/>
      <c r="SXG158" s="62"/>
      <c r="SXN158" s="64"/>
      <c r="SXP158" s="62"/>
      <c r="SXW158" s="64"/>
      <c r="SXY158" s="62"/>
      <c r="SYF158" s="64"/>
      <c r="SYH158" s="62"/>
      <c r="SYO158" s="64"/>
      <c r="SYQ158" s="62"/>
      <c r="SYX158" s="64"/>
      <c r="SYZ158" s="62"/>
      <c r="SZG158" s="64"/>
      <c r="SZI158" s="62"/>
      <c r="SZP158" s="64"/>
      <c r="SZR158" s="62"/>
      <c r="SZY158" s="64"/>
      <c r="TAA158" s="62"/>
      <c r="TAH158" s="64"/>
      <c r="TAJ158" s="62"/>
      <c r="TAQ158" s="64"/>
      <c r="TAS158" s="62"/>
      <c r="TAZ158" s="64"/>
      <c r="TBB158" s="62"/>
      <c r="TBI158" s="64"/>
      <c r="TBK158" s="62"/>
      <c r="TBR158" s="64"/>
      <c r="TBT158" s="62"/>
      <c r="TCA158" s="64"/>
      <c r="TCC158" s="62"/>
      <c r="TCJ158" s="64"/>
      <c r="TCL158" s="62"/>
      <c r="TCS158" s="64"/>
      <c r="TCU158" s="62"/>
      <c r="TDB158" s="64"/>
      <c r="TDD158" s="62"/>
      <c r="TDK158" s="64"/>
      <c r="TDM158" s="62"/>
      <c r="TDT158" s="64"/>
      <c r="TDV158" s="62"/>
      <c r="TEC158" s="64"/>
      <c r="TEE158" s="62"/>
      <c r="TEL158" s="64"/>
      <c r="TEN158" s="62"/>
      <c r="TEU158" s="64"/>
      <c r="TEW158" s="62"/>
      <c r="TFD158" s="64"/>
      <c r="TFF158" s="62"/>
      <c r="TFM158" s="64"/>
      <c r="TFO158" s="62"/>
      <c r="TFV158" s="64"/>
      <c r="TFX158" s="62"/>
      <c r="TGE158" s="64"/>
      <c r="TGG158" s="62"/>
      <c r="TGN158" s="64"/>
      <c r="TGP158" s="62"/>
      <c r="TGW158" s="64"/>
      <c r="TGY158" s="62"/>
      <c r="THF158" s="64"/>
      <c r="THH158" s="62"/>
      <c r="THO158" s="64"/>
      <c r="THQ158" s="62"/>
      <c r="THX158" s="64"/>
      <c r="THZ158" s="62"/>
      <c r="TIG158" s="64"/>
      <c r="TII158" s="62"/>
      <c r="TIP158" s="64"/>
      <c r="TIR158" s="62"/>
      <c r="TIY158" s="64"/>
      <c r="TJA158" s="62"/>
      <c r="TJH158" s="64"/>
      <c r="TJJ158" s="62"/>
      <c r="TJQ158" s="64"/>
      <c r="TJS158" s="62"/>
      <c r="TJZ158" s="64"/>
      <c r="TKB158" s="62"/>
      <c r="TKI158" s="64"/>
      <c r="TKK158" s="62"/>
      <c r="TKR158" s="64"/>
      <c r="TKT158" s="62"/>
      <c r="TLA158" s="64"/>
      <c r="TLC158" s="62"/>
      <c r="TLJ158" s="64"/>
      <c r="TLL158" s="62"/>
      <c r="TLS158" s="64"/>
      <c r="TLU158" s="62"/>
      <c r="TMB158" s="64"/>
      <c r="TMD158" s="62"/>
      <c r="TMK158" s="64"/>
      <c r="TMM158" s="62"/>
      <c r="TMT158" s="64"/>
      <c r="TMV158" s="62"/>
      <c r="TNC158" s="64"/>
      <c r="TNE158" s="62"/>
      <c r="TNL158" s="64"/>
      <c r="TNN158" s="62"/>
      <c r="TNU158" s="64"/>
      <c r="TNW158" s="62"/>
      <c r="TOD158" s="64"/>
      <c r="TOF158" s="62"/>
      <c r="TOM158" s="64"/>
      <c r="TOO158" s="62"/>
      <c r="TOV158" s="64"/>
      <c r="TOX158" s="62"/>
      <c r="TPE158" s="64"/>
      <c r="TPG158" s="62"/>
      <c r="TPN158" s="64"/>
      <c r="TPP158" s="62"/>
      <c r="TPW158" s="64"/>
      <c r="TPY158" s="62"/>
      <c r="TQF158" s="64"/>
      <c r="TQH158" s="62"/>
      <c r="TQO158" s="64"/>
      <c r="TQQ158" s="62"/>
      <c r="TQX158" s="64"/>
      <c r="TQZ158" s="62"/>
      <c r="TRG158" s="64"/>
      <c r="TRI158" s="62"/>
      <c r="TRP158" s="64"/>
      <c r="TRR158" s="62"/>
      <c r="TRY158" s="64"/>
      <c r="TSA158" s="62"/>
      <c r="TSH158" s="64"/>
      <c r="TSJ158" s="62"/>
      <c r="TSQ158" s="64"/>
      <c r="TSS158" s="62"/>
      <c r="TSZ158" s="64"/>
      <c r="TTB158" s="62"/>
      <c r="TTI158" s="64"/>
      <c r="TTK158" s="62"/>
      <c r="TTR158" s="64"/>
      <c r="TTT158" s="62"/>
      <c r="TUA158" s="64"/>
      <c r="TUC158" s="62"/>
      <c r="TUJ158" s="64"/>
      <c r="TUL158" s="62"/>
      <c r="TUS158" s="64"/>
      <c r="TUU158" s="62"/>
      <c r="TVB158" s="64"/>
      <c r="TVD158" s="62"/>
      <c r="TVK158" s="64"/>
      <c r="TVM158" s="62"/>
      <c r="TVT158" s="64"/>
      <c r="TVV158" s="62"/>
      <c r="TWC158" s="64"/>
      <c r="TWE158" s="62"/>
      <c r="TWL158" s="64"/>
      <c r="TWN158" s="62"/>
      <c r="TWU158" s="64"/>
      <c r="TWW158" s="62"/>
      <c r="TXD158" s="64"/>
      <c r="TXF158" s="62"/>
      <c r="TXM158" s="64"/>
      <c r="TXO158" s="62"/>
      <c r="TXV158" s="64"/>
      <c r="TXX158" s="62"/>
      <c r="TYE158" s="64"/>
      <c r="TYG158" s="62"/>
      <c r="TYN158" s="64"/>
      <c r="TYP158" s="62"/>
      <c r="TYW158" s="64"/>
      <c r="TYY158" s="62"/>
      <c r="TZF158" s="64"/>
      <c r="TZH158" s="62"/>
      <c r="TZO158" s="64"/>
      <c r="TZQ158" s="62"/>
      <c r="TZX158" s="64"/>
      <c r="TZZ158" s="62"/>
      <c r="UAG158" s="64"/>
      <c r="UAI158" s="62"/>
      <c r="UAP158" s="64"/>
      <c r="UAR158" s="62"/>
      <c r="UAY158" s="64"/>
      <c r="UBA158" s="62"/>
      <c r="UBH158" s="64"/>
      <c r="UBJ158" s="62"/>
      <c r="UBQ158" s="64"/>
      <c r="UBS158" s="62"/>
      <c r="UBZ158" s="64"/>
      <c r="UCB158" s="62"/>
      <c r="UCI158" s="64"/>
      <c r="UCK158" s="62"/>
      <c r="UCR158" s="64"/>
      <c r="UCT158" s="62"/>
      <c r="UDA158" s="64"/>
      <c r="UDC158" s="62"/>
      <c r="UDJ158" s="64"/>
      <c r="UDL158" s="62"/>
      <c r="UDS158" s="64"/>
      <c r="UDU158" s="62"/>
      <c r="UEB158" s="64"/>
      <c r="UED158" s="62"/>
      <c r="UEK158" s="64"/>
      <c r="UEM158" s="62"/>
      <c r="UET158" s="64"/>
      <c r="UEV158" s="62"/>
      <c r="UFC158" s="64"/>
      <c r="UFE158" s="62"/>
      <c r="UFL158" s="64"/>
      <c r="UFN158" s="62"/>
      <c r="UFU158" s="64"/>
      <c r="UFW158" s="62"/>
      <c r="UGD158" s="64"/>
      <c r="UGF158" s="62"/>
      <c r="UGM158" s="64"/>
      <c r="UGO158" s="62"/>
      <c r="UGV158" s="64"/>
      <c r="UGX158" s="62"/>
      <c r="UHE158" s="64"/>
      <c r="UHG158" s="62"/>
      <c r="UHN158" s="64"/>
      <c r="UHP158" s="62"/>
      <c r="UHW158" s="64"/>
      <c r="UHY158" s="62"/>
      <c r="UIF158" s="64"/>
      <c r="UIH158" s="62"/>
      <c r="UIO158" s="64"/>
      <c r="UIQ158" s="62"/>
      <c r="UIX158" s="64"/>
      <c r="UIZ158" s="62"/>
      <c r="UJG158" s="64"/>
      <c r="UJI158" s="62"/>
      <c r="UJP158" s="64"/>
      <c r="UJR158" s="62"/>
      <c r="UJY158" s="64"/>
      <c r="UKA158" s="62"/>
      <c r="UKH158" s="64"/>
      <c r="UKJ158" s="62"/>
      <c r="UKQ158" s="64"/>
      <c r="UKS158" s="62"/>
      <c r="UKZ158" s="64"/>
      <c r="ULB158" s="62"/>
      <c r="ULI158" s="64"/>
      <c r="ULK158" s="62"/>
      <c r="ULR158" s="64"/>
      <c r="ULT158" s="62"/>
      <c r="UMA158" s="64"/>
      <c r="UMC158" s="62"/>
      <c r="UMJ158" s="64"/>
      <c r="UML158" s="62"/>
      <c r="UMS158" s="64"/>
      <c r="UMU158" s="62"/>
      <c r="UNB158" s="64"/>
      <c r="UND158" s="62"/>
      <c r="UNK158" s="64"/>
      <c r="UNM158" s="62"/>
      <c r="UNT158" s="64"/>
      <c r="UNV158" s="62"/>
      <c r="UOC158" s="64"/>
      <c r="UOE158" s="62"/>
      <c r="UOL158" s="64"/>
      <c r="UON158" s="62"/>
      <c r="UOU158" s="64"/>
      <c r="UOW158" s="62"/>
      <c r="UPD158" s="64"/>
      <c r="UPF158" s="62"/>
      <c r="UPM158" s="64"/>
      <c r="UPO158" s="62"/>
      <c r="UPV158" s="64"/>
      <c r="UPX158" s="62"/>
      <c r="UQE158" s="64"/>
      <c r="UQG158" s="62"/>
      <c r="UQN158" s="64"/>
      <c r="UQP158" s="62"/>
      <c r="UQW158" s="64"/>
      <c r="UQY158" s="62"/>
      <c r="URF158" s="64"/>
      <c r="URH158" s="62"/>
      <c r="URO158" s="64"/>
      <c r="URQ158" s="62"/>
      <c r="URX158" s="64"/>
      <c r="URZ158" s="62"/>
      <c r="USG158" s="64"/>
      <c r="USI158" s="62"/>
      <c r="USP158" s="64"/>
      <c r="USR158" s="62"/>
      <c r="USY158" s="64"/>
      <c r="UTA158" s="62"/>
      <c r="UTH158" s="64"/>
      <c r="UTJ158" s="62"/>
      <c r="UTQ158" s="64"/>
      <c r="UTS158" s="62"/>
      <c r="UTZ158" s="64"/>
      <c r="UUB158" s="62"/>
      <c r="UUI158" s="64"/>
      <c r="UUK158" s="62"/>
      <c r="UUR158" s="64"/>
      <c r="UUT158" s="62"/>
      <c r="UVA158" s="64"/>
      <c r="UVC158" s="62"/>
      <c r="UVJ158" s="64"/>
      <c r="UVL158" s="62"/>
      <c r="UVS158" s="64"/>
      <c r="UVU158" s="62"/>
      <c r="UWB158" s="64"/>
      <c r="UWD158" s="62"/>
      <c r="UWK158" s="64"/>
      <c r="UWM158" s="62"/>
      <c r="UWT158" s="64"/>
      <c r="UWV158" s="62"/>
      <c r="UXC158" s="64"/>
      <c r="UXE158" s="62"/>
      <c r="UXL158" s="64"/>
      <c r="UXN158" s="62"/>
      <c r="UXU158" s="64"/>
      <c r="UXW158" s="62"/>
      <c r="UYD158" s="64"/>
      <c r="UYF158" s="62"/>
      <c r="UYM158" s="64"/>
      <c r="UYO158" s="62"/>
      <c r="UYV158" s="64"/>
      <c r="UYX158" s="62"/>
      <c r="UZE158" s="64"/>
      <c r="UZG158" s="62"/>
      <c r="UZN158" s="64"/>
      <c r="UZP158" s="62"/>
      <c r="UZW158" s="64"/>
      <c r="UZY158" s="62"/>
      <c r="VAF158" s="64"/>
      <c r="VAH158" s="62"/>
      <c r="VAO158" s="64"/>
      <c r="VAQ158" s="62"/>
      <c r="VAX158" s="64"/>
      <c r="VAZ158" s="62"/>
      <c r="VBG158" s="64"/>
      <c r="VBI158" s="62"/>
      <c r="VBP158" s="64"/>
      <c r="VBR158" s="62"/>
      <c r="VBY158" s="64"/>
      <c r="VCA158" s="62"/>
      <c r="VCH158" s="64"/>
      <c r="VCJ158" s="62"/>
      <c r="VCQ158" s="64"/>
      <c r="VCS158" s="62"/>
      <c r="VCZ158" s="64"/>
      <c r="VDB158" s="62"/>
      <c r="VDI158" s="64"/>
      <c r="VDK158" s="62"/>
      <c r="VDR158" s="64"/>
      <c r="VDT158" s="62"/>
      <c r="VEA158" s="64"/>
      <c r="VEC158" s="62"/>
      <c r="VEJ158" s="64"/>
      <c r="VEL158" s="62"/>
      <c r="VES158" s="64"/>
      <c r="VEU158" s="62"/>
      <c r="VFB158" s="64"/>
      <c r="VFD158" s="62"/>
      <c r="VFK158" s="64"/>
      <c r="VFM158" s="62"/>
      <c r="VFT158" s="64"/>
      <c r="VFV158" s="62"/>
      <c r="VGC158" s="64"/>
      <c r="VGE158" s="62"/>
      <c r="VGL158" s="64"/>
      <c r="VGN158" s="62"/>
      <c r="VGU158" s="64"/>
      <c r="VGW158" s="62"/>
      <c r="VHD158" s="64"/>
      <c r="VHF158" s="62"/>
      <c r="VHM158" s="64"/>
      <c r="VHO158" s="62"/>
      <c r="VHV158" s="64"/>
      <c r="VHX158" s="62"/>
      <c r="VIE158" s="64"/>
      <c r="VIG158" s="62"/>
      <c r="VIN158" s="64"/>
      <c r="VIP158" s="62"/>
      <c r="VIW158" s="64"/>
      <c r="VIY158" s="62"/>
      <c r="VJF158" s="64"/>
      <c r="VJH158" s="62"/>
      <c r="VJO158" s="64"/>
      <c r="VJQ158" s="62"/>
      <c r="VJX158" s="64"/>
      <c r="VJZ158" s="62"/>
      <c r="VKG158" s="64"/>
      <c r="VKI158" s="62"/>
      <c r="VKP158" s="64"/>
      <c r="VKR158" s="62"/>
      <c r="VKY158" s="64"/>
      <c r="VLA158" s="62"/>
      <c r="VLH158" s="64"/>
      <c r="VLJ158" s="62"/>
      <c r="VLQ158" s="64"/>
      <c r="VLS158" s="62"/>
      <c r="VLZ158" s="64"/>
      <c r="VMB158" s="62"/>
      <c r="VMI158" s="64"/>
      <c r="VMK158" s="62"/>
      <c r="VMR158" s="64"/>
      <c r="VMT158" s="62"/>
      <c r="VNA158" s="64"/>
      <c r="VNC158" s="62"/>
      <c r="VNJ158" s="64"/>
      <c r="VNL158" s="62"/>
      <c r="VNS158" s="64"/>
      <c r="VNU158" s="62"/>
      <c r="VOB158" s="64"/>
      <c r="VOD158" s="62"/>
      <c r="VOK158" s="64"/>
      <c r="VOM158" s="62"/>
      <c r="VOT158" s="64"/>
      <c r="VOV158" s="62"/>
      <c r="VPC158" s="64"/>
      <c r="VPE158" s="62"/>
      <c r="VPL158" s="64"/>
      <c r="VPN158" s="62"/>
      <c r="VPU158" s="64"/>
      <c r="VPW158" s="62"/>
      <c r="VQD158" s="64"/>
      <c r="VQF158" s="62"/>
      <c r="VQM158" s="64"/>
      <c r="VQO158" s="62"/>
      <c r="VQV158" s="64"/>
      <c r="VQX158" s="62"/>
      <c r="VRE158" s="64"/>
      <c r="VRG158" s="62"/>
      <c r="VRN158" s="64"/>
      <c r="VRP158" s="62"/>
      <c r="VRW158" s="64"/>
      <c r="VRY158" s="62"/>
      <c r="VSF158" s="64"/>
      <c r="VSH158" s="62"/>
      <c r="VSO158" s="64"/>
      <c r="VSQ158" s="62"/>
      <c r="VSX158" s="64"/>
      <c r="VSZ158" s="62"/>
      <c r="VTG158" s="64"/>
      <c r="VTI158" s="62"/>
      <c r="VTP158" s="64"/>
      <c r="VTR158" s="62"/>
      <c r="VTY158" s="64"/>
      <c r="VUA158" s="62"/>
      <c r="VUH158" s="64"/>
      <c r="VUJ158" s="62"/>
      <c r="VUQ158" s="64"/>
      <c r="VUS158" s="62"/>
      <c r="VUZ158" s="64"/>
      <c r="VVB158" s="62"/>
      <c r="VVI158" s="64"/>
      <c r="VVK158" s="62"/>
      <c r="VVR158" s="64"/>
      <c r="VVT158" s="62"/>
      <c r="VWA158" s="64"/>
      <c r="VWC158" s="62"/>
      <c r="VWJ158" s="64"/>
      <c r="VWL158" s="62"/>
      <c r="VWS158" s="64"/>
      <c r="VWU158" s="62"/>
      <c r="VXB158" s="64"/>
      <c r="VXD158" s="62"/>
      <c r="VXK158" s="64"/>
      <c r="VXM158" s="62"/>
      <c r="VXT158" s="64"/>
      <c r="VXV158" s="62"/>
      <c r="VYC158" s="64"/>
      <c r="VYE158" s="62"/>
      <c r="VYL158" s="64"/>
      <c r="VYN158" s="62"/>
      <c r="VYU158" s="64"/>
      <c r="VYW158" s="62"/>
      <c r="VZD158" s="64"/>
      <c r="VZF158" s="62"/>
      <c r="VZM158" s="64"/>
      <c r="VZO158" s="62"/>
      <c r="VZV158" s="64"/>
      <c r="VZX158" s="62"/>
      <c r="WAE158" s="64"/>
      <c r="WAG158" s="62"/>
      <c r="WAN158" s="64"/>
      <c r="WAP158" s="62"/>
      <c r="WAW158" s="64"/>
      <c r="WAY158" s="62"/>
      <c r="WBF158" s="64"/>
      <c r="WBH158" s="62"/>
      <c r="WBO158" s="64"/>
      <c r="WBQ158" s="62"/>
      <c r="WBX158" s="64"/>
      <c r="WBZ158" s="62"/>
      <c r="WCG158" s="64"/>
      <c r="WCI158" s="62"/>
      <c r="WCP158" s="64"/>
      <c r="WCR158" s="62"/>
      <c r="WCY158" s="64"/>
      <c r="WDA158" s="62"/>
      <c r="WDH158" s="64"/>
      <c r="WDJ158" s="62"/>
      <c r="WDQ158" s="64"/>
      <c r="WDS158" s="62"/>
      <c r="WDZ158" s="64"/>
      <c r="WEB158" s="62"/>
      <c r="WEI158" s="64"/>
      <c r="WEK158" s="62"/>
      <c r="WER158" s="64"/>
      <c r="WET158" s="62"/>
      <c r="WFA158" s="64"/>
      <c r="WFC158" s="62"/>
      <c r="WFJ158" s="64"/>
      <c r="WFL158" s="62"/>
      <c r="WFS158" s="64"/>
      <c r="WFU158" s="62"/>
      <c r="WGB158" s="64"/>
      <c r="WGD158" s="62"/>
      <c r="WGK158" s="64"/>
      <c r="WGM158" s="62"/>
      <c r="WGT158" s="64"/>
      <c r="WGV158" s="62"/>
      <c r="WHC158" s="64"/>
      <c r="WHE158" s="62"/>
      <c r="WHL158" s="64"/>
      <c r="WHN158" s="62"/>
      <c r="WHU158" s="64"/>
      <c r="WHW158" s="62"/>
      <c r="WID158" s="64"/>
      <c r="WIF158" s="62"/>
      <c r="WIM158" s="64"/>
      <c r="WIO158" s="62"/>
      <c r="WIV158" s="64"/>
      <c r="WIX158" s="62"/>
      <c r="WJE158" s="64"/>
      <c r="WJG158" s="62"/>
      <c r="WJN158" s="64"/>
      <c r="WJP158" s="62"/>
      <c r="WJW158" s="64"/>
      <c r="WJY158" s="62"/>
      <c r="WKF158" s="64"/>
      <c r="WKH158" s="62"/>
      <c r="WKO158" s="64"/>
      <c r="WKQ158" s="62"/>
      <c r="WKX158" s="64"/>
      <c r="WKZ158" s="62"/>
      <c r="WLG158" s="64"/>
      <c r="WLI158" s="62"/>
      <c r="WLP158" s="64"/>
      <c r="WLR158" s="62"/>
      <c r="WLY158" s="64"/>
      <c r="WMA158" s="62"/>
      <c r="WMH158" s="64"/>
      <c r="WMJ158" s="62"/>
      <c r="WMQ158" s="64"/>
      <c r="WMS158" s="62"/>
      <c r="WMZ158" s="64"/>
      <c r="WNB158" s="62"/>
      <c r="WNI158" s="64"/>
      <c r="WNK158" s="62"/>
      <c r="WNR158" s="64"/>
      <c r="WNT158" s="62"/>
      <c r="WOA158" s="64"/>
      <c r="WOC158" s="62"/>
      <c r="WOJ158" s="64"/>
      <c r="WOL158" s="62"/>
      <c r="WOS158" s="64"/>
      <c r="WOU158" s="62"/>
      <c r="WPB158" s="64"/>
      <c r="WPD158" s="62"/>
      <c r="WPK158" s="64"/>
      <c r="WPM158" s="62"/>
      <c r="WPT158" s="64"/>
      <c r="WPV158" s="62"/>
      <c r="WQC158" s="64"/>
      <c r="WQE158" s="62"/>
      <c r="WQL158" s="64"/>
      <c r="WQN158" s="62"/>
      <c r="WQU158" s="64"/>
      <c r="WQW158" s="62"/>
      <c r="WRD158" s="64"/>
      <c r="WRF158" s="62"/>
      <c r="WRM158" s="64"/>
      <c r="WRO158" s="62"/>
      <c r="WRV158" s="64"/>
      <c r="WRX158" s="62"/>
      <c r="WSE158" s="64"/>
      <c r="WSG158" s="62"/>
      <c r="WSN158" s="64"/>
      <c r="WSP158" s="62"/>
      <c r="WSW158" s="64"/>
      <c r="WSY158" s="62"/>
      <c r="WTF158" s="64"/>
      <c r="WTH158" s="62"/>
      <c r="WTO158" s="64"/>
      <c r="WTQ158" s="62"/>
      <c r="WTX158" s="64"/>
      <c r="WTZ158" s="62"/>
      <c r="WUG158" s="64"/>
      <c r="WUI158" s="62"/>
      <c r="WUP158" s="64"/>
      <c r="WUR158" s="62"/>
      <c r="WUY158" s="64"/>
      <c r="WVA158" s="62"/>
      <c r="WVH158" s="64"/>
      <c r="WVJ158" s="62"/>
      <c r="WVQ158" s="64"/>
      <c r="WVS158" s="62"/>
      <c r="WVZ158" s="64"/>
      <c r="WWB158" s="62"/>
      <c r="WWI158" s="64"/>
      <c r="WWK158" s="62"/>
      <c r="WWR158" s="64"/>
      <c r="WWT158" s="62"/>
      <c r="WXA158" s="64"/>
      <c r="WXC158" s="62"/>
      <c r="WXJ158" s="64"/>
      <c r="WXL158" s="62"/>
      <c r="WXS158" s="64"/>
      <c r="WXU158" s="62"/>
      <c r="WYB158" s="64"/>
      <c r="WYD158" s="62"/>
      <c r="WYK158" s="64"/>
      <c r="WYM158" s="62"/>
      <c r="WYT158" s="64"/>
      <c r="WYV158" s="62"/>
      <c r="WZC158" s="64"/>
      <c r="WZE158" s="62"/>
      <c r="WZL158" s="64"/>
      <c r="WZN158" s="62"/>
      <c r="WZU158" s="64"/>
      <c r="WZW158" s="62"/>
      <c r="XAD158" s="64"/>
      <c r="XAF158" s="62"/>
      <c r="XAM158" s="64"/>
      <c r="XAO158" s="62"/>
      <c r="XAV158" s="64"/>
      <c r="XAX158" s="62"/>
      <c r="XBE158" s="64"/>
      <c r="XBG158" s="62"/>
      <c r="XBN158" s="64"/>
      <c r="XBP158" s="62"/>
      <c r="XBW158" s="64"/>
      <c r="XBY158" s="62"/>
      <c r="XCF158" s="64"/>
      <c r="XCH158" s="62"/>
      <c r="XCO158" s="64"/>
      <c r="XCQ158" s="62"/>
      <c r="XCX158" s="64"/>
      <c r="XCZ158" s="62"/>
      <c r="XDG158" s="64"/>
      <c r="XDI158" s="62"/>
      <c r="XDP158" s="64"/>
      <c r="XDR158" s="62"/>
      <c r="XDY158" s="64"/>
      <c r="XEA158" s="62"/>
      <c r="XEH158" s="64"/>
      <c r="XEJ158" s="62"/>
      <c r="XEQ158" s="64"/>
      <c r="XES158" s="62"/>
      <c r="XEZ158" s="64"/>
      <c r="XFB158" s="62"/>
    </row>
    <row r="159" spans="1:1019 1026:2045 2052:3071 3078:4095 4097:5114 5121:6140 6147:7166 7173:8192 8199:9216 9218:10235 10242:11261 11268:12287 12294:13311 13313:14330 14337:15356 15363:16382" s="61" customFormat="1" ht="14.25" x14ac:dyDescent="0.25">
      <c r="A159" s="61" t="s">
        <v>1008</v>
      </c>
      <c r="B159" s="62" t="s">
        <v>1009</v>
      </c>
      <c r="C159" s="61" t="s">
        <v>10</v>
      </c>
      <c r="D159" s="63" t="s">
        <v>1010</v>
      </c>
      <c r="E159" s="61" t="s">
        <v>1011</v>
      </c>
      <c r="F159" s="61" t="s">
        <v>1012</v>
      </c>
      <c r="G159" s="61" t="s">
        <v>391</v>
      </c>
      <c r="H159" s="61" t="s">
        <v>1013</v>
      </c>
      <c r="I159" s="64">
        <v>3.5000000000000003E-2</v>
      </c>
      <c r="K159" s="62"/>
      <c r="R159" s="64"/>
      <c r="T159" s="62"/>
      <c r="AA159" s="64"/>
      <c r="AC159" s="62"/>
      <c r="AJ159" s="64"/>
      <c r="AL159" s="62"/>
      <c r="AS159" s="64"/>
      <c r="AU159" s="62"/>
      <c r="BB159" s="64"/>
      <c r="BD159" s="62"/>
      <c r="BK159" s="64"/>
      <c r="BM159" s="62"/>
      <c r="BT159" s="64"/>
      <c r="BV159" s="62"/>
      <c r="CC159" s="64"/>
      <c r="CE159" s="62"/>
      <c r="CL159" s="64"/>
      <c r="CN159" s="62"/>
      <c r="CU159" s="64"/>
      <c r="CW159" s="62"/>
      <c r="DD159" s="64"/>
      <c r="DF159" s="62"/>
      <c r="DM159" s="64"/>
      <c r="DO159" s="62"/>
      <c r="DV159" s="64"/>
      <c r="DX159" s="62"/>
      <c r="EE159" s="64"/>
      <c r="EG159" s="62"/>
      <c r="EN159" s="64"/>
      <c r="EP159" s="62"/>
      <c r="EW159" s="64"/>
      <c r="EY159" s="62"/>
      <c r="FF159" s="64"/>
      <c r="FH159" s="62"/>
      <c r="FO159" s="64"/>
      <c r="FQ159" s="62"/>
      <c r="FX159" s="64"/>
      <c r="FZ159" s="62"/>
      <c r="GG159" s="64"/>
      <c r="GI159" s="62"/>
      <c r="GP159" s="64"/>
      <c r="GR159" s="62"/>
      <c r="GY159" s="64"/>
      <c r="HA159" s="62"/>
      <c r="HH159" s="64"/>
      <c r="HJ159" s="62"/>
      <c r="HQ159" s="64"/>
      <c r="HS159" s="62"/>
      <c r="HZ159" s="64"/>
      <c r="IB159" s="62"/>
      <c r="II159" s="64"/>
      <c r="IK159" s="62"/>
      <c r="IR159" s="64"/>
      <c r="IT159" s="62"/>
      <c r="JA159" s="64"/>
      <c r="JC159" s="62"/>
      <c r="JJ159" s="64"/>
      <c r="JL159" s="62"/>
      <c r="JS159" s="64"/>
      <c r="JU159" s="62"/>
      <c r="KB159" s="64"/>
      <c r="KD159" s="62"/>
      <c r="KK159" s="64"/>
      <c r="KM159" s="62"/>
      <c r="KT159" s="64"/>
      <c r="KV159" s="62"/>
      <c r="LC159" s="64"/>
      <c r="LE159" s="62"/>
      <c r="LL159" s="64"/>
      <c r="LN159" s="62"/>
      <c r="LU159" s="64"/>
      <c r="LW159" s="62"/>
      <c r="MD159" s="64"/>
      <c r="MF159" s="62"/>
      <c r="MM159" s="64"/>
      <c r="MO159" s="62"/>
      <c r="MV159" s="64"/>
      <c r="MX159" s="62"/>
      <c r="NE159" s="64"/>
      <c r="NG159" s="62"/>
      <c r="NN159" s="64"/>
      <c r="NP159" s="62"/>
      <c r="NW159" s="64"/>
      <c r="NY159" s="62"/>
      <c r="OF159" s="64"/>
      <c r="OH159" s="62"/>
      <c r="OO159" s="64"/>
      <c r="OQ159" s="62"/>
      <c r="OX159" s="64"/>
      <c r="OZ159" s="62"/>
      <c r="PG159" s="64"/>
      <c r="PI159" s="62"/>
      <c r="PP159" s="64"/>
      <c r="PR159" s="62"/>
      <c r="PY159" s="64"/>
      <c r="QA159" s="62"/>
      <c r="QH159" s="64"/>
      <c r="QJ159" s="62"/>
      <c r="QQ159" s="64"/>
      <c r="QS159" s="62"/>
      <c r="QZ159" s="64"/>
      <c r="RB159" s="62"/>
      <c r="RI159" s="64"/>
      <c r="RK159" s="62"/>
      <c r="RR159" s="64"/>
      <c r="RT159" s="62"/>
      <c r="SA159" s="64"/>
      <c r="SC159" s="62"/>
      <c r="SJ159" s="64"/>
      <c r="SL159" s="62"/>
      <c r="SS159" s="64"/>
      <c r="SU159" s="62"/>
      <c r="TB159" s="64"/>
      <c r="TD159" s="62"/>
      <c r="TK159" s="64"/>
      <c r="TM159" s="62"/>
      <c r="TT159" s="64"/>
      <c r="TV159" s="62"/>
      <c r="UC159" s="64"/>
      <c r="UE159" s="62"/>
      <c r="UL159" s="64"/>
      <c r="UN159" s="62"/>
      <c r="UU159" s="64"/>
      <c r="UW159" s="62"/>
      <c r="VD159" s="64"/>
      <c r="VF159" s="62"/>
      <c r="VM159" s="64"/>
      <c r="VO159" s="62"/>
      <c r="VV159" s="64"/>
      <c r="VX159" s="62"/>
      <c r="WE159" s="64"/>
      <c r="WG159" s="62"/>
      <c r="WN159" s="64"/>
      <c r="WP159" s="62"/>
      <c r="WW159" s="64"/>
      <c r="WY159" s="62"/>
      <c r="XF159" s="64"/>
      <c r="XH159" s="62"/>
      <c r="XO159" s="64"/>
      <c r="XQ159" s="62"/>
      <c r="XX159" s="64"/>
      <c r="XZ159" s="62"/>
      <c r="YG159" s="64"/>
      <c r="YI159" s="62"/>
      <c r="YP159" s="64"/>
      <c r="YR159" s="62"/>
      <c r="YY159" s="64"/>
      <c r="ZA159" s="62"/>
      <c r="ZH159" s="64"/>
      <c r="ZJ159" s="62"/>
      <c r="ZQ159" s="64"/>
      <c r="ZS159" s="62"/>
      <c r="ZZ159" s="64"/>
      <c r="AAB159" s="62"/>
      <c r="AAI159" s="64"/>
      <c r="AAK159" s="62"/>
      <c r="AAR159" s="64"/>
      <c r="AAT159" s="62"/>
      <c r="ABA159" s="64"/>
      <c r="ABC159" s="62"/>
      <c r="ABJ159" s="64"/>
      <c r="ABL159" s="62"/>
      <c r="ABS159" s="64"/>
      <c r="ABU159" s="62"/>
      <c r="ACB159" s="64"/>
      <c r="ACD159" s="62"/>
      <c r="ACK159" s="64"/>
      <c r="ACM159" s="62"/>
      <c r="ACT159" s="64"/>
      <c r="ACV159" s="62"/>
      <c r="ADC159" s="64"/>
      <c r="ADE159" s="62"/>
      <c r="ADL159" s="64"/>
      <c r="ADN159" s="62"/>
      <c r="ADU159" s="64"/>
      <c r="ADW159" s="62"/>
      <c r="AED159" s="64"/>
      <c r="AEF159" s="62"/>
      <c r="AEM159" s="64"/>
      <c r="AEO159" s="62"/>
      <c r="AEV159" s="64"/>
      <c r="AEX159" s="62"/>
      <c r="AFE159" s="64"/>
      <c r="AFG159" s="62"/>
      <c r="AFN159" s="64"/>
      <c r="AFP159" s="62"/>
      <c r="AFW159" s="64"/>
      <c r="AFY159" s="62"/>
      <c r="AGF159" s="64"/>
      <c r="AGH159" s="62"/>
      <c r="AGO159" s="64"/>
      <c r="AGQ159" s="62"/>
      <c r="AGX159" s="64"/>
      <c r="AGZ159" s="62"/>
      <c r="AHG159" s="64"/>
      <c r="AHI159" s="62"/>
      <c r="AHP159" s="64"/>
      <c r="AHR159" s="62"/>
      <c r="AHY159" s="64"/>
      <c r="AIA159" s="62"/>
      <c r="AIH159" s="64"/>
      <c r="AIJ159" s="62"/>
      <c r="AIQ159" s="64"/>
      <c r="AIS159" s="62"/>
      <c r="AIZ159" s="64"/>
      <c r="AJB159" s="62"/>
      <c r="AJI159" s="64"/>
      <c r="AJK159" s="62"/>
      <c r="AJR159" s="64"/>
      <c r="AJT159" s="62"/>
      <c r="AKA159" s="64"/>
      <c r="AKC159" s="62"/>
      <c r="AKJ159" s="64"/>
      <c r="AKL159" s="62"/>
      <c r="AKS159" s="64"/>
      <c r="AKU159" s="62"/>
      <c r="ALB159" s="64"/>
      <c r="ALD159" s="62"/>
      <c r="ALK159" s="64"/>
      <c r="ALM159" s="62"/>
      <c r="ALT159" s="64"/>
      <c r="ALV159" s="62"/>
      <c r="AMC159" s="64"/>
      <c r="AME159" s="62"/>
      <c r="AML159" s="64"/>
      <c r="AMN159" s="62"/>
      <c r="AMU159" s="64"/>
      <c r="AMW159" s="62"/>
      <c r="AND159" s="64"/>
      <c r="ANF159" s="62"/>
      <c r="ANM159" s="64"/>
      <c r="ANO159" s="62"/>
      <c r="ANV159" s="64"/>
      <c r="ANX159" s="62"/>
      <c r="AOE159" s="64"/>
      <c r="AOG159" s="62"/>
      <c r="AON159" s="64"/>
      <c r="AOP159" s="62"/>
      <c r="AOW159" s="64"/>
      <c r="AOY159" s="62"/>
      <c r="APF159" s="64"/>
      <c r="APH159" s="62"/>
      <c r="APO159" s="64"/>
      <c r="APQ159" s="62"/>
      <c r="APX159" s="64"/>
      <c r="APZ159" s="62"/>
      <c r="AQG159" s="64"/>
      <c r="AQI159" s="62"/>
      <c r="AQP159" s="64"/>
      <c r="AQR159" s="62"/>
      <c r="AQY159" s="64"/>
      <c r="ARA159" s="62"/>
      <c r="ARH159" s="64"/>
      <c r="ARJ159" s="62"/>
      <c r="ARQ159" s="64"/>
      <c r="ARS159" s="62"/>
      <c r="ARZ159" s="64"/>
      <c r="ASB159" s="62"/>
      <c r="ASI159" s="64"/>
      <c r="ASK159" s="62"/>
      <c r="ASR159" s="64"/>
      <c r="AST159" s="62"/>
      <c r="ATA159" s="64"/>
      <c r="ATC159" s="62"/>
      <c r="ATJ159" s="64"/>
      <c r="ATL159" s="62"/>
      <c r="ATS159" s="64"/>
      <c r="ATU159" s="62"/>
      <c r="AUB159" s="64"/>
      <c r="AUD159" s="62"/>
      <c r="AUK159" s="64"/>
      <c r="AUM159" s="62"/>
      <c r="AUT159" s="64"/>
      <c r="AUV159" s="62"/>
      <c r="AVC159" s="64"/>
      <c r="AVE159" s="62"/>
      <c r="AVL159" s="64"/>
      <c r="AVN159" s="62"/>
      <c r="AVU159" s="64"/>
      <c r="AVW159" s="62"/>
      <c r="AWD159" s="64"/>
      <c r="AWF159" s="62"/>
      <c r="AWM159" s="64"/>
      <c r="AWO159" s="62"/>
      <c r="AWV159" s="64"/>
      <c r="AWX159" s="62"/>
      <c r="AXE159" s="64"/>
      <c r="AXG159" s="62"/>
      <c r="AXN159" s="64"/>
      <c r="AXP159" s="62"/>
      <c r="AXW159" s="64"/>
      <c r="AXY159" s="62"/>
      <c r="AYF159" s="64"/>
      <c r="AYH159" s="62"/>
      <c r="AYO159" s="64"/>
      <c r="AYQ159" s="62"/>
      <c r="AYX159" s="64"/>
      <c r="AYZ159" s="62"/>
      <c r="AZG159" s="64"/>
      <c r="AZI159" s="62"/>
      <c r="AZP159" s="64"/>
      <c r="AZR159" s="62"/>
      <c r="AZY159" s="64"/>
      <c r="BAA159" s="62"/>
      <c r="BAH159" s="64"/>
      <c r="BAJ159" s="62"/>
      <c r="BAQ159" s="64"/>
      <c r="BAS159" s="62"/>
      <c r="BAZ159" s="64"/>
      <c r="BBB159" s="62"/>
      <c r="BBI159" s="64"/>
      <c r="BBK159" s="62"/>
      <c r="BBR159" s="64"/>
      <c r="BBT159" s="62"/>
      <c r="BCA159" s="64"/>
      <c r="BCC159" s="62"/>
      <c r="BCJ159" s="64"/>
      <c r="BCL159" s="62"/>
      <c r="BCS159" s="64"/>
      <c r="BCU159" s="62"/>
      <c r="BDB159" s="64"/>
      <c r="BDD159" s="62"/>
      <c r="BDK159" s="64"/>
      <c r="BDM159" s="62"/>
      <c r="BDT159" s="64"/>
      <c r="BDV159" s="62"/>
      <c r="BEC159" s="64"/>
      <c r="BEE159" s="62"/>
      <c r="BEL159" s="64"/>
      <c r="BEN159" s="62"/>
      <c r="BEU159" s="64"/>
      <c r="BEW159" s="62"/>
      <c r="BFD159" s="64"/>
      <c r="BFF159" s="62"/>
      <c r="BFM159" s="64"/>
      <c r="BFO159" s="62"/>
      <c r="BFV159" s="64"/>
      <c r="BFX159" s="62"/>
      <c r="BGE159" s="64"/>
      <c r="BGG159" s="62"/>
      <c r="BGN159" s="64"/>
      <c r="BGP159" s="62"/>
      <c r="BGW159" s="64"/>
      <c r="BGY159" s="62"/>
      <c r="BHF159" s="64"/>
      <c r="BHH159" s="62"/>
      <c r="BHO159" s="64"/>
      <c r="BHQ159" s="62"/>
      <c r="BHX159" s="64"/>
      <c r="BHZ159" s="62"/>
      <c r="BIG159" s="64"/>
      <c r="BII159" s="62"/>
      <c r="BIP159" s="64"/>
      <c r="BIR159" s="62"/>
      <c r="BIY159" s="64"/>
      <c r="BJA159" s="62"/>
      <c r="BJH159" s="64"/>
      <c r="BJJ159" s="62"/>
      <c r="BJQ159" s="64"/>
      <c r="BJS159" s="62"/>
      <c r="BJZ159" s="64"/>
      <c r="BKB159" s="62"/>
      <c r="BKI159" s="64"/>
      <c r="BKK159" s="62"/>
      <c r="BKR159" s="64"/>
      <c r="BKT159" s="62"/>
      <c r="BLA159" s="64"/>
      <c r="BLC159" s="62"/>
      <c r="BLJ159" s="64"/>
      <c r="BLL159" s="62"/>
      <c r="BLS159" s="64"/>
      <c r="BLU159" s="62"/>
      <c r="BMB159" s="64"/>
      <c r="BMD159" s="62"/>
      <c r="BMK159" s="64"/>
      <c r="BMM159" s="62"/>
      <c r="BMT159" s="64"/>
      <c r="BMV159" s="62"/>
      <c r="BNC159" s="64"/>
      <c r="BNE159" s="62"/>
      <c r="BNL159" s="64"/>
      <c r="BNN159" s="62"/>
      <c r="BNU159" s="64"/>
      <c r="BNW159" s="62"/>
      <c r="BOD159" s="64"/>
      <c r="BOF159" s="62"/>
      <c r="BOM159" s="64"/>
      <c r="BOO159" s="62"/>
      <c r="BOV159" s="64"/>
      <c r="BOX159" s="62"/>
      <c r="BPE159" s="64"/>
      <c r="BPG159" s="62"/>
      <c r="BPN159" s="64"/>
      <c r="BPP159" s="62"/>
      <c r="BPW159" s="64"/>
      <c r="BPY159" s="62"/>
      <c r="BQF159" s="64"/>
      <c r="BQH159" s="62"/>
      <c r="BQO159" s="64"/>
      <c r="BQQ159" s="62"/>
      <c r="BQX159" s="64"/>
      <c r="BQZ159" s="62"/>
      <c r="BRG159" s="64"/>
      <c r="BRI159" s="62"/>
      <c r="BRP159" s="64"/>
      <c r="BRR159" s="62"/>
      <c r="BRY159" s="64"/>
      <c r="BSA159" s="62"/>
      <c r="BSH159" s="64"/>
      <c r="BSJ159" s="62"/>
      <c r="BSQ159" s="64"/>
      <c r="BSS159" s="62"/>
      <c r="BSZ159" s="64"/>
      <c r="BTB159" s="62"/>
      <c r="BTI159" s="64"/>
      <c r="BTK159" s="62"/>
      <c r="BTR159" s="64"/>
      <c r="BTT159" s="62"/>
      <c r="BUA159" s="64"/>
      <c r="BUC159" s="62"/>
      <c r="BUJ159" s="64"/>
      <c r="BUL159" s="62"/>
      <c r="BUS159" s="64"/>
      <c r="BUU159" s="62"/>
      <c r="BVB159" s="64"/>
      <c r="BVD159" s="62"/>
      <c r="BVK159" s="64"/>
      <c r="BVM159" s="62"/>
      <c r="BVT159" s="64"/>
      <c r="BVV159" s="62"/>
      <c r="BWC159" s="64"/>
      <c r="BWE159" s="62"/>
      <c r="BWL159" s="64"/>
      <c r="BWN159" s="62"/>
      <c r="BWU159" s="64"/>
      <c r="BWW159" s="62"/>
      <c r="BXD159" s="64"/>
      <c r="BXF159" s="62"/>
      <c r="BXM159" s="64"/>
      <c r="BXO159" s="62"/>
      <c r="BXV159" s="64"/>
      <c r="BXX159" s="62"/>
      <c r="BYE159" s="64"/>
      <c r="BYG159" s="62"/>
      <c r="BYN159" s="64"/>
      <c r="BYP159" s="62"/>
      <c r="BYW159" s="64"/>
      <c r="BYY159" s="62"/>
      <c r="BZF159" s="64"/>
      <c r="BZH159" s="62"/>
      <c r="BZO159" s="64"/>
      <c r="BZQ159" s="62"/>
      <c r="BZX159" s="64"/>
      <c r="BZZ159" s="62"/>
      <c r="CAG159" s="64"/>
      <c r="CAI159" s="62"/>
      <c r="CAP159" s="64"/>
      <c r="CAR159" s="62"/>
      <c r="CAY159" s="64"/>
      <c r="CBA159" s="62"/>
      <c r="CBH159" s="64"/>
      <c r="CBJ159" s="62"/>
      <c r="CBQ159" s="64"/>
      <c r="CBS159" s="62"/>
      <c r="CBZ159" s="64"/>
      <c r="CCB159" s="62"/>
      <c r="CCI159" s="64"/>
      <c r="CCK159" s="62"/>
      <c r="CCR159" s="64"/>
      <c r="CCT159" s="62"/>
      <c r="CDA159" s="64"/>
      <c r="CDC159" s="62"/>
      <c r="CDJ159" s="64"/>
      <c r="CDL159" s="62"/>
      <c r="CDS159" s="64"/>
      <c r="CDU159" s="62"/>
      <c r="CEB159" s="64"/>
      <c r="CED159" s="62"/>
      <c r="CEK159" s="64"/>
      <c r="CEM159" s="62"/>
      <c r="CET159" s="64"/>
      <c r="CEV159" s="62"/>
      <c r="CFC159" s="64"/>
      <c r="CFE159" s="62"/>
      <c r="CFL159" s="64"/>
      <c r="CFN159" s="62"/>
      <c r="CFU159" s="64"/>
      <c r="CFW159" s="62"/>
      <c r="CGD159" s="64"/>
      <c r="CGF159" s="62"/>
      <c r="CGM159" s="64"/>
      <c r="CGO159" s="62"/>
      <c r="CGV159" s="64"/>
      <c r="CGX159" s="62"/>
      <c r="CHE159" s="64"/>
      <c r="CHG159" s="62"/>
      <c r="CHN159" s="64"/>
      <c r="CHP159" s="62"/>
      <c r="CHW159" s="64"/>
      <c r="CHY159" s="62"/>
      <c r="CIF159" s="64"/>
      <c r="CIH159" s="62"/>
      <c r="CIO159" s="64"/>
      <c r="CIQ159" s="62"/>
      <c r="CIX159" s="64"/>
      <c r="CIZ159" s="62"/>
      <c r="CJG159" s="64"/>
      <c r="CJI159" s="62"/>
      <c r="CJP159" s="64"/>
      <c r="CJR159" s="62"/>
      <c r="CJY159" s="64"/>
      <c r="CKA159" s="62"/>
      <c r="CKH159" s="64"/>
      <c r="CKJ159" s="62"/>
      <c r="CKQ159" s="64"/>
      <c r="CKS159" s="62"/>
      <c r="CKZ159" s="64"/>
      <c r="CLB159" s="62"/>
      <c r="CLI159" s="64"/>
      <c r="CLK159" s="62"/>
      <c r="CLR159" s="64"/>
      <c r="CLT159" s="62"/>
      <c r="CMA159" s="64"/>
      <c r="CMC159" s="62"/>
      <c r="CMJ159" s="64"/>
      <c r="CML159" s="62"/>
      <c r="CMS159" s="64"/>
      <c r="CMU159" s="62"/>
      <c r="CNB159" s="64"/>
      <c r="CND159" s="62"/>
      <c r="CNK159" s="64"/>
      <c r="CNM159" s="62"/>
      <c r="CNT159" s="64"/>
      <c r="CNV159" s="62"/>
      <c r="COC159" s="64"/>
      <c r="COE159" s="62"/>
      <c r="COL159" s="64"/>
      <c r="CON159" s="62"/>
      <c r="COU159" s="64"/>
      <c r="COW159" s="62"/>
      <c r="CPD159" s="64"/>
      <c r="CPF159" s="62"/>
      <c r="CPM159" s="64"/>
      <c r="CPO159" s="62"/>
      <c r="CPV159" s="64"/>
      <c r="CPX159" s="62"/>
      <c r="CQE159" s="64"/>
      <c r="CQG159" s="62"/>
      <c r="CQN159" s="64"/>
      <c r="CQP159" s="62"/>
      <c r="CQW159" s="64"/>
      <c r="CQY159" s="62"/>
      <c r="CRF159" s="64"/>
      <c r="CRH159" s="62"/>
      <c r="CRO159" s="64"/>
      <c r="CRQ159" s="62"/>
      <c r="CRX159" s="64"/>
      <c r="CRZ159" s="62"/>
      <c r="CSG159" s="64"/>
      <c r="CSI159" s="62"/>
      <c r="CSP159" s="64"/>
      <c r="CSR159" s="62"/>
      <c r="CSY159" s="64"/>
      <c r="CTA159" s="62"/>
      <c r="CTH159" s="64"/>
      <c r="CTJ159" s="62"/>
      <c r="CTQ159" s="64"/>
      <c r="CTS159" s="62"/>
      <c r="CTZ159" s="64"/>
      <c r="CUB159" s="62"/>
      <c r="CUI159" s="64"/>
      <c r="CUK159" s="62"/>
      <c r="CUR159" s="64"/>
      <c r="CUT159" s="62"/>
      <c r="CVA159" s="64"/>
      <c r="CVC159" s="62"/>
      <c r="CVJ159" s="64"/>
      <c r="CVL159" s="62"/>
      <c r="CVS159" s="64"/>
      <c r="CVU159" s="62"/>
      <c r="CWB159" s="64"/>
      <c r="CWD159" s="62"/>
      <c r="CWK159" s="64"/>
      <c r="CWM159" s="62"/>
      <c r="CWT159" s="64"/>
      <c r="CWV159" s="62"/>
      <c r="CXC159" s="64"/>
      <c r="CXE159" s="62"/>
      <c r="CXL159" s="64"/>
      <c r="CXN159" s="62"/>
      <c r="CXU159" s="64"/>
      <c r="CXW159" s="62"/>
      <c r="CYD159" s="64"/>
      <c r="CYF159" s="62"/>
      <c r="CYM159" s="64"/>
      <c r="CYO159" s="62"/>
      <c r="CYV159" s="64"/>
      <c r="CYX159" s="62"/>
      <c r="CZE159" s="64"/>
      <c r="CZG159" s="62"/>
      <c r="CZN159" s="64"/>
      <c r="CZP159" s="62"/>
      <c r="CZW159" s="64"/>
      <c r="CZY159" s="62"/>
      <c r="DAF159" s="64"/>
      <c r="DAH159" s="62"/>
      <c r="DAO159" s="64"/>
      <c r="DAQ159" s="62"/>
      <c r="DAX159" s="64"/>
      <c r="DAZ159" s="62"/>
      <c r="DBG159" s="64"/>
      <c r="DBI159" s="62"/>
      <c r="DBP159" s="64"/>
      <c r="DBR159" s="62"/>
      <c r="DBY159" s="64"/>
      <c r="DCA159" s="62"/>
      <c r="DCH159" s="64"/>
      <c r="DCJ159" s="62"/>
      <c r="DCQ159" s="64"/>
      <c r="DCS159" s="62"/>
      <c r="DCZ159" s="64"/>
      <c r="DDB159" s="62"/>
      <c r="DDI159" s="64"/>
      <c r="DDK159" s="62"/>
      <c r="DDR159" s="64"/>
      <c r="DDT159" s="62"/>
      <c r="DEA159" s="64"/>
      <c r="DEC159" s="62"/>
      <c r="DEJ159" s="64"/>
      <c r="DEL159" s="62"/>
      <c r="DES159" s="64"/>
      <c r="DEU159" s="62"/>
      <c r="DFB159" s="64"/>
      <c r="DFD159" s="62"/>
      <c r="DFK159" s="64"/>
      <c r="DFM159" s="62"/>
      <c r="DFT159" s="64"/>
      <c r="DFV159" s="62"/>
      <c r="DGC159" s="64"/>
      <c r="DGE159" s="62"/>
      <c r="DGL159" s="64"/>
      <c r="DGN159" s="62"/>
      <c r="DGU159" s="64"/>
      <c r="DGW159" s="62"/>
      <c r="DHD159" s="64"/>
      <c r="DHF159" s="62"/>
      <c r="DHM159" s="64"/>
      <c r="DHO159" s="62"/>
      <c r="DHV159" s="64"/>
      <c r="DHX159" s="62"/>
      <c r="DIE159" s="64"/>
      <c r="DIG159" s="62"/>
      <c r="DIN159" s="64"/>
      <c r="DIP159" s="62"/>
      <c r="DIW159" s="64"/>
      <c r="DIY159" s="62"/>
      <c r="DJF159" s="64"/>
      <c r="DJH159" s="62"/>
      <c r="DJO159" s="64"/>
      <c r="DJQ159" s="62"/>
      <c r="DJX159" s="64"/>
      <c r="DJZ159" s="62"/>
      <c r="DKG159" s="64"/>
      <c r="DKI159" s="62"/>
      <c r="DKP159" s="64"/>
      <c r="DKR159" s="62"/>
      <c r="DKY159" s="64"/>
      <c r="DLA159" s="62"/>
      <c r="DLH159" s="64"/>
      <c r="DLJ159" s="62"/>
      <c r="DLQ159" s="64"/>
      <c r="DLS159" s="62"/>
      <c r="DLZ159" s="64"/>
      <c r="DMB159" s="62"/>
      <c r="DMI159" s="64"/>
      <c r="DMK159" s="62"/>
      <c r="DMR159" s="64"/>
      <c r="DMT159" s="62"/>
      <c r="DNA159" s="64"/>
      <c r="DNC159" s="62"/>
      <c r="DNJ159" s="64"/>
      <c r="DNL159" s="62"/>
      <c r="DNS159" s="64"/>
      <c r="DNU159" s="62"/>
      <c r="DOB159" s="64"/>
      <c r="DOD159" s="62"/>
      <c r="DOK159" s="64"/>
      <c r="DOM159" s="62"/>
      <c r="DOT159" s="64"/>
      <c r="DOV159" s="62"/>
      <c r="DPC159" s="64"/>
      <c r="DPE159" s="62"/>
      <c r="DPL159" s="64"/>
      <c r="DPN159" s="62"/>
      <c r="DPU159" s="64"/>
      <c r="DPW159" s="62"/>
      <c r="DQD159" s="64"/>
      <c r="DQF159" s="62"/>
      <c r="DQM159" s="64"/>
      <c r="DQO159" s="62"/>
      <c r="DQV159" s="64"/>
      <c r="DQX159" s="62"/>
      <c r="DRE159" s="64"/>
      <c r="DRG159" s="62"/>
      <c r="DRN159" s="64"/>
      <c r="DRP159" s="62"/>
      <c r="DRW159" s="64"/>
      <c r="DRY159" s="62"/>
      <c r="DSF159" s="64"/>
      <c r="DSH159" s="62"/>
      <c r="DSO159" s="64"/>
      <c r="DSQ159" s="62"/>
      <c r="DSX159" s="64"/>
      <c r="DSZ159" s="62"/>
      <c r="DTG159" s="64"/>
      <c r="DTI159" s="62"/>
      <c r="DTP159" s="64"/>
      <c r="DTR159" s="62"/>
      <c r="DTY159" s="64"/>
      <c r="DUA159" s="62"/>
      <c r="DUH159" s="64"/>
      <c r="DUJ159" s="62"/>
      <c r="DUQ159" s="64"/>
      <c r="DUS159" s="62"/>
      <c r="DUZ159" s="64"/>
      <c r="DVB159" s="62"/>
      <c r="DVI159" s="64"/>
      <c r="DVK159" s="62"/>
      <c r="DVR159" s="64"/>
      <c r="DVT159" s="62"/>
      <c r="DWA159" s="64"/>
      <c r="DWC159" s="62"/>
      <c r="DWJ159" s="64"/>
      <c r="DWL159" s="62"/>
      <c r="DWS159" s="64"/>
      <c r="DWU159" s="62"/>
      <c r="DXB159" s="64"/>
      <c r="DXD159" s="62"/>
      <c r="DXK159" s="64"/>
      <c r="DXM159" s="62"/>
      <c r="DXT159" s="64"/>
      <c r="DXV159" s="62"/>
      <c r="DYC159" s="64"/>
      <c r="DYE159" s="62"/>
      <c r="DYL159" s="64"/>
      <c r="DYN159" s="62"/>
      <c r="DYU159" s="64"/>
      <c r="DYW159" s="62"/>
      <c r="DZD159" s="64"/>
      <c r="DZF159" s="62"/>
      <c r="DZM159" s="64"/>
      <c r="DZO159" s="62"/>
      <c r="DZV159" s="64"/>
      <c r="DZX159" s="62"/>
      <c r="EAE159" s="64"/>
      <c r="EAG159" s="62"/>
      <c r="EAN159" s="64"/>
      <c r="EAP159" s="62"/>
      <c r="EAW159" s="64"/>
      <c r="EAY159" s="62"/>
      <c r="EBF159" s="64"/>
      <c r="EBH159" s="62"/>
      <c r="EBO159" s="64"/>
      <c r="EBQ159" s="62"/>
      <c r="EBX159" s="64"/>
      <c r="EBZ159" s="62"/>
      <c r="ECG159" s="64"/>
      <c r="ECI159" s="62"/>
      <c r="ECP159" s="64"/>
      <c r="ECR159" s="62"/>
      <c r="ECY159" s="64"/>
      <c r="EDA159" s="62"/>
      <c r="EDH159" s="64"/>
      <c r="EDJ159" s="62"/>
      <c r="EDQ159" s="64"/>
      <c r="EDS159" s="62"/>
      <c r="EDZ159" s="64"/>
      <c r="EEB159" s="62"/>
      <c r="EEI159" s="64"/>
      <c r="EEK159" s="62"/>
      <c r="EER159" s="64"/>
      <c r="EET159" s="62"/>
      <c r="EFA159" s="64"/>
      <c r="EFC159" s="62"/>
      <c r="EFJ159" s="64"/>
      <c r="EFL159" s="62"/>
      <c r="EFS159" s="64"/>
      <c r="EFU159" s="62"/>
      <c r="EGB159" s="64"/>
      <c r="EGD159" s="62"/>
      <c r="EGK159" s="64"/>
      <c r="EGM159" s="62"/>
      <c r="EGT159" s="64"/>
      <c r="EGV159" s="62"/>
      <c r="EHC159" s="64"/>
      <c r="EHE159" s="62"/>
      <c r="EHL159" s="64"/>
      <c r="EHN159" s="62"/>
      <c r="EHU159" s="64"/>
      <c r="EHW159" s="62"/>
      <c r="EID159" s="64"/>
      <c r="EIF159" s="62"/>
      <c r="EIM159" s="64"/>
      <c r="EIO159" s="62"/>
      <c r="EIV159" s="64"/>
      <c r="EIX159" s="62"/>
      <c r="EJE159" s="64"/>
      <c r="EJG159" s="62"/>
      <c r="EJN159" s="64"/>
      <c r="EJP159" s="62"/>
      <c r="EJW159" s="64"/>
      <c r="EJY159" s="62"/>
      <c r="EKF159" s="64"/>
      <c r="EKH159" s="62"/>
      <c r="EKO159" s="64"/>
      <c r="EKQ159" s="62"/>
      <c r="EKX159" s="64"/>
      <c r="EKZ159" s="62"/>
      <c r="ELG159" s="64"/>
      <c r="ELI159" s="62"/>
      <c r="ELP159" s="64"/>
      <c r="ELR159" s="62"/>
      <c r="ELY159" s="64"/>
      <c r="EMA159" s="62"/>
      <c r="EMH159" s="64"/>
      <c r="EMJ159" s="62"/>
      <c r="EMQ159" s="64"/>
      <c r="EMS159" s="62"/>
      <c r="EMZ159" s="64"/>
      <c r="ENB159" s="62"/>
      <c r="ENI159" s="64"/>
      <c r="ENK159" s="62"/>
      <c r="ENR159" s="64"/>
      <c r="ENT159" s="62"/>
      <c r="EOA159" s="64"/>
      <c r="EOC159" s="62"/>
      <c r="EOJ159" s="64"/>
      <c r="EOL159" s="62"/>
      <c r="EOS159" s="64"/>
      <c r="EOU159" s="62"/>
      <c r="EPB159" s="64"/>
      <c r="EPD159" s="62"/>
      <c r="EPK159" s="64"/>
      <c r="EPM159" s="62"/>
      <c r="EPT159" s="64"/>
      <c r="EPV159" s="62"/>
      <c r="EQC159" s="64"/>
      <c r="EQE159" s="62"/>
      <c r="EQL159" s="64"/>
      <c r="EQN159" s="62"/>
      <c r="EQU159" s="64"/>
      <c r="EQW159" s="62"/>
      <c r="ERD159" s="64"/>
      <c r="ERF159" s="62"/>
      <c r="ERM159" s="64"/>
      <c r="ERO159" s="62"/>
      <c r="ERV159" s="64"/>
      <c r="ERX159" s="62"/>
      <c r="ESE159" s="64"/>
      <c r="ESG159" s="62"/>
      <c r="ESN159" s="64"/>
      <c r="ESP159" s="62"/>
      <c r="ESW159" s="64"/>
      <c r="ESY159" s="62"/>
      <c r="ETF159" s="64"/>
      <c r="ETH159" s="62"/>
      <c r="ETO159" s="64"/>
      <c r="ETQ159" s="62"/>
      <c r="ETX159" s="64"/>
      <c r="ETZ159" s="62"/>
      <c r="EUG159" s="64"/>
      <c r="EUI159" s="62"/>
      <c r="EUP159" s="64"/>
      <c r="EUR159" s="62"/>
      <c r="EUY159" s="64"/>
      <c r="EVA159" s="62"/>
      <c r="EVH159" s="64"/>
      <c r="EVJ159" s="62"/>
      <c r="EVQ159" s="64"/>
      <c r="EVS159" s="62"/>
      <c r="EVZ159" s="64"/>
      <c r="EWB159" s="62"/>
      <c r="EWI159" s="64"/>
      <c r="EWK159" s="62"/>
      <c r="EWR159" s="64"/>
      <c r="EWT159" s="62"/>
      <c r="EXA159" s="64"/>
      <c r="EXC159" s="62"/>
      <c r="EXJ159" s="64"/>
      <c r="EXL159" s="62"/>
      <c r="EXS159" s="64"/>
      <c r="EXU159" s="62"/>
      <c r="EYB159" s="64"/>
      <c r="EYD159" s="62"/>
      <c r="EYK159" s="64"/>
      <c r="EYM159" s="62"/>
      <c r="EYT159" s="64"/>
      <c r="EYV159" s="62"/>
      <c r="EZC159" s="64"/>
      <c r="EZE159" s="62"/>
      <c r="EZL159" s="64"/>
      <c r="EZN159" s="62"/>
      <c r="EZU159" s="64"/>
      <c r="EZW159" s="62"/>
      <c r="FAD159" s="64"/>
      <c r="FAF159" s="62"/>
      <c r="FAM159" s="64"/>
      <c r="FAO159" s="62"/>
      <c r="FAV159" s="64"/>
      <c r="FAX159" s="62"/>
      <c r="FBE159" s="64"/>
      <c r="FBG159" s="62"/>
      <c r="FBN159" s="64"/>
      <c r="FBP159" s="62"/>
      <c r="FBW159" s="64"/>
      <c r="FBY159" s="62"/>
      <c r="FCF159" s="64"/>
      <c r="FCH159" s="62"/>
      <c r="FCO159" s="64"/>
      <c r="FCQ159" s="62"/>
      <c r="FCX159" s="64"/>
      <c r="FCZ159" s="62"/>
      <c r="FDG159" s="64"/>
      <c r="FDI159" s="62"/>
      <c r="FDP159" s="64"/>
      <c r="FDR159" s="62"/>
      <c r="FDY159" s="64"/>
      <c r="FEA159" s="62"/>
      <c r="FEH159" s="64"/>
      <c r="FEJ159" s="62"/>
      <c r="FEQ159" s="64"/>
      <c r="FES159" s="62"/>
      <c r="FEZ159" s="64"/>
      <c r="FFB159" s="62"/>
      <c r="FFI159" s="64"/>
      <c r="FFK159" s="62"/>
      <c r="FFR159" s="64"/>
      <c r="FFT159" s="62"/>
      <c r="FGA159" s="64"/>
      <c r="FGC159" s="62"/>
      <c r="FGJ159" s="64"/>
      <c r="FGL159" s="62"/>
      <c r="FGS159" s="64"/>
      <c r="FGU159" s="62"/>
      <c r="FHB159" s="64"/>
      <c r="FHD159" s="62"/>
      <c r="FHK159" s="64"/>
      <c r="FHM159" s="62"/>
      <c r="FHT159" s="64"/>
      <c r="FHV159" s="62"/>
      <c r="FIC159" s="64"/>
      <c r="FIE159" s="62"/>
      <c r="FIL159" s="64"/>
      <c r="FIN159" s="62"/>
      <c r="FIU159" s="64"/>
      <c r="FIW159" s="62"/>
      <c r="FJD159" s="64"/>
      <c r="FJF159" s="62"/>
      <c r="FJM159" s="64"/>
      <c r="FJO159" s="62"/>
      <c r="FJV159" s="64"/>
      <c r="FJX159" s="62"/>
      <c r="FKE159" s="64"/>
      <c r="FKG159" s="62"/>
      <c r="FKN159" s="64"/>
      <c r="FKP159" s="62"/>
      <c r="FKW159" s="64"/>
      <c r="FKY159" s="62"/>
      <c r="FLF159" s="64"/>
      <c r="FLH159" s="62"/>
      <c r="FLO159" s="64"/>
      <c r="FLQ159" s="62"/>
      <c r="FLX159" s="64"/>
      <c r="FLZ159" s="62"/>
      <c r="FMG159" s="64"/>
      <c r="FMI159" s="62"/>
      <c r="FMP159" s="64"/>
      <c r="FMR159" s="62"/>
      <c r="FMY159" s="64"/>
      <c r="FNA159" s="62"/>
      <c r="FNH159" s="64"/>
      <c r="FNJ159" s="62"/>
      <c r="FNQ159" s="64"/>
      <c r="FNS159" s="62"/>
      <c r="FNZ159" s="64"/>
      <c r="FOB159" s="62"/>
      <c r="FOI159" s="64"/>
      <c r="FOK159" s="62"/>
      <c r="FOR159" s="64"/>
      <c r="FOT159" s="62"/>
      <c r="FPA159" s="64"/>
      <c r="FPC159" s="62"/>
      <c r="FPJ159" s="64"/>
      <c r="FPL159" s="62"/>
      <c r="FPS159" s="64"/>
      <c r="FPU159" s="62"/>
      <c r="FQB159" s="64"/>
      <c r="FQD159" s="62"/>
      <c r="FQK159" s="64"/>
      <c r="FQM159" s="62"/>
      <c r="FQT159" s="64"/>
      <c r="FQV159" s="62"/>
      <c r="FRC159" s="64"/>
      <c r="FRE159" s="62"/>
      <c r="FRL159" s="64"/>
      <c r="FRN159" s="62"/>
      <c r="FRU159" s="64"/>
      <c r="FRW159" s="62"/>
      <c r="FSD159" s="64"/>
      <c r="FSF159" s="62"/>
      <c r="FSM159" s="64"/>
      <c r="FSO159" s="62"/>
      <c r="FSV159" s="64"/>
      <c r="FSX159" s="62"/>
      <c r="FTE159" s="64"/>
      <c r="FTG159" s="62"/>
      <c r="FTN159" s="64"/>
      <c r="FTP159" s="62"/>
      <c r="FTW159" s="64"/>
      <c r="FTY159" s="62"/>
      <c r="FUF159" s="64"/>
      <c r="FUH159" s="62"/>
      <c r="FUO159" s="64"/>
      <c r="FUQ159" s="62"/>
      <c r="FUX159" s="64"/>
      <c r="FUZ159" s="62"/>
      <c r="FVG159" s="64"/>
      <c r="FVI159" s="62"/>
      <c r="FVP159" s="64"/>
      <c r="FVR159" s="62"/>
      <c r="FVY159" s="64"/>
      <c r="FWA159" s="62"/>
      <c r="FWH159" s="64"/>
      <c r="FWJ159" s="62"/>
      <c r="FWQ159" s="64"/>
      <c r="FWS159" s="62"/>
      <c r="FWZ159" s="64"/>
      <c r="FXB159" s="62"/>
      <c r="FXI159" s="64"/>
      <c r="FXK159" s="62"/>
      <c r="FXR159" s="64"/>
      <c r="FXT159" s="62"/>
      <c r="FYA159" s="64"/>
      <c r="FYC159" s="62"/>
      <c r="FYJ159" s="64"/>
      <c r="FYL159" s="62"/>
      <c r="FYS159" s="64"/>
      <c r="FYU159" s="62"/>
      <c r="FZB159" s="64"/>
      <c r="FZD159" s="62"/>
      <c r="FZK159" s="64"/>
      <c r="FZM159" s="62"/>
      <c r="FZT159" s="64"/>
      <c r="FZV159" s="62"/>
      <c r="GAC159" s="64"/>
      <c r="GAE159" s="62"/>
      <c r="GAL159" s="64"/>
      <c r="GAN159" s="62"/>
      <c r="GAU159" s="64"/>
      <c r="GAW159" s="62"/>
      <c r="GBD159" s="64"/>
      <c r="GBF159" s="62"/>
      <c r="GBM159" s="64"/>
      <c r="GBO159" s="62"/>
      <c r="GBV159" s="64"/>
      <c r="GBX159" s="62"/>
      <c r="GCE159" s="64"/>
      <c r="GCG159" s="62"/>
      <c r="GCN159" s="64"/>
      <c r="GCP159" s="62"/>
      <c r="GCW159" s="64"/>
      <c r="GCY159" s="62"/>
      <c r="GDF159" s="64"/>
      <c r="GDH159" s="62"/>
      <c r="GDO159" s="64"/>
      <c r="GDQ159" s="62"/>
      <c r="GDX159" s="64"/>
      <c r="GDZ159" s="62"/>
      <c r="GEG159" s="64"/>
      <c r="GEI159" s="62"/>
      <c r="GEP159" s="64"/>
      <c r="GER159" s="62"/>
      <c r="GEY159" s="64"/>
      <c r="GFA159" s="62"/>
      <c r="GFH159" s="64"/>
      <c r="GFJ159" s="62"/>
      <c r="GFQ159" s="64"/>
      <c r="GFS159" s="62"/>
      <c r="GFZ159" s="64"/>
      <c r="GGB159" s="62"/>
      <c r="GGI159" s="64"/>
      <c r="GGK159" s="62"/>
      <c r="GGR159" s="64"/>
      <c r="GGT159" s="62"/>
      <c r="GHA159" s="64"/>
      <c r="GHC159" s="62"/>
      <c r="GHJ159" s="64"/>
      <c r="GHL159" s="62"/>
      <c r="GHS159" s="64"/>
      <c r="GHU159" s="62"/>
      <c r="GIB159" s="64"/>
      <c r="GID159" s="62"/>
      <c r="GIK159" s="64"/>
      <c r="GIM159" s="62"/>
      <c r="GIT159" s="64"/>
      <c r="GIV159" s="62"/>
      <c r="GJC159" s="64"/>
      <c r="GJE159" s="62"/>
      <c r="GJL159" s="64"/>
      <c r="GJN159" s="62"/>
      <c r="GJU159" s="64"/>
      <c r="GJW159" s="62"/>
      <c r="GKD159" s="64"/>
      <c r="GKF159" s="62"/>
      <c r="GKM159" s="64"/>
      <c r="GKO159" s="62"/>
      <c r="GKV159" s="64"/>
      <c r="GKX159" s="62"/>
      <c r="GLE159" s="64"/>
      <c r="GLG159" s="62"/>
      <c r="GLN159" s="64"/>
      <c r="GLP159" s="62"/>
      <c r="GLW159" s="64"/>
      <c r="GLY159" s="62"/>
      <c r="GMF159" s="64"/>
      <c r="GMH159" s="62"/>
      <c r="GMO159" s="64"/>
      <c r="GMQ159" s="62"/>
      <c r="GMX159" s="64"/>
      <c r="GMZ159" s="62"/>
      <c r="GNG159" s="64"/>
      <c r="GNI159" s="62"/>
      <c r="GNP159" s="64"/>
      <c r="GNR159" s="62"/>
      <c r="GNY159" s="64"/>
      <c r="GOA159" s="62"/>
      <c r="GOH159" s="64"/>
      <c r="GOJ159" s="62"/>
      <c r="GOQ159" s="64"/>
      <c r="GOS159" s="62"/>
      <c r="GOZ159" s="64"/>
      <c r="GPB159" s="62"/>
      <c r="GPI159" s="64"/>
      <c r="GPK159" s="62"/>
      <c r="GPR159" s="64"/>
      <c r="GPT159" s="62"/>
      <c r="GQA159" s="64"/>
      <c r="GQC159" s="62"/>
      <c r="GQJ159" s="64"/>
      <c r="GQL159" s="62"/>
      <c r="GQS159" s="64"/>
      <c r="GQU159" s="62"/>
      <c r="GRB159" s="64"/>
      <c r="GRD159" s="62"/>
      <c r="GRK159" s="64"/>
      <c r="GRM159" s="62"/>
      <c r="GRT159" s="64"/>
      <c r="GRV159" s="62"/>
      <c r="GSC159" s="64"/>
      <c r="GSE159" s="62"/>
      <c r="GSL159" s="64"/>
      <c r="GSN159" s="62"/>
      <c r="GSU159" s="64"/>
      <c r="GSW159" s="62"/>
      <c r="GTD159" s="64"/>
      <c r="GTF159" s="62"/>
      <c r="GTM159" s="64"/>
      <c r="GTO159" s="62"/>
      <c r="GTV159" s="64"/>
      <c r="GTX159" s="62"/>
      <c r="GUE159" s="64"/>
      <c r="GUG159" s="62"/>
      <c r="GUN159" s="64"/>
      <c r="GUP159" s="62"/>
      <c r="GUW159" s="64"/>
      <c r="GUY159" s="62"/>
      <c r="GVF159" s="64"/>
      <c r="GVH159" s="62"/>
      <c r="GVO159" s="64"/>
      <c r="GVQ159" s="62"/>
      <c r="GVX159" s="64"/>
      <c r="GVZ159" s="62"/>
      <c r="GWG159" s="64"/>
      <c r="GWI159" s="62"/>
      <c r="GWP159" s="64"/>
      <c r="GWR159" s="62"/>
      <c r="GWY159" s="64"/>
      <c r="GXA159" s="62"/>
      <c r="GXH159" s="64"/>
      <c r="GXJ159" s="62"/>
      <c r="GXQ159" s="64"/>
      <c r="GXS159" s="62"/>
      <c r="GXZ159" s="64"/>
      <c r="GYB159" s="62"/>
      <c r="GYI159" s="64"/>
      <c r="GYK159" s="62"/>
      <c r="GYR159" s="64"/>
      <c r="GYT159" s="62"/>
      <c r="GZA159" s="64"/>
      <c r="GZC159" s="62"/>
      <c r="GZJ159" s="64"/>
      <c r="GZL159" s="62"/>
      <c r="GZS159" s="64"/>
      <c r="GZU159" s="62"/>
      <c r="HAB159" s="64"/>
      <c r="HAD159" s="62"/>
      <c r="HAK159" s="64"/>
      <c r="HAM159" s="62"/>
      <c r="HAT159" s="64"/>
      <c r="HAV159" s="62"/>
      <c r="HBC159" s="64"/>
      <c r="HBE159" s="62"/>
      <c r="HBL159" s="64"/>
      <c r="HBN159" s="62"/>
      <c r="HBU159" s="64"/>
      <c r="HBW159" s="62"/>
      <c r="HCD159" s="64"/>
      <c r="HCF159" s="62"/>
      <c r="HCM159" s="64"/>
      <c r="HCO159" s="62"/>
      <c r="HCV159" s="64"/>
      <c r="HCX159" s="62"/>
      <c r="HDE159" s="64"/>
      <c r="HDG159" s="62"/>
      <c r="HDN159" s="64"/>
      <c r="HDP159" s="62"/>
      <c r="HDW159" s="64"/>
      <c r="HDY159" s="62"/>
      <c r="HEF159" s="64"/>
      <c r="HEH159" s="62"/>
      <c r="HEO159" s="64"/>
      <c r="HEQ159" s="62"/>
      <c r="HEX159" s="64"/>
      <c r="HEZ159" s="62"/>
      <c r="HFG159" s="64"/>
      <c r="HFI159" s="62"/>
      <c r="HFP159" s="64"/>
      <c r="HFR159" s="62"/>
      <c r="HFY159" s="64"/>
      <c r="HGA159" s="62"/>
      <c r="HGH159" s="64"/>
      <c r="HGJ159" s="62"/>
      <c r="HGQ159" s="64"/>
      <c r="HGS159" s="62"/>
      <c r="HGZ159" s="64"/>
      <c r="HHB159" s="62"/>
      <c r="HHI159" s="64"/>
      <c r="HHK159" s="62"/>
      <c r="HHR159" s="64"/>
      <c r="HHT159" s="62"/>
      <c r="HIA159" s="64"/>
      <c r="HIC159" s="62"/>
      <c r="HIJ159" s="64"/>
      <c r="HIL159" s="62"/>
      <c r="HIS159" s="64"/>
      <c r="HIU159" s="62"/>
      <c r="HJB159" s="64"/>
      <c r="HJD159" s="62"/>
      <c r="HJK159" s="64"/>
      <c r="HJM159" s="62"/>
      <c r="HJT159" s="64"/>
      <c r="HJV159" s="62"/>
      <c r="HKC159" s="64"/>
      <c r="HKE159" s="62"/>
      <c r="HKL159" s="64"/>
      <c r="HKN159" s="62"/>
      <c r="HKU159" s="64"/>
      <c r="HKW159" s="62"/>
      <c r="HLD159" s="64"/>
      <c r="HLF159" s="62"/>
      <c r="HLM159" s="64"/>
      <c r="HLO159" s="62"/>
      <c r="HLV159" s="64"/>
      <c r="HLX159" s="62"/>
      <c r="HME159" s="64"/>
      <c r="HMG159" s="62"/>
      <c r="HMN159" s="64"/>
      <c r="HMP159" s="62"/>
      <c r="HMW159" s="64"/>
      <c r="HMY159" s="62"/>
      <c r="HNF159" s="64"/>
      <c r="HNH159" s="62"/>
      <c r="HNO159" s="64"/>
      <c r="HNQ159" s="62"/>
      <c r="HNX159" s="64"/>
      <c r="HNZ159" s="62"/>
      <c r="HOG159" s="64"/>
      <c r="HOI159" s="62"/>
      <c r="HOP159" s="64"/>
      <c r="HOR159" s="62"/>
      <c r="HOY159" s="64"/>
      <c r="HPA159" s="62"/>
      <c r="HPH159" s="64"/>
      <c r="HPJ159" s="62"/>
      <c r="HPQ159" s="64"/>
      <c r="HPS159" s="62"/>
      <c r="HPZ159" s="64"/>
      <c r="HQB159" s="62"/>
      <c r="HQI159" s="64"/>
      <c r="HQK159" s="62"/>
      <c r="HQR159" s="64"/>
      <c r="HQT159" s="62"/>
      <c r="HRA159" s="64"/>
      <c r="HRC159" s="62"/>
      <c r="HRJ159" s="64"/>
      <c r="HRL159" s="62"/>
      <c r="HRS159" s="64"/>
      <c r="HRU159" s="62"/>
      <c r="HSB159" s="64"/>
      <c r="HSD159" s="62"/>
      <c r="HSK159" s="64"/>
      <c r="HSM159" s="62"/>
      <c r="HST159" s="64"/>
      <c r="HSV159" s="62"/>
      <c r="HTC159" s="64"/>
      <c r="HTE159" s="62"/>
      <c r="HTL159" s="64"/>
      <c r="HTN159" s="62"/>
      <c r="HTU159" s="64"/>
      <c r="HTW159" s="62"/>
      <c r="HUD159" s="64"/>
      <c r="HUF159" s="62"/>
      <c r="HUM159" s="64"/>
      <c r="HUO159" s="62"/>
      <c r="HUV159" s="64"/>
      <c r="HUX159" s="62"/>
      <c r="HVE159" s="64"/>
      <c r="HVG159" s="62"/>
      <c r="HVN159" s="64"/>
      <c r="HVP159" s="62"/>
      <c r="HVW159" s="64"/>
      <c r="HVY159" s="62"/>
      <c r="HWF159" s="64"/>
      <c r="HWH159" s="62"/>
      <c r="HWO159" s="64"/>
      <c r="HWQ159" s="62"/>
      <c r="HWX159" s="64"/>
      <c r="HWZ159" s="62"/>
      <c r="HXG159" s="64"/>
      <c r="HXI159" s="62"/>
      <c r="HXP159" s="64"/>
      <c r="HXR159" s="62"/>
      <c r="HXY159" s="64"/>
      <c r="HYA159" s="62"/>
      <c r="HYH159" s="64"/>
      <c r="HYJ159" s="62"/>
      <c r="HYQ159" s="64"/>
      <c r="HYS159" s="62"/>
      <c r="HYZ159" s="64"/>
      <c r="HZB159" s="62"/>
      <c r="HZI159" s="64"/>
      <c r="HZK159" s="62"/>
      <c r="HZR159" s="64"/>
      <c r="HZT159" s="62"/>
      <c r="IAA159" s="64"/>
      <c r="IAC159" s="62"/>
      <c r="IAJ159" s="64"/>
      <c r="IAL159" s="62"/>
      <c r="IAS159" s="64"/>
      <c r="IAU159" s="62"/>
      <c r="IBB159" s="64"/>
      <c r="IBD159" s="62"/>
      <c r="IBK159" s="64"/>
      <c r="IBM159" s="62"/>
      <c r="IBT159" s="64"/>
      <c r="IBV159" s="62"/>
      <c r="ICC159" s="64"/>
      <c r="ICE159" s="62"/>
      <c r="ICL159" s="64"/>
      <c r="ICN159" s="62"/>
      <c r="ICU159" s="64"/>
      <c r="ICW159" s="62"/>
      <c r="IDD159" s="64"/>
      <c r="IDF159" s="62"/>
      <c r="IDM159" s="64"/>
      <c r="IDO159" s="62"/>
      <c r="IDV159" s="64"/>
      <c r="IDX159" s="62"/>
      <c r="IEE159" s="64"/>
      <c r="IEG159" s="62"/>
      <c r="IEN159" s="64"/>
      <c r="IEP159" s="62"/>
      <c r="IEW159" s="64"/>
      <c r="IEY159" s="62"/>
      <c r="IFF159" s="64"/>
      <c r="IFH159" s="62"/>
      <c r="IFO159" s="64"/>
      <c r="IFQ159" s="62"/>
      <c r="IFX159" s="64"/>
      <c r="IFZ159" s="62"/>
      <c r="IGG159" s="64"/>
      <c r="IGI159" s="62"/>
      <c r="IGP159" s="64"/>
      <c r="IGR159" s="62"/>
      <c r="IGY159" s="64"/>
      <c r="IHA159" s="62"/>
      <c r="IHH159" s="64"/>
      <c r="IHJ159" s="62"/>
      <c r="IHQ159" s="64"/>
      <c r="IHS159" s="62"/>
      <c r="IHZ159" s="64"/>
      <c r="IIB159" s="62"/>
      <c r="III159" s="64"/>
      <c r="IIK159" s="62"/>
      <c r="IIR159" s="64"/>
      <c r="IIT159" s="62"/>
      <c r="IJA159" s="64"/>
      <c r="IJC159" s="62"/>
      <c r="IJJ159" s="64"/>
      <c r="IJL159" s="62"/>
      <c r="IJS159" s="64"/>
      <c r="IJU159" s="62"/>
      <c r="IKB159" s="64"/>
      <c r="IKD159" s="62"/>
      <c r="IKK159" s="64"/>
      <c r="IKM159" s="62"/>
      <c r="IKT159" s="64"/>
      <c r="IKV159" s="62"/>
      <c r="ILC159" s="64"/>
      <c r="ILE159" s="62"/>
      <c r="ILL159" s="64"/>
      <c r="ILN159" s="62"/>
      <c r="ILU159" s="64"/>
      <c r="ILW159" s="62"/>
      <c r="IMD159" s="64"/>
      <c r="IMF159" s="62"/>
      <c r="IMM159" s="64"/>
      <c r="IMO159" s="62"/>
      <c r="IMV159" s="64"/>
      <c r="IMX159" s="62"/>
      <c r="INE159" s="64"/>
      <c r="ING159" s="62"/>
      <c r="INN159" s="64"/>
      <c r="INP159" s="62"/>
      <c r="INW159" s="64"/>
      <c r="INY159" s="62"/>
      <c r="IOF159" s="64"/>
      <c r="IOH159" s="62"/>
      <c r="IOO159" s="64"/>
      <c r="IOQ159" s="62"/>
      <c r="IOX159" s="64"/>
      <c r="IOZ159" s="62"/>
      <c r="IPG159" s="64"/>
      <c r="IPI159" s="62"/>
      <c r="IPP159" s="64"/>
      <c r="IPR159" s="62"/>
      <c r="IPY159" s="64"/>
      <c r="IQA159" s="62"/>
      <c r="IQH159" s="64"/>
      <c r="IQJ159" s="62"/>
      <c r="IQQ159" s="64"/>
      <c r="IQS159" s="62"/>
      <c r="IQZ159" s="64"/>
      <c r="IRB159" s="62"/>
      <c r="IRI159" s="64"/>
      <c r="IRK159" s="62"/>
      <c r="IRR159" s="64"/>
      <c r="IRT159" s="62"/>
      <c r="ISA159" s="64"/>
      <c r="ISC159" s="62"/>
      <c r="ISJ159" s="64"/>
      <c r="ISL159" s="62"/>
      <c r="ISS159" s="64"/>
      <c r="ISU159" s="62"/>
      <c r="ITB159" s="64"/>
      <c r="ITD159" s="62"/>
      <c r="ITK159" s="64"/>
      <c r="ITM159" s="62"/>
      <c r="ITT159" s="64"/>
      <c r="ITV159" s="62"/>
      <c r="IUC159" s="64"/>
      <c r="IUE159" s="62"/>
      <c r="IUL159" s="64"/>
      <c r="IUN159" s="62"/>
      <c r="IUU159" s="64"/>
      <c r="IUW159" s="62"/>
      <c r="IVD159" s="64"/>
      <c r="IVF159" s="62"/>
      <c r="IVM159" s="64"/>
      <c r="IVO159" s="62"/>
      <c r="IVV159" s="64"/>
      <c r="IVX159" s="62"/>
      <c r="IWE159" s="64"/>
      <c r="IWG159" s="62"/>
      <c r="IWN159" s="64"/>
      <c r="IWP159" s="62"/>
      <c r="IWW159" s="64"/>
      <c r="IWY159" s="62"/>
      <c r="IXF159" s="64"/>
      <c r="IXH159" s="62"/>
      <c r="IXO159" s="64"/>
      <c r="IXQ159" s="62"/>
      <c r="IXX159" s="64"/>
      <c r="IXZ159" s="62"/>
      <c r="IYG159" s="64"/>
      <c r="IYI159" s="62"/>
      <c r="IYP159" s="64"/>
      <c r="IYR159" s="62"/>
      <c r="IYY159" s="64"/>
      <c r="IZA159" s="62"/>
      <c r="IZH159" s="64"/>
      <c r="IZJ159" s="62"/>
      <c r="IZQ159" s="64"/>
      <c r="IZS159" s="62"/>
      <c r="IZZ159" s="64"/>
      <c r="JAB159" s="62"/>
      <c r="JAI159" s="64"/>
      <c r="JAK159" s="62"/>
      <c r="JAR159" s="64"/>
      <c r="JAT159" s="62"/>
      <c r="JBA159" s="64"/>
      <c r="JBC159" s="62"/>
      <c r="JBJ159" s="64"/>
      <c r="JBL159" s="62"/>
      <c r="JBS159" s="64"/>
      <c r="JBU159" s="62"/>
      <c r="JCB159" s="64"/>
      <c r="JCD159" s="62"/>
      <c r="JCK159" s="64"/>
      <c r="JCM159" s="62"/>
      <c r="JCT159" s="64"/>
      <c r="JCV159" s="62"/>
      <c r="JDC159" s="64"/>
      <c r="JDE159" s="62"/>
      <c r="JDL159" s="64"/>
      <c r="JDN159" s="62"/>
      <c r="JDU159" s="64"/>
      <c r="JDW159" s="62"/>
      <c r="JED159" s="64"/>
      <c r="JEF159" s="62"/>
      <c r="JEM159" s="64"/>
      <c r="JEO159" s="62"/>
      <c r="JEV159" s="64"/>
      <c r="JEX159" s="62"/>
      <c r="JFE159" s="64"/>
      <c r="JFG159" s="62"/>
      <c r="JFN159" s="64"/>
      <c r="JFP159" s="62"/>
      <c r="JFW159" s="64"/>
      <c r="JFY159" s="62"/>
      <c r="JGF159" s="64"/>
      <c r="JGH159" s="62"/>
      <c r="JGO159" s="64"/>
      <c r="JGQ159" s="62"/>
      <c r="JGX159" s="64"/>
      <c r="JGZ159" s="62"/>
      <c r="JHG159" s="64"/>
      <c r="JHI159" s="62"/>
      <c r="JHP159" s="64"/>
      <c r="JHR159" s="62"/>
      <c r="JHY159" s="64"/>
      <c r="JIA159" s="62"/>
      <c r="JIH159" s="64"/>
      <c r="JIJ159" s="62"/>
      <c r="JIQ159" s="64"/>
      <c r="JIS159" s="62"/>
      <c r="JIZ159" s="64"/>
      <c r="JJB159" s="62"/>
      <c r="JJI159" s="64"/>
      <c r="JJK159" s="62"/>
      <c r="JJR159" s="64"/>
      <c r="JJT159" s="62"/>
      <c r="JKA159" s="64"/>
      <c r="JKC159" s="62"/>
      <c r="JKJ159" s="64"/>
      <c r="JKL159" s="62"/>
      <c r="JKS159" s="64"/>
      <c r="JKU159" s="62"/>
      <c r="JLB159" s="64"/>
      <c r="JLD159" s="62"/>
      <c r="JLK159" s="64"/>
      <c r="JLM159" s="62"/>
      <c r="JLT159" s="64"/>
      <c r="JLV159" s="62"/>
      <c r="JMC159" s="64"/>
      <c r="JME159" s="62"/>
      <c r="JML159" s="64"/>
      <c r="JMN159" s="62"/>
      <c r="JMU159" s="64"/>
      <c r="JMW159" s="62"/>
      <c r="JND159" s="64"/>
      <c r="JNF159" s="62"/>
      <c r="JNM159" s="64"/>
      <c r="JNO159" s="62"/>
      <c r="JNV159" s="64"/>
      <c r="JNX159" s="62"/>
      <c r="JOE159" s="64"/>
      <c r="JOG159" s="62"/>
      <c r="JON159" s="64"/>
      <c r="JOP159" s="62"/>
      <c r="JOW159" s="64"/>
      <c r="JOY159" s="62"/>
      <c r="JPF159" s="64"/>
      <c r="JPH159" s="62"/>
      <c r="JPO159" s="64"/>
      <c r="JPQ159" s="62"/>
      <c r="JPX159" s="64"/>
      <c r="JPZ159" s="62"/>
      <c r="JQG159" s="64"/>
      <c r="JQI159" s="62"/>
      <c r="JQP159" s="64"/>
      <c r="JQR159" s="62"/>
      <c r="JQY159" s="64"/>
      <c r="JRA159" s="62"/>
      <c r="JRH159" s="64"/>
      <c r="JRJ159" s="62"/>
      <c r="JRQ159" s="64"/>
      <c r="JRS159" s="62"/>
      <c r="JRZ159" s="64"/>
      <c r="JSB159" s="62"/>
      <c r="JSI159" s="64"/>
      <c r="JSK159" s="62"/>
      <c r="JSR159" s="64"/>
      <c r="JST159" s="62"/>
      <c r="JTA159" s="64"/>
      <c r="JTC159" s="62"/>
      <c r="JTJ159" s="64"/>
      <c r="JTL159" s="62"/>
      <c r="JTS159" s="64"/>
      <c r="JTU159" s="62"/>
      <c r="JUB159" s="64"/>
      <c r="JUD159" s="62"/>
      <c r="JUK159" s="64"/>
      <c r="JUM159" s="62"/>
      <c r="JUT159" s="64"/>
      <c r="JUV159" s="62"/>
      <c r="JVC159" s="64"/>
      <c r="JVE159" s="62"/>
      <c r="JVL159" s="64"/>
      <c r="JVN159" s="62"/>
      <c r="JVU159" s="64"/>
      <c r="JVW159" s="62"/>
      <c r="JWD159" s="64"/>
      <c r="JWF159" s="62"/>
      <c r="JWM159" s="64"/>
      <c r="JWO159" s="62"/>
      <c r="JWV159" s="64"/>
      <c r="JWX159" s="62"/>
      <c r="JXE159" s="64"/>
      <c r="JXG159" s="62"/>
      <c r="JXN159" s="64"/>
      <c r="JXP159" s="62"/>
      <c r="JXW159" s="64"/>
      <c r="JXY159" s="62"/>
      <c r="JYF159" s="64"/>
      <c r="JYH159" s="62"/>
      <c r="JYO159" s="64"/>
      <c r="JYQ159" s="62"/>
      <c r="JYX159" s="64"/>
      <c r="JYZ159" s="62"/>
      <c r="JZG159" s="64"/>
      <c r="JZI159" s="62"/>
      <c r="JZP159" s="64"/>
      <c r="JZR159" s="62"/>
      <c r="JZY159" s="64"/>
      <c r="KAA159" s="62"/>
      <c r="KAH159" s="64"/>
      <c r="KAJ159" s="62"/>
      <c r="KAQ159" s="64"/>
      <c r="KAS159" s="62"/>
      <c r="KAZ159" s="64"/>
      <c r="KBB159" s="62"/>
      <c r="KBI159" s="64"/>
      <c r="KBK159" s="62"/>
      <c r="KBR159" s="64"/>
      <c r="KBT159" s="62"/>
      <c r="KCA159" s="64"/>
      <c r="KCC159" s="62"/>
      <c r="KCJ159" s="64"/>
      <c r="KCL159" s="62"/>
      <c r="KCS159" s="64"/>
      <c r="KCU159" s="62"/>
      <c r="KDB159" s="64"/>
      <c r="KDD159" s="62"/>
      <c r="KDK159" s="64"/>
      <c r="KDM159" s="62"/>
      <c r="KDT159" s="64"/>
      <c r="KDV159" s="62"/>
      <c r="KEC159" s="64"/>
      <c r="KEE159" s="62"/>
      <c r="KEL159" s="64"/>
      <c r="KEN159" s="62"/>
      <c r="KEU159" s="64"/>
      <c r="KEW159" s="62"/>
      <c r="KFD159" s="64"/>
      <c r="KFF159" s="62"/>
      <c r="KFM159" s="64"/>
      <c r="KFO159" s="62"/>
      <c r="KFV159" s="64"/>
      <c r="KFX159" s="62"/>
      <c r="KGE159" s="64"/>
      <c r="KGG159" s="62"/>
      <c r="KGN159" s="64"/>
      <c r="KGP159" s="62"/>
      <c r="KGW159" s="64"/>
      <c r="KGY159" s="62"/>
      <c r="KHF159" s="64"/>
      <c r="KHH159" s="62"/>
      <c r="KHO159" s="64"/>
      <c r="KHQ159" s="62"/>
      <c r="KHX159" s="64"/>
      <c r="KHZ159" s="62"/>
      <c r="KIG159" s="64"/>
      <c r="KII159" s="62"/>
      <c r="KIP159" s="64"/>
      <c r="KIR159" s="62"/>
      <c r="KIY159" s="64"/>
      <c r="KJA159" s="62"/>
      <c r="KJH159" s="64"/>
      <c r="KJJ159" s="62"/>
      <c r="KJQ159" s="64"/>
      <c r="KJS159" s="62"/>
      <c r="KJZ159" s="64"/>
      <c r="KKB159" s="62"/>
      <c r="KKI159" s="64"/>
      <c r="KKK159" s="62"/>
      <c r="KKR159" s="64"/>
      <c r="KKT159" s="62"/>
      <c r="KLA159" s="64"/>
      <c r="KLC159" s="62"/>
      <c r="KLJ159" s="64"/>
      <c r="KLL159" s="62"/>
      <c r="KLS159" s="64"/>
      <c r="KLU159" s="62"/>
      <c r="KMB159" s="64"/>
      <c r="KMD159" s="62"/>
      <c r="KMK159" s="64"/>
      <c r="KMM159" s="62"/>
      <c r="KMT159" s="64"/>
      <c r="KMV159" s="62"/>
      <c r="KNC159" s="64"/>
      <c r="KNE159" s="62"/>
      <c r="KNL159" s="64"/>
      <c r="KNN159" s="62"/>
      <c r="KNU159" s="64"/>
      <c r="KNW159" s="62"/>
      <c r="KOD159" s="64"/>
      <c r="KOF159" s="62"/>
      <c r="KOM159" s="64"/>
      <c r="KOO159" s="62"/>
      <c r="KOV159" s="64"/>
      <c r="KOX159" s="62"/>
      <c r="KPE159" s="64"/>
      <c r="KPG159" s="62"/>
      <c r="KPN159" s="64"/>
      <c r="KPP159" s="62"/>
      <c r="KPW159" s="64"/>
      <c r="KPY159" s="62"/>
      <c r="KQF159" s="64"/>
      <c r="KQH159" s="62"/>
      <c r="KQO159" s="64"/>
      <c r="KQQ159" s="62"/>
      <c r="KQX159" s="64"/>
      <c r="KQZ159" s="62"/>
      <c r="KRG159" s="64"/>
      <c r="KRI159" s="62"/>
      <c r="KRP159" s="64"/>
      <c r="KRR159" s="62"/>
      <c r="KRY159" s="64"/>
      <c r="KSA159" s="62"/>
      <c r="KSH159" s="64"/>
      <c r="KSJ159" s="62"/>
      <c r="KSQ159" s="64"/>
      <c r="KSS159" s="62"/>
      <c r="KSZ159" s="64"/>
      <c r="KTB159" s="62"/>
      <c r="KTI159" s="64"/>
      <c r="KTK159" s="62"/>
      <c r="KTR159" s="64"/>
      <c r="KTT159" s="62"/>
      <c r="KUA159" s="64"/>
      <c r="KUC159" s="62"/>
      <c r="KUJ159" s="64"/>
      <c r="KUL159" s="62"/>
      <c r="KUS159" s="64"/>
      <c r="KUU159" s="62"/>
      <c r="KVB159" s="64"/>
      <c r="KVD159" s="62"/>
      <c r="KVK159" s="64"/>
      <c r="KVM159" s="62"/>
      <c r="KVT159" s="64"/>
      <c r="KVV159" s="62"/>
      <c r="KWC159" s="64"/>
      <c r="KWE159" s="62"/>
      <c r="KWL159" s="64"/>
      <c r="KWN159" s="62"/>
      <c r="KWU159" s="64"/>
      <c r="KWW159" s="62"/>
      <c r="KXD159" s="64"/>
      <c r="KXF159" s="62"/>
      <c r="KXM159" s="64"/>
      <c r="KXO159" s="62"/>
      <c r="KXV159" s="64"/>
      <c r="KXX159" s="62"/>
      <c r="KYE159" s="64"/>
      <c r="KYG159" s="62"/>
      <c r="KYN159" s="64"/>
      <c r="KYP159" s="62"/>
      <c r="KYW159" s="64"/>
      <c r="KYY159" s="62"/>
      <c r="KZF159" s="64"/>
      <c r="KZH159" s="62"/>
      <c r="KZO159" s="64"/>
      <c r="KZQ159" s="62"/>
      <c r="KZX159" s="64"/>
      <c r="KZZ159" s="62"/>
      <c r="LAG159" s="64"/>
      <c r="LAI159" s="62"/>
      <c r="LAP159" s="64"/>
      <c r="LAR159" s="62"/>
      <c r="LAY159" s="64"/>
      <c r="LBA159" s="62"/>
      <c r="LBH159" s="64"/>
      <c r="LBJ159" s="62"/>
      <c r="LBQ159" s="64"/>
      <c r="LBS159" s="62"/>
      <c r="LBZ159" s="64"/>
      <c r="LCB159" s="62"/>
      <c r="LCI159" s="64"/>
      <c r="LCK159" s="62"/>
      <c r="LCR159" s="64"/>
      <c r="LCT159" s="62"/>
      <c r="LDA159" s="64"/>
      <c r="LDC159" s="62"/>
      <c r="LDJ159" s="64"/>
      <c r="LDL159" s="62"/>
      <c r="LDS159" s="64"/>
      <c r="LDU159" s="62"/>
      <c r="LEB159" s="64"/>
      <c r="LED159" s="62"/>
      <c r="LEK159" s="64"/>
      <c r="LEM159" s="62"/>
      <c r="LET159" s="64"/>
      <c r="LEV159" s="62"/>
      <c r="LFC159" s="64"/>
      <c r="LFE159" s="62"/>
      <c r="LFL159" s="64"/>
      <c r="LFN159" s="62"/>
      <c r="LFU159" s="64"/>
      <c r="LFW159" s="62"/>
      <c r="LGD159" s="64"/>
      <c r="LGF159" s="62"/>
      <c r="LGM159" s="64"/>
      <c r="LGO159" s="62"/>
      <c r="LGV159" s="64"/>
      <c r="LGX159" s="62"/>
      <c r="LHE159" s="64"/>
      <c r="LHG159" s="62"/>
      <c r="LHN159" s="64"/>
      <c r="LHP159" s="62"/>
      <c r="LHW159" s="64"/>
      <c r="LHY159" s="62"/>
      <c r="LIF159" s="64"/>
      <c r="LIH159" s="62"/>
      <c r="LIO159" s="64"/>
      <c r="LIQ159" s="62"/>
      <c r="LIX159" s="64"/>
      <c r="LIZ159" s="62"/>
      <c r="LJG159" s="64"/>
      <c r="LJI159" s="62"/>
      <c r="LJP159" s="64"/>
      <c r="LJR159" s="62"/>
      <c r="LJY159" s="64"/>
      <c r="LKA159" s="62"/>
      <c r="LKH159" s="64"/>
      <c r="LKJ159" s="62"/>
      <c r="LKQ159" s="64"/>
      <c r="LKS159" s="62"/>
      <c r="LKZ159" s="64"/>
      <c r="LLB159" s="62"/>
      <c r="LLI159" s="64"/>
      <c r="LLK159" s="62"/>
      <c r="LLR159" s="64"/>
      <c r="LLT159" s="62"/>
      <c r="LMA159" s="64"/>
      <c r="LMC159" s="62"/>
      <c r="LMJ159" s="64"/>
      <c r="LML159" s="62"/>
      <c r="LMS159" s="64"/>
      <c r="LMU159" s="62"/>
      <c r="LNB159" s="64"/>
      <c r="LND159" s="62"/>
      <c r="LNK159" s="64"/>
      <c r="LNM159" s="62"/>
      <c r="LNT159" s="64"/>
      <c r="LNV159" s="62"/>
      <c r="LOC159" s="64"/>
      <c r="LOE159" s="62"/>
      <c r="LOL159" s="64"/>
      <c r="LON159" s="62"/>
      <c r="LOU159" s="64"/>
      <c r="LOW159" s="62"/>
      <c r="LPD159" s="64"/>
      <c r="LPF159" s="62"/>
      <c r="LPM159" s="64"/>
      <c r="LPO159" s="62"/>
      <c r="LPV159" s="64"/>
      <c r="LPX159" s="62"/>
      <c r="LQE159" s="64"/>
      <c r="LQG159" s="62"/>
      <c r="LQN159" s="64"/>
      <c r="LQP159" s="62"/>
      <c r="LQW159" s="64"/>
      <c r="LQY159" s="62"/>
      <c r="LRF159" s="64"/>
      <c r="LRH159" s="62"/>
      <c r="LRO159" s="64"/>
      <c r="LRQ159" s="62"/>
      <c r="LRX159" s="64"/>
      <c r="LRZ159" s="62"/>
      <c r="LSG159" s="64"/>
      <c r="LSI159" s="62"/>
      <c r="LSP159" s="64"/>
      <c r="LSR159" s="62"/>
      <c r="LSY159" s="64"/>
      <c r="LTA159" s="62"/>
      <c r="LTH159" s="64"/>
      <c r="LTJ159" s="62"/>
      <c r="LTQ159" s="64"/>
      <c r="LTS159" s="62"/>
      <c r="LTZ159" s="64"/>
      <c r="LUB159" s="62"/>
      <c r="LUI159" s="64"/>
      <c r="LUK159" s="62"/>
      <c r="LUR159" s="64"/>
      <c r="LUT159" s="62"/>
      <c r="LVA159" s="64"/>
      <c r="LVC159" s="62"/>
      <c r="LVJ159" s="64"/>
      <c r="LVL159" s="62"/>
      <c r="LVS159" s="64"/>
      <c r="LVU159" s="62"/>
      <c r="LWB159" s="64"/>
      <c r="LWD159" s="62"/>
      <c r="LWK159" s="64"/>
      <c r="LWM159" s="62"/>
      <c r="LWT159" s="64"/>
      <c r="LWV159" s="62"/>
      <c r="LXC159" s="64"/>
      <c r="LXE159" s="62"/>
      <c r="LXL159" s="64"/>
      <c r="LXN159" s="62"/>
      <c r="LXU159" s="64"/>
      <c r="LXW159" s="62"/>
      <c r="LYD159" s="64"/>
      <c r="LYF159" s="62"/>
      <c r="LYM159" s="64"/>
      <c r="LYO159" s="62"/>
      <c r="LYV159" s="64"/>
      <c r="LYX159" s="62"/>
      <c r="LZE159" s="64"/>
      <c r="LZG159" s="62"/>
      <c r="LZN159" s="64"/>
      <c r="LZP159" s="62"/>
      <c r="LZW159" s="64"/>
      <c r="LZY159" s="62"/>
      <c r="MAF159" s="64"/>
      <c r="MAH159" s="62"/>
      <c r="MAO159" s="64"/>
      <c r="MAQ159" s="62"/>
      <c r="MAX159" s="64"/>
      <c r="MAZ159" s="62"/>
      <c r="MBG159" s="64"/>
      <c r="MBI159" s="62"/>
      <c r="MBP159" s="64"/>
      <c r="MBR159" s="62"/>
      <c r="MBY159" s="64"/>
      <c r="MCA159" s="62"/>
      <c r="MCH159" s="64"/>
      <c r="MCJ159" s="62"/>
      <c r="MCQ159" s="64"/>
      <c r="MCS159" s="62"/>
      <c r="MCZ159" s="64"/>
      <c r="MDB159" s="62"/>
      <c r="MDI159" s="64"/>
      <c r="MDK159" s="62"/>
      <c r="MDR159" s="64"/>
      <c r="MDT159" s="62"/>
      <c r="MEA159" s="64"/>
      <c r="MEC159" s="62"/>
      <c r="MEJ159" s="64"/>
      <c r="MEL159" s="62"/>
      <c r="MES159" s="64"/>
      <c r="MEU159" s="62"/>
      <c r="MFB159" s="64"/>
      <c r="MFD159" s="62"/>
      <c r="MFK159" s="64"/>
      <c r="MFM159" s="62"/>
      <c r="MFT159" s="64"/>
      <c r="MFV159" s="62"/>
      <c r="MGC159" s="64"/>
      <c r="MGE159" s="62"/>
      <c r="MGL159" s="64"/>
      <c r="MGN159" s="62"/>
      <c r="MGU159" s="64"/>
      <c r="MGW159" s="62"/>
      <c r="MHD159" s="64"/>
      <c r="MHF159" s="62"/>
      <c r="MHM159" s="64"/>
      <c r="MHO159" s="62"/>
      <c r="MHV159" s="64"/>
      <c r="MHX159" s="62"/>
      <c r="MIE159" s="64"/>
      <c r="MIG159" s="62"/>
      <c r="MIN159" s="64"/>
      <c r="MIP159" s="62"/>
      <c r="MIW159" s="64"/>
      <c r="MIY159" s="62"/>
      <c r="MJF159" s="64"/>
      <c r="MJH159" s="62"/>
      <c r="MJO159" s="64"/>
      <c r="MJQ159" s="62"/>
      <c r="MJX159" s="64"/>
      <c r="MJZ159" s="62"/>
      <c r="MKG159" s="64"/>
      <c r="MKI159" s="62"/>
      <c r="MKP159" s="64"/>
      <c r="MKR159" s="62"/>
      <c r="MKY159" s="64"/>
      <c r="MLA159" s="62"/>
      <c r="MLH159" s="64"/>
      <c r="MLJ159" s="62"/>
      <c r="MLQ159" s="64"/>
      <c r="MLS159" s="62"/>
      <c r="MLZ159" s="64"/>
      <c r="MMB159" s="62"/>
      <c r="MMI159" s="64"/>
      <c r="MMK159" s="62"/>
      <c r="MMR159" s="64"/>
      <c r="MMT159" s="62"/>
      <c r="MNA159" s="64"/>
      <c r="MNC159" s="62"/>
      <c r="MNJ159" s="64"/>
      <c r="MNL159" s="62"/>
      <c r="MNS159" s="64"/>
      <c r="MNU159" s="62"/>
      <c r="MOB159" s="64"/>
      <c r="MOD159" s="62"/>
      <c r="MOK159" s="64"/>
      <c r="MOM159" s="62"/>
      <c r="MOT159" s="64"/>
      <c r="MOV159" s="62"/>
      <c r="MPC159" s="64"/>
      <c r="MPE159" s="62"/>
      <c r="MPL159" s="64"/>
      <c r="MPN159" s="62"/>
      <c r="MPU159" s="64"/>
      <c r="MPW159" s="62"/>
      <c r="MQD159" s="64"/>
      <c r="MQF159" s="62"/>
      <c r="MQM159" s="64"/>
      <c r="MQO159" s="62"/>
      <c r="MQV159" s="64"/>
      <c r="MQX159" s="62"/>
      <c r="MRE159" s="64"/>
      <c r="MRG159" s="62"/>
      <c r="MRN159" s="64"/>
      <c r="MRP159" s="62"/>
      <c r="MRW159" s="64"/>
      <c r="MRY159" s="62"/>
      <c r="MSF159" s="64"/>
      <c r="MSH159" s="62"/>
      <c r="MSO159" s="64"/>
      <c r="MSQ159" s="62"/>
      <c r="MSX159" s="64"/>
      <c r="MSZ159" s="62"/>
      <c r="MTG159" s="64"/>
      <c r="MTI159" s="62"/>
      <c r="MTP159" s="64"/>
      <c r="MTR159" s="62"/>
      <c r="MTY159" s="64"/>
      <c r="MUA159" s="62"/>
      <c r="MUH159" s="64"/>
      <c r="MUJ159" s="62"/>
      <c r="MUQ159" s="64"/>
      <c r="MUS159" s="62"/>
      <c r="MUZ159" s="64"/>
      <c r="MVB159" s="62"/>
      <c r="MVI159" s="64"/>
      <c r="MVK159" s="62"/>
      <c r="MVR159" s="64"/>
      <c r="MVT159" s="62"/>
      <c r="MWA159" s="64"/>
      <c r="MWC159" s="62"/>
      <c r="MWJ159" s="64"/>
      <c r="MWL159" s="62"/>
      <c r="MWS159" s="64"/>
      <c r="MWU159" s="62"/>
      <c r="MXB159" s="64"/>
      <c r="MXD159" s="62"/>
      <c r="MXK159" s="64"/>
      <c r="MXM159" s="62"/>
      <c r="MXT159" s="64"/>
      <c r="MXV159" s="62"/>
      <c r="MYC159" s="64"/>
      <c r="MYE159" s="62"/>
      <c r="MYL159" s="64"/>
      <c r="MYN159" s="62"/>
      <c r="MYU159" s="64"/>
      <c r="MYW159" s="62"/>
      <c r="MZD159" s="64"/>
      <c r="MZF159" s="62"/>
      <c r="MZM159" s="64"/>
      <c r="MZO159" s="62"/>
      <c r="MZV159" s="64"/>
      <c r="MZX159" s="62"/>
      <c r="NAE159" s="64"/>
      <c r="NAG159" s="62"/>
      <c r="NAN159" s="64"/>
      <c r="NAP159" s="62"/>
      <c r="NAW159" s="64"/>
      <c r="NAY159" s="62"/>
      <c r="NBF159" s="64"/>
      <c r="NBH159" s="62"/>
      <c r="NBO159" s="64"/>
      <c r="NBQ159" s="62"/>
      <c r="NBX159" s="64"/>
      <c r="NBZ159" s="62"/>
      <c r="NCG159" s="64"/>
      <c r="NCI159" s="62"/>
      <c r="NCP159" s="64"/>
      <c r="NCR159" s="62"/>
      <c r="NCY159" s="64"/>
      <c r="NDA159" s="62"/>
      <c r="NDH159" s="64"/>
      <c r="NDJ159" s="62"/>
      <c r="NDQ159" s="64"/>
      <c r="NDS159" s="62"/>
      <c r="NDZ159" s="64"/>
      <c r="NEB159" s="62"/>
      <c r="NEI159" s="64"/>
      <c r="NEK159" s="62"/>
      <c r="NER159" s="64"/>
      <c r="NET159" s="62"/>
      <c r="NFA159" s="64"/>
      <c r="NFC159" s="62"/>
      <c r="NFJ159" s="64"/>
      <c r="NFL159" s="62"/>
      <c r="NFS159" s="64"/>
      <c r="NFU159" s="62"/>
      <c r="NGB159" s="64"/>
      <c r="NGD159" s="62"/>
      <c r="NGK159" s="64"/>
      <c r="NGM159" s="62"/>
      <c r="NGT159" s="64"/>
      <c r="NGV159" s="62"/>
      <c r="NHC159" s="64"/>
      <c r="NHE159" s="62"/>
      <c r="NHL159" s="64"/>
      <c r="NHN159" s="62"/>
      <c r="NHU159" s="64"/>
      <c r="NHW159" s="62"/>
      <c r="NID159" s="64"/>
      <c r="NIF159" s="62"/>
      <c r="NIM159" s="64"/>
      <c r="NIO159" s="62"/>
      <c r="NIV159" s="64"/>
      <c r="NIX159" s="62"/>
      <c r="NJE159" s="64"/>
      <c r="NJG159" s="62"/>
      <c r="NJN159" s="64"/>
      <c r="NJP159" s="62"/>
      <c r="NJW159" s="64"/>
      <c r="NJY159" s="62"/>
      <c r="NKF159" s="64"/>
      <c r="NKH159" s="62"/>
      <c r="NKO159" s="64"/>
      <c r="NKQ159" s="62"/>
      <c r="NKX159" s="64"/>
      <c r="NKZ159" s="62"/>
      <c r="NLG159" s="64"/>
      <c r="NLI159" s="62"/>
      <c r="NLP159" s="64"/>
      <c r="NLR159" s="62"/>
      <c r="NLY159" s="64"/>
      <c r="NMA159" s="62"/>
      <c r="NMH159" s="64"/>
      <c r="NMJ159" s="62"/>
      <c r="NMQ159" s="64"/>
      <c r="NMS159" s="62"/>
      <c r="NMZ159" s="64"/>
      <c r="NNB159" s="62"/>
      <c r="NNI159" s="64"/>
      <c r="NNK159" s="62"/>
      <c r="NNR159" s="64"/>
      <c r="NNT159" s="62"/>
      <c r="NOA159" s="64"/>
      <c r="NOC159" s="62"/>
      <c r="NOJ159" s="64"/>
      <c r="NOL159" s="62"/>
      <c r="NOS159" s="64"/>
      <c r="NOU159" s="62"/>
      <c r="NPB159" s="64"/>
      <c r="NPD159" s="62"/>
      <c r="NPK159" s="64"/>
      <c r="NPM159" s="62"/>
      <c r="NPT159" s="64"/>
      <c r="NPV159" s="62"/>
      <c r="NQC159" s="64"/>
      <c r="NQE159" s="62"/>
      <c r="NQL159" s="64"/>
      <c r="NQN159" s="62"/>
      <c r="NQU159" s="64"/>
      <c r="NQW159" s="62"/>
      <c r="NRD159" s="64"/>
      <c r="NRF159" s="62"/>
      <c r="NRM159" s="64"/>
      <c r="NRO159" s="62"/>
      <c r="NRV159" s="64"/>
      <c r="NRX159" s="62"/>
      <c r="NSE159" s="64"/>
      <c r="NSG159" s="62"/>
      <c r="NSN159" s="64"/>
      <c r="NSP159" s="62"/>
      <c r="NSW159" s="64"/>
      <c r="NSY159" s="62"/>
      <c r="NTF159" s="64"/>
      <c r="NTH159" s="62"/>
      <c r="NTO159" s="64"/>
      <c r="NTQ159" s="62"/>
      <c r="NTX159" s="64"/>
      <c r="NTZ159" s="62"/>
      <c r="NUG159" s="64"/>
      <c r="NUI159" s="62"/>
      <c r="NUP159" s="64"/>
      <c r="NUR159" s="62"/>
      <c r="NUY159" s="64"/>
      <c r="NVA159" s="62"/>
      <c r="NVH159" s="64"/>
      <c r="NVJ159" s="62"/>
      <c r="NVQ159" s="64"/>
      <c r="NVS159" s="62"/>
      <c r="NVZ159" s="64"/>
      <c r="NWB159" s="62"/>
      <c r="NWI159" s="64"/>
      <c r="NWK159" s="62"/>
      <c r="NWR159" s="64"/>
      <c r="NWT159" s="62"/>
      <c r="NXA159" s="64"/>
      <c r="NXC159" s="62"/>
      <c r="NXJ159" s="64"/>
      <c r="NXL159" s="62"/>
      <c r="NXS159" s="64"/>
      <c r="NXU159" s="62"/>
      <c r="NYB159" s="64"/>
      <c r="NYD159" s="62"/>
      <c r="NYK159" s="64"/>
      <c r="NYM159" s="62"/>
      <c r="NYT159" s="64"/>
      <c r="NYV159" s="62"/>
      <c r="NZC159" s="64"/>
      <c r="NZE159" s="62"/>
      <c r="NZL159" s="64"/>
      <c r="NZN159" s="62"/>
      <c r="NZU159" s="64"/>
      <c r="NZW159" s="62"/>
      <c r="OAD159" s="64"/>
      <c r="OAF159" s="62"/>
      <c r="OAM159" s="64"/>
      <c r="OAO159" s="62"/>
      <c r="OAV159" s="64"/>
      <c r="OAX159" s="62"/>
      <c r="OBE159" s="64"/>
      <c r="OBG159" s="62"/>
      <c r="OBN159" s="64"/>
      <c r="OBP159" s="62"/>
      <c r="OBW159" s="64"/>
      <c r="OBY159" s="62"/>
      <c r="OCF159" s="64"/>
      <c r="OCH159" s="62"/>
      <c r="OCO159" s="64"/>
      <c r="OCQ159" s="62"/>
      <c r="OCX159" s="64"/>
      <c r="OCZ159" s="62"/>
      <c r="ODG159" s="64"/>
      <c r="ODI159" s="62"/>
      <c r="ODP159" s="64"/>
      <c r="ODR159" s="62"/>
      <c r="ODY159" s="64"/>
      <c r="OEA159" s="62"/>
      <c r="OEH159" s="64"/>
      <c r="OEJ159" s="62"/>
      <c r="OEQ159" s="64"/>
      <c r="OES159" s="62"/>
      <c r="OEZ159" s="64"/>
      <c r="OFB159" s="62"/>
      <c r="OFI159" s="64"/>
      <c r="OFK159" s="62"/>
      <c r="OFR159" s="64"/>
      <c r="OFT159" s="62"/>
      <c r="OGA159" s="64"/>
      <c r="OGC159" s="62"/>
      <c r="OGJ159" s="64"/>
      <c r="OGL159" s="62"/>
      <c r="OGS159" s="64"/>
      <c r="OGU159" s="62"/>
      <c r="OHB159" s="64"/>
      <c r="OHD159" s="62"/>
      <c r="OHK159" s="64"/>
      <c r="OHM159" s="62"/>
      <c r="OHT159" s="64"/>
      <c r="OHV159" s="62"/>
      <c r="OIC159" s="64"/>
      <c r="OIE159" s="62"/>
      <c r="OIL159" s="64"/>
      <c r="OIN159" s="62"/>
      <c r="OIU159" s="64"/>
      <c r="OIW159" s="62"/>
      <c r="OJD159" s="64"/>
      <c r="OJF159" s="62"/>
      <c r="OJM159" s="64"/>
      <c r="OJO159" s="62"/>
      <c r="OJV159" s="64"/>
      <c r="OJX159" s="62"/>
      <c r="OKE159" s="64"/>
      <c r="OKG159" s="62"/>
      <c r="OKN159" s="64"/>
      <c r="OKP159" s="62"/>
      <c r="OKW159" s="64"/>
      <c r="OKY159" s="62"/>
      <c r="OLF159" s="64"/>
      <c r="OLH159" s="62"/>
      <c r="OLO159" s="64"/>
      <c r="OLQ159" s="62"/>
      <c r="OLX159" s="64"/>
      <c r="OLZ159" s="62"/>
      <c r="OMG159" s="64"/>
      <c r="OMI159" s="62"/>
      <c r="OMP159" s="64"/>
      <c r="OMR159" s="62"/>
      <c r="OMY159" s="64"/>
      <c r="ONA159" s="62"/>
      <c r="ONH159" s="64"/>
      <c r="ONJ159" s="62"/>
      <c r="ONQ159" s="64"/>
      <c r="ONS159" s="62"/>
      <c r="ONZ159" s="64"/>
      <c r="OOB159" s="62"/>
      <c r="OOI159" s="64"/>
      <c r="OOK159" s="62"/>
      <c r="OOR159" s="64"/>
      <c r="OOT159" s="62"/>
      <c r="OPA159" s="64"/>
      <c r="OPC159" s="62"/>
      <c r="OPJ159" s="64"/>
      <c r="OPL159" s="62"/>
      <c r="OPS159" s="64"/>
      <c r="OPU159" s="62"/>
      <c r="OQB159" s="64"/>
      <c r="OQD159" s="62"/>
      <c r="OQK159" s="64"/>
      <c r="OQM159" s="62"/>
      <c r="OQT159" s="64"/>
      <c r="OQV159" s="62"/>
      <c r="ORC159" s="64"/>
      <c r="ORE159" s="62"/>
      <c r="ORL159" s="64"/>
      <c r="ORN159" s="62"/>
      <c r="ORU159" s="64"/>
      <c r="ORW159" s="62"/>
      <c r="OSD159" s="64"/>
      <c r="OSF159" s="62"/>
      <c r="OSM159" s="64"/>
      <c r="OSO159" s="62"/>
      <c r="OSV159" s="64"/>
      <c r="OSX159" s="62"/>
      <c r="OTE159" s="64"/>
      <c r="OTG159" s="62"/>
      <c r="OTN159" s="64"/>
      <c r="OTP159" s="62"/>
      <c r="OTW159" s="64"/>
      <c r="OTY159" s="62"/>
      <c r="OUF159" s="64"/>
      <c r="OUH159" s="62"/>
      <c r="OUO159" s="64"/>
      <c r="OUQ159" s="62"/>
      <c r="OUX159" s="64"/>
      <c r="OUZ159" s="62"/>
      <c r="OVG159" s="64"/>
      <c r="OVI159" s="62"/>
      <c r="OVP159" s="64"/>
      <c r="OVR159" s="62"/>
      <c r="OVY159" s="64"/>
      <c r="OWA159" s="62"/>
      <c r="OWH159" s="64"/>
      <c r="OWJ159" s="62"/>
      <c r="OWQ159" s="64"/>
      <c r="OWS159" s="62"/>
      <c r="OWZ159" s="64"/>
      <c r="OXB159" s="62"/>
      <c r="OXI159" s="64"/>
      <c r="OXK159" s="62"/>
      <c r="OXR159" s="64"/>
      <c r="OXT159" s="62"/>
      <c r="OYA159" s="64"/>
      <c r="OYC159" s="62"/>
      <c r="OYJ159" s="64"/>
      <c r="OYL159" s="62"/>
      <c r="OYS159" s="64"/>
      <c r="OYU159" s="62"/>
      <c r="OZB159" s="64"/>
      <c r="OZD159" s="62"/>
      <c r="OZK159" s="64"/>
      <c r="OZM159" s="62"/>
      <c r="OZT159" s="64"/>
      <c r="OZV159" s="62"/>
      <c r="PAC159" s="64"/>
      <c r="PAE159" s="62"/>
      <c r="PAL159" s="64"/>
      <c r="PAN159" s="62"/>
      <c r="PAU159" s="64"/>
      <c r="PAW159" s="62"/>
      <c r="PBD159" s="64"/>
      <c r="PBF159" s="62"/>
      <c r="PBM159" s="64"/>
      <c r="PBO159" s="62"/>
      <c r="PBV159" s="64"/>
      <c r="PBX159" s="62"/>
      <c r="PCE159" s="64"/>
      <c r="PCG159" s="62"/>
      <c r="PCN159" s="64"/>
      <c r="PCP159" s="62"/>
      <c r="PCW159" s="64"/>
      <c r="PCY159" s="62"/>
      <c r="PDF159" s="64"/>
      <c r="PDH159" s="62"/>
      <c r="PDO159" s="64"/>
      <c r="PDQ159" s="62"/>
      <c r="PDX159" s="64"/>
      <c r="PDZ159" s="62"/>
      <c r="PEG159" s="64"/>
      <c r="PEI159" s="62"/>
      <c r="PEP159" s="64"/>
      <c r="PER159" s="62"/>
      <c r="PEY159" s="64"/>
      <c r="PFA159" s="62"/>
      <c r="PFH159" s="64"/>
      <c r="PFJ159" s="62"/>
      <c r="PFQ159" s="64"/>
      <c r="PFS159" s="62"/>
      <c r="PFZ159" s="64"/>
      <c r="PGB159" s="62"/>
      <c r="PGI159" s="64"/>
      <c r="PGK159" s="62"/>
      <c r="PGR159" s="64"/>
      <c r="PGT159" s="62"/>
      <c r="PHA159" s="64"/>
      <c r="PHC159" s="62"/>
      <c r="PHJ159" s="64"/>
      <c r="PHL159" s="62"/>
      <c r="PHS159" s="64"/>
      <c r="PHU159" s="62"/>
      <c r="PIB159" s="64"/>
      <c r="PID159" s="62"/>
      <c r="PIK159" s="64"/>
      <c r="PIM159" s="62"/>
      <c r="PIT159" s="64"/>
      <c r="PIV159" s="62"/>
      <c r="PJC159" s="64"/>
      <c r="PJE159" s="62"/>
      <c r="PJL159" s="64"/>
      <c r="PJN159" s="62"/>
      <c r="PJU159" s="64"/>
      <c r="PJW159" s="62"/>
      <c r="PKD159" s="64"/>
      <c r="PKF159" s="62"/>
      <c r="PKM159" s="64"/>
      <c r="PKO159" s="62"/>
      <c r="PKV159" s="64"/>
      <c r="PKX159" s="62"/>
      <c r="PLE159" s="64"/>
      <c r="PLG159" s="62"/>
      <c r="PLN159" s="64"/>
      <c r="PLP159" s="62"/>
      <c r="PLW159" s="64"/>
      <c r="PLY159" s="62"/>
      <c r="PMF159" s="64"/>
      <c r="PMH159" s="62"/>
      <c r="PMO159" s="64"/>
      <c r="PMQ159" s="62"/>
      <c r="PMX159" s="64"/>
      <c r="PMZ159" s="62"/>
      <c r="PNG159" s="64"/>
      <c r="PNI159" s="62"/>
      <c r="PNP159" s="64"/>
      <c r="PNR159" s="62"/>
      <c r="PNY159" s="64"/>
      <c r="POA159" s="62"/>
      <c r="POH159" s="64"/>
      <c r="POJ159" s="62"/>
      <c r="POQ159" s="64"/>
      <c r="POS159" s="62"/>
      <c r="POZ159" s="64"/>
      <c r="PPB159" s="62"/>
      <c r="PPI159" s="64"/>
      <c r="PPK159" s="62"/>
      <c r="PPR159" s="64"/>
      <c r="PPT159" s="62"/>
      <c r="PQA159" s="64"/>
      <c r="PQC159" s="62"/>
      <c r="PQJ159" s="64"/>
      <c r="PQL159" s="62"/>
      <c r="PQS159" s="64"/>
      <c r="PQU159" s="62"/>
      <c r="PRB159" s="64"/>
      <c r="PRD159" s="62"/>
      <c r="PRK159" s="64"/>
      <c r="PRM159" s="62"/>
      <c r="PRT159" s="64"/>
      <c r="PRV159" s="62"/>
      <c r="PSC159" s="64"/>
      <c r="PSE159" s="62"/>
      <c r="PSL159" s="64"/>
      <c r="PSN159" s="62"/>
      <c r="PSU159" s="64"/>
      <c r="PSW159" s="62"/>
      <c r="PTD159" s="64"/>
      <c r="PTF159" s="62"/>
      <c r="PTM159" s="64"/>
      <c r="PTO159" s="62"/>
      <c r="PTV159" s="64"/>
      <c r="PTX159" s="62"/>
      <c r="PUE159" s="64"/>
      <c r="PUG159" s="62"/>
      <c r="PUN159" s="64"/>
      <c r="PUP159" s="62"/>
      <c r="PUW159" s="64"/>
      <c r="PUY159" s="62"/>
      <c r="PVF159" s="64"/>
      <c r="PVH159" s="62"/>
      <c r="PVO159" s="64"/>
      <c r="PVQ159" s="62"/>
      <c r="PVX159" s="64"/>
      <c r="PVZ159" s="62"/>
      <c r="PWG159" s="64"/>
      <c r="PWI159" s="62"/>
      <c r="PWP159" s="64"/>
      <c r="PWR159" s="62"/>
      <c r="PWY159" s="64"/>
      <c r="PXA159" s="62"/>
      <c r="PXH159" s="64"/>
      <c r="PXJ159" s="62"/>
      <c r="PXQ159" s="64"/>
      <c r="PXS159" s="62"/>
      <c r="PXZ159" s="64"/>
      <c r="PYB159" s="62"/>
      <c r="PYI159" s="64"/>
      <c r="PYK159" s="62"/>
      <c r="PYR159" s="64"/>
      <c r="PYT159" s="62"/>
      <c r="PZA159" s="64"/>
      <c r="PZC159" s="62"/>
      <c r="PZJ159" s="64"/>
      <c r="PZL159" s="62"/>
      <c r="PZS159" s="64"/>
      <c r="PZU159" s="62"/>
      <c r="QAB159" s="64"/>
      <c r="QAD159" s="62"/>
      <c r="QAK159" s="64"/>
      <c r="QAM159" s="62"/>
      <c r="QAT159" s="64"/>
      <c r="QAV159" s="62"/>
      <c r="QBC159" s="64"/>
      <c r="QBE159" s="62"/>
      <c r="QBL159" s="64"/>
      <c r="QBN159" s="62"/>
      <c r="QBU159" s="64"/>
      <c r="QBW159" s="62"/>
      <c r="QCD159" s="64"/>
      <c r="QCF159" s="62"/>
      <c r="QCM159" s="64"/>
      <c r="QCO159" s="62"/>
      <c r="QCV159" s="64"/>
      <c r="QCX159" s="62"/>
      <c r="QDE159" s="64"/>
      <c r="QDG159" s="62"/>
      <c r="QDN159" s="64"/>
      <c r="QDP159" s="62"/>
      <c r="QDW159" s="64"/>
      <c r="QDY159" s="62"/>
      <c r="QEF159" s="64"/>
      <c r="QEH159" s="62"/>
      <c r="QEO159" s="64"/>
      <c r="QEQ159" s="62"/>
      <c r="QEX159" s="64"/>
      <c r="QEZ159" s="62"/>
      <c r="QFG159" s="64"/>
      <c r="QFI159" s="62"/>
      <c r="QFP159" s="64"/>
      <c r="QFR159" s="62"/>
      <c r="QFY159" s="64"/>
      <c r="QGA159" s="62"/>
      <c r="QGH159" s="64"/>
      <c r="QGJ159" s="62"/>
      <c r="QGQ159" s="64"/>
      <c r="QGS159" s="62"/>
      <c r="QGZ159" s="64"/>
      <c r="QHB159" s="62"/>
      <c r="QHI159" s="64"/>
      <c r="QHK159" s="62"/>
      <c r="QHR159" s="64"/>
      <c r="QHT159" s="62"/>
      <c r="QIA159" s="64"/>
      <c r="QIC159" s="62"/>
      <c r="QIJ159" s="64"/>
      <c r="QIL159" s="62"/>
      <c r="QIS159" s="64"/>
      <c r="QIU159" s="62"/>
      <c r="QJB159" s="64"/>
      <c r="QJD159" s="62"/>
      <c r="QJK159" s="64"/>
      <c r="QJM159" s="62"/>
      <c r="QJT159" s="64"/>
      <c r="QJV159" s="62"/>
      <c r="QKC159" s="64"/>
      <c r="QKE159" s="62"/>
      <c r="QKL159" s="64"/>
      <c r="QKN159" s="62"/>
      <c r="QKU159" s="64"/>
      <c r="QKW159" s="62"/>
      <c r="QLD159" s="64"/>
      <c r="QLF159" s="62"/>
      <c r="QLM159" s="64"/>
      <c r="QLO159" s="62"/>
      <c r="QLV159" s="64"/>
      <c r="QLX159" s="62"/>
      <c r="QME159" s="64"/>
      <c r="QMG159" s="62"/>
      <c r="QMN159" s="64"/>
      <c r="QMP159" s="62"/>
      <c r="QMW159" s="64"/>
      <c r="QMY159" s="62"/>
      <c r="QNF159" s="64"/>
      <c r="QNH159" s="62"/>
      <c r="QNO159" s="64"/>
      <c r="QNQ159" s="62"/>
      <c r="QNX159" s="64"/>
      <c r="QNZ159" s="62"/>
      <c r="QOG159" s="64"/>
      <c r="QOI159" s="62"/>
      <c r="QOP159" s="64"/>
      <c r="QOR159" s="62"/>
      <c r="QOY159" s="64"/>
      <c r="QPA159" s="62"/>
      <c r="QPH159" s="64"/>
      <c r="QPJ159" s="62"/>
      <c r="QPQ159" s="64"/>
      <c r="QPS159" s="62"/>
      <c r="QPZ159" s="64"/>
      <c r="QQB159" s="62"/>
      <c r="QQI159" s="64"/>
      <c r="QQK159" s="62"/>
      <c r="QQR159" s="64"/>
      <c r="QQT159" s="62"/>
      <c r="QRA159" s="64"/>
      <c r="QRC159" s="62"/>
      <c r="QRJ159" s="64"/>
      <c r="QRL159" s="62"/>
      <c r="QRS159" s="64"/>
      <c r="QRU159" s="62"/>
      <c r="QSB159" s="64"/>
      <c r="QSD159" s="62"/>
      <c r="QSK159" s="64"/>
      <c r="QSM159" s="62"/>
      <c r="QST159" s="64"/>
      <c r="QSV159" s="62"/>
      <c r="QTC159" s="64"/>
      <c r="QTE159" s="62"/>
      <c r="QTL159" s="64"/>
      <c r="QTN159" s="62"/>
      <c r="QTU159" s="64"/>
      <c r="QTW159" s="62"/>
      <c r="QUD159" s="64"/>
      <c r="QUF159" s="62"/>
      <c r="QUM159" s="64"/>
      <c r="QUO159" s="62"/>
      <c r="QUV159" s="64"/>
      <c r="QUX159" s="62"/>
      <c r="QVE159" s="64"/>
      <c r="QVG159" s="62"/>
      <c r="QVN159" s="64"/>
      <c r="QVP159" s="62"/>
      <c r="QVW159" s="64"/>
      <c r="QVY159" s="62"/>
      <c r="QWF159" s="64"/>
      <c r="QWH159" s="62"/>
      <c r="QWO159" s="64"/>
      <c r="QWQ159" s="62"/>
      <c r="QWX159" s="64"/>
      <c r="QWZ159" s="62"/>
      <c r="QXG159" s="64"/>
      <c r="QXI159" s="62"/>
      <c r="QXP159" s="64"/>
      <c r="QXR159" s="62"/>
      <c r="QXY159" s="64"/>
      <c r="QYA159" s="62"/>
      <c r="QYH159" s="64"/>
      <c r="QYJ159" s="62"/>
      <c r="QYQ159" s="64"/>
      <c r="QYS159" s="62"/>
      <c r="QYZ159" s="64"/>
      <c r="QZB159" s="62"/>
      <c r="QZI159" s="64"/>
      <c r="QZK159" s="62"/>
      <c r="QZR159" s="64"/>
      <c r="QZT159" s="62"/>
      <c r="RAA159" s="64"/>
      <c r="RAC159" s="62"/>
      <c r="RAJ159" s="64"/>
      <c r="RAL159" s="62"/>
      <c r="RAS159" s="64"/>
      <c r="RAU159" s="62"/>
      <c r="RBB159" s="64"/>
      <c r="RBD159" s="62"/>
      <c r="RBK159" s="64"/>
      <c r="RBM159" s="62"/>
      <c r="RBT159" s="64"/>
      <c r="RBV159" s="62"/>
      <c r="RCC159" s="64"/>
      <c r="RCE159" s="62"/>
      <c r="RCL159" s="64"/>
      <c r="RCN159" s="62"/>
      <c r="RCU159" s="64"/>
      <c r="RCW159" s="62"/>
      <c r="RDD159" s="64"/>
      <c r="RDF159" s="62"/>
      <c r="RDM159" s="64"/>
      <c r="RDO159" s="62"/>
      <c r="RDV159" s="64"/>
      <c r="RDX159" s="62"/>
      <c r="REE159" s="64"/>
      <c r="REG159" s="62"/>
      <c r="REN159" s="64"/>
      <c r="REP159" s="62"/>
      <c r="REW159" s="64"/>
      <c r="REY159" s="62"/>
      <c r="RFF159" s="64"/>
      <c r="RFH159" s="62"/>
      <c r="RFO159" s="64"/>
      <c r="RFQ159" s="62"/>
      <c r="RFX159" s="64"/>
      <c r="RFZ159" s="62"/>
      <c r="RGG159" s="64"/>
      <c r="RGI159" s="62"/>
      <c r="RGP159" s="64"/>
      <c r="RGR159" s="62"/>
      <c r="RGY159" s="64"/>
      <c r="RHA159" s="62"/>
      <c r="RHH159" s="64"/>
      <c r="RHJ159" s="62"/>
      <c r="RHQ159" s="64"/>
      <c r="RHS159" s="62"/>
      <c r="RHZ159" s="64"/>
      <c r="RIB159" s="62"/>
      <c r="RII159" s="64"/>
      <c r="RIK159" s="62"/>
      <c r="RIR159" s="64"/>
      <c r="RIT159" s="62"/>
      <c r="RJA159" s="64"/>
      <c r="RJC159" s="62"/>
      <c r="RJJ159" s="64"/>
      <c r="RJL159" s="62"/>
      <c r="RJS159" s="64"/>
      <c r="RJU159" s="62"/>
      <c r="RKB159" s="64"/>
      <c r="RKD159" s="62"/>
      <c r="RKK159" s="64"/>
      <c r="RKM159" s="62"/>
      <c r="RKT159" s="64"/>
      <c r="RKV159" s="62"/>
      <c r="RLC159" s="64"/>
      <c r="RLE159" s="62"/>
      <c r="RLL159" s="64"/>
      <c r="RLN159" s="62"/>
      <c r="RLU159" s="64"/>
      <c r="RLW159" s="62"/>
      <c r="RMD159" s="64"/>
      <c r="RMF159" s="62"/>
      <c r="RMM159" s="64"/>
      <c r="RMO159" s="62"/>
      <c r="RMV159" s="64"/>
      <c r="RMX159" s="62"/>
      <c r="RNE159" s="64"/>
      <c r="RNG159" s="62"/>
      <c r="RNN159" s="64"/>
      <c r="RNP159" s="62"/>
      <c r="RNW159" s="64"/>
      <c r="RNY159" s="62"/>
      <c r="ROF159" s="64"/>
      <c r="ROH159" s="62"/>
      <c r="ROO159" s="64"/>
      <c r="ROQ159" s="62"/>
      <c r="ROX159" s="64"/>
      <c r="ROZ159" s="62"/>
      <c r="RPG159" s="64"/>
      <c r="RPI159" s="62"/>
      <c r="RPP159" s="64"/>
      <c r="RPR159" s="62"/>
      <c r="RPY159" s="64"/>
      <c r="RQA159" s="62"/>
      <c r="RQH159" s="64"/>
      <c r="RQJ159" s="62"/>
      <c r="RQQ159" s="64"/>
      <c r="RQS159" s="62"/>
      <c r="RQZ159" s="64"/>
      <c r="RRB159" s="62"/>
      <c r="RRI159" s="64"/>
      <c r="RRK159" s="62"/>
      <c r="RRR159" s="64"/>
      <c r="RRT159" s="62"/>
      <c r="RSA159" s="64"/>
      <c r="RSC159" s="62"/>
      <c r="RSJ159" s="64"/>
      <c r="RSL159" s="62"/>
      <c r="RSS159" s="64"/>
      <c r="RSU159" s="62"/>
      <c r="RTB159" s="64"/>
      <c r="RTD159" s="62"/>
      <c r="RTK159" s="64"/>
      <c r="RTM159" s="62"/>
      <c r="RTT159" s="64"/>
      <c r="RTV159" s="62"/>
      <c r="RUC159" s="64"/>
      <c r="RUE159" s="62"/>
      <c r="RUL159" s="64"/>
      <c r="RUN159" s="62"/>
      <c r="RUU159" s="64"/>
      <c r="RUW159" s="62"/>
      <c r="RVD159" s="64"/>
      <c r="RVF159" s="62"/>
      <c r="RVM159" s="64"/>
      <c r="RVO159" s="62"/>
      <c r="RVV159" s="64"/>
      <c r="RVX159" s="62"/>
      <c r="RWE159" s="64"/>
      <c r="RWG159" s="62"/>
      <c r="RWN159" s="64"/>
      <c r="RWP159" s="62"/>
      <c r="RWW159" s="64"/>
      <c r="RWY159" s="62"/>
      <c r="RXF159" s="64"/>
      <c r="RXH159" s="62"/>
      <c r="RXO159" s="64"/>
      <c r="RXQ159" s="62"/>
      <c r="RXX159" s="64"/>
      <c r="RXZ159" s="62"/>
      <c r="RYG159" s="64"/>
      <c r="RYI159" s="62"/>
      <c r="RYP159" s="64"/>
      <c r="RYR159" s="62"/>
      <c r="RYY159" s="64"/>
      <c r="RZA159" s="62"/>
      <c r="RZH159" s="64"/>
      <c r="RZJ159" s="62"/>
      <c r="RZQ159" s="64"/>
      <c r="RZS159" s="62"/>
      <c r="RZZ159" s="64"/>
      <c r="SAB159" s="62"/>
      <c r="SAI159" s="64"/>
      <c r="SAK159" s="62"/>
      <c r="SAR159" s="64"/>
      <c r="SAT159" s="62"/>
      <c r="SBA159" s="64"/>
      <c r="SBC159" s="62"/>
      <c r="SBJ159" s="64"/>
      <c r="SBL159" s="62"/>
      <c r="SBS159" s="64"/>
      <c r="SBU159" s="62"/>
      <c r="SCB159" s="64"/>
      <c r="SCD159" s="62"/>
      <c r="SCK159" s="64"/>
      <c r="SCM159" s="62"/>
      <c r="SCT159" s="64"/>
      <c r="SCV159" s="62"/>
      <c r="SDC159" s="64"/>
      <c r="SDE159" s="62"/>
      <c r="SDL159" s="64"/>
      <c r="SDN159" s="62"/>
      <c r="SDU159" s="64"/>
      <c r="SDW159" s="62"/>
      <c r="SED159" s="64"/>
      <c r="SEF159" s="62"/>
      <c r="SEM159" s="64"/>
      <c r="SEO159" s="62"/>
      <c r="SEV159" s="64"/>
      <c r="SEX159" s="62"/>
      <c r="SFE159" s="64"/>
      <c r="SFG159" s="62"/>
      <c r="SFN159" s="64"/>
      <c r="SFP159" s="62"/>
      <c r="SFW159" s="64"/>
      <c r="SFY159" s="62"/>
      <c r="SGF159" s="64"/>
      <c r="SGH159" s="62"/>
      <c r="SGO159" s="64"/>
      <c r="SGQ159" s="62"/>
      <c r="SGX159" s="64"/>
      <c r="SGZ159" s="62"/>
      <c r="SHG159" s="64"/>
      <c r="SHI159" s="62"/>
      <c r="SHP159" s="64"/>
      <c r="SHR159" s="62"/>
      <c r="SHY159" s="64"/>
      <c r="SIA159" s="62"/>
      <c r="SIH159" s="64"/>
      <c r="SIJ159" s="62"/>
      <c r="SIQ159" s="64"/>
      <c r="SIS159" s="62"/>
      <c r="SIZ159" s="64"/>
      <c r="SJB159" s="62"/>
      <c r="SJI159" s="64"/>
      <c r="SJK159" s="62"/>
      <c r="SJR159" s="64"/>
      <c r="SJT159" s="62"/>
      <c r="SKA159" s="64"/>
      <c r="SKC159" s="62"/>
      <c r="SKJ159" s="64"/>
      <c r="SKL159" s="62"/>
      <c r="SKS159" s="64"/>
      <c r="SKU159" s="62"/>
      <c r="SLB159" s="64"/>
      <c r="SLD159" s="62"/>
      <c r="SLK159" s="64"/>
      <c r="SLM159" s="62"/>
      <c r="SLT159" s="64"/>
      <c r="SLV159" s="62"/>
      <c r="SMC159" s="64"/>
      <c r="SME159" s="62"/>
      <c r="SML159" s="64"/>
      <c r="SMN159" s="62"/>
      <c r="SMU159" s="64"/>
      <c r="SMW159" s="62"/>
      <c r="SND159" s="64"/>
      <c r="SNF159" s="62"/>
      <c r="SNM159" s="64"/>
      <c r="SNO159" s="62"/>
      <c r="SNV159" s="64"/>
      <c r="SNX159" s="62"/>
      <c r="SOE159" s="64"/>
      <c r="SOG159" s="62"/>
      <c r="SON159" s="64"/>
      <c r="SOP159" s="62"/>
      <c r="SOW159" s="64"/>
      <c r="SOY159" s="62"/>
      <c r="SPF159" s="64"/>
      <c r="SPH159" s="62"/>
      <c r="SPO159" s="64"/>
      <c r="SPQ159" s="62"/>
      <c r="SPX159" s="64"/>
      <c r="SPZ159" s="62"/>
      <c r="SQG159" s="64"/>
      <c r="SQI159" s="62"/>
      <c r="SQP159" s="64"/>
      <c r="SQR159" s="62"/>
      <c r="SQY159" s="64"/>
      <c r="SRA159" s="62"/>
      <c r="SRH159" s="64"/>
      <c r="SRJ159" s="62"/>
      <c r="SRQ159" s="64"/>
      <c r="SRS159" s="62"/>
      <c r="SRZ159" s="64"/>
      <c r="SSB159" s="62"/>
      <c r="SSI159" s="64"/>
      <c r="SSK159" s="62"/>
      <c r="SSR159" s="64"/>
      <c r="SST159" s="62"/>
      <c r="STA159" s="64"/>
      <c r="STC159" s="62"/>
      <c r="STJ159" s="64"/>
      <c r="STL159" s="62"/>
      <c r="STS159" s="64"/>
      <c r="STU159" s="62"/>
      <c r="SUB159" s="64"/>
      <c r="SUD159" s="62"/>
      <c r="SUK159" s="64"/>
      <c r="SUM159" s="62"/>
      <c r="SUT159" s="64"/>
      <c r="SUV159" s="62"/>
      <c r="SVC159" s="64"/>
      <c r="SVE159" s="62"/>
      <c r="SVL159" s="64"/>
      <c r="SVN159" s="62"/>
      <c r="SVU159" s="64"/>
      <c r="SVW159" s="62"/>
      <c r="SWD159" s="64"/>
      <c r="SWF159" s="62"/>
      <c r="SWM159" s="64"/>
      <c r="SWO159" s="62"/>
      <c r="SWV159" s="64"/>
      <c r="SWX159" s="62"/>
      <c r="SXE159" s="64"/>
      <c r="SXG159" s="62"/>
      <c r="SXN159" s="64"/>
      <c r="SXP159" s="62"/>
      <c r="SXW159" s="64"/>
      <c r="SXY159" s="62"/>
      <c r="SYF159" s="64"/>
      <c r="SYH159" s="62"/>
      <c r="SYO159" s="64"/>
      <c r="SYQ159" s="62"/>
      <c r="SYX159" s="64"/>
      <c r="SYZ159" s="62"/>
      <c r="SZG159" s="64"/>
      <c r="SZI159" s="62"/>
      <c r="SZP159" s="64"/>
      <c r="SZR159" s="62"/>
      <c r="SZY159" s="64"/>
      <c r="TAA159" s="62"/>
      <c r="TAH159" s="64"/>
      <c r="TAJ159" s="62"/>
      <c r="TAQ159" s="64"/>
      <c r="TAS159" s="62"/>
      <c r="TAZ159" s="64"/>
      <c r="TBB159" s="62"/>
      <c r="TBI159" s="64"/>
      <c r="TBK159" s="62"/>
      <c r="TBR159" s="64"/>
      <c r="TBT159" s="62"/>
      <c r="TCA159" s="64"/>
      <c r="TCC159" s="62"/>
      <c r="TCJ159" s="64"/>
      <c r="TCL159" s="62"/>
      <c r="TCS159" s="64"/>
      <c r="TCU159" s="62"/>
      <c r="TDB159" s="64"/>
      <c r="TDD159" s="62"/>
      <c r="TDK159" s="64"/>
      <c r="TDM159" s="62"/>
      <c r="TDT159" s="64"/>
      <c r="TDV159" s="62"/>
      <c r="TEC159" s="64"/>
      <c r="TEE159" s="62"/>
      <c r="TEL159" s="64"/>
      <c r="TEN159" s="62"/>
      <c r="TEU159" s="64"/>
      <c r="TEW159" s="62"/>
      <c r="TFD159" s="64"/>
      <c r="TFF159" s="62"/>
      <c r="TFM159" s="64"/>
      <c r="TFO159" s="62"/>
      <c r="TFV159" s="64"/>
      <c r="TFX159" s="62"/>
      <c r="TGE159" s="64"/>
      <c r="TGG159" s="62"/>
      <c r="TGN159" s="64"/>
      <c r="TGP159" s="62"/>
      <c r="TGW159" s="64"/>
      <c r="TGY159" s="62"/>
      <c r="THF159" s="64"/>
      <c r="THH159" s="62"/>
      <c r="THO159" s="64"/>
      <c r="THQ159" s="62"/>
      <c r="THX159" s="64"/>
      <c r="THZ159" s="62"/>
      <c r="TIG159" s="64"/>
      <c r="TII159" s="62"/>
      <c r="TIP159" s="64"/>
      <c r="TIR159" s="62"/>
      <c r="TIY159" s="64"/>
      <c r="TJA159" s="62"/>
      <c r="TJH159" s="64"/>
      <c r="TJJ159" s="62"/>
      <c r="TJQ159" s="64"/>
      <c r="TJS159" s="62"/>
      <c r="TJZ159" s="64"/>
      <c r="TKB159" s="62"/>
      <c r="TKI159" s="64"/>
      <c r="TKK159" s="62"/>
      <c r="TKR159" s="64"/>
      <c r="TKT159" s="62"/>
      <c r="TLA159" s="64"/>
      <c r="TLC159" s="62"/>
      <c r="TLJ159" s="64"/>
      <c r="TLL159" s="62"/>
      <c r="TLS159" s="64"/>
      <c r="TLU159" s="62"/>
      <c r="TMB159" s="64"/>
      <c r="TMD159" s="62"/>
      <c r="TMK159" s="64"/>
      <c r="TMM159" s="62"/>
      <c r="TMT159" s="64"/>
      <c r="TMV159" s="62"/>
      <c r="TNC159" s="64"/>
      <c r="TNE159" s="62"/>
      <c r="TNL159" s="64"/>
      <c r="TNN159" s="62"/>
      <c r="TNU159" s="64"/>
      <c r="TNW159" s="62"/>
      <c r="TOD159" s="64"/>
      <c r="TOF159" s="62"/>
      <c r="TOM159" s="64"/>
      <c r="TOO159" s="62"/>
      <c r="TOV159" s="64"/>
      <c r="TOX159" s="62"/>
      <c r="TPE159" s="64"/>
      <c r="TPG159" s="62"/>
      <c r="TPN159" s="64"/>
      <c r="TPP159" s="62"/>
      <c r="TPW159" s="64"/>
      <c r="TPY159" s="62"/>
      <c r="TQF159" s="64"/>
      <c r="TQH159" s="62"/>
      <c r="TQO159" s="64"/>
      <c r="TQQ159" s="62"/>
      <c r="TQX159" s="64"/>
      <c r="TQZ159" s="62"/>
      <c r="TRG159" s="64"/>
      <c r="TRI159" s="62"/>
      <c r="TRP159" s="64"/>
      <c r="TRR159" s="62"/>
      <c r="TRY159" s="64"/>
      <c r="TSA159" s="62"/>
      <c r="TSH159" s="64"/>
      <c r="TSJ159" s="62"/>
      <c r="TSQ159" s="64"/>
      <c r="TSS159" s="62"/>
      <c r="TSZ159" s="64"/>
      <c r="TTB159" s="62"/>
      <c r="TTI159" s="64"/>
      <c r="TTK159" s="62"/>
      <c r="TTR159" s="64"/>
      <c r="TTT159" s="62"/>
      <c r="TUA159" s="64"/>
      <c r="TUC159" s="62"/>
      <c r="TUJ159" s="64"/>
      <c r="TUL159" s="62"/>
      <c r="TUS159" s="64"/>
      <c r="TUU159" s="62"/>
      <c r="TVB159" s="64"/>
      <c r="TVD159" s="62"/>
      <c r="TVK159" s="64"/>
      <c r="TVM159" s="62"/>
      <c r="TVT159" s="64"/>
      <c r="TVV159" s="62"/>
      <c r="TWC159" s="64"/>
      <c r="TWE159" s="62"/>
      <c r="TWL159" s="64"/>
      <c r="TWN159" s="62"/>
      <c r="TWU159" s="64"/>
      <c r="TWW159" s="62"/>
      <c r="TXD159" s="64"/>
      <c r="TXF159" s="62"/>
      <c r="TXM159" s="64"/>
      <c r="TXO159" s="62"/>
      <c r="TXV159" s="64"/>
      <c r="TXX159" s="62"/>
      <c r="TYE159" s="64"/>
      <c r="TYG159" s="62"/>
      <c r="TYN159" s="64"/>
      <c r="TYP159" s="62"/>
      <c r="TYW159" s="64"/>
      <c r="TYY159" s="62"/>
      <c r="TZF159" s="64"/>
      <c r="TZH159" s="62"/>
      <c r="TZO159" s="64"/>
      <c r="TZQ159" s="62"/>
      <c r="TZX159" s="64"/>
      <c r="TZZ159" s="62"/>
      <c r="UAG159" s="64"/>
      <c r="UAI159" s="62"/>
      <c r="UAP159" s="64"/>
      <c r="UAR159" s="62"/>
      <c r="UAY159" s="64"/>
      <c r="UBA159" s="62"/>
      <c r="UBH159" s="64"/>
      <c r="UBJ159" s="62"/>
      <c r="UBQ159" s="64"/>
      <c r="UBS159" s="62"/>
      <c r="UBZ159" s="64"/>
      <c r="UCB159" s="62"/>
      <c r="UCI159" s="64"/>
      <c r="UCK159" s="62"/>
      <c r="UCR159" s="64"/>
      <c r="UCT159" s="62"/>
      <c r="UDA159" s="64"/>
      <c r="UDC159" s="62"/>
      <c r="UDJ159" s="64"/>
      <c r="UDL159" s="62"/>
      <c r="UDS159" s="64"/>
      <c r="UDU159" s="62"/>
      <c r="UEB159" s="64"/>
      <c r="UED159" s="62"/>
      <c r="UEK159" s="64"/>
      <c r="UEM159" s="62"/>
      <c r="UET159" s="64"/>
      <c r="UEV159" s="62"/>
      <c r="UFC159" s="64"/>
      <c r="UFE159" s="62"/>
      <c r="UFL159" s="64"/>
      <c r="UFN159" s="62"/>
      <c r="UFU159" s="64"/>
      <c r="UFW159" s="62"/>
      <c r="UGD159" s="64"/>
      <c r="UGF159" s="62"/>
      <c r="UGM159" s="64"/>
      <c r="UGO159" s="62"/>
      <c r="UGV159" s="64"/>
      <c r="UGX159" s="62"/>
      <c r="UHE159" s="64"/>
      <c r="UHG159" s="62"/>
      <c r="UHN159" s="64"/>
      <c r="UHP159" s="62"/>
      <c r="UHW159" s="64"/>
      <c r="UHY159" s="62"/>
      <c r="UIF159" s="64"/>
      <c r="UIH159" s="62"/>
      <c r="UIO159" s="64"/>
      <c r="UIQ159" s="62"/>
      <c r="UIX159" s="64"/>
      <c r="UIZ159" s="62"/>
      <c r="UJG159" s="64"/>
      <c r="UJI159" s="62"/>
      <c r="UJP159" s="64"/>
      <c r="UJR159" s="62"/>
      <c r="UJY159" s="64"/>
      <c r="UKA159" s="62"/>
      <c r="UKH159" s="64"/>
      <c r="UKJ159" s="62"/>
      <c r="UKQ159" s="64"/>
      <c r="UKS159" s="62"/>
      <c r="UKZ159" s="64"/>
      <c r="ULB159" s="62"/>
      <c r="ULI159" s="64"/>
      <c r="ULK159" s="62"/>
      <c r="ULR159" s="64"/>
      <c r="ULT159" s="62"/>
      <c r="UMA159" s="64"/>
      <c r="UMC159" s="62"/>
      <c r="UMJ159" s="64"/>
      <c r="UML159" s="62"/>
      <c r="UMS159" s="64"/>
      <c r="UMU159" s="62"/>
      <c r="UNB159" s="64"/>
      <c r="UND159" s="62"/>
      <c r="UNK159" s="64"/>
      <c r="UNM159" s="62"/>
      <c r="UNT159" s="64"/>
      <c r="UNV159" s="62"/>
      <c r="UOC159" s="64"/>
      <c r="UOE159" s="62"/>
      <c r="UOL159" s="64"/>
      <c r="UON159" s="62"/>
      <c r="UOU159" s="64"/>
      <c r="UOW159" s="62"/>
      <c r="UPD159" s="64"/>
      <c r="UPF159" s="62"/>
      <c r="UPM159" s="64"/>
      <c r="UPO159" s="62"/>
      <c r="UPV159" s="64"/>
      <c r="UPX159" s="62"/>
      <c r="UQE159" s="64"/>
      <c r="UQG159" s="62"/>
      <c r="UQN159" s="64"/>
      <c r="UQP159" s="62"/>
      <c r="UQW159" s="64"/>
      <c r="UQY159" s="62"/>
      <c r="URF159" s="64"/>
      <c r="URH159" s="62"/>
      <c r="URO159" s="64"/>
      <c r="URQ159" s="62"/>
      <c r="URX159" s="64"/>
      <c r="URZ159" s="62"/>
      <c r="USG159" s="64"/>
      <c r="USI159" s="62"/>
      <c r="USP159" s="64"/>
      <c r="USR159" s="62"/>
      <c r="USY159" s="64"/>
      <c r="UTA159" s="62"/>
      <c r="UTH159" s="64"/>
      <c r="UTJ159" s="62"/>
      <c r="UTQ159" s="64"/>
      <c r="UTS159" s="62"/>
      <c r="UTZ159" s="64"/>
      <c r="UUB159" s="62"/>
      <c r="UUI159" s="64"/>
      <c r="UUK159" s="62"/>
      <c r="UUR159" s="64"/>
      <c r="UUT159" s="62"/>
      <c r="UVA159" s="64"/>
      <c r="UVC159" s="62"/>
      <c r="UVJ159" s="64"/>
      <c r="UVL159" s="62"/>
      <c r="UVS159" s="64"/>
      <c r="UVU159" s="62"/>
      <c r="UWB159" s="64"/>
      <c r="UWD159" s="62"/>
      <c r="UWK159" s="64"/>
      <c r="UWM159" s="62"/>
      <c r="UWT159" s="64"/>
      <c r="UWV159" s="62"/>
      <c r="UXC159" s="64"/>
      <c r="UXE159" s="62"/>
      <c r="UXL159" s="64"/>
      <c r="UXN159" s="62"/>
      <c r="UXU159" s="64"/>
      <c r="UXW159" s="62"/>
      <c r="UYD159" s="64"/>
      <c r="UYF159" s="62"/>
      <c r="UYM159" s="64"/>
      <c r="UYO159" s="62"/>
      <c r="UYV159" s="64"/>
      <c r="UYX159" s="62"/>
      <c r="UZE159" s="64"/>
      <c r="UZG159" s="62"/>
      <c r="UZN159" s="64"/>
      <c r="UZP159" s="62"/>
      <c r="UZW159" s="64"/>
      <c r="UZY159" s="62"/>
      <c r="VAF159" s="64"/>
      <c r="VAH159" s="62"/>
      <c r="VAO159" s="64"/>
      <c r="VAQ159" s="62"/>
      <c r="VAX159" s="64"/>
      <c r="VAZ159" s="62"/>
      <c r="VBG159" s="64"/>
      <c r="VBI159" s="62"/>
      <c r="VBP159" s="64"/>
      <c r="VBR159" s="62"/>
      <c r="VBY159" s="64"/>
      <c r="VCA159" s="62"/>
      <c r="VCH159" s="64"/>
      <c r="VCJ159" s="62"/>
      <c r="VCQ159" s="64"/>
      <c r="VCS159" s="62"/>
      <c r="VCZ159" s="64"/>
      <c r="VDB159" s="62"/>
      <c r="VDI159" s="64"/>
      <c r="VDK159" s="62"/>
      <c r="VDR159" s="64"/>
      <c r="VDT159" s="62"/>
      <c r="VEA159" s="64"/>
      <c r="VEC159" s="62"/>
      <c r="VEJ159" s="64"/>
      <c r="VEL159" s="62"/>
      <c r="VES159" s="64"/>
      <c r="VEU159" s="62"/>
      <c r="VFB159" s="64"/>
      <c r="VFD159" s="62"/>
      <c r="VFK159" s="64"/>
      <c r="VFM159" s="62"/>
      <c r="VFT159" s="64"/>
      <c r="VFV159" s="62"/>
      <c r="VGC159" s="64"/>
      <c r="VGE159" s="62"/>
      <c r="VGL159" s="64"/>
      <c r="VGN159" s="62"/>
      <c r="VGU159" s="64"/>
      <c r="VGW159" s="62"/>
      <c r="VHD159" s="64"/>
      <c r="VHF159" s="62"/>
      <c r="VHM159" s="64"/>
      <c r="VHO159" s="62"/>
      <c r="VHV159" s="64"/>
      <c r="VHX159" s="62"/>
      <c r="VIE159" s="64"/>
      <c r="VIG159" s="62"/>
      <c r="VIN159" s="64"/>
      <c r="VIP159" s="62"/>
      <c r="VIW159" s="64"/>
      <c r="VIY159" s="62"/>
      <c r="VJF159" s="64"/>
      <c r="VJH159" s="62"/>
      <c r="VJO159" s="64"/>
      <c r="VJQ159" s="62"/>
      <c r="VJX159" s="64"/>
      <c r="VJZ159" s="62"/>
      <c r="VKG159" s="64"/>
      <c r="VKI159" s="62"/>
      <c r="VKP159" s="64"/>
      <c r="VKR159" s="62"/>
      <c r="VKY159" s="64"/>
      <c r="VLA159" s="62"/>
      <c r="VLH159" s="64"/>
      <c r="VLJ159" s="62"/>
      <c r="VLQ159" s="64"/>
      <c r="VLS159" s="62"/>
      <c r="VLZ159" s="64"/>
      <c r="VMB159" s="62"/>
      <c r="VMI159" s="64"/>
      <c r="VMK159" s="62"/>
      <c r="VMR159" s="64"/>
      <c r="VMT159" s="62"/>
      <c r="VNA159" s="64"/>
      <c r="VNC159" s="62"/>
      <c r="VNJ159" s="64"/>
      <c r="VNL159" s="62"/>
      <c r="VNS159" s="64"/>
      <c r="VNU159" s="62"/>
      <c r="VOB159" s="64"/>
      <c r="VOD159" s="62"/>
      <c r="VOK159" s="64"/>
      <c r="VOM159" s="62"/>
      <c r="VOT159" s="64"/>
      <c r="VOV159" s="62"/>
      <c r="VPC159" s="64"/>
      <c r="VPE159" s="62"/>
      <c r="VPL159" s="64"/>
      <c r="VPN159" s="62"/>
      <c r="VPU159" s="64"/>
      <c r="VPW159" s="62"/>
      <c r="VQD159" s="64"/>
      <c r="VQF159" s="62"/>
      <c r="VQM159" s="64"/>
      <c r="VQO159" s="62"/>
      <c r="VQV159" s="64"/>
      <c r="VQX159" s="62"/>
      <c r="VRE159" s="64"/>
      <c r="VRG159" s="62"/>
      <c r="VRN159" s="64"/>
      <c r="VRP159" s="62"/>
      <c r="VRW159" s="64"/>
      <c r="VRY159" s="62"/>
      <c r="VSF159" s="64"/>
      <c r="VSH159" s="62"/>
      <c r="VSO159" s="64"/>
      <c r="VSQ159" s="62"/>
      <c r="VSX159" s="64"/>
      <c r="VSZ159" s="62"/>
      <c r="VTG159" s="64"/>
      <c r="VTI159" s="62"/>
      <c r="VTP159" s="64"/>
      <c r="VTR159" s="62"/>
      <c r="VTY159" s="64"/>
      <c r="VUA159" s="62"/>
      <c r="VUH159" s="64"/>
      <c r="VUJ159" s="62"/>
      <c r="VUQ159" s="64"/>
      <c r="VUS159" s="62"/>
      <c r="VUZ159" s="64"/>
      <c r="VVB159" s="62"/>
      <c r="VVI159" s="64"/>
      <c r="VVK159" s="62"/>
      <c r="VVR159" s="64"/>
      <c r="VVT159" s="62"/>
      <c r="VWA159" s="64"/>
      <c r="VWC159" s="62"/>
      <c r="VWJ159" s="64"/>
      <c r="VWL159" s="62"/>
      <c r="VWS159" s="64"/>
      <c r="VWU159" s="62"/>
      <c r="VXB159" s="64"/>
      <c r="VXD159" s="62"/>
      <c r="VXK159" s="64"/>
      <c r="VXM159" s="62"/>
      <c r="VXT159" s="64"/>
      <c r="VXV159" s="62"/>
      <c r="VYC159" s="64"/>
      <c r="VYE159" s="62"/>
      <c r="VYL159" s="64"/>
      <c r="VYN159" s="62"/>
      <c r="VYU159" s="64"/>
      <c r="VYW159" s="62"/>
      <c r="VZD159" s="64"/>
      <c r="VZF159" s="62"/>
      <c r="VZM159" s="64"/>
      <c r="VZO159" s="62"/>
      <c r="VZV159" s="64"/>
      <c r="VZX159" s="62"/>
      <c r="WAE159" s="64"/>
      <c r="WAG159" s="62"/>
      <c r="WAN159" s="64"/>
      <c r="WAP159" s="62"/>
      <c r="WAW159" s="64"/>
      <c r="WAY159" s="62"/>
      <c r="WBF159" s="64"/>
      <c r="WBH159" s="62"/>
      <c r="WBO159" s="64"/>
      <c r="WBQ159" s="62"/>
      <c r="WBX159" s="64"/>
      <c r="WBZ159" s="62"/>
      <c r="WCG159" s="64"/>
      <c r="WCI159" s="62"/>
      <c r="WCP159" s="64"/>
      <c r="WCR159" s="62"/>
      <c r="WCY159" s="64"/>
      <c r="WDA159" s="62"/>
      <c r="WDH159" s="64"/>
      <c r="WDJ159" s="62"/>
      <c r="WDQ159" s="64"/>
      <c r="WDS159" s="62"/>
      <c r="WDZ159" s="64"/>
      <c r="WEB159" s="62"/>
      <c r="WEI159" s="64"/>
      <c r="WEK159" s="62"/>
      <c r="WER159" s="64"/>
      <c r="WET159" s="62"/>
      <c r="WFA159" s="64"/>
      <c r="WFC159" s="62"/>
      <c r="WFJ159" s="64"/>
      <c r="WFL159" s="62"/>
      <c r="WFS159" s="64"/>
      <c r="WFU159" s="62"/>
      <c r="WGB159" s="64"/>
      <c r="WGD159" s="62"/>
      <c r="WGK159" s="64"/>
      <c r="WGM159" s="62"/>
      <c r="WGT159" s="64"/>
      <c r="WGV159" s="62"/>
      <c r="WHC159" s="64"/>
      <c r="WHE159" s="62"/>
      <c r="WHL159" s="64"/>
      <c r="WHN159" s="62"/>
      <c r="WHU159" s="64"/>
      <c r="WHW159" s="62"/>
      <c r="WID159" s="64"/>
      <c r="WIF159" s="62"/>
      <c r="WIM159" s="64"/>
      <c r="WIO159" s="62"/>
      <c r="WIV159" s="64"/>
      <c r="WIX159" s="62"/>
      <c r="WJE159" s="64"/>
      <c r="WJG159" s="62"/>
      <c r="WJN159" s="64"/>
      <c r="WJP159" s="62"/>
      <c r="WJW159" s="64"/>
      <c r="WJY159" s="62"/>
      <c r="WKF159" s="64"/>
      <c r="WKH159" s="62"/>
      <c r="WKO159" s="64"/>
      <c r="WKQ159" s="62"/>
      <c r="WKX159" s="64"/>
      <c r="WKZ159" s="62"/>
      <c r="WLG159" s="64"/>
      <c r="WLI159" s="62"/>
      <c r="WLP159" s="64"/>
      <c r="WLR159" s="62"/>
      <c r="WLY159" s="64"/>
      <c r="WMA159" s="62"/>
      <c r="WMH159" s="64"/>
      <c r="WMJ159" s="62"/>
      <c r="WMQ159" s="64"/>
      <c r="WMS159" s="62"/>
      <c r="WMZ159" s="64"/>
      <c r="WNB159" s="62"/>
      <c r="WNI159" s="64"/>
      <c r="WNK159" s="62"/>
      <c r="WNR159" s="64"/>
      <c r="WNT159" s="62"/>
      <c r="WOA159" s="64"/>
      <c r="WOC159" s="62"/>
      <c r="WOJ159" s="64"/>
      <c r="WOL159" s="62"/>
      <c r="WOS159" s="64"/>
      <c r="WOU159" s="62"/>
      <c r="WPB159" s="64"/>
      <c r="WPD159" s="62"/>
      <c r="WPK159" s="64"/>
      <c r="WPM159" s="62"/>
      <c r="WPT159" s="64"/>
      <c r="WPV159" s="62"/>
      <c r="WQC159" s="64"/>
      <c r="WQE159" s="62"/>
      <c r="WQL159" s="64"/>
      <c r="WQN159" s="62"/>
      <c r="WQU159" s="64"/>
      <c r="WQW159" s="62"/>
      <c r="WRD159" s="64"/>
      <c r="WRF159" s="62"/>
      <c r="WRM159" s="64"/>
      <c r="WRO159" s="62"/>
      <c r="WRV159" s="64"/>
      <c r="WRX159" s="62"/>
      <c r="WSE159" s="64"/>
      <c r="WSG159" s="62"/>
      <c r="WSN159" s="64"/>
      <c r="WSP159" s="62"/>
      <c r="WSW159" s="64"/>
      <c r="WSY159" s="62"/>
      <c r="WTF159" s="64"/>
      <c r="WTH159" s="62"/>
      <c r="WTO159" s="64"/>
      <c r="WTQ159" s="62"/>
      <c r="WTX159" s="64"/>
      <c r="WTZ159" s="62"/>
      <c r="WUG159" s="64"/>
      <c r="WUI159" s="62"/>
      <c r="WUP159" s="64"/>
      <c r="WUR159" s="62"/>
      <c r="WUY159" s="64"/>
      <c r="WVA159" s="62"/>
      <c r="WVH159" s="64"/>
      <c r="WVJ159" s="62"/>
      <c r="WVQ159" s="64"/>
      <c r="WVS159" s="62"/>
      <c r="WVZ159" s="64"/>
      <c r="WWB159" s="62"/>
      <c r="WWI159" s="64"/>
      <c r="WWK159" s="62"/>
      <c r="WWR159" s="64"/>
      <c r="WWT159" s="62"/>
      <c r="WXA159" s="64"/>
      <c r="WXC159" s="62"/>
      <c r="WXJ159" s="64"/>
      <c r="WXL159" s="62"/>
      <c r="WXS159" s="64"/>
      <c r="WXU159" s="62"/>
      <c r="WYB159" s="64"/>
      <c r="WYD159" s="62"/>
      <c r="WYK159" s="64"/>
      <c r="WYM159" s="62"/>
      <c r="WYT159" s="64"/>
      <c r="WYV159" s="62"/>
      <c r="WZC159" s="64"/>
      <c r="WZE159" s="62"/>
      <c r="WZL159" s="64"/>
      <c r="WZN159" s="62"/>
      <c r="WZU159" s="64"/>
      <c r="WZW159" s="62"/>
      <c r="XAD159" s="64"/>
      <c r="XAF159" s="62"/>
      <c r="XAM159" s="64"/>
      <c r="XAO159" s="62"/>
      <c r="XAV159" s="64"/>
      <c r="XAX159" s="62"/>
      <c r="XBE159" s="64"/>
      <c r="XBG159" s="62"/>
      <c r="XBN159" s="64"/>
      <c r="XBP159" s="62"/>
      <c r="XBW159" s="64"/>
      <c r="XBY159" s="62"/>
      <c r="XCF159" s="64"/>
      <c r="XCH159" s="62"/>
      <c r="XCO159" s="64"/>
      <c r="XCQ159" s="62"/>
      <c r="XCX159" s="64"/>
      <c r="XCZ159" s="62"/>
      <c r="XDG159" s="64"/>
      <c r="XDI159" s="62"/>
      <c r="XDP159" s="64"/>
      <c r="XDR159" s="62"/>
      <c r="XDY159" s="64"/>
      <c r="XEA159" s="62"/>
      <c r="XEH159" s="64"/>
      <c r="XEJ159" s="62"/>
      <c r="XEQ159" s="64"/>
      <c r="XES159" s="62"/>
      <c r="XEZ159" s="64"/>
      <c r="XFB159" s="62"/>
    </row>
    <row r="160" spans="1:1019 1026:2045 2052:3071 3078:4095 4097:5114 5121:6140 6147:7166 7173:8192 8199:9216 9218:10235 10242:11261 11268:12287 12294:13311 13313:14330 14337:15356 15363:16382" s="61" customFormat="1" ht="14.25" x14ac:dyDescent="0.25">
      <c r="A160" s="61" t="s">
        <v>1014</v>
      </c>
      <c r="B160" s="62" t="s">
        <v>1015</v>
      </c>
      <c r="C160" s="61" t="s">
        <v>10</v>
      </c>
      <c r="D160" s="63" t="s">
        <v>1016</v>
      </c>
      <c r="E160" s="61" t="s">
        <v>1017</v>
      </c>
      <c r="F160" s="61" t="s">
        <v>1018</v>
      </c>
      <c r="G160" s="61" t="s">
        <v>391</v>
      </c>
      <c r="H160" s="61" t="s">
        <v>1019</v>
      </c>
      <c r="I160" s="64">
        <v>0.03</v>
      </c>
      <c r="K160" s="62"/>
      <c r="R160" s="64"/>
      <c r="T160" s="62"/>
      <c r="AA160" s="64"/>
      <c r="AC160" s="62"/>
      <c r="AJ160" s="64"/>
      <c r="AL160" s="62"/>
      <c r="AS160" s="64"/>
      <c r="AU160" s="62"/>
      <c r="BB160" s="64"/>
      <c r="BD160" s="62"/>
      <c r="BK160" s="64"/>
      <c r="BM160" s="62"/>
      <c r="BT160" s="64"/>
      <c r="BV160" s="62"/>
      <c r="CC160" s="64"/>
      <c r="CE160" s="62"/>
      <c r="CL160" s="64"/>
      <c r="CN160" s="62"/>
      <c r="CU160" s="64"/>
      <c r="CW160" s="62"/>
      <c r="DD160" s="64"/>
      <c r="DF160" s="62"/>
      <c r="DM160" s="64"/>
      <c r="DO160" s="62"/>
      <c r="DV160" s="64"/>
      <c r="DX160" s="62"/>
      <c r="EE160" s="64"/>
      <c r="EG160" s="62"/>
      <c r="EN160" s="64"/>
      <c r="EP160" s="62"/>
      <c r="EW160" s="64"/>
      <c r="EY160" s="62"/>
      <c r="FF160" s="64"/>
      <c r="FH160" s="62"/>
      <c r="FO160" s="64"/>
      <c r="FQ160" s="62"/>
      <c r="FX160" s="64"/>
      <c r="FZ160" s="62"/>
      <c r="GG160" s="64"/>
      <c r="GI160" s="62"/>
      <c r="GP160" s="64"/>
      <c r="GR160" s="62"/>
      <c r="GY160" s="64"/>
      <c r="HA160" s="62"/>
      <c r="HH160" s="64"/>
      <c r="HJ160" s="62"/>
      <c r="HQ160" s="64"/>
      <c r="HS160" s="62"/>
      <c r="HZ160" s="64"/>
      <c r="IB160" s="62"/>
      <c r="II160" s="64"/>
      <c r="IK160" s="62"/>
      <c r="IR160" s="64"/>
      <c r="IT160" s="62"/>
      <c r="JA160" s="64"/>
      <c r="JC160" s="62"/>
      <c r="JJ160" s="64"/>
      <c r="JL160" s="62"/>
      <c r="JS160" s="64"/>
      <c r="JU160" s="62"/>
      <c r="KB160" s="64"/>
      <c r="KD160" s="62"/>
      <c r="KK160" s="64"/>
      <c r="KM160" s="62"/>
      <c r="KT160" s="64"/>
      <c r="KV160" s="62"/>
      <c r="LC160" s="64"/>
      <c r="LE160" s="62"/>
      <c r="LL160" s="64"/>
      <c r="LN160" s="62"/>
      <c r="LU160" s="64"/>
      <c r="LW160" s="62"/>
      <c r="MD160" s="64"/>
      <c r="MF160" s="62"/>
      <c r="MM160" s="64"/>
      <c r="MO160" s="62"/>
      <c r="MV160" s="64"/>
      <c r="MX160" s="62"/>
      <c r="NE160" s="64"/>
      <c r="NG160" s="62"/>
      <c r="NN160" s="64"/>
      <c r="NP160" s="62"/>
      <c r="NW160" s="64"/>
      <c r="NY160" s="62"/>
      <c r="OF160" s="64"/>
      <c r="OH160" s="62"/>
      <c r="OO160" s="64"/>
      <c r="OQ160" s="62"/>
      <c r="OX160" s="64"/>
      <c r="OZ160" s="62"/>
      <c r="PG160" s="64"/>
      <c r="PI160" s="62"/>
      <c r="PP160" s="64"/>
      <c r="PR160" s="62"/>
      <c r="PY160" s="64"/>
      <c r="QA160" s="62"/>
      <c r="QH160" s="64"/>
      <c r="QJ160" s="62"/>
      <c r="QQ160" s="64"/>
      <c r="QS160" s="62"/>
      <c r="QZ160" s="64"/>
      <c r="RB160" s="62"/>
      <c r="RI160" s="64"/>
      <c r="RK160" s="62"/>
      <c r="RR160" s="64"/>
      <c r="RT160" s="62"/>
      <c r="SA160" s="64"/>
      <c r="SC160" s="62"/>
      <c r="SJ160" s="64"/>
      <c r="SL160" s="62"/>
      <c r="SS160" s="64"/>
      <c r="SU160" s="62"/>
      <c r="TB160" s="64"/>
      <c r="TD160" s="62"/>
      <c r="TK160" s="64"/>
      <c r="TM160" s="62"/>
      <c r="TT160" s="64"/>
      <c r="TV160" s="62"/>
      <c r="UC160" s="64"/>
      <c r="UE160" s="62"/>
      <c r="UL160" s="64"/>
      <c r="UN160" s="62"/>
      <c r="UU160" s="64"/>
      <c r="UW160" s="62"/>
      <c r="VD160" s="64"/>
      <c r="VF160" s="62"/>
      <c r="VM160" s="64"/>
      <c r="VO160" s="62"/>
      <c r="VV160" s="64"/>
      <c r="VX160" s="62"/>
      <c r="WE160" s="64"/>
      <c r="WG160" s="62"/>
      <c r="WN160" s="64"/>
      <c r="WP160" s="62"/>
      <c r="WW160" s="64"/>
      <c r="WY160" s="62"/>
      <c r="XF160" s="64"/>
      <c r="XH160" s="62"/>
      <c r="XO160" s="64"/>
      <c r="XQ160" s="62"/>
      <c r="XX160" s="64"/>
      <c r="XZ160" s="62"/>
      <c r="YG160" s="64"/>
      <c r="YI160" s="62"/>
      <c r="YP160" s="64"/>
      <c r="YR160" s="62"/>
      <c r="YY160" s="64"/>
      <c r="ZA160" s="62"/>
      <c r="ZH160" s="64"/>
      <c r="ZJ160" s="62"/>
      <c r="ZQ160" s="64"/>
      <c r="ZS160" s="62"/>
      <c r="ZZ160" s="64"/>
      <c r="AAB160" s="62"/>
      <c r="AAI160" s="64"/>
      <c r="AAK160" s="62"/>
      <c r="AAR160" s="64"/>
      <c r="AAT160" s="62"/>
      <c r="ABA160" s="64"/>
      <c r="ABC160" s="62"/>
      <c r="ABJ160" s="64"/>
      <c r="ABL160" s="62"/>
      <c r="ABS160" s="64"/>
      <c r="ABU160" s="62"/>
      <c r="ACB160" s="64"/>
      <c r="ACD160" s="62"/>
      <c r="ACK160" s="64"/>
      <c r="ACM160" s="62"/>
      <c r="ACT160" s="64"/>
      <c r="ACV160" s="62"/>
      <c r="ADC160" s="64"/>
      <c r="ADE160" s="62"/>
      <c r="ADL160" s="64"/>
      <c r="ADN160" s="62"/>
      <c r="ADU160" s="64"/>
      <c r="ADW160" s="62"/>
      <c r="AED160" s="64"/>
      <c r="AEF160" s="62"/>
      <c r="AEM160" s="64"/>
      <c r="AEO160" s="62"/>
      <c r="AEV160" s="64"/>
      <c r="AEX160" s="62"/>
      <c r="AFE160" s="64"/>
      <c r="AFG160" s="62"/>
      <c r="AFN160" s="64"/>
      <c r="AFP160" s="62"/>
      <c r="AFW160" s="64"/>
      <c r="AFY160" s="62"/>
      <c r="AGF160" s="64"/>
      <c r="AGH160" s="62"/>
      <c r="AGO160" s="64"/>
      <c r="AGQ160" s="62"/>
      <c r="AGX160" s="64"/>
      <c r="AGZ160" s="62"/>
      <c r="AHG160" s="64"/>
      <c r="AHI160" s="62"/>
      <c r="AHP160" s="64"/>
      <c r="AHR160" s="62"/>
      <c r="AHY160" s="64"/>
      <c r="AIA160" s="62"/>
      <c r="AIH160" s="64"/>
      <c r="AIJ160" s="62"/>
      <c r="AIQ160" s="64"/>
      <c r="AIS160" s="62"/>
      <c r="AIZ160" s="64"/>
      <c r="AJB160" s="62"/>
      <c r="AJI160" s="64"/>
      <c r="AJK160" s="62"/>
      <c r="AJR160" s="64"/>
      <c r="AJT160" s="62"/>
      <c r="AKA160" s="64"/>
      <c r="AKC160" s="62"/>
      <c r="AKJ160" s="64"/>
      <c r="AKL160" s="62"/>
      <c r="AKS160" s="64"/>
      <c r="AKU160" s="62"/>
      <c r="ALB160" s="64"/>
      <c r="ALD160" s="62"/>
      <c r="ALK160" s="64"/>
      <c r="ALM160" s="62"/>
      <c r="ALT160" s="64"/>
      <c r="ALV160" s="62"/>
      <c r="AMC160" s="64"/>
      <c r="AME160" s="62"/>
      <c r="AML160" s="64"/>
      <c r="AMN160" s="62"/>
      <c r="AMU160" s="64"/>
      <c r="AMW160" s="62"/>
      <c r="AND160" s="64"/>
      <c r="ANF160" s="62"/>
      <c r="ANM160" s="64"/>
      <c r="ANO160" s="62"/>
      <c r="ANV160" s="64"/>
      <c r="ANX160" s="62"/>
      <c r="AOE160" s="64"/>
      <c r="AOG160" s="62"/>
      <c r="AON160" s="64"/>
      <c r="AOP160" s="62"/>
      <c r="AOW160" s="64"/>
      <c r="AOY160" s="62"/>
      <c r="APF160" s="64"/>
      <c r="APH160" s="62"/>
      <c r="APO160" s="64"/>
      <c r="APQ160" s="62"/>
      <c r="APX160" s="64"/>
      <c r="APZ160" s="62"/>
      <c r="AQG160" s="64"/>
      <c r="AQI160" s="62"/>
      <c r="AQP160" s="64"/>
      <c r="AQR160" s="62"/>
      <c r="AQY160" s="64"/>
      <c r="ARA160" s="62"/>
      <c r="ARH160" s="64"/>
      <c r="ARJ160" s="62"/>
      <c r="ARQ160" s="64"/>
      <c r="ARS160" s="62"/>
      <c r="ARZ160" s="64"/>
      <c r="ASB160" s="62"/>
      <c r="ASI160" s="64"/>
      <c r="ASK160" s="62"/>
      <c r="ASR160" s="64"/>
      <c r="AST160" s="62"/>
      <c r="ATA160" s="64"/>
      <c r="ATC160" s="62"/>
      <c r="ATJ160" s="64"/>
      <c r="ATL160" s="62"/>
      <c r="ATS160" s="64"/>
      <c r="ATU160" s="62"/>
      <c r="AUB160" s="64"/>
      <c r="AUD160" s="62"/>
      <c r="AUK160" s="64"/>
      <c r="AUM160" s="62"/>
      <c r="AUT160" s="64"/>
      <c r="AUV160" s="62"/>
      <c r="AVC160" s="64"/>
      <c r="AVE160" s="62"/>
      <c r="AVL160" s="64"/>
      <c r="AVN160" s="62"/>
      <c r="AVU160" s="64"/>
      <c r="AVW160" s="62"/>
      <c r="AWD160" s="64"/>
      <c r="AWF160" s="62"/>
      <c r="AWM160" s="64"/>
      <c r="AWO160" s="62"/>
      <c r="AWV160" s="64"/>
      <c r="AWX160" s="62"/>
      <c r="AXE160" s="64"/>
      <c r="AXG160" s="62"/>
      <c r="AXN160" s="64"/>
      <c r="AXP160" s="62"/>
      <c r="AXW160" s="64"/>
      <c r="AXY160" s="62"/>
      <c r="AYF160" s="64"/>
      <c r="AYH160" s="62"/>
      <c r="AYO160" s="64"/>
      <c r="AYQ160" s="62"/>
      <c r="AYX160" s="64"/>
      <c r="AYZ160" s="62"/>
      <c r="AZG160" s="64"/>
      <c r="AZI160" s="62"/>
      <c r="AZP160" s="64"/>
      <c r="AZR160" s="62"/>
      <c r="AZY160" s="64"/>
      <c r="BAA160" s="62"/>
      <c r="BAH160" s="64"/>
      <c r="BAJ160" s="62"/>
      <c r="BAQ160" s="64"/>
      <c r="BAS160" s="62"/>
      <c r="BAZ160" s="64"/>
      <c r="BBB160" s="62"/>
      <c r="BBI160" s="64"/>
      <c r="BBK160" s="62"/>
      <c r="BBR160" s="64"/>
      <c r="BBT160" s="62"/>
      <c r="BCA160" s="64"/>
      <c r="BCC160" s="62"/>
      <c r="BCJ160" s="64"/>
      <c r="BCL160" s="62"/>
      <c r="BCS160" s="64"/>
      <c r="BCU160" s="62"/>
      <c r="BDB160" s="64"/>
      <c r="BDD160" s="62"/>
      <c r="BDK160" s="64"/>
      <c r="BDM160" s="62"/>
      <c r="BDT160" s="64"/>
      <c r="BDV160" s="62"/>
      <c r="BEC160" s="64"/>
      <c r="BEE160" s="62"/>
      <c r="BEL160" s="64"/>
      <c r="BEN160" s="62"/>
      <c r="BEU160" s="64"/>
      <c r="BEW160" s="62"/>
      <c r="BFD160" s="64"/>
      <c r="BFF160" s="62"/>
      <c r="BFM160" s="64"/>
      <c r="BFO160" s="62"/>
      <c r="BFV160" s="64"/>
      <c r="BFX160" s="62"/>
      <c r="BGE160" s="64"/>
      <c r="BGG160" s="62"/>
      <c r="BGN160" s="64"/>
      <c r="BGP160" s="62"/>
      <c r="BGW160" s="64"/>
      <c r="BGY160" s="62"/>
      <c r="BHF160" s="64"/>
      <c r="BHH160" s="62"/>
      <c r="BHO160" s="64"/>
      <c r="BHQ160" s="62"/>
      <c r="BHX160" s="64"/>
      <c r="BHZ160" s="62"/>
      <c r="BIG160" s="64"/>
      <c r="BII160" s="62"/>
      <c r="BIP160" s="64"/>
      <c r="BIR160" s="62"/>
      <c r="BIY160" s="64"/>
      <c r="BJA160" s="62"/>
      <c r="BJH160" s="64"/>
      <c r="BJJ160" s="62"/>
      <c r="BJQ160" s="64"/>
      <c r="BJS160" s="62"/>
      <c r="BJZ160" s="64"/>
      <c r="BKB160" s="62"/>
      <c r="BKI160" s="64"/>
      <c r="BKK160" s="62"/>
      <c r="BKR160" s="64"/>
      <c r="BKT160" s="62"/>
      <c r="BLA160" s="64"/>
      <c r="BLC160" s="62"/>
      <c r="BLJ160" s="64"/>
      <c r="BLL160" s="62"/>
      <c r="BLS160" s="64"/>
      <c r="BLU160" s="62"/>
      <c r="BMB160" s="64"/>
      <c r="BMD160" s="62"/>
      <c r="BMK160" s="64"/>
      <c r="BMM160" s="62"/>
      <c r="BMT160" s="64"/>
      <c r="BMV160" s="62"/>
      <c r="BNC160" s="64"/>
      <c r="BNE160" s="62"/>
      <c r="BNL160" s="64"/>
      <c r="BNN160" s="62"/>
      <c r="BNU160" s="64"/>
      <c r="BNW160" s="62"/>
      <c r="BOD160" s="64"/>
      <c r="BOF160" s="62"/>
      <c r="BOM160" s="64"/>
      <c r="BOO160" s="62"/>
      <c r="BOV160" s="64"/>
      <c r="BOX160" s="62"/>
      <c r="BPE160" s="64"/>
      <c r="BPG160" s="62"/>
      <c r="BPN160" s="64"/>
      <c r="BPP160" s="62"/>
      <c r="BPW160" s="64"/>
      <c r="BPY160" s="62"/>
      <c r="BQF160" s="64"/>
      <c r="BQH160" s="62"/>
      <c r="BQO160" s="64"/>
      <c r="BQQ160" s="62"/>
      <c r="BQX160" s="64"/>
      <c r="BQZ160" s="62"/>
      <c r="BRG160" s="64"/>
      <c r="BRI160" s="62"/>
      <c r="BRP160" s="64"/>
      <c r="BRR160" s="62"/>
      <c r="BRY160" s="64"/>
      <c r="BSA160" s="62"/>
      <c r="BSH160" s="64"/>
      <c r="BSJ160" s="62"/>
      <c r="BSQ160" s="64"/>
      <c r="BSS160" s="62"/>
      <c r="BSZ160" s="64"/>
      <c r="BTB160" s="62"/>
      <c r="BTI160" s="64"/>
      <c r="BTK160" s="62"/>
      <c r="BTR160" s="64"/>
      <c r="BTT160" s="62"/>
      <c r="BUA160" s="64"/>
      <c r="BUC160" s="62"/>
      <c r="BUJ160" s="64"/>
      <c r="BUL160" s="62"/>
      <c r="BUS160" s="64"/>
      <c r="BUU160" s="62"/>
      <c r="BVB160" s="64"/>
      <c r="BVD160" s="62"/>
      <c r="BVK160" s="64"/>
      <c r="BVM160" s="62"/>
      <c r="BVT160" s="64"/>
      <c r="BVV160" s="62"/>
      <c r="BWC160" s="64"/>
      <c r="BWE160" s="62"/>
      <c r="BWL160" s="64"/>
      <c r="BWN160" s="62"/>
      <c r="BWU160" s="64"/>
      <c r="BWW160" s="62"/>
      <c r="BXD160" s="64"/>
      <c r="BXF160" s="62"/>
      <c r="BXM160" s="64"/>
      <c r="BXO160" s="62"/>
      <c r="BXV160" s="64"/>
      <c r="BXX160" s="62"/>
      <c r="BYE160" s="64"/>
      <c r="BYG160" s="62"/>
      <c r="BYN160" s="64"/>
      <c r="BYP160" s="62"/>
      <c r="BYW160" s="64"/>
      <c r="BYY160" s="62"/>
      <c r="BZF160" s="64"/>
      <c r="BZH160" s="62"/>
      <c r="BZO160" s="64"/>
      <c r="BZQ160" s="62"/>
      <c r="BZX160" s="64"/>
      <c r="BZZ160" s="62"/>
      <c r="CAG160" s="64"/>
      <c r="CAI160" s="62"/>
      <c r="CAP160" s="64"/>
      <c r="CAR160" s="62"/>
      <c r="CAY160" s="64"/>
      <c r="CBA160" s="62"/>
      <c r="CBH160" s="64"/>
      <c r="CBJ160" s="62"/>
      <c r="CBQ160" s="64"/>
      <c r="CBS160" s="62"/>
      <c r="CBZ160" s="64"/>
      <c r="CCB160" s="62"/>
      <c r="CCI160" s="64"/>
      <c r="CCK160" s="62"/>
      <c r="CCR160" s="64"/>
      <c r="CCT160" s="62"/>
      <c r="CDA160" s="64"/>
      <c r="CDC160" s="62"/>
      <c r="CDJ160" s="64"/>
      <c r="CDL160" s="62"/>
      <c r="CDS160" s="64"/>
      <c r="CDU160" s="62"/>
      <c r="CEB160" s="64"/>
      <c r="CED160" s="62"/>
      <c r="CEK160" s="64"/>
      <c r="CEM160" s="62"/>
      <c r="CET160" s="64"/>
      <c r="CEV160" s="62"/>
      <c r="CFC160" s="64"/>
      <c r="CFE160" s="62"/>
      <c r="CFL160" s="64"/>
      <c r="CFN160" s="62"/>
      <c r="CFU160" s="64"/>
      <c r="CFW160" s="62"/>
      <c r="CGD160" s="64"/>
      <c r="CGF160" s="62"/>
      <c r="CGM160" s="64"/>
      <c r="CGO160" s="62"/>
      <c r="CGV160" s="64"/>
      <c r="CGX160" s="62"/>
      <c r="CHE160" s="64"/>
      <c r="CHG160" s="62"/>
      <c r="CHN160" s="64"/>
      <c r="CHP160" s="62"/>
      <c r="CHW160" s="64"/>
      <c r="CHY160" s="62"/>
      <c r="CIF160" s="64"/>
      <c r="CIH160" s="62"/>
      <c r="CIO160" s="64"/>
      <c r="CIQ160" s="62"/>
      <c r="CIX160" s="64"/>
      <c r="CIZ160" s="62"/>
      <c r="CJG160" s="64"/>
      <c r="CJI160" s="62"/>
      <c r="CJP160" s="64"/>
      <c r="CJR160" s="62"/>
      <c r="CJY160" s="64"/>
      <c r="CKA160" s="62"/>
      <c r="CKH160" s="64"/>
      <c r="CKJ160" s="62"/>
      <c r="CKQ160" s="64"/>
      <c r="CKS160" s="62"/>
      <c r="CKZ160" s="64"/>
      <c r="CLB160" s="62"/>
      <c r="CLI160" s="64"/>
      <c r="CLK160" s="62"/>
      <c r="CLR160" s="64"/>
      <c r="CLT160" s="62"/>
      <c r="CMA160" s="64"/>
      <c r="CMC160" s="62"/>
      <c r="CMJ160" s="64"/>
      <c r="CML160" s="62"/>
      <c r="CMS160" s="64"/>
      <c r="CMU160" s="62"/>
      <c r="CNB160" s="64"/>
      <c r="CND160" s="62"/>
      <c r="CNK160" s="64"/>
      <c r="CNM160" s="62"/>
      <c r="CNT160" s="64"/>
      <c r="CNV160" s="62"/>
      <c r="COC160" s="64"/>
      <c r="COE160" s="62"/>
      <c r="COL160" s="64"/>
      <c r="CON160" s="62"/>
      <c r="COU160" s="64"/>
      <c r="COW160" s="62"/>
      <c r="CPD160" s="64"/>
      <c r="CPF160" s="62"/>
      <c r="CPM160" s="64"/>
      <c r="CPO160" s="62"/>
      <c r="CPV160" s="64"/>
      <c r="CPX160" s="62"/>
      <c r="CQE160" s="64"/>
      <c r="CQG160" s="62"/>
      <c r="CQN160" s="64"/>
      <c r="CQP160" s="62"/>
      <c r="CQW160" s="64"/>
      <c r="CQY160" s="62"/>
      <c r="CRF160" s="64"/>
      <c r="CRH160" s="62"/>
      <c r="CRO160" s="64"/>
      <c r="CRQ160" s="62"/>
      <c r="CRX160" s="64"/>
      <c r="CRZ160" s="62"/>
      <c r="CSG160" s="64"/>
      <c r="CSI160" s="62"/>
      <c r="CSP160" s="64"/>
      <c r="CSR160" s="62"/>
      <c r="CSY160" s="64"/>
      <c r="CTA160" s="62"/>
      <c r="CTH160" s="64"/>
      <c r="CTJ160" s="62"/>
      <c r="CTQ160" s="64"/>
      <c r="CTS160" s="62"/>
      <c r="CTZ160" s="64"/>
      <c r="CUB160" s="62"/>
      <c r="CUI160" s="64"/>
      <c r="CUK160" s="62"/>
      <c r="CUR160" s="64"/>
      <c r="CUT160" s="62"/>
      <c r="CVA160" s="64"/>
      <c r="CVC160" s="62"/>
      <c r="CVJ160" s="64"/>
      <c r="CVL160" s="62"/>
      <c r="CVS160" s="64"/>
      <c r="CVU160" s="62"/>
      <c r="CWB160" s="64"/>
      <c r="CWD160" s="62"/>
      <c r="CWK160" s="64"/>
      <c r="CWM160" s="62"/>
      <c r="CWT160" s="64"/>
      <c r="CWV160" s="62"/>
      <c r="CXC160" s="64"/>
      <c r="CXE160" s="62"/>
      <c r="CXL160" s="64"/>
      <c r="CXN160" s="62"/>
      <c r="CXU160" s="64"/>
      <c r="CXW160" s="62"/>
      <c r="CYD160" s="64"/>
      <c r="CYF160" s="62"/>
      <c r="CYM160" s="64"/>
      <c r="CYO160" s="62"/>
      <c r="CYV160" s="64"/>
      <c r="CYX160" s="62"/>
      <c r="CZE160" s="64"/>
      <c r="CZG160" s="62"/>
      <c r="CZN160" s="64"/>
      <c r="CZP160" s="62"/>
      <c r="CZW160" s="64"/>
      <c r="CZY160" s="62"/>
      <c r="DAF160" s="64"/>
      <c r="DAH160" s="62"/>
      <c r="DAO160" s="64"/>
      <c r="DAQ160" s="62"/>
      <c r="DAX160" s="64"/>
      <c r="DAZ160" s="62"/>
      <c r="DBG160" s="64"/>
      <c r="DBI160" s="62"/>
      <c r="DBP160" s="64"/>
      <c r="DBR160" s="62"/>
      <c r="DBY160" s="64"/>
      <c r="DCA160" s="62"/>
      <c r="DCH160" s="64"/>
      <c r="DCJ160" s="62"/>
      <c r="DCQ160" s="64"/>
      <c r="DCS160" s="62"/>
      <c r="DCZ160" s="64"/>
      <c r="DDB160" s="62"/>
      <c r="DDI160" s="64"/>
      <c r="DDK160" s="62"/>
      <c r="DDR160" s="64"/>
      <c r="DDT160" s="62"/>
      <c r="DEA160" s="64"/>
      <c r="DEC160" s="62"/>
      <c r="DEJ160" s="64"/>
      <c r="DEL160" s="62"/>
      <c r="DES160" s="64"/>
      <c r="DEU160" s="62"/>
      <c r="DFB160" s="64"/>
      <c r="DFD160" s="62"/>
      <c r="DFK160" s="64"/>
      <c r="DFM160" s="62"/>
      <c r="DFT160" s="64"/>
      <c r="DFV160" s="62"/>
      <c r="DGC160" s="64"/>
      <c r="DGE160" s="62"/>
      <c r="DGL160" s="64"/>
      <c r="DGN160" s="62"/>
      <c r="DGU160" s="64"/>
      <c r="DGW160" s="62"/>
      <c r="DHD160" s="64"/>
      <c r="DHF160" s="62"/>
      <c r="DHM160" s="64"/>
      <c r="DHO160" s="62"/>
      <c r="DHV160" s="64"/>
      <c r="DHX160" s="62"/>
      <c r="DIE160" s="64"/>
      <c r="DIG160" s="62"/>
      <c r="DIN160" s="64"/>
      <c r="DIP160" s="62"/>
      <c r="DIW160" s="64"/>
      <c r="DIY160" s="62"/>
      <c r="DJF160" s="64"/>
      <c r="DJH160" s="62"/>
      <c r="DJO160" s="64"/>
      <c r="DJQ160" s="62"/>
      <c r="DJX160" s="64"/>
      <c r="DJZ160" s="62"/>
      <c r="DKG160" s="64"/>
      <c r="DKI160" s="62"/>
      <c r="DKP160" s="64"/>
      <c r="DKR160" s="62"/>
      <c r="DKY160" s="64"/>
      <c r="DLA160" s="62"/>
      <c r="DLH160" s="64"/>
      <c r="DLJ160" s="62"/>
      <c r="DLQ160" s="64"/>
      <c r="DLS160" s="62"/>
      <c r="DLZ160" s="64"/>
      <c r="DMB160" s="62"/>
      <c r="DMI160" s="64"/>
      <c r="DMK160" s="62"/>
      <c r="DMR160" s="64"/>
      <c r="DMT160" s="62"/>
      <c r="DNA160" s="64"/>
      <c r="DNC160" s="62"/>
      <c r="DNJ160" s="64"/>
      <c r="DNL160" s="62"/>
      <c r="DNS160" s="64"/>
      <c r="DNU160" s="62"/>
      <c r="DOB160" s="64"/>
      <c r="DOD160" s="62"/>
      <c r="DOK160" s="64"/>
      <c r="DOM160" s="62"/>
      <c r="DOT160" s="64"/>
      <c r="DOV160" s="62"/>
      <c r="DPC160" s="64"/>
      <c r="DPE160" s="62"/>
      <c r="DPL160" s="64"/>
      <c r="DPN160" s="62"/>
      <c r="DPU160" s="64"/>
      <c r="DPW160" s="62"/>
      <c r="DQD160" s="64"/>
      <c r="DQF160" s="62"/>
      <c r="DQM160" s="64"/>
      <c r="DQO160" s="62"/>
      <c r="DQV160" s="64"/>
      <c r="DQX160" s="62"/>
      <c r="DRE160" s="64"/>
      <c r="DRG160" s="62"/>
      <c r="DRN160" s="64"/>
      <c r="DRP160" s="62"/>
      <c r="DRW160" s="64"/>
      <c r="DRY160" s="62"/>
      <c r="DSF160" s="64"/>
      <c r="DSH160" s="62"/>
      <c r="DSO160" s="64"/>
      <c r="DSQ160" s="62"/>
      <c r="DSX160" s="64"/>
      <c r="DSZ160" s="62"/>
      <c r="DTG160" s="64"/>
      <c r="DTI160" s="62"/>
      <c r="DTP160" s="64"/>
      <c r="DTR160" s="62"/>
      <c r="DTY160" s="64"/>
      <c r="DUA160" s="62"/>
      <c r="DUH160" s="64"/>
      <c r="DUJ160" s="62"/>
      <c r="DUQ160" s="64"/>
      <c r="DUS160" s="62"/>
      <c r="DUZ160" s="64"/>
      <c r="DVB160" s="62"/>
      <c r="DVI160" s="64"/>
      <c r="DVK160" s="62"/>
      <c r="DVR160" s="64"/>
      <c r="DVT160" s="62"/>
      <c r="DWA160" s="64"/>
      <c r="DWC160" s="62"/>
      <c r="DWJ160" s="64"/>
      <c r="DWL160" s="62"/>
      <c r="DWS160" s="64"/>
      <c r="DWU160" s="62"/>
      <c r="DXB160" s="64"/>
      <c r="DXD160" s="62"/>
      <c r="DXK160" s="64"/>
      <c r="DXM160" s="62"/>
      <c r="DXT160" s="64"/>
      <c r="DXV160" s="62"/>
      <c r="DYC160" s="64"/>
      <c r="DYE160" s="62"/>
      <c r="DYL160" s="64"/>
      <c r="DYN160" s="62"/>
      <c r="DYU160" s="64"/>
      <c r="DYW160" s="62"/>
      <c r="DZD160" s="64"/>
      <c r="DZF160" s="62"/>
      <c r="DZM160" s="64"/>
      <c r="DZO160" s="62"/>
      <c r="DZV160" s="64"/>
      <c r="DZX160" s="62"/>
      <c r="EAE160" s="64"/>
      <c r="EAG160" s="62"/>
      <c r="EAN160" s="64"/>
      <c r="EAP160" s="62"/>
      <c r="EAW160" s="64"/>
      <c r="EAY160" s="62"/>
      <c r="EBF160" s="64"/>
      <c r="EBH160" s="62"/>
      <c r="EBO160" s="64"/>
      <c r="EBQ160" s="62"/>
      <c r="EBX160" s="64"/>
      <c r="EBZ160" s="62"/>
      <c r="ECG160" s="64"/>
      <c r="ECI160" s="62"/>
      <c r="ECP160" s="64"/>
      <c r="ECR160" s="62"/>
      <c r="ECY160" s="64"/>
      <c r="EDA160" s="62"/>
      <c r="EDH160" s="64"/>
      <c r="EDJ160" s="62"/>
      <c r="EDQ160" s="64"/>
      <c r="EDS160" s="62"/>
      <c r="EDZ160" s="64"/>
      <c r="EEB160" s="62"/>
      <c r="EEI160" s="64"/>
      <c r="EEK160" s="62"/>
      <c r="EER160" s="64"/>
      <c r="EET160" s="62"/>
      <c r="EFA160" s="64"/>
      <c r="EFC160" s="62"/>
      <c r="EFJ160" s="64"/>
      <c r="EFL160" s="62"/>
      <c r="EFS160" s="64"/>
      <c r="EFU160" s="62"/>
      <c r="EGB160" s="64"/>
      <c r="EGD160" s="62"/>
      <c r="EGK160" s="64"/>
      <c r="EGM160" s="62"/>
      <c r="EGT160" s="64"/>
      <c r="EGV160" s="62"/>
      <c r="EHC160" s="64"/>
      <c r="EHE160" s="62"/>
      <c r="EHL160" s="64"/>
      <c r="EHN160" s="62"/>
      <c r="EHU160" s="64"/>
      <c r="EHW160" s="62"/>
      <c r="EID160" s="64"/>
      <c r="EIF160" s="62"/>
      <c r="EIM160" s="64"/>
      <c r="EIO160" s="62"/>
      <c r="EIV160" s="64"/>
      <c r="EIX160" s="62"/>
      <c r="EJE160" s="64"/>
      <c r="EJG160" s="62"/>
      <c r="EJN160" s="64"/>
      <c r="EJP160" s="62"/>
      <c r="EJW160" s="64"/>
      <c r="EJY160" s="62"/>
      <c r="EKF160" s="64"/>
      <c r="EKH160" s="62"/>
      <c r="EKO160" s="64"/>
      <c r="EKQ160" s="62"/>
      <c r="EKX160" s="64"/>
      <c r="EKZ160" s="62"/>
      <c r="ELG160" s="64"/>
      <c r="ELI160" s="62"/>
      <c r="ELP160" s="64"/>
      <c r="ELR160" s="62"/>
      <c r="ELY160" s="64"/>
      <c r="EMA160" s="62"/>
      <c r="EMH160" s="64"/>
      <c r="EMJ160" s="62"/>
      <c r="EMQ160" s="64"/>
      <c r="EMS160" s="62"/>
      <c r="EMZ160" s="64"/>
      <c r="ENB160" s="62"/>
      <c r="ENI160" s="64"/>
      <c r="ENK160" s="62"/>
      <c r="ENR160" s="64"/>
      <c r="ENT160" s="62"/>
      <c r="EOA160" s="64"/>
      <c r="EOC160" s="62"/>
      <c r="EOJ160" s="64"/>
      <c r="EOL160" s="62"/>
      <c r="EOS160" s="64"/>
      <c r="EOU160" s="62"/>
      <c r="EPB160" s="64"/>
      <c r="EPD160" s="62"/>
      <c r="EPK160" s="64"/>
      <c r="EPM160" s="62"/>
      <c r="EPT160" s="64"/>
      <c r="EPV160" s="62"/>
      <c r="EQC160" s="64"/>
      <c r="EQE160" s="62"/>
      <c r="EQL160" s="64"/>
      <c r="EQN160" s="62"/>
      <c r="EQU160" s="64"/>
      <c r="EQW160" s="62"/>
      <c r="ERD160" s="64"/>
      <c r="ERF160" s="62"/>
      <c r="ERM160" s="64"/>
      <c r="ERO160" s="62"/>
      <c r="ERV160" s="64"/>
      <c r="ERX160" s="62"/>
      <c r="ESE160" s="64"/>
      <c r="ESG160" s="62"/>
      <c r="ESN160" s="64"/>
      <c r="ESP160" s="62"/>
      <c r="ESW160" s="64"/>
      <c r="ESY160" s="62"/>
      <c r="ETF160" s="64"/>
      <c r="ETH160" s="62"/>
      <c r="ETO160" s="64"/>
      <c r="ETQ160" s="62"/>
      <c r="ETX160" s="64"/>
      <c r="ETZ160" s="62"/>
      <c r="EUG160" s="64"/>
      <c r="EUI160" s="62"/>
      <c r="EUP160" s="64"/>
      <c r="EUR160" s="62"/>
      <c r="EUY160" s="64"/>
      <c r="EVA160" s="62"/>
      <c r="EVH160" s="64"/>
      <c r="EVJ160" s="62"/>
      <c r="EVQ160" s="64"/>
      <c r="EVS160" s="62"/>
      <c r="EVZ160" s="64"/>
      <c r="EWB160" s="62"/>
      <c r="EWI160" s="64"/>
      <c r="EWK160" s="62"/>
      <c r="EWR160" s="64"/>
      <c r="EWT160" s="62"/>
      <c r="EXA160" s="64"/>
      <c r="EXC160" s="62"/>
      <c r="EXJ160" s="64"/>
      <c r="EXL160" s="62"/>
      <c r="EXS160" s="64"/>
      <c r="EXU160" s="62"/>
      <c r="EYB160" s="64"/>
      <c r="EYD160" s="62"/>
      <c r="EYK160" s="64"/>
      <c r="EYM160" s="62"/>
      <c r="EYT160" s="64"/>
      <c r="EYV160" s="62"/>
      <c r="EZC160" s="64"/>
      <c r="EZE160" s="62"/>
      <c r="EZL160" s="64"/>
      <c r="EZN160" s="62"/>
      <c r="EZU160" s="64"/>
      <c r="EZW160" s="62"/>
      <c r="FAD160" s="64"/>
      <c r="FAF160" s="62"/>
      <c r="FAM160" s="64"/>
      <c r="FAO160" s="62"/>
      <c r="FAV160" s="64"/>
      <c r="FAX160" s="62"/>
      <c r="FBE160" s="64"/>
      <c r="FBG160" s="62"/>
      <c r="FBN160" s="64"/>
      <c r="FBP160" s="62"/>
      <c r="FBW160" s="64"/>
      <c r="FBY160" s="62"/>
      <c r="FCF160" s="64"/>
      <c r="FCH160" s="62"/>
      <c r="FCO160" s="64"/>
      <c r="FCQ160" s="62"/>
      <c r="FCX160" s="64"/>
      <c r="FCZ160" s="62"/>
      <c r="FDG160" s="64"/>
      <c r="FDI160" s="62"/>
      <c r="FDP160" s="64"/>
      <c r="FDR160" s="62"/>
      <c r="FDY160" s="64"/>
      <c r="FEA160" s="62"/>
      <c r="FEH160" s="64"/>
      <c r="FEJ160" s="62"/>
      <c r="FEQ160" s="64"/>
      <c r="FES160" s="62"/>
      <c r="FEZ160" s="64"/>
      <c r="FFB160" s="62"/>
      <c r="FFI160" s="64"/>
      <c r="FFK160" s="62"/>
      <c r="FFR160" s="64"/>
      <c r="FFT160" s="62"/>
      <c r="FGA160" s="64"/>
      <c r="FGC160" s="62"/>
      <c r="FGJ160" s="64"/>
      <c r="FGL160" s="62"/>
      <c r="FGS160" s="64"/>
      <c r="FGU160" s="62"/>
      <c r="FHB160" s="64"/>
      <c r="FHD160" s="62"/>
      <c r="FHK160" s="64"/>
      <c r="FHM160" s="62"/>
      <c r="FHT160" s="64"/>
      <c r="FHV160" s="62"/>
      <c r="FIC160" s="64"/>
      <c r="FIE160" s="62"/>
      <c r="FIL160" s="64"/>
      <c r="FIN160" s="62"/>
      <c r="FIU160" s="64"/>
      <c r="FIW160" s="62"/>
      <c r="FJD160" s="64"/>
      <c r="FJF160" s="62"/>
      <c r="FJM160" s="64"/>
      <c r="FJO160" s="62"/>
      <c r="FJV160" s="64"/>
      <c r="FJX160" s="62"/>
      <c r="FKE160" s="64"/>
      <c r="FKG160" s="62"/>
      <c r="FKN160" s="64"/>
      <c r="FKP160" s="62"/>
      <c r="FKW160" s="64"/>
      <c r="FKY160" s="62"/>
      <c r="FLF160" s="64"/>
      <c r="FLH160" s="62"/>
      <c r="FLO160" s="64"/>
      <c r="FLQ160" s="62"/>
      <c r="FLX160" s="64"/>
      <c r="FLZ160" s="62"/>
      <c r="FMG160" s="64"/>
      <c r="FMI160" s="62"/>
      <c r="FMP160" s="64"/>
      <c r="FMR160" s="62"/>
      <c r="FMY160" s="64"/>
      <c r="FNA160" s="62"/>
      <c r="FNH160" s="64"/>
      <c r="FNJ160" s="62"/>
      <c r="FNQ160" s="64"/>
      <c r="FNS160" s="62"/>
      <c r="FNZ160" s="64"/>
      <c r="FOB160" s="62"/>
      <c r="FOI160" s="64"/>
      <c r="FOK160" s="62"/>
      <c r="FOR160" s="64"/>
      <c r="FOT160" s="62"/>
      <c r="FPA160" s="64"/>
      <c r="FPC160" s="62"/>
      <c r="FPJ160" s="64"/>
      <c r="FPL160" s="62"/>
      <c r="FPS160" s="64"/>
      <c r="FPU160" s="62"/>
      <c r="FQB160" s="64"/>
      <c r="FQD160" s="62"/>
      <c r="FQK160" s="64"/>
      <c r="FQM160" s="62"/>
      <c r="FQT160" s="64"/>
      <c r="FQV160" s="62"/>
      <c r="FRC160" s="64"/>
      <c r="FRE160" s="62"/>
      <c r="FRL160" s="64"/>
      <c r="FRN160" s="62"/>
      <c r="FRU160" s="64"/>
      <c r="FRW160" s="62"/>
      <c r="FSD160" s="64"/>
      <c r="FSF160" s="62"/>
      <c r="FSM160" s="64"/>
      <c r="FSO160" s="62"/>
      <c r="FSV160" s="64"/>
      <c r="FSX160" s="62"/>
      <c r="FTE160" s="64"/>
      <c r="FTG160" s="62"/>
      <c r="FTN160" s="64"/>
      <c r="FTP160" s="62"/>
      <c r="FTW160" s="64"/>
      <c r="FTY160" s="62"/>
      <c r="FUF160" s="64"/>
      <c r="FUH160" s="62"/>
      <c r="FUO160" s="64"/>
      <c r="FUQ160" s="62"/>
      <c r="FUX160" s="64"/>
      <c r="FUZ160" s="62"/>
      <c r="FVG160" s="64"/>
      <c r="FVI160" s="62"/>
      <c r="FVP160" s="64"/>
      <c r="FVR160" s="62"/>
      <c r="FVY160" s="64"/>
      <c r="FWA160" s="62"/>
      <c r="FWH160" s="64"/>
      <c r="FWJ160" s="62"/>
      <c r="FWQ160" s="64"/>
      <c r="FWS160" s="62"/>
      <c r="FWZ160" s="64"/>
      <c r="FXB160" s="62"/>
      <c r="FXI160" s="64"/>
      <c r="FXK160" s="62"/>
      <c r="FXR160" s="64"/>
      <c r="FXT160" s="62"/>
      <c r="FYA160" s="64"/>
      <c r="FYC160" s="62"/>
      <c r="FYJ160" s="64"/>
      <c r="FYL160" s="62"/>
      <c r="FYS160" s="64"/>
      <c r="FYU160" s="62"/>
      <c r="FZB160" s="64"/>
      <c r="FZD160" s="62"/>
      <c r="FZK160" s="64"/>
      <c r="FZM160" s="62"/>
      <c r="FZT160" s="64"/>
      <c r="FZV160" s="62"/>
      <c r="GAC160" s="64"/>
      <c r="GAE160" s="62"/>
      <c r="GAL160" s="64"/>
      <c r="GAN160" s="62"/>
      <c r="GAU160" s="64"/>
      <c r="GAW160" s="62"/>
      <c r="GBD160" s="64"/>
      <c r="GBF160" s="62"/>
      <c r="GBM160" s="64"/>
      <c r="GBO160" s="62"/>
      <c r="GBV160" s="64"/>
      <c r="GBX160" s="62"/>
      <c r="GCE160" s="64"/>
      <c r="GCG160" s="62"/>
      <c r="GCN160" s="64"/>
      <c r="GCP160" s="62"/>
      <c r="GCW160" s="64"/>
      <c r="GCY160" s="62"/>
      <c r="GDF160" s="64"/>
      <c r="GDH160" s="62"/>
      <c r="GDO160" s="64"/>
      <c r="GDQ160" s="62"/>
      <c r="GDX160" s="64"/>
      <c r="GDZ160" s="62"/>
      <c r="GEG160" s="64"/>
      <c r="GEI160" s="62"/>
      <c r="GEP160" s="64"/>
      <c r="GER160" s="62"/>
      <c r="GEY160" s="64"/>
      <c r="GFA160" s="62"/>
      <c r="GFH160" s="64"/>
      <c r="GFJ160" s="62"/>
      <c r="GFQ160" s="64"/>
      <c r="GFS160" s="62"/>
      <c r="GFZ160" s="64"/>
      <c r="GGB160" s="62"/>
      <c r="GGI160" s="64"/>
      <c r="GGK160" s="62"/>
      <c r="GGR160" s="64"/>
      <c r="GGT160" s="62"/>
      <c r="GHA160" s="64"/>
      <c r="GHC160" s="62"/>
      <c r="GHJ160" s="64"/>
      <c r="GHL160" s="62"/>
      <c r="GHS160" s="64"/>
      <c r="GHU160" s="62"/>
      <c r="GIB160" s="64"/>
      <c r="GID160" s="62"/>
      <c r="GIK160" s="64"/>
      <c r="GIM160" s="62"/>
      <c r="GIT160" s="64"/>
      <c r="GIV160" s="62"/>
      <c r="GJC160" s="64"/>
      <c r="GJE160" s="62"/>
      <c r="GJL160" s="64"/>
      <c r="GJN160" s="62"/>
      <c r="GJU160" s="64"/>
      <c r="GJW160" s="62"/>
      <c r="GKD160" s="64"/>
      <c r="GKF160" s="62"/>
      <c r="GKM160" s="64"/>
      <c r="GKO160" s="62"/>
      <c r="GKV160" s="64"/>
      <c r="GKX160" s="62"/>
      <c r="GLE160" s="64"/>
      <c r="GLG160" s="62"/>
      <c r="GLN160" s="64"/>
      <c r="GLP160" s="62"/>
      <c r="GLW160" s="64"/>
      <c r="GLY160" s="62"/>
      <c r="GMF160" s="64"/>
      <c r="GMH160" s="62"/>
      <c r="GMO160" s="64"/>
      <c r="GMQ160" s="62"/>
      <c r="GMX160" s="64"/>
      <c r="GMZ160" s="62"/>
      <c r="GNG160" s="64"/>
      <c r="GNI160" s="62"/>
      <c r="GNP160" s="64"/>
      <c r="GNR160" s="62"/>
      <c r="GNY160" s="64"/>
      <c r="GOA160" s="62"/>
      <c r="GOH160" s="64"/>
      <c r="GOJ160" s="62"/>
      <c r="GOQ160" s="64"/>
      <c r="GOS160" s="62"/>
      <c r="GOZ160" s="64"/>
      <c r="GPB160" s="62"/>
      <c r="GPI160" s="64"/>
      <c r="GPK160" s="62"/>
      <c r="GPR160" s="64"/>
      <c r="GPT160" s="62"/>
      <c r="GQA160" s="64"/>
      <c r="GQC160" s="62"/>
      <c r="GQJ160" s="64"/>
      <c r="GQL160" s="62"/>
      <c r="GQS160" s="64"/>
      <c r="GQU160" s="62"/>
      <c r="GRB160" s="64"/>
      <c r="GRD160" s="62"/>
      <c r="GRK160" s="64"/>
      <c r="GRM160" s="62"/>
      <c r="GRT160" s="64"/>
      <c r="GRV160" s="62"/>
      <c r="GSC160" s="64"/>
      <c r="GSE160" s="62"/>
      <c r="GSL160" s="64"/>
      <c r="GSN160" s="62"/>
      <c r="GSU160" s="64"/>
      <c r="GSW160" s="62"/>
      <c r="GTD160" s="64"/>
      <c r="GTF160" s="62"/>
      <c r="GTM160" s="64"/>
      <c r="GTO160" s="62"/>
      <c r="GTV160" s="64"/>
      <c r="GTX160" s="62"/>
      <c r="GUE160" s="64"/>
      <c r="GUG160" s="62"/>
      <c r="GUN160" s="64"/>
      <c r="GUP160" s="62"/>
      <c r="GUW160" s="64"/>
      <c r="GUY160" s="62"/>
      <c r="GVF160" s="64"/>
      <c r="GVH160" s="62"/>
      <c r="GVO160" s="64"/>
      <c r="GVQ160" s="62"/>
      <c r="GVX160" s="64"/>
      <c r="GVZ160" s="62"/>
      <c r="GWG160" s="64"/>
      <c r="GWI160" s="62"/>
      <c r="GWP160" s="64"/>
      <c r="GWR160" s="62"/>
      <c r="GWY160" s="64"/>
      <c r="GXA160" s="62"/>
      <c r="GXH160" s="64"/>
      <c r="GXJ160" s="62"/>
      <c r="GXQ160" s="64"/>
      <c r="GXS160" s="62"/>
      <c r="GXZ160" s="64"/>
      <c r="GYB160" s="62"/>
      <c r="GYI160" s="64"/>
      <c r="GYK160" s="62"/>
      <c r="GYR160" s="64"/>
      <c r="GYT160" s="62"/>
      <c r="GZA160" s="64"/>
      <c r="GZC160" s="62"/>
      <c r="GZJ160" s="64"/>
      <c r="GZL160" s="62"/>
      <c r="GZS160" s="64"/>
      <c r="GZU160" s="62"/>
      <c r="HAB160" s="64"/>
      <c r="HAD160" s="62"/>
      <c r="HAK160" s="64"/>
      <c r="HAM160" s="62"/>
      <c r="HAT160" s="64"/>
      <c r="HAV160" s="62"/>
      <c r="HBC160" s="64"/>
      <c r="HBE160" s="62"/>
      <c r="HBL160" s="64"/>
      <c r="HBN160" s="62"/>
      <c r="HBU160" s="64"/>
      <c r="HBW160" s="62"/>
      <c r="HCD160" s="64"/>
      <c r="HCF160" s="62"/>
      <c r="HCM160" s="64"/>
      <c r="HCO160" s="62"/>
      <c r="HCV160" s="64"/>
      <c r="HCX160" s="62"/>
      <c r="HDE160" s="64"/>
      <c r="HDG160" s="62"/>
      <c r="HDN160" s="64"/>
      <c r="HDP160" s="62"/>
      <c r="HDW160" s="64"/>
      <c r="HDY160" s="62"/>
      <c r="HEF160" s="64"/>
      <c r="HEH160" s="62"/>
      <c r="HEO160" s="64"/>
      <c r="HEQ160" s="62"/>
      <c r="HEX160" s="64"/>
      <c r="HEZ160" s="62"/>
      <c r="HFG160" s="64"/>
      <c r="HFI160" s="62"/>
      <c r="HFP160" s="64"/>
      <c r="HFR160" s="62"/>
      <c r="HFY160" s="64"/>
      <c r="HGA160" s="62"/>
      <c r="HGH160" s="64"/>
      <c r="HGJ160" s="62"/>
      <c r="HGQ160" s="64"/>
      <c r="HGS160" s="62"/>
      <c r="HGZ160" s="64"/>
      <c r="HHB160" s="62"/>
      <c r="HHI160" s="64"/>
      <c r="HHK160" s="62"/>
      <c r="HHR160" s="64"/>
      <c r="HHT160" s="62"/>
      <c r="HIA160" s="64"/>
      <c r="HIC160" s="62"/>
      <c r="HIJ160" s="64"/>
      <c r="HIL160" s="62"/>
      <c r="HIS160" s="64"/>
      <c r="HIU160" s="62"/>
      <c r="HJB160" s="64"/>
      <c r="HJD160" s="62"/>
      <c r="HJK160" s="64"/>
      <c r="HJM160" s="62"/>
      <c r="HJT160" s="64"/>
      <c r="HJV160" s="62"/>
      <c r="HKC160" s="64"/>
      <c r="HKE160" s="62"/>
      <c r="HKL160" s="64"/>
      <c r="HKN160" s="62"/>
      <c r="HKU160" s="64"/>
      <c r="HKW160" s="62"/>
      <c r="HLD160" s="64"/>
      <c r="HLF160" s="62"/>
      <c r="HLM160" s="64"/>
      <c r="HLO160" s="62"/>
      <c r="HLV160" s="64"/>
      <c r="HLX160" s="62"/>
      <c r="HME160" s="64"/>
      <c r="HMG160" s="62"/>
      <c r="HMN160" s="64"/>
      <c r="HMP160" s="62"/>
      <c r="HMW160" s="64"/>
      <c r="HMY160" s="62"/>
      <c r="HNF160" s="64"/>
      <c r="HNH160" s="62"/>
      <c r="HNO160" s="64"/>
      <c r="HNQ160" s="62"/>
      <c r="HNX160" s="64"/>
      <c r="HNZ160" s="62"/>
      <c r="HOG160" s="64"/>
      <c r="HOI160" s="62"/>
      <c r="HOP160" s="64"/>
      <c r="HOR160" s="62"/>
      <c r="HOY160" s="64"/>
      <c r="HPA160" s="62"/>
      <c r="HPH160" s="64"/>
      <c r="HPJ160" s="62"/>
      <c r="HPQ160" s="64"/>
      <c r="HPS160" s="62"/>
      <c r="HPZ160" s="64"/>
      <c r="HQB160" s="62"/>
      <c r="HQI160" s="64"/>
      <c r="HQK160" s="62"/>
      <c r="HQR160" s="64"/>
      <c r="HQT160" s="62"/>
      <c r="HRA160" s="64"/>
      <c r="HRC160" s="62"/>
      <c r="HRJ160" s="64"/>
      <c r="HRL160" s="62"/>
      <c r="HRS160" s="64"/>
      <c r="HRU160" s="62"/>
      <c r="HSB160" s="64"/>
      <c r="HSD160" s="62"/>
      <c r="HSK160" s="64"/>
      <c r="HSM160" s="62"/>
      <c r="HST160" s="64"/>
      <c r="HSV160" s="62"/>
      <c r="HTC160" s="64"/>
      <c r="HTE160" s="62"/>
      <c r="HTL160" s="64"/>
      <c r="HTN160" s="62"/>
      <c r="HTU160" s="64"/>
      <c r="HTW160" s="62"/>
      <c r="HUD160" s="64"/>
      <c r="HUF160" s="62"/>
      <c r="HUM160" s="64"/>
      <c r="HUO160" s="62"/>
      <c r="HUV160" s="64"/>
      <c r="HUX160" s="62"/>
      <c r="HVE160" s="64"/>
      <c r="HVG160" s="62"/>
      <c r="HVN160" s="64"/>
      <c r="HVP160" s="62"/>
      <c r="HVW160" s="64"/>
      <c r="HVY160" s="62"/>
      <c r="HWF160" s="64"/>
      <c r="HWH160" s="62"/>
      <c r="HWO160" s="64"/>
      <c r="HWQ160" s="62"/>
      <c r="HWX160" s="64"/>
      <c r="HWZ160" s="62"/>
      <c r="HXG160" s="64"/>
      <c r="HXI160" s="62"/>
      <c r="HXP160" s="64"/>
      <c r="HXR160" s="62"/>
      <c r="HXY160" s="64"/>
      <c r="HYA160" s="62"/>
      <c r="HYH160" s="64"/>
      <c r="HYJ160" s="62"/>
      <c r="HYQ160" s="64"/>
      <c r="HYS160" s="62"/>
      <c r="HYZ160" s="64"/>
      <c r="HZB160" s="62"/>
      <c r="HZI160" s="64"/>
      <c r="HZK160" s="62"/>
      <c r="HZR160" s="64"/>
      <c r="HZT160" s="62"/>
      <c r="IAA160" s="64"/>
      <c r="IAC160" s="62"/>
      <c r="IAJ160" s="64"/>
      <c r="IAL160" s="62"/>
      <c r="IAS160" s="64"/>
      <c r="IAU160" s="62"/>
      <c r="IBB160" s="64"/>
      <c r="IBD160" s="62"/>
      <c r="IBK160" s="64"/>
      <c r="IBM160" s="62"/>
      <c r="IBT160" s="64"/>
      <c r="IBV160" s="62"/>
      <c r="ICC160" s="64"/>
      <c r="ICE160" s="62"/>
      <c r="ICL160" s="64"/>
      <c r="ICN160" s="62"/>
      <c r="ICU160" s="64"/>
      <c r="ICW160" s="62"/>
      <c r="IDD160" s="64"/>
      <c r="IDF160" s="62"/>
      <c r="IDM160" s="64"/>
      <c r="IDO160" s="62"/>
      <c r="IDV160" s="64"/>
      <c r="IDX160" s="62"/>
      <c r="IEE160" s="64"/>
      <c r="IEG160" s="62"/>
      <c r="IEN160" s="64"/>
      <c r="IEP160" s="62"/>
      <c r="IEW160" s="64"/>
      <c r="IEY160" s="62"/>
      <c r="IFF160" s="64"/>
      <c r="IFH160" s="62"/>
      <c r="IFO160" s="64"/>
      <c r="IFQ160" s="62"/>
      <c r="IFX160" s="64"/>
      <c r="IFZ160" s="62"/>
      <c r="IGG160" s="64"/>
      <c r="IGI160" s="62"/>
      <c r="IGP160" s="64"/>
      <c r="IGR160" s="62"/>
      <c r="IGY160" s="64"/>
      <c r="IHA160" s="62"/>
      <c r="IHH160" s="64"/>
      <c r="IHJ160" s="62"/>
      <c r="IHQ160" s="64"/>
      <c r="IHS160" s="62"/>
      <c r="IHZ160" s="64"/>
      <c r="IIB160" s="62"/>
      <c r="III160" s="64"/>
      <c r="IIK160" s="62"/>
      <c r="IIR160" s="64"/>
      <c r="IIT160" s="62"/>
      <c r="IJA160" s="64"/>
      <c r="IJC160" s="62"/>
      <c r="IJJ160" s="64"/>
      <c r="IJL160" s="62"/>
      <c r="IJS160" s="64"/>
      <c r="IJU160" s="62"/>
      <c r="IKB160" s="64"/>
      <c r="IKD160" s="62"/>
      <c r="IKK160" s="64"/>
      <c r="IKM160" s="62"/>
      <c r="IKT160" s="64"/>
      <c r="IKV160" s="62"/>
      <c r="ILC160" s="64"/>
      <c r="ILE160" s="62"/>
      <c r="ILL160" s="64"/>
      <c r="ILN160" s="62"/>
      <c r="ILU160" s="64"/>
      <c r="ILW160" s="62"/>
      <c r="IMD160" s="64"/>
      <c r="IMF160" s="62"/>
      <c r="IMM160" s="64"/>
      <c r="IMO160" s="62"/>
      <c r="IMV160" s="64"/>
      <c r="IMX160" s="62"/>
      <c r="INE160" s="64"/>
      <c r="ING160" s="62"/>
      <c r="INN160" s="64"/>
      <c r="INP160" s="62"/>
      <c r="INW160" s="64"/>
      <c r="INY160" s="62"/>
      <c r="IOF160" s="64"/>
      <c r="IOH160" s="62"/>
      <c r="IOO160" s="64"/>
      <c r="IOQ160" s="62"/>
      <c r="IOX160" s="64"/>
      <c r="IOZ160" s="62"/>
      <c r="IPG160" s="64"/>
      <c r="IPI160" s="62"/>
      <c r="IPP160" s="64"/>
      <c r="IPR160" s="62"/>
      <c r="IPY160" s="64"/>
      <c r="IQA160" s="62"/>
      <c r="IQH160" s="64"/>
      <c r="IQJ160" s="62"/>
      <c r="IQQ160" s="64"/>
      <c r="IQS160" s="62"/>
      <c r="IQZ160" s="64"/>
      <c r="IRB160" s="62"/>
      <c r="IRI160" s="64"/>
      <c r="IRK160" s="62"/>
      <c r="IRR160" s="64"/>
      <c r="IRT160" s="62"/>
      <c r="ISA160" s="64"/>
      <c r="ISC160" s="62"/>
      <c r="ISJ160" s="64"/>
      <c r="ISL160" s="62"/>
      <c r="ISS160" s="64"/>
      <c r="ISU160" s="62"/>
      <c r="ITB160" s="64"/>
      <c r="ITD160" s="62"/>
      <c r="ITK160" s="64"/>
      <c r="ITM160" s="62"/>
      <c r="ITT160" s="64"/>
      <c r="ITV160" s="62"/>
      <c r="IUC160" s="64"/>
      <c r="IUE160" s="62"/>
      <c r="IUL160" s="64"/>
      <c r="IUN160" s="62"/>
      <c r="IUU160" s="64"/>
      <c r="IUW160" s="62"/>
      <c r="IVD160" s="64"/>
      <c r="IVF160" s="62"/>
      <c r="IVM160" s="64"/>
      <c r="IVO160" s="62"/>
      <c r="IVV160" s="64"/>
      <c r="IVX160" s="62"/>
      <c r="IWE160" s="64"/>
      <c r="IWG160" s="62"/>
      <c r="IWN160" s="64"/>
      <c r="IWP160" s="62"/>
      <c r="IWW160" s="64"/>
      <c r="IWY160" s="62"/>
      <c r="IXF160" s="64"/>
      <c r="IXH160" s="62"/>
      <c r="IXO160" s="64"/>
      <c r="IXQ160" s="62"/>
      <c r="IXX160" s="64"/>
      <c r="IXZ160" s="62"/>
      <c r="IYG160" s="64"/>
      <c r="IYI160" s="62"/>
      <c r="IYP160" s="64"/>
      <c r="IYR160" s="62"/>
      <c r="IYY160" s="64"/>
      <c r="IZA160" s="62"/>
      <c r="IZH160" s="64"/>
      <c r="IZJ160" s="62"/>
      <c r="IZQ160" s="64"/>
      <c r="IZS160" s="62"/>
      <c r="IZZ160" s="64"/>
      <c r="JAB160" s="62"/>
      <c r="JAI160" s="64"/>
      <c r="JAK160" s="62"/>
      <c r="JAR160" s="64"/>
      <c r="JAT160" s="62"/>
      <c r="JBA160" s="64"/>
      <c r="JBC160" s="62"/>
      <c r="JBJ160" s="64"/>
      <c r="JBL160" s="62"/>
      <c r="JBS160" s="64"/>
      <c r="JBU160" s="62"/>
      <c r="JCB160" s="64"/>
      <c r="JCD160" s="62"/>
      <c r="JCK160" s="64"/>
      <c r="JCM160" s="62"/>
      <c r="JCT160" s="64"/>
      <c r="JCV160" s="62"/>
      <c r="JDC160" s="64"/>
      <c r="JDE160" s="62"/>
      <c r="JDL160" s="64"/>
      <c r="JDN160" s="62"/>
      <c r="JDU160" s="64"/>
      <c r="JDW160" s="62"/>
      <c r="JED160" s="64"/>
      <c r="JEF160" s="62"/>
      <c r="JEM160" s="64"/>
      <c r="JEO160" s="62"/>
      <c r="JEV160" s="64"/>
      <c r="JEX160" s="62"/>
      <c r="JFE160" s="64"/>
      <c r="JFG160" s="62"/>
      <c r="JFN160" s="64"/>
      <c r="JFP160" s="62"/>
      <c r="JFW160" s="64"/>
      <c r="JFY160" s="62"/>
      <c r="JGF160" s="64"/>
      <c r="JGH160" s="62"/>
      <c r="JGO160" s="64"/>
      <c r="JGQ160" s="62"/>
      <c r="JGX160" s="64"/>
      <c r="JGZ160" s="62"/>
      <c r="JHG160" s="64"/>
      <c r="JHI160" s="62"/>
      <c r="JHP160" s="64"/>
      <c r="JHR160" s="62"/>
      <c r="JHY160" s="64"/>
      <c r="JIA160" s="62"/>
      <c r="JIH160" s="64"/>
      <c r="JIJ160" s="62"/>
      <c r="JIQ160" s="64"/>
      <c r="JIS160" s="62"/>
      <c r="JIZ160" s="64"/>
      <c r="JJB160" s="62"/>
      <c r="JJI160" s="64"/>
      <c r="JJK160" s="62"/>
      <c r="JJR160" s="64"/>
      <c r="JJT160" s="62"/>
      <c r="JKA160" s="64"/>
      <c r="JKC160" s="62"/>
      <c r="JKJ160" s="64"/>
      <c r="JKL160" s="62"/>
      <c r="JKS160" s="64"/>
      <c r="JKU160" s="62"/>
      <c r="JLB160" s="64"/>
      <c r="JLD160" s="62"/>
      <c r="JLK160" s="64"/>
      <c r="JLM160" s="62"/>
      <c r="JLT160" s="64"/>
      <c r="JLV160" s="62"/>
      <c r="JMC160" s="64"/>
      <c r="JME160" s="62"/>
      <c r="JML160" s="64"/>
      <c r="JMN160" s="62"/>
      <c r="JMU160" s="64"/>
      <c r="JMW160" s="62"/>
      <c r="JND160" s="64"/>
      <c r="JNF160" s="62"/>
      <c r="JNM160" s="64"/>
      <c r="JNO160" s="62"/>
      <c r="JNV160" s="64"/>
      <c r="JNX160" s="62"/>
      <c r="JOE160" s="64"/>
      <c r="JOG160" s="62"/>
      <c r="JON160" s="64"/>
      <c r="JOP160" s="62"/>
      <c r="JOW160" s="64"/>
      <c r="JOY160" s="62"/>
      <c r="JPF160" s="64"/>
      <c r="JPH160" s="62"/>
      <c r="JPO160" s="64"/>
      <c r="JPQ160" s="62"/>
      <c r="JPX160" s="64"/>
      <c r="JPZ160" s="62"/>
      <c r="JQG160" s="64"/>
      <c r="JQI160" s="62"/>
      <c r="JQP160" s="64"/>
      <c r="JQR160" s="62"/>
      <c r="JQY160" s="64"/>
      <c r="JRA160" s="62"/>
      <c r="JRH160" s="64"/>
      <c r="JRJ160" s="62"/>
      <c r="JRQ160" s="64"/>
      <c r="JRS160" s="62"/>
      <c r="JRZ160" s="64"/>
      <c r="JSB160" s="62"/>
      <c r="JSI160" s="64"/>
      <c r="JSK160" s="62"/>
      <c r="JSR160" s="64"/>
      <c r="JST160" s="62"/>
      <c r="JTA160" s="64"/>
      <c r="JTC160" s="62"/>
      <c r="JTJ160" s="64"/>
      <c r="JTL160" s="62"/>
      <c r="JTS160" s="64"/>
      <c r="JTU160" s="62"/>
      <c r="JUB160" s="64"/>
      <c r="JUD160" s="62"/>
      <c r="JUK160" s="64"/>
      <c r="JUM160" s="62"/>
      <c r="JUT160" s="64"/>
      <c r="JUV160" s="62"/>
      <c r="JVC160" s="64"/>
      <c r="JVE160" s="62"/>
      <c r="JVL160" s="64"/>
      <c r="JVN160" s="62"/>
      <c r="JVU160" s="64"/>
      <c r="JVW160" s="62"/>
      <c r="JWD160" s="64"/>
      <c r="JWF160" s="62"/>
      <c r="JWM160" s="64"/>
      <c r="JWO160" s="62"/>
      <c r="JWV160" s="64"/>
      <c r="JWX160" s="62"/>
      <c r="JXE160" s="64"/>
      <c r="JXG160" s="62"/>
      <c r="JXN160" s="64"/>
      <c r="JXP160" s="62"/>
      <c r="JXW160" s="64"/>
      <c r="JXY160" s="62"/>
      <c r="JYF160" s="64"/>
      <c r="JYH160" s="62"/>
      <c r="JYO160" s="64"/>
      <c r="JYQ160" s="62"/>
      <c r="JYX160" s="64"/>
      <c r="JYZ160" s="62"/>
      <c r="JZG160" s="64"/>
      <c r="JZI160" s="62"/>
      <c r="JZP160" s="64"/>
      <c r="JZR160" s="62"/>
      <c r="JZY160" s="64"/>
      <c r="KAA160" s="62"/>
      <c r="KAH160" s="64"/>
      <c r="KAJ160" s="62"/>
      <c r="KAQ160" s="64"/>
      <c r="KAS160" s="62"/>
      <c r="KAZ160" s="64"/>
      <c r="KBB160" s="62"/>
      <c r="KBI160" s="64"/>
      <c r="KBK160" s="62"/>
      <c r="KBR160" s="64"/>
      <c r="KBT160" s="62"/>
      <c r="KCA160" s="64"/>
      <c r="KCC160" s="62"/>
      <c r="KCJ160" s="64"/>
      <c r="KCL160" s="62"/>
      <c r="KCS160" s="64"/>
      <c r="KCU160" s="62"/>
      <c r="KDB160" s="64"/>
      <c r="KDD160" s="62"/>
      <c r="KDK160" s="64"/>
      <c r="KDM160" s="62"/>
      <c r="KDT160" s="64"/>
      <c r="KDV160" s="62"/>
      <c r="KEC160" s="64"/>
      <c r="KEE160" s="62"/>
      <c r="KEL160" s="64"/>
      <c r="KEN160" s="62"/>
      <c r="KEU160" s="64"/>
      <c r="KEW160" s="62"/>
      <c r="KFD160" s="64"/>
      <c r="KFF160" s="62"/>
      <c r="KFM160" s="64"/>
      <c r="KFO160" s="62"/>
      <c r="KFV160" s="64"/>
      <c r="KFX160" s="62"/>
      <c r="KGE160" s="64"/>
      <c r="KGG160" s="62"/>
      <c r="KGN160" s="64"/>
      <c r="KGP160" s="62"/>
      <c r="KGW160" s="64"/>
      <c r="KGY160" s="62"/>
      <c r="KHF160" s="64"/>
      <c r="KHH160" s="62"/>
      <c r="KHO160" s="64"/>
      <c r="KHQ160" s="62"/>
      <c r="KHX160" s="64"/>
      <c r="KHZ160" s="62"/>
      <c r="KIG160" s="64"/>
      <c r="KII160" s="62"/>
      <c r="KIP160" s="64"/>
      <c r="KIR160" s="62"/>
      <c r="KIY160" s="64"/>
      <c r="KJA160" s="62"/>
      <c r="KJH160" s="64"/>
      <c r="KJJ160" s="62"/>
      <c r="KJQ160" s="64"/>
      <c r="KJS160" s="62"/>
      <c r="KJZ160" s="64"/>
      <c r="KKB160" s="62"/>
      <c r="KKI160" s="64"/>
      <c r="KKK160" s="62"/>
      <c r="KKR160" s="64"/>
      <c r="KKT160" s="62"/>
      <c r="KLA160" s="64"/>
      <c r="KLC160" s="62"/>
      <c r="KLJ160" s="64"/>
      <c r="KLL160" s="62"/>
      <c r="KLS160" s="64"/>
      <c r="KLU160" s="62"/>
      <c r="KMB160" s="64"/>
      <c r="KMD160" s="62"/>
      <c r="KMK160" s="64"/>
      <c r="KMM160" s="62"/>
      <c r="KMT160" s="64"/>
      <c r="KMV160" s="62"/>
      <c r="KNC160" s="64"/>
      <c r="KNE160" s="62"/>
      <c r="KNL160" s="64"/>
      <c r="KNN160" s="62"/>
      <c r="KNU160" s="64"/>
      <c r="KNW160" s="62"/>
      <c r="KOD160" s="64"/>
      <c r="KOF160" s="62"/>
      <c r="KOM160" s="64"/>
      <c r="KOO160" s="62"/>
      <c r="KOV160" s="64"/>
      <c r="KOX160" s="62"/>
      <c r="KPE160" s="64"/>
      <c r="KPG160" s="62"/>
      <c r="KPN160" s="64"/>
      <c r="KPP160" s="62"/>
      <c r="KPW160" s="64"/>
      <c r="KPY160" s="62"/>
      <c r="KQF160" s="64"/>
      <c r="KQH160" s="62"/>
      <c r="KQO160" s="64"/>
      <c r="KQQ160" s="62"/>
      <c r="KQX160" s="64"/>
      <c r="KQZ160" s="62"/>
      <c r="KRG160" s="64"/>
      <c r="KRI160" s="62"/>
      <c r="KRP160" s="64"/>
      <c r="KRR160" s="62"/>
      <c r="KRY160" s="64"/>
      <c r="KSA160" s="62"/>
      <c r="KSH160" s="64"/>
      <c r="KSJ160" s="62"/>
      <c r="KSQ160" s="64"/>
      <c r="KSS160" s="62"/>
      <c r="KSZ160" s="64"/>
      <c r="KTB160" s="62"/>
      <c r="KTI160" s="64"/>
      <c r="KTK160" s="62"/>
      <c r="KTR160" s="64"/>
      <c r="KTT160" s="62"/>
      <c r="KUA160" s="64"/>
      <c r="KUC160" s="62"/>
      <c r="KUJ160" s="64"/>
      <c r="KUL160" s="62"/>
      <c r="KUS160" s="64"/>
      <c r="KUU160" s="62"/>
      <c r="KVB160" s="64"/>
      <c r="KVD160" s="62"/>
      <c r="KVK160" s="64"/>
      <c r="KVM160" s="62"/>
      <c r="KVT160" s="64"/>
      <c r="KVV160" s="62"/>
      <c r="KWC160" s="64"/>
      <c r="KWE160" s="62"/>
      <c r="KWL160" s="64"/>
      <c r="KWN160" s="62"/>
      <c r="KWU160" s="64"/>
      <c r="KWW160" s="62"/>
      <c r="KXD160" s="64"/>
      <c r="KXF160" s="62"/>
      <c r="KXM160" s="64"/>
      <c r="KXO160" s="62"/>
      <c r="KXV160" s="64"/>
      <c r="KXX160" s="62"/>
      <c r="KYE160" s="64"/>
      <c r="KYG160" s="62"/>
      <c r="KYN160" s="64"/>
      <c r="KYP160" s="62"/>
      <c r="KYW160" s="64"/>
      <c r="KYY160" s="62"/>
      <c r="KZF160" s="64"/>
      <c r="KZH160" s="62"/>
      <c r="KZO160" s="64"/>
      <c r="KZQ160" s="62"/>
      <c r="KZX160" s="64"/>
      <c r="KZZ160" s="62"/>
      <c r="LAG160" s="64"/>
      <c r="LAI160" s="62"/>
      <c r="LAP160" s="64"/>
      <c r="LAR160" s="62"/>
      <c r="LAY160" s="64"/>
      <c r="LBA160" s="62"/>
      <c r="LBH160" s="64"/>
      <c r="LBJ160" s="62"/>
      <c r="LBQ160" s="64"/>
      <c r="LBS160" s="62"/>
      <c r="LBZ160" s="64"/>
      <c r="LCB160" s="62"/>
      <c r="LCI160" s="64"/>
      <c r="LCK160" s="62"/>
      <c r="LCR160" s="64"/>
      <c r="LCT160" s="62"/>
      <c r="LDA160" s="64"/>
      <c r="LDC160" s="62"/>
      <c r="LDJ160" s="64"/>
      <c r="LDL160" s="62"/>
      <c r="LDS160" s="64"/>
      <c r="LDU160" s="62"/>
      <c r="LEB160" s="64"/>
      <c r="LED160" s="62"/>
      <c r="LEK160" s="64"/>
      <c r="LEM160" s="62"/>
      <c r="LET160" s="64"/>
      <c r="LEV160" s="62"/>
      <c r="LFC160" s="64"/>
      <c r="LFE160" s="62"/>
      <c r="LFL160" s="64"/>
      <c r="LFN160" s="62"/>
      <c r="LFU160" s="64"/>
      <c r="LFW160" s="62"/>
      <c r="LGD160" s="64"/>
      <c r="LGF160" s="62"/>
      <c r="LGM160" s="64"/>
      <c r="LGO160" s="62"/>
      <c r="LGV160" s="64"/>
      <c r="LGX160" s="62"/>
      <c r="LHE160" s="64"/>
      <c r="LHG160" s="62"/>
      <c r="LHN160" s="64"/>
      <c r="LHP160" s="62"/>
      <c r="LHW160" s="64"/>
      <c r="LHY160" s="62"/>
      <c r="LIF160" s="64"/>
      <c r="LIH160" s="62"/>
      <c r="LIO160" s="64"/>
      <c r="LIQ160" s="62"/>
      <c r="LIX160" s="64"/>
      <c r="LIZ160" s="62"/>
      <c r="LJG160" s="64"/>
      <c r="LJI160" s="62"/>
      <c r="LJP160" s="64"/>
      <c r="LJR160" s="62"/>
      <c r="LJY160" s="64"/>
      <c r="LKA160" s="62"/>
      <c r="LKH160" s="64"/>
      <c r="LKJ160" s="62"/>
      <c r="LKQ160" s="64"/>
      <c r="LKS160" s="62"/>
      <c r="LKZ160" s="64"/>
      <c r="LLB160" s="62"/>
      <c r="LLI160" s="64"/>
      <c r="LLK160" s="62"/>
      <c r="LLR160" s="64"/>
      <c r="LLT160" s="62"/>
      <c r="LMA160" s="64"/>
      <c r="LMC160" s="62"/>
      <c r="LMJ160" s="64"/>
      <c r="LML160" s="62"/>
      <c r="LMS160" s="64"/>
      <c r="LMU160" s="62"/>
      <c r="LNB160" s="64"/>
      <c r="LND160" s="62"/>
      <c r="LNK160" s="64"/>
      <c r="LNM160" s="62"/>
      <c r="LNT160" s="64"/>
      <c r="LNV160" s="62"/>
      <c r="LOC160" s="64"/>
      <c r="LOE160" s="62"/>
      <c r="LOL160" s="64"/>
      <c r="LON160" s="62"/>
      <c r="LOU160" s="64"/>
      <c r="LOW160" s="62"/>
      <c r="LPD160" s="64"/>
      <c r="LPF160" s="62"/>
      <c r="LPM160" s="64"/>
      <c r="LPO160" s="62"/>
      <c r="LPV160" s="64"/>
      <c r="LPX160" s="62"/>
      <c r="LQE160" s="64"/>
      <c r="LQG160" s="62"/>
      <c r="LQN160" s="64"/>
      <c r="LQP160" s="62"/>
      <c r="LQW160" s="64"/>
      <c r="LQY160" s="62"/>
      <c r="LRF160" s="64"/>
      <c r="LRH160" s="62"/>
      <c r="LRO160" s="64"/>
      <c r="LRQ160" s="62"/>
      <c r="LRX160" s="64"/>
      <c r="LRZ160" s="62"/>
      <c r="LSG160" s="64"/>
      <c r="LSI160" s="62"/>
      <c r="LSP160" s="64"/>
      <c r="LSR160" s="62"/>
      <c r="LSY160" s="64"/>
      <c r="LTA160" s="62"/>
      <c r="LTH160" s="64"/>
      <c r="LTJ160" s="62"/>
      <c r="LTQ160" s="64"/>
      <c r="LTS160" s="62"/>
      <c r="LTZ160" s="64"/>
      <c r="LUB160" s="62"/>
      <c r="LUI160" s="64"/>
      <c r="LUK160" s="62"/>
      <c r="LUR160" s="64"/>
      <c r="LUT160" s="62"/>
      <c r="LVA160" s="64"/>
      <c r="LVC160" s="62"/>
      <c r="LVJ160" s="64"/>
      <c r="LVL160" s="62"/>
      <c r="LVS160" s="64"/>
      <c r="LVU160" s="62"/>
      <c r="LWB160" s="64"/>
      <c r="LWD160" s="62"/>
      <c r="LWK160" s="64"/>
      <c r="LWM160" s="62"/>
      <c r="LWT160" s="64"/>
      <c r="LWV160" s="62"/>
      <c r="LXC160" s="64"/>
      <c r="LXE160" s="62"/>
      <c r="LXL160" s="64"/>
      <c r="LXN160" s="62"/>
      <c r="LXU160" s="64"/>
      <c r="LXW160" s="62"/>
      <c r="LYD160" s="64"/>
      <c r="LYF160" s="62"/>
      <c r="LYM160" s="64"/>
      <c r="LYO160" s="62"/>
      <c r="LYV160" s="64"/>
      <c r="LYX160" s="62"/>
      <c r="LZE160" s="64"/>
      <c r="LZG160" s="62"/>
      <c r="LZN160" s="64"/>
      <c r="LZP160" s="62"/>
      <c r="LZW160" s="64"/>
      <c r="LZY160" s="62"/>
      <c r="MAF160" s="64"/>
      <c r="MAH160" s="62"/>
      <c r="MAO160" s="64"/>
      <c r="MAQ160" s="62"/>
      <c r="MAX160" s="64"/>
      <c r="MAZ160" s="62"/>
      <c r="MBG160" s="64"/>
      <c r="MBI160" s="62"/>
      <c r="MBP160" s="64"/>
      <c r="MBR160" s="62"/>
      <c r="MBY160" s="64"/>
      <c r="MCA160" s="62"/>
      <c r="MCH160" s="64"/>
      <c r="MCJ160" s="62"/>
      <c r="MCQ160" s="64"/>
      <c r="MCS160" s="62"/>
      <c r="MCZ160" s="64"/>
      <c r="MDB160" s="62"/>
      <c r="MDI160" s="64"/>
      <c r="MDK160" s="62"/>
      <c r="MDR160" s="64"/>
      <c r="MDT160" s="62"/>
      <c r="MEA160" s="64"/>
      <c r="MEC160" s="62"/>
      <c r="MEJ160" s="64"/>
      <c r="MEL160" s="62"/>
      <c r="MES160" s="64"/>
      <c r="MEU160" s="62"/>
      <c r="MFB160" s="64"/>
      <c r="MFD160" s="62"/>
      <c r="MFK160" s="64"/>
      <c r="MFM160" s="62"/>
      <c r="MFT160" s="64"/>
      <c r="MFV160" s="62"/>
      <c r="MGC160" s="64"/>
      <c r="MGE160" s="62"/>
      <c r="MGL160" s="64"/>
      <c r="MGN160" s="62"/>
      <c r="MGU160" s="64"/>
      <c r="MGW160" s="62"/>
      <c r="MHD160" s="64"/>
      <c r="MHF160" s="62"/>
      <c r="MHM160" s="64"/>
      <c r="MHO160" s="62"/>
      <c r="MHV160" s="64"/>
      <c r="MHX160" s="62"/>
      <c r="MIE160" s="64"/>
      <c r="MIG160" s="62"/>
      <c r="MIN160" s="64"/>
      <c r="MIP160" s="62"/>
      <c r="MIW160" s="64"/>
      <c r="MIY160" s="62"/>
      <c r="MJF160" s="64"/>
      <c r="MJH160" s="62"/>
      <c r="MJO160" s="64"/>
      <c r="MJQ160" s="62"/>
      <c r="MJX160" s="64"/>
      <c r="MJZ160" s="62"/>
      <c r="MKG160" s="64"/>
      <c r="MKI160" s="62"/>
      <c r="MKP160" s="64"/>
      <c r="MKR160" s="62"/>
      <c r="MKY160" s="64"/>
      <c r="MLA160" s="62"/>
      <c r="MLH160" s="64"/>
      <c r="MLJ160" s="62"/>
      <c r="MLQ160" s="64"/>
      <c r="MLS160" s="62"/>
      <c r="MLZ160" s="64"/>
      <c r="MMB160" s="62"/>
      <c r="MMI160" s="64"/>
      <c r="MMK160" s="62"/>
      <c r="MMR160" s="64"/>
      <c r="MMT160" s="62"/>
      <c r="MNA160" s="64"/>
      <c r="MNC160" s="62"/>
      <c r="MNJ160" s="64"/>
      <c r="MNL160" s="62"/>
      <c r="MNS160" s="64"/>
      <c r="MNU160" s="62"/>
      <c r="MOB160" s="64"/>
      <c r="MOD160" s="62"/>
      <c r="MOK160" s="64"/>
      <c r="MOM160" s="62"/>
      <c r="MOT160" s="64"/>
      <c r="MOV160" s="62"/>
      <c r="MPC160" s="64"/>
      <c r="MPE160" s="62"/>
      <c r="MPL160" s="64"/>
      <c r="MPN160" s="62"/>
      <c r="MPU160" s="64"/>
      <c r="MPW160" s="62"/>
      <c r="MQD160" s="64"/>
      <c r="MQF160" s="62"/>
      <c r="MQM160" s="64"/>
      <c r="MQO160" s="62"/>
      <c r="MQV160" s="64"/>
      <c r="MQX160" s="62"/>
      <c r="MRE160" s="64"/>
      <c r="MRG160" s="62"/>
      <c r="MRN160" s="64"/>
      <c r="MRP160" s="62"/>
      <c r="MRW160" s="64"/>
      <c r="MRY160" s="62"/>
      <c r="MSF160" s="64"/>
      <c r="MSH160" s="62"/>
      <c r="MSO160" s="64"/>
      <c r="MSQ160" s="62"/>
      <c r="MSX160" s="64"/>
      <c r="MSZ160" s="62"/>
      <c r="MTG160" s="64"/>
      <c r="MTI160" s="62"/>
      <c r="MTP160" s="64"/>
      <c r="MTR160" s="62"/>
      <c r="MTY160" s="64"/>
      <c r="MUA160" s="62"/>
      <c r="MUH160" s="64"/>
      <c r="MUJ160" s="62"/>
      <c r="MUQ160" s="64"/>
      <c r="MUS160" s="62"/>
      <c r="MUZ160" s="64"/>
      <c r="MVB160" s="62"/>
      <c r="MVI160" s="64"/>
      <c r="MVK160" s="62"/>
      <c r="MVR160" s="64"/>
      <c r="MVT160" s="62"/>
      <c r="MWA160" s="64"/>
      <c r="MWC160" s="62"/>
      <c r="MWJ160" s="64"/>
      <c r="MWL160" s="62"/>
      <c r="MWS160" s="64"/>
      <c r="MWU160" s="62"/>
      <c r="MXB160" s="64"/>
      <c r="MXD160" s="62"/>
      <c r="MXK160" s="64"/>
      <c r="MXM160" s="62"/>
      <c r="MXT160" s="64"/>
      <c r="MXV160" s="62"/>
      <c r="MYC160" s="64"/>
      <c r="MYE160" s="62"/>
      <c r="MYL160" s="64"/>
      <c r="MYN160" s="62"/>
      <c r="MYU160" s="64"/>
      <c r="MYW160" s="62"/>
      <c r="MZD160" s="64"/>
      <c r="MZF160" s="62"/>
      <c r="MZM160" s="64"/>
      <c r="MZO160" s="62"/>
      <c r="MZV160" s="64"/>
      <c r="MZX160" s="62"/>
      <c r="NAE160" s="64"/>
      <c r="NAG160" s="62"/>
      <c r="NAN160" s="64"/>
      <c r="NAP160" s="62"/>
      <c r="NAW160" s="64"/>
      <c r="NAY160" s="62"/>
      <c r="NBF160" s="64"/>
      <c r="NBH160" s="62"/>
      <c r="NBO160" s="64"/>
      <c r="NBQ160" s="62"/>
      <c r="NBX160" s="64"/>
      <c r="NBZ160" s="62"/>
      <c r="NCG160" s="64"/>
      <c r="NCI160" s="62"/>
      <c r="NCP160" s="64"/>
      <c r="NCR160" s="62"/>
      <c r="NCY160" s="64"/>
      <c r="NDA160" s="62"/>
      <c r="NDH160" s="64"/>
      <c r="NDJ160" s="62"/>
      <c r="NDQ160" s="64"/>
      <c r="NDS160" s="62"/>
      <c r="NDZ160" s="64"/>
      <c r="NEB160" s="62"/>
      <c r="NEI160" s="64"/>
      <c r="NEK160" s="62"/>
      <c r="NER160" s="64"/>
      <c r="NET160" s="62"/>
      <c r="NFA160" s="64"/>
      <c r="NFC160" s="62"/>
      <c r="NFJ160" s="64"/>
      <c r="NFL160" s="62"/>
      <c r="NFS160" s="64"/>
      <c r="NFU160" s="62"/>
      <c r="NGB160" s="64"/>
      <c r="NGD160" s="62"/>
      <c r="NGK160" s="64"/>
      <c r="NGM160" s="62"/>
      <c r="NGT160" s="64"/>
      <c r="NGV160" s="62"/>
      <c r="NHC160" s="64"/>
      <c r="NHE160" s="62"/>
      <c r="NHL160" s="64"/>
      <c r="NHN160" s="62"/>
      <c r="NHU160" s="64"/>
      <c r="NHW160" s="62"/>
      <c r="NID160" s="64"/>
      <c r="NIF160" s="62"/>
      <c r="NIM160" s="64"/>
      <c r="NIO160" s="62"/>
      <c r="NIV160" s="64"/>
      <c r="NIX160" s="62"/>
      <c r="NJE160" s="64"/>
      <c r="NJG160" s="62"/>
      <c r="NJN160" s="64"/>
      <c r="NJP160" s="62"/>
      <c r="NJW160" s="64"/>
      <c r="NJY160" s="62"/>
      <c r="NKF160" s="64"/>
      <c r="NKH160" s="62"/>
      <c r="NKO160" s="64"/>
      <c r="NKQ160" s="62"/>
      <c r="NKX160" s="64"/>
      <c r="NKZ160" s="62"/>
      <c r="NLG160" s="64"/>
      <c r="NLI160" s="62"/>
      <c r="NLP160" s="64"/>
      <c r="NLR160" s="62"/>
      <c r="NLY160" s="64"/>
      <c r="NMA160" s="62"/>
      <c r="NMH160" s="64"/>
      <c r="NMJ160" s="62"/>
      <c r="NMQ160" s="64"/>
      <c r="NMS160" s="62"/>
      <c r="NMZ160" s="64"/>
      <c r="NNB160" s="62"/>
      <c r="NNI160" s="64"/>
      <c r="NNK160" s="62"/>
      <c r="NNR160" s="64"/>
      <c r="NNT160" s="62"/>
      <c r="NOA160" s="64"/>
      <c r="NOC160" s="62"/>
      <c r="NOJ160" s="64"/>
      <c r="NOL160" s="62"/>
      <c r="NOS160" s="64"/>
      <c r="NOU160" s="62"/>
      <c r="NPB160" s="64"/>
      <c r="NPD160" s="62"/>
      <c r="NPK160" s="64"/>
      <c r="NPM160" s="62"/>
      <c r="NPT160" s="64"/>
      <c r="NPV160" s="62"/>
      <c r="NQC160" s="64"/>
      <c r="NQE160" s="62"/>
      <c r="NQL160" s="64"/>
      <c r="NQN160" s="62"/>
      <c r="NQU160" s="64"/>
      <c r="NQW160" s="62"/>
      <c r="NRD160" s="64"/>
      <c r="NRF160" s="62"/>
      <c r="NRM160" s="64"/>
      <c r="NRO160" s="62"/>
      <c r="NRV160" s="64"/>
      <c r="NRX160" s="62"/>
      <c r="NSE160" s="64"/>
      <c r="NSG160" s="62"/>
      <c r="NSN160" s="64"/>
      <c r="NSP160" s="62"/>
      <c r="NSW160" s="64"/>
      <c r="NSY160" s="62"/>
      <c r="NTF160" s="64"/>
      <c r="NTH160" s="62"/>
      <c r="NTO160" s="64"/>
      <c r="NTQ160" s="62"/>
      <c r="NTX160" s="64"/>
      <c r="NTZ160" s="62"/>
      <c r="NUG160" s="64"/>
      <c r="NUI160" s="62"/>
      <c r="NUP160" s="64"/>
      <c r="NUR160" s="62"/>
      <c r="NUY160" s="64"/>
      <c r="NVA160" s="62"/>
      <c r="NVH160" s="64"/>
      <c r="NVJ160" s="62"/>
      <c r="NVQ160" s="64"/>
      <c r="NVS160" s="62"/>
      <c r="NVZ160" s="64"/>
      <c r="NWB160" s="62"/>
      <c r="NWI160" s="64"/>
      <c r="NWK160" s="62"/>
      <c r="NWR160" s="64"/>
      <c r="NWT160" s="62"/>
      <c r="NXA160" s="64"/>
      <c r="NXC160" s="62"/>
      <c r="NXJ160" s="64"/>
      <c r="NXL160" s="62"/>
      <c r="NXS160" s="64"/>
      <c r="NXU160" s="62"/>
      <c r="NYB160" s="64"/>
      <c r="NYD160" s="62"/>
      <c r="NYK160" s="64"/>
      <c r="NYM160" s="62"/>
      <c r="NYT160" s="64"/>
      <c r="NYV160" s="62"/>
      <c r="NZC160" s="64"/>
      <c r="NZE160" s="62"/>
      <c r="NZL160" s="64"/>
      <c r="NZN160" s="62"/>
      <c r="NZU160" s="64"/>
      <c r="NZW160" s="62"/>
      <c r="OAD160" s="64"/>
      <c r="OAF160" s="62"/>
      <c r="OAM160" s="64"/>
      <c r="OAO160" s="62"/>
      <c r="OAV160" s="64"/>
      <c r="OAX160" s="62"/>
      <c r="OBE160" s="64"/>
      <c r="OBG160" s="62"/>
      <c r="OBN160" s="64"/>
      <c r="OBP160" s="62"/>
      <c r="OBW160" s="64"/>
      <c r="OBY160" s="62"/>
      <c r="OCF160" s="64"/>
      <c r="OCH160" s="62"/>
      <c r="OCO160" s="64"/>
      <c r="OCQ160" s="62"/>
      <c r="OCX160" s="64"/>
      <c r="OCZ160" s="62"/>
      <c r="ODG160" s="64"/>
      <c r="ODI160" s="62"/>
      <c r="ODP160" s="64"/>
      <c r="ODR160" s="62"/>
      <c r="ODY160" s="64"/>
      <c r="OEA160" s="62"/>
      <c r="OEH160" s="64"/>
      <c r="OEJ160" s="62"/>
      <c r="OEQ160" s="64"/>
      <c r="OES160" s="62"/>
      <c r="OEZ160" s="64"/>
      <c r="OFB160" s="62"/>
      <c r="OFI160" s="64"/>
      <c r="OFK160" s="62"/>
      <c r="OFR160" s="64"/>
      <c r="OFT160" s="62"/>
      <c r="OGA160" s="64"/>
      <c r="OGC160" s="62"/>
      <c r="OGJ160" s="64"/>
      <c r="OGL160" s="62"/>
      <c r="OGS160" s="64"/>
      <c r="OGU160" s="62"/>
      <c r="OHB160" s="64"/>
      <c r="OHD160" s="62"/>
      <c r="OHK160" s="64"/>
      <c r="OHM160" s="62"/>
      <c r="OHT160" s="64"/>
      <c r="OHV160" s="62"/>
      <c r="OIC160" s="64"/>
      <c r="OIE160" s="62"/>
      <c r="OIL160" s="64"/>
      <c r="OIN160" s="62"/>
      <c r="OIU160" s="64"/>
      <c r="OIW160" s="62"/>
      <c r="OJD160" s="64"/>
      <c r="OJF160" s="62"/>
      <c r="OJM160" s="64"/>
      <c r="OJO160" s="62"/>
      <c r="OJV160" s="64"/>
      <c r="OJX160" s="62"/>
      <c r="OKE160" s="64"/>
      <c r="OKG160" s="62"/>
      <c r="OKN160" s="64"/>
      <c r="OKP160" s="62"/>
      <c r="OKW160" s="64"/>
      <c r="OKY160" s="62"/>
      <c r="OLF160" s="64"/>
      <c r="OLH160" s="62"/>
      <c r="OLO160" s="64"/>
      <c r="OLQ160" s="62"/>
      <c r="OLX160" s="64"/>
      <c r="OLZ160" s="62"/>
      <c r="OMG160" s="64"/>
      <c r="OMI160" s="62"/>
      <c r="OMP160" s="64"/>
      <c r="OMR160" s="62"/>
      <c r="OMY160" s="64"/>
      <c r="ONA160" s="62"/>
      <c r="ONH160" s="64"/>
      <c r="ONJ160" s="62"/>
      <c r="ONQ160" s="64"/>
      <c r="ONS160" s="62"/>
      <c r="ONZ160" s="64"/>
      <c r="OOB160" s="62"/>
      <c r="OOI160" s="64"/>
      <c r="OOK160" s="62"/>
      <c r="OOR160" s="64"/>
      <c r="OOT160" s="62"/>
      <c r="OPA160" s="64"/>
      <c r="OPC160" s="62"/>
      <c r="OPJ160" s="64"/>
      <c r="OPL160" s="62"/>
      <c r="OPS160" s="64"/>
      <c r="OPU160" s="62"/>
      <c r="OQB160" s="64"/>
      <c r="OQD160" s="62"/>
      <c r="OQK160" s="64"/>
      <c r="OQM160" s="62"/>
      <c r="OQT160" s="64"/>
      <c r="OQV160" s="62"/>
      <c r="ORC160" s="64"/>
      <c r="ORE160" s="62"/>
      <c r="ORL160" s="64"/>
      <c r="ORN160" s="62"/>
      <c r="ORU160" s="64"/>
      <c r="ORW160" s="62"/>
      <c r="OSD160" s="64"/>
      <c r="OSF160" s="62"/>
      <c r="OSM160" s="64"/>
      <c r="OSO160" s="62"/>
      <c r="OSV160" s="64"/>
      <c r="OSX160" s="62"/>
      <c r="OTE160" s="64"/>
      <c r="OTG160" s="62"/>
      <c r="OTN160" s="64"/>
      <c r="OTP160" s="62"/>
      <c r="OTW160" s="64"/>
      <c r="OTY160" s="62"/>
      <c r="OUF160" s="64"/>
      <c r="OUH160" s="62"/>
      <c r="OUO160" s="64"/>
      <c r="OUQ160" s="62"/>
      <c r="OUX160" s="64"/>
      <c r="OUZ160" s="62"/>
      <c r="OVG160" s="64"/>
      <c r="OVI160" s="62"/>
      <c r="OVP160" s="64"/>
      <c r="OVR160" s="62"/>
      <c r="OVY160" s="64"/>
      <c r="OWA160" s="62"/>
      <c r="OWH160" s="64"/>
      <c r="OWJ160" s="62"/>
      <c r="OWQ160" s="64"/>
      <c r="OWS160" s="62"/>
      <c r="OWZ160" s="64"/>
      <c r="OXB160" s="62"/>
      <c r="OXI160" s="64"/>
      <c r="OXK160" s="62"/>
      <c r="OXR160" s="64"/>
      <c r="OXT160" s="62"/>
      <c r="OYA160" s="64"/>
      <c r="OYC160" s="62"/>
      <c r="OYJ160" s="64"/>
      <c r="OYL160" s="62"/>
      <c r="OYS160" s="64"/>
      <c r="OYU160" s="62"/>
      <c r="OZB160" s="64"/>
      <c r="OZD160" s="62"/>
      <c r="OZK160" s="64"/>
      <c r="OZM160" s="62"/>
      <c r="OZT160" s="64"/>
      <c r="OZV160" s="62"/>
      <c r="PAC160" s="64"/>
      <c r="PAE160" s="62"/>
      <c r="PAL160" s="64"/>
      <c r="PAN160" s="62"/>
      <c r="PAU160" s="64"/>
      <c r="PAW160" s="62"/>
      <c r="PBD160" s="64"/>
      <c r="PBF160" s="62"/>
      <c r="PBM160" s="64"/>
      <c r="PBO160" s="62"/>
      <c r="PBV160" s="64"/>
      <c r="PBX160" s="62"/>
      <c r="PCE160" s="64"/>
      <c r="PCG160" s="62"/>
      <c r="PCN160" s="64"/>
      <c r="PCP160" s="62"/>
      <c r="PCW160" s="64"/>
      <c r="PCY160" s="62"/>
      <c r="PDF160" s="64"/>
      <c r="PDH160" s="62"/>
      <c r="PDO160" s="64"/>
      <c r="PDQ160" s="62"/>
      <c r="PDX160" s="64"/>
      <c r="PDZ160" s="62"/>
      <c r="PEG160" s="64"/>
      <c r="PEI160" s="62"/>
      <c r="PEP160" s="64"/>
      <c r="PER160" s="62"/>
      <c r="PEY160" s="64"/>
      <c r="PFA160" s="62"/>
      <c r="PFH160" s="64"/>
      <c r="PFJ160" s="62"/>
      <c r="PFQ160" s="64"/>
      <c r="PFS160" s="62"/>
      <c r="PFZ160" s="64"/>
      <c r="PGB160" s="62"/>
      <c r="PGI160" s="64"/>
      <c r="PGK160" s="62"/>
      <c r="PGR160" s="64"/>
      <c r="PGT160" s="62"/>
      <c r="PHA160" s="64"/>
      <c r="PHC160" s="62"/>
      <c r="PHJ160" s="64"/>
      <c r="PHL160" s="62"/>
      <c r="PHS160" s="64"/>
      <c r="PHU160" s="62"/>
      <c r="PIB160" s="64"/>
      <c r="PID160" s="62"/>
      <c r="PIK160" s="64"/>
      <c r="PIM160" s="62"/>
      <c r="PIT160" s="64"/>
      <c r="PIV160" s="62"/>
      <c r="PJC160" s="64"/>
      <c r="PJE160" s="62"/>
      <c r="PJL160" s="64"/>
      <c r="PJN160" s="62"/>
      <c r="PJU160" s="64"/>
      <c r="PJW160" s="62"/>
      <c r="PKD160" s="64"/>
      <c r="PKF160" s="62"/>
      <c r="PKM160" s="64"/>
      <c r="PKO160" s="62"/>
      <c r="PKV160" s="64"/>
      <c r="PKX160" s="62"/>
      <c r="PLE160" s="64"/>
      <c r="PLG160" s="62"/>
      <c r="PLN160" s="64"/>
      <c r="PLP160" s="62"/>
      <c r="PLW160" s="64"/>
      <c r="PLY160" s="62"/>
      <c r="PMF160" s="64"/>
      <c r="PMH160" s="62"/>
      <c r="PMO160" s="64"/>
      <c r="PMQ160" s="62"/>
      <c r="PMX160" s="64"/>
      <c r="PMZ160" s="62"/>
      <c r="PNG160" s="64"/>
      <c r="PNI160" s="62"/>
      <c r="PNP160" s="64"/>
      <c r="PNR160" s="62"/>
      <c r="PNY160" s="64"/>
      <c r="POA160" s="62"/>
      <c r="POH160" s="64"/>
      <c r="POJ160" s="62"/>
      <c r="POQ160" s="64"/>
      <c r="POS160" s="62"/>
      <c r="POZ160" s="64"/>
      <c r="PPB160" s="62"/>
      <c r="PPI160" s="64"/>
      <c r="PPK160" s="62"/>
      <c r="PPR160" s="64"/>
      <c r="PPT160" s="62"/>
      <c r="PQA160" s="64"/>
      <c r="PQC160" s="62"/>
      <c r="PQJ160" s="64"/>
      <c r="PQL160" s="62"/>
      <c r="PQS160" s="64"/>
      <c r="PQU160" s="62"/>
      <c r="PRB160" s="64"/>
      <c r="PRD160" s="62"/>
      <c r="PRK160" s="64"/>
      <c r="PRM160" s="62"/>
      <c r="PRT160" s="64"/>
      <c r="PRV160" s="62"/>
      <c r="PSC160" s="64"/>
      <c r="PSE160" s="62"/>
      <c r="PSL160" s="64"/>
      <c r="PSN160" s="62"/>
      <c r="PSU160" s="64"/>
      <c r="PSW160" s="62"/>
      <c r="PTD160" s="64"/>
      <c r="PTF160" s="62"/>
      <c r="PTM160" s="64"/>
      <c r="PTO160" s="62"/>
      <c r="PTV160" s="64"/>
      <c r="PTX160" s="62"/>
      <c r="PUE160" s="64"/>
      <c r="PUG160" s="62"/>
      <c r="PUN160" s="64"/>
      <c r="PUP160" s="62"/>
      <c r="PUW160" s="64"/>
      <c r="PUY160" s="62"/>
      <c r="PVF160" s="64"/>
      <c r="PVH160" s="62"/>
      <c r="PVO160" s="64"/>
      <c r="PVQ160" s="62"/>
      <c r="PVX160" s="64"/>
      <c r="PVZ160" s="62"/>
      <c r="PWG160" s="64"/>
      <c r="PWI160" s="62"/>
      <c r="PWP160" s="64"/>
      <c r="PWR160" s="62"/>
      <c r="PWY160" s="64"/>
      <c r="PXA160" s="62"/>
      <c r="PXH160" s="64"/>
      <c r="PXJ160" s="62"/>
      <c r="PXQ160" s="64"/>
      <c r="PXS160" s="62"/>
      <c r="PXZ160" s="64"/>
      <c r="PYB160" s="62"/>
      <c r="PYI160" s="64"/>
      <c r="PYK160" s="62"/>
      <c r="PYR160" s="64"/>
      <c r="PYT160" s="62"/>
      <c r="PZA160" s="64"/>
      <c r="PZC160" s="62"/>
      <c r="PZJ160" s="64"/>
      <c r="PZL160" s="62"/>
      <c r="PZS160" s="64"/>
      <c r="PZU160" s="62"/>
      <c r="QAB160" s="64"/>
      <c r="QAD160" s="62"/>
      <c r="QAK160" s="64"/>
      <c r="QAM160" s="62"/>
      <c r="QAT160" s="64"/>
      <c r="QAV160" s="62"/>
      <c r="QBC160" s="64"/>
      <c r="QBE160" s="62"/>
      <c r="QBL160" s="64"/>
      <c r="QBN160" s="62"/>
      <c r="QBU160" s="64"/>
      <c r="QBW160" s="62"/>
      <c r="QCD160" s="64"/>
      <c r="QCF160" s="62"/>
      <c r="QCM160" s="64"/>
      <c r="QCO160" s="62"/>
      <c r="QCV160" s="64"/>
      <c r="QCX160" s="62"/>
      <c r="QDE160" s="64"/>
      <c r="QDG160" s="62"/>
      <c r="QDN160" s="64"/>
      <c r="QDP160" s="62"/>
      <c r="QDW160" s="64"/>
      <c r="QDY160" s="62"/>
      <c r="QEF160" s="64"/>
      <c r="QEH160" s="62"/>
      <c r="QEO160" s="64"/>
      <c r="QEQ160" s="62"/>
      <c r="QEX160" s="64"/>
      <c r="QEZ160" s="62"/>
      <c r="QFG160" s="64"/>
      <c r="QFI160" s="62"/>
      <c r="QFP160" s="64"/>
      <c r="QFR160" s="62"/>
      <c r="QFY160" s="64"/>
      <c r="QGA160" s="62"/>
      <c r="QGH160" s="64"/>
      <c r="QGJ160" s="62"/>
      <c r="QGQ160" s="64"/>
      <c r="QGS160" s="62"/>
      <c r="QGZ160" s="64"/>
      <c r="QHB160" s="62"/>
      <c r="QHI160" s="64"/>
      <c r="QHK160" s="62"/>
      <c r="QHR160" s="64"/>
      <c r="QHT160" s="62"/>
      <c r="QIA160" s="64"/>
      <c r="QIC160" s="62"/>
      <c r="QIJ160" s="64"/>
      <c r="QIL160" s="62"/>
      <c r="QIS160" s="64"/>
      <c r="QIU160" s="62"/>
      <c r="QJB160" s="64"/>
      <c r="QJD160" s="62"/>
      <c r="QJK160" s="64"/>
      <c r="QJM160" s="62"/>
      <c r="QJT160" s="64"/>
      <c r="QJV160" s="62"/>
      <c r="QKC160" s="64"/>
      <c r="QKE160" s="62"/>
      <c r="QKL160" s="64"/>
      <c r="QKN160" s="62"/>
      <c r="QKU160" s="64"/>
      <c r="QKW160" s="62"/>
      <c r="QLD160" s="64"/>
      <c r="QLF160" s="62"/>
      <c r="QLM160" s="64"/>
      <c r="QLO160" s="62"/>
      <c r="QLV160" s="64"/>
      <c r="QLX160" s="62"/>
      <c r="QME160" s="64"/>
      <c r="QMG160" s="62"/>
      <c r="QMN160" s="64"/>
      <c r="QMP160" s="62"/>
      <c r="QMW160" s="64"/>
      <c r="QMY160" s="62"/>
      <c r="QNF160" s="64"/>
      <c r="QNH160" s="62"/>
      <c r="QNO160" s="64"/>
      <c r="QNQ160" s="62"/>
      <c r="QNX160" s="64"/>
      <c r="QNZ160" s="62"/>
      <c r="QOG160" s="64"/>
      <c r="QOI160" s="62"/>
      <c r="QOP160" s="64"/>
      <c r="QOR160" s="62"/>
      <c r="QOY160" s="64"/>
      <c r="QPA160" s="62"/>
      <c r="QPH160" s="64"/>
      <c r="QPJ160" s="62"/>
      <c r="QPQ160" s="64"/>
      <c r="QPS160" s="62"/>
      <c r="QPZ160" s="64"/>
      <c r="QQB160" s="62"/>
      <c r="QQI160" s="64"/>
      <c r="QQK160" s="62"/>
      <c r="QQR160" s="64"/>
      <c r="QQT160" s="62"/>
      <c r="QRA160" s="64"/>
      <c r="QRC160" s="62"/>
      <c r="QRJ160" s="64"/>
      <c r="QRL160" s="62"/>
      <c r="QRS160" s="64"/>
      <c r="QRU160" s="62"/>
      <c r="QSB160" s="64"/>
      <c r="QSD160" s="62"/>
      <c r="QSK160" s="64"/>
      <c r="QSM160" s="62"/>
      <c r="QST160" s="64"/>
      <c r="QSV160" s="62"/>
      <c r="QTC160" s="64"/>
      <c r="QTE160" s="62"/>
      <c r="QTL160" s="64"/>
      <c r="QTN160" s="62"/>
      <c r="QTU160" s="64"/>
      <c r="QTW160" s="62"/>
      <c r="QUD160" s="64"/>
      <c r="QUF160" s="62"/>
      <c r="QUM160" s="64"/>
      <c r="QUO160" s="62"/>
      <c r="QUV160" s="64"/>
      <c r="QUX160" s="62"/>
      <c r="QVE160" s="64"/>
      <c r="QVG160" s="62"/>
      <c r="QVN160" s="64"/>
      <c r="QVP160" s="62"/>
      <c r="QVW160" s="64"/>
      <c r="QVY160" s="62"/>
      <c r="QWF160" s="64"/>
      <c r="QWH160" s="62"/>
      <c r="QWO160" s="64"/>
      <c r="QWQ160" s="62"/>
      <c r="QWX160" s="64"/>
      <c r="QWZ160" s="62"/>
      <c r="QXG160" s="64"/>
      <c r="QXI160" s="62"/>
      <c r="QXP160" s="64"/>
      <c r="QXR160" s="62"/>
      <c r="QXY160" s="64"/>
      <c r="QYA160" s="62"/>
      <c r="QYH160" s="64"/>
      <c r="QYJ160" s="62"/>
      <c r="QYQ160" s="64"/>
      <c r="QYS160" s="62"/>
      <c r="QYZ160" s="64"/>
      <c r="QZB160" s="62"/>
      <c r="QZI160" s="64"/>
      <c r="QZK160" s="62"/>
      <c r="QZR160" s="64"/>
      <c r="QZT160" s="62"/>
      <c r="RAA160" s="64"/>
      <c r="RAC160" s="62"/>
      <c r="RAJ160" s="64"/>
      <c r="RAL160" s="62"/>
      <c r="RAS160" s="64"/>
      <c r="RAU160" s="62"/>
      <c r="RBB160" s="64"/>
      <c r="RBD160" s="62"/>
      <c r="RBK160" s="64"/>
      <c r="RBM160" s="62"/>
      <c r="RBT160" s="64"/>
      <c r="RBV160" s="62"/>
      <c r="RCC160" s="64"/>
      <c r="RCE160" s="62"/>
      <c r="RCL160" s="64"/>
      <c r="RCN160" s="62"/>
      <c r="RCU160" s="64"/>
      <c r="RCW160" s="62"/>
      <c r="RDD160" s="64"/>
      <c r="RDF160" s="62"/>
      <c r="RDM160" s="64"/>
      <c r="RDO160" s="62"/>
      <c r="RDV160" s="64"/>
      <c r="RDX160" s="62"/>
      <c r="REE160" s="64"/>
      <c r="REG160" s="62"/>
      <c r="REN160" s="64"/>
      <c r="REP160" s="62"/>
      <c r="REW160" s="64"/>
      <c r="REY160" s="62"/>
      <c r="RFF160" s="64"/>
      <c r="RFH160" s="62"/>
      <c r="RFO160" s="64"/>
      <c r="RFQ160" s="62"/>
      <c r="RFX160" s="64"/>
      <c r="RFZ160" s="62"/>
      <c r="RGG160" s="64"/>
      <c r="RGI160" s="62"/>
      <c r="RGP160" s="64"/>
      <c r="RGR160" s="62"/>
      <c r="RGY160" s="64"/>
      <c r="RHA160" s="62"/>
      <c r="RHH160" s="64"/>
      <c r="RHJ160" s="62"/>
      <c r="RHQ160" s="64"/>
      <c r="RHS160" s="62"/>
      <c r="RHZ160" s="64"/>
      <c r="RIB160" s="62"/>
      <c r="RII160" s="64"/>
      <c r="RIK160" s="62"/>
      <c r="RIR160" s="64"/>
      <c r="RIT160" s="62"/>
      <c r="RJA160" s="64"/>
      <c r="RJC160" s="62"/>
      <c r="RJJ160" s="64"/>
      <c r="RJL160" s="62"/>
      <c r="RJS160" s="64"/>
      <c r="RJU160" s="62"/>
      <c r="RKB160" s="64"/>
      <c r="RKD160" s="62"/>
      <c r="RKK160" s="64"/>
      <c r="RKM160" s="62"/>
      <c r="RKT160" s="64"/>
      <c r="RKV160" s="62"/>
      <c r="RLC160" s="64"/>
      <c r="RLE160" s="62"/>
      <c r="RLL160" s="64"/>
      <c r="RLN160" s="62"/>
      <c r="RLU160" s="64"/>
      <c r="RLW160" s="62"/>
      <c r="RMD160" s="64"/>
      <c r="RMF160" s="62"/>
      <c r="RMM160" s="64"/>
      <c r="RMO160" s="62"/>
      <c r="RMV160" s="64"/>
      <c r="RMX160" s="62"/>
      <c r="RNE160" s="64"/>
      <c r="RNG160" s="62"/>
      <c r="RNN160" s="64"/>
      <c r="RNP160" s="62"/>
      <c r="RNW160" s="64"/>
      <c r="RNY160" s="62"/>
      <c r="ROF160" s="64"/>
      <c r="ROH160" s="62"/>
      <c r="ROO160" s="64"/>
      <c r="ROQ160" s="62"/>
      <c r="ROX160" s="64"/>
      <c r="ROZ160" s="62"/>
      <c r="RPG160" s="64"/>
      <c r="RPI160" s="62"/>
      <c r="RPP160" s="64"/>
      <c r="RPR160" s="62"/>
      <c r="RPY160" s="64"/>
      <c r="RQA160" s="62"/>
      <c r="RQH160" s="64"/>
      <c r="RQJ160" s="62"/>
      <c r="RQQ160" s="64"/>
      <c r="RQS160" s="62"/>
      <c r="RQZ160" s="64"/>
      <c r="RRB160" s="62"/>
      <c r="RRI160" s="64"/>
      <c r="RRK160" s="62"/>
      <c r="RRR160" s="64"/>
      <c r="RRT160" s="62"/>
      <c r="RSA160" s="64"/>
      <c r="RSC160" s="62"/>
      <c r="RSJ160" s="64"/>
      <c r="RSL160" s="62"/>
      <c r="RSS160" s="64"/>
      <c r="RSU160" s="62"/>
      <c r="RTB160" s="64"/>
      <c r="RTD160" s="62"/>
      <c r="RTK160" s="64"/>
      <c r="RTM160" s="62"/>
      <c r="RTT160" s="64"/>
      <c r="RTV160" s="62"/>
      <c r="RUC160" s="64"/>
      <c r="RUE160" s="62"/>
      <c r="RUL160" s="64"/>
      <c r="RUN160" s="62"/>
      <c r="RUU160" s="64"/>
      <c r="RUW160" s="62"/>
      <c r="RVD160" s="64"/>
      <c r="RVF160" s="62"/>
      <c r="RVM160" s="64"/>
      <c r="RVO160" s="62"/>
      <c r="RVV160" s="64"/>
      <c r="RVX160" s="62"/>
      <c r="RWE160" s="64"/>
      <c r="RWG160" s="62"/>
      <c r="RWN160" s="64"/>
      <c r="RWP160" s="62"/>
      <c r="RWW160" s="64"/>
      <c r="RWY160" s="62"/>
      <c r="RXF160" s="64"/>
      <c r="RXH160" s="62"/>
      <c r="RXO160" s="64"/>
      <c r="RXQ160" s="62"/>
      <c r="RXX160" s="64"/>
      <c r="RXZ160" s="62"/>
      <c r="RYG160" s="64"/>
      <c r="RYI160" s="62"/>
      <c r="RYP160" s="64"/>
      <c r="RYR160" s="62"/>
      <c r="RYY160" s="64"/>
      <c r="RZA160" s="62"/>
      <c r="RZH160" s="64"/>
      <c r="RZJ160" s="62"/>
      <c r="RZQ160" s="64"/>
      <c r="RZS160" s="62"/>
      <c r="RZZ160" s="64"/>
      <c r="SAB160" s="62"/>
      <c r="SAI160" s="64"/>
      <c r="SAK160" s="62"/>
      <c r="SAR160" s="64"/>
      <c r="SAT160" s="62"/>
      <c r="SBA160" s="64"/>
      <c r="SBC160" s="62"/>
      <c r="SBJ160" s="64"/>
      <c r="SBL160" s="62"/>
      <c r="SBS160" s="64"/>
      <c r="SBU160" s="62"/>
      <c r="SCB160" s="64"/>
      <c r="SCD160" s="62"/>
      <c r="SCK160" s="64"/>
      <c r="SCM160" s="62"/>
      <c r="SCT160" s="64"/>
      <c r="SCV160" s="62"/>
      <c r="SDC160" s="64"/>
      <c r="SDE160" s="62"/>
      <c r="SDL160" s="64"/>
      <c r="SDN160" s="62"/>
      <c r="SDU160" s="64"/>
      <c r="SDW160" s="62"/>
      <c r="SED160" s="64"/>
      <c r="SEF160" s="62"/>
      <c r="SEM160" s="64"/>
      <c r="SEO160" s="62"/>
      <c r="SEV160" s="64"/>
      <c r="SEX160" s="62"/>
      <c r="SFE160" s="64"/>
      <c r="SFG160" s="62"/>
      <c r="SFN160" s="64"/>
      <c r="SFP160" s="62"/>
      <c r="SFW160" s="64"/>
      <c r="SFY160" s="62"/>
      <c r="SGF160" s="64"/>
      <c r="SGH160" s="62"/>
      <c r="SGO160" s="64"/>
      <c r="SGQ160" s="62"/>
      <c r="SGX160" s="64"/>
      <c r="SGZ160" s="62"/>
      <c r="SHG160" s="64"/>
      <c r="SHI160" s="62"/>
      <c r="SHP160" s="64"/>
      <c r="SHR160" s="62"/>
      <c r="SHY160" s="64"/>
      <c r="SIA160" s="62"/>
      <c r="SIH160" s="64"/>
      <c r="SIJ160" s="62"/>
      <c r="SIQ160" s="64"/>
      <c r="SIS160" s="62"/>
      <c r="SIZ160" s="64"/>
      <c r="SJB160" s="62"/>
      <c r="SJI160" s="64"/>
      <c r="SJK160" s="62"/>
      <c r="SJR160" s="64"/>
      <c r="SJT160" s="62"/>
      <c r="SKA160" s="64"/>
      <c r="SKC160" s="62"/>
      <c r="SKJ160" s="64"/>
      <c r="SKL160" s="62"/>
      <c r="SKS160" s="64"/>
      <c r="SKU160" s="62"/>
      <c r="SLB160" s="64"/>
      <c r="SLD160" s="62"/>
      <c r="SLK160" s="64"/>
      <c r="SLM160" s="62"/>
      <c r="SLT160" s="64"/>
      <c r="SLV160" s="62"/>
      <c r="SMC160" s="64"/>
      <c r="SME160" s="62"/>
      <c r="SML160" s="64"/>
      <c r="SMN160" s="62"/>
      <c r="SMU160" s="64"/>
      <c r="SMW160" s="62"/>
      <c r="SND160" s="64"/>
      <c r="SNF160" s="62"/>
      <c r="SNM160" s="64"/>
      <c r="SNO160" s="62"/>
      <c r="SNV160" s="64"/>
      <c r="SNX160" s="62"/>
      <c r="SOE160" s="64"/>
      <c r="SOG160" s="62"/>
      <c r="SON160" s="64"/>
      <c r="SOP160" s="62"/>
      <c r="SOW160" s="64"/>
      <c r="SOY160" s="62"/>
      <c r="SPF160" s="64"/>
      <c r="SPH160" s="62"/>
      <c r="SPO160" s="64"/>
      <c r="SPQ160" s="62"/>
      <c r="SPX160" s="64"/>
      <c r="SPZ160" s="62"/>
      <c r="SQG160" s="64"/>
      <c r="SQI160" s="62"/>
      <c r="SQP160" s="64"/>
      <c r="SQR160" s="62"/>
      <c r="SQY160" s="64"/>
      <c r="SRA160" s="62"/>
      <c r="SRH160" s="64"/>
      <c r="SRJ160" s="62"/>
      <c r="SRQ160" s="64"/>
      <c r="SRS160" s="62"/>
      <c r="SRZ160" s="64"/>
      <c r="SSB160" s="62"/>
      <c r="SSI160" s="64"/>
      <c r="SSK160" s="62"/>
      <c r="SSR160" s="64"/>
      <c r="SST160" s="62"/>
      <c r="STA160" s="64"/>
      <c r="STC160" s="62"/>
      <c r="STJ160" s="64"/>
      <c r="STL160" s="62"/>
      <c r="STS160" s="64"/>
      <c r="STU160" s="62"/>
      <c r="SUB160" s="64"/>
      <c r="SUD160" s="62"/>
      <c r="SUK160" s="64"/>
      <c r="SUM160" s="62"/>
      <c r="SUT160" s="64"/>
      <c r="SUV160" s="62"/>
      <c r="SVC160" s="64"/>
      <c r="SVE160" s="62"/>
      <c r="SVL160" s="64"/>
      <c r="SVN160" s="62"/>
      <c r="SVU160" s="64"/>
      <c r="SVW160" s="62"/>
      <c r="SWD160" s="64"/>
      <c r="SWF160" s="62"/>
      <c r="SWM160" s="64"/>
      <c r="SWO160" s="62"/>
      <c r="SWV160" s="64"/>
      <c r="SWX160" s="62"/>
      <c r="SXE160" s="64"/>
      <c r="SXG160" s="62"/>
      <c r="SXN160" s="64"/>
      <c r="SXP160" s="62"/>
      <c r="SXW160" s="64"/>
      <c r="SXY160" s="62"/>
      <c r="SYF160" s="64"/>
      <c r="SYH160" s="62"/>
      <c r="SYO160" s="64"/>
      <c r="SYQ160" s="62"/>
      <c r="SYX160" s="64"/>
      <c r="SYZ160" s="62"/>
      <c r="SZG160" s="64"/>
      <c r="SZI160" s="62"/>
      <c r="SZP160" s="64"/>
      <c r="SZR160" s="62"/>
      <c r="SZY160" s="64"/>
      <c r="TAA160" s="62"/>
      <c r="TAH160" s="64"/>
      <c r="TAJ160" s="62"/>
      <c r="TAQ160" s="64"/>
      <c r="TAS160" s="62"/>
      <c r="TAZ160" s="64"/>
      <c r="TBB160" s="62"/>
      <c r="TBI160" s="64"/>
      <c r="TBK160" s="62"/>
      <c r="TBR160" s="64"/>
      <c r="TBT160" s="62"/>
      <c r="TCA160" s="64"/>
      <c r="TCC160" s="62"/>
      <c r="TCJ160" s="64"/>
      <c r="TCL160" s="62"/>
      <c r="TCS160" s="64"/>
      <c r="TCU160" s="62"/>
      <c r="TDB160" s="64"/>
      <c r="TDD160" s="62"/>
      <c r="TDK160" s="64"/>
      <c r="TDM160" s="62"/>
      <c r="TDT160" s="64"/>
      <c r="TDV160" s="62"/>
      <c r="TEC160" s="64"/>
      <c r="TEE160" s="62"/>
      <c r="TEL160" s="64"/>
      <c r="TEN160" s="62"/>
      <c r="TEU160" s="64"/>
      <c r="TEW160" s="62"/>
      <c r="TFD160" s="64"/>
      <c r="TFF160" s="62"/>
      <c r="TFM160" s="64"/>
      <c r="TFO160" s="62"/>
      <c r="TFV160" s="64"/>
      <c r="TFX160" s="62"/>
      <c r="TGE160" s="64"/>
      <c r="TGG160" s="62"/>
      <c r="TGN160" s="64"/>
      <c r="TGP160" s="62"/>
      <c r="TGW160" s="64"/>
      <c r="TGY160" s="62"/>
      <c r="THF160" s="64"/>
      <c r="THH160" s="62"/>
      <c r="THO160" s="64"/>
      <c r="THQ160" s="62"/>
      <c r="THX160" s="64"/>
      <c r="THZ160" s="62"/>
      <c r="TIG160" s="64"/>
      <c r="TII160" s="62"/>
      <c r="TIP160" s="64"/>
      <c r="TIR160" s="62"/>
      <c r="TIY160" s="64"/>
      <c r="TJA160" s="62"/>
      <c r="TJH160" s="64"/>
      <c r="TJJ160" s="62"/>
      <c r="TJQ160" s="64"/>
      <c r="TJS160" s="62"/>
      <c r="TJZ160" s="64"/>
      <c r="TKB160" s="62"/>
      <c r="TKI160" s="64"/>
      <c r="TKK160" s="62"/>
      <c r="TKR160" s="64"/>
      <c r="TKT160" s="62"/>
      <c r="TLA160" s="64"/>
      <c r="TLC160" s="62"/>
      <c r="TLJ160" s="64"/>
      <c r="TLL160" s="62"/>
      <c r="TLS160" s="64"/>
      <c r="TLU160" s="62"/>
      <c r="TMB160" s="64"/>
      <c r="TMD160" s="62"/>
      <c r="TMK160" s="64"/>
      <c r="TMM160" s="62"/>
      <c r="TMT160" s="64"/>
      <c r="TMV160" s="62"/>
      <c r="TNC160" s="64"/>
      <c r="TNE160" s="62"/>
      <c r="TNL160" s="64"/>
      <c r="TNN160" s="62"/>
      <c r="TNU160" s="64"/>
      <c r="TNW160" s="62"/>
      <c r="TOD160" s="64"/>
      <c r="TOF160" s="62"/>
      <c r="TOM160" s="64"/>
      <c r="TOO160" s="62"/>
      <c r="TOV160" s="64"/>
      <c r="TOX160" s="62"/>
      <c r="TPE160" s="64"/>
      <c r="TPG160" s="62"/>
      <c r="TPN160" s="64"/>
      <c r="TPP160" s="62"/>
      <c r="TPW160" s="64"/>
      <c r="TPY160" s="62"/>
      <c r="TQF160" s="64"/>
      <c r="TQH160" s="62"/>
      <c r="TQO160" s="64"/>
      <c r="TQQ160" s="62"/>
      <c r="TQX160" s="64"/>
      <c r="TQZ160" s="62"/>
      <c r="TRG160" s="64"/>
      <c r="TRI160" s="62"/>
      <c r="TRP160" s="64"/>
      <c r="TRR160" s="62"/>
      <c r="TRY160" s="64"/>
      <c r="TSA160" s="62"/>
      <c r="TSH160" s="64"/>
      <c r="TSJ160" s="62"/>
      <c r="TSQ160" s="64"/>
      <c r="TSS160" s="62"/>
      <c r="TSZ160" s="64"/>
      <c r="TTB160" s="62"/>
      <c r="TTI160" s="64"/>
      <c r="TTK160" s="62"/>
      <c r="TTR160" s="64"/>
      <c r="TTT160" s="62"/>
      <c r="TUA160" s="64"/>
      <c r="TUC160" s="62"/>
      <c r="TUJ160" s="64"/>
      <c r="TUL160" s="62"/>
      <c r="TUS160" s="64"/>
      <c r="TUU160" s="62"/>
      <c r="TVB160" s="64"/>
      <c r="TVD160" s="62"/>
      <c r="TVK160" s="64"/>
      <c r="TVM160" s="62"/>
      <c r="TVT160" s="64"/>
      <c r="TVV160" s="62"/>
      <c r="TWC160" s="64"/>
      <c r="TWE160" s="62"/>
      <c r="TWL160" s="64"/>
      <c r="TWN160" s="62"/>
      <c r="TWU160" s="64"/>
      <c r="TWW160" s="62"/>
      <c r="TXD160" s="64"/>
      <c r="TXF160" s="62"/>
      <c r="TXM160" s="64"/>
      <c r="TXO160" s="62"/>
      <c r="TXV160" s="64"/>
      <c r="TXX160" s="62"/>
      <c r="TYE160" s="64"/>
      <c r="TYG160" s="62"/>
      <c r="TYN160" s="64"/>
      <c r="TYP160" s="62"/>
      <c r="TYW160" s="64"/>
      <c r="TYY160" s="62"/>
      <c r="TZF160" s="64"/>
      <c r="TZH160" s="62"/>
      <c r="TZO160" s="64"/>
      <c r="TZQ160" s="62"/>
      <c r="TZX160" s="64"/>
      <c r="TZZ160" s="62"/>
      <c r="UAG160" s="64"/>
      <c r="UAI160" s="62"/>
      <c r="UAP160" s="64"/>
      <c r="UAR160" s="62"/>
      <c r="UAY160" s="64"/>
      <c r="UBA160" s="62"/>
      <c r="UBH160" s="64"/>
      <c r="UBJ160" s="62"/>
      <c r="UBQ160" s="64"/>
      <c r="UBS160" s="62"/>
      <c r="UBZ160" s="64"/>
      <c r="UCB160" s="62"/>
      <c r="UCI160" s="64"/>
      <c r="UCK160" s="62"/>
      <c r="UCR160" s="64"/>
      <c r="UCT160" s="62"/>
      <c r="UDA160" s="64"/>
      <c r="UDC160" s="62"/>
      <c r="UDJ160" s="64"/>
      <c r="UDL160" s="62"/>
      <c r="UDS160" s="64"/>
      <c r="UDU160" s="62"/>
      <c r="UEB160" s="64"/>
      <c r="UED160" s="62"/>
      <c r="UEK160" s="64"/>
      <c r="UEM160" s="62"/>
      <c r="UET160" s="64"/>
      <c r="UEV160" s="62"/>
      <c r="UFC160" s="64"/>
      <c r="UFE160" s="62"/>
      <c r="UFL160" s="64"/>
      <c r="UFN160" s="62"/>
      <c r="UFU160" s="64"/>
      <c r="UFW160" s="62"/>
      <c r="UGD160" s="64"/>
      <c r="UGF160" s="62"/>
      <c r="UGM160" s="64"/>
      <c r="UGO160" s="62"/>
      <c r="UGV160" s="64"/>
      <c r="UGX160" s="62"/>
      <c r="UHE160" s="64"/>
      <c r="UHG160" s="62"/>
      <c r="UHN160" s="64"/>
      <c r="UHP160" s="62"/>
      <c r="UHW160" s="64"/>
      <c r="UHY160" s="62"/>
      <c r="UIF160" s="64"/>
      <c r="UIH160" s="62"/>
      <c r="UIO160" s="64"/>
      <c r="UIQ160" s="62"/>
      <c r="UIX160" s="64"/>
      <c r="UIZ160" s="62"/>
      <c r="UJG160" s="64"/>
      <c r="UJI160" s="62"/>
      <c r="UJP160" s="64"/>
      <c r="UJR160" s="62"/>
      <c r="UJY160" s="64"/>
      <c r="UKA160" s="62"/>
      <c r="UKH160" s="64"/>
      <c r="UKJ160" s="62"/>
      <c r="UKQ160" s="64"/>
      <c r="UKS160" s="62"/>
      <c r="UKZ160" s="64"/>
      <c r="ULB160" s="62"/>
      <c r="ULI160" s="64"/>
      <c r="ULK160" s="62"/>
      <c r="ULR160" s="64"/>
      <c r="ULT160" s="62"/>
      <c r="UMA160" s="64"/>
      <c r="UMC160" s="62"/>
      <c r="UMJ160" s="64"/>
      <c r="UML160" s="62"/>
      <c r="UMS160" s="64"/>
      <c r="UMU160" s="62"/>
      <c r="UNB160" s="64"/>
      <c r="UND160" s="62"/>
      <c r="UNK160" s="64"/>
      <c r="UNM160" s="62"/>
      <c r="UNT160" s="64"/>
      <c r="UNV160" s="62"/>
      <c r="UOC160" s="64"/>
      <c r="UOE160" s="62"/>
      <c r="UOL160" s="64"/>
      <c r="UON160" s="62"/>
      <c r="UOU160" s="64"/>
      <c r="UOW160" s="62"/>
      <c r="UPD160" s="64"/>
      <c r="UPF160" s="62"/>
      <c r="UPM160" s="64"/>
      <c r="UPO160" s="62"/>
      <c r="UPV160" s="64"/>
      <c r="UPX160" s="62"/>
      <c r="UQE160" s="64"/>
      <c r="UQG160" s="62"/>
      <c r="UQN160" s="64"/>
      <c r="UQP160" s="62"/>
      <c r="UQW160" s="64"/>
      <c r="UQY160" s="62"/>
      <c r="URF160" s="64"/>
      <c r="URH160" s="62"/>
      <c r="URO160" s="64"/>
      <c r="URQ160" s="62"/>
      <c r="URX160" s="64"/>
      <c r="URZ160" s="62"/>
      <c r="USG160" s="64"/>
      <c r="USI160" s="62"/>
      <c r="USP160" s="64"/>
      <c r="USR160" s="62"/>
      <c r="USY160" s="64"/>
      <c r="UTA160" s="62"/>
      <c r="UTH160" s="64"/>
      <c r="UTJ160" s="62"/>
      <c r="UTQ160" s="64"/>
      <c r="UTS160" s="62"/>
      <c r="UTZ160" s="64"/>
      <c r="UUB160" s="62"/>
      <c r="UUI160" s="64"/>
      <c r="UUK160" s="62"/>
      <c r="UUR160" s="64"/>
      <c r="UUT160" s="62"/>
      <c r="UVA160" s="64"/>
      <c r="UVC160" s="62"/>
      <c r="UVJ160" s="64"/>
      <c r="UVL160" s="62"/>
      <c r="UVS160" s="64"/>
      <c r="UVU160" s="62"/>
      <c r="UWB160" s="64"/>
      <c r="UWD160" s="62"/>
      <c r="UWK160" s="64"/>
      <c r="UWM160" s="62"/>
      <c r="UWT160" s="64"/>
      <c r="UWV160" s="62"/>
      <c r="UXC160" s="64"/>
      <c r="UXE160" s="62"/>
      <c r="UXL160" s="64"/>
      <c r="UXN160" s="62"/>
      <c r="UXU160" s="64"/>
      <c r="UXW160" s="62"/>
      <c r="UYD160" s="64"/>
      <c r="UYF160" s="62"/>
      <c r="UYM160" s="64"/>
      <c r="UYO160" s="62"/>
      <c r="UYV160" s="64"/>
      <c r="UYX160" s="62"/>
      <c r="UZE160" s="64"/>
      <c r="UZG160" s="62"/>
      <c r="UZN160" s="64"/>
      <c r="UZP160" s="62"/>
      <c r="UZW160" s="64"/>
      <c r="UZY160" s="62"/>
      <c r="VAF160" s="64"/>
      <c r="VAH160" s="62"/>
      <c r="VAO160" s="64"/>
      <c r="VAQ160" s="62"/>
      <c r="VAX160" s="64"/>
      <c r="VAZ160" s="62"/>
      <c r="VBG160" s="64"/>
      <c r="VBI160" s="62"/>
      <c r="VBP160" s="64"/>
      <c r="VBR160" s="62"/>
      <c r="VBY160" s="64"/>
      <c r="VCA160" s="62"/>
      <c r="VCH160" s="64"/>
      <c r="VCJ160" s="62"/>
      <c r="VCQ160" s="64"/>
      <c r="VCS160" s="62"/>
      <c r="VCZ160" s="64"/>
      <c r="VDB160" s="62"/>
      <c r="VDI160" s="64"/>
      <c r="VDK160" s="62"/>
      <c r="VDR160" s="64"/>
      <c r="VDT160" s="62"/>
      <c r="VEA160" s="64"/>
      <c r="VEC160" s="62"/>
      <c r="VEJ160" s="64"/>
      <c r="VEL160" s="62"/>
      <c r="VES160" s="64"/>
      <c r="VEU160" s="62"/>
      <c r="VFB160" s="64"/>
      <c r="VFD160" s="62"/>
      <c r="VFK160" s="64"/>
      <c r="VFM160" s="62"/>
      <c r="VFT160" s="64"/>
      <c r="VFV160" s="62"/>
      <c r="VGC160" s="64"/>
      <c r="VGE160" s="62"/>
      <c r="VGL160" s="64"/>
      <c r="VGN160" s="62"/>
      <c r="VGU160" s="64"/>
      <c r="VGW160" s="62"/>
      <c r="VHD160" s="64"/>
      <c r="VHF160" s="62"/>
      <c r="VHM160" s="64"/>
      <c r="VHO160" s="62"/>
      <c r="VHV160" s="64"/>
      <c r="VHX160" s="62"/>
      <c r="VIE160" s="64"/>
      <c r="VIG160" s="62"/>
      <c r="VIN160" s="64"/>
      <c r="VIP160" s="62"/>
      <c r="VIW160" s="64"/>
      <c r="VIY160" s="62"/>
      <c r="VJF160" s="64"/>
      <c r="VJH160" s="62"/>
      <c r="VJO160" s="64"/>
      <c r="VJQ160" s="62"/>
      <c r="VJX160" s="64"/>
      <c r="VJZ160" s="62"/>
      <c r="VKG160" s="64"/>
      <c r="VKI160" s="62"/>
      <c r="VKP160" s="64"/>
      <c r="VKR160" s="62"/>
      <c r="VKY160" s="64"/>
      <c r="VLA160" s="62"/>
      <c r="VLH160" s="64"/>
      <c r="VLJ160" s="62"/>
      <c r="VLQ160" s="64"/>
      <c r="VLS160" s="62"/>
      <c r="VLZ160" s="64"/>
      <c r="VMB160" s="62"/>
      <c r="VMI160" s="64"/>
      <c r="VMK160" s="62"/>
      <c r="VMR160" s="64"/>
      <c r="VMT160" s="62"/>
      <c r="VNA160" s="64"/>
      <c r="VNC160" s="62"/>
      <c r="VNJ160" s="64"/>
      <c r="VNL160" s="62"/>
      <c r="VNS160" s="64"/>
      <c r="VNU160" s="62"/>
      <c r="VOB160" s="64"/>
      <c r="VOD160" s="62"/>
      <c r="VOK160" s="64"/>
      <c r="VOM160" s="62"/>
      <c r="VOT160" s="64"/>
      <c r="VOV160" s="62"/>
      <c r="VPC160" s="64"/>
      <c r="VPE160" s="62"/>
      <c r="VPL160" s="64"/>
      <c r="VPN160" s="62"/>
      <c r="VPU160" s="64"/>
      <c r="VPW160" s="62"/>
      <c r="VQD160" s="64"/>
      <c r="VQF160" s="62"/>
      <c r="VQM160" s="64"/>
      <c r="VQO160" s="62"/>
      <c r="VQV160" s="64"/>
      <c r="VQX160" s="62"/>
      <c r="VRE160" s="64"/>
      <c r="VRG160" s="62"/>
      <c r="VRN160" s="64"/>
      <c r="VRP160" s="62"/>
      <c r="VRW160" s="64"/>
      <c r="VRY160" s="62"/>
      <c r="VSF160" s="64"/>
      <c r="VSH160" s="62"/>
      <c r="VSO160" s="64"/>
      <c r="VSQ160" s="62"/>
      <c r="VSX160" s="64"/>
      <c r="VSZ160" s="62"/>
      <c r="VTG160" s="64"/>
      <c r="VTI160" s="62"/>
      <c r="VTP160" s="64"/>
      <c r="VTR160" s="62"/>
      <c r="VTY160" s="64"/>
      <c r="VUA160" s="62"/>
      <c r="VUH160" s="64"/>
      <c r="VUJ160" s="62"/>
      <c r="VUQ160" s="64"/>
      <c r="VUS160" s="62"/>
      <c r="VUZ160" s="64"/>
      <c r="VVB160" s="62"/>
      <c r="VVI160" s="64"/>
      <c r="VVK160" s="62"/>
      <c r="VVR160" s="64"/>
      <c r="VVT160" s="62"/>
      <c r="VWA160" s="64"/>
      <c r="VWC160" s="62"/>
      <c r="VWJ160" s="64"/>
      <c r="VWL160" s="62"/>
      <c r="VWS160" s="64"/>
      <c r="VWU160" s="62"/>
      <c r="VXB160" s="64"/>
      <c r="VXD160" s="62"/>
      <c r="VXK160" s="64"/>
      <c r="VXM160" s="62"/>
      <c r="VXT160" s="64"/>
      <c r="VXV160" s="62"/>
      <c r="VYC160" s="64"/>
      <c r="VYE160" s="62"/>
      <c r="VYL160" s="64"/>
      <c r="VYN160" s="62"/>
      <c r="VYU160" s="64"/>
      <c r="VYW160" s="62"/>
      <c r="VZD160" s="64"/>
      <c r="VZF160" s="62"/>
      <c r="VZM160" s="64"/>
      <c r="VZO160" s="62"/>
      <c r="VZV160" s="64"/>
      <c r="VZX160" s="62"/>
      <c r="WAE160" s="64"/>
      <c r="WAG160" s="62"/>
      <c r="WAN160" s="64"/>
      <c r="WAP160" s="62"/>
      <c r="WAW160" s="64"/>
      <c r="WAY160" s="62"/>
      <c r="WBF160" s="64"/>
      <c r="WBH160" s="62"/>
      <c r="WBO160" s="64"/>
      <c r="WBQ160" s="62"/>
      <c r="WBX160" s="64"/>
      <c r="WBZ160" s="62"/>
      <c r="WCG160" s="64"/>
      <c r="WCI160" s="62"/>
      <c r="WCP160" s="64"/>
      <c r="WCR160" s="62"/>
      <c r="WCY160" s="64"/>
      <c r="WDA160" s="62"/>
      <c r="WDH160" s="64"/>
      <c r="WDJ160" s="62"/>
      <c r="WDQ160" s="64"/>
      <c r="WDS160" s="62"/>
      <c r="WDZ160" s="64"/>
      <c r="WEB160" s="62"/>
      <c r="WEI160" s="64"/>
      <c r="WEK160" s="62"/>
      <c r="WER160" s="64"/>
      <c r="WET160" s="62"/>
      <c r="WFA160" s="64"/>
      <c r="WFC160" s="62"/>
      <c r="WFJ160" s="64"/>
      <c r="WFL160" s="62"/>
      <c r="WFS160" s="64"/>
      <c r="WFU160" s="62"/>
      <c r="WGB160" s="64"/>
      <c r="WGD160" s="62"/>
      <c r="WGK160" s="64"/>
      <c r="WGM160" s="62"/>
      <c r="WGT160" s="64"/>
      <c r="WGV160" s="62"/>
      <c r="WHC160" s="64"/>
      <c r="WHE160" s="62"/>
      <c r="WHL160" s="64"/>
      <c r="WHN160" s="62"/>
      <c r="WHU160" s="64"/>
      <c r="WHW160" s="62"/>
      <c r="WID160" s="64"/>
      <c r="WIF160" s="62"/>
      <c r="WIM160" s="64"/>
      <c r="WIO160" s="62"/>
      <c r="WIV160" s="64"/>
      <c r="WIX160" s="62"/>
      <c r="WJE160" s="64"/>
      <c r="WJG160" s="62"/>
      <c r="WJN160" s="64"/>
      <c r="WJP160" s="62"/>
      <c r="WJW160" s="64"/>
      <c r="WJY160" s="62"/>
      <c r="WKF160" s="64"/>
      <c r="WKH160" s="62"/>
      <c r="WKO160" s="64"/>
      <c r="WKQ160" s="62"/>
      <c r="WKX160" s="64"/>
      <c r="WKZ160" s="62"/>
      <c r="WLG160" s="64"/>
      <c r="WLI160" s="62"/>
      <c r="WLP160" s="64"/>
      <c r="WLR160" s="62"/>
      <c r="WLY160" s="64"/>
      <c r="WMA160" s="62"/>
      <c r="WMH160" s="64"/>
      <c r="WMJ160" s="62"/>
      <c r="WMQ160" s="64"/>
      <c r="WMS160" s="62"/>
      <c r="WMZ160" s="64"/>
      <c r="WNB160" s="62"/>
      <c r="WNI160" s="64"/>
      <c r="WNK160" s="62"/>
      <c r="WNR160" s="64"/>
      <c r="WNT160" s="62"/>
      <c r="WOA160" s="64"/>
      <c r="WOC160" s="62"/>
      <c r="WOJ160" s="64"/>
      <c r="WOL160" s="62"/>
      <c r="WOS160" s="64"/>
      <c r="WOU160" s="62"/>
      <c r="WPB160" s="64"/>
      <c r="WPD160" s="62"/>
      <c r="WPK160" s="64"/>
      <c r="WPM160" s="62"/>
      <c r="WPT160" s="64"/>
      <c r="WPV160" s="62"/>
      <c r="WQC160" s="64"/>
      <c r="WQE160" s="62"/>
      <c r="WQL160" s="64"/>
      <c r="WQN160" s="62"/>
      <c r="WQU160" s="64"/>
      <c r="WQW160" s="62"/>
      <c r="WRD160" s="64"/>
      <c r="WRF160" s="62"/>
      <c r="WRM160" s="64"/>
      <c r="WRO160" s="62"/>
      <c r="WRV160" s="64"/>
      <c r="WRX160" s="62"/>
      <c r="WSE160" s="64"/>
      <c r="WSG160" s="62"/>
      <c r="WSN160" s="64"/>
      <c r="WSP160" s="62"/>
      <c r="WSW160" s="64"/>
      <c r="WSY160" s="62"/>
      <c r="WTF160" s="64"/>
      <c r="WTH160" s="62"/>
      <c r="WTO160" s="64"/>
      <c r="WTQ160" s="62"/>
      <c r="WTX160" s="64"/>
      <c r="WTZ160" s="62"/>
      <c r="WUG160" s="64"/>
      <c r="WUI160" s="62"/>
      <c r="WUP160" s="64"/>
      <c r="WUR160" s="62"/>
      <c r="WUY160" s="64"/>
      <c r="WVA160" s="62"/>
      <c r="WVH160" s="64"/>
      <c r="WVJ160" s="62"/>
      <c r="WVQ160" s="64"/>
      <c r="WVS160" s="62"/>
      <c r="WVZ160" s="64"/>
      <c r="WWB160" s="62"/>
      <c r="WWI160" s="64"/>
      <c r="WWK160" s="62"/>
      <c r="WWR160" s="64"/>
      <c r="WWT160" s="62"/>
      <c r="WXA160" s="64"/>
      <c r="WXC160" s="62"/>
      <c r="WXJ160" s="64"/>
      <c r="WXL160" s="62"/>
      <c r="WXS160" s="64"/>
      <c r="WXU160" s="62"/>
      <c r="WYB160" s="64"/>
      <c r="WYD160" s="62"/>
      <c r="WYK160" s="64"/>
      <c r="WYM160" s="62"/>
      <c r="WYT160" s="64"/>
      <c r="WYV160" s="62"/>
      <c r="WZC160" s="64"/>
      <c r="WZE160" s="62"/>
      <c r="WZL160" s="64"/>
      <c r="WZN160" s="62"/>
      <c r="WZU160" s="64"/>
      <c r="WZW160" s="62"/>
      <c r="XAD160" s="64"/>
      <c r="XAF160" s="62"/>
      <c r="XAM160" s="64"/>
      <c r="XAO160" s="62"/>
      <c r="XAV160" s="64"/>
      <c r="XAX160" s="62"/>
      <c r="XBE160" s="64"/>
      <c r="XBG160" s="62"/>
      <c r="XBN160" s="64"/>
      <c r="XBP160" s="62"/>
      <c r="XBW160" s="64"/>
      <c r="XBY160" s="62"/>
      <c r="XCF160" s="64"/>
      <c r="XCH160" s="62"/>
      <c r="XCO160" s="64"/>
      <c r="XCQ160" s="62"/>
      <c r="XCX160" s="64"/>
      <c r="XCZ160" s="62"/>
      <c r="XDG160" s="64"/>
      <c r="XDI160" s="62"/>
      <c r="XDP160" s="64"/>
      <c r="XDR160" s="62"/>
      <c r="XDY160" s="64"/>
      <c r="XEA160" s="62"/>
      <c r="XEH160" s="64"/>
      <c r="XEJ160" s="62"/>
      <c r="XEQ160" s="64"/>
      <c r="XES160" s="62"/>
      <c r="XEZ160" s="64"/>
      <c r="XFB160" s="62"/>
    </row>
    <row r="161" spans="1:1019 1026:2045 2052:3071 3078:4095 4097:5114 5121:6140 6147:7166 7173:8192 8199:9216 9218:10235 10242:11261 11268:12287 12294:13311 13313:14330 14337:15356 15363:16382" s="61" customFormat="1" ht="14.25" x14ac:dyDescent="0.25">
      <c r="A161" s="61">
        <v>791</v>
      </c>
      <c r="B161" s="62" t="s">
        <v>1020</v>
      </c>
      <c r="C161" s="61" t="s">
        <v>107</v>
      </c>
      <c r="D161" s="63" t="s">
        <v>1021</v>
      </c>
      <c r="E161" s="61" t="s">
        <v>405</v>
      </c>
      <c r="F161" s="61" t="s">
        <v>1001</v>
      </c>
      <c r="G161" s="61" t="s">
        <v>391</v>
      </c>
      <c r="H161" s="61" t="s">
        <v>988</v>
      </c>
      <c r="I161" s="64">
        <v>0.03</v>
      </c>
      <c r="K161" s="62"/>
      <c r="R161" s="64"/>
      <c r="T161" s="62"/>
      <c r="AA161" s="64"/>
      <c r="AC161" s="62"/>
      <c r="AJ161" s="64"/>
      <c r="AL161" s="62"/>
      <c r="AS161" s="64"/>
      <c r="AU161" s="62"/>
      <c r="BB161" s="64"/>
      <c r="BD161" s="62"/>
      <c r="BK161" s="64"/>
      <c r="BM161" s="62"/>
      <c r="BT161" s="64"/>
      <c r="BV161" s="62"/>
      <c r="CC161" s="64"/>
      <c r="CE161" s="62"/>
      <c r="CL161" s="64"/>
      <c r="CN161" s="62"/>
      <c r="CU161" s="64"/>
      <c r="CW161" s="62"/>
      <c r="DD161" s="64"/>
      <c r="DF161" s="62"/>
      <c r="DM161" s="64"/>
      <c r="DO161" s="62"/>
      <c r="DV161" s="64"/>
      <c r="DX161" s="62"/>
      <c r="EE161" s="64"/>
      <c r="EG161" s="62"/>
      <c r="EN161" s="64"/>
      <c r="EP161" s="62"/>
      <c r="EW161" s="64"/>
      <c r="EY161" s="62"/>
      <c r="FF161" s="64"/>
      <c r="FH161" s="62"/>
      <c r="FO161" s="64"/>
      <c r="FQ161" s="62"/>
      <c r="FX161" s="64"/>
      <c r="FZ161" s="62"/>
      <c r="GG161" s="64"/>
      <c r="GI161" s="62"/>
      <c r="GP161" s="64"/>
      <c r="GR161" s="62"/>
      <c r="GY161" s="64"/>
      <c r="HA161" s="62"/>
      <c r="HH161" s="64"/>
      <c r="HJ161" s="62"/>
      <c r="HQ161" s="64"/>
      <c r="HS161" s="62"/>
      <c r="HZ161" s="64"/>
      <c r="IB161" s="62"/>
      <c r="II161" s="64"/>
      <c r="IK161" s="62"/>
      <c r="IR161" s="64"/>
      <c r="IT161" s="62"/>
      <c r="JA161" s="64"/>
      <c r="JC161" s="62"/>
      <c r="JJ161" s="64"/>
      <c r="JL161" s="62"/>
      <c r="JS161" s="64"/>
      <c r="JU161" s="62"/>
      <c r="KB161" s="64"/>
      <c r="KD161" s="62"/>
      <c r="KK161" s="64"/>
      <c r="KM161" s="62"/>
      <c r="KT161" s="64"/>
      <c r="KV161" s="62"/>
      <c r="LC161" s="64"/>
      <c r="LE161" s="62"/>
      <c r="LL161" s="64"/>
      <c r="LN161" s="62"/>
      <c r="LU161" s="64"/>
      <c r="LW161" s="62"/>
      <c r="MD161" s="64"/>
      <c r="MF161" s="62"/>
      <c r="MM161" s="64"/>
      <c r="MO161" s="62"/>
      <c r="MV161" s="64"/>
      <c r="MX161" s="62"/>
      <c r="NE161" s="64"/>
      <c r="NG161" s="62"/>
      <c r="NN161" s="64"/>
      <c r="NP161" s="62"/>
      <c r="NW161" s="64"/>
      <c r="NY161" s="62"/>
      <c r="OF161" s="64"/>
      <c r="OH161" s="62"/>
      <c r="OO161" s="64"/>
      <c r="OQ161" s="62"/>
      <c r="OX161" s="64"/>
      <c r="OZ161" s="62"/>
      <c r="PG161" s="64"/>
      <c r="PI161" s="62"/>
      <c r="PP161" s="64"/>
      <c r="PR161" s="62"/>
      <c r="PY161" s="64"/>
      <c r="QA161" s="62"/>
      <c r="QH161" s="64"/>
      <c r="QJ161" s="62"/>
      <c r="QQ161" s="64"/>
      <c r="QS161" s="62"/>
      <c r="QZ161" s="64"/>
      <c r="RB161" s="62"/>
      <c r="RI161" s="64"/>
      <c r="RK161" s="62"/>
      <c r="RR161" s="64"/>
      <c r="RT161" s="62"/>
      <c r="SA161" s="64"/>
      <c r="SC161" s="62"/>
      <c r="SJ161" s="64"/>
      <c r="SL161" s="62"/>
      <c r="SS161" s="64"/>
      <c r="SU161" s="62"/>
      <c r="TB161" s="64"/>
      <c r="TD161" s="62"/>
      <c r="TK161" s="64"/>
      <c r="TM161" s="62"/>
      <c r="TT161" s="64"/>
      <c r="TV161" s="62"/>
      <c r="UC161" s="64"/>
      <c r="UE161" s="62"/>
      <c r="UL161" s="64"/>
      <c r="UN161" s="62"/>
      <c r="UU161" s="64"/>
      <c r="UW161" s="62"/>
      <c r="VD161" s="64"/>
      <c r="VF161" s="62"/>
      <c r="VM161" s="64"/>
      <c r="VO161" s="62"/>
      <c r="VV161" s="64"/>
      <c r="VX161" s="62"/>
      <c r="WE161" s="64"/>
      <c r="WG161" s="62"/>
      <c r="WN161" s="64"/>
      <c r="WP161" s="62"/>
      <c r="WW161" s="64"/>
      <c r="WY161" s="62"/>
      <c r="XF161" s="64"/>
      <c r="XH161" s="62"/>
      <c r="XO161" s="64"/>
      <c r="XQ161" s="62"/>
      <c r="XX161" s="64"/>
      <c r="XZ161" s="62"/>
      <c r="YG161" s="64"/>
      <c r="YI161" s="62"/>
      <c r="YP161" s="64"/>
      <c r="YR161" s="62"/>
      <c r="YY161" s="64"/>
      <c r="ZA161" s="62"/>
      <c r="ZH161" s="64"/>
      <c r="ZJ161" s="62"/>
      <c r="ZQ161" s="64"/>
      <c r="ZS161" s="62"/>
      <c r="ZZ161" s="64"/>
      <c r="AAB161" s="62"/>
      <c r="AAI161" s="64"/>
      <c r="AAK161" s="62"/>
      <c r="AAR161" s="64"/>
      <c r="AAT161" s="62"/>
      <c r="ABA161" s="64"/>
      <c r="ABC161" s="62"/>
      <c r="ABJ161" s="64"/>
      <c r="ABL161" s="62"/>
      <c r="ABS161" s="64"/>
      <c r="ABU161" s="62"/>
      <c r="ACB161" s="64"/>
      <c r="ACD161" s="62"/>
      <c r="ACK161" s="64"/>
      <c r="ACM161" s="62"/>
      <c r="ACT161" s="64"/>
      <c r="ACV161" s="62"/>
      <c r="ADC161" s="64"/>
      <c r="ADE161" s="62"/>
      <c r="ADL161" s="64"/>
      <c r="ADN161" s="62"/>
      <c r="ADU161" s="64"/>
      <c r="ADW161" s="62"/>
      <c r="AED161" s="64"/>
      <c r="AEF161" s="62"/>
      <c r="AEM161" s="64"/>
      <c r="AEO161" s="62"/>
      <c r="AEV161" s="64"/>
      <c r="AEX161" s="62"/>
      <c r="AFE161" s="64"/>
      <c r="AFG161" s="62"/>
      <c r="AFN161" s="64"/>
      <c r="AFP161" s="62"/>
      <c r="AFW161" s="64"/>
      <c r="AFY161" s="62"/>
      <c r="AGF161" s="64"/>
      <c r="AGH161" s="62"/>
      <c r="AGO161" s="64"/>
      <c r="AGQ161" s="62"/>
      <c r="AGX161" s="64"/>
      <c r="AGZ161" s="62"/>
      <c r="AHG161" s="64"/>
      <c r="AHI161" s="62"/>
      <c r="AHP161" s="64"/>
      <c r="AHR161" s="62"/>
      <c r="AHY161" s="64"/>
      <c r="AIA161" s="62"/>
      <c r="AIH161" s="64"/>
      <c r="AIJ161" s="62"/>
      <c r="AIQ161" s="64"/>
      <c r="AIS161" s="62"/>
      <c r="AIZ161" s="64"/>
      <c r="AJB161" s="62"/>
      <c r="AJI161" s="64"/>
      <c r="AJK161" s="62"/>
      <c r="AJR161" s="64"/>
      <c r="AJT161" s="62"/>
      <c r="AKA161" s="64"/>
      <c r="AKC161" s="62"/>
      <c r="AKJ161" s="64"/>
      <c r="AKL161" s="62"/>
      <c r="AKS161" s="64"/>
      <c r="AKU161" s="62"/>
      <c r="ALB161" s="64"/>
      <c r="ALD161" s="62"/>
      <c r="ALK161" s="64"/>
      <c r="ALM161" s="62"/>
      <c r="ALT161" s="64"/>
      <c r="ALV161" s="62"/>
      <c r="AMC161" s="64"/>
      <c r="AME161" s="62"/>
      <c r="AML161" s="64"/>
      <c r="AMN161" s="62"/>
      <c r="AMU161" s="64"/>
      <c r="AMW161" s="62"/>
      <c r="AND161" s="64"/>
      <c r="ANF161" s="62"/>
      <c r="ANM161" s="64"/>
      <c r="ANO161" s="62"/>
      <c r="ANV161" s="64"/>
      <c r="ANX161" s="62"/>
      <c r="AOE161" s="64"/>
      <c r="AOG161" s="62"/>
      <c r="AON161" s="64"/>
      <c r="AOP161" s="62"/>
      <c r="AOW161" s="64"/>
      <c r="AOY161" s="62"/>
      <c r="APF161" s="64"/>
      <c r="APH161" s="62"/>
      <c r="APO161" s="64"/>
      <c r="APQ161" s="62"/>
      <c r="APX161" s="64"/>
      <c r="APZ161" s="62"/>
      <c r="AQG161" s="64"/>
      <c r="AQI161" s="62"/>
      <c r="AQP161" s="64"/>
      <c r="AQR161" s="62"/>
      <c r="AQY161" s="64"/>
      <c r="ARA161" s="62"/>
      <c r="ARH161" s="64"/>
      <c r="ARJ161" s="62"/>
      <c r="ARQ161" s="64"/>
      <c r="ARS161" s="62"/>
      <c r="ARZ161" s="64"/>
      <c r="ASB161" s="62"/>
      <c r="ASI161" s="64"/>
      <c r="ASK161" s="62"/>
      <c r="ASR161" s="64"/>
      <c r="AST161" s="62"/>
      <c r="ATA161" s="64"/>
      <c r="ATC161" s="62"/>
      <c r="ATJ161" s="64"/>
      <c r="ATL161" s="62"/>
      <c r="ATS161" s="64"/>
      <c r="ATU161" s="62"/>
      <c r="AUB161" s="64"/>
      <c r="AUD161" s="62"/>
      <c r="AUK161" s="64"/>
      <c r="AUM161" s="62"/>
      <c r="AUT161" s="64"/>
      <c r="AUV161" s="62"/>
      <c r="AVC161" s="64"/>
      <c r="AVE161" s="62"/>
      <c r="AVL161" s="64"/>
      <c r="AVN161" s="62"/>
      <c r="AVU161" s="64"/>
      <c r="AVW161" s="62"/>
      <c r="AWD161" s="64"/>
      <c r="AWF161" s="62"/>
      <c r="AWM161" s="64"/>
      <c r="AWO161" s="62"/>
      <c r="AWV161" s="64"/>
      <c r="AWX161" s="62"/>
      <c r="AXE161" s="64"/>
      <c r="AXG161" s="62"/>
      <c r="AXN161" s="64"/>
      <c r="AXP161" s="62"/>
      <c r="AXW161" s="64"/>
      <c r="AXY161" s="62"/>
      <c r="AYF161" s="64"/>
      <c r="AYH161" s="62"/>
      <c r="AYO161" s="64"/>
      <c r="AYQ161" s="62"/>
      <c r="AYX161" s="64"/>
      <c r="AYZ161" s="62"/>
      <c r="AZG161" s="64"/>
      <c r="AZI161" s="62"/>
      <c r="AZP161" s="64"/>
      <c r="AZR161" s="62"/>
      <c r="AZY161" s="64"/>
      <c r="BAA161" s="62"/>
      <c r="BAH161" s="64"/>
      <c r="BAJ161" s="62"/>
      <c r="BAQ161" s="64"/>
      <c r="BAS161" s="62"/>
      <c r="BAZ161" s="64"/>
      <c r="BBB161" s="62"/>
      <c r="BBI161" s="64"/>
      <c r="BBK161" s="62"/>
      <c r="BBR161" s="64"/>
      <c r="BBT161" s="62"/>
      <c r="BCA161" s="64"/>
      <c r="BCC161" s="62"/>
      <c r="BCJ161" s="64"/>
      <c r="BCL161" s="62"/>
      <c r="BCS161" s="64"/>
      <c r="BCU161" s="62"/>
      <c r="BDB161" s="64"/>
      <c r="BDD161" s="62"/>
      <c r="BDK161" s="64"/>
      <c r="BDM161" s="62"/>
      <c r="BDT161" s="64"/>
      <c r="BDV161" s="62"/>
      <c r="BEC161" s="64"/>
      <c r="BEE161" s="62"/>
      <c r="BEL161" s="64"/>
      <c r="BEN161" s="62"/>
      <c r="BEU161" s="64"/>
      <c r="BEW161" s="62"/>
      <c r="BFD161" s="64"/>
      <c r="BFF161" s="62"/>
      <c r="BFM161" s="64"/>
      <c r="BFO161" s="62"/>
      <c r="BFV161" s="64"/>
      <c r="BFX161" s="62"/>
      <c r="BGE161" s="64"/>
      <c r="BGG161" s="62"/>
      <c r="BGN161" s="64"/>
      <c r="BGP161" s="62"/>
      <c r="BGW161" s="64"/>
      <c r="BGY161" s="62"/>
      <c r="BHF161" s="64"/>
      <c r="BHH161" s="62"/>
      <c r="BHO161" s="64"/>
      <c r="BHQ161" s="62"/>
      <c r="BHX161" s="64"/>
      <c r="BHZ161" s="62"/>
      <c r="BIG161" s="64"/>
      <c r="BII161" s="62"/>
      <c r="BIP161" s="64"/>
      <c r="BIR161" s="62"/>
      <c r="BIY161" s="64"/>
      <c r="BJA161" s="62"/>
      <c r="BJH161" s="64"/>
      <c r="BJJ161" s="62"/>
      <c r="BJQ161" s="64"/>
      <c r="BJS161" s="62"/>
      <c r="BJZ161" s="64"/>
      <c r="BKB161" s="62"/>
      <c r="BKI161" s="64"/>
      <c r="BKK161" s="62"/>
      <c r="BKR161" s="64"/>
      <c r="BKT161" s="62"/>
      <c r="BLA161" s="64"/>
      <c r="BLC161" s="62"/>
      <c r="BLJ161" s="64"/>
      <c r="BLL161" s="62"/>
      <c r="BLS161" s="64"/>
      <c r="BLU161" s="62"/>
      <c r="BMB161" s="64"/>
      <c r="BMD161" s="62"/>
      <c r="BMK161" s="64"/>
      <c r="BMM161" s="62"/>
      <c r="BMT161" s="64"/>
      <c r="BMV161" s="62"/>
      <c r="BNC161" s="64"/>
      <c r="BNE161" s="62"/>
      <c r="BNL161" s="64"/>
      <c r="BNN161" s="62"/>
      <c r="BNU161" s="64"/>
      <c r="BNW161" s="62"/>
      <c r="BOD161" s="64"/>
      <c r="BOF161" s="62"/>
      <c r="BOM161" s="64"/>
      <c r="BOO161" s="62"/>
      <c r="BOV161" s="64"/>
      <c r="BOX161" s="62"/>
      <c r="BPE161" s="64"/>
      <c r="BPG161" s="62"/>
      <c r="BPN161" s="64"/>
      <c r="BPP161" s="62"/>
      <c r="BPW161" s="64"/>
      <c r="BPY161" s="62"/>
      <c r="BQF161" s="64"/>
      <c r="BQH161" s="62"/>
      <c r="BQO161" s="64"/>
      <c r="BQQ161" s="62"/>
      <c r="BQX161" s="64"/>
      <c r="BQZ161" s="62"/>
      <c r="BRG161" s="64"/>
      <c r="BRI161" s="62"/>
      <c r="BRP161" s="64"/>
      <c r="BRR161" s="62"/>
      <c r="BRY161" s="64"/>
      <c r="BSA161" s="62"/>
      <c r="BSH161" s="64"/>
      <c r="BSJ161" s="62"/>
      <c r="BSQ161" s="64"/>
      <c r="BSS161" s="62"/>
      <c r="BSZ161" s="64"/>
      <c r="BTB161" s="62"/>
      <c r="BTI161" s="64"/>
      <c r="BTK161" s="62"/>
      <c r="BTR161" s="64"/>
      <c r="BTT161" s="62"/>
      <c r="BUA161" s="64"/>
      <c r="BUC161" s="62"/>
      <c r="BUJ161" s="64"/>
      <c r="BUL161" s="62"/>
      <c r="BUS161" s="64"/>
      <c r="BUU161" s="62"/>
      <c r="BVB161" s="64"/>
      <c r="BVD161" s="62"/>
      <c r="BVK161" s="64"/>
      <c r="BVM161" s="62"/>
      <c r="BVT161" s="64"/>
      <c r="BVV161" s="62"/>
      <c r="BWC161" s="64"/>
      <c r="BWE161" s="62"/>
      <c r="BWL161" s="64"/>
      <c r="BWN161" s="62"/>
      <c r="BWU161" s="64"/>
      <c r="BWW161" s="62"/>
      <c r="BXD161" s="64"/>
      <c r="BXF161" s="62"/>
      <c r="BXM161" s="64"/>
      <c r="BXO161" s="62"/>
      <c r="BXV161" s="64"/>
      <c r="BXX161" s="62"/>
      <c r="BYE161" s="64"/>
      <c r="BYG161" s="62"/>
      <c r="BYN161" s="64"/>
      <c r="BYP161" s="62"/>
      <c r="BYW161" s="64"/>
      <c r="BYY161" s="62"/>
      <c r="BZF161" s="64"/>
      <c r="BZH161" s="62"/>
      <c r="BZO161" s="64"/>
      <c r="BZQ161" s="62"/>
      <c r="BZX161" s="64"/>
      <c r="BZZ161" s="62"/>
      <c r="CAG161" s="64"/>
      <c r="CAI161" s="62"/>
      <c r="CAP161" s="64"/>
      <c r="CAR161" s="62"/>
      <c r="CAY161" s="64"/>
      <c r="CBA161" s="62"/>
      <c r="CBH161" s="64"/>
      <c r="CBJ161" s="62"/>
      <c r="CBQ161" s="64"/>
      <c r="CBS161" s="62"/>
      <c r="CBZ161" s="64"/>
      <c r="CCB161" s="62"/>
      <c r="CCI161" s="64"/>
      <c r="CCK161" s="62"/>
      <c r="CCR161" s="64"/>
      <c r="CCT161" s="62"/>
      <c r="CDA161" s="64"/>
      <c r="CDC161" s="62"/>
      <c r="CDJ161" s="64"/>
      <c r="CDL161" s="62"/>
      <c r="CDS161" s="64"/>
      <c r="CDU161" s="62"/>
      <c r="CEB161" s="64"/>
      <c r="CED161" s="62"/>
      <c r="CEK161" s="64"/>
      <c r="CEM161" s="62"/>
      <c r="CET161" s="64"/>
      <c r="CEV161" s="62"/>
      <c r="CFC161" s="64"/>
      <c r="CFE161" s="62"/>
      <c r="CFL161" s="64"/>
      <c r="CFN161" s="62"/>
      <c r="CFU161" s="64"/>
      <c r="CFW161" s="62"/>
      <c r="CGD161" s="64"/>
      <c r="CGF161" s="62"/>
      <c r="CGM161" s="64"/>
      <c r="CGO161" s="62"/>
      <c r="CGV161" s="64"/>
      <c r="CGX161" s="62"/>
      <c r="CHE161" s="64"/>
      <c r="CHG161" s="62"/>
      <c r="CHN161" s="64"/>
      <c r="CHP161" s="62"/>
      <c r="CHW161" s="64"/>
      <c r="CHY161" s="62"/>
      <c r="CIF161" s="64"/>
      <c r="CIH161" s="62"/>
      <c r="CIO161" s="64"/>
      <c r="CIQ161" s="62"/>
      <c r="CIX161" s="64"/>
      <c r="CIZ161" s="62"/>
      <c r="CJG161" s="64"/>
      <c r="CJI161" s="62"/>
      <c r="CJP161" s="64"/>
      <c r="CJR161" s="62"/>
      <c r="CJY161" s="64"/>
      <c r="CKA161" s="62"/>
      <c r="CKH161" s="64"/>
      <c r="CKJ161" s="62"/>
      <c r="CKQ161" s="64"/>
      <c r="CKS161" s="62"/>
      <c r="CKZ161" s="64"/>
      <c r="CLB161" s="62"/>
      <c r="CLI161" s="64"/>
      <c r="CLK161" s="62"/>
      <c r="CLR161" s="64"/>
      <c r="CLT161" s="62"/>
      <c r="CMA161" s="64"/>
      <c r="CMC161" s="62"/>
      <c r="CMJ161" s="64"/>
      <c r="CML161" s="62"/>
      <c r="CMS161" s="64"/>
      <c r="CMU161" s="62"/>
      <c r="CNB161" s="64"/>
      <c r="CND161" s="62"/>
      <c r="CNK161" s="64"/>
      <c r="CNM161" s="62"/>
      <c r="CNT161" s="64"/>
      <c r="CNV161" s="62"/>
      <c r="COC161" s="64"/>
      <c r="COE161" s="62"/>
      <c r="COL161" s="64"/>
      <c r="CON161" s="62"/>
      <c r="COU161" s="64"/>
      <c r="COW161" s="62"/>
      <c r="CPD161" s="64"/>
      <c r="CPF161" s="62"/>
      <c r="CPM161" s="64"/>
      <c r="CPO161" s="62"/>
      <c r="CPV161" s="64"/>
      <c r="CPX161" s="62"/>
      <c r="CQE161" s="64"/>
      <c r="CQG161" s="62"/>
      <c r="CQN161" s="64"/>
      <c r="CQP161" s="62"/>
      <c r="CQW161" s="64"/>
      <c r="CQY161" s="62"/>
      <c r="CRF161" s="64"/>
      <c r="CRH161" s="62"/>
      <c r="CRO161" s="64"/>
      <c r="CRQ161" s="62"/>
      <c r="CRX161" s="64"/>
      <c r="CRZ161" s="62"/>
      <c r="CSG161" s="64"/>
      <c r="CSI161" s="62"/>
      <c r="CSP161" s="64"/>
      <c r="CSR161" s="62"/>
      <c r="CSY161" s="64"/>
      <c r="CTA161" s="62"/>
      <c r="CTH161" s="64"/>
      <c r="CTJ161" s="62"/>
      <c r="CTQ161" s="64"/>
      <c r="CTS161" s="62"/>
      <c r="CTZ161" s="64"/>
      <c r="CUB161" s="62"/>
      <c r="CUI161" s="64"/>
      <c r="CUK161" s="62"/>
      <c r="CUR161" s="64"/>
      <c r="CUT161" s="62"/>
      <c r="CVA161" s="64"/>
      <c r="CVC161" s="62"/>
      <c r="CVJ161" s="64"/>
      <c r="CVL161" s="62"/>
      <c r="CVS161" s="64"/>
      <c r="CVU161" s="62"/>
      <c r="CWB161" s="64"/>
      <c r="CWD161" s="62"/>
      <c r="CWK161" s="64"/>
      <c r="CWM161" s="62"/>
      <c r="CWT161" s="64"/>
      <c r="CWV161" s="62"/>
      <c r="CXC161" s="64"/>
      <c r="CXE161" s="62"/>
      <c r="CXL161" s="64"/>
      <c r="CXN161" s="62"/>
      <c r="CXU161" s="64"/>
      <c r="CXW161" s="62"/>
      <c r="CYD161" s="64"/>
      <c r="CYF161" s="62"/>
      <c r="CYM161" s="64"/>
      <c r="CYO161" s="62"/>
      <c r="CYV161" s="64"/>
      <c r="CYX161" s="62"/>
      <c r="CZE161" s="64"/>
      <c r="CZG161" s="62"/>
      <c r="CZN161" s="64"/>
      <c r="CZP161" s="62"/>
      <c r="CZW161" s="64"/>
      <c r="CZY161" s="62"/>
      <c r="DAF161" s="64"/>
      <c r="DAH161" s="62"/>
      <c r="DAO161" s="64"/>
      <c r="DAQ161" s="62"/>
      <c r="DAX161" s="64"/>
      <c r="DAZ161" s="62"/>
      <c r="DBG161" s="64"/>
      <c r="DBI161" s="62"/>
      <c r="DBP161" s="64"/>
      <c r="DBR161" s="62"/>
      <c r="DBY161" s="64"/>
      <c r="DCA161" s="62"/>
      <c r="DCH161" s="64"/>
      <c r="DCJ161" s="62"/>
      <c r="DCQ161" s="64"/>
      <c r="DCS161" s="62"/>
      <c r="DCZ161" s="64"/>
      <c r="DDB161" s="62"/>
      <c r="DDI161" s="64"/>
      <c r="DDK161" s="62"/>
      <c r="DDR161" s="64"/>
      <c r="DDT161" s="62"/>
      <c r="DEA161" s="64"/>
      <c r="DEC161" s="62"/>
      <c r="DEJ161" s="64"/>
      <c r="DEL161" s="62"/>
      <c r="DES161" s="64"/>
      <c r="DEU161" s="62"/>
      <c r="DFB161" s="64"/>
      <c r="DFD161" s="62"/>
      <c r="DFK161" s="64"/>
      <c r="DFM161" s="62"/>
      <c r="DFT161" s="64"/>
      <c r="DFV161" s="62"/>
      <c r="DGC161" s="64"/>
      <c r="DGE161" s="62"/>
      <c r="DGL161" s="64"/>
      <c r="DGN161" s="62"/>
      <c r="DGU161" s="64"/>
      <c r="DGW161" s="62"/>
      <c r="DHD161" s="64"/>
      <c r="DHF161" s="62"/>
      <c r="DHM161" s="64"/>
      <c r="DHO161" s="62"/>
      <c r="DHV161" s="64"/>
      <c r="DHX161" s="62"/>
      <c r="DIE161" s="64"/>
      <c r="DIG161" s="62"/>
      <c r="DIN161" s="64"/>
      <c r="DIP161" s="62"/>
      <c r="DIW161" s="64"/>
      <c r="DIY161" s="62"/>
      <c r="DJF161" s="64"/>
      <c r="DJH161" s="62"/>
      <c r="DJO161" s="64"/>
      <c r="DJQ161" s="62"/>
      <c r="DJX161" s="64"/>
      <c r="DJZ161" s="62"/>
      <c r="DKG161" s="64"/>
      <c r="DKI161" s="62"/>
      <c r="DKP161" s="64"/>
      <c r="DKR161" s="62"/>
      <c r="DKY161" s="64"/>
      <c r="DLA161" s="62"/>
      <c r="DLH161" s="64"/>
      <c r="DLJ161" s="62"/>
      <c r="DLQ161" s="64"/>
      <c r="DLS161" s="62"/>
      <c r="DLZ161" s="64"/>
      <c r="DMB161" s="62"/>
      <c r="DMI161" s="64"/>
      <c r="DMK161" s="62"/>
      <c r="DMR161" s="64"/>
      <c r="DMT161" s="62"/>
      <c r="DNA161" s="64"/>
      <c r="DNC161" s="62"/>
      <c r="DNJ161" s="64"/>
      <c r="DNL161" s="62"/>
      <c r="DNS161" s="64"/>
      <c r="DNU161" s="62"/>
      <c r="DOB161" s="64"/>
      <c r="DOD161" s="62"/>
      <c r="DOK161" s="64"/>
      <c r="DOM161" s="62"/>
      <c r="DOT161" s="64"/>
      <c r="DOV161" s="62"/>
      <c r="DPC161" s="64"/>
      <c r="DPE161" s="62"/>
      <c r="DPL161" s="64"/>
      <c r="DPN161" s="62"/>
      <c r="DPU161" s="64"/>
      <c r="DPW161" s="62"/>
      <c r="DQD161" s="64"/>
      <c r="DQF161" s="62"/>
      <c r="DQM161" s="64"/>
      <c r="DQO161" s="62"/>
      <c r="DQV161" s="64"/>
      <c r="DQX161" s="62"/>
      <c r="DRE161" s="64"/>
      <c r="DRG161" s="62"/>
      <c r="DRN161" s="64"/>
      <c r="DRP161" s="62"/>
      <c r="DRW161" s="64"/>
      <c r="DRY161" s="62"/>
      <c r="DSF161" s="64"/>
      <c r="DSH161" s="62"/>
      <c r="DSO161" s="64"/>
      <c r="DSQ161" s="62"/>
      <c r="DSX161" s="64"/>
      <c r="DSZ161" s="62"/>
      <c r="DTG161" s="64"/>
      <c r="DTI161" s="62"/>
      <c r="DTP161" s="64"/>
      <c r="DTR161" s="62"/>
      <c r="DTY161" s="64"/>
      <c r="DUA161" s="62"/>
      <c r="DUH161" s="64"/>
      <c r="DUJ161" s="62"/>
      <c r="DUQ161" s="64"/>
      <c r="DUS161" s="62"/>
      <c r="DUZ161" s="64"/>
      <c r="DVB161" s="62"/>
      <c r="DVI161" s="64"/>
      <c r="DVK161" s="62"/>
      <c r="DVR161" s="64"/>
      <c r="DVT161" s="62"/>
      <c r="DWA161" s="64"/>
      <c r="DWC161" s="62"/>
      <c r="DWJ161" s="64"/>
      <c r="DWL161" s="62"/>
      <c r="DWS161" s="64"/>
      <c r="DWU161" s="62"/>
      <c r="DXB161" s="64"/>
      <c r="DXD161" s="62"/>
      <c r="DXK161" s="64"/>
      <c r="DXM161" s="62"/>
      <c r="DXT161" s="64"/>
      <c r="DXV161" s="62"/>
      <c r="DYC161" s="64"/>
      <c r="DYE161" s="62"/>
      <c r="DYL161" s="64"/>
      <c r="DYN161" s="62"/>
      <c r="DYU161" s="64"/>
      <c r="DYW161" s="62"/>
      <c r="DZD161" s="64"/>
      <c r="DZF161" s="62"/>
      <c r="DZM161" s="64"/>
      <c r="DZO161" s="62"/>
      <c r="DZV161" s="64"/>
      <c r="DZX161" s="62"/>
      <c r="EAE161" s="64"/>
      <c r="EAG161" s="62"/>
      <c r="EAN161" s="64"/>
      <c r="EAP161" s="62"/>
      <c r="EAW161" s="64"/>
      <c r="EAY161" s="62"/>
      <c r="EBF161" s="64"/>
      <c r="EBH161" s="62"/>
      <c r="EBO161" s="64"/>
      <c r="EBQ161" s="62"/>
      <c r="EBX161" s="64"/>
      <c r="EBZ161" s="62"/>
      <c r="ECG161" s="64"/>
      <c r="ECI161" s="62"/>
      <c r="ECP161" s="64"/>
      <c r="ECR161" s="62"/>
      <c r="ECY161" s="64"/>
      <c r="EDA161" s="62"/>
      <c r="EDH161" s="64"/>
      <c r="EDJ161" s="62"/>
      <c r="EDQ161" s="64"/>
      <c r="EDS161" s="62"/>
      <c r="EDZ161" s="64"/>
      <c r="EEB161" s="62"/>
      <c r="EEI161" s="64"/>
      <c r="EEK161" s="62"/>
      <c r="EER161" s="64"/>
      <c r="EET161" s="62"/>
      <c r="EFA161" s="64"/>
      <c r="EFC161" s="62"/>
      <c r="EFJ161" s="64"/>
      <c r="EFL161" s="62"/>
      <c r="EFS161" s="64"/>
      <c r="EFU161" s="62"/>
      <c r="EGB161" s="64"/>
      <c r="EGD161" s="62"/>
      <c r="EGK161" s="64"/>
      <c r="EGM161" s="62"/>
      <c r="EGT161" s="64"/>
      <c r="EGV161" s="62"/>
      <c r="EHC161" s="64"/>
      <c r="EHE161" s="62"/>
      <c r="EHL161" s="64"/>
      <c r="EHN161" s="62"/>
      <c r="EHU161" s="64"/>
      <c r="EHW161" s="62"/>
      <c r="EID161" s="64"/>
      <c r="EIF161" s="62"/>
      <c r="EIM161" s="64"/>
      <c r="EIO161" s="62"/>
      <c r="EIV161" s="64"/>
      <c r="EIX161" s="62"/>
      <c r="EJE161" s="64"/>
      <c r="EJG161" s="62"/>
      <c r="EJN161" s="64"/>
      <c r="EJP161" s="62"/>
      <c r="EJW161" s="64"/>
      <c r="EJY161" s="62"/>
      <c r="EKF161" s="64"/>
      <c r="EKH161" s="62"/>
      <c r="EKO161" s="64"/>
      <c r="EKQ161" s="62"/>
      <c r="EKX161" s="64"/>
      <c r="EKZ161" s="62"/>
      <c r="ELG161" s="64"/>
      <c r="ELI161" s="62"/>
      <c r="ELP161" s="64"/>
      <c r="ELR161" s="62"/>
      <c r="ELY161" s="64"/>
      <c r="EMA161" s="62"/>
      <c r="EMH161" s="64"/>
      <c r="EMJ161" s="62"/>
      <c r="EMQ161" s="64"/>
      <c r="EMS161" s="62"/>
      <c r="EMZ161" s="64"/>
      <c r="ENB161" s="62"/>
      <c r="ENI161" s="64"/>
      <c r="ENK161" s="62"/>
      <c r="ENR161" s="64"/>
      <c r="ENT161" s="62"/>
      <c r="EOA161" s="64"/>
      <c r="EOC161" s="62"/>
      <c r="EOJ161" s="64"/>
      <c r="EOL161" s="62"/>
      <c r="EOS161" s="64"/>
      <c r="EOU161" s="62"/>
      <c r="EPB161" s="64"/>
      <c r="EPD161" s="62"/>
      <c r="EPK161" s="64"/>
      <c r="EPM161" s="62"/>
      <c r="EPT161" s="64"/>
      <c r="EPV161" s="62"/>
      <c r="EQC161" s="64"/>
      <c r="EQE161" s="62"/>
      <c r="EQL161" s="64"/>
      <c r="EQN161" s="62"/>
      <c r="EQU161" s="64"/>
      <c r="EQW161" s="62"/>
      <c r="ERD161" s="64"/>
      <c r="ERF161" s="62"/>
      <c r="ERM161" s="64"/>
      <c r="ERO161" s="62"/>
      <c r="ERV161" s="64"/>
      <c r="ERX161" s="62"/>
      <c r="ESE161" s="64"/>
      <c r="ESG161" s="62"/>
      <c r="ESN161" s="64"/>
      <c r="ESP161" s="62"/>
      <c r="ESW161" s="64"/>
      <c r="ESY161" s="62"/>
      <c r="ETF161" s="64"/>
      <c r="ETH161" s="62"/>
      <c r="ETO161" s="64"/>
      <c r="ETQ161" s="62"/>
      <c r="ETX161" s="64"/>
      <c r="ETZ161" s="62"/>
      <c r="EUG161" s="64"/>
      <c r="EUI161" s="62"/>
      <c r="EUP161" s="64"/>
      <c r="EUR161" s="62"/>
      <c r="EUY161" s="64"/>
      <c r="EVA161" s="62"/>
      <c r="EVH161" s="64"/>
      <c r="EVJ161" s="62"/>
      <c r="EVQ161" s="64"/>
      <c r="EVS161" s="62"/>
      <c r="EVZ161" s="64"/>
      <c r="EWB161" s="62"/>
      <c r="EWI161" s="64"/>
      <c r="EWK161" s="62"/>
      <c r="EWR161" s="64"/>
      <c r="EWT161" s="62"/>
      <c r="EXA161" s="64"/>
      <c r="EXC161" s="62"/>
      <c r="EXJ161" s="64"/>
      <c r="EXL161" s="62"/>
      <c r="EXS161" s="64"/>
      <c r="EXU161" s="62"/>
      <c r="EYB161" s="64"/>
      <c r="EYD161" s="62"/>
      <c r="EYK161" s="64"/>
      <c r="EYM161" s="62"/>
      <c r="EYT161" s="64"/>
      <c r="EYV161" s="62"/>
      <c r="EZC161" s="64"/>
      <c r="EZE161" s="62"/>
      <c r="EZL161" s="64"/>
      <c r="EZN161" s="62"/>
      <c r="EZU161" s="64"/>
      <c r="EZW161" s="62"/>
      <c r="FAD161" s="64"/>
      <c r="FAF161" s="62"/>
      <c r="FAM161" s="64"/>
      <c r="FAO161" s="62"/>
      <c r="FAV161" s="64"/>
      <c r="FAX161" s="62"/>
      <c r="FBE161" s="64"/>
      <c r="FBG161" s="62"/>
      <c r="FBN161" s="64"/>
      <c r="FBP161" s="62"/>
      <c r="FBW161" s="64"/>
      <c r="FBY161" s="62"/>
      <c r="FCF161" s="64"/>
      <c r="FCH161" s="62"/>
      <c r="FCO161" s="64"/>
      <c r="FCQ161" s="62"/>
      <c r="FCX161" s="64"/>
      <c r="FCZ161" s="62"/>
      <c r="FDG161" s="64"/>
      <c r="FDI161" s="62"/>
      <c r="FDP161" s="64"/>
      <c r="FDR161" s="62"/>
      <c r="FDY161" s="64"/>
      <c r="FEA161" s="62"/>
      <c r="FEH161" s="64"/>
      <c r="FEJ161" s="62"/>
      <c r="FEQ161" s="64"/>
      <c r="FES161" s="62"/>
      <c r="FEZ161" s="64"/>
      <c r="FFB161" s="62"/>
      <c r="FFI161" s="64"/>
      <c r="FFK161" s="62"/>
      <c r="FFR161" s="64"/>
      <c r="FFT161" s="62"/>
      <c r="FGA161" s="64"/>
      <c r="FGC161" s="62"/>
      <c r="FGJ161" s="64"/>
      <c r="FGL161" s="62"/>
      <c r="FGS161" s="64"/>
      <c r="FGU161" s="62"/>
      <c r="FHB161" s="64"/>
      <c r="FHD161" s="62"/>
      <c r="FHK161" s="64"/>
      <c r="FHM161" s="62"/>
      <c r="FHT161" s="64"/>
      <c r="FHV161" s="62"/>
      <c r="FIC161" s="64"/>
      <c r="FIE161" s="62"/>
      <c r="FIL161" s="64"/>
      <c r="FIN161" s="62"/>
      <c r="FIU161" s="64"/>
      <c r="FIW161" s="62"/>
      <c r="FJD161" s="64"/>
      <c r="FJF161" s="62"/>
      <c r="FJM161" s="64"/>
      <c r="FJO161" s="62"/>
      <c r="FJV161" s="64"/>
      <c r="FJX161" s="62"/>
      <c r="FKE161" s="64"/>
      <c r="FKG161" s="62"/>
      <c r="FKN161" s="64"/>
      <c r="FKP161" s="62"/>
      <c r="FKW161" s="64"/>
      <c r="FKY161" s="62"/>
      <c r="FLF161" s="64"/>
      <c r="FLH161" s="62"/>
      <c r="FLO161" s="64"/>
      <c r="FLQ161" s="62"/>
      <c r="FLX161" s="64"/>
      <c r="FLZ161" s="62"/>
      <c r="FMG161" s="64"/>
      <c r="FMI161" s="62"/>
      <c r="FMP161" s="64"/>
      <c r="FMR161" s="62"/>
      <c r="FMY161" s="64"/>
      <c r="FNA161" s="62"/>
      <c r="FNH161" s="64"/>
      <c r="FNJ161" s="62"/>
      <c r="FNQ161" s="64"/>
      <c r="FNS161" s="62"/>
      <c r="FNZ161" s="64"/>
      <c r="FOB161" s="62"/>
      <c r="FOI161" s="64"/>
      <c r="FOK161" s="62"/>
      <c r="FOR161" s="64"/>
      <c r="FOT161" s="62"/>
      <c r="FPA161" s="64"/>
      <c r="FPC161" s="62"/>
      <c r="FPJ161" s="64"/>
      <c r="FPL161" s="62"/>
      <c r="FPS161" s="64"/>
      <c r="FPU161" s="62"/>
      <c r="FQB161" s="64"/>
      <c r="FQD161" s="62"/>
      <c r="FQK161" s="64"/>
      <c r="FQM161" s="62"/>
      <c r="FQT161" s="64"/>
      <c r="FQV161" s="62"/>
      <c r="FRC161" s="64"/>
      <c r="FRE161" s="62"/>
      <c r="FRL161" s="64"/>
      <c r="FRN161" s="62"/>
      <c r="FRU161" s="64"/>
      <c r="FRW161" s="62"/>
      <c r="FSD161" s="64"/>
      <c r="FSF161" s="62"/>
      <c r="FSM161" s="64"/>
      <c r="FSO161" s="62"/>
      <c r="FSV161" s="64"/>
      <c r="FSX161" s="62"/>
      <c r="FTE161" s="64"/>
      <c r="FTG161" s="62"/>
      <c r="FTN161" s="64"/>
      <c r="FTP161" s="62"/>
      <c r="FTW161" s="64"/>
      <c r="FTY161" s="62"/>
      <c r="FUF161" s="64"/>
      <c r="FUH161" s="62"/>
      <c r="FUO161" s="64"/>
      <c r="FUQ161" s="62"/>
      <c r="FUX161" s="64"/>
      <c r="FUZ161" s="62"/>
      <c r="FVG161" s="64"/>
      <c r="FVI161" s="62"/>
      <c r="FVP161" s="64"/>
      <c r="FVR161" s="62"/>
      <c r="FVY161" s="64"/>
      <c r="FWA161" s="62"/>
      <c r="FWH161" s="64"/>
      <c r="FWJ161" s="62"/>
      <c r="FWQ161" s="64"/>
      <c r="FWS161" s="62"/>
      <c r="FWZ161" s="64"/>
      <c r="FXB161" s="62"/>
      <c r="FXI161" s="64"/>
      <c r="FXK161" s="62"/>
      <c r="FXR161" s="64"/>
      <c r="FXT161" s="62"/>
      <c r="FYA161" s="64"/>
      <c r="FYC161" s="62"/>
      <c r="FYJ161" s="64"/>
      <c r="FYL161" s="62"/>
      <c r="FYS161" s="64"/>
      <c r="FYU161" s="62"/>
      <c r="FZB161" s="64"/>
      <c r="FZD161" s="62"/>
      <c r="FZK161" s="64"/>
      <c r="FZM161" s="62"/>
      <c r="FZT161" s="64"/>
      <c r="FZV161" s="62"/>
      <c r="GAC161" s="64"/>
      <c r="GAE161" s="62"/>
      <c r="GAL161" s="64"/>
      <c r="GAN161" s="62"/>
      <c r="GAU161" s="64"/>
      <c r="GAW161" s="62"/>
      <c r="GBD161" s="64"/>
      <c r="GBF161" s="62"/>
      <c r="GBM161" s="64"/>
      <c r="GBO161" s="62"/>
      <c r="GBV161" s="64"/>
      <c r="GBX161" s="62"/>
      <c r="GCE161" s="64"/>
      <c r="GCG161" s="62"/>
      <c r="GCN161" s="64"/>
      <c r="GCP161" s="62"/>
      <c r="GCW161" s="64"/>
      <c r="GCY161" s="62"/>
      <c r="GDF161" s="64"/>
      <c r="GDH161" s="62"/>
      <c r="GDO161" s="64"/>
      <c r="GDQ161" s="62"/>
      <c r="GDX161" s="64"/>
      <c r="GDZ161" s="62"/>
      <c r="GEG161" s="64"/>
      <c r="GEI161" s="62"/>
      <c r="GEP161" s="64"/>
      <c r="GER161" s="62"/>
      <c r="GEY161" s="64"/>
      <c r="GFA161" s="62"/>
      <c r="GFH161" s="64"/>
      <c r="GFJ161" s="62"/>
      <c r="GFQ161" s="64"/>
      <c r="GFS161" s="62"/>
      <c r="GFZ161" s="64"/>
      <c r="GGB161" s="62"/>
      <c r="GGI161" s="64"/>
      <c r="GGK161" s="62"/>
      <c r="GGR161" s="64"/>
      <c r="GGT161" s="62"/>
      <c r="GHA161" s="64"/>
      <c r="GHC161" s="62"/>
      <c r="GHJ161" s="64"/>
      <c r="GHL161" s="62"/>
      <c r="GHS161" s="64"/>
      <c r="GHU161" s="62"/>
      <c r="GIB161" s="64"/>
      <c r="GID161" s="62"/>
      <c r="GIK161" s="64"/>
      <c r="GIM161" s="62"/>
      <c r="GIT161" s="64"/>
      <c r="GIV161" s="62"/>
      <c r="GJC161" s="64"/>
      <c r="GJE161" s="62"/>
      <c r="GJL161" s="64"/>
      <c r="GJN161" s="62"/>
      <c r="GJU161" s="64"/>
      <c r="GJW161" s="62"/>
      <c r="GKD161" s="64"/>
      <c r="GKF161" s="62"/>
      <c r="GKM161" s="64"/>
      <c r="GKO161" s="62"/>
      <c r="GKV161" s="64"/>
      <c r="GKX161" s="62"/>
      <c r="GLE161" s="64"/>
      <c r="GLG161" s="62"/>
      <c r="GLN161" s="64"/>
      <c r="GLP161" s="62"/>
      <c r="GLW161" s="64"/>
      <c r="GLY161" s="62"/>
      <c r="GMF161" s="64"/>
      <c r="GMH161" s="62"/>
      <c r="GMO161" s="64"/>
      <c r="GMQ161" s="62"/>
      <c r="GMX161" s="64"/>
      <c r="GMZ161" s="62"/>
      <c r="GNG161" s="64"/>
      <c r="GNI161" s="62"/>
      <c r="GNP161" s="64"/>
      <c r="GNR161" s="62"/>
      <c r="GNY161" s="64"/>
      <c r="GOA161" s="62"/>
      <c r="GOH161" s="64"/>
      <c r="GOJ161" s="62"/>
      <c r="GOQ161" s="64"/>
      <c r="GOS161" s="62"/>
      <c r="GOZ161" s="64"/>
      <c r="GPB161" s="62"/>
      <c r="GPI161" s="64"/>
      <c r="GPK161" s="62"/>
      <c r="GPR161" s="64"/>
      <c r="GPT161" s="62"/>
      <c r="GQA161" s="64"/>
      <c r="GQC161" s="62"/>
      <c r="GQJ161" s="64"/>
      <c r="GQL161" s="62"/>
      <c r="GQS161" s="64"/>
      <c r="GQU161" s="62"/>
      <c r="GRB161" s="64"/>
      <c r="GRD161" s="62"/>
      <c r="GRK161" s="64"/>
      <c r="GRM161" s="62"/>
      <c r="GRT161" s="64"/>
      <c r="GRV161" s="62"/>
      <c r="GSC161" s="64"/>
      <c r="GSE161" s="62"/>
      <c r="GSL161" s="64"/>
      <c r="GSN161" s="62"/>
      <c r="GSU161" s="64"/>
      <c r="GSW161" s="62"/>
      <c r="GTD161" s="64"/>
      <c r="GTF161" s="62"/>
      <c r="GTM161" s="64"/>
      <c r="GTO161" s="62"/>
      <c r="GTV161" s="64"/>
      <c r="GTX161" s="62"/>
      <c r="GUE161" s="64"/>
      <c r="GUG161" s="62"/>
      <c r="GUN161" s="64"/>
      <c r="GUP161" s="62"/>
      <c r="GUW161" s="64"/>
      <c r="GUY161" s="62"/>
      <c r="GVF161" s="64"/>
      <c r="GVH161" s="62"/>
      <c r="GVO161" s="64"/>
      <c r="GVQ161" s="62"/>
      <c r="GVX161" s="64"/>
      <c r="GVZ161" s="62"/>
      <c r="GWG161" s="64"/>
      <c r="GWI161" s="62"/>
      <c r="GWP161" s="64"/>
      <c r="GWR161" s="62"/>
      <c r="GWY161" s="64"/>
      <c r="GXA161" s="62"/>
      <c r="GXH161" s="64"/>
      <c r="GXJ161" s="62"/>
      <c r="GXQ161" s="64"/>
      <c r="GXS161" s="62"/>
      <c r="GXZ161" s="64"/>
      <c r="GYB161" s="62"/>
      <c r="GYI161" s="64"/>
      <c r="GYK161" s="62"/>
      <c r="GYR161" s="64"/>
      <c r="GYT161" s="62"/>
      <c r="GZA161" s="64"/>
      <c r="GZC161" s="62"/>
      <c r="GZJ161" s="64"/>
      <c r="GZL161" s="62"/>
      <c r="GZS161" s="64"/>
      <c r="GZU161" s="62"/>
      <c r="HAB161" s="64"/>
      <c r="HAD161" s="62"/>
      <c r="HAK161" s="64"/>
      <c r="HAM161" s="62"/>
      <c r="HAT161" s="64"/>
      <c r="HAV161" s="62"/>
      <c r="HBC161" s="64"/>
      <c r="HBE161" s="62"/>
      <c r="HBL161" s="64"/>
      <c r="HBN161" s="62"/>
      <c r="HBU161" s="64"/>
      <c r="HBW161" s="62"/>
      <c r="HCD161" s="64"/>
      <c r="HCF161" s="62"/>
      <c r="HCM161" s="64"/>
      <c r="HCO161" s="62"/>
      <c r="HCV161" s="64"/>
      <c r="HCX161" s="62"/>
      <c r="HDE161" s="64"/>
      <c r="HDG161" s="62"/>
      <c r="HDN161" s="64"/>
      <c r="HDP161" s="62"/>
      <c r="HDW161" s="64"/>
      <c r="HDY161" s="62"/>
      <c r="HEF161" s="64"/>
      <c r="HEH161" s="62"/>
      <c r="HEO161" s="64"/>
      <c r="HEQ161" s="62"/>
      <c r="HEX161" s="64"/>
      <c r="HEZ161" s="62"/>
      <c r="HFG161" s="64"/>
      <c r="HFI161" s="62"/>
      <c r="HFP161" s="64"/>
      <c r="HFR161" s="62"/>
      <c r="HFY161" s="64"/>
      <c r="HGA161" s="62"/>
      <c r="HGH161" s="64"/>
      <c r="HGJ161" s="62"/>
      <c r="HGQ161" s="64"/>
      <c r="HGS161" s="62"/>
      <c r="HGZ161" s="64"/>
      <c r="HHB161" s="62"/>
      <c r="HHI161" s="64"/>
      <c r="HHK161" s="62"/>
      <c r="HHR161" s="64"/>
      <c r="HHT161" s="62"/>
      <c r="HIA161" s="64"/>
      <c r="HIC161" s="62"/>
      <c r="HIJ161" s="64"/>
      <c r="HIL161" s="62"/>
      <c r="HIS161" s="64"/>
      <c r="HIU161" s="62"/>
      <c r="HJB161" s="64"/>
      <c r="HJD161" s="62"/>
      <c r="HJK161" s="64"/>
      <c r="HJM161" s="62"/>
      <c r="HJT161" s="64"/>
      <c r="HJV161" s="62"/>
      <c r="HKC161" s="64"/>
      <c r="HKE161" s="62"/>
      <c r="HKL161" s="64"/>
      <c r="HKN161" s="62"/>
      <c r="HKU161" s="64"/>
      <c r="HKW161" s="62"/>
      <c r="HLD161" s="64"/>
      <c r="HLF161" s="62"/>
      <c r="HLM161" s="64"/>
      <c r="HLO161" s="62"/>
      <c r="HLV161" s="64"/>
      <c r="HLX161" s="62"/>
      <c r="HME161" s="64"/>
      <c r="HMG161" s="62"/>
      <c r="HMN161" s="64"/>
      <c r="HMP161" s="62"/>
      <c r="HMW161" s="64"/>
      <c r="HMY161" s="62"/>
      <c r="HNF161" s="64"/>
      <c r="HNH161" s="62"/>
      <c r="HNO161" s="64"/>
      <c r="HNQ161" s="62"/>
      <c r="HNX161" s="64"/>
      <c r="HNZ161" s="62"/>
      <c r="HOG161" s="64"/>
      <c r="HOI161" s="62"/>
      <c r="HOP161" s="64"/>
      <c r="HOR161" s="62"/>
      <c r="HOY161" s="64"/>
      <c r="HPA161" s="62"/>
      <c r="HPH161" s="64"/>
      <c r="HPJ161" s="62"/>
      <c r="HPQ161" s="64"/>
      <c r="HPS161" s="62"/>
      <c r="HPZ161" s="64"/>
      <c r="HQB161" s="62"/>
      <c r="HQI161" s="64"/>
      <c r="HQK161" s="62"/>
      <c r="HQR161" s="64"/>
      <c r="HQT161" s="62"/>
      <c r="HRA161" s="64"/>
      <c r="HRC161" s="62"/>
      <c r="HRJ161" s="64"/>
      <c r="HRL161" s="62"/>
      <c r="HRS161" s="64"/>
      <c r="HRU161" s="62"/>
      <c r="HSB161" s="64"/>
      <c r="HSD161" s="62"/>
      <c r="HSK161" s="64"/>
      <c r="HSM161" s="62"/>
      <c r="HST161" s="64"/>
      <c r="HSV161" s="62"/>
      <c r="HTC161" s="64"/>
      <c r="HTE161" s="62"/>
      <c r="HTL161" s="64"/>
      <c r="HTN161" s="62"/>
      <c r="HTU161" s="64"/>
      <c r="HTW161" s="62"/>
      <c r="HUD161" s="64"/>
      <c r="HUF161" s="62"/>
      <c r="HUM161" s="64"/>
      <c r="HUO161" s="62"/>
      <c r="HUV161" s="64"/>
      <c r="HUX161" s="62"/>
      <c r="HVE161" s="64"/>
      <c r="HVG161" s="62"/>
      <c r="HVN161" s="64"/>
      <c r="HVP161" s="62"/>
      <c r="HVW161" s="64"/>
      <c r="HVY161" s="62"/>
      <c r="HWF161" s="64"/>
      <c r="HWH161" s="62"/>
      <c r="HWO161" s="64"/>
      <c r="HWQ161" s="62"/>
      <c r="HWX161" s="64"/>
      <c r="HWZ161" s="62"/>
      <c r="HXG161" s="64"/>
      <c r="HXI161" s="62"/>
      <c r="HXP161" s="64"/>
      <c r="HXR161" s="62"/>
      <c r="HXY161" s="64"/>
      <c r="HYA161" s="62"/>
      <c r="HYH161" s="64"/>
      <c r="HYJ161" s="62"/>
      <c r="HYQ161" s="64"/>
      <c r="HYS161" s="62"/>
      <c r="HYZ161" s="64"/>
      <c r="HZB161" s="62"/>
      <c r="HZI161" s="64"/>
      <c r="HZK161" s="62"/>
      <c r="HZR161" s="64"/>
      <c r="HZT161" s="62"/>
      <c r="IAA161" s="64"/>
      <c r="IAC161" s="62"/>
      <c r="IAJ161" s="64"/>
      <c r="IAL161" s="62"/>
      <c r="IAS161" s="64"/>
      <c r="IAU161" s="62"/>
      <c r="IBB161" s="64"/>
      <c r="IBD161" s="62"/>
      <c r="IBK161" s="64"/>
      <c r="IBM161" s="62"/>
      <c r="IBT161" s="64"/>
      <c r="IBV161" s="62"/>
      <c r="ICC161" s="64"/>
      <c r="ICE161" s="62"/>
      <c r="ICL161" s="64"/>
      <c r="ICN161" s="62"/>
      <c r="ICU161" s="64"/>
      <c r="ICW161" s="62"/>
      <c r="IDD161" s="64"/>
      <c r="IDF161" s="62"/>
      <c r="IDM161" s="64"/>
      <c r="IDO161" s="62"/>
      <c r="IDV161" s="64"/>
      <c r="IDX161" s="62"/>
      <c r="IEE161" s="64"/>
      <c r="IEG161" s="62"/>
      <c r="IEN161" s="64"/>
      <c r="IEP161" s="62"/>
      <c r="IEW161" s="64"/>
      <c r="IEY161" s="62"/>
      <c r="IFF161" s="64"/>
      <c r="IFH161" s="62"/>
      <c r="IFO161" s="64"/>
      <c r="IFQ161" s="62"/>
      <c r="IFX161" s="64"/>
      <c r="IFZ161" s="62"/>
      <c r="IGG161" s="64"/>
      <c r="IGI161" s="62"/>
      <c r="IGP161" s="64"/>
      <c r="IGR161" s="62"/>
      <c r="IGY161" s="64"/>
      <c r="IHA161" s="62"/>
      <c r="IHH161" s="64"/>
      <c r="IHJ161" s="62"/>
      <c r="IHQ161" s="64"/>
      <c r="IHS161" s="62"/>
      <c r="IHZ161" s="64"/>
      <c r="IIB161" s="62"/>
      <c r="III161" s="64"/>
      <c r="IIK161" s="62"/>
      <c r="IIR161" s="64"/>
      <c r="IIT161" s="62"/>
      <c r="IJA161" s="64"/>
      <c r="IJC161" s="62"/>
      <c r="IJJ161" s="64"/>
      <c r="IJL161" s="62"/>
      <c r="IJS161" s="64"/>
      <c r="IJU161" s="62"/>
      <c r="IKB161" s="64"/>
      <c r="IKD161" s="62"/>
      <c r="IKK161" s="64"/>
      <c r="IKM161" s="62"/>
      <c r="IKT161" s="64"/>
      <c r="IKV161" s="62"/>
      <c r="ILC161" s="64"/>
      <c r="ILE161" s="62"/>
      <c r="ILL161" s="64"/>
      <c r="ILN161" s="62"/>
      <c r="ILU161" s="64"/>
      <c r="ILW161" s="62"/>
      <c r="IMD161" s="64"/>
      <c r="IMF161" s="62"/>
      <c r="IMM161" s="64"/>
      <c r="IMO161" s="62"/>
      <c r="IMV161" s="64"/>
      <c r="IMX161" s="62"/>
      <c r="INE161" s="64"/>
      <c r="ING161" s="62"/>
      <c r="INN161" s="64"/>
      <c r="INP161" s="62"/>
      <c r="INW161" s="64"/>
      <c r="INY161" s="62"/>
      <c r="IOF161" s="64"/>
      <c r="IOH161" s="62"/>
      <c r="IOO161" s="64"/>
      <c r="IOQ161" s="62"/>
      <c r="IOX161" s="64"/>
      <c r="IOZ161" s="62"/>
      <c r="IPG161" s="64"/>
      <c r="IPI161" s="62"/>
      <c r="IPP161" s="64"/>
      <c r="IPR161" s="62"/>
      <c r="IPY161" s="64"/>
      <c r="IQA161" s="62"/>
      <c r="IQH161" s="64"/>
      <c r="IQJ161" s="62"/>
      <c r="IQQ161" s="64"/>
      <c r="IQS161" s="62"/>
      <c r="IQZ161" s="64"/>
      <c r="IRB161" s="62"/>
      <c r="IRI161" s="64"/>
      <c r="IRK161" s="62"/>
      <c r="IRR161" s="64"/>
      <c r="IRT161" s="62"/>
      <c r="ISA161" s="64"/>
      <c r="ISC161" s="62"/>
      <c r="ISJ161" s="64"/>
      <c r="ISL161" s="62"/>
      <c r="ISS161" s="64"/>
      <c r="ISU161" s="62"/>
      <c r="ITB161" s="64"/>
      <c r="ITD161" s="62"/>
      <c r="ITK161" s="64"/>
      <c r="ITM161" s="62"/>
      <c r="ITT161" s="64"/>
      <c r="ITV161" s="62"/>
      <c r="IUC161" s="64"/>
      <c r="IUE161" s="62"/>
      <c r="IUL161" s="64"/>
      <c r="IUN161" s="62"/>
      <c r="IUU161" s="64"/>
      <c r="IUW161" s="62"/>
      <c r="IVD161" s="64"/>
      <c r="IVF161" s="62"/>
      <c r="IVM161" s="64"/>
      <c r="IVO161" s="62"/>
      <c r="IVV161" s="64"/>
      <c r="IVX161" s="62"/>
      <c r="IWE161" s="64"/>
      <c r="IWG161" s="62"/>
      <c r="IWN161" s="64"/>
      <c r="IWP161" s="62"/>
      <c r="IWW161" s="64"/>
      <c r="IWY161" s="62"/>
      <c r="IXF161" s="64"/>
      <c r="IXH161" s="62"/>
      <c r="IXO161" s="64"/>
      <c r="IXQ161" s="62"/>
      <c r="IXX161" s="64"/>
      <c r="IXZ161" s="62"/>
      <c r="IYG161" s="64"/>
      <c r="IYI161" s="62"/>
      <c r="IYP161" s="64"/>
      <c r="IYR161" s="62"/>
      <c r="IYY161" s="64"/>
      <c r="IZA161" s="62"/>
      <c r="IZH161" s="64"/>
      <c r="IZJ161" s="62"/>
      <c r="IZQ161" s="64"/>
      <c r="IZS161" s="62"/>
      <c r="IZZ161" s="64"/>
      <c r="JAB161" s="62"/>
      <c r="JAI161" s="64"/>
      <c r="JAK161" s="62"/>
      <c r="JAR161" s="64"/>
      <c r="JAT161" s="62"/>
      <c r="JBA161" s="64"/>
      <c r="JBC161" s="62"/>
      <c r="JBJ161" s="64"/>
      <c r="JBL161" s="62"/>
      <c r="JBS161" s="64"/>
      <c r="JBU161" s="62"/>
      <c r="JCB161" s="64"/>
      <c r="JCD161" s="62"/>
      <c r="JCK161" s="64"/>
      <c r="JCM161" s="62"/>
      <c r="JCT161" s="64"/>
      <c r="JCV161" s="62"/>
      <c r="JDC161" s="64"/>
      <c r="JDE161" s="62"/>
      <c r="JDL161" s="64"/>
      <c r="JDN161" s="62"/>
      <c r="JDU161" s="64"/>
      <c r="JDW161" s="62"/>
      <c r="JED161" s="64"/>
      <c r="JEF161" s="62"/>
      <c r="JEM161" s="64"/>
      <c r="JEO161" s="62"/>
      <c r="JEV161" s="64"/>
      <c r="JEX161" s="62"/>
      <c r="JFE161" s="64"/>
      <c r="JFG161" s="62"/>
      <c r="JFN161" s="64"/>
      <c r="JFP161" s="62"/>
      <c r="JFW161" s="64"/>
      <c r="JFY161" s="62"/>
      <c r="JGF161" s="64"/>
      <c r="JGH161" s="62"/>
      <c r="JGO161" s="64"/>
      <c r="JGQ161" s="62"/>
      <c r="JGX161" s="64"/>
      <c r="JGZ161" s="62"/>
      <c r="JHG161" s="64"/>
      <c r="JHI161" s="62"/>
      <c r="JHP161" s="64"/>
      <c r="JHR161" s="62"/>
      <c r="JHY161" s="64"/>
      <c r="JIA161" s="62"/>
      <c r="JIH161" s="64"/>
      <c r="JIJ161" s="62"/>
      <c r="JIQ161" s="64"/>
      <c r="JIS161" s="62"/>
      <c r="JIZ161" s="64"/>
      <c r="JJB161" s="62"/>
      <c r="JJI161" s="64"/>
      <c r="JJK161" s="62"/>
      <c r="JJR161" s="64"/>
      <c r="JJT161" s="62"/>
      <c r="JKA161" s="64"/>
      <c r="JKC161" s="62"/>
      <c r="JKJ161" s="64"/>
      <c r="JKL161" s="62"/>
      <c r="JKS161" s="64"/>
      <c r="JKU161" s="62"/>
      <c r="JLB161" s="64"/>
      <c r="JLD161" s="62"/>
      <c r="JLK161" s="64"/>
      <c r="JLM161" s="62"/>
      <c r="JLT161" s="64"/>
      <c r="JLV161" s="62"/>
      <c r="JMC161" s="64"/>
      <c r="JME161" s="62"/>
      <c r="JML161" s="64"/>
      <c r="JMN161" s="62"/>
      <c r="JMU161" s="64"/>
      <c r="JMW161" s="62"/>
      <c r="JND161" s="64"/>
      <c r="JNF161" s="62"/>
      <c r="JNM161" s="64"/>
      <c r="JNO161" s="62"/>
      <c r="JNV161" s="64"/>
      <c r="JNX161" s="62"/>
      <c r="JOE161" s="64"/>
      <c r="JOG161" s="62"/>
      <c r="JON161" s="64"/>
      <c r="JOP161" s="62"/>
      <c r="JOW161" s="64"/>
      <c r="JOY161" s="62"/>
      <c r="JPF161" s="64"/>
      <c r="JPH161" s="62"/>
      <c r="JPO161" s="64"/>
      <c r="JPQ161" s="62"/>
      <c r="JPX161" s="64"/>
      <c r="JPZ161" s="62"/>
      <c r="JQG161" s="64"/>
      <c r="JQI161" s="62"/>
      <c r="JQP161" s="64"/>
      <c r="JQR161" s="62"/>
      <c r="JQY161" s="64"/>
      <c r="JRA161" s="62"/>
      <c r="JRH161" s="64"/>
      <c r="JRJ161" s="62"/>
      <c r="JRQ161" s="64"/>
      <c r="JRS161" s="62"/>
      <c r="JRZ161" s="64"/>
      <c r="JSB161" s="62"/>
      <c r="JSI161" s="64"/>
      <c r="JSK161" s="62"/>
      <c r="JSR161" s="64"/>
      <c r="JST161" s="62"/>
      <c r="JTA161" s="64"/>
      <c r="JTC161" s="62"/>
      <c r="JTJ161" s="64"/>
      <c r="JTL161" s="62"/>
      <c r="JTS161" s="64"/>
      <c r="JTU161" s="62"/>
      <c r="JUB161" s="64"/>
      <c r="JUD161" s="62"/>
      <c r="JUK161" s="64"/>
      <c r="JUM161" s="62"/>
      <c r="JUT161" s="64"/>
      <c r="JUV161" s="62"/>
      <c r="JVC161" s="64"/>
      <c r="JVE161" s="62"/>
      <c r="JVL161" s="64"/>
      <c r="JVN161" s="62"/>
      <c r="JVU161" s="64"/>
      <c r="JVW161" s="62"/>
      <c r="JWD161" s="64"/>
      <c r="JWF161" s="62"/>
      <c r="JWM161" s="64"/>
      <c r="JWO161" s="62"/>
      <c r="JWV161" s="64"/>
      <c r="JWX161" s="62"/>
      <c r="JXE161" s="64"/>
      <c r="JXG161" s="62"/>
      <c r="JXN161" s="64"/>
      <c r="JXP161" s="62"/>
      <c r="JXW161" s="64"/>
      <c r="JXY161" s="62"/>
      <c r="JYF161" s="64"/>
      <c r="JYH161" s="62"/>
      <c r="JYO161" s="64"/>
      <c r="JYQ161" s="62"/>
      <c r="JYX161" s="64"/>
      <c r="JYZ161" s="62"/>
      <c r="JZG161" s="64"/>
      <c r="JZI161" s="62"/>
      <c r="JZP161" s="64"/>
      <c r="JZR161" s="62"/>
      <c r="JZY161" s="64"/>
      <c r="KAA161" s="62"/>
      <c r="KAH161" s="64"/>
      <c r="KAJ161" s="62"/>
      <c r="KAQ161" s="64"/>
      <c r="KAS161" s="62"/>
      <c r="KAZ161" s="64"/>
      <c r="KBB161" s="62"/>
      <c r="KBI161" s="64"/>
      <c r="KBK161" s="62"/>
      <c r="KBR161" s="64"/>
      <c r="KBT161" s="62"/>
      <c r="KCA161" s="64"/>
      <c r="KCC161" s="62"/>
      <c r="KCJ161" s="64"/>
      <c r="KCL161" s="62"/>
      <c r="KCS161" s="64"/>
      <c r="KCU161" s="62"/>
      <c r="KDB161" s="64"/>
      <c r="KDD161" s="62"/>
      <c r="KDK161" s="64"/>
      <c r="KDM161" s="62"/>
      <c r="KDT161" s="64"/>
      <c r="KDV161" s="62"/>
      <c r="KEC161" s="64"/>
      <c r="KEE161" s="62"/>
      <c r="KEL161" s="64"/>
      <c r="KEN161" s="62"/>
      <c r="KEU161" s="64"/>
      <c r="KEW161" s="62"/>
      <c r="KFD161" s="64"/>
      <c r="KFF161" s="62"/>
      <c r="KFM161" s="64"/>
      <c r="KFO161" s="62"/>
      <c r="KFV161" s="64"/>
      <c r="KFX161" s="62"/>
      <c r="KGE161" s="64"/>
      <c r="KGG161" s="62"/>
      <c r="KGN161" s="64"/>
      <c r="KGP161" s="62"/>
      <c r="KGW161" s="64"/>
      <c r="KGY161" s="62"/>
      <c r="KHF161" s="64"/>
      <c r="KHH161" s="62"/>
      <c r="KHO161" s="64"/>
      <c r="KHQ161" s="62"/>
      <c r="KHX161" s="64"/>
      <c r="KHZ161" s="62"/>
      <c r="KIG161" s="64"/>
      <c r="KII161" s="62"/>
      <c r="KIP161" s="64"/>
      <c r="KIR161" s="62"/>
      <c r="KIY161" s="64"/>
      <c r="KJA161" s="62"/>
      <c r="KJH161" s="64"/>
      <c r="KJJ161" s="62"/>
      <c r="KJQ161" s="64"/>
      <c r="KJS161" s="62"/>
      <c r="KJZ161" s="64"/>
      <c r="KKB161" s="62"/>
      <c r="KKI161" s="64"/>
      <c r="KKK161" s="62"/>
      <c r="KKR161" s="64"/>
      <c r="KKT161" s="62"/>
      <c r="KLA161" s="64"/>
      <c r="KLC161" s="62"/>
      <c r="KLJ161" s="64"/>
      <c r="KLL161" s="62"/>
      <c r="KLS161" s="64"/>
      <c r="KLU161" s="62"/>
      <c r="KMB161" s="64"/>
      <c r="KMD161" s="62"/>
      <c r="KMK161" s="64"/>
      <c r="KMM161" s="62"/>
      <c r="KMT161" s="64"/>
      <c r="KMV161" s="62"/>
      <c r="KNC161" s="64"/>
      <c r="KNE161" s="62"/>
      <c r="KNL161" s="64"/>
      <c r="KNN161" s="62"/>
      <c r="KNU161" s="64"/>
      <c r="KNW161" s="62"/>
      <c r="KOD161" s="64"/>
      <c r="KOF161" s="62"/>
      <c r="KOM161" s="64"/>
      <c r="KOO161" s="62"/>
      <c r="KOV161" s="64"/>
      <c r="KOX161" s="62"/>
      <c r="KPE161" s="64"/>
      <c r="KPG161" s="62"/>
      <c r="KPN161" s="64"/>
      <c r="KPP161" s="62"/>
      <c r="KPW161" s="64"/>
      <c r="KPY161" s="62"/>
      <c r="KQF161" s="64"/>
      <c r="KQH161" s="62"/>
      <c r="KQO161" s="64"/>
      <c r="KQQ161" s="62"/>
      <c r="KQX161" s="64"/>
      <c r="KQZ161" s="62"/>
      <c r="KRG161" s="64"/>
      <c r="KRI161" s="62"/>
      <c r="KRP161" s="64"/>
      <c r="KRR161" s="62"/>
      <c r="KRY161" s="64"/>
      <c r="KSA161" s="62"/>
      <c r="KSH161" s="64"/>
      <c r="KSJ161" s="62"/>
      <c r="KSQ161" s="64"/>
      <c r="KSS161" s="62"/>
      <c r="KSZ161" s="64"/>
      <c r="KTB161" s="62"/>
      <c r="KTI161" s="64"/>
      <c r="KTK161" s="62"/>
      <c r="KTR161" s="64"/>
      <c r="KTT161" s="62"/>
      <c r="KUA161" s="64"/>
      <c r="KUC161" s="62"/>
      <c r="KUJ161" s="64"/>
      <c r="KUL161" s="62"/>
      <c r="KUS161" s="64"/>
      <c r="KUU161" s="62"/>
      <c r="KVB161" s="64"/>
      <c r="KVD161" s="62"/>
      <c r="KVK161" s="64"/>
      <c r="KVM161" s="62"/>
      <c r="KVT161" s="64"/>
      <c r="KVV161" s="62"/>
      <c r="KWC161" s="64"/>
      <c r="KWE161" s="62"/>
      <c r="KWL161" s="64"/>
      <c r="KWN161" s="62"/>
      <c r="KWU161" s="64"/>
      <c r="KWW161" s="62"/>
      <c r="KXD161" s="64"/>
      <c r="KXF161" s="62"/>
      <c r="KXM161" s="64"/>
      <c r="KXO161" s="62"/>
      <c r="KXV161" s="64"/>
      <c r="KXX161" s="62"/>
      <c r="KYE161" s="64"/>
      <c r="KYG161" s="62"/>
      <c r="KYN161" s="64"/>
      <c r="KYP161" s="62"/>
      <c r="KYW161" s="64"/>
      <c r="KYY161" s="62"/>
      <c r="KZF161" s="64"/>
      <c r="KZH161" s="62"/>
      <c r="KZO161" s="64"/>
      <c r="KZQ161" s="62"/>
      <c r="KZX161" s="64"/>
      <c r="KZZ161" s="62"/>
      <c r="LAG161" s="64"/>
      <c r="LAI161" s="62"/>
      <c r="LAP161" s="64"/>
      <c r="LAR161" s="62"/>
      <c r="LAY161" s="64"/>
      <c r="LBA161" s="62"/>
      <c r="LBH161" s="64"/>
      <c r="LBJ161" s="62"/>
      <c r="LBQ161" s="64"/>
      <c r="LBS161" s="62"/>
      <c r="LBZ161" s="64"/>
      <c r="LCB161" s="62"/>
      <c r="LCI161" s="64"/>
      <c r="LCK161" s="62"/>
      <c r="LCR161" s="64"/>
      <c r="LCT161" s="62"/>
      <c r="LDA161" s="64"/>
      <c r="LDC161" s="62"/>
      <c r="LDJ161" s="64"/>
      <c r="LDL161" s="62"/>
      <c r="LDS161" s="64"/>
      <c r="LDU161" s="62"/>
      <c r="LEB161" s="64"/>
      <c r="LED161" s="62"/>
      <c r="LEK161" s="64"/>
      <c r="LEM161" s="62"/>
      <c r="LET161" s="64"/>
      <c r="LEV161" s="62"/>
      <c r="LFC161" s="64"/>
      <c r="LFE161" s="62"/>
      <c r="LFL161" s="64"/>
      <c r="LFN161" s="62"/>
      <c r="LFU161" s="64"/>
      <c r="LFW161" s="62"/>
      <c r="LGD161" s="64"/>
      <c r="LGF161" s="62"/>
      <c r="LGM161" s="64"/>
      <c r="LGO161" s="62"/>
      <c r="LGV161" s="64"/>
      <c r="LGX161" s="62"/>
      <c r="LHE161" s="64"/>
      <c r="LHG161" s="62"/>
      <c r="LHN161" s="64"/>
      <c r="LHP161" s="62"/>
      <c r="LHW161" s="64"/>
      <c r="LHY161" s="62"/>
      <c r="LIF161" s="64"/>
      <c r="LIH161" s="62"/>
      <c r="LIO161" s="64"/>
      <c r="LIQ161" s="62"/>
      <c r="LIX161" s="64"/>
      <c r="LIZ161" s="62"/>
      <c r="LJG161" s="64"/>
      <c r="LJI161" s="62"/>
      <c r="LJP161" s="64"/>
      <c r="LJR161" s="62"/>
      <c r="LJY161" s="64"/>
      <c r="LKA161" s="62"/>
      <c r="LKH161" s="64"/>
      <c r="LKJ161" s="62"/>
      <c r="LKQ161" s="64"/>
      <c r="LKS161" s="62"/>
      <c r="LKZ161" s="64"/>
      <c r="LLB161" s="62"/>
      <c r="LLI161" s="64"/>
      <c r="LLK161" s="62"/>
      <c r="LLR161" s="64"/>
      <c r="LLT161" s="62"/>
      <c r="LMA161" s="64"/>
      <c r="LMC161" s="62"/>
      <c r="LMJ161" s="64"/>
      <c r="LML161" s="62"/>
      <c r="LMS161" s="64"/>
      <c r="LMU161" s="62"/>
      <c r="LNB161" s="64"/>
      <c r="LND161" s="62"/>
      <c r="LNK161" s="64"/>
      <c r="LNM161" s="62"/>
      <c r="LNT161" s="64"/>
      <c r="LNV161" s="62"/>
      <c r="LOC161" s="64"/>
      <c r="LOE161" s="62"/>
      <c r="LOL161" s="64"/>
      <c r="LON161" s="62"/>
      <c r="LOU161" s="64"/>
      <c r="LOW161" s="62"/>
      <c r="LPD161" s="64"/>
      <c r="LPF161" s="62"/>
      <c r="LPM161" s="64"/>
      <c r="LPO161" s="62"/>
      <c r="LPV161" s="64"/>
      <c r="LPX161" s="62"/>
      <c r="LQE161" s="64"/>
      <c r="LQG161" s="62"/>
      <c r="LQN161" s="64"/>
      <c r="LQP161" s="62"/>
      <c r="LQW161" s="64"/>
      <c r="LQY161" s="62"/>
      <c r="LRF161" s="64"/>
      <c r="LRH161" s="62"/>
      <c r="LRO161" s="64"/>
      <c r="LRQ161" s="62"/>
      <c r="LRX161" s="64"/>
      <c r="LRZ161" s="62"/>
      <c r="LSG161" s="64"/>
      <c r="LSI161" s="62"/>
      <c r="LSP161" s="64"/>
      <c r="LSR161" s="62"/>
      <c r="LSY161" s="64"/>
      <c r="LTA161" s="62"/>
      <c r="LTH161" s="64"/>
      <c r="LTJ161" s="62"/>
      <c r="LTQ161" s="64"/>
      <c r="LTS161" s="62"/>
      <c r="LTZ161" s="64"/>
      <c r="LUB161" s="62"/>
      <c r="LUI161" s="64"/>
      <c r="LUK161" s="62"/>
      <c r="LUR161" s="64"/>
      <c r="LUT161" s="62"/>
      <c r="LVA161" s="64"/>
      <c r="LVC161" s="62"/>
      <c r="LVJ161" s="64"/>
      <c r="LVL161" s="62"/>
      <c r="LVS161" s="64"/>
      <c r="LVU161" s="62"/>
      <c r="LWB161" s="64"/>
      <c r="LWD161" s="62"/>
      <c r="LWK161" s="64"/>
      <c r="LWM161" s="62"/>
      <c r="LWT161" s="64"/>
      <c r="LWV161" s="62"/>
      <c r="LXC161" s="64"/>
      <c r="LXE161" s="62"/>
      <c r="LXL161" s="64"/>
      <c r="LXN161" s="62"/>
      <c r="LXU161" s="64"/>
      <c r="LXW161" s="62"/>
      <c r="LYD161" s="64"/>
      <c r="LYF161" s="62"/>
      <c r="LYM161" s="64"/>
      <c r="LYO161" s="62"/>
      <c r="LYV161" s="64"/>
      <c r="LYX161" s="62"/>
      <c r="LZE161" s="64"/>
      <c r="LZG161" s="62"/>
      <c r="LZN161" s="64"/>
      <c r="LZP161" s="62"/>
      <c r="LZW161" s="64"/>
      <c r="LZY161" s="62"/>
      <c r="MAF161" s="64"/>
      <c r="MAH161" s="62"/>
      <c r="MAO161" s="64"/>
      <c r="MAQ161" s="62"/>
      <c r="MAX161" s="64"/>
      <c r="MAZ161" s="62"/>
      <c r="MBG161" s="64"/>
      <c r="MBI161" s="62"/>
      <c r="MBP161" s="64"/>
      <c r="MBR161" s="62"/>
      <c r="MBY161" s="64"/>
      <c r="MCA161" s="62"/>
      <c r="MCH161" s="64"/>
      <c r="MCJ161" s="62"/>
      <c r="MCQ161" s="64"/>
      <c r="MCS161" s="62"/>
      <c r="MCZ161" s="64"/>
      <c r="MDB161" s="62"/>
      <c r="MDI161" s="64"/>
      <c r="MDK161" s="62"/>
      <c r="MDR161" s="64"/>
      <c r="MDT161" s="62"/>
      <c r="MEA161" s="64"/>
      <c r="MEC161" s="62"/>
      <c r="MEJ161" s="64"/>
      <c r="MEL161" s="62"/>
      <c r="MES161" s="64"/>
      <c r="MEU161" s="62"/>
      <c r="MFB161" s="64"/>
      <c r="MFD161" s="62"/>
      <c r="MFK161" s="64"/>
      <c r="MFM161" s="62"/>
      <c r="MFT161" s="64"/>
      <c r="MFV161" s="62"/>
      <c r="MGC161" s="64"/>
      <c r="MGE161" s="62"/>
      <c r="MGL161" s="64"/>
      <c r="MGN161" s="62"/>
      <c r="MGU161" s="64"/>
      <c r="MGW161" s="62"/>
      <c r="MHD161" s="64"/>
      <c r="MHF161" s="62"/>
      <c r="MHM161" s="64"/>
      <c r="MHO161" s="62"/>
      <c r="MHV161" s="64"/>
      <c r="MHX161" s="62"/>
      <c r="MIE161" s="64"/>
      <c r="MIG161" s="62"/>
      <c r="MIN161" s="64"/>
      <c r="MIP161" s="62"/>
      <c r="MIW161" s="64"/>
      <c r="MIY161" s="62"/>
      <c r="MJF161" s="64"/>
      <c r="MJH161" s="62"/>
      <c r="MJO161" s="64"/>
      <c r="MJQ161" s="62"/>
      <c r="MJX161" s="64"/>
      <c r="MJZ161" s="62"/>
      <c r="MKG161" s="64"/>
      <c r="MKI161" s="62"/>
      <c r="MKP161" s="64"/>
      <c r="MKR161" s="62"/>
      <c r="MKY161" s="64"/>
      <c r="MLA161" s="62"/>
      <c r="MLH161" s="64"/>
      <c r="MLJ161" s="62"/>
      <c r="MLQ161" s="64"/>
      <c r="MLS161" s="62"/>
      <c r="MLZ161" s="64"/>
      <c r="MMB161" s="62"/>
      <c r="MMI161" s="64"/>
      <c r="MMK161" s="62"/>
      <c r="MMR161" s="64"/>
      <c r="MMT161" s="62"/>
      <c r="MNA161" s="64"/>
      <c r="MNC161" s="62"/>
      <c r="MNJ161" s="64"/>
      <c r="MNL161" s="62"/>
      <c r="MNS161" s="64"/>
      <c r="MNU161" s="62"/>
      <c r="MOB161" s="64"/>
      <c r="MOD161" s="62"/>
      <c r="MOK161" s="64"/>
      <c r="MOM161" s="62"/>
      <c r="MOT161" s="64"/>
      <c r="MOV161" s="62"/>
      <c r="MPC161" s="64"/>
      <c r="MPE161" s="62"/>
      <c r="MPL161" s="64"/>
      <c r="MPN161" s="62"/>
      <c r="MPU161" s="64"/>
      <c r="MPW161" s="62"/>
      <c r="MQD161" s="64"/>
      <c r="MQF161" s="62"/>
      <c r="MQM161" s="64"/>
      <c r="MQO161" s="62"/>
      <c r="MQV161" s="64"/>
      <c r="MQX161" s="62"/>
      <c r="MRE161" s="64"/>
      <c r="MRG161" s="62"/>
      <c r="MRN161" s="64"/>
      <c r="MRP161" s="62"/>
      <c r="MRW161" s="64"/>
      <c r="MRY161" s="62"/>
      <c r="MSF161" s="64"/>
      <c r="MSH161" s="62"/>
      <c r="MSO161" s="64"/>
      <c r="MSQ161" s="62"/>
      <c r="MSX161" s="64"/>
      <c r="MSZ161" s="62"/>
      <c r="MTG161" s="64"/>
      <c r="MTI161" s="62"/>
      <c r="MTP161" s="64"/>
      <c r="MTR161" s="62"/>
      <c r="MTY161" s="64"/>
      <c r="MUA161" s="62"/>
      <c r="MUH161" s="64"/>
      <c r="MUJ161" s="62"/>
      <c r="MUQ161" s="64"/>
      <c r="MUS161" s="62"/>
      <c r="MUZ161" s="64"/>
      <c r="MVB161" s="62"/>
      <c r="MVI161" s="64"/>
      <c r="MVK161" s="62"/>
      <c r="MVR161" s="64"/>
      <c r="MVT161" s="62"/>
      <c r="MWA161" s="64"/>
      <c r="MWC161" s="62"/>
      <c r="MWJ161" s="64"/>
      <c r="MWL161" s="62"/>
      <c r="MWS161" s="64"/>
      <c r="MWU161" s="62"/>
      <c r="MXB161" s="64"/>
      <c r="MXD161" s="62"/>
      <c r="MXK161" s="64"/>
      <c r="MXM161" s="62"/>
      <c r="MXT161" s="64"/>
      <c r="MXV161" s="62"/>
      <c r="MYC161" s="64"/>
      <c r="MYE161" s="62"/>
      <c r="MYL161" s="64"/>
      <c r="MYN161" s="62"/>
      <c r="MYU161" s="64"/>
      <c r="MYW161" s="62"/>
      <c r="MZD161" s="64"/>
      <c r="MZF161" s="62"/>
      <c r="MZM161" s="64"/>
      <c r="MZO161" s="62"/>
      <c r="MZV161" s="64"/>
      <c r="MZX161" s="62"/>
      <c r="NAE161" s="64"/>
      <c r="NAG161" s="62"/>
      <c r="NAN161" s="64"/>
      <c r="NAP161" s="62"/>
      <c r="NAW161" s="64"/>
      <c r="NAY161" s="62"/>
      <c r="NBF161" s="64"/>
      <c r="NBH161" s="62"/>
      <c r="NBO161" s="64"/>
      <c r="NBQ161" s="62"/>
      <c r="NBX161" s="64"/>
      <c r="NBZ161" s="62"/>
      <c r="NCG161" s="64"/>
      <c r="NCI161" s="62"/>
      <c r="NCP161" s="64"/>
      <c r="NCR161" s="62"/>
      <c r="NCY161" s="64"/>
      <c r="NDA161" s="62"/>
      <c r="NDH161" s="64"/>
      <c r="NDJ161" s="62"/>
      <c r="NDQ161" s="64"/>
      <c r="NDS161" s="62"/>
      <c r="NDZ161" s="64"/>
      <c r="NEB161" s="62"/>
      <c r="NEI161" s="64"/>
      <c r="NEK161" s="62"/>
      <c r="NER161" s="64"/>
      <c r="NET161" s="62"/>
      <c r="NFA161" s="64"/>
      <c r="NFC161" s="62"/>
      <c r="NFJ161" s="64"/>
      <c r="NFL161" s="62"/>
      <c r="NFS161" s="64"/>
      <c r="NFU161" s="62"/>
      <c r="NGB161" s="64"/>
      <c r="NGD161" s="62"/>
      <c r="NGK161" s="64"/>
      <c r="NGM161" s="62"/>
      <c r="NGT161" s="64"/>
      <c r="NGV161" s="62"/>
      <c r="NHC161" s="64"/>
      <c r="NHE161" s="62"/>
      <c r="NHL161" s="64"/>
      <c r="NHN161" s="62"/>
      <c r="NHU161" s="64"/>
      <c r="NHW161" s="62"/>
      <c r="NID161" s="64"/>
      <c r="NIF161" s="62"/>
      <c r="NIM161" s="64"/>
      <c r="NIO161" s="62"/>
      <c r="NIV161" s="64"/>
      <c r="NIX161" s="62"/>
      <c r="NJE161" s="64"/>
      <c r="NJG161" s="62"/>
      <c r="NJN161" s="64"/>
      <c r="NJP161" s="62"/>
      <c r="NJW161" s="64"/>
      <c r="NJY161" s="62"/>
      <c r="NKF161" s="64"/>
      <c r="NKH161" s="62"/>
      <c r="NKO161" s="64"/>
      <c r="NKQ161" s="62"/>
      <c r="NKX161" s="64"/>
      <c r="NKZ161" s="62"/>
      <c r="NLG161" s="64"/>
      <c r="NLI161" s="62"/>
      <c r="NLP161" s="64"/>
      <c r="NLR161" s="62"/>
      <c r="NLY161" s="64"/>
      <c r="NMA161" s="62"/>
      <c r="NMH161" s="64"/>
      <c r="NMJ161" s="62"/>
      <c r="NMQ161" s="64"/>
      <c r="NMS161" s="62"/>
      <c r="NMZ161" s="64"/>
      <c r="NNB161" s="62"/>
      <c r="NNI161" s="64"/>
      <c r="NNK161" s="62"/>
      <c r="NNR161" s="64"/>
      <c r="NNT161" s="62"/>
      <c r="NOA161" s="64"/>
      <c r="NOC161" s="62"/>
      <c r="NOJ161" s="64"/>
      <c r="NOL161" s="62"/>
      <c r="NOS161" s="64"/>
      <c r="NOU161" s="62"/>
      <c r="NPB161" s="64"/>
      <c r="NPD161" s="62"/>
      <c r="NPK161" s="64"/>
      <c r="NPM161" s="62"/>
      <c r="NPT161" s="64"/>
      <c r="NPV161" s="62"/>
      <c r="NQC161" s="64"/>
      <c r="NQE161" s="62"/>
      <c r="NQL161" s="64"/>
      <c r="NQN161" s="62"/>
      <c r="NQU161" s="64"/>
      <c r="NQW161" s="62"/>
      <c r="NRD161" s="64"/>
      <c r="NRF161" s="62"/>
      <c r="NRM161" s="64"/>
      <c r="NRO161" s="62"/>
      <c r="NRV161" s="64"/>
      <c r="NRX161" s="62"/>
      <c r="NSE161" s="64"/>
      <c r="NSG161" s="62"/>
      <c r="NSN161" s="64"/>
      <c r="NSP161" s="62"/>
      <c r="NSW161" s="64"/>
      <c r="NSY161" s="62"/>
      <c r="NTF161" s="64"/>
      <c r="NTH161" s="62"/>
      <c r="NTO161" s="64"/>
      <c r="NTQ161" s="62"/>
      <c r="NTX161" s="64"/>
      <c r="NTZ161" s="62"/>
      <c r="NUG161" s="64"/>
      <c r="NUI161" s="62"/>
      <c r="NUP161" s="64"/>
      <c r="NUR161" s="62"/>
      <c r="NUY161" s="64"/>
      <c r="NVA161" s="62"/>
      <c r="NVH161" s="64"/>
      <c r="NVJ161" s="62"/>
      <c r="NVQ161" s="64"/>
      <c r="NVS161" s="62"/>
      <c r="NVZ161" s="64"/>
      <c r="NWB161" s="62"/>
      <c r="NWI161" s="64"/>
      <c r="NWK161" s="62"/>
      <c r="NWR161" s="64"/>
      <c r="NWT161" s="62"/>
      <c r="NXA161" s="64"/>
      <c r="NXC161" s="62"/>
      <c r="NXJ161" s="64"/>
      <c r="NXL161" s="62"/>
      <c r="NXS161" s="64"/>
      <c r="NXU161" s="62"/>
      <c r="NYB161" s="64"/>
      <c r="NYD161" s="62"/>
      <c r="NYK161" s="64"/>
      <c r="NYM161" s="62"/>
      <c r="NYT161" s="64"/>
      <c r="NYV161" s="62"/>
      <c r="NZC161" s="64"/>
      <c r="NZE161" s="62"/>
      <c r="NZL161" s="64"/>
      <c r="NZN161" s="62"/>
      <c r="NZU161" s="64"/>
      <c r="NZW161" s="62"/>
      <c r="OAD161" s="64"/>
      <c r="OAF161" s="62"/>
      <c r="OAM161" s="64"/>
      <c r="OAO161" s="62"/>
      <c r="OAV161" s="64"/>
      <c r="OAX161" s="62"/>
      <c r="OBE161" s="64"/>
      <c r="OBG161" s="62"/>
      <c r="OBN161" s="64"/>
      <c r="OBP161" s="62"/>
      <c r="OBW161" s="64"/>
      <c r="OBY161" s="62"/>
      <c r="OCF161" s="64"/>
      <c r="OCH161" s="62"/>
      <c r="OCO161" s="64"/>
      <c r="OCQ161" s="62"/>
      <c r="OCX161" s="64"/>
      <c r="OCZ161" s="62"/>
      <c r="ODG161" s="64"/>
      <c r="ODI161" s="62"/>
      <c r="ODP161" s="64"/>
      <c r="ODR161" s="62"/>
      <c r="ODY161" s="64"/>
      <c r="OEA161" s="62"/>
      <c r="OEH161" s="64"/>
      <c r="OEJ161" s="62"/>
      <c r="OEQ161" s="64"/>
      <c r="OES161" s="62"/>
      <c r="OEZ161" s="64"/>
      <c r="OFB161" s="62"/>
      <c r="OFI161" s="64"/>
      <c r="OFK161" s="62"/>
      <c r="OFR161" s="64"/>
      <c r="OFT161" s="62"/>
      <c r="OGA161" s="64"/>
      <c r="OGC161" s="62"/>
      <c r="OGJ161" s="64"/>
      <c r="OGL161" s="62"/>
      <c r="OGS161" s="64"/>
      <c r="OGU161" s="62"/>
      <c r="OHB161" s="64"/>
      <c r="OHD161" s="62"/>
      <c r="OHK161" s="64"/>
      <c r="OHM161" s="62"/>
      <c r="OHT161" s="64"/>
      <c r="OHV161" s="62"/>
      <c r="OIC161" s="64"/>
      <c r="OIE161" s="62"/>
      <c r="OIL161" s="64"/>
      <c r="OIN161" s="62"/>
      <c r="OIU161" s="64"/>
      <c r="OIW161" s="62"/>
      <c r="OJD161" s="64"/>
      <c r="OJF161" s="62"/>
      <c r="OJM161" s="64"/>
      <c r="OJO161" s="62"/>
      <c r="OJV161" s="64"/>
      <c r="OJX161" s="62"/>
      <c r="OKE161" s="64"/>
      <c r="OKG161" s="62"/>
      <c r="OKN161" s="64"/>
      <c r="OKP161" s="62"/>
      <c r="OKW161" s="64"/>
      <c r="OKY161" s="62"/>
      <c r="OLF161" s="64"/>
      <c r="OLH161" s="62"/>
      <c r="OLO161" s="64"/>
      <c r="OLQ161" s="62"/>
      <c r="OLX161" s="64"/>
      <c r="OLZ161" s="62"/>
      <c r="OMG161" s="64"/>
      <c r="OMI161" s="62"/>
      <c r="OMP161" s="64"/>
      <c r="OMR161" s="62"/>
      <c r="OMY161" s="64"/>
      <c r="ONA161" s="62"/>
      <c r="ONH161" s="64"/>
      <c r="ONJ161" s="62"/>
      <c r="ONQ161" s="64"/>
      <c r="ONS161" s="62"/>
      <c r="ONZ161" s="64"/>
      <c r="OOB161" s="62"/>
      <c r="OOI161" s="64"/>
      <c r="OOK161" s="62"/>
      <c r="OOR161" s="64"/>
      <c r="OOT161" s="62"/>
      <c r="OPA161" s="64"/>
      <c r="OPC161" s="62"/>
      <c r="OPJ161" s="64"/>
      <c r="OPL161" s="62"/>
      <c r="OPS161" s="64"/>
      <c r="OPU161" s="62"/>
      <c r="OQB161" s="64"/>
      <c r="OQD161" s="62"/>
      <c r="OQK161" s="64"/>
      <c r="OQM161" s="62"/>
      <c r="OQT161" s="64"/>
      <c r="OQV161" s="62"/>
      <c r="ORC161" s="64"/>
      <c r="ORE161" s="62"/>
      <c r="ORL161" s="64"/>
      <c r="ORN161" s="62"/>
      <c r="ORU161" s="64"/>
      <c r="ORW161" s="62"/>
      <c r="OSD161" s="64"/>
      <c r="OSF161" s="62"/>
      <c r="OSM161" s="64"/>
      <c r="OSO161" s="62"/>
      <c r="OSV161" s="64"/>
      <c r="OSX161" s="62"/>
      <c r="OTE161" s="64"/>
      <c r="OTG161" s="62"/>
      <c r="OTN161" s="64"/>
      <c r="OTP161" s="62"/>
      <c r="OTW161" s="64"/>
      <c r="OTY161" s="62"/>
      <c r="OUF161" s="64"/>
      <c r="OUH161" s="62"/>
      <c r="OUO161" s="64"/>
      <c r="OUQ161" s="62"/>
      <c r="OUX161" s="64"/>
      <c r="OUZ161" s="62"/>
      <c r="OVG161" s="64"/>
      <c r="OVI161" s="62"/>
      <c r="OVP161" s="64"/>
      <c r="OVR161" s="62"/>
      <c r="OVY161" s="64"/>
      <c r="OWA161" s="62"/>
      <c r="OWH161" s="64"/>
      <c r="OWJ161" s="62"/>
      <c r="OWQ161" s="64"/>
      <c r="OWS161" s="62"/>
      <c r="OWZ161" s="64"/>
      <c r="OXB161" s="62"/>
      <c r="OXI161" s="64"/>
      <c r="OXK161" s="62"/>
      <c r="OXR161" s="64"/>
      <c r="OXT161" s="62"/>
      <c r="OYA161" s="64"/>
      <c r="OYC161" s="62"/>
      <c r="OYJ161" s="64"/>
      <c r="OYL161" s="62"/>
      <c r="OYS161" s="64"/>
      <c r="OYU161" s="62"/>
      <c r="OZB161" s="64"/>
      <c r="OZD161" s="62"/>
      <c r="OZK161" s="64"/>
      <c r="OZM161" s="62"/>
      <c r="OZT161" s="64"/>
      <c r="OZV161" s="62"/>
      <c r="PAC161" s="64"/>
      <c r="PAE161" s="62"/>
      <c r="PAL161" s="64"/>
      <c r="PAN161" s="62"/>
      <c r="PAU161" s="64"/>
      <c r="PAW161" s="62"/>
      <c r="PBD161" s="64"/>
      <c r="PBF161" s="62"/>
      <c r="PBM161" s="64"/>
      <c r="PBO161" s="62"/>
      <c r="PBV161" s="64"/>
      <c r="PBX161" s="62"/>
      <c r="PCE161" s="64"/>
      <c r="PCG161" s="62"/>
      <c r="PCN161" s="64"/>
      <c r="PCP161" s="62"/>
      <c r="PCW161" s="64"/>
      <c r="PCY161" s="62"/>
      <c r="PDF161" s="64"/>
      <c r="PDH161" s="62"/>
      <c r="PDO161" s="64"/>
      <c r="PDQ161" s="62"/>
      <c r="PDX161" s="64"/>
      <c r="PDZ161" s="62"/>
      <c r="PEG161" s="64"/>
      <c r="PEI161" s="62"/>
      <c r="PEP161" s="64"/>
      <c r="PER161" s="62"/>
      <c r="PEY161" s="64"/>
      <c r="PFA161" s="62"/>
      <c r="PFH161" s="64"/>
      <c r="PFJ161" s="62"/>
      <c r="PFQ161" s="64"/>
      <c r="PFS161" s="62"/>
      <c r="PFZ161" s="64"/>
      <c r="PGB161" s="62"/>
      <c r="PGI161" s="64"/>
      <c r="PGK161" s="62"/>
      <c r="PGR161" s="64"/>
      <c r="PGT161" s="62"/>
      <c r="PHA161" s="64"/>
      <c r="PHC161" s="62"/>
      <c r="PHJ161" s="64"/>
      <c r="PHL161" s="62"/>
      <c r="PHS161" s="64"/>
      <c r="PHU161" s="62"/>
      <c r="PIB161" s="64"/>
      <c r="PID161" s="62"/>
      <c r="PIK161" s="64"/>
      <c r="PIM161" s="62"/>
      <c r="PIT161" s="64"/>
      <c r="PIV161" s="62"/>
      <c r="PJC161" s="64"/>
      <c r="PJE161" s="62"/>
      <c r="PJL161" s="64"/>
      <c r="PJN161" s="62"/>
      <c r="PJU161" s="64"/>
      <c r="PJW161" s="62"/>
      <c r="PKD161" s="64"/>
      <c r="PKF161" s="62"/>
      <c r="PKM161" s="64"/>
      <c r="PKO161" s="62"/>
      <c r="PKV161" s="64"/>
      <c r="PKX161" s="62"/>
      <c r="PLE161" s="64"/>
      <c r="PLG161" s="62"/>
      <c r="PLN161" s="64"/>
      <c r="PLP161" s="62"/>
      <c r="PLW161" s="64"/>
      <c r="PLY161" s="62"/>
      <c r="PMF161" s="64"/>
      <c r="PMH161" s="62"/>
      <c r="PMO161" s="64"/>
      <c r="PMQ161" s="62"/>
      <c r="PMX161" s="64"/>
      <c r="PMZ161" s="62"/>
      <c r="PNG161" s="64"/>
      <c r="PNI161" s="62"/>
      <c r="PNP161" s="64"/>
      <c r="PNR161" s="62"/>
      <c r="PNY161" s="64"/>
      <c r="POA161" s="62"/>
      <c r="POH161" s="64"/>
      <c r="POJ161" s="62"/>
      <c r="POQ161" s="64"/>
      <c r="POS161" s="62"/>
      <c r="POZ161" s="64"/>
      <c r="PPB161" s="62"/>
      <c r="PPI161" s="64"/>
      <c r="PPK161" s="62"/>
      <c r="PPR161" s="64"/>
      <c r="PPT161" s="62"/>
      <c r="PQA161" s="64"/>
      <c r="PQC161" s="62"/>
      <c r="PQJ161" s="64"/>
      <c r="PQL161" s="62"/>
      <c r="PQS161" s="64"/>
      <c r="PQU161" s="62"/>
      <c r="PRB161" s="64"/>
      <c r="PRD161" s="62"/>
      <c r="PRK161" s="64"/>
      <c r="PRM161" s="62"/>
      <c r="PRT161" s="64"/>
      <c r="PRV161" s="62"/>
      <c r="PSC161" s="64"/>
      <c r="PSE161" s="62"/>
      <c r="PSL161" s="64"/>
      <c r="PSN161" s="62"/>
      <c r="PSU161" s="64"/>
      <c r="PSW161" s="62"/>
      <c r="PTD161" s="64"/>
      <c r="PTF161" s="62"/>
      <c r="PTM161" s="64"/>
      <c r="PTO161" s="62"/>
      <c r="PTV161" s="64"/>
      <c r="PTX161" s="62"/>
      <c r="PUE161" s="64"/>
      <c r="PUG161" s="62"/>
      <c r="PUN161" s="64"/>
      <c r="PUP161" s="62"/>
      <c r="PUW161" s="64"/>
      <c r="PUY161" s="62"/>
      <c r="PVF161" s="64"/>
      <c r="PVH161" s="62"/>
      <c r="PVO161" s="64"/>
      <c r="PVQ161" s="62"/>
      <c r="PVX161" s="64"/>
      <c r="PVZ161" s="62"/>
      <c r="PWG161" s="64"/>
      <c r="PWI161" s="62"/>
      <c r="PWP161" s="64"/>
      <c r="PWR161" s="62"/>
      <c r="PWY161" s="64"/>
      <c r="PXA161" s="62"/>
      <c r="PXH161" s="64"/>
      <c r="PXJ161" s="62"/>
      <c r="PXQ161" s="64"/>
      <c r="PXS161" s="62"/>
      <c r="PXZ161" s="64"/>
      <c r="PYB161" s="62"/>
      <c r="PYI161" s="64"/>
      <c r="PYK161" s="62"/>
      <c r="PYR161" s="64"/>
      <c r="PYT161" s="62"/>
      <c r="PZA161" s="64"/>
      <c r="PZC161" s="62"/>
      <c r="PZJ161" s="64"/>
      <c r="PZL161" s="62"/>
      <c r="PZS161" s="64"/>
      <c r="PZU161" s="62"/>
      <c r="QAB161" s="64"/>
      <c r="QAD161" s="62"/>
      <c r="QAK161" s="64"/>
      <c r="QAM161" s="62"/>
      <c r="QAT161" s="64"/>
      <c r="QAV161" s="62"/>
      <c r="QBC161" s="64"/>
      <c r="QBE161" s="62"/>
      <c r="QBL161" s="64"/>
      <c r="QBN161" s="62"/>
      <c r="QBU161" s="64"/>
      <c r="QBW161" s="62"/>
      <c r="QCD161" s="64"/>
      <c r="QCF161" s="62"/>
      <c r="QCM161" s="64"/>
      <c r="QCO161" s="62"/>
      <c r="QCV161" s="64"/>
      <c r="QCX161" s="62"/>
      <c r="QDE161" s="64"/>
      <c r="QDG161" s="62"/>
      <c r="QDN161" s="64"/>
      <c r="QDP161" s="62"/>
      <c r="QDW161" s="64"/>
      <c r="QDY161" s="62"/>
      <c r="QEF161" s="64"/>
      <c r="QEH161" s="62"/>
      <c r="QEO161" s="64"/>
      <c r="QEQ161" s="62"/>
      <c r="QEX161" s="64"/>
      <c r="QEZ161" s="62"/>
      <c r="QFG161" s="64"/>
      <c r="QFI161" s="62"/>
      <c r="QFP161" s="64"/>
      <c r="QFR161" s="62"/>
      <c r="QFY161" s="64"/>
      <c r="QGA161" s="62"/>
      <c r="QGH161" s="64"/>
      <c r="QGJ161" s="62"/>
      <c r="QGQ161" s="64"/>
      <c r="QGS161" s="62"/>
      <c r="QGZ161" s="64"/>
      <c r="QHB161" s="62"/>
      <c r="QHI161" s="64"/>
      <c r="QHK161" s="62"/>
      <c r="QHR161" s="64"/>
      <c r="QHT161" s="62"/>
      <c r="QIA161" s="64"/>
      <c r="QIC161" s="62"/>
      <c r="QIJ161" s="64"/>
      <c r="QIL161" s="62"/>
      <c r="QIS161" s="64"/>
      <c r="QIU161" s="62"/>
      <c r="QJB161" s="64"/>
      <c r="QJD161" s="62"/>
      <c r="QJK161" s="64"/>
      <c r="QJM161" s="62"/>
      <c r="QJT161" s="64"/>
      <c r="QJV161" s="62"/>
      <c r="QKC161" s="64"/>
      <c r="QKE161" s="62"/>
      <c r="QKL161" s="64"/>
      <c r="QKN161" s="62"/>
      <c r="QKU161" s="64"/>
      <c r="QKW161" s="62"/>
      <c r="QLD161" s="64"/>
      <c r="QLF161" s="62"/>
      <c r="QLM161" s="64"/>
      <c r="QLO161" s="62"/>
      <c r="QLV161" s="64"/>
      <c r="QLX161" s="62"/>
      <c r="QME161" s="64"/>
      <c r="QMG161" s="62"/>
      <c r="QMN161" s="64"/>
      <c r="QMP161" s="62"/>
      <c r="QMW161" s="64"/>
      <c r="QMY161" s="62"/>
      <c r="QNF161" s="64"/>
      <c r="QNH161" s="62"/>
      <c r="QNO161" s="64"/>
      <c r="QNQ161" s="62"/>
      <c r="QNX161" s="64"/>
      <c r="QNZ161" s="62"/>
      <c r="QOG161" s="64"/>
      <c r="QOI161" s="62"/>
      <c r="QOP161" s="64"/>
      <c r="QOR161" s="62"/>
      <c r="QOY161" s="64"/>
      <c r="QPA161" s="62"/>
      <c r="QPH161" s="64"/>
      <c r="QPJ161" s="62"/>
      <c r="QPQ161" s="64"/>
      <c r="QPS161" s="62"/>
      <c r="QPZ161" s="64"/>
      <c r="QQB161" s="62"/>
      <c r="QQI161" s="64"/>
      <c r="QQK161" s="62"/>
      <c r="QQR161" s="64"/>
      <c r="QQT161" s="62"/>
      <c r="QRA161" s="64"/>
      <c r="QRC161" s="62"/>
      <c r="QRJ161" s="64"/>
      <c r="QRL161" s="62"/>
      <c r="QRS161" s="64"/>
      <c r="QRU161" s="62"/>
      <c r="QSB161" s="64"/>
      <c r="QSD161" s="62"/>
      <c r="QSK161" s="64"/>
      <c r="QSM161" s="62"/>
      <c r="QST161" s="64"/>
      <c r="QSV161" s="62"/>
      <c r="QTC161" s="64"/>
      <c r="QTE161" s="62"/>
      <c r="QTL161" s="64"/>
      <c r="QTN161" s="62"/>
      <c r="QTU161" s="64"/>
      <c r="QTW161" s="62"/>
      <c r="QUD161" s="64"/>
      <c r="QUF161" s="62"/>
      <c r="QUM161" s="64"/>
      <c r="QUO161" s="62"/>
      <c r="QUV161" s="64"/>
      <c r="QUX161" s="62"/>
      <c r="QVE161" s="64"/>
      <c r="QVG161" s="62"/>
      <c r="QVN161" s="64"/>
      <c r="QVP161" s="62"/>
      <c r="QVW161" s="64"/>
      <c r="QVY161" s="62"/>
      <c r="QWF161" s="64"/>
      <c r="QWH161" s="62"/>
      <c r="QWO161" s="64"/>
      <c r="QWQ161" s="62"/>
      <c r="QWX161" s="64"/>
      <c r="QWZ161" s="62"/>
      <c r="QXG161" s="64"/>
      <c r="QXI161" s="62"/>
      <c r="QXP161" s="64"/>
      <c r="QXR161" s="62"/>
      <c r="QXY161" s="64"/>
      <c r="QYA161" s="62"/>
      <c r="QYH161" s="64"/>
      <c r="QYJ161" s="62"/>
      <c r="QYQ161" s="64"/>
      <c r="QYS161" s="62"/>
      <c r="QYZ161" s="64"/>
      <c r="QZB161" s="62"/>
      <c r="QZI161" s="64"/>
      <c r="QZK161" s="62"/>
      <c r="QZR161" s="64"/>
      <c r="QZT161" s="62"/>
      <c r="RAA161" s="64"/>
      <c r="RAC161" s="62"/>
      <c r="RAJ161" s="64"/>
      <c r="RAL161" s="62"/>
      <c r="RAS161" s="64"/>
      <c r="RAU161" s="62"/>
      <c r="RBB161" s="64"/>
      <c r="RBD161" s="62"/>
      <c r="RBK161" s="64"/>
      <c r="RBM161" s="62"/>
      <c r="RBT161" s="64"/>
      <c r="RBV161" s="62"/>
      <c r="RCC161" s="64"/>
      <c r="RCE161" s="62"/>
      <c r="RCL161" s="64"/>
      <c r="RCN161" s="62"/>
      <c r="RCU161" s="64"/>
      <c r="RCW161" s="62"/>
      <c r="RDD161" s="64"/>
      <c r="RDF161" s="62"/>
      <c r="RDM161" s="64"/>
      <c r="RDO161" s="62"/>
      <c r="RDV161" s="64"/>
      <c r="RDX161" s="62"/>
      <c r="REE161" s="64"/>
      <c r="REG161" s="62"/>
      <c r="REN161" s="64"/>
      <c r="REP161" s="62"/>
      <c r="REW161" s="64"/>
      <c r="REY161" s="62"/>
      <c r="RFF161" s="64"/>
      <c r="RFH161" s="62"/>
      <c r="RFO161" s="64"/>
      <c r="RFQ161" s="62"/>
      <c r="RFX161" s="64"/>
      <c r="RFZ161" s="62"/>
      <c r="RGG161" s="64"/>
      <c r="RGI161" s="62"/>
      <c r="RGP161" s="64"/>
      <c r="RGR161" s="62"/>
      <c r="RGY161" s="64"/>
      <c r="RHA161" s="62"/>
      <c r="RHH161" s="64"/>
      <c r="RHJ161" s="62"/>
      <c r="RHQ161" s="64"/>
      <c r="RHS161" s="62"/>
      <c r="RHZ161" s="64"/>
      <c r="RIB161" s="62"/>
      <c r="RII161" s="64"/>
      <c r="RIK161" s="62"/>
      <c r="RIR161" s="64"/>
      <c r="RIT161" s="62"/>
      <c r="RJA161" s="64"/>
      <c r="RJC161" s="62"/>
      <c r="RJJ161" s="64"/>
      <c r="RJL161" s="62"/>
      <c r="RJS161" s="64"/>
      <c r="RJU161" s="62"/>
      <c r="RKB161" s="64"/>
      <c r="RKD161" s="62"/>
      <c r="RKK161" s="64"/>
      <c r="RKM161" s="62"/>
      <c r="RKT161" s="64"/>
      <c r="RKV161" s="62"/>
      <c r="RLC161" s="64"/>
      <c r="RLE161" s="62"/>
      <c r="RLL161" s="64"/>
      <c r="RLN161" s="62"/>
      <c r="RLU161" s="64"/>
      <c r="RLW161" s="62"/>
      <c r="RMD161" s="64"/>
      <c r="RMF161" s="62"/>
      <c r="RMM161" s="64"/>
      <c r="RMO161" s="62"/>
      <c r="RMV161" s="64"/>
      <c r="RMX161" s="62"/>
      <c r="RNE161" s="64"/>
      <c r="RNG161" s="62"/>
      <c r="RNN161" s="64"/>
      <c r="RNP161" s="62"/>
      <c r="RNW161" s="64"/>
      <c r="RNY161" s="62"/>
      <c r="ROF161" s="64"/>
      <c r="ROH161" s="62"/>
      <c r="ROO161" s="64"/>
      <c r="ROQ161" s="62"/>
      <c r="ROX161" s="64"/>
      <c r="ROZ161" s="62"/>
      <c r="RPG161" s="64"/>
      <c r="RPI161" s="62"/>
      <c r="RPP161" s="64"/>
      <c r="RPR161" s="62"/>
      <c r="RPY161" s="64"/>
      <c r="RQA161" s="62"/>
      <c r="RQH161" s="64"/>
      <c r="RQJ161" s="62"/>
      <c r="RQQ161" s="64"/>
      <c r="RQS161" s="62"/>
      <c r="RQZ161" s="64"/>
      <c r="RRB161" s="62"/>
      <c r="RRI161" s="64"/>
      <c r="RRK161" s="62"/>
      <c r="RRR161" s="64"/>
      <c r="RRT161" s="62"/>
      <c r="RSA161" s="64"/>
      <c r="RSC161" s="62"/>
      <c r="RSJ161" s="64"/>
      <c r="RSL161" s="62"/>
      <c r="RSS161" s="64"/>
      <c r="RSU161" s="62"/>
      <c r="RTB161" s="64"/>
      <c r="RTD161" s="62"/>
      <c r="RTK161" s="64"/>
      <c r="RTM161" s="62"/>
      <c r="RTT161" s="64"/>
      <c r="RTV161" s="62"/>
      <c r="RUC161" s="64"/>
      <c r="RUE161" s="62"/>
      <c r="RUL161" s="64"/>
      <c r="RUN161" s="62"/>
      <c r="RUU161" s="64"/>
      <c r="RUW161" s="62"/>
      <c r="RVD161" s="64"/>
      <c r="RVF161" s="62"/>
      <c r="RVM161" s="64"/>
      <c r="RVO161" s="62"/>
      <c r="RVV161" s="64"/>
      <c r="RVX161" s="62"/>
      <c r="RWE161" s="64"/>
      <c r="RWG161" s="62"/>
      <c r="RWN161" s="64"/>
      <c r="RWP161" s="62"/>
      <c r="RWW161" s="64"/>
      <c r="RWY161" s="62"/>
      <c r="RXF161" s="64"/>
      <c r="RXH161" s="62"/>
      <c r="RXO161" s="64"/>
      <c r="RXQ161" s="62"/>
      <c r="RXX161" s="64"/>
      <c r="RXZ161" s="62"/>
      <c r="RYG161" s="64"/>
      <c r="RYI161" s="62"/>
      <c r="RYP161" s="64"/>
      <c r="RYR161" s="62"/>
      <c r="RYY161" s="64"/>
      <c r="RZA161" s="62"/>
      <c r="RZH161" s="64"/>
      <c r="RZJ161" s="62"/>
      <c r="RZQ161" s="64"/>
      <c r="RZS161" s="62"/>
      <c r="RZZ161" s="64"/>
      <c r="SAB161" s="62"/>
      <c r="SAI161" s="64"/>
      <c r="SAK161" s="62"/>
      <c r="SAR161" s="64"/>
      <c r="SAT161" s="62"/>
      <c r="SBA161" s="64"/>
      <c r="SBC161" s="62"/>
      <c r="SBJ161" s="64"/>
      <c r="SBL161" s="62"/>
      <c r="SBS161" s="64"/>
      <c r="SBU161" s="62"/>
      <c r="SCB161" s="64"/>
      <c r="SCD161" s="62"/>
      <c r="SCK161" s="64"/>
      <c r="SCM161" s="62"/>
      <c r="SCT161" s="64"/>
      <c r="SCV161" s="62"/>
      <c r="SDC161" s="64"/>
      <c r="SDE161" s="62"/>
      <c r="SDL161" s="64"/>
      <c r="SDN161" s="62"/>
      <c r="SDU161" s="64"/>
      <c r="SDW161" s="62"/>
      <c r="SED161" s="64"/>
      <c r="SEF161" s="62"/>
      <c r="SEM161" s="64"/>
      <c r="SEO161" s="62"/>
      <c r="SEV161" s="64"/>
      <c r="SEX161" s="62"/>
      <c r="SFE161" s="64"/>
      <c r="SFG161" s="62"/>
      <c r="SFN161" s="64"/>
      <c r="SFP161" s="62"/>
      <c r="SFW161" s="64"/>
      <c r="SFY161" s="62"/>
      <c r="SGF161" s="64"/>
      <c r="SGH161" s="62"/>
      <c r="SGO161" s="64"/>
      <c r="SGQ161" s="62"/>
      <c r="SGX161" s="64"/>
      <c r="SGZ161" s="62"/>
      <c r="SHG161" s="64"/>
      <c r="SHI161" s="62"/>
      <c r="SHP161" s="64"/>
      <c r="SHR161" s="62"/>
      <c r="SHY161" s="64"/>
      <c r="SIA161" s="62"/>
      <c r="SIH161" s="64"/>
      <c r="SIJ161" s="62"/>
      <c r="SIQ161" s="64"/>
      <c r="SIS161" s="62"/>
      <c r="SIZ161" s="64"/>
      <c r="SJB161" s="62"/>
      <c r="SJI161" s="64"/>
      <c r="SJK161" s="62"/>
      <c r="SJR161" s="64"/>
      <c r="SJT161" s="62"/>
      <c r="SKA161" s="64"/>
      <c r="SKC161" s="62"/>
      <c r="SKJ161" s="64"/>
      <c r="SKL161" s="62"/>
      <c r="SKS161" s="64"/>
      <c r="SKU161" s="62"/>
      <c r="SLB161" s="64"/>
      <c r="SLD161" s="62"/>
      <c r="SLK161" s="64"/>
      <c r="SLM161" s="62"/>
      <c r="SLT161" s="64"/>
      <c r="SLV161" s="62"/>
      <c r="SMC161" s="64"/>
      <c r="SME161" s="62"/>
      <c r="SML161" s="64"/>
      <c r="SMN161" s="62"/>
      <c r="SMU161" s="64"/>
      <c r="SMW161" s="62"/>
      <c r="SND161" s="64"/>
      <c r="SNF161" s="62"/>
      <c r="SNM161" s="64"/>
      <c r="SNO161" s="62"/>
      <c r="SNV161" s="64"/>
      <c r="SNX161" s="62"/>
      <c r="SOE161" s="64"/>
      <c r="SOG161" s="62"/>
      <c r="SON161" s="64"/>
      <c r="SOP161" s="62"/>
      <c r="SOW161" s="64"/>
      <c r="SOY161" s="62"/>
      <c r="SPF161" s="64"/>
      <c r="SPH161" s="62"/>
      <c r="SPO161" s="64"/>
      <c r="SPQ161" s="62"/>
      <c r="SPX161" s="64"/>
      <c r="SPZ161" s="62"/>
      <c r="SQG161" s="64"/>
      <c r="SQI161" s="62"/>
      <c r="SQP161" s="64"/>
      <c r="SQR161" s="62"/>
      <c r="SQY161" s="64"/>
      <c r="SRA161" s="62"/>
      <c r="SRH161" s="64"/>
      <c r="SRJ161" s="62"/>
      <c r="SRQ161" s="64"/>
      <c r="SRS161" s="62"/>
      <c r="SRZ161" s="64"/>
      <c r="SSB161" s="62"/>
      <c r="SSI161" s="64"/>
      <c r="SSK161" s="62"/>
      <c r="SSR161" s="64"/>
      <c r="SST161" s="62"/>
      <c r="STA161" s="64"/>
      <c r="STC161" s="62"/>
      <c r="STJ161" s="64"/>
      <c r="STL161" s="62"/>
      <c r="STS161" s="64"/>
      <c r="STU161" s="62"/>
      <c r="SUB161" s="64"/>
      <c r="SUD161" s="62"/>
      <c r="SUK161" s="64"/>
      <c r="SUM161" s="62"/>
      <c r="SUT161" s="64"/>
      <c r="SUV161" s="62"/>
      <c r="SVC161" s="64"/>
      <c r="SVE161" s="62"/>
      <c r="SVL161" s="64"/>
      <c r="SVN161" s="62"/>
      <c r="SVU161" s="64"/>
      <c r="SVW161" s="62"/>
      <c r="SWD161" s="64"/>
      <c r="SWF161" s="62"/>
      <c r="SWM161" s="64"/>
      <c r="SWO161" s="62"/>
      <c r="SWV161" s="64"/>
      <c r="SWX161" s="62"/>
      <c r="SXE161" s="64"/>
      <c r="SXG161" s="62"/>
      <c r="SXN161" s="64"/>
      <c r="SXP161" s="62"/>
      <c r="SXW161" s="64"/>
      <c r="SXY161" s="62"/>
      <c r="SYF161" s="64"/>
      <c r="SYH161" s="62"/>
      <c r="SYO161" s="64"/>
      <c r="SYQ161" s="62"/>
      <c r="SYX161" s="64"/>
      <c r="SYZ161" s="62"/>
      <c r="SZG161" s="64"/>
      <c r="SZI161" s="62"/>
      <c r="SZP161" s="64"/>
      <c r="SZR161" s="62"/>
      <c r="SZY161" s="64"/>
      <c r="TAA161" s="62"/>
      <c r="TAH161" s="64"/>
      <c r="TAJ161" s="62"/>
      <c r="TAQ161" s="64"/>
      <c r="TAS161" s="62"/>
      <c r="TAZ161" s="64"/>
      <c r="TBB161" s="62"/>
      <c r="TBI161" s="64"/>
      <c r="TBK161" s="62"/>
      <c r="TBR161" s="64"/>
      <c r="TBT161" s="62"/>
      <c r="TCA161" s="64"/>
      <c r="TCC161" s="62"/>
      <c r="TCJ161" s="64"/>
      <c r="TCL161" s="62"/>
      <c r="TCS161" s="64"/>
      <c r="TCU161" s="62"/>
      <c r="TDB161" s="64"/>
      <c r="TDD161" s="62"/>
      <c r="TDK161" s="64"/>
      <c r="TDM161" s="62"/>
      <c r="TDT161" s="64"/>
      <c r="TDV161" s="62"/>
      <c r="TEC161" s="64"/>
      <c r="TEE161" s="62"/>
      <c r="TEL161" s="64"/>
      <c r="TEN161" s="62"/>
      <c r="TEU161" s="64"/>
      <c r="TEW161" s="62"/>
      <c r="TFD161" s="64"/>
      <c r="TFF161" s="62"/>
      <c r="TFM161" s="64"/>
      <c r="TFO161" s="62"/>
      <c r="TFV161" s="64"/>
      <c r="TFX161" s="62"/>
      <c r="TGE161" s="64"/>
      <c r="TGG161" s="62"/>
      <c r="TGN161" s="64"/>
      <c r="TGP161" s="62"/>
      <c r="TGW161" s="64"/>
      <c r="TGY161" s="62"/>
      <c r="THF161" s="64"/>
      <c r="THH161" s="62"/>
      <c r="THO161" s="64"/>
      <c r="THQ161" s="62"/>
      <c r="THX161" s="64"/>
      <c r="THZ161" s="62"/>
      <c r="TIG161" s="64"/>
      <c r="TII161" s="62"/>
      <c r="TIP161" s="64"/>
      <c r="TIR161" s="62"/>
      <c r="TIY161" s="64"/>
      <c r="TJA161" s="62"/>
      <c r="TJH161" s="64"/>
      <c r="TJJ161" s="62"/>
      <c r="TJQ161" s="64"/>
      <c r="TJS161" s="62"/>
      <c r="TJZ161" s="64"/>
      <c r="TKB161" s="62"/>
      <c r="TKI161" s="64"/>
      <c r="TKK161" s="62"/>
      <c r="TKR161" s="64"/>
      <c r="TKT161" s="62"/>
      <c r="TLA161" s="64"/>
      <c r="TLC161" s="62"/>
      <c r="TLJ161" s="64"/>
      <c r="TLL161" s="62"/>
      <c r="TLS161" s="64"/>
      <c r="TLU161" s="62"/>
      <c r="TMB161" s="64"/>
      <c r="TMD161" s="62"/>
      <c r="TMK161" s="64"/>
      <c r="TMM161" s="62"/>
      <c r="TMT161" s="64"/>
      <c r="TMV161" s="62"/>
      <c r="TNC161" s="64"/>
      <c r="TNE161" s="62"/>
      <c r="TNL161" s="64"/>
      <c r="TNN161" s="62"/>
      <c r="TNU161" s="64"/>
      <c r="TNW161" s="62"/>
      <c r="TOD161" s="64"/>
      <c r="TOF161" s="62"/>
      <c r="TOM161" s="64"/>
      <c r="TOO161" s="62"/>
      <c r="TOV161" s="64"/>
      <c r="TOX161" s="62"/>
      <c r="TPE161" s="64"/>
      <c r="TPG161" s="62"/>
      <c r="TPN161" s="64"/>
      <c r="TPP161" s="62"/>
      <c r="TPW161" s="64"/>
      <c r="TPY161" s="62"/>
      <c r="TQF161" s="64"/>
      <c r="TQH161" s="62"/>
      <c r="TQO161" s="64"/>
      <c r="TQQ161" s="62"/>
      <c r="TQX161" s="64"/>
      <c r="TQZ161" s="62"/>
      <c r="TRG161" s="64"/>
      <c r="TRI161" s="62"/>
      <c r="TRP161" s="64"/>
      <c r="TRR161" s="62"/>
      <c r="TRY161" s="64"/>
      <c r="TSA161" s="62"/>
      <c r="TSH161" s="64"/>
      <c r="TSJ161" s="62"/>
      <c r="TSQ161" s="64"/>
      <c r="TSS161" s="62"/>
      <c r="TSZ161" s="64"/>
      <c r="TTB161" s="62"/>
      <c r="TTI161" s="64"/>
      <c r="TTK161" s="62"/>
      <c r="TTR161" s="64"/>
      <c r="TTT161" s="62"/>
      <c r="TUA161" s="64"/>
      <c r="TUC161" s="62"/>
      <c r="TUJ161" s="64"/>
      <c r="TUL161" s="62"/>
      <c r="TUS161" s="64"/>
      <c r="TUU161" s="62"/>
      <c r="TVB161" s="64"/>
      <c r="TVD161" s="62"/>
      <c r="TVK161" s="64"/>
      <c r="TVM161" s="62"/>
      <c r="TVT161" s="64"/>
      <c r="TVV161" s="62"/>
      <c r="TWC161" s="64"/>
      <c r="TWE161" s="62"/>
      <c r="TWL161" s="64"/>
      <c r="TWN161" s="62"/>
      <c r="TWU161" s="64"/>
      <c r="TWW161" s="62"/>
      <c r="TXD161" s="64"/>
      <c r="TXF161" s="62"/>
      <c r="TXM161" s="64"/>
      <c r="TXO161" s="62"/>
      <c r="TXV161" s="64"/>
      <c r="TXX161" s="62"/>
      <c r="TYE161" s="64"/>
      <c r="TYG161" s="62"/>
      <c r="TYN161" s="64"/>
      <c r="TYP161" s="62"/>
      <c r="TYW161" s="64"/>
      <c r="TYY161" s="62"/>
      <c r="TZF161" s="64"/>
      <c r="TZH161" s="62"/>
      <c r="TZO161" s="64"/>
      <c r="TZQ161" s="62"/>
      <c r="TZX161" s="64"/>
      <c r="TZZ161" s="62"/>
      <c r="UAG161" s="64"/>
      <c r="UAI161" s="62"/>
      <c r="UAP161" s="64"/>
      <c r="UAR161" s="62"/>
      <c r="UAY161" s="64"/>
      <c r="UBA161" s="62"/>
      <c r="UBH161" s="64"/>
      <c r="UBJ161" s="62"/>
      <c r="UBQ161" s="64"/>
      <c r="UBS161" s="62"/>
      <c r="UBZ161" s="64"/>
      <c r="UCB161" s="62"/>
      <c r="UCI161" s="64"/>
      <c r="UCK161" s="62"/>
      <c r="UCR161" s="64"/>
      <c r="UCT161" s="62"/>
      <c r="UDA161" s="64"/>
      <c r="UDC161" s="62"/>
      <c r="UDJ161" s="64"/>
      <c r="UDL161" s="62"/>
      <c r="UDS161" s="64"/>
      <c r="UDU161" s="62"/>
      <c r="UEB161" s="64"/>
      <c r="UED161" s="62"/>
      <c r="UEK161" s="64"/>
      <c r="UEM161" s="62"/>
      <c r="UET161" s="64"/>
      <c r="UEV161" s="62"/>
      <c r="UFC161" s="64"/>
      <c r="UFE161" s="62"/>
      <c r="UFL161" s="64"/>
      <c r="UFN161" s="62"/>
      <c r="UFU161" s="64"/>
      <c r="UFW161" s="62"/>
      <c r="UGD161" s="64"/>
      <c r="UGF161" s="62"/>
      <c r="UGM161" s="64"/>
      <c r="UGO161" s="62"/>
      <c r="UGV161" s="64"/>
      <c r="UGX161" s="62"/>
      <c r="UHE161" s="64"/>
      <c r="UHG161" s="62"/>
      <c r="UHN161" s="64"/>
      <c r="UHP161" s="62"/>
      <c r="UHW161" s="64"/>
      <c r="UHY161" s="62"/>
      <c r="UIF161" s="64"/>
      <c r="UIH161" s="62"/>
      <c r="UIO161" s="64"/>
      <c r="UIQ161" s="62"/>
      <c r="UIX161" s="64"/>
      <c r="UIZ161" s="62"/>
      <c r="UJG161" s="64"/>
      <c r="UJI161" s="62"/>
      <c r="UJP161" s="64"/>
      <c r="UJR161" s="62"/>
      <c r="UJY161" s="64"/>
      <c r="UKA161" s="62"/>
      <c r="UKH161" s="64"/>
      <c r="UKJ161" s="62"/>
      <c r="UKQ161" s="64"/>
      <c r="UKS161" s="62"/>
      <c r="UKZ161" s="64"/>
      <c r="ULB161" s="62"/>
      <c r="ULI161" s="64"/>
      <c r="ULK161" s="62"/>
      <c r="ULR161" s="64"/>
      <c r="ULT161" s="62"/>
      <c r="UMA161" s="64"/>
      <c r="UMC161" s="62"/>
      <c r="UMJ161" s="64"/>
      <c r="UML161" s="62"/>
      <c r="UMS161" s="64"/>
      <c r="UMU161" s="62"/>
      <c r="UNB161" s="64"/>
      <c r="UND161" s="62"/>
      <c r="UNK161" s="64"/>
      <c r="UNM161" s="62"/>
      <c r="UNT161" s="64"/>
      <c r="UNV161" s="62"/>
      <c r="UOC161" s="64"/>
      <c r="UOE161" s="62"/>
      <c r="UOL161" s="64"/>
      <c r="UON161" s="62"/>
      <c r="UOU161" s="64"/>
      <c r="UOW161" s="62"/>
      <c r="UPD161" s="64"/>
      <c r="UPF161" s="62"/>
      <c r="UPM161" s="64"/>
      <c r="UPO161" s="62"/>
      <c r="UPV161" s="64"/>
      <c r="UPX161" s="62"/>
      <c r="UQE161" s="64"/>
      <c r="UQG161" s="62"/>
      <c r="UQN161" s="64"/>
      <c r="UQP161" s="62"/>
      <c r="UQW161" s="64"/>
      <c r="UQY161" s="62"/>
      <c r="URF161" s="64"/>
      <c r="URH161" s="62"/>
      <c r="URO161" s="64"/>
      <c r="URQ161" s="62"/>
      <c r="URX161" s="64"/>
      <c r="URZ161" s="62"/>
      <c r="USG161" s="64"/>
      <c r="USI161" s="62"/>
      <c r="USP161" s="64"/>
      <c r="USR161" s="62"/>
      <c r="USY161" s="64"/>
      <c r="UTA161" s="62"/>
      <c r="UTH161" s="64"/>
      <c r="UTJ161" s="62"/>
      <c r="UTQ161" s="64"/>
      <c r="UTS161" s="62"/>
      <c r="UTZ161" s="64"/>
      <c r="UUB161" s="62"/>
      <c r="UUI161" s="64"/>
      <c r="UUK161" s="62"/>
      <c r="UUR161" s="64"/>
      <c r="UUT161" s="62"/>
      <c r="UVA161" s="64"/>
      <c r="UVC161" s="62"/>
      <c r="UVJ161" s="64"/>
      <c r="UVL161" s="62"/>
      <c r="UVS161" s="64"/>
      <c r="UVU161" s="62"/>
      <c r="UWB161" s="64"/>
      <c r="UWD161" s="62"/>
      <c r="UWK161" s="64"/>
      <c r="UWM161" s="62"/>
      <c r="UWT161" s="64"/>
      <c r="UWV161" s="62"/>
      <c r="UXC161" s="64"/>
      <c r="UXE161" s="62"/>
      <c r="UXL161" s="64"/>
      <c r="UXN161" s="62"/>
      <c r="UXU161" s="64"/>
      <c r="UXW161" s="62"/>
      <c r="UYD161" s="64"/>
      <c r="UYF161" s="62"/>
      <c r="UYM161" s="64"/>
      <c r="UYO161" s="62"/>
      <c r="UYV161" s="64"/>
      <c r="UYX161" s="62"/>
      <c r="UZE161" s="64"/>
      <c r="UZG161" s="62"/>
      <c r="UZN161" s="64"/>
      <c r="UZP161" s="62"/>
      <c r="UZW161" s="64"/>
      <c r="UZY161" s="62"/>
      <c r="VAF161" s="64"/>
      <c r="VAH161" s="62"/>
      <c r="VAO161" s="64"/>
      <c r="VAQ161" s="62"/>
      <c r="VAX161" s="64"/>
      <c r="VAZ161" s="62"/>
      <c r="VBG161" s="64"/>
      <c r="VBI161" s="62"/>
      <c r="VBP161" s="64"/>
      <c r="VBR161" s="62"/>
      <c r="VBY161" s="64"/>
      <c r="VCA161" s="62"/>
      <c r="VCH161" s="64"/>
      <c r="VCJ161" s="62"/>
      <c r="VCQ161" s="64"/>
      <c r="VCS161" s="62"/>
      <c r="VCZ161" s="64"/>
      <c r="VDB161" s="62"/>
      <c r="VDI161" s="64"/>
      <c r="VDK161" s="62"/>
      <c r="VDR161" s="64"/>
      <c r="VDT161" s="62"/>
      <c r="VEA161" s="64"/>
      <c r="VEC161" s="62"/>
      <c r="VEJ161" s="64"/>
      <c r="VEL161" s="62"/>
      <c r="VES161" s="64"/>
      <c r="VEU161" s="62"/>
      <c r="VFB161" s="64"/>
      <c r="VFD161" s="62"/>
      <c r="VFK161" s="64"/>
      <c r="VFM161" s="62"/>
      <c r="VFT161" s="64"/>
      <c r="VFV161" s="62"/>
      <c r="VGC161" s="64"/>
      <c r="VGE161" s="62"/>
      <c r="VGL161" s="64"/>
      <c r="VGN161" s="62"/>
      <c r="VGU161" s="64"/>
      <c r="VGW161" s="62"/>
      <c r="VHD161" s="64"/>
      <c r="VHF161" s="62"/>
      <c r="VHM161" s="64"/>
      <c r="VHO161" s="62"/>
      <c r="VHV161" s="64"/>
      <c r="VHX161" s="62"/>
      <c r="VIE161" s="64"/>
      <c r="VIG161" s="62"/>
      <c r="VIN161" s="64"/>
      <c r="VIP161" s="62"/>
      <c r="VIW161" s="64"/>
      <c r="VIY161" s="62"/>
      <c r="VJF161" s="64"/>
      <c r="VJH161" s="62"/>
      <c r="VJO161" s="64"/>
      <c r="VJQ161" s="62"/>
      <c r="VJX161" s="64"/>
      <c r="VJZ161" s="62"/>
      <c r="VKG161" s="64"/>
      <c r="VKI161" s="62"/>
      <c r="VKP161" s="64"/>
      <c r="VKR161" s="62"/>
      <c r="VKY161" s="64"/>
      <c r="VLA161" s="62"/>
      <c r="VLH161" s="64"/>
      <c r="VLJ161" s="62"/>
      <c r="VLQ161" s="64"/>
      <c r="VLS161" s="62"/>
      <c r="VLZ161" s="64"/>
      <c r="VMB161" s="62"/>
      <c r="VMI161" s="64"/>
      <c r="VMK161" s="62"/>
      <c r="VMR161" s="64"/>
      <c r="VMT161" s="62"/>
      <c r="VNA161" s="64"/>
      <c r="VNC161" s="62"/>
      <c r="VNJ161" s="64"/>
      <c r="VNL161" s="62"/>
      <c r="VNS161" s="64"/>
      <c r="VNU161" s="62"/>
      <c r="VOB161" s="64"/>
      <c r="VOD161" s="62"/>
      <c r="VOK161" s="64"/>
      <c r="VOM161" s="62"/>
      <c r="VOT161" s="64"/>
      <c r="VOV161" s="62"/>
      <c r="VPC161" s="64"/>
      <c r="VPE161" s="62"/>
      <c r="VPL161" s="64"/>
      <c r="VPN161" s="62"/>
      <c r="VPU161" s="64"/>
      <c r="VPW161" s="62"/>
      <c r="VQD161" s="64"/>
      <c r="VQF161" s="62"/>
      <c r="VQM161" s="64"/>
      <c r="VQO161" s="62"/>
      <c r="VQV161" s="64"/>
      <c r="VQX161" s="62"/>
      <c r="VRE161" s="64"/>
      <c r="VRG161" s="62"/>
      <c r="VRN161" s="64"/>
      <c r="VRP161" s="62"/>
      <c r="VRW161" s="64"/>
      <c r="VRY161" s="62"/>
      <c r="VSF161" s="64"/>
      <c r="VSH161" s="62"/>
      <c r="VSO161" s="64"/>
      <c r="VSQ161" s="62"/>
      <c r="VSX161" s="64"/>
      <c r="VSZ161" s="62"/>
      <c r="VTG161" s="64"/>
      <c r="VTI161" s="62"/>
      <c r="VTP161" s="64"/>
      <c r="VTR161" s="62"/>
      <c r="VTY161" s="64"/>
      <c r="VUA161" s="62"/>
      <c r="VUH161" s="64"/>
      <c r="VUJ161" s="62"/>
      <c r="VUQ161" s="64"/>
      <c r="VUS161" s="62"/>
      <c r="VUZ161" s="64"/>
      <c r="VVB161" s="62"/>
      <c r="VVI161" s="64"/>
      <c r="VVK161" s="62"/>
      <c r="VVR161" s="64"/>
      <c r="VVT161" s="62"/>
      <c r="VWA161" s="64"/>
      <c r="VWC161" s="62"/>
      <c r="VWJ161" s="64"/>
      <c r="VWL161" s="62"/>
      <c r="VWS161" s="64"/>
      <c r="VWU161" s="62"/>
      <c r="VXB161" s="64"/>
      <c r="VXD161" s="62"/>
      <c r="VXK161" s="64"/>
      <c r="VXM161" s="62"/>
      <c r="VXT161" s="64"/>
      <c r="VXV161" s="62"/>
      <c r="VYC161" s="64"/>
      <c r="VYE161" s="62"/>
      <c r="VYL161" s="64"/>
      <c r="VYN161" s="62"/>
      <c r="VYU161" s="64"/>
      <c r="VYW161" s="62"/>
      <c r="VZD161" s="64"/>
      <c r="VZF161" s="62"/>
      <c r="VZM161" s="64"/>
      <c r="VZO161" s="62"/>
      <c r="VZV161" s="64"/>
      <c r="VZX161" s="62"/>
      <c r="WAE161" s="64"/>
      <c r="WAG161" s="62"/>
      <c r="WAN161" s="64"/>
      <c r="WAP161" s="62"/>
      <c r="WAW161" s="64"/>
      <c r="WAY161" s="62"/>
      <c r="WBF161" s="64"/>
      <c r="WBH161" s="62"/>
      <c r="WBO161" s="64"/>
      <c r="WBQ161" s="62"/>
      <c r="WBX161" s="64"/>
      <c r="WBZ161" s="62"/>
      <c r="WCG161" s="64"/>
      <c r="WCI161" s="62"/>
      <c r="WCP161" s="64"/>
      <c r="WCR161" s="62"/>
      <c r="WCY161" s="64"/>
      <c r="WDA161" s="62"/>
      <c r="WDH161" s="64"/>
      <c r="WDJ161" s="62"/>
      <c r="WDQ161" s="64"/>
      <c r="WDS161" s="62"/>
      <c r="WDZ161" s="64"/>
      <c r="WEB161" s="62"/>
      <c r="WEI161" s="64"/>
      <c r="WEK161" s="62"/>
      <c r="WER161" s="64"/>
      <c r="WET161" s="62"/>
      <c r="WFA161" s="64"/>
      <c r="WFC161" s="62"/>
      <c r="WFJ161" s="64"/>
      <c r="WFL161" s="62"/>
      <c r="WFS161" s="64"/>
      <c r="WFU161" s="62"/>
      <c r="WGB161" s="64"/>
      <c r="WGD161" s="62"/>
      <c r="WGK161" s="64"/>
      <c r="WGM161" s="62"/>
      <c r="WGT161" s="64"/>
      <c r="WGV161" s="62"/>
      <c r="WHC161" s="64"/>
      <c r="WHE161" s="62"/>
      <c r="WHL161" s="64"/>
      <c r="WHN161" s="62"/>
      <c r="WHU161" s="64"/>
      <c r="WHW161" s="62"/>
      <c r="WID161" s="64"/>
      <c r="WIF161" s="62"/>
      <c r="WIM161" s="64"/>
      <c r="WIO161" s="62"/>
      <c r="WIV161" s="64"/>
      <c r="WIX161" s="62"/>
      <c r="WJE161" s="64"/>
      <c r="WJG161" s="62"/>
      <c r="WJN161" s="64"/>
      <c r="WJP161" s="62"/>
      <c r="WJW161" s="64"/>
      <c r="WJY161" s="62"/>
      <c r="WKF161" s="64"/>
      <c r="WKH161" s="62"/>
      <c r="WKO161" s="64"/>
      <c r="WKQ161" s="62"/>
      <c r="WKX161" s="64"/>
      <c r="WKZ161" s="62"/>
      <c r="WLG161" s="64"/>
      <c r="WLI161" s="62"/>
      <c r="WLP161" s="64"/>
      <c r="WLR161" s="62"/>
      <c r="WLY161" s="64"/>
      <c r="WMA161" s="62"/>
      <c r="WMH161" s="64"/>
      <c r="WMJ161" s="62"/>
      <c r="WMQ161" s="64"/>
      <c r="WMS161" s="62"/>
      <c r="WMZ161" s="64"/>
      <c r="WNB161" s="62"/>
      <c r="WNI161" s="64"/>
      <c r="WNK161" s="62"/>
      <c r="WNR161" s="64"/>
      <c r="WNT161" s="62"/>
      <c r="WOA161" s="64"/>
      <c r="WOC161" s="62"/>
      <c r="WOJ161" s="64"/>
      <c r="WOL161" s="62"/>
      <c r="WOS161" s="64"/>
      <c r="WOU161" s="62"/>
      <c r="WPB161" s="64"/>
      <c r="WPD161" s="62"/>
      <c r="WPK161" s="64"/>
      <c r="WPM161" s="62"/>
      <c r="WPT161" s="64"/>
      <c r="WPV161" s="62"/>
      <c r="WQC161" s="64"/>
      <c r="WQE161" s="62"/>
      <c r="WQL161" s="64"/>
      <c r="WQN161" s="62"/>
      <c r="WQU161" s="64"/>
      <c r="WQW161" s="62"/>
      <c r="WRD161" s="64"/>
      <c r="WRF161" s="62"/>
      <c r="WRM161" s="64"/>
      <c r="WRO161" s="62"/>
      <c r="WRV161" s="64"/>
      <c r="WRX161" s="62"/>
      <c r="WSE161" s="64"/>
      <c r="WSG161" s="62"/>
      <c r="WSN161" s="64"/>
      <c r="WSP161" s="62"/>
      <c r="WSW161" s="64"/>
      <c r="WSY161" s="62"/>
      <c r="WTF161" s="64"/>
      <c r="WTH161" s="62"/>
      <c r="WTO161" s="64"/>
      <c r="WTQ161" s="62"/>
      <c r="WTX161" s="64"/>
      <c r="WTZ161" s="62"/>
      <c r="WUG161" s="64"/>
      <c r="WUI161" s="62"/>
      <c r="WUP161" s="64"/>
      <c r="WUR161" s="62"/>
      <c r="WUY161" s="64"/>
      <c r="WVA161" s="62"/>
      <c r="WVH161" s="64"/>
      <c r="WVJ161" s="62"/>
      <c r="WVQ161" s="64"/>
      <c r="WVS161" s="62"/>
      <c r="WVZ161" s="64"/>
      <c r="WWB161" s="62"/>
      <c r="WWI161" s="64"/>
      <c r="WWK161" s="62"/>
      <c r="WWR161" s="64"/>
      <c r="WWT161" s="62"/>
      <c r="WXA161" s="64"/>
      <c r="WXC161" s="62"/>
      <c r="WXJ161" s="64"/>
      <c r="WXL161" s="62"/>
      <c r="WXS161" s="64"/>
      <c r="WXU161" s="62"/>
      <c r="WYB161" s="64"/>
      <c r="WYD161" s="62"/>
      <c r="WYK161" s="64"/>
      <c r="WYM161" s="62"/>
      <c r="WYT161" s="64"/>
      <c r="WYV161" s="62"/>
      <c r="WZC161" s="64"/>
      <c r="WZE161" s="62"/>
      <c r="WZL161" s="64"/>
      <c r="WZN161" s="62"/>
      <c r="WZU161" s="64"/>
      <c r="WZW161" s="62"/>
      <c r="XAD161" s="64"/>
      <c r="XAF161" s="62"/>
      <c r="XAM161" s="64"/>
      <c r="XAO161" s="62"/>
      <c r="XAV161" s="64"/>
      <c r="XAX161" s="62"/>
      <c r="XBE161" s="64"/>
      <c r="XBG161" s="62"/>
      <c r="XBN161" s="64"/>
      <c r="XBP161" s="62"/>
      <c r="XBW161" s="64"/>
      <c r="XBY161" s="62"/>
      <c r="XCF161" s="64"/>
      <c r="XCH161" s="62"/>
      <c r="XCO161" s="64"/>
      <c r="XCQ161" s="62"/>
      <c r="XCX161" s="64"/>
      <c r="XCZ161" s="62"/>
      <c r="XDG161" s="64"/>
      <c r="XDI161" s="62"/>
      <c r="XDP161" s="64"/>
      <c r="XDR161" s="62"/>
      <c r="XDY161" s="64"/>
      <c r="XEA161" s="62"/>
      <c r="XEH161" s="64"/>
      <c r="XEJ161" s="62"/>
      <c r="XEQ161" s="64"/>
      <c r="XES161" s="62"/>
      <c r="XEZ161" s="64"/>
      <c r="XFB161" s="62"/>
    </row>
    <row r="162" spans="1:1019 1026:2045 2052:3071 3078:4095 4097:5114 5121:6140 6147:7166 7173:8192 8199:9216 9218:10235 10242:11261 11268:12287 12294:13311 13313:14330 14337:15356 15363:16382" s="61" customFormat="1" ht="14.25" x14ac:dyDescent="0.25">
      <c r="A162" s="61" t="s">
        <v>1022</v>
      </c>
      <c r="B162" s="62" t="s">
        <v>1023</v>
      </c>
      <c r="C162" s="61" t="s">
        <v>10</v>
      </c>
      <c r="D162" s="63" t="s">
        <v>1024</v>
      </c>
      <c r="E162" s="61" t="s">
        <v>1025</v>
      </c>
      <c r="F162" s="61" t="s">
        <v>1026</v>
      </c>
      <c r="G162" s="61" t="s">
        <v>391</v>
      </c>
      <c r="H162" s="61" t="s">
        <v>1027</v>
      </c>
      <c r="I162" s="64">
        <v>0.05</v>
      </c>
      <c r="K162" s="62"/>
      <c r="R162" s="64"/>
      <c r="T162" s="62"/>
      <c r="AA162" s="64"/>
      <c r="AC162" s="62"/>
      <c r="AJ162" s="64"/>
      <c r="AL162" s="62"/>
      <c r="AS162" s="64"/>
      <c r="AU162" s="62"/>
      <c r="BB162" s="64"/>
      <c r="BD162" s="62"/>
      <c r="BK162" s="64"/>
      <c r="BM162" s="62"/>
      <c r="BT162" s="64"/>
      <c r="BV162" s="62"/>
      <c r="CC162" s="64"/>
      <c r="CE162" s="62"/>
      <c r="CL162" s="64"/>
      <c r="CN162" s="62"/>
      <c r="CU162" s="64"/>
      <c r="CW162" s="62"/>
      <c r="DD162" s="64"/>
      <c r="DF162" s="62"/>
      <c r="DM162" s="64"/>
      <c r="DO162" s="62"/>
      <c r="DV162" s="64"/>
      <c r="DX162" s="62"/>
      <c r="EE162" s="64"/>
      <c r="EG162" s="62"/>
      <c r="EN162" s="64"/>
      <c r="EP162" s="62"/>
      <c r="EW162" s="64"/>
      <c r="EY162" s="62"/>
      <c r="FF162" s="64"/>
      <c r="FH162" s="62"/>
      <c r="FO162" s="64"/>
      <c r="FQ162" s="62"/>
      <c r="FX162" s="64"/>
      <c r="FZ162" s="62"/>
      <c r="GG162" s="64"/>
      <c r="GI162" s="62"/>
      <c r="GP162" s="64"/>
      <c r="GR162" s="62"/>
      <c r="GY162" s="64"/>
      <c r="HA162" s="62"/>
      <c r="HH162" s="64"/>
      <c r="HJ162" s="62"/>
      <c r="HQ162" s="64"/>
      <c r="HS162" s="62"/>
      <c r="HZ162" s="64"/>
      <c r="IB162" s="62"/>
      <c r="II162" s="64"/>
      <c r="IK162" s="62"/>
      <c r="IR162" s="64"/>
      <c r="IT162" s="62"/>
      <c r="JA162" s="64"/>
      <c r="JC162" s="62"/>
      <c r="JJ162" s="64"/>
      <c r="JL162" s="62"/>
      <c r="JS162" s="64"/>
      <c r="JU162" s="62"/>
      <c r="KB162" s="64"/>
      <c r="KD162" s="62"/>
      <c r="KK162" s="64"/>
      <c r="KM162" s="62"/>
      <c r="KT162" s="64"/>
      <c r="KV162" s="62"/>
      <c r="LC162" s="64"/>
      <c r="LE162" s="62"/>
      <c r="LL162" s="64"/>
      <c r="LN162" s="62"/>
      <c r="LU162" s="64"/>
      <c r="LW162" s="62"/>
      <c r="MD162" s="64"/>
      <c r="MF162" s="62"/>
      <c r="MM162" s="64"/>
      <c r="MO162" s="62"/>
      <c r="MV162" s="64"/>
      <c r="MX162" s="62"/>
      <c r="NE162" s="64"/>
      <c r="NG162" s="62"/>
      <c r="NN162" s="64"/>
      <c r="NP162" s="62"/>
      <c r="NW162" s="64"/>
      <c r="NY162" s="62"/>
      <c r="OF162" s="64"/>
      <c r="OH162" s="62"/>
      <c r="OO162" s="64"/>
      <c r="OQ162" s="62"/>
      <c r="OX162" s="64"/>
      <c r="OZ162" s="62"/>
      <c r="PG162" s="64"/>
      <c r="PI162" s="62"/>
      <c r="PP162" s="64"/>
      <c r="PR162" s="62"/>
      <c r="PY162" s="64"/>
      <c r="QA162" s="62"/>
      <c r="QH162" s="64"/>
      <c r="QJ162" s="62"/>
      <c r="QQ162" s="64"/>
      <c r="QS162" s="62"/>
      <c r="QZ162" s="64"/>
      <c r="RB162" s="62"/>
      <c r="RI162" s="64"/>
      <c r="RK162" s="62"/>
      <c r="RR162" s="64"/>
      <c r="RT162" s="62"/>
      <c r="SA162" s="64"/>
      <c r="SC162" s="62"/>
      <c r="SJ162" s="64"/>
      <c r="SL162" s="62"/>
      <c r="SS162" s="64"/>
      <c r="SU162" s="62"/>
      <c r="TB162" s="64"/>
      <c r="TD162" s="62"/>
      <c r="TK162" s="64"/>
      <c r="TM162" s="62"/>
      <c r="TT162" s="64"/>
      <c r="TV162" s="62"/>
      <c r="UC162" s="64"/>
      <c r="UE162" s="62"/>
      <c r="UL162" s="64"/>
      <c r="UN162" s="62"/>
      <c r="UU162" s="64"/>
      <c r="UW162" s="62"/>
      <c r="VD162" s="64"/>
      <c r="VF162" s="62"/>
      <c r="VM162" s="64"/>
      <c r="VO162" s="62"/>
      <c r="VV162" s="64"/>
      <c r="VX162" s="62"/>
      <c r="WE162" s="64"/>
      <c r="WG162" s="62"/>
      <c r="WN162" s="64"/>
      <c r="WP162" s="62"/>
      <c r="WW162" s="64"/>
      <c r="WY162" s="62"/>
      <c r="XF162" s="64"/>
      <c r="XH162" s="62"/>
      <c r="XO162" s="64"/>
      <c r="XQ162" s="62"/>
      <c r="XX162" s="64"/>
      <c r="XZ162" s="62"/>
      <c r="YG162" s="64"/>
      <c r="YI162" s="62"/>
      <c r="YP162" s="64"/>
      <c r="YR162" s="62"/>
      <c r="YY162" s="64"/>
      <c r="ZA162" s="62"/>
      <c r="ZH162" s="64"/>
      <c r="ZJ162" s="62"/>
      <c r="ZQ162" s="64"/>
      <c r="ZS162" s="62"/>
      <c r="ZZ162" s="64"/>
      <c r="AAB162" s="62"/>
      <c r="AAI162" s="64"/>
      <c r="AAK162" s="62"/>
      <c r="AAR162" s="64"/>
      <c r="AAT162" s="62"/>
      <c r="ABA162" s="64"/>
      <c r="ABC162" s="62"/>
      <c r="ABJ162" s="64"/>
      <c r="ABL162" s="62"/>
      <c r="ABS162" s="64"/>
      <c r="ABU162" s="62"/>
      <c r="ACB162" s="64"/>
      <c r="ACD162" s="62"/>
      <c r="ACK162" s="64"/>
      <c r="ACM162" s="62"/>
      <c r="ACT162" s="64"/>
      <c r="ACV162" s="62"/>
      <c r="ADC162" s="64"/>
      <c r="ADE162" s="62"/>
      <c r="ADL162" s="64"/>
      <c r="ADN162" s="62"/>
      <c r="ADU162" s="64"/>
      <c r="ADW162" s="62"/>
      <c r="AED162" s="64"/>
      <c r="AEF162" s="62"/>
      <c r="AEM162" s="64"/>
      <c r="AEO162" s="62"/>
      <c r="AEV162" s="64"/>
      <c r="AEX162" s="62"/>
      <c r="AFE162" s="64"/>
      <c r="AFG162" s="62"/>
      <c r="AFN162" s="64"/>
      <c r="AFP162" s="62"/>
      <c r="AFW162" s="64"/>
      <c r="AFY162" s="62"/>
      <c r="AGF162" s="64"/>
      <c r="AGH162" s="62"/>
      <c r="AGO162" s="64"/>
      <c r="AGQ162" s="62"/>
      <c r="AGX162" s="64"/>
      <c r="AGZ162" s="62"/>
      <c r="AHG162" s="64"/>
      <c r="AHI162" s="62"/>
      <c r="AHP162" s="64"/>
      <c r="AHR162" s="62"/>
      <c r="AHY162" s="64"/>
      <c r="AIA162" s="62"/>
      <c r="AIH162" s="64"/>
      <c r="AIJ162" s="62"/>
      <c r="AIQ162" s="64"/>
      <c r="AIS162" s="62"/>
      <c r="AIZ162" s="64"/>
      <c r="AJB162" s="62"/>
      <c r="AJI162" s="64"/>
      <c r="AJK162" s="62"/>
      <c r="AJR162" s="64"/>
      <c r="AJT162" s="62"/>
      <c r="AKA162" s="64"/>
      <c r="AKC162" s="62"/>
      <c r="AKJ162" s="64"/>
      <c r="AKL162" s="62"/>
      <c r="AKS162" s="64"/>
      <c r="AKU162" s="62"/>
      <c r="ALB162" s="64"/>
      <c r="ALD162" s="62"/>
      <c r="ALK162" s="64"/>
      <c r="ALM162" s="62"/>
      <c r="ALT162" s="64"/>
      <c r="ALV162" s="62"/>
      <c r="AMC162" s="64"/>
      <c r="AME162" s="62"/>
      <c r="AML162" s="64"/>
      <c r="AMN162" s="62"/>
      <c r="AMU162" s="64"/>
      <c r="AMW162" s="62"/>
      <c r="AND162" s="64"/>
      <c r="ANF162" s="62"/>
      <c r="ANM162" s="64"/>
      <c r="ANO162" s="62"/>
      <c r="ANV162" s="64"/>
      <c r="ANX162" s="62"/>
      <c r="AOE162" s="64"/>
      <c r="AOG162" s="62"/>
      <c r="AON162" s="64"/>
      <c r="AOP162" s="62"/>
      <c r="AOW162" s="64"/>
      <c r="AOY162" s="62"/>
      <c r="APF162" s="64"/>
      <c r="APH162" s="62"/>
      <c r="APO162" s="64"/>
      <c r="APQ162" s="62"/>
      <c r="APX162" s="64"/>
      <c r="APZ162" s="62"/>
      <c r="AQG162" s="64"/>
      <c r="AQI162" s="62"/>
      <c r="AQP162" s="64"/>
      <c r="AQR162" s="62"/>
      <c r="AQY162" s="64"/>
      <c r="ARA162" s="62"/>
      <c r="ARH162" s="64"/>
      <c r="ARJ162" s="62"/>
      <c r="ARQ162" s="64"/>
      <c r="ARS162" s="62"/>
      <c r="ARZ162" s="64"/>
      <c r="ASB162" s="62"/>
      <c r="ASI162" s="64"/>
      <c r="ASK162" s="62"/>
      <c r="ASR162" s="64"/>
      <c r="AST162" s="62"/>
      <c r="ATA162" s="64"/>
      <c r="ATC162" s="62"/>
      <c r="ATJ162" s="64"/>
      <c r="ATL162" s="62"/>
      <c r="ATS162" s="64"/>
      <c r="ATU162" s="62"/>
      <c r="AUB162" s="64"/>
      <c r="AUD162" s="62"/>
      <c r="AUK162" s="64"/>
      <c r="AUM162" s="62"/>
      <c r="AUT162" s="64"/>
      <c r="AUV162" s="62"/>
      <c r="AVC162" s="64"/>
      <c r="AVE162" s="62"/>
      <c r="AVL162" s="64"/>
      <c r="AVN162" s="62"/>
      <c r="AVU162" s="64"/>
      <c r="AVW162" s="62"/>
      <c r="AWD162" s="64"/>
      <c r="AWF162" s="62"/>
      <c r="AWM162" s="64"/>
      <c r="AWO162" s="62"/>
      <c r="AWV162" s="64"/>
      <c r="AWX162" s="62"/>
      <c r="AXE162" s="64"/>
      <c r="AXG162" s="62"/>
      <c r="AXN162" s="64"/>
      <c r="AXP162" s="62"/>
      <c r="AXW162" s="64"/>
      <c r="AXY162" s="62"/>
      <c r="AYF162" s="64"/>
      <c r="AYH162" s="62"/>
      <c r="AYO162" s="64"/>
      <c r="AYQ162" s="62"/>
      <c r="AYX162" s="64"/>
      <c r="AYZ162" s="62"/>
      <c r="AZG162" s="64"/>
      <c r="AZI162" s="62"/>
      <c r="AZP162" s="64"/>
      <c r="AZR162" s="62"/>
      <c r="AZY162" s="64"/>
      <c r="BAA162" s="62"/>
      <c r="BAH162" s="64"/>
      <c r="BAJ162" s="62"/>
      <c r="BAQ162" s="64"/>
      <c r="BAS162" s="62"/>
      <c r="BAZ162" s="64"/>
      <c r="BBB162" s="62"/>
      <c r="BBI162" s="64"/>
      <c r="BBK162" s="62"/>
      <c r="BBR162" s="64"/>
      <c r="BBT162" s="62"/>
      <c r="BCA162" s="64"/>
      <c r="BCC162" s="62"/>
      <c r="BCJ162" s="64"/>
      <c r="BCL162" s="62"/>
      <c r="BCS162" s="64"/>
      <c r="BCU162" s="62"/>
      <c r="BDB162" s="64"/>
      <c r="BDD162" s="62"/>
      <c r="BDK162" s="64"/>
      <c r="BDM162" s="62"/>
      <c r="BDT162" s="64"/>
      <c r="BDV162" s="62"/>
      <c r="BEC162" s="64"/>
      <c r="BEE162" s="62"/>
      <c r="BEL162" s="64"/>
      <c r="BEN162" s="62"/>
      <c r="BEU162" s="64"/>
      <c r="BEW162" s="62"/>
      <c r="BFD162" s="64"/>
      <c r="BFF162" s="62"/>
      <c r="BFM162" s="64"/>
      <c r="BFO162" s="62"/>
      <c r="BFV162" s="64"/>
      <c r="BFX162" s="62"/>
      <c r="BGE162" s="64"/>
      <c r="BGG162" s="62"/>
      <c r="BGN162" s="64"/>
      <c r="BGP162" s="62"/>
      <c r="BGW162" s="64"/>
      <c r="BGY162" s="62"/>
      <c r="BHF162" s="64"/>
      <c r="BHH162" s="62"/>
      <c r="BHO162" s="64"/>
      <c r="BHQ162" s="62"/>
      <c r="BHX162" s="64"/>
      <c r="BHZ162" s="62"/>
      <c r="BIG162" s="64"/>
      <c r="BII162" s="62"/>
      <c r="BIP162" s="64"/>
      <c r="BIR162" s="62"/>
      <c r="BIY162" s="64"/>
      <c r="BJA162" s="62"/>
      <c r="BJH162" s="64"/>
      <c r="BJJ162" s="62"/>
      <c r="BJQ162" s="64"/>
      <c r="BJS162" s="62"/>
      <c r="BJZ162" s="64"/>
      <c r="BKB162" s="62"/>
      <c r="BKI162" s="64"/>
      <c r="BKK162" s="62"/>
      <c r="BKR162" s="64"/>
      <c r="BKT162" s="62"/>
      <c r="BLA162" s="64"/>
      <c r="BLC162" s="62"/>
      <c r="BLJ162" s="64"/>
      <c r="BLL162" s="62"/>
      <c r="BLS162" s="64"/>
      <c r="BLU162" s="62"/>
      <c r="BMB162" s="64"/>
      <c r="BMD162" s="62"/>
      <c r="BMK162" s="64"/>
      <c r="BMM162" s="62"/>
      <c r="BMT162" s="64"/>
      <c r="BMV162" s="62"/>
      <c r="BNC162" s="64"/>
      <c r="BNE162" s="62"/>
      <c r="BNL162" s="64"/>
      <c r="BNN162" s="62"/>
      <c r="BNU162" s="64"/>
      <c r="BNW162" s="62"/>
      <c r="BOD162" s="64"/>
      <c r="BOF162" s="62"/>
      <c r="BOM162" s="64"/>
      <c r="BOO162" s="62"/>
      <c r="BOV162" s="64"/>
      <c r="BOX162" s="62"/>
      <c r="BPE162" s="64"/>
      <c r="BPG162" s="62"/>
      <c r="BPN162" s="64"/>
      <c r="BPP162" s="62"/>
      <c r="BPW162" s="64"/>
      <c r="BPY162" s="62"/>
      <c r="BQF162" s="64"/>
      <c r="BQH162" s="62"/>
      <c r="BQO162" s="64"/>
      <c r="BQQ162" s="62"/>
      <c r="BQX162" s="64"/>
      <c r="BQZ162" s="62"/>
      <c r="BRG162" s="64"/>
      <c r="BRI162" s="62"/>
      <c r="BRP162" s="64"/>
      <c r="BRR162" s="62"/>
      <c r="BRY162" s="64"/>
      <c r="BSA162" s="62"/>
      <c r="BSH162" s="64"/>
      <c r="BSJ162" s="62"/>
      <c r="BSQ162" s="64"/>
      <c r="BSS162" s="62"/>
      <c r="BSZ162" s="64"/>
      <c r="BTB162" s="62"/>
      <c r="BTI162" s="64"/>
      <c r="BTK162" s="62"/>
      <c r="BTR162" s="64"/>
      <c r="BTT162" s="62"/>
      <c r="BUA162" s="64"/>
      <c r="BUC162" s="62"/>
      <c r="BUJ162" s="64"/>
      <c r="BUL162" s="62"/>
      <c r="BUS162" s="64"/>
      <c r="BUU162" s="62"/>
      <c r="BVB162" s="64"/>
      <c r="BVD162" s="62"/>
      <c r="BVK162" s="64"/>
      <c r="BVM162" s="62"/>
      <c r="BVT162" s="64"/>
      <c r="BVV162" s="62"/>
      <c r="BWC162" s="64"/>
      <c r="BWE162" s="62"/>
      <c r="BWL162" s="64"/>
      <c r="BWN162" s="62"/>
      <c r="BWU162" s="64"/>
      <c r="BWW162" s="62"/>
      <c r="BXD162" s="64"/>
      <c r="BXF162" s="62"/>
      <c r="BXM162" s="64"/>
      <c r="BXO162" s="62"/>
      <c r="BXV162" s="64"/>
      <c r="BXX162" s="62"/>
      <c r="BYE162" s="64"/>
      <c r="BYG162" s="62"/>
      <c r="BYN162" s="64"/>
      <c r="BYP162" s="62"/>
      <c r="BYW162" s="64"/>
      <c r="BYY162" s="62"/>
      <c r="BZF162" s="64"/>
      <c r="BZH162" s="62"/>
      <c r="BZO162" s="64"/>
      <c r="BZQ162" s="62"/>
      <c r="BZX162" s="64"/>
      <c r="BZZ162" s="62"/>
      <c r="CAG162" s="64"/>
      <c r="CAI162" s="62"/>
      <c r="CAP162" s="64"/>
      <c r="CAR162" s="62"/>
      <c r="CAY162" s="64"/>
      <c r="CBA162" s="62"/>
      <c r="CBH162" s="64"/>
      <c r="CBJ162" s="62"/>
      <c r="CBQ162" s="64"/>
      <c r="CBS162" s="62"/>
      <c r="CBZ162" s="64"/>
      <c r="CCB162" s="62"/>
      <c r="CCI162" s="64"/>
      <c r="CCK162" s="62"/>
      <c r="CCR162" s="64"/>
      <c r="CCT162" s="62"/>
      <c r="CDA162" s="64"/>
      <c r="CDC162" s="62"/>
      <c r="CDJ162" s="64"/>
      <c r="CDL162" s="62"/>
      <c r="CDS162" s="64"/>
      <c r="CDU162" s="62"/>
      <c r="CEB162" s="64"/>
      <c r="CED162" s="62"/>
      <c r="CEK162" s="64"/>
      <c r="CEM162" s="62"/>
      <c r="CET162" s="64"/>
      <c r="CEV162" s="62"/>
      <c r="CFC162" s="64"/>
      <c r="CFE162" s="62"/>
      <c r="CFL162" s="64"/>
      <c r="CFN162" s="62"/>
      <c r="CFU162" s="64"/>
      <c r="CFW162" s="62"/>
      <c r="CGD162" s="64"/>
      <c r="CGF162" s="62"/>
      <c r="CGM162" s="64"/>
      <c r="CGO162" s="62"/>
      <c r="CGV162" s="64"/>
      <c r="CGX162" s="62"/>
      <c r="CHE162" s="64"/>
      <c r="CHG162" s="62"/>
      <c r="CHN162" s="64"/>
      <c r="CHP162" s="62"/>
      <c r="CHW162" s="64"/>
      <c r="CHY162" s="62"/>
      <c r="CIF162" s="64"/>
      <c r="CIH162" s="62"/>
      <c r="CIO162" s="64"/>
      <c r="CIQ162" s="62"/>
      <c r="CIX162" s="64"/>
      <c r="CIZ162" s="62"/>
      <c r="CJG162" s="64"/>
      <c r="CJI162" s="62"/>
      <c r="CJP162" s="64"/>
      <c r="CJR162" s="62"/>
      <c r="CJY162" s="64"/>
      <c r="CKA162" s="62"/>
      <c r="CKH162" s="64"/>
      <c r="CKJ162" s="62"/>
      <c r="CKQ162" s="64"/>
      <c r="CKS162" s="62"/>
      <c r="CKZ162" s="64"/>
      <c r="CLB162" s="62"/>
      <c r="CLI162" s="64"/>
      <c r="CLK162" s="62"/>
      <c r="CLR162" s="64"/>
      <c r="CLT162" s="62"/>
      <c r="CMA162" s="64"/>
      <c r="CMC162" s="62"/>
      <c r="CMJ162" s="64"/>
      <c r="CML162" s="62"/>
      <c r="CMS162" s="64"/>
      <c r="CMU162" s="62"/>
      <c r="CNB162" s="64"/>
      <c r="CND162" s="62"/>
      <c r="CNK162" s="64"/>
      <c r="CNM162" s="62"/>
      <c r="CNT162" s="64"/>
      <c r="CNV162" s="62"/>
      <c r="COC162" s="64"/>
      <c r="COE162" s="62"/>
      <c r="COL162" s="64"/>
      <c r="CON162" s="62"/>
      <c r="COU162" s="64"/>
      <c r="COW162" s="62"/>
      <c r="CPD162" s="64"/>
      <c r="CPF162" s="62"/>
      <c r="CPM162" s="64"/>
      <c r="CPO162" s="62"/>
      <c r="CPV162" s="64"/>
      <c r="CPX162" s="62"/>
      <c r="CQE162" s="64"/>
      <c r="CQG162" s="62"/>
      <c r="CQN162" s="64"/>
      <c r="CQP162" s="62"/>
      <c r="CQW162" s="64"/>
      <c r="CQY162" s="62"/>
      <c r="CRF162" s="64"/>
      <c r="CRH162" s="62"/>
      <c r="CRO162" s="64"/>
      <c r="CRQ162" s="62"/>
      <c r="CRX162" s="64"/>
      <c r="CRZ162" s="62"/>
      <c r="CSG162" s="64"/>
      <c r="CSI162" s="62"/>
      <c r="CSP162" s="64"/>
      <c r="CSR162" s="62"/>
      <c r="CSY162" s="64"/>
      <c r="CTA162" s="62"/>
      <c r="CTH162" s="64"/>
      <c r="CTJ162" s="62"/>
      <c r="CTQ162" s="64"/>
      <c r="CTS162" s="62"/>
      <c r="CTZ162" s="64"/>
      <c r="CUB162" s="62"/>
      <c r="CUI162" s="64"/>
      <c r="CUK162" s="62"/>
      <c r="CUR162" s="64"/>
      <c r="CUT162" s="62"/>
      <c r="CVA162" s="64"/>
      <c r="CVC162" s="62"/>
      <c r="CVJ162" s="64"/>
      <c r="CVL162" s="62"/>
      <c r="CVS162" s="64"/>
      <c r="CVU162" s="62"/>
      <c r="CWB162" s="64"/>
      <c r="CWD162" s="62"/>
      <c r="CWK162" s="64"/>
      <c r="CWM162" s="62"/>
      <c r="CWT162" s="64"/>
      <c r="CWV162" s="62"/>
      <c r="CXC162" s="64"/>
      <c r="CXE162" s="62"/>
      <c r="CXL162" s="64"/>
      <c r="CXN162" s="62"/>
      <c r="CXU162" s="64"/>
      <c r="CXW162" s="62"/>
      <c r="CYD162" s="64"/>
      <c r="CYF162" s="62"/>
      <c r="CYM162" s="64"/>
      <c r="CYO162" s="62"/>
      <c r="CYV162" s="64"/>
      <c r="CYX162" s="62"/>
      <c r="CZE162" s="64"/>
      <c r="CZG162" s="62"/>
      <c r="CZN162" s="64"/>
      <c r="CZP162" s="62"/>
      <c r="CZW162" s="64"/>
      <c r="CZY162" s="62"/>
      <c r="DAF162" s="64"/>
      <c r="DAH162" s="62"/>
      <c r="DAO162" s="64"/>
      <c r="DAQ162" s="62"/>
      <c r="DAX162" s="64"/>
      <c r="DAZ162" s="62"/>
      <c r="DBG162" s="64"/>
      <c r="DBI162" s="62"/>
      <c r="DBP162" s="64"/>
      <c r="DBR162" s="62"/>
      <c r="DBY162" s="64"/>
      <c r="DCA162" s="62"/>
      <c r="DCH162" s="64"/>
      <c r="DCJ162" s="62"/>
      <c r="DCQ162" s="64"/>
      <c r="DCS162" s="62"/>
      <c r="DCZ162" s="64"/>
      <c r="DDB162" s="62"/>
      <c r="DDI162" s="64"/>
      <c r="DDK162" s="62"/>
      <c r="DDR162" s="64"/>
      <c r="DDT162" s="62"/>
      <c r="DEA162" s="64"/>
      <c r="DEC162" s="62"/>
      <c r="DEJ162" s="64"/>
      <c r="DEL162" s="62"/>
      <c r="DES162" s="64"/>
      <c r="DEU162" s="62"/>
      <c r="DFB162" s="64"/>
      <c r="DFD162" s="62"/>
      <c r="DFK162" s="64"/>
      <c r="DFM162" s="62"/>
      <c r="DFT162" s="64"/>
      <c r="DFV162" s="62"/>
      <c r="DGC162" s="64"/>
      <c r="DGE162" s="62"/>
      <c r="DGL162" s="64"/>
      <c r="DGN162" s="62"/>
      <c r="DGU162" s="64"/>
      <c r="DGW162" s="62"/>
      <c r="DHD162" s="64"/>
      <c r="DHF162" s="62"/>
      <c r="DHM162" s="64"/>
      <c r="DHO162" s="62"/>
      <c r="DHV162" s="64"/>
      <c r="DHX162" s="62"/>
      <c r="DIE162" s="64"/>
      <c r="DIG162" s="62"/>
      <c r="DIN162" s="64"/>
      <c r="DIP162" s="62"/>
      <c r="DIW162" s="64"/>
      <c r="DIY162" s="62"/>
      <c r="DJF162" s="64"/>
      <c r="DJH162" s="62"/>
      <c r="DJO162" s="64"/>
      <c r="DJQ162" s="62"/>
      <c r="DJX162" s="64"/>
      <c r="DJZ162" s="62"/>
      <c r="DKG162" s="64"/>
      <c r="DKI162" s="62"/>
      <c r="DKP162" s="64"/>
      <c r="DKR162" s="62"/>
      <c r="DKY162" s="64"/>
      <c r="DLA162" s="62"/>
      <c r="DLH162" s="64"/>
      <c r="DLJ162" s="62"/>
      <c r="DLQ162" s="64"/>
      <c r="DLS162" s="62"/>
      <c r="DLZ162" s="64"/>
      <c r="DMB162" s="62"/>
      <c r="DMI162" s="64"/>
      <c r="DMK162" s="62"/>
      <c r="DMR162" s="64"/>
      <c r="DMT162" s="62"/>
      <c r="DNA162" s="64"/>
      <c r="DNC162" s="62"/>
      <c r="DNJ162" s="64"/>
      <c r="DNL162" s="62"/>
      <c r="DNS162" s="64"/>
      <c r="DNU162" s="62"/>
      <c r="DOB162" s="64"/>
      <c r="DOD162" s="62"/>
      <c r="DOK162" s="64"/>
      <c r="DOM162" s="62"/>
      <c r="DOT162" s="64"/>
      <c r="DOV162" s="62"/>
      <c r="DPC162" s="64"/>
      <c r="DPE162" s="62"/>
      <c r="DPL162" s="64"/>
      <c r="DPN162" s="62"/>
      <c r="DPU162" s="64"/>
      <c r="DPW162" s="62"/>
      <c r="DQD162" s="64"/>
      <c r="DQF162" s="62"/>
      <c r="DQM162" s="64"/>
      <c r="DQO162" s="62"/>
      <c r="DQV162" s="64"/>
      <c r="DQX162" s="62"/>
      <c r="DRE162" s="64"/>
      <c r="DRG162" s="62"/>
      <c r="DRN162" s="64"/>
      <c r="DRP162" s="62"/>
      <c r="DRW162" s="64"/>
      <c r="DRY162" s="62"/>
      <c r="DSF162" s="64"/>
      <c r="DSH162" s="62"/>
      <c r="DSO162" s="64"/>
      <c r="DSQ162" s="62"/>
      <c r="DSX162" s="64"/>
      <c r="DSZ162" s="62"/>
      <c r="DTG162" s="64"/>
      <c r="DTI162" s="62"/>
      <c r="DTP162" s="64"/>
      <c r="DTR162" s="62"/>
      <c r="DTY162" s="64"/>
      <c r="DUA162" s="62"/>
      <c r="DUH162" s="64"/>
      <c r="DUJ162" s="62"/>
      <c r="DUQ162" s="64"/>
      <c r="DUS162" s="62"/>
      <c r="DUZ162" s="64"/>
      <c r="DVB162" s="62"/>
      <c r="DVI162" s="64"/>
      <c r="DVK162" s="62"/>
      <c r="DVR162" s="64"/>
      <c r="DVT162" s="62"/>
      <c r="DWA162" s="64"/>
      <c r="DWC162" s="62"/>
      <c r="DWJ162" s="64"/>
      <c r="DWL162" s="62"/>
      <c r="DWS162" s="64"/>
      <c r="DWU162" s="62"/>
      <c r="DXB162" s="64"/>
      <c r="DXD162" s="62"/>
      <c r="DXK162" s="64"/>
      <c r="DXM162" s="62"/>
      <c r="DXT162" s="64"/>
      <c r="DXV162" s="62"/>
      <c r="DYC162" s="64"/>
      <c r="DYE162" s="62"/>
      <c r="DYL162" s="64"/>
      <c r="DYN162" s="62"/>
      <c r="DYU162" s="64"/>
      <c r="DYW162" s="62"/>
      <c r="DZD162" s="64"/>
      <c r="DZF162" s="62"/>
      <c r="DZM162" s="64"/>
      <c r="DZO162" s="62"/>
      <c r="DZV162" s="64"/>
      <c r="DZX162" s="62"/>
      <c r="EAE162" s="64"/>
      <c r="EAG162" s="62"/>
      <c r="EAN162" s="64"/>
      <c r="EAP162" s="62"/>
      <c r="EAW162" s="64"/>
      <c r="EAY162" s="62"/>
      <c r="EBF162" s="64"/>
      <c r="EBH162" s="62"/>
      <c r="EBO162" s="64"/>
      <c r="EBQ162" s="62"/>
      <c r="EBX162" s="64"/>
      <c r="EBZ162" s="62"/>
      <c r="ECG162" s="64"/>
      <c r="ECI162" s="62"/>
      <c r="ECP162" s="64"/>
      <c r="ECR162" s="62"/>
      <c r="ECY162" s="64"/>
      <c r="EDA162" s="62"/>
      <c r="EDH162" s="64"/>
      <c r="EDJ162" s="62"/>
      <c r="EDQ162" s="64"/>
      <c r="EDS162" s="62"/>
      <c r="EDZ162" s="64"/>
      <c r="EEB162" s="62"/>
      <c r="EEI162" s="64"/>
      <c r="EEK162" s="62"/>
      <c r="EER162" s="64"/>
      <c r="EET162" s="62"/>
      <c r="EFA162" s="64"/>
      <c r="EFC162" s="62"/>
      <c r="EFJ162" s="64"/>
      <c r="EFL162" s="62"/>
      <c r="EFS162" s="64"/>
      <c r="EFU162" s="62"/>
      <c r="EGB162" s="64"/>
      <c r="EGD162" s="62"/>
      <c r="EGK162" s="64"/>
      <c r="EGM162" s="62"/>
      <c r="EGT162" s="64"/>
      <c r="EGV162" s="62"/>
      <c r="EHC162" s="64"/>
      <c r="EHE162" s="62"/>
      <c r="EHL162" s="64"/>
      <c r="EHN162" s="62"/>
      <c r="EHU162" s="64"/>
      <c r="EHW162" s="62"/>
      <c r="EID162" s="64"/>
      <c r="EIF162" s="62"/>
      <c r="EIM162" s="64"/>
      <c r="EIO162" s="62"/>
      <c r="EIV162" s="64"/>
      <c r="EIX162" s="62"/>
      <c r="EJE162" s="64"/>
      <c r="EJG162" s="62"/>
      <c r="EJN162" s="64"/>
      <c r="EJP162" s="62"/>
      <c r="EJW162" s="64"/>
      <c r="EJY162" s="62"/>
      <c r="EKF162" s="64"/>
      <c r="EKH162" s="62"/>
      <c r="EKO162" s="64"/>
      <c r="EKQ162" s="62"/>
      <c r="EKX162" s="64"/>
      <c r="EKZ162" s="62"/>
      <c r="ELG162" s="64"/>
      <c r="ELI162" s="62"/>
      <c r="ELP162" s="64"/>
      <c r="ELR162" s="62"/>
      <c r="ELY162" s="64"/>
      <c r="EMA162" s="62"/>
      <c r="EMH162" s="64"/>
      <c r="EMJ162" s="62"/>
      <c r="EMQ162" s="64"/>
      <c r="EMS162" s="62"/>
      <c r="EMZ162" s="64"/>
      <c r="ENB162" s="62"/>
      <c r="ENI162" s="64"/>
      <c r="ENK162" s="62"/>
      <c r="ENR162" s="64"/>
      <c r="ENT162" s="62"/>
      <c r="EOA162" s="64"/>
      <c r="EOC162" s="62"/>
      <c r="EOJ162" s="64"/>
      <c r="EOL162" s="62"/>
      <c r="EOS162" s="64"/>
      <c r="EOU162" s="62"/>
      <c r="EPB162" s="64"/>
      <c r="EPD162" s="62"/>
      <c r="EPK162" s="64"/>
      <c r="EPM162" s="62"/>
      <c r="EPT162" s="64"/>
      <c r="EPV162" s="62"/>
      <c r="EQC162" s="64"/>
      <c r="EQE162" s="62"/>
      <c r="EQL162" s="64"/>
      <c r="EQN162" s="62"/>
      <c r="EQU162" s="64"/>
      <c r="EQW162" s="62"/>
      <c r="ERD162" s="64"/>
      <c r="ERF162" s="62"/>
      <c r="ERM162" s="64"/>
      <c r="ERO162" s="62"/>
      <c r="ERV162" s="64"/>
      <c r="ERX162" s="62"/>
      <c r="ESE162" s="64"/>
      <c r="ESG162" s="62"/>
      <c r="ESN162" s="64"/>
      <c r="ESP162" s="62"/>
      <c r="ESW162" s="64"/>
      <c r="ESY162" s="62"/>
      <c r="ETF162" s="64"/>
      <c r="ETH162" s="62"/>
      <c r="ETO162" s="64"/>
      <c r="ETQ162" s="62"/>
      <c r="ETX162" s="64"/>
      <c r="ETZ162" s="62"/>
      <c r="EUG162" s="64"/>
      <c r="EUI162" s="62"/>
      <c r="EUP162" s="64"/>
      <c r="EUR162" s="62"/>
      <c r="EUY162" s="64"/>
      <c r="EVA162" s="62"/>
      <c r="EVH162" s="64"/>
      <c r="EVJ162" s="62"/>
      <c r="EVQ162" s="64"/>
      <c r="EVS162" s="62"/>
      <c r="EVZ162" s="64"/>
      <c r="EWB162" s="62"/>
      <c r="EWI162" s="64"/>
      <c r="EWK162" s="62"/>
      <c r="EWR162" s="64"/>
      <c r="EWT162" s="62"/>
      <c r="EXA162" s="64"/>
      <c r="EXC162" s="62"/>
      <c r="EXJ162" s="64"/>
      <c r="EXL162" s="62"/>
      <c r="EXS162" s="64"/>
      <c r="EXU162" s="62"/>
      <c r="EYB162" s="64"/>
      <c r="EYD162" s="62"/>
      <c r="EYK162" s="64"/>
      <c r="EYM162" s="62"/>
      <c r="EYT162" s="64"/>
      <c r="EYV162" s="62"/>
      <c r="EZC162" s="64"/>
      <c r="EZE162" s="62"/>
      <c r="EZL162" s="64"/>
      <c r="EZN162" s="62"/>
      <c r="EZU162" s="64"/>
      <c r="EZW162" s="62"/>
      <c r="FAD162" s="64"/>
      <c r="FAF162" s="62"/>
      <c r="FAM162" s="64"/>
      <c r="FAO162" s="62"/>
      <c r="FAV162" s="64"/>
      <c r="FAX162" s="62"/>
      <c r="FBE162" s="64"/>
      <c r="FBG162" s="62"/>
      <c r="FBN162" s="64"/>
      <c r="FBP162" s="62"/>
      <c r="FBW162" s="64"/>
      <c r="FBY162" s="62"/>
      <c r="FCF162" s="64"/>
      <c r="FCH162" s="62"/>
      <c r="FCO162" s="64"/>
      <c r="FCQ162" s="62"/>
      <c r="FCX162" s="64"/>
      <c r="FCZ162" s="62"/>
      <c r="FDG162" s="64"/>
      <c r="FDI162" s="62"/>
      <c r="FDP162" s="64"/>
      <c r="FDR162" s="62"/>
      <c r="FDY162" s="64"/>
      <c r="FEA162" s="62"/>
      <c r="FEH162" s="64"/>
      <c r="FEJ162" s="62"/>
      <c r="FEQ162" s="64"/>
      <c r="FES162" s="62"/>
      <c r="FEZ162" s="64"/>
      <c r="FFB162" s="62"/>
      <c r="FFI162" s="64"/>
      <c r="FFK162" s="62"/>
      <c r="FFR162" s="64"/>
      <c r="FFT162" s="62"/>
      <c r="FGA162" s="64"/>
      <c r="FGC162" s="62"/>
      <c r="FGJ162" s="64"/>
      <c r="FGL162" s="62"/>
      <c r="FGS162" s="64"/>
      <c r="FGU162" s="62"/>
      <c r="FHB162" s="64"/>
      <c r="FHD162" s="62"/>
      <c r="FHK162" s="64"/>
      <c r="FHM162" s="62"/>
      <c r="FHT162" s="64"/>
      <c r="FHV162" s="62"/>
      <c r="FIC162" s="64"/>
      <c r="FIE162" s="62"/>
      <c r="FIL162" s="64"/>
      <c r="FIN162" s="62"/>
      <c r="FIU162" s="64"/>
      <c r="FIW162" s="62"/>
      <c r="FJD162" s="64"/>
      <c r="FJF162" s="62"/>
      <c r="FJM162" s="64"/>
      <c r="FJO162" s="62"/>
      <c r="FJV162" s="64"/>
      <c r="FJX162" s="62"/>
      <c r="FKE162" s="64"/>
      <c r="FKG162" s="62"/>
      <c r="FKN162" s="64"/>
      <c r="FKP162" s="62"/>
      <c r="FKW162" s="64"/>
      <c r="FKY162" s="62"/>
      <c r="FLF162" s="64"/>
      <c r="FLH162" s="62"/>
      <c r="FLO162" s="64"/>
      <c r="FLQ162" s="62"/>
      <c r="FLX162" s="64"/>
      <c r="FLZ162" s="62"/>
      <c r="FMG162" s="64"/>
      <c r="FMI162" s="62"/>
      <c r="FMP162" s="64"/>
      <c r="FMR162" s="62"/>
      <c r="FMY162" s="64"/>
      <c r="FNA162" s="62"/>
      <c r="FNH162" s="64"/>
      <c r="FNJ162" s="62"/>
      <c r="FNQ162" s="64"/>
      <c r="FNS162" s="62"/>
      <c r="FNZ162" s="64"/>
      <c r="FOB162" s="62"/>
      <c r="FOI162" s="64"/>
      <c r="FOK162" s="62"/>
      <c r="FOR162" s="64"/>
      <c r="FOT162" s="62"/>
      <c r="FPA162" s="64"/>
      <c r="FPC162" s="62"/>
      <c r="FPJ162" s="64"/>
      <c r="FPL162" s="62"/>
      <c r="FPS162" s="64"/>
      <c r="FPU162" s="62"/>
      <c r="FQB162" s="64"/>
      <c r="FQD162" s="62"/>
      <c r="FQK162" s="64"/>
      <c r="FQM162" s="62"/>
      <c r="FQT162" s="64"/>
      <c r="FQV162" s="62"/>
      <c r="FRC162" s="64"/>
      <c r="FRE162" s="62"/>
      <c r="FRL162" s="64"/>
      <c r="FRN162" s="62"/>
      <c r="FRU162" s="64"/>
      <c r="FRW162" s="62"/>
      <c r="FSD162" s="64"/>
      <c r="FSF162" s="62"/>
      <c r="FSM162" s="64"/>
      <c r="FSO162" s="62"/>
      <c r="FSV162" s="64"/>
      <c r="FSX162" s="62"/>
      <c r="FTE162" s="64"/>
      <c r="FTG162" s="62"/>
      <c r="FTN162" s="64"/>
      <c r="FTP162" s="62"/>
      <c r="FTW162" s="64"/>
      <c r="FTY162" s="62"/>
      <c r="FUF162" s="64"/>
      <c r="FUH162" s="62"/>
      <c r="FUO162" s="64"/>
      <c r="FUQ162" s="62"/>
      <c r="FUX162" s="64"/>
      <c r="FUZ162" s="62"/>
      <c r="FVG162" s="64"/>
      <c r="FVI162" s="62"/>
      <c r="FVP162" s="64"/>
      <c r="FVR162" s="62"/>
      <c r="FVY162" s="64"/>
      <c r="FWA162" s="62"/>
      <c r="FWH162" s="64"/>
      <c r="FWJ162" s="62"/>
      <c r="FWQ162" s="64"/>
      <c r="FWS162" s="62"/>
      <c r="FWZ162" s="64"/>
      <c r="FXB162" s="62"/>
      <c r="FXI162" s="64"/>
      <c r="FXK162" s="62"/>
      <c r="FXR162" s="64"/>
      <c r="FXT162" s="62"/>
      <c r="FYA162" s="64"/>
      <c r="FYC162" s="62"/>
      <c r="FYJ162" s="64"/>
      <c r="FYL162" s="62"/>
      <c r="FYS162" s="64"/>
      <c r="FYU162" s="62"/>
      <c r="FZB162" s="64"/>
      <c r="FZD162" s="62"/>
      <c r="FZK162" s="64"/>
      <c r="FZM162" s="62"/>
      <c r="FZT162" s="64"/>
      <c r="FZV162" s="62"/>
      <c r="GAC162" s="64"/>
      <c r="GAE162" s="62"/>
      <c r="GAL162" s="64"/>
      <c r="GAN162" s="62"/>
      <c r="GAU162" s="64"/>
      <c r="GAW162" s="62"/>
      <c r="GBD162" s="64"/>
      <c r="GBF162" s="62"/>
      <c r="GBM162" s="64"/>
      <c r="GBO162" s="62"/>
      <c r="GBV162" s="64"/>
      <c r="GBX162" s="62"/>
      <c r="GCE162" s="64"/>
      <c r="GCG162" s="62"/>
      <c r="GCN162" s="64"/>
      <c r="GCP162" s="62"/>
      <c r="GCW162" s="64"/>
      <c r="GCY162" s="62"/>
      <c r="GDF162" s="64"/>
      <c r="GDH162" s="62"/>
      <c r="GDO162" s="64"/>
      <c r="GDQ162" s="62"/>
      <c r="GDX162" s="64"/>
      <c r="GDZ162" s="62"/>
      <c r="GEG162" s="64"/>
      <c r="GEI162" s="62"/>
      <c r="GEP162" s="64"/>
      <c r="GER162" s="62"/>
      <c r="GEY162" s="64"/>
      <c r="GFA162" s="62"/>
      <c r="GFH162" s="64"/>
      <c r="GFJ162" s="62"/>
      <c r="GFQ162" s="64"/>
      <c r="GFS162" s="62"/>
      <c r="GFZ162" s="64"/>
      <c r="GGB162" s="62"/>
      <c r="GGI162" s="64"/>
      <c r="GGK162" s="62"/>
      <c r="GGR162" s="64"/>
      <c r="GGT162" s="62"/>
      <c r="GHA162" s="64"/>
      <c r="GHC162" s="62"/>
      <c r="GHJ162" s="64"/>
      <c r="GHL162" s="62"/>
      <c r="GHS162" s="64"/>
      <c r="GHU162" s="62"/>
      <c r="GIB162" s="64"/>
      <c r="GID162" s="62"/>
      <c r="GIK162" s="64"/>
      <c r="GIM162" s="62"/>
      <c r="GIT162" s="64"/>
      <c r="GIV162" s="62"/>
      <c r="GJC162" s="64"/>
      <c r="GJE162" s="62"/>
      <c r="GJL162" s="64"/>
      <c r="GJN162" s="62"/>
      <c r="GJU162" s="64"/>
      <c r="GJW162" s="62"/>
      <c r="GKD162" s="64"/>
      <c r="GKF162" s="62"/>
      <c r="GKM162" s="64"/>
      <c r="GKO162" s="62"/>
      <c r="GKV162" s="64"/>
      <c r="GKX162" s="62"/>
      <c r="GLE162" s="64"/>
      <c r="GLG162" s="62"/>
      <c r="GLN162" s="64"/>
      <c r="GLP162" s="62"/>
      <c r="GLW162" s="64"/>
      <c r="GLY162" s="62"/>
      <c r="GMF162" s="64"/>
      <c r="GMH162" s="62"/>
      <c r="GMO162" s="64"/>
      <c r="GMQ162" s="62"/>
      <c r="GMX162" s="64"/>
      <c r="GMZ162" s="62"/>
      <c r="GNG162" s="64"/>
      <c r="GNI162" s="62"/>
      <c r="GNP162" s="64"/>
      <c r="GNR162" s="62"/>
      <c r="GNY162" s="64"/>
      <c r="GOA162" s="62"/>
      <c r="GOH162" s="64"/>
      <c r="GOJ162" s="62"/>
      <c r="GOQ162" s="64"/>
      <c r="GOS162" s="62"/>
      <c r="GOZ162" s="64"/>
      <c r="GPB162" s="62"/>
      <c r="GPI162" s="64"/>
      <c r="GPK162" s="62"/>
      <c r="GPR162" s="64"/>
      <c r="GPT162" s="62"/>
      <c r="GQA162" s="64"/>
      <c r="GQC162" s="62"/>
      <c r="GQJ162" s="64"/>
      <c r="GQL162" s="62"/>
      <c r="GQS162" s="64"/>
      <c r="GQU162" s="62"/>
      <c r="GRB162" s="64"/>
      <c r="GRD162" s="62"/>
      <c r="GRK162" s="64"/>
      <c r="GRM162" s="62"/>
      <c r="GRT162" s="64"/>
      <c r="GRV162" s="62"/>
      <c r="GSC162" s="64"/>
      <c r="GSE162" s="62"/>
      <c r="GSL162" s="64"/>
      <c r="GSN162" s="62"/>
      <c r="GSU162" s="64"/>
      <c r="GSW162" s="62"/>
      <c r="GTD162" s="64"/>
      <c r="GTF162" s="62"/>
      <c r="GTM162" s="64"/>
      <c r="GTO162" s="62"/>
      <c r="GTV162" s="64"/>
      <c r="GTX162" s="62"/>
      <c r="GUE162" s="64"/>
      <c r="GUG162" s="62"/>
      <c r="GUN162" s="64"/>
      <c r="GUP162" s="62"/>
      <c r="GUW162" s="64"/>
      <c r="GUY162" s="62"/>
      <c r="GVF162" s="64"/>
      <c r="GVH162" s="62"/>
      <c r="GVO162" s="64"/>
      <c r="GVQ162" s="62"/>
      <c r="GVX162" s="64"/>
      <c r="GVZ162" s="62"/>
      <c r="GWG162" s="64"/>
      <c r="GWI162" s="62"/>
      <c r="GWP162" s="64"/>
      <c r="GWR162" s="62"/>
      <c r="GWY162" s="64"/>
      <c r="GXA162" s="62"/>
      <c r="GXH162" s="64"/>
      <c r="GXJ162" s="62"/>
      <c r="GXQ162" s="64"/>
      <c r="GXS162" s="62"/>
      <c r="GXZ162" s="64"/>
      <c r="GYB162" s="62"/>
      <c r="GYI162" s="64"/>
      <c r="GYK162" s="62"/>
      <c r="GYR162" s="64"/>
      <c r="GYT162" s="62"/>
      <c r="GZA162" s="64"/>
      <c r="GZC162" s="62"/>
      <c r="GZJ162" s="64"/>
      <c r="GZL162" s="62"/>
      <c r="GZS162" s="64"/>
      <c r="GZU162" s="62"/>
      <c r="HAB162" s="64"/>
      <c r="HAD162" s="62"/>
      <c r="HAK162" s="64"/>
      <c r="HAM162" s="62"/>
      <c r="HAT162" s="64"/>
      <c r="HAV162" s="62"/>
      <c r="HBC162" s="64"/>
      <c r="HBE162" s="62"/>
      <c r="HBL162" s="64"/>
      <c r="HBN162" s="62"/>
      <c r="HBU162" s="64"/>
      <c r="HBW162" s="62"/>
      <c r="HCD162" s="64"/>
      <c r="HCF162" s="62"/>
      <c r="HCM162" s="64"/>
      <c r="HCO162" s="62"/>
      <c r="HCV162" s="64"/>
      <c r="HCX162" s="62"/>
      <c r="HDE162" s="64"/>
      <c r="HDG162" s="62"/>
      <c r="HDN162" s="64"/>
      <c r="HDP162" s="62"/>
      <c r="HDW162" s="64"/>
      <c r="HDY162" s="62"/>
      <c r="HEF162" s="64"/>
      <c r="HEH162" s="62"/>
      <c r="HEO162" s="64"/>
      <c r="HEQ162" s="62"/>
      <c r="HEX162" s="64"/>
      <c r="HEZ162" s="62"/>
      <c r="HFG162" s="64"/>
      <c r="HFI162" s="62"/>
      <c r="HFP162" s="64"/>
      <c r="HFR162" s="62"/>
      <c r="HFY162" s="64"/>
      <c r="HGA162" s="62"/>
      <c r="HGH162" s="64"/>
      <c r="HGJ162" s="62"/>
      <c r="HGQ162" s="64"/>
      <c r="HGS162" s="62"/>
      <c r="HGZ162" s="64"/>
      <c r="HHB162" s="62"/>
      <c r="HHI162" s="64"/>
      <c r="HHK162" s="62"/>
      <c r="HHR162" s="64"/>
      <c r="HHT162" s="62"/>
      <c r="HIA162" s="64"/>
      <c r="HIC162" s="62"/>
      <c r="HIJ162" s="64"/>
      <c r="HIL162" s="62"/>
      <c r="HIS162" s="64"/>
      <c r="HIU162" s="62"/>
      <c r="HJB162" s="64"/>
      <c r="HJD162" s="62"/>
      <c r="HJK162" s="64"/>
      <c r="HJM162" s="62"/>
      <c r="HJT162" s="64"/>
      <c r="HJV162" s="62"/>
      <c r="HKC162" s="64"/>
      <c r="HKE162" s="62"/>
      <c r="HKL162" s="64"/>
      <c r="HKN162" s="62"/>
      <c r="HKU162" s="64"/>
      <c r="HKW162" s="62"/>
      <c r="HLD162" s="64"/>
      <c r="HLF162" s="62"/>
      <c r="HLM162" s="64"/>
      <c r="HLO162" s="62"/>
      <c r="HLV162" s="64"/>
      <c r="HLX162" s="62"/>
      <c r="HME162" s="64"/>
      <c r="HMG162" s="62"/>
      <c r="HMN162" s="64"/>
      <c r="HMP162" s="62"/>
      <c r="HMW162" s="64"/>
      <c r="HMY162" s="62"/>
      <c r="HNF162" s="64"/>
      <c r="HNH162" s="62"/>
      <c r="HNO162" s="64"/>
      <c r="HNQ162" s="62"/>
      <c r="HNX162" s="64"/>
      <c r="HNZ162" s="62"/>
      <c r="HOG162" s="64"/>
      <c r="HOI162" s="62"/>
      <c r="HOP162" s="64"/>
      <c r="HOR162" s="62"/>
      <c r="HOY162" s="64"/>
      <c r="HPA162" s="62"/>
      <c r="HPH162" s="64"/>
      <c r="HPJ162" s="62"/>
      <c r="HPQ162" s="64"/>
      <c r="HPS162" s="62"/>
      <c r="HPZ162" s="64"/>
      <c r="HQB162" s="62"/>
      <c r="HQI162" s="64"/>
      <c r="HQK162" s="62"/>
      <c r="HQR162" s="64"/>
      <c r="HQT162" s="62"/>
      <c r="HRA162" s="64"/>
      <c r="HRC162" s="62"/>
      <c r="HRJ162" s="64"/>
      <c r="HRL162" s="62"/>
      <c r="HRS162" s="64"/>
      <c r="HRU162" s="62"/>
      <c r="HSB162" s="64"/>
      <c r="HSD162" s="62"/>
      <c r="HSK162" s="64"/>
      <c r="HSM162" s="62"/>
      <c r="HST162" s="64"/>
      <c r="HSV162" s="62"/>
      <c r="HTC162" s="64"/>
      <c r="HTE162" s="62"/>
      <c r="HTL162" s="64"/>
      <c r="HTN162" s="62"/>
      <c r="HTU162" s="64"/>
      <c r="HTW162" s="62"/>
      <c r="HUD162" s="64"/>
      <c r="HUF162" s="62"/>
      <c r="HUM162" s="64"/>
      <c r="HUO162" s="62"/>
      <c r="HUV162" s="64"/>
      <c r="HUX162" s="62"/>
      <c r="HVE162" s="64"/>
      <c r="HVG162" s="62"/>
      <c r="HVN162" s="64"/>
      <c r="HVP162" s="62"/>
      <c r="HVW162" s="64"/>
      <c r="HVY162" s="62"/>
      <c r="HWF162" s="64"/>
      <c r="HWH162" s="62"/>
      <c r="HWO162" s="64"/>
      <c r="HWQ162" s="62"/>
      <c r="HWX162" s="64"/>
      <c r="HWZ162" s="62"/>
      <c r="HXG162" s="64"/>
      <c r="HXI162" s="62"/>
      <c r="HXP162" s="64"/>
      <c r="HXR162" s="62"/>
      <c r="HXY162" s="64"/>
      <c r="HYA162" s="62"/>
      <c r="HYH162" s="64"/>
      <c r="HYJ162" s="62"/>
      <c r="HYQ162" s="64"/>
      <c r="HYS162" s="62"/>
      <c r="HYZ162" s="64"/>
      <c r="HZB162" s="62"/>
      <c r="HZI162" s="64"/>
      <c r="HZK162" s="62"/>
      <c r="HZR162" s="64"/>
      <c r="HZT162" s="62"/>
      <c r="IAA162" s="64"/>
      <c r="IAC162" s="62"/>
      <c r="IAJ162" s="64"/>
      <c r="IAL162" s="62"/>
      <c r="IAS162" s="64"/>
      <c r="IAU162" s="62"/>
      <c r="IBB162" s="64"/>
      <c r="IBD162" s="62"/>
      <c r="IBK162" s="64"/>
      <c r="IBM162" s="62"/>
      <c r="IBT162" s="64"/>
      <c r="IBV162" s="62"/>
      <c r="ICC162" s="64"/>
      <c r="ICE162" s="62"/>
      <c r="ICL162" s="64"/>
      <c r="ICN162" s="62"/>
      <c r="ICU162" s="64"/>
      <c r="ICW162" s="62"/>
      <c r="IDD162" s="64"/>
      <c r="IDF162" s="62"/>
      <c r="IDM162" s="64"/>
      <c r="IDO162" s="62"/>
      <c r="IDV162" s="64"/>
      <c r="IDX162" s="62"/>
      <c r="IEE162" s="64"/>
      <c r="IEG162" s="62"/>
      <c r="IEN162" s="64"/>
      <c r="IEP162" s="62"/>
      <c r="IEW162" s="64"/>
      <c r="IEY162" s="62"/>
      <c r="IFF162" s="64"/>
      <c r="IFH162" s="62"/>
      <c r="IFO162" s="64"/>
      <c r="IFQ162" s="62"/>
      <c r="IFX162" s="64"/>
      <c r="IFZ162" s="62"/>
      <c r="IGG162" s="64"/>
      <c r="IGI162" s="62"/>
      <c r="IGP162" s="64"/>
      <c r="IGR162" s="62"/>
      <c r="IGY162" s="64"/>
      <c r="IHA162" s="62"/>
      <c r="IHH162" s="64"/>
      <c r="IHJ162" s="62"/>
      <c r="IHQ162" s="64"/>
      <c r="IHS162" s="62"/>
      <c r="IHZ162" s="64"/>
      <c r="IIB162" s="62"/>
      <c r="III162" s="64"/>
      <c r="IIK162" s="62"/>
      <c r="IIR162" s="64"/>
      <c r="IIT162" s="62"/>
      <c r="IJA162" s="64"/>
      <c r="IJC162" s="62"/>
      <c r="IJJ162" s="64"/>
      <c r="IJL162" s="62"/>
      <c r="IJS162" s="64"/>
      <c r="IJU162" s="62"/>
      <c r="IKB162" s="64"/>
      <c r="IKD162" s="62"/>
      <c r="IKK162" s="64"/>
      <c r="IKM162" s="62"/>
      <c r="IKT162" s="64"/>
      <c r="IKV162" s="62"/>
      <c r="ILC162" s="64"/>
      <c r="ILE162" s="62"/>
      <c r="ILL162" s="64"/>
      <c r="ILN162" s="62"/>
      <c r="ILU162" s="64"/>
      <c r="ILW162" s="62"/>
      <c r="IMD162" s="64"/>
      <c r="IMF162" s="62"/>
      <c r="IMM162" s="64"/>
      <c r="IMO162" s="62"/>
      <c r="IMV162" s="64"/>
      <c r="IMX162" s="62"/>
      <c r="INE162" s="64"/>
      <c r="ING162" s="62"/>
      <c r="INN162" s="64"/>
      <c r="INP162" s="62"/>
      <c r="INW162" s="64"/>
      <c r="INY162" s="62"/>
      <c r="IOF162" s="64"/>
      <c r="IOH162" s="62"/>
      <c r="IOO162" s="64"/>
      <c r="IOQ162" s="62"/>
      <c r="IOX162" s="64"/>
      <c r="IOZ162" s="62"/>
      <c r="IPG162" s="64"/>
      <c r="IPI162" s="62"/>
      <c r="IPP162" s="64"/>
      <c r="IPR162" s="62"/>
      <c r="IPY162" s="64"/>
      <c r="IQA162" s="62"/>
      <c r="IQH162" s="64"/>
      <c r="IQJ162" s="62"/>
      <c r="IQQ162" s="64"/>
      <c r="IQS162" s="62"/>
      <c r="IQZ162" s="64"/>
      <c r="IRB162" s="62"/>
      <c r="IRI162" s="64"/>
      <c r="IRK162" s="62"/>
      <c r="IRR162" s="64"/>
      <c r="IRT162" s="62"/>
      <c r="ISA162" s="64"/>
      <c r="ISC162" s="62"/>
      <c r="ISJ162" s="64"/>
      <c r="ISL162" s="62"/>
      <c r="ISS162" s="64"/>
      <c r="ISU162" s="62"/>
      <c r="ITB162" s="64"/>
      <c r="ITD162" s="62"/>
      <c r="ITK162" s="64"/>
      <c r="ITM162" s="62"/>
      <c r="ITT162" s="64"/>
      <c r="ITV162" s="62"/>
      <c r="IUC162" s="64"/>
      <c r="IUE162" s="62"/>
      <c r="IUL162" s="64"/>
      <c r="IUN162" s="62"/>
      <c r="IUU162" s="64"/>
      <c r="IUW162" s="62"/>
      <c r="IVD162" s="64"/>
      <c r="IVF162" s="62"/>
      <c r="IVM162" s="64"/>
      <c r="IVO162" s="62"/>
      <c r="IVV162" s="64"/>
      <c r="IVX162" s="62"/>
      <c r="IWE162" s="64"/>
      <c r="IWG162" s="62"/>
      <c r="IWN162" s="64"/>
      <c r="IWP162" s="62"/>
      <c r="IWW162" s="64"/>
      <c r="IWY162" s="62"/>
      <c r="IXF162" s="64"/>
      <c r="IXH162" s="62"/>
      <c r="IXO162" s="64"/>
      <c r="IXQ162" s="62"/>
      <c r="IXX162" s="64"/>
      <c r="IXZ162" s="62"/>
      <c r="IYG162" s="64"/>
      <c r="IYI162" s="62"/>
      <c r="IYP162" s="64"/>
      <c r="IYR162" s="62"/>
      <c r="IYY162" s="64"/>
      <c r="IZA162" s="62"/>
      <c r="IZH162" s="64"/>
      <c r="IZJ162" s="62"/>
      <c r="IZQ162" s="64"/>
      <c r="IZS162" s="62"/>
      <c r="IZZ162" s="64"/>
      <c r="JAB162" s="62"/>
      <c r="JAI162" s="64"/>
      <c r="JAK162" s="62"/>
      <c r="JAR162" s="64"/>
      <c r="JAT162" s="62"/>
      <c r="JBA162" s="64"/>
      <c r="JBC162" s="62"/>
      <c r="JBJ162" s="64"/>
      <c r="JBL162" s="62"/>
      <c r="JBS162" s="64"/>
      <c r="JBU162" s="62"/>
      <c r="JCB162" s="64"/>
      <c r="JCD162" s="62"/>
      <c r="JCK162" s="64"/>
      <c r="JCM162" s="62"/>
      <c r="JCT162" s="64"/>
      <c r="JCV162" s="62"/>
      <c r="JDC162" s="64"/>
      <c r="JDE162" s="62"/>
      <c r="JDL162" s="64"/>
      <c r="JDN162" s="62"/>
      <c r="JDU162" s="64"/>
      <c r="JDW162" s="62"/>
      <c r="JED162" s="64"/>
      <c r="JEF162" s="62"/>
      <c r="JEM162" s="64"/>
      <c r="JEO162" s="62"/>
      <c r="JEV162" s="64"/>
      <c r="JEX162" s="62"/>
      <c r="JFE162" s="64"/>
      <c r="JFG162" s="62"/>
      <c r="JFN162" s="64"/>
      <c r="JFP162" s="62"/>
      <c r="JFW162" s="64"/>
      <c r="JFY162" s="62"/>
      <c r="JGF162" s="64"/>
      <c r="JGH162" s="62"/>
      <c r="JGO162" s="64"/>
      <c r="JGQ162" s="62"/>
      <c r="JGX162" s="64"/>
      <c r="JGZ162" s="62"/>
      <c r="JHG162" s="64"/>
      <c r="JHI162" s="62"/>
      <c r="JHP162" s="64"/>
      <c r="JHR162" s="62"/>
      <c r="JHY162" s="64"/>
      <c r="JIA162" s="62"/>
      <c r="JIH162" s="64"/>
      <c r="JIJ162" s="62"/>
      <c r="JIQ162" s="64"/>
      <c r="JIS162" s="62"/>
      <c r="JIZ162" s="64"/>
      <c r="JJB162" s="62"/>
      <c r="JJI162" s="64"/>
      <c r="JJK162" s="62"/>
      <c r="JJR162" s="64"/>
      <c r="JJT162" s="62"/>
      <c r="JKA162" s="64"/>
      <c r="JKC162" s="62"/>
      <c r="JKJ162" s="64"/>
      <c r="JKL162" s="62"/>
      <c r="JKS162" s="64"/>
      <c r="JKU162" s="62"/>
      <c r="JLB162" s="64"/>
      <c r="JLD162" s="62"/>
      <c r="JLK162" s="64"/>
      <c r="JLM162" s="62"/>
      <c r="JLT162" s="64"/>
      <c r="JLV162" s="62"/>
      <c r="JMC162" s="64"/>
      <c r="JME162" s="62"/>
      <c r="JML162" s="64"/>
      <c r="JMN162" s="62"/>
      <c r="JMU162" s="64"/>
      <c r="JMW162" s="62"/>
      <c r="JND162" s="64"/>
      <c r="JNF162" s="62"/>
      <c r="JNM162" s="64"/>
      <c r="JNO162" s="62"/>
      <c r="JNV162" s="64"/>
      <c r="JNX162" s="62"/>
      <c r="JOE162" s="64"/>
      <c r="JOG162" s="62"/>
      <c r="JON162" s="64"/>
      <c r="JOP162" s="62"/>
      <c r="JOW162" s="64"/>
      <c r="JOY162" s="62"/>
      <c r="JPF162" s="64"/>
      <c r="JPH162" s="62"/>
      <c r="JPO162" s="64"/>
      <c r="JPQ162" s="62"/>
      <c r="JPX162" s="64"/>
      <c r="JPZ162" s="62"/>
      <c r="JQG162" s="64"/>
      <c r="JQI162" s="62"/>
      <c r="JQP162" s="64"/>
      <c r="JQR162" s="62"/>
      <c r="JQY162" s="64"/>
      <c r="JRA162" s="62"/>
      <c r="JRH162" s="64"/>
      <c r="JRJ162" s="62"/>
      <c r="JRQ162" s="64"/>
      <c r="JRS162" s="62"/>
      <c r="JRZ162" s="64"/>
      <c r="JSB162" s="62"/>
      <c r="JSI162" s="64"/>
      <c r="JSK162" s="62"/>
      <c r="JSR162" s="64"/>
      <c r="JST162" s="62"/>
      <c r="JTA162" s="64"/>
      <c r="JTC162" s="62"/>
      <c r="JTJ162" s="64"/>
      <c r="JTL162" s="62"/>
      <c r="JTS162" s="64"/>
      <c r="JTU162" s="62"/>
      <c r="JUB162" s="64"/>
      <c r="JUD162" s="62"/>
      <c r="JUK162" s="64"/>
      <c r="JUM162" s="62"/>
      <c r="JUT162" s="64"/>
      <c r="JUV162" s="62"/>
      <c r="JVC162" s="64"/>
      <c r="JVE162" s="62"/>
      <c r="JVL162" s="64"/>
      <c r="JVN162" s="62"/>
      <c r="JVU162" s="64"/>
      <c r="JVW162" s="62"/>
      <c r="JWD162" s="64"/>
      <c r="JWF162" s="62"/>
      <c r="JWM162" s="64"/>
      <c r="JWO162" s="62"/>
      <c r="JWV162" s="64"/>
      <c r="JWX162" s="62"/>
      <c r="JXE162" s="64"/>
      <c r="JXG162" s="62"/>
      <c r="JXN162" s="64"/>
      <c r="JXP162" s="62"/>
      <c r="JXW162" s="64"/>
      <c r="JXY162" s="62"/>
      <c r="JYF162" s="64"/>
      <c r="JYH162" s="62"/>
      <c r="JYO162" s="64"/>
      <c r="JYQ162" s="62"/>
      <c r="JYX162" s="64"/>
      <c r="JYZ162" s="62"/>
      <c r="JZG162" s="64"/>
      <c r="JZI162" s="62"/>
      <c r="JZP162" s="64"/>
      <c r="JZR162" s="62"/>
      <c r="JZY162" s="64"/>
      <c r="KAA162" s="62"/>
      <c r="KAH162" s="64"/>
      <c r="KAJ162" s="62"/>
      <c r="KAQ162" s="64"/>
      <c r="KAS162" s="62"/>
      <c r="KAZ162" s="64"/>
      <c r="KBB162" s="62"/>
      <c r="KBI162" s="64"/>
      <c r="KBK162" s="62"/>
      <c r="KBR162" s="64"/>
      <c r="KBT162" s="62"/>
      <c r="KCA162" s="64"/>
      <c r="KCC162" s="62"/>
      <c r="KCJ162" s="64"/>
      <c r="KCL162" s="62"/>
      <c r="KCS162" s="64"/>
      <c r="KCU162" s="62"/>
      <c r="KDB162" s="64"/>
      <c r="KDD162" s="62"/>
      <c r="KDK162" s="64"/>
      <c r="KDM162" s="62"/>
      <c r="KDT162" s="64"/>
      <c r="KDV162" s="62"/>
      <c r="KEC162" s="64"/>
      <c r="KEE162" s="62"/>
      <c r="KEL162" s="64"/>
      <c r="KEN162" s="62"/>
      <c r="KEU162" s="64"/>
      <c r="KEW162" s="62"/>
      <c r="KFD162" s="64"/>
      <c r="KFF162" s="62"/>
      <c r="KFM162" s="64"/>
      <c r="KFO162" s="62"/>
      <c r="KFV162" s="64"/>
      <c r="KFX162" s="62"/>
      <c r="KGE162" s="64"/>
      <c r="KGG162" s="62"/>
      <c r="KGN162" s="64"/>
      <c r="KGP162" s="62"/>
      <c r="KGW162" s="64"/>
      <c r="KGY162" s="62"/>
      <c r="KHF162" s="64"/>
      <c r="KHH162" s="62"/>
      <c r="KHO162" s="64"/>
      <c r="KHQ162" s="62"/>
      <c r="KHX162" s="64"/>
      <c r="KHZ162" s="62"/>
      <c r="KIG162" s="64"/>
      <c r="KII162" s="62"/>
      <c r="KIP162" s="64"/>
      <c r="KIR162" s="62"/>
      <c r="KIY162" s="64"/>
      <c r="KJA162" s="62"/>
      <c r="KJH162" s="64"/>
      <c r="KJJ162" s="62"/>
      <c r="KJQ162" s="64"/>
      <c r="KJS162" s="62"/>
      <c r="KJZ162" s="64"/>
      <c r="KKB162" s="62"/>
      <c r="KKI162" s="64"/>
      <c r="KKK162" s="62"/>
      <c r="KKR162" s="64"/>
      <c r="KKT162" s="62"/>
      <c r="KLA162" s="64"/>
      <c r="KLC162" s="62"/>
      <c r="KLJ162" s="64"/>
      <c r="KLL162" s="62"/>
      <c r="KLS162" s="64"/>
      <c r="KLU162" s="62"/>
      <c r="KMB162" s="64"/>
      <c r="KMD162" s="62"/>
      <c r="KMK162" s="64"/>
      <c r="KMM162" s="62"/>
      <c r="KMT162" s="64"/>
      <c r="KMV162" s="62"/>
      <c r="KNC162" s="64"/>
      <c r="KNE162" s="62"/>
      <c r="KNL162" s="64"/>
      <c r="KNN162" s="62"/>
      <c r="KNU162" s="64"/>
      <c r="KNW162" s="62"/>
      <c r="KOD162" s="64"/>
      <c r="KOF162" s="62"/>
      <c r="KOM162" s="64"/>
      <c r="KOO162" s="62"/>
      <c r="KOV162" s="64"/>
      <c r="KOX162" s="62"/>
      <c r="KPE162" s="64"/>
      <c r="KPG162" s="62"/>
      <c r="KPN162" s="64"/>
      <c r="KPP162" s="62"/>
      <c r="KPW162" s="64"/>
      <c r="KPY162" s="62"/>
      <c r="KQF162" s="64"/>
      <c r="KQH162" s="62"/>
      <c r="KQO162" s="64"/>
      <c r="KQQ162" s="62"/>
      <c r="KQX162" s="64"/>
      <c r="KQZ162" s="62"/>
      <c r="KRG162" s="64"/>
      <c r="KRI162" s="62"/>
      <c r="KRP162" s="64"/>
      <c r="KRR162" s="62"/>
      <c r="KRY162" s="64"/>
      <c r="KSA162" s="62"/>
      <c r="KSH162" s="64"/>
      <c r="KSJ162" s="62"/>
      <c r="KSQ162" s="64"/>
      <c r="KSS162" s="62"/>
      <c r="KSZ162" s="64"/>
      <c r="KTB162" s="62"/>
      <c r="KTI162" s="64"/>
      <c r="KTK162" s="62"/>
      <c r="KTR162" s="64"/>
      <c r="KTT162" s="62"/>
      <c r="KUA162" s="64"/>
      <c r="KUC162" s="62"/>
      <c r="KUJ162" s="64"/>
      <c r="KUL162" s="62"/>
      <c r="KUS162" s="64"/>
      <c r="KUU162" s="62"/>
      <c r="KVB162" s="64"/>
      <c r="KVD162" s="62"/>
      <c r="KVK162" s="64"/>
      <c r="KVM162" s="62"/>
      <c r="KVT162" s="64"/>
      <c r="KVV162" s="62"/>
      <c r="KWC162" s="64"/>
      <c r="KWE162" s="62"/>
      <c r="KWL162" s="64"/>
      <c r="KWN162" s="62"/>
      <c r="KWU162" s="64"/>
      <c r="KWW162" s="62"/>
      <c r="KXD162" s="64"/>
      <c r="KXF162" s="62"/>
      <c r="KXM162" s="64"/>
      <c r="KXO162" s="62"/>
      <c r="KXV162" s="64"/>
      <c r="KXX162" s="62"/>
      <c r="KYE162" s="64"/>
      <c r="KYG162" s="62"/>
      <c r="KYN162" s="64"/>
      <c r="KYP162" s="62"/>
      <c r="KYW162" s="64"/>
      <c r="KYY162" s="62"/>
      <c r="KZF162" s="64"/>
      <c r="KZH162" s="62"/>
      <c r="KZO162" s="64"/>
      <c r="KZQ162" s="62"/>
      <c r="KZX162" s="64"/>
      <c r="KZZ162" s="62"/>
      <c r="LAG162" s="64"/>
      <c r="LAI162" s="62"/>
      <c r="LAP162" s="64"/>
      <c r="LAR162" s="62"/>
      <c r="LAY162" s="64"/>
      <c r="LBA162" s="62"/>
      <c r="LBH162" s="64"/>
      <c r="LBJ162" s="62"/>
      <c r="LBQ162" s="64"/>
      <c r="LBS162" s="62"/>
      <c r="LBZ162" s="64"/>
      <c r="LCB162" s="62"/>
      <c r="LCI162" s="64"/>
      <c r="LCK162" s="62"/>
      <c r="LCR162" s="64"/>
      <c r="LCT162" s="62"/>
      <c r="LDA162" s="64"/>
      <c r="LDC162" s="62"/>
      <c r="LDJ162" s="64"/>
      <c r="LDL162" s="62"/>
      <c r="LDS162" s="64"/>
      <c r="LDU162" s="62"/>
      <c r="LEB162" s="64"/>
      <c r="LED162" s="62"/>
      <c r="LEK162" s="64"/>
      <c r="LEM162" s="62"/>
      <c r="LET162" s="64"/>
      <c r="LEV162" s="62"/>
      <c r="LFC162" s="64"/>
      <c r="LFE162" s="62"/>
      <c r="LFL162" s="64"/>
      <c r="LFN162" s="62"/>
      <c r="LFU162" s="64"/>
      <c r="LFW162" s="62"/>
      <c r="LGD162" s="64"/>
      <c r="LGF162" s="62"/>
      <c r="LGM162" s="64"/>
      <c r="LGO162" s="62"/>
      <c r="LGV162" s="64"/>
      <c r="LGX162" s="62"/>
      <c r="LHE162" s="64"/>
      <c r="LHG162" s="62"/>
      <c r="LHN162" s="64"/>
      <c r="LHP162" s="62"/>
      <c r="LHW162" s="64"/>
      <c r="LHY162" s="62"/>
      <c r="LIF162" s="64"/>
      <c r="LIH162" s="62"/>
      <c r="LIO162" s="64"/>
      <c r="LIQ162" s="62"/>
      <c r="LIX162" s="64"/>
      <c r="LIZ162" s="62"/>
      <c r="LJG162" s="64"/>
      <c r="LJI162" s="62"/>
      <c r="LJP162" s="64"/>
      <c r="LJR162" s="62"/>
      <c r="LJY162" s="64"/>
      <c r="LKA162" s="62"/>
      <c r="LKH162" s="64"/>
      <c r="LKJ162" s="62"/>
      <c r="LKQ162" s="64"/>
      <c r="LKS162" s="62"/>
      <c r="LKZ162" s="64"/>
      <c r="LLB162" s="62"/>
      <c r="LLI162" s="64"/>
      <c r="LLK162" s="62"/>
      <c r="LLR162" s="64"/>
      <c r="LLT162" s="62"/>
      <c r="LMA162" s="64"/>
      <c r="LMC162" s="62"/>
      <c r="LMJ162" s="64"/>
      <c r="LML162" s="62"/>
      <c r="LMS162" s="64"/>
      <c r="LMU162" s="62"/>
      <c r="LNB162" s="64"/>
      <c r="LND162" s="62"/>
      <c r="LNK162" s="64"/>
      <c r="LNM162" s="62"/>
      <c r="LNT162" s="64"/>
      <c r="LNV162" s="62"/>
      <c r="LOC162" s="64"/>
      <c r="LOE162" s="62"/>
      <c r="LOL162" s="64"/>
      <c r="LON162" s="62"/>
      <c r="LOU162" s="64"/>
      <c r="LOW162" s="62"/>
      <c r="LPD162" s="64"/>
      <c r="LPF162" s="62"/>
      <c r="LPM162" s="64"/>
      <c r="LPO162" s="62"/>
      <c r="LPV162" s="64"/>
      <c r="LPX162" s="62"/>
      <c r="LQE162" s="64"/>
      <c r="LQG162" s="62"/>
      <c r="LQN162" s="64"/>
      <c r="LQP162" s="62"/>
      <c r="LQW162" s="64"/>
      <c r="LQY162" s="62"/>
      <c r="LRF162" s="64"/>
      <c r="LRH162" s="62"/>
      <c r="LRO162" s="64"/>
      <c r="LRQ162" s="62"/>
      <c r="LRX162" s="64"/>
      <c r="LRZ162" s="62"/>
      <c r="LSG162" s="64"/>
      <c r="LSI162" s="62"/>
      <c r="LSP162" s="64"/>
      <c r="LSR162" s="62"/>
      <c r="LSY162" s="64"/>
      <c r="LTA162" s="62"/>
      <c r="LTH162" s="64"/>
      <c r="LTJ162" s="62"/>
      <c r="LTQ162" s="64"/>
      <c r="LTS162" s="62"/>
      <c r="LTZ162" s="64"/>
      <c r="LUB162" s="62"/>
      <c r="LUI162" s="64"/>
      <c r="LUK162" s="62"/>
      <c r="LUR162" s="64"/>
      <c r="LUT162" s="62"/>
      <c r="LVA162" s="64"/>
      <c r="LVC162" s="62"/>
      <c r="LVJ162" s="64"/>
      <c r="LVL162" s="62"/>
      <c r="LVS162" s="64"/>
      <c r="LVU162" s="62"/>
      <c r="LWB162" s="64"/>
      <c r="LWD162" s="62"/>
      <c r="LWK162" s="64"/>
      <c r="LWM162" s="62"/>
      <c r="LWT162" s="64"/>
      <c r="LWV162" s="62"/>
      <c r="LXC162" s="64"/>
      <c r="LXE162" s="62"/>
      <c r="LXL162" s="64"/>
      <c r="LXN162" s="62"/>
      <c r="LXU162" s="64"/>
      <c r="LXW162" s="62"/>
      <c r="LYD162" s="64"/>
      <c r="LYF162" s="62"/>
      <c r="LYM162" s="64"/>
      <c r="LYO162" s="62"/>
      <c r="LYV162" s="64"/>
      <c r="LYX162" s="62"/>
      <c r="LZE162" s="64"/>
      <c r="LZG162" s="62"/>
      <c r="LZN162" s="64"/>
      <c r="LZP162" s="62"/>
      <c r="LZW162" s="64"/>
      <c r="LZY162" s="62"/>
      <c r="MAF162" s="64"/>
      <c r="MAH162" s="62"/>
      <c r="MAO162" s="64"/>
      <c r="MAQ162" s="62"/>
      <c r="MAX162" s="64"/>
      <c r="MAZ162" s="62"/>
      <c r="MBG162" s="64"/>
      <c r="MBI162" s="62"/>
      <c r="MBP162" s="64"/>
      <c r="MBR162" s="62"/>
      <c r="MBY162" s="64"/>
      <c r="MCA162" s="62"/>
      <c r="MCH162" s="64"/>
      <c r="MCJ162" s="62"/>
      <c r="MCQ162" s="64"/>
      <c r="MCS162" s="62"/>
      <c r="MCZ162" s="64"/>
      <c r="MDB162" s="62"/>
      <c r="MDI162" s="64"/>
      <c r="MDK162" s="62"/>
      <c r="MDR162" s="64"/>
      <c r="MDT162" s="62"/>
      <c r="MEA162" s="64"/>
      <c r="MEC162" s="62"/>
      <c r="MEJ162" s="64"/>
      <c r="MEL162" s="62"/>
      <c r="MES162" s="64"/>
      <c r="MEU162" s="62"/>
      <c r="MFB162" s="64"/>
      <c r="MFD162" s="62"/>
      <c r="MFK162" s="64"/>
      <c r="MFM162" s="62"/>
      <c r="MFT162" s="64"/>
      <c r="MFV162" s="62"/>
      <c r="MGC162" s="64"/>
      <c r="MGE162" s="62"/>
      <c r="MGL162" s="64"/>
      <c r="MGN162" s="62"/>
      <c r="MGU162" s="64"/>
      <c r="MGW162" s="62"/>
      <c r="MHD162" s="64"/>
      <c r="MHF162" s="62"/>
      <c r="MHM162" s="64"/>
      <c r="MHO162" s="62"/>
      <c r="MHV162" s="64"/>
      <c r="MHX162" s="62"/>
      <c r="MIE162" s="64"/>
      <c r="MIG162" s="62"/>
      <c r="MIN162" s="64"/>
      <c r="MIP162" s="62"/>
      <c r="MIW162" s="64"/>
      <c r="MIY162" s="62"/>
      <c r="MJF162" s="64"/>
      <c r="MJH162" s="62"/>
      <c r="MJO162" s="64"/>
      <c r="MJQ162" s="62"/>
      <c r="MJX162" s="64"/>
      <c r="MJZ162" s="62"/>
      <c r="MKG162" s="64"/>
      <c r="MKI162" s="62"/>
      <c r="MKP162" s="64"/>
      <c r="MKR162" s="62"/>
      <c r="MKY162" s="64"/>
      <c r="MLA162" s="62"/>
      <c r="MLH162" s="64"/>
      <c r="MLJ162" s="62"/>
      <c r="MLQ162" s="64"/>
      <c r="MLS162" s="62"/>
      <c r="MLZ162" s="64"/>
      <c r="MMB162" s="62"/>
      <c r="MMI162" s="64"/>
      <c r="MMK162" s="62"/>
      <c r="MMR162" s="64"/>
      <c r="MMT162" s="62"/>
      <c r="MNA162" s="64"/>
      <c r="MNC162" s="62"/>
      <c r="MNJ162" s="64"/>
      <c r="MNL162" s="62"/>
      <c r="MNS162" s="64"/>
      <c r="MNU162" s="62"/>
      <c r="MOB162" s="64"/>
      <c r="MOD162" s="62"/>
      <c r="MOK162" s="64"/>
      <c r="MOM162" s="62"/>
      <c r="MOT162" s="64"/>
      <c r="MOV162" s="62"/>
      <c r="MPC162" s="64"/>
      <c r="MPE162" s="62"/>
      <c r="MPL162" s="64"/>
      <c r="MPN162" s="62"/>
      <c r="MPU162" s="64"/>
      <c r="MPW162" s="62"/>
      <c r="MQD162" s="64"/>
      <c r="MQF162" s="62"/>
      <c r="MQM162" s="64"/>
      <c r="MQO162" s="62"/>
      <c r="MQV162" s="64"/>
      <c r="MQX162" s="62"/>
      <c r="MRE162" s="64"/>
      <c r="MRG162" s="62"/>
      <c r="MRN162" s="64"/>
      <c r="MRP162" s="62"/>
      <c r="MRW162" s="64"/>
      <c r="MRY162" s="62"/>
      <c r="MSF162" s="64"/>
      <c r="MSH162" s="62"/>
      <c r="MSO162" s="64"/>
      <c r="MSQ162" s="62"/>
      <c r="MSX162" s="64"/>
      <c r="MSZ162" s="62"/>
      <c r="MTG162" s="64"/>
      <c r="MTI162" s="62"/>
      <c r="MTP162" s="64"/>
      <c r="MTR162" s="62"/>
      <c r="MTY162" s="64"/>
      <c r="MUA162" s="62"/>
      <c r="MUH162" s="64"/>
      <c r="MUJ162" s="62"/>
      <c r="MUQ162" s="64"/>
      <c r="MUS162" s="62"/>
      <c r="MUZ162" s="64"/>
      <c r="MVB162" s="62"/>
      <c r="MVI162" s="64"/>
      <c r="MVK162" s="62"/>
      <c r="MVR162" s="64"/>
      <c r="MVT162" s="62"/>
      <c r="MWA162" s="64"/>
      <c r="MWC162" s="62"/>
      <c r="MWJ162" s="64"/>
      <c r="MWL162" s="62"/>
      <c r="MWS162" s="64"/>
      <c r="MWU162" s="62"/>
      <c r="MXB162" s="64"/>
      <c r="MXD162" s="62"/>
      <c r="MXK162" s="64"/>
      <c r="MXM162" s="62"/>
      <c r="MXT162" s="64"/>
      <c r="MXV162" s="62"/>
      <c r="MYC162" s="64"/>
      <c r="MYE162" s="62"/>
      <c r="MYL162" s="64"/>
      <c r="MYN162" s="62"/>
      <c r="MYU162" s="64"/>
      <c r="MYW162" s="62"/>
      <c r="MZD162" s="64"/>
      <c r="MZF162" s="62"/>
      <c r="MZM162" s="64"/>
      <c r="MZO162" s="62"/>
      <c r="MZV162" s="64"/>
      <c r="MZX162" s="62"/>
      <c r="NAE162" s="64"/>
      <c r="NAG162" s="62"/>
      <c r="NAN162" s="64"/>
      <c r="NAP162" s="62"/>
      <c r="NAW162" s="64"/>
      <c r="NAY162" s="62"/>
      <c r="NBF162" s="64"/>
      <c r="NBH162" s="62"/>
      <c r="NBO162" s="64"/>
      <c r="NBQ162" s="62"/>
      <c r="NBX162" s="64"/>
      <c r="NBZ162" s="62"/>
      <c r="NCG162" s="64"/>
      <c r="NCI162" s="62"/>
      <c r="NCP162" s="64"/>
      <c r="NCR162" s="62"/>
      <c r="NCY162" s="64"/>
      <c r="NDA162" s="62"/>
      <c r="NDH162" s="64"/>
      <c r="NDJ162" s="62"/>
      <c r="NDQ162" s="64"/>
      <c r="NDS162" s="62"/>
      <c r="NDZ162" s="64"/>
      <c r="NEB162" s="62"/>
      <c r="NEI162" s="64"/>
      <c r="NEK162" s="62"/>
      <c r="NER162" s="64"/>
      <c r="NET162" s="62"/>
      <c r="NFA162" s="64"/>
      <c r="NFC162" s="62"/>
      <c r="NFJ162" s="64"/>
      <c r="NFL162" s="62"/>
      <c r="NFS162" s="64"/>
      <c r="NFU162" s="62"/>
      <c r="NGB162" s="64"/>
      <c r="NGD162" s="62"/>
      <c r="NGK162" s="64"/>
      <c r="NGM162" s="62"/>
      <c r="NGT162" s="64"/>
      <c r="NGV162" s="62"/>
      <c r="NHC162" s="64"/>
      <c r="NHE162" s="62"/>
      <c r="NHL162" s="64"/>
      <c r="NHN162" s="62"/>
      <c r="NHU162" s="64"/>
      <c r="NHW162" s="62"/>
      <c r="NID162" s="64"/>
      <c r="NIF162" s="62"/>
      <c r="NIM162" s="64"/>
      <c r="NIO162" s="62"/>
      <c r="NIV162" s="64"/>
      <c r="NIX162" s="62"/>
      <c r="NJE162" s="64"/>
      <c r="NJG162" s="62"/>
      <c r="NJN162" s="64"/>
      <c r="NJP162" s="62"/>
      <c r="NJW162" s="64"/>
      <c r="NJY162" s="62"/>
      <c r="NKF162" s="64"/>
      <c r="NKH162" s="62"/>
      <c r="NKO162" s="64"/>
      <c r="NKQ162" s="62"/>
      <c r="NKX162" s="64"/>
      <c r="NKZ162" s="62"/>
      <c r="NLG162" s="64"/>
      <c r="NLI162" s="62"/>
      <c r="NLP162" s="64"/>
      <c r="NLR162" s="62"/>
      <c r="NLY162" s="64"/>
      <c r="NMA162" s="62"/>
      <c r="NMH162" s="64"/>
      <c r="NMJ162" s="62"/>
      <c r="NMQ162" s="64"/>
      <c r="NMS162" s="62"/>
      <c r="NMZ162" s="64"/>
      <c r="NNB162" s="62"/>
      <c r="NNI162" s="64"/>
      <c r="NNK162" s="62"/>
      <c r="NNR162" s="64"/>
      <c r="NNT162" s="62"/>
      <c r="NOA162" s="64"/>
      <c r="NOC162" s="62"/>
      <c r="NOJ162" s="64"/>
      <c r="NOL162" s="62"/>
      <c r="NOS162" s="64"/>
      <c r="NOU162" s="62"/>
      <c r="NPB162" s="64"/>
      <c r="NPD162" s="62"/>
      <c r="NPK162" s="64"/>
      <c r="NPM162" s="62"/>
      <c r="NPT162" s="64"/>
      <c r="NPV162" s="62"/>
      <c r="NQC162" s="64"/>
      <c r="NQE162" s="62"/>
      <c r="NQL162" s="64"/>
      <c r="NQN162" s="62"/>
      <c r="NQU162" s="64"/>
      <c r="NQW162" s="62"/>
      <c r="NRD162" s="64"/>
      <c r="NRF162" s="62"/>
      <c r="NRM162" s="64"/>
      <c r="NRO162" s="62"/>
      <c r="NRV162" s="64"/>
      <c r="NRX162" s="62"/>
      <c r="NSE162" s="64"/>
      <c r="NSG162" s="62"/>
      <c r="NSN162" s="64"/>
      <c r="NSP162" s="62"/>
      <c r="NSW162" s="64"/>
      <c r="NSY162" s="62"/>
      <c r="NTF162" s="64"/>
      <c r="NTH162" s="62"/>
      <c r="NTO162" s="64"/>
      <c r="NTQ162" s="62"/>
      <c r="NTX162" s="64"/>
      <c r="NTZ162" s="62"/>
      <c r="NUG162" s="64"/>
      <c r="NUI162" s="62"/>
      <c r="NUP162" s="64"/>
      <c r="NUR162" s="62"/>
      <c r="NUY162" s="64"/>
      <c r="NVA162" s="62"/>
      <c r="NVH162" s="64"/>
      <c r="NVJ162" s="62"/>
      <c r="NVQ162" s="64"/>
      <c r="NVS162" s="62"/>
      <c r="NVZ162" s="64"/>
      <c r="NWB162" s="62"/>
      <c r="NWI162" s="64"/>
      <c r="NWK162" s="62"/>
      <c r="NWR162" s="64"/>
      <c r="NWT162" s="62"/>
      <c r="NXA162" s="64"/>
      <c r="NXC162" s="62"/>
      <c r="NXJ162" s="64"/>
      <c r="NXL162" s="62"/>
      <c r="NXS162" s="64"/>
      <c r="NXU162" s="62"/>
      <c r="NYB162" s="64"/>
      <c r="NYD162" s="62"/>
      <c r="NYK162" s="64"/>
      <c r="NYM162" s="62"/>
      <c r="NYT162" s="64"/>
      <c r="NYV162" s="62"/>
      <c r="NZC162" s="64"/>
      <c r="NZE162" s="62"/>
      <c r="NZL162" s="64"/>
      <c r="NZN162" s="62"/>
      <c r="NZU162" s="64"/>
      <c r="NZW162" s="62"/>
      <c r="OAD162" s="64"/>
      <c r="OAF162" s="62"/>
      <c r="OAM162" s="64"/>
      <c r="OAO162" s="62"/>
      <c r="OAV162" s="64"/>
      <c r="OAX162" s="62"/>
      <c r="OBE162" s="64"/>
      <c r="OBG162" s="62"/>
      <c r="OBN162" s="64"/>
      <c r="OBP162" s="62"/>
      <c r="OBW162" s="64"/>
      <c r="OBY162" s="62"/>
      <c r="OCF162" s="64"/>
      <c r="OCH162" s="62"/>
      <c r="OCO162" s="64"/>
      <c r="OCQ162" s="62"/>
      <c r="OCX162" s="64"/>
      <c r="OCZ162" s="62"/>
      <c r="ODG162" s="64"/>
      <c r="ODI162" s="62"/>
      <c r="ODP162" s="64"/>
      <c r="ODR162" s="62"/>
      <c r="ODY162" s="64"/>
      <c r="OEA162" s="62"/>
      <c r="OEH162" s="64"/>
      <c r="OEJ162" s="62"/>
      <c r="OEQ162" s="64"/>
      <c r="OES162" s="62"/>
      <c r="OEZ162" s="64"/>
      <c r="OFB162" s="62"/>
      <c r="OFI162" s="64"/>
      <c r="OFK162" s="62"/>
      <c r="OFR162" s="64"/>
      <c r="OFT162" s="62"/>
      <c r="OGA162" s="64"/>
      <c r="OGC162" s="62"/>
      <c r="OGJ162" s="64"/>
      <c r="OGL162" s="62"/>
      <c r="OGS162" s="64"/>
      <c r="OGU162" s="62"/>
      <c r="OHB162" s="64"/>
      <c r="OHD162" s="62"/>
      <c r="OHK162" s="64"/>
      <c r="OHM162" s="62"/>
      <c r="OHT162" s="64"/>
      <c r="OHV162" s="62"/>
      <c r="OIC162" s="64"/>
      <c r="OIE162" s="62"/>
      <c r="OIL162" s="64"/>
      <c r="OIN162" s="62"/>
      <c r="OIU162" s="64"/>
      <c r="OIW162" s="62"/>
      <c r="OJD162" s="64"/>
      <c r="OJF162" s="62"/>
      <c r="OJM162" s="64"/>
      <c r="OJO162" s="62"/>
      <c r="OJV162" s="64"/>
      <c r="OJX162" s="62"/>
      <c r="OKE162" s="64"/>
      <c r="OKG162" s="62"/>
      <c r="OKN162" s="64"/>
      <c r="OKP162" s="62"/>
      <c r="OKW162" s="64"/>
      <c r="OKY162" s="62"/>
      <c r="OLF162" s="64"/>
      <c r="OLH162" s="62"/>
      <c r="OLO162" s="64"/>
      <c r="OLQ162" s="62"/>
      <c r="OLX162" s="64"/>
      <c r="OLZ162" s="62"/>
      <c r="OMG162" s="64"/>
      <c r="OMI162" s="62"/>
      <c r="OMP162" s="64"/>
      <c r="OMR162" s="62"/>
      <c r="OMY162" s="64"/>
      <c r="ONA162" s="62"/>
      <c r="ONH162" s="64"/>
      <c r="ONJ162" s="62"/>
      <c r="ONQ162" s="64"/>
      <c r="ONS162" s="62"/>
      <c r="ONZ162" s="64"/>
      <c r="OOB162" s="62"/>
      <c r="OOI162" s="64"/>
      <c r="OOK162" s="62"/>
      <c r="OOR162" s="64"/>
      <c r="OOT162" s="62"/>
      <c r="OPA162" s="64"/>
      <c r="OPC162" s="62"/>
      <c r="OPJ162" s="64"/>
      <c r="OPL162" s="62"/>
      <c r="OPS162" s="64"/>
      <c r="OPU162" s="62"/>
      <c r="OQB162" s="64"/>
      <c r="OQD162" s="62"/>
      <c r="OQK162" s="64"/>
      <c r="OQM162" s="62"/>
      <c r="OQT162" s="64"/>
      <c r="OQV162" s="62"/>
      <c r="ORC162" s="64"/>
      <c r="ORE162" s="62"/>
      <c r="ORL162" s="64"/>
      <c r="ORN162" s="62"/>
      <c r="ORU162" s="64"/>
      <c r="ORW162" s="62"/>
      <c r="OSD162" s="64"/>
      <c r="OSF162" s="62"/>
      <c r="OSM162" s="64"/>
      <c r="OSO162" s="62"/>
      <c r="OSV162" s="64"/>
      <c r="OSX162" s="62"/>
      <c r="OTE162" s="64"/>
      <c r="OTG162" s="62"/>
      <c r="OTN162" s="64"/>
      <c r="OTP162" s="62"/>
      <c r="OTW162" s="64"/>
      <c r="OTY162" s="62"/>
      <c r="OUF162" s="64"/>
      <c r="OUH162" s="62"/>
      <c r="OUO162" s="64"/>
      <c r="OUQ162" s="62"/>
      <c r="OUX162" s="64"/>
      <c r="OUZ162" s="62"/>
      <c r="OVG162" s="64"/>
      <c r="OVI162" s="62"/>
      <c r="OVP162" s="64"/>
      <c r="OVR162" s="62"/>
      <c r="OVY162" s="64"/>
      <c r="OWA162" s="62"/>
      <c r="OWH162" s="64"/>
      <c r="OWJ162" s="62"/>
      <c r="OWQ162" s="64"/>
      <c r="OWS162" s="62"/>
      <c r="OWZ162" s="64"/>
      <c r="OXB162" s="62"/>
      <c r="OXI162" s="64"/>
      <c r="OXK162" s="62"/>
      <c r="OXR162" s="64"/>
      <c r="OXT162" s="62"/>
      <c r="OYA162" s="64"/>
      <c r="OYC162" s="62"/>
      <c r="OYJ162" s="64"/>
      <c r="OYL162" s="62"/>
      <c r="OYS162" s="64"/>
      <c r="OYU162" s="62"/>
      <c r="OZB162" s="64"/>
      <c r="OZD162" s="62"/>
      <c r="OZK162" s="64"/>
      <c r="OZM162" s="62"/>
      <c r="OZT162" s="64"/>
      <c r="OZV162" s="62"/>
      <c r="PAC162" s="64"/>
      <c r="PAE162" s="62"/>
      <c r="PAL162" s="64"/>
      <c r="PAN162" s="62"/>
      <c r="PAU162" s="64"/>
      <c r="PAW162" s="62"/>
      <c r="PBD162" s="64"/>
      <c r="PBF162" s="62"/>
      <c r="PBM162" s="64"/>
      <c r="PBO162" s="62"/>
      <c r="PBV162" s="64"/>
      <c r="PBX162" s="62"/>
      <c r="PCE162" s="64"/>
      <c r="PCG162" s="62"/>
      <c r="PCN162" s="64"/>
      <c r="PCP162" s="62"/>
      <c r="PCW162" s="64"/>
      <c r="PCY162" s="62"/>
      <c r="PDF162" s="64"/>
      <c r="PDH162" s="62"/>
      <c r="PDO162" s="64"/>
      <c r="PDQ162" s="62"/>
      <c r="PDX162" s="64"/>
      <c r="PDZ162" s="62"/>
      <c r="PEG162" s="64"/>
      <c r="PEI162" s="62"/>
      <c r="PEP162" s="64"/>
      <c r="PER162" s="62"/>
      <c r="PEY162" s="64"/>
      <c r="PFA162" s="62"/>
      <c r="PFH162" s="64"/>
      <c r="PFJ162" s="62"/>
      <c r="PFQ162" s="64"/>
      <c r="PFS162" s="62"/>
      <c r="PFZ162" s="64"/>
      <c r="PGB162" s="62"/>
      <c r="PGI162" s="64"/>
      <c r="PGK162" s="62"/>
      <c r="PGR162" s="64"/>
      <c r="PGT162" s="62"/>
      <c r="PHA162" s="64"/>
      <c r="PHC162" s="62"/>
      <c r="PHJ162" s="64"/>
      <c r="PHL162" s="62"/>
      <c r="PHS162" s="64"/>
      <c r="PHU162" s="62"/>
      <c r="PIB162" s="64"/>
      <c r="PID162" s="62"/>
      <c r="PIK162" s="64"/>
      <c r="PIM162" s="62"/>
      <c r="PIT162" s="64"/>
      <c r="PIV162" s="62"/>
      <c r="PJC162" s="64"/>
      <c r="PJE162" s="62"/>
      <c r="PJL162" s="64"/>
      <c r="PJN162" s="62"/>
      <c r="PJU162" s="64"/>
      <c r="PJW162" s="62"/>
      <c r="PKD162" s="64"/>
      <c r="PKF162" s="62"/>
      <c r="PKM162" s="64"/>
      <c r="PKO162" s="62"/>
      <c r="PKV162" s="64"/>
      <c r="PKX162" s="62"/>
      <c r="PLE162" s="64"/>
      <c r="PLG162" s="62"/>
      <c r="PLN162" s="64"/>
      <c r="PLP162" s="62"/>
      <c r="PLW162" s="64"/>
      <c r="PLY162" s="62"/>
      <c r="PMF162" s="64"/>
      <c r="PMH162" s="62"/>
      <c r="PMO162" s="64"/>
      <c r="PMQ162" s="62"/>
      <c r="PMX162" s="64"/>
      <c r="PMZ162" s="62"/>
      <c r="PNG162" s="64"/>
      <c r="PNI162" s="62"/>
      <c r="PNP162" s="64"/>
      <c r="PNR162" s="62"/>
      <c r="PNY162" s="64"/>
      <c r="POA162" s="62"/>
      <c r="POH162" s="64"/>
      <c r="POJ162" s="62"/>
      <c r="POQ162" s="64"/>
      <c r="POS162" s="62"/>
      <c r="POZ162" s="64"/>
      <c r="PPB162" s="62"/>
      <c r="PPI162" s="64"/>
      <c r="PPK162" s="62"/>
      <c r="PPR162" s="64"/>
      <c r="PPT162" s="62"/>
      <c r="PQA162" s="64"/>
      <c r="PQC162" s="62"/>
      <c r="PQJ162" s="64"/>
      <c r="PQL162" s="62"/>
      <c r="PQS162" s="64"/>
      <c r="PQU162" s="62"/>
      <c r="PRB162" s="64"/>
      <c r="PRD162" s="62"/>
      <c r="PRK162" s="64"/>
      <c r="PRM162" s="62"/>
      <c r="PRT162" s="64"/>
      <c r="PRV162" s="62"/>
      <c r="PSC162" s="64"/>
      <c r="PSE162" s="62"/>
      <c r="PSL162" s="64"/>
      <c r="PSN162" s="62"/>
      <c r="PSU162" s="64"/>
      <c r="PSW162" s="62"/>
      <c r="PTD162" s="64"/>
      <c r="PTF162" s="62"/>
      <c r="PTM162" s="64"/>
      <c r="PTO162" s="62"/>
      <c r="PTV162" s="64"/>
      <c r="PTX162" s="62"/>
      <c r="PUE162" s="64"/>
      <c r="PUG162" s="62"/>
      <c r="PUN162" s="64"/>
      <c r="PUP162" s="62"/>
      <c r="PUW162" s="64"/>
      <c r="PUY162" s="62"/>
      <c r="PVF162" s="64"/>
      <c r="PVH162" s="62"/>
      <c r="PVO162" s="64"/>
      <c r="PVQ162" s="62"/>
      <c r="PVX162" s="64"/>
      <c r="PVZ162" s="62"/>
      <c r="PWG162" s="64"/>
      <c r="PWI162" s="62"/>
      <c r="PWP162" s="64"/>
      <c r="PWR162" s="62"/>
      <c r="PWY162" s="64"/>
      <c r="PXA162" s="62"/>
      <c r="PXH162" s="64"/>
      <c r="PXJ162" s="62"/>
      <c r="PXQ162" s="64"/>
      <c r="PXS162" s="62"/>
      <c r="PXZ162" s="64"/>
      <c r="PYB162" s="62"/>
      <c r="PYI162" s="64"/>
      <c r="PYK162" s="62"/>
      <c r="PYR162" s="64"/>
      <c r="PYT162" s="62"/>
      <c r="PZA162" s="64"/>
      <c r="PZC162" s="62"/>
      <c r="PZJ162" s="64"/>
      <c r="PZL162" s="62"/>
      <c r="PZS162" s="64"/>
      <c r="PZU162" s="62"/>
      <c r="QAB162" s="64"/>
      <c r="QAD162" s="62"/>
      <c r="QAK162" s="64"/>
      <c r="QAM162" s="62"/>
      <c r="QAT162" s="64"/>
      <c r="QAV162" s="62"/>
      <c r="QBC162" s="64"/>
      <c r="QBE162" s="62"/>
      <c r="QBL162" s="64"/>
      <c r="QBN162" s="62"/>
      <c r="QBU162" s="64"/>
      <c r="QBW162" s="62"/>
      <c r="QCD162" s="64"/>
      <c r="QCF162" s="62"/>
      <c r="QCM162" s="64"/>
      <c r="QCO162" s="62"/>
      <c r="QCV162" s="64"/>
      <c r="QCX162" s="62"/>
      <c r="QDE162" s="64"/>
      <c r="QDG162" s="62"/>
      <c r="QDN162" s="64"/>
      <c r="QDP162" s="62"/>
      <c r="QDW162" s="64"/>
      <c r="QDY162" s="62"/>
      <c r="QEF162" s="64"/>
      <c r="QEH162" s="62"/>
      <c r="QEO162" s="64"/>
      <c r="QEQ162" s="62"/>
      <c r="QEX162" s="64"/>
      <c r="QEZ162" s="62"/>
      <c r="QFG162" s="64"/>
      <c r="QFI162" s="62"/>
      <c r="QFP162" s="64"/>
      <c r="QFR162" s="62"/>
      <c r="QFY162" s="64"/>
      <c r="QGA162" s="62"/>
      <c r="QGH162" s="64"/>
      <c r="QGJ162" s="62"/>
      <c r="QGQ162" s="64"/>
      <c r="QGS162" s="62"/>
      <c r="QGZ162" s="64"/>
      <c r="QHB162" s="62"/>
      <c r="QHI162" s="64"/>
      <c r="QHK162" s="62"/>
      <c r="QHR162" s="64"/>
      <c r="QHT162" s="62"/>
      <c r="QIA162" s="64"/>
      <c r="QIC162" s="62"/>
      <c r="QIJ162" s="64"/>
      <c r="QIL162" s="62"/>
      <c r="QIS162" s="64"/>
      <c r="QIU162" s="62"/>
      <c r="QJB162" s="64"/>
      <c r="QJD162" s="62"/>
      <c r="QJK162" s="64"/>
      <c r="QJM162" s="62"/>
      <c r="QJT162" s="64"/>
      <c r="QJV162" s="62"/>
      <c r="QKC162" s="64"/>
      <c r="QKE162" s="62"/>
      <c r="QKL162" s="64"/>
      <c r="QKN162" s="62"/>
      <c r="QKU162" s="64"/>
      <c r="QKW162" s="62"/>
      <c r="QLD162" s="64"/>
      <c r="QLF162" s="62"/>
      <c r="QLM162" s="64"/>
      <c r="QLO162" s="62"/>
      <c r="QLV162" s="64"/>
      <c r="QLX162" s="62"/>
      <c r="QME162" s="64"/>
      <c r="QMG162" s="62"/>
      <c r="QMN162" s="64"/>
      <c r="QMP162" s="62"/>
      <c r="QMW162" s="64"/>
      <c r="QMY162" s="62"/>
      <c r="QNF162" s="64"/>
      <c r="QNH162" s="62"/>
      <c r="QNO162" s="64"/>
      <c r="QNQ162" s="62"/>
      <c r="QNX162" s="64"/>
      <c r="QNZ162" s="62"/>
      <c r="QOG162" s="64"/>
      <c r="QOI162" s="62"/>
      <c r="QOP162" s="64"/>
      <c r="QOR162" s="62"/>
      <c r="QOY162" s="64"/>
      <c r="QPA162" s="62"/>
      <c r="QPH162" s="64"/>
      <c r="QPJ162" s="62"/>
      <c r="QPQ162" s="64"/>
      <c r="QPS162" s="62"/>
      <c r="QPZ162" s="64"/>
      <c r="QQB162" s="62"/>
      <c r="QQI162" s="64"/>
      <c r="QQK162" s="62"/>
      <c r="QQR162" s="64"/>
      <c r="QQT162" s="62"/>
      <c r="QRA162" s="64"/>
      <c r="QRC162" s="62"/>
      <c r="QRJ162" s="64"/>
      <c r="QRL162" s="62"/>
      <c r="QRS162" s="64"/>
      <c r="QRU162" s="62"/>
      <c r="QSB162" s="64"/>
      <c r="QSD162" s="62"/>
      <c r="QSK162" s="64"/>
      <c r="QSM162" s="62"/>
      <c r="QST162" s="64"/>
      <c r="QSV162" s="62"/>
      <c r="QTC162" s="64"/>
      <c r="QTE162" s="62"/>
      <c r="QTL162" s="64"/>
      <c r="QTN162" s="62"/>
      <c r="QTU162" s="64"/>
      <c r="QTW162" s="62"/>
      <c r="QUD162" s="64"/>
      <c r="QUF162" s="62"/>
      <c r="QUM162" s="64"/>
      <c r="QUO162" s="62"/>
      <c r="QUV162" s="64"/>
      <c r="QUX162" s="62"/>
      <c r="QVE162" s="64"/>
      <c r="QVG162" s="62"/>
      <c r="QVN162" s="64"/>
      <c r="QVP162" s="62"/>
      <c r="QVW162" s="64"/>
      <c r="QVY162" s="62"/>
      <c r="QWF162" s="64"/>
      <c r="QWH162" s="62"/>
      <c r="QWO162" s="64"/>
      <c r="QWQ162" s="62"/>
      <c r="QWX162" s="64"/>
      <c r="QWZ162" s="62"/>
      <c r="QXG162" s="64"/>
      <c r="QXI162" s="62"/>
      <c r="QXP162" s="64"/>
      <c r="QXR162" s="62"/>
      <c r="QXY162" s="64"/>
      <c r="QYA162" s="62"/>
      <c r="QYH162" s="64"/>
      <c r="QYJ162" s="62"/>
      <c r="QYQ162" s="64"/>
      <c r="QYS162" s="62"/>
      <c r="QYZ162" s="64"/>
      <c r="QZB162" s="62"/>
      <c r="QZI162" s="64"/>
      <c r="QZK162" s="62"/>
      <c r="QZR162" s="64"/>
      <c r="QZT162" s="62"/>
      <c r="RAA162" s="64"/>
      <c r="RAC162" s="62"/>
      <c r="RAJ162" s="64"/>
      <c r="RAL162" s="62"/>
      <c r="RAS162" s="64"/>
      <c r="RAU162" s="62"/>
      <c r="RBB162" s="64"/>
      <c r="RBD162" s="62"/>
      <c r="RBK162" s="64"/>
      <c r="RBM162" s="62"/>
      <c r="RBT162" s="64"/>
      <c r="RBV162" s="62"/>
      <c r="RCC162" s="64"/>
      <c r="RCE162" s="62"/>
      <c r="RCL162" s="64"/>
      <c r="RCN162" s="62"/>
      <c r="RCU162" s="64"/>
      <c r="RCW162" s="62"/>
      <c r="RDD162" s="64"/>
      <c r="RDF162" s="62"/>
      <c r="RDM162" s="64"/>
      <c r="RDO162" s="62"/>
      <c r="RDV162" s="64"/>
      <c r="RDX162" s="62"/>
      <c r="REE162" s="64"/>
      <c r="REG162" s="62"/>
      <c r="REN162" s="64"/>
      <c r="REP162" s="62"/>
      <c r="REW162" s="64"/>
      <c r="REY162" s="62"/>
      <c r="RFF162" s="64"/>
      <c r="RFH162" s="62"/>
      <c r="RFO162" s="64"/>
      <c r="RFQ162" s="62"/>
      <c r="RFX162" s="64"/>
      <c r="RFZ162" s="62"/>
      <c r="RGG162" s="64"/>
      <c r="RGI162" s="62"/>
      <c r="RGP162" s="64"/>
      <c r="RGR162" s="62"/>
      <c r="RGY162" s="64"/>
      <c r="RHA162" s="62"/>
      <c r="RHH162" s="64"/>
      <c r="RHJ162" s="62"/>
      <c r="RHQ162" s="64"/>
      <c r="RHS162" s="62"/>
      <c r="RHZ162" s="64"/>
      <c r="RIB162" s="62"/>
      <c r="RII162" s="64"/>
      <c r="RIK162" s="62"/>
      <c r="RIR162" s="64"/>
      <c r="RIT162" s="62"/>
      <c r="RJA162" s="64"/>
      <c r="RJC162" s="62"/>
      <c r="RJJ162" s="64"/>
      <c r="RJL162" s="62"/>
      <c r="RJS162" s="64"/>
      <c r="RJU162" s="62"/>
      <c r="RKB162" s="64"/>
      <c r="RKD162" s="62"/>
      <c r="RKK162" s="64"/>
      <c r="RKM162" s="62"/>
      <c r="RKT162" s="64"/>
      <c r="RKV162" s="62"/>
      <c r="RLC162" s="64"/>
      <c r="RLE162" s="62"/>
      <c r="RLL162" s="64"/>
      <c r="RLN162" s="62"/>
      <c r="RLU162" s="64"/>
      <c r="RLW162" s="62"/>
      <c r="RMD162" s="64"/>
      <c r="RMF162" s="62"/>
      <c r="RMM162" s="64"/>
      <c r="RMO162" s="62"/>
      <c r="RMV162" s="64"/>
      <c r="RMX162" s="62"/>
      <c r="RNE162" s="64"/>
      <c r="RNG162" s="62"/>
      <c r="RNN162" s="64"/>
      <c r="RNP162" s="62"/>
      <c r="RNW162" s="64"/>
      <c r="RNY162" s="62"/>
      <c r="ROF162" s="64"/>
      <c r="ROH162" s="62"/>
      <c r="ROO162" s="64"/>
      <c r="ROQ162" s="62"/>
      <c r="ROX162" s="64"/>
      <c r="ROZ162" s="62"/>
      <c r="RPG162" s="64"/>
      <c r="RPI162" s="62"/>
      <c r="RPP162" s="64"/>
      <c r="RPR162" s="62"/>
      <c r="RPY162" s="64"/>
      <c r="RQA162" s="62"/>
      <c r="RQH162" s="64"/>
      <c r="RQJ162" s="62"/>
      <c r="RQQ162" s="64"/>
      <c r="RQS162" s="62"/>
      <c r="RQZ162" s="64"/>
      <c r="RRB162" s="62"/>
      <c r="RRI162" s="64"/>
      <c r="RRK162" s="62"/>
      <c r="RRR162" s="64"/>
      <c r="RRT162" s="62"/>
      <c r="RSA162" s="64"/>
      <c r="RSC162" s="62"/>
      <c r="RSJ162" s="64"/>
      <c r="RSL162" s="62"/>
      <c r="RSS162" s="64"/>
      <c r="RSU162" s="62"/>
      <c r="RTB162" s="64"/>
      <c r="RTD162" s="62"/>
      <c r="RTK162" s="64"/>
      <c r="RTM162" s="62"/>
      <c r="RTT162" s="64"/>
      <c r="RTV162" s="62"/>
      <c r="RUC162" s="64"/>
      <c r="RUE162" s="62"/>
      <c r="RUL162" s="64"/>
      <c r="RUN162" s="62"/>
      <c r="RUU162" s="64"/>
      <c r="RUW162" s="62"/>
      <c r="RVD162" s="64"/>
      <c r="RVF162" s="62"/>
      <c r="RVM162" s="64"/>
      <c r="RVO162" s="62"/>
      <c r="RVV162" s="64"/>
      <c r="RVX162" s="62"/>
      <c r="RWE162" s="64"/>
      <c r="RWG162" s="62"/>
      <c r="RWN162" s="64"/>
      <c r="RWP162" s="62"/>
      <c r="RWW162" s="64"/>
      <c r="RWY162" s="62"/>
      <c r="RXF162" s="64"/>
      <c r="RXH162" s="62"/>
      <c r="RXO162" s="64"/>
      <c r="RXQ162" s="62"/>
      <c r="RXX162" s="64"/>
      <c r="RXZ162" s="62"/>
      <c r="RYG162" s="64"/>
      <c r="RYI162" s="62"/>
      <c r="RYP162" s="64"/>
      <c r="RYR162" s="62"/>
      <c r="RYY162" s="64"/>
      <c r="RZA162" s="62"/>
      <c r="RZH162" s="64"/>
      <c r="RZJ162" s="62"/>
      <c r="RZQ162" s="64"/>
      <c r="RZS162" s="62"/>
      <c r="RZZ162" s="64"/>
      <c r="SAB162" s="62"/>
      <c r="SAI162" s="64"/>
      <c r="SAK162" s="62"/>
      <c r="SAR162" s="64"/>
      <c r="SAT162" s="62"/>
      <c r="SBA162" s="64"/>
      <c r="SBC162" s="62"/>
      <c r="SBJ162" s="64"/>
      <c r="SBL162" s="62"/>
      <c r="SBS162" s="64"/>
      <c r="SBU162" s="62"/>
      <c r="SCB162" s="64"/>
      <c r="SCD162" s="62"/>
      <c r="SCK162" s="64"/>
      <c r="SCM162" s="62"/>
      <c r="SCT162" s="64"/>
      <c r="SCV162" s="62"/>
      <c r="SDC162" s="64"/>
      <c r="SDE162" s="62"/>
      <c r="SDL162" s="64"/>
      <c r="SDN162" s="62"/>
      <c r="SDU162" s="64"/>
      <c r="SDW162" s="62"/>
      <c r="SED162" s="64"/>
      <c r="SEF162" s="62"/>
      <c r="SEM162" s="64"/>
      <c r="SEO162" s="62"/>
      <c r="SEV162" s="64"/>
      <c r="SEX162" s="62"/>
      <c r="SFE162" s="64"/>
      <c r="SFG162" s="62"/>
      <c r="SFN162" s="64"/>
      <c r="SFP162" s="62"/>
      <c r="SFW162" s="64"/>
      <c r="SFY162" s="62"/>
      <c r="SGF162" s="64"/>
      <c r="SGH162" s="62"/>
      <c r="SGO162" s="64"/>
      <c r="SGQ162" s="62"/>
      <c r="SGX162" s="64"/>
      <c r="SGZ162" s="62"/>
      <c r="SHG162" s="64"/>
      <c r="SHI162" s="62"/>
      <c r="SHP162" s="64"/>
      <c r="SHR162" s="62"/>
      <c r="SHY162" s="64"/>
      <c r="SIA162" s="62"/>
      <c r="SIH162" s="64"/>
      <c r="SIJ162" s="62"/>
      <c r="SIQ162" s="64"/>
      <c r="SIS162" s="62"/>
      <c r="SIZ162" s="64"/>
      <c r="SJB162" s="62"/>
      <c r="SJI162" s="64"/>
      <c r="SJK162" s="62"/>
      <c r="SJR162" s="64"/>
      <c r="SJT162" s="62"/>
      <c r="SKA162" s="64"/>
      <c r="SKC162" s="62"/>
      <c r="SKJ162" s="64"/>
      <c r="SKL162" s="62"/>
      <c r="SKS162" s="64"/>
      <c r="SKU162" s="62"/>
      <c r="SLB162" s="64"/>
      <c r="SLD162" s="62"/>
      <c r="SLK162" s="64"/>
      <c r="SLM162" s="62"/>
      <c r="SLT162" s="64"/>
      <c r="SLV162" s="62"/>
      <c r="SMC162" s="64"/>
      <c r="SME162" s="62"/>
      <c r="SML162" s="64"/>
      <c r="SMN162" s="62"/>
      <c r="SMU162" s="64"/>
      <c r="SMW162" s="62"/>
      <c r="SND162" s="64"/>
      <c r="SNF162" s="62"/>
      <c r="SNM162" s="64"/>
      <c r="SNO162" s="62"/>
      <c r="SNV162" s="64"/>
      <c r="SNX162" s="62"/>
      <c r="SOE162" s="64"/>
      <c r="SOG162" s="62"/>
      <c r="SON162" s="64"/>
      <c r="SOP162" s="62"/>
      <c r="SOW162" s="64"/>
      <c r="SOY162" s="62"/>
      <c r="SPF162" s="64"/>
      <c r="SPH162" s="62"/>
      <c r="SPO162" s="64"/>
      <c r="SPQ162" s="62"/>
      <c r="SPX162" s="64"/>
      <c r="SPZ162" s="62"/>
      <c r="SQG162" s="64"/>
      <c r="SQI162" s="62"/>
      <c r="SQP162" s="64"/>
      <c r="SQR162" s="62"/>
      <c r="SQY162" s="64"/>
      <c r="SRA162" s="62"/>
      <c r="SRH162" s="64"/>
      <c r="SRJ162" s="62"/>
      <c r="SRQ162" s="64"/>
      <c r="SRS162" s="62"/>
      <c r="SRZ162" s="64"/>
      <c r="SSB162" s="62"/>
      <c r="SSI162" s="64"/>
      <c r="SSK162" s="62"/>
      <c r="SSR162" s="64"/>
      <c r="SST162" s="62"/>
      <c r="STA162" s="64"/>
      <c r="STC162" s="62"/>
      <c r="STJ162" s="64"/>
      <c r="STL162" s="62"/>
      <c r="STS162" s="64"/>
      <c r="STU162" s="62"/>
      <c r="SUB162" s="64"/>
      <c r="SUD162" s="62"/>
      <c r="SUK162" s="64"/>
      <c r="SUM162" s="62"/>
      <c r="SUT162" s="64"/>
      <c r="SUV162" s="62"/>
      <c r="SVC162" s="64"/>
      <c r="SVE162" s="62"/>
      <c r="SVL162" s="64"/>
      <c r="SVN162" s="62"/>
      <c r="SVU162" s="64"/>
      <c r="SVW162" s="62"/>
      <c r="SWD162" s="64"/>
      <c r="SWF162" s="62"/>
      <c r="SWM162" s="64"/>
      <c r="SWO162" s="62"/>
      <c r="SWV162" s="64"/>
      <c r="SWX162" s="62"/>
      <c r="SXE162" s="64"/>
      <c r="SXG162" s="62"/>
      <c r="SXN162" s="64"/>
      <c r="SXP162" s="62"/>
      <c r="SXW162" s="64"/>
      <c r="SXY162" s="62"/>
      <c r="SYF162" s="64"/>
      <c r="SYH162" s="62"/>
      <c r="SYO162" s="64"/>
      <c r="SYQ162" s="62"/>
      <c r="SYX162" s="64"/>
      <c r="SYZ162" s="62"/>
      <c r="SZG162" s="64"/>
      <c r="SZI162" s="62"/>
      <c r="SZP162" s="64"/>
      <c r="SZR162" s="62"/>
      <c r="SZY162" s="64"/>
      <c r="TAA162" s="62"/>
      <c r="TAH162" s="64"/>
      <c r="TAJ162" s="62"/>
      <c r="TAQ162" s="64"/>
      <c r="TAS162" s="62"/>
      <c r="TAZ162" s="64"/>
      <c r="TBB162" s="62"/>
      <c r="TBI162" s="64"/>
      <c r="TBK162" s="62"/>
      <c r="TBR162" s="64"/>
      <c r="TBT162" s="62"/>
      <c r="TCA162" s="64"/>
      <c r="TCC162" s="62"/>
      <c r="TCJ162" s="64"/>
      <c r="TCL162" s="62"/>
      <c r="TCS162" s="64"/>
      <c r="TCU162" s="62"/>
      <c r="TDB162" s="64"/>
      <c r="TDD162" s="62"/>
      <c r="TDK162" s="64"/>
      <c r="TDM162" s="62"/>
      <c r="TDT162" s="64"/>
      <c r="TDV162" s="62"/>
      <c r="TEC162" s="64"/>
      <c r="TEE162" s="62"/>
      <c r="TEL162" s="64"/>
      <c r="TEN162" s="62"/>
      <c r="TEU162" s="64"/>
      <c r="TEW162" s="62"/>
      <c r="TFD162" s="64"/>
      <c r="TFF162" s="62"/>
      <c r="TFM162" s="64"/>
      <c r="TFO162" s="62"/>
      <c r="TFV162" s="64"/>
      <c r="TFX162" s="62"/>
      <c r="TGE162" s="64"/>
      <c r="TGG162" s="62"/>
      <c r="TGN162" s="64"/>
      <c r="TGP162" s="62"/>
      <c r="TGW162" s="64"/>
      <c r="TGY162" s="62"/>
      <c r="THF162" s="64"/>
      <c r="THH162" s="62"/>
      <c r="THO162" s="64"/>
      <c r="THQ162" s="62"/>
      <c r="THX162" s="64"/>
      <c r="THZ162" s="62"/>
      <c r="TIG162" s="64"/>
      <c r="TII162" s="62"/>
      <c r="TIP162" s="64"/>
      <c r="TIR162" s="62"/>
      <c r="TIY162" s="64"/>
      <c r="TJA162" s="62"/>
      <c r="TJH162" s="64"/>
      <c r="TJJ162" s="62"/>
      <c r="TJQ162" s="64"/>
      <c r="TJS162" s="62"/>
      <c r="TJZ162" s="64"/>
      <c r="TKB162" s="62"/>
      <c r="TKI162" s="64"/>
      <c r="TKK162" s="62"/>
      <c r="TKR162" s="64"/>
      <c r="TKT162" s="62"/>
      <c r="TLA162" s="64"/>
      <c r="TLC162" s="62"/>
      <c r="TLJ162" s="64"/>
      <c r="TLL162" s="62"/>
      <c r="TLS162" s="64"/>
      <c r="TLU162" s="62"/>
      <c r="TMB162" s="64"/>
      <c r="TMD162" s="62"/>
      <c r="TMK162" s="64"/>
      <c r="TMM162" s="62"/>
      <c r="TMT162" s="64"/>
      <c r="TMV162" s="62"/>
      <c r="TNC162" s="64"/>
      <c r="TNE162" s="62"/>
      <c r="TNL162" s="64"/>
      <c r="TNN162" s="62"/>
      <c r="TNU162" s="64"/>
      <c r="TNW162" s="62"/>
      <c r="TOD162" s="64"/>
      <c r="TOF162" s="62"/>
      <c r="TOM162" s="64"/>
      <c r="TOO162" s="62"/>
      <c r="TOV162" s="64"/>
      <c r="TOX162" s="62"/>
      <c r="TPE162" s="64"/>
      <c r="TPG162" s="62"/>
      <c r="TPN162" s="64"/>
      <c r="TPP162" s="62"/>
      <c r="TPW162" s="64"/>
      <c r="TPY162" s="62"/>
      <c r="TQF162" s="64"/>
      <c r="TQH162" s="62"/>
      <c r="TQO162" s="64"/>
      <c r="TQQ162" s="62"/>
      <c r="TQX162" s="64"/>
      <c r="TQZ162" s="62"/>
      <c r="TRG162" s="64"/>
      <c r="TRI162" s="62"/>
      <c r="TRP162" s="64"/>
      <c r="TRR162" s="62"/>
      <c r="TRY162" s="64"/>
      <c r="TSA162" s="62"/>
      <c r="TSH162" s="64"/>
      <c r="TSJ162" s="62"/>
      <c r="TSQ162" s="64"/>
      <c r="TSS162" s="62"/>
      <c r="TSZ162" s="64"/>
      <c r="TTB162" s="62"/>
      <c r="TTI162" s="64"/>
      <c r="TTK162" s="62"/>
      <c r="TTR162" s="64"/>
      <c r="TTT162" s="62"/>
      <c r="TUA162" s="64"/>
      <c r="TUC162" s="62"/>
      <c r="TUJ162" s="64"/>
      <c r="TUL162" s="62"/>
      <c r="TUS162" s="64"/>
      <c r="TUU162" s="62"/>
      <c r="TVB162" s="64"/>
      <c r="TVD162" s="62"/>
      <c r="TVK162" s="64"/>
      <c r="TVM162" s="62"/>
      <c r="TVT162" s="64"/>
      <c r="TVV162" s="62"/>
      <c r="TWC162" s="64"/>
      <c r="TWE162" s="62"/>
      <c r="TWL162" s="64"/>
      <c r="TWN162" s="62"/>
      <c r="TWU162" s="64"/>
      <c r="TWW162" s="62"/>
      <c r="TXD162" s="64"/>
      <c r="TXF162" s="62"/>
      <c r="TXM162" s="64"/>
      <c r="TXO162" s="62"/>
      <c r="TXV162" s="64"/>
      <c r="TXX162" s="62"/>
      <c r="TYE162" s="64"/>
      <c r="TYG162" s="62"/>
      <c r="TYN162" s="64"/>
      <c r="TYP162" s="62"/>
      <c r="TYW162" s="64"/>
      <c r="TYY162" s="62"/>
      <c r="TZF162" s="64"/>
      <c r="TZH162" s="62"/>
      <c r="TZO162" s="64"/>
      <c r="TZQ162" s="62"/>
      <c r="TZX162" s="64"/>
      <c r="TZZ162" s="62"/>
      <c r="UAG162" s="64"/>
      <c r="UAI162" s="62"/>
      <c r="UAP162" s="64"/>
      <c r="UAR162" s="62"/>
      <c r="UAY162" s="64"/>
      <c r="UBA162" s="62"/>
      <c r="UBH162" s="64"/>
      <c r="UBJ162" s="62"/>
      <c r="UBQ162" s="64"/>
      <c r="UBS162" s="62"/>
      <c r="UBZ162" s="64"/>
      <c r="UCB162" s="62"/>
      <c r="UCI162" s="64"/>
      <c r="UCK162" s="62"/>
      <c r="UCR162" s="64"/>
      <c r="UCT162" s="62"/>
      <c r="UDA162" s="64"/>
      <c r="UDC162" s="62"/>
      <c r="UDJ162" s="64"/>
      <c r="UDL162" s="62"/>
      <c r="UDS162" s="64"/>
      <c r="UDU162" s="62"/>
      <c r="UEB162" s="64"/>
      <c r="UED162" s="62"/>
      <c r="UEK162" s="64"/>
      <c r="UEM162" s="62"/>
      <c r="UET162" s="64"/>
      <c r="UEV162" s="62"/>
      <c r="UFC162" s="64"/>
      <c r="UFE162" s="62"/>
      <c r="UFL162" s="64"/>
      <c r="UFN162" s="62"/>
      <c r="UFU162" s="64"/>
      <c r="UFW162" s="62"/>
      <c r="UGD162" s="64"/>
      <c r="UGF162" s="62"/>
      <c r="UGM162" s="64"/>
      <c r="UGO162" s="62"/>
      <c r="UGV162" s="64"/>
      <c r="UGX162" s="62"/>
      <c r="UHE162" s="64"/>
      <c r="UHG162" s="62"/>
      <c r="UHN162" s="64"/>
      <c r="UHP162" s="62"/>
      <c r="UHW162" s="64"/>
      <c r="UHY162" s="62"/>
      <c r="UIF162" s="64"/>
      <c r="UIH162" s="62"/>
      <c r="UIO162" s="64"/>
      <c r="UIQ162" s="62"/>
      <c r="UIX162" s="64"/>
      <c r="UIZ162" s="62"/>
      <c r="UJG162" s="64"/>
      <c r="UJI162" s="62"/>
      <c r="UJP162" s="64"/>
      <c r="UJR162" s="62"/>
      <c r="UJY162" s="64"/>
      <c r="UKA162" s="62"/>
      <c r="UKH162" s="64"/>
      <c r="UKJ162" s="62"/>
      <c r="UKQ162" s="64"/>
      <c r="UKS162" s="62"/>
      <c r="UKZ162" s="64"/>
      <c r="ULB162" s="62"/>
      <c r="ULI162" s="64"/>
      <c r="ULK162" s="62"/>
      <c r="ULR162" s="64"/>
      <c r="ULT162" s="62"/>
      <c r="UMA162" s="64"/>
      <c r="UMC162" s="62"/>
      <c r="UMJ162" s="64"/>
      <c r="UML162" s="62"/>
      <c r="UMS162" s="64"/>
      <c r="UMU162" s="62"/>
      <c r="UNB162" s="64"/>
      <c r="UND162" s="62"/>
      <c r="UNK162" s="64"/>
      <c r="UNM162" s="62"/>
      <c r="UNT162" s="64"/>
      <c r="UNV162" s="62"/>
      <c r="UOC162" s="64"/>
      <c r="UOE162" s="62"/>
      <c r="UOL162" s="64"/>
      <c r="UON162" s="62"/>
      <c r="UOU162" s="64"/>
      <c r="UOW162" s="62"/>
      <c r="UPD162" s="64"/>
      <c r="UPF162" s="62"/>
      <c r="UPM162" s="64"/>
      <c r="UPO162" s="62"/>
      <c r="UPV162" s="64"/>
      <c r="UPX162" s="62"/>
      <c r="UQE162" s="64"/>
      <c r="UQG162" s="62"/>
      <c r="UQN162" s="64"/>
      <c r="UQP162" s="62"/>
      <c r="UQW162" s="64"/>
      <c r="UQY162" s="62"/>
      <c r="URF162" s="64"/>
      <c r="URH162" s="62"/>
      <c r="URO162" s="64"/>
      <c r="URQ162" s="62"/>
      <c r="URX162" s="64"/>
      <c r="URZ162" s="62"/>
      <c r="USG162" s="64"/>
      <c r="USI162" s="62"/>
      <c r="USP162" s="64"/>
      <c r="USR162" s="62"/>
      <c r="USY162" s="64"/>
      <c r="UTA162" s="62"/>
      <c r="UTH162" s="64"/>
      <c r="UTJ162" s="62"/>
      <c r="UTQ162" s="64"/>
      <c r="UTS162" s="62"/>
      <c r="UTZ162" s="64"/>
      <c r="UUB162" s="62"/>
      <c r="UUI162" s="64"/>
      <c r="UUK162" s="62"/>
      <c r="UUR162" s="64"/>
      <c r="UUT162" s="62"/>
      <c r="UVA162" s="64"/>
      <c r="UVC162" s="62"/>
      <c r="UVJ162" s="64"/>
      <c r="UVL162" s="62"/>
      <c r="UVS162" s="64"/>
      <c r="UVU162" s="62"/>
      <c r="UWB162" s="64"/>
      <c r="UWD162" s="62"/>
      <c r="UWK162" s="64"/>
      <c r="UWM162" s="62"/>
      <c r="UWT162" s="64"/>
      <c r="UWV162" s="62"/>
      <c r="UXC162" s="64"/>
      <c r="UXE162" s="62"/>
      <c r="UXL162" s="64"/>
      <c r="UXN162" s="62"/>
      <c r="UXU162" s="64"/>
      <c r="UXW162" s="62"/>
      <c r="UYD162" s="64"/>
      <c r="UYF162" s="62"/>
      <c r="UYM162" s="64"/>
      <c r="UYO162" s="62"/>
      <c r="UYV162" s="64"/>
      <c r="UYX162" s="62"/>
      <c r="UZE162" s="64"/>
      <c r="UZG162" s="62"/>
      <c r="UZN162" s="64"/>
      <c r="UZP162" s="62"/>
      <c r="UZW162" s="64"/>
      <c r="UZY162" s="62"/>
      <c r="VAF162" s="64"/>
      <c r="VAH162" s="62"/>
      <c r="VAO162" s="64"/>
      <c r="VAQ162" s="62"/>
      <c r="VAX162" s="64"/>
      <c r="VAZ162" s="62"/>
      <c r="VBG162" s="64"/>
      <c r="VBI162" s="62"/>
      <c r="VBP162" s="64"/>
      <c r="VBR162" s="62"/>
      <c r="VBY162" s="64"/>
      <c r="VCA162" s="62"/>
      <c r="VCH162" s="64"/>
      <c r="VCJ162" s="62"/>
      <c r="VCQ162" s="64"/>
      <c r="VCS162" s="62"/>
      <c r="VCZ162" s="64"/>
      <c r="VDB162" s="62"/>
      <c r="VDI162" s="64"/>
      <c r="VDK162" s="62"/>
      <c r="VDR162" s="64"/>
      <c r="VDT162" s="62"/>
      <c r="VEA162" s="64"/>
      <c r="VEC162" s="62"/>
      <c r="VEJ162" s="64"/>
      <c r="VEL162" s="62"/>
      <c r="VES162" s="64"/>
      <c r="VEU162" s="62"/>
      <c r="VFB162" s="64"/>
      <c r="VFD162" s="62"/>
      <c r="VFK162" s="64"/>
      <c r="VFM162" s="62"/>
      <c r="VFT162" s="64"/>
      <c r="VFV162" s="62"/>
      <c r="VGC162" s="64"/>
      <c r="VGE162" s="62"/>
      <c r="VGL162" s="64"/>
      <c r="VGN162" s="62"/>
      <c r="VGU162" s="64"/>
      <c r="VGW162" s="62"/>
      <c r="VHD162" s="64"/>
      <c r="VHF162" s="62"/>
      <c r="VHM162" s="64"/>
      <c r="VHO162" s="62"/>
      <c r="VHV162" s="64"/>
      <c r="VHX162" s="62"/>
      <c r="VIE162" s="64"/>
      <c r="VIG162" s="62"/>
      <c r="VIN162" s="64"/>
      <c r="VIP162" s="62"/>
      <c r="VIW162" s="64"/>
      <c r="VIY162" s="62"/>
      <c r="VJF162" s="64"/>
      <c r="VJH162" s="62"/>
      <c r="VJO162" s="64"/>
      <c r="VJQ162" s="62"/>
      <c r="VJX162" s="64"/>
      <c r="VJZ162" s="62"/>
      <c r="VKG162" s="64"/>
      <c r="VKI162" s="62"/>
      <c r="VKP162" s="64"/>
      <c r="VKR162" s="62"/>
      <c r="VKY162" s="64"/>
      <c r="VLA162" s="62"/>
      <c r="VLH162" s="64"/>
      <c r="VLJ162" s="62"/>
      <c r="VLQ162" s="64"/>
      <c r="VLS162" s="62"/>
      <c r="VLZ162" s="64"/>
      <c r="VMB162" s="62"/>
      <c r="VMI162" s="64"/>
      <c r="VMK162" s="62"/>
      <c r="VMR162" s="64"/>
      <c r="VMT162" s="62"/>
      <c r="VNA162" s="64"/>
      <c r="VNC162" s="62"/>
      <c r="VNJ162" s="64"/>
      <c r="VNL162" s="62"/>
      <c r="VNS162" s="64"/>
      <c r="VNU162" s="62"/>
      <c r="VOB162" s="64"/>
      <c r="VOD162" s="62"/>
      <c r="VOK162" s="64"/>
      <c r="VOM162" s="62"/>
      <c r="VOT162" s="64"/>
      <c r="VOV162" s="62"/>
      <c r="VPC162" s="64"/>
      <c r="VPE162" s="62"/>
      <c r="VPL162" s="64"/>
      <c r="VPN162" s="62"/>
      <c r="VPU162" s="64"/>
      <c r="VPW162" s="62"/>
      <c r="VQD162" s="64"/>
      <c r="VQF162" s="62"/>
      <c r="VQM162" s="64"/>
      <c r="VQO162" s="62"/>
      <c r="VQV162" s="64"/>
      <c r="VQX162" s="62"/>
      <c r="VRE162" s="64"/>
      <c r="VRG162" s="62"/>
      <c r="VRN162" s="64"/>
      <c r="VRP162" s="62"/>
      <c r="VRW162" s="64"/>
      <c r="VRY162" s="62"/>
      <c r="VSF162" s="64"/>
      <c r="VSH162" s="62"/>
      <c r="VSO162" s="64"/>
      <c r="VSQ162" s="62"/>
      <c r="VSX162" s="64"/>
      <c r="VSZ162" s="62"/>
      <c r="VTG162" s="64"/>
      <c r="VTI162" s="62"/>
      <c r="VTP162" s="64"/>
      <c r="VTR162" s="62"/>
      <c r="VTY162" s="64"/>
      <c r="VUA162" s="62"/>
      <c r="VUH162" s="64"/>
      <c r="VUJ162" s="62"/>
      <c r="VUQ162" s="64"/>
      <c r="VUS162" s="62"/>
      <c r="VUZ162" s="64"/>
      <c r="VVB162" s="62"/>
      <c r="VVI162" s="64"/>
      <c r="VVK162" s="62"/>
      <c r="VVR162" s="64"/>
      <c r="VVT162" s="62"/>
      <c r="VWA162" s="64"/>
      <c r="VWC162" s="62"/>
      <c r="VWJ162" s="64"/>
      <c r="VWL162" s="62"/>
      <c r="VWS162" s="64"/>
      <c r="VWU162" s="62"/>
      <c r="VXB162" s="64"/>
      <c r="VXD162" s="62"/>
      <c r="VXK162" s="64"/>
      <c r="VXM162" s="62"/>
      <c r="VXT162" s="64"/>
      <c r="VXV162" s="62"/>
      <c r="VYC162" s="64"/>
      <c r="VYE162" s="62"/>
      <c r="VYL162" s="64"/>
      <c r="VYN162" s="62"/>
      <c r="VYU162" s="64"/>
      <c r="VYW162" s="62"/>
      <c r="VZD162" s="64"/>
      <c r="VZF162" s="62"/>
      <c r="VZM162" s="64"/>
      <c r="VZO162" s="62"/>
      <c r="VZV162" s="64"/>
      <c r="VZX162" s="62"/>
      <c r="WAE162" s="64"/>
      <c r="WAG162" s="62"/>
      <c r="WAN162" s="64"/>
      <c r="WAP162" s="62"/>
      <c r="WAW162" s="64"/>
      <c r="WAY162" s="62"/>
      <c r="WBF162" s="64"/>
      <c r="WBH162" s="62"/>
      <c r="WBO162" s="64"/>
      <c r="WBQ162" s="62"/>
      <c r="WBX162" s="64"/>
      <c r="WBZ162" s="62"/>
      <c r="WCG162" s="64"/>
      <c r="WCI162" s="62"/>
      <c r="WCP162" s="64"/>
      <c r="WCR162" s="62"/>
      <c r="WCY162" s="64"/>
      <c r="WDA162" s="62"/>
      <c r="WDH162" s="64"/>
      <c r="WDJ162" s="62"/>
      <c r="WDQ162" s="64"/>
      <c r="WDS162" s="62"/>
      <c r="WDZ162" s="64"/>
      <c r="WEB162" s="62"/>
      <c r="WEI162" s="64"/>
      <c r="WEK162" s="62"/>
      <c r="WER162" s="64"/>
      <c r="WET162" s="62"/>
      <c r="WFA162" s="64"/>
      <c r="WFC162" s="62"/>
      <c r="WFJ162" s="64"/>
      <c r="WFL162" s="62"/>
      <c r="WFS162" s="64"/>
      <c r="WFU162" s="62"/>
      <c r="WGB162" s="64"/>
      <c r="WGD162" s="62"/>
      <c r="WGK162" s="64"/>
      <c r="WGM162" s="62"/>
      <c r="WGT162" s="64"/>
      <c r="WGV162" s="62"/>
      <c r="WHC162" s="64"/>
      <c r="WHE162" s="62"/>
      <c r="WHL162" s="64"/>
      <c r="WHN162" s="62"/>
      <c r="WHU162" s="64"/>
      <c r="WHW162" s="62"/>
      <c r="WID162" s="64"/>
      <c r="WIF162" s="62"/>
      <c r="WIM162" s="64"/>
      <c r="WIO162" s="62"/>
      <c r="WIV162" s="64"/>
      <c r="WIX162" s="62"/>
      <c r="WJE162" s="64"/>
      <c r="WJG162" s="62"/>
      <c r="WJN162" s="64"/>
      <c r="WJP162" s="62"/>
      <c r="WJW162" s="64"/>
      <c r="WJY162" s="62"/>
      <c r="WKF162" s="64"/>
      <c r="WKH162" s="62"/>
      <c r="WKO162" s="64"/>
      <c r="WKQ162" s="62"/>
      <c r="WKX162" s="64"/>
      <c r="WKZ162" s="62"/>
      <c r="WLG162" s="64"/>
      <c r="WLI162" s="62"/>
      <c r="WLP162" s="64"/>
      <c r="WLR162" s="62"/>
      <c r="WLY162" s="64"/>
      <c r="WMA162" s="62"/>
      <c r="WMH162" s="64"/>
      <c r="WMJ162" s="62"/>
      <c r="WMQ162" s="64"/>
      <c r="WMS162" s="62"/>
      <c r="WMZ162" s="64"/>
      <c r="WNB162" s="62"/>
      <c r="WNI162" s="64"/>
      <c r="WNK162" s="62"/>
      <c r="WNR162" s="64"/>
      <c r="WNT162" s="62"/>
      <c r="WOA162" s="64"/>
      <c r="WOC162" s="62"/>
      <c r="WOJ162" s="64"/>
      <c r="WOL162" s="62"/>
      <c r="WOS162" s="64"/>
      <c r="WOU162" s="62"/>
      <c r="WPB162" s="64"/>
      <c r="WPD162" s="62"/>
      <c r="WPK162" s="64"/>
      <c r="WPM162" s="62"/>
      <c r="WPT162" s="64"/>
      <c r="WPV162" s="62"/>
      <c r="WQC162" s="64"/>
      <c r="WQE162" s="62"/>
      <c r="WQL162" s="64"/>
      <c r="WQN162" s="62"/>
      <c r="WQU162" s="64"/>
      <c r="WQW162" s="62"/>
      <c r="WRD162" s="64"/>
      <c r="WRF162" s="62"/>
      <c r="WRM162" s="64"/>
      <c r="WRO162" s="62"/>
      <c r="WRV162" s="64"/>
      <c r="WRX162" s="62"/>
      <c r="WSE162" s="64"/>
      <c r="WSG162" s="62"/>
      <c r="WSN162" s="64"/>
      <c r="WSP162" s="62"/>
      <c r="WSW162" s="64"/>
      <c r="WSY162" s="62"/>
      <c r="WTF162" s="64"/>
      <c r="WTH162" s="62"/>
      <c r="WTO162" s="64"/>
      <c r="WTQ162" s="62"/>
      <c r="WTX162" s="64"/>
      <c r="WTZ162" s="62"/>
      <c r="WUG162" s="64"/>
      <c r="WUI162" s="62"/>
      <c r="WUP162" s="64"/>
      <c r="WUR162" s="62"/>
      <c r="WUY162" s="64"/>
      <c r="WVA162" s="62"/>
      <c r="WVH162" s="64"/>
      <c r="WVJ162" s="62"/>
      <c r="WVQ162" s="64"/>
      <c r="WVS162" s="62"/>
      <c r="WVZ162" s="64"/>
      <c r="WWB162" s="62"/>
      <c r="WWI162" s="64"/>
      <c r="WWK162" s="62"/>
      <c r="WWR162" s="64"/>
      <c r="WWT162" s="62"/>
      <c r="WXA162" s="64"/>
      <c r="WXC162" s="62"/>
      <c r="WXJ162" s="64"/>
      <c r="WXL162" s="62"/>
      <c r="WXS162" s="64"/>
      <c r="WXU162" s="62"/>
      <c r="WYB162" s="64"/>
      <c r="WYD162" s="62"/>
      <c r="WYK162" s="64"/>
      <c r="WYM162" s="62"/>
      <c r="WYT162" s="64"/>
      <c r="WYV162" s="62"/>
      <c r="WZC162" s="64"/>
      <c r="WZE162" s="62"/>
      <c r="WZL162" s="64"/>
      <c r="WZN162" s="62"/>
      <c r="WZU162" s="64"/>
      <c r="WZW162" s="62"/>
      <c r="XAD162" s="64"/>
      <c r="XAF162" s="62"/>
      <c r="XAM162" s="64"/>
      <c r="XAO162" s="62"/>
      <c r="XAV162" s="64"/>
      <c r="XAX162" s="62"/>
      <c r="XBE162" s="64"/>
      <c r="XBG162" s="62"/>
      <c r="XBN162" s="64"/>
      <c r="XBP162" s="62"/>
      <c r="XBW162" s="64"/>
      <c r="XBY162" s="62"/>
      <c r="XCF162" s="64"/>
      <c r="XCH162" s="62"/>
      <c r="XCO162" s="64"/>
      <c r="XCQ162" s="62"/>
      <c r="XCX162" s="64"/>
      <c r="XCZ162" s="62"/>
      <c r="XDG162" s="64"/>
      <c r="XDI162" s="62"/>
      <c r="XDP162" s="64"/>
      <c r="XDR162" s="62"/>
      <c r="XDY162" s="64"/>
      <c r="XEA162" s="62"/>
      <c r="XEH162" s="64"/>
      <c r="XEJ162" s="62"/>
      <c r="XEQ162" s="64"/>
      <c r="XES162" s="62"/>
      <c r="XEZ162" s="64"/>
      <c r="XFB162" s="62"/>
    </row>
    <row r="163" spans="1:1019 1026:2045 2052:3071 3078:4095 4097:5114 5121:6140 6147:7166 7173:8192 8199:9216 9218:10235 10242:11261 11268:12287 12294:13311 13313:14330 14337:15356 15363:16382" s="61" customFormat="1" ht="14.25" x14ac:dyDescent="0.25">
      <c r="A163" s="61" t="s">
        <v>1028</v>
      </c>
      <c r="B163" s="62" t="s">
        <v>1029</v>
      </c>
      <c r="C163" s="61" t="s">
        <v>10</v>
      </c>
      <c r="D163" s="63" t="s">
        <v>1030</v>
      </c>
      <c r="E163" s="61" t="s">
        <v>1031</v>
      </c>
      <c r="F163" s="61" t="s">
        <v>1032</v>
      </c>
      <c r="G163" s="61" t="s">
        <v>391</v>
      </c>
      <c r="H163" s="61" t="s">
        <v>1033</v>
      </c>
      <c r="I163" s="64">
        <v>0.05</v>
      </c>
      <c r="K163" s="62"/>
      <c r="R163" s="64"/>
      <c r="T163" s="62"/>
      <c r="AA163" s="64"/>
      <c r="AC163" s="62"/>
      <c r="AJ163" s="64"/>
      <c r="AL163" s="62"/>
      <c r="AS163" s="64"/>
      <c r="AU163" s="62"/>
      <c r="BB163" s="64"/>
      <c r="BD163" s="62"/>
      <c r="BK163" s="64"/>
      <c r="BM163" s="62"/>
      <c r="BT163" s="64"/>
      <c r="BV163" s="62"/>
      <c r="CC163" s="64"/>
      <c r="CE163" s="62"/>
      <c r="CL163" s="64"/>
      <c r="CN163" s="62"/>
      <c r="CU163" s="64"/>
      <c r="CW163" s="62"/>
      <c r="DD163" s="64"/>
      <c r="DF163" s="62"/>
      <c r="DM163" s="64"/>
      <c r="DO163" s="62"/>
      <c r="DV163" s="64"/>
      <c r="DX163" s="62"/>
      <c r="EE163" s="64"/>
      <c r="EG163" s="62"/>
      <c r="EN163" s="64"/>
      <c r="EP163" s="62"/>
      <c r="EW163" s="64"/>
      <c r="EY163" s="62"/>
      <c r="FF163" s="64"/>
      <c r="FH163" s="62"/>
      <c r="FO163" s="64"/>
      <c r="FQ163" s="62"/>
      <c r="FX163" s="64"/>
      <c r="FZ163" s="62"/>
      <c r="GG163" s="64"/>
      <c r="GI163" s="62"/>
      <c r="GP163" s="64"/>
      <c r="GR163" s="62"/>
      <c r="GY163" s="64"/>
      <c r="HA163" s="62"/>
      <c r="HH163" s="64"/>
      <c r="HJ163" s="62"/>
      <c r="HQ163" s="64"/>
      <c r="HS163" s="62"/>
      <c r="HZ163" s="64"/>
      <c r="IB163" s="62"/>
      <c r="II163" s="64"/>
      <c r="IK163" s="62"/>
      <c r="IR163" s="64"/>
      <c r="IT163" s="62"/>
      <c r="JA163" s="64"/>
      <c r="JC163" s="62"/>
      <c r="JJ163" s="64"/>
      <c r="JL163" s="62"/>
      <c r="JS163" s="64"/>
      <c r="JU163" s="62"/>
      <c r="KB163" s="64"/>
      <c r="KD163" s="62"/>
      <c r="KK163" s="64"/>
      <c r="KM163" s="62"/>
      <c r="KT163" s="64"/>
      <c r="KV163" s="62"/>
      <c r="LC163" s="64"/>
      <c r="LE163" s="62"/>
      <c r="LL163" s="64"/>
      <c r="LN163" s="62"/>
      <c r="LU163" s="64"/>
      <c r="LW163" s="62"/>
      <c r="MD163" s="64"/>
      <c r="MF163" s="62"/>
      <c r="MM163" s="64"/>
      <c r="MO163" s="62"/>
      <c r="MV163" s="64"/>
      <c r="MX163" s="62"/>
      <c r="NE163" s="64"/>
      <c r="NG163" s="62"/>
      <c r="NN163" s="64"/>
      <c r="NP163" s="62"/>
      <c r="NW163" s="64"/>
      <c r="NY163" s="62"/>
      <c r="OF163" s="64"/>
      <c r="OH163" s="62"/>
      <c r="OO163" s="64"/>
      <c r="OQ163" s="62"/>
      <c r="OX163" s="64"/>
      <c r="OZ163" s="62"/>
      <c r="PG163" s="64"/>
      <c r="PI163" s="62"/>
      <c r="PP163" s="64"/>
      <c r="PR163" s="62"/>
      <c r="PY163" s="64"/>
      <c r="QA163" s="62"/>
      <c r="QH163" s="64"/>
      <c r="QJ163" s="62"/>
      <c r="QQ163" s="64"/>
      <c r="QS163" s="62"/>
      <c r="QZ163" s="64"/>
      <c r="RB163" s="62"/>
      <c r="RI163" s="64"/>
      <c r="RK163" s="62"/>
      <c r="RR163" s="64"/>
      <c r="RT163" s="62"/>
      <c r="SA163" s="64"/>
      <c r="SC163" s="62"/>
      <c r="SJ163" s="64"/>
      <c r="SL163" s="62"/>
      <c r="SS163" s="64"/>
      <c r="SU163" s="62"/>
      <c r="TB163" s="64"/>
      <c r="TD163" s="62"/>
      <c r="TK163" s="64"/>
      <c r="TM163" s="62"/>
      <c r="TT163" s="64"/>
      <c r="TV163" s="62"/>
      <c r="UC163" s="64"/>
      <c r="UE163" s="62"/>
      <c r="UL163" s="64"/>
      <c r="UN163" s="62"/>
      <c r="UU163" s="64"/>
      <c r="UW163" s="62"/>
      <c r="VD163" s="64"/>
      <c r="VF163" s="62"/>
      <c r="VM163" s="64"/>
      <c r="VO163" s="62"/>
      <c r="VV163" s="64"/>
      <c r="VX163" s="62"/>
      <c r="WE163" s="64"/>
      <c r="WG163" s="62"/>
      <c r="WN163" s="64"/>
      <c r="WP163" s="62"/>
      <c r="WW163" s="64"/>
      <c r="WY163" s="62"/>
      <c r="XF163" s="64"/>
      <c r="XH163" s="62"/>
      <c r="XO163" s="64"/>
      <c r="XQ163" s="62"/>
      <c r="XX163" s="64"/>
      <c r="XZ163" s="62"/>
      <c r="YG163" s="64"/>
      <c r="YI163" s="62"/>
      <c r="YP163" s="64"/>
      <c r="YR163" s="62"/>
      <c r="YY163" s="64"/>
      <c r="ZA163" s="62"/>
      <c r="ZH163" s="64"/>
      <c r="ZJ163" s="62"/>
      <c r="ZQ163" s="64"/>
      <c r="ZS163" s="62"/>
      <c r="ZZ163" s="64"/>
      <c r="AAB163" s="62"/>
      <c r="AAI163" s="64"/>
      <c r="AAK163" s="62"/>
      <c r="AAR163" s="64"/>
      <c r="AAT163" s="62"/>
      <c r="ABA163" s="64"/>
      <c r="ABC163" s="62"/>
      <c r="ABJ163" s="64"/>
      <c r="ABL163" s="62"/>
      <c r="ABS163" s="64"/>
      <c r="ABU163" s="62"/>
      <c r="ACB163" s="64"/>
      <c r="ACD163" s="62"/>
      <c r="ACK163" s="64"/>
      <c r="ACM163" s="62"/>
      <c r="ACT163" s="64"/>
      <c r="ACV163" s="62"/>
      <c r="ADC163" s="64"/>
      <c r="ADE163" s="62"/>
      <c r="ADL163" s="64"/>
      <c r="ADN163" s="62"/>
      <c r="ADU163" s="64"/>
      <c r="ADW163" s="62"/>
      <c r="AED163" s="64"/>
      <c r="AEF163" s="62"/>
      <c r="AEM163" s="64"/>
      <c r="AEO163" s="62"/>
      <c r="AEV163" s="64"/>
      <c r="AEX163" s="62"/>
      <c r="AFE163" s="64"/>
      <c r="AFG163" s="62"/>
      <c r="AFN163" s="64"/>
      <c r="AFP163" s="62"/>
      <c r="AFW163" s="64"/>
      <c r="AFY163" s="62"/>
      <c r="AGF163" s="64"/>
      <c r="AGH163" s="62"/>
      <c r="AGO163" s="64"/>
      <c r="AGQ163" s="62"/>
      <c r="AGX163" s="64"/>
      <c r="AGZ163" s="62"/>
      <c r="AHG163" s="64"/>
      <c r="AHI163" s="62"/>
      <c r="AHP163" s="64"/>
      <c r="AHR163" s="62"/>
      <c r="AHY163" s="64"/>
      <c r="AIA163" s="62"/>
      <c r="AIH163" s="64"/>
      <c r="AIJ163" s="62"/>
      <c r="AIQ163" s="64"/>
      <c r="AIS163" s="62"/>
      <c r="AIZ163" s="64"/>
      <c r="AJB163" s="62"/>
      <c r="AJI163" s="64"/>
      <c r="AJK163" s="62"/>
      <c r="AJR163" s="64"/>
      <c r="AJT163" s="62"/>
      <c r="AKA163" s="64"/>
      <c r="AKC163" s="62"/>
      <c r="AKJ163" s="64"/>
      <c r="AKL163" s="62"/>
      <c r="AKS163" s="64"/>
      <c r="AKU163" s="62"/>
      <c r="ALB163" s="64"/>
      <c r="ALD163" s="62"/>
      <c r="ALK163" s="64"/>
      <c r="ALM163" s="62"/>
      <c r="ALT163" s="64"/>
      <c r="ALV163" s="62"/>
      <c r="AMC163" s="64"/>
      <c r="AME163" s="62"/>
      <c r="AML163" s="64"/>
      <c r="AMN163" s="62"/>
      <c r="AMU163" s="64"/>
      <c r="AMW163" s="62"/>
      <c r="AND163" s="64"/>
      <c r="ANF163" s="62"/>
      <c r="ANM163" s="64"/>
      <c r="ANO163" s="62"/>
      <c r="ANV163" s="64"/>
      <c r="ANX163" s="62"/>
      <c r="AOE163" s="64"/>
      <c r="AOG163" s="62"/>
      <c r="AON163" s="64"/>
      <c r="AOP163" s="62"/>
      <c r="AOW163" s="64"/>
      <c r="AOY163" s="62"/>
      <c r="APF163" s="64"/>
      <c r="APH163" s="62"/>
      <c r="APO163" s="64"/>
      <c r="APQ163" s="62"/>
      <c r="APX163" s="64"/>
      <c r="APZ163" s="62"/>
      <c r="AQG163" s="64"/>
      <c r="AQI163" s="62"/>
      <c r="AQP163" s="64"/>
      <c r="AQR163" s="62"/>
      <c r="AQY163" s="64"/>
      <c r="ARA163" s="62"/>
      <c r="ARH163" s="64"/>
      <c r="ARJ163" s="62"/>
      <c r="ARQ163" s="64"/>
      <c r="ARS163" s="62"/>
      <c r="ARZ163" s="64"/>
      <c r="ASB163" s="62"/>
      <c r="ASI163" s="64"/>
      <c r="ASK163" s="62"/>
      <c r="ASR163" s="64"/>
      <c r="AST163" s="62"/>
      <c r="ATA163" s="64"/>
      <c r="ATC163" s="62"/>
      <c r="ATJ163" s="64"/>
      <c r="ATL163" s="62"/>
      <c r="ATS163" s="64"/>
      <c r="ATU163" s="62"/>
      <c r="AUB163" s="64"/>
      <c r="AUD163" s="62"/>
      <c r="AUK163" s="64"/>
      <c r="AUM163" s="62"/>
      <c r="AUT163" s="64"/>
      <c r="AUV163" s="62"/>
      <c r="AVC163" s="64"/>
      <c r="AVE163" s="62"/>
      <c r="AVL163" s="64"/>
      <c r="AVN163" s="62"/>
      <c r="AVU163" s="64"/>
      <c r="AVW163" s="62"/>
      <c r="AWD163" s="64"/>
      <c r="AWF163" s="62"/>
      <c r="AWM163" s="64"/>
      <c r="AWO163" s="62"/>
      <c r="AWV163" s="64"/>
      <c r="AWX163" s="62"/>
      <c r="AXE163" s="64"/>
      <c r="AXG163" s="62"/>
      <c r="AXN163" s="64"/>
      <c r="AXP163" s="62"/>
      <c r="AXW163" s="64"/>
      <c r="AXY163" s="62"/>
      <c r="AYF163" s="64"/>
      <c r="AYH163" s="62"/>
      <c r="AYO163" s="64"/>
      <c r="AYQ163" s="62"/>
      <c r="AYX163" s="64"/>
      <c r="AYZ163" s="62"/>
      <c r="AZG163" s="64"/>
      <c r="AZI163" s="62"/>
      <c r="AZP163" s="64"/>
      <c r="AZR163" s="62"/>
      <c r="AZY163" s="64"/>
      <c r="BAA163" s="62"/>
      <c r="BAH163" s="64"/>
      <c r="BAJ163" s="62"/>
      <c r="BAQ163" s="64"/>
      <c r="BAS163" s="62"/>
      <c r="BAZ163" s="64"/>
      <c r="BBB163" s="62"/>
      <c r="BBI163" s="64"/>
      <c r="BBK163" s="62"/>
      <c r="BBR163" s="64"/>
      <c r="BBT163" s="62"/>
      <c r="BCA163" s="64"/>
      <c r="BCC163" s="62"/>
      <c r="BCJ163" s="64"/>
      <c r="BCL163" s="62"/>
      <c r="BCS163" s="64"/>
      <c r="BCU163" s="62"/>
      <c r="BDB163" s="64"/>
      <c r="BDD163" s="62"/>
      <c r="BDK163" s="64"/>
      <c r="BDM163" s="62"/>
      <c r="BDT163" s="64"/>
      <c r="BDV163" s="62"/>
      <c r="BEC163" s="64"/>
      <c r="BEE163" s="62"/>
      <c r="BEL163" s="64"/>
      <c r="BEN163" s="62"/>
      <c r="BEU163" s="64"/>
      <c r="BEW163" s="62"/>
      <c r="BFD163" s="64"/>
      <c r="BFF163" s="62"/>
      <c r="BFM163" s="64"/>
      <c r="BFO163" s="62"/>
      <c r="BFV163" s="64"/>
      <c r="BFX163" s="62"/>
      <c r="BGE163" s="64"/>
      <c r="BGG163" s="62"/>
      <c r="BGN163" s="64"/>
      <c r="BGP163" s="62"/>
      <c r="BGW163" s="64"/>
      <c r="BGY163" s="62"/>
      <c r="BHF163" s="64"/>
      <c r="BHH163" s="62"/>
      <c r="BHO163" s="64"/>
      <c r="BHQ163" s="62"/>
      <c r="BHX163" s="64"/>
      <c r="BHZ163" s="62"/>
      <c r="BIG163" s="64"/>
      <c r="BII163" s="62"/>
      <c r="BIP163" s="64"/>
      <c r="BIR163" s="62"/>
      <c r="BIY163" s="64"/>
      <c r="BJA163" s="62"/>
      <c r="BJH163" s="64"/>
      <c r="BJJ163" s="62"/>
      <c r="BJQ163" s="64"/>
      <c r="BJS163" s="62"/>
      <c r="BJZ163" s="64"/>
      <c r="BKB163" s="62"/>
      <c r="BKI163" s="64"/>
      <c r="BKK163" s="62"/>
      <c r="BKR163" s="64"/>
      <c r="BKT163" s="62"/>
      <c r="BLA163" s="64"/>
      <c r="BLC163" s="62"/>
      <c r="BLJ163" s="64"/>
      <c r="BLL163" s="62"/>
      <c r="BLS163" s="64"/>
      <c r="BLU163" s="62"/>
      <c r="BMB163" s="64"/>
      <c r="BMD163" s="62"/>
      <c r="BMK163" s="64"/>
      <c r="BMM163" s="62"/>
      <c r="BMT163" s="64"/>
      <c r="BMV163" s="62"/>
      <c r="BNC163" s="64"/>
      <c r="BNE163" s="62"/>
      <c r="BNL163" s="64"/>
      <c r="BNN163" s="62"/>
      <c r="BNU163" s="64"/>
      <c r="BNW163" s="62"/>
      <c r="BOD163" s="64"/>
      <c r="BOF163" s="62"/>
      <c r="BOM163" s="64"/>
      <c r="BOO163" s="62"/>
      <c r="BOV163" s="64"/>
      <c r="BOX163" s="62"/>
      <c r="BPE163" s="64"/>
      <c r="BPG163" s="62"/>
      <c r="BPN163" s="64"/>
      <c r="BPP163" s="62"/>
      <c r="BPW163" s="64"/>
      <c r="BPY163" s="62"/>
      <c r="BQF163" s="64"/>
      <c r="BQH163" s="62"/>
      <c r="BQO163" s="64"/>
      <c r="BQQ163" s="62"/>
      <c r="BQX163" s="64"/>
      <c r="BQZ163" s="62"/>
      <c r="BRG163" s="64"/>
      <c r="BRI163" s="62"/>
      <c r="BRP163" s="64"/>
      <c r="BRR163" s="62"/>
      <c r="BRY163" s="64"/>
      <c r="BSA163" s="62"/>
      <c r="BSH163" s="64"/>
      <c r="BSJ163" s="62"/>
      <c r="BSQ163" s="64"/>
      <c r="BSS163" s="62"/>
      <c r="BSZ163" s="64"/>
      <c r="BTB163" s="62"/>
      <c r="BTI163" s="64"/>
      <c r="BTK163" s="62"/>
      <c r="BTR163" s="64"/>
      <c r="BTT163" s="62"/>
      <c r="BUA163" s="64"/>
      <c r="BUC163" s="62"/>
      <c r="BUJ163" s="64"/>
      <c r="BUL163" s="62"/>
      <c r="BUS163" s="64"/>
      <c r="BUU163" s="62"/>
      <c r="BVB163" s="64"/>
      <c r="BVD163" s="62"/>
      <c r="BVK163" s="64"/>
      <c r="BVM163" s="62"/>
      <c r="BVT163" s="64"/>
      <c r="BVV163" s="62"/>
      <c r="BWC163" s="64"/>
      <c r="BWE163" s="62"/>
      <c r="BWL163" s="64"/>
      <c r="BWN163" s="62"/>
      <c r="BWU163" s="64"/>
      <c r="BWW163" s="62"/>
      <c r="BXD163" s="64"/>
      <c r="BXF163" s="62"/>
      <c r="BXM163" s="64"/>
      <c r="BXO163" s="62"/>
      <c r="BXV163" s="64"/>
      <c r="BXX163" s="62"/>
      <c r="BYE163" s="64"/>
      <c r="BYG163" s="62"/>
      <c r="BYN163" s="64"/>
      <c r="BYP163" s="62"/>
      <c r="BYW163" s="64"/>
      <c r="BYY163" s="62"/>
      <c r="BZF163" s="64"/>
      <c r="BZH163" s="62"/>
      <c r="BZO163" s="64"/>
      <c r="BZQ163" s="62"/>
      <c r="BZX163" s="64"/>
      <c r="BZZ163" s="62"/>
      <c r="CAG163" s="64"/>
      <c r="CAI163" s="62"/>
      <c r="CAP163" s="64"/>
      <c r="CAR163" s="62"/>
      <c r="CAY163" s="64"/>
      <c r="CBA163" s="62"/>
      <c r="CBH163" s="64"/>
      <c r="CBJ163" s="62"/>
      <c r="CBQ163" s="64"/>
      <c r="CBS163" s="62"/>
      <c r="CBZ163" s="64"/>
      <c r="CCB163" s="62"/>
      <c r="CCI163" s="64"/>
      <c r="CCK163" s="62"/>
      <c r="CCR163" s="64"/>
      <c r="CCT163" s="62"/>
      <c r="CDA163" s="64"/>
      <c r="CDC163" s="62"/>
      <c r="CDJ163" s="64"/>
      <c r="CDL163" s="62"/>
      <c r="CDS163" s="64"/>
      <c r="CDU163" s="62"/>
      <c r="CEB163" s="64"/>
      <c r="CED163" s="62"/>
      <c r="CEK163" s="64"/>
      <c r="CEM163" s="62"/>
      <c r="CET163" s="64"/>
      <c r="CEV163" s="62"/>
      <c r="CFC163" s="64"/>
      <c r="CFE163" s="62"/>
      <c r="CFL163" s="64"/>
      <c r="CFN163" s="62"/>
      <c r="CFU163" s="64"/>
      <c r="CFW163" s="62"/>
      <c r="CGD163" s="64"/>
      <c r="CGF163" s="62"/>
      <c r="CGM163" s="64"/>
      <c r="CGO163" s="62"/>
      <c r="CGV163" s="64"/>
      <c r="CGX163" s="62"/>
      <c r="CHE163" s="64"/>
      <c r="CHG163" s="62"/>
      <c r="CHN163" s="64"/>
      <c r="CHP163" s="62"/>
      <c r="CHW163" s="64"/>
      <c r="CHY163" s="62"/>
      <c r="CIF163" s="64"/>
      <c r="CIH163" s="62"/>
      <c r="CIO163" s="64"/>
      <c r="CIQ163" s="62"/>
      <c r="CIX163" s="64"/>
      <c r="CIZ163" s="62"/>
      <c r="CJG163" s="64"/>
      <c r="CJI163" s="62"/>
      <c r="CJP163" s="64"/>
      <c r="CJR163" s="62"/>
      <c r="CJY163" s="64"/>
      <c r="CKA163" s="62"/>
      <c r="CKH163" s="64"/>
      <c r="CKJ163" s="62"/>
      <c r="CKQ163" s="64"/>
      <c r="CKS163" s="62"/>
      <c r="CKZ163" s="64"/>
      <c r="CLB163" s="62"/>
      <c r="CLI163" s="64"/>
      <c r="CLK163" s="62"/>
      <c r="CLR163" s="64"/>
      <c r="CLT163" s="62"/>
      <c r="CMA163" s="64"/>
      <c r="CMC163" s="62"/>
      <c r="CMJ163" s="64"/>
      <c r="CML163" s="62"/>
      <c r="CMS163" s="64"/>
      <c r="CMU163" s="62"/>
      <c r="CNB163" s="64"/>
      <c r="CND163" s="62"/>
      <c r="CNK163" s="64"/>
      <c r="CNM163" s="62"/>
      <c r="CNT163" s="64"/>
      <c r="CNV163" s="62"/>
      <c r="COC163" s="64"/>
      <c r="COE163" s="62"/>
      <c r="COL163" s="64"/>
      <c r="CON163" s="62"/>
      <c r="COU163" s="64"/>
      <c r="COW163" s="62"/>
      <c r="CPD163" s="64"/>
      <c r="CPF163" s="62"/>
      <c r="CPM163" s="64"/>
      <c r="CPO163" s="62"/>
      <c r="CPV163" s="64"/>
      <c r="CPX163" s="62"/>
      <c r="CQE163" s="64"/>
      <c r="CQG163" s="62"/>
      <c r="CQN163" s="64"/>
      <c r="CQP163" s="62"/>
      <c r="CQW163" s="64"/>
      <c r="CQY163" s="62"/>
      <c r="CRF163" s="64"/>
      <c r="CRH163" s="62"/>
      <c r="CRO163" s="64"/>
      <c r="CRQ163" s="62"/>
      <c r="CRX163" s="64"/>
      <c r="CRZ163" s="62"/>
      <c r="CSG163" s="64"/>
      <c r="CSI163" s="62"/>
      <c r="CSP163" s="64"/>
      <c r="CSR163" s="62"/>
      <c r="CSY163" s="64"/>
      <c r="CTA163" s="62"/>
      <c r="CTH163" s="64"/>
      <c r="CTJ163" s="62"/>
      <c r="CTQ163" s="64"/>
      <c r="CTS163" s="62"/>
      <c r="CTZ163" s="64"/>
      <c r="CUB163" s="62"/>
      <c r="CUI163" s="64"/>
      <c r="CUK163" s="62"/>
      <c r="CUR163" s="64"/>
      <c r="CUT163" s="62"/>
      <c r="CVA163" s="64"/>
      <c r="CVC163" s="62"/>
      <c r="CVJ163" s="64"/>
      <c r="CVL163" s="62"/>
      <c r="CVS163" s="64"/>
      <c r="CVU163" s="62"/>
      <c r="CWB163" s="64"/>
      <c r="CWD163" s="62"/>
      <c r="CWK163" s="64"/>
      <c r="CWM163" s="62"/>
      <c r="CWT163" s="64"/>
      <c r="CWV163" s="62"/>
      <c r="CXC163" s="64"/>
      <c r="CXE163" s="62"/>
      <c r="CXL163" s="64"/>
      <c r="CXN163" s="62"/>
      <c r="CXU163" s="64"/>
      <c r="CXW163" s="62"/>
      <c r="CYD163" s="64"/>
      <c r="CYF163" s="62"/>
      <c r="CYM163" s="64"/>
      <c r="CYO163" s="62"/>
      <c r="CYV163" s="64"/>
      <c r="CYX163" s="62"/>
      <c r="CZE163" s="64"/>
      <c r="CZG163" s="62"/>
      <c r="CZN163" s="64"/>
      <c r="CZP163" s="62"/>
      <c r="CZW163" s="64"/>
      <c r="CZY163" s="62"/>
      <c r="DAF163" s="64"/>
      <c r="DAH163" s="62"/>
      <c r="DAO163" s="64"/>
      <c r="DAQ163" s="62"/>
      <c r="DAX163" s="64"/>
      <c r="DAZ163" s="62"/>
      <c r="DBG163" s="64"/>
      <c r="DBI163" s="62"/>
      <c r="DBP163" s="64"/>
      <c r="DBR163" s="62"/>
      <c r="DBY163" s="64"/>
      <c r="DCA163" s="62"/>
      <c r="DCH163" s="64"/>
      <c r="DCJ163" s="62"/>
      <c r="DCQ163" s="64"/>
      <c r="DCS163" s="62"/>
      <c r="DCZ163" s="64"/>
      <c r="DDB163" s="62"/>
      <c r="DDI163" s="64"/>
      <c r="DDK163" s="62"/>
      <c r="DDR163" s="64"/>
      <c r="DDT163" s="62"/>
      <c r="DEA163" s="64"/>
      <c r="DEC163" s="62"/>
      <c r="DEJ163" s="64"/>
      <c r="DEL163" s="62"/>
      <c r="DES163" s="64"/>
      <c r="DEU163" s="62"/>
      <c r="DFB163" s="64"/>
      <c r="DFD163" s="62"/>
      <c r="DFK163" s="64"/>
      <c r="DFM163" s="62"/>
      <c r="DFT163" s="64"/>
      <c r="DFV163" s="62"/>
      <c r="DGC163" s="64"/>
      <c r="DGE163" s="62"/>
      <c r="DGL163" s="64"/>
      <c r="DGN163" s="62"/>
      <c r="DGU163" s="64"/>
      <c r="DGW163" s="62"/>
      <c r="DHD163" s="64"/>
      <c r="DHF163" s="62"/>
      <c r="DHM163" s="64"/>
      <c r="DHO163" s="62"/>
      <c r="DHV163" s="64"/>
      <c r="DHX163" s="62"/>
      <c r="DIE163" s="64"/>
      <c r="DIG163" s="62"/>
      <c r="DIN163" s="64"/>
      <c r="DIP163" s="62"/>
      <c r="DIW163" s="64"/>
      <c r="DIY163" s="62"/>
      <c r="DJF163" s="64"/>
      <c r="DJH163" s="62"/>
      <c r="DJO163" s="64"/>
      <c r="DJQ163" s="62"/>
      <c r="DJX163" s="64"/>
      <c r="DJZ163" s="62"/>
      <c r="DKG163" s="64"/>
      <c r="DKI163" s="62"/>
      <c r="DKP163" s="64"/>
      <c r="DKR163" s="62"/>
      <c r="DKY163" s="64"/>
      <c r="DLA163" s="62"/>
      <c r="DLH163" s="64"/>
      <c r="DLJ163" s="62"/>
      <c r="DLQ163" s="64"/>
      <c r="DLS163" s="62"/>
      <c r="DLZ163" s="64"/>
      <c r="DMB163" s="62"/>
      <c r="DMI163" s="64"/>
      <c r="DMK163" s="62"/>
      <c r="DMR163" s="64"/>
      <c r="DMT163" s="62"/>
      <c r="DNA163" s="64"/>
      <c r="DNC163" s="62"/>
      <c r="DNJ163" s="64"/>
      <c r="DNL163" s="62"/>
      <c r="DNS163" s="64"/>
      <c r="DNU163" s="62"/>
      <c r="DOB163" s="64"/>
      <c r="DOD163" s="62"/>
      <c r="DOK163" s="64"/>
      <c r="DOM163" s="62"/>
      <c r="DOT163" s="64"/>
      <c r="DOV163" s="62"/>
      <c r="DPC163" s="64"/>
      <c r="DPE163" s="62"/>
      <c r="DPL163" s="64"/>
      <c r="DPN163" s="62"/>
      <c r="DPU163" s="64"/>
      <c r="DPW163" s="62"/>
      <c r="DQD163" s="64"/>
      <c r="DQF163" s="62"/>
      <c r="DQM163" s="64"/>
      <c r="DQO163" s="62"/>
      <c r="DQV163" s="64"/>
      <c r="DQX163" s="62"/>
      <c r="DRE163" s="64"/>
      <c r="DRG163" s="62"/>
      <c r="DRN163" s="64"/>
      <c r="DRP163" s="62"/>
      <c r="DRW163" s="64"/>
      <c r="DRY163" s="62"/>
      <c r="DSF163" s="64"/>
      <c r="DSH163" s="62"/>
      <c r="DSO163" s="64"/>
      <c r="DSQ163" s="62"/>
      <c r="DSX163" s="64"/>
      <c r="DSZ163" s="62"/>
      <c r="DTG163" s="64"/>
      <c r="DTI163" s="62"/>
      <c r="DTP163" s="64"/>
      <c r="DTR163" s="62"/>
      <c r="DTY163" s="64"/>
      <c r="DUA163" s="62"/>
      <c r="DUH163" s="64"/>
      <c r="DUJ163" s="62"/>
      <c r="DUQ163" s="64"/>
      <c r="DUS163" s="62"/>
      <c r="DUZ163" s="64"/>
      <c r="DVB163" s="62"/>
      <c r="DVI163" s="64"/>
      <c r="DVK163" s="62"/>
      <c r="DVR163" s="64"/>
      <c r="DVT163" s="62"/>
      <c r="DWA163" s="64"/>
      <c r="DWC163" s="62"/>
      <c r="DWJ163" s="64"/>
      <c r="DWL163" s="62"/>
      <c r="DWS163" s="64"/>
      <c r="DWU163" s="62"/>
      <c r="DXB163" s="64"/>
      <c r="DXD163" s="62"/>
      <c r="DXK163" s="64"/>
      <c r="DXM163" s="62"/>
      <c r="DXT163" s="64"/>
      <c r="DXV163" s="62"/>
      <c r="DYC163" s="64"/>
      <c r="DYE163" s="62"/>
      <c r="DYL163" s="64"/>
      <c r="DYN163" s="62"/>
      <c r="DYU163" s="64"/>
      <c r="DYW163" s="62"/>
      <c r="DZD163" s="64"/>
      <c r="DZF163" s="62"/>
      <c r="DZM163" s="64"/>
      <c r="DZO163" s="62"/>
      <c r="DZV163" s="64"/>
      <c r="DZX163" s="62"/>
      <c r="EAE163" s="64"/>
      <c r="EAG163" s="62"/>
      <c r="EAN163" s="64"/>
      <c r="EAP163" s="62"/>
      <c r="EAW163" s="64"/>
      <c r="EAY163" s="62"/>
      <c r="EBF163" s="64"/>
      <c r="EBH163" s="62"/>
      <c r="EBO163" s="64"/>
      <c r="EBQ163" s="62"/>
      <c r="EBX163" s="64"/>
      <c r="EBZ163" s="62"/>
      <c r="ECG163" s="64"/>
      <c r="ECI163" s="62"/>
      <c r="ECP163" s="64"/>
      <c r="ECR163" s="62"/>
      <c r="ECY163" s="64"/>
      <c r="EDA163" s="62"/>
      <c r="EDH163" s="64"/>
      <c r="EDJ163" s="62"/>
      <c r="EDQ163" s="64"/>
      <c r="EDS163" s="62"/>
      <c r="EDZ163" s="64"/>
      <c r="EEB163" s="62"/>
      <c r="EEI163" s="64"/>
      <c r="EEK163" s="62"/>
      <c r="EER163" s="64"/>
      <c r="EET163" s="62"/>
      <c r="EFA163" s="64"/>
      <c r="EFC163" s="62"/>
      <c r="EFJ163" s="64"/>
      <c r="EFL163" s="62"/>
      <c r="EFS163" s="64"/>
      <c r="EFU163" s="62"/>
      <c r="EGB163" s="64"/>
      <c r="EGD163" s="62"/>
      <c r="EGK163" s="64"/>
      <c r="EGM163" s="62"/>
      <c r="EGT163" s="64"/>
      <c r="EGV163" s="62"/>
      <c r="EHC163" s="64"/>
      <c r="EHE163" s="62"/>
      <c r="EHL163" s="64"/>
      <c r="EHN163" s="62"/>
      <c r="EHU163" s="64"/>
      <c r="EHW163" s="62"/>
      <c r="EID163" s="64"/>
      <c r="EIF163" s="62"/>
      <c r="EIM163" s="64"/>
      <c r="EIO163" s="62"/>
      <c r="EIV163" s="64"/>
      <c r="EIX163" s="62"/>
      <c r="EJE163" s="64"/>
      <c r="EJG163" s="62"/>
      <c r="EJN163" s="64"/>
      <c r="EJP163" s="62"/>
      <c r="EJW163" s="64"/>
      <c r="EJY163" s="62"/>
      <c r="EKF163" s="64"/>
      <c r="EKH163" s="62"/>
      <c r="EKO163" s="64"/>
      <c r="EKQ163" s="62"/>
      <c r="EKX163" s="64"/>
      <c r="EKZ163" s="62"/>
      <c r="ELG163" s="64"/>
      <c r="ELI163" s="62"/>
      <c r="ELP163" s="64"/>
      <c r="ELR163" s="62"/>
      <c r="ELY163" s="64"/>
      <c r="EMA163" s="62"/>
      <c r="EMH163" s="64"/>
      <c r="EMJ163" s="62"/>
      <c r="EMQ163" s="64"/>
      <c r="EMS163" s="62"/>
      <c r="EMZ163" s="64"/>
      <c r="ENB163" s="62"/>
      <c r="ENI163" s="64"/>
      <c r="ENK163" s="62"/>
      <c r="ENR163" s="64"/>
      <c r="ENT163" s="62"/>
      <c r="EOA163" s="64"/>
      <c r="EOC163" s="62"/>
      <c r="EOJ163" s="64"/>
      <c r="EOL163" s="62"/>
      <c r="EOS163" s="64"/>
      <c r="EOU163" s="62"/>
      <c r="EPB163" s="64"/>
      <c r="EPD163" s="62"/>
      <c r="EPK163" s="64"/>
      <c r="EPM163" s="62"/>
      <c r="EPT163" s="64"/>
      <c r="EPV163" s="62"/>
      <c r="EQC163" s="64"/>
      <c r="EQE163" s="62"/>
      <c r="EQL163" s="64"/>
      <c r="EQN163" s="62"/>
      <c r="EQU163" s="64"/>
      <c r="EQW163" s="62"/>
      <c r="ERD163" s="64"/>
      <c r="ERF163" s="62"/>
      <c r="ERM163" s="64"/>
      <c r="ERO163" s="62"/>
      <c r="ERV163" s="64"/>
      <c r="ERX163" s="62"/>
      <c r="ESE163" s="64"/>
      <c r="ESG163" s="62"/>
      <c r="ESN163" s="64"/>
      <c r="ESP163" s="62"/>
      <c r="ESW163" s="64"/>
      <c r="ESY163" s="62"/>
      <c r="ETF163" s="64"/>
      <c r="ETH163" s="62"/>
      <c r="ETO163" s="64"/>
      <c r="ETQ163" s="62"/>
      <c r="ETX163" s="64"/>
      <c r="ETZ163" s="62"/>
      <c r="EUG163" s="64"/>
      <c r="EUI163" s="62"/>
      <c r="EUP163" s="64"/>
      <c r="EUR163" s="62"/>
      <c r="EUY163" s="64"/>
      <c r="EVA163" s="62"/>
      <c r="EVH163" s="64"/>
      <c r="EVJ163" s="62"/>
      <c r="EVQ163" s="64"/>
      <c r="EVS163" s="62"/>
      <c r="EVZ163" s="64"/>
      <c r="EWB163" s="62"/>
      <c r="EWI163" s="64"/>
      <c r="EWK163" s="62"/>
      <c r="EWR163" s="64"/>
      <c r="EWT163" s="62"/>
      <c r="EXA163" s="64"/>
      <c r="EXC163" s="62"/>
      <c r="EXJ163" s="64"/>
      <c r="EXL163" s="62"/>
      <c r="EXS163" s="64"/>
      <c r="EXU163" s="62"/>
      <c r="EYB163" s="64"/>
      <c r="EYD163" s="62"/>
      <c r="EYK163" s="64"/>
      <c r="EYM163" s="62"/>
      <c r="EYT163" s="64"/>
      <c r="EYV163" s="62"/>
      <c r="EZC163" s="64"/>
      <c r="EZE163" s="62"/>
      <c r="EZL163" s="64"/>
      <c r="EZN163" s="62"/>
      <c r="EZU163" s="64"/>
      <c r="EZW163" s="62"/>
      <c r="FAD163" s="64"/>
      <c r="FAF163" s="62"/>
      <c r="FAM163" s="64"/>
      <c r="FAO163" s="62"/>
      <c r="FAV163" s="64"/>
      <c r="FAX163" s="62"/>
      <c r="FBE163" s="64"/>
      <c r="FBG163" s="62"/>
      <c r="FBN163" s="64"/>
      <c r="FBP163" s="62"/>
      <c r="FBW163" s="64"/>
      <c r="FBY163" s="62"/>
      <c r="FCF163" s="64"/>
      <c r="FCH163" s="62"/>
      <c r="FCO163" s="64"/>
      <c r="FCQ163" s="62"/>
      <c r="FCX163" s="64"/>
      <c r="FCZ163" s="62"/>
      <c r="FDG163" s="64"/>
      <c r="FDI163" s="62"/>
      <c r="FDP163" s="64"/>
      <c r="FDR163" s="62"/>
      <c r="FDY163" s="64"/>
      <c r="FEA163" s="62"/>
      <c r="FEH163" s="64"/>
      <c r="FEJ163" s="62"/>
      <c r="FEQ163" s="64"/>
      <c r="FES163" s="62"/>
      <c r="FEZ163" s="64"/>
      <c r="FFB163" s="62"/>
      <c r="FFI163" s="64"/>
      <c r="FFK163" s="62"/>
      <c r="FFR163" s="64"/>
      <c r="FFT163" s="62"/>
      <c r="FGA163" s="64"/>
      <c r="FGC163" s="62"/>
      <c r="FGJ163" s="64"/>
      <c r="FGL163" s="62"/>
      <c r="FGS163" s="64"/>
      <c r="FGU163" s="62"/>
      <c r="FHB163" s="64"/>
      <c r="FHD163" s="62"/>
      <c r="FHK163" s="64"/>
      <c r="FHM163" s="62"/>
      <c r="FHT163" s="64"/>
      <c r="FHV163" s="62"/>
      <c r="FIC163" s="64"/>
      <c r="FIE163" s="62"/>
      <c r="FIL163" s="64"/>
      <c r="FIN163" s="62"/>
      <c r="FIU163" s="64"/>
      <c r="FIW163" s="62"/>
      <c r="FJD163" s="64"/>
      <c r="FJF163" s="62"/>
      <c r="FJM163" s="64"/>
      <c r="FJO163" s="62"/>
      <c r="FJV163" s="64"/>
      <c r="FJX163" s="62"/>
      <c r="FKE163" s="64"/>
      <c r="FKG163" s="62"/>
      <c r="FKN163" s="64"/>
      <c r="FKP163" s="62"/>
      <c r="FKW163" s="64"/>
      <c r="FKY163" s="62"/>
      <c r="FLF163" s="64"/>
      <c r="FLH163" s="62"/>
      <c r="FLO163" s="64"/>
      <c r="FLQ163" s="62"/>
      <c r="FLX163" s="64"/>
      <c r="FLZ163" s="62"/>
      <c r="FMG163" s="64"/>
      <c r="FMI163" s="62"/>
      <c r="FMP163" s="64"/>
      <c r="FMR163" s="62"/>
      <c r="FMY163" s="64"/>
      <c r="FNA163" s="62"/>
      <c r="FNH163" s="64"/>
      <c r="FNJ163" s="62"/>
      <c r="FNQ163" s="64"/>
      <c r="FNS163" s="62"/>
      <c r="FNZ163" s="64"/>
      <c r="FOB163" s="62"/>
      <c r="FOI163" s="64"/>
      <c r="FOK163" s="62"/>
      <c r="FOR163" s="64"/>
      <c r="FOT163" s="62"/>
      <c r="FPA163" s="64"/>
      <c r="FPC163" s="62"/>
      <c r="FPJ163" s="64"/>
      <c r="FPL163" s="62"/>
      <c r="FPS163" s="64"/>
      <c r="FPU163" s="62"/>
      <c r="FQB163" s="64"/>
      <c r="FQD163" s="62"/>
      <c r="FQK163" s="64"/>
      <c r="FQM163" s="62"/>
      <c r="FQT163" s="64"/>
      <c r="FQV163" s="62"/>
      <c r="FRC163" s="64"/>
      <c r="FRE163" s="62"/>
      <c r="FRL163" s="64"/>
      <c r="FRN163" s="62"/>
      <c r="FRU163" s="64"/>
      <c r="FRW163" s="62"/>
      <c r="FSD163" s="64"/>
      <c r="FSF163" s="62"/>
      <c r="FSM163" s="64"/>
      <c r="FSO163" s="62"/>
      <c r="FSV163" s="64"/>
      <c r="FSX163" s="62"/>
      <c r="FTE163" s="64"/>
      <c r="FTG163" s="62"/>
      <c r="FTN163" s="64"/>
      <c r="FTP163" s="62"/>
      <c r="FTW163" s="64"/>
      <c r="FTY163" s="62"/>
      <c r="FUF163" s="64"/>
      <c r="FUH163" s="62"/>
      <c r="FUO163" s="64"/>
      <c r="FUQ163" s="62"/>
      <c r="FUX163" s="64"/>
      <c r="FUZ163" s="62"/>
      <c r="FVG163" s="64"/>
      <c r="FVI163" s="62"/>
      <c r="FVP163" s="64"/>
      <c r="FVR163" s="62"/>
      <c r="FVY163" s="64"/>
      <c r="FWA163" s="62"/>
      <c r="FWH163" s="64"/>
      <c r="FWJ163" s="62"/>
      <c r="FWQ163" s="64"/>
      <c r="FWS163" s="62"/>
      <c r="FWZ163" s="64"/>
      <c r="FXB163" s="62"/>
      <c r="FXI163" s="64"/>
      <c r="FXK163" s="62"/>
      <c r="FXR163" s="64"/>
      <c r="FXT163" s="62"/>
      <c r="FYA163" s="64"/>
      <c r="FYC163" s="62"/>
      <c r="FYJ163" s="64"/>
      <c r="FYL163" s="62"/>
      <c r="FYS163" s="64"/>
      <c r="FYU163" s="62"/>
      <c r="FZB163" s="64"/>
      <c r="FZD163" s="62"/>
      <c r="FZK163" s="64"/>
      <c r="FZM163" s="62"/>
      <c r="FZT163" s="64"/>
      <c r="FZV163" s="62"/>
      <c r="GAC163" s="64"/>
      <c r="GAE163" s="62"/>
      <c r="GAL163" s="64"/>
      <c r="GAN163" s="62"/>
      <c r="GAU163" s="64"/>
      <c r="GAW163" s="62"/>
      <c r="GBD163" s="64"/>
      <c r="GBF163" s="62"/>
      <c r="GBM163" s="64"/>
      <c r="GBO163" s="62"/>
      <c r="GBV163" s="64"/>
      <c r="GBX163" s="62"/>
      <c r="GCE163" s="64"/>
      <c r="GCG163" s="62"/>
      <c r="GCN163" s="64"/>
      <c r="GCP163" s="62"/>
      <c r="GCW163" s="64"/>
      <c r="GCY163" s="62"/>
      <c r="GDF163" s="64"/>
      <c r="GDH163" s="62"/>
      <c r="GDO163" s="64"/>
      <c r="GDQ163" s="62"/>
      <c r="GDX163" s="64"/>
      <c r="GDZ163" s="62"/>
      <c r="GEG163" s="64"/>
      <c r="GEI163" s="62"/>
      <c r="GEP163" s="64"/>
      <c r="GER163" s="62"/>
      <c r="GEY163" s="64"/>
      <c r="GFA163" s="62"/>
      <c r="GFH163" s="64"/>
      <c r="GFJ163" s="62"/>
      <c r="GFQ163" s="64"/>
      <c r="GFS163" s="62"/>
      <c r="GFZ163" s="64"/>
      <c r="GGB163" s="62"/>
      <c r="GGI163" s="64"/>
      <c r="GGK163" s="62"/>
      <c r="GGR163" s="64"/>
      <c r="GGT163" s="62"/>
      <c r="GHA163" s="64"/>
      <c r="GHC163" s="62"/>
      <c r="GHJ163" s="64"/>
      <c r="GHL163" s="62"/>
      <c r="GHS163" s="64"/>
      <c r="GHU163" s="62"/>
      <c r="GIB163" s="64"/>
      <c r="GID163" s="62"/>
      <c r="GIK163" s="64"/>
      <c r="GIM163" s="62"/>
      <c r="GIT163" s="64"/>
      <c r="GIV163" s="62"/>
      <c r="GJC163" s="64"/>
      <c r="GJE163" s="62"/>
      <c r="GJL163" s="64"/>
      <c r="GJN163" s="62"/>
      <c r="GJU163" s="64"/>
      <c r="GJW163" s="62"/>
      <c r="GKD163" s="64"/>
      <c r="GKF163" s="62"/>
      <c r="GKM163" s="64"/>
      <c r="GKO163" s="62"/>
      <c r="GKV163" s="64"/>
      <c r="GKX163" s="62"/>
      <c r="GLE163" s="64"/>
      <c r="GLG163" s="62"/>
      <c r="GLN163" s="64"/>
      <c r="GLP163" s="62"/>
      <c r="GLW163" s="64"/>
      <c r="GLY163" s="62"/>
      <c r="GMF163" s="64"/>
      <c r="GMH163" s="62"/>
      <c r="GMO163" s="64"/>
      <c r="GMQ163" s="62"/>
      <c r="GMX163" s="64"/>
      <c r="GMZ163" s="62"/>
      <c r="GNG163" s="64"/>
      <c r="GNI163" s="62"/>
      <c r="GNP163" s="64"/>
      <c r="GNR163" s="62"/>
      <c r="GNY163" s="64"/>
      <c r="GOA163" s="62"/>
      <c r="GOH163" s="64"/>
      <c r="GOJ163" s="62"/>
      <c r="GOQ163" s="64"/>
      <c r="GOS163" s="62"/>
      <c r="GOZ163" s="64"/>
      <c r="GPB163" s="62"/>
      <c r="GPI163" s="64"/>
      <c r="GPK163" s="62"/>
      <c r="GPR163" s="64"/>
      <c r="GPT163" s="62"/>
      <c r="GQA163" s="64"/>
      <c r="GQC163" s="62"/>
      <c r="GQJ163" s="64"/>
      <c r="GQL163" s="62"/>
      <c r="GQS163" s="64"/>
      <c r="GQU163" s="62"/>
      <c r="GRB163" s="64"/>
      <c r="GRD163" s="62"/>
      <c r="GRK163" s="64"/>
      <c r="GRM163" s="62"/>
      <c r="GRT163" s="64"/>
      <c r="GRV163" s="62"/>
      <c r="GSC163" s="64"/>
      <c r="GSE163" s="62"/>
      <c r="GSL163" s="64"/>
      <c r="GSN163" s="62"/>
      <c r="GSU163" s="64"/>
      <c r="GSW163" s="62"/>
      <c r="GTD163" s="64"/>
      <c r="GTF163" s="62"/>
      <c r="GTM163" s="64"/>
      <c r="GTO163" s="62"/>
      <c r="GTV163" s="64"/>
      <c r="GTX163" s="62"/>
      <c r="GUE163" s="64"/>
      <c r="GUG163" s="62"/>
      <c r="GUN163" s="64"/>
      <c r="GUP163" s="62"/>
      <c r="GUW163" s="64"/>
      <c r="GUY163" s="62"/>
      <c r="GVF163" s="64"/>
      <c r="GVH163" s="62"/>
      <c r="GVO163" s="64"/>
      <c r="GVQ163" s="62"/>
      <c r="GVX163" s="64"/>
      <c r="GVZ163" s="62"/>
      <c r="GWG163" s="64"/>
      <c r="GWI163" s="62"/>
      <c r="GWP163" s="64"/>
      <c r="GWR163" s="62"/>
      <c r="GWY163" s="64"/>
      <c r="GXA163" s="62"/>
      <c r="GXH163" s="64"/>
      <c r="GXJ163" s="62"/>
      <c r="GXQ163" s="64"/>
      <c r="GXS163" s="62"/>
      <c r="GXZ163" s="64"/>
      <c r="GYB163" s="62"/>
      <c r="GYI163" s="64"/>
      <c r="GYK163" s="62"/>
      <c r="GYR163" s="64"/>
      <c r="GYT163" s="62"/>
      <c r="GZA163" s="64"/>
      <c r="GZC163" s="62"/>
      <c r="GZJ163" s="64"/>
      <c r="GZL163" s="62"/>
      <c r="GZS163" s="64"/>
      <c r="GZU163" s="62"/>
      <c r="HAB163" s="64"/>
      <c r="HAD163" s="62"/>
      <c r="HAK163" s="64"/>
      <c r="HAM163" s="62"/>
      <c r="HAT163" s="64"/>
      <c r="HAV163" s="62"/>
      <c r="HBC163" s="64"/>
      <c r="HBE163" s="62"/>
      <c r="HBL163" s="64"/>
      <c r="HBN163" s="62"/>
      <c r="HBU163" s="64"/>
      <c r="HBW163" s="62"/>
      <c r="HCD163" s="64"/>
      <c r="HCF163" s="62"/>
      <c r="HCM163" s="64"/>
      <c r="HCO163" s="62"/>
      <c r="HCV163" s="64"/>
      <c r="HCX163" s="62"/>
      <c r="HDE163" s="64"/>
      <c r="HDG163" s="62"/>
      <c r="HDN163" s="64"/>
      <c r="HDP163" s="62"/>
      <c r="HDW163" s="64"/>
      <c r="HDY163" s="62"/>
      <c r="HEF163" s="64"/>
      <c r="HEH163" s="62"/>
      <c r="HEO163" s="64"/>
      <c r="HEQ163" s="62"/>
      <c r="HEX163" s="64"/>
      <c r="HEZ163" s="62"/>
      <c r="HFG163" s="64"/>
      <c r="HFI163" s="62"/>
      <c r="HFP163" s="64"/>
      <c r="HFR163" s="62"/>
      <c r="HFY163" s="64"/>
      <c r="HGA163" s="62"/>
      <c r="HGH163" s="64"/>
      <c r="HGJ163" s="62"/>
      <c r="HGQ163" s="64"/>
      <c r="HGS163" s="62"/>
      <c r="HGZ163" s="64"/>
      <c r="HHB163" s="62"/>
      <c r="HHI163" s="64"/>
      <c r="HHK163" s="62"/>
      <c r="HHR163" s="64"/>
      <c r="HHT163" s="62"/>
      <c r="HIA163" s="64"/>
      <c r="HIC163" s="62"/>
      <c r="HIJ163" s="64"/>
      <c r="HIL163" s="62"/>
      <c r="HIS163" s="64"/>
      <c r="HIU163" s="62"/>
      <c r="HJB163" s="64"/>
      <c r="HJD163" s="62"/>
      <c r="HJK163" s="64"/>
      <c r="HJM163" s="62"/>
      <c r="HJT163" s="64"/>
      <c r="HJV163" s="62"/>
      <c r="HKC163" s="64"/>
      <c r="HKE163" s="62"/>
      <c r="HKL163" s="64"/>
      <c r="HKN163" s="62"/>
      <c r="HKU163" s="64"/>
      <c r="HKW163" s="62"/>
      <c r="HLD163" s="64"/>
      <c r="HLF163" s="62"/>
      <c r="HLM163" s="64"/>
      <c r="HLO163" s="62"/>
      <c r="HLV163" s="64"/>
      <c r="HLX163" s="62"/>
      <c r="HME163" s="64"/>
      <c r="HMG163" s="62"/>
      <c r="HMN163" s="64"/>
      <c r="HMP163" s="62"/>
      <c r="HMW163" s="64"/>
      <c r="HMY163" s="62"/>
      <c r="HNF163" s="64"/>
      <c r="HNH163" s="62"/>
      <c r="HNO163" s="64"/>
      <c r="HNQ163" s="62"/>
      <c r="HNX163" s="64"/>
      <c r="HNZ163" s="62"/>
      <c r="HOG163" s="64"/>
      <c r="HOI163" s="62"/>
      <c r="HOP163" s="64"/>
      <c r="HOR163" s="62"/>
      <c r="HOY163" s="64"/>
      <c r="HPA163" s="62"/>
      <c r="HPH163" s="64"/>
      <c r="HPJ163" s="62"/>
      <c r="HPQ163" s="64"/>
      <c r="HPS163" s="62"/>
      <c r="HPZ163" s="64"/>
      <c r="HQB163" s="62"/>
      <c r="HQI163" s="64"/>
      <c r="HQK163" s="62"/>
      <c r="HQR163" s="64"/>
      <c r="HQT163" s="62"/>
      <c r="HRA163" s="64"/>
      <c r="HRC163" s="62"/>
      <c r="HRJ163" s="64"/>
      <c r="HRL163" s="62"/>
      <c r="HRS163" s="64"/>
      <c r="HRU163" s="62"/>
      <c r="HSB163" s="64"/>
      <c r="HSD163" s="62"/>
      <c r="HSK163" s="64"/>
      <c r="HSM163" s="62"/>
      <c r="HST163" s="64"/>
      <c r="HSV163" s="62"/>
      <c r="HTC163" s="64"/>
      <c r="HTE163" s="62"/>
      <c r="HTL163" s="64"/>
      <c r="HTN163" s="62"/>
      <c r="HTU163" s="64"/>
      <c r="HTW163" s="62"/>
      <c r="HUD163" s="64"/>
      <c r="HUF163" s="62"/>
      <c r="HUM163" s="64"/>
      <c r="HUO163" s="62"/>
      <c r="HUV163" s="64"/>
      <c r="HUX163" s="62"/>
      <c r="HVE163" s="64"/>
      <c r="HVG163" s="62"/>
      <c r="HVN163" s="64"/>
      <c r="HVP163" s="62"/>
      <c r="HVW163" s="64"/>
      <c r="HVY163" s="62"/>
      <c r="HWF163" s="64"/>
      <c r="HWH163" s="62"/>
      <c r="HWO163" s="64"/>
      <c r="HWQ163" s="62"/>
      <c r="HWX163" s="64"/>
      <c r="HWZ163" s="62"/>
      <c r="HXG163" s="64"/>
      <c r="HXI163" s="62"/>
      <c r="HXP163" s="64"/>
      <c r="HXR163" s="62"/>
      <c r="HXY163" s="64"/>
      <c r="HYA163" s="62"/>
      <c r="HYH163" s="64"/>
      <c r="HYJ163" s="62"/>
      <c r="HYQ163" s="64"/>
      <c r="HYS163" s="62"/>
      <c r="HYZ163" s="64"/>
      <c r="HZB163" s="62"/>
      <c r="HZI163" s="64"/>
      <c r="HZK163" s="62"/>
      <c r="HZR163" s="64"/>
      <c r="HZT163" s="62"/>
      <c r="IAA163" s="64"/>
      <c r="IAC163" s="62"/>
      <c r="IAJ163" s="64"/>
      <c r="IAL163" s="62"/>
      <c r="IAS163" s="64"/>
      <c r="IAU163" s="62"/>
      <c r="IBB163" s="64"/>
      <c r="IBD163" s="62"/>
      <c r="IBK163" s="64"/>
      <c r="IBM163" s="62"/>
      <c r="IBT163" s="64"/>
      <c r="IBV163" s="62"/>
      <c r="ICC163" s="64"/>
      <c r="ICE163" s="62"/>
      <c r="ICL163" s="64"/>
      <c r="ICN163" s="62"/>
      <c r="ICU163" s="64"/>
      <c r="ICW163" s="62"/>
      <c r="IDD163" s="64"/>
      <c r="IDF163" s="62"/>
      <c r="IDM163" s="64"/>
      <c r="IDO163" s="62"/>
      <c r="IDV163" s="64"/>
      <c r="IDX163" s="62"/>
      <c r="IEE163" s="64"/>
      <c r="IEG163" s="62"/>
      <c r="IEN163" s="64"/>
      <c r="IEP163" s="62"/>
      <c r="IEW163" s="64"/>
      <c r="IEY163" s="62"/>
      <c r="IFF163" s="64"/>
      <c r="IFH163" s="62"/>
      <c r="IFO163" s="64"/>
      <c r="IFQ163" s="62"/>
      <c r="IFX163" s="64"/>
      <c r="IFZ163" s="62"/>
      <c r="IGG163" s="64"/>
      <c r="IGI163" s="62"/>
      <c r="IGP163" s="64"/>
      <c r="IGR163" s="62"/>
      <c r="IGY163" s="64"/>
      <c r="IHA163" s="62"/>
      <c r="IHH163" s="64"/>
      <c r="IHJ163" s="62"/>
      <c r="IHQ163" s="64"/>
      <c r="IHS163" s="62"/>
      <c r="IHZ163" s="64"/>
      <c r="IIB163" s="62"/>
      <c r="III163" s="64"/>
      <c r="IIK163" s="62"/>
      <c r="IIR163" s="64"/>
      <c r="IIT163" s="62"/>
      <c r="IJA163" s="64"/>
      <c r="IJC163" s="62"/>
      <c r="IJJ163" s="64"/>
      <c r="IJL163" s="62"/>
      <c r="IJS163" s="64"/>
      <c r="IJU163" s="62"/>
      <c r="IKB163" s="64"/>
      <c r="IKD163" s="62"/>
      <c r="IKK163" s="64"/>
      <c r="IKM163" s="62"/>
      <c r="IKT163" s="64"/>
      <c r="IKV163" s="62"/>
      <c r="ILC163" s="64"/>
      <c r="ILE163" s="62"/>
      <c r="ILL163" s="64"/>
      <c r="ILN163" s="62"/>
      <c r="ILU163" s="64"/>
      <c r="ILW163" s="62"/>
      <c r="IMD163" s="64"/>
      <c r="IMF163" s="62"/>
      <c r="IMM163" s="64"/>
      <c r="IMO163" s="62"/>
      <c r="IMV163" s="64"/>
      <c r="IMX163" s="62"/>
      <c r="INE163" s="64"/>
      <c r="ING163" s="62"/>
      <c r="INN163" s="64"/>
      <c r="INP163" s="62"/>
      <c r="INW163" s="64"/>
      <c r="INY163" s="62"/>
      <c r="IOF163" s="64"/>
      <c r="IOH163" s="62"/>
      <c r="IOO163" s="64"/>
      <c r="IOQ163" s="62"/>
      <c r="IOX163" s="64"/>
      <c r="IOZ163" s="62"/>
      <c r="IPG163" s="64"/>
      <c r="IPI163" s="62"/>
      <c r="IPP163" s="64"/>
      <c r="IPR163" s="62"/>
      <c r="IPY163" s="64"/>
      <c r="IQA163" s="62"/>
      <c r="IQH163" s="64"/>
      <c r="IQJ163" s="62"/>
      <c r="IQQ163" s="64"/>
      <c r="IQS163" s="62"/>
      <c r="IQZ163" s="64"/>
      <c r="IRB163" s="62"/>
      <c r="IRI163" s="64"/>
      <c r="IRK163" s="62"/>
      <c r="IRR163" s="64"/>
      <c r="IRT163" s="62"/>
      <c r="ISA163" s="64"/>
      <c r="ISC163" s="62"/>
      <c r="ISJ163" s="64"/>
      <c r="ISL163" s="62"/>
      <c r="ISS163" s="64"/>
      <c r="ISU163" s="62"/>
      <c r="ITB163" s="64"/>
      <c r="ITD163" s="62"/>
      <c r="ITK163" s="64"/>
      <c r="ITM163" s="62"/>
      <c r="ITT163" s="64"/>
      <c r="ITV163" s="62"/>
      <c r="IUC163" s="64"/>
      <c r="IUE163" s="62"/>
      <c r="IUL163" s="64"/>
      <c r="IUN163" s="62"/>
      <c r="IUU163" s="64"/>
      <c r="IUW163" s="62"/>
      <c r="IVD163" s="64"/>
      <c r="IVF163" s="62"/>
      <c r="IVM163" s="64"/>
      <c r="IVO163" s="62"/>
      <c r="IVV163" s="64"/>
      <c r="IVX163" s="62"/>
      <c r="IWE163" s="64"/>
      <c r="IWG163" s="62"/>
      <c r="IWN163" s="64"/>
      <c r="IWP163" s="62"/>
      <c r="IWW163" s="64"/>
      <c r="IWY163" s="62"/>
      <c r="IXF163" s="64"/>
      <c r="IXH163" s="62"/>
      <c r="IXO163" s="64"/>
      <c r="IXQ163" s="62"/>
      <c r="IXX163" s="64"/>
      <c r="IXZ163" s="62"/>
      <c r="IYG163" s="64"/>
      <c r="IYI163" s="62"/>
      <c r="IYP163" s="64"/>
      <c r="IYR163" s="62"/>
      <c r="IYY163" s="64"/>
      <c r="IZA163" s="62"/>
      <c r="IZH163" s="64"/>
      <c r="IZJ163" s="62"/>
      <c r="IZQ163" s="64"/>
      <c r="IZS163" s="62"/>
      <c r="IZZ163" s="64"/>
      <c r="JAB163" s="62"/>
      <c r="JAI163" s="64"/>
      <c r="JAK163" s="62"/>
      <c r="JAR163" s="64"/>
      <c r="JAT163" s="62"/>
      <c r="JBA163" s="64"/>
      <c r="JBC163" s="62"/>
      <c r="JBJ163" s="64"/>
      <c r="JBL163" s="62"/>
      <c r="JBS163" s="64"/>
      <c r="JBU163" s="62"/>
      <c r="JCB163" s="64"/>
      <c r="JCD163" s="62"/>
      <c r="JCK163" s="64"/>
      <c r="JCM163" s="62"/>
      <c r="JCT163" s="64"/>
      <c r="JCV163" s="62"/>
      <c r="JDC163" s="64"/>
      <c r="JDE163" s="62"/>
      <c r="JDL163" s="64"/>
      <c r="JDN163" s="62"/>
      <c r="JDU163" s="64"/>
      <c r="JDW163" s="62"/>
      <c r="JED163" s="64"/>
      <c r="JEF163" s="62"/>
      <c r="JEM163" s="64"/>
      <c r="JEO163" s="62"/>
      <c r="JEV163" s="64"/>
      <c r="JEX163" s="62"/>
      <c r="JFE163" s="64"/>
      <c r="JFG163" s="62"/>
      <c r="JFN163" s="64"/>
      <c r="JFP163" s="62"/>
      <c r="JFW163" s="64"/>
      <c r="JFY163" s="62"/>
      <c r="JGF163" s="64"/>
      <c r="JGH163" s="62"/>
      <c r="JGO163" s="64"/>
      <c r="JGQ163" s="62"/>
      <c r="JGX163" s="64"/>
      <c r="JGZ163" s="62"/>
      <c r="JHG163" s="64"/>
      <c r="JHI163" s="62"/>
      <c r="JHP163" s="64"/>
      <c r="JHR163" s="62"/>
      <c r="JHY163" s="64"/>
      <c r="JIA163" s="62"/>
      <c r="JIH163" s="64"/>
      <c r="JIJ163" s="62"/>
      <c r="JIQ163" s="64"/>
      <c r="JIS163" s="62"/>
      <c r="JIZ163" s="64"/>
      <c r="JJB163" s="62"/>
      <c r="JJI163" s="64"/>
      <c r="JJK163" s="62"/>
      <c r="JJR163" s="64"/>
      <c r="JJT163" s="62"/>
      <c r="JKA163" s="64"/>
      <c r="JKC163" s="62"/>
      <c r="JKJ163" s="64"/>
      <c r="JKL163" s="62"/>
      <c r="JKS163" s="64"/>
      <c r="JKU163" s="62"/>
      <c r="JLB163" s="64"/>
      <c r="JLD163" s="62"/>
      <c r="JLK163" s="64"/>
      <c r="JLM163" s="62"/>
      <c r="JLT163" s="64"/>
      <c r="JLV163" s="62"/>
      <c r="JMC163" s="64"/>
      <c r="JME163" s="62"/>
      <c r="JML163" s="64"/>
      <c r="JMN163" s="62"/>
      <c r="JMU163" s="64"/>
      <c r="JMW163" s="62"/>
      <c r="JND163" s="64"/>
      <c r="JNF163" s="62"/>
      <c r="JNM163" s="64"/>
      <c r="JNO163" s="62"/>
      <c r="JNV163" s="64"/>
      <c r="JNX163" s="62"/>
      <c r="JOE163" s="64"/>
      <c r="JOG163" s="62"/>
      <c r="JON163" s="64"/>
      <c r="JOP163" s="62"/>
      <c r="JOW163" s="64"/>
      <c r="JOY163" s="62"/>
      <c r="JPF163" s="64"/>
      <c r="JPH163" s="62"/>
      <c r="JPO163" s="64"/>
      <c r="JPQ163" s="62"/>
      <c r="JPX163" s="64"/>
      <c r="JPZ163" s="62"/>
      <c r="JQG163" s="64"/>
      <c r="JQI163" s="62"/>
      <c r="JQP163" s="64"/>
      <c r="JQR163" s="62"/>
      <c r="JQY163" s="64"/>
      <c r="JRA163" s="62"/>
      <c r="JRH163" s="64"/>
      <c r="JRJ163" s="62"/>
      <c r="JRQ163" s="64"/>
      <c r="JRS163" s="62"/>
      <c r="JRZ163" s="64"/>
      <c r="JSB163" s="62"/>
      <c r="JSI163" s="64"/>
      <c r="JSK163" s="62"/>
      <c r="JSR163" s="64"/>
      <c r="JST163" s="62"/>
      <c r="JTA163" s="64"/>
      <c r="JTC163" s="62"/>
      <c r="JTJ163" s="64"/>
      <c r="JTL163" s="62"/>
      <c r="JTS163" s="64"/>
      <c r="JTU163" s="62"/>
      <c r="JUB163" s="64"/>
      <c r="JUD163" s="62"/>
      <c r="JUK163" s="64"/>
      <c r="JUM163" s="62"/>
      <c r="JUT163" s="64"/>
      <c r="JUV163" s="62"/>
      <c r="JVC163" s="64"/>
      <c r="JVE163" s="62"/>
      <c r="JVL163" s="64"/>
      <c r="JVN163" s="62"/>
      <c r="JVU163" s="64"/>
      <c r="JVW163" s="62"/>
      <c r="JWD163" s="64"/>
      <c r="JWF163" s="62"/>
      <c r="JWM163" s="64"/>
      <c r="JWO163" s="62"/>
      <c r="JWV163" s="64"/>
      <c r="JWX163" s="62"/>
      <c r="JXE163" s="64"/>
      <c r="JXG163" s="62"/>
      <c r="JXN163" s="64"/>
      <c r="JXP163" s="62"/>
      <c r="JXW163" s="64"/>
      <c r="JXY163" s="62"/>
      <c r="JYF163" s="64"/>
      <c r="JYH163" s="62"/>
      <c r="JYO163" s="64"/>
      <c r="JYQ163" s="62"/>
      <c r="JYX163" s="64"/>
      <c r="JYZ163" s="62"/>
      <c r="JZG163" s="64"/>
      <c r="JZI163" s="62"/>
      <c r="JZP163" s="64"/>
      <c r="JZR163" s="62"/>
      <c r="JZY163" s="64"/>
      <c r="KAA163" s="62"/>
      <c r="KAH163" s="64"/>
      <c r="KAJ163" s="62"/>
      <c r="KAQ163" s="64"/>
      <c r="KAS163" s="62"/>
      <c r="KAZ163" s="64"/>
      <c r="KBB163" s="62"/>
      <c r="KBI163" s="64"/>
      <c r="KBK163" s="62"/>
      <c r="KBR163" s="64"/>
      <c r="KBT163" s="62"/>
      <c r="KCA163" s="64"/>
      <c r="KCC163" s="62"/>
      <c r="KCJ163" s="64"/>
      <c r="KCL163" s="62"/>
      <c r="KCS163" s="64"/>
      <c r="KCU163" s="62"/>
      <c r="KDB163" s="64"/>
      <c r="KDD163" s="62"/>
      <c r="KDK163" s="64"/>
      <c r="KDM163" s="62"/>
      <c r="KDT163" s="64"/>
      <c r="KDV163" s="62"/>
      <c r="KEC163" s="64"/>
      <c r="KEE163" s="62"/>
      <c r="KEL163" s="64"/>
      <c r="KEN163" s="62"/>
      <c r="KEU163" s="64"/>
      <c r="KEW163" s="62"/>
      <c r="KFD163" s="64"/>
      <c r="KFF163" s="62"/>
      <c r="KFM163" s="64"/>
      <c r="KFO163" s="62"/>
      <c r="KFV163" s="64"/>
      <c r="KFX163" s="62"/>
      <c r="KGE163" s="64"/>
      <c r="KGG163" s="62"/>
      <c r="KGN163" s="64"/>
      <c r="KGP163" s="62"/>
      <c r="KGW163" s="64"/>
      <c r="KGY163" s="62"/>
      <c r="KHF163" s="64"/>
      <c r="KHH163" s="62"/>
      <c r="KHO163" s="64"/>
      <c r="KHQ163" s="62"/>
      <c r="KHX163" s="64"/>
      <c r="KHZ163" s="62"/>
      <c r="KIG163" s="64"/>
      <c r="KII163" s="62"/>
      <c r="KIP163" s="64"/>
      <c r="KIR163" s="62"/>
      <c r="KIY163" s="64"/>
      <c r="KJA163" s="62"/>
      <c r="KJH163" s="64"/>
      <c r="KJJ163" s="62"/>
      <c r="KJQ163" s="64"/>
      <c r="KJS163" s="62"/>
      <c r="KJZ163" s="64"/>
      <c r="KKB163" s="62"/>
      <c r="KKI163" s="64"/>
      <c r="KKK163" s="62"/>
      <c r="KKR163" s="64"/>
      <c r="KKT163" s="62"/>
      <c r="KLA163" s="64"/>
      <c r="KLC163" s="62"/>
      <c r="KLJ163" s="64"/>
      <c r="KLL163" s="62"/>
      <c r="KLS163" s="64"/>
      <c r="KLU163" s="62"/>
      <c r="KMB163" s="64"/>
      <c r="KMD163" s="62"/>
      <c r="KMK163" s="64"/>
      <c r="KMM163" s="62"/>
      <c r="KMT163" s="64"/>
      <c r="KMV163" s="62"/>
      <c r="KNC163" s="64"/>
      <c r="KNE163" s="62"/>
      <c r="KNL163" s="64"/>
      <c r="KNN163" s="62"/>
      <c r="KNU163" s="64"/>
      <c r="KNW163" s="62"/>
      <c r="KOD163" s="64"/>
      <c r="KOF163" s="62"/>
      <c r="KOM163" s="64"/>
      <c r="KOO163" s="62"/>
      <c r="KOV163" s="64"/>
      <c r="KOX163" s="62"/>
      <c r="KPE163" s="64"/>
      <c r="KPG163" s="62"/>
      <c r="KPN163" s="64"/>
      <c r="KPP163" s="62"/>
      <c r="KPW163" s="64"/>
      <c r="KPY163" s="62"/>
      <c r="KQF163" s="64"/>
      <c r="KQH163" s="62"/>
      <c r="KQO163" s="64"/>
      <c r="KQQ163" s="62"/>
      <c r="KQX163" s="64"/>
      <c r="KQZ163" s="62"/>
      <c r="KRG163" s="64"/>
      <c r="KRI163" s="62"/>
      <c r="KRP163" s="64"/>
      <c r="KRR163" s="62"/>
      <c r="KRY163" s="64"/>
      <c r="KSA163" s="62"/>
      <c r="KSH163" s="64"/>
      <c r="KSJ163" s="62"/>
      <c r="KSQ163" s="64"/>
      <c r="KSS163" s="62"/>
      <c r="KSZ163" s="64"/>
      <c r="KTB163" s="62"/>
      <c r="KTI163" s="64"/>
      <c r="KTK163" s="62"/>
      <c r="KTR163" s="64"/>
      <c r="KTT163" s="62"/>
      <c r="KUA163" s="64"/>
      <c r="KUC163" s="62"/>
      <c r="KUJ163" s="64"/>
      <c r="KUL163" s="62"/>
      <c r="KUS163" s="64"/>
      <c r="KUU163" s="62"/>
      <c r="KVB163" s="64"/>
      <c r="KVD163" s="62"/>
      <c r="KVK163" s="64"/>
      <c r="KVM163" s="62"/>
      <c r="KVT163" s="64"/>
      <c r="KVV163" s="62"/>
      <c r="KWC163" s="64"/>
      <c r="KWE163" s="62"/>
      <c r="KWL163" s="64"/>
      <c r="KWN163" s="62"/>
      <c r="KWU163" s="64"/>
      <c r="KWW163" s="62"/>
      <c r="KXD163" s="64"/>
      <c r="KXF163" s="62"/>
      <c r="KXM163" s="64"/>
      <c r="KXO163" s="62"/>
      <c r="KXV163" s="64"/>
      <c r="KXX163" s="62"/>
      <c r="KYE163" s="64"/>
      <c r="KYG163" s="62"/>
      <c r="KYN163" s="64"/>
      <c r="KYP163" s="62"/>
      <c r="KYW163" s="64"/>
      <c r="KYY163" s="62"/>
      <c r="KZF163" s="64"/>
      <c r="KZH163" s="62"/>
      <c r="KZO163" s="64"/>
      <c r="KZQ163" s="62"/>
      <c r="KZX163" s="64"/>
      <c r="KZZ163" s="62"/>
      <c r="LAG163" s="64"/>
      <c r="LAI163" s="62"/>
      <c r="LAP163" s="64"/>
      <c r="LAR163" s="62"/>
      <c r="LAY163" s="64"/>
      <c r="LBA163" s="62"/>
      <c r="LBH163" s="64"/>
      <c r="LBJ163" s="62"/>
      <c r="LBQ163" s="64"/>
      <c r="LBS163" s="62"/>
      <c r="LBZ163" s="64"/>
      <c r="LCB163" s="62"/>
      <c r="LCI163" s="64"/>
      <c r="LCK163" s="62"/>
      <c r="LCR163" s="64"/>
      <c r="LCT163" s="62"/>
      <c r="LDA163" s="64"/>
      <c r="LDC163" s="62"/>
      <c r="LDJ163" s="64"/>
      <c r="LDL163" s="62"/>
      <c r="LDS163" s="64"/>
      <c r="LDU163" s="62"/>
      <c r="LEB163" s="64"/>
      <c r="LED163" s="62"/>
      <c r="LEK163" s="64"/>
      <c r="LEM163" s="62"/>
      <c r="LET163" s="64"/>
      <c r="LEV163" s="62"/>
      <c r="LFC163" s="64"/>
      <c r="LFE163" s="62"/>
      <c r="LFL163" s="64"/>
      <c r="LFN163" s="62"/>
      <c r="LFU163" s="64"/>
      <c r="LFW163" s="62"/>
      <c r="LGD163" s="64"/>
      <c r="LGF163" s="62"/>
      <c r="LGM163" s="64"/>
      <c r="LGO163" s="62"/>
      <c r="LGV163" s="64"/>
      <c r="LGX163" s="62"/>
      <c r="LHE163" s="64"/>
      <c r="LHG163" s="62"/>
      <c r="LHN163" s="64"/>
      <c r="LHP163" s="62"/>
      <c r="LHW163" s="64"/>
      <c r="LHY163" s="62"/>
      <c r="LIF163" s="64"/>
      <c r="LIH163" s="62"/>
      <c r="LIO163" s="64"/>
      <c r="LIQ163" s="62"/>
      <c r="LIX163" s="64"/>
      <c r="LIZ163" s="62"/>
      <c r="LJG163" s="64"/>
      <c r="LJI163" s="62"/>
      <c r="LJP163" s="64"/>
      <c r="LJR163" s="62"/>
      <c r="LJY163" s="64"/>
      <c r="LKA163" s="62"/>
      <c r="LKH163" s="64"/>
      <c r="LKJ163" s="62"/>
      <c r="LKQ163" s="64"/>
      <c r="LKS163" s="62"/>
      <c r="LKZ163" s="64"/>
      <c r="LLB163" s="62"/>
      <c r="LLI163" s="64"/>
      <c r="LLK163" s="62"/>
      <c r="LLR163" s="64"/>
      <c r="LLT163" s="62"/>
      <c r="LMA163" s="64"/>
      <c r="LMC163" s="62"/>
      <c r="LMJ163" s="64"/>
      <c r="LML163" s="62"/>
      <c r="LMS163" s="64"/>
      <c r="LMU163" s="62"/>
      <c r="LNB163" s="64"/>
      <c r="LND163" s="62"/>
      <c r="LNK163" s="64"/>
      <c r="LNM163" s="62"/>
      <c r="LNT163" s="64"/>
      <c r="LNV163" s="62"/>
      <c r="LOC163" s="64"/>
      <c r="LOE163" s="62"/>
      <c r="LOL163" s="64"/>
      <c r="LON163" s="62"/>
      <c r="LOU163" s="64"/>
      <c r="LOW163" s="62"/>
      <c r="LPD163" s="64"/>
      <c r="LPF163" s="62"/>
      <c r="LPM163" s="64"/>
      <c r="LPO163" s="62"/>
      <c r="LPV163" s="64"/>
      <c r="LPX163" s="62"/>
      <c r="LQE163" s="64"/>
      <c r="LQG163" s="62"/>
      <c r="LQN163" s="64"/>
      <c r="LQP163" s="62"/>
      <c r="LQW163" s="64"/>
      <c r="LQY163" s="62"/>
      <c r="LRF163" s="64"/>
      <c r="LRH163" s="62"/>
      <c r="LRO163" s="64"/>
      <c r="LRQ163" s="62"/>
      <c r="LRX163" s="64"/>
      <c r="LRZ163" s="62"/>
      <c r="LSG163" s="64"/>
      <c r="LSI163" s="62"/>
      <c r="LSP163" s="64"/>
      <c r="LSR163" s="62"/>
      <c r="LSY163" s="64"/>
      <c r="LTA163" s="62"/>
      <c r="LTH163" s="64"/>
      <c r="LTJ163" s="62"/>
      <c r="LTQ163" s="64"/>
      <c r="LTS163" s="62"/>
      <c r="LTZ163" s="64"/>
      <c r="LUB163" s="62"/>
      <c r="LUI163" s="64"/>
      <c r="LUK163" s="62"/>
      <c r="LUR163" s="64"/>
      <c r="LUT163" s="62"/>
      <c r="LVA163" s="64"/>
      <c r="LVC163" s="62"/>
      <c r="LVJ163" s="64"/>
      <c r="LVL163" s="62"/>
      <c r="LVS163" s="64"/>
      <c r="LVU163" s="62"/>
      <c r="LWB163" s="64"/>
      <c r="LWD163" s="62"/>
      <c r="LWK163" s="64"/>
      <c r="LWM163" s="62"/>
      <c r="LWT163" s="64"/>
      <c r="LWV163" s="62"/>
      <c r="LXC163" s="64"/>
      <c r="LXE163" s="62"/>
      <c r="LXL163" s="64"/>
      <c r="LXN163" s="62"/>
      <c r="LXU163" s="64"/>
      <c r="LXW163" s="62"/>
      <c r="LYD163" s="64"/>
      <c r="LYF163" s="62"/>
      <c r="LYM163" s="64"/>
      <c r="LYO163" s="62"/>
      <c r="LYV163" s="64"/>
      <c r="LYX163" s="62"/>
      <c r="LZE163" s="64"/>
      <c r="LZG163" s="62"/>
      <c r="LZN163" s="64"/>
      <c r="LZP163" s="62"/>
      <c r="LZW163" s="64"/>
      <c r="LZY163" s="62"/>
      <c r="MAF163" s="64"/>
      <c r="MAH163" s="62"/>
      <c r="MAO163" s="64"/>
      <c r="MAQ163" s="62"/>
      <c r="MAX163" s="64"/>
      <c r="MAZ163" s="62"/>
      <c r="MBG163" s="64"/>
      <c r="MBI163" s="62"/>
      <c r="MBP163" s="64"/>
      <c r="MBR163" s="62"/>
      <c r="MBY163" s="64"/>
      <c r="MCA163" s="62"/>
      <c r="MCH163" s="64"/>
      <c r="MCJ163" s="62"/>
      <c r="MCQ163" s="64"/>
      <c r="MCS163" s="62"/>
      <c r="MCZ163" s="64"/>
      <c r="MDB163" s="62"/>
      <c r="MDI163" s="64"/>
      <c r="MDK163" s="62"/>
      <c r="MDR163" s="64"/>
      <c r="MDT163" s="62"/>
      <c r="MEA163" s="64"/>
      <c r="MEC163" s="62"/>
      <c r="MEJ163" s="64"/>
      <c r="MEL163" s="62"/>
      <c r="MES163" s="64"/>
      <c r="MEU163" s="62"/>
      <c r="MFB163" s="64"/>
      <c r="MFD163" s="62"/>
      <c r="MFK163" s="64"/>
      <c r="MFM163" s="62"/>
      <c r="MFT163" s="64"/>
      <c r="MFV163" s="62"/>
      <c r="MGC163" s="64"/>
      <c r="MGE163" s="62"/>
      <c r="MGL163" s="64"/>
      <c r="MGN163" s="62"/>
      <c r="MGU163" s="64"/>
      <c r="MGW163" s="62"/>
      <c r="MHD163" s="64"/>
      <c r="MHF163" s="62"/>
      <c r="MHM163" s="64"/>
      <c r="MHO163" s="62"/>
      <c r="MHV163" s="64"/>
      <c r="MHX163" s="62"/>
      <c r="MIE163" s="64"/>
      <c r="MIG163" s="62"/>
      <c r="MIN163" s="64"/>
      <c r="MIP163" s="62"/>
      <c r="MIW163" s="64"/>
      <c r="MIY163" s="62"/>
      <c r="MJF163" s="64"/>
      <c r="MJH163" s="62"/>
      <c r="MJO163" s="64"/>
      <c r="MJQ163" s="62"/>
      <c r="MJX163" s="64"/>
      <c r="MJZ163" s="62"/>
      <c r="MKG163" s="64"/>
      <c r="MKI163" s="62"/>
      <c r="MKP163" s="64"/>
      <c r="MKR163" s="62"/>
      <c r="MKY163" s="64"/>
      <c r="MLA163" s="62"/>
      <c r="MLH163" s="64"/>
      <c r="MLJ163" s="62"/>
      <c r="MLQ163" s="64"/>
      <c r="MLS163" s="62"/>
      <c r="MLZ163" s="64"/>
      <c r="MMB163" s="62"/>
      <c r="MMI163" s="64"/>
      <c r="MMK163" s="62"/>
      <c r="MMR163" s="64"/>
      <c r="MMT163" s="62"/>
      <c r="MNA163" s="64"/>
      <c r="MNC163" s="62"/>
      <c r="MNJ163" s="64"/>
      <c r="MNL163" s="62"/>
      <c r="MNS163" s="64"/>
      <c r="MNU163" s="62"/>
      <c r="MOB163" s="64"/>
      <c r="MOD163" s="62"/>
      <c r="MOK163" s="64"/>
      <c r="MOM163" s="62"/>
      <c r="MOT163" s="64"/>
      <c r="MOV163" s="62"/>
      <c r="MPC163" s="64"/>
      <c r="MPE163" s="62"/>
      <c r="MPL163" s="64"/>
      <c r="MPN163" s="62"/>
      <c r="MPU163" s="64"/>
      <c r="MPW163" s="62"/>
      <c r="MQD163" s="64"/>
      <c r="MQF163" s="62"/>
      <c r="MQM163" s="64"/>
      <c r="MQO163" s="62"/>
      <c r="MQV163" s="64"/>
      <c r="MQX163" s="62"/>
      <c r="MRE163" s="64"/>
      <c r="MRG163" s="62"/>
      <c r="MRN163" s="64"/>
      <c r="MRP163" s="62"/>
      <c r="MRW163" s="64"/>
      <c r="MRY163" s="62"/>
      <c r="MSF163" s="64"/>
      <c r="MSH163" s="62"/>
      <c r="MSO163" s="64"/>
      <c r="MSQ163" s="62"/>
      <c r="MSX163" s="64"/>
      <c r="MSZ163" s="62"/>
      <c r="MTG163" s="64"/>
      <c r="MTI163" s="62"/>
      <c r="MTP163" s="64"/>
      <c r="MTR163" s="62"/>
      <c r="MTY163" s="64"/>
      <c r="MUA163" s="62"/>
      <c r="MUH163" s="64"/>
      <c r="MUJ163" s="62"/>
      <c r="MUQ163" s="64"/>
      <c r="MUS163" s="62"/>
      <c r="MUZ163" s="64"/>
      <c r="MVB163" s="62"/>
      <c r="MVI163" s="64"/>
      <c r="MVK163" s="62"/>
      <c r="MVR163" s="64"/>
      <c r="MVT163" s="62"/>
      <c r="MWA163" s="64"/>
      <c r="MWC163" s="62"/>
      <c r="MWJ163" s="64"/>
      <c r="MWL163" s="62"/>
      <c r="MWS163" s="64"/>
      <c r="MWU163" s="62"/>
      <c r="MXB163" s="64"/>
      <c r="MXD163" s="62"/>
      <c r="MXK163" s="64"/>
      <c r="MXM163" s="62"/>
      <c r="MXT163" s="64"/>
      <c r="MXV163" s="62"/>
      <c r="MYC163" s="64"/>
      <c r="MYE163" s="62"/>
      <c r="MYL163" s="64"/>
      <c r="MYN163" s="62"/>
      <c r="MYU163" s="64"/>
      <c r="MYW163" s="62"/>
      <c r="MZD163" s="64"/>
      <c r="MZF163" s="62"/>
      <c r="MZM163" s="64"/>
      <c r="MZO163" s="62"/>
      <c r="MZV163" s="64"/>
      <c r="MZX163" s="62"/>
      <c r="NAE163" s="64"/>
      <c r="NAG163" s="62"/>
      <c r="NAN163" s="64"/>
      <c r="NAP163" s="62"/>
      <c r="NAW163" s="64"/>
      <c r="NAY163" s="62"/>
      <c r="NBF163" s="64"/>
      <c r="NBH163" s="62"/>
      <c r="NBO163" s="64"/>
      <c r="NBQ163" s="62"/>
      <c r="NBX163" s="64"/>
      <c r="NBZ163" s="62"/>
      <c r="NCG163" s="64"/>
      <c r="NCI163" s="62"/>
      <c r="NCP163" s="64"/>
      <c r="NCR163" s="62"/>
      <c r="NCY163" s="64"/>
      <c r="NDA163" s="62"/>
      <c r="NDH163" s="64"/>
      <c r="NDJ163" s="62"/>
      <c r="NDQ163" s="64"/>
      <c r="NDS163" s="62"/>
      <c r="NDZ163" s="64"/>
      <c r="NEB163" s="62"/>
      <c r="NEI163" s="64"/>
      <c r="NEK163" s="62"/>
      <c r="NER163" s="64"/>
      <c r="NET163" s="62"/>
      <c r="NFA163" s="64"/>
      <c r="NFC163" s="62"/>
      <c r="NFJ163" s="64"/>
      <c r="NFL163" s="62"/>
      <c r="NFS163" s="64"/>
      <c r="NFU163" s="62"/>
      <c r="NGB163" s="64"/>
      <c r="NGD163" s="62"/>
      <c r="NGK163" s="64"/>
      <c r="NGM163" s="62"/>
      <c r="NGT163" s="64"/>
      <c r="NGV163" s="62"/>
      <c r="NHC163" s="64"/>
      <c r="NHE163" s="62"/>
      <c r="NHL163" s="64"/>
      <c r="NHN163" s="62"/>
      <c r="NHU163" s="64"/>
      <c r="NHW163" s="62"/>
      <c r="NID163" s="64"/>
      <c r="NIF163" s="62"/>
      <c r="NIM163" s="64"/>
      <c r="NIO163" s="62"/>
      <c r="NIV163" s="64"/>
      <c r="NIX163" s="62"/>
      <c r="NJE163" s="64"/>
      <c r="NJG163" s="62"/>
      <c r="NJN163" s="64"/>
      <c r="NJP163" s="62"/>
      <c r="NJW163" s="64"/>
      <c r="NJY163" s="62"/>
      <c r="NKF163" s="64"/>
      <c r="NKH163" s="62"/>
      <c r="NKO163" s="64"/>
      <c r="NKQ163" s="62"/>
      <c r="NKX163" s="64"/>
      <c r="NKZ163" s="62"/>
      <c r="NLG163" s="64"/>
      <c r="NLI163" s="62"/>
      <c r="NLP163" s="64"/>
      <c r="NLR163" s="62"/>
      <c r="NLY163" s="64"/>
      <c r="NMA163" s="62"/>
      <c r="NMH163" s="64"/>
      <c r="NMJ163" s="62"/>
      <c r="NMQ163" s="64"/>
      <c r="NMS163" s="62"/>
      <c r="NMZ163" s="64"/>
      <c r="NNB163" s="62"/>
      <c r="NNI163" s="64"/>
      <c r="NNK163" s="62"/>
      <c r="NNR163" s="64"/>
      <c r="NNT163" s="62"/>
      <c r="NOA163" s="64"/>
      <c r="NOC163" s="62"/>
      <c r="NOJ163" s="64"/>
      <c r="NOL163" s="62"/>
      <c r="NOS163" s="64"/>
      <c r="NOU163" s="62"/>
      <c r="NPB163" s="64"/>
      <c r="NPD163" s="62"/>
      <c r="NPK163" s="64"/>
      <c r="NPM163" s="62"/>
      <c r="NPT163" s="64"/>
      <c r="NPV163" s="62"/>
      <c r="NQC163" s="64"/>
      <c r="NQE163" s="62"/>
      <c r="NQL163" s="64"/>
      <c r="NQN163" s="62"/>
      <c r="NQU163" s="64"/>
      <c r="NQW163" s="62"/>
      <c r="NRD163" s="64"/>
      <c r="NRF163" s="62"/>
      <c r="NRM163" s="64"/>
      <c r="NRO163" s="62"/>
      <c r="NRV163" s="64"/>
      <c r="NRX163" s="62"/>
      <c r="NSE163" s="64"/>
      <c r="NSG163" s="62"/>
      <c r="NSN163" s="64"/>
      <c r="NSP163" s="62"/>
      <c r="NSW163" s="64"/>
      <c r="NSY163" s="62"/>
      <c r="NTF163" s="64"/>
      <c r="NTH163" s="62"/>
      <c r="NTO163" s="64"/>
      <c r="NTQ163" s="62"/>
      <c r="NTX163" s="64"/>
      <c r="NTZ163" s="62"/>
      <c r="NUG163" s="64"/>
      <c r="NUI163" s="62"/>
      <c r="NUP163" s="64"/>
      <c r="NUR163" s="62"/>
      <c r="NUY163" s="64"/>
      <c r="NVA163" s="62"/>
      <c r="NVH163" s="64"/>
      <c r="NVJ163" s="62"/>
      <c r="NVQ163" s="64"/>
      <c r="NVS163" s="62"/>
      <c r="NVZ163" s="64"/>
      <c r="NWB163" s="62"/>
      <c r="NWI163" s="64"/>
      <c r="NWK163" s="62"/>
      <c r="NWR163" s="64"/>
      <c r="NWT163" s="62"/>
      <c r="NXA163" s="64"/>
      <c r="NXC163" s="62"/>
      <c r="NXJ163" s="64"/>
      <c r="NXL163" s="62"/>
      <c r="NXS163" s="64"/>
      <c r="NXU163" s="62"/>
      <c r="NYB163" s="64"/>
      <c r="NYD163" s="62"/>
      <c r="NYK163" s="64"/>
      <c r="NYM163" s="62"/>
      <c r="NYT163" s="64"/>
      <c r="NYV163" s="62"/>
      <c r="NZC163" s="64"/>
      <c r="NZE163" s="62"/>
      <c r="NZL163" s="64"/>
      <c r="NZN163" s="62"/>
      <c r="NZU163" s="64"/>
      <c r="NZW163" s="62"/>
      <c r="OAD163" s="64"/>
      <c r="OAF163" s="62"/>
      <c r="OAM163" s="64"/>
      <c r="OAO163" s="62"/>
      <c r="OAV163" s="64"/>
      <c r="OAX163" s="62"/>
      <c r="OBE163" s="64"/>
      <c r="OBG163" s="62"/>
      <c r="OBN163" s="64"/>
      <c r="OBP163" s="62"/>
      <c r="OBW163" s="64"/>
      <c r="OBY163" s="62"/>
      <c r="OCF163" s="64"/>
      <c r="OCH163" s="62"/>
      <c r="OCO163" s="64"/>
      <c r="OCQ163" s="62"/>
      <c r="OCX163" s="64"/>
      <c r="OCZ163" s="62"/>
      <c r="ODG163" s="64"/>
      <c r="ODI163" s="62"/>
      <c r="ODP163" s="64"/>
      <c r="ODR163" s="62"/>
      <c r="ODY163" s="64"/>
      <c r="OEA163" s="62"/>
      <c r="OEH163" s="64"/>
      <c r="OEJ163" s="62"/>
      <c r="OEQ163" s="64"/>
      <c r="OES163" s="62"/>
      <c r="OEZ163" s="64"/>
      <c r="OFB163" s="62"/>
      <c r="OFI163" s="64"/>
      <c r="OFK163" s="62"/>
      <c r="OFR163" s="64"/>
      <c r="OFT163" s="62"/>
      <c r="OGA163" s="64"/>
      <c r="OGC163" s="62"/>
      <c r="OGJ163" s="64"/>
      <c r="OGL163" s="62"/>
      <c r="OGS163" s="64"/>
      <c r="OGU163" s="62"/>
      <c r="OHB163" s="64"/>
      <c r="OHD163" s="62"/>
      <c r="OHK163" s="64"/>
      <c r="OHM163" s="62"/>
      <c r="OHT163" s="64"/>
      <c r="OHV163" s="62"/>
      <c r="OIC163" s="64"/>
      <c r="OIE163" s="62"/>
      <c r="OIL163" s="64"/>
      <c r="OIN163" s="62"/>
      <c r="OIU163" s="64"/>
      <c r="OIW163" s="62"/>
      <c r="OJD163" s="64"/>
      <c r="OJF163" s="62"/>
      <c r="OJM163" s="64"/>
      <c r="OJO163" s="62"/>
      <c r="OJV163" s="64"/>
      <c r="OJX163" s="62"/>
      <c r="OKE163" s="64"/>
      <c r="OKG163" s="62"/>
      <c r="OKN163" s="64"/>
      <c r="OKP163" s="62"/>
      <c r="OKW163" s="64"/>
      <c r="OKY163" s="62"/>
      <c r="OLF163" s="64"/>
      <c r="OLH163" s="62"/>
      <c r="OLO163" s="64"/>
      <c r="OLQ163" s="62"/>
      <c r="OLX163" s="64"/>
      <c r="OLZ163" s="62"/>
      <c r="OMG163" s="64"/>
      <c r="OMI163" s="62"/>
      <c r="OMP163" s="64"/>
      <c r="OMR163" s="62"/>
      <c r="OMY163" s="64"/>
      <c r="ONA163" s="62"/>
      <c r="ONH163" s="64"/>
      <c r="ONJ163" s="62"/>
      <c r="ONQ163" s="64"/>
      <c r="ONS163" s="62"/>
      <c r="ONZ163" s="64"/>
      <c r="OOB163" s="62"/>
      <c r="OOI163" s="64"/>
      <c r="OOK163" s="62"/>
      <c r="OOR163" s="64"/>
      <c r="OOT163" s="62"/>
      <c r="OPA163" s="64"/>
      <c r="OPC163" s="62"/>
      <c r="OPJ163" s="64"/>
      <c r="OPL163" s="62"/>
      <c r="OPS163" s="64"/>
      <c r="OPU163" s="62"/>
      <c r="OQB163" s="64"/>
      <c r="OQD163" s="62"/>
      <c r="OQK163" s="64"/>
      <c r="OQM163" s="62"/>
      <c r="OQT163" s="64"/>
      <c r="OQV163" s="62"/>
      <c r="ORC163" s="64"/>
      <c r="ORE163" s="62"/>
      <c r="ORL163" s="64"/>
      <c r="ORN163" s="62"/>
      <c r="ORU163" s="64"/>
      <c r="ORW163" s="62"/>
      <c r="OSD163" s="64"/>
      <c r="OSF163" s="62"/>
      <c r="OSM163" s="64"/>
      <c r="OSO163" s="62"/>
      <c r="OSV163" s="64"/>
      <c r="OSX163" s="62"/>
      <c r="OTE163" s="64"/>
      <c r="OTG163" s="62"/>
      <c r="OTN163" s="64"/>
      <c r="OTP163" s="62"/>
      <c r="OTW163" s="64"/>
      <c r="OTY163" s="62"/>
      <c r="OUF163" s="64"/>
      <c r="OUH163" s="62"/>
      <c r="OUO163" s="64"/>
      <c r="OUQ163" s="62"/>
      <c r="OUX163" s="64"/>
      <c r="OUZ163" s="62"/>
      <c r="OVG163" s="64"/>
      <c r="OVI163" s="62"/>
      <c r="OVP163" s="64"/>
      <c r="OVR163" s="62"/>
      <c r="OVY163" s="64"/>
      <c r="OWA163" s="62"/>
      <c r="OWH163" s="64"/>
      <c r="OWJ163" s="62"/>
      <c r="OWQ163" s="64"/>
      <c r="OWS163" s="62"/>
      <c r="OWZ163" s="64"/>
      <c r="OXB163" s="62"/>
      <c r="OXI163" s="64"/>
      <c r="OXK163" s="62"/>
      <c r="OXR163" s="64"/>
      <c r="OXT163" s="62"/>
      <c r="OYA163" s="64"/>
      <c r="OYC163" s="62"/>
      <c r="OYJ163" s="64"/>
      <c r="OYL163" s="62"/>
      <c r="OYS163" s="64"/>
      <c r="OYU163" s="62"/>
      <c r="OZB163" s="64"/>
      <c r="OZD163" s="62"/>
      <c r="OZK163" s="64"/>
      <c r="OZM163" s="62"/>
      <c r="OZT163" s="64"/>
      <c r="OZV163" s="62"/>
      <c r="PAC163" s="64"/>
      <c r="PAE163" s="62"/>
      <c r="PAL163" s="64"/>
      <c r="PAN163" s="62"/>
      <c r="PAU163" s="64"/>
      <c r="PAW163" s="62"/>
      <c r="PBD163" s="64"/>
      <c r="PBF163" s="62"/>
      <c r="PBM163" s="64"/>
      <c r="PBO163" s="62"/>
      <c r="PBV163" s="64"/>
      <c r="PBX163" s="62"/>
      <c r="PCE163" s="64"/>
      <c r="PCG163" s="62"/>
      <c r="PCN163" s="64"/>
      <c r="PCP163" s="62"/>
      <c r="PCW163" s="64"/>
      <c r="PCY163" s="62"/>
      <c r="PDF163" s="64"/>
      <c r="PDH163" s="62"/>
      <c r="PDO163" s="64"/>
      <c r="PDQ163" s="62"/>
      <c r="PDX163" s="64"/>
      <c r="PDZ163" s="62"/>
      <c r="PEG163" s="64"/>
      <c r="PEI163" s="62"/>
      <c r="PEP163" s="64"/>
      <c r="PER163" s="62"/>
      <c r="PEY163" s="64"/>
      <c r="PFA163" s="62"/>
      <c r="PFH163" s="64"/>
      <c r="PFJ163" s="62"/>
      <c r="PFQ163" s="64"/>
      <c r="PFS163" s="62"/>
      <c r="PFZ163" s="64"/>
      <c r="PGB163" s="62"/>
      <c r="PGI163" s="64"/>
      <c r="PGK163" s="62"/>
      <c r="PGR163" s="64"/>
      <c r="PGT163" s="62"/>
      <c r="PHA163" s="64"/>
      <c r="PHC163" s="62"/>
      <c r="PHJ163" s="64"/>
      <c r="PHL163" s="62"/>
      <c r="PHS163" s="64"/>
      <c r="PHU163" s="62"/>
      <c r="PIB163" s="64"/>
      <c r="PID163" s="62"/>
      <c r="PIK163" s="64"/>
      <c r="PIM163" s="62"/>
      <c r="PIT163" s="64"/>
      <c r="PIV163" s="62"/>
      <c r="PJC163" s="64"/>
      <c r="PJE163" s="62"/>
      <c r="PJL163" s="64"/>
      <c r="PJN163" s="62"/>
      <c r="PJU163" s="64"/>
      <c r="PJW163" s="62"/>
      <c r="PKD163" s="64"/>
      <c r="PKF163" s="62"/>
      <c r="PKM163" s="64"/>
      <c r="PKO163" s="62"/>
      <c r="PKV163" s="64"/>
      <c r="PKX163" s="62"/>
      <c r="PLE163" s="64"/>
      <c r="PLG163" s="62"/>
      <c r="PLN163" s="64"/>
      <c r="PLP163" s="62"/>
      <c r="PLW163" s="64"/>
      <c r="PLY163" s="62"/>
      <c r="PMF163" s="64"/>
      <c r="PMH163" s="62"/>
      <c r="PMO163" s="64"/>
      <c r="PMQ163" s="62"/>
      <c r="PMX163" s="64"/>
      <c r="PMZ163" s="62"/>
      <c r="PNG163" s="64"/>
      <c r="PNI163" s="62"/>
      <c r="PNP163" s="64"/>
      <c r="PNR163" s="62"/>
      <c r="PNY163" s="64"/>
      <c r="POA163" s="62"/>
      <c r="POH163" s="64"/>
      <c r="POJ163" s="62"/>
      <c r="POQ163" s="64"/>
      <c r="POS163" s="62"/>
      <c r="POZ163" s="64"/>
      <c r="PPB163" s="62"/>
      <c r="PPI163" s="64"/>
      <c r="PPK163" s="62"/>
      <c r="PPR163" s="64"/>
      <c r="PPT163" s="62"/>
      <c r="PQA163" s="64"/>
      <c r="PQC163" s="62"/>
      <c r="PQJ163" s="64"/>
      <c r="PQL163" s="62"/>
      <c r="PQS163" s="64"/>
      <c r="PQU163" s="62"/>
      <c r="PRB163" s="64"/>
      <c r="PRD163" s="62"/>
      <c r="PRK163" s="64"/>
      <c r="PRM163" s="62"/>
      <c r="PRT163" s="64"/>
      <c r="PRV163" s="62"/>
      <c r="PSC163" s="64"/>
      <c r="PSE163" s="62"/>
      <c r="PSL163" s="64"/>
      <c r="PSN163" s="62"/>
      <c r="PSU163" s="64"/>
      <c r="PSW163" s="62"/>
      <c r="PTD163" s="64"/>
      <c r="PTF163" s="62"/>
      <c r="PTM163" s="64"/>
      <c r="PTO163" s="62"/>
      <c r="PTV163" s="64"/>
      <c r="PTX163" s="62"/>
      <c r="PUE163" s="64"/>
      <c r="PUG163" s="62"/>
      <c r="PUN163" s="64"/>
      <c r="PUP163" s="62"/>
      <c r="PUW163" s="64"/>
      <c r="PUY163" s="62"/>
      <c r="PVF163" s="64"/>
      <c r="PVH163" s="62"/>
      <c r="PVO163" s="64"/>
      <c r="PVQ163" s="62"/>
      <c r="PVX163" s="64"/>
      <c r="PVZ163" s="62"/>
      <c r="PWG163" s="64"/>
      <c r="PWI163" s="62"/>
      <c r="PWP163" s="64"/>
      <c r="PWR163" s="62"/>
      <c r="PWY163" s="64"/>
      <c r="PXA163" s="62"/>
      <c r="PXH163" s="64"/>
      <c r="PXJ163" s="62"/>
      <c r="PXQ163" s="64"/>
      <c r="PXS163" s="62"/>
      <c r="PXZ163" s="64"/>
      <c r="PYB163" s="62"/>
      <c r="PYI163" s="64"/>
      <c r="PYK163" s="62"/>
      <c r="PYR163" s="64"/>
      <c r="PYT163" s="62"/>
      <c r="PZA163" s="64"/>
      <c r="PZC163" s="62"/>
      <c r="PZJ163" s="64"/>
      <c r="PZL163" s="62"/>
      <c r="PZS163" s="64"/>
      <c r="PZU163" s="62"/>
      <c r="QAB163" s="64"/>
      <c r="QAD163" s="62"/>
      <c r="QAK163" s="64"/>
      <c r="QAM163" s="62"/>
      <c r="QAT163" s="64"/>
      <c r="QAV163" s="62"/>
      <c r="QBC163" s="64"/>
      <c r="QBE163" s="62"/>
      <c r="QBL163" s="64"/>
      <c r="QBN163" s="62"/>
      <c r="QBU163" s="64"/>
      <c r="QBW163" s="62"/>
      <c r="QCD163" s="64"/>
      <c r="QCF163" s="62"/>
      <c r="QCM163" s="64"/>
      <c r="QCO163" s="62"/>
      <c r="QCV163" s="64"/>
      <c r="QCX163" s="62"/>
      <c r="QDE163" s="64"/>
      <c r="QDG163" s="62"/>
      <c r="QDN163" s="64"/>
      <c r="QDP163" s="62"/>
      <c r="QDW163" s="64"/>
      <c r="QDY163" s="62"/>
      <c r="QEF163" s="64"/>
      <c r="QEH163" s="62"/>
      <c r="QEO163" s="64"/>
      <c r="QEQ163" s="62"/>
      <c r="QEX163" s="64"/>
      <c r="QEZ163" s="62"/>
      <c r="QFG163" s="64"/>
      <c r="QFI163" s="62"/>
      <c r="QFP163" s="64"/>
      <c r="QFR163" s="62"/>
      <c r="QFY163" s="64"/>
      <c r="QGA163" s="62"/>
      <c r="QGH163" s="64"/>
      <c r="QGJ163" s="62"/>
      <c r="QGQ163" s="64"/>
      <c r="QGS163" s="62"/>
      <c r="QGZ163" s="64"/>
      <c r="QHB163" s="62"/>
      <c r="QHI163" s="64"/>
      <c r="QHK163" s="62"/>
      <c r="QHR163" s="64"/>
      <c r="QHT163" s="62"/>
      <c r="QIA163" s="64"/>
      <c r="QIC163" s="62"/>
      <c r="QIJ163" s="64"/>
      <c r="QIL163" s="62"/>
      <c r="QIS163" s="64"/>
      <c r="QIU163" s="62"/>
      <c r="QJB163" s="64"/>
      <c r="QJD163" s="62"/>
      <c r="QJK163" s="64"/>
      <c r="QJM163" s="62"/>
      <c r="QJT163" s="64"/>
      <c r="QJV163" s="62"/>
      <c r="QKC163" s="64"/>
      <c r="QKE163" s="62"/>
      <c r="QKL163" s="64"/>
      <c r="QKN163" s="62"/>
      <c r="QKU163" s="64"/>
      <c r="QKW163" s="62"/>
      <c r="QLD163" s="64"/>
      <c r="QLF163" s="62"/>
      <c r="QLM163" s="64"/>
      <c r="QLO163" s="62"/>
      <c r="QLV163" s="64"/>
      <c r="QLX163" s="62"/>
      <c r="QME163" s="64"/>
      <c r="QMG163" s="62"/>
      <c r="QMN163" s="64"/>
      <c r="QMP163" s="62"/>
      <c r="QMW163" s="64"/>
      <c r="QMY163" s="62"/>
      <c r="QNF163" s="64"/>
      <c r="QNH163" s="62"/>
      <c r="QNO163" s="64"/>
      <c r="QNQ163" s="62"/>
      <c r="QNX163" s="64"/>
      <c r="QNZ163" s="62"/>
      <c r="QOG163" s="64"/>
      <c r="QOI163" s="62"/>
      <c r="QOP163" s="64"/>
      <c r="QOR163" s="62"/>
      <c r="QOY163" s="64"/>
      <c r="QPA163" s="62"/>
      <c r="QPH163" s="64"/>
      <c r="QPJ163" s="62"/>
      <c r="QPQ163" s="64"/>
      <c r="QPS163" s="62"/>
      <c r="QPZ163" s="64"/>
      <c r="QQB163" s="62"/>
      <c r="QQI163" s="64"/>
      <c r="QQK163" s="62"/>
      <c r="QQR163" s="64"/>
      <c r="QQT163" s="62"/>
      <c r="QRA163" s="64"/>
      <c r="QRC163" s="62"/>
      <c r="QRJ163" s="64"/>
      <c r="QRL163" s="62"/>
      <c r="QRS163" s="64"/>
      <c r="QRU163" s="62"/>
      <c r="QSB163" s="64"/>
      <c r="QSD163" s="62"/>
      <c r="QSK163" s="64"/>
      <c r="QSM163" s="62"/>
      <c r="QST163" s="64"/>
      <c r="QSV163" s="62"/>
      <c r="QTC163" s="64"/>
      <c r="QTE163" s="62"/>
      <c r="QTL163" s="64"/>
      <c r="QTN163" s="62"/>
      <c r="QTU163" s="64"/>
      <c r="QTW163" s="62"/>
      <c r="QUD163" s="64"/>
      <c r="QUF163" s="62"/>
      <c r="QUM163" s="64"/>
      <c r="QUO163" s="62"/>
      <c r="QUV163" s="64"/>
      <c r="QUX163" s="62"/>
      <c r="QVE163" s="64"/>
      <c r="QVG163" s="62"/>
      <c r="QVN163" s="64"/>
      <c r="QVP163" s="62"/>
      <c r="QVW163" s="64"/>
      <c r="QVY163" s="62"/>
      <c r="QWF163" s="64"/>
      <c r="QWH163" s="62"/>
      <c r="QWO163" s="64"/>
      <c r="QWQ163" s="62"/>
      <c r="QWX163" s="64"/>
      <c r="QWZ163" s="62"/>
      <c r="QXG163" s="64"/>
      <c r="QXI163" s="62"/>
      <c r="QXP163" s="64"/>
      <c r="QXR163" s="62"/>
      <c r="QXY163" s="64"/>
      <c r="QYA163" s="62"/>
      <c r="QYH163" s="64"/>
      <c r="QYJ163" s="62"/>
      <c r="QYQ163" s="64"/>
      <c r="QYS163" s="62"/>
      <c r="QYZ163" s="64"/>
      <c r="QZB163" s="62"/>
      <c r="QZI163" s="64"/>
      <c r="QZK163" s="62"/>
      <c r="QZR163" s="64"/>
      <c r="QZT163" s="62"/>
      <c r="RAA163" s="64"/>
      <c r="RAC163" s="62"/>
      <c r="RAJ163" s="64"/>
      <c r="RAL163" s="62"/>
      <c r="RAS163" s="64"/>
      <c r="RAU163" s="62"/>
      <c r="RBB163" s="64"/>
      <c r="RBD163" s="62"/>
      <c r="RBK163" s="64"/>
      <c r="RBM163" s="62"/>
      <c r="RBT163" s="64"/>
      <c r="RBV163" s="62"/>
      <c r="RCC163" s="64"/>
      <c r="RCE163" s="62"/>
      <c r="RCL163" s="64"/>
      <c r="RCN163" s="62"/>
      <c r="RCU163" s="64"/>
      <c r="RCW163" s="62"/>
      <c r="RDD163" s="64"/>
      <c r="RDF163" s="62"/>
      <c r="RDM163" s="64"/>
      <c r="RDO163" s="62"/>
      <c r="RDV163" s="64"/>
      <c r="RDX163" s="62"/>
      <c r="REE163" s="64"/>
      <c r="REG163" s="62"/>
      <c r="REN163" s="64"/>
      <c r="REP163" s="62"/>
      <c r="REW163" s="64"/>
      <c r="REY163" s="62"/>
      <c r="RFF163" s="64"/>
      <c r="RFH163" s="62"/>
      <c r="RFO163" s="64"/>
      <c r="RFQ163" s="62"/>
      <c r="RFX163" s="64"/>
      <c r="RFZ163" s="62"/>
      <c r="RGG163" s="64"/>
      <c r="RGI163" s="62"/>
      <c r="RGP163" s="64"/>
      <c r="RGR163" s="62"/>
      <c r="RGY163" s="64"/>
      <c r="RHA163" s="62"/>
      <c r="RHH163" s="64"/>
      <c r="RHJ163" s="62"/>
      <c r="RHQ163" s="64"/>
      <c r="RHS163" s="62"/>
      <c r="RHZ163" s="64"/>
      <c r="RIB163" s="62"/>
      <c r="RII163" s="64"/>
      <c r="RIK163" s="62"/>
      <c r="RIR163" s="64"/>
      <c r="RIT163" s="62"/>
      <c r="RJA163" s="64"/>
      <c r="RJC163" s="62"/>
      <c r="RJJ163" s="64"/>
      <c r="RJL163" s="62"/>
      <c r="RJS163" s="64"/>
      <c r="RJU163" s="62"/>
      <c r="RKB163" s="64"/>
      <c r="RKD163" s="62"/>
      <c r="RKK163" s="64"/>
      <c r="RKM163" s="62"/>
      <c r="RKT163" s="64"/>
      <c r="RKV163" s="62"/>
      <c r="RLC163" s="64"/>
      <c r="RLE163" s="62"/>
      <c r="RLL163" s="64"/>
      <c r="RLN163" s="62"/>
      <c r="RLU163" s="64"/>
      <c r="RLW163" s="62"/>
      <c r="RMD163" s="64"/>
      <c r="RMF163" s="62"/>
      <c r="RMM163" s="64"/>
      <c r="RMO163" s="62"/>
      <c r="RMV163" s="64"/>
      <c r="RMX163" s="62"/>
      <c r="RNE163" s="64"/>
      <c r="RNG163" s="62"/>
      <c r="RNN163" s="64"/>
      <c r="RNP163" s="62"/>
      <c r="RNW163" s="64"/>
      <c r="RNY163" s="62"/>
      <c r="ROF163" s="64"/>
      <c r="ROH163" s="62"/>
      <c r="ROO163" s="64"/>
      <c r="ROQ163" s="62"/>
      <c r="ROX163" s="64"/>
      <c r="ROZ163" s="62"/>
      <c r="RPG163" s="64"/>
      <c r="RPI163" s="62"/>
      <c r="RPP163" s="64"/>
      <c r="RPR163" s="62"/>
      <c r="RPY163" s="64"/>
      <c r="RQA163" s="62"/>
      <c r="RQH163" s="64"/>
      <c r="RQJ163" s="62"/>
      <c r="RQQ163" s="64"/>
      <c r="RQS163" s="62"/>
      <c r="RQZ163" s="64"/>
      <c r="RRB163" s="62"/>
      <c r="RRI163" s="64"/>
      <c r="RRK163" s="62"/>
      <c r="RRR163" s="64"/>
      <c r="RRT163" s="62"/>
      <c r="RSA163" s="64"/>
      <c r="RSC163" s="62"/>
      <c r="RSJ163" s="64"/>
      <c r="RSL163" s="62"/>
      <c r="RSS163" s="64"/>
      <c r="RSU163" s="62"/>
      <c r="RTB163" s="64"/>
      <c r="RTD163" s="62"/>
      <c r="RTK163" s="64"/>
      <c r="RTM163" s="62"/>
      <c r="RTT163" s="64"/>
      <c r="RTV163" s="62"/>
      <c r="RUC163" s="64"/>
      <c r="RUE163" s="62"/>
      <c r="RUL163" s="64"/>
      <c r="RUN163" s="62"/>
      <c r="RUU163" s="64"/>
      <c r="RUW163" s="62"/>
      <c r="RVD163" s="64"/>
      <c r="RVF163" s="62"/>
      <c r="RVM163" s="64"/>
      <c r="RVO163" s="62"/>
      <c r="RVV163" s="64"/>
      <c r="RVX163" s="62"/>
      <c r="RWE163" s="64"/>
      <c r="RWG163" s="62"/>
      <c r="RWN163" s="64"/>
      <c r="RWP163" s="62"/>
      <c r="RWW163" s="64"/>
      <c r="RWY163" s="62"/>
      <c r="RXF163" s="64"/>
      <c r="RXH163" s="62"/>
      <c r="RXO163" s="64"/>
      <c r="RXQ163" s="62"/>
      <c r="RXX163" s="64"/>
      <c r="RXZ163" s="62"/>
      <c r="RYG163" s="64"/>
      <c r="RYI163" s="62"/>
      <c r="RYP163" s="64"/>
      <c r="RYR163" s="62"/>
      <c r="RYY163" s="64"/>
      <c r="RZA163" s="62"/>
      <c r="RZH163" s="64"/>
      <c r="RZJ163" s="62"/>
      <c r="RZQ163" s="64"/>
      <c r="RZS163" s="62"/>
      <c r="RZZ163" s="64"/>
      <c r="SAB163" s="62"/>
      <c r="SAI163" s="64"/>
      <c r="SAK163" s="62"/>
      <c r="SAR163" s="64"/>
      <c r="SAT163" s="62"/>
      <c r="SBA163" s="64"/>
      <c r="SBC163" s="62"/>
      <c r="SBJ163" s="64"/>
      <c r="SBL163" s="62"/>
      <c r="SBS163" s="64"/>
      <c r="SBU163" s="62"/>
      <c r="SCB163" s="64"/>
      <c r="SCD163" s="62"/>
      <c r="SCK163" s="64"/>
      <c r="SCM163" s="62"/>
      <c r="SCT163" s="64"/>
      <c r="SCV163" s="62"/>
      <c r="SDC163" s="64"/>
      <c r="SDE163" s="62"/>
      <c r="SDL163" s="64"/>
      <c r="SDN163" s="62"/>
      <c r="SDU163" s="64"/>
      <c r="SDW163" s="62"/>
      <c r="SED163" s="64"/>
      <c r="SEF163" s="62"/>
      <c r="SEM163" s="64"/>
      <c r="SEO163" s="62"/>
      <c r="SEV163" s="64"/>
      <c r="SEX163" s="62"/>
      <c r="SFE163" s="64"/>
      <c r="SFG163" s="62"/>
      <c r="SFN163" s="64"/>
      <c r="SFP163" s="62"/>
      <c r="SFW163" s="64"/>
      <c r="SFY163" s="62"/>
      <c r="SGF163" s="64"/>
      <c r="SGH163" s="62"/>
      <c r="SGO163" s="64"/>
      <c r="SGQ163" s="62"/>
      <c r="SGX163" s="64"/>
      <c r="SGZ163" s="62"/>
      <c r="SHG163" s="64"/>
      <c r="SHI163" s="62"/>
      <c r="SHP163" s="64"/>
      <c r="SHR163" s="62"/>
      <c r="SHY163" s="64"/>
      <c r="SIA163" s="62"/>
      <c r="SIH163" s="64"/>
      <c r="SIJ163" s="62"/>
      <c r="SIQ163" s="64"/>
      <c r="SIS163" s="62"/>
      <c r="SIZ163" s="64"/>
      <c r="SJB163" s="62"/>
      <c r="SJI163" s="64"/>
      <c r="SJK163" s="62"/>
      <c r="SJR163" s="64"/>
      <c r="SJT163" s="62"/>
      <c r="SKA163" s="64"/>
      <c r="SKC163" s="62"/>
      <c r="SKJ163" s="64"/>
      <c r="SKL163" s="62"/>
      <c r="SKS163" s="64"/>
      <c r="SKU163" s="62"/>
      <c r="SLB163" s="64"/>
      <c r="SLD163" s="62"/>
      <c r="SLK163" s="64"/>
      <c r="SLM163" s="62"/>
      <c r="SLT163" s="64"/>
      <c r="SLV163" s="62"/>
      <c r="SMC163" s="64"/>
      <c r="SME163" s="62"/>
      <c r="SML163" s="64"/>
      <c r="SMN163" s="62"/>
      <c r="SMU163" s="64"/>
      <c r="SMW163" s="62"/>
      <c r="SND163" s="64"/>
      <c r="SNF163" s="62"/>
      <c r="SNM163" s="64"/>
      <c r="SNO163" s="62"/>
      <c r="SNV163" s="64"/>
      <c r="SNX163" s="62"/>
      <c r="SOE163" s="64"/>
      <c r="SOG163" s="62"/>
      <c r="SON163" s="64"/>
      <c r="SOP163" s="62"/>
      <c r="SOW163" s="64"/>
      <c r="SOY163" s="62"/>
      <c r="SPF163" s="64"/>
      <c r="SPH163" s="62"/>
      <c r="SPO163" s="64"/>
      <c r="SPQ163" s="62"/>
      <c r="SPX163" s="64"/>
      <c r="SPZ163" s="62"/>
      <c r="SQG163" s="64"/>
      <c r="SQI163" s="62"/>
      <c r="SQP163" s="64"/>
      <c r="SQR163" s="62"/>
      <c r="SQY163" s="64"/>
      <c r="SRA163" s="62"/>
      <c r="SRH163" s="64"/>
      <c r="SRJ163" s="62"/>
      <c r="SRQ163" s="64"/>
      <c r="SRS163" s="62"/>
      <c r="SRZ163" s="64"/>
      <c r="SSB163" s="62"/>
      <c r="SSI163" s="64"/>
      <c r="SSK163" s="62"/>
      <c r="SSR163" s="64"/>
      <c r="SST163" s="62"/>
      <c r="STA163" s="64"/>
      <c r="STC163" s="62"/>
      <c r="STJ163" s="64"/>
      <c r="STL163" s="62"/>
      <c r="STS163" s="64"/>
      <c r="STU163" s="62"/>
      <c r="SUB163" s="64"/>
      <c r="SUD163" s="62"/>
      <c r="SUK163" s="64"/>
      <c r="SUM163" s="62"/>
      <c r="SUT163" s="64"/>
      <c r="SUV163" s="62"/>
      <c r="SVC163" s="64"/>
      <c r="SVE163" s="62"/>
      <c r="SVL163" s="64"/>
      <c r="SVN163" s="62"/>
      <c r="SVU163" s="64"/>
      <c r="SVW163" s="62"/>
      <c r="SWD163" s="64"/>
      <c r="SWF163" s="62"/>
      <c r="SWM163" s="64"/>
      <c r="SWO163" s="62"/>
      <c r="SWV163" s="64"/>
      <c r="SWX163" s="62"/>
      <c r="SXE163" s="64"/>
      <c r="SXG163" s="62"/>
      <c r="SXN163" s="64"/>
      <c r="SXP163" s="62"/>
      <c r="SXW163" s="64"/>
      <c r="SXY163" s="62"/>
      <c r="SYF163" s="64"/>
      <c r="SYH163" s="62"/>
      <c r="SYO163" s="64"/>
      <c r="SYQ163" s="62"/>
      <c r="SYX163" s="64"/>
      <c r="SYZ163" s="62"/>
      <c r="SZG163" s="64"/>
      <c r="SZI163" s="62"/>
      <c r="SZP163" s="64"/>
      <c r="SZR163" s="62"/>
      <c r="SZY163" s="64"/>
      <c r="TAA163" s="62"/>
      <c r="TAH163" s="64"/>
      <c r="TAJ163" s="62"/>
      <c r="TAQ163" s="64"/>
      <c r="TAS163" s="62"/>
      <c r="TAZ163" s="64"/>
      <c r="TBB163" s="62"/>
      <c r="TBI163" s="64"/>
      <c r="TBK163" s="62"/>
      <c r="TBR163" s="64"/>
      <c r="TBT163" s="62"/>
      <c r="TCA163" s="64"/>
      <c r="TCC163" s="62"/>
      <c r="TCJ163" s="64"/>
      <c r="TCL163" s="62"/>
      <c r="TCS163" s="64"/>
      <c r="TCU163" s="62"/>
      <c r="TDB163" s="64"/>
      <c r="TDD163" s="62"/>
      <c r="TDK163" s="64"/>
      <c r="TDM163" s="62"/>
      <c r="TDT163" s="64"/>
      <c r="TDV163" s="62"/>
      <c r="TEC163" s="64"/>
      <c r="TEE163" s="62"/>
      <c r="TEL163" s="64"/>
      <c r="TEN163" s="62"/>
      <c r="TEU163" s="64"/>
      <c r="TEW163" s="62"/>
      <c r="TFD163" s="64"/>
      <c r="TFF163" s="62"/>
      <c r="TFM163" s="64"/>
      <c r="TFO163" s="62"/>
      <c r="TFV163" s="64"/>
      <c r="TFX163" s="62"/>
      <c r="TGE163" s="64"/>
      <c r="TGG163" s="62"/>
      <c r="TGN163" s="64"/>
      <c r="TGP163" s="62"/>
      <c r="TGW163" s="64"/>
      <c r="TGY163" s="62"/>
      <c r="THF163" s="64"/>
      <c r="THH163" s="62"/>
      <c r="THO163" s="64"/>
      <c r="THQ163" s="62"/>
      <c r="THX163" s="64"/>
      <c r="THZ163" s="62"/>
      <c r="TIG163" s="64"/>
      <c r="TII163" s="62"/>
      <c r="TIP163" s="64"/>
      <c r="TIR163" s="62"/>
      <c r="TIY163" s="64"/>
      <c r="TJA163" s="62"/>
      <c r="TJH163" s="64"/>
      <c r="TJJ163" s="62"/>
      <c r="TJQ163" s="64"/>
      <c r="TJS163" s="62"/>
      <c r="TJZ163" s="64"/>
      <c r="TKB163" s="62"/>
      <c r="TKI163" s="64"/>
      <c r="TKK163" s="62"/>
      <c r="TKR163" s="64"/>
      <c r="TKT163" s="62"/>
      <c r="TLA163" s="64"/>
      <c r="TLC163" s="62"/>
      <c r="TLJ163" s="64"/>
      <c r="TLL163" s="62"/>
      <c r="TLS163" s="64"/>
      <c r="TLU163" s="62"/>
      <c r="TMB163" s="64"/>
      <c r="TMD163" s="62"/>
      <c r="TMK163" s="64"/>
      <c r="TMM163" s="62"/>
      <c r="TMT163" s="64"/>
      <c r="TMV163" s="62"/>
      <c r="TNC163" s="64"/>
      <c r="TNE163" s="62"/>
      <c r="TNL163" s="64"/>
      <c r="TNN163" s="62"/>
      <c r="TNU163" s="64"/>
      <c r="TNW163" s="62"/>
      <c r="TOD163" s="64"/>
      <c r="TOF163" s="62"/>
      <c r="TOM163" s="64"/>
      <c r="TOO163" s="62"/>
      <c r="TOV163" s="64"/>
      <c r="TOX163" s="62"/>
      <c r="TPE163" s="64"/>
      <c r="TPG163" s="62"/>
      <c r="TPN163" s="64"/>
      <c r="TPP163" s="62"/>
      <c r="TPW163" s="64"/>
      <c r="TPY163" s="62"/>
      <c r="TQF163" s="64"/>
      <c r="TQH163" s="62"/>
      <c r="TQO163" s="64"/>
      <c r="TQQ163" s="62"/>
      <c r="TQX163" s="64"/>
      <c r="TQZ163" s="62"/>
      <c r="TRG163" s="64"/>
      <c r="TRI163" s="62"/>
      <c r="TRP163" s="64"/>
      <c r="TRR163" s="62"/>
      <c r="TRY163" s="64"/>
      <c r="TSA163" s="62"/>
      <c r="TSH163" s="64"/>
      <c r="TSJ163" s="62"/>
      <c r="TSQ163" s="64"/>
      <c r="TSS163" s="62"/>
      <c r="TSZ163" s="64"/>
      <c r="TTB163" s="62"/>
      <c r="TTI163" s="64"/>
      <c r="TTK163" s="62"/>
      <c r="TTR163" s="64"/>
      <c r="TTT163" s="62"/>
      <c r="TUA163" s="64"/>
      <c r="TUC163" s="62"/>
      <c r="TUJ163" s="64"/>
      <c r="TUL163" s="62"/>
      <c r="TUS163" s="64"/>
      <c r="TUU163" s="62"/>
      <c r="TVB163" s="64"/>
      <c r="TVD163" s="62"/>
      <c r="TVK163" s="64"/>
      <c r="TVM163" s="62"/>
      <c r="TVT163" s="64"/>
      <c r="TVV163" s="62"/>
      <c r="TWC163" s="64"/>
      <c r="TWE163" s="62"/>
      <c r="TWL163" s="64"/>
      <c r="TWN163" s="62"/>
      <c r="TWU163" s="64"/>
      <c r="TWW163" s="62"/>
      <c r="TXD163" s="64"/>
      <c r="TXF163" s="62"/>
      <c r="TXM163" s="64"/>
      <c r="TXO163" s="62"/>
      <c r="TXV163" s="64"/>
      <c r="TXX163" s="62"/>
      <c r="TYE163" s="64"/>
      <c r="TYG163" s="62"/>
      <c r="TYN163" s="64"/>
      <c r="TYP163" s="62"/>
      <c r="TYW163" s="64"/>
      <c r="TYY163" s="62"/>
      <c r="TZF163" s="64"/>
      <c r="TZH163" s="62"/>
      <c r="TZO163" s="64"/>
      <c r="TZQ163" s="62"/>
      <c r="TZX163" s="64"/>
      <c r="TZZ163" s="62"/>
      <c r="UAG163" s="64"/>
      <c r="UAI163" s="62"/>
      <c r="UAP163" s="64"/>
      <c r="UAR163" s="62"/>
      <c r="UAY163" s="64"/>
      <c r="UBA163" s="62"/>
      <c r="UBH163" s="64"/>
      <c r="UBJ163" s="62"/>
      <c r="UBQ163" s="64"/>
      <c r="UBS163" s="62"/>
      <c r="UBZ163" s="64"/>
      <c r="UCB163" s="62"/>
      <c r="UCI163" s="64"/>
      <c r="UCK163" s="62"/>
      <c r="UCR163" s="64"/>
      <c r="UCT163" s="62"/>
      <c r="UDA163" s="64"/>
      <c r="UDC163" s="62"/>
      <c r="UDJ163" s="64"/>
      <c r="UDL163" s="62"/>
      <c r="UDS163" s="64"/>
      <c r="UDU163" s="62"/>
      <c r="UEB163" s="64"/>
      <c r="UED163" s="62"/>
      <c r="UEK163" s="64"/>
      <c r="UEM163" s="62"/>
      <c r="UET163" s="64"/>
      <c r="UEV163" s="62"/>
      <c r="UFC163" s="64"/>
      <c r="UFE163" s="62"/>
      <c r="UFL163" s="64"/>
      <c r="UFN163" s="62"/>
      <c r="UFU163" s="64"/>
      <c r="UFW163" s="62"/>
      <c r="UGD163" s="64"/>
      <c r="UGF163" s="62"/>
      <c r="UGM163" s="64"/>
      <c r="UGO163" s="62"/>
      <c r="UGV163" s="64"/>
      <c r="UGX163" s="62"/>
      <c r="UHE163" s="64"/>
      <c r="UHG163" s="62"/>
      <c r="UHN163" s="64"/>
      <c r="UHP163" s="62"/>
      <c r="UHW163" s="64"/>
      <c r="UHY163" s="62"/>
      <c r="UIF163" s="64"/>
      <c r="UIH163" s="62"/>
      <c r="UIO163" s="64"/>
      <c r="UIQ163" s="62"/>
      <c r="UIX163" s="64"/>
      <c r="UIZ163" s="62"/>
      <c r="UJG163" s="64"/>
      <c r="UJI163" s="62"/>
      <c r="UJP163" s="64"/>
      <c r="UJR163" s="62"/>
      <c r="UJY163" s="64"/>
      <c r="UKA163" s="62"/>
      <c r="UKH163" s="64"/>
      <c r="UKJ163" s="62"/>
      <c r="UKQ163" s="64"/>
      <c r="UKS163" s="62"/>
      <c r="UKZ163" s="64"/>
      <c r="ULB163" s="62"/>
      <c r="ULI163" s="64"/>
      <c r="ULK163" s="62"/>
      <c r="ULR163" s="64"/>
      <c r="ULT163" s="62"/>
      <c r="UMA163" s="64"/>
      <c r="UMC163" s="62"/>
      <c r="UMJ163" s="64"/>
      <c r="UML163" s="62"/>
      <c r="UMS163" s="64"/>
      <c r="UMU163" s="62"/>
      <c r="UNB163" s="64"/>
      <c r="UND163" s="62"/>
      <c r="UNK163" s="64"/>
      <c r="UNM163" s="62"/>
      <c r="UNT163" s="64"/>
      <c r="UNV163" s="62"/>
      <c r="UOC163" s="64"/>
      <c r="UOE163" s="62"/>
      <c r="UOL163" s="64"/>
      <c r="UON163" s="62"/>
      <c r="UOU163" s="64"/>
      <c r="UOW163" s="62"/>
      <c r="UPD163" s="64"/>
      <c r="UPF163" s="62"/>
      <c r="UPM163" s="64"/>
      <c r="UPO163" s="62"/>
      <c r="UPV163" s="64"/>
      <c r="UPX163" s="62"/>
      <c r="UQE163" s="64"/>
      <c r="UQG163" s="62"/>
      <c r="UQN163" s="64"/>
      <c r="UQP163" s="62"/>
      <c r="UQW163" s="64"/>
      <c r="UQY163" s="62"/>
      <c r="URF163" s="64"/>
      <c r="URH163" s="62"/>
      <c r="URO163" s="64"/>
      <c r="URQ163" s="62"/>
      <c r="URX163" s="64"/>
      <c r="URZ163" s="62"/>
      <c r="USG163" s="64"/>
      <c r="USI163" s="62"/>
      <c r="USP163" s="64"/>
      <c r="USR163" s="62"/>
      <c r="USY163" s="64"/>
      <c r="UTA163" s="62"/>
      <c r="UTH163" s="64"/>
      <c r="UTJ163" s="62"/>
      <c r="UTQ163" s="64"/>
      <c r="UTS163" s="62"/>
      <c r="UTZ163" s="64"/>
      <c r="UUB163" s="62"/>
      <c r="UUI163" s="64"/>
      <c r="UUK163" s="62"/>
      <c r="UUR163" s="64"/>
      <c r="UUT163" s="62"/>
      <c r="UVA163" s="64"/>
      <c r="UVC163" s="62"/>
      <c r="UVJ163" s="64"/>
      <c r="UVL163" s="62"/>
      <c r="UVS163" s="64"/>
      <c r="UVU163" s="62"/>
      <c r="UWB163" s="64"/>
      <c r="UWD163" s="62"/>
      <c r="UWK163" s="64"/>
      <c r="UWM163" s="62"/>
      <c r="UWT163" s="64"/>
      <c r="UWV163" s="62"/>
      <c r="UXC163" s="64"/>
      <c r="UXE163" s="62"/>
      <c r="UXL163" s="64"/>
      <c r="UXN163" s="62"/>
      <c r="UXU163" s="64"/>
      <c r="UXW163" s="62"/>
      <c r="UYD163" s="64"/>
      <c r="UYF163" s="62"/>
      <c r="UYM163" s="64"/>
      <c r="UYO163" s="62"/>
      <c r="UYV163" s="64"/>
      <c r="UYX163" s="62"/>
      <c r="UZE163" s="64"/>
      <c r="UZG163" s="62"/>
      <c r="UZN163" s="64"/>
      <c r="UZP163" s="62"/>
      <c r="UZW163" s="64"/>
      <c r="UZY163" s="62"/>
      <c r="VAF163" s="64"/>
      <c r="VAH163" s="62"/>
      <c r="VAO163" s="64"/>
      <c r="VAQ163" s="62"/>
      <c r="VAX163" s="64"/>
      <c r="VAZ163" s="62"/>
      <c r="VBG163" s="64"/>
      <c r="VBI163" s="62"/>
      <c r="VBP163" s="64"/>
      <c r="VBR163" s="62"/>
      <c r="VBY163" s="64"/>
      <c r="VCA163" s="62"/>
      <c r="VCH163" s="64"/>
      <c r="VCJ163" s="62"/>
      <c r="VCQ163" s="64"/>
      <c r="VCS163" s="62"/>
      <c r="VCZ163" s="64"/>
      <c r="VDB163" s="62"/>
      <c r="VDI163" s="64"/>
      <c r="VDK163" s="62"/>
      <c r="VDR163" s="64"/>
      <c r="VDT163" s="62"/>
      <c r="VEA163" s="64"/>
      <c r="VEC163" s="62"/>
      <c r="VEJ163" s="64"/>
      <c r="VEL163" s="62"/>
      <c r="VES163" s="64"/>
      <c r="VEU163" s="62"/>
      <c r="VFB163" s="64"/>
      <c r="VFD163" s="62"/>
      <c r="VFK163" s="64"/>
      <c r="VFM163" s="62"/>
      <c r="VFT163" s="64"/>
      <c r="VFV163" s="62"/>
      <c r="VGC163" s="64"/>
      <c r="VGE163" s="62"/>
      <c r="VGL163" s="64"/>
      <c r="VGN163" s="62"/>
      <c r="VGU163" s="64"/>
      <c r="VGW163" s="62"/>
      <c r="VHD163" s="64"/>
      <c r="VHF163" s="62"/>
      <c r="VHM163" s="64"/>
      <c r="VHO163" s="62"/>
      <c r="VHV163" s="64"/>
      <c r="VHX163" s="62"/>
      <c r="VIE163" s="64"/>
      <c r="VIG163" s="62"/>
      <c r="VIN163" s="64"/>
      <c r="VIP163" s="62"/>
      <c r="VIW163" s="64"/>
      <c r="VIY163" s="62"/>
      <c r="VJF163" s="64"/>
      <c r="VJH163" s="62"/>
      <c r="VJO163" s="64"/>
      <c r="VJQ163" s="62"/>
      <c r="VJX163" s="64"/>
      <c r="VJZ163" s="62"/>
      <c r="VKG163" s="64"/>
      <c r="VKI163" s="62"/>
      <c r="VKP163" s="64"/>
      <c r="VKR163" s="62"/>
      <c r="VKY163" s="64"/>
      <c r="VLA163" s="62"/>
      <c r="VLH163" s="64"/>
      <c r="VLJ163" s="62"/>
      <c r="VLQ163" s="64"/>
      <c r="VLS163" s="62"/>
      <c r="VLZ163" s="64"/>
      <c r="VMB163" s="62"/>
      <c r="VMI163" s="64"/>
      <c r="VMK163" s="62"/>
      <c r="VMR163" s="64"/>
      <c r="VMT163" s="62"/>
      <c r="VNA163" s="64"/>
      <c r="VNC163" s="62"/>
      <c r="VNJ163" s="64"/>
      <c r="VNL163" s="62"/>
      <c r="VNS163" s="64"/>
      <c r="VNU163" s="62"/>
      <c r="VOB163" s="64"/>
      <c r="VOD163" s="62"/>
      <c r="VOK163" s="64"/>
      <c r="VOM163" s="62"/>
      <c r="VOT163" s="64"/>
      <c r="VOV163" s="62"/>
      <c r="VPC163" s="64"/>
      <c r="VPE163" s="62"/>
      <c r="VPL163" s="64"/>
      <c r="VPN163" s="62"/>
      <c r="VPU163" s="64"/>
      <c r="VPW163" s="62"/>
      <c r="VQD163" s="64"/>
      <c r="VQF163" s="62"/>
      <c r="VQM163" s="64"/>
      <c r="VQO163" s="62"/>
      <c r="VQV163" s="64"/>
      <c r="VQX163" s="62"/>
      <c r="VRE163" s="64"/>
      <c r="VRG163" s="62"/>
      <c r="VRN163" s="64"/>
      <c r="VRP163" s="62"/>
      <c r="VRW163" s="64"/>
      <c r="VRY163" s="62"/>
      <c r="VSF163" s="64"/>
      <c r="VSH163" s="62"/>
      <c r="VSO163" s="64"/>
      <c r="VSQ163" s="62"/>
      <c r="VSX163" s="64"/>
      <c r="VSZ163" s="62"/>
      <c r="VTG163" s="64"/>
      <c r="VTI163" s="62"/>
      <c r="VTP163" s="64"/>
      <c r="VTR163" s="62"/>
      <c r="VTY163" s="64"/>
      <c r="VUA163" s="62"/>
      <c r="VUH163" s="64"/>
      <c r="VUJ163" s="62"/>
      <c r="VUQ163" s="64"/>
      <c r="VUS163" s="62"/>
      <c r="VUZ163" s="64"/>
      <c r="VVB163" s="62"/>
      <c r="VVI163" s="64"/>
      <c r="VVK163" s="62"/>
      <c r="VVR163" s="64"/>
      <c r="VVT163" s="62"/>
      <c r="VWA163" s="64"/>
      <c r="VWC163" s="62"/>
      <c r="VWJ163" s="64"/>
      <c r="VWL163" s="62"/>
      <c r="VWS163" s="64"/>
      <c r="VWU163" s="62"/>
      <c r="VXB163" s="64"/>
      <c r="VXD163" s="62"/>
      <c r="VXK163" s="64"/>
      <c r="VXM163" s="62"/>
      <c r="VXT163" s="64"/>
      <c r="VXV163" s="62"/>
      <c r="VYC163" s="64"/>
      <c r="VYE163" s="62"/>
      <c r="VYL163" s="64"/>
      <c r="VYN163" s="62"/>
      <c r="VYU163" s="64"/>
      <c r="VYW163" s="62"/>
      <c r="VZD163" s="64"/>
      <c r="VZF163" s="62"/>
      <c r="VZM163" s="64"/>
      <c r="VZO163" s="62"/>
      <c r="VZV163" s="64"/>
      <c r="VZX163" s="62"/>
      <c r="WAE163" s="64"/>
      <c r="WAG163" s="62"/>
      <c r="WAN163" s="64"/>
      <c r="WAP163" s="62"/>
      <c r="WAW163" s="64"/>
      <c r="WAY163" s="62"/>
      <c r="WBF163" s="64"/>
      <c r="WBH163" s="62"/>
      <c r="WBO163" s="64"/>
      <c r="WBQ163" s="62"/>
      <c r="WBX163" s="64"/>
      <c r="WBZ163" s="62"/>
      <c r="WCG163" s="64"/>
      <c r="WCI163" s="62"/>
      <c r="WCP163" s="64"/>
      <c r="WCR163" s="62"/>
      <c r="WCY163" s="64"/>
      <c r="WDA163" s="62"/>
      <c r="WDH163" s="64"/>
      <c r="WDJ163" s="62"/>
      <c r="WDQ163" s="64"/>
      <c r="WDS163" s="62"/>
      <c r="WDZ163" s="64"/>
      <c r="WEB163" s="62"/>
      <c r="WEI163" s="64"/>
      <c r="WEK163" s="62"/>
      <c r="WER163" s="64"/>
      <c r="WET163" s="62"/>
      <c r="WFA163" s="64"/>
      <c r="WFC163" s="62"/>
      <c r="WFJ163" s="64"/>
      <c r="WFL163" s="62"/>
      <c r="WFS163" s="64"/>
      <c r="WFU163" s="62"/>
      <c r="WGB163" s="64"/>
      <c r="WGD163" s="62"/>
      <c r="WGK163" s="64"/>
      <c r="WGM163" s="62"/>
      <c r="WGT163" s="64"/>
      <c r="WGV163" s="62"/>
      <c r="WHC163" s="64"/>
      <c r="WHE163" s="62"/>
      <c r="WHL163" s="64"/>
      <c r="WHN163" s="62"/>
      <c r="WHU163" s="64"/>
      <c r="WHW163" s="62"/>
      <c r="WID163" s="64"/>
      <c r="WIF163" s="62"/>
      <c r="WIM163" s="64"/>
      <c r="WIO163" s="62"/>
      <c r="WIV163" s="64"/>
      <c r="WIX163" s="62"/>
      <c r="WJE163" s="64"/>
      <c r="WJG163" s="62"/>
      <c r="WJN163" s="64"/>
      <c r="WJP163" s="62"/>
      <c r="WJW163" s="64"/>
      <c r="WJY163" s="62"/>
      <c r="WKF163" s="64"/>
      <c r="WKH163" s="62"/>
      <c r="WKO163" s="64"/>
      <c r="WKQ163" s="62"/>
      <c r="WKX163" s="64"/>
      <c r="WKZ163" s="62"/>
      <c r="WLG163" s="64"/>
      <c r="WLI163" s="62"/>
      <c r="WLP163" s="64"/>
      <c r="WLR163" s="62"/>
      <c r="WLY163" s="64"/>
      <c r="WMA163" s="62"/>
      <c r="WMH163" s="64"/>
      <c r="WMJ163" s="62"/>
      <c r="WMQ163" s="64"/>
      <c r="WMS163" s="62"/>
      <c r="WMZ163" s="64"/>
      <c r="WNB163" s="62"/>
      <c r="WNI163" s="64"/>
      <c r="WNK163" s="62"/>
      <c r="WNR163" s="64"/>
      <c r="WNT163" s="62"/>
      <c r="WOA163" s="64"/>
      <c r="WOC163" s="62"/>
      <c r="WOJ163" s="64"/>
      <c r="WOL163" s="62"/>
      <c r="WOS163" s="64"/>
      <c r="WOU163" s="62"/>
      <c r="WPB163" s="64"/>
      <c r="WPD163" s="62"/>
      <c r="WPK163" s="64"/>
      <c r="WPM163" s="62"/>
      <c r="WPT163" s="64"/>
      <c r="WPV163" s="62"/>
      <c r="WQC163" s="64"/>
      <c r="WQE163" s="62"/>
      <c r="WQL163" s="64"/>
      <c r="WQN163" s="62"/>
      <c r="WQU163" s="64"/>
      <c r="WQW163" s="62"/>
      <c r="WRD163" s="64"/>
      <c r="WRF163" s="62"/>
      <c r="WRM163" s="64"/>
      <c r="WRO163" s="62"/>
      <c r="WRV163" s="64"/>
      <c r="WRX163" s="62"/>
      <c r="WSE163" s="64"/>
      <c r="WSG163" s="62"/>
      <c r="WSN163" s="64"/>
      <c r="WSP163" s="62"/>
      <c r="WSW163" s="64"/>
      <c r="WSY163" s="62"/>
      <c r="WTF163" s="64"/>
      <c r="WTH163" s="62"/>
      <c r="WTO163" s="64"/>
      <c r="WTQ163" s="62"/>
      <c r="WTX163" s="64"/>
      <c r="WTZ163" s="62"/>
      <c r="WUG163" s="64"/>
      <c r="WUI163" s="62"/>
      <c r="WUP163" s="64"/>
      <c r="WUR163" s="62"/>
      <c r="WUY163" s="64"/>
      <c r="WVA163" s="62"/>
      <c r="WVH163" s="64"/>
      <c r="WVJ163" s="62"/>
      <c r="WVQ163" s="64"/>
      <c r="WVS163" s="62"/>
      <c r="WVZ163" s="64"/>
      <c r="WWB163" s="62"/>
      <c r="WWI163" s="64"/>
      <c r="WWK163" s="62"/>
      <c r="WWR163" s="64"/>
      <c r="WWT163" s="62"/>
      <c r="WXA163" s="64"/>
      <c r="WXC163" s="62"/>
      <c r="WXJ163" s="64"/>
      <c r="WXL163" s="62"/>
      <c r="WXS163" s="64"/>
      <c r="WXU163" s="62"/>
      <c r="WYB163" s="64"/>
      <c r="WYD163" s="62"/>
      <c r="WYK163" s="64"/>
      <c r="WYM163" s="62"/>
      <c r="WYT163" s="64"/>
      <c r="WYV163" s="62"/>
      <c r="WZC163" s="64"/>
      <c r="WZE163" s="62"/>
      <c r="WZL163" s="64"/>
      <c r="WZN163" s="62"/>
      <c r="WZU163" s="64"/>
      <c r="WZW163" s="62"/>
      <c r="XAD163" s="64"/>
      <c r="XAF163" s="62"/>
      <c r="XAM163" s="64"/>
      <c r="XAO163" s="62"/>
      <c r="XAV163" s="64"/>
      <c r="XAX163" s="62"/>
      <c r="XBE163" s="64"/>
      <c r="XBG163" s="62"/>
      <c r="XBN163" s="64"/>
      <c r="XBP163" s="62"/>
      <c r="XBW163" s="64"/>
      <c r="XBY163" s="62"/>
      <c r="XCF163" s="64"/>
      <c r="XCH163" s="62"/>
      <c r="XCO163" s="64"/>
      <c r="XCQ163" s="62"/>
      <c r="XCX163" s="64"/>
      <c r="XCZ163" s="62"/>
      <c r="XDG163" s="64"/>
      <c r="XDI163" s="62"/>
      <c r="XDP163" s="64"/>
      <c r="XDR163" s="62"/>
      <c r="XDY163" s="64"/>
      <c r="XEA163" s="62"/>
      <c r="XEH163" s="64"/>
      <c r="XEJ163" s="62"/>
      <c r="XEQ163" s="64"/>
      <c r="XES163" s="62"/>
      <c r="XEZ163" s="64"/>
      <c r="XFB163" s="62"/>
    </row>
    <row r="164" spans="1:1019 1026:2045 2052:3071 3078:4095 4097:5114 5121:6140 6147:7166 7173:8192 8199:9216 9218:10235 10242:11261 11268:12287 12294:13311 13313:14330 14337:15356 15363:16382" s="61" customFormat="1" ht="14.25" x14ac:dyDescent="0.25">
      <c r="A164" s="61">
        <v>3052</v>
      </c>
      <c r="B164" s="62" t="s">
        <v>1034</v>
      </c>
      <c r="C164" s="61" t="s">
        <v>128</v>
      </c>
      <c r="D164" s="63" t="s">
        <v>1035</v>
      </c>
      <c r="E164" s="61" t="s">
        <v>1036</v>
      </c>
      <c r="F164" s="61" t="s">
        <v>1026</v>
      </c>
      <c r="G164" s="61" t="s">
        <v>391</v>
      </c>
      <c r="H164" s="61" t="s">
        <v>1037</v>
      </c>
      <c r="I164" s="64">
        <v>0.05</v>
      </c>
      <c r="K164" s="62"/>
      <c r="R164" s="64"/>
      <c r="T164" s="62"/>
      <c r="AA164" s="64"/>
      <c r="AC164" s="62"/>
      <c r="AJ164" s="64"/>
      <c r="AL164" s="62"/>
      <c r="AS164" s="64"/>
      <c r="AU164" s="62"/>
      <c r="BB164" s="64"/>
      <c r="BD164" s="62"/>
      <c r="BK164" s="64"/>
      <c r="BM164" s="62"/>
      <c r="BT164" s="64"/>
      <c r="BV164" s="62"/>
      <c r="CC164" s="64"/>
      <c r="CE164" s="62"/>
      <c r="CL164" s="64"/>
      <c r="CN164" s="62"/>
      <c r="CU164" s="64"/>
      <c r="CW164" s="62"/>
      <c r="DD164" s="64"/>
      <c r="DF164" s="62"/>
      <c r="DM164" s="64"/>
      <c r="DO164" s="62"/>
      <c r="DV164" s="64"/>
      <c r="DX164" s="62"/>
      <c r="EE164" s="64"/>
      <c r="EG164" s="62"/>
      <c r="EN164" s="64"/>
      <c r="EP164" s="62"/>
      <c r="EW164" s="64"/>
      <c r="EY164" s="62"/>
      <c r="FF164" s="64"/>
      <c r="FH164" s="62"/>
      <c r="FO164" s="64"/>
      <c r="FQ164" s="62"/>
      <c r="FX164" s="64"/>
      <c r="FZ164" s="62"/>
      <c r="GG164" s="64"/>
      <c r="GI164" s="62"/>
      <c r="GP164" s="64"/>
      <c r="GR164" s="62"/>
      <c r="GY164" s="64"/>
      <c r="HA164" s="62"/>
      <c r="HH164" s="64"/>
      <c r="HJ164" s="62"/>
      <c r="HQ164" s="64"/>
      <c r="HS164" s="62"/>
      <c r="HZ164" s="64"/>
      <c r="IB164" s="62"/>
      <c r="II164" s="64"/>
      <c r="IK164" s="62"/>
      <c r="IR164" s="64"/>
      <c r="IT164" s="62"/>
      <c r="JA164" s="64"/>
      <c r="JC164" s="62"/>
      <c r="JJ164" s="64"/>
      <c r="JL164" s="62"/>
      <c r="JS164" s="64"/>
      <c r="JU164" s="62"/>
      <c r="KB164" s="64"/>
      <c r="KD164" s="62"/>
      <c r="KK164" s="64"/>
      <c r="KM164" s="62"/>
      <c r="KT164" s="64"/>
      <c r="KV164" s="62"/>
      <c r="LC164" s="64"/>
      <c r="LE164" s="62"/>
      <c r="LL164" s="64"/>
      <c r="LN164" s="62"/>
      <c r="LU164" s="64"/>
      <c r="LW164" s="62"/>
      <c r="MD164" s="64"/>
      <c r="MF164" s="62"/>
      <c r="MM164" s="64"/>
      <c r="MO164" s="62"/>
      <c r="MV164" s="64"/>
      <c r="MX164" s="62"/>
      <c r="NE164" s="64"/>
      <c r="NG164" s="62"/>
      <c r="NN164" s="64"/>
      <c r="NP164" s="62"/>
      <c r="NW164" s="64"/>
      <c r="NY164" s="62"/>
      <c r="OF164" s="64"/>
      <c r="OH164" s="62"/>
      <c r="OO164" s="64"/>
      <c r="OQ164" s="62"/>
      <c r="OX164" s="64"/>
      <c r="OZ164" s="62"/>
      <c r="PG164" s="64"/>
      <c r="PI164" s="62"/>
      <c r="PP164" s="64"/>
      <c r="PR164" s="62"/>
      <c r="PY164" s="64"/>
      <c r="QA164" s="62"/>
      <c r="QH164" s="64"/>
      <c r="QJ164" s="62"/>
      <c r="QQ164" s="64"/>
      <c r="QS164" s="62"/>
      <c r="QZ164" s="64"/>
      <c r="RB164" s="62"/>
      <c r="RI164" s="64"/>
      <c r="RK164" s="62"/>
      <c r="RR164" s="64"/>
      <c r="RT164" s="62"/>
      <c r="SA164" s="64"/>
      <c r="SC164" s="62"/>
      <c r="SJ164" s="64"/>
      <c r="SL164" s="62"/>
      <c r="SS164" s="64"/>
      <c r="SU164" s="62"/>
      <c r="TB164" s="64"/>
      <c r="TD164" s="62"/>
      <c r="TK164" s="64"/>
      <c r="TM164" s="62"/>
      <c r="TT164" s="64"/>
      <c r="TV164" s="62"/>
      <c r="UC164" s="64"/>
      <c r="UE164" s="62"/>
      <c r="UL164" s="64"/>
      <c r="UN164" s="62"/>
      <c r="UU164" s="64"/>
      <c r="UW164" s="62"/>
      <c r="VD164" s="64"/>
      <c r="VF164" s="62"/>
      <c r="VM164" s="64"/>
      <c r="VO164" s="62"/>
      <c r="VV164" s="64"/>
      <c r="VX164" s="62"/>
      <c r="WE164" s="64"/>
      <c r="WG164" s="62"/>
      <c r="WN164" s="64"/>
      <c r="WP164" s="62"/>
      <c r="WW164" s="64"/>
      <c r="WY164" s="62"/>
      <c r="XF164" s="64"/>
      <c r="XH164" s="62"/>
      <c r="XO164" s="64"/>
      <c r="XQ164" s="62"/>
      <c r="XX164" s="64"/>
      <c r="XZ164" s="62"/>
      <c r="YG164" s="64"/>
      <c r="YI164" s="62"/>
      <c r="YP164" s="64"/>
      <c r="YR164" s="62"/>
      <c r="YY164" s="64"/>
      <c r="ZA164" s="62"/>
      <c r="ZH164" s="64"/>
      <c r="ZJ164" s="62"/>
      <c r="ZQ164" s="64"/>
      <c r="ZS164" s="62"/>
      <c r="ZZ164" s="64"/>
      <c r="AAB164" s="62"/>
      <c r="AAI164" s="64"/>
      <c r="AAK164" s="62"/>
      <c r="AAR164" s="64"/>
      <c r="AAT164" s="62"/>
      <c r="ABA164" s="64"/>
      <c r="ABC164" s="62"/>
      <c r="ABJ164" s="64"/>
      <c r="ABL164" s="62"/>
      <c r="ABS164" s="64"/>
      <c r="ABU164" s="62"/>
      <c r="ACB164" s="64"/>
      <c r="ACD164" s="62"/>
      <c r="ACK164" s="64"/>
      <c r="ACM164" s="62"/>
      <c r="ACT164" s="64"/>
      <c r="ACV164" s="62"/>
      <c r="ADC164" s="64"/>
      <c r="ADE164" s="62"/>
      <c r="ADL164" s="64"/>
      <c r="ADN164" s="62"/>
      <c r="ADU164" s="64"/>
      <c r="ADW164" s="62"/>
      <c r="AED164" s="64"/>
      <c r="AEF164" s="62"/>
      <c r="AEM164" s="64"/>
      <c r="AEO164" s="62"/>
      <c r="AEV164" s="64"/>
      <c r="AEX164" s="62"/>
      <c r="AFE164" s="64"/>
      <c r="AFG164" s="62"/>
      <c r="AFN164" s="64"/>
      <c r="AFP164" s="62"/>
      <c r="AFW164" s="64"/>
      <c r="AFY164" s="62"/>
      <c r="AGF164" s="64"/>
      <c r="AGH164" s="62"/>
      <c r="AGO164" s="64"/>
      <c r="AGQ164" s="62"/>
      <c r="AGX164" s="64"/>
      <c r="AGZ164" s="62"/>
      <c r="AHG164" s="64"/>
      <c r="AHI164" s="62"/>
      <c r="AHP164" s="64"/>
      <c r="AHR164" s="62"/>
      <c r="AHY164" s="64"/>
      <c r="AIA164" s="62"/>
      <c r="AIH164" s="64"/>
      <c r="AIJ164" s="62"/>
      <c r="AIQ164" s="64"/>
      <c r="AIS164" s="62"/>
      <c r="AIZ164" s="64"/>
      <c r="AJB164" s="62"/>
      <c r="AJI164" s="64"/>
      <c r="AJK164" s="62"/>
      <c r="AJR164" s="64"/>
      <c r="AJT164" s="62"/>
      <c r="AKA164" s="64"/>
      <c r="AKC164" s="62"/>
      <c r="AKJ164" s="64"/>
      <c r="AKL164" s="62"/>
      <c r="AKS164" s="64"/>
      <c r="AKU164" s="62"/>
      <c r="ALB164" s="64"/>
      <c r="ALD164" s="62"/>
      <c r="ALK164" s="64"/>
      <c r="ALM164" s="62"/>
      <c r="ALT164" s="64"/>
      <c r="ALV164" s="62"/>
      <c r="AMC164" s="64"/>
      <c r="AME164" s="62"/>
      <c r="AML164" s="64"/>
      <c r="AMN164" s="62"/>
      <c r="AMU164" s="64"/>
      <c r="AMW164" s="62"/>
      <c r="AND164" s="64"/>
      <c r="ANF164" s="62"/>
      <c r="ANM164" s="64"/>
      <c r="ANO164" s="62"/>
      <c r="ANV164" s="64"/>
      <c r="ANX164" s="62"/>
      <c r="AOE164" s="64"/>
      <c r="AOG164" s="62"/>
      <c r="AON164" s="64"/>
      <c r="AOP164" s="62"/>
      <c r="AOW164" s="64"/>
      <c r="AOY164" s="62"/>
      <c r="APF164" s="64"/>
      <c r="APH164" s="62"/>
      <c r="APO164" s="64"/>
      <c r="APQ164" s="62"/>
      <c r="APX164" s="64"/>
      <c r="APZ164" s="62"/>
      <c r="AQG164" s="64"/>
      <c r="AQI164" s="62"/>
      <c r="AQP164" s="64"/>
      <c r="AQR164" s="62"/>
      <c r="AQY164" s="64"/>
      <c r="ARA164" s="62"/>
      <c r="ARH164" s="64"/>
      <c r="ARJ164" s="62"/>
      <c r="ARQ164" s="64"/>
      <c r="ARS164" s="62"/>
      <c r="ARZ164" s="64"/>
      <c r="ASB164" s="62"/>
      <c r="ASI164" s="64"/>
      <c r="ASK164" s="62"/>
      <c r="ASR164" s="64"/>
      <c r="AST164" s="62"/>
      <c r="ATA164" s="64"/>
      <c r="ATC164" s="62"/>
      <c r="ATJ164" s="64"/>
      <c r="ATL164" s="62"/>
      <c r="ATS164" s="64"/>
      <c r="ATU164" s="62"/>
      <c r="AUB164" s="64"/>
      <c r="AUD164" s="62"/>
      <c r="AUK164" s="64"/>
      <c r="AUM164" s="62"/>
      <c r="AUT164" s="64"/>
      <c r="AUV164" s="62"/>
      <c r="AVC164" s="64"/>
      <c r="AVE164" s="62"/>
      <c r="AVL164" s="64"/>
      <c r="AVN164" s="62"/>
      <c r="AVU164" s="64"/>
      <c r="AVW164" s="62"/>
      <c r="AWD164" s="64"/>
      <c r="AWF164" s="62"/>
      <c r="AWM164" s="64"/>
      <c r="AWO164" s="62"/>
      <c r="AWV164" s="64"/>
      <c r="AWX164" s="62"/>
      <c r="AXE164" s="64"/>
      <c r="AXG164" s="62"/>
      <c r="AXN164" s="64"/>
      <c r="AXP164" s="62"/>
      <c r="AXW164" s="64"/>
      <c r="AXY164" s="62"/>
      <c r="AYF164" s="64"/>
      <c r="AYH164" s="62"/>
      <c r="AYO164" s="64"/>
      <c r="AYQ164" s="62"/>
      <c r="AYX164" s="64"/>
      <c r="AYZ164" s="62"/>
      <c r="AZG164" s="64"/>
      <c r="AZI164" s="62"/>
      <c r="AZP164" s="64"/>
      <c r="AZR164" s="62"/>
      <c r="AZY164" s="64"/>
      <c r="BAA164" s="62"/>
      <c r="BAH164" s="64"/>
      <c r="BAJ164" s="62"/>
      <c r="BAQ164" s="64"/>
      <c r="BAS164" s="62"/>
      <c r="BAZ164" s="64"/>
      <c r="BBB164" s="62"/>
      <c r="BBI164" s="64"/>
      <c r="BBK164" s="62"/>
      <c r="BBR164" s="64"/>
      <c r="BBT164" s="62"/>
      <c r="BCA164" s="64"/>
      <c r="BCC164" s="62"/>
      <c r="BCJ164" s="64"/>
      <c r="BCL164" s="62"/>
      <c r="BCS164" s="64"/>
      <c r="BCU164" s="62"/>
      <c r="BDB164" s="64"/>
      <c r="BDD164" s="62"/>
      <c r="BDK164" s="64"/>
      <c r="BDM164" s="62"/>
      <c r="BDT164" s="64"/>
      <c r="BDV164" s="62"/>
      <c r="BEC164" s="64"/>
      <c r="BEE164" s="62"/>
      <c r="BEL164" s="64"/>
      <c r="BEN164" s="62"/>
      <c r="BEU164" s="64"/>
      <c r="BEW164" s="62"/>
      <c r="BFD164" s="64"/>
      <c r="BFF164" s="62"/>
      <c r="BFM164" s="64"/>
      <c r="BFO164" s="62"/>
      <c r="BFV164" s="64"/>
      <c r="BFX164" s="62"/>
      <c r="BGE164" s="64"/>
      <c r="BGG164" s="62"/>
      <c r="BGN164" s="64"/>
      <c r="BGP164" s="62"/>
      <c r="BGW164" s="64"/>
      <c r="BGY164" s="62"/>
      <c r="BHF164" s="64"/>
      <c r="BHH164" s="62"/>
      <c r="BHO164" s="64"/>
      <c r="BHQ164" s="62"/>
      <c r="BHX164" s="64"/>
      <c r="BHZ164" s="62"/>
      <c r="BIG164" s="64"/>
      <c r="BII164" s="62"/>
      <c r="BIP164" s="64"/>
      <c r="BIR164" s="62"/>
      <c r="BIY164" s="64"/>
      <c r="BJA164" s="62"/>
      <c r="BJH164" s="64"/>
      <c r="BJJ164" s="62"/>
      <c r="BJQ164" s="64"/>
      <c r="BJS164" s="62"/>
      <c r="BJZ164" s="64"/>
      <c r="BKB164" s="62"/>
      <c r="BKI164" s="64"/>
      <c r="BKK164" s="62"/>
      <c r="BKR164" s="64"/>
      <c r="BKT164" s="62"/>
      <c r="BLA164" s="64"/>
      <c r="BLC164" s="62"/>
      <c r="BLJ164" s="64"/>
      <c r="BLL164" s="62"/>
      <c r="BLS164" s="64"/>
      <c r="BLU164" s="62"/>
      <c r="BMB164" s="64"/>
      <c r="BMD164" s="62"/>
      <c r="BMK164" s="64"/>
      <c r="BMM164" s="62"/>
      <c r="BMT164" s="64"/>
      <c r="BMV164" s="62"/>
      <c r="BNC164" s="64"/>
      <c r="BNE164" s="62"/>
      <c r="BNL164" s="64"/>
      <c r="BNN164" s="62"/>
      <c r="BNU164" s="64"/>
      <c r="BNW164" s="62"/>
      <c r="BOD164" s="64"/>
      <c r="BOF164" s="62"/>
      <c r="BOM164" s="64"/>
      <c r="BOO164" s="62"/>
      <c r="BOV164" s="64"/>
      <c r="BOX164" s="62"/>
      <c r="BPE164" s="64"/>
      <c r="BPG164" s="62"/>
      <c r="BPN164" s="64"/>
      <c r="BPP164" s="62"/>
      <c r="BPW164" s="64"/>
      <c r="BPY164" s="62"/>
      <c r="BQF164" s="64"/>
      <c r="BQH164" s="62"/>
      <c r="BQO164" s="64"/>
      <c r="BQQ164" s="62"/>
      <c r="BQX164" s="64"/>
      <c r="BQZ164" s="62"/>
      <c r="BRG164" s="64"/>
      <c r="BRI164" s="62"/>
      <c r="BRP164" s="64"/>
      <c r="BRR164" s="62"/>
      <c r="BRY164" s="64"/>
      <c r="BSA164" s="62"/>
      <c r="BSH164" s="64"/>
      <c r="BSJ164" s="62"/>
      <c r="BSQ164" s="64"/>
      <c r="BSS164" s="62"/>
      <c r="BSZ164" s="64"/>
      <c r="BTB164" s="62"/>
      <c r="BTI164" s="64"/>
      <c r="BTK164" s="62"/>
      <c r="BTR164" s="64"/>
      <c r="BTT164" s="62"/>
      <c r="BUA164" s="64"/>
      <c r="BUC164" s="62"/>
      <c r="BUJ164" s="64"/>
      <c r="BUL164" s="62"/>
      <c r="BUS164" s="64"/>
      <c r="BUU164" s="62"/>
      <c r="BVB164" s="64"/>
      <c r="BVD164" s="62"/>
      <c r="BVK164" s="64"/>
      <c r="BVM164" s="62"/>
      <c r="BVT164" s="64"/>
      <c r="BVV164" s="62"/>
      <c r="BWC164" s="64"/>
      <c r="BWE164" s="62"/>
      <c r="BWL164" s="64"/>
      <c r="BWN164" s="62"/>
      <c r="BWU164" s="64"/>
      <c r="BWW164" s="62"/>
      <c r="BXD164" s="64"/>
      <c r="BXF164" s="62"/>
      <c r="BXM164" s="64"/>
      <c r="BXO164" s="62"/>
      <c r="BXV164" s="64"/>
      <c r="BXX164" s="62"/>
      <c r="BYE164" s="64"/>
      <c r="BYG164" s="62"/>
      <c r="BYN164" s="64"/>
      <c r="BYP164" s="62"/>
      <c r="BYW164" s="64"/>
      <c r="BYY164" s="62"/>
      <c r="BZF164" s="64"/>
      <c r="BZH164" s="62"/>
      <c r="BZO164" s="64"/>
      <c r="BZQ164" s="62"/>
      <c r="BZX164" s="64"/>
      <c r="BZZ164" s="62"/>
      <c r="CAG164" s="64"/>
      <c r="CAI164" s="62"/>
      <c r="CAP164" s="64"/>
      <c r="CAR164" s="62"/>
      <c r="CAY164" s="64"/>
      <c r="CBA164" s="62"/>
      <c r="CBH164" s="64"/>
      <c r="CBJ164" s="62"/>
      <c r="CBQ164" s="64"/>
      <c r="CBS164" s="62"/>
      <c r="CBZ164" s="64"/>
      <c r="CCB164" s="62"/>
      <c r="CCI164" s="64"/>
      <c r="CCK164" s="62"/>
      <c r="CCR164" s="64"/>
      <c r="CCT164" s="62"/>
      <c r="CDA164" s="64"/>
      <c r="CDC164" s="62"/>
      <c r="CDJ164" s="64"/>
      <c r="CDL164" s="62"/>
      <c r="CDS164" s="64"/>
      <c r="CDU164" s="62"/>
      <c r="CEB164" s="64"/>
      <c r="CED164" s="62"/>
      <c r="CEK164" s="64"/>
      <c r="CEM164" s="62"/>
      <c r="CET164" s="64"/>
      <c r="CEV164" s="62"/>
      <c r="CFC164" s="64"/>
      <c r="CFE164" s="62"/>
      <c r="CFL164" s="64"/>
      <c r="CFN164" s="62"/>
      <c r="CFU164" s="64"/>
      <c r="CFW164" s="62"/>
      <c r="CGD164" s="64"/>
      <c r="CGF164" s="62"/>
      <c r="CGM164" s="64"/>
      <c r="CGO164" s="62"/>
      <c r="CGV164" s="64"/>
      <c r="CGX164" s="62"/>
      <c r="CHE164" s="64"/>
      <c r="CHG164" s="62"/>
      <c r="CHN164" s="64"/>
      <c r="CHP164" s="62"/>
      <c r="CHW164" s="64"/>
      <c r="CHY164" s="62"/>
      <c r="CIF164" s="64"/>
      <c r="CIH164" s="62"/>
      <c r="CIO164" s="64"/>
      <c r="CIQ164" s="62"/>
      <c r="CIX164" s="64"/>
      <c r="CIZ164" s="62"/>
      <c r="CJG164" s="64"/>
      <c r="CJI164" s="62"/>
      <c r="CJP164" s="64"/>
      <c r="CJR164" s="62"/>
      <c r="CJY164" s="64"/>
      <c r="CKA164" s="62"/>
      <c r="CKH164" s="64"/>
      <c r="CKJ164" s="62"/>
      <c r="CKQ164" s="64"/>
      <c r="CKS164" s="62"/>
      <c r="CKZ164" s="64"/>
      <c r="CLB164" s="62"/>
      <c r="CLI164" s="64"/>
      <c r="CLK164" s="62"/>
      <c r="CLR164" s="64"/>
      <c r="CLT164" s="62"/>
      <c r="CMA164" s="64"/>
      <c r="CMC164" s="62"/>
      <c r="CMJ164" s="64"/>
      <c r="CML164" s="62"/>
      <c r="CMS164" s="64"/>
      <c r="CMU164" s="62"/>
      <c r="CNB164" s="64"/>
      <c r="CND164" s="62"/>
      <c r="CNK164" s="64"/>
      <c r="CNM164" s="62"/>
      <c r="CNT164" s="64"/>
      <c r="CNV164" s="62"/>
      <c r="COC164" s="64"/>
      <c r="COE164" s="62"/>
      <c r="COL164" s="64"/>
      <c r="CON164" s="62"/>
      <c r="COU164" s="64"/>
      <c r="COW164" s="62"/>
      <c r="CPD164" s="64"/>
      <c r="CPF164" s="62"/>
      <c r="CPM164" s="64"/>
      <c r="CPO164" s="62"/>
      <c r="CPV164" s="64"/>
      <c r="CPX164" s="62"/>
      <c r="CQE164" s="64"/>
      <c r="CQG164" s="62"/>
      <c r="CQN164" s="64"/>
      <c r="CQP164" s="62"/>
      <c r="CQW164" s="64"/>
      <c r="CQY164" s="62"/>
      <c r="CRF164" s="64"/>
      <c r="CRH164" s="62"/>
      <c r="CRO164" s="64"/>
      <c r="CRQ164" s="62"/>
      <c r="CRX164" s="64"/>
      <c r="CRZ164" s="62"/>
      <c r="CSG164" s="64"/>
      <c r="CSI164" s="62"/>
      <c r="CSP164" s="64"/>
      <c r="CSR164" s="62"/>
      <c r="CSY164" s="64"/>
      <c r="CTA164" s="62"/>
      <c r="CTH164" s="64"/>
      <c r="CTJ164" s="62"/>
      <c r="CTQ164" s="64"/>
      <c r="CTS164" s="62"/>
      <c r="CTZ164" s="64"/>
      <c r="CUB164" s="62"/>
      <c r="CUI164" s="64"/>
      <c r="CUK164" s="62"/>
      <c r="CUR164" s="64"/>
      <c r="CUT164" s="62"/>
      <c r="CVA164" s="64"/>
      <c r="CVC164" s="62"/>
      <c r="CVJ164" s="64"/>
      <c r="CVL164" s="62"/>
      <c r="CVS164" s="64"/>
      <c r="CVU164" s="62"/>
      <c r="CWB164" s="64"/>
      <c r="CWD164" s="62"/>
      <c r="CWK164" s="64"/>
      <c r="CWM164" s="62"/>
      <c r="CWT164" s="64"/>
      <c r="CWV164" s="62"/>
      <c r="CXC164" s="64"/>
      <c r="CXE164" s="62"/>
      <c r="CXL164" s="64"/>
      <c r="CXN164" s="62"/>
      <c r="CXU164" s="64"/>
      <c r="CXW164" s="62"/>
      <c r="CYD164" s="64"/>
      <c r="CYF164" s="62"/>
      <c r="CYM164" s="64"/>
      <c r="CYO164" s="62"/>
      <c r="CYV164" s="64"/>
      <c r="CYX164" s="62"/>
      <c r="CZE164" s="64"/>
      <c r="CZG164" s="62"/>
      <c r="CZN164" s="64"/>
      <c r="CZP164" s="62"/>
      <c r="CZW164" s="64"/>
      <c r="CZY164" s="62"/>
      <c r="DAF164" s="64"/>
      <c r="DAH164" s="62"/>
      <c r="DAO164" s="64"/>
      <c r="DAQ164" s="62"/>
      <c r="DAX164" s="64"/>
      <c r="DAZ164" s="62"/>
      <c r="DBG164" s="64"/>
      <c r="DBI164" s="62"/>
      <c r="DBP164" s="64"/>
      <c r="DBR164" s="62"/>
      <c r="DBY164" s="64"/>
      <c r="DCA164" s="62"/>
      <c r="DCH164" s="64"/>
      <c r="DCJ164" s="62"/>
      <c r="DCQ164" s="64"/>
      <c r="DCS164" s="62"/>
      <c r="DCZ164" s="64"/>
      <c r="DDB164" s="62"/>
      <c r="DDI164" s="64"/>
      <c r="DDK164" s="62"/>
      <c r="DDR164" s="64"/>
      <c r="DDT164" s="62"/>
      <c r="DEA164" s="64"/>
      <c r="DEC164" s="62"/>
      <c r="DEJ164" s="64"/>
      <c r="DEL164" s="62"/>
      <c r="DES164" s="64"/>
      <c r="DEU164" s="62"/>
      <c r="DFB164" s="64"/>
      <c r="DFD164" s="62"/>
      <c r="DFK164" s="64"/>
      <c r="DFM164" s="62"/>
      <c r="DFT164" s="64"/>
      <c r="DFV164" s="62"/>
      <c r="DGC164" s="64"/>
      <c r="DGE164" s="62"/>
      <c r="DGL164" s="64"/>
      <c r="DGN164" s="62"/>
      <c r="DGU164" s="64"/>
      <c r="DGW164" s="62"/>
      <c r="DHD164" s="64"/>
      <c r="DHF164" s="62"/>
      <c r="DHM164" s="64"/>
      <c r="DHO164" s="62"/>
      <c r="DHV164" s="64"/>
      <c r="DHX164" s="62"/>
      <c r="DIE164" s="64"/>
      <c r="DIG164" s="62"/>
      <c r="DIN164" s="64"/>
      <c r="DIP164" s="62"/>
      <c r="DIW164" s="64"/>
      <c r="DIY164" s="62"/>
      <c r="DJF164" s="64"/>
      <c r="DJH164" s="62"/>
      <c r="DJO164" s="64"/>
      <c r="DJQ164" s="62"/>
      <c r="DJX164" s="64"/>
      <c r="DJZ164" s="62"/>
      <c r="DKG164" s="64"/>
      <c r="DKI164" s="62"/>
      <c r="DKP164" s="64"/>
      <c r="DKR164" s="62"/>
      <c r="DKY164" s="64"/>
      <c r="DLA164" s="62"/>
      <c r="DLH164" s="64"/>
      <c r="DLJ164" s="62"/>
      <c r="DLQ164" s="64"/>
      <c r="DLS164" s="62"/>
      <c r="DLZ164" s="64"/>
      <c r="DMB164" s="62"/>
      <c r="DMI164" s="64"/>
      <c r="DMK164" s="62"/>
      <c r="DMR164" s="64"/>
      <c r="DMT164" s="62"/>
      <c r="DNA164" s="64"/>
      <c r="DNC164" s="62"/>
      <c r="DNJ164" s="64"/>
      <c r="DNL164" s="62"/>
      <c r="DNS164" s="64"/>
      <c r="DNU164" s="62"/>
      <c r="DOB164" s="64"/>
      <c r="DOD164" s="62"/>
      <c r="DOK164" s="64"/>
      <c r="DOM164" s="62"/>
      <c r="DOT164" s="64"/>
      <c r="DOV164" s="62"/>
      <c r="DPC164" s="64"/>
      <c r="DPE164" s="62"/>
      <c r="DPL164" s="64"/>
      <c r="DPN164" s="62"/>
      <c r="DPU164" s="64"/>
      <c r="DPW164" s="62"/>
      <c r="DQD164" s="64"/>
      <c r="DQF164" s="62"/>
      <c r="DQM164" s="64"/>
      <c r="DQO164" s="62"/>
      <c r="DQV164" s="64"/>
      <c r="DQX164" s="62"/>
      <c r="DRE164" s="64"/>
      <c r="DRG164" s="62"/>
      <c r="DRN164" s="64"/>
      <c r="DRP164" s="62"/>
      <c r="DRW164" s="64"/>
      <c r="DRY164" s="62"/>
      <c r="DSF164" s="64"/>
      <c r="DSH164" s="62"/>
      <c r="DSO164" s="64"/>
      <c r="DSQ164" s="62"/>
      <c r="DSX164" s="64"/>
      <c r="DSZ164" s="62"/>
      <c r="DTG164" s="64"/>
      <c r="DTI164" s="62"/>
      <c r="DTP164" s="64"/>
      <c r="DTR164" s="62"/>
      <c r="DTY164" s="64"/>
      <c r="DUA164" s="62"/>
      <c r="DUH164" s="64"/>
      <c r="DUJ164" s="62"/>
      <c r="DUQ164" s="64"/>
      <c r="DUS164" s="62"/>
      <c r="DUZ164" s="64"/>
      <c r="DVB164" s="62"/>
      <c r="DVI164" s="64"/>
      <c r="DVK164" s="62"/>
      <c r="DVR164" s="64"/>
      <c r="DVT164" s="62"/>
      <c r="DWA164" s="64"/>
      <c r="DWC164" s="62"/>
      <c r="DWJ164" s="64"/>
      <c r="DWL164" s="62"/>
      <c r="DWS164" s="64"/>
      <c r="DWU164" s="62"/>
      <c r="DXB164" s="64"/>
      <c r="DXD164" s="62"/>
      <c r="DXK164" s="64"/>
      <c r="DXM164" s="62"/>
      <c r="DXT164" s="64"/>
      <c r="DXV164" s="62"/>
      <c r="DYC164" s="64"/>
      <c r="DYE164" s="62"/>
      <c r="DYL164" s="64"/>
      <c r="DYN164" s="62"/>
      <c r="DYU164" s="64"/>
      <c r="DYW164" s="62"/>
      <c r="DZD164" s="64"/>
      <c r="DZF164" s="62"/>
      <c r="DZM164" s="64"/>
      <c r="DZO164" s="62"/>
      <c r="DZV164" s="64"/>
      <c r="DZX164" s="62"/>
      <c r="EAE164" s="64"/>
      <c r="EAG164" s="62"/>
      <c r="EAN164" s="64"/>
      <c r="EAP164" s="62"/>
      <c r="EAW164" s="64"/>
      <c r="EAY164" s="62"/>
      <c r="EBF164" s="64"/>
      <c r="EBH164" s="62"/>
      <c r="EBO164" s="64"/>
      <c r="EBQ164" s="62"/>
      <c r="EBX164" s="64"/>
      <c r="EBZ164" s="62"/>
      <c r="ECG164" s="64"/>
      <c r="ECI164" s="62"/>
      <c r="ECP164" s="64"/>
      <c r="ECR164" s="62"/>
      <c r="ECY164" s="64"/>
      <c r="EDA164" s="62"/>
      <c r="EDH164" s="64"/>
      <c r="EDJ164" s="62"/>
      <c r="EDQ164" s="64"/>
      <c r="EDS164" s="62"/>
      <c r="EDZ164" s="64"/>
      <c r="EEB164" s="62"/>
      <c r="EEI164" s="64"/>
      <c r="EEK164" s="62"/>
      <c r="EER164" s="64"/>
      <c r="EET164" s="62"/>
      <c r="EFA164" s="64"/>
      <c r="EFC164" s="62"/>
      <c r="EFJ164" s="64"/>
      <c r="EFL164" s="62"/>
      <c r="EFS164" s="64"/>
      <c r="EFU164" s="62"/>
      <c r="EGB164" s="64"/>
      <c r="EGD164" s="62"/>
      <c r="EGK164" s="64"/>
      <c r="EGM164" s="62"/>
      <c r="EGT164" s="64"/>
      <c r="EGV164" s="62"/>
      <c r="EHC164" s="64"/>
      <c r="EHE164" s="62"/>
      <c r="EHL164" s="64"/>
      <c r="EHN164" s="62"/>
      <c r="EHU164" s="64"/>
      <c r="EHW164" s="62"/>
      <c r="EID164" s="64"/>
      <c r="EIF164" s="62"/>
      <c r="EIM164" s="64"/>
      <c r="EIO164" s="62"/>
      <c r="EIV164" s="64"/>
      <c r="EIX164" s="62"/>
      <c r="EJE164" s="64"/>
      <c r="EJG164" s="62"/>
      <c r="EJN164" s="64"/>
      <c r="EJP164" s="62"/>
      <c r="EJW164" s="64"/>
      <c r="EJY164" s="62"/>
      <c r="EKF164" s="64"/>
      <c r="EKH164" s="62"/>
      <c r="EKO164" s="64"/>
      <c r="EKQ164" s="62"/>
      <c r="EKX164" s="64"/>
      <c r="EKZ164" s="62"/>
      <c r="ELG164" s="64"/>
      <c r="ELI164" s="62"/>
      <c r="ELP164" s="64"/>
      <c r="ELR164" s="62"/>
      <c r="ELY164" s="64"/>
      <c r="EMA164" s="62"/>
      <c r="EMH164" s="64"/>
      <c r="EMJ164" s="62"/>
      <c r="EMQ164" s="64"/>
      <c r="EMS164" s="62"/>
      <c r="EMZ164" s="64"/>
      <c r="ENB164" s="62"/>
      <c r="ENI164" s="64"/>
      <c r="ENK164" s="62"/>
      <c r="ENR164" s="64"/>
      <c r="ENT164" s="62"/>
      <c r="EOA164" s="64"/>
      <c r="EOC164" s="62"/>
      <c r="EOJ164" s="64"/>
      <c r="EOL164" s="62"/>
      <c r="EOS164" s="64"/>
      <c r="EOU164" s="62"/>
      <c r="EPB164" s="64"/>
      <c r="EPD164" s="62"/>
      <c r="EPK164" s="64"/>
      <c r="EPM164" s="62"/>
      <c r="EPT164" s="64"/>
      <c r="EPV164" s="62"/>
      <c r="EQC164" s="64"/>
      <c r="EQE164" s="62"/>
      <c r="EQL164" s="64"/>
      <c r="EQN164" s="62"/>
      <c r="EQU164" s="64"/>
      <c r="EQW164" s="62"/>
      <c r="ERD164" s="64"/>
      <c r="ERF164" s="62"/>
      <c r="ERM164" s="64"/>
      <c r="ERO164" s="62"/>
      <c r="ERV164" s="64"/>
      <c r="ERX164" s="62"/>
      <c r="ESE164" s="64"/>
      <c r="ESG164" s="62"/>
      <c r="ESN164" s="64"/>
      <c r="ESP164" s="62"/>
      <c r="ESW164" s="64"/>
      <c r="ESY164" s="62"/>
      <c r="ETF164" s="64"/>
      <c r="ETH164" s="62"/>
      <c r="ETO164" s="64"/>
      <c r="ETQ164" s="62"/>
      <c r="ETX164" s="64"/>
      <c r="ETZ164" s="62"/>
      <c r="EUG164" s="64"/>
      <c r="EUI164" s="62"/>
      <c r="EUP164" s="64"/>
      <c r="EUR164" s="62"/>
      <c r="EUY164" s="64"/>
      <c r="EVA164" s="62"/>
      <c r="EVH164" s="64"/>
      <c r="EVJ164" s="62"/>
      <c r="EVQ164" s="64"/>
      <c r="EVS164" s="62"/>
      <c r="EVZ164" s="64"/>
      <c r="EWB164" s="62"/>
      <c r="EWI164" s="64"/>
      <c r="EWK164" s="62"/>
      <c r="EWR164" s="64"/>
      <c r="EWT164" s="62"/>
      <c r="EXA164" s="64"/>
      <c r="EXC164" s="62"/>
      <c r="EXJ164" s="64"/>
      <c r="EXL164" s="62"/>
      <c r="EXS164" s="64"/>
      <c r="EXU164" s="62"/>
      <c r="EYB164" s="64"/>
      <c r="EYD164" s="62"/>
      <c r="EYK164" s="64"/>
      <c r="EYM164" s="62"/>
      <c r="EYT164" s="64"/>
      <c r="EYV164" s="62"/>
      <c r="EZC164" s="64"/>
      <c r="EZE164" s="62"/>
      <c r="EZL164" s="64"/>
      <c r="EZN164" s="62"/>
      <c r="EZU164" s="64"/>
      <c r="EZW164" s="62"/>
      <c r="FAD164" s="64"/>
      <c r="FAF164" s="62"/>
      <c r="FAM164" s="64"/>
      <c r="FAO164" s="62"/>
      <c r="FAV164" s="64"/>
      <c r="FAX164" s="62"/>
      <c r="FBE164" s="64"/>
      <c r="FBG164" s="62"/>
      <c r="FBN164" s="64"/>
      <c r="FBP164" s="62"/>
      <c r="FBW164" s="64"/>
      <c r="FBY164" s="62"/>
      <c r="FCF164" s="64"/>
      <c r="FCH164" s="62"/>
      <c r="FCO164" s="64"/>
      <c r="FCQ164" s="62"/>
      <c r="FCX164" s="64"/>
      <c r="FCZ164" s="62"/>
      <c r="FDG164" s="64"/>
      <c r="FDI164" s="62"/>
      <c r="FDP164" s="64"/>
      <c r="FDR164" s="62"/>
      <c r="FDY164" s="64"/>
      <c r="FEA164" s="62"/>
      <c r="FEH164" s="64"/>
      <c r="FEJ164" s="62"/>
      <c r="FEQ164" s="64"/>
      <c r="FES164" s="62"/>
      <c r="FEZ164" s="64"/>
      <c r="FFB164" s="62"/>
      <c r="FFI164" s="64"/>
      <c r="FFK164" s="62"/>
      <c r="FFR164" s="64"/>
      <c r="FFT164" s="62"/>
      <c r="FGA164" s="64"/>
      <c r="FGC164" s="62"/>
      <c r="FGJ164" s="64"/>
      <c r="FGL164" s="62"/>
      <c r="FGS164" s="64"/>
      <c r="FGU164" s="62"/>
      <c r="FHB164" s="64"/>
      <c r="FHD164" s="62"/>
      <c r="FHK164" s="64"/>
      <c r="FHM164" s="62"/>
      <c r="FHT164" s="64"/>
      <c r="FHV164" s="62"/>
      <c r="FIC164" s="64"/>
      <c r="FIE164" s="62"/>
      <c r="FIL164" s="64"/>
      <c r="FIN164" s="62"/>
      <c r="FIU164" s="64"/>
      <c r="FIW164" s="62"/>
      <c r="FJD164" s="64"/>
      <c r="FJF164" s="62"/>
      <c r="FJM164" s="64"/>
      <c r="FJO164" s="62"/>
      <c r="FJV164" s="64"/>
      <c r="FJX164" s="62"/>
      <c r="FKE164" s="64"/>
      <c r="FKG164" s="62"/>
      <c r="FKN164" s="64"/>
      <c r="FKP164" s="62"/>
      <c r="FKW164" s="64"/>
      <c r="FKY164" s="62"/>
      <c r="FLF164" s="64"/>
      <c r="FLH164" s="62"/>
      <c r="FLO164" s="64"/>
      <c r="FLQ164" s="62"/>
      <c r="FLX164" s="64"/>
      <c r="FLZ164" s="62"/>
      <c r="FMG164" s="64"/>
      <c r="FMI164" s="62"/>
      <c r="FMP164" s="64"/>
      <c r="FMR164" s="62"/>
      <c r="FMY164" s="64"/>
      <c r="FNA164" s="62"/>
      <c r="FNH164" s="64"/>
      <c r="FNJ164" s="62"/>
      <c r="FNQ164" s="64"/>
      <c r="FNS164" s="62"/>
      <c r="FNZ164" s="64"/>
      <c r="FOB164" s="62"/>
      <c r="FOI164" s="64"/>
      <c r="FOK164" s="62"/>
      <c r="FOR164" s="64"/>
      <c r="FOT164" s="62"/>
      <c r="FPA164" s="64"/>
      <c r="FPC164" s="62"/>
      <c r="FPJ164" s="64"/>
      <c r="FPL164" s="62"/>
      <c r="FPS164" s="64"/>
      <c r="FPU164" s="62"/>
      <c r="FQB164" s="64"/>
      <c r="FQD164" s="62"/>
      <c r="FQK164" s="64"/>
      <c r="FQM164" s="62"/>
      <c r="FQT164" s="64"/>
      <c r="FQV164" s="62"/>
      <c r="FRC164" s="64"/>
      <c r="FRE164" s="62"/>
      <c r="FRL164" s="64"/>
      <c r="FRN164" s="62"/>
      <c r="FRU164" s="64"/>
      <c r="FRW164" s="62"/>
      <c r="FSD164" s="64"/>
      <c r="FSF164" s="62"/>
      <c r="FSM164" s="64"/>
      <c r="FSO164" s="62"/>
      <c r="FSV164" s="64"/>
      <c r="FSX164" s="62"/>
      <c r="FTE164" s="64"/>
      <c r="FTG164" s="62"/>
      <c r="FTN164" s="64"/>
      <c r="FTP164" s="62"/>
      <c r="FTW164" s="64"/>
      <c r="FTY164" s="62"/>
      <c r="FUF164" s="64"/>
      <c r="FUH164" s="62"/>
      <c r="FUO164" s="64"/>
      <c r="FUQ164" s="62"/>
      <c r="FUX164" s="64"/>
      <c r="FUZ164" s="62"/>
      <c r="FVG164" s="64"/>
      <c r="FVI164" s="62"/>
      <c r="FVP164" s="64"/>
      <c r="FVR164" s="62"/>
      <c r="FVY164" s="64"/>
      <c r="FWA164" s="62"/>
      <c r="FWH164" s="64"/>
      <c r="FWJ164" s="62"/>
      <c r="FWQ164" s="64"/>
      <c r="FWS164" s="62"/>
      <c r="FWZ164" s="64"/>
      <c r="FXB164" s="62"/>
      <c r="FXI164" s="64"/>
      <c r="FXK164" s="62"/>
      <c r="FXR164" s="64"/>
      <c r="FXT164" s="62"/>
      <c r="FYA164" s="64"/>
      <c r="FYC164" s="62"/>
      <c r="FYJ164" s="64"/>
      <c r="FYL164" s="62"/>
      <c r="FYS164" s="64"/>
      <c r="FYU164" s="62"/>
      <c r="FZB164" s="64"/>
      <c r="FZD164" s="62"/>
      <c r="FZK164" s="64"/>
      <c r="FZM164" s="62"/>
      <c r="FZT164" s="64"/>
      <c r="FZV164" s="62"/>
      <c r="GAC164" s="64"/>
      <c r="GAE164" s="62"/>
      <c r="GAL164" s="64"/>
      <c r="GAN164" s="62"/>
      <c r="GAU164" s="64"/>
      <c r="GAW164" s="62"/>
      <c r="GBD164" s="64"/>
      <c r="GBF164" s="62"/>
      <c r="GBM164" s="64"/>
      <c r="GBO164" s="62"/>
      <c r="GBV164" s="64"/>
      <c r="GBX164" s="62"/>
      <c r="GCE164" s="64"/>
      <c r="GCG164" s="62"/>
      <c r="GCN164" s="64"/>
      <c r="GCP164" s="62"/>
      <c r="GCW164" s="64"/>
      <c r="GCY164" s="62"/>
      <c r="GDF164" s="64"/>
      <c r="GDH164" s="62"/>
      <c r="GDO164" s="64"/>
      <c r="GDQ164" s="62"/>
      <c r="GDX164" s="64"/>
      <c r="GDZ164" s="62"/>
      <c r="GEG164" s="64"/>
      <c r="GEI164" s="62"/>
      <c r="GEP164" s="64"/>
      <c r="GER164" s="62"/>
      <c r="GEY164" s="64"/>
      <c r="GFA164" s="62"/>
      <c r="GFH164" s="64"/>
      <c r="GFJ164" s="62"/>
      <c r="GFQ164" s="64"/>
      <c r="GFS164" s="62"/>
      <c r="GFZ164" s="64"/>
      <c r="GGB164" s="62"/>
      <c r="GGI164" s="64"/>
      <c r="GGK164" s="62"/>
      <c r="GGR164" s="64"/>
      <c r="GGT164" s="62"/>
      <c r="GHA164" s="64"/>
      <c r="GHC164" s="62"/>
      <c r="GHJ164" s="64"/>
      <c r="GHL164" s="62"/>
      <c r="GHS164" s="64"/>
      <c r="GHU164" s="62"/>
      <c r="GIB164" s="64"/>
      <c r="GID164" s="62"/>
      <c r="GIK164" s="64"/>
      <c r="GIM164" s="62"/>
      <c r="GIT164" s="64"/>
      <c r="GIV164" s="62"/>
      <c r="GJC164" s="64"/>
      <c r="GJE164" s="62"/>
      <c r="GJL164" s="64"/>
      <c r="GJN164" s="62"/>
      <c r="GJU164" s="64"/>
      <c r="GJW164" s="62"/>
      <c r="GKD164" s="64"/>
      <c r="GKF164" s="62"/>
      <c r="GKM164" s="64"/>
      <c r="GKO164" s="62"/>
      <c r="GKV164" s="64"/>
      <c r="GKX164" s="62"/>
      <c r="GLE164" s="64"/>
      <c r="GLG164" s="62"/>
      <c r="GLN164" s="64"/>
      <c r="GLP164" s="62"/>
      <c r="GLW164" s="64"/>
      <c r="GLY164" s="62"/>
      <c r="GMF164" s="64"/>
      <c r="GMH164" s="62"/>
      <c r="GMO164" s="64"/>
      <c r="GMQ164" s="62"/>
      <c r="GMX164" s="64"/>
      <c r="GMZ164" s="62"/>
      <c r="GNG164" s="64"/>
      <c r="GNI164" s="62"/>
      <c r="GNP164" s="64"/>
      <c r="GNR164" s="62"/>
      <c r="GNY164" s="64"/>
      <c r="GOA164" s="62"/>
      <c r="GOH164" s="64"/>
      <c r="GOJ164" s="62"/>
      <c r="GOQ164" s="64"/>
      <c r="GOS164" s="62"/>
      <c r="GOZ164" s="64"/>
      <c r="GPB164" s="62"/>
      <c r="GPI164" s="64"/>
      <c r="GPK164" s="62"/>
      <c r="GPR164" s="64"/>
      <c r="GPT164" s="62"/>
      <c r="GQA164" s="64"/>
      <c r="GQC164" s="62"/>
      <c r="GQJ164" s="64"/>
      <c r="GQL164" s="62"/>
      <c r="GQS164" s="64"/>
      <c r="GQU164" s="62"/>
      <c r="GRB164" s="64"/>
      <c r="GRD164" s="62"/>
      <c r="GRK164" s="64"/>
      <c r="GRM164" s="62"/>
      <c r="GRT164" s="64"/>
      <c r="GRV164" s="62"/>
      <c r="GSC164" s="64"/>
      <c r="GSE164" s="62"/>
      <c r="GSL164" s="64"/>
      <c r="GSN164" s="62"/>
      <c r="GSU164" s="64"/>
      <c r="GSW164" s="62"/>
      <c r="GTD164" s="64"/>
      <c r="GTF164" s="62"/>
      <c r="GTM164" s="64"/>
      <c r="GTO164" s="62"/>
      <c r="GTV164" s="64"/>
      <c r="GTX164" s="62"/>
      <c r="GUE164" s="64"/>
      <c r="GUG164" s="62"/>
      <c r="GUN164" s="64"/>
      <c r="GUP164" s="62"/>
      <c r="GUW164" s="64"/>
      <c r="GUY164" s="62"/>
      <c r="GVF164" s="64"/>
      <c r="GVH164" s="62"/>
      <c r="GVO164" s="64"/>
      <c r="GVQ164" s="62"/>
      <c r="GVX164" s="64"/>
      <c r="GVZ164" s="62"/>
      <c r="GWG164" s="64"/>
      <c r="GWI164" s="62"/>
      <c r="GWP164" s="64"/>
      <c r="GWR164" s="62"/>
      <c r="GWY164" s="64"/>
      <c r="GXA164" s="62"/>
      <c r="GXH164" s="64"/>
      <c r="GXJ164" s="62"/>
      <c r="GXQ164" s="64"/>
      <c r="GXS164" s="62"/>
      <c r="GXZ164" s="64"/>
      <c r="GYB164" s="62"/>
      <c r="GYI164" s="64"/>
      <c r="GYK164" s="62"/>
      <c r="GYR164" s="64"/>
      <c r="GYT164" s="62"/>
      <c r="GZA164" s="64"/>
      <c r="GZC164" s="62"/>
      <c r="GZJ164" s="64"/>
      <c r="GZL164" s="62"/>
      <c r="GZS164" s="64"/>
      <c r="GZU164" s="62"/>
      <c r="HAB164" s="64"/>
      <c r="HAD164" s="62"/>
      <c r="HAK164" s="64"/>
      <c r="HAM164" s="62"/>
      <c r="HAT164" s="64"/>
      <c r="HAV164" s="62"/>
      <c r="HBC164" s="64"/>
      <c r="HBE164" s="62"/>
      <c r="HBL164" s="64"/>
      <c r="HBN164" s="62"/>
      <c r="HBU164" s="64"/>
      <c r="HBW164" s="62"/>
      <c r="HCD164" s="64"/>
      <c r="HCF164" s="62"/>
      <c r="HCM164" s="64"/>
      <c r="HCO164" s="62"/>
      <c r="HCV164" s="64"/>
      <c r="HCX164" s="62"/>
      <c r="HDE164" s="64"/>
      <c r="HDG164" s="62"/>
      <c r="HDN164" s="64"/>
      <c r="HDP164" s="62"/>
      <c r="HDW164" s="64"/>
      <c r="HDY164" s="62"/>
      <c r="HEF164" s="64"/>
      <c r="HEH164" s="62"/>
      <c r="HEO164" s="64"/>
      <c r="HEQ164" s="62"/>
      <c r="HEX164" s="64"/>
      <c r="HEZ164" s="62"/>
      <c r="HFG164" s="64"/>
      <c r="HFI164" s="62"/>
      <c r="HFP164" s="64"/>
      <c r="HFR164" s="62"/>
      <c r="HFY164" s="64"/>
      <c r="HGA164" s="62"/>
      <c r="HGH164" s="64"/>
      <c r="HGJ164" s="62"/>
      <c r="HGQ164" s="64"/>
      <c r="HGS164" s="62"/>
      <c r="HGZ164" s="64"/>
      <c r="HHB164" s="62"/>
      <c r="HHI164" s="64"/>
      <c r="HHK164" s="62"/>
      <c r="HHR164" s="64"/>
      <c r="HHT164" s="62"/>
      <c r="HIA164" s="64"/>
      <c r="HIC164" s="62"/>
      <c r="HIJ164" s="64"/>
      <c r="HIL164" s="62"/>
      <c r="HIS164" s="64"/>
      <c r="HIU164" s="62"/>
      <c r="HJB164" s="64"/>
      <c r="HJD164" s="62"/>
      <c r="HJK164" s="64"/>
      <c r="HJM164" s="62"/>
      <c r="HJT164" s="64"/>
      <c r="HJV164" s="62"/>
      <c r="HKC164" s="64"/>
      <c r="HKE164" s="62"/>
      <c r="HKL164" s="64"/>
      <c r="HKN164" s="62"/>
      <c r="HKU164" s="64"/>
      <c r="HKW164" s="62"/>
      <c r="HLD164" s="64"/>
      <c r="HLF164" s="62"/>
      <c r="HLM164" s="64"/>
      <c r="HLO164" s="62"/>
      <c r="HLV164" s="64"/>
      <c r="HLX164" s="62"/>
      <c r="HME164" s="64"/>
      <c r="HMG164" s="62"/>
      <c r="HMN164" s="64"/>
      <c r="HMP164" s="62"/>
      <c r="HMW164" s="64"/>
      <c r="HMY164" s="62"/>
      <c r="HNF164" s="64"/>
      <c r="HNH164" s="62"/>
      <c r="HNO164" s="64"/>
      <c r="HNQ164" s="62"/>
      <c r="HNX164" s="64"/>
      <c r="HNZ164" s="62"/>
      <c r="HOG164" s="64"/>
      <c r="HOI164" s="62"/>
      <c r="HOP164" s="64"/>
      <c r="HOR164" s="62"/>
      <c r="HOY164" s="64"/>
      <c r="HPA164" s="62"/>
      <c r="HPH164" s="64"/>
      <c r="HPJ164" s="62"/>
      <c r="HPQ164" s="64"/>
      <c r="HPS164" s="62"/>
      <c r="HPZ164" s="64"/>
      <c r="HQB164" s="62"/>
      <c r="HQI164" s="64"/>
      <c r="HQK164" s="62"/>
      <c r="HQR164" s="64"/>
      <c r="HQT164" s="62"/>
      <c r="HRA164" s="64"/>
      <c r="HRC164" s="62"/>
      <c r="HRJ164" s="64"/>
      <c r="HRL164" s="62"/>
      <c r="HRS164" s="64"/>
      <c r="HRU164" s="62"/>
      <c r="HSB164" s="64"/>
      <c r="HSD164" s="62"/>
      <c r="HSK164" s="64"/>
      <c r="HSM164" s="62"/>
      <c r="HST164" s="64"/>
      <c r="HSV164" s="62"/>
      <c r="HTC164" s="64"/>
      <c r="HTE164" s="62"/>
      <c r="HTL164" s="64"/>
      <c r="HTN164" s="62"/>
      <c r="HTU164" s="64"/>
      <c r="HTW164" s="62"/>
      <c r="HUD164" s="64"/>
      <c r="HUF164" s="62"/>
      <c r="HUM164" s="64"/>
      <c r="HUO164" s="62"/>
      <c r="HUV164" s="64"/>
      <c r="HUX164" s="62"/>
      <c r="HVE164" s="64"/>
      <c r="HVG164" s="62"/>
      <c r="HVN164" s="64"/>
      <c r="HVP164" s="62"/>
      <c r="HVW164" s="64"/>
      <c r="HVY164" s="62"/>
      <c r="HWF164" s="64"/>
      <c r="HWH164" s="62"/>
      <c r="HWO164" s="64"/>
      <c r="HWQ164" s="62"/>
      <c r="HWX164" s="64"/>
      <c r="HWZ164" s="62"/>
      <c r="HXG164" s="64"/>
      <c r="HXI164" s="62"/>
      <c r="HXP164" s="64"/>
      <c r="HXR164" s="62"/>
      <c r="HXY164" s="64"/>
      <c r="HYA164" s="62"/>
      <c r="HYH164" s="64"/>
      <c r="HYJ164" s="62"/>
      <c r="HYQ164" s="64"/>
      <c r="HYS164" s="62"/>
      <c r="HYZ164" s="64"/>
      <c r="HZB164" s="62"/>
      <c r="HZI164" s="64"/>
      <c r="HZK164" s="62"/>
      <c r="HZR164" s="64"/>
      <c r="HZT164" s="62"/>
      <c r="IAA164" s="64"/>
      <c r="IAC164" s="62"/>
      <c r="IAJ164" s="64"/>
      <c r="IAL164" s="62"/>
      <c r="IAS164" s="64"/>
      <c r="IAU164" s="62"/>
      <c r="IBB164" s="64"/>
      <c r="IBD164" s="62"/>
      <c r="IBK164" s="64"/>
      <c r="IBM164" s="62"/>
      <c r="IBT164" s="64"/>
      <c r="IBV164" s="62"/>
      <c r="ICC164" s="64"/>
      <c r="ICE164" s="62"/>
      <c r="ICL164" s="64"/>
      <c r="ICN164" s="62"/>
      <c r="ICU164" s="64"/>
      <c r="ICW164" s="62"/>
      <c r="IDD164" s="64"/>
      <c r="IDF164" s="62"/>
      <c r="IDM164" s="64"/>
      <c r="IDO164" s="62"/>
      <c r="IDV164" s="64"/>
      <c r="IDX164" s="62"/>
      <c r="IEE164" s="64"/>
      <c r="IEG164" s="62"/>
      <c r="IEN164" s="64"/>
      <c r="IEP164" s="62"/>
      <c r="IEW164" s="64"/>
      <c r="IEY164" s="62"/>
      <c r="IFF164" s="64"/>
      <c r="IFH164" s="62"/>
      <c r="IFO164" s="64"/>
      <c r="IFQ164" s="62"/>
      <c r="IFX164" s="64"/>
      <c r="IFZ164" s="62"/>
      <c r="IGG164" s="64"/>
      <c r="IGI164" s="62"/>
      <c r="IGP164" s="64"/>
      <c r="IGR164" s="62"/>
      <c r="IGY164" s="64"/>
      <c r="IHA164" s="62"/>
      <c r="IHH164" s="64"/>
      <c r="IHJ164" s="62"/>
      <c r="IHQ164" s="64"/>
      <c r="IHS164" s="62"/>
      <c r="IHZ164" s="64"/>
      <c r="IIB164" s="62"/>
      <c r="III164" s="64"/>
      <c r="IIK164" s="62"/>
      <c r="IIR164" s="64"/>
      <c r="IIT164" s="62"/>
      <c r="IJA164" s="64"/>
      <c r="IJC164" s="62"/>
      <c r="IJJ164" s="64"/>
      <c r="IJL164" s="62"/>
      <c r="IJS164" s="64"/>
      <c r="IJU164" s="62"/>
      <c r="IKB164" s="64"/>
      <c r="IKD164" s="62"/>
      <c r="IKK164" s="64"/>
      <c r="IKM164" s="62"/>
      <c r="IKT164" s="64"/>
      <c r="IKV164" s="62"/>
      <c r="ILC164" s="64"/>
      <c r="ILE164" s="62"/>
      <c r="ILL164" s="64"/>
      <c r="ILN164" s="62"/>
      <c r="ILU164" s="64"/>
      <c r="ILW164" s="62"/>
      <c r="IMD164" s="64"/>
      <c r="IMF164" s="62"/>
      <c r="IMM164" s="64"/>
      <c r="IMO164" s="62"/>
      <c r="IMV164" s="64"/>
      <c r="IMX164" s="62"/>
      <c r="INE164" s="64"/>
      <c r="ING164" s="62"/>
      <c r="INN164" s="64"/>
      <c r="INP164" s="62"/>
      <c r="INW164" s="64"/>
      <c r="INY164" s="62"/>
      <c r="IOF164" s="64"/>
      <c r="IOH164" s="62"/>
      <c r="IOO164" s="64"/>
      <c r="IOQ164" s="62"/>
      <c r="IOX164" s="64"/>
      <c r="IOZ164" s="62"/>
      <c r="IPG164" s="64"/>
      <c r="IPI164" s="62"/>
      <c r="IPP164" s="64"/>
      <c r="IPR164" s="62"/>
      <c r="IPY164" s="64"/>
      <c r="IQA164" s="62"/>
      <c r="IQH164" s="64"/>
      <c r="IQJ164" s="62"/>
      <c r="IQQ164" s="64"/>
      <c r="IQS164" s="62"/>
      <c r="IQZ164" s="64"/>
      <c r="IRB164" s="62"/>
      <c r="IRI164" s="64"/>
      <c r="IRK164" s="62"/>
      <c r="IRR164" s="64"/>
      <c r="IRT164" s="62"/>
      <c r="ISA164" s="64"/>
      <c r="ISC164" s="62"/>
      <c r="ISJ164" s="64"/>
      <c r="ISL164" s="62"/>
      <c r="ISS164" s="64"/>
      <c r="ISU164" s="62"/>
      <c r="ITB164" s="64"/>
      <c r="ITD164" s="62"/>
      <c r="ITK164" s="64"/>
      <c r="ITM164" s="62"/>
      <c r="ITT164" s="64"/>
      <c r="ITV164" s="62"/>
      <c r="IUC164" s="64"/>
      <c r="IUE164" s="62"/>
      <c r="IUL164" s="64"/>
      <c r="IUN164" s="62"/>
      <c r="IUU164" s="64"/>
      <c r="IUW164" s="62"/>
      <c r="IVD164" s="64"/>
      <c r="IVF164" s="62"/>
      <c r="IVM164" s="64"/>
      <c r="IVO164" s="62"/>
      <c r="IVV164" s="64"/>
      <c r="IVX164" s="62"/>
      <c r="IWE164" s="64"/>
      <c r="IWG164" s="62"/>
      <c r="IWN164" s="64"/>
      <c r="IWP164" s="62"/>
      <c r="IWW164" s="64"/>
      <c r="IWY164" s="62"/>
      <c r="IXF164" s="64"/>
      <c r="IXH164" s="62"/>
      <c r="IXO164" s="64"/>
      <c r="IXQ164" s="62"/>
      <c r="IXX164" s="64"/>
      <c r="IXZ164" s="62"/>
      <c r="IYG164" s="64"/>
      <c r="IYI164" s="62"/>
      <c r="IYP164" s="64"/>
      <c r="IYR164" s="62"/>
      <c r="IYY164" s="64"/>
      <c r="IZA164" s="62"/>
      <c r="IZH164" s="64"/>
      <c r="IZJ164" s="62"/>
      <c r="IZQ164" s="64"/>
      <c r="IZS164" s="62"/>
      <c r="IZZ164" s="64"/>
      <c r="JAB164" s="62"/>
      <c r="JAI164" s="64"/>
      <c r="JAK164" s="62"/>
      <c r="JAR164" s="64"/>
      <c r="JAT164" s="62"/>
      <c r="JBA164" s="64"/>
      <c r="JBC164" s="62"/>
      <c r="JBJ164" s="64"/>
      <c r="JBL164" s="62"/>
      <c r="JBS164" s="64"/>
      <c r="JBU164" s="62"/>
      <c r="JCB164" s="64"/>
      <c r="JCD164" s="62"/>
      <c r="JCK164" s="64"/>
      <c r="JCM164" s="62"/>
      <c r="JCT164" s="64"/>
      <c r="JCV164" s="62"/>
      <c r="JDC164" s="64"/>
      <c r="JDE164" s="62"/>
      <c r="JDL164" s="64"/>
      <c r="JDN164" s="62"/>
      <c r="JDU164" s="64"/>
      <c r="JDW164" s="62"/>
      <c r="JED164" s="64"/>
      <c r="JEF164" s="62"/>
      <c r="JEM164" s="64"/>
      <c r="JEO164" s="62"/>
      <c r="JEV164" s="64"/>
      <c r="JEX164" s="62"/>
      <c r="JFE164" s="64"/>
      <c r="JFG164" s="62"/>
      <c r="JFN164" s="64"/>
      <c r="JFP164" s="62"/>
      <c r="JFW164" s="64"/>
      <c r="JFY164" s="62"/>
      <c r="JGF164" s="64"/>
      <c r="JGH164" s="62"/>
      <c r="JGO164" s="64"/>
      <c r="JGQ164" s="62"/>
      <c r="JGX164" s="64"/>
      <c r="JGZ164" s="62"/>
      <c r="JHG164" s="64"/>
      <c r="JHI164" s="62"/>
      <c r="JHP164" s="64"/>
      <c r="JHR164" s="62"/>
      <c r="JHY164" s="64"/>
      <c r="JIA164" s="62"/>
      <c r="JIH164" s="64"/>
      <c r="JIJ164" s="62"/>
      <c r="JIQ164" s="64"/>
      <c r="JIS164" s="62"/>
      <c r="JIZ164" s="64"/>
      <c r="JJB164" s="62"/>
      <c r="JJI164" s="64"/>
      <c r="JJK164" s="62"/>
      <c r="JJR164" s="64"/>
      <c r="JJT164" s="62"/>
      <c r="JKA164" s="64"/>
      <c r="JKC164" s="62"/>
      <c r="JKJ164" s="64"/>
      <c r="JKL164" s="62"/>
      <c r="JKS164" s="64"/>
      <c r="JKU164" s="62"/>
      <c r="JLB164" s="64"/>
      <c r="JLD164" s="62"/>
      <c r="JLK164" s="64"/>
      <c r="JLM164" s="62"/>
      <c r="JLT164" s="64"/>
      <c r="JLV164" s="62"/>
      <c r="JMC164" s="64"/>
      <c r="JME164" s="62"/>
      <c r="JML164" s="64"/>
      <c r="JMN164" s="62"/>
      <c r="JMU164" s="64"/>
      <c r="JMW164" s="62"/>
      <c r="JND164" s="64"/>
      <c r="JNF164" s="62"/>
      <c r="JNM164" s="64"/>
      <c r="JNO164" s="62"/>
      <c r="JNV164" s="64"/>
      <c r="JNX164" s="62"/>
      <c r="JOE164" s="64"/>
      <c r="JOG164" s="62"/>
      <c r="JON164" s="64"/>
      <c r="JOP164" s="62"/>
      <c r="JOW164" s="64"/>
      <c r="JOY164" s="62"/>
      <c r="JPF164" s="64"/>
      <c r="JPH164" s="62"/>
      <c r="JPO164" s="64"/>
      <c r="JPQ164" s="62"/>
      <c r="JPX164" s="64"/>
      <c r="JPZ164" s="62"/>
      <c r="JQG164" s="64"/>
      <c r="JQI164" s="62"/>
      <c r="JQP164" s="64"/>
      <c r="JQR164" s="62"/>
      <c r="JQY164" s="64"/>
      <c r="JRA164" s="62"/>
      <c r="JRH164" s="64"/>
      <c r="JRJ164" s="62"/>
      <c r="JRQ164" s="64"/>
      <c r="JRS164" s="62"/>
      <c r="JRZ164" s="64"/>
      <c r="JSB164" s="62"/>
      <c r="JSI164" s="64"/>
      <c r="JSK164" s="62"/>
      <c r="JSR164" s="64"/>
      <c r="JST164" s="62"/>
      <c r="JTA164" s="64"/>
      <c r="JTC164" s="62"/>
      <c r="JTJ164" s="64"/>
      <c r="JTL164" s="62"/>
      <c r="JTS164" s="64"/>
      <c r="JTU164" s="62"/>
      <c r="JUB164" s="64"/>
      <c r="JUD164" s="62"/>
      <c r="JUK164" s="64"/>
      <c r="JUM164" s="62"/>
      <c r="JUT164" s="64"/>
      <c r="JUV164" s="62"/>
      <c r="JVC164" s="64"/>
      <c r="JVE164" s="62"/>
      <c r="JVL164" s="64"/>
      <c r="JVN164" s="62"/>
      <c r="JVU164" s="64"/>
      <c r="JVW164" s="62"/>
      <c r="JWD164" s="64"/>
      <c r="JWF164" s="62"/>
      <c r="JWM164" s="64"/>
      <c r="JWO164" s="62"/>
      <c r="JWV164" s="64"/>
      <c r="JWX164" s="62"/>
      <c r="JXE164" s="64"/>
      <c r="JXG164" s="62"/>
      <c r="JXN164" s="64"/>
      <c r="JXP164" s="62"/>
      <c r="JXW164" s="64"/>
      <c r="JXY164" s="62"/>
      <c r="JYF164" s="64"/>
      <c r="JYH164" s="62"/>
      <c r="JYO164" s="64"/>
      <c r="JYQ164" s="62"/>
      <c r="JYX164" s="64"/>
      <c r="JYZ164" s="62"/>
      <c r="JZG164" s="64"/>
      <c r="JZI164" s="62"/>
      <c r="JZP164" s="64"/>
      <c r="JZR164" s="62"/>
      <c r="JZY164" s="64"/>
      <c r="KAA164" s="62"/>
      <c r="KAH164" s="64"/>
      <c r="KAJ164" s="62"/>
      <c r="KAQ164" s="64"/>
      <c r="KAS164" s="62"/>
      <c r="KAZ164" s="64"/>
      <c r="KBB164" s="62"/>
      <c r="KBI164" s="64"/>
      <c r="KBK164" s="62"/>
      <c r="KBR164" s="64"/>
      <c r="KBT164" s="62"/>
      <c r="KCA164" s="64"/>
      <c r="KCC164" s="62"/>
      <c r="KCJ164" s="64"/>
      <c r="KCL164" s="62"/>
      <c r="KCS164" s="64"/>
      <c r="KCU164" s="62"/>
      <c r="KDB164" s="64"/>
      <c r="KDD164" s="62"/>
      <c r="KDK164" s="64"/>
      <c r="KDM164" s="62"/>
      <c r="KDT164" s="64"/>
      <c r="KDV164" s="62"/>
      <c r="KEC164" s="64"/>
      <c r="KEE164" s="62"/>
      <c r="KEL164" s="64"/>
      <c r="KEN164" s="62"/>
      <c r="KEU164" s="64"/>
      <c r="KEW164" s="62"/>
      <c r="KFD164" s="64"/>
      <c r="KFF164" s="62"/>
      <c r="KFM164" s="64"/>
      <c r="KFO164" s="62"/>
      <c r="KFV164" s="64"/>
      <c r="KFX164" s="62"/>
      <c r="KGE164" s="64"/>
      <c r="KGG164" s="62"/>
      <c r="KGN164" s="64"/>
      <c r="KGP164" s="62"/>
      <c r="KGW164" s="64"/>
      <c r="KGY164" s="62"/>
      <c r="KHF164" s="64"/>
      <c r="KHH164" s="62"/>
      <c r="KHO164" s="64"/>
      <c r="KHQ164" s="62"/>
      <c r="KHX164" s="64"/>
      <c r="KHZ164" s="62"/>
      <c r="KIG164" s="64"/>
      <c r="KII164" s="62"/>
      <c r="KIP164" s="64"/>
      <c r="KIR164" s="62"/>
      <c r="KIY164" s="64"/>
      <c r="KJA164" s="62"/>
      <c r="KJH164" s="64"/>
      <c r="KJJ164" s="62"/>
      <c r="KJQ164" s="64"/>
      <c r="KJS164" s="62"/>
      <c r="KJZ164" s="64"/>
      <c r="KKB164" s="62"/>
      <c r="KKI164" s="64"/>
      <c r="KKK164" s="62"/>
      <c r="KKR164" s="64"/>
      <c r="KKT164" s="62"/>
      <c r="KLA164" s="64"/>
      <c r="KLC164" s="62"/>
      <c r="KLJ164" s="64"/>
      <c r="KLL164" s="62"/>
      <c r="KLS164" s="64"/>
      <c r="KLU164" s="62"/>
      <c r="KMB164" s="64"/>
      <c r="KMD164" s="62"/>
      <c r="KMK164" s="64"/>
      <c r="KMM164" s="62"/>
      <c r="KMT164" s="64"/>
      <c r="KMV164" s="62"/>
      <c r="KNC164" s="64"/>
      <c r="KNE164" s="62"/>
      <c r="KNL164" s="64"/>
      <c r="KNN164" s="62"/>
      <c r="KNU164" s="64"/>
      <c r="KNW164" s="62"/>
      <c r="KOD164" s="64"/>
      <c r="KOF164" s="62"/>
      <c r="KOM164" s="64"/>
      <c r="KOO164" s="62"/>
      <c r="KOV164" s="64"/>
      <c r="KOX164" s="62"/>
      <c r="KPE164" s="64"/>
      <c r="KPG164" s="62"/>
      <c r="KPN164" s="64"/>
      <c r="KPP164" s="62"/>
      <c r="KPW164" s="64"/>
      <c r="KPY164" s="62"/>
      <c r="KQF164" s="64"/>
      <c r="KQH164" s="62"/>
      <c r="KQO164" s="64"/>
      <c r="KQQ164" s="62"/>
      <c r="KQX164" s="64"/>
      <c r="KQZ164" s="62"/>
      <c r="KRG164" s="64"/>
      <c r="KRI164" s="62"/>
      <c r="KRP164" s="64"/>
      <c r="KRR164" s="62"/>
      <c r="KRY164" s="64"/>
      <c r="KSA164" s="62"/>
      <c r="KSH164" s="64"/>
      <c r="KSJ164" s="62"/>
      <c r="KSQ164" s="64"/>
      <c r="KSS164" s="62"/>
      <c r="KSZ164" s="64"/>
      <c r="KTB164" s="62"/>
      <c r="KTI164" s="64"/>
      <c r="KTK164" s="62"/>
      <c r="KTR164" s="64"/>
      <c r="KTT164" s="62"/>
      <c r="KUA164" s="64"/>
      <c r="KUC164" s="62"/>
      <c r="KUJ164" s="64"/>
      <c r="KUL164" s="62"/>
      <c r="KUS164" s="64"/>
      <c r="KUU164" s="62"/>
      <c r="KVB164" s="64"/>
      <c r="KVD164" s="62"/>
      <c r="KVK164" s="64"/>
      <c r="KVM164" s="62"/>
      <c r="KVT164" s="64"/>
      <c r="KVV164" s="62"/>
      <c r="KWC164" s="64"/>
      <c r="KWE164" s="62"/>
      <c r="KWL164" s="64"/>
      <c r="KWN164" s="62"/>
      <c r="KWU164" s="64"/>
      <c r="KWW164" s="62"/>
      <c r="KXD164" s="64"/>
      <c r="KXF164" s="62"/>
      <c r="KXM164" s="64"/>
      <c r="KXO164" s="62"/>
      <c r="KXV164" s="64"/>
      <c r="KXX164" s="62"/>
      <c r="KYE164" s="64"/>
      <c r="KYG164" s="62"/>
      <c r="KYN164" s="64"/>
      <c r="KYP164" s="62"/>
      <c r="KYW164" s="64"/>
      <c r="KYY164" s="62"/>
      <c r="KZF164" s="64"/>
      <c r="KZH164" s="62"/>
      <c r="KZO164" s="64"/>
      <c r="KZQ164" s="62"/>
      <c r="KZX164" s="64"/>
      <c r="KZZ164" s="62"/>
      <c r="LAG164" s="64"/>
      <c r="LAI164" s="62"/>
      <c r="LAP164" s="64"/>
      <c r="LAR164" s="62"/>
      <c r="LAY164" s="64"/>
      <c r="LBA164" s="62"/>
      <c r="LBH164" s="64"/>
      <c r="LBJ164" s="62"/>
      <c r="LBQ164" s="64"/>
      <c r="LBS164" s="62"/>
      <c r="LBZ164" s="64"/>
      <c r="LCB164" s="62"/>
      <c r="LCI164" s="64"/>
      <c r="LCK164" s="62"/>
      <c r="LCR164" s="64"/>
      <c r="LCT164" s="62"/>
      <c r="LDA164" s="64"/>
      <c r="LDC164" s="62"/>
      <c r="LDJ164" s="64"/>
      <c r="LDL164" s="62"/>
      <c r="LDS164" s="64"/>
      <c r="LDU164" s="62"/>
      <c r="LEB164" s="64"/>
      <c r="LED164" s="62"/>
      <c r="LEK164" s="64"/>
      <c r="LEM164" s="62"/>
      <c r="LET164" s="64"/>
      <c r="LEV164" s="62"/>
      <c r="LFC164" s="64"/>
      <c r="LFE164" s="62"/>
      <c r="LFL164" s="64"/>
      <c r="LFN164" s="62"/>
      <c r="LFU164" s="64"/>
      <c r="LFW164" s="62"/>
      <c r="LGD164" s="64"/>
      <c r="LGF164" s="62"/>
      <c r="LGM164" s="64"/>
      <c r="LGO164" s="62"/>
      <c r="LGV164" s="64"/>
      <c r="LGX164" s="62"/>
      <c r="LHE164" s="64"/>
      <c r="LHG164" s="62"/>
      <c r="LHN164" s="64"/>
      <c r="LHP164" s="62"/>
      <c r="LHW164" s="64"/>
      <c r="LHY164" s="62"/>
      <c r="LIF164" s="64"/>
      <c r="LIH164" s="62"/>
      <c r="LIO164" s="64"/>
      <c r="LIQ164" s="62"/>
      <c r="LIX164" s="64"/>
      <c r="LIZ164" s="62"/>
      <c r="LJG164" s="64"/>
      <c r="LJI164" s="62"/>
      <c r="LJP164" s="64"/>
      <c r="LJR164" s="62"/>
      <c r="LJY164" s="64"/>
      <c r="LKA164" s="62"/>
      <c r="LKH164" s="64"/>
      <c r="LKJ164" s="62"/>
      <c r="LKQ164" s="64"/>
      <c r="LKS164" s="62"/>
      <c r="LKZ164" s="64"/>
      <c r="LLB164" s="62"/>
      <c r="LLI164" s="64"/>
      <c r="LLK164" s="62"/>
      <c r="LLR164" s="64"/>
      <c r="LLT164" s="62"/>
      <c r="LMA164" s="64"/>
      <c r="LMC164" s="62"/>
      <c r="LMJ164" s="64"/>
      <c r="LML164" s="62"/>
      <c r="LMS164" s="64"/>
      <c r="LMU164" s="62"/>
      <c r="LNB164" s="64"/>
      <c r="LND164" s="62"/>
      <c r="LNK164" s="64"/>
      <c r="LNM164" s="62"/>
      <c r="LNT164" s="64"/>
      <c r="LNV164" s="62"/>
      <c r="LOC164" s="64"/>
      <c r="LOE164" s="62"/>
      <c r="LOL164" s="64"/>
      <c r="LON164" s="62"/>
      <c r="LOU164" s="64"/>
      <c r="LOW164" s="62"/>
      <c r="LPD164" s="64"/>
      <c r="LPF164" s="62"/>
      <c r="LPM164" s="64"/>
      <c r="LPO164" s="62"/>
      <c r="LPV164" s="64"/>
      <c r="LPX164" s="62"/>
      <c r="LQE164" s="64"/>
      <c r="LQG164" s="62"/>
      <c r="LQN164" s="64"/>
      <c r="LQP164" s="62"/>
      <c r="LQW164" s="64"/>
      <c r="LQY164" s="62"/>
      <c r="LRF164" s="64"/>
      <c r="LRH164" s="62"/>
      <c r="LRO164" s="64"/>
      <c r="LRQ164" s="62"/>
      <c r="LRX164" s="64"/>
      <c r="LRZ164" s="62"/>
      <c r="LSG164" s="64"/>
      <c r="LSI164" s="62"/>
      <c r="LSP164" s="64"/>
      <c r="LSR164" s="62"/>
      <c r="LSY164" s="64"/>
      <c r="LTA164" s="62"/>
      <c r="LTH164" s="64"/>
      <c r="LTJ164" s="62"/>
      <c r="LTQ164" s="64"/>
      <c r="LTS164" s="62"/>
      <c r="LTZ164" s="64"/>
      <c r="LUB164" s="62"/>
      <c r="LUI164" s="64"/>
      <c r="LUK164" s="62"/>
      <c r="LUR164" s="64"/>
      <c r="LUT164" s="62"/>
      <c r="LVA164" s="64"/>
      <c r="LVC164" s="62"/>
      <c r="LVJ164" s="64"/>
      <c r="LVL164" s="62"/>
      <c r="LVS164" s="64"/>
      <c r="LVU164" s="62"/>
      <c r="LWB164" s="64"/>
      <c r="LWD164" s="62"/>
      <c r="LWK164" s="64"/>
      <c r="LWM164" s="62"/>
      <c r="LWT164" s="64"/>
      <c r="LWV164" s="62"/>
      <c r="LXC164" s="64"/>
      <c r="LXE164" s="62"/>
      <c r="LXL164" s="64"/>
      <c r="LXN164" s="62"/>
      <c r="LXU164" s="64"/>
      <c r="LXW164" s="62"/>
      <c r="LYD164" s="64"/>
      <c r="LYF164" s="62"/>
      <c r="LYM164" s="64"/>
      <c r="LYO164" s="62"/>
      <c r="LYV164" s="64"/>
      <c r="LYX164" s="62"/>
      <c r="LZE164" s="64"/>
      <c r="LZG164" s="62"/>
      <c r="LZN164" s="64"/>
      <c r="LZP164" s="62"/>
      <c r="LZW164" s="64"/>
      <c r="LZY164" s="62"/>
      <c r="MAF164" s="64"/>
      <c r="MAH164" s="62"/>
      <c r="MAO164" s="64"/>
      <c r="MAQ164" s="62"/>
      <c r="MAX164" s="64"/>
      <c r="MAZ164" s="62"/>
      <c r="MBG164" s="64"/>
      <c r="MBI164" s="62"/>
      <c r="MBP164" s="64"/>
      <c r="MBR164" s="62"/>
      <c r="MBY164" s="64"/>
      <c r="MCA164" s="62"/>
      <c r="MCH164" s="64"/>
      <c r="MCJ164" s="62"/>
      <c r="MCQ164" s="64"/>
      <c r="MCS164" s="62"/>
      <c r="MCZ164" s="64"/>
      <c r="MDB164" s="62"/>
      <c r="MDI164" s="64"/>
      <c r="MDK164" s="62"/>
      <c r="MDR164" s="64"/>
      <c r="MDT164" s="62"/>
      <c r="MEA164" s="64"/>
      <c r="MEC164" s="62"/>
      <c r="MEJ164" s="64"/>
      <c r="MEL164" s="62"/>
      <c r="MES164" s="64"/>
      <c r="MEU164" s="62"/>
      <c r="MFB164" s="64"/>
      <c r="MFD164" s="62"/>
      <c r="MFK164" s="64"/>
      <c r="MFM164" s="62"/>
      <c r="MFT164" s="64"/>
      <c r="MFV164" s="62"/>
      <c r="MGC164" s="64"/>
      <c r="MGE164" s="62"/>
      <c r="MGL164" s="64"/>
      <c r="MGN164" s="62"/>
      <c r="MGU164" s="64"/>
      <c r="MGW164" s="62"/>
      <c r="MHD164" s="64"/>
      <c r="MHF164" s="62"/>
      <c r="MHM164" s="64"/>
      <c r="MHO164" s="62"/>
      <c r="MHV164" s="64"/>
      <c r="MHX164" s="62"/>
      <c r="MIE164" s="64"/>
      <c r="MIG164" s="62"/>
      <c r="MIN164" s="64"/>
      <c r="MIP164" s="62"/>
      <c r="MIW164" s="64"/>
      <c r="MIY164" s="62"/>
      <c r="MJF164" s="64"/>
      <c r="MJH164" s="62"/>
      <c r="MJO164" s="64"/>
      <c r="MJQ164" s="62"/>
      <c r="MJX164" s="64"/>
      <c r="MJZ164" s="62"/>
      <c r="MKG164" s="64"/>
      <c r="MKI164" s="62"/>
      <c r="MKP164" s="64"/>
      <c r="MKR164" s="62"/>
      <c r="MKY164" s="64"/>
      <c r="MLA164" s="62"/>
      <c r="MLH164" s="64"/>
      <c r="MLJ164" s="62"/>
      <c r="MLQ164" s="64"/>
      <c r="MLS164" s="62"/>
      <c r="MLZ164" s="64"/>
      <c r="MMB164" s="62"/>
      <c r="MMI164" s="64"/>
      <c r="MMK164" s="62"/>
      <c r="MMR164" s="64"/>
      <c r="MMT164" s="62"/>
      <c r="MNA164" s="64"/>
      <c r="MNC164" s="62"/>
      <c r="MNJ164" s="64"/>
      <c r="MNL164" s="62"/>
      <c r="MNS164" s="64"/>
      <c r="MNU164" s="62"/>
      <c r="MOB164" s="64"/>
      <c r="MOD164" s="62"/>
      <c r="MOK164" s="64"/>
      <c r="MOM164" s="62"/>
      <c r="MOT164" s="64"/>
      <c r="MOV164" s="62"/>
      <c r="MPC164" s="64"/>
      <c r="MPE164" s="62"/>
      <c r="MPL164" s="64"/>
      <c r="MPN164" s="62"/>
      <c r="MPU164" s="64"/>
      <c r="MPW164" s="62"/>
      <c r="MQD164" s="64"/>
      <c r="MQF164" s="62"/>
      <c r="MQM164" s="64"/>
      <c r="MQO164" s="62"/>
      <c r="MQV164" s="64"/>
      <c r="MQX164" s="62"/>
      <c r="MRE164" s="64"/>
      <c r="MRG164" s="62"/>
      <c r="MRN164" s="64"/>
      <c r="MRP164" s="62"/>
      <c r="MRW164" s="64"/>
      <c r="MRY164" s="62"/>
      <c r="MSF164" s="64"/>
      <c r="MSH164" s="62"/>
      <c r="MSO164" s="64"/>
      <c r="MSQ164" s="62"/>
      <c r="MSX164" s="64"/>
      <c r="MSZ164" s="62"/>
      <c r="MTG164" s="64"/>
      <c r="MTI164" s="62"/>
      <c r="MTP164" s="64"/>
      <c r="MTR164" s="62"/>
      <c r="MTY164" s="64"/>
      <c r="MUA164" s="62"/>
      <c r="MUH164" s="64"/>
      <c r="MUJ164" s="62"/>
      <c r="MUQ164" s="64"/>
      <c r="MUS164" s="62"/>
      <c r="MUZ164" s="64"/>
      <c r="MVB164" s="62"/>
      <c r="MVI164" s="64"/>
      <c r="MVK164" s="62"/>
      <c r="MVR164" s="64"/>
      <c r="MVT164" s="62"/>
      <c r="MWA164" s="64"/>
      <c r="MWC164" s="62"/>
      <c r="MWJ164" s="64"/>
      <c r="MWL164" s="62"/>
      <c r="MWS164" s="64"/>
      <c r="MWU164" s="62"/>
      <c r="MXB164" s="64"/>
      <c r="MXD164" s="62"/>
      <c r="MXK164" s="64"/>
      <c r="MXM164" s="62"/>
      <c r="MXT164" s="64"/>
      <c r="MXV164" s="62"/>
      <c r="MYC164" s="64"/>
      <c r="MYE164" s="62"/>
      <c r="MYL164" s="64"/>
      <c r="MYN164" s="62"/>
      <c r="MYU164" s="64"/>
      <c r="MYW164" s="62"/>
      <c r="MZD164" s="64"/>
      <c r="MZF164" s="62"/>
      <c r="MZM164" s="64"/>
      <c r="MZO164" s="62"/>
      <c r="MZV164" s="64"/>
      <c r="MZX164" s="62"/>
      <c r="NAE164" s="64"/>
      <c r="NAG164" s="62"/>
      <c r="NAN164" s="64"/>
      <c r="NAP164" s="62"/>
      <c r="NAW164" s="64"/>
      <c r="NAY164" s="62"/>
      <c r="NBF164" s="64"/>
      <c r="NBH164" s="62"/>
      <c r="NBO164" s="64"/>
      <c r="NBQ164" s="62"/>
      <c r="NBX164" s="64"/>
      <c r="NBZ164" s="62"/>
      <c r="NCG164" s="64"/>
      <c r="NCI164" s="62"/>
      <c r="NCP164" s="64"/>
      <c r="NCR164" s="62"/>
      <c r="NCY164" s="64"/>
      <c r="NDA164" s="62"/>
      <c r="NDH164" s="64"/>
      <c r="NDJ164" s="62"/>
      <c r="NDQ164" s="64"/>
      <c r="NDS164" s="62"/>
      <c r="NDZ164" s="64"/>
      <c r="NEB164" s="62"/>
      <c r="NEI164" s="64"/>
      <c r="NEK164" s="62"/>
      <c r="NER164" s="64"/>
      <c r="NET164" s="62"/>
      <c r="NFA164" s="64"/>
      <c r="NFC164" s="62"/>
      <c r="NFJ164" s="64"/>
      <c r="NFL164" s="62"/>
      <c r="NFS164" s="64"/>
      <c r="NFU164" s="62"/>
      <c r="NGB164" s="64"/>
      <c r="NGD164" s="62"/>
      <c r="NGK164" s="64"/>
      <c r="NGM164" s="62"/>
      <c r="NGT164" s="64"/>
      <c r="NGV164" s="62"/>
      <c r="NHC164" s="64"/>
      <c r="NHE164" s="62"/>
      <c r="NHL164" s="64"/>
      <c r="NHN164" s="62"/>
      <c r="NHU164" s="64"/>
      <c r="NHW164" s="62"/>
      <c r="NID164" s="64"/>
      <c r="NIF164" s="62"/>
      <c r="NIM164" s="64"/>
      <c r="NIO164" s="62"/>
      <c r="NIV164" s="64"/>
      <c r="NIX164" s="62"/>
      <c r="NJE164" s="64"/>
      <c r="NJG164" s="62"/>
      <c r="NJN164" s="64"/>
      <c r="NJP164" s="62"/>
      <c r="NJW164" s="64"/>
      <c r="NJY164" s="62"/>
      <c r="NKF164" s="64"/>
      <c r="NKH164" s="62"/>
      <c r="NKO164" s="64"/>
      <c r="NKQ164" s="62"/>
      <c r="NKX164" s="64"/>
      <c r="NKZ164" s="62"/>
      <c r="NLG164" s="64"/>
      <c r="NLI164" s="62"/>
      <c r="NLP164" s="64"/>
      <c r="NLR164" s="62"/>
      <c r="NLY164" s="64"/>
      <c r="NMA164" s="62"/>
      <c r="NMH164" s="64"/>
      <c r="NMJ164" s="62"/>
      <c r="NMQ164" s="64"/>
      <c r="NMS164" s="62"/>
      <c r="NMZ164" s="64"/>
      <c r="NNB164" s="62"/>
      <c r="NNI164" s="64"/>
      <c r="NNK164" s="62"/>
      <c r="NNR164" s="64"/>
      <c r="NNT164" s="62"/>
      <c r="NOA164" s="64"/>
      <c r="NOC164" s="62"/>
      <c r="NOJ164" s="64"/>
      <c r="NOL164" s="62"/>
      <c r="NOS164" s="64"/>
      <c r="NOU164" s="62"/>
      <c r="NPB164" s="64"/>
      <c r="NPD164" s="62"/>
      <c r="NPK164" s="64"/>
      <c r="NPM164" s="62"/>
      <c r="NPT164" s="64"/>
      <c r="NPV164" s="62"/>
      <c r="NQC164" s="64"/>
      <c r="NQE164" s="62"/>
      <c r="NQL164" s="64"/>
      <c r="NQN164" s="62"/>
      <c r="NQU164" s="64"/>
      <c r="NQW164" s="62"/>
      <c r="NRD164" s="64"/>
      <c r="NRF164" s="62"/>
      <c r="NRM164" s="64"/>
      <c r="NRO164" s="62"/>
      <c r="NRV164" s="64"/>
      <c r="NRX164" s="62"/>
      <c r="NSE164" s="64"/>
      <c r="NSG164" s="62"/>
      <c r="NSN164" s="64"/>
      <c r="NSP164" s="62"/>
      <c r="NSW164" s="64"/>
      <c r="NSY164" s="62"/>
      <c r="NTF164" s="64"/>
      <c r="NTH164" s="62"/>
      <c r="NTO164" s="64"/>
      <c r="NTQ164" s="62"/>
      <c r="NTX164" s="64"/>
      <c r="NTZ164" s="62"/>
      <c r="NUG164" s="64"/>
      <c r="NUI164" s="62"/>
      <c r="NUP164" s="64"/>
      <c r="NUR164" s="62"/>
      <c r="NUY164" s="64"/>
      <c r="NVA164" s="62"/>
      <c r="NVH164" s="64"/>
      <c r="NVJ164" s="62"/>
      <c r="NVQ164" s="64"/>
      <c r="NVS164" s="62"/>
      <c r="NVZ164" s="64"/>
      <c r="NWB164" s="62"/>
      <c r="NWI164" s="64"/>
      <c r="NWK164" s="62"/>
      <c r="NWR164" s="64"/>
      <c r="NWT164" s="62"/>
      <c r="NXA164" s="64"/>
      <c r="NXC164" s="62"/>
      <c r="NXJ164" s="64"/>
      <c r="NXL164" s="62"/>
      <c r="NXS164" s="64"/>
      <c r="NXU164" s="62"/>
      <c r="NYB164" s="64"/>
      <c r="NYD164" s="62"/>
      <c r="NYK164" s="64"/>
      <c r="NYM164" s="62"/>
      <c r="NYT164" s="64"/>
      <c r="NYV164" s="62"/>
      <c r="NZC164" s="64"/>
      <c r="NZE164" s="62"/>
      <c r="NZL164" s="64"/>
      <c r="NZN164" s="62"/>
      <c r="NZU164" s="64"/>
      <c r="NZW164" s="62"/>
      <c r="OAD164" s="64"/>
      <c r="OAF164" s="62"/>
      <c r="OAM164" s="64"/>
      <c r="OAO164" s="62"/>
      <c r="OAV164" s="64"/>
      <c r="OAX164" s="62"/>
      <c r="OBE164" s="64"/>
      <c r="OBG164" s="62"/>
      <c r="OBN164" s="64"/>
      <c r="OBP164" s="62"/>
      <c r="OBW164" s="64"/>
      <c r="OBY164" s="62"/>
      <c r="OCF164" s="64"/>
      <c r="OCH164" s="62"/>
      <c r="OCO164" s="64"/>
      <c r="OCQ164" s="62"/>
      <c r="OCX164" s="64"/>
      <c r="OCZ164" s="62"/>
      <c r="ODG164" s="64"/>
      <c r="ODI164" s="62"/>
      <c r="ODP164" s="64"/>
      <c r="ODR164" s="62"/>
      <c r="ODY164" s="64"/>
      <c r="OEA164" s="62"/>
      <c r="OEH164" s="64"/>
      <c r="OEJ164" s="62"/>
      <c r="OEQ164" s="64"/>
      <c r="OES164" s="62"/>
      <c r="OEZ164" s="64"/>
      <c r="OFB164" s="62"/>
      <c r="OFI164" s="64"/>
      <c r="OFK164" s="62"/>
      <c r="OFR164" s="64"/>
      <c r="OFT164" s="62"/>
      <c r="OGA164" s="64"/>
      <c r="OGC164" s="62"/>
      <c r="OGJ164" s="64"/>
      <c r="OGL164" s="62"/>
      <c r="OGS164" s="64"/>
      <c r="OGU164" s="62"/>
      <c r="OHB164" s="64"/>
      <c r="OHD164" s="62"/>
      <c r="OHK164" s="64"/>
      <c r="OHM164" s="62"/>
      <c r="OHT164" s="64"/>
      <c r="OHV164" s="62"/>
      <c r="OIC164" s="64"/>
      <c r="OIE164" s="62"/>
      <c r="OIL164" s="64"/>
      <c r="OIN164" s="62"/>
      <c r="OIU164" s="64"/>
      <c r="OIW164" s="62"/>
      <c r="OJD164" s="64"/>
      <c r="OJF164" s="62"/>
      <c r="OJM164" s="64"/>
      <c r="OJO164" s="62"/>
      <c r="OJV164" s="64"/>
      <c r="OJX164" s="62"/>
      <c r="OKE164" s="64"/>
      <c r="OKG164" s="62"/>
      <c r="OKN164" s="64"/>
      <c r="OKP164" s="62"/>
      <c r="OKW164" s="64"/>
      <c r="OKY164" s="62"/>
      <c r="OLF164" s="64"/>
      <c r="OLH164" s="62"/>
      <c r="OLO164" s="64"/>
      <c r="OLQ164" s="62"/>
      <c r="OLX164" s="64"/>
      <c r="OLZ164" s="62"/>
      <c r="OMG164" s="64"/>
      <c r="OMI164" s="62"/>
      <c r="OMP164" s="64"/>
      <c r="OMR164" s="62"/>
      <c r="OMY164" s="64"/>
      <c r="ONA164" s="62"/>
      <c r="ONH164" s="64"/>
      <c r="ONJ164" s="62"/>
      <c r="ONQ164" s="64"/>
      <c r="ONS164" s="62"/>
      <c r="ONZ164" s="64"/>
      <c r="OOB164" s="62"/>
      <c r="OOI164" s="64"/>
      <c r="OOK164" s="62"/>
      <c r="OOR164" s="64"/>
      <c r="OOT164" s="62"/>
      <c r="OPA164" s="64"/>
      <c r="OPC164" s="62"/>
      <c r="OPJ164" s="64"/>
      <c r="OPL164" s="62"/>
      <c r="OPS164" s="64"/>
      <c r="OPU164" s="62"/>
      <c r="OQB164" s="64"/>
      <c r="OQD164" s="62"/>
      <c r="OQK164" s="64"/>
      <c r="OQM164" s="62"/>
      <c r="OQT164" s="64"/>
      <c r="OQV164" s="62"/>
      <c r="ORC164" s="64"/>
      <c r="ORE164" s="62"/>
      <c r="ORL164" s="64"/>
      <c r="ORN164" s="62"/>
      <c r="ORU164" s="64"/>
      <c r="ORW164" s="62"/>
      <c r="OSD164" s="64"/>
      <c r="OSF164" s="62"/>
      <c r="OSM164" s="64"/>
      <c r="OSO164" s="62"/>
      <c r="OSV164" s="64"/>
      <c r="OSX164" s="62"/>
      <c r="OTE164" s="64"/>
      <c r="OTG164" s="62"/>
      <c r="OTN164" s="64"/>
      <c r="OTP164" s="62"/>
      <c r="OTW164" s="64"/>
      <c r="OTY164" s="62"/>
      <c r="OUF164" s="64"/>
      <c r="OUH164" s="62"/>
      <c r="OUO164" s="64"/>
      <c r="OUQ164" s="62"/>
      <c r="OUX164" s="64"/>
      <c r="OUZ164" s="62"/>
      <c r="OVG164" s="64"/>
      <c r="OVI164" s="62"/>
      <c r="OVP164" s="64"/>
      <c r="OVR164" s="62"/>
      <c r="OVY164" s="64"/>
      <c r="OWA164" s="62"/>
      <c r="OWH164" s="64"/>
      <c r="OWJ164" s="62"/>
      <c r="OWQ164" s="64"/>
      <c r="OWS164" s="62"/>
      <c r="OWZ164" s="64"/>
      <c r="OXB164" s="62"/>
      <c r="OXI164" s="64"/>
      <c r="OXK164" s="62"/>
      <c r="OXR164" s="64"/>
      <c r="OXT164" s="62"/>
      <c r="OYA164" s="64"/>
      <c r="OYC164" s="62"/>
      <c r="OYJ164" s="64"/>
      <c r="OYL164" s="62"/>
      <c r="OYS164" s="64"/>
      <c r="OYU164" s="62"/>
      <c r="OZB164" s="64"/>
      <c r="OZD164" s="62"/>
      <c r="OZK164" s="64"/>
      <c r="OZM164" s="62"/>
      <c r="OZT164" s="64"/>
      <c r="OZV164" s="62"/>
      <c r="PAC164" s="64"/>
      <c r="PAE164" s="62"/>
      <c r="PAL164" s="64"/>
      <c r="PAN164" s="62"/>
      <c r="PAU164" s="64"/>
      <c r="PAW164" s="62"/>
      <c r="PBD164" s="64"/>
      <c r="PBF164" s="62"/>
      <c r="PBM164" s="64"/>
      <c r="PBO164" s="62"/>
      <c r="PBV164" s="64"/>
      <c r="PBX164" s="62"/>
      <c r="PCE164" s="64"/>
      <c r="PCG164" s="62"/>
      <c r="PCN164" s="64"/>
      <c r="PCP164" s="62"/>
      <c r="PCW164" s="64"/>
      <c r="PCY164" s="62"/>
      <c r="PDF164" s="64"/>
      <c r="PDH164" s="62"/>
      <c r="PDO164" s="64"/>
      <c r="PDQ164" s="62"/>
      <c r="PDX164" s="64"/>
      <c r="PDZ164" s="62"/>
      <c r="PEG164" s="64"/>
      <c r="PEI164" s="62"/>
      <c r="PEP164" s="64"/>
      <c r="PER164" s="62"/>
      <c r="PEY164" s="64"/>
      <c r="PFA164" s="62"/>
      <c r="PFH164" s="64"/>
      <c r="PFJ164" s="62"/>
      <c r="PFQ164" s="64"/>
      <c r="PFS164" s="62"/>
      <c r="PFZ164" s="64"/>
      <c r="PGB164" s="62"/>
      <c r="PGI164" s="64"/>
      <c r="PGK164" s="62"/>
      <c r="PGR164" s="64"/>
      <c r="PGT164" s="62"/>
      <c r="PHA164" s="64"/>
      <c r="PHC164" s="62"/>
      <c r="PHJ164" s="64"/>
      <c r="PHL164" s="62"/>
      <c r="PHS164" s="64"/>
      <c r="PHU164" s="62"/>
      <c r="PIB164" s="64"/>
      <c r="PID164" s="62"/>
      <c r="PIK164" s="64"/>
      <c r="PIM164" s="62"/>
      <c r="PIT164" s="64"/>
      <c r="PIV164" s="62"/>
      <c r="PJC164" s="64"/>
      <c r="PJE164" s="62"/>
      <c r="PJL164" s="64"/>
      <c r="PJN164" s="62"/>
      <c r="PJU164" s="64"/>
      <c r="PJW164" s="62"/>
      <c r="PKD164" s="64"/>
      <c r="PKF164" s="62"/>
      <c r="PKM164" s="64"/>
      <c r="PKO164" s="62"/>
      <c r="PKV164" s="64"/>
      <c r="PKX164" s="62"/>
      <c r="PLE164" s="64"/>
      <c r="PLG164" s="62"/>
      <c r="PLN164" s="64"/>
      <c r="PLP164" s="62"/>
      <c r="PLW164" s="64"/>
      <c r="PLY164" s="62"/>
      <c r="PMF164" s="64"/>
      <c r="PMH164" s="62"/>
      <c r="PMO164" s="64"/>
      <c r="PMQ164" s="62"/>
      <c r="PMX164" s="64"/>
      <c r="PMZ164" s="62"/>
      <c r="PNG164" s="64"/>
      <c r="PNI164" s="62"/>
      <c r="PNP164" s="64"/>
      <c r="PNR164" s="62"/>
      <c r="PNY164" s="64"/>
      <c r="POA164" s="62"/>
      <c r="POH164" s="64"/>
      <c r="POJ164" s="62"/>
      <c r="POQ164" s="64"/>
      <c r="POS164" s="62"/>
      <c r="POZ164" s="64"/>
      <c r="PPB164" s="62"/>
      <c r="PPI164" s="64"/>
      <c r="PPK164" s="62"/>
      <c r="PPR164" s="64"/>
      <c r="PPT164" s="62"/>
      <c r="PQA164" s="64"/>
      <c r="PQC164" s="62"/>
      <c r="PQJ164" s="64"/>
      <c r="PQL164" s="62"/>
      <c r="PQS164" s="64"/>
      <c r="PQU164" s="62"/>
      <c r="PRB164" s="64"/>
      <c r="PRD164" s="62"/>
      <c r="PRK164" s="64"/>
      <c r="PRM164" s="62"/>
      <c r="PRT164" s="64"/>
      <c r="PRV164" s="62"/>
      <c r="PSC164" s="64"/>
      <c r="PSE164" s="62"/>
      <c r="PSL164" s="64"/>
      <c r="PSN164" s="62"/>
      <c r="PSU164" s="64"/>
      <c r="PSW164" s="62"/>
      <c r="PTD164" s="64"/>
      <c r="PTF164" s="62"/>
      <c r="PTM164" s="64"/>
      <c r="PTO164" s="62"/>
      <c r="PTV164" s="64"/>
      <c r="PTX164" s="62"/>
      <c r="PUE164" s="64"/>
      <c r="PUG164" s="62"/>
      <c r="PUN164" s="64"/>
      <c r="PUP164" s="62"/>
      <c r="PUW164" s="64"/>
      <c r="PUY164" s="62"/>
      <c r="PVF164" s="64"/>
      <c r="PVH164" s="62"/>
      <c r="PVO164" s="64"/>
      <c r="PVQ164" s="62"/>
      <c r="PVX164" s="64"/>
      <c r="PVZ164" s="62"/>
      <c r="PWG164" s="64"/>
      <c r="PWI164" s="62"/>
      <c r="PWP164" s="64"/>
      <c r="PWR164" s="62"/>
      <c r="PWY164" s="64"/>
      <c r="PXA164" s="62"/>
      <c r="PXH164" s="64"/>
      <c r="PXJ164" s="62"/>
      <c r="PXQ164" s="64"/>
      <c r="PXS164" s="62"/>
      <c r="PXZ164" s="64"/>
      <c r="PYB164" s="62"/>
      <c r="PYI164" s="64"/>
      <c r="PYK164" s="62"/>
      <c r="PYR164" s="64"/>
      <c r="PYT164" s="62"/>
      <c r="PZA164" s="64"/>
      <c r="PZC164" s="62"/>
      <c r="PZJ164" s="64"/>
      <c r="PZL164" s="62"/>
      <c r="PZS164" s="64"/>
      <c r="PZU164" s="62"/>
      <c r="QAB164" s="64"/>
      <c r="QAD164" s="62"/>
      <c r="QAK164" s="64"/>
      <c r="QAM164" s="62"/>
      <c r="QAT164" s="64"/>
      <c r="QAV164" s="62"/>
      <c r="QBC164" s="64"/>
      <c r="QBE164" s="62"/>
      <c r="QBL164" s="64"/>
      <c r="QBN164" s="62"/>
      <c r="QBU164" s="64"/>
      <c r="QBW164" s="62"/>
      <c r="QCD164" s="64"/>
      <c r="QCF164" s="62"/>
      <c r="QCM164" s="64"/>
      <c r="QCO164" s="62"/>
      <c r="QCV164" s="64"/>
      <c r="QCX164" s="62"/>
      <c r="QDE164" s="64"/>
      <c r="QDG164" s="62"/>
      <c r="QDN164" s="64"/>
      <c r="QDP164" s="62"/>
      <c r="QDW164" s="64"/>
      <c r="QDY164" s="62"/>
      <c r="QEF164" s="64"/>
      <c r="QEH164" s="62"/>
      <c r="QEO164" s="64"/>
      <c r="QEQ164" s="62"/>
      <c r="QEX164" s="64"/>
      <c r="QEZ164" s="62"/>
      <c r="QFG164" s="64"/>
      <c r="QFI164" s="62"/>
      <c r="QFP164" s="64"/>
      <c r="QFR164" s="62"/>
      <c r="QFY164" s="64"/>
      <c r="QGA164" s="62"/>
      <c r="QGH164" s="64"/>
      <c r="QGJ164" s="62"/>
      <c r="QGQ164" s="64"/>
      <c r="QGS164" s="62"/>
      <c r="QGZ164" s="64"/>
      <c r="QHB164" s="62"/>
      <c r="QHI164" s="64"/>
      <c r="QHK164" s="62"/>
      <c r="QHR164" s="64"/>
      <c r="QHT164" s="62"/>
      <c r="QIA164" s="64"/>
      <c r="QIC164" s="62"/>
      <c r="QIJ164" s="64"/>
      <c r="QIL164" s="62"/>
      <c r="QIS164" s="64"/>
      <c r="QIU164" s="62"/>
      <c r="QJB164" s="64"/>
      <c r="QJD164" s="62"/>
      <c r="QJK164" s="64"/>
      <c r="QJM164" s="62"/>
      <c r="QJT164" s="64"/>
      <c r="QJV164" s="62"/>
      <c r="QKC164" s="64"/>
      <c r="QKE164" s="62"/>
      <c r="QKL164" s="64"/>
      <c r="QKN164" s="62"/>
      <c r="QKU164" s="64"/>
      <c r="QKW164" s="62"/>
      <c r="QLD164" s="64"/>
      <c r="QLF164" s="62"/>
      <c r="QLM164" s="64"/>
      <c r="QLO164" s="62"/>
      <c r="QLV164" s="64"/>
      <c r="QLX164" s="62"/>
      <c r="QME164" s="64"/>
      <c r="QMG164" s="62"/>
      <c r="QMN164" s="64"/>
      <c r="QMP164" s="62"/>
      <c r="QMW164" s="64"/>
      <c r="QMY164" s="62"/>
      <c r="QNF164" s="64"/>
      <c r="QNH164" s="62"/>
      <c r="QNO164" s="64"/>
      <c r="QNQ164" s="62"/>
      <c r="QNX164" s="64"/>
      <c r="QNZ164" s="62"/>
      <c r="QOG164" s="64"/>
      <c r="QOI164" s="62"/>
      <c r="QOP164" s="64"/>
      <c r="QOR164" s="62"/>
      <c r="QOY164" s="64"/>
      <c r="QPA164" s="62"/>
      <c r="QPH164" s="64"/>
      <c r="QPJ164" s="62"/>
      <c r="QPQ164" s="64"/>
      <c r="QPS164" s="62"/>
      <c r="QPZ164" s="64"/>
      <c r="QQB164" s="62"/>
      <c r="QQI164" s="64"/>
      <c r="QQK164" s="62"/>
      <c r="QQR164" s="64"/>
      <c r="QQT164" s="62"/>
      <c r="QRA164" s="64"/>
      <c r="QRC164" s="62"/>
      <c r="QRJ164" s="64"/>
      <c r="QRL164" s="62"/>
      <c r="QRS164" s="64"/>
      <c r="QRU164" s="62"/>
      <c r="QSB164" s="64"/>
      <c r="QSD164" s="62"/>
      <c r="QSK164" s="64"/>
      <c r="QSM164" s="62"/>
      <c r="QST164" s="64"/>
      <c r="QSV164" s="62"/>
      <c r="QTC164" s="64"/>
      <c r="QTE164" s="62"/>
      <c r="QTL164" s="64"/>
      <c r="QTN164" s="62"/>
      <c r="QTU164" s="64"/>
      <c r="QTW164" s="62"/>
      <c r="QUD164" s="64"/>
      <c r="QUF164" s="62"/>
      <c r="QUM164" s="64"/>
      <c r="QUO164" s="62"/>
      <c r="QUV164" s="64"/>
      <c r="QUX164" s="62"/>
      <c r="QVE164" s="64"/>
      <c r="QVG164" s="62"/>
      <c r="QVN164" s="64"/>
      <c r="QVP164" s="62"/>
      <c r="QVW164" s="64"/>
      <c r="QVY164" s="62"/>
      <c r="QWF164" s="64"/>
      <c r="QWH164" s="62"/>
      <c r="QWO164" s="64"/>
      <c r="QWQ164" s="62"/>
      <c r="QWX164" s="64"/>
      <c r="QWZ164" s="62"/>
      <c r="QXG164" s="64"/>
      <c r="QXI164" s="62"/>
      <c r="QXP164" s="64"/>
      <c r="QXR164" s="62"/>
      <c r="QXY164" s="64"/>
      <c r="QYA164" s="62"/>
      <c r="QYH164" s="64"/>
      <c r="QYJ164" s="62"/>
      <c r="QYQ164" s="64"/>
      <c r="QYS164" s="62"/>
      <c r="QYZ164" s="64"/>
      <c r="QZB164" s="62"/>
      <c r="QZI164" s="64"/>
      <c r="QZK164" s="62"/>
      <c r="QZR164" s="64"/>
      <c r="QZT164" s="62"/>
      <c r="RAA164" s="64"/>
      <c r="RAC164" s="62"/>
      <c r="RAJ164" s="64"/>
      <c r="RAL164" s="62"/>
      <c r="RAS164" s="64"/>
      <c r="RAU164" s="62"/>
      <c r="RBB164" s="64"/>
      <c r="RBD164" s="62"/>
      <c r="RBK164" s="64"/>
      <c r="RBM164" s="62"/>
      <c r="RBT164" s="64"/>
      <c r="RBV164" s="62"/>
      <c r="RCC164" s="64"/>
      <c r="RCE164" s="62"/>
      <c r="RCL164" s="64"/>
      <c r="RCN164" s="62"/>
      <c r="RCU164" s="64"/>
      <c r="RCW164" s="62"/>
      <c r="RDD164" s="64"/>
      <c r="RDF164" s="62"/>
      <c r="RDM164" s="64"/>
      <c r="RDO164" s="62"/>
      <c r="RDV164" s="64"/>
      <c r="RDX164" s="62"/>
      <c r="REE164" s="64"/>
      <c r="REG164" s="62"/>
      <c r="REN164" s="64"/>
      <c r="REP164" s="62"/>
      <c r="REW164" s="64"/>
      <c r="REY164" s="62"/>
      <c r="RFF164" s="64"/>
      <c r="RFH164" s="62"/>
      <c r="RFO164" s="64"/>
      <c r="RFQ164" s="62"/>
      <c r="RFX164" s="64"/>
      <c r="RFZ164" s="62"/>
      <c r="RGG164" s="64"/>
      <c r="RGI164" s="62"/>
      <c r="RGP164" s="64"/>
      <c r="RGR164" s="62"/>
      <c r="RGY164" s="64"/>
      <c r="RHA164" s="62"/>
      <c r="RHH164" s="64"/>
      <c r="RHJ164" s="62"/>
      <c r="RHQ164" s="64"/>
      <c r="RHS164" s="62"/>
      <c r="RHZ164" s="64"/>
      <c r="RIB164" s="62"/>
      <c r="RII164" s="64"/>
      <c r="RIK164" s="62"/>
      <c r="RIR164" s="64"/>
      <c r="RIT164" s="62"/>
      <c r="RJA164" s="64"/>
      <c r="RJC164" s="62"/>
      <c r="RJJ164" s="64"/>
      <c r="RJL164" s="62"/>
      <c r="RJS164" s="64"/>
      <c r="RJU164" s="62"/>
      <c r="RKB164" s="64"/>
      <c r="RKD164" s="62"/>
      <c r="RKK164" s="64"/>
      <c r="RKM164" s="62"/>
      <c r="RKT164" s="64"/>
      <c r="RKV164" s="62"/>
      <c r="RLC164" s="64"/>
      <c r="RLE164" s="62"/>
      <c r="RLL164" s="64"/>
      <c r="RLN164" s="62"/>
      <c r="RLU164" s="64"/>
      <c r="RLW164" s="62"/>
      <c r="RMD164" s="64"/>
      <c r="RMF164" s="62"/>
      <c r="RMM164" s="64"/>
      <c r="RMO164" s="62"/>
      <c r="RMV164" s="64"/>
      <c r="RMX164" s="62"/>
      <c r="RNE164" s="64"/>
      <c r="RNG164" s="62"/>
      <c r="RNN164" s="64"/>
      <c r="RNP164" s="62"/>
      <c r="RNW164" s="64"/>
      <c r="RNY164" s="62"/>
      <c r="ROF164" s="64"/>
      <c r="ROH164" s="62"/>
      <c r="ROO164" s="64"/>
      <c r="ROQ164" s="62"/>
      <c r="ROX164" s="64"/>
      <c r="ROZ164" s="62"/>
      <c r="RPG164" s="64"/>
      <c r="RPI164" s="62"/>
      <c r="RPP164" s="64"/>
      <c r="RPR164" s="62"/>
      <c r="RPY164" s="64"/>
      <c r="RQA164" s="62"/>
      <c r="RQH164" s="64"/>
      <c r="RQJ164" s="62"/>
      <c r="RQQ164" s="64"/>
      <c r="RQS164" s="62"/>
      <c r="RQZ164" s="64"/>
      <c r="RRB164" s="62"/>
      <c r="RRI164" s="64"/>
      <c r="RRK164" s="62"/>
      <c r="RRR164" s="64"/>
      <c r="RRT164" s="62"/>
      <c r="RSA164" s="64"/>
      <c r="RSC164" s="62"/>
      <c r="RSJ164" s="64"/>
      <c r="RSL164" s="62"/>
      <c r="RSS164" s="64"/>
      <c r="RSU164" s="62"/>
      <c r="RTB164" s="64"/>
      <c r="RTD164" s="62"/>
      <c r="RTK164" s="64"/>
      <c r="RTM164" s="62"/>
      <c r="RTT164" s="64"/>
      <c r="RTV164" s="62"/>
      <c r="RUC164" s="64"/>
      <c r="RUE164" s="62"/>
      <c r="RUL164" s="64"/>
      <c r="RUN164" s="62"/>
      <c r="RUU164" s="64"/>
      <c r="RUW164" s="62"/>
      <c r="RVD164" s="64"/>
      <c r="RVF164" s="62"/>
      <c r="RVM164" s="64"/>
      <c r="RVO164" s="62"/>
      <c r="RVV164" s="64"/>
      <c r="RVX164" s="62"/>
      <c r="RWE164" s="64"/>
      <c r="RWG164" s="62"/>
      <c r="RWN164" s="64"/>
      <c r="RWP164" s="62"/>
      <c r="RWW164" s="64"/>
      <c r="RWY164" s="62"/>
      <c r="RXF164" s="64"/>
      <c r="RXH164" s="62"/>
      <c r="RXO164" s="64"/>
      <c r="RXQ164" s="62"/>
      <c r="RXX164" s="64"/>
      <c r="RXZ164" s="62"/>
      <c r="RYG164" s="64"/>
      <c r="RYI164" s="62"/>
      <c r="RYP164" s="64"/>
      <c r="RYR164" s="62"/>
      <c r="RYY164" s="64"/>
      <c r="RZA164" s="62"/>
      <c r="RZH164" s="64"/>
      <c r="RZJ164" s="62"/>
      <c r="RZQ164" s="64"/>
      <c r="RZS164" s="62"/>
      <c r="RZZ164" s="64"/>
      <c r="SAB164" s="62"/>
      <c r="SAI164" s="64"/>
      <c r="SAK164" s="62"/>
      <c r="SAR164" s="64"/>
      <c r="SAT164" s="62"/>
      <c r="SBA164" s="64"/>
      <c r="SBC164" s="62"/>
      <c r="SBJ164" s="64"/>
      <c r="SBL164" s="62"/>
      <c r="SBS164" s="64"/>
      <c r="SBU164" s="62"/>
      <c r="SCB164" s="64"/>
      <c r="SCD164" s="62"/>
      <c r="SCK164" s="64"/>
      <c r="SCM164" s="62"/>
      <c r="SCT164" s="64"/>
      <c r="SCV164" s="62"/>
      <c r="SDC164" s="64"/>
      <c r="SDE164" s="62"/>
      <c r="SDL164" s="64"/>
      <c r="SDN164" s="62"/>
      <c r="SDU164" s="64"/>
      <c r="SDW164" s="62"/>
      <c r="SED164" s="64"/>
      <c r="SEF164" s="62"/>
      <c r="SEM164" s="64"/>
      <c r="SEO164" s="62"/>
      <c r="SEV164" s="64"/>
      <c r="SEX164" s="62"/>
      <c r="SFE164" s="64"/>
      <c r="SFG164" s="62"/>
      <c r="SFN164" s="64"/>
      <c r="SFP164" s="62"/>
      <c r="SFW164" s="64"/>
      <c r="SFY164" s="62"/>
      <c r="SGF164" s="64"/>
      <c r="SGH164" s="62"/>
      <c r="SGO164" s="64"/>
      <c r="SGQ164" s="62"/>
      <c r="SGX164" s="64"/>
      <c r="SGZ164" s="62"/>
      <c r="SHG164" s="64"/>
      <c r="SHI164" s="62"/>
      <c r="SHP164" s="64"/>
      <c r="SHR164" s="62"/>
      <c r="SHY164" s="64"/>
      <c r="SIA164" s="62"/>
      <c r="SIH164" s="64"/>
      <c r="SIJ164" s="62"/>
      <c r="SIQ164" s="64"/>
      <c r="SIS164" s="62"/>
      <c r="SIZ164" s="64"/>
      <c r="SJB164" s="62"/>
      <c r="SJI164" s="64"/>
      <c r="SJK164" s="62"/>
      <c r="SJR164" s="64"/>
      <c r="SJT164" s="62"/>
      <c r="SKA164" s="64"/>
      <c r="SKC164" s="62"/>
      <c r="SKJ164" s="64"/>
      <c r="SKL164" s="62"/>
      <c r="SKS164" s="64"/>
      <c r="SKU164" s="62"/>
      <c r="SLB164" s="64"/>
      <c r="SLD164" s="62"/>
      <c r="SLK164" s="64"/>
      <c r="SLM164" s="62"/>
      <c r="SLT164" s="64"/>
      <c r="SLV164" s="62"/>
      <c r="SMC164" s="64"/>
      <c r="SME164" s="62"/>
      <c r="SML164" s="64"/>
      <c r="SMN164" s="62"/>
      <c r="SMU164" s="64"/>
      <c r="SMW164" s="62"/>
      <c r="SND164" s="64"/>
      <c r="SNF164" s="62"/>
      <c r="SNM164" s="64"/>
      <c r="SNO164" s="62"/>
      <c r="SNV164" s="64"/>
      <c r="SNX164" s="62"/>
      <c r="SOE164" s="64"/>
      <c r="SOG164" s="62"/>
      <c r="SON164" s="64"/>
      <c r="SOP164" s="62"/>
      <c r="SOW164" s="64"/>
      <c r="SOY164" s="62"/>
      <c r="SPF164" s="64"/>
      <c r="SPH164" s="62"/>
      <c r="SPO164" s="64"/>
      <c r="SPQ164" s="62"/>
      <c r="SPX164" s="64"/>
      <c r="SPZ164" s="62"/>
      <c r="SQG164" s="64"/>
      <c r="SQI164" s="62"/>
      <c r="SQP164" s="64"/>
      <c r="SQR164" s="62"/>
      <c r="SQY164" s="64"/>
      <c r="SRA164" s="62"/>
      <c r="SRH164" s="64"/>
      <c r="SRJ164" s="62"/>
      <c r="SRQ164" s="64"/>
      <c r="SRS164" s="62"/>
      <c r="SRZ164" s="64"/>
      <c r="SSB164" s="62"/>
      <c r="SSI164" s="64"/>
      <c r="SSK164" s="62"/>
      <c r="SSR164" s="64"/>
      <c r="SST164" s="62"/>
      <c r="STA164" s="64"/>
      <c r="STC164" s="62"/>
      <c r="STJ164" s="64"/>
      <c r="STL164" s="62"/>
      <c r="STS164" s="64"/>
      <c r="STU164" s="62"/>
      <c r="SUB164" s="64"/>
      <c r="SUD164" s="62"/>
      <c r="SUK164" s="64"/>
      <c r="SUM164" s="62"/>
      <c r="SUT164" s="64"/>
      <c r="SUV164" s="62"/>
      <c r="SVC164" s="64"/>
      <c r="SVE164" s="62"/>
      <c r="SVL164" s="64"/>
      <c r="SVN164" s="62"/>
      <c r="SVU164" s="64"/>
      <c r="SVW164" s="62"/>
      <c r="SWD164" s="64"/>
      <c r="SWF164" s="62"/>
      <c r="SWM164" s="64"/>
      <c r="SWO164" s="62"/>
      <c r="SWV164" s="64"/>
      <c r="SWX164" s="62"/>
      <c r="SXE164" s="64"/>
      <c r="SXG164" s="62"/>
      <c r="SXN164" s="64"/>
      <c r="SXP164" s="62"/>
      <c r="SXW164" s="64"/>
      <c r="SXY164" s="62"/>
      <c r="SYF164" s="64"/>
      <c r="SYH164" s="62"/>
      <c r="SYO164" s="64"/>
      <c r="SYQ164" s="62"/>
      <c r="SYX164" s="64"/>
      <c r="SYZ164" s="62"/>
      <c r="SZG164" s="64"/>
      <c r="SZI164" s="62"/>
      <c r="SZP164" s="64"/>
      <c r="SZR164" s="62"/>
      <c r="SZY164" s="64"/>
      <c r="TAA164" s="62"/>
      <c r="TAH164" s="64"/>
      <c r="TAJ164" s="62"/>
      <c r="TAQ164" s="64"/>
      <c r="TAS164" s="62"/>
      <c r="TAZ164" s="64"/>
      <c r="TBB164" s="62"/>
      <c r="TBI164" s="64"/>
      <c r="TBK164" s="62"/>
      <c r="TBR164" s="64"/>
      <c r="TBT164" s="62"/>
      <c r="TCA164" s="64"/>
      <c r="TCC164" s="62"/>
      <c r="TCJ164" s="64"/>
      <c r="TCL164" s="62"/>
      <c r="TCS164" s="64"/>
      <c r="TCU164" s="62"/>
      <c r="TDB164" s="64"/>
      <c r="TDD164" s="62"/>
      <c r="TDK164" s="64"/>
      <c r="TDM164" s="62"/>
      <c r="TDT164" s="64"/>
      <c r="TDV164" s="62"/>
      <c r="TEC164" s="64"/>
      <c r="TEE164" s="62"/>
      <c r="TEL164" s="64"/>
      <c r="TEN164" s="62"/>
      <c r="TEU164" s="64"/>
      <c r="TEW164" s="62"/>
      <c r="TFD164" s="64"/>
      <c r="TFF164" s="62"/>
      <c r="TFM164" s="64"/>
      <c r="TFO164" s="62"/>
      <c r="TFV164" s="64"/>
      <c r="TFX164" s="62"/>
      <c r="TGE164" s="64"/>
      <c r="TGG164" s="62"/>
      <c r="TGN164" s="64"/>
      <c r="TGP164" s="62"/>
      <c r="TGW164" s="64"/>
      <c r="TGY164" s="62"/>
      <c r="THF164" s="64"/>
      <c r="THH164" s="62"/>
      <c r="THO164" s="64"/>
      <c r="THQ164" s="62"/>
      <c r="THX164" s="64"/>
      <c r="THZ164" s="62"/>
      <c r="TIG164" s="64"/>
      <c r="TII164" s="62"/>
      <c r="TIP164" s="64"/>
      <c r="TIR164" s="62"/>
      <c r="TIY164" s="64"/>
      <c r="TJA164" s="62"/>
      <c r="TJH164" s="64"/>
      <c r="TJJ164" s="62"/>
      <c r="TJQ164" s="64"/>
      <c r="TJS164" s="62"/>
      <c r="TJZ164" s="64"/>
      <c r="TKB164" s="62"/>
      <c r="TKI164" s="64"/>
      <c r="TKK164" s="62"/>
      <c r="TKR164" s="64"/>
      <c r="TKT164" s="62"/>
      <c r="TLA164" s="64"/>
      <c r="TLC164" s="62"/>
      <c r="TLJ164" s="64"/>
      <c r="TLL164" s="62"/>
      <c r="TLS164" s="64"/>
      <c r="TLU164" s="62"/>
      <c r="TMB164" s="64"/>
      <c r="TMD164" s="62"/>
      <c r="TMK164" s="64"/>
      <c r="TMM164" s="62"/>
      <c r="TMT164" s="64"/>
      <c r="TMV164" s="62"/>
      <c r="TNC164" s="64"/>
      <c r="TNE164" s="62"/>
      <c r="TNL164" s="64"/>
      <c r="TNN164" s="62"/>
      <c r="TNU164" s="64"/>
      <c r="TNW164" s="62"/>
      <c r="TOD164" s="64"/>
      <c r="TOF164" s="62"/>
      <c r="TOM164" s="64"/>
      <c r="TOO164" s="62"/>
      <c r="TOV164" s="64"/>
      <c r="TOX164" s="62"/>
      <c r="TPE164" s="64"/>
      <c r="TPG164" s="62"/>
      <c r="TPN164" s="64"/>
      <c r="TPP164" s="62"/>
      <c r="TPW164" s="64"/>
      <c r="TPY164" s="62"/>
      <c r="TQF164" s="64"/>
      <c r="TQH164" s="62"/>
      <c r="TQO164" s="64"/>
      <c r="TQQ164" s="62"/>
      <c r="TQX164" s="64"/>
      <c r="TQZ164" s="62"/>
      <c r="TRG164" s="64"/>
      <c r="TRI164" s="62"/>
      <c r="TRP164" s="64"/>
      <c r="TRR164" s="62"/>
      <c r="TRY164" s="64"/>
      <c r="TSA164" s="62"/>
      <c r="TSH164" s="64"/>
      <c r="TSJ164" s="62"/>
      <c r="TSQ164" s="64"/>
      <c r="TSS164" s="62"/>
      <c r="TSZ164" s="64"/>
      <c r="TTB164" s="62"/>
      <c r="TTI164" s="64"/>
      <c r="TTK164" s="62"/>
      <c r="TTR164" s="64"/>
      <c r="TTT164" s="62"/>
      <c r="TUA164" s="64"/>
      <c r="TUC164" s="62"/>
      <c r="TUJ164" s="64"/>
      <c r="TUL164" s="62"/>
      <c r="TUS164" s="64"/>
      <c r="TUU164" s="62"/>
      <c r="TVB164" s="64"/>
      <c r="TVD164" s="62"/>
      <c r="TVK164" s="64"/>
      <c r="TVM164" s="62"/>
      <c r="TVT164" s="64"/>
      <c r="TVV164" s="62"/>
      <c r="TWC164" s="64"/>
      <c r="TWE164" s="62"/>
      <c r="TWL164" s="64"/>
      <c r="TWN164" s="62"/>
      <c r="TWU164" s="64"/>
      <c r="TWW164" s="62"/>
      <c r="TXD164" s="64"/>
      <c r="TXF164" s="62"/>
      <c r="TXM164" s="64"/>
      <c r="TXO164" s="62"/>
      <c r="TXV164" s="64"/>
      <c r="TXX164" s="62"/>
      <c r="TYE164" s="64"/>
      <c r="TYG164" s="62"/>
      <c r="TYN164" s="64"/>
      <c r="TYP164" s="62"/>
      <c r="TYW164" s="64"/>
      <c r="TYY164" s="62"/>
      <c r="TZF164" s="64"/>
      <c r="TZH164" s="62"/>
      <c r="TZO164" s="64"/>
      <c r="TZQ164" s="62"/>
      <c r="TZX164" s="64"/>
      <c r="TZZ164" s="62"/>
      <c r="UAG164" s="64"/>
      <c r="UAI164" s="62"/>
      <c r="UAP164" s="64"/>
      <c r="UAR164" s="62"/>
      <c r="UAY164" s="64"/>
      <c r="UBA164" s="62"/>
      <c r="UBH164" s="64"/>
      <c r="UBJ164" s="62"/>
      <c r="UBQ164" s="64"/>
      <c r="UBS164" s="62"/>
      <c r="UBZ164" s="64"/>
      <c r="UCB164" s="62"/>
      <c r="UCI164" s="64"/>
      <c r="UCK164" s="62"/>
      <c r="UCR164" s="64"/>
      <c r="UCT164" s="62"/>
      <c r="UDA164" s="64"/>
      <c r="UDC164" s="62"/>
      <c r="UDJ164" s="64"/>
      <c r="UDL164" s="62"/>
      <c r="UDS164" s="64"/>
      <c r="UDU164" s="62"/>
      <c r="UEB164" s="64"/>
      <c r="UED164" s="62"/>
      <c r="UEK164" s="64"/>
      <c r="UEM164" s="62"/>
      <c r="UET164" s="64"/>
      <c r="UEV164" s="62"/>
      <c r="UFC164" s="64"/>
      <c r="UFE164" s="62"/>
      <c r="UFL164" s="64"/>
      <c r="UFN164" s="62"/>
      <c r="UFU164" s="64"/>
      <c r="UFW164" s="62"/>
      <c r="UGD164" s="64"/>
      <c r="UGF164" s="62"/>
      <c r="UGM164" s="64"/>
      <c r="UGO164" s="62"/>
      <c r="UGV164" s="64"/>
      <c r="UGX164" s="62"/>
      <c r="UHE164" s="64"/>
      <c r="UHG164" s="62"/>
      <c r="UHN164" s="64"/>
      <c r="UHP164" s="62"/>
      <c r="UHW164" s="64"/>
      <c r="UHY164" s="62"/>
      <c r="UIF164" s="64"/>
      <c r="UIH164" s="62"/>
      <c r="UIO164" s="64"/>
      <c r="UIQ164" s="62"/>
      <c r="UIX164" s="64"/>
      <c r="UIZ164" s="62"/>
      <c r="UJG164" s="64"/>
      <c r="UJI164" s="62"/>
      <c r="UJP164" s="64"/>
      <c r="UJR164" s="62"/>
      <c r="UJY164" s="64"/>
      <c r="UKA164" s="62"/>
      <c r="UKH164" s="64"/>
      <c r="UKJ164" s="62"/>
      <c r="UKQ164" s="64"/>
      <c r="UKS164" s="62"/>
      <c r="UKZ164" s="64"/>
      <c r="ULB164" s="62"/>
      <c r="ULI164" s="64"/>
      <c r="ULK164" s="62"/>
      <c r="ULR164" s="64"/>
      <c r="ULT164" s="62"/>
      <c r="UMA164" s="64"/>
      <c r="UMC164" s="62"/>
      <c r="UMJ164" s="64"/>
      <c r="UML164" s="62"/>
      <c r="UMS164" s="64"/>
      <c r="UMU164" s="62"/>
      <c r="UNB164" s="64"/>
      <c r="UND164" s="62"/>
      <c r="UNK164" s="64"/>
      <c r="UNM164" s="62"/>
      <c r="UNT164" s="64"/>
      <c r="UNV164" s="62"/>
      <c r="UOC164" s="64"/>
      <c r="UOE164" s="62"/>
      <c r="UOL164" s="64"/>
      <c r="UON164" s="62"/>
      <c r="UOU164" s="64"/>
      <c r="UOW164" s="62"/>
      <c r="UPD164" s="64"/>
      <c r="UPF164" s="62"/>
      <c r="UPM164" s="64"/>
      <c r="UPO164" s="62"/>
      <c r="UPV164" s="64"/>
      <c r="UPX164" s="62"/>
      <c r="UQE164" s="64"/>
      <c r="UQG164" s="62"/>
      <c r="UQN164" s="64"/>
      <c r="UQP164" s="62"/>
      <c r="UQW164" s="64"/>
      <c r="UQY164" s="62"/>
      <c r="URF164" s="64"/>
      <c r="URH164" s="62"/>
      <c r="URO164" s="64"/>
      <c r="URQ164" s="62"/>
      <c r="URX164" s="64"/>
      <c r="URZ164" s="62"/>
      <c r="USG164" s="64"/>
      <c r="USI164" s="62"/>
      <c r="USP164" s="64"/>
      <c r="USR164" s="62"/>
      <c r="USY164" s="64"/>
      <c r="UTA164" s="62"/>
      <c r="UTH164" s="64"/>
      <c r="UTJ164" s="62"/>
      <c r="UTQ164" s="64"/>
      <c r="UTS164" s="62"/>
      <c r="UTZ164" s="64"/>
      <c r="UUB164" s="62"/>
      <c r="UUI164" s="64"/>
      <c r="UUK164" s="62"/>
      <c r="UUR164" s="64"/>
      <c r="UUT164" s="62"/>
      <c r="UVA164" s="64"/>
      <c r="UVC164" s="62"/>
      <c r="UVJ164" s="64"/>
      <c r="UVL164" s="62"/>
      <c r="UVS164" s="64"/>
      <c r="UVU164" s="62"/>
      <c r="UWB164" s="64"/>
      <c r="UWD164" s="62"/>
      <c r="UWK164" s="64"/>
      <c r="UWM164" s="62"/>
      <c r="UWT164" s="64"/>
      <c r="UWV164" s="62"/>
      <c r="UXC164" s="64"/>
      <c r="UXE164" s="62"/>
      <c r="UXL164" s="64"/>
      <c r="UXN164" s="62"/>
      <c r="UXU164" s="64"/>
      <c r="UXW164" s="62"/>
      <c r="UYD164" s="64"/>
      <c r="UYF164" s="62"/>
      <c r="UYM164" s="64"/>
      <c r="UYO164" s="62"/>
      <c r="UYV164" s="64"/>
      <c r="UYX164" s="62"/>
      <c r="UZE164" s="64"/>
      <c r="UZG164" s="62"/>
      <c r="UZN164" s="64"/>
      <c r="UZP164" s="62"/>
      <c r="UZW164" s="64"/>
      <c r="UZY164" s="62"/>
      <c r="VAF164" s="64"/>
      <c r="VAH164" s="62"/>
      <c r="VAO164" s="64"/>
      <c r="VAQ164" s="62"/>
      <c r="VAX164" s="64"/>
      <c r="VAZ164" s="62"/>
      <c r="VBG164" s="64"/>
      <c r="VBI164" s="62"/>
      <c r="VBP164" s="64"/>
      <c r="VBR164" s="62"/>
      <c r="VBY164" s="64"/>
      <c r="VCA164" s="62"/>
      <c r="VCH164" s="64"/>
      <c r="VCJ164" s="62"/>
      <c r="VCQ164" s="64"/>
      <c r="VCS164" s="62"/>
      <c r="VCZ164" s="64"/>
      <c r="VDB164" s="62"/>
      <c r="VDI164" s="64"/>
      <c r="VDK164" s="62"/>
      <c r="VDR164" s="64"/>
      <c r="VDT164" s="62"/>
      <c r="VEA164" s="64"/>
      <c r="VEC164" s="62"/>
      <c r="VEJ164" s="64"/>
      <c r="VEL164" s="62"/>
      <c r="VES164" s="64"/>
      <c r="VEU164" s="62"/>
      <c r="VFB164" s="64"/>
      <c r="VFD164" s="62"/>
      <c r="VFK164" s="64"/>
      <c r="VFM164" s="62"/>
      <c r="VFT164" s="64"/>
      <c r="VFV164" s="62"/>
      <c r="VGC164" s="64"/>
      <c r="VGE164" s="62"/>
      <c r="VGL164" s="64"/>
      <c r="VGN164" s="62"/>
      <c r="VGU164" s="64"/>
      <c r="VGW164" s="62"/>
      <c r="VHD164" s="64"/>
      <c r="VHF164" s="62"/>
      <c r="VHM164" s="64"/>
      <c r="VHO164" s="62"/>
      <c r="VHV164" s="64"/>
      <c r="VHX164" s="62"/>
      <c r="VIE164" s="64"/>
      <c r="VIG164" s="62"/>
      <c r="VIN164" s="64"/>
      <c r="VIP164" s="62"/>
      <c r="VIW164" s="64"/>
      <c r="VIY164" s="62"/>
      <c r="VJF164" s="64"/>
      <c r="VJH164" s="62"/>
      <c r="VJO164" s="64"/>
      <c r="VJQ164" s="62"/>
      <c r="VJX164" s="64"/>
      <c r="VJZ164" s="62"/>
      <c r="VKG164" s="64"/>
      <c r="VKI164" s="62"/>
      <c r="VKP164" s="64"/>
      <c r="VKR164" s="62"/>
      <c r="VKY164" s="64"/>
      <c r="VLA164" s="62"/>
      <c r="VLH164" s="64"/>
      <c r="VLJ164" s="62"/>
      <c r="VLQ164" s="64"/>
      <c r="VLS164" s="62"/>
      <c r="VLZ164" s="64"/>
      <c r="VMB164" s="62"/>
      <c r="VMI164" s="64"/>
      <c r="VMK164" s="62"/>
      <c r="VMR164" s="64"/>
      <c r="VMT164" s="62"/>
      <c r="VNA164" s="64"/>
      <c r="VNC164" s="62"/>
      <c r="VNJ164" s="64"/>
      <c r="VNL164" s="62"/>
      <c r="VNS164" s="64"/>
      <c r="VNU164" s="62"/>
      <c r="VOB164" s="64"/>
      <c r="VOD164" s="62"/>
      <c r="VOK164" s="64"/>
      <c r="VOM164" s="62"/>
      <c r="VOT164" s="64"/>
      <c r="VOV164" s="62"/>
      <c r="VPC164" s="64"/>
      <c r="VPE164" s="62"/>
      <c r="VPL164" s="64"/>
      <c r="VPN164" s="62"/>
      <c r="VPU164" s="64"/>
      <c r="VPW164" s="62"/>
      <c r="VQD164" s="64"/>
      <c r="VQF164" s="62"/>
      <c r="VQM164" s="64"/>
      <c r="VQO164" s="62"/>
      <c r="VQV164" s="64"/>
      <c r="VQX164" s="62"/>
      <c r="VRE164" s="64"/>
      <c r="VRG164" s="62"/>
      <c r="VRN164" s="64"/>
      <c r="VRP164" s="62"/>
      <c r="VRW164" s="64"/>
      <c r="VRY164" s="62"/>
      <c r="VSF164" s="64"/>
      <c r="VSH164" s="62"/>
      <c r="VSO164" s="64"/>
      <c r="VSQ164" s="62"/>
      <c r="VSX164" s="64"/>
      <c r="VSZ164" s="62"/>
      <c r="VTG164" s="64"/>
      <c r="VTI164" s="62"/>
      <c r="VTP164" s="64"/>
      <c r="VTR164" s="62"/>
      <c r="VTY164" s="64"/>
      <c r="VUA164" s="62"/>
      <c r="VUH164" s="64"/>
      <c r="VUJ164" s="62"/>
      <c r="VUQ164" s="64"/>
      <c r="VUS164" s="62"/>
      <c r="VUZ164" s="64"/>
      <c r="VVB164" s="62"/>
      <c r="VVI164" s="64"/>
      <c r="VVK164" s="62"/>
      <c r="VVR164" s="64"/>
      <c r="VVT164" s="62"/>
      <c r="VWA164" s="64"/>
      <c r="VWC164" s="62"/>
      <c r="VWJ164" s="64"/>
      <c r="VWL164" s="62"/>
      <c r="VWS164" s="64"/>
      <c r="VWU164" s="62"/>
      <c r="VXB164" s="64"/>
      <c r="VXD164" s="62"/>
      <c r="VXK164" s="64"/>
      <c r="VXM164" s="62"/>
      <c r="VXT164" s="64"/>
      <c r="VXV164" s="62"/>
      <c r="VYC164" s="64"/>
      <c r="VYE164" s="62"/>
      <c r="VYL164" s="64"/>
      <c r="VYN164" s="62"/>
      <c r="VYU164" s="64"/>
      <c r="VYW164" s="62"/>
      <c r="VZD164" s="64"/>
      <c r="VZF164" s="62"/>
      <c r="VZM164" s="64"/>
      <c r="VZO164" s="62"/>
      <c r="VZV164" s="64"/>
      <c r="VZX164" s="62"/>
      <c r="WAE164" s="64"/>
      <c r="WAG164" s="62"/>
      <c r="WAN164" s="64"/>
      <c r="WAP164" s="62"/>
      <c r="WAW164" s="64"/>
      <c r="WAY164" s="62"/>
      <c r="WBF164" s="64"/>
      <c r="WBH164" s="62"/>
      <c r="WBO164" s="64"/>
      <c r="WBQ164" s="62"/>
      <c r="WBX164" s="64"/>
      <c r="WBZ164" s="62"/>
      <c r="WCG164" s="64"/>
      <c r="WCI164" s="62"/>
      <c r="WCP164" s="64"/>
      <c r="WCR164" s="62"/>
      <c r="WCY164" s="64"/>
      <c r="WDA164" s="62"/>
      <c r="WDH164" s="64"/>
      <c r="WDJ164" s="62"/>
      <c r="WDQ164" s="64"/>
      <c r="WDS164" s="62"/>
      <c r="WDZ164" s="64"/>
      <c r="WEB164" s="62"/>
      <c r="WEI164" s="64"/>
      <c r="WEK164" s="62"/>
      <c r="WER164" s="64"/>
      <c r="WET164" s="62"/>
      <c r="WFA164" s="64"/>
      <c r="WFC164" s="62"/>
      <c r="WFJ164" s="64"/>
      <c r="WFL164" s="62"/>
      <c r="WFS164" s="64"/>
      <c r="WFU164" s="62"/>
      <c r="WGB164" s="64"/>
      <c r="WGD164" s="62"/>
      <c r="WGK164" s="64"/>
      <c r="WGM164" s="62"/>
      <c r="WGT164" s="64"/>
      <c r="WGV164" s="62"/>
      <c r="WHC164" s="64"/>
      <c r="WHE164" s="62"/>
      <c r="WHL164" s="64"/>
      <c r="WHN164" s="62"/>
      <c r="WHU164" s="64"/>
      <c r="WHW164" s="62"/>
      <c r="WID164" s="64"/>
      <c r="WIF164" s="62"/>
      <c r="WIM164" s="64"/>
      <c r="WIO164" s="62"/>
      <c r="WIV164" s="64"/>
      <c r="WIX164" s="62"/>
      <c r="WJE164" s="64"/>
      <c r="WJG164" s="62"/>
      <c r="WJN164" s="64"/>
      <c r="WJP164" s="62"/>
      <c r="WJW164" s="64"/>
      <c r="WJY164" s="62"/>
      <c r="WKF164" s="64"/>
      <c r="WKH164" s="62"/>
      <c r="WKO164" s="64"/>
      <c r="WKQ164" s="62"/>
      <c r="WKX164" s="64"/>
      <c r="WKZ164" s="62"/>
      <c r="WLG164" s="64"/>
      <c r="WLI164" s="62"/>
      <c r="WLP164" s="64"/>
      <c r="WLR164" s="62"/>
      <c r="WLY164" s="64"/>
      <c r="WMA164" s="62"/>
      <c r="WMH164" s="64"/>
      <c r="WMJ164" s="62"/>
      <c r="WMQ164" s="64"/>
      <c r="WMS164" s="62"/>
      <c r="WMZ164" s="64"/>
      <c r="WNB164" s="62"/>
      <c r="WNI164" s="64"/>
      <c r="WNK164" s="62"/>
      <c r="WNR164" s="64"/>
      <c r="WNT164" s="62"/>
      <c r="WOA164" s="64"/>
      <c r="WOC164" s="62"/>
      <c r="WOJ164" s="64"/>
      <c r="WOL164" s="62"/>
      <c r="WOS164" s="64"/>
      <c r="WOU164" s="62"/>
      <c r="WPB164" s="64"/>
      <c r="WPD164" s="62"/>
      <c r="WPK164" s="64"/>
      <c r="WPM164" s="62"/>
      <c r="WPT164" s="64"/>
      <c r="WPV164" s="62"/>
      <c r="WQC164" s="64"/>
      <c r="WQE164" s="62"/>
      <c r="WQL164" s="64"/>
      <c r="WQN164" s="62"/>
      <c r="WQU164" s="64"/>
      <c r="WQW164" s="62"/>
      <c r="WRD164" s="64"/>
      <c r="WRF164" s="62"/>
      <c r="WRM164" s="64"/>
      <c r="WRO164" s="62"/>
      <c r="WRV164" s="64"/>
      <c r="WRX164" s="62"/>
      <c r="WSE164" s="64"/>
      <c r="WSG164" s="62"/>
      <c r="WSN164" s="64"/>
      <c r="WSP164" s="62"/>
      <c r="WSW164" s="64"/>
      <c r="WSY164" s="62"/>
      <c r="WTF164" s="64"/>
      <c r="WTH164" s="62"/>
      <c r="WTO164" s="64"/>
      <c r="WTQ164" s="62"/>
      <c r="WTX164" s="64"/>
      <c r="WTZ164" s="62"/>
      <c r="WUG164" s="64"/>
      <c r="WUI164" s="62"/>
      <c r="WUP164" s="64"/>
      <c r="WUR164" s="62"/>
      <c r="WUY164" s="64"/>
      <c r="WVA164" s="62"/>
      <c r="WVH164" s="64"/>
      <c r="WVJ164" s="62"/>
      <c r="WVQ164" s="64"/>
      <c r="WVS164" s="62"/>
      <c r="WVZ164" s="64"/>
      <c r="WWB164" s="62"/>
      <c r="WWI164" s="64"/>
      <c r="WWK164" s="62"/>
      <c r="WWR164" s="64"/>
      <c r="WWT164" s="62"/>
      <c r="WXA164" s="64"/>
      <c r="WXC164" s="62"/>
      <c r="WXJ164" s="64"/>
      <c r="WXL164" s="62"/>
      <c r="WXS164" s="64"/>
      <c r="WXU164" s="62"/>
      <c r="WYB164" s="64"/>
      <c r="WYD164" s="62"/>
      <c r="WYK164" s="64"/>
      <c r="WYM164" s="62"/>
      <c r="WYT164" s="64"/>
      <c r="WYV164" s="62"/>
      <c r="WZC164" s="64"/>
      <c r="WZE164" s="62"/>
      <c r="WZL164" s="64"/>
      <c r="WZN164" s="62"/>
      <c r="WZU164" s="64"/>
      <c r="WZW164" s="62"/>
      <c r="XAD164" s="64"/>
      <c r="XAF164" s="62"/>
      <c r="XAM164" s="64"/>
      <c r="XAO164" s="62"/>
      <c r="XAV164" s="64"/>
      <c r="XAX164" s="62"/>
      <c r="XBE164" s="64"/>
      <c r="XBG164" s="62"/>
      <c r="XBN164" s="64"/>
      <c r="XBP164" s="62"/>
      <c r="XBW164" s="64"/>
      <c r="XBY164" s="62"/>
      <c r="XCF164" s="64"/>
      <c r="XCH164" s="62"/>
      <c r="XCO164" s="64"/>
      <c r="XCQ164" s="62"/>
      <c r="XCX164" s="64"/>
      <c r="XCZ164" s="62"/>
      <c r="XDG164" s="64"/>
      <c r="XDI164" s="62"/>
      <c r="XDP164" s="64"/>
      <c r="XDR164" s="62"/>
      <c r="XDY164" s="64"/>
      <c r="XEA164" s="62"/>
      <c r="XEH164" s="64"/>
      <c r="XEJ164" s="62"/>
      <c r="XEQ164" s="64"/>
      <c r="XES164" s="62"/>
      <c r="XEZ164" s="64"/>
      <c r="XFB164" s="62"/>
    </row>
    <row r="165" spans="1:1019 1026:2045 2052:3071 3078:4095 4097:5114 5121:6140 6147:7166 7173:8192 8199:9216 9218:10235 10242:11261 11268:12287 12294:13311 13313:14330 14337:15356 15363:16382" s="61" customFormat="1" ht="14.25" x14ac:dyDescent="0.25">
      <c r="A165" s="61" t="s">
        <v>1038</v>
      </c>
      <c r="B165" s="62" t="s">
        <v>1039</v>
      </c>
      <c r="C165" s="61" t="s">
        <v>10</v>
      </c>
      <c r="D165" s="63" t="s">
        <v>1040</v>
      </c>
      <c r="E165" s="61" t="s">
        <v>405</v>
      </c>
      <c r="F165" s="61" t="s">
        <v>1041</v>
      </c>
      <c r="G165" s="61" t="s">
        <v>391</v>
      </c>
      <c r="H165" s="61" t="s">
        <v>1042</v>
      </c>
      <c r="I165" s="64">
        <v>0.02</v>
      </c>
      <c r="K165" s="62"/>
      <c r="R165" s="64"/>
      <c r="T165" s="62"/>
      <c r="AA165" s="64"/>
      <c r="AC165" s="62"/>
      <c r="AJ165" s="64"/>
      <c r="AL165" s="62"/>
      <c r="AS165" s="64"/>
      <c r="AU165" s="62"/>
      <c r="BB165" s="64"/>
      <c r="BD165" s="62"/>
      <c r="BK165" s="64"/>
      <c r="BM165" s="62"/>
      <c r="BT165" s="64"/>
      <c r="BV165" s="62"/>
      <c r="CC165" s="64"/>
      <c r="CE165" s="62"/>
      <c r="CL165" s="64"/>
      <c r="CN165" s="62"/>
      <c r="CU165" s="64"/>
      <c r="CW165" s="62"/>
      <c r="DD165" s="64"/>
      <c r="DF165" s="62"/>
      <c r="DM165" s="64"/>
      <c r="DO165" s="62"/>
      <c r="DV165" s="64"/>
      <c r="DX165" s="62"/>
      <c r="EE165" s="64"/>
      <c r="EG165" s="62"/>
      <c r="EN165" s="64"/>
      <c r="EP165" s="62"/>
      <c r="EW165" s="64"/>
      <c r="EY165" s="62"/>
      <c r="FF165" s="64"/>
      <c r="FH165" s="62"/>
      <c r="FO165" s="64"/>
      <c r="FQ165" s="62"/>
      <c r="FX165" s="64"/>
      <c r="FZ165" s="62"/>
      <c r="GG165" s="64"/>
      <c r="GI165" s="62"/>
      <c r="GP165" s="64"/>
      <c r="GR165" s="62"/>
      <c r="GY165" s="64"/>
      <c r="HA165" s="62"/>
      <c r="HH165" s="64"/>
      <c r="HJ165" s="62"/>
      <c r="HQ165" s="64"/>
      <c r="HS165" s="62"/>
      <c r="HZ165" s="64"/>
      <c r="IB165" s="62"/>
      <c r="II165" s="64"/>
      <c r="IK165" s="62"/>
      <c r="IR165" s="64"/>
      <c r="IT165" s="62"/>
      <c r="JA165" s="64"/>
      <c r="JC165" s="62"/>
      <c r="JJ165" s="64"/>
      <c r="JL165" s="62"/>
      <c r="JS165" s="64"/>
      <c r="JU165" s="62"/>
      <c r="KB165" s="64"/>
      <c r="KD165" s="62"/>
      <c r="KK165" s="64"/>
      <c r="KM165" s="62"/>
      <c r="KT165" s="64"/>
      <c r="KV165" s="62"/>
      <c r="LC165" s="64"/>
      <c r="LE165" s="62"/>
      <c r="LL165" s="64"/>
      <c r="LN165" s="62"/>
      <c r="LU165" s="64"/>
      <c r="LW165" s="62"/>
      <c r="MD165" s="64"/>
      <c r="MF165" s="62"/>
      <c r="MM165" s="64"/>
      <c r="MO165" s="62"/>
      <c r="MV165" s="64"/>
      <c r="MX165" s="62"/>
      <c r="NE165" s="64"/>
      <c r="NG165" s="62"/>
      <c r="NN165" s="64"/>
      <c r="NP165" s="62"/>
      <c r="NW165" s="64"/>
      <c r="NY165" s="62"/>
      <c r="OF165" s="64"/>
      <c r="OH165" s="62"/>
      <c r="OO165" s="64"/>
      <c r="OQ165" s="62"/>
      <c r="OX165" s="64"/>
      <c r="OZ165" s="62"/>
      <c r="PG165" s="64"/>
      <c r="PI165" s="62"/>
      <c r="PP165" s="64"/>
      <c r="PR165" s="62"/>
      <c r="PY165" s="64"/>
      <c r="QA165" s="62"/>
      <c r="QH165" s="64"/>
      <c r="QJ165" s="62"/>
      <c r="QQ165" s="64"/>
      <c r="QS165" s="62"/>
      <c r="QZ165" s="64"/>
      <c r="RB165" s="62"/>
      <c r="RI165" s="64"/>
      <c r="RK165" s="62"/>
      <c r="RR165" s="64"/>
      <c r="RT165" s="62"/>
      <c r="SA165" s="64"/>
      <c r="SC165" s="62"/>
      <c r="SJ165" s="64"/>
      <c r="SL165" s="62"/>
      <c r="SS165" s="64"/>
      <c r="SU165" s="62"/>
      <c r="TB165" s="64"/>
      <c r="TD165" s="62"/>
      <c r="TK165" s="64"/>
      <c r="TM165" s="62"/>
      <c r="TT165" s="64"/>
      <c r="TV165" s="62"/>
      <c r="UC165" s="64"/>
      <c r="UE165" s="62"/>
      <c r="UL165" s="64"/>
      <c r="UN165" s="62"/>
      <c r="UU165" s="64"/>
      <c r="UW165" s="62"/>
      <c r="VD165" s="64"/>
      <c r="VF165" s="62"/>
      <c r="VM165" s="64"/>
      <c r="VO165" s="62"/>
      <c r="VV165" s="64"/>
      <c r="VX165" s="62"/>
      <c r="WE165" s="64"/>
      <c r="WG165" s="62"/>
      <c r="WN165" s="64"/>
      <c r="WP165" s="62"/>
      <c r="WW165" s="64"/>
      <c r="WY165" s="62"/>
      <c r="XF165" s="64"/>
      <c r="XH165" s="62"/>
      <c r="XO165" s="64"/>
      <c r="XQ165" s="62"/>
      <c r="XX165" s="64"/>
      <c r="XZ165" s="62"/>
      <c r="YG165" s="64"/>
      <c r="YI165" s="62"/>
      <c r="YP165" s="64"/>
      <c r="YR165" s="62"/>
      <c r="YY165" s="64"/>
      <c r="ZA165" s="62"/>
      <c r="ZH165" s="64"/>
      <c r="ZJ165" s="62"/>
      <c r="ZQ165" s="64"/>
      <c r="ZS165" s="62"/>
      <c r="ZZ165" s="64"/>
      <c r="AAB165" s="62"/>
      <c r="AAI165" s="64"/>
      <c r="AAK165" s="62"/>
      <c r="AAR165" s="64"/>
      <c r="AAT165" s="62"/>
      <c r="ABA165" s="64"/>
      <c r="ABC165" s="62"/>
      <c r="ABJ165" s="64"/>
      <c r="ABL165" s="62"/>
      <c r="ABS165" s="64"/>
      <c r="ABU165" s="62"/>
      <c r="ACB165" s="64"/>
      <c r="ACD165" s="62"/>
      <c r="ACK165" s="64"/>
      <c r="ACM165" s="62"/>
      <c r="ACT165" s="64"/>
      <c r="ACV165" s="62"/>
      <c r="ADC165" s="64"/>
      <c r="ADE165" s="62"/>
      <c r="ADL165" s="64"/>
      <c r="ADN165" s="62"/>
      <c r="ADU165" s="64"/>
      <c r="ADW165" s="62"/>
      <c r="AED165" s="64"/>
      <c r="AEF165" s="62"/>
      <c r="AEM165" s="64"/>
      <c r="AEO165" s="62"/>
      <c r="AEV165" s="64"/>
      <c r="AEX165" s="62"/>
      <c r="AFE165" s="64"/>
      <c r="AFG165" s="62"/>
      <c r="AFN165" s="64"/>
      <c r="AFP165" s="62"/>
      <c r="AFW165" s="64"/>
      <c r="AFY165" s="62"/>
      <c r="AGF165" s="64"/>
      <c r="AGH165" s="62"/>
      <c r="AGO165" s="64"/>
      <c r="AGQ165" s="62"/>
      <c r="AGX165" s="64"/>
      <c r="AGZ165" s="62"/>
      <c r="AHG165" s="64"/>
      <c r="AHI165" s="62"/>
      <c r="AHP165" s="64"/>
      <c r="AHR165" s="62"/>
      <c r="AHY165" s="64"/>
      <c r="AIA165" s="62"/>
      <c r="AIH165" s="64"/>
      <c r="AIJ165" s="62"/>
      <c r="AIQ165" s="64"/>
      <c r="AIS165" s="62"/>
      <c r="AIZ165" s="64"/>
      <c r="AJB165" s="62"/>
      <c r="AJI165" s="64"/>
      <c r="AJK165" s="62"/>
      <c r="AJR165" s="64"/>
      <c r="AJT165" s="62"/>
      <c r="AKA165" s="64"/>
      <c r="AKC165" s="62"/>
      <c r="AKJ165" s="64"/>
      <c r="AKL165" s="62"/>
      <c r="AKS165" s="64"/>
      <c r="AKU165" s="62"/>
      <c r="ALB165" s="64"/>
      <c r="ALD165" s="62"/>
      <c r="ALK165" s="64"/>
      <c r="ALM165" s="62"/>
      <c r="ALT165" s="64"/>
      <c r="ALV165" s="62"/>
      <c r="AMC165" s="64"/>
      <c r="AME165" s="62"/>
      <c r="AML165" s="64"/>
      <c r="AMN165" s="62"/>
      <c r="AMU165" s="64"/>
      <c r="AMW165" s="62"/>
      <c r="AND165" s="64"/>
      <c r="ANF165" s="62"/>
      <c r="ANM165" s="64"/>
      <c r="ANO165" s="62"/>
      <c r="ANV165" s="64"/>
      <c r="ANX165" s="62"/>
      <c r="AOE165" s="64"/>
      <c r="AOG165" s="62"/>
      <c r="AON165" s="64"/>
      <c r="AOP165" s="62"/>
      <c r="AOW165" s="64"/>
      <c r="AOY165" s="62"/>
      <c r="APF165" s="64"/>
      <c r="APH165" s="62"/>
      <c r="APO165" s="64"/>
      <c r="APQ165" s="62"/>
      <c r="APX165" s="64"/>
      <c r="APZ165" s="62"/>
      <c r="AQG165" s="64"/>
      <c r="AQI165" s="62"/>
      <c r="AQP165" s="64"/>
      <c r="AQR165" s="62"/>
      <c r="AQY165" s="64"/>
      <c r="ARA165" s="62"/>
      <c r="ARH165" s="64"/>
      <c r="ARJ165" s="62"/>
      <c r="ARQ165" s="64"/>
      <c r="ARS165" s="62"/>
      <c r="ARZ165" s="64"/>
      <c r="ASB165" s="62"/>
      <c r="ASI165" s="64"/>
      <c r="ASK165" s="62"/>
      <c r="ASR165" s="64"/>
      <c r="AST165" s="62"/>
      <c r="ATA165" s="64"/>
      <c r="ATC165" s="62"/>
      <c r="ATJ165" s="64"/>
      <c r="ATL165" s="62"/>
      <c r="ATS165" s="64"/>
      <c r="ATU165" s="62"/>
      <c r="AUB165" s="64"/>
      <c r="AUD165" s="62"/>
      <c r="AUK165" s="64"/>
      <c r="AUM165" s="62"/>
      <c r="AUT165" s="64"/>
      <c r="AUV165" s="62"/>
      <c r="AVC165" s="64"/>
      <c r="AVE165" s="62"/>
      <c r="AVL165" s="64"/>
      <c r="AVN165" s="62"/>
      <c r="AVU165" s="64"/>
      <c r="AVW165" s="62"/>
      <c r="AWD165" s="64"/>
      <c r="AWF165" s="62"/>
      <c r="AWM165" s="64"/>
      <c r="AWO165" s="62"/>
      <c r="AWV165" s="64"/>
      <c r="AWX165" s="62"/>
      <c r="AXE165" s="64"/>
      <c r="AXG165" s="62"/>
      <c r="AXN165" s="64"/>
      <c r="AXP165" s="62"/>
      <c r="AXW165" s="64"/>
      <c r="AXY165" s="62"/>
      <c r="AYF165" s="64"/>
      <c r="AYH165" s="62"/>
      <c r="AYO165" s="64"/>
      <c r="AYQ165" s="62"/>
      <c r="AYX165" s="64"/>
      <c r="AYZ165" s="62"/>
      <c r="AZG165" s="64"/>
      <c r="AZI165" s="62"/>
      <c r="AZP165" s="64"/>
      <c r="AZR165" s="62"/>
      <c r="AZY165" s="64"/>
      <c r="BAA165" s="62"/>
      <c r="BAH165" s="64"/>
      <c r="BAJ165" s="62"/>
      <c r="BAQ165" s="64"/>
      <c r="BAS165" s="62"/>
      <c r="BAZ165" s="64"/>
      <c r="BBB165" s="62"/>
      <c r="BBI165" s="64"/>
      <c r="BBK165" s="62"/>
      <c r="BBR165" s="64"/>
      <c r="BBT165" s="62"/>
      <c r="BCA165" s="64"/>
      <c r="BCC165" s="62"/>
      <c r="BCJ165" s="64"/>
      <c r="BCL165" s="62"/>
      <c r="BCS165" s="64"/>
      <c r="BCU165" s="62"/>
      <c r="BDB165" s="64"/>
      <c r="BDD165" s="62"/>
      <c r="BDK165" s="64"/>
      <c r="BDM165" s="62"/>
      <c r="BDT165" s="64"/>
      <c r="BDV165" s="62"/>
      <c r="BEC165" s="64"/>
      <c r="BEE165" s="62"/>
      <c r="BEL165" s="64"/>
      <c r="BEN165" s="62"/>
      <c r="BEU165" s="64"/>
      <c r="BEW165" s="62"/>
      <c r="BFD165" s="64"/>
      <c r="BFF165" s="62"/>
      <c r="BFM165" s="64"/>
      <c r="BFO165" s="62"/>
      <c r="BFV165" s="64"/>
      <c r="BFX165" s="62"/>
      <c r="BGE165" s="64"/>
      <c r="BGG165" s="62"/>
      <c r="BGN165" s="64"/>
      <c r="BGP165" s="62"/>
      <c r="BGW165" s="64"/>
      <c r="BGY165" s="62"/>
      <c r="BHF165" s="64"/>
      <c r="BHH165" s="62"/>
      <c r="BHO165" s="64"/>
      <c r="BHQ165" s="62"/>
      <c r="BHX165" s="64"/>
      <c r="BHZ165" s="62"/>
      <c r="BIG165" s="64"/>
      <c r="BII165" s="62"/>
      <c r="BIP165" s="64"/>
      <c r="BIR165" s="62"/>
      <c r="BIY165" s="64"/>
      <c r="BJA165" s="62"/>
      <c r="BJH165" s="64"/>
      <c r="BJJ165" s="62"/>
      <c r="BJQ165" s="64"/>
      <c r="BJS165" s="62"/>
      <c r="BJZ165" s="64"/>
      <c r="BKB165" s="62"/>
      <c r="BKI165" s="64"/>
      <c r="BKK165" s="62"/>
      <c r="BKR165" s="64"/>
      <c r="BKT165" s="62"/>
      <c r="BLA165" s="64"/>
      <c r="BLC165" s="62"/>
      <c r="BLJ165" s="64"/>
      <c r="BLL165" s="62"/>
      <c r="BLS165" s="64"/>
      <c r="BLU165" s="62"/>
      <c r="BMB165" s="64"/>
      <c r="BMD165" s="62"/>
      <c r="BMK165" s="64"/>
      <c r="BMM165" s="62"/>
      <c r="BMT165" s="64"/>
      <c r="BMV165" s="62"/>
      <c r="BNC165" s="64"/>
      <c r="BNE165" s="62"/>
      <c r="BNL165" s="64"/>
      <c r="BNN165" s="62"/>
      <c r="BNU165" s="64"/>
      <c r="BNW165" s="62"/>
      <c r="BOD165" s="64"/>
      <c r="BOF165" s="62"/>
      <c r="BOM165" s="64"/>
      <c r="BOO165" s="62"/>
      <c r="BOV165" s="64"/>
      <c r="BOX165" s="62"/>
      <c r="BPE165" s="64"/>
      <c r="BPG165" s="62"/>
      <c r="BPN165" s="64"/>
      <c r="BPP165" s="62"/>
      <c r="BPW165" s="64"/>
      <c r="BPY165" s="62"/>
      <c r="BQF165" s="64"/>
      <c r="BQH165" s="62"/>
      <c r="BQO165" s="64"/>
      <c r="BQQ165" s="62"/>
      <c r="BQX165" s="64"/>
      <c r="BQZ165" s="62"/>
      <c r="BRG165" s="64"/>
      <c r="BRI165" s="62"/>
      <c r="BRP165" s="64"/>
      <c r="BRR165" s="62"/>
      <c r="BRY165" s="64"/>
      <c r="BSA165" s="62"/>
      <c r="BSH165" s="64"/>
      <c r="BSJ165" s="62"/>
      <c r="BSQ165" s="64"/>
      <c r="BSS165" s="62"/>
      <c r="BSZ165" s="64"/>
      <c r="BTB165" s="62"/>
      <c r="BTI165" s="64"/>
      <c r="BTK165" s="62"/>
      <c r="BTR165" s="64"/>
      <c r="BTT165" s="62"/>
      <c r="BUA165" s="64"/>
      <c r="BUC165" s="62"/>
      <c r="BUJ165" s="64"/>
      <c r="BUL165" s="62"/>
      <c r="BUS165" s="64"/>
      <c r="BUU165" s="62"/>
      <c r="BVB165" s="64"/>
      <c r="BVD165" s="62"/>
      <c r="BVK165" s="64"/>
      <c r="BVM165" s="62"/>
      <c r="BVT165" s="64"/>
      <c r="BVV165" s="62"/>
      <c r="BWC165" s="64"/>
      <c r="BWE165" s="62"/>
      <c r="BWL165" s="64"/>
      <c r="BWN165" s="62"/>
      <c r="BWU165" s="64"/>
      <c r="BWW165" s="62"/>
      <c r="BXD165" s="64"/>
      <c r="BXF165" s="62"/>
      <c r="BXM165" s="64"/>
      <c r="BXO165" s="62"/>
      <c r="BXV165" s="64"/>
      <c r="BXX165" s="62"/>
      <c r="BYE165" s="64"/>
      <c r="BYG165" s="62"/>
      <c r="BYN165" s="64"/>
      <c r="BYP165" s="62"/>
      <c r="BYW165" s="64"/>
      <c r="BYY165" s="62"/>
      <c r="BZF165" s="64"/>
      <c r="BZH165" s="62"/>
      <c r="BZO165" s="64"/>
      <c r="BZQ165" s="62"/>
      <c r="BZX165" s="64"/>
      <c r="BZZ165" s="62"/>
      <c r="CAG165" s="64"/>
      <c r="CAI165" s="62"/>
      <c r="CAP165" s="64"/>
      <c r="CAR165" s="62"/>
      <c r="CAY165" s="64"/>
      <c r="CBA165" s="62"/>
      <c r="CBH165" s="64"/>
      <c r="CBJ165" s="62"/>
      <c r="CBQ165" s="64"/>
      <c r="CBS165" s="62"/>
      <c r="CBZ165" s="64"/>
      <c r="CCB165" s="62"/>
      <c r="CCI165" s="64"/>
      <c r="CCK165" s="62"/>
      <c r="CCR165" s="64"/>
      <c r="CCT165" s="62"/>
      <c r="CDA165" s="64"/>
      <c r="CDC165" s="62"/>
      <c r="CDJ165" s="64"/>
      <c r="CDL165" s="62"/>
      <c r="CDS165" s="64"/>
      <c r="CDU165" s="62"/>
      <c r="CEB165" s="64"/>
      <c r="CED165" s="62"/>
      <c r="CEK165" s="64"/>
      <c r="CEM165" s="62"/>
      <c r="CET165" s="64"/>
      <c r="CEV165" s="62"/>
      <c r="CFC165" s="64"/>
      <c r="CFE165" s="62"/>
      <c r="CFL165" s="64"/>
      <c r="CFN165" s="62"/>
      <c r="CFU165" s="64"/>
      <c r="CFW165" s="62"/>
      <c r="CGD165" s="64"/>
      <c r="CGF165" s="62"/>
      <c r="CGM165" s="64"/>
      <c r="CGO165" s="62"/>
      <c r="CGV165" s="64"/>
      <c r="CGX165" s="62"/>
      <c r="CHE165" s="64"/>
      <c r="CHG165" s="62"/>
      <c r="CHN165" s="64"/>
      <c r="CHP165" s="62"/>
      <c r="CHW165" s="64"/>
      <c r="CHY165" s="62"/>
      <c r="CIF165" s="64"/>
      <c r="CIH165" s="62"/>
      <c r="CIO165" s="64"/>
      <c r="CIQ165" s="62"/>
      <c r="CIX165" s="64"/>
      <c r="CIZ165" s="62"/>
      <c r="CJG165" s="64"/>
      <c r="CJI165" s="62"/>
      <c r="CJP165" s="64"/>
      <c r="CJR165" s="62"/>
      <c r="CJY165" s="64"/>
      <c r="CKA165" s="62"/>
      <c r="CKH165" s="64"/>
      <c r="CKJ165" s="62"/>
      <c r="CKQ165" s="64"/>
      <c r="CKS165" s="62"/>
      <c r="CKZ165" s="64"/>
      <c r="CLB165" s="62"/>
      <c r="CLI165" s="64"/>
      <c r="CLK165" s="62"/>
      <c r="CLR165" s="64"/>
      <c r="CLT165" s="62"/>
      <c r="CMA165" s="64"/>
      <c r="CMC165" s="62"/>
      <c r="CMJ165" s="64"/>
      <c r="CML165" s="62"/>
      <c r="CMS165" s="64"/>
      <c r="CMU165" s="62"/>
      <c r="CNB165" s="64"/>
      <c r="CND165" s="62"/>
      <c r="CNK165" s="64"/>
      <c r="CNM165" s="62"/>
      <c r="CNT165" s="64"/>
      <c r="CNV165" s="62"/>
      <c r="COC165" s="64"/>
      <c r="COE165" s="62"/>
      <c r="COL165" s="64"/>
      <c r="CON165" s="62"/>
      <c r="COU165" s="64"/>
      <c r="COW165" s="62"/>
      <c r="CPD165" s="64"/>
      <c r="CPF165" s="62"/>
      <c r="CPM165" s="64"/>
      <c r="CPO165" s="62"/>
      <c r="CPV165" s="64"/>
      <c r="CPX165" s="62"/>
      <c r="CQE165" s="64"/>
      <c r="CQG165" s="62"/>
      <c r="CQN165" s="64"/>
      <c r="CQP165" s="62"/>
      <c r="CQW165" s="64"/>
      <c r="CQY165" s="62"/>
      <c r="CRF165" s="64"/>
      <c r="CRH165" s="62"/>
      <c r="CRO165" s="64"/>
      <c r="CRQ165" s="62"/>
      <c r="CRX165" s="64"/>
      <c r="CRZ165" s="62"/>
      <c r="CSG165" s="64"/>
      <c r="CSI165" s="62"/>
      <c r="CSP165" s="64"/>
      <c r="CSR165" s="62"/>
      <c r="CSY165" s="64"/>
      <c r="CTA165" s="62"/>
      <c r="CTH165" s="64"/>
      <c r="CTJ165" s="62"/>
      <c r="CTQ165" s="64"/>
      <c r="CTS165" s="62"/>
      <c r="CTZ165" s="64"/>
      <c r="CUB165" s="62"/>
      <c r="CUI165" s="64"/>
      <c r="CUK165" s="62"/>
      <c r="CUR165" s="64"/>
      <c r="CUT165" s="62"/>
      <c r="CVA165" s="64"/>
      <c r="CVC165" s="62"/>
      <c r="CVJ165" s="64"/>
      <c r="CVL165" s="62"/>
      <c r="CVS165" s="64"/>
      <c r="CVU165" s="62"/>
      <c r="CWB165" s="64"/>
      <c r="CWD165" s="62"/>
      <c r="CWK165" s="64"/>
      <c r="CWM165" s="62"/>
      <c r="CWT165" s="64"/>
      <c r="CWV165" s="62"/>
      <c r="CXC165" s="64"/>
      <c r="CXE165" s="62"/>
      <c r="CXL165" s="64"/>
      <c r="CXN165" s="62"/>
      <c r="CXU165" s="64"/>
      <c r="CXW165" s="62"/>
      <c r="CYD165" s="64"/>
      <c r="CYF165" s="62"/>
      <c r="CYM165" s="64"/>
      <c r="CYO165" s="62"/>
      <c r="CYV165" s="64"/>
      <c r="CYX165" s="62"/>
      <c r="CZE165" s="64"/>
      <c r="CZG165" s="62"/>
      <c r="CZN165" s="64"/>
      <c r="CZP165" s="62"/>
      <c r="CZW165" s="64"/>
      <c r="CZY165" s="62"/>
      <c r="DAF165" s="64"/>
      <c r="DAH165" s="62"/>
      <c r="DAO165" s="64"/>
      <c r="DAQ165" s="62"/>
      <c r="DAX165" s="64"/>
      <c r="DAZ165" s="62"/>
      <c r="DBG165" s="64"/>
      <c r="DBI165" s="62"/>
      <c r="DBP165" s="64"/>
      <c r="DBR165" s="62"/>
      <c r="DBY165" s="64"/>
      <c r="DCA165" s="62"/>
      <c r="DCH165" s="64"/>
      <c r="DCJ165" s="62"/>
      <c r="DCQ165" s="64"/>
      <c r="DCS165" s="62"/>
      <c r="DCZ165" s="64"/>
      <c r="DDB165" s="62"/>
      <c r="DDI165" s="64"/>
      <c r="DDK165" s="62"/>
      <c r="DDR165" s="64"/>
      <c r="DDT165" s="62"/>
      <c r="DEA165" s="64"/>
      <c r="DEC165" s="62"/>
      <c r="DEJ165" s="64"/>
      <c r="DEL165" s="62"/>
      <c r="DES165" s="64"/>
      <c r="DEU165" s="62"/>
      <c r="DFB165" s="64"/>
      <c r="DFD165" s="62"/>
      <c r="DFK165" s="64"/>
      <c r="DFM165" s="62"/>
      <c r="DFT165" s="64"/>
      <c r="DFV165" s="62"/>
      <c r="DGC165" s="64"/>
      <c r="DGE165" s="62"/>
      <c r="DGL165" s="64"/>
      <c r="DGN165" s="62"/>
      <c r="DGU165" s="64"/>
      <c r="DGW165" s="62"/>
      <c r="DHD165" s="64"/>
      <c r="DHF165" s="62"/>
      <c r="DHM165" s="64"/>
      <c r="DHO165" s="62"/>
      <c r="DHV165" s="64"/>
      <c r="DHX165" s="62"/>
      <c r="DIE165" s="64"/>
      <c r="DIG165" s="62"/>
      <c r="DIN165" s="64"/>
      <c r="DIP165" s="62"/>
      <c r="DIW165" s="64"/>
      <c r="DIY165" s="62"/>
      <c r="DJF165" s="64"/>
      <c r="DJH165" s="62"/>
      <c r="DJO165" s="64"/>
      <c r="DJQ165" s="62"/>
      <c r="DJX165" s="64"/>
      <c r="DJZ165" s="62"/>
      <c r="DKG165" s="64"/>
      <c r="DKI165" s="62"/>
      <c r="DKP165" s="64"/>
      <c r="DKR165" s="62"/>
      <c r="DKY165" s="64"/>
      <c r="DLA165" s="62"/>
      <c r="DLH165" s="64"/>
      <c r="DLJ165" s="62"/>
      <c r="DLQ165" s="64"/>
      <c r="DLS165" s="62"/>
      <c r="DLZ165" s="64"/>
      <c r="DMB165" s="62"/>
      <c r="DMI165" s="64"/>
      <c r="DMK165" s="62"/>
      <c r="DMR165" s="64"/>
      <c r="DMT165" s="62"/>
      <c r="DNA165" s="64"/>
      <c r="DNC165" s="62"/>
      <c r="DNJ165" s="64"/>
      <c r="DNL165" s="62"/>
      <c r="DNS165" s="64"/>
      <c r="DNU165" s="62"/>
      <c r="DOB165" s="64"/>
      <c r="DOD165" s="62"/>
      <c r="DOK165" s="64"/>
      <c r="DOM165" s="62"/>
      <c r="DOT165" s="64"/>
      <c r="DOV165" s="62"/>
      <c r="DPC165" s="64"/>
      <c r="DPE165" s="62"/>
      <c r="DPL165" s="64"/>
      <c r="DPN165" s="62"/>
      <c r="DPU165" s="64"/>
      <c r="DPW165" s="62"/>
      <c r="DQD165" s="64"/>
      <c r="DQF165" s="62"/>
      <c r="DQM165" s="64"/>
      <c r="DQO165" s="62"/>
      <c r="DQV165" s="64"/>
      <c r="DQX165" s="62"/>
      <c r="DRE165" s="64"/>
      <c r="DRG165" s="62"/>
      <c r="DRN165" s="64"/>
      <c r="DRP165" s="62"/>
      <c r="DRW165" s="64"/>
      <c r="DRY165" s="62"/>
      <c r="DSF165" s="64"/>
      <c r="DSH165" s="62"/>
      <c r="DSO165" s="64"/>
      <c r="DSQ165" s="62"/>
      <c r="DSX165" s="64"/>
      <c r="DSZ165" s="62"/>
      <c r="DTG165" s="64"/>
      <c r="DTI165" s="62"/>
      <c r="DTP165" s="64"/>
      <c r="DTR165" s="62"/>
      <c r="DTY165" s="64"/>
      <c r="DUA165" s="62"/>
      <c r="DUH165" s="64"/>
      <c r="DUJ165" s="62"/>
      <c r="DUQ165" s="64"/>
      <c r="DUS165" s="62"/>
      <c r="DUZ165" s="64"/>
      <c r="DVB165" s="62"/>
      <c r="DVI165" s="64"/>
      <c r="DVK165" s="62"/>
      <c r="DVR165" s="64"/>
      <c r="DVT165" s="62"/>
      <c r="DWA165" s="64"/>
      <c r="DWC165" s="62"/>
      <c r="DWJ165" s="64"/>
      <c r="DWL165" s="62"/>
      <c r="DWS165" s="64"/>
      <c r="DWU165" s="62"/>
      <c r="DXB165" s="64"/>
      <c r="DXD165" s="62"/>
      <c r="DXK165" s="64"/>
      <c r="DXM165" s="62"/>
      <c r="DXT165" s="64"/>
      <c r="DXV165" s="62"/>
      <c r="DYC165" s="64"/>
      <c r="DYE165" s="62"/>
      <c r="DYL165" s="64"/>
      <c r="DYN165" s="62"/>
      <c r="DYU165" s="64"/>
      <c r="DYW165" s="62"/>
      <c r="DZD165" s="64"/>
      <c r="DZF165" s="62"/>
      <c r="DZM165" s="64"/>
      <c r="DZO165" s="62"/>
      <c r="DZV165" s="64"/>
      <c r="DZX165" s="62"/>
      <c r="EAE165" s="64"/>
      <c r="EAG165" s="62"/>
      <c r="EAN165" s="64"/>
      <c r="EAP165" s="62"/>
      <c r="EAW165" s="64"/>
      <c r="EAY165" s="62"/>
      <c r="EBF165" s="64"/>
      <c r="EBH165" s="62"/>
      <c r="EBO165" s="64"/>
      <c r="EBQ165" s="62"/>
      <c r="EBX165" s="64"/>
      <c r="EBZ165" s="62"/>
      <c r="ECG165" s="64"/>
      <c r="ECI165" s="62"/>
      <c r="ECP165" s="64"/>
      <c r="ECR165" s="62"/>
      <c r="ECY165" s="64"/>
      <c r="EDA165" s="62"/>
      <c r="EDH165" s="64"/>
      <c r="EDJ165" s="62"/>
      <c r="EDQ165" s="64"/>
      <c r="EDS165" s="62"/>
      <c r="EDZ165" s="64"/>
      <c r="EEB165" s="62"/>
      <c r="EEI165" s="64"/>
      <c r="EEK165" s="62"/>
      <c r="EER165" s="64"/>
      <c r="EET165" s="62"/>
      <c r="EFA165" s="64"/>
      <c r="EFC165" s="62"/>
      <c r="EFJ165" s="64"/>
      <c r="EFL165" s="62"/>
      <c r="EFS165" s="64"/>
      <c r="EFU165" s="62"/>
      <c r="EGB165" s="64"/>
      <c r="EGD165" s="62"/>
      <c r="EGK165" s="64"/>
      <c r="EGM165" s="62"/>
      <c r="EGT165" s="64"/>
      <c r="EGV165" s="62"/>
      <c r="EHC165" s="64"/>
      <c r="EHE165" s="62"/>
      <c r="EHL165" s="64"/>
      <c r="EHN165" s="62"/>
      <c r="EHU165" s="64"/>
      <c r="EHW165" s="62"/>
      <c r="EID165" s="64"/>
      <c r="EIF165" s="62"/>
      <c r="EIM165" s="64"/>
      <c r="EIO165" s="62"/>
      <c r="EIV165" s="64"/>
      <c r="EIX165" s="62"/>
      <c r="EJE165" s="64"/>
      <c r="EJG165" s="62"/>
      <c r="EJN165" s="64"/>
      <c r="EJP165" s="62"/>
      <c r="EJW165" s="64"/>
      <c r="EJY165" s="62"/>
      <c r="EKF165" s="64"/>
      <c r="EKH165" s="62"/>
      <c r="EKO165" s="64"/>
      <c r="EKQ165" s="62"/>
      <c r="EKX165" s="64"/>
      <c r="EKZ165" s="62"/>
      <c r="ELG165" s="64"/>
      <c r="ELI165" s="62"/>
      <c r="ELP165" s="64"/>
      <c r="ELR165" s="62"/>
      <c r="ELY165" s="64"/>
      <c r="EMA165" s="62"/>
      <c r="EMH165" s="64"/>
      <c r="EMJ165" s="62"/>
      <c r="EMQ165" s="64"/>
      <c r="EMS165" s="62"/>
      <c r="EMZ165" s="64"/>
      <c r="ENB165" s="62"/>
      <c r="ENI165" s="64"/>
      <c r="ENK165" s="62"/>
      <c r="ENR165" s="64"/>
      <c r="ENT165" s="62"/>
      <c r="EOA165" s="64"/>
      <c r="EOC165" s="62"/>
      <c r="EOJ165" s="64"/>
      <c r="EOL165" s="62"/>
      <c r="EOS165" s="64"/>
      <c r="EOU165" s="62"/>
      <c r="EPB165" s="64"/>
      <c r="EPD165" s="62"/>
      <c r="EPK165" s="64"/>
      <c r="EPM165" s="62"/>
      <c r="EPT165" s="64"/>
      <c r="EPV165" s="62"/>
      <c r="EQC165" s="64"/>
      <c r="EQE165" s="62"/>
      <c r="EQL165" s="64"/>
      <c r="EQN165" s="62"/>
      <c r="EQU165" s="64"/>
      <c r="EQW165" s="62"/>
      <c r="ERD165" s="64"/>
      <c r="ERF165" s="62"/>
      <c r="ERM165" s="64"/>
      <c r="ERO165" s="62"/>
      <c r="ERV165" s="64"/>
      <c r="ERX165" s="62"/>
      <c r="ESE165" s="64"/>
      <c r="ESG165" s="62"/>
      <c r="ESN165" s="64"/>
      <c r="ESP165" s="62"/>
      <c r="ESW165" s="64"/>
      <c r="ESY165" s="62"/>
      <c r="ETF165" s="64"/>
      <c r="ETH165" s="62"/>
      <c r="ETO165" s="64"/>
      <c r="ETQ165" s="62"/>
      <c r="ETX165" s="64"/>
      <c r="ETZ165" s="62"/>
      <c r="EUG165" s="64"/>
      <c r="EUI165" s="62"/>
      <c r="EUP165" s="64"/>
      <c r="EUR165" s="62"/>
      <c r="EUY165" s="64"/>
      <c r="EVA165" s="62"/>
      <c r="EVH165" s="64"/>
      <c r="EVJ165" s="62"/>
      <c r="EVQ165" s="64"/>
      <c r="EVS165" s="62"/>
      <c r="EVZ165" s="64"/>
      <c r="EWB165" s="62"/>
      <c r="EWI165" s="64"/>
      <c r="EWK165" s="62"/>
      <c r="EWR165" s="64"/>
      <c r="EWT165" s="62"/>
      <c r="EXA165" s="64"/>
      <c r="EXC165" s="62"/>
      <c r="EXJ165" s="64"/>
      <c r="EXL165" s="62"/>
      <c r="EXS165" s="64"/>
      <c r="EXU165" s="62"/>
      <c r="EYB165" s="64"/>
      <c r="EYD165" s="62"/>
      <c r="EYK165" s="64"/>
      <c r="EYM165" s="62"/>
      <c r="EYT165" s="64"/>
      <c r="EYV165" s="62"/>
      <c r="EZC165" s="64"/>
      <c r="EZE165" s="62"/>
      <c r="EZL165" s="64"/>
      <c r="EZN165" s="62"/>
      <c r="EZU165" s="64"/>
      <c r="EZW165" s="62"/>
      <c r="FAD165" s="64"/>
      <c r="FAF165" s="62"/>
      <c r="FAM165" s="64"/>
      <c r="FAO165" s="62"/>
      <c r="FAV165" s="64"/>
      <c r="FAX165" s="62"/>
      <c r="FBE165" s="64"/>
      <c r="FBG165" s="62"/>
      <c r="FBN165" s="64"/>
      <c r="FBP165" s="62"/>
      <c r="FBW165" s="64"/>
      <c r="FBY165" s="62"/>
      <c r="FCF165" s="64"/>
      <c r="FCH165" s="62"/>
      <c r="FCO165" s="64"/>
      <c r="FCQ165" s="62"/>
      <c r="FCX165" s="64"/>
      <c r="FCZ165" s="62"/>
      <c r="FDG165" s="64"/>
      <c r="FDI165" s="62"/>
      <c r="FDP165" s="64"/>
      <c r="FDR165" s="62"/>
      <c r="FDY165" s="64"/>
      <c r="FEA165" s="62"/>
      <c r="FEH165" s="64"/>
      <c r="FEJ165" s="62"/>
      <c r="FEQ165" s="64"/>
      <c r="FES165" s="62"/>
      <c r="FEZ165" s="64"/>
      <c r="FFB165" s="62"/>
      <c r="FFI165" s="64"/>
      <c r="FFK165" s="62"/>
      <c r="FFR165" s="64"/>
      <c r="FFT165" s="62"/>
      <c r="FGA165" s="64"/>
      <c r="FGC165" s="62"/>
      <c r="FGJ165" s="64"/>
      <c r="FGL165" s="62"/>
      <c r="FGS165" s="64"/>
      <c r="FGU165" s="62"/>
      <c r="FHB165" s="64"/>
      <c r="FHD165" s="62"/>
      <c r="FHK165" s="64"/>
      <c r="FHM165" s="62"/>
      <c r="FHT165" s="64"/>
      <c r="FHV165" s="62"/>
      <c r="FIC165" s="64"/>
      <c r="FIE165" s="62"/>
      <c r="FIL165" s="64"/>
      <c r="FIN165" s="62"/>
      <c r="FIU165" s="64"/>
      <c r="FIW165" s="62"/>
      <c r="FJD165" s="64"/>
      <c r="FJF165" s="62"/>
      <c r="FJM165" s="64"/>
      <c r="FJO165" s="62"/>
      <c r="FJV165" s="64"/>
      <c r="FJX165" s="62"/>
      <c r="FKE165" s="64"/>
      <c r="FKG165" s="62"/>
      <c r="FKN165" s="64"/>
      <c r="FKP165" s="62"/>
      <c r="FKW165" s="64"/>
      <c r="FKY165" s="62"/>
      <c r="FLF165" s="64"/>
      <c r="FLH165" s="62"/>
      <c r="FLO165" s="64"/>
      <c r="FLQ165" s="62"/>
      <c r="FLX165" s="64"/>
      <c r="FLZ165" s="62"/>
      <c r="FMG165" s="64"/>
      <c r="FMI165" s="62"/>
      <c r="FMP165" s="64"/>
      <c r="FMR165" s="62"/>
      <c r="FMY165" s="64"/>
      <c r="FNA165" s="62"/>
      <c r="FNH165" s="64"/>
      <c r="FNJ165" s="62"/>
      <c r="FNQ165" s="64"/>
      <c r="FNS165" s="62"/>
      <c r="FNZ165" s="64"/>
      <c r="FOB165" s="62"/>
      <c r="FOI165" s="64"/>
      <c r="FOK165" s="62"/>
      <c r="FOR165" s="64"/>
      <c r="FOT165" s="62"/>
      <c r="FPA165" s="64"/>
      <c r="FPC165" s="62"/>
      <c r="FPJ165" s="64"/>
      <c r="FPL165" s="62"/>
      <c r="FPS165" s="64"/>
      <c r="FPU165" s="62"/>
      <c r="FQB165" s="64"/>
      <c r="FQD165" s="62"/>
      <c r="FQK165" s="64"/>
      <c r="FQM165" s="62"/>
      <c r="FQT165" s="64"/>
      <c r="FQV165" s="62"/>
      <c r="FRC165" s="64"/>
      <c r="FRE165" s="62"/>
      <c r="FRL165" s="64"/>
      <c r="FRN165" s="62"/>
      <c r="FRU165" s="64"/>
      <c r="FRW165" s="62"/>
      <c r="FSD165" s="64"/>
      <c r="FSF165" s="62"/>
      <c r="FSM165" s="64"/>
      <c r="FSO165" s="62"/>
      <c r="FSV165" s="64"/>
      <c r="FSX165" s="62"/>
      <c r="FTE165" s="64"/>
      <c r="FTG165" s="62"/>
      <c r="FTN165" s="64"/>
      <c r="FTP165" s="62"/>
      <c r="FTW165" s="64"/>
      <c r="FTY165" s="62"/>
      <c r="FUF165" s="64"/>
      <c r="FUH165" s="62"/>
      <c r="FUO165" s="64"/>
      <c r="FUQ165" s="62"/>
      <c r="FUX165" s="64"/>
      <c r="FUZ165" s="62"/>
      <c r="FVG165" s="64"/>
      <c r="FVI165" s="62"/>
      <c r="FVP165" s="64"/>
      <c r="FVR165" s="62"/>
      <c r="FVY165" s="64"/>
      <c r="FWA165" s="62"/>
      <c r="FWH165" s="64"/>
      <c r="FWJ165" s="62"/>
      <c r="FWQ165" s="64"/>
      <c r="FWS165" s="62"/>
      <c r="FWZ165" s="64"/>
      <c r="FXB165" s="62"/>
      <c r="FXI165" s="64"/>
      <c r="FXK165" s="62"/>
      <c r="FXR165" s="64"/>
      <c r="FXT165" s="62"/>
      <c r="FYA165" s="64"/>
      <c r="FYC165" s="62"/>
      <c r="FYJ165" s="64"/>
      <c r="FYL165" s="62"/>
      <c r="FYS165" s="64"/>
      <c r="FYU165" s="62"/>
      <c r="FZB165" s="64"/>
      <c r="FZD165" s="62"/>
      <c r="FZK165" s="64"/>
      <c r="FZM165" s="62"/>
      <c r="FZT165" s="64"/>
      <c r="FZV165" s="62"/>
      <c r="GAC165" s="64"/>
      <c r="GAE165" s="62"/>
      <c r="GAL165" s="64"/>
      <c r="GAN165" s="62"/>
      <c r="GAU165" s="64"/>
      <c r="GAW165" s="62"/>
      <c r="GBD165" s="64"/>
      <c r="GBF165" s="62"/>
      <c r="GBM165" s="64"/>
      <c r="GBO165" s="62"/>
      <c r="GBV165" s="64"/>
      <c r="GBX165" s="62"/>
      <c r="GCE165" s="64"/>
      <c r="GCG165" s="62"/>
      <c r="GCN165" s="64"/>
      <c r="GCP165" s="62"/>
      <c r="GCW165" s="64"/>
      <c r="GCY165" s="62"/>
      <c r="GDF165" s="64"/>
      <c r="GDH165" s="62"/>
      <c r="GDO165" s="64"/>
      <c r="GDQ165" s="62"/>
      <c r="GDX165" s="64"/>
      <c r="GDZ165" s="62"/>
      <c r="GEG165" s="64"/>
      <c r="GEI165" s="62"/>
      <c r="GEP165" s="64"/>
      <c r="GER165" s="62"/>
      <c r="GEY165" s="64"/>
      <c r="GFA165" s="62"/>
      <c r="GFH165" s="64"/>
      <c r="GFJ165" s="62"/>
      <c r="GFQ165" s="64"/>
      <c r="GFS165" s="62"/>
      <c r="GFZ165" s="64"/>
      <c r="GGB165" s="62"/>
      <c r="GGI165" s="64"/>
      <c r="GGK165" s="62"/>
      <c r="GGR165" s="64"/>
      <c r="GGT165" s="62"/>
      <c r="GHA165" s="64"/>
      <c r="GHC165" s="62"/>
      <c r="GHJ165" s="64"/>
      <c r="GHL165" s="62"/>
      <c r="GHS165" s="64"/>
      <c r="GHU165" s="62"/>
      <c r="GIB165" s="64"/>
      <c r="GID165" s="62"/>
      <c r="GIK165" s="64"/>
      <c r="GIM165" s="62"/>
      <c r="GIT165" s="64"/>
      <c r="GIV165" s="62"/>
      <c r="GJC165" s="64"/>
      <c r="GJE165" s="62"/>
      <c r="GJL165" s="64"/>
      <c r="GJN165" s="62"/>
      <c r="GJU165" s="64"/>
      <c r="GJW165" s="62"/>
      <c r="GKD165" s="64"/>
      <c r="GKF165" s="62"/>
      <c r="GKM165" s="64"/>
      <c r="GKO165" s="62"/>
      <c r="GKV165" s="64"/>
      <c r="GKX165" s="62"/>
      <c r="GLE165" s="64"/>
      <c r="GLG165" s="62"/>
      <c r="GLN165" s="64"/>
      <c r="GLP165" s="62"/>
      <c r="GLW165" s="64"/>
      <c r="GLY165" s="62"/>
      <c r="GMF165" s="64"/>
      <c r="GMH165" s="62"/>
      <c r="GMO165" s="64"/>
      <c r="GMQ165" s="62"/>
      <c r="GMX165" s="64"/>
      <c r="GMZ165" s="62"/>
      <c r="GNG165" s="64"/>
      <c r="GNI165" s="62"/>
      <c r="GNP165" s="64"/>
      <c r="GNR165" s="62"/>
      <c r="GNY165" s="64"/>
      <c r="GOA165" s="62"/>
      <c r="GOH165" s="64"/>
      <c r="GOJ165" s="62"/>
      <c r="GOQ165" s="64"/>
      <c r="GOS165" s="62"/>
      <c r="GOZ165" s="64"/>
      <c r="GPB165" s="62"/>
      <c r="GPI165" s="64"/>
      <c r="GPK165" s="62"/>
      <c r="GPR165" s="64"/>
      <c r="GPT165" s="62"/>
      <c r="GQA165" s="64"/>
      <c r="GQC165" s="62"/>
      <c r="GQJ165" s="64"/>
      <c r="GQL165" s="62"/>
      <c r="GQS165" s="64"/>
      <c r="GQU165" s="62"/>
      <c r="GRB165" s="64"/>
      <c r="GRD165" s="62"/>
      <c r="GRK165" s="64"/>
      <c r="GRM165" s="62"/>
      <c r="GRT165" s="64"/>
      <c r="GRV165" s="62"/>
      <c r="GSC165" s="64"/>
      <c r="GSE165" s="62"/>
      <c r="GSL165" s="64"/>
      <c r="GSN165" s="62"/>
      <c r="GSU165" s="64"/>
      <c r="GSW165" s="62"/>
      <c r="GTD165" s="64"/>
      <c r="GTF165" s="62"/>
      <c r="GTM165" s="64"/>
      <c r="GTO165" s="62"/>
      <c r="GTV165" s="64"/>
      <c r="GTX165" s="62"/>
      <c r="GUE165" s="64"/>
      <c r="GUG165" s="62"/>
      <c r="GUN165" s="64"/>
      <c r="GUP165" s="62"/>
      <c r="GUW165" s="64"/>
      <c r="GUY165" s="62"/>
      <c r="GVF165" s="64"/>
      <c r="GVH165" s="62"/>
      <c r="GVO165" s="64"/>
      <c r="GVQ165" s="62"/>
      <c r="GVX165" s="64"/>
      <c r="GVZ165" s="62"/>
      <c r="GWG165" s="64"/>
      <c r="GWI165" s="62"/>
      <c r="GWP165" s="64"/>
      <c r="GWR165" s="62"/>
      <c r="GWY165" s="64"/>
      <c r="GXA165" s="62"/>
      <c r="GXH165" s="64"/>
      <c r="GXJ165" s="62"/>
      <c r="GXQ165" s="64"/>
      <c r="GXS165" s="62"/>
      <c r="GXZ165" s="64"/>
      <c r="GYB165" s="62"/>
      <c r="GYI165" s="64"/>
      <c r="GYK165" s="62"/>
      <c r="GYR165" s="64"/>
      <c r="GYT165" s="62"/>
      <c r="GZA165" s="64"/>
      <c r="GZC165" s="62"/>
      <c r="GZJ165" s="64"/>
      <c r="GZL165" s="62"/>
      <c r="GZS165" s="64"/>
      <c r="GZU165" s="62"/>
      <c r="HAB165" s="64"/>
      <c r="HAD165" s="62"/>
      <c r="HAK165" s="64"/>
      <c r="HAM165" s="62"/>
      <c r="HAT165" s="64"/>
      <c r="HAV165" s="62"/>
      <c r="HBC165" s="64"/>
      <c r="HBE165" s="62"/>
      <c r="HBL165" s="64"/>
      <c r="HBN165" s="62"/>
      <c r="HBU165" s="64"/>
      <c r="HBW165" s="62"/>
      <c r="HCD165" s="64"/>
      <c r="HCF165" s="62"/>
      <c r="HCM165" s="64"/>
      <c r="HCO165" s="62"/>
      <c r="HCV165" s="64"/>
      <c r="HCX165" s="62"/>
      <c r="HDE165" s="64"/>
      <c r="HDG165" s="62"/>
      <c r="HDN165" s="64"/>
      <c r="HDP165" s="62"/>
      <c r="HDW165" s="64"/>
      <c r="HDY165" s="62"/>
      <c r="HEF165" s="64"/>
      <c r="HEH165" s="62"/>
      <c r="HEO165" s="64"/>
      <c r="HEQ165" s="62"/>
      <c r="HEX165" s="64"/>
      <c r="HEZ165" s="62"/>
      <c r="HFG165" s="64"/>
      <c r="HFI165" s="62"/>
      <c r="HFP165" s="64"/>
      <c r="HFR165" s="62"/>
      <c r="HFY165" s="64"/>
      <c r="HGA165" s="62"/>
      <c r="HGH165" s="64"/>
      <c r="HGJ165" s="62"/>
      <c r="HGQ165" s="64"/>
      <c r="HGS165" s="62"/>
      <c r="HGZ165" s="64"/>
      <c r="HHB165" s="62"/>
      <c r="HHI165" s="64"/>
      <c r="HHK165" s="62"/>
      <c r="HHR165" s="64"/>
      <c r="HHT165" s="62"/>
      <c r="HIA165" s="64"/>
      <c r="HIC165" s="62"/>
      <c r="HIJ165" s="64"/>
      <c r="HIL165" s="62"/>
      <c r="HIS165" s="64"/>
      <c r="HIU165" s="62"/>
      <c r="HJB165" s="64"/>
      <c r="HJD165" s="62"/>
      <c r="HJK165" s="64"/>
      <c r="HJM165" s="62"/>
      <c r="HJT165" s="64"/>
      <c r="HJV165" s="62"/>
      <c r="HKC165" s="64"/>
      <c r="HKE165" s="62"/>
      <c r="HKL165" s="64"/>
      <c r="HKN165" s="62"/>
      <c r="HKU165" s="64"/>
      <c r="HKW165" s="62"/>
      <c r="HLD165" s="64"/>
      <c r="HLF165" s="62"/>
      <c r="HLM165" s="64"/>
      <c r="HLO165" s="62"/>
      <c r="HLV165" s="64"/>
      <c r="HLX165" s="62"/>
      <c r="HME165" s="64"/>
      <c r="HMG165" s="62"/>
      <c r="HMN165" s="64"/>
      <c r="HMP165" s="62"/>
      <c r="HMW165" s="64"/>
      <c r="HMY165" s="62"/>
      <c r="HNF165" s="64"/>
      <c r="HNH165" s="62"/>
      <c r="HNO165" s="64"/>
      <c r="HNQ165" s="62"/>
      <c r="HNX165" s="64"/>
      <c r="HNZ165" s="62"/>
      <c r="HOG165" s="64"/>
      <c r="HOI165" s="62"/>
      <c r="HOP165" s="64"/>
      <c r="HOR165" s="62"/>
      <c r="HOY165" s="64"/>
      <c r="HPA165" s="62"/>
      <c r="HPH165" s="64"/>
      <c r="HPJ165" s="62"/>
      <c r="HPQ165" s="64"/>
      <c r="HPS165" s="62"/>
      <c r="HPZ165" s="64"/>
      <c r="HQB165" s="62"/>
      <c r="HQI165" s="64"/>
      <c r="HQK165" s="62"/>
      <c r="HQR165" s="64"/>
      <c r="HQT165" s="62"/>
      <c r="HRA165" s="64"/>
      <c r="HRC165" s="62"/>
      <c r="HRJ165" s="64"/>
      <c r="HRL165" s="62"/>
      <c r="HRS165" s="64"/>
      <c r="HRU165" s="62"/>
      <c r="HSB165" s="64"/>
      <c r="HSD165" s="62"/>
      <c r="HSK165" s="64"/>
      <c r="HSM165" s="62"/>
      <c r="HST165" s="64"/>
      <c r="HSV165" s="62"/>
      <c r="HTC165" s="64"/>
      <c r="HTE165" s="62"/>
      <c r="HTL165" s="64"/>
      <c r="HTN165" s="62"/>
      <c r="HTU165" s="64"/>
      <c r="HTW165" s="62"/>
      <c r="HUD165" s="64"/>
      <c r="HUF165" s="62"/>
      <c r="HUM165" s="64"/>
      <c r="HUO165" s="62"/>
      <c r="HUV165" s="64"/>
      <c r="HUX165" s="62"/>
      <c r="HVE165" s="64"/>
      <c r="HVG165" s="62"/>
      <c r="HVN165" s="64"/>
      <c r="HVP165" s="62"/>
      <c r="HVW165" s="64"/>
      <c r="HVY165" s="62"/>
      <c r="HWF165" s="64"/>
      <c r="HWH165" s="62"/>
      <c r="HWO165" s="64"/>
      <c r="HWQ165" s="62"/>
      <c r="HWX165" s="64"/>
      <c r="HWZ165" s="62"/>
      <c r="HXG165" s="64"/>
      <c r="HXI165" s="62"/>
      <c r="HXP165" s="64"/>
      <c r="HXR165" s="62"/>
      <c r="HXY165" s="64"/>
      <c r="HYA165" s="62"/>
      <c r="HYH165" s="64"/>
      <c r="HYJ165" s="62"/>
      <c r="HYQ165" s="64"/>
      <c r="HYS165" s="62"/>
      <c r="HYZ165" s="64"/>
      <c r="HZB165" s="62"/>
      <c r="HZI165" s="64"/>
      <c r="HZK165" s="62"/>
      <c r="HZR165" s="64"/>
      <c r="HZT165" s="62"/>
      <c r="IAA165" s="64"/>
      <c r="IAC165" s="62"/>
      <c r="IAJ165" s="64"/>
      <c r="IAL165" s="62"/>
      <c r="IAS165" s="64"/>
      <c r="IAU165" s="62"/>
      <c r="IBB165" s="64"/>
      <c r="IBD165" s="62"/>
      <c r="IBK165" s="64"/>
      <c r="IBM165" s="62"/>
      <c r="IBT165" s="64"/>
      <c r="IBV165" s="62"/>
      <c r="ICC165" s="64"/>
      <c r="ICE165" s="62"/>
      <c r="ICL165" s="64"/>
      <c r="ICN165" s="62"/>
      <c r="ICU165" s="64"/>
      <c r="ICW165" s="62"/>
      <c r="IDD165" s="64"/>
      <c r="IDF165" s="62"/>
      <c r="IDM165" s="64"/>
      <c r="IDO165" s="62"/>
      <c r="IDV165" s="64"/>
      <c r="IDX165" s="62"/>
      <c r="IEE165" s="64"/>
      <c r="IEG165" s="62"/>
      <c r="IEN165" s="64"/>
      <c r="IEP165" s="62"/>
      <c r="IEW165" s="64"/>
      <c r="IEY165" s="62"/>
      <c r="IFF165" s="64"/>
      <c r="IFH165" s="62"/>
      <c r="IFO165" s="64"/>
      <c r="IFQ165" s="62"/>
      <c r="IFX165" s="64"/>
      <c r="IFZ165" s="62"/>
      <c r="IGG165" s="64"/>
      <c r="IGI165" s="62"/>
      <c r="IGP165" s="64"/>
      <c r="IGR165" s="62"/>
      <c r="IGY165" s="64"/>
      <c r="IHA165" s="62"/>
      <c r="IHH165" s="64"/>
      <c r="IHJ165" s="62"/>
      <c r="IHQ165" s="64"/>
      <c r="IHS165" s="62"/>
      <c r="IHZ165" s="64"/>
      <c r="IIB165" s="62"/>
      <c r="III165" s="64"/>
      <c r="IIK165" s="62"/>
      <c r="IIR165" s="64"/>
      <c r="IIT165" s="62"/>
      <c r="IJA165" s="64"/>
      <c r="IJC165" s="62"/>
      <c r="IJJ165" s="64"/>
      <c r="IJL165" s="62"/>
      <c r="IJS165" s="64"/>
      <c r="IJU165" s="62"/>
      <c r="IKB165" s="64"/>
      <c r="IKD165" s="62"/>
      <c r="IKK165" s="64"/>
      <c r="IKM165" s="62"/>
      <c r="IKT165" s="64"/>
      <c r="IKV165" s="62"/>
      <c r="ILC165" s="64"/>
      <c r="ILE165" s="62"/>
      <c r="ILL165" s="64"/>
      <c r="ILN165" s="62"/>
      <c r="ILU165" s="64"/>
      <c r="ILW165" s="62"/>
      <c r="IMD165" s="64"/>
      <c r="IMF165" s="62"/>
      <c r="IMM165" s="64"/>
      <c r="IMO165" s="62"/>
      <c r="IMV165" s="64"/>
      <c r="IMX165" s="62"/>
      <c r="INE165" s="64"/>
      <c r="ING165" s="62"/>
      <c r="INN165" s="64"/>
      <c r="INP165" s="62"/>
      <c r="INW165" s="64"/>
      <c r="INY165" s="62"/>
      <c r="IOF165" s="64"/>
      <c r="IOH165" s="62"/>
      <c r="IOO165" s="64"/>
      <c r="IOQ165" s="62"/>
      <c r="IOX165" s="64"/>
      <c r="IOZ165" s="62"/>
      <c r="IPG165" s="64"/>
      <c r="IPI165" s="62"/>
      <c r="IPP165" s="64"/>
      <c r="IPR165" s="62"/>
      <c r="IPY165" s="64"/>
      <c r="IQA165" s="62"/>
      <c r="IQH165" s="64"/>
      <c r="IQJ165" s="62"/>
      <c r="IQQ165" s="64"/>
      <c r="IQS165" s="62"/>
      <c r="IQZ165" s="64"/>
      <c r="IRB165" s="62"/>
      <c r="IRI165" s="64"/>
      <c r="IRK165" s="62"/>
      <c r="IRR165" s="64"/>
      <c r="IRT165" s="62"/>
      <c r="ISA165" s="64"/>
      <c r="ISC165" s="62"/>
      <c r="ISJ165" s="64"/>
      <c r="ISL165" s="62"/>
      <c r="ISS165" s="64"/>
      <c r="ISU165" s="62"/>
      <c r="ITB165" s="64"/>
      <c r="ITD165" s="62"/>
      <c r="ITK165" s="64"/>
      <c r="ITM165" s="62"/>
      <c r="ITT165" s="64"/>
      <c r="ITV165" s="62"/>
      <c r="IUC165" s="64"/>
      <c r="IUE165" s="62"/>
      <c r="IUL165" s="64"/>
      <c r="IUN165" s="62"/>
      <c r="IUU165" s="64"/>
      <c r="IUW165" s="62"/>
      <c r="IVD165" s="64"/>
      <c r="IVF165" s="62"/>
      <c r="IVM165" s="64"/>
      <c r="IVO165" s="62"/>
      <c r="IVV165" s="64"/>
      <c r="IVX165" s="62"/>
      <c r="IWE165" s="64"/>
      <c r="IWG165" s="62"/>
      <c r="IWN165" s="64"/>
      <c r="IWP165" s="62"/>
      <c r="IWW165" s="64"/>
      <c r="IWY165" s="62"/>
      <c r="IXF165" s="64"/>
      <c r="IXH165" s="62"/>
      <c r="IXO165" s="64"/>
      <c r="IXQ165" s="62"/>
      <c r="IXX165" s="64"/>
      <c r="IXZ165" s="62"/>
      <c r="IYG165" s="64"/>
      <c r="IYI165" s="62"/>
      <c r="IYP165" s="64"/>
      <c r="IYR165" s="62"/>
      <c r="IYY165" s="64"/>
      <c r="IZA165" s="62"/>
      <c r="IZH165" s="64"/>
      <c r="IZJ165" s="62"/>
      <c r="IZQ165" s="64"/>
      <c r="IZS165" s="62"/>
      <c r="IZZ165" s="64"/>
      <c r="JAB165" s="62"/>
      <c r="JAI165" s="64"/>
      <c r="JAK165" s="62"/>
      <c r="JAR165" s="64"/>
      <c r="JAT165" s="62"/>
      <c r="JBA165" s="64"/>
      <c r="JBC165" s="62"/>
      <c r="JBJ165" s="64"/>
      <c r="JBL165" s="62"/>
      <c r="JBS165" s="64"/>
      <c r="JBU165" s="62"/>
      <c r="JCB165" s="64"/>
      <c r="JCD165" s="62"/>
      <c r="JCK165" s="64"/>
      <c r="JCM165" s="62"/>
      <c r="JCT165" s="64"/>
      <c r="JCV165" s="62"/>
      <c r="JDC165" s="64"/>
      <c r="JDE165" s="62"/>
      <c r="JDL165" s="64"/>
      <c r="JDN165" s="62"/>
      <c r="JDU165" s="64"/>
      <c r="JDW165" s="62"/>
      <c r="JED165" s="64"/>
      <c r="JEF165" s="62"/>
      <c r="JEM165" s="64"/>
      <c r="JEO165" s="62"/>
      <c r="JEV165" s="64"/>
      <c r="JEX165" s="62"/>
      <c r="JFE165" s="64"/>
      <c r="JFG165" s="62"/>
      <c r="JFN165" s="64"/>
      <c r="JFP165" s="62"/>
      <c r="JFW165" s="64"/>
      <c r="JFY165" s="62"/>
      <c r="JGF165" s="64"/>
      <c r="JGH165" s="62"/>
      <c r="JGO165" s="64"/>
      <c r="JGQ165" s="62"/>
      <c r="JGX165" s="64"/>
      <c r="JGZ165" s="62"/>
      <c r="JHG165" s="64"/>
      <c r="JHI165" s="62"/>
      <c r="JHP165" s="64"/>
      <c r="JHR165" s="62"/>
      <c r="JHY165" s="64"/>
      <c r="JIA165" s="62"/>
      <c r="JIH165" s="64"/>
      <c r="JIJ165" s="62"/>
      <c r="JIQ165" s="64"/>
      <c r="JIS165" s="62"/>
      <c r="JIZ165" s="64"/>
      <c r="JJB165" s="62"/>
      <c r="JJI165" s="64"/>
      <c r="JJK165" s="62"/>
      <c r="JJR165" s="64"/>
      <c r="JJT165" s="62"/>
      <c r="JKA165" s="64"/>
      <c r="JKC165" s="62"/>
      <c r="JKJ165" s="64"/>
      <c r="JKL165" s="62"/>
      <c r="JKS165" s="64"/>
      <c r="JKU165" s="62"/>
      <c r="JLB165" s="64"/>
      <c r="JLD165" s="62"/>
      <c r="JLK165" s="64"/>
      <c r="JLM165" s="62"/>
      <c r="JLT165" s="64"/>
      <c r="JLV165" s="62"/>
      <c r="JMC165" s="64"/>
      <c r="JME165" s="62"/>
      <c r="JML165" s="64"/>
      <c r="JMN165" s="62"/>
      <c r="JMU165" s="64"/>
      <c r="JMW165" s="62"/>
      <c r="JND165" s="64"/>
      <c r="JNF165" s="62"/>
      <c r="JNM165" s="64"/>
      <c r="JNO165" s="62"/>
      <c r="JNV165" s="64"/>
      <c r="JNX165" s="62"/>
      <c r="JOE165" s="64"/>
      <c r="JOG165" s="62"/>
      <c r="JON165" s="64"/>
      <c r="JOP165" s="62"/>
      <c r="JOW165" s="64"/>
      <c r="JOY165" s="62"/>
      <c r="JPF165" s="64"/>
      <c r="JPH165" s="62"/>
      <c r="JPO165" s="64"/>
      <c r="JPQ165" s="62"/>
      <c r="JPX165" s="64"/>
      <c r="JPZ165" s="62"/>
      <c r="JQG165" s="64"/>
      <c r="JQI165" s="62"/>
      <c r="JQP165" s="64"/>
      <c r="JQR165" s="62"/>
      <c r="JQY165" s="64"/>
      <c r="JRA165" s="62"/>
      <c r="JRH165" s="64"/>
      <c r="JRJ165" s="62"/>
      <c r="JRQ165" s="64"/>
      <c r="JRS165" s="62"/>
      <c r="JRZ165" s="64"/>
      <c r="JSB165" s="62"/>
      <c r="JSI165" s="64"/>
      <c r="JSK165" s="62"/>
      <c r="JSR165" s="64"/>
      <c r="JST165" s="62"/>
      <c r="JTA165" s="64"/>
      <c r="JTC165" s="62"/>
      <c r="JTJ165" s="64"/>
      <c r="JTL165" s="62"/>
      <c r="JTS165" s="64"/>
      <c r="JTU165" s="62"/>
      <c r="JUB165" s="64"/>
      <c r="JUD165" s="62"/>
      <c r="JUK165" s="64"/>
      <c r="JUM165" s="62"/>
      <c r="JUT165" s="64"/>
      <c r="JUV165" s="62"/>
      <c r="JVC165" s="64"/>
      <c r="JVE165" s="62"/>
      <c r="JVL165" s="64"/>
      <c r="JVN165" s="62"/>
      <c r="JVU165" s="64"/>
      <c r="JVW165" s="62"/>
      <c r="JWD165" s="64"/>
      <c r="JWF165" s="62"/>
      <c r="JWM165" s="64"/>
      <c r="JWO165" s="62"/>
      <c r="JWV165" s="64"/>
      <c r="JWX165" s="62"/>
      <c r="JXE165" s="64"/>
      <c r="JXG165" s="62"/>
      <c r="JXN165" s="64"/>
      <c r="JXP165" s="62"/>
      <c r="JXW165" s="64"/>
      <c r="JXY165" s="62"/>
      <c r="JYF165" s="64"/>
      <c r="JYH165" s="62"/>
      <c r="JYO165" s="64"/>
      <c r="JYQ165" s="62"/>
      <c r="JYX165" s="64"/>
      <c r="JYZ165" s="62"/>
      <c r="JZG165" s="64"/>
      <c r="JZI165" s="62"/>
      <c r="JZP165" s="64"/>
      <c r="JZR165" s="62"/>
      <c r="JZY165" s="64"/>
      <c r="KAA165" s="62"/>
      <c r="KAH165" s="64"/>
      <c r="KAJ165" s="62"/>
      <c r="KAQ165" s="64"/>
      <c r="KAS165" s="62"/>
      <c r="KAZ165" s="64"/>
      <c r="KBB165" s="62"/>
      <c r="KBI165" s="64"/>
      <c r="KBK165" s="62"/>
      <c r="KBR165" s="64"/>
      <c r="KBT165" s="62"/>
      <c r="KCA165" s="64"/>
      <c r="KCC165" s="62"/>
      <c r="KCJ165" s="64"/>
      <c r="KCL165" s="62"/>
      <c r="KCS165" s="64"/>
      <c r="KCU165" s="62"/>
      <c r="KDB165" s="64"/>
      <c r="KDD165" s="62"/>
      <c r="KDK165" s="64"/>
      <c r="KDM165" s="62"/>
      <c r="KDT165" s="64"/>
      <c r="KDV165" s="62"/>
      <c r="KEC165" s="64"/>
      <c r="KEE165" s="62"/>
      <c r="KEL165" s="64"/>
      <c r="KEN165" s="62"/>
      <c r="KEU165" s="64"/>
      <c r="KEW165" s="62"/>
      <c r="KFD165" s="64"/>
      <c r="KFF165" s="62"/>
      <c r="KFM165" s="64"/>
      <c r="KFO165" s="62"/>
      <c r="KFV165" s="64"/>
      <c r="KFX165" s="62"/>
      <c r="KGE165" s="64"/>
      <c r="KGG165" s="62"/>
      <c r="KGN165" s="64"/>
      <c r="KGP165" s="62"/>
      <c r="KGW165" s="64"/>
      <c r="KGY165" s="62"/>
      <c r="KHF165" s="64"/>
      <c r="KHH165" s="62"/>
      <c r="KHO165" s="64"/>
      <c r="KHQ165" s="62"/>
      <c r="KHX165" s="64"/>
      <c r="KHZ165" s="62"/>
      <c r="KIG165" s="64"/>
      <c r="KII165" s="62"/>
      <c r="KIP165" s="64"/>
      <c r="KIR165" s="62"/>
      <c r="KIY165" s="64"/>
      <c r="KJA165" s="62"/>
      <c r="KJH165" s="64"/>
      <c r="KJJ165" s="62"/>
      <c r="KJQ165" s="64"/>
      <c r="KJS165" s="62"/>
      <c r="KJZ165" s="64"/>
      <c r="KKB165" s="62"/>
      <c r="KKI165" s="64"/>
      <c r="KKK165" s="62"/>
      <c r="KKR165" s="64"/>
      <c r="KKT165" s="62"/>
      <c r="KLA165" s="64"/>
      <c r="KLC165" s="62"/>
      <c r="KLJ165" s="64"/>
      <c r="KLL165" s="62"/>
      <c r="KLS165" s="64"/>
      <c r="KLU165" s="62"/>
      <c r="KMB165" s="64"/>
      <c r="KMD165" s="62"/>
      <c r="KMK165" s="64"/>
      <c r="KMM165" s="62"/>
      <c r="KMT165" s="64"/>
      <c r="KMV165" s="62"/>
      <c r="KNC165" s="64"/>
      <c r="KNE165" s="62"/>
      <c r="KNL165" s="64"/>
      <c r="KNN165" s="62"/>
      <c r="KNU165" s="64"/>
      <c r="KNW165" s="62"/>
      <c r="KOD165" s="64"/>
      <c r="KOF165" s="62"/>
      <c r="KOM165" s="64"/>
      <c r="KOO165" s="62"/>
      <c r="KOV165" s="64"/>
      <c r="KOX165" s="62"/>
      <c r="KPE165" s="64"/>
      <c r="KPG165" s="62"/>
      <c r="KPN165" s="64"/>
      <c r="KPP165" s="62"/>
      <c r="KPW165" s="64"/>
      <c r="KPY165" s="62"/>
      <c r="KQF165" s="64"/>
      <c r="KQH165" s="62"/>
      <c r="KQO165" s="64"/>
      <c r="KQQ165" s="62"/>
      <c r="KQX165" s="64"/>
      <c r="KQZ165" s="62"/>
      <c r="KRG165" s="64"/>
      <c r="KRI165" s="62"/>
      <c r="KRP165" s="64"/>
      <c r="KRR165" s="62"/>
      <c r="KRY165" s="64"/>
      <c r="KSA165" s="62"/>
      <c r="KSH165" s="64"/>
      <c r="KSJ165" s="62"/>
      <c r="KSQ165" s="64"/>
      <c r="KSS165" s="62"/>
      <c r="KSZ165" s="64"/>
      <c r="KTB165" s="62"/>
      <c r="KTI165" s="64"/>
      <c r="KTK165" s="62"/>
      <c r="KTR165" s="64"/>
      <c r="KTT165" s="62"/>
      <c r="KUA165" s="64"/>
      <c r="KUC165" s="62"/>
      <c r="KUJ165" s="64"/>
      <c r="KUL165" s="62"/>
      <c r="KUS165" s="64"/>
      <c r="KUU165" s="62"/>
      <c r="KVB165" s="64"/>
      <c r="KVD165" s="62"/>
      <c r="KVK165" s="64"/>
      <c r="KVM165" s="62"/>
      <c r="KVT165" s="64"/>
      <c r="KVV165" s="62"/>
      <c r="KWC165" s="64"/>
      <c r="KWE165" s="62"/>
      <c r="KWL165" s="64"/>
      <c r="KWN165" s="62"/>
      <c r="KWU165" s="64"/>
      <c r="KWW165" s="62"/>
      <c r="KXD165" s="64"/>
      <c r="KXF165" s="62"/>
      <c r="KXM165" s="64"/>
      <c r="KXO165" s="62"/>
      <c r="KXV165" s="64"/>
      <c r="KXX165" s="62"/>
      <c r="KYE165" s="64"/>
      <c r="KYG165" s="62"/>
      <c r="KYN165" s="64"/>
      <c r="KYP165" s="62"/>
      <c r="KYW165" s="64"/>
      <c r="KYY165" s="62"/>
      <c r="KZF165" s="64"/>
      <c r="KZH165" s="62"/>
      <c r="KZO165" s="64"/>
      <c r="KZQ165" s="62"/>
      <c r="KZX165" s="64"/>
      <c r="KZZ165" s="62"/>
      <c r="LAG165" s="64"/>
      <c r="LAI165" s="62"/>
      <c r="LAP165" s="64"/>
      <c r="LAR165" s="62"/>
      <c r="LAY165" s="64"/>
      <c r="LBA165" s="62"/>
      <c r="LBH165" s="64"/>
      <c r="LBJ165" s="62"/>
      <c r="LBQ165" s="64"/>
      <c r="LBS165" s="62"/>
      <c r="LBZ165" s="64"/>
      <c r="LCB165" s="62"/>
      <c r="LCI165" s="64"/>
      <c r="LCK165" s="62"/>
      <c r="LCR165" s="64"/>
      <c r="LCT165" s="62"/>
      <c r="LDA165" s="64"/>
      <c r="LDC165" s="62"/>
      <c r="LDJ165" s="64"/>
      <c r="LDL165" s="62"/>
      <c r="LDS165" s="64"/>
      <c r="LDU165" s="62"/>
      <c r="LEB165" s="64"/>
      <c r="LED165" s="62"/>
      <c r="LEK165" s="64"/>
      <c r="LEM165" s="62"/>
      <c r="LET165" s="64"/>
      <c r="LEV165" s="62"/>
      <c r="LFC165" s="64"/>
      <c r="LFE165" s="62"/>
      <c r="LFL165" s="64"/>
      <c r="LFN165" s="62"/>
      <c r="LFU165" s="64"/>
      <c r="LFW165" s="62"/>
      <c r="LGD165" s="64"/>
      <c r="LGF165" s="62"/>
      <c r="LGM165" s="64"/>
      <c r="LGO165" s="62"/>
      <c r="LGV165" s="64"/>
      <c r="LGX165" s="62"/>
      <c r="LHE165" s="64"/>
      <c r="LHG165" s="62"/>
      <c r="LHN165" s="64"/>
      <c r="LHP165" s="62"/>
      <c r="LHW165" s="64"/>
      <c r="LHY165" s="62"/>
      <c r="LIF165" s="64"/>
      <c r="LIH165" s="62"/>
      <c r="LIO165" s="64"/>
      <c r="LIQ165" s="62"/>
      <c r="LIX165" s="64"/>
      <c r="LIZ165" s="62"/>
      <c r="LJG165" s="64"/>
      <c r="LJI165" s="62"/>
      <c r="LJP165" s="64"/>
      <c r="LJR165" s="62"/>
      <c r="LJY165" s="64"/>
      <c r="LKA165" s="62"/>
      <c r="LKH165" s="64"/>
      <c r="LKJ165" s="62"/>
      <c r="LKQ165" s="64"/>
      <c r="LKS165" s="62"/>
      <c r="LKZ165" s="64"/>
      <c r="LLB165" s="62"/>
      <c r="LLI165" s="64"/>
      <c r="LLK165" s="62"/>
      <c r="LLR165" s="64"/>
      <c r="LLT165" s="62"/>
      <c r="LMA165" s="64"/>
      <c r="LMC165" s="62"/>
      <c r="LMJ165" s="64"/>
      <c r="LML165" s="62"/>
      <c r="LMS165" s="64"/>
      <c r="LMU165" s="62"/>
      <c r="LNB165" s="64"/>
      <c r="LND165" s="62"/>
      <c r="LNK165" s="64"/>
      <c r="LNM165" s="62"/>
      <c r="LNT165" s="64"/>
      <c r="LNV165" s="62"/>
      <c r="LOC165" s="64"/>
      <c r="LOE165" s="62"/>
      <c r="LOL165" s="64"/>
      <c r="LON165" s="62"/>
      <c r="LOU165" s="64"/>
      <c r="LOW165" s="62"/>
      <c r="LPD165" s="64"/>
      <c r="LPF165" s="62"/>
      <c r="LPM165" s="64"/>
      <c r="LPO165" s="62"/>
      <c r="LPV165" s="64"/>
      <c r="LPX165" s="62"/>
      <c r="LQE165" s="64"/>
      <c r="LQG165" s="62"/>
      <c r="LQN165" s="64"/>
      <c r="LQP165" s="62"/>
      <c r="LQW165" s="64"/>
      <c r="LQY165" s="62"/>
      <c r="LRF165" s="64"/>
      <c r="LRH165" s="62"/>
      <c r="LRO165" s="64"/>
      <c r="LRQ165" s="62"/>
      <c r="LRX165" s="64"/>
      <c r="LRZ165" s="62"/>
      <c r="LSG165" s="64"/>
      <c r="LSI165" s="62"/>
      <c r="LSP165" s="64"/>
      <c r="LSR165" s="62"/>
      <c r="LSY165" s="64"/>
      <c r="LTA165" s="62"/>
      <c r="LTH165" s="64"/>
      <c r="LTJ165" s="62"/>
      <c r="LTQ165" s="64"/>
      <c r="LTS165" s="62"/>
      <c r="LTZ165" s="64"/>
      <c r="LUB165" s="62"/>
      <c r="LUI165" s="64"/>
      <c r="LUK165" s="62"/>
      <c r="LUR165" s="64"/>
      <c r="LUT165" s="62"/>
      <c r="LVA165" s="64"/>
      <c r="LVC165" s="62"/>
      <c r="LVJ165" s="64"/>
      <c r="LVL165" s="62"/>
      <c r="LVS165" s="64"/>
      <c r="LVU165" s="62"/>
      <c r="LWB165" s="64"/>
      <c r="LWD165" s="62"/>
      <c r="LWK165" s="64"/>
      <c r="LWM165" s="62"/>
      <c r="LWT165" s="64"/>
      <c r="LWV165" s="62"/>
      <c r="LXC165" s="64"/>
      <c r="LXE165" s="62"/>
      <c r="LXL165" s="64"/>
      <c r="LXN165" s="62"/>
      <c r="LXU165" s="64"/>
      <c r="LXW165" s="62"/>
      <c r="LYD165" s="64"/>
      <c r="LYF165" s="62"/>
      <c r="LYM165" s="64"/>
      <c r="LYO165" s="62"/>
      <c r="LYV165" s="64"/>
      <c r="LYX165" s="62"/>
      <c r="LZE165" s="64"/>
      <c r="LZG165" s="62"/>
      <c r="LZN165" s="64"/>
      <c r="LZP165" s="62"/>
      <c r="LZW165" s="64"/>
      <c r="LZY165" s="62"/>
      <c r="MAF165" s="64"/>
      <c r="MAH165" s="62"/>
      <c r="MAO165" s="64"/>
      <c r="MAQ165" s="62"/>
      <c r="MAX165" s="64"/>
      <c r="MAZ165" s="62"/>
      <c r="MBG165" s="64"/>
      <c r="MBI165" s="62"/>
      <c r="MBP165" s="64"/>
      <c r="MBR165" s="62"/>
      <c r="MBY165" s="64"/>
      <c r="MCA165" s="62"/>
      <c r="MCH165" s="64"/>
      <c r="MCJ165" s="62"/>
      <c r="MCQ165" s="64"/>
      <c r="MCS165" s="62"/>
      <c r="MCZ165" s="64"/>
      <c r="MDB165" s="62"/>
      <c r="MDI165" s="64"/>
      <c r="MDK165" s="62"/>
      <c r="MDR165" s="64"/>
      <c r="MDT165" s="62"/>
      <c r="MEA165" s="64"/>
      <c r="MEC165" s="62"/>
      <c r="MEJ165" s="64"/>
      <c r="MEL165" s="62"/>
      <c r="MES165" s="64"/>
      <c r="MEU165" s="62"/>
      <c r="MFB165" s="64"/>
      <c r="MFD165" s="62"/>
      <c r="MFK165" s="64"/>
      <c r="MFM165" s="62"/>
      <c r="MFT165" s="64"/>
      <c r="MFV165" s="62"/>
      <c r="MGC165" s="64"/>
      <c r="MGE165" s="62"/>
      <c r="MGL165" s="64"/>
      <c r="MGN165" s="62"/>
      <c r="MGU165" s="64"/>
      <c r="MGW165" s="62"/>
      <c r="MHD165" s="64"/>
      <c r="MHF165" s="62"/>
      <c r="MHM165" s="64"/>
      <c r="MHO165" s="62"/>
      <c r="MHV165" s="64"/>
      <c r="MHX165" s="62"/>
      <c r="MIE165" s="64"/>
      <c r="MIG165" s="62"/>
      <c r="MIN165" s="64"/>
      <c r="MIP165" s="62"/>
      <c r="MIW165" s="64"/>
      <c r="MIY165" s="62"/>
      <c r="MJF165" s="64"/>
      <c r="MJH165" s="62"/>
      <c r="MJO165" s="64"/>
      <c r="MJQ165" s="62"/>
      <c r="MJX165" s="64"/>
      <c r="MJZ165" s="62"/>
      <c r="MKG165" s="64"/>
      <c r="MKI165" s="62"/>
      <c r="MKP165" s="64"/>
      <c r="MKR165" s="62"/>
      <c r="MKY165" s="64"/>
      <c r="MLA165" s="62"/>
      <c r="MLH165" s="64"/>
      <c r="MLJ165" s="62"/>
      <c r="MLQ165" s="64"/>
      <c r="MLS165" s="62"/>
      <c r="MLZ165" s="64"/>
      <c r="MMB165" s="62"/>
      <c r="MMI165" s="64"/>
      <c r="MMK165" s="62"/>
      <c r="MMR165" s="64"/>
      <c r="MMT165" s="62"/>
      <c r="MNA165" s="64"/>
      <c r="MNC165" s="62"/>
      <c r="MNJ165" s="64"/>
      <c r="MNL165" s="62"/>
      <c r="MNS165" s="64"/>
      <c r="MNU165" s="62"/>
      <c r="MOB165" s="64"/>
      <c r="MOD165" s="62"/>
      <c r="MOK165" s="64"/>
      <c r="MOM165" s="62"/>
      <c r="MOT165" s="64"/>
      <c r="MOV165" s="62"/>
      <c r="MPC165" s="64"/>
      <c r="MPE165" s="62"/>
      <c r="MPL165" s="64"/>
      <c r="MPN165" s="62"/>
      <c r="MPU165" s="64"/>
      <c r="MPW165" s="62"/>
      <c r="MQD165" s="64"/>
      <c r="MQF165" s="62"/>
      <c r="MQM165" s="64"/>
      <c r="MQO165" s="62"/>
      <c r="MQV165" s="64"/>
      <c r="MQX165" s="62"/>
      <c r="MRE165" s="64"/>
      <c r="MRG165" s="62"/>
      <c r="MRN165" s="64"/>
      <c r="MRP165" s="62"/>
      <c r="MRW165" s="64"/>
      <c r="MRY165" s="62"/>
      <c r="MSF165" s="64"/>
      <c r="MSH165" s="62"/>
      <c r="MSO165" s="64"/>
      <c r="MSQ165" s="62"/>
      <c r="MSX165" s="64"/>
      <c r="MSZ165" s="62"/>
      <c r="MTG165" s="64"/>
      <c r="MTI165" s="62"/>
      <c r="MTP165" s="64"/>
      <c r="MTR165" s="62"/>
      <c r="MTY165" s="64"/>
      <c r="MUA165" s="62"/>
      <c r="MUH165" s="64"/>
      <c r="MUJ165" s="62"/>
      <c r="MUQ165" s="64"/>
      <c r="MUS165" s="62"/>
      <c r="MUZ165" s="64"/>
      <c r="MVB165" s="62"/>
      <c r="MVI165" s="64"/>
      <c r="MVK165" s="62"/>
      <c r="MVR165" s="64"/>
      <c r="MVT165" s="62"/>
      <c r="MWA165" s="64"/>
      <c r="MWC165" s="62"/>
      <c r="MWJ165" s="64"/>
      <c r="MWL165" s="62"/>
      <c r="MWS165" s="64"/>
      <c r="MWU165" s="62"/>
      <c r="MXB165" s="64"/>
      <c r="MXD165" s="62"/>
      <c r="MXK165" s="64"/>
      <c r="MXM165" s="62"/>
      <c r="MXT165" s="64"/>
      <c r="MXV165" s="62"/>
      <c r="MYC165" s="64"/>
      <c r="MYE165" s="62"/>
      <c r="MYL165" s="64"/>
      <c r="MYN165" s="62"/>
      <c r="MYU165" s="64"/>
      <c r="MYW165" s="62"/>
      <c r="MZD165" s="64"/>
      <c r="MZF165" s="62"/>
      <c r="MZM165" s="64"/>
      <c r="MZO165" s="62"/>
      <c r="MZV165" s="64"/>
      <c r="MZX165" s="62"/>
      <c r="NAE165" s="64"/>
      <c r="NAG165" s="62"/>
      <c r="NAN165" s="64"/>
      <c r="NAP165" s="62"/>
      <c r="NAW165" s="64"/>
      <c r="NAY165" s="62"/>
      <c r="NBF165" s="64"/>
      <c r="NBH165" s="62"/>
      <c r="NBO165" s="64"/>
      <c r="NBQ165" s="62"/>
      <c r="NBX165" s="64"/>
      <c r="NBZ165" s="62"/>
      <c r="NCG165" s="64"/>
      <c r="NCI165" s="62"/>
      <c r="NCP165" s="64"/>
      <c r="NCR165" s="62"/>
      <c r="NCY165" s="64"/>
      <c r="NDA165" s="62"/>
      <c r="NDH165" s="64"/>
      <c r="NDJ165" s="62"/>
      <c r="NDQ165" s="64"/>
      <c r="NDS165" s="62"/>
      <c r="NDZ165" s="64"/>
      <c r="NEB165" s="62"/>
      <c r="NEI165" s="64"/>
      <c r="NEK165" s="62"/>
      <c r="NER165" s="64"/>
      <c r="NET165" s="62"/>
      <c r="NFA165" s="64"/>
      <c r="NFC165" s="62"/>
      <c r="NFJ165" s="64"/>
      <c r="NFL165" s="62"/>
      <c r="NFS165" s="64"/>
      <c r="NFU165" s="62"/>
      <c r="NGB165" s="64"/>
      <c r="NGD165" s="62"/>
      <c r="NGK165" s="64"/>
      <c r="NGM165" s="62"/>
      <c r="NGT165" s="64"/>
      <c r="NGV165" s="62"/>
      <c r="NHC165" s="64"/>
      <c r="NHE165" s="62"/>
      <c r="NHL165" s="64"/>
      <c r="NHN165" s="62"/>
      <c r="NHU165" s="64"/>
      <c r="NHW165" s="62"/>
      <c r="NID165" s="64"/>
      <c r="NIF165" s="62"/>
      <c r="NIM165" s="64"/>
      <c r="NIO165" s="62"/>
      <c r="NIV165" s="64"/>
      <c r="NIX165" s="62"/>
      <c r="NJE165" s="64"/>
      <c r="NJG165" s="62"/>
      <c r="NJN165" s="64"/>
      <c r="NJP165" s="62"/>
      <c r="NJW165" s="64"/>
      <c r="NJY165" s="62"/>
      <c r="NKF165" s="64"/>
      <c r="NKH165" s="62"/>
      <c r="NKO165" s="64"/>
      <c r="NKQ165" s="62"/>
      <c r="NKX165" s="64"/>
      <c r="NKZ165" s="62"/>
      <c r="NLG165" s="64"/>
      <c r="NLI165" s="62"/>
      <c r="NLP165" s="64"/>
      <c r="NLR165" s="62"/>
      <c r="NLY165" s="64"/>
      <c r="NMA165" s="62"/>
      <c r="NMH165" s="64"/>
      <c r="NMJ165" s="62"/>
      <c r="NMQ165" s="64"/>
      <c r="NMS165" s="62"/>
      <c r="NMZ165" s="64"/>
      <c r="NNB165" s="62"/>
      <c r="NNI165" s="64"/>
      <c r="NNK165" s="62"/>
      <c r="NNR165" s="64"/>
      <c r="NNT165" s="62"/>
      <c r="NOA165" s="64"/>
      <c r="NOC165" s="62"/>
      <c r="NOJ165" s="64"/>
      <c r="NOL165" s="62"/>
      <c r="NOS165" s="64"/>
      <c r="NOU165" s="62"/>
      <c r="NPB165" s="64"/>
      <c r="NPD165" s="62"/>
      <c r="NPK165" s="64"/>
      <c r="NPM165" s="62"/>
      <c r="NPT165" s="64"/>
      <c r="NPV165" s="62"/>
      <c r="NQC165" s="64"/>
      <c r="NQE165" s="62"/>
      <c r="NQL165" s="64"/>
      <c r="NQN165" s="62"/>
      <c r="NQU165" s="64"/>
      <c r="NQW165" s="62"/>
      <c r="NRD165" s="64"/>
      <c r="NRF165" s="62"/>
      <c r="NRM165" s="64"/>
      <c r="NRO165" s="62"/>
      <c r="NRV165" s="64"/>
      <c r="NRX165" s="62"/>
      <c r="NSE165" s="64"/>
      <c r="NSG165" s="62"/>
      <c r="NSN165" s="64"/>
      <c r="NSP165" s="62"/>
      <c r="NSW165" s="64"/>
      <c r="NSY165" s="62"/>
      <c r="NTF165" s="64"/>
      <c r="NTH165" s="62"/>
      <c r="NTO165" s="64"/>
      <c r="NTQ165" s="62"/>
      <c r="NTX165" s="64"/>
      <c r="NTZ165" s="62"/>
      <c r="NUG165" s="64"/>
      <c r="NUI165" s="62"/>
      <c r="NUP165" s="64"/>
      <c r="NUR165" s="62"/>
      <c r="NUY165" s="64"/>
      <c r="NVA165" s="62"/>
      <c r="NVH165" s="64"/>
      <c r="NVJ165" s="62"/>
      <c r="NVQ165" s="64"/>
      <c r="NVS165" s="62"/>
      <c r="NVZ165" s="64"/>
      <c r="NWB165" s="62"/>
      <c r="NWI165" s="64"/>
      <c r="NWK165" s="62"/>
      <c r="NWR165" s="64"/>
      <c r="NWT165" s="62"/>
      <c r="NXA165" s="64"/>
      <c r="NXC165" s="62"/>
      <c r="NXJ165" s="64"/>
      <c r="NXL165" s="62"/>
      <c r="NXS165" s="64"/>
      <c r="NXU165" s="62"/>
      <c r="NYB165" s="64"/>
      <c r="NYD165" s="62"/>
      <c r="NYK165" s="64"/>
      <c r="NYM165" s="62"/>
      <c r="NYT165" s="64"/>
      <c r="NYV165" s="62"/>
      <c r="NZC165" s="64"/>
      <c r="NZE165" s="62"/>
      <c r="NZL165" s="64"/>
      <c r="NZN165" s="62"/>
      <c r="NZU165" s="64"/>
      <c r="NZW165" s="62"/>
      <c r="OAD165" s="64"/>
      <c r="OAF165" s="62"/>
      <c r="OAM165" s="64"/>
      <c r="OAO165" s="62"/>
      <c r="OAV165" s="64"/>
      <c r="OAX165" s="62"/>
      <c r="OBE165" s="64"/>
      <c r="OBG165" s="62"/>
      <c r="OBN165" s="64"/>
      <c r="OBP165" s="62"/>
      <c r="OBW165" s="64"/>
      <c r="OBY165" s="62"/>
      <c r="OCF165" s="64"/>
      <c r="OCH165" s="62"/>
      <c r="OCO165" s="64"/>
      <c r="OCQ165" s="62"/>
      <c r="OCX165" s="64"/>
      <c r="OCZ165" s="62"/>
      <c r="ODG165" s="64"/>
      <c r="ODI165" s="62"/>
      <c r="ODP165" s="64"/>
      <c r="ODR165" s="62"/>
      <c r="ODY165" s="64"/>
      <c r="OEA165" s="62"/>
      <c r="OEH165" s="64"/>
      <c r="OEJ165" s="62"/>
      <c r="OEQ165" s="64"/>
      <c r="OES165" s="62"/>
      <c r="OEZ165" s="64"/>
      <c r="OFB165" s="62"/>
      <c r="OFI165" s="64"/>
      <c r="OFK165" s="62"/>
      <c r="OFR165" s="64"/>
      <c r="OFT165" s="62"/>
      <c r="OGA165" s="64"/>
      <c r="OGC165" s="62"/>
      <c r="OGJ165" s="64"/>
      <c r="OGL165" s="62"/>
      <c r="OGS165" s="64"/>
      <c r="OGU165" s="62"/>
      <c r="OHB165" s="64"/>
      <c r="OHD165" s="62"/>
      <c r="OHK165" s="64"/>
      <c r="OHM165" s="62"/>
      <c r="OHT165" s="64"/>
      <c r="OHV165" s="62"/>
      <c r="OIC165" s="64"/>
      <c r="OIE165" s="62"/>
      <c r="OIL165" s="64"/>
      <c r="OIN165" s="62"/>
      <c r="OIU165" s="64"/>
      <c r="OIW165" s="62"/>
      <c r="OJD165" s="64"/>
      <c r="OJF165" s="62"/>
      <c r="OJM165" s="64"/>
      <c r="OJO165" s="62"/>
      <c r="OJV165" s="64"/>
      <c r="OJX165" s="62"/>
      <c r="OKE165" s="64"/>
      <c r="OKG165" s="62"/>
      <c r="OKN165" s="64"/>
      <c r="OKP165" s="62"/>
      <c r="OKW165" s="64"/>
      <c r="OKY165" s="62"/>
      <c r="OLF165" s="64"/>
      <c r="OLH165" s="62"/>
      <c r="OLO165" s="64"/>
      <c r="OLQ165" s="62"/>
      <c r="OLX165" s="64"/>
      <c r="OLZ165" s="62"/>
      <c r="OMG165" s="64"/>
      <c r="OMI165" s="62"/>
      <c r="OMP165" s="64"/>
      <c r="OMR165" s="62"/>
      <c r="OMY165" s="64"/>
      <c r="ONA165" s="62"/>
      <c r="ONH165" s="64"/>
      <c r="ONJ165" s="62"/>
      <c r="ONQ165" s="64"/>
      <c r="ONS165" s="62"/>
      <c r="ONZ165" s="64"/>
      <c r="OOB165" s="62"/>
      <c r="OOI165" s="64"/>
      <c r="OOK165" s="62"/>
      <c r="OOR165" s="64"/>
      <c r="OOT165" s="62"/>
      <c r="OPA165" s="64"/>
      <c r="OPC165" s="62"/>
      <c r="OPJ165" s="64"/>
      <c r="OPL165" s="62"/>
      <c r="OPS165" s="64"/>
      <c r="OPU165" s="62"/>
      <c r="OQB165" s="64"/>
      <c r="OQD165" s="62"/>
      <c r="OQK165" s="64"/>
      <c r="OQM165" s="62"/>
      <c r="OQT165" s="64"/>
      <c r="OQV165" s="62"/>
      <c r="ORC165" s="64"/>
      <c r="ORE165" s="62"/>
      <c r="ORL165" s="64"/>
      <c r="ORN165" s="62"/>
      <c r="ORU165" s="64"/>
      <c r="ORW165" s="62"/>
      <c r="OSD165" s="64"/>
      <c r="OSF165" s="62"/>
      <c r="OSM165" s="64"/>
      <c r="OSO165" s="62"/>
      <c r="OSV165" s="64"/>
      <c r="OSX165" s="62"/>
      <c r="OTE165" s="64"/>
      <c r="OTG165" s="62"/>
      <c r="OTN165" s="64"/>
      <c r="OTP165" s="62"/>
      <c r="OTW165" s="64"/>
      <c r="OTY165" s="62"/>
      <c r="OUF165" s="64"/>
      <c r="OUH165" s="62"/>
      <c r="OUO165" s="64"/>
      <c r="OUQ165" s="62"/>
      <c r="OUX165" s="64"/>
      <c r="OUZ165" s="62"/>
      <c r="OVG165" s="64"/>
      <c r="OVI165" s="62"/>
      <c r="OVP165" s="64"/>
      <c r="OVR165" s="62"/>
      <c r="OVY165" s="64"/>
      <c r="OWA165" s="62"/>
      <c r="OWH165" s="64"/>
      <c r="OWJ165" s="62"/>
      <c r="OWQ165" s="64"/>
      <c r="OWS165" s="62"/>
      <c r="OWZ165" s="64"/>
      <c r="OXB165" s="62"/>
      <c r="OXI165" s="64"/>
      <c r="OXK165" s="62"/>
      <c r="OXR165" s="64"/>
      <c r="OXT165" s="62"/>
      <c r="OYA165" s="64"/>
      <c r="OYC165" s="62"/>
      <c r="OYJ165" s="64"/>
      <c r="OYL165" s="62"/>
      <c r="OYS165" s="64"/>
      <c r="OYU165" s="62"/>
      <c r="OZB165" s="64"/>
      <c r="OZD165" s="62"/>
      <c r="OZK165" s="64"/>
      <c r="OZM165" s="62"/>
      <c r="OZT165" s="64"/>
      <c r="OZV165" s="62"/>
      <c r="PAC165" s="64"/>
      <c r="PAE165" s="62"/>
      <c r="PAL165" s="64"/>
      <c r="PAN165" s="62"/>
      <c r="PAU165" s="64"/>
      <c r="PAW165" s="62"/>
      <c r="PBD165" s="64"/>
      <c r="PBF165" s="62"/>
      <c r="PBM165" s="64"/>
      <c r="PBO165" s="62"/>
      <c r="PBV165" s="64"/>
      <c r="PBX165" s="62"/>
      <c r="PCE165" s="64"/>
      <c r="PCG165" s="62"/>
      <c r="PCN165" s="64"/>
      <c r="PCP165" s="62"/>
      <c r="PCW165" s="64"/>
      <c r="PCY165" s="62"/>
      <c r="PDF165" s="64"/>
      <c r="PDH165" s="62"/>
      <c r="PDO165" s="64"/>
      <c r="PDQ165" s="62"/>
      <c r="PDX165" s="64"/>
      <c r="PDZ165" s="62"/>
      <c r="PEG165" s="64"/>
      <c r="PEI165" s="62"/>
      <c r="PEP165" s="64"/>
      <c r="PER165" s="62"/>
      <c r="PEY165" s="64"/>
      <c r="PFA165" s="62"/>
      <c r="PFH165" s="64"/>
      <c r="PFJ165" s="62"/>
      <c r="PFQ165" s="64"/>
      <c r="PFS165" s="62"/>
      <c r="PFZ165" s="64"/>
      <c r="PGB165" s="62"/>
      <c r="PGI165" s="64"/>
      <c r="PGK165" s="62"/>
      <c r="PGR165" s="64"/>
      <c r="PGT165" s="62"/>
      <c r="PHA165" s="64"/>
      <c r="PHC165" s="62"/>
      <c r="PHJ165" s="64"/>
      <c r="PHL165" s="62"/>
      <c r="PHS165" s="64"/>
      <c r="PHU165" s="62"/>
      <c r="PIB165" s="64"/>
      <c r="PID165" s="62"/>
      <c r="PIK165" s="64"/>
      <c r="PIM165" s="62"/>
      <c r="PIT165" s="64"/>
      <c r="PIV165" s="62"/>
      <c r="PJC165" s="64"/>
      <c r="PJE165" s="62"/>
      <c r="PJL165" s="64"/>
      <c r="PJN165" s="62"/>
      <c r="PJU165" s="64"/>
      <c r="PJW165" s="62"/>
      <c r="PKD165" s="64"/>
      <c r="PKF165" s="62"/>
      <c r="PKM165" s="64"/>
      <c r="PKO165" s="62"/>
      <c r="PKV165" s="64"/>
      <c r="PKX165" s="62"/>
      <c r="PLE165" s="64"/>
      <c r="PLG165" s="62"/>
      <c r="PLN165" s="64"/>
      <c r="PLP165" s="62"/>
      <c r="PLW165" s="64"/>
      <c r="PLY165" s="62"/>
      <c r="PMF165" s="64"/>
      <c r="PMH165" s="62"/>
      <c r="PMO165" s="64"/>
      <c r="PMQ165" s="62"/>
      <c r="PMX165" s="64"/>
      <c r="PMZ165" s="62"/>
      <c r="PNG165" s="64"/>
      <c r="PNI165" s="62"/>
      <c r="PNP165" s="64"/>
      <c r="PNR165" s="62"/>
      <c r="PNY165" s="64"/>
      <c r="POA165" s="62"/>
      <c r="POH165" s="64"/>
      <c r="POJ165" s="62"/>
      <c r="POQ165" s="64"/>
      <c r="POS165" s="62"/>
      <c r="POZ165" s="64"/>
      <c r="PPB165" s="62"/>
      <c r="PPI165" s="64"/>
      <c r="PPK165" s="62"/>
      <c r="PPR165" s="64"/>
      <c r="PPT165" s="62"/>
      <c r="PQA165" s="64"/>
      <c r="PQC165" s="62"/>
      <c r="PQJ165" s="64"/>
      <c r="PQL165" s="62"/>
      <c r="PQS165" s="64"/>
      <c r="PQU165" s="62"/>
      <c r="PRB165" s="64"/>
      <c r="PRD165" s="62"/>
      <c r="PRK165" s="64"/>
      <c r="PRM165" s="62"/>
      <c r="PRT165" s="64"/>
      <c r="PRV165" s="62"/>
      <c r="PSC165" s="64"/>
      <c r="PSE165" s="62"/>
      <c r="PSL165" s="64"/>
      <c r="PSN165" s="62"/>
      <c r="PSU165" s="64"/>
      <c r="PSW165" s="62"/>
      <c r="PTD165" s="64"/>
      <c r="PTF165" s="62"/>
      <c r="PTM165" s="64"/>
      <c r="PTO165" s="62"/>
      <c r="PTV165" s="64"/>
      <c r="PTX165" s="62"/>
      <c r="PUE165" s="64"/>
      <c r="PUG165" s="62"/>
      <c r="PUN165" s="64"/>
      <c r="PUP165" s="62"/>
      <c r="PUW165" s="64"/>
      <c r="PUY165" s="62"/>
      <c r="PVF165" s="64"/>
      <c r="PVH165" s="62"/>
      <c r="PVO165" s="64"/>
      <c r="PVQ165" s="62"/>
      <c r="PVX165" s="64"/>
      <c r="PVZ165" s="62"/>
      <c r="PWG165" s="64"/>
      <c r="PWI165" s="62"/>
      <c r="PWP165" s="64"/>
      <c r="PWR165" s="62"/>
      <c r="PWY165" s="64"/>
      <c r="PXA165" s="62"/>
      <c r="PXH165" s="64"/>
      <c r="PXJ165" s="62"/>
      <c r="PXQ165" s="64"/>
      <c r="PXS165" s="62"/>
      <c r="PXZ165" s="64"/>
      <c r="PYB165" s="62"/>
      <c r="PYI165" s="64"/>
      <c r="PYK165" s="62"/>
      <c r="PYR165" s="64"/>
      <c r="PYT165" s="62"/>
      <c r="PZA165" s="64"/>
      <c r="PZC165" s="62"/>
      <c r="PZJ165" s="64"/>
      <c r="PZL165" s="62"/>
      <c r="PZS165" s="64"/>
      <c r="PZU165" s="62"/>
      <c r="QAB165" s="64"/>
      <c r="QAD165" s="62"/>
      <c r="QAK165" s="64"/>
      <c r="QAM165" s="62"/>
      <c r="QAT165" s="64"/>
      <c r="QAV165" s="62"/>
      <c r="QBC165" s="64"/>
      <c r="QBE165" s="62"/>
      <c r="QBL165" s="64"/>
      <c r="QBN165" s="62"/>
      <c r="QBU165" s="64"/>
      <c r="QBW165" s="62"/>
      <c r="QCD165" s="64"/>
      <c r="QCF165" s="62"/>
      <c r="QCM165" s="64"/>
      <c r="QCO165" s="62"/>
      <c r="QCV165" s="64"/>
      <c r="QCX165" s="62"/>
      <c r="QDE165" s="64"/>
      <c r="QDG165" s="62"/>
      <c r="QDN165" s="64"/>
      <c r="QDP165" s="62"/>
      <c r="QDW165" s="64"/>
      <c r="QDY165" s="62"/>
      <c r="QEF165" s="64"/>
      <c r="QEH165" s="62"/>
      <c r="QEO165" s="64"/>
      <c r="QEQ165" s="62"/>
      <c r="QEX165" s="64"/>
      <c r="QEZ165" s="62"/>
      <c r="QFG165" s="64"/>
      <c r="QFI165" s="62"/>
      <c r="QFP165" s="64"/>
      <c r="QFR165" s="62"/>
      <c r="QFY165" s="64"/>
      <c r="QGA165" s="62"/>
      <c r="QGH165" s="64"/>
      <c r="QGJ165" s="62"/>
      <c r="QGQ165" s="64"/>
      <c r="QGS165" s="62"/>
      <c r="QGZ165" s="64"/>
      <c r="QHB165" s="62"/>
      <c r="QHI165" s="64"/>
      <c r="QHK165" s="62"/>
      <c r="QHR165" s="64"/>
      <c r="QHT165" s="62"/>
      <c r="QIA165" s="64"/>
      <c r="QIC165" s="62"/>
      <c r="QIJ165" s="64"/>
      <c r="QIL165" s="62"/>
      <c r="QIS165" s="64"/>
      <c r="QIU165" s="62"/>
      <c r="QJB165" s="64"/>
      <c r="QJD165" s="62"/>
      <c r="QJK165" s="64"/>
      <c r="QJM165" s="62"/>
      <c r="QJT165" s="64"/>
      <c r="QJV165" s="62"/>
      <c r="QKC165" s="64"/>
      <c r="QKE165" s="62"/>
      <c r="QKL165" s="64"/>
      <c r="QKN165" s="62"/>
      <c r="QKU165" s="64"/>
      <c r="QKW165" s="62"/>
      <c r="QLD165" s="64"/>
      <c r="QLF165" s="62"/>
      <c r="QLM165" s="64"/>
      <c r="QLO165" s="62"/>
      <c r="QLV165" s="64"/>
      <c r="QLX165" s="62"/>
      <c r="QME165" s="64"/>
      <c r="QMG165" s="62"/>
      <c r="QMN165" s="64"/>
      <c r="QMP165" s="62"/>
      <c r="QMW165" s="64"/>
      <c r="QMY165" s="62"/>
      <c r="QNF165" s="64"/>
      <c r="QNH165" s="62"/>
      <c r="QNO165" s="64"/>
      <c r="QNQ165" s="62"/>
      <c r="QNX165" s="64"/>
      <c r="QNZ165" s="62"/>
      <c r="QOG165" s="64"/>
      <c r="QOI165" s="62"/>
      <c r="QOP165" s="64"/>
      <c r="QOR165" s="62"/>
      <c r="QOY165" s="64"/>
      <c r="QPA165" s="62"/>
      <c r="QPH165" s="64"/>
      <c r="QPJ165" s="62"/>
      <c r="QPQ165" s="64"/>
      <c r="QPS165" s="62"/>
      <c r="QPZ165" s="64"/>
      <c r="QQB165" s="62"/>
      <c r="QQI165" s="64"/>
      <c r="QQK165" s="62"/>
      <c r="QQR165" s="64"/>
      <c r="QQT165" s="62"/>
      <c r="QRA165" s="64"/>
      <c r="QRC165" s="62"/>
      <c r="QRJ165" s="64"/>
      <c r="QRL165" s="62"/>
      <c r="QRS165" s="64"/>
      <c r="QRU165" s="62"/>
      <c r="QSB165" s="64"/>
      <c r="QSD165" s="62"/>
      <c r="QSK165" s="64"/>
      <c r="QSM165" s="62"/>
      <c r="QST165" s="64"/>
      <c r="QSV165" s="62"/>
      <c r="QTC165" s="64"/>
      <c r="QTE165" s="62"/>
      <c r="QTL165" s="64"/>
      <c r="QTN165" s="62"/>
      <c r="QTU165" s="64"/>
      <c r="QTW165" s="62"/>
      <c r="QUD165" s="64"/>
      <c r="QUF165" s="62"/>
      <c r="QUM165" s="64"/>
      <c r="QUO165" s="62"/>
      <c r="QUV165" s="64"/>
      <c r="QUX165" s="62"/>
      <c r="QVE165" s="64"/>
      <c r="QVG165" s="62"/>
      <c r="QVN165" s="64"/>
      <c r="QVP165" s="62"/>
      <c r="QVW165" s="64"/>
      <c r="QVY165" s="62"/>
      <c r="QWF165" s="64"/>
      <c r="QWH165" s="62"/>
      <c r="QWO165" s="64"/>
      <c r="QWQ165" s="62"/>
      <c r="QWX165" s="64"/>
      <c r="QWZ165" s="62"/>
      <c r="QXG165" s="64"/>
      <c r="QXI165" s="62"/>
      <c r="QXP165" s="64"/>
      <c r="QXR165" s="62"/>
      <c r="QXY165" s="64"/>
      <c r="QYA165" s="62"/>
      <c r="QYH165" s="64"/>
      <c r="QYJ165" s="62"/>
      <c r="QYQ165" s="64"/>
      <c r="QYS165" s="62"/>
      <c r="QYZ165" s="64"/>
      <c r="QZB165" s="62"/>
      <c r="QZI165" s="64"/>
      <c r="QZK165" s="62"/>
      <c r="QZR165" s="64"/>
      <c r="QZT165" s="62"/>
      <c r="RAA165" s="64"/>
      <c r="RAC165" s="62"/>
      <c r="RAJ165" s="64"/>
      <c r="RAL165" s="62"/>
      <c r="RAS165" s="64"/>
      <c r="RAU165" s="62"/>
      <c r="RBB165" s="64"/>
      <c r="RBD165" s="62"/>
      <c r="RBK165" s="64"/>
      <c r="RBM165" s="62"/>
      <c r="RBT165" s="64"/>
      <c r="RBV165" s="62"/>
      <c r="RCC165" s="64"/>
      <c r="RCE165" s="62"/>
      <c r="RCL165" s="64"/>
      <c r="RCN165" s="62"/>
      <c r="RCU165" s="64"/>
      <c r="RCW165" s="62"/>
      <c r="RDD165" s="64"/>
      <c r="RDF165" s="62"/>
      <c r="RDM165" s="64"/>
      <c r="RDO165" s="62"/>
      <c r="RDV165" s="64"/>
      <c r="RDX165" s="62"/>
      <c r="REE165" s="64"/>
      <c r="REG165" s="62"/>
      <c r="REN165" s="64"/>
      <c r="REP165" s="62"/>
      <c r="REW165" s="64"/>
      <c r="REY165" s="62"/>
      <c r="RFF165" s="64"/>
      <c r="RFH165" s="62"/>
      <c r="RFO165" s="64"/>
      <c r="RFQ165" s="62"/>
      <c r="RFX165" s="64"/>
      <c r="RFZ165" s="62"/>
      <c r="RGG165" s="64"/>
      <c r="RGI165" s="62"/>
      <c r="RGP165" s="64"/>
      <c r="RGR165" s="62"/>
      <c r="RGY165" s="64"/>
      <c r="RHA165" s="62"/>
      <c r="RHH165" s="64"/>
      <c r="RHJ165" s="62"/>
      <c r="RHQ165" s="64"/>
      <c r="RHS165" s="62"/>
      <c r="RHZ165" s="64"/>
      <c r="RIB165" s="62"/>
      <c r="RII165" s="64"/>
      <c r="RIK165" s="62"/>
      <c r="RIR165" s="64"/>
      <c r="RIT165" s="62"/>
      <c r="RJA165" s="64"/>
      <c r="RJC165" s="62"/>
      <c r="RJJ165" s="64"/>
      <c r="RJL165" s="62"/>
      <c r="RJS165" s="64"/>
      <c r="RJU165" s="62"/>
      <c r="RKB165" s="64"/>
      <c r="RKD165" s="62"/>
      <c r="RKK165" s="64"/>
      <c r="RKM165" s="62"/>
      <c r="RKT165" s="64"/>
      <c r="RKV165" s="62"/>
      <c r="RLC165" s="64"/>
      <c r="RLE165" s="62"/>
      <c r="RLL165" s="64"/>
      <c r="RLN165" s="62"/>
      <c r="RLU165" s="64"/>
      <c r="RLW165" s="62"/>
      <c r="RMD165" s="64"/>
      <c r="RMF165" s="62"/>
      <c r="RMM165" s="64"/>
      <c r="RMO165" s="62"/>
      <c r="RMV165" s="64"/>
      <c r="RMX165" s="62"/>
      <c r="RNE165" s="64"/>
      <c r="RNG165" s="62"/>
      <c r="RNN165" s="64"/>
      <c r="RNP165" s="62"/>
      <c r="RNW165" s="64"/>
      <c r="RNY165" s="62"/>
      <c r="ROF165" s="64"/>
      <c r="ROH165" s="62"/>
      <c r="ROO165" s="64"/>
      <c r="ROQ165" s="62"/>
      <c r="ROX165" s="64"/>
      <c r="ROZ165" s="62"/>
      <c r="RPG165" s="64"/>
      <c r="RPI165" s="62"/>
      <c r="RPP165" s="64"/>
      <c r="RPR165" s="62"/>
      <c r="RPY165" s="64"/>
      <c r="RQA165" s="62"/>
      <c r="RQH165" s="64"/>
      <c r="RQJ165" s="62"/>
      <c r="RQQ165" s="64"/>
      <c r="RQS165" s="62"/>
      <c r="RQZ165" s="64"/>
      <c r="RRB165" s="62"/>
      <c r="RRI165" s="64"/>
      <c r="RRK165" s="62"/>
      <c r="RRR165" s="64"/>
      <c r="RRT165" s="62"/>
      <c r="RSA165" s="64"/>
      <c r="RSC165" s="62"/>
      <c r="RSJ165" s="64"/>
      <c r="RSL165" s="62"/>
      <c r="RSS165" s="64"/>
      <c r="RSU165" s="62"/>
      <c r="RTB165" s="64"/>
      <c r="RTD165" s="62"/>
      <c r="RTK165" s="64"/>
      <c r="RTM165" s="62"/>
      <c r="RTT165" s="64"/>
      <c r="RTV165" s="62"/>
      <c r="RUC165" s="64"/>
      <c r="RUE165" s="62"/>
      <c r="RUL165" s="64"/>
      <c r="RUN165" s="62"/>
      <c r="RUU165" s="64"/>
      <c r="RUW165" s="62"/>
      <c r="RVD165" s="64"/>
      <c r="RVF165" s="62"/>
      <c r="RVM165" s="64"/>
      <c r="RVO165" s="62"/>
      <c r="RVV165" s="64"/>
      <c r="RVX165" s="62"/>
      <c r="RWE165" s="64"/>
      <c r="RWG165" s="62"/>
      <c r="RWN165" s="64"/>
      <c r="RWP165" s="62"/>
      <c r="RWW165" s="64"/>
      <c r="RWY165" s="62"/>
      <c r="RXF165" s="64"/>
      <c r="RXH165" s="62"/>
      <c r="RXO165" s="64"/>
      <c r="RXQ165" s="62"/>
      <c r="RXX165" s="64"/>
      <c r="RXZ165" s="62"/>
      <c r="RYG165" s="64"/>
      <c r="RYI165" s="62"/>
      <c r="RYP165" s="64"/>
      <c r="RYR165" s="62"/>
      <c r="RYY165" s="64"/>
      <c r="RZA165" s="62"/>
      <c r="RZH165" s="64"/>
      <c r="RZJ165" s="62"/>
      <c r="RZQ165" s="64"/>
      <c r="RZS165" s="62"/>
      <c r="RZZ165" s="64"/>
      <c r="SAB165" s="62"/>
      <c r="SAI165" s="64"/>
      <c r="SAK165" s="62"/>
      <c r="SAR165" s="64"/>
      <c r="SAT165" s="62"/>
      <c r="SBA165" s="64"/>
      <c r="SBC165" s="62"/>
      <c r="SBJ165" s="64"/>
      <c r="SBL165" s="62"/>
      <c r="SBS165" s="64"/>
      <c r="SBU165" s="62"/>
      <c r="SCB165" s="64"/>
      <c r="SCD165" s="62"/>
      <c r="SCK165" s="64"/>
      <c r="SCM165" s="62"/>
      <c r="SCT165" s="64"/>
      <c r="SCV165" s="62"/>
      <c r="SDC165" s="64"/>
      <c r="SDE165" s="62"/>
      <c r="SDL165" s="64"/>
      <c r="SDN165" s="62"/>
      <c r="SDU165" s="64"/>
      <c r="SDW165" s="62"/>
      <c r="SED165" s="64"/>
      <c r="SEF165" s="62"/>
      <c r="SEM165" s="64"/>
      <c r="SEO165" s="62"/>
      <c r="SEV165" s="64"/>
      <c r="SEX165" s="62"/>
      <c r="SFE165" s="64"/>
      <c r="SFG165" s="62"/>
      <c r="SFN165" s="64"/>
      <c r="SFP165" s="62"/>
      <c r="SFW165" s="64"/>
      <c r="SFY165" s="62"/>
      <c r="SGF165" s="64"/>
      <c r="SGH165" s="62"/>
      <c r="SGO165" s="64"/>
      <c r="SGQ165" s="62"/>
      <c r="SGX165" s="64"/>
      <c r="SGZ165" s="62"/>
      <c r="SHG165" s="64"/>
      <c r="SHI165" s="62"/>
      <c r="SHP165" s="64"/>
      <c r="SHR165" s="62"/>
      <c r="SHY165" s="64"/>
      <c r="SIA165" s="62"/>
      <c r="SIH165" s="64"/>
      <c r="SIJ165" s="62"/>
      <c r="SIQ165" s="64"/>
      <c r="SIS165" s="62"/>
      <c r="SIZ165" s="64"/>
      <c r="SJB165" s="62"/>
      <c r="SJI165" s="64"/>
      <c r="SJK165" s="62"/>
      <c r="SJR165" s="64"/>
      <c r="SJT165" s="62"/>
      <c r="SKA165" s="64"/>
      <c r="SKC165" s="62"/>
      <c r="SKJ165" s="64"/>
      <c r="SKL165" s="62"/>
      <c r="SKS165" s="64"/>
      <c r="SKU165" s="62"/>
      <c r="SLB165" s="64"/>
      <c r="SLD165" s="62"/>
      <c r="SLK165" s="64"/>
      <c r="SLM165" s="62"/>
      <c r="SLT165" s="64"/>
      <c r="SLV165" s="62"/>
      <c r="SMC165" s="64"/>
      <c r="SME165" s="62"/>
      <c r="SML165" s="64"/>
      <c r="SMN165" s="62"/>
      <c r="SMU165" s="64"/>
      <c r="SMW165" s="62"/>
      <c r="SND165" s="64"/>
      <c r="SNF165" s="62"/>
      <c r="SNM165" s="64"/>
      <c r="SNO165" s="62"/>
      <c r="SNV165" s="64"/>
      <c r="SNX165" s="62"/>
      <c r="SOE165" s="64"/>
      <c r="SOG165" s="62"/>
      <c r="SON165" s="64"/>
      <c r="SOP165" s="62"/>
      <c r="SOW165" s="64"/>
      <c r="SOY165" s="62"/>
      <c r="SPF165" s="64"/>
      <c r="SPH165" s="62"/>
      <c r="SPO165" s="64"/>
      <c r="SPQ165" s="62"/>
      <c r="SPX165" s="64"/>
      <c r="SPZ165" s="62"/>
      <c r="SQG165" s="64"/>
      <c r="SQI165" s="62"/>
      <c r="SQP165" s="64"/>
      <c r="SQR165" s="62"/>
      <c r="SQY165" s="64"/>
      <c r="SRA165" s="62"/>
      <c r="SRH165" s="64"/>
      <c r="SRJ165" s="62"/>
      <c r="SRQ165" s="64"/>
      <c r="SRS165" s="62"/>
      <c r="SRZ165" s="64"/>
      <c r="SSB165" s="62"/>
      <c r="SSI165" s="64"/>
      <c r="SSK165" s="62"/>
      <c r="SSR165" s="64"/>
      <c r="SST165" s="62"/>
      <c r="STA165" s="64"/>
      <c r="STC165" s="62"/>
      <c r="STJ165" s="64"/>
      <c r="STL165" s="62"/>
      <c r="STS165" s="64"/>
      <c r="STU165" s="62"/>
      <c r="SUB165" s="64"/>
      <c r="SUD165" s="62"/>
      <c r="SUK165" s="64"/>
      <c r="SUM165" s="62"/>
      <c r="SUT165" s="64"/>
      <c r="SUV165" s="62"/>
      <c r="SVC165" s="64"/>
      <c r="SVE165" s="62"/>
      <c r="SVL165" s="64"/>
      <c r="SVN165" s="62"/>
      <c r="SVU165" s="64"/>
      <c r="SVW165" s="62"/>
      <c r="SWD165" s="64"/>
      <c r="SWF165" s="62"/>
      <c r="SWM165" s="64"/>
      <c r="SWO165" s="62"/>
      <c r="SWV165" s="64"/>
      <c r="SWX165" s="62"/>
      <c r="SXE165" s="64"/>
      <c r="SXG165" s="62"/>
      <c r="SXN165" s="64"/>
      <c r="SXP165" s="62"/>
      <c r="SXW165" s="64"/>
      <c r="SXY165" s="62"/>
      <c r="SYF165" s="64"/>
      <c r="SYH165" s="62"/>
      <c r="SYO165" s="64"/>
      <c r="SYQ165" s="62"/>
      <c r="SYX165" s="64"/>
      <c r="SYZ165" s="62"/>
      <c r="SZG165" s="64"/>
      <c r="SZI165" s="62"/>
      <c r="SZP165" s="64"/>
      <c r="SZR165" s="62"/>
      <c r="SZY165" s="64"/>
      <c r="TAA165" s="62"/>
      <c r="TAH165" s="64"/>
      <c r="TAJ165" s="62"/>
      <c r="TAQ165" s="64"/>
      <c r="TAS165" s="62"/>
      <c r="TAZ165" s="64"/>
      <c r="TBB165" s="62"/>
      <c r="TBI165" s="64"/>
      <c r="TBK165" s="62"/>
      <c r="TBR165" s="64"/>
      <c r="TBT165" s="62"/>
      <c r="TCA165" s="64"/>
      <c r="TCC165" s="62"/>
      <c r="TCJ165" s="64"/>
      <c r="TCL165" s="62"/>
      <c r="TCS165" s="64"/>
      <c r="TCU165" s="62"/>
      <c r="TDB165" s="64"/>
      <c r="TDD165" s="62"/>
      <c r="TDK165" s="64"/>
      <c r="TDM165" s="62"/>
      <c r="TDT165" s="64"/>
      <c r="TDV165" s="62"/>
      <c r="TEC165" s="64"/>
      <c r="TEE165" s="62"/>
      <c r="TEL165" s="64"/>
      <c r="TEN165" s="62"/>
      <c r="TEU165" s="64"/>
      <c r="TEW165" s="62"/>
      <c r="TFD165" s="64"/>
      <c r="TFF165" s="62"/>
      <c r="TFM165" s="64"/>
      <c r="TFO165" s="62"/>
      <c r="TFV165" s="64"/>
      <c r="TFX165" s="62"/>
      <c r="TGE165" s="64"/>
      <c r="TGG165" s="62"/>
      <c r="TGN165" s="64"/>
      <c r="TGP165" s="62"/>
      <c r="TGW165" s="64"/>
      <c r="TGY165" s="62"/>
      <c r="THF165" s="64"/>
      <c r="THH165" s="62"/>
      <c r="THO165" s="64"/>
      <c r="THQ165" s="62"/>
      <c r="THX165" s="64"/>
      <c r="THZ165" s="62"/>
      <c r="TIG165" s="64"/>
      <c r="TII165" s="62"/>
      <c r="TIP165" s="64"/>
      <c r="TIR165" s="62"/>
      <c r="TIY165" s="64"/>
      <c r="TJA165" s="62"/>
      <c r="TJH165" s="64"/>
      <c r="TJJ165" s="62"/>
      <c r="TJQ165" s="64"/>
      <c r="TJS165" s="62"/>
      <c r="TJZ165" s="64"/>
      <c r="TKB165" s="62"/>
      <c r="TKI165" s="64"/>
      <c r="TKK165" s="62"/>
      <c r="TKR165" s="64"/>
      <c r="TKT165" s="62"/>
      <c r="TLA165" s="64"/>
      <c r="TLC165" s="62"/>
      <c r="TLJ165" s="64"/>
      <c r="TLL165" s="62"/>
      <c r="TLS165" s="64"/>
      <c r="TLU165" s="62"/>
      <c r="TMB165" s="64"/>
      <c r="TMD165" s="62"/>
      <c r="TMK165" s="64"/>
      <c r="TMM165" s="62"/>
      <c r="TMT165" s="64"/>
      <c r="TMV165" s="62"/>
      <c r="TNC165" s="64"/>
      <c r="TNE165" s="62"/>
      <c r="TNL165" s="64"/>
      <c r="TNN165" s="62"/>
      <c r="TNU165" s="64"/>
      <c r="TNW165" s="62"/>
      <c r="TOD165" s="64"/>
      <c r="TOF165" s="62"/>
      <c r="TOM165" s="64"/>
      <c r="TOO165" s="62"/>
      <c r="TOV165" s="64"/>
      <c r="TOX165" s="62"/>
      <c r="TPE165" s="64"/>
      <c r="TPG165" s="62"/>
      <c r="TPN165" s="64"/>
      <c r="TPP165" s="62"/>
      <c r="TPW165" s="64"/>
      <c r="TPY165" s="62"/>
      <c r="TQF165" s="64"/>
      <c r="TQH165" s="62"/>
      <c r="TQO165" s="64"/>
      <c r="TQQ165" s="62"/>
      <c r="TQX165" s="64"/>
      <c r="TQZ165" s="62"/>
      <c r="TRG165" s="64"/>
      <c r="TRI165" s="62"/>
      <c r="TRP165" s="64"/>
      <c r="TRR165" s="62"/>
      <c r="TRY165" s="64"/>
      <c r="TSA165" s="62"/>
      <c r="TSH165" s="64"/>
      <c r="TSJ165" s="62"/>
      <c r="TSQ165" s="64"/>
      <c r="TSS165" s="62"/>
      <c r="TSZ165" s="64"/>
      <c r="TTB165" s="62"/>
      <c r="TTI165" s="64"/>
      <c r="TTK165" s="62"/>
      <c r="TTR165" s="64"/>
      <c r="TTT165" s="62"/>
      <c r="TUA165" s="64"/>
      <c r="TUC165" s="62"/>
      <c r="TUJ165" s="64"/>
      <c r="TUL165" s="62"/>
      <c r="TUS165" s="64"/>
      <c r="TUU165" s="62"/>
      <c r="TVB165" s="64"/>
      <c r="TVD165" s="62"/>
      <c r="TVK165" s="64"/>
      <c r="TVM165" s="62"/>
      <c r="TVT165" s="64"/>
      <c r="TVV165" s="62"/>
      <c r="TWC165" s="64"/>
      <c r="TWE165" s="62"/>
      <c r="TWL165" s="64"/>
      <c r="TWN165" s="62"/>
      <c r="TWU165" s="64"/>
      <c r="TWW165" s="62"/>
      <c r="TXD165" s="64"/>
      <c r="TXF165" s="62"/>
      <c r="TXM165" s="64"/>
      <c r="TXO165" s="62"/>
      <c r="TXV165" s="64"/>
      <c r="TXX165" s="62"/>
      <c r="TYE165" s="64"/>
      <c r="TYG165" s="62"/>
      <c r="TYN165" s="64"/>
      <c r="TYP165" s="62"/>
      <c r="TYW165" s="64"/>
      <c r="TYY165" s="62"/>
      <c r="TZF165" s="64"/>
      <c r="TZH165" s="62"/>
      <c r="TZO165" s="64"/>
      <c r="TZQ165" s="62"/>
      <c r="TZX165" s="64"/>
      <c r="TZZ165" s="62"/>
      <c r="UAG165" s="64"/>
      <c r="UAI165" s="62"/>
      <c r="UAP165" s="64"/>
      <c r="UAR165" s="62"/>
      <c r="UAY165" s="64"/>
      <c r="UBA165" s="62"/>
      <c r="UBH165" s="64"/>
      <c r="UBJ165" s="62"/>
      <c r="UBQ165" s="64"/>
      <c r="UBS165" s="62"/>
      <c r="UBZ165" s="64"/>
      <c r="UCB165" s="62"/>
      <c r="UCI165" s="64"/>
      <c r="UCK165" s="62"/>
      <c r="UCR165" s="64"/>
      <c r="UCT165" s="62"/>
      <c r="UDA165" s="64"/>
      <c r="UDC165" s="62"/>
      <c r="UDJ165" s="64"/>
      <c r="UDL165" s="62"/>
      <c r="UDS165" s="64"/>
      <c r="UDU165" s="62"/>
      <c r="UEB165" s="64"/>
      <c r="UED165" s="62"/>
      <c r="UEK165" s="64"/>
      <c r="UEM165" s="62"/>
      <c r="UET165" s="64"/>
      <c r="UEV165" s="62"/>
      <c r="UFC165" s="64"/>
      <c r="UFE165" s="62"/>
      <c r="UFL165" s="64"/>
      <c r="UFN165" s="62"/>
      <c r="UFU165" s="64"/>
      <c r="UFW165" s="62"/>
      <c r="UGD165" s="64"/>
      <c r="UGF165" s="62"/>
      <c r="UGM165" s="64"/>
      <c r="UGO165" s="62"/>
      <c r="UGV165" s="64"/>
      <c r="UGX165" s="62"/>
      <c r="UHE165" s="64"/>
      <c r="UHG165" s="62"/>
      <c r="UHN165" s="64"/>
      <c r="UHP165" s="62"/>
      <c r="UHW165" s="64"/>
      <c r="UHY165" s="62"/>
      <c r="UIF165" s="64"/>
      <c r="UIH165" s="62"/>
      <c r="UIO165" s="64"/>
      <c r="UIQ165" s="62"/>
      <c r="UIX165" s="64"/>
      <c r="UIZ165" s="62"/>
      <c r="UJG165" s="64"/>
      <c r="UJI165" s="62"/>
      <c r="UJP165" s="64"/>
      <c r="UJR165" s="62"/>
      <c r="UJY165" s="64"/>
      <c r="UKA165" s="62"/>
      <c r="UKH165" s="64"/>
      <c r="UKJ165" s="62"/>
      <c r="UKQ165" s="64"/>
      <c r="UKS165" s="62"/>
      <c r="UKZ165" s="64"/>
      <c r="ULB165" s="62"/>
      <c r="ULI165" s="64"/>
      <c r="ULK165" s="62"/>
      <c r="ULR165" s="64"/>
      <c r="ULT165" s="62"/>
      <c r="UMA165" s="64"/>
      <c r="UMC165" s="62"/>
      <c r="UMJ165" s="64"/>
      <c r="UML165" s="62"/>
      <c r="UMS165" s="64"/>
      <c r="UMU165" s="62"/>
      <c r="UNB165" s="64"/>
      <c r="UND165" s="62"/>
      <c r="UNK165" s="64"/>
      <c r="UNM165" s="62"/>
      <c r="UNT165" s="64"/>
      <c r="UNV165" s="62"/>
      <c r="UOC165" s="64"/>
      <c r="UOE165" s="62"/>
      <c r="UOL165" s="64"/>
      <c r="UON165" s="62"/>
      <c r="UOU165" s="64"/>
      <c r="UOW165" s="62"/>
      <c r="UPD165" s="64"/>
      <c r="UPF165" s="62"/>
      <c r="UPM165" s="64"/>
      <c r="UPO165" s="62"/>
      <c r="UPV165" s="64"/>
      <c r="UPX165" s="62"/>
      <c r="UQE165" s="64"/>
      <c r="UQG165" s="62"/>
      <c r="UQN165" s="64"/>
      <c r="UQP165" s="62"/>
      <c r="UQW165" s="64"/>
      <c r="UQY165" s="62"/>
      <c r="URF165" s="64"/>
      <c r="URH165" s="62"/>
      <c r="URO165" s="64"/>
      <c r="URQ165" s="62"/>
      <c r="URX165" s="64"/>
      <c r="URZ165" s="62"/>
      <c r="USG165" s="64"/>
      <c r="USI165" s="62"/>
      <c r="USP165" s="64"/>
      <c r="USR165" s="62"/>
      <c r="USY165" s="64"/>
      <c r="UTA165" s="62"/>
      <c r="UTH165" s="64"/>
      <c r="UTJ165" s="62"/>
      <c r="UTQ165" s="64"/>
      <c r="UTS165" s="62"/>
      <c r="UTZ165" s="64"/>
      <c r="UUB165" s="62"/>
      <c r="UUI165" s="64"/>
      <c r="UUK165" s="62"/>
      <c r="UUR165" s="64"/>
      <c r="UUT165" s="62"/>
      <c r="UVA165" s="64"/>
      <c r="UVC165" s="62"/>
      <c r="UVJ165" s="64"/>
      <c r="UVL165" s="62"/>
      <c r="UVS165" s="64"/>
      <c r="UVU165" s="62"/>
      <c r="UWB165" s="64"/>
      <c r="UWD165" s="62"/>
      <c r="UWK165" s="64"/>
      <c r="UWM165" s="62"/>
      <c r="UWT165" s="64"/>
      <c r="UWV165" s="62"/>
      <c r="UXC165" s="64"/>
      <c r="UXE165" s="62"/>
      <c r="UXL165" s="64"/>
      <c r="UXN165" s="62"/>
      <c r="UXU165" s="64"/>
      <c r="UXW165" s="62"/>
      <c r="UYD165" s="64"/>
      <c r="UYF165" s="62"/>
      <c r="UYM165" s="64"/>
      <c r="UYO165" s="62"/>
      <c r="UYV165" s="64"/>
      <c r="UYX165" s="62"/>
      <c r="UZE165" s="64"/>
      <c r="UZG165" s="62"/>
      <c r="UZN165" s="64"/>
      <c r="UZP165" s="62"/>
      <c r="UZW165" s="64"/>
      <c r="UZY165" s="62"/>
      <c r="VAF165" s="64"/>
      <c r="VAH165" s="62"/>
      <c r="VAO165" s="64"/>
      <c r="VAQ165" s="62"/>
      <c r="VAX165" s="64"/>
      <c r="VAZ165" s="62"/>
      <c r="VBG165" s="64"/>
      <c r="VBI165" s="62"/>
      <c r="VBP165" s="64"/>
      <c r="VBR165" s="62"/>
      <c r="VBY165" s="64"/>
      <c r="VCA165" s="62"/>
      <c r="VCH165" s="64"/>
      <c r="VCJ165" s="62"/>
      <c r="VCQ165" s="64"/>
      <c r="VCS165" s="62"/>
      <c r="VCZ165" s="64"/>
      <c r="VDB165" s="62"/>
      <c r="VDI165" s="64"/>
      <c r="VDK165" s="62"/>
      <c r="VDR165" s="64"/>
      <c r="VDT165" s="62"/>
      <c r="VEA165" s="64"/>
      <c r="VEC165" s="62"/>
      <c r="VEJ165" s="64"/>
      <c r="VEL165" s="62"/>
      <c r="VES165" s="64"/>
      <c r="VEU165" s="62"/>
      <c r="VFB165" s="64"/>
      <c r="VFD165" s="62"/>
      <c r="VFK165" s="64"/>
      <c r="VFM165" s="62"/>
      <c r="VFT165" s="64"/>
      <c r="VFV165" s="62"/>
      <c r="VGC165" s="64"/>
      <c r="VGE165" s="62"/>
      <c r="VGL165" s="64"/>
      <c r="VGN165" s="62"/>
      <c r="VGU165" s="64"/>
      <c r="VGW165" s="62"/>
      <c r="VHD165" s="64"/>
      <c r="VHF165" s="62"/>
      <c r="VHM165" s="64"/>
      <c r="VHO165" s="62"/>
      <c r="VHV165" s="64"/>
      <c r="VHX165" s="62"/>
      <c r="VIE165" s="64"/>
      <c r="VIG165" s="62"/>
      <c r="VIN165" s="64"/>
      <c r="VIP165" s="62"/>
      <c r="VIW165" s="64"/>
      <c r="VIY165" s="62"/>
      <c r="VJF165" s="64"/>
      <c r="VJH165" s="62"/>
      <c r="VJO165" s="64"/>
      <c r="VJQ165" s="62"/>
      <c r="VJX165" s="64"/>
      <c r="VJZ165" s="62"/>
      <c r="VKG165" s="64"/>
      <c r="VKI165" s="62"/>
      <c r="VKP165" s="64"/>
      <c r="VKR165" s="62"/>
      <c r="VKY165" s="64"/>
      <c r="VLA165" s="62"/>
      <c r="VLH165" s="64"/>
      <c r="VLJ165" s="62"/>
      <c r="VLQ165" s="64"/>
      <c r="VLS165" s="62"/>
      <c r="VLZ165" s="64"/>
      <c r="VMB165" s="62"/>
      <c r="VMI165" s="64"/>
      <c r="VMK165" s="62"/>
      <c r="VMR165" s="64"/>
      <c r="VMT165" s="62"/>
      <c r="VNA165" s="64"/>
      <c r="VNC165" s="62"/>
      <c r="VNJ165" s="64"/>
      <c r="VNL165" s="62"/>
      <c r="VNS165" s="64"/>
      <c r="VNU165" s="62"/>
      <c r="VOB165" s="64"/>
      <c r="VOD165" s="62"/>
      <c r="VOK165" s="64"/>
      <c r="VOM165" s="62"/>
      <c r="VOT165" s="64"/>
      <c r="VOV165" s="62"/>
      <c r="VPC165" s="64"/>
      <c r="VPE165" s="62"/>
      <c r="VPL165" s="64"/>
      <c r="VPN165" s="62"/>
      <c r="VPU165" s="64"/>
      <c r="VPW165" s="62"/>
      <c r="VQD165" s="64"/>
      <c r="VQF165" s="62"/>
      <c r="VQM165" s="64"/>
      <c r="VQO165" s="62"/>
      <c r="VQV165" s="64"/>
      <c r="VQX165" s="62"/>
      <c r="VRE165" s="64"/>
      <c r="VRG165" s="62"/>
      <c r="VRN165" s="64"/>
      <c r="VRP165" s="62"/>
      <c r="VRW165" s="64"/>
      <c r="VRY165" s="62"/>
      <c r="VSF165" s="64"/>
      <c r="VSH165" s="62"/>
      <c r="VSO165" s="64"/>
      <c r="VSQ165" s="62"/>
      <c r="VSX165" s="64"/>
      <c r="VSZ165" s="62"/>
      <c r="VTG165" s="64"/>
      <c r="VTI165" s="62"/>
      <c r="VTP165" s="64"/>
      <c r="VTR165" s="62"/>
      <c r="VTY165" s="64"/>
      <c r="VUA165" s="62"/>
      <c r="VUH165" s="64"/>
      <c r="VUJ165" s="62"/>
      <c r="VUQ165" s="64"/>
      <c r="VUS165" s="62"/>
      <c r="VUZ165" s="64"/>
      <c r="VVB165" s="62"/>
      <c r="VVI165" s="64"/>
      <c r="VVK165" s="62"/>
      <c r="VVR165" s="64"/>
      <c r="VVT165" s="62"/>
      <c r="VWA165" s="64"/>
      <c r="VWC165" s="62"/>
      <c r="VWJ165" s="64"/>
      <c r="VWL165" s="62"/>
      <c r="VWS165" s="64"/>
      <c r="VWU165" s="62"/>
      <c r="VXB165" s="64"/>
      <c r="VXD165" s="62"/>
      <c r="VXK165" s="64"/>
      <c r="VXM165" s="62"/>
      <c r="VXT165" s="64"/>
      <c r="VXV165" s="62"/>
      <c r="VYC165" s="64"/>
      <c r="VYE165" s="62"/>
      <c r="VYL165" s="64"/>
      <c r="VYN165" s="62"/>
      <c r="VYU165" s="64"/>
      <c r="VYW165" s="62"/>
      <c r="VZD165" s="64"/>
      <c r="VZF165" s="62"/>
      <c r="VZM165" s="64"/>
      <c r="VZO165" s="62"/>
      <c r="VZV165" s="64"/>
      <c r="VZX165" s="62"/>
      <c r="WAE165" s="64"/>
      <c r="WAG165" s="62"/>
      <c r="WAN165" s="64"/>
      <c r="WAP165" s="62"/>
      <c r="WAW165" s="64"/>
      <c r="WAY165" s="62"/>
      <c r="WBF165" s="64"/>
      <c r="WBH165" s="62"/>
      <c r="WBO165" s="64"/>
      <c r="WBQ165" s="62"/>
      <c r="WBX165" s="64"/>
      <c r="WBZ165" s="62"/>
      <c r="WCG165" s="64"/>
      <c r="WCI165" s="62"/>
      <c r="WCP165" s="64"/>
      <c r="WCR165" s="62"/>
      <c r="WCY165" s="64"/>
      <c r="WDA165" s="62"/>
      <c r="WDH165" s="64"/>
      <c r="WDJ165" s="62"/>
      <c r="WDQ165" s="64"/>
      <c r="WDS165" s="62"/>
      <c r="WDZ165" s="64"/>
      <c r="WEB165" s="62"/>
      <c r="WEI165" s="64"/>
      <c r="WEK165" s="62"/>
      <c r="WER165" s="64"/>
      <c r="WET165" s="62"/>
      <c r="WFA165" s="64"/>
      <c r="WFC165" s="62"/>
      <c r="WFJ165" s="64"/>
      <c r="WFL165" s="62"/>
      <c r="WFS165" s="64"/>
      <c r="WFU165" s="62"/>
      <c r="WGB165" s="64"/>
      <c r="WGD165" s="62"/>
      <c r="WGK165" s="64"/>
      <c r="WGM165" s="62"/>
      <c r="WGT165" s="64"/>
      <c r="WGV165" s="62"/>
      <c r="WHC165" s="64"/>
      <c r="WHE165" s="62"/>
      <c r="WHL165" s="64"/>
      <c r="WHN165" s="62"/>
      <c r="WHU165" s="64"/>
      <c r="WHW165" s="62"/>
      <c r="WID165" s="64"/>
      <c r="WIF165" s="62"/>
      <c r="WIM165" s="64"/>
      <c r="WIO165" s="62"/>
      <c r="WIV165" s="64"/>
      <c r="WIX165" s="62"/>
      <c r="WJE165" s="64"/>
      <c r="WJG165" s="62"/>
      <c r="WJN165" s="64"/>
      <c r="WJP165" s="62"/>
      <c r="WJW165" s="64"/>
      <c r="WJY165" s="62"/>
      <c r="WKF165" s="64"/>
      <c r="WKH165" s="62"/>
      <c r="WKO165" s="64"/>
      <c r="WKQ165" s="62"/>
      <c r="WKX165" s="64"/>
      <c r="WKZ165" s="62"/>
      <c r="WLG165" s="64"/>
      <c r="WLI165" s="62"/>
      <c r="WLP165" s="64"/>
      <c r="WLR165" s="62"/>
      <c r="WLY165" s="64"/>
      <c r="WMA165" s="62"/>
      <c r="WMH165" s="64"/>
      <c r="WMJ165" s="62"/>
      <c r="WMQ165" s="64"/>
      <c r="WMS165" s="62"/>
      <c r="WMZ165" s="64"/>
      <c r="WNB165" s="62"/>
      <c r="WNI165" s="64"/>
      <c r="WNK165" s="62"/>
      <c r="WNR165" s="64"/>
      <c r="WNT165" s="62"/>
      <c r="WOA165" s="64"/>
      <c r="WOC165" s="62"/>
      <c r="WOJ165" s="64"/>
      <c r="WOL165" s="62"/>
      <c r="WOS165" s="64"/>
      <c r="WOU165" s="62"/>
      <c r="WPB165" s="64"/>
      <c r="WPD165" s="62"/>
      <c r="WPK165" s="64"/>
      <c r="WPM165" s="62"/>
      <c r="WPT165" s="64"/>
      <c r="WPV165" s="62"/>
      <c r="WQC165" s="64"/>
      <c r="WQE165" s="62"/>
      <c r="WQL165" s="64"/>
      <c r="WQN165" s="62"/>
      <c r="WQU165" s="64"/>
      <c r="WQW165" s="62"/>
      <c r="WRD165" s="64"/>
      <c r="WRF165" s="62"/>
      <c r="WRM165" s="64"/>
      <c r="WRO165" s="62"/>
      <c r="WRV165" s="64"/>
      <c r="WRX165" s="62"/>
      <c r="WSE165" s="64"/>
      <c r="WSG165" s="62"/>
      <c r="WSN165" s="64"/>
      <c r="WSP165" s="62"/>
      <c r="WSW165" s="64"/>
      <c r="WSY165" s="62"/>
      <c r="WTF165" s="64"/>
      <c r="WTH165" s="62"/>
      <c r="WTO165" s="64"/>
      <c r="WTQ165" s="62"/>
      <c r="WTX165" s="64"/>
      <c r="WTZ165" s="62"/>
      <c r="WUG165" s="64"/>
      <c r="WUI165" s="62"/>
      <c r="WUP165" s="64"/>
      <c r="WUR165" s="62"/>
      <c r="WUY165" s="64"/>
      <c r="WVA165" s="62"/>
      <c r="WVH165" s="64"/>
      <c r="WVJ165" s="62"/>
      <c r="WVQ165" s="64"/>
      <c r="WVS165" s="62"/>
      <c r="WVZ165" s="64"/>
      <c r="WWB165" s="62"/>
      <c r="WWI165" s="64"/>
      <c r="WWK165" s="62"/>
      <c r="WWR165" s="64"/>
      <c r="WWT165" s="62"/>
      <c r="WXA165" s="64"/>
      <c r="WXC165" s="62"/>
      <c r="WXJ165" s="64"/>
      <c r="WXL165" s="62"/>
      <c r="WXS165" s="64"/>
      <c r="WXU165" s="62"/>
      <c r="WYB165" s="64"/>
      <c r="WYD165" s="62"/>
      <c r="WYK165" s="64"/>
      <c r="WYM165" s="62"/>
      <c r="WYT165" s="64"/>
      <c r="WYV165" s="62"/>
      <c r="WZC165" s="64"/>
      <c r="WZE165" s="62"/>
      <c r="WZL165" s="64"/>
      <c r="WZN165" s="62"/>
      <c r="WZU165" s="64"/>
      <c r="WZW165" s="62"/>
      <c r="XAD165" s="64"/>
      <c r="XAF165" s="62"/>
      <c r="XAM165" s="64"/>
      <c r="XAO165" s="62"/>
      <c r="XAV165" s="64"/>
      <c r="XAX165" s="62"/>
      <c r="XBE165" s="64"/>
      <c r="XBG165" s="62"/>
      <c r="XBN165" s="64"/>
      <c r="XBP165" s="62"/>
      <c r="XBW165" s="64"/>
      <c r="XBY165" s="62"/>
      <c r="XCF165" s="64"/>
      <c r="XCH165" s="62"/>
      <c r="XCO165" s="64"/>
      <c r="XCQ165" s="62"/>
      <c r="XCX165" s="64"/>
      <c r="XCZ165" s="62"/>
      <c r="XDG165" s="64"/>
      <c r="XDI165" s="62"/>
      <c r="XDP165" s="64"/>
      <c r="XDR165" s="62"/>
      <c r="XDY165" s="64"/>
      <c r="XEA165" s="62"/>
      <c r="XEH165" s="64"/>
      <c r="XEJ165" s="62"/>
      <c r="XEQ165" s="64"/>
      <c r="XES165" s="62"/>
      <c r="XEZ165" s="64"/>
      <c r="XFB165" s="62"/>
    </row>
    <row r="166" spans="1:1019 1026:2045 2052:3071 3078:4095 4097:5114 5121:6140 6147:7166 7173:8192 8199:9216 9218:10235 10242:11261 11268:12287 12294:13311 13313:14330 14337:15356 15363:16382" s="61" customFormat="1" ht="14.25" x14ac:dyDescent="0.25">
      <c r="A166" s="61" t="s">
        <v>1043</v>
      </c>
      <c r="B166" s="62" t="s">
        <v>1044</v>
      </c>
      <c r="C166" s="61" t="s">
        <v>10</v>
      </c>
      <c r="D166" s="63" t="s">
        <v>1045</v>
      </c>
      <c r="E166" s="61" t="s">
        <v>405</v>
      </c>
      <c r="F166" s="61" t="s">
        <v>1046</v>
      </c>
      <c r="G166" s="61" t="s">
        <v>391</v>
      </c>
      <c r="H166" s="61" t="s">
        <v>1047</v>
      </c>
      <c r="I166" s="64">
        <v>0.05</v>
      </c>
      <c r="K166" s="62"/>
      <c r="R166" s="64"/>
      <c r="T166" s="62"/>
      <c r="AA166" s="64"/>
      <c r="AC166" s="62"/>
      <c r="AJ166" s="64"/>
      <c r="AL166" s="62"/>
      <c r="AS166" s="64"/>
      <c r="AU166" s="62"/>
      <c r="BB166" s="64"/>
      <c r="BD166" s="62"/>
      <c r="BK166" s="64"/>
      <c r="BM166" s="62"/>
      <c r="BT166" s="64"/>
      <c r="BV166" s="62"/>
      <c r="CC166" s="64"/>
      <c r="CE166" s="62"/>
      <c r="CL166" s="64"/>
      <c r="CN166" s="62"/>
      <c r="CU166" s="64"/>
      <c r="CW166" s="62"/>
      <c r="DD166" s="64"/>
      <c r="DF166" s="62"/>
      <c r="DM166" s="64"/>
      <c r="DO166" s="62"/>
      <c r="DV166" s="64"/>
      <c r="DX166" s="62"/>
      <c r="EE166" s="64"/>
      <c r="EG166" s="62"/>
      <c r="EN166" s="64"/>
      <c r="EP166" s="62"/>
      <c r="EW166" s="64"/>
      <c r="EY166" s="62"/>
      <c r="FF166" s="64"/>
      <c r="FH166" s="62"/>
      <c r="FO166" s="64"/>
      <c r="FQ166" s="62"/>
      <c r="FX166" s="64"/>
      <c r="FZ166" s="62"/>
      <c r="GG166" s="64"/>
      <c r="GI166" s="62"/>
      <c r="GP166" s="64"/>
      <c r="GR166" s="62"/>
      <c r="GY166" s="64"/>
      <c r="HA166" s="62"/>
      <c r="HH166" s="64"/>
      <c r="HJ166" s="62"/>
      <c r="HQ166" s="64"/>
      <c r="HS166" s="62"/>
      <c r="HZ166" s="64"/>
      <c r="IB166" s="62"/>
      <c r="II166" s="64"/>
      <c r="IK166" s="62"/>
      <c r="IR166" s="64"/>
      <c r="IT166" s="62"/>
      <c r="JA166" s="64"/>
      <c r="JC166" s="62"/>
      <c r="JJ166" s="64"/>
      <c r="JL166" s="62"/>
      <c r="JS166" s="64"/>
      <c r="JU166" s="62"/>
      <c r="KB166" s="64"/>
      <c r="KD166" s="62"/>
      <c r="KK166" s="64"/>
      <c r="KM166" s="62"/>
      <c r="KT166" s="64"/>
      <c r="KV166" s="62"/>
      <c r="LC166" s="64"/>
      <c r="LE166" s="62"/>
      <c r="LL166" s="64"/>
      <c r="LN166" s="62"/>
      <c r="LU166" s="64"/>
      <c r="LW166" s="62"/>
      <c r="MD166" s="64"/>
      <c r="MF166" s="62"/>
      <c r="MM166" s="64"/>
      <c r="MO166" s="62"/>
      <c r="MV166" s="64"/>
      <c r="MX166" s="62"/>
      <c r="NE166" s="64"/>
      <c r="NG166" s="62"/>
      <c r="NN166" s="64"/>
      <c r="NP166" s="62"/>
      <c r="NW166" s="64"/>
      <c r="NY166" s="62"/>
      <c r="OF166" s="64"/>
      <c r="OH166" s="62"/>
      <c r="OO166" s="64"/>
      <c r="OQ166" s="62"/>
      <c r="OX166" s="64"/>
      <c r="OZ166" s="62"/>
      <c r="PG166" s="64"/>
      <c r="PI166" s="62"/>
      <c r="PP166" s="64"/>
      <c r="PR166" s="62"/>
      <c r="PY166" s="64"/>
      <c r="QA166" s="62"/>
      <c r="QH166" s="64"/>
      <c r="QJ166" s="62"/>
      <c r="QQ166" s="64"/>
      <c r="QS166" s="62"/>
      <c r="QZ166" s="64"/>
      <c r="RB166" s="62"/>
      <c r="RI166" s="64"/>
      <c r="RK166" s="62"/>
      <c r="RR166" s="64"/>
      <c r="RT166" s="62"/>
      <c r="SA166" s="64"/>
      <c r="SC166" s="62"/>
      <c r="SJ166" s="64"/>
      <c r="SL166" s="62"/>
      <c r="SS166" s="64"/>
      <c r="SU166" s="62"/>
      <c r="TB166" s="64"/>
      <c r="TD166" s="62"/>
      <c r="TK166" s="64"/>
      <c r="TM166" s="62"/>
      <c r="TT166" s="64"/>
      <c r="TV166" s="62"/>
      <c r="UC166" s="64"/>
      <c r="UE166" s="62"/>
      <c r="UL166" s="64"/>
      <c r="UN166" s="62"/>
      <c r="UU166" s="64"/>
      <c r="UW166" s="62"/>
      <c r="VD166" s="64"/>
      <c r="VF166" s="62"/>
      <c r="VM166" s="64"/>
      <c r="VO166" s="62"/>
      <c r="VV166" s="64"/>
      <c r="VX166" s="62"/>
      <c r="WE166" s="64"/>
      <c r="WG166" s="62"/>
      <c r="WN166" s="64"/>
      <c r="WP166" s="62"/>
      <c r="WW166" s="64"/>
      <c r="WY166" s="62"/>
      <c r="XF166" s="64"/>
      <c r="XH166" s="62"/>
      <c r="XO166" s="64"/>
      <c r="XQ166" s="62"/>
      <c r="XX166" s="64"/>
      <c r="XZ166" s="62"/>
      <c r="YG166" s="64"/>
      <c r="YI166" s="62"/>
      <c r="YP166" s="64"/>
      <c r="YR166" s="62"/>
      <c r="YY166" s="64"/>
      <c r="ZA166" s="62"/>
      <c r="ZH166" s="64"/>
      <c r="ZJ166" s="62"/>
      <c r="ZQ166" s="64"/>
      <c r="ZS166" s="62"/>
      <c r="ZZ166" s="64"/>
      <c r="AAB166" s="62"/>
      <c r="AAI166" s="64"/>
      <c r="AAK166" s="62"/>
      <c r="AAR166" s="64"/>
      <c r="AAT166" s="62"/>
      <c r="ABA166" s="64"/>
      <c r="ABC166" s="62"/>
      <c r="ABJ166" s="64"/>
      <c r="ABL166" s="62"/>
      <c r="ABS166" s="64"/>
      <c r="ABU166" s="62"/>
      <c r="ACB166" s="64"/>
      <c r="ACD166" s="62"/>
      <c r="ACK166" s="64"/>
      <c r="ACM166" s="62"/>
      <c r="ACT166" s="64"/>
      <c r="ACV166" s="62"/>
      <c r="ADC166" s="64"/>
      <c r="ADE166" s="62"/>
      <c r="ADL166" s="64"/>
      <c r="ADN166" s="62"/>
      <c r="ADU166" s="64"/>
      <c r="ADW166" s="62"/>
      <c r="AED166" s="64"/>
      <c r="AEF166" s="62"/>
      <c r="AEM166" s="64"/>
      <c r="AEO166" s="62"/>
      <c r="AEV166" s="64"/>
      <c r="AEX166" s="62"/>
      <c r="AFE166" s="64"/>
      <c r="AFG166" s="62"/>
      <c r="AFN166" s="64"/>
      <c r="AFP166" s="62"/>
      <c r="AFW166" s="64"/>
      <c r="AFY166" s="62"/>
      <c r="AGF166" s="64"/>
      <c r="AGH166" s="62"/>
      <c r="AGO166" s="64"/>
      <c r="AGQ166" s="62"/>
      <c r="AGX166" s="64"/>
      <c r="AGZ166" s="62"/>
      <c r="AHG166" s="64"/>
      <c r="AHI166" s="62"/>
      <c r="AHP166" s="64"/>
      <c r="AHR166" s="62"/>
      <c r="AHY166" s="64"/>
      <c r="AIA166" s="62"/>
      <c r="AIH166" s="64"/>
      <c r="AIJ166" s="62"/>
      <c r="AIQ166" s="64"/>
      <c r="AIS166" s="62"/>
      <c r="AIZ166" s="64"/>
      <c r="AJB166" s="62"/>
      <c r="AJI166" s="64"/>
      <c r="AJK166" s="62"/>
      <c r="AJR166" s="64"/>
      <c r="AJT166" s="62"/>
      <c r="AKA166" s="64"/>
      <c r="AKC166" s="62"/>
      <c r="AKJ166" s="64"/>
      <c r="AKL166" s="62"/>
      <c r="AKS166" s="64"/>
      <c r="AKU166" s="62"/>
      <c r="ALB166" s="64"/>
      <c r="ALD166" s="62"/>
      <c r="ALK166" s="64"/>
      <c r="ALM166" s="62"/>
      <c r="ALT166" s="64"/>
      <c r="ALV166" s="62"/>
      <c r="AMC166" s="64"/>
      <c r="AME166" s="62"/>
      <c r="AML166" s="64"/>
      <c r="AMN166" s="62"/>
      <c r="AMU166" s="64"/>
      <c r="AMW166" s="62"/>
      <c r="AND166" s="64"/>
      <c r="ANF166" s="62"/>
      <c r="ANM166" s="64"/>
      <c r="ANO166" s="62"/>
      <c r="ANV166" s="64"/>
      <c r="ANX166" s="62"/>
      <c r="AOE166" s="64"/>
      <c r="AOG166" s="62"/>
      <c r="AON166" s="64"/>
      <c r="AOP166" s="62"/>
      <c r="AOW166" s="64"/>
      <c r="AOY166" s="62"/>
      <c r="APF166" s="64"/>
      <c r="APH166" s="62"/>
      <c r="APO166" s="64"/>
      <c r="APQ166" s="62"/>
      <c r="APX166" s="64"/>
      <c r="APZ166" s="62"/>
      <c r="AQG166" s="64"/>
      <c r="AQI166" s="62"/>
      <c r="AQP166" s="64"/>
      <c r="AQR166" s="62"/>
      <c r="AQY166" s="64"/>
      <c r="ARA166" s="62"/>
      <c r="ARH166" s="64"/>
      <c r="ARJ166" s="62"/>
      <c r="ARQ166" s="64"/>
      <c r="ARS166" s="62"/>
      <c r="ARZ166" s="64"/>
      <c r="ASB166" s="62"/>
      <c r="ASI166" s="64"/>
      <c r="ASK166" s="62"/>
      <c r="ASR166" s="64"/>
      <c r="AST166" s="62"/>
      <c r="ATA166" s="64"/>
      <c r="ATC166" s="62"/>
      <c r="ATJ166" s="64"/>
      <c r="ATL166" s="62"/>
      <c r="ATS166" s="64"/>
      <c r="ATU166" s="62"/>
      <c r="AUB166" s="64"/>
      <c r="AUD166" s="62"/>
      <c r="AUK166" s="64"/>
      <c r="AUM166" s="62"/>
      <c r="AUT166" s="64"/>
      <c r="AUV166" s="62"/>
      <c r="AVC166" s="64"/>
      <c r="AVE166" s="62"/>
      <c r="AVL166" s="64"/>
      <c r="AVN166" s="62"/>
      <c r="AVU166" s="64"/>
      <c r="AVW166" s="62"/>
      <c r="AWD166" s="64"/>
      <c r="AWF166" s="62"/>
      <c r="AWM166" s="64"/>
      <c r="AWO166" s="62"/>
      <c r="AWV166" s="64"/>
      <c r="AWX166" s="62"/>
      <c r="AXE166" s="64"/>
      <c r="AXG166" s="62"/>
      <c r="AXN166" s="64"/>
      <c r="AXP166" s="62"/>
      <c r="AXW166" s="64"/>
      <c r="AXY166" s="62"/>
      <c r="AYF166" s="64"/>
      <c r="AYH166" s="62"/>
      <c r="AYO166" s="64"/>
      <c r="AYQ166" s="62"/>
      <c r="AYX166" s="64"/>
      <c r="AYZ166" s="62"/>
      <c r="AZG166" s="64"/>
      <c r="AZI166" s="62"/>
      <c r="AZP166" s="64"/>
      <c r="AZR166" s="62"/>
      <c r="AZY166" s="64"/>
      <c r="BAA166" s="62"/>
      <c r="BAH166" s="64"/>
      <c r="BAJ166" s="62"/>
      <c r="BAQ166" s="64"/>
      <c r="BAS166" s="62"/>
      <c r="BAZ166" s="64"/>
      <c r="BBB166" s="62"/>
      <c r="BBI166" s="64"/>
      <c r="BBK166" s="62"/>
      <c r="BBR166" s="64"/>
      <c r="BBT166" s="62"/>
      <c r="BCA166" s="64"/>
      <c r="BCC166" s="62"/>
      <c r="BCJ166" s="64"/>
      <c r="BCL166" s="62"/>
      <c r="BCS166" s="64"/>
      <c r="BCU166" s="62"/>
      <c r="BDB166" s="64"/>
      <c r="BDD166" s="62"/>
      <c r="BDK166" s="64"/>
      <c r="BDM166" s="62"/>
      <c r="BDT166" s="64"/>
      <c r="BDV166" s="62"/>
      <c r="BEC166" s="64"/>
      <c r="BEE166" s="62"/>
      <c r="BEL166" s="64"/>
      <c r="BEN166" s="62"/>
      <c r="BEU166" s="64"/>
      <c r="BEW166" s="62"/>
      <c r="BFD166" s="64"/>
      <c r="BFF166" s="62"/>
      <c r="BFM166" s="64"/>
      <c r="BFO166" s="62"/>
      <c r="BFV166" s="64"/>
      <c r="BFX166" s="62"/>
      <c r="BGE166" s="64"/>
      <c r="BGG166" s="62"/>
      <c r="BGN166" s="64"/>
      <c r="BGP166" s="62"/>
      <c r="BGW166" s="64"/>
      <c r="BGY166" s="62"/>
      <c r="BHF166" s="64"/>
      <c r="BHH166" s="62"/>
      <c r="BHO166" s="64"/>
      <c r="BHQ166" s="62"/>
      <c r="BHX166" s="64"/>
      <c r="BHZ166" s="62"/>
      <c r="BIG166" s="64"/>
      <c r="BII166" s="62"/>
      <c r="BIP166" s="64"/>
      <c r="BIR166" s="62"/>
      <c r="BIY166" s="64"/>
      <c r="BJA166" s="62"/>
      <c r="BJH166" s="64"/>
      <c r="BJJ166" s="62"/>
      <c r="BJQ166" s="64"/>
      <c r="BJS166" s="62"/>
      <c r="BJZ166" s="64"/>
      <c r="BKB166" s="62"/>
      <c r="BKI166" s="64"/>
      <c r="BKK166" s="62"/>
      <c r="BKR166" s="64"/>
      <c r="BKT166" s="62"/>
      <c r="BLA166" s="64"/>
      <c r="BLC166" s="62"/>
      <c r="BLJ166" s="64"/>
      <c r="BLL166" s="62"/>
      <c r="BLS166" s="64"/>
      <c r="BLU166" s="62"/>
      <c r="BMB166" s="64"/>
      <c r="BMD166" s="62"/>
      <c r="BMK166" s="64"/>
      <c r="BMM166" s="62"/>
      <c r="BMT166" s="64"/>
      <c r="BMV166" s="62"/>
      <c r="BNC166" s="64"/>
      <c r="BNE166" s="62"/>
      <c r="BNL166" s="64"/>
      <c r="BNN166" s="62"/>
      <c r="BNU166" s="64"/>
      <c r="BNW166" s="62"/>
      <c r="BOD166" s="64"/>
      <c r="BOF166" s="62"/>
      <c r="BOM166" s="64"/>
      <c r="BOO166" s="62"/>
      <c r="BOV166" s="64"/>
      <c r="BOX166" s="62"/>
      <c r="BPE166" s="64"/>
      <c r="BPG166" s="62"/>
      <c r="BPN166" s="64"/>
      <c r="BPP166" s="62"/>
      <c r="BPW166" s="64"/>
      <c r="BPY166" s="62"/>
      <c r="BQF166" s="64"/>
      <c r="BQH166" s="62"/>
      <c r="BQO166" s="64"/>
      <c r="BQQ166" s="62"/>
      <c r="BQX166" s="64"/>
      <c r="BQZ166" s="62"/>
      <c r="BRG166" s="64"/>
      <c r="BRI166" s="62"/>
      <c r="BRP166" s="64"/>
      <c r="BRR166" s="62"/>
      <c r="BRY166" s="64"/>
      <c r="BSA166" s="62"/>
      <c r="BSH166" s="64"/>
      <c r="BSJ166" s="62"/>
      <c r="BSQ166" s="64"/>
      <c r="BSS166" s="62"/>
      <c r="BSZ166" s="64"/>
      <c r="BTB166" s="62"/>
      <c r="BTI166" s="64"/>
      <c r="BTK166" s="62"/>
      <c r="BTR166" s="64"/>
      <c r="BTT166" s="62"/>
      <c r="BUA166" s="64"/>
      <c r="BUC166" s="62"/>
      <c r="BUJ166" s="64"/>
      <c r="BUL166" s="62"/>
      <c r="BUS166" s="64"/>
      <c r="BUU166" s="62"/>
      <c r="BVB166" s="64"/>
      <c r="BVD166" s="62"/>
      <c r="BVK166" s="64"/>
      <c r="BVM166" s="62"/>
      <c r="BVT166" s="64"/>
      <c r="BVV166" s="62"/>
      <c r="BWC166" s="64"/>
      <c r="BWE166" s="62"/>
      <c r="BWL166" s="64"/>
      <c r="BWN166" s="62"/>
      <c r="BWU166" s="64"/>
      <c r="BWW166" s="62"/>
      <c r="BXD166" s="64"/>
      <c r="BXF166" s="62"/>
      <c r="BXM166" s="64"/>
      <c r="BXO166" s="62"/>
      <c r="BXV166" s="64"/>
      <c r="BXX166" s="62"/>
      <c r="BYE166" s="64"/>
      <c r="BYG166" s="62"/>
      <c r="BYN166" s="64"/>
      <c r="BYP166" s="62"/>
      <c r="BYW166" s="64"/>
      <c r="BYY166" s="62"/>
      <c r="BZF166" s="64"/>
      <c r="BZH166" s="62"/>
      <c r="BZO166" s="64"/>
      <c r="BZQ166" s="62"/>
      <c r="BZX166" s="64"/>
      <c r="BZZ166" s="62"/>
      <c r="CAG166" s="64"/>
      <c r="CAI166" s="62"/>
      <c r="CAP166" s="64"/>
      <c r="CAR166" s="62"/>
      <c r="CAY166" s="64"/>
      <c r="CBA166" s="62"/>
      <c r="CBH166" s="64"/>
      <c r="CBJ166" s="62"/>
      <c r="CBQ166" s="64"/>
      <c r="CBS166" s="62"/>
      <c r="CBZ166" s="64"/>
      <c r="CCB166" s="62"/>
      <c r="CCI166" s="64"/>
      <c r="CCK166" s="62"/>
      <c r="CCR166" s="64"/>
      <c r="CCT166" s="62"/>
      <c r="CDA166" s="64"/>
      <c r="CDC166" s="62"/>
      <c r="CDJ166" s="64"/>
      <c r="CDL166" s="62"/>
      <c r="CDS166" s="64"/>
      <c r="CDU166" s="62"/>
      <c r="CEB166" s="64"/>
      <c r="CED166" s="62"/>
      <c r="CEK166" s="64"/>
      <c r="CEM166" s="62"/>
      <c r="CET166" s="64"/>
      <c r="CEV166" s="62"/>
      <c r="CFC166" s="64"/>
      <c r="CFE166" s="62"/>
      <c r="CFL166" s="64"/>
      <c r="CFN166" s="62"/>
      <c r="CFU166" s="64"/>
      <c r="CFW166" s="62"/>
      <c r="CGD166" s="64"/>
      <c r="CGF166" s="62"/>
      <c r="CGM166" s="64"/>
      <c r="CGO166" s="62"/>
      <c r="CGV166" s="64"/>
      <c r="CGX166" s="62"/>
      <c r="CHE166" s="64"/>
      <c r="CHG166" s="62"/>
      <c r="CHN166" s="64"/>
      <c r="CHP166" s="62"/>
      <c r="CHW166" s="64"/>
      <c r="CHY166" s="62"/>
      <c r="CIF166" s="64"/>
      <c r="CIH166" s="62"/>
      <c r="CIO166" s="64"/>
      <c r="CIQ166" s="62"/>
      <c r="CIX166" s="64"/>
      <c r="CIZ166" s="62"/>
      <c r="CJG166" s="64"/>
      <c r="CJI166" s="62"/>
      <c r="CJP166" s="64"/>
      <c r="CJR166" s="62"/>
      <c r="CJY166" s="64"/>
      <c r="CKA166" s="62"/>
      <c r="CKH166" s="64"/>
      <c r="CKJ166" s="62"/>
      <c r="CKQ166" s="64"/>
      <c r="CKS166" s="62"/>
      <c r="CKZ166" s="64"/>
      <c r="CLB166" s="62"/>
      <c r="CLI166" s="64"/>
      <c r="CLK166" s="62"/>
      <c r="CLR166" s="64"/>
      <c r="CLT166" s="62"/>
      <c r="CMA166" s="64"/>
      <c r="CMC166" s="62"/>
      <c r="CMJ166" s="64"/>
      <c r="CML166" s="62"/>
      <c r="CMS166" s="64"/>
      <c r="CMU166" s="62"/>
      <c r="CNB166" s="64"/>
      <c r="CND166" s="62"/>
      <c r="CNK166" s="64"/>
      <c r="CNM166" s="62"/>
      <c r="CNT166" s="64"/>
      <c r="CNV166" s="62"/>
      <c r="COC166" s="64"/>
      <c r="COE166" s="62"/>
      <c r="COL166" s="64"/>
      <c r="CON166" s="62"/>
      <c r="COU166" s="64"/>
      <c r="COW166" s="62"/>
      <c r="CPD166" s="64"/>
      <c r="CPF166" s="62"/>
      <c r="CPM166" s="64"/>
      <c r="CPO166" s="62"/>
      <c r="CPV166" s="64"/>
      <c r="CPX166" s="62"/>
      <c r="CQE166" s="64"/>
      <c r="CQG166" s="62"/>
      <c r="CQN166" s="64"/>
      <c r="CQP166" s="62"/>
      <c r="CQW166" s="64"/>
      <c r="CQY166" s="62"/>
      <c r="CRF166" s="64"/>
      <c r="CRH166" s="62"/>
      <c r="CRO166" s="64"/>
      <c r="CRQ166" s="62"/>
      <c r="CRX166" s="64"/>
      <c r="CRZ166" s="62"/>
      <c r="CSG166" s="64"/>
      <c r="CSI166" s="62"/>
      <c r="CSP166" s="64"/>
      <c r="CSR166" s="62"/>
      <c r="CSY166" s="64"/>
      <c r="CTA166" s="62"/>
      <c r="CTH166" s="64"/>
      <c r="CTJ166" s="62"/>
      <c r="CTQ166" s="64"/>
      <c r="CTS166" s="62"/>
      <c r="CTZ166" s="64"/>
      <c r="CUB166" s="62"/>
      <c r="CUI166" s="64"/>
      <c r="CUK166" s="62"/>
      <c r="CUR166" s="64"/>
      <c r="CUT166" s="62"/>
      <c r="CVA166" s="64"/>
      <c r="CVC166" s="62"/>
      <c r="CVJ166" s="64"/>
      <c r="CVL166" s="62"/>
      <c r="CVS166" s="64"/>
      <c r="CVU166" s="62"/>
      <c r="CWB166" s="64"/>
      <c r="CWD166" s="62"/>
      <c r="CWK166" s="64"/>
      <c r="CWM166" s="62"/>
      <c r="CWT166" s="64"/>
      <c r="CWV166" s="62"/>
      <c r="CXC166" s="64"/>
      <c r="CXE166" s="62"/>
      <c r="CXL166" s="64"/>
      <c r="CXN166" s="62"/>
      <c r="CXU166" s="64"/>
      <c r="CXW166" s="62"/>
      <c r="CYD166" s="64"/>
      <c r="CYF166" s="62"/>
      <c r="CYM166" s="64"/>
      <c r="CYO166" s="62"/>
      <c r="CYV166" s="64"/>
      <c r="CYX166" s="62"/>
      <c r="CZE166" s="64"/>
      <c r="CZG166" s="62"/>
      <c r="CZN166" s="64"/>
      <c r="CZP166" s="62"/>
      <c r="CZW166" s="64"/>
      <c r="CZY166" s="62"/>
      <c r="DAF166" s="64"/>
      <c r="DAH166" s="62"/>
      <c r="DAO166" s="64"/>
      <c r="DAQ166" s="62"/>
      <c r="DAX166" s="64"/>
      <c r="DAZ166" s="62"/>
      <c r="DBG166" s="64"/>
      <c r="DBI166" s="62"/>
      <c r="DBP166" s="64"/>
      <c r="DBR166" s="62"/>
      <c r="DBY166" s="64"/>
      <c r="DCA166" s="62"/>
      <c r="DCH166" s="64"/>
      <c r="DCJ166" s="62"/>
      <c r="DCQ166" s="64"/>
      <c r="DCS166" s="62"/>
      <c r="DCZ166" s="64"/>
      <c r="DDB166" s="62"/>
      <c r="DDI166" s="64"/>
      <c r="DDK166" s="62"/>
      <c r="DDR166" s="64"/>
      <c r="DDT166" s="62"/>
      <c r="DEA166" s="64"/>
      <c r="DEC166" s="62"/>
      <c r="DEJ166" s="64"/>
      <c r="DEL166" s="62"/>
      <c r="DES166" s="64"/>
      <c r="DEU166" s="62"/>
      <c r="DFB166" s="64"/>
      <c r="DFD166" s="62"/>
      <c r="DFK166" s="64"/>
      <c r="DFM166" s="62"/>
      <c r="DFT166" s="64"/>
      <c r="DFV166" s="62"/>
      <c r="DGC166" s="64"/>
      <c r="DGE166" s="62"/>
      <c r="DGL166" s="64"/>
      <c r="DGN166" s="62"/>
      <c r="DGU166" s="64"/>
      <c r="DGW166" s="62"/>
      <c r="DHD166" s="64"/>
      <c r="DHF166" s="62"/>
      <c r="DHM166" s="64"/>
      <c r="DHO166" s="62"/>
      <c r="DHV166" s="64"/>
      <c r="DHX166" s="62"/>
      <c r="DIE166" s="64"/>
      <c r="DIG166" s="62"/>
      <c r="DIN166" s="64"/>
      <c r="DIP166" s="62"/>
      <c r="DIW166" s="64"/>
      <c r="DIY166" s="62"/>
      <c r="DJF166" s="64"/>
      <c r="DJH166" s="62"/>
      <c r="DJO166" s="64"/>
      <c r="DJQ166" s="62"/>
      <c r="DJX166" s="64"/>
      <c r="DJZ166" s="62"/>
      <c r="DKG166" s="64"/>
      <c r="DKI166" s="62"/>
      <c r="DKP166" s="64"/>
      <c r="DKR166" s="62"/>
      <c r="DKY166" s="64"/>
      <c r="DLA166" s="62"/>
      <c r="DLH166" s="64"/>
      <c r="DLJ166" s="62"/>
      <c r="DLQ166" s="64"/>
      <c r="DLS166" s="62"/>
      <c r="DLZ166" s="64"/>
      <c r="DMB166" s="62"/>
      <c r="DMI166" s="64"/>
      <c r="DMK166" s="62"/>
      <c r="DMR166" s="64"/>
      <c r="DMT166" s="62"/>
      <c r="DNA166" s="64"/>
      <c r="DNC166" s="62"/>
      <c r="DNJ166" s="64"/>
      <c r="DNL166" s="62"/>
      <c r="DNS166" s="64"/>
      <c r="DNU166" s="62"/>
      <c r="DOB166" s="64"/>
      <c r="DOD166" s="62"/>
      <c r="DOK166" s="64"/>
      <c r="DOM166" s="62"/>
      <c r="DOT166" s="64"/>
      <c r="DOV166" s="62"/>
      <c r="DPC166" s="64"/>
      <c r="DPE166" s="62"/>
      <c r="DPL166" s="64"/>
      <c r="DPN166" s="62"/>
      <c r="DPU166" s="64"/>
      <c r="DPW166" s="62"/>
      <c r="DQD166" s="64"/>
      <c r="DQF166" s="62"/>
      <c r="DQM166" s="64"/>
      <c r="DQO166" s="62"/>
      <c r="DQV166" s="64"/>
      <c r="DQX166" s="62"/>
      <c r="DRE166" s="64"/>
      <c r="DRG166" s="62"/>
      <c r="DRN166" s="64"/>
      <c r="DRP166" s="62"/>
      <c r="DRW166" s="64"/>
      <c r="DRY166" s="62"/>
      <c r="DSF166" s="64"/>
      <c r="DSH166" s="62"/>
      <c r="DSO166" s="64"/>
      <c r="DSQ166" s="62"/>
      <c r="DSX166" s="64"/>
      <c r="DSZ166" s="62"/>
      <c r="DTG166" s="64"/>
      <c r="DTI166" s="62"/>
      <c r="DTP166" s="64"/>
      <c r="DTR166" s="62"/>
      <c r="DTY166" s="64"/>
      <c r="DUA166" s="62"/>
      <c r="DUH166" s="64"/>
      <c r="DUJ166" s="62"/>
      <c r="DUQ166" s="64"/>
      <c r="DUS166" s="62"/>
      <c r="DUZ166" s="64"/>
      <c r="DVB166" s="62"/>
      <c r="DVI166" s="64"/>
      <c r="DVK166" s="62"/>
      <c r="DVR166" s="64"/>
      <c r="DVT166" s="62"/>
      <c r="DWA166" s="64"/>
      <c r="DWC166" s="62"/>
      <c r="DWJ166" s="64"/>
      <c r="DWL166" s="62"/>
      <c r="DWS166" s="64"/>
      <c r="DWU166" s="62"/>
      <c r="DXB166" s="64"/>
      <c r="DXD166" s="62"/>
      <c r="DXK166" s="64"/>
      <c r="DXM166" s="62"/>
      <c r="DXT166" s="64"/>
      <c r="DXV166" s="62"/>
      <c r="DYC166" s="64"/>
      <c r="DYE166" s="62"/>
      <c r="DYL166" s="64"/>
      <c r="DYN166" s="62"/>
      <c r="DYU166" s="64"/>
      <c r="DYW166" s="62"/>
      <c r="DZD166" s="64"/>
      <c r="DZF166" s="62"/>
      <c r="DZM166" s="64"/>
      <c r="DZO166" s="62"/>
      <c r="DZV166" s="64"/>
      <c r="DZX166" s="62"/>
      <c r="EAE166" s="64"/>
      <c r="EAG166" s="62"/>
      <c r="EAN166" s="64"/>
      <c r="EAP166" s="62"/>
      <c r="EAW166" s="64"/>
      <c r="EAY166" s="62"/>
      <c r="EBF166" s="64"/>
      <c r="EBH166" s="62"/>
      <c r="EBO166" s="64"/>
      <c r="EBQ166" s="62"/>
      <c r="EBX166" s="64"/>
      <c r="EBZ166" s="62"/>
      <c r="ECG166" s="64"/>
      <c r="ECI166" s="62"/>
      <c r="ECP166" s="64"/>
      <c r="ECR166" s="62"/>
      <c r="ECY166" s="64"/>
      <c r="EDA166" s="62"/>
      <c r="EDH166" s="64"/>
      <c r="EDJ166" s="62"/>
      <c r="EDQ166" s="64"/>
      <c r="EDS166" s="62"/>
      <c r="EDZ166" s="64"/>
      <c r="EEB166" s="62"/>
      <c r="EEI166" s="64"/>
      <c r="EEK166" s="62"/>
      <c r="EER166" s="64"/>
      <c r="EET166" s="62"/>
      <c r="EFA166" s="64"/>
      <c r="EFC166" s="62"/>
      <c r="EFJ166" s="64"/>
      <c r="EFL166" s="62"/>
      <c r="EFS166" s="64"/>
      <c r="EFU166" s="62"/>
      <c r="EGB166" s="64"/>
      <c r="EGD166" s="62"/>
      <c r="EGK166" s="64"/>
      <c r="EGM166" s="62"/>
      <c r="EGT166" s="64"/>
      <c r="EGV166" s="62"/>
      <c r="EHC166" s="64"/>
      <c r="EHE166" s="62"/>
      <c r="EHL166" s="64"/>
      <c r="EHN166" s="62"/>
      <c r="EHU166" s="64"/>
      <c r="EHW166" s="62"/>
      <c r="EID166" s="64"/>
      <c r="EIF166" s="62"/>
      <c r="EIM166" s="64"/>
      <c r="EIO166" s="62"/>
      <c r="EIV166" s="64"/>
      <c r="EIX166" s="62"/>
      <c r="EJE166" s="64"/>
      <c r="EJG166" s="62"/>
      <c r="EJN166" s="64"/>
      <c r="EJP166" s="62"/>
      <c r="EJW166" s="64"/>
      <c r="EJY166" s="62"/>
      <c r="EKF166" s="64"/>
      <c r="EKH166" s="62"/>
      <c r="EKO166" s="64"/>
      <c r="EKQ166" s="62"/>
      <c r="EKX166" s="64"/>
      <c r="EKZ166" s="62"/>
      <c r="ELG166" s="64"/>
      <c r="ELI166" s="62"/>
      <c r="ELP166" s="64"/>
      <c r="ELR166" s="62"/>
      <c r="ELY166" s="64"/>
      <c r="EMA166" s="62"/>
      <c r="EMH166" s="64"/>
      <c r="EMJ166" s="62"/>
      <c r="EMQ166" s="64"/>
      <c r="EMS166" s="62"/>
      <c r="EMZ166" s="64"/>
      <c r="ENB166" s="62"/>
      <c r="ENI166" s="64"/>
      <c r="ENK166" s="62"/>
      <c r="ENR166" s="64"/>
      <c r="ENT166" s="62"/>
      <c r="EOA166" s="64"/>
      <c r="EOC166" s="62"/>
      <c r="EOJ166" s="64"/>
      <c r="EOL166" s="62"/>
      <c r="EOS166" s="64"/>
      <c r="EOU166" s="62"/>
      <c r="EPB166" s="64"/>
      <c r="EPD166" s="62"/>
      <c r="EPK166" s="64"/>
      <c r="EPM166" s="62"/>
      <c r="EPT166" s="64"/>
      <c r="EPV166" s="62"/>
      <c r="EQC166" s="64"/>
      <c r="EQE166" s="62"/>
      <c r="EQL166" s="64"/>
      <c r="EQN166" s="62"/>
      <c r="EQU166" s="64"/>
      <c r="EQW166" s="62"/>
      <c r="ERD166" s="64"/>
      <c r="ERF166" s="62"/>
      <c r="ERM166" s="64"/>
      <c r="ERO166" s="62"/>
      <c r="ERV166" s="64"/>
      <c r="ERX166" s="62"/>
      <c r="ESE166" s="64"/>
      <c r="ESG166" s="62"/>
      <c r="ESN166" s="64"/>
      <c r="ESP166" s="62"/>
      <c r="ESW166" s="64"/>
      <c r="ESY166" s="62"/>
      <c r="ETF166" s="64"/>
      <c r="ETH166" s="62"/>
      <c r="ETO166" s="64"/>
      <c r="ETQ166" s="62"/>
      <c r="ETX166" s="64"/>
      <c r="ETZ166" s="62"/>
      <c r="EUG166" s="64"/>
      <c r="EUI166" s="62"/>
      <c r="EUP166" s="64"/>
      <c r="EUR166" s="62"/>
      <c r="EUY166" s="64"/>
      <c r="EVA166" s="62"/>
      <c r="EVH166" s="64"/>
      <c r="EVJ166" s="62"/>
      <c r="EVQ166" s="64"/>
      <c r="EVS166" s="62"/>
      <c r="EVZ166" s="64"/>
      <c r="EWB166" s="62"/>
      <c r="EWI166" s="64"/>
      <c r="EWK166" s="62"/>
      <c r="EWR166" s="64"/>
      <c r="EWT166" s="62"/>
      <c r="EXA166" s="64"/>
      <c r="EXC166" s="62"/>
      <c r="EXJ166" s="64"/>
      <c r="EXL166" s="62"/>
      <c r="EXS166" s="64"/>
      <c r="EXU166" s="62"/>
      <c r="EYB166" s="64"/>
      <c r="EYD166" s="62"/>
      <c r="EYK166" s="64"/>
      <c r="EYM166" s="62"/>
      <c r="EYT166" s="64"/>
      <c r="EYV166" s="62"/>
      <c r="EZC166" s="64"/>
      <c r="EZE166" s="62"/>
      <c r="EZL166" s="64"/>
      <c r="EZN166" s="62"/>
      <c r="EZU166" s="64"/>
      <c r="EZW166" s="62"/>
      <c r="FAD166" s="64"/>
      <c r="FAF166" s="62"/>
      <c r="FAM166" s="64"/>
      <c r="FAO166" s="62"/>
      <c r="FAV166" s="64"/>
      <c r="FAX166" s="62"/>
      <c r="FBE166" s="64"/>
      <c r="FBG166" s="62"/>
      <c r="FBN166" s="64"/>
      <c r="FBP166" s="62"/>
      <c r="FBW166" s="64"/>
      <c r="FBY166" s="62"/>
      <c r="FCF166" s="64"/>
      <c r="FCH166" s="62"/>
      <c r="FCO166" s="64"/>
      <c r="FCQ166" s="62"/>
      <c r="FCX166" s="64"/>
      <c r="FCZ166" s="62"/>
      <c r="FDG166" s="64"/>
      <c r="FDI166" s="62"/>
      <c r="FDP166" s="64"/>
      <c r="FDR166" s="62"/>
      <c r="FDY166" s="64"/>
      <c r="FEA166" s="62"/>
      <c r="FEH166" s="64"/>
      <c r="FEJ166" s="62"/>
      <c r="FEQ166" s="64"/>
      <c r="FES166" s="62"/>
      <c r="FEZ166" s="64"/>
      <c r="FFB166" s="62"/>
      <c r="FFI166" s="64"/>
      <c r="FFK166" s="62"/>
      <c r="FFR166" s="64"/>
      <c r="FFT166" s="62"/>
      <c r="FGA166" s="64"/>
      <c r="FGC166" s="62"/>
      <c r="FGJ166" s="64"/>
      <c r="FGL166" s="62"/>
      <c r="FGS166" s="64"/>
      <c r="FGU166" s="62"/>
      <c r="FHB166" s="64"/>
      <c r="FHD166" s="62"/>
      <c r="FHK166" s="64"/>
      <c r="FHM166" s="62"/>
      <c r="FHT166" s="64"/>
      <c r="FHV166" s="62"/>
      <c r="FIC166" s="64"/>
      <c r="FIE166" s="62"/>
      <c r="FIL166" s="64"/>
      <c r="FIN166" s="62"/>
      <c r="FIU166" s="64"/>
      <c r="FIW166" s="62"/>
      <c r="FJD166" s="64"/>
      <c r="FJF166" s="62"/>
      <c r="FJM166" s="64"/>
      <c r="FJO166" s="62"/>
      <c r="FJV166" s="64"/>
      <c r="FJX166" s="62"/>
      <c r="FKE166" s="64"/>
      <c r="FKG166" s="62"/>
      <c r="FKN166" s="64"/>
      <c r="FKP166" s="62"/>
      <c r="FKW166" s="64"/>
      <c r="FKY166" s="62"/>
      <c r="FLF166" s="64"/>
      <c r="FLH166" s="62"/>
      <c r="FLO166" s="64"/>
      <c r="FLQ166" s="62"/>
      <c r="FLX166" s="64"/>
      <c r="FLZ166" s="62"/>
      <c r="FMG166" s="64"/>
      <c r="FMI166" s="62"/>
      <c r="FMP166" s="64"/>
      <c r="FMR166" s="62"/>
      <c r="FMY166" s="64"/>
      <c r="FNA166" s="62"/>
      <c r="FNH166" s="64"/>
      <c r="FNJ166" s="62"/>
      <c r="FNQ166" s="64"/>
      <c r="FNS166" s="62"/>
      <c r="FNZ166" s="64"/>
      <c r="FOB166" s="62"/>
      <c r="FOI166" s="64"/>
      <c r="FOK166" s="62"/>
      <c r="FOR166" s="64"/>
      <c r="FOT166" s="62"/>
      <c r="FPA166" s="64"/>
      <c r="FPC166" s="62"/>
      <c r="FPJ166" s="64"/>
      <c r="FPL166" s="62"/>
      <c r="FPS166" s="64"/>
      <c r="FPU166" s="62"/>
      <c r="FQB166" s="64"/>
      <c r="FQD166" s="62"/>
      <c r="FQK166" s="64"/>
      <c r="FQM166" s="62"/>
      <c r="FQT166" s="64"/>
      <c r="FQV166" s="62"/>
      <c r="FRC166" s="64"/>
      <c r="FRE166" s="62"/>
      <c r="FRL166" s="64"/>
      <c r="FRN166" s="62"/>
      <c r="FRU166" s="64"/>
      <c r="FRW166" s="62"/>
      <c r="FSD166" s="64"/>
      <c r="FSF166" s="62"/>
      <c r="FSM166" s="64"/>
      <c r="FSO166" s="62"/>
      <c r="FSV166" s="64"/>
      <c r="FSX166" s="62"/>
      <c r="FTE166" s="64"/>
      <c r="FTG166" s="62"/>
      <c r="FTN166" s="64"/>
      <c r="FTP166" s="62"/>
      <c r="FTW166" s="64"/>
      <c r="FTY166" s="62"/>
      <c r="FUF166" s="64"/>
      <c r="FUH166" s="62"/>
      <c r="FUO166" s="64"/>
      <c r="FUQ166" s="62"/>
      <c r="FUX166" s="64"/>
      <c r="FUZ166" s="62"/>
      <c r="FVG166" s="64"/>
      <c r="FVI166" s="62"/>
      <c r="FVP166" s="64"/>
      <c r="FVR166" s="62"/>
      <c r="FVY166" s="64"/>
      <c r="FWA166" s="62"/>
      <c r="FWH166" s="64"/>
      <c r="FWJ166" s="62"/>
      <c r="FWQ166" s="64"/>
      <c r="FWS166" s="62"/>
      <c r="FWZ166" s="64"/>
      <c r="FXB166" s="62"/>
      <c r="FXI166" s="64"/>
      <c r="FXK166" s="62"/>
      <c r="FXR166" s="64"/>
      <c r="FXT166" s="62"/>
      <c r="FYA166" s="64"/>
      <c r="FYC166" s="62"/>
      <c r="FYJ166" s="64"/>
      <c r="FYL166" s="62"/>
      <c r="FYS166" s="64"/>
      <c r="FYU166" s="62"/>
      <c r="FZB166" s="64"/>
      <c r="FZD166" s="62"/>
      <c r="FZK166" s="64"/>
      <c r="FZM166" s="62"/>
      <c r="FZT166" s="64"/>
      <c r="FZV166" s="62"/>
      <c r="GAC166" s="64"/>
      <c r="GAE166" s="62"/>
      <c r="GAL166" s="64"/>
      <c r="GAN166" s="62"/>
      <c r="GAU166" s="64"/>
      <c r="GAW166" s="62"/>
      <c r="GBD166" s="64"/>
      <c r="GBF166" s="62"/>
      <c r="GBM166" s="64"/>
      <c r="GBO166" s="62"/>
      <c r="GBV166" s="64"/>
      <c r="GBX166" s="62"/>
      <c r="GCE166" s="64"/>
      <c r="GCG166" s="62"/>
      <c r="GCN166" s="64"/>
      <c r="GCP166" s="62"/>
      <c r="GCW166" s="64"/>
      <c r="GCY166" s="62"/>
      <c r="GDF166" s="64"/>
      <c r="GDH166" s="62"/>
      <c r="GDO166" s="64"/>
      <c r="GDQ166" s="62"/>
      <c r="GDX166" s="64"/>
      <c r="GDZ166" s="62"/>
      <c r="GEG166" s="64"/>
      <c r="GEI166" s="62"/>
      <c r="GEP166" s="64"/>
      <c r="GER166" s="62"/>
      <c r="GEY166" s="64"/>
      <c r="GFA166" s="62"/>
      <c r="GFH166" s="64"/>
      <c r="GFJ166" s="62"/>
      <c r="GFQ166" s="64"/>
      <c r="GFS166" s="62"/>
      <c r="GFZ166" s="64"/>
      <c r="GGB166" s="62"/>
      <c r="GGI166" s="64"/>
      <c r="GGK166" s="62"/>
      <c r="GGR166" s="64"/>
      <c r="GGT166" s="62"/>
      <c r="GHA166" s="64"/>
      <c r="GHC166" s="62"/>
      <c r="GHJ166" s="64"/>
      <c r="GHL166" s="62"/>
      <c r="GHS166" s="64"/>
      <c r="GHU166" s="62"/>
      <c r="GIB166" s="64"/>
      <c r="GID166" s="62"/>
      <c r="GIK166" s="64"/>
      <c r="GIM166" s="62"/>
      <c r="GIT166" s="64"/>
      <c r="GIV166" s="62"/>
      <c r="GJC166" s="64"/>
      <c r="GJE166" s="62"/>
      <c r="GJL166" s="64"/>
      <c r="GJN166" s="62"/>
      <c r="GJU166" s="64"/>
      <c r="GJW166" s="62"/>
      <c r="GKD166" s="64"/>
      <c r="GKF166" s="62"/>
      <c r="GKM166" s="64"/>
      <c r="GKO166" s="62"/>
      <c r="GKV166" s="64"/>
      <c r="GKX166" s="62"/>
      <c r="GLE166" s="64"/>
      <c r="GLG166" s="62"/>
      <c r="GLN166" s="64"/>
      <c r="GLP166" s="62"/>
      <c r="GLW166" s="64"/>
      <c r="GLY166" s="62"/>
      <c r="GMF166" s="64"/>
      <c r="GMH166" s="62"/>
      <c r="GMO166" s="64"/>
      <c r="GMQ166" s="62"/>
      <c r="GMX166" s="64"/>
      <c r="GMZ166" s="62"/>
      <c r="GNG166" s="64"/>
      <c r="GNI166" s="62"/>
      <c r="GNP166" s="64"/>
      <c r="GNR166" s="62"/>
      <c r="GNY166" s="64"/>
      <c r="GOA166" s="62"/>
      <c r="GOH166" s="64"/>
      <c r="GOJ166" s="62"/>
      <c r="GOQ166" s="64"/>
      <c r="GOS166" s="62"/>
      <c r="GOZ166" s="64"/>
      <c r="GPB166" s="62"/>
      <c r="GPI166" s="64"/>
      <c r="GPK166" s="62"/>
      <c r="GPR166" s="64"/>
      <c r="GPT166" s="62"/>
      <c r="GQA166" s="64"/>
      <c r="GQC166" s="62"/>
      <c r="GQJ166" s="64"/>
      <c r="GQL166" s="62"/>
      <c r="GQS166" s="64"/>
      <c r="GQU166" s="62"/>
      <c r="GRB166" s="64"/>
      <c r="GRD166" s="62"/>
      <c r="GRK166" s="64"/>
      <c r="GRM166" s="62"/>
      <c r="GRT166" s="64"/>
      <c r="GRV166" s="62"/>
      <c r="GSC166" s="64"/>
      <c r="GSE166" s="62"/>
      <c r="GSL166" s="64"/>
      <c r="GSN166" s="62"/>
      <c r="GSU166" s="64"/>
      <c r="GSW166" s="62"/>
      <c r="GTD166" s="64"/>
      <c r="GTF166" s="62"/>
      <c r="GTM166" s="64"/>
      <c r="GTO166" s="62"/>
      <c r="GTV166" s="64"/>
      <c r="GTX166" s="62"/>
      <c r="GUE166" s="64"/>
      <c r="GUG166" s="62"/>
      <c r="GUN166" s="64"/>
      <c r="GUP166" s="62"/>
      <c r="GUW166" s="64"/>
      <c r="GUY166" s="62"/>
      <c r="GVF166" s="64"/>
      <c r="GVH166" s="62"/>
      <c r="GVO166" s="64"/>
      <c r="GVQ166" s="62"/>
      <c r="GVX166" s="64"/>
      <c r="GVZ166" s="62"/>
      <c r="GWG166" s="64"/>
      <c r="GWI166" s="62"/>
      <c r="GWP166" s="64"/>
      <c r="GWR166" s="62"/>
      <c r="GWY166" s="64"/>
      <c r="GXA166" s="62"/>
      <c r="GXH166" s="64"/>
      <c r="GXJ166" s="62"/>
      <c r="GXQ166" s="64"/>
      <c r="GXS166" s="62"/>
      <c r="GXZ166" s="64"/>
      <c r="GYB166" s="62"/>
      <c r="GYI166" s="64"/>
      <c r="GYK166" s="62"/>
      <c r="GYR166" s="64"/>
      <c r="GYT166" s="62"/>
      <c r="GZA166" s="64"/>
      <c r="GZC166" s="62"/>
      <c r="GZJ166" s="64"/>
      <c r="GZL166" s="62"/>
      <c r="GZS166" s="64"/>
      <c r="GZU166" s="62"/>
      <c r="HAB166" s="64"/>
      <c r="HAD166" s="62"/>
      <c r="HAK166" s="64"/>
      <c r="HAM166" s="62"/>
      <c r="HAT166" s="64"/>
      <c r="HAV166" s="62"/>
      <c r="HBC166" s="64"/>
      <c r="HBE166" s="62"/>
      <c r="HBL166" s="64"/>
      <c r="HBN166" s="62"/>
      <c r="HBU166" s="64"/>
      <c r="HBW166" s="62"/>
      <c r="HCD166" s="64"/>
      <c r="HCF166" s="62"/>
      <c r="HCM166" s="64"/>
      <c r="HCO166" s="62"/>
      <c r="HCV166" s="64"/>
      <c r="HCX166" s="62"/>
      <c r="HDE166" s="64"/>
      <c r="HDG166" s="62"/>
      <c r="HDN166" s="64"/>
      <c r="HDP166" s="62"/>
      <c r="HDW166" s="64"/>
      <c r="HDY166" s="62"/>
      <c r="HEF166" s="64"/>
      <c r="HEH166" s="62"/>
      <c r="HEO166" s="64"/>
      <c r="HEQ166" s="62"/>
      <c r="HEX166" s="64"/>
      <c r="HEZ166" s="62"/>
      <c r="HFG166" s="64"/>
      <c r="HFI166" s="62"/>
      <c r="HFP166" s="64"/>
      <c r="HFR166" s="62"/>
      <c r="HFY166" s="64"/>
      <c r="HGA166" s="62"/>
      <c r="HGH166" s="64"/>
      <c r="HGJ166" s="62"/>
      <c r="HGQ166" s="64"/>
      <c r="HGS166" s="62"/>
      <c r="HGZ166" s="64"/>
      <c r="HHB166" s="62"/>
      <c r="HHI166" s="64"/>
      <c r="HHK166" s="62"/>
      <c r="HHR166" s="64"/>
      <c r="HHT166" s="62"/>
      <c r="HIA166" s="64"/>
      <c r="HIC166" s="62"/>
      <c r="HIJ166" s="64"/>
      <c r="HIL166" s="62"/>
      <c r="HIS166" s="64"/>
      <c r="HIU166" s="62"/>
      <c r="HJB166" s="64"/>
      <c r="HJD166" s="62"/>
      <c r="HJK166" s="64"/>
      <c r="HJM166" s="62"/>
      <c r="HJT166" s="64"/>
      <c r="HJV166" s="62"/>
      <c r="HKC166" s="64"/>
      <c r="HKE166" s="62"/>
      <c r="HKL166" s="64"/>
      <c r="HKN166" s="62"/>
      <c r="HKU166" s="64"/>
      <c r="HKW166" s="62"/>
      <c r="HLD166" s="64"/>
      <c r="HLF166" s="62"/>
      <c r="HLM166" s="64"/>
      <c r="HLO166" s="62"/>
      <c r="HLV166" s="64"/>
      <c r="HLX166" s="62"/>
      <c r="HME166" s="64"/>
      <c r="HMG166" s="62"/>
      <c r="HMN166" s="64"/>
      <c r="HMP166" s="62"/>
      <c r="HMW166" s="64"/>
      <c r="HMY166" s="62"/>
      <c r="HNF166" s="64"/>
      <c r="HNH166" s="62"/>
      <c r="HNO166" s="64"/>
      <c r="HNQ166" s="62"/>
      <c r="HNX166" s="64"/>
      <c r="HNZ166" s="62"/>
      <c r="HOG166" s="64"/>
      <c r="HOI166" s="62"/>
      <c r="HOP166" s="64"/>
      <c r="HOR166" s="62"/>
      <c r="HOY166" s="64"/>
      <c r="HPA166" s="62"/>
      <c r="HPH166" s="64"/>
      <c r="HPJ166" s="62"/>
      <c r="HPQ166" s="64"/>
      <c r="HPS166" s="62"/>
      <c r="HPZ166" s="64"/>
      <c r="HQB166" s="62"/>
      <c r="HQI166" s="64"/>
      <c r="HQK166" s="62"/>
      <c r="HQR166" s="64"/>
      <c r="HQT166" s="62"/>
      <c r="HRA166" s="64"/>
      <c r="HRC166" s="62"/>
      <c r="HRJ166" s="64"/>
      <c r="HRL166" s="62"/>
      <c r="HRS166" s="64"/>
      <c r="HRU166" s="62"/>
      <c r="HSB166" s="64"/>
      <c r="HSD166" s="62"/>
      <c r="HSK166" s="64"/>
      <c r="HSM166" s="62"/>
      <c r="HST166" s="64"/>
      <c r="HSV166" s="62"/>
      <c r="HTC166" s="64"/>
      <c r="HTE166" s="62"/>
      <c r="HTL166" s="64"/>
      <c r="HTN166" s="62"/>
      <c r="HTU166" s="64"/>
      <c r="HTW166" s="62"/>
      <c r="HUD166" s="64"/>
      <c r="HUF166" s="62"/>
      <c r="HUM166" s="64"/>
      <c r="HUO166" s="62"/>
      <c r="HUV166" s="64"/>
      <c r="HUX166" s="62"/>
      <c r="HVE166" s="64"/>
      <c r="HVG166" s="62"/>
      <c r="HVN166" s="64"/>
      <c r="HVP166" s="62"/>
      <c r="HVW166" s="64"/>
      <c r="HVY166" s="62"/>
      <c r="HWF166" s="64"/>
      <c r="HWH166" s="62"/>
      <c r="HWO166" s="64"/>
      <c r="HWQ166" s="62"/>
      <c r="HWX166" s="64"/>
      <c r="HWZ166" s="62"/>
      <c r="HXG166" s="64"/>
      <c r="HXI166" s="62"/>
      <c r="HXP166" s="64"/>
      <c r="HXR166" s="62"/>
      <c r="HXY166" s="64"/>
      <c r="HYA166" s="62"/>
      <c r="HYH166" s="64"/>
      <c r="HYJ166" s="62"/>
      <c r="HYQ166" s="64"/>
      <c r="HYS166" s="62"/>
      <c r="HYZ166" s="64"/>
      <c r="HZB166" s="62"/>
      <c r="HZI166" s="64"/>
      <c r="HZK166" s="62"/>
      <c r="HZR166" s="64"/>
      <c r="HZT166" s="62"/>
      <c r="IAA166" s="64"/>
      <c r="IAC166" s="62"/>
      <c r="IAJ166" s="64"/>
      <c r="IAL166" s="62"/>
      <c r="IAS166" s="64"/>
      <c r="IAU166" s="62"/>
      <c r="IBB166" s="64"/>
      <c r="IBD166" s="62"/>
      <c r="IBK166" s="64"/>
      <c r="IBM166" s="62"/>
      <c r="IBT166" s="64"/>
      <c r="IBV166" s="62"/>
      <c r="ICC166" s="64"/>
      <c r="ICE166" s="62"/>
      <c r="ICL166" s="64"/>
      <c r="ICN166" s="62"/>
      <c r="ICU166" s="64"/>
      <c r="ICW166" s="62"/>
      <c r="IDD166" s="64"/>
      <c r="IDF166" s="62"/>
      <c r="IDM166" s="64"/>
      <c r="IDO166" s="62"/>
      <c r="IDV166" s="64"/>
      <c r="IDX166" s="62"/>
      <c r="IEE166" s="64"/>
      <c r="IEG166" s="62"/>
      <c r="IEN166" s="64"/>
      <c r="IEP166" s="62"/>
      <c r="IEW166" s="64"/>
      <c r="IEY166" s="62"/>
      <c r="IFF166" s="64"/>
      <c r="IFH166" s="62"/>
      <c r="IFO166" s="64"/>
      <c r="IFQ166" s="62"/>
      <c r="IFX166" s="64"/>
      <c r="IFZ166" s="62"/>
      <c r="IGG166" s="64"/>
      <c r="IGI166" s="62"/>
      <c r="IGP166" s="64"/>
      <c r="IGR166" s="62"/>
      <c r="IGY166" s="64"/>
      <c r="IHA166" s="62"/>
      <c r="IHH166" s="64"/>
      <c r="IHJ166" s="62"/>
      <c r="IHQ166" s="64"/>
      <c r="IHS166" s="62"/>
      <c r="IHZ166" s="64"/>
      <c r="IIB166" s="62"/>
      <c r="III166" s="64"/>
      <c r="IIK166" s="62"/>
      <c r="IIR166" s="64"/>
      <c r="IIT166" s="62"/>
      <c r="IJA166" s="64"/>
      <c r="IJC166" s="62"/>
      <c r="IJJ166" s="64"/>
      <c r="IJL166" s="62"/>
      <c r="IJS166" s="64"/>
      <c r="IJU166" s="62"/>
      <c r="IKB166" s="64"/>
      <c r="IKD166" s="62"/>
      <c r="IKK166" s="64"/>
      <c r="IKM166" s="62"/>
      <c r="IKT166" s="64"/>
      <c r="IKV166" s="62"/>
      <c r="ILC166" s="64"/>
      <c r="ILE166" s="62"/>
      <c r="ILL166" s="64"/>
      <c r="ILN166" s="62"/>
      <c r="ILU166" s="64"/>
      <c r="ILW166" s="62"/>
      <c r="IMD166" s="64"/>
      <c r="IMF166" s="62"/>
      <c r="IMM166" s="64"/>
      <c r="IMO166" s="62"/>
      <c r="IMV166" s="64"/>
      <c r="IMX166" s="62"/>
      <c r="INE166" s="64"/>
      <c r="ING166" s="62"/>
      <c r="INN166" s="64"/>
      <c r="INP166" s="62"/>
      <c r="INW166" s="64"/>
      <c r="INY166" s="62"/>
      <c r="IOF166" s="64"/>
      <c r="IOH166" s="62"/>
      <c r="IOO166" s="64"/>
      <c r="IOQ166" s="62"/>
      <c r="IOX166" s="64"/>
      <c r="IOZ166" s="62"/>
      <c r="IPG166" s="64"/>
      <c r="IPI166" s="62"/>
      <c r="IPP166" s="64"/>
      <c r="IPR166" s="62"/>
      <c r="IPY166" s="64"/>
      <c r="IQA166" s="62"/>
      <c r="IQH166" s="64"/>
      <c r="IQJ166" s="62"/>
      <c r="IQQ166" s="64"/>
      <c r="IQS166" s="62"/>
      <c r="IQZ166" s="64"/>
      <c r="IRB166" s="62"/>
      <c r="IRI166" s="64"/>
      <c r="IRK166" s="62"/>
      <c r="IRR166" s="64"/>
      <c r="IRT166" s="62"/>
      <c r="ISA166" s="64"/>
      <c r="ISC166" s="62"/>
      <c r="ISJ166" s="64"/>
      <c r="ISL166" s="62"/>
      <c r="ISS166" s="64"/>
      <c r="ISU166" s="62"/>
      <c r="ITB166" s="64"/>
      <c r="ITD166" s="62"/>
      <c r="ITK166" s="64"/>
      <c r="ITM166" s="62"/>
      <c r="ITT166" s="64"/>
      <c r="ITV166" s="62"/>
      <c r="IUC166" s="64"/>
      <c r="IUE166" s="62"/>
      <c r="IUL166" s="64"/>
      <c r="IUN166" s="62"/>
      <c r="IUU166" s="64"/>
      <c r="IUW166" s="62"/>
      <c r="IVD166" s="64"/>
      <c r="IVF166" s="62"/>
      <c r="IVM166" s="64"/>
      <c r="IVO166" s="62"/>
      <c r="IVV166" s="64"/>
      <c r="IVX166" s="62"/>
      <c r="IWE166" s="64"/>
      <c r="IWG166" s="62"/>
      <c r="IWN166" s="64"/>
      <c r="IWP166" s="62"/>
      <c r="IWW166" s="64"/>
      <c r="IWY166" s="62"/>
      <c r="IXF166" s="64"/>
      <c r="IXH166" s="62"/>
      <c r="IXO166" s="64"/>
      <c r="IXQ166" s="62"/>
      <c r="IXX166" s="64"/>
      <c r="IXZ166" s="62"/>
      <c r="IYG166" s="64"/>
      <c r="IYI166" s="62"/>
      <c r="IYP166" s="64"/>
      <c r="IYR166" s="62"/>
      <c r="IYY166" s="64"/>
      <c r="IZA166" s="62"/>
      <c r="IZH166" s="64"/>
      <c r="IZJ166" s="62"/>
      <c r="IZQ166" s="64"/>
      <c r="IZS166" s="62"/>
      <c r="IZZ166" s="64"/>
      <c r="JAB166" s="62"/>
      <c r="JAI166" s="64"/>
      <c r="JAK166" s="62"/>
      <c r="JAR166" s="64"/>
      <c r="JAT166" s="62"/>
      <c r="JBA166" s="64"/>
      <c r="JBC166" s="62"/>
      <c r="JBJ166" s="64"/>
      <c r="JBL166" s="62"/>
      <c r="JBS166" s="64"/>
      <c r="JBU166" s="62"/>
      <c r="JCB166" s="64"/>
      <c r="JCD166" s="62"/>
      <c r="JCK166" s="64"/>
      <c r="JCM166" s="62"/>
      <c r="JCT166" s="64"/>
      <c r="JCV166" s="62"/>
      <c r="JDC166" s="64"/>
      <c r="JDE166" s="62"/>
      <c r="JDL166" s="64"/>
      <c r="JDN166" s="62"/>
      <c r="JDU166" s="64"/>
      <c r="JDW166" s="62"/>
      <c r="JED166" s="64"/>
      <c r="JEF166" s="62"/>
      <c r="JEM166" s="64"/>
      <c r="JEO166" s="62"/>
      <c r="JEV166" s="64"/>
      <c r="JEX166" s="62"/>
      <c r="JFE166" s="64"/>
      <c r="JFG166" s="62"/>
      <c r="JFN166" s="64"/>
      <c r="JFP166" s="62"/>
      <c r="JFW166" s="64"/>
      <c r="JFY166" s="62"/>
      <c r="JGF166" s="64"/>
      <c r="JGH166" s="62"/>
      <c r="JGO166" s="64"/>
      <c r="JGQ166" s="62"/>
      <c r="JGX166" s="64"/>
      <c r="JGZ166" s="62"/>
      <c r="JHG166" s="64"/>
      <c r="JHI166" s="62"/>
      <c r="JHP166" s="64"/>
      <c r="JHR166" s="62"/>
      <c r="JHY166" s="64"/>
      <c r="JIA166" s="62"/>
      <c r="JIH166" s="64"/>
      <c r="JIJ166" s="62"/>
      <c r="JIQ166" s="64"/>
      <c r="JIS166" s="62"/>
      <c r="JIZ166" s="64"/>
      <c r="JJB166" s="62"/>
      <c r="JJI166" s="64"/>
      <c r="JJK166" s="62"/>
      <c r="JJR166" s="64"/>
      <c r="JJT166" s="62"/>
      <c r="JKA166" s="64"/>
      <c r="JKC166" s="62"/>
      <c r="JKJ166" s="64"/>
      <c r="JKL166" s="62"/>
      <c r="JKS166" s="64"/>
      <c r="JKU166" s="62"/>
      <c r="JLB166" s="64"/>
      <c r="JLD166" s="62"/>
      <c r="JLK166" s="64"/>
      <c r="JLM166" s="62"/>
      <c r="JLT166" s="64"/>
      <c r="JLV166" s="62"/>
      <c r="JMC166" s="64"/>
      <c r="JME166" s="62"/>
      <c r="JML166" s="64"/>
      <c r="JMN166" s="62"/>
      <c r="JMU166" s="64"/>
      <c r="JMW166" s="62"/>
      <c r="JND166" s="64"/>
      <c r="JNF166" s="62"/>
      <c r="JNM166" s="64"/>
      <c r="JNO166" s="62"/>
      <c r="JNV166" s="64"/>
      <c r="JNX166" s="62"/>
      <c r="JOE166" s="64"/>
      <c r="JOG166" s="62"/>
      <c r="JON166" s="64"/>
      <c r="JOP166" s="62"/>
      <c r="JOW166" s="64"/>
      <c r="JOY166" s="62"/>
      <c r="JPF166" s="64"/>
      <c r="JPH166" s="62"/>
      <c r="JPO166" s="64"/>
      <c r="JPQ166" s="62"/>
      <c r="JPX166" s="64"/>
      <c r="JPZ166" s="62"/>
      <c r="JQG166" s="64"/>
      <c r="JQI166" s="62"/>
      <c r="JQP166" s="64"/>
      <c r="JQR166" s="62"/>
      <c r="JQY166" s="64"/>
      <c r="JRA166" s="62"/>
      <c r="JRH166" s="64"/>
      <c r="JRJ166" s="62"/>
      <c r="JRQ166" s="64"/>
      <c r="JRS166" s="62"/>
      <c r="JRZ166" s="64"/>
      <c r="JSB166" s="62"/>
      <c r="JSI166" s="64"/>
      <c r="JSK166" s="62"/>
      <c r="JSR166" s="64"/>
      <c r="JST166" s="62"/>
      <c r="JTA166" s="64"/>
      <c r="JTC166" s="62"/>
      <c r="JTJ166" s="64"/>
      <c r="JTL166" s="62"/>
      <c r="JTS166" s="64"/>
      <c r="JTU166" s="62"/>
      <c r="JUB166" s="64"/>
      <c r="JUD166" s="62"/>
      <c r="JUK166" s="64"/>
      <c r="JUM166" s="62"/>
      <c r="JUT166" s="64"/>
      <c r="JUV166" s="62"/>
      <c r="JVC166" s="64"/>
      <c r="JVE166" s="62"/>
      <c r="JVL166" s="64"/>
      <c r="JVN166" s="62"/>
      <c r="JVU166" s="64"/>
      <c r="JVW166" s="62"/>
      <c r="JWD166" s="64"/>
      <c r="JWF166" s="62"/>
      <c r="JWM166" s="64"/>
      <c r="JWO166" s="62"/>
      <c r="JWV166" s="64"/>
      <c r="JWX166" s="62"/>
      <c r="JXE166" s="64"/>
      <c r="JXG166" s="62"/>
      <c r="JXN166" s="64"/>
      <c r="JXP166" s="62"/>
      <c r="JXW166" s="64"/>
      <c r="JXY166" s="62"/>
      <c r="JYF166" s="64"/>
      <c r="JYH166" s="62"/>
      <c r="JYO166" s="64"/>
      <c r="JYQ166" s="62"/>
      <c r="JYX166" s="64"/>
      <c r="JYZ166" s="62"/>
      <c r="JZG166" s="64"/>
      <c r="JZI166" s="62"/>
      <c r="JZP166" s="64"/>
      <c r="JZR166" s="62"/>
      <c r="JZY166" s="64"/>
      <c r="KAA166" s="62"/>
      <c r="KAH166" s="64"/>
      <c r="KAJ166" s="62"/>
      <c r="KAQ166" s="64"/>
      <c r="KAS166" s="62"/>
      <c r="KAZ166" s="64"/>
      <c r="KBB166" s="62"/>
      <c r="KBI166" s="64"/>
      <c r="KBK166" s="62"/>
      <c r="KBR166" s="64"/>
      <c r="KBT166" s="62"/>
      <c r="KCA166" s="64"/>
      <c r="KCC166" s="62"/>
      <c r="KCJ166" s="64"/>
      <c r="KCL166" s="62"/>
      <c r="KCS166" s="64"/>
      <c r="KCU166" s="62"/>
      <c r="KDB166" s="64"/>
      <c r="KDD166" s="62"/>
      <c r="KDK166" s="64"/>
      <c r="KDM166" s="62"/>
      <c r="KDT166" s="64"/>
      <c r="KDV166" s="62"/>
      <c r="KEC166" s="64"/>
      <c r="KEE166" s="62"/>
      <c r="KEL166" s="64"/>
      <c r="KEN166" s="62"/>
      <c r="KEU166" s="64"/>
      <c r="KEW166" s="62"/>
      <c r="KFD166" s="64"/>
      <c r="KFF166" s="62"/>
      <c r="KFM166" s="64"/>
      <c r="KFO166" s="62"/>
      <c r="KFV166" s="64"/>
      <c r="KFX166" s="62"/>
      <c r="KGE166" s="64"/>
      <c r="KGG166" s="62"/>
      <c r="KGN166" s="64"/>
      <c r="KGP166" s="62"/>
      <c r="KGW166" s="64"/>
      <c r="KGY166" s="62"/>
      <c r="KHF166" s="64"/>
      <c r="KHH166" s="62"/>
      <c r="KHO166" s="64"/>
      <c r="KHQ166" s="62"/>
      <c r="KHX166" s="64"/>
      <c r="KHZ166" s="62"/>
      <c r="KIG166" s="64"/>
      <c r="KII166" s="62"/>
      <c r="KIP166" s="64"/>
      <c r="KIR166" s="62"/>
      <c r="KIY166" s="64"/>
      <c r="KJA166" s="62"/>
      <c r="KJH166" s="64"/>
      <c r="KJJ166" s="62"/>
      <c r="KJQ166" s="64"/>
      <c r="KJS166" s="62"/>
      <c r="KJZ166" s="64"/>
      <c r="KKB166" s="62"/>
      <c r="KKI166" s="64"/>
      <c r="KKK166" s="62"/>
      <c r="KKR166" s="64"/>
      <c r="KKT166" s="62"/>
      <c r="KLA166" s="64"/>
      <c r="KLC166" s="62"/>
      <c r="KLJ166" s="64"/>
      <c r="KLL166" s="62"/>
      <c r="KLS166" s="64"/>
      <c r="KLU166" s="62"/>
      <c r="KMB166" s="64"/>
      <c r="KMD166" s="62"/>
      <c r="KMK166" s="64"/>
      <c r="KMM166" s="62"/>
      <c r="KMT166" s="64"/>
      <c r="KMV166" s="62"/>
      <c r="KNC166" s="64"/>
      <c r="KNE166" s="62"/>
      <c r="KNL166" s="64"/>
      <c r="KNN166" s="62"/>
      <c r="KNU166" s="64"/>
      <c r="KNW166" s="62"/>
      <c r="KOD166" s="64"/>
      <c r="KOF166" s="62"/>
      <c r="KOM166" s="64"/>
      <c r="KOO166" s="62"/>
      <c r="KOV166" s="64"/>
      <c r="KOX166" s="62"/>
      <c r="KPE166" s="64"/>
      <c r="KPG166" s="62"/>
      <c r="KPN166" s="64"/>
      <c r="KPP166" s="62"/>
      <c r="KPW166" s="64"/>
      <c r="KPY166" s="62"/>
      <c r="KQF166" s="64"/>
      <c r="KQH166" s="62"/>
      <c r="KQO166" s="64"/>
      <c r="KQQ166" s="62"/>
      <c r="KQX166" s="64"/>
      <c r="KQZ166" s="62"/>
      <c r="KRG166" s="64"/>
      <c r="KRI166" s="62"/>
      <c r="KRP166" s="64"/>
      <c r="KRR166" s="62"/>
      <c r="KRY166" s="64"/>
      <c r="KSA166" s="62"/>
      <c r="KSH166" s="64"/>
      <c r="KSJ166" s="62"/>
      <c r="KSQ166" s="64"/>
      <c r="KSS166" s="62"/>
      <c r="KSZ166" s="64"/>
      <c r="KTB166" s="62"/>
      <c r="KTI166" s="64"/>
      <c r="KTK166" s="62"/>
      <c r="KTR166" s="64"/>
      <c r="KTT166" s="62"/>
      <c r="KUA166" s="64"/>
      <c r="KUC166" s="62"/>
      <c r="KUJ166" s="64"/>
      <c r="KUL166" s="62"/>
      <c r="KUS166" s="64"/>
      <c r="KUU166" s="62"/>
      <c r="KVB166" s="64"/>
      <c r="KVD166" s="62"/>
      <c r="KVK166" s="64"/>
      <c r="KVM166" s="62"/>
      <c r="KVT166" s="64"/>
      <c r="KVV166" s="62"/>
      <c r="KWC166" s="64"/>
      <c r="KWE166" s="62"/>
      <c r="KWL166" s="64"/>
      <c r="KWN166" s="62"/>
      <c r="KWU166" s="64"/>
      <c r="KWW166" s="62"/>
      <c r="KXD166" s="64"/>
      <c r="KXF166" s="62"/>
      <c r="KXM166" s="64"/>
      <c r="KXO166" s="62"/>
      <c r="KXV166" s="64"/>
      <c r="KXX166" s="62"/>
      <c r="KYE166" s="64"/>
      <c r="KYG166" s="62"/>
      <c r="KYN166" s="64"/>
      <c r="KYP166" s="62"/>
      <c r="KYW166" s="64"/>
      <c r="KYY166" s="62"/>
      <c r="KZF166" s="64"/>
      <c r="KZH166" s="62"/>
      <c r="KZO166" s="64"/>
      <c r="KZQ166" s="62"/>
      <c r="KZX166" s="64"/>
      <c r="KZZ166" s="62"/>
      <c r="LAG166" s="64"/>
      <c r="LAI166" s="62"/>
      <c r="LAP166" s="64"/>
      <c r="LAR166" s="62"/>
      <c r="LAY166" s="64"/>
      <c r="LBA166" s="62"/>
      <c r="LBH166" s="64"/>
      <c r="LBJ166" s="62"/>
      <c r="LBQ166" s="64"/>
      <c r="LBS166" s="62"/>
      <c r="LBZ166" s="64"/>
      <c r="LCB166" s="62"/>
      <c r="LCI166" s="64"/>
      <c r="LCK166" s="62"/>
      <c r="LCR166" s="64"/>
      <c r="LCT166" s="62"/>
      <c r="LDA166" s="64"/>
      <c r="LDC166" s="62"/>
      <c r="LDJ166" s="64"/>
      <c r="LDL166" s="62"/>
      <c r="LDS166" s="64"/>
      <c r="LDU166" s="62"/>
      <c r="LEB166" s="64"/>
      <c r="LED166" s="62"/>
      <c r="LEK166" s="64"/>
      <c r="LEM166" s="62"/>
      <c r="LET166" s="64"/>
      <c r="LEV166" s="62"/>
      <c r="LFC166" s="64"/>
      <c r="LFE166" s="62"/>
      <c r="LFL166" s="64"/>
      <c r="LFN166" s="62"/>
      <c r="LFU166" s="64"/>
      <c r="LFW166" s="62"/>
      <c r="LGD166" s="64"/>
      <c r="LGF166" s="62"/>
      <c r="LGM166" s="64"/>
      <c r="LGO166" s="62"/>
      <c r="LGV166" s="64"/>
      <c r="LGX166" s="62"/>
      <c r="LHE166" s="64"/>
      <c r="LHG166" s="62"/>
      <c r="LHN166" s="64"/>
      <c r="LHP166" s="62"/>
      <c r="LHW166" s="64"/>
      <c r="LHY166" s="62"/>
      <c r="LIF166" s="64"/>
      <c r="LIH166" s="62"/>
      <c r="LIO166" s="64"/>
      <c r="LIQ166" s="62"/>
      <c r="LIX166" s="64"/>
      <c r="LIZ166" s="62"/>
      <c r="LJG166" s="64"/>
      <c r="LJI166" s="62"/>
      <c r="LJP166" s="64"/>
      <c r="LJR166" s="62"/>
      <c r="LJY166" s="64"/>
      <c r="LKA166" s="62"/>
      <c r="LKH166" s="64"/>
      <c r="LKJ166" s="62"/>
      <c r="LKQ166" s="64"/>
      <c r="LKS166" s="62"/>
      <c r="LKZ166" s="64"/>
      <c r="LLB166" s="62"/>
      <c r="LLI166" s="64"/>
      <c r="LLK166" s="62"/>
      <c r="LLR166" s="64"/>
      <c r="LLT166" s="62"/>
      <c r="LMA166" s="64"/>
      <c r="LMC166" s="62"/>
      <c r="LMJ166" s="64"/>
      <c r="LML166" s="62"/>
      <c r="LMS166" s="64"/>
      <c r="LMU166" s="62"/>
      <c r="LNB166" s="64"/>
      <c r="LND166" s="62"/>
      <c r="LNK166" s="64"/>
      <c r="LNM166" s="62"/>
      <c r="LNT166" s="64"/>
      <c r="LNV166" s="62"/>
      <c r="LOC166" s="64"/>
      <c r="LOE166" s="62"/>
      <c r="LOL166" s="64"/>
      <c r="LON166" s="62"/>
      <c r="LOU166" s="64"/>
      <c r="LOW166" s="62"/>
      <c r="LPD166" s="64"/>
      <c r="LPF166" s="62"/>
      <c r="LPM166" s="64"/>
      <c r="LPO166" s="62"/>
      <c r="LPV166" s="64"/>
      <c r="LPX166" s="62"/>
      <c r="LQE166" s="64"/>
      <c r="LQG166" s="62"/>
      <c r="LQN166" s="64"/>
      <c r="LQP166" s="62"/>
      <c r="LQW166" s="64"/>
      <c r="LQY166" s="62"/>
      <c r="LRF166" s="64"/>
      <c r="LRH166" s="62"/>
      <c r="LRO166" s="64"/>
      <c r="LRQ166" s="62"/>
      <c r="LRX166" s="64"/>
      <c r="LRZ166" s="62"/>
      <c r="LSG166" s="64"/>
      <c r="LSI166" s="62"/>
      <c r="LSP166" s="64"/>
      <c r="LSR166" s="62"/>
      <c r="LSY166" s="64"/>
      <c r="LTA166" s="62"/>
      <c r="LTH166" s="64"/>
      <c r="LTJ166" s="62"/>
      <c r="LTQ166" s="64"/>
      <c r="LTS166" s="62"/>
      <c r="LTZ166" s="64"/>
      <c r="LUB166" s="62"/>
      <c r="LUI166" s="64"/>
      <c r="LUK166" s="62"/>
      <c r="LUR166" s="64"/>
      <c r="LUT166" s="62"/>
      <c r="LVA166" s="64"/>
      <c r="LVC166" s="62"/>
      <c r="LVJ166" s="64"/>
      <c r="LVL166" s="62"/>
      <c r="LVS166" s="64"/>
      <c r="LVU166" s="62"/>
      <c r="LWB166" s="64"/>
      <c r="LWD166" s="62"/>
      <c r="LWK166" s="64"/>
      <c r="LWM166" s="62"/>
      <c r="LWT166" s="64"/>
      <c r="LWV166" s="62"/>
      <c r="LXC166" s="64"/>
      <c r="LXE166" s="62"/>
      <c r="LXL166" s="64"/>
      <c r="LXN166" s="62"/>
      <c r="LXU166" s="64"/>
      <c r="LXW166" s="62"/>
      <c r="LYD166" s="64"/>
      <c r="LYF166" s="62"/>
      <c r="LYM166" s="64"/>
      <c r="LYO166" s="62"/>
      <c r="LYV166" s="64"/>
      <c r="LYX166" s="62"/>
      <c r="LZE166" s="64"/>
      <c r="LZG166" s="62"/>
      <c r="LZN166" s="64"/>
      <c r="LZP166" s="62"/>
      <c r="LZW166" s="64"/>
      <c r="LZY166" s="62"/>
      <c r="MAF166" s="64"/>
      <c r="MAH166" s="62"/>
      <c r="MAO166" s="64"/>
      <c r="MAQ166" s="62"/>
      <c r="MAX166" s="64"/>
      <c r="MAZ166" s="62"/>
      <c r="MBG166" s="64"/>
      <c r="MBI166" s="62"/>
      <c r="MBP166" s="64"/>
      <c r="MBR166" s="62"/>
      <c r="MBY166" s="64"/>
      <c r="MCA166" s="62"/>
      <c r="MCH166" s="64"/>
      <c r="MCJ166" s="62"/>
      <c r="MCQ166" s="64"/>
      <c r="MCS166" s="62"/>
      <c r="MCZ166" s="64"/>
      <c r="MDB166" s="62"/>
      <c r="MDI166" s="64"/>
      <c r="MDK166" s="62"/>
      <c r="MDR166" s="64"/>
      <c r="MDT166" s="62"/>
      <c r="MEA166" s="64"/>
      <c r="MEC166" s="62"/>
      <c r="MEJ166" s="64"/>
      <c r="MEL166" s="62"/>
      <c r="MES166" s="64"/>
      <c r="MEU166" s="62"/>
      <c r="MFB166" s="64"/>
      <c r="MFD166" s="62"/>
      <c r="MFK166" s="64"/>
      <c r="MFM166" s="62"/>
      <c r="MFT166" s="64"/>
      <c r="MFV166" s="62"/>
      <c r="MGC166" s="64"/>
      <c r="MGE166" s="62"/>
      <c r="MGL166" s="64"/>
      <c r="MGN166" s="62"/>
      <c r="MGU166" s="64"/>
      <c r="MGW166" s="62"/>
      <c r="MHD166" s="64"/>
      <c r="MHF166" s="62"/>
      <c r="MHM166" s="64"/>
      <c r="MHO166" s="62"/>
      <c r="MHV166" s="64"/>
      <c r="MHX166" s="62"/>
      <c r="MIE166" s="64"/>
      <c r="MIG166" s="62"/>
      <c r="MIN166" s="64"/>
      <c r="MIP166" s="62"/>
      <c r="MIW166" s="64"/>
      <c r="MIY166" s="62"/>
      <c r="MJF166" s="64"/>
      <c r="MJH166" s="62"/>
      <c r="MJO166" s="64"/>
      <c r="MJQ166" s="62"/>
      <c r="MJX166" s="64"/>
      <c r="MJZ166" s="62"/>
      <c r="MKG166" s="64"/>
      <c r="MKI166" s="62"/>
      <c r="MKP166" s="64"/>
      <c r="MKR166" s="62"/>
      <c r="MKY166" s="64"/>
      <c r="MLA166" s="62"/>
      <c r="MLH166" s="64"/>
      <c r="MLJ166" s="62"/>
      <c r="MLQ166" s="64"/>
      <c r="MLS166" s="62"/>
      <c r="MLZ166" s="64"/>
      <c r="MMB166" s="62"/>
      <c r="MMI166" s="64"/>
      <c r="MMK166" s="62"/>
      <c r="MMR166" s="64"/>
      <c r="MMT166" s="62"/>
      <c r="MNA166" s="64"/>
      <c r="MNC166" s="62"/>
      <c r="MNJ166" s="64"/>
      <c r="MNL166" s="62"/>
      <c r="MNS166" s="64"/>
      <c r="MNU166" s="62"/>
      <c r="MOB166" s="64"/>
      <c r="MOD166" s="62"/>
      <c r="MOK166" s="64"/>
      <c r="MOM166" s="62"/>
      <c r="MOT166" s="64"/>
      <c r="MOV166" s="62"/>
      <c r="MPC166" s="64"/>
      <c r="MPE166" s="62"/>
      <c r="MPL166" s="64"/>
      <c r="MPN166" s="62"/>
      <c r="MPU166" s="64"/>
      <c r="MPW166" s="62"/>
      <c r="MQD166" s="64"/>
      <c r="MQF166" s="62"/>
      <c r="MQM166" s="64"/>
      <c r="MQO166" s="62"/>
      <c r="MQV166" s="64"/>
      <c r="MQX166" s="62"/>
      <c r="MRE166" s="64"/>
      <c r="MRG166" s="62"/>
      <c r="MRN166" s="64"/>
      <c r="MRP166" s="62"/>
      <c r="MRW166" s="64"/>
      <c r="MRY166" s="62"/>
      <c r="MSF166" s="64"/>
      <c r="MSH166" s="62"/>
      <c r="MSO166" s="64"/>
      <c r="MSQ166" s="62"/>
      <c r="MSX166" s="64"/>
      <c r="MSZ166" s="62"/>
      <c r="MTG166" s="64"/>
      <c r="MTI166" s="62"/>
      <c r="MTP166" s="64"/>
      <c r="MTR166" s="62"/>
      <c r="MTY166" s="64"/>
      <c r="MUA166" s="62"/>
      <c r="MUH166" s="64"/>
      <c r="MUJ166" s="62"/>
      <c r="MUQ166" s="64"/>
      <c r="MUS166" s="62"/>
      <c r="MUZ166" s="64"/>
      <c r="MVB166" s="62"/>
      <c r="MVI166" s="64"/>
      <c r="MVK166" s="62"/>
      <c r="MVR166" s="64"/>
      <c r="MVT166" s="62"/>
      <c r="MWA166" s="64"/>
      <c r="MWC166" s="62"/>
      <c r="MWJ166" s="64"/>
      <c r="MWL166" s="62"/>
      <c r="MWS166" s="64"/>
      <c r="MWU166" s="62"/>
      <c r="MXB166" s="64"/>
      <c r="MXD166" s="62"/>
      <c r="MXK166" s="64"/>
      <c r="MXM166" s="62"/>
      <c r="MXT166" s="64"/>
      <c r="MXV166" s="62"/>
      <c r="MYC166" s="64"/>
      <c r="MYE166" s="62"/>
      <c r="MYL166" s="64"/>
      <c r="MYN166" s="62"/>
      <c r="MYU166" s="64"/>
      <c r="MYW166" s="62"/>
      <c r="MZD166" s="64"/>
      <c r="MZF166" s="62"/>
      <c r="MZM166" s="64"/>
      <c r="MZO166" s="62"/>
      <c r="MZV166" s="64"/>
      <c r="MZX166" s="62"/>
      <c r="NAE166" s="64"/>
      <c r="NAG166" s="62"/>
      <c r="NAN166" s="64"/>
      <c r="NAP166" s="62"/>
      <c r="NAW166" s="64"/>
      <c r="NAY166" s="62"/>
      <c r="NBF166" s="64"/>
      <c r="NBH166" s="62"/>
      <c r="NBO166" s="64"/>
      <c r="NBQ166" s="62"/>
      <c r="NBX166" s="64"/>
      <c r="NBZ166" s="62"/>
      <c r="NCG166" s="64"/>
      <c r="NCI166" s="62"/>
      <c r="NCP166" s="64"/>
      <c r="NCR166" s="62"/>
      <c r="NCY166" s="64"/>
      <c r="NDA166" s="62"/>
      <c r="NDH166" s="64"/>
      <c r="NDJ166" s="62"/>
      <c r="NDQ166" s="64"/>
      <c r="NDS166" s="62"/>
      <c r="NDZ166" s="64"/>
      <c r="NEB166" s="62"/>
      <c r="NEI166" s="64"/>
      <c r="NEK166" s="62"/>
      <c r="NER166" s="64"/>
      <c r="NET166" s="62"/>
      <c r="NFA166" s="64"/>
      <c r="NFC166" s="62"/>
      <c r="NFJ166" s="64"/>
      <c r="NFL166" s="62"/>
      <c r="NFS166" s="64"/>
      <c r="NFU166" s="62"/>
      <c r="NGB166" s="64"/>
      <c r="NGD166" s="62"/>
      <c r="NGK166" s="64"/>
      <c r="NGM166" s="62"/>
      <c r="NGT166" s="64"/>
      <c r="NGV166" s="62"/>
      <c r="NHC166" s="64"/>
      <c r="NHE166" s="62"/>
      <c r="NHL166" s="64"/>
      <c r="NHN166" s="62"/>
      <c r="NHU166" s="64"/>
      <c r="NHW166" s="62"/>
      <c r="NID166" s="64"/>
      <c r="NIF166" s="62"/>
      <c r="NIM166" s="64"/>
      <c r="NIO166" s="62"/>
      <c r="NIV166" s="64"/>
      <c r="NIX166" s="62"/>
      <c r="NJE166" s="64"/>
      <c r="NJG166" s="62"/>
      <c r="NJN166" s="64"/>
      <c r="NJP166" s="62"/>
      <c r="NJW166" s="64"/>
      <c r="NJY166" s="62"/>
      <c r="NKF166" s="64"/>
      <c r="NKH166" s="62"/>
      <c r="NKO166" s="64"/>
      <c r="NKQ166" s="62"/>
      <c r="NKX166" s="64"/>
      <c r="NKZ166" s="62"/>
      <c r="NLG166" s="64"/>
      <c r="NLI166" s="62"/>
      <c r="NLP166" s="64"/>
      <c r="NLR166" s="62"/>
      <c r="NLY166" s="64"/>
      <c r="NMA166" s="62"/>
      <c r="NMH166" s="64"/>
      <c r="NMJ166" s="62"/>
      <c r="NMQ166" s="64"/>
      <c r="NMS166" s="62"/>
      <c r="NMZ166" s="64"/>
      <c r="NNB166" s="62"/>
      <c r="NNI166" s="64"/>
      <c r="NNK166" s="62"/>
      <c r="NNR166" s="64"/>
      <c r="NNT166" s="62"/>
      <c r="NOA166" s="64"/>
      <c r="NOC166" s="62"/>
      <c r="NOJ166" s="64"/>
      <c r="NOL166" s="62"/>
      <c r="NOS166" s="64"/>
      <c r="NOU166" s="62"/>
      <c r="NPB166" s="64"/>
      <c r="NPD166" s="62"/>
      <c r="NPK166" s="64"/>
      <c r="NPM166" s="62"/>
      <c r="NPT166" s="64"/>
      <c r="NPV166" s="62"/>
      <c r="NQC166" s="64"/>
      <c r="NQE166" s="62"/>
      <c r="NQL166" s="64"/>
      <c r="NQN166" s="62"/>
      <c r="NQU166" s="64"/>
      <c r="NQW166" s="62"/>
      <c r="NRD166" s="64"/>
      <c r="NRF166" s="62"/>
      <c r="NRM166" s="64"/>
      <c r="NRO166" s="62"/>
      <c r="NRV166" s="64"/>
      <c r="NRX166" s="62"/>
      <c r="NSE166" s="64"/>
      <c r="NSG166" s="62"/>
      <c r="NSN166" s="64"/>
      <c r="NSP166" s="62"/>
      <c r="NSW166" s="64"/>
      <c r="NSY166" s="62"/>
      <c r="NTF166" s="64"/>
      <c r="NTH166" s="62"/>
      <c r="NTO166" s="64"/>
      <c r="NTQ166" s="62"/>
      <c r="NTX166" s="64"/>
      <c r="NTZ166" s="62"/>
      <c r="NUG166" s="64"/>
      <c r="NUI166" s="62"/>
      <c r="NUP166" s="64"/>
      <c r="NUR166" s="62"/>
      <c r="NUY166" s="64"/>
      <c r="NVA166" s="62"/>
      <c r="NVH166" s="64"/>
      <c r="NVJ166" s="62"/>
      <c r="NVQ166" s="64"/>
      <c r="NVS166" s="62"/>
      <c r="NVZ166" s="64"/>
      <c r="NWB166" s="62"/>
      <c r="NWI166" s="64"/>
      <c r="NWK166" s="62"/>
      <c r="NWR166" s="64"/>
      <c r="NWT166" s="62"/>
      <c r="NXA166" s="64"/>
      <c r="NXC166" s="62"/>
      <c r="NXJ166" s="64"/>
      <c r="NXL166" s="62"/>
      <c r="NXS166" s="64"/>
      <c r="NXU166" s="62"/>
      <c r="NYB166" s="64"/>
      <c r="NYD166" s="62"/>
      <c r="NYK166" s="64"/>
      <c r="NYM166" s="62"/>
      <c r="NYT166" s="64"/>
      <c r="NYV166" s="62"/>
      <c r="NZC166" s="64"/>
      <c r="NZE166" s="62"/>
      <c r="NZL166" s="64"/>
      <c r="NZN166" s="62"/>
      <c r="NZU166" s="64"/>
      <c r="NZW166" s="62"/>
      <c r="OAD166" s="64"/>
      <c r="OAF166" s="62"/>
      <c r="OAM166" s="64"/>
      <c r="OAO166" s="62"/>
      <c r="OAV166" s="64"/>
      <c r="OAX166" s="62"/>
      <c r="OBE166" s="64"/>
      <c r="OBG166" s="62"/>
      <c r="OBN166" s="64"/>
      <c r="OBP166" s="62"/>
      <c r="OBW166" s="64"/>
      <c r="OBY166" s="62"/>
      <c r="OCF166" s="64"/>
      <c r="OCH166" s="62"/>
      <c r="OCO166" s="64"/>
      <c r="OCQ166" s="62"/>
      <c r="OCX166" s="64"/>
      <c r="OCZ166" s="62"/>
      <c r="ODG166" s="64"/>
      <c r="ODI166" s="62"/>
      <c r="ODP166" s="64"/>
      <c r="ODR166" s="62"/>
      <c r="ODY166" s="64"/>
      <c r="OEA166" s="62"/>
      <c r="OEH166" s="64"/>
      <c r="OEJ166" s="62"/>
      <c r="OEQ166" s="64"/>
      <c r="OES166" s="62"/>
      <c r="OEZ166" s="64"/>
      <c r="OFB166" s="62"/>
      <c r="OFI166" s="64"/>
      <c r="OFK166" s="62"/>
      <c r="OFR166" s="64"/>
      <c r="OFT166" s="62"/>
      <c r="OGA166" s="64"/>
      <c r="OGC166" s="62"/>
      <c r="OGJ166" s="64"/>
      <c r="OGL166" s="62"/>
      <c r="OGS166" s="64"/>
      <c r="OGU166" s="62"/>
      <c r="OHB166" s="64"/>
      <c r="OHD166" s="62"/>
      <c r="OHK166" s="64"/>
      <c r="OHM166" s="62"/>
      <c r="OHT166" s="64"/>
      <c r="OHV166" s="62"/>
      <c r="OIC166" s="64"/>
      <c r="OIE166" s="62"/>
      <c r="OIL166" s="64"/>
      <c r="OIN166" s="62"/>
      <c r="OIU166" s="64"/>
      <c r="OIW166" s="62"/>
      <c r="OJD166" s="64"/>
      <c r="OJF166" s="62"/>
      <c r="OJM166" s="64"/>
      <c r="OJO166" s="62"/>
      <c r="OJV166" s="64"/>
      <c r="OJX166" s="62"/>
      <c r="OKE166" s="64"/>
      <c r="OKG166" s="62"/>
      <c r="OKN166" s="64"/>
      <c r="OKP166" s="62"/>
      <c r="OKW166" s="64"/>
      <c r="OKY166" s="62"/>
      <c r="OLF166" s="64"/>
      <c r="OLH166" s="62"/>
      <c r="OLO166" s="64"/>
      <c r="OLQ166" s="62"/>
      <c r="OLX166" s="64"/>
      <c r="OLZ166" s="62"/>
      <c r="OMG166" s="64"/>
      <c r="OMI166" s="62"/>
      <c r="OMP166" s="64"/>
      <c r="OMR166" s="62"/>
      <c r="OMY166" s="64"/>
      <c r="ONA166" s="62"/>
      <c r="ONH166" s="64"/>
      <c r="ONJ166" s="62"/>
      <c r="ONQ166" s="64"/>
      <c r="ONS166" s="62"/>
      <c r="ONZ166" s="64"/>
      <c r="OOB166" s="62"/>
      <c r="OOI166" s="64"/>
      <c r="OOK166" s="62"/>
      <c r="OOR166" s="64"/>
      <c r="OOT166" s="62"/>
      <c r="OPA166" s="64"/>
      <c r="OPC166" s="62"/>
      <c r="OPJ166" s="64"/>
      <c r="OPL166" s="62"/>
      <c r="OPS166" s="64"/>
      <c r="OPU166" s="62"/>
      <c r="OQB166" s="64"/>
      <c r="OQD166" s="62"/>
      <c r="OQK166" s="64"/>
      <c r="OQM166" s="62"/>
      <c r="OQT166" s="64"/>
      <c r="OQV166" s="62"/>
      <c r="ORC166" s="64"/>
      <c r="ORE166" s="62"/>
      <c r="ORL166" s="64"/>
      <c r="ORN166" s="62"/>
      <c r="ORU166" s="64"/>
      <c r="ORW166" s="62"/>
      <c r="OSD166" s="64"/>
      <c r="OSF166" s="62"/>
      <c r="OSM166" s="64"/>
      <c r="OSO166" s="62"/>
      <c r="OSV166" s="64"/>
      <c r="OSX166" s="62"/>
      <c r="OTE166" s="64"/>
      <c r="OTG166" s="62"/>
      <c r="OTN166" s="64"/>
      <c r="OTP166" s="62"/>
      <c r="OTW166" s="64"/>
      <c r="OTY166" s="62"/>
      <c r="OUF166" s="64"/>
      <c r="OUH166" s="62"/>
      <c r="OUO166" s="64"/>
      <c r="OUQ166" s="62"/>
      <c r="OUX166" s="64"/>
      <c r="OUZ166" s="62"/>
      <c r="OVG166" s="64"/>
      <c r="OVI166" s="62"/>
      <c r="OVP166" s="64"/>
      <c r="OVR166" s="62"/>
      <c r="OVY166" s="64"/>
      <c r="OWA166" s="62"/>
      <c r="OWH166" s="64"/>
      <c r="OWJ166" s="62"/>
      <c r="OWQ166" s="64"/>
      <c r="OWS166" s="62"/>
      <c r="OWZ166" s="64"/>
      <c r="OXB166" s="62"/>
      <c r="OXI166" s="64"/>
      <c r="OXK166" s="62"/>
      <c r="OXR166" s="64"/>
      <c r="OXT166" s="62"/>
      <c r="OYA166" s="64"/>
      <c r="OYC166" s="62"/>
      <c r="OYJ166" s="64"/>
      <c r="OYL166" s="62"/>
      <c r="OYS166" s="64"/>
      <c r="OYU166" s="62"/>
      <c r="OZB166" s="64"/>
      <c r="OZD166" s="62"/>
      <c r="OZK166" s="64"/>
      <c r="OZM166" s="62"/>
      <c r="OZT166" s="64"/>
      <c r="OZV166" s="62"/>
      <c r="PAC166" s="64"/>
      <c r="PAE166" s="62"/>
      <c r="PAL166" s="64"/>
      <c r="PAN166" s="62"/>
      <c r="PAU166" s="64"/>
      <c r="PAW166" s="62"/>
      <c r="PBD166" s="64"/>
      <c r="PBF166" s="62"/>
      <c r="PBM166" s="64"/>
      <c r="PBO166" s="62"/>
      <c r="PBV166" s="64"/>
      <c r="PBX166" s="62"/>
      <c r="PCE166" s="64"/>
      <c r="PCG166" s="62"/>
      <c r="PCN166" s="64"/>
      <c r="PCP166" s="62"/>
      <c r="PCW166" s="64"/>
      <c r="PCY166" s="62"/>
      <c r="PDF166" s="64"/>
      <c r="PDH166" s="62"/>
      <c r="PDO166" s="64"/>
      <c r="PDQ166" s="62"/>
      <c r="PDX166" s="64"/>
      <c r="PDZ166" s="62"/>
      <c r="PEG166" s="64"/>
      <c r="PEI166" s="62"/>
      <c r="PEP166" s="64"/>
      <c r="PER166" s="62"/>
      <c r="PEY166" s="64"/>
      <c r="PFA166" s="62"/>
      <c r="PFH166" s="64"/>
      <c r="PFJ166" s="62"/>
      <c r="PFQ166" s="64"/>
      <c r="PFS166" s="62"/>
      <c r="PFZ166" s="64"/>
      <c r="PGB166" s="62"/>
      <c r="PGI166" s="64"/>
      <c r="PGK166" s="62"/>
      <c r="PGR166" s="64"/>
      <c r="PGT166" s="62"/>
      <c r="PHA166" s="64"/>
      <c r="PHC166" s="62"/>
      <c r="PHJ166" s="64"/>
      <c r="PHL166" s="62"/>
      <c r="PHS166" s="64"/>
      <c r="PHU166" s="62"/>
      <c r="PIB166" s="64"/>
      <c r="PID166" s="62"/>
      <c r="PIK166" s="64"/>
      <c r="PIM166" s="62"/>
      <c r="PIT166" s="64"/>
      <c r="PIV166" s="62"/>
      <c r="PJC166" s="64"/>
      <c r="PJE166" s="62"/>
      <c r="PJL166" s="64"/>
      <c r="PJN166" s="62"/>
      <c r="PJU166" s="64"/>
      <c r="PJW166" s="62"/>
      <c r="PKD166" s="64"/>
      <c r="PKF166" s="62"/>
      <c r="PKM166" s="64"/>
      <c r="PKO166" s="62"/>
      <c r="PKV166" s="64"/>
      <c r="PKX166" s="62"/>
      <c r="PLE166" s="64"/>
      <c r="PLG166" s="62"/>
      <c r="PLN166" s="64"/>
      <c r="PLP166" s="62"/>
      <c r="PLW166" s="64"/>
      <c r="PLY166" s="62"/>
      <c r="PMF166" s="64"/>
      <c r="PMH166" s="62"/>
      <c r="PMO166" s="64"/>
      <c r="PMQ166" s="62"/>
      <c r="PMX166" s="64"/>
      <c r="PMZ166" s="62"/>
      <c r="PNG166" s="64"/>
      <c r="PNI166" s="62"/>
      <c r="PNP166" s="64"/>
      <c r="PNR166" s="62"/>
      <c r="PNY166" s="64"/>
      <c r="POA166" s="62"/>
      <c r="POH166" s="64"/>
      <c r="POJ166" s="62"/>
      <c r="POQ166" s="64"/>
      <c r="POS166" s="62"/>
      <c r="POZ166" s="64"/>
      <c r="PPB166" s="62"/>
      <c r="PPI166" s="64"/>
      <c r="PPK166" s="62"/>
      <c r="PPR166" s="64"/>
      <c r="PPT166" s="62"/>
      <c r="PQA166" s="64"/>
      <c r="PQC166" s="62"/>
      <c r="PQJ166" s="64"/>
      <c r="PQL166" s="62"/>
      <c r="PQS166" s="64"/>
      <c r="PQU166" s="62"/>
      <c r="PRB166" s="64"/>
      <c r="PRD166" s="62"/>
      <c r="PRK166" s="64"/>
      <c r="PRM166" s="62"/>
      <c r="PRT166" s="64"/>
      <c r="PRV166" s="62"/>
      <c r="PSC166" s="64"/>
      <c r="PSE166" s="62"/>
      <c r="PSL166" s="64"/>
      <c r="PSN166" s="62"/>
      <c r="PSU166" s="64"/>
      <c r="PSW166" s="62"/>
      <c r="PTD166" s="64"/>
      <c r="PTF166" s="62"/>
      <c r="PTM166" s="64"/>
      <c r="PTO166" s="62"/>
      <c r="PTV166" s="64"/>
      <c r="PTX166" s="62"/>
      <c r="PUE166" s="64"/>
      <c r="PUG166" s="62"/>
      <c r="PUN166" s="64"/>
      <c r="PUP166" s="62"/>
      <c r="PUW166" s="64"/>
      <c r="PUY166" s="62"/>
      <c r="PVF166" s="64"/>
      <c r="PVH166" s="62"/>
      <c r="PVO166" s="64"/>
      <c r="PVQ166" s="62"/>
      <c r="PVX166" s="64"/>
      <c r="PVZ166" s="62"/>
      <c r="PWG166" s="64"/>
      <c r="PWI166" s="62"/>
      <c r="PWP166" s="64"/>
      <c r="PWR166" s="62"/>
      <c r="PWY166" s="64"/>
      <c r="PXA166" s="62"/>
      <c r="PXH166" s="64"/>
      <c r="PXJ166" s="62"/>
      <c r="PXQ166" s="64"/>
      <c r="PXS166" s="62"/>
      <c r="PXZ166" s="64"/>
      <c r="PYB166" s="62"/>
      <c r="PYI166" s="64"/>
      <c r="PYK166" s="62"/>
      <c r="PYR166" s="64"/>
      <c r="PYT166" s="62"/>
      <c r="PZA166" s="64"/>
      <c r="PZC166" s="62"/>
      <c r="PZJ166" s="64"/>
      <c r="PZL166" s="62"/>
      <c r="PZS166" s="64"/>
      <c r="PZU166" s="62"/>
      <c r="QAB166" s="64"/>
      <c r="QAD166" s="62"/>
      <c r="QAK166" s="64"/>
      <c r="QAM166" s="62"/>
      <c r="QAT166" s="64"/>
      <c r="QAV166" s="62"/>
      <c r="QBC166" s="64"/>
      <c r="QBE166" s="62"/>
      <c r="QBL166" s="64"/>
      <c r="QBN166" s="62"/>
      <c r="QBU166" s="64"/>
      <c r="QBW166" s="62"/>
      <c r="QCD166" s="64"/>
      <c r="QCF166" s="62"/>
      <c r="QCM166" s="64"/>
      <c r="QCO166" s="62"/>
      <c r="QCV166" s="64"/>
      <c r="QCX166" s="62"/>
      <c r="QDE166" s="64"/>
      <c r="QDG166" s="62"/>
      <c r="QDN166" s="64"/>
      <c r="QDP166" s="62"/>
      <c r="QDW166" s="64"/>
      <c r="QDY166" s="62"/>
      <c r="QEF166" s="64"/>
      <c r="QEH166" s="62"/>
      <c r="QEO166" s="64"/>
      <c r="QEQ166" s="62"/>
      <c r="QEX166" s="64"/>
      <c r="QEZ166" s="62"/>
      <c r="QFG166" s="64"/>
      <c r="QFI166" s="62"/>
      <c r="QFP166" s="64"/>
      <c r="QFR166" s="62"/>
      <c r="QFY166" s="64"/>
      <c r="QGA166" s="62"/>
      <c r="QGH166" s="64"/>
      <c r="QGJ166" s="62"/>
      <c r="QGQ166" s="64"/>
      <c r="QGS166" s="62"/>
      <c r="QGZ166" s="64"/>
      <c r="QHB166" s="62"/>
      <c r="QHI166" s="64"/>
      <c r="QHK166" s="62"/>
      <c r="QHR166" s="64"/>
      <c r="QHT166" s="62"/>
      <c r="QIA166" s="64"/>
      <c r="QIC166" s="62"/>
      <c r="QIJ166" s="64"/>
      <c r="QIL166" s="62"/>
      <c r="QIS166" s="64"/>
      <c r="QIU166" s="62"/>
      <c r="QJB166" s="64"/>
      <c r="QJD166" s="62"/>
      <c r="QJK166" s="64"/>
      <c r="QJM166" s="62"/>
      <c r="QJT166" s="64"/>
      <c r="QJV166" s="62"/>
      <c r="QKC166" s="64"/>
      <c r="QKE166" s="62"/>
      <c r="QKL166" s="64"/>
      <c r="QKN166" s="62"/>
      <c r="QKU166" s="64"/>
      <c r="QKW166" s="62"/>
      <c r="QLD166" s="64"/>
      <c r="QLF166" s="62"/>
      <c r="QLM166" s="64"/>
      <c r="QLO166" s="62"/>
      <c r="QLV166" s="64"/>
      <c r="QLX166" s="62"/>
      <c r="QME166" s="64"/>
      <c r="QMG166" s="62"/>
      <c r="QMN166" s="64"/>
      <c r="QMP166" s="62"/>
      <c r="QMW166" s="64"/>
      <c r="QMY166" s="62"/>
      <c r="QNF166" s="64"/>
      <c r="QNH166" s="62"/>
      <c r="QNO166" s="64"/>
      <c r="QNQ166" s="62"/>
      <c r="QNX166" s="64"/>
      <c r="QNZ166" s="62"/>
      <c r="QOG166" s="64"/>
      <c r="QOI166" s="62"/>
      <c r="QOP166" s="64"/>
      <c r="QOR166" s="62"/>
      <c r="QOY166" s="64"/>
      <c r="QPA166" s="62"/>
      <c r="QPH166" s="64"/>
      <c r="QPJ166" s="62"/>
      <c r="QPQ166" s="64"/>
      <c r="QPS166" s="62"/>
      <c r="QPZ166" s="64"/>
      <c r="QQB166" s="62"/>
      <c r="QQI166" s="64"/>
      <c r="QQK166" s="62"/>
      <c r="QQR166" s="64"/>
      <c r="QQT166" s="62"/>
      <c r="QRA166" s="64"/>
      <c r="QRC166" s="62"/>
      <c r="QRJ166" s="64"/>
      <c r="QRL166" s="62"/>
      <c r="QRS166" s="64"/>
      <c r="QRU166" s="62"/>
      <c r="QSB166" s="64"/>
      <c r="QSD166" s="62"/>
      <c r="QSK166" s="64"/>
      <c r="QSM166" s="62"/>
      <c r="QST166" s="64"/>
      <c r="QSV166" s="62"/>
      <c r="QTC166" s="64"/>
      <c r="QTE166" s="62"/>
      <c r="QTL166" s="64"/>
      <c r="QTN166" s="62"/>
      <c r="QTU166" s="64"/>
      <c r="QTW166" s="62"/>
      <c r="QUD166" s="64"/>
      <c r="QUF166" s="62"/>
      <c r="QUM166" s="64"/>
      <c r="QUO166" s="62"/>
      <c r="QUV166" s="64"/>
      <c r="QUX166" s="62"/>
      <c r="QVE166" s="64"/>
      <c r="QVG166" s="62"/>
      <c r="QVN166" s="64"/>
      <c r="QVP166" s="62"/>
      <c r="QVW166" s="64"/>
      <c r="QVY166" s="62"/>
      <c r="QWF166" s="64"/>
      <c r="QWH166" s="62"/>
      <c r="QWO166" s="64"/>
      <c r="QWQ166" s="62"/>
      <c r="QWX166" s="64"/>
      <c r="QWZ166" s="62"/>
      <c r="QXG166" s="64"/>
      <c r="QXI166" s="62"/>
      <c r="QXP166" s="64"/>
      <c r="QXR166" s="62"/>
      <c r="QXY166" s="64"/>
      <c r="QYA166" s="62"/>
      <c r="QYH166" s="64"/>
      <c r="QYJ166" s="62"/>
      <c r="QYQ166" s="64"/>
      <c r="QYS166" s="62"/>
      <c r="QYZ166" s="64"/>
      <c r="QZB166" s="62"/>
      <c r="QZI166" s="64"/>
      <c r="QZK166" s="62"/>
      <c r="QZR166" s="64"/>
      <c r="QZT166" s="62"/>
      <c r="RAA166" s="64"/>
      <c r="RAC166" s="62"/>
      <c r="RAJ166" s="64"/>
      <c r="RAL166" s="62"/>
      <c r="RAS166" s="64"/>
      <c r="RAU166" s="62"/>
      <c r="RBB166" s="64"/>
      <c r="RBD166" s="62"/>
      <c r="RBK166" s="64"/>
      <c r="RBM166" s="62"/>
      <c r="RBT166" s="64"/>
      <c r="RBV166" s="62"/>
      <c r="RCC166" s="64"/>
      <c r="RCE166" s="62"/>
      <c r="RCL166" s="64"/>
      <c r="RCN166" s="62"/>
      <c r="RCU166" s="64"/>
      <c r="RCW166" s="62"/>
      <c r="RDD166" s="64"/>
      <c r="RDF166" s="62"/>
      <c r="RDM166" s="64"/>
      <c r="RDO166" s="62"/>
      <c r="RDV166" s="64"/>
      <c r="RDX166" s="62"/>
      <c r="REE166" s="64"/>
      <c r="REG166" s="62"/>
      <c r="REN166" s="64"/>
      <c r="REP166" s="62"/>
      <c r="REW166" s="64"/>
      <c r="REY166" s="62"/>
      <c r="RFF166" s="64"/>
      <c r="RFH166" s="62"/>
      <c r="RFO166" s="64"/>
      <c r="RFQ166" s="62"/>
      <c r="RFX166" s="64"/>
      <c r="RFZ166" s="62"/>
      <c r="RGG166" s="64"/>
      <c r="RGI166" s="62"/>
      <c r="RGP166" s="64"/>
      <c r="RGR166" s="62"/>
      <c r="RGY166" s="64"/>
      <c r="RHA166" s="62"/>
      <c r="RHH166" s="64"/>
      <c r="RHJ166" s="62"/>
      <c r="RHQ166" s="64"/>
      <c r="RHS166" s="62"/>
      <c r="RHZ166" s="64"/>
      <c r="RIB166" s="62"/>
      <c r="RII166" s="64"/>
      <c r="RIK166" s="62"/>
      <c r="RIR166" s="64"/>
      <c r="RIT166" s="62"/>
      <c r="RJA166" s="64"/>
      <c r="RJC166" s="62"/>
      <c r="RJJ166" s="64"/>
      <c r="RJL166" s="62"/>
      <c r="RJS166" s="64"/>
      <c r="RJU166" s="62"/>
      <c r="RKB166" s="64"/>
      <c r="RKD166" s="62"/>
      <c r="RKK166" s="64"/>
      <c r="RKM166" s="62"/>
      <c r="RKT166" s="64"/>
      <c r="RKV166" s="62"/>
      <c r="RLC166" s="64"/>
      <c r="RLE166" s="62"/>
      <c r="RLL166" s="64"/>
      <c r="RLN166" s="62"/>
      <c r="RLU166" s="64"/>
      <c r="RLW166" s="62"/>
      <c r="RMD166" s="64"/>
      <c r="RMF166" s="62"/>
      <c r="RMM166" s="64"/>
      <c r="RMO166" s="62"/>
      <c r="RMV166" s="64"/>
      <c r="RMX166" s="62"/>
      <c r="RNE166" s="64"/>
      <c r="RNG166" s="62"/>
      <c r="RNN166" s="64"/>
      <c r="RNP166" s="62"/>
      <c r="RNW166" s="64"/>
      <c r="RNY166" s="62"/>
      <c r="ROF166" s="64"/>
      <c r="ROH166" s="62"/>
      <c r="ROO166" s="64"/>
      <c r="ROQ166" s="62"/>
      <c r="ROX166" s="64"/>
      <c r="ROZ166" s="62"/>
      <c r="RPG166" s="64"/>
      <c r="RPI166" s="62"/>
      <c r="RPP166" s="64"/>
      <c r="RPR166" s="62"/>
      <c r="RPY166" s="64"/>
      <c r="RQA166" s="62"/>
      <c r="RQH166" s="64"/>
      <c r="RQJ166" s="62"/>
      <c r="RQQ166" s="64"/>
      <c r="RQS166" s="62"/>
      <c r="RQZ166" s="64"/>
      <c r="RRB166" s="62"/>
      <c r="RRI166" s="64"/>
      <c r="RRK166" s="62"/>
      <c r="RRR166" s="64"/>
      <c r="RRT166" s="62"/>
      <c r="RSA166" s="64"/>
      <c r="RSC166" s="62"/>
      <c r="RSJ166" s="64"/>
      <c r="RSL166" s="62"/>
      <c r="RSS166" s="64"/>
      <c r="RSU166" s="62"/>
      <c r="RTB166" s="64"/>
      <c r="RTD166" s="62"/>
      <c r="RTK166" s="64"/>
      <c r="RTM166" s="62"/>
      <c r="RTT166" s="64"/>
      <c r="RTV166" s="62"/>
      <c r="RUC166" s="64"/>
      <c r="RUE166" s="62"/>
      <c r="RUL166" s="64"/>
      <c r="RUN166" s="62"/>
      <c r="RUU166" s="64"/>
      <c r="RUW166" s="62"/>
      <c r="RVD166" s="64"/>
      <c r="RVF166" s="62"/>
      <c r="RVM166" s="64"/>
      <c r="RVO166" s="62"/>
      <c r="RVV166" s="64"/>
      <c r="RVX166" s="62"/>
      <c r="RWE166" s="64"/>
      <c r="RWG166" s="62"/>
      <c r="RWN166" s="64"/>
      <c r="RWP166" s="62"/>
      <c r="RWW166" s="64"/>
      <c r="RWY166" s="62"/>
      <c r="RXF166" s="64"/>
      <c r="RXH166" s="62"/>
      <c r="RXO166" s="64"/>
      <c r="RXQ166" s="62"/>
      <c r="RXX166" s="64"/>
      <c r="RXZ166" s="62"/>
      <c r="RYG166" s="64"/>
      <c r="RYI166" s="62"/>
      <c r="RYP166" s="64"/>
      <c r="RYR166" s="62"/>
      <c r="RYY166" s="64"/>
      <c r="RZA166" s="62"/>
      <c r="RZH166" s="64"/>
      <c r="RZJ166" s="62"/>
      <c r="RZQ166" s="64"/>
      <c r="RZS166" s="62"/>
      <c r="RZZ166" s="64"/>
      <c r="SAB166" s="62"/>
      <c r="SAI166" s="64"/>
      <c r="SAK166" s="62"/>
      <c r="SAR166" s="64"/>
      <c r="SAT166" s="62"/>
      <c r="SBA166" s="64"/>
      <c r="SBC166" s="62"/>
      <c r="SBJ166" s="64"/>
      <c r="SBL166" s="62"/>
      <c r="SBS166" s="64"/>
      <c r="SBU166" s="62"/>
      <c r="SCB166" s="64"/>
      <c r="SCD166" s="62"/>
      <c r="SCK166" s="64"/>
      <c r="SCM166" s="62"/>
      <c r="SCT166" s="64"/>
      <c r="SCV166" s="62"/>
      <c r="SDC166" s="64"/>
      <c r="SDE166" s="62"/>
      <c r="SDL166" s="64"/>
      <c r="SDN166" s="62"/>
      <c r="SDU166" s="64"/>
      <c r="SDW166" s="62"/>
      <c r="SED166" s="64"/>
      <c r="SEF166" s="62"/>
      <c r="SEM166" s="64"/>
      <c r="SEO166" s="62"/>
      <c r="SEV166" s="64"/>
      <c r="SEX166" s="62"/>
      <c r="SFE166" s="64"/>
      <c r="SFG166" s="62"/>
      <c r="SFN166" s="64"/>
      <c r="SFP166" s="62"/>
      <c r="SFW166" s="64"/>
      <c r="SFY166" s="62"/>
      <c r="SGF166" s="64"/>
      <c r="SGH166" s="62"/>
      <c r="SGO166" s="64"/>
      <c r="SGQ166" s="62"/>
      <c r="SGX166" s="64"/>
      <c r="SGZ166" s="62"/>
      <c r="SHG166" s="64"/>
      <c r="SHI166" s="62"/>
      <c r="SHP166" s="64"/>
      <c r="SHR166" s="62"/>
      <c r="SHY166" s="64"/>
      <c r="SIA166" s="62"/>
      <c r="SIH166" s="64"/>
      <c r="SIJ166" s="62"/>
      <c r="SIQ166" s="64"/>
      <c r="SIS166" s="62"/>
      <c r="SIZ166" s="64"/>
      <c r="SJB166" s="62"/>
      <c r="SJI166" s="64"/>
      <c r="SJK166" s="62"/>
      <c r="SJR166" s="64"/>
      <c r="SJT166" s="62"/>
      <c r="SKA166" s="64"/>
      <c r="SKC166" s="62"/>
      <c r="SKJ166" s="64"/>
      <c r="SKL166" s="62"/>
      <c r="SKS166" s="64"/>
      <c r="SKU166" s="62"/>
      <c r="SLB166" s="64"/>
      <c r="SLD166" s="62"/>
      <c r="SLK166" s="64"/>
      <c r="SLM166" s="62"/>
      <c r="SLT166" s="64"/>
      <c r="SLV166" s="62"/>
      <c r="SMC166" s="64"/>
      <c r="SME166" s="62"/>
      <c r="SML166" s="64"/>
      <c r="SMN166" s="62"/>
      <c r="SMU166" s="64"/>
      <c r="SMW166" s="62"/>
      <c r="SND166" s="64"/>
      <c r="SNF166" s="62"/>
      <c r="SNM166" s="64"/>
      <c r="SNO166" s="62"/>
      <c r="SNV166" s="64"/>
      <c r="SNX166" s="62"/>
      <c r="SOE166" s="64"/>
      <c r="SOG166" s="62"/>
      <c r="SON166" s="64"/>
      <c r="SOP166" s="62"/>
      <c r="SOW166" s="64"/>
      <c r="SOY166" s="62"/>
      <c r="SPF166" s="64"/>
      <c r="SPH166" s="62"/>
      <c r="SPO166" s="64"/>
      <c r="SPQ166" s="62"/>
      <c r="SPX166" s="64"/>
      <c r="SPZ166" s="62"/>
      <c r="SQG166" s="64"/>
      <c r="SQI166" s="62"/>
      <c r="SQP166" s="64"/>
      <c r="SQR166" s="62"/>
      <c r="SQY166" s="64"/>
      <c r="SRA166" s="62"/>
      <c r="SRH166" s="64"/>
      <c r="SRJ166" s="62"/>
      <c r="SRQ166" s="64"/>
      <c r="SRS166" s="62"/>
      <c r="SRZ166" s="64"/>
      <c r="SSB166" s="62"/>
      <c r="SSI166" s="64"/>
      <c r="SSK166" s="62"/>
      <c r="SSR166" s="64"/>
      <c r="SST166" s="62"/>
      <c r="STA166" s="64"/>
      <c r="STC166" s="62"/>
      <c r="STJ166" s="64"/>
      <c r="STL166" s="62"/>
      <c r="STS166" s="64"/>
      <c r="STU166" s="62"/>
      <c r="SUB166" s="64"/>
      <c r="SUD166" s="62"/>
      <c r="SUK166" s="64"/>
      <c r="SUM166" s="62"/>
      <c r="SUT166" s="64"/>
      <c r="SUV166" s="62"/>
      <c r="SVC166" s="64"/>
      <c r="SVE166" s="62"/>
      <c r="SVL166" s="64"/>
      <c r="SVN166" s="62"/>
      <c r="SVU166" s="64"/>
      <c r="SVW166" s="62"/>
      <c r="SWD166" s="64"/>
      <c r="SWF166" s="62"/>
      <c r="SWM166" s="64"/>
      <c r="SWO166" s="62"/>
      <c r="SWV166" s="64"/>
      <c r="SWX166" s="62"/>
      <c r="SXE166" s="64"/>
      <c r="SXG166" s="62"/>
      <c r="SXN166" s="64"/>
      <c r="SXP166" s="62"/>
      <c r="SXW166" s="64"/>
      <c r="SXY166" s="62"/>
      <c r="SYF166" s="64"/>
      <c r="SYH166" s="62"/>
      <c r="SYO166" s="64"/>
      <c r="SYQ166" s="62"/>
      <c r="SYX166" s="64"/>
      <c r="SYZ166" s="62"/>
      <c r="SZG166" s="64"/>
      <c r="SZI166" s="62"/>
      <c r="SZP166" s="64"/>
      <c r="SZR166" s="62"/>
      <c r="SZY166" s="64"/>
      <c r="TAA166" s="62"/>
      <c r="TAH166" s="64"/>
      <c r="TAJ166" s="62"/>
      <c r="TAQ166" s="64"/>
      <c r="TAS166" s="62"/>
      <c r="TAZ166" s="64"/>
      <c r="TBB166" s="62"/>
      <c r="TBI166" s="64"/>
      <c r="TBK166" s="62"/>
      <c r="TBR166" s="64"/>
      <c r="TBT166" s="62"/>
      <c r="TCA166" s="64"/>
      <c r="TCC166" s="62"/>
      <c r="TCJ166" s="64"/>
      <c r="TCL166" s="62"/>
      <c r="TCS166" s="64"/>
      <c r="TCU166" s="62"/>
      <c r="TDB166" s="64"/>
      <c r="TDD166" s="62"/>
      <c r="TDK166" s="64"/>
      <c r="TDM166" s="62"/>
      <c r="TDT166" s="64"/>
      <c r="TDV166" s="62"/>
      <c r="TEC166" s="64"/>
      <c r="TEE166" s="62"/>
      <c r="TEL166" s="64"/>
      <c r="TEN166" s="62"/>
      <c r="TEU166" s="64"/>
      <c r="TEW166" s="62"/>
      <c r="TFD166" s="64"/>
      <c r="TFF166" s="62"/>
      <c r="TFM166" s="64"/>
      <c r="TFO166" s="62"/>
      <c r="TFV166" s="64"/>
      <c r="TFX166" s="62"/>
      <c r="TGE166" s="64"/>
      <c r="TGG166" s="62"/>
      <c r="TGN166" s="64"/>
      <c r="TGP166" s="62"/>
      <c r="TGW166" s="64"/>
      <c r="TGY166" s="62"/>
      <c r="THF166" s="64"/>
      <c r="THH166" s="62"/>
      <c r="THO166" s="64"/>
      <c r="THQ166" s="62"/>
      <c r="THX166" s="64"/>
      <c r="THZ166" s="62"/>
      <c r="TIG166" s="64"/>
      <c r="TII166" s="62"/>
      <c r="TIP166" s="64"/>
      <c r="TIR166" s="62"/>
      <c r="TIY166" s="64"/>
      <c r="TJA166" s="62"/>
      <c r="TJH166" s="64"/>
      <c r="TJJ166" s="62"/>
      <c r="TJQ166" s="64"/>
      <c r="TJS166" s="62"/>
      <c r="TJZ166" s="64"/>
      <c r="TKB166" s="62"/>
      <c r="TKI166" s="64"/>
      <c r="TKK166" s="62"/>
      <c r="TKR166" s="64"/>
      <c r="TKT166" s="62"/>
      <c r="TLA166" s="64"/>
      <c r="TLC166" s="62"/>
      <c r="TLJ166" s="64"/>
      <c r="TLL166" s="62"/>
      <c r="TLS166" s="64"/>
      <c r="TLU166" s="62"/>
      <c r="TMB166" s="64"/>
      <c r="TMD166" s="62"/>
      <c r="TMK166" s="64"/>
      <c r="TMM166" s="62"/>
      <c r="TMT166" s="64"/>
      <c r="TMV166" s="62"/>
      <c r="TNC166" s="64"/>
      <c r="TNE166" s="62"/>
      <c r="TNL166" s="64"/>
      <c r="TNN166" s="62"/>
      <c r="TNU166" s="64"/>
      <c r="TNW166" s="62"/>
      <c r="TOD166" s="64"/>
      <c r="TOF166" s="62"/>
      <c r="TOM166" s="64"/>
      <c r="TOO166" s="62"/>
      <c r="TOV166" s="64"/>
      <c r="TOX166" s="62"/>
      <c r="TPE166" s="64"/>
      <c r="TPG166" s="62"/>
      <c r="TPN166" s="64"/>
      <c r="TPP166" s="62"/>
      <c r="TPW166" s="64"/>
      <c r="TPY166" s="62"/>
      <c r="TQF166" s="64"/>
      <c r="TQH166" s="62"/>
      <c r="TQO166" s="64"/>
      <c r="TQQ166" s="62"/>
      <c r="TQX166" s="64"/>
      <c r="TQZ166" s="62"/>
      <c r="TRG166" s="64"/>
      <c r="TRI166" s="62"/>
      <c r="TRP166" s="64"/>
      <c r="TRR166" s="62"/>
      <c r="TRY166" s="64"/>
      <c r="TSA166" s="62"/>
      <c r="TSH166" s="64"/>
      <c r="TSJ166" s="62"/>
      <c r="TSQ166" s="64"/>
      <c r="TSS166" s="62"/>
      <c r="TSZ166" s="64"/>
      <c r="TTB166" s="62"/>
      <c r="TTI166" s="64"/>
      <c r="TTK166" s="62"/>
      <c r="TTR166" s="64"/>
      <c r="TTT166" s="62"/>
      <c r="TUA166" s="64"/>
      <c r="TUC166" s="62"/>
      <c r="TUJ166" s="64"/>
      <c r="TUL166" s="62"/>
      <c r="TUS166" s="64"/>
      <c r="TUU166" s="62"/>
      <c r="TVB166" s="64"/>
      <c r="TVD166" s="62"/>
      <c r="TVK166" s="64"/>
      <c r="TVM166" s="62"/>
      <c r="TVT166" s="64"/>
      <c r="TVV166" s="62"/>
      <c r="TWC166" s="64"/>
      <c r="TWE166" s="62"/>
      <c r="TWL166" s="64"/>
      <c r="TWN166" s="62"/>
      <c r="TWU166" s="64"/>
      <c r="TWW166" s="62"/>
      <c r="TXD166" s="64"/>
      <c r="TXF166" s="62"/>
      <c r="TXM166" s="64"/>
      <c r="TXO166" s="62"/>
      <c r="TXV166" s="64"/>
      <c r="TXX166" s="62"/>
      <c r="TYE166" s="64"/>
      <c r="TYG166" s="62"/>
      <c r="TYN166" s="64"/>
      <c r="TYP166" s="62"/>
      <c r="TYW166" s="64"/>
      <c r="TYY166" s="62"/>
      <c r="TZF166" s="64"/>
      <c r="TZH166" s="62"/>
      <c r="TZO166" s="64"/>
      <c r="TZQ166" s="62"/>
      <c r="TZX166" s="64"/>
      <c r="TZZ166" s="62"/>
      <c r="UAG166" s="64"/>
      <c r="UAI166" s="62"/>
      <c r="UAP166" s="64"/>
      <c r="UAR166" s="62"/>
      <c r="UAY166" s="64"/>
      <c r="UBA166" s="62"/>
      <c r="UBH166" s="64"/>
      <c r="UBJ166" s="62"/>
      <c r="UBQ166" s="64"/>
      <c r="UBS166" s="62"/>
      <c r="UBZ166" s="64"/>
      <c r="UCB166" s="62"/>
      <c r="UCI166" s="64"/>
      <c r="UCK166" s="62"/>
      <c r="UCR166" s="64"/>
      <c r="UCT166" s="62"/>
      <c r="UDA166" s="64"/>
      <c r="UDC166" s="62"/>
      <c r="UDJ166" s="64"/>
      <c r="UDL166" s="62"/>
      <c r="UDS166" s="64"/>
      <c r="UDU166" s="62"/>
      <c r="UEB166" s="64"/>
      <c r="UED166" s="62"/>
      <c r="UEK166" s="64"/>
      <c r="UEM166" s="62"/>
      <c r="UET166" s="64"/>
      <c r="UEV166" s="62"/>
      <c r="UFC166" s="64"/>
      <c r="UFE166" s="62"/>
      <c r="UFL166" s="64"/>
      <c r="UFN166" s="62"/>
      <c r="UFU166" s="64"/>
      <c r="UFW166" s="62"/>
      <c r="UGD166" s="64"/>
      <c r="UGF166" s="62"/>
      <c r="UGM166" s="64"/>
      <c r="UGO166" s="62"/>
      <c r="UGV166" s="64"/>
      <c r="UGX166" s="62"/>
      <c r="UHE166" s="64"/>
      <c r="UHG166" s="62"/>
      <c r="UHN166" s="64"/>
      <c r="UHP166" s="62"/>
      <c r="UHW166" s="64"/>
      <c r="UHY166" s="62"/>
      <c r="UIF166" s="64"/>
      <c r="UIH166" s="62"/>
      <c r="UIO166" s="64"/>
      <c r="UIQ166" s="62"/>
      <c r="UIX166" s="64"/>
      <c r="UIZ166" s="62"/>
      <c r="UJG166" s="64"/>
      <c r="UJI166" s="62"/>
      <c r="UJP166" s="64"/>
      <c r="UJR166" s="62"/>
      <c r="UJY166" s="64"/>
      <c r="UKA166" s="62"/>
      <c r="UKH166" s="64"/>
      <c r="UKJ166" s="62"/>
      <c r="UKQ166" s="64"/>
      <c r="UKS166" s="62"/>
      <c r="UKZ166" s="64"/>
      <c r="ULB166" s="62"/>
      <c r="ULI166" s="64"/>
      <c r="ULK166" s="62"/>
      <c r="ULR166" s="64"/>
      <c r="ULT166" s="62"/>
      <c r="UMA166" s="64"/>
      <c r="UMC166" s="62"/>
      <c r="UMJ166" s="64"/>
      <c r="UML166" s="62"/>
      <c r="UMS166" s="64"/>
      <c r="UMU166" s="62"/>
      <c r="UNB166" s="64"/>
      <c r="UND166" s="62"/>
      <c r="UNK166" s="64"/>
      <c r="UNM166" s="62"/>
      <c r="UNT166" s="64"/>
      <c r="UNV166" s="62"/>
      <c r="UOC166" s="64"/>
      <c r="UOE166" s="62"/>
      <c r="UOL166" s="64"/>
      <c r="UON166" s="62"/>
      <c r="UOU166" s="64"/>
      <c r="UOW166" s="62"/>
      <c r="UPD166" s="64"/>
      <c r="UPF166" s="62"/>
      <c r="UPM166" s="64"/>
      <c r="UPO166" s="62"/>
      <c r="UPV166" s="64"/>
      <c r="UPX166" s="62"/>
      <c r="UQE166" s="64"/>
      <c r="UQG166" s="62"/>
      <c r="UQN166" s="64"/>
      <c r="UQP166" s="62"/>
      <c r="UQW166" s="64"/>
      <c r="UQY166" s="62"/>
      <c r="URF166" s="64"/>
      <c r="URH166" s="62"/>
      <c r="URO166" s="64"/>
      <c r="URQ166" s="62"/>
      <c r="URX166" s="64"/>
      <c r="URZ166" s="62"/>
      <c r="USG166" s="64"/>
      <c r="USI166" s="62"/>
      <c r="USP166" s="64"/>
      <c r="USR166" s="62"/>
      <c r="USY166" s="64"/>
      <c r="UTA166" s="62"/>
      <c r="UTH166" s="64"/>
      <c r="UTJ166" s="62"/>
      <c r="UTQ166" s="64"/>
      <c r="UTS166" s="62"/>
      <c r="UTZ166" s="64"/>
      <c r="UUB166" s="62"/>
      <c r="UUI166" s="64"/>
      <c r="UUK166" s="62"/>
      <c r="UUR166" s="64"/>
      <c r="UUT166" s="62"/>
      <c r="UVA166" s="64"/>
      <c r="UVC166" s="62"/>
      <c r="UVJ166" s="64"/>
      <c r="UVL166" s="62"/>
      <c r="UVS166" s="64"/>
      <c r="UVU166" s="62"/>
      <c r="UWB166" s="64"/>
      <c r="UWD166" s="62"/>
      <c r="UWK166" s="64"/>
      <c r="UWM166" s="62"/>
      <c r="UWT166" s="64"/>
      <c r="UWV166" s="62"/>
      <c r="UXC166" s="64"/>
      <c r="UXE166" s="62"/>
      <c r="UXL166" s="64"/>
      <c r="UXN166" s="62"/>
      <c r="UXU166" s="64"/>
      <c r="UXW166" s="62"/>
      <c r="UYD166" s="64"/>
      <c r="UYF166" s="62"/>
      <c r="UYM166" s="64"/>
      <c r="UYO166" s="62"/>
      <c r="UYV166" s="64"/>
      <c r="UYX166" s="62"/>
      <c r="UZE166" s="64"/>
      <c r="UZG166" s="62"/>
      <c r="UZN166" s="64"/>
      <c r="UZP166" s="62"/>
      <c r="UZW166" s="64"/>
      <c r="UZY166" s="62"/>
      <c r="VAF166" s="64"/>
      <c r="VAH166" s="62"/>
      <c r="VAO166" s="64"/>
      <c r="VAQ166" s="62"/>
      <c r="VAX166" s="64"/>
      <c r="VAZ166" s="62"/>
      <c r="VBG166" s="64"/>
      <c r="VBI166" s="62"/>
      <c r="VBP166" s="64"/>
      <c r="VBR166" s="62"/>
      <c r="VBY166" s="64"/>
      <c r="VCA166" s="62"/>
      <c r="VCH166" s="64"/>
      <c r="VCJ166" s="62"/>
      <c r="VCQ166" s="64"/>
      <c r="VCS166" s="62"/>
      <c r="VCZ166" s="64"/>
      <c r="VDB166" s="62"/>
      <c r="VDI166" s="64"/>
      <c r="VDK166" s="62"/>
      <c r="VDR166" s="64"/>
      <c r="VDT166" s="62"/>
      <c r="VEA166" s="64"/>
      <c r="VEC166" s="62"/>
      <c r="VEJ166" s="64"/>
      <c r="VEL166" s="62"/>
      <c r="VES166" s="64"/>
      <c r="VEU166" s="62"/>
      <c r="VFB166" s="64"/>
      <c r="VFD166" s="62"/>
      <c r="VFK166" s="64"/>
      <c r="VFM166" s="62"/>
      <c r="VFT166" s="64"/>
      <c r="VFV166" s="62"/>
      <c r="VGC166" s="64"/>
      <c r="VGE166" s="62"/>
      <c r="VGL166" s="64"/>
      <c r="VGN166" s="62"/>
      <c r="VGU166" s="64"/>
      <c r="VGW166" s="62"/>
      <c r="VHD166" s="64"/>
      <c r="VHF166" s="62"/>
      <c r="VHM166" s="64"/>
      <c r="VHO166" s="62"/>
      <c r="VHV166" s="64"/>
      <c r="VHX166" s="62"/>
      <c r="VIE166" s="64"/>
      <c r="VIG166" s="62"/>
      <c r="VIN166" s="64"/>
      <c r="VIP166" s="62"/>
      <c r="VIW166" s="64"/>
      <c r="VIY166" s="62"/>
      <c r="VJF166" s="64"/>
      <c r="VJH166" s="62"/>
      <c r="VJO166" s="64"/>
      <c r="VJQ166" s="62"/>
      <c r="VJX166" s="64"/>
      <c r="VJZ166" s="62"/>
      <c r="VKG166" s="64"/>
      <c r="VKI166" s="62"/>
      <c r="VKP166" s="64"/>
      <c r="VKR166" s="62"/>
      <c r="VKY166" s="64"/>
      <c r="VLA166" s="62"/>
      <c r="VLH166" s="64"/>
      <c r="VLJ166" s="62"/>
      <c r="VLQ166" s="64"/>
      <c r="VLS166" s="62"/>
      <c r="VLZ166" s="64"/>
      <c r="VMB166" s="62"/>
      <c r="VMI166" s="64"/>
      <c r="VMK166" s="62"/>
      <c r="VMR166" s="64"/>
      <c r="VMT166" s="62"/>
      <c r="VNA166" s="64"/>
      <c r="VNC166" s="62"/>
      <c r="VNJ166" s="64"/>
      <c r="VNL166" s="62"/>
      <c r="VNS166" s="64"/>
      <c r="VNU166" s="62"/>
      <c r="VOB166" s="64"/>
      <c r="VOD166" s="62"/>
      <c r="VOK166" s="64"/>
      <c r="VOM166" s="62"/>
      <c r="VOT166" s="64"/>
      <c r="VOV166" s="62"/>
      <c r="VPC166" s="64"/>
      <c r="VPE166" s="62"/>
      <c r="VPL166" s="64"/>
      <c r="VPN166" s="62"/>
      <c r="VPU166" s="64"/>
      <c r="VPW166" s="62"/>
      <c r="VQD166" s="64"/>
      <c r="VQF166" s="62"/>
      <c r="VQM166" s="64"/>
      <c r="VQO166" s="62"/>
      <c r="VQV166" s="64"/>
      <c r="VQX166" s="62"/>
      <c r="VRE166" s="64"/>
      <c r="VRG166" s="62"/>
      <c r="VRN166" s="64"/>
      <c r="VRP166" s="62"/>
      <c r="VRW166" s="64"/>
      <c r="VRY166" s="62"/>
      <c r="VSF166" s="64"/>
      <c r="VSH166" s="62"/>
      <c r="VSO166" s="64"/>
      <c r="VSQ166" s="62"/>
      <c r="VSX166" s="64"/>
      <c r="VSZ166" s="62"/>
      <c r="VTG166" s="64"/>
      <c r="VTI166" s="62"/>
      <c r="VTP166" s="64"/>
      <c r="VTR166" s="62"/>
      <c r="VTY166" s="64"/>
      <c r="VUA166" s="62"/>
      <c r="VUH166" s="64"/>
      <c r="VUJ166" s="62"/>
      <c r="VUQ166" s="64"/>
      <c r="VUS166" s="62"/>
      <c r="VUZ166" s="64"/>
      <c r="VVB166" s="62"/>
      <c r="VVI166" s="64"/>
      <c r="VVK166" s="62"/>
      <c r="VVR166" s="64"/>
      <c r="VVT166" s="62"/>
      <c r="VWA166" s="64"/>
      <c r="VWC166" s="62"/>
      <c r="VWJ166" s="64"/>
      <c r="VWL166" s="62"/>
      <c r="VWS166" s="64"/>
      <c r="VWU166" s="62"/>
      <c r="VXB166" s="64"/>
      <c r="VXD166" s="62"/>
      <c r="VXK166" s="64"/>
      <c r="VXM166" s="62"/>
      <c r="VXT166" s="64"/>
      <c r="VXV166" s="62"/>
      <c r="VYC166" s="64"/>
      <c r="VYE166" s="62"/>
      <c r="VYL166" s="64"/>
      <c r="VYN166" s="62"/>
      <c r="VYU166" s="64"/>
      <c r="VYW166" s="62"/>
      <c r="VZD166" s="64"/>
      <c r="VZF166" s="62"/>
      <c r="VZM166" s="64"/>
      <c r="VZO166" s="62"/>
      <c r="VZV166" s="64"/>
      <c r="VZX166" s="62"/>
      <c r="WAE166" s="64"/>
      <c r="WAG166" s="62"/>
      <c r="WAN166" s="64"/>
      <c r="WAP166" s="62"/>
      <c r="WAW166" s="64"/>
      <c r="WAY166" s="62"/>
      <c r="WBF166" s="64"/>
      <c r="WBH166" s="62"/>
      <c r="WBO166" s="64"/>
      <c r="WBQ166" s="62"/>
      <c r="WBX166" s="64"/>
      <c r="WBZ166" s="62"/>
      <c r="WCG166" s="64"/>
      <c r="WCI166" s="62"/>
      <c r="WCP166" s="64"/>
      <c r="WCR166" s="62"/>
      <c r="WCY166" s="64"/>
      <c r="WDA166" s="62"/>
      <c r="WDH166" s="64"/>
      <c r="WDJ166" s="62"/>
      <c r="WDQ166" s="64"/>
      <c r="WDS166" s="62"/>
      <c r="WDZ166" s="64"/>
      <c r="WEB166" s="62"/>
      <c r="WEI166" s="64"/>
      <c r="WEK166" s="62"/>
      <c r="WER166" s="64"/>
      <c r="WET166" s="62"/>
      <c r="WFA166" s="64"/>
      <c r="WFC166" s="62"/>
      <c r="WFJ166" s="64"/>
      <c r="WFL166" s="62"/>
      <c r="WFS166" s="64"/>
      <c r="WFU166" s="62"/>
      <c r="WGB166" s="64"/>
      <c r="WGD166" s="62"/>
      <c r="WGK166" s="64"/>
      <c r="WGM166" s="62"/>
      <c r="WGT166" s="64"/>
      <c r="WGV166" s="62"/>
      <c r="WHC166" s="64"/>
      <c r="WHE166" s="62"/>
      <c r="WHL166" s="64"/>
      <c r="WHN166" s="62"/>
      <c r="WHU166" s="64"/>
      <c r="WHW166" s="62"/>
      <c r="WID166" s="64"/>
      <c r="WIF166" s="62"/>
      <c r="WIM166" s="64"/>
      <c r="WIO166" s="62"/>
      <c r="WIV166" s="64"/>
      <c r="WIX166" s="62"/>
      <c r="WJE166" s="64"/>
      <c r="WJG166" s="62"/>
      <c r="WJN166" s="64"/>
      <c r="WJP166" s="62"/>
      <c r="WJW166" s="64"/>
      <c r="WJY166" s="62"/>
      <c r="WKF166" s="64"/>
      <c r="WKH166" s="62"/>
      <c r="WKO166" s="64"/>
      <c r="WKQ166" s="62"/>
      <c r="WKX166" s="64"/>
      <c r="WKZ166" s="62"/>
      <c r="WLG166" s="64"/>
      <c r="WLI166" s="62"/>
      <c r="WLP166" s="64"/>
      <c r="WLR166" s="62"/>
      <c r="WLY166" s="64"/>
      <c r="WMA166" s="62"/>
      <c r="WMH166" s="64"/>
      <c r="WMJ166" s="62"/>
      <c r="WMQ166" s="64"/>
      <c r="WMS166" s="62"/>
      <c r="WMZ166" s="64"/>
      <c r="WNB166" s="62"/>
      <c r="WNI166" s="64"/>
      <c r="WNK166" s="62"/>
      <c r="WNR166" s="64"/>
      <c r="WNT166" s="62"/>
      <c r="WOA166" s="64"/>
      <c r="WOC166" s="62"/>
      <c r="WOJ166" s="64"/>
      <c r="WOL166" s="62"/>
      <c r="WOS166" s="64"/>
      <c r="WOU166" s="62"/>
      <c r="WPB166" s="64"/>
      <c r="WPD166" s="62"/>
      <c r="WPK166" s="64"/>
      <c r="WPM166" s="62"/>
      <c r="WPT166" s="64"/>
      <c r="WPV166" s="62"/>
      <c r="WQC166" s="64"/>
      <c r="WQE166" s="62"/>
      <c r="WQL166" s="64"/>
      <c r="WQN166" s="62"/>
      <c r="WQU166" s="64"/>
      <c r="WQW166" s="62"/>
      <c r="WRD166" s="64"/>
      <c r="WRF166" s="62"/>
      <c r="WRM166" s="64"/>
      <c r="WRO166" s="62"/>
      <c r="WRV166" s="64"/>
      <c r="WRX166" s="62"/>
      <c r="WSE166" s="64"/>
      <c r="WSG166" s="62"/>
      <c r="WSN166" s="64"/>
      <c r="WSP166" s="62"/>
      <c r="WSW166" s="64"/>
      <c r="WSY166" s="62"/>
      <c r="WTF166" s="64"/>
      <c r="WTH166" s="62"/>
      <c r="WTO166" s="64"/>
      <c r="WTQ166" s="62"/>
      <c r="WTX166" s="64"/>
      <c r="WTZ166" s="62"/>
      <c r="WUG166" s="64"/>
      <c r="WUI166" s="62"/>
      <c r="WUP166" s="64"/>
      <c r="WUR166" s="62"/>
      <c r="WUY166" s="64"/>
      <c r="WVA166" s="62"/>
      <c r="WVH166" s="64"/>
      <c r="WVJ166" s="62"/>
      <c r="WVQ166" s="64"/>
      <c r="WVS166" s="62"/>
      <c r="WVZ166" s="64"/>
      <c r="WWB166" s="62"/>
      <c r="WWI166" s="64"/>
      <c r="WWK166" s="62"/>
      <c r="WWR166" s="64"/>
      <c r="WWT166" s="62"/>
      <c r="WXA166" s="64"/>
      <c r="WXC166" s="62"/>
      <c r="WXJ166" s="64"/>
      <c r="WXL166" s="62"/>
      <c r="WXS166" s="64"/>
      <c r="WXU166" s="62"/>
      <c r="WYB166" s="64"/>
      <c r="WYD166" s="62"/>
      <c r="WYK166" s="64"/>
      <c r="WYM166" s="62"/>
      <c r="WYT166" s="64"/>
      <c r="WYV166" s="62"/>
      <c r="WZC166" s="64"/>
      <c r="WZE166" s="62"/>
      <c r="WZL166" s="64"/>
      <c r="WZN166" s="62"/>
      <c r="WZU166" s="64"/>
      <c r="WZW166" s="62"/>
      <c r="XAD166" s="64"/>
      <c r="XAF166" s="62"/>
      <c r="XAM166" s="64"/>
      <c r="XAO166" s="62"/>
      <c r="XAV166" s="64"/>
      <c r="XAX166" s="62"/>
      <c r="XBE166" s="64"/>
      <c r="XBG166" s="62"/>
      <c r="XBN166" s="64"/>
      <c r="XBP166" s="62"/>
      <c r="XBW166" s="64"/>
      <c r="XBY166" s="62"/>
      <c r="XCF166" s="64"/>
      <c r="XCH166" s="62"/>
      <c r="XCO166" s="64"/>
      <c r="XCQ166" s="62"/>
      <c r="XCX166" s="64"/>
      <c r="XCZ166" s="62"/>
      <c r="XDG166" s="64"/>
      <c r="XDI166" s="62"/>
      <c r="XDP166" s="64"/>
      <c r="XDR166" s="62"/>
      <c r="XDY166" s="64"/>
      <c r="XEA166" s="62"/>
      <c r="XEH166" s="64"/>
      <c r="XEJ166" s="62"/>
      <c r="XEQ166" s="64"/>
      <c r="XES166" s="62"/>
      <c r="XEZ166" s="64"/>
      <c r="XFB166" s="62"/>
    </row>
    <row r="167" spans="1:1019 1026:2045 2052:3071 3078:4095 4097:5114 5121:6140 6147:7166 7173:8192 8199:9216 9218:10235 10242:11261 11268:12287 12294:13311 13313:14330 14337:15356 15363:16382" s="61" customFormat="1" ht="14.25" x14ac:dyDescent="0.25">
      <c r="A167" s="61">
        <v>3369</v>
      </c>
      <c r="B167" s="62" t="s">
        <v>1048</v>
      </c>
      <c r="C167" s="61" t="s">
        <v>128</v>
      </c>
      <c r="D167" s="63" t="s">
        <v>1049</v>
      </c>
      <c r="E167" s="61" t="s">
        <v>1046</v>
      </c>
      <c r="F167" s="61" t="s">
        <v>1046</v>
      </c>
      <c r="G167" s="61" t="s">
        <v>391</v>
      </c>
      <c r="H167" s="61" t="s">
        <v>1050</v>
      </c>
      <c r="I167" s="64">
        <v>0.05</v>
      </c>
      <c r="K167" s="62"/>
      <c r="R167" s="64"/>
      <c r="T167" s="62"/>
      <c r="AA167" s="64"/>
      <c r="AC167" s="62"/>
      <c r="AJ167" s="64"/>
      <c r="AL167" s="62"/>
      <c r="AS167" s="64"/>
      <c r="AU167" s="62"/>
      <c r="BB167" s="64"/>
      <c r="BD167" s="62"/>
      <c r="BK167" s="64"/>
      <c r="BM167" s="62"/>
      <c r="BT167" s="64"/>
      <c r="BV167" s="62"/>
      <c r="CC167" s="64"/>
      <c r="CE167" s="62"/>
      <c r="CL167" s="64"/>
      <c r="CN167" s="62"/>
      <c r="CU167" s="64"/>
      <c r="CW167" s="62"/>
      <c r="DD167" s="64"/>
      <c r="DF167" s="62"/>
      <c r="DM167" s="64"/>
      <c r="DO167" s="62"/>
      <c r="DV167" s="64"/>
      <c r="DX167" s="62"/>
      <c r="EE167" s="64"/>
      <c r="EG167" s="62"/>
      <c r="EN167" s="64"/>
      <c r="EP167" s="62"/>
      <c r="EW167" s="64"/>
      <c r="EY167" s="62"/>
      <c r="FF167" s="64"/>
      <c r="FH167" s="62"/>
      <c r="FO167" s="64"/>
      <c r="FQ167" s="62"/>
      <c r="FX167" s="64"/>
      <c r="FZ167" s="62"/>
      <c r="GG167" s="64"/>
      <c r="GI167" s="62"/>
      <c r="GP167" s="64"/>
      <c r="GR167" s="62"/>
      <c r="GY167" s="64"/>
      <c r="HA167" s="62"/>
      <c r="HH167" s="64"/>
      <c r="HJ167" s="62"/>
      <c r="HQ167" s="64"/>
      <c r="HS167" s="62"/>
      <c r="HZ167" s="64"/>
      <c r="IB167" s="62"/>
      <c r="II167" s="64"/>
      <c r="IK167" s="62"/>
      <c r="IR167" s="64"/>
      <c r="IT167" s="62"/>
      <c r="JA167" s="64"/>
      <c r="JC167" s="62"/>
      <c r="JJ167" s="64"/>
      <c r="JL167" s="62"/>
      <c r="JS167" s="64"/>
      <c r="JU167" s="62"/>
      <c r="KB167" s="64"/>
      <c r="KD167" s="62"/>
      <c r="KK167" s="64"/>
      <c r="KM167" s="62"/>
      <c r="KT167" s="64"/>
      <c r="KV167" s="62"/>
      <c r="LC167" s="64"/>
      <c r="LE167" s="62"/>
      <c r="LL167" s="64"/>
      <c r="LN167" s="62"/>
      <c r="LU167" s="64"/>
      <c r="LW167" s="62"/>
      <c r="MD167" s="64"/>
      <c r="MF167" s="62"/>
      <c r="MM167" s="64"/>
      <c r="MO167" s="62"/>
      <c r="MV167" s="64"/>
      <c r="MX167" s="62"/>
      <c r="NE167" s="64"/>
      <c r="NG167" s="62"/>
      <c r="NN167" s="64"/>
      <c r="NP167" s="62"/>
      <c r="NW167" s="64"/>
      <c r="NY167" s="62"/>
      <c r="OF167" s="64"/>
      <c r="OH167" s="62"/>
      <c r="OO167" s="64"/>
      <c r="OQ167" s="62"/>
      <c r="OX167" s="64"/>
      <c r="OZ167" s="62"/>
      <c r="PG167" s="64"/>
      <c r="PI167" s="62"/>
      <c r="PP167" s="64"/>
      <c r="PR167" s="62"/>
      <c r="PY167" s="64"/>
      <c r="QA167" s="62"/>
      <c r="QH167" s="64"/>
      <c r="QJ167" s="62"/>
      <c r="QQ167" s="64"/>
      <c r="QS167" s="62"/>
      <c r="QZ167" s="64"/>
      <c r="RB167" s="62"/>
      <c r="RI167" s="64"/>
      <c r="RK167" s="62"/>
      <c r="RR167" s="64"/>
      <c r="RT167" s="62"/>
      <c r="SA167" s="64"/>
      <c r="SC167" s="62"/>
      <c r="SJ167" s="64"/>
      <c r="SL167" s="62"/>
      <c r="SS167" s="64"/>
      <c r="SU167" s="62"/>
      <c r="TB167" s="64"/>
      <c r="TD167" s="62"/>
      <c r="TK167" s="64"/>
      <c r="TM167" s="62"/>
      <c r="TT167" s="64"/>
      <c r="TV167" s="62"/>
      <c r="UC167" s="64"/>
      <c r="UE167" s="62"/>
      <c r="UL167" s="64"/>
      <c r="UN167" s="62"/>
      <c r="UU167" s="64"/>
      <c r="UW167" s="62"/>
      <c r="VD167" s="64"/>
      <c r="VF167" s="62"/>
      <c r="VM167" s="64"/>
      <c r="VO167" s="62"/>
      <c r="VV167" s="64"/>
      <c r="VX167" s="62"/>
      <c r="WE167" s="64"/>
      <c r="WG167" s="62"/>
      <c r="WN167" s="64"/>
      <c r="WP167" s="62"/>
      <c r="WW167" s="64"/>
      <c r="WY167" s="62"/>
      <c r="XF167" s="64"/>
      <c r="XH167" s="62"/>
      <c r="XO167" s="64"/>
      <c r="XQ167" s="62"/>
      <c r="XX167" s="64"/>
      <c r="XZ167" s="62"/>
      <c r="YG167" s="64"/>
      <c r="YI167" s="62"/>
      <c r="YP167" s="64"/>
      <c r="YR167" s="62"/>
      <c r="YY167" s="64"/>
      <c r="ZA167" s="62"/>
      <c r="ZH167" s="64"/>
      <c r="ZJ167" s="62"/>
      <c r="ZQ167" s="64"/>
      <c r="ZS167" s="62"/>
      <c r="ZZ167" s="64"/>
      <c r="AAB167" s="62"/>
      <c r="AAI167" s="64"/>
      <c r="AAK167" s="62"/>
      <c r="AAR167" s="64"/>
      <c r="AAT167" s="62"/>
      <c r="ABA167" s="64"/>
      <c r="ABC167" s="62"/>
      <c r="ABJ167" s="64"/>
      <c r="ABL167" s="62"/>
      <c r="ABS167" s="64"/>
      <c r="ABU167" s="62"/>
      <c r="ACB167" s="64"/>
      <c r="ACD167" s="62"/>
      <c r="ACK167" s="64"/>
      <c r="ACM167" s="62"/>
      <c r="ACT167" s="64"/>
      <c r="ACV167" s="62"/>
      <c r="ADC167" s="64"/>
      <c r="ADE167" s="62"/>
      <c r="ADL167" s="64"/>
      <c r="ADN167" s="62"/>
      <c r="ADU167" s="64"/>
      <c r="ADW167" s="62"/>
      <c r="AED167" s="64"/>
      <c r="AEF167" s="62"/>
      <c r="AEM167" s="64"/>
      <c r="AEO167" s="62"/>
      <c r="AEV167" s="64"/>
      <c r="AEX167" s="62"/>
      <c r="AFE167" s="64"/>
      <c r="AFG167" s="62"/>
      <c r="AFN167" s="64"/>
      <c r="AFP167" s="62"/>
      <c r="AFW167" s="64"/>
      <c r="AFY167" s="62"/>
      <c r="AGF167" s="64"/>
      <c r="AGH167" s="62"/>
      <c r="AGO167" s="64"/>
      <c r="AGQ167" s="62"/>
      <c r="AGX167" s="64"/>
      <c r="AGZ167" s="62"/>
      <c r="AHG167" s="64"/>
      <c r="AHI167" s="62"/>
      <c r="AHP167" s="64"/>
      <c r="AHR167" s="62"/>
      <c r="AHY167" s="64"/>
      <c r="AIA167" s="62"/>
      <c r="AIH167" s="64"/>
      <c r="AIJ167" s="62"/>
      <c r="AIQ167" s="64"/>
      <c r="AIS167" s="62"/>
      <c r="AIZ167" s="64"/>
      <c r="AJB167" s="62"/>
      <c r="AJI167" s="64"/>
      <c r="AJK167" s="62"/>
      <c r="AJR167" s="64"/>
      <c r="AJT167" s="62"/>
      <c r="AKA167" s="64"/>
      <c r="AKC167" s="62"/>
      <c r="AKJ167" s="64"/>
      <c r="AKL167" s="62"/>
      <c r="AKS167" s="64"/>
      <c r="AKU167" s="62"/>
      <c r="ALB167" s="64"/>
      <c r="ALD167" s="62"/>
      <c r="ALK167" s="64"/>
      <c r="ALM167" s="62"/>
      <c r="ALT167" s="64"/>
      <c r="ALV167" s="62"/>
      <c r="AMC167" s="64"/>
      <c r="AME167" s="62"/>
      <c r="AML167" s="64"/>
      <c r="AMN167" s="62"/>
      <c r="AMU167" s="64"/>
      <c r="AMW167" s="62"/>
      <c r="AND167" s="64"/>
      <c r="ANF167" s="62"/>
      <c r="ANM167" s="64"/>
      <c r="ANO167" s="62"/>
      <c r="ANV167" s="64"/>
      <c r="ANX167" s="62"/>
      <c r="AOE167" s="64"/>
      <c r="AOG167" s="62"/>
      <c r="AON167" s="64"/>
      <c r="AOP167" s="62"/>
      <c r="AOW167" s="64"/>
      <c r="AOY167" s="62"/>
      <c r="APF167" s="64"/>
      <c r="APH167" s="62"/>
      <c r="APO167" s="64"/>
      <c r="APQ167" s="62"/>
      <c r="APX167" s="64"/>
      <c r="APZ167" s="62"/>
      <c r="AQG167" s="64"/>
      <c r="AQI167" s="62"/>
      <c r="AQP167" s="64"/>
      <c r="AQR167" s="62"/>
      <c r="AQY167" s="64"/>
      <c r="ARA167" s="62"/>
      <c r="ARH167" s="64"/>
      <c r="ARJ167" s="62"/>
      <c r="ARQ167" s="64"/>
      <c r="ARS167" s="62"/>
      <c r="ARZ167" s="64"/>
      <c r="ASB167" s="62"/>
      <c r="ASI167" s="64"/>
      <c r="ASK167" s="62"/>
      <c r="ASR167" s="64"/>
      <c r="AST167" s="62"/>
      <c r="ATA167" s="64"/>
      <c r="ATC167" s="62"/>
      <c r="ATJ167" s="64"/>
      <c r="ATL167" s="62"/>
      <c r="ATS167" s="64"/>
      <c r="ATU167" s="62"/>
      <c r="AUB167" s="64"/>
      <c r="AUD167" s="62"/>
      <c r="AUK167" s="64"/>
      <c r="AUM167" s="62"/>
      <c r="AUT167" s="64"/>
      <c r="AUV167" s="62"/>
      <c r="AVC167" s="64"/>
      <c r="AVE167" s="62"/>
      <c r="AVL167" s="64"/>
      <c r="AVN167" s="62"/>
      <c r="AVU167" s="64"/>
      <c r="AVW167" s="62"/>
      <c r="AWD167" s="64"/>
      <c r="AWF167" s="62"/>
      <c r="AWM167" s="64"/>
      <c r="AWO167" s="62"/>
      <c r="AWV167" s="64"/>
      <c r="AWX167" s="62"/>
      <c r="AXE167" s="64"/>
      <c r="AXG167" s="62"/>
      <c r="AXN167" s="64"/>
      <c r="AXP167" s="62"/>
      <c r="AXW167" s="64"/>
      <c r="AXY167" s="62"/>
      <c r="AYF167" s="64"/>
      <c r="AYH167" s="62"/>
      <c r="AYO167" s="64"/>
      <c r="AYQ167" s="62"/>
      <c r="AYX167" s="64"/>
      <c r="AYZ167" s="62"/>
      <c r="AZG167" s="64"/>
      <c r="AZI167" s="62"/>
      <c r="AZP167" s="64"/>
      <c r="AZR167" s="62"/>
      <c r="AZY167" s="64"/>
      <c r="BAA167" s="62"/>
      <c r="BAH167" s="64"/>
      <c r="BAJ167" s="62"/>
      <c r="BAQ167" s="64"/>
      <c r="BAS167" s="62"/>
      <c r="BAZ167" s="64"/>
      <c r="BBB167" s="62"/>
      <c r="BBI167" s="64"/>
      <c r="BBK167" s="62"/>
      <c r="BBR167" s="64"/>
      <c r="BBT167" s="62"/>
      <c r="BCA167" s="64"/>
      <c r="BCC167" s="62"/>
      <c r="BCJ167" s="64"/>
      <c r="BCL167" s="62"/>
      <c r="BCS167" s="64"/>
      <c r="BCU167" s="62"/>
      <c r="BDB167" s="64"/>
      <c r="BDD167" s="62"/>
      <c r="BDK167" s="64"/>
      <c r="BDM167" s="62"/>
      <c r="BDT167" s="64"/>
      <c r="BDV167" s="62"/>
      <c r="BEC167" s="64"/>
      <c r="BEE167" s="62"/>
      <c r="BEL167" s="64"/>
      <c r="BEN167" s="62"/>
      <c r="BEU167" s="64"/>
      <c r="BEW167" s="62"/>
      <c r="BFD167" s="64"/>
      <c r="BFF167" s="62"/>
      <c r="BFM167" s="64"/>
      <c r="BFO167" s="62"/>
      <c r="BFV167" s="64"/>
      <c r="BFX167" s="62"/>
      <c r="BGE167" s="64"/>
      <c r="BGG167" s="62"/>
      <c r="BGN167" s="64"/>
      <c r="BGP167" s="62"/>
      <c r="BGW167" s="64"/>
      <c r="BGY167" s="62"/>
      <c r="BHF167" s="64"/>
      <c r="BHH167" s="62"/>
      <c r="BHO167" s="64"/>
      <c r="BHQ167" s="62"/>
      <c r="BHX167" s="64"/>
      <c r="BHZ167" s="62"/>
      <c r="BIG167" s="64"/>
      <c r="BII167" s="62"/>
      <c r="BIP167" s="64"/>
      <c r="BIR167" s="62"/>
      <c r="BIY167" s="64"/>
      <c r="BJA167" s="62"/>
      <c r="BJH167" s="64"/>
      <c r="BJJ167" s="62"/>
      <c r="BJQ167" s="64"/>
      <c r="BJS167" s="62"/>
      <c r="BJZ167" s="64"/>
      <c r="BKB167" s="62"/>
      <c r="BKI167" s="64"/>
      <c r="BKK167" s="62"/>
      <c r="BKR167" s="64"/>
      <c r="BKT167" s="62"/>
      <c r="BLA167" s="64"/>
      <c r="BLC167" s="62"/>
      <c r="BLJ167" s="64"/>
      <c r="BLL167" s="62"/>
      <c r="BLS167" s="64"/>
      <c r="BLU167" s="62"/>
      <c r="BMB167" s="64"/>
      <c r="BMD167" s="62"/>
      <c r="BMK167" s="64"/>
      <c r="BMM167" s="62"/>
      <c r="BMT167" s="64"/>
      <c r="BMV167" s="62"/>
      <c r="BNC167" s="64"/>
      <c r="BNE167" s="62"/>
      <c r="BNL167" s="64"/>
      <c r="BNN167" s="62"/>
      <c r="BNU167" s="64"/>
      <c r="BNW167" s="62"/>
      <c r="BOD167" s="64"/>
      <c r="BOF167" s="62"/>
      <c r="BOM167" s="64"/>
      <c r="BOO167" s="62"/>
      <c r="BOV167" s="64"/>
      <c r="BOX167" s="62"/>
      <c r="BPE167" s="64"/>
      <c r="BPG167" s="62"/>
      <c r="BPN167" s="64"/>
      <c r="BPP167" s="62"/>
      <c r="BPW167" s="64"/>
      <c r="BPY167" s="62"/>
      <c r="BQF167" s="64"/>
      <c r="BQH167" s="62"/>
      <c r="BQO167" s="64"/>
      <c r="BQQ167" s="62"/>
      <c r="BQX167" s="64"/>
      <c r="BQZ167" s="62"/>
      <c r="BRG167" s="64"/>
      <c r="BRI167" s="62"/>
      <c r="BRP167" s="64"/>
      <c r="BRR167" s="62"/>
      <c r="BRY167" s="64"/>
      <c r="BSA167" s="62"/>
      <c r="BSH167" s="64"/>
      <c r="BSJ167" s="62"/>
      <c r="BSQ167" s="64"/>
      <c r="BSS167" s="62"/>
      <c r="BSZ167" s="64"/>
      <c r="BTB167" s="62"/>
      <c r="BTI167" s="64"/>
      <c r="BTK167" s="62"/>
      <c r="BTR167" s="64"/>
      <c r="BTT167" s="62"/>
      <c r="BUA167" s="64"/>
      <c r="BUC167" s="62"/>
      <c r="BUJ167" s="64"/>
      <c r="BUL167" s="62"/>
      <c r="BUS167" s="64"/>
      <c r="BUU167" s="62"/>
      <c r="BVB167" s="64"/>
      <c r="BVD167" s="62"/>
      <c r="BVK167" s="64"/>
      <c r="BVM167" s="62"/>
      <c r="BVT167" s="64"/>
      <c r="BVV167" s="62"/>
      <c r="BWC167" s="64"/>
      <c r="BWE167" s="62"/>
      <c r="BWL167" s="64"/>
      <c r="BWN167" s="62"/>
      <c r="BWU167" s="64"/>
      <c r="BWW167" s="62"/>
      <c r="BXD167" s="64"/>
      <c r="BXF167" s="62"/>
      <c r="BXM167" s="64"/>
      <c r="BXO167" s="62"/>
      <c r="BXV167" s="64"/>
      <c r="BXX167" s="62"/>
      <c r="BYE167" s="64"/>
      <c r="BYG167" s="62"/>
      <c r="BYN167" s="64"/>
      <c r="BYP167" s="62"/>
      <c r="BYW167" s="64"/>
      <c r="BYY167" s="62"/>
      <c r="BZF167" s="64"/>
      <c r="BZH167" s="62"/>
      <c r="BZO167" s="64"/>
      <c r="BZQ167" s="62"/>
      <c r="BZX167" s="64"/>
      <c r="BZZ167" s="62"/>
      <c r="CAG167" s="64"/>
      <c r="CAI167" s="62"/>
      <c r="CAP167" s="64"/>
      <c r="CAR167" s="62"/>
      <c r="CAY167" s="64"/>
      <c r="CBA167" s="62"/>
      <c r="CBH167" s="64"/>
      <c r="CBJ167" s="62"/>
      <c r="CBQ167" s="64"/>
      <c r="CBS167" s="62"/>
      <c r="CBZ167" s="64"/>
      <c r="CCB167" s="62"/>
      <c r="CCI167" s="64"/>
      <c r="CCK167" s="62"/>
      <c r="CCR167" s="64"/>
      <c r="CCT167" s="62"/>
      <c r="CDA167" s="64"/>
      <c r="CDC167" s="62"/>
      <c r="CDJ167" s="64"/>
      <c r="CDL167" s="62"/>
      <c r="CDS167" s="64"/>
      <c r="CDU167" s="62"/>
      <c r="CEB167" s="64"/>
      <c r="CED167" s="62"/>
      <c r="CEK167" s="64"/>
      <c r="CEM167" s="62"/>
      <c r="CET167" s="64"/>
      <c r="CEV167" s="62"/>
      <c r="CFC167" s="64"/>
      <c r="CFE167" s="62"/>
      <c r="CFL167" s="64"/>
      <c r="CFN167" s="62"/>
      <c r="CFU167" s="64"/>
      <c r="CFW167" s="62"/>
      <c r="CGD167" s="64"/>
      <c r="CGF167" s="62"/>
      <c r="CGM167" s="64"/>
      <c r="CGO167" s="62"/>
      <c r="CGV167" s="64"/>
      <c r="CGX167" s="62"/>
      <c r="CHE167" s="64"/>
      <c r="CHG167" s="62"/>
      <c r="CHN167" s="64"/>
      <c r="CHP167" s="62"/>
      <c r="CHW167" s="64"/>
      <c r="CHY167" s="62"/>
      <c r="CIF167" s="64"/>
      <c r="CIH167" s="62"/>
      <c r="CIO167" s="64"/>
      <c r="CIQ167" s="62"/>
      <c r="CIX167" s="64"/>
      <c r="CIZ167" s="62"/>
      <c r="CJG167" s="64"/>
      <c r="CJI167" s="62"/>
      <c r="CJP167" s="64"/>
      <c r="CJR167" s="62"/>
      <c r="CJY167" s="64"/>
      <c r="CKA167" s="62"/>
      <c r="CKH167" s="64"/>
      <c r="CKJ167" s="62"/>
      <c r="CKQ167" s="64"/>
      <c r="CKS167" s="62"/>
      <c r="CKZ167" s="64"/>
      <c r="CLB167" s="62"/>
      <c r="CLI167" s="64"/>
      <c r="CLK167" s="62"/>
      <c r="CLR167" s="64"/>
      <c r="CLT167" s="62"/>
      <c r="CMA167" s="64"/>
      <c r="CMC167" s="62"/>
      <c r="CMJ167" s="64"/>
      <c r="CML167" s="62"/>
      <c r="CMS167" s="64"/>
      <c r="CMU167" s="62"/>
      <c r="CNB167" s="64"/>
      <c r="CND167" s="62"/>
      <c r="CNK167" s="64"/>
      <c r="CNM167" s="62"/>
      <c r="CNT167" s="64"/>
      <c r="CNV167" s="62"/>
      <c r="COC167" s="64"/>
      <c r="COE167" s="62"/>
      <c r="COL167" s="64"/>
      <c r="CON167" s="62"/>
      <c r="COU167" s="64"/>
      <c r="COW167" s="62"/>
      <c r="CPD167" s="64"/>
      <c r="CPF167" s="62"/>
      <c r="CPM167" s="64"/>
      <c r="CPO167" s="62"/>
      <c r="CPV167" s="64"/>
      <c r="CPX167" s="62"/>
      <c r="CQE167" s="64"/>
      <c r="CQG167" s="62"/>
      <c r="CQN167" s="64"/>
      <c r="CQP167" s="62"/>
      <c r="CQW167" s="64"/>
      <c r="CQY167" s="62"/>
      <c r="CRF167" s="64"/>
      <c r="CRH167" s="62"/>
      <c r="CRO167" s="64"/>
      <c r="CRQ167" s="62"/>
      <c r="CRX167" s="64"/>
      <c r="CRZ167" s="62"/>
      <c r="CSG167" s="64"/>
      <c r="CSI167" s="62"/>
      <c r="CSP167" s="64"/>
      <c r="CSR167" s="62"/>
      <c r="CSY167" s="64"/>
      <c r="CTA167" s="62"/>
      <c r="CTH167" s="64"/>
      <c r="CTJ167" s="62"/>
      <c r="CTQ167" s="64"/>
      <c r="CTS167" s="62"/>
      <c r="CTZ167" s="64"/>
      <c r="CUB167" s="62"/>
      <c r="CUI167" s="64"/>
      <c r="CUK167" s="62"/>
      <c r="CUR167" s="64"/>
      <c r="CUT167" s="62"/>
      <c r="CVA167" s="64"/>
      <c r="CVC167" s="62"/>
      <c r="CVJ167" s="64"/>
      <c r="CVL167" s="62"/>
      <c r="CVS167" s="64"/>
      <c r="CVU167" s="62"/>
      <c r="CWB167" s="64"/>
      <c r="CWD167" s="62"/>
      <c r="CWK167" s="64"/>
      <c r="CWM167" s="62"/>
      <c r="CWT167" s="64"/>
      <c r="CWV167" s="62"/>
      <c r="CXC167" s="64"/>
      <c r="CXE167" s="62"/>
      <c r="CXL167" s="64"/>
      <c r="CXN167" s="62"/>
      <c r="CXU167" s="64"/>
      <c r="CXW167" s="62"/>
      <c r="CYD167" s="64"/>
      <c r="CYF167" s="62"/>
      <c r="CYM167" s="64"/>
      <c r="CYO167" s="62"/>
      <c r="CYV167" s="64"/>
      <c r="CYX167" s="62"/>
      <c r="CZE167" s="64"/>
      <c r="CZG167" s="62"/>
      <c r="CZN167" s="64"/>
      <c r="CZP167" s="62"/>
      <c r="CZW167" s="64"/>
      <c r="CZY167" s="62"/>
      <c r="DAF167" s="64"/>
      <c r="DAH167" s="62"/>
      <c r="DAO167" s="64"/>
      <c r="DAQ167" s="62"/>
      <c r="DAX167" s="64"/>
      <c r="DAZ167" s="62"/>
      <c r="DBG167" s="64"/>
      <c r="DBI167" s="62"/>
      <c r="DBP167" s="64"/>
      <c r="DBR167" s="62"/>
      <c r="DBY167" s="64"/>
      <c r="DCA167" s="62"/>
      <c r="DCH167" s="64"/>
      <c r="DCJ167" s="62"/>
      <c r="DCQ167" s="64"/>
      <c r="DCS167" s="62"/>
      <c r="DCZ167" s="64"/>
      <c r="DDB167" s="62"/>
      <c r="DDI167" s="64"/>
      <c r="DDK167" s="62"/>
      <c r="DDR167" s="64"/>
      <c r="DDT167" s="62"/>
      <c r="DEA167" s="64"/>
      <c r="DEC167" s="62"/>
      <c r="DEJ167" s="64"/>
      <c r="DEL167" s="62"/>
      <c r="DES167" s="64"/>
      <c r="DEU167" s="62"/>
      <c r="DFB167" s="64"/>
      <c r="DFD167" s="62"/>
      <c r="DFK167" s="64"/>
      <c r="DFM167" s="62"/>
      <c r="DFT167" s="64"/>
      <c r="DFV167" s="62"/>
      <c r="DGC167" s="64"/>
      <c r="DGE167" s="62"/>
      <c r="DGL167" s="64"/>
      <c r="DGN167" s="62"/>
      <c r="DGU167" s="64"/>
      <c r="DGW167" s="62"/>
      <c r="DHD167" s="64"/>
      <c r="DHF167" s="62"/>
      <c r="DHM167" s="64"/>
      <c r="DHO167" s="62"/>
      <c r="DHV167" s="64"/>
      <c r="DHX167" s="62"/>
      <c r="DIE167" s="64"/>
      <c r="DIG167" s="62"/>
      <c r="DIN167" s="64"/>
      <c r="DIP167" s="62"/>
      <c r="DIW167" s="64"/>
      <c r="DIY167" s="62"/>
      <c r="DJF167" s="64"/>
      <c r="DJH167" s="62"/>
      <c r="DJO167" s="64"/>
      <c r="DJQ167" s="62"/>
      <c r="DJX167" s="64"/>
      <c r="DJZ167" s="62"/>
      <c r="DKG167" s="64"/>
      <c r="DKI167" s="62"/>
      <c r="DKP167" s="64"/>
      <c r="DKR167" s="62"/>
      <c r="DKY167" s="64"/>
      <c r="DLA167" s="62"/>
      <c r="DLH167" s="64"/>
      <c r="DLJ167" s="62"/>
      <c r="DLQ167" s="64"/>
      <c r="DLS167" s="62"/>
      <c r="DLZ167" s="64"/>
      <c r="DMB167" s="62"/>
      <c r="DMI167" s="64"/>
      <c r="DMK167" s="62"/>
      <c r="DMR167" s="64"/>
      <c r="DMT167" s="62"/>
      <c r="DNA167" s="64"/>
      <c r="DNC167" s="62"/>
      <c r="DNJ167" s="64"/>
      <c r="DNL167" s="62"/>
      <c r="DNS167" s="64"/>
      <c r="DNU167" s="62"/>
      <c r="DOB167" s="64"/>
      <c r="DOD167" s="62"/>
      <c r="DOK167" s="64"/>
      <c r="DOM167" s="62"/>
      <c r="DOT167" s="64"/>
      <c r="DOV167" s="62"/>
      <c r="DPC167" s="64"/>
      <c r="DPE167" s="62"/>
      <c r="DPL167" s="64"/>
      <c r="DPN167" s="62"/>
      <c r="DPU167" s="64"/>
      <c r="DPW167" s="62"/>
      <c r="DQD167" s="64"/>
      <c r="DQF167" s="62"/>
      <c r="DQM167" s="64"/>
      <c r="DQO167" s="62"/>
      <c r="DQV167" s="64"/>
      <c r="DQX167" s="62"/>
      <c r="DRE167" s="64"/>
      <c r="DRG167" s="62"/>
      <c r="DRN167" s="64"/>
      <c r="DRP167" s="62"/>
      <c r="DRW167" s="64"/>
      <c r="DRY167" s="62"/>
      <c r="DSF167" s="64"/>
      <c r="DSH167" s="62"/>
      <c r="DSO167" s="64"/>
      <c r="DSQ167" s="62"/>
      <c r="DSX167" s="64"/>
      <c r="DSZ167" s="62"/>
      <c r="DTG167" s="64"/>
      <c r="DTI167" s="62"/>
      <c r="DTP167" s="64"/>
      <c r="DTR167" s="62"/>
      <c r="DTY167" s="64"/>
      <c r="DUA167" s="62"/>
      <c r="DUH167" s="64"/>
      <c r="DUJ167" s="62"/>
      <c r="DUQ167" s="64"/>
      <c r="DUS167" s="62"/>
      <c r="DUZ167" s="64"/>
      <c r="DVB167" s="62"/>
      <c r="DVI167" s="64"/>
      <c r="DVK167" s="62"/>
      <c r="DVR167" s="64"/>
      <c r="DVT167" s="62"/>
      <c r="DWA167" s="64"/>
      <c r="DWC167" s="62"/>
      <c r="DWJ167" s="64"/>
      <c r="DWL167" s="62"/>
      <c r="DWS167" s="64"/>
      <c r="DWU167" s="62"/>
      <c r="DXB167" s="64"/>
      <c r="DXD167" s="62"/>
      <c r="DXK167" s="64"/>
      <c r="DXM167" s="62"/>
      <c r="DXT167" s="64"/>
      <c r="DXV167" s="62"/>
      <c r="DYC167" s="64"/>
      <c r="DYE167" s="62"/>
      <c r="DYL167" s="64"/>
      <c r="DYN167" s="62"/>
      <c r="DYU167" s="64"/>
      <c r="DYW167" s="62"/>
      <c r="DZD167" s="64"/>
      <c r="DZF167" s="62"/>
      <c r="DZM167" s="64"/>
      <c r="DZO167" s="62"/>
      <c r="DZV167" s="64"/>
      <c r="DZX167" s="62"/>
      <c r="EAE167" s="64"/>
      <c r="EAG167" s="62"/>
      <c r="EAN167" s="64"/>
      <c r="EAP167" s="62"/>
      <c r="EAW167" s="64"/>
      <c r="EAY167" s="62"/>
      <c r="EBF167" s="64"/>
      <c r="EBH167" s="62"/>
      <c r="EBO167" s="64"/>
      <c r="EBQ167" s="62"/>
      <c r="EBX167" s="64"/>
      <c r="EBZ167" s="62"/>
      <c r="ECG167" s="64"/>
      <c r="ECI167" s="62"/>
      <c r="ECP167" s="64"/>
      <c r="ECR167" s="62"/>
      <c r="ECY167" s="64"/>
      <c r="EDA167" s="62"/>
      <c r="EDH167" s="64"/>
      <c r="EDJ167" s="62"/>
      <c r="EDQ167" s="64"/>
      <c r="EDS167" s="62"/>
      <c r="EDZ167" s="64"/>
      <c r="EEB167" s="62"/>
      <c r="EEI167" s="64"/>
      <c r="EEK167" s="62"/>
      <c r="EER167" s="64"/>
      <c r="EET167" s="62"/>
      <c r="EFA167" s="64"/>
      <c r="EFC167" s="62"/>
      <c r="EFJ167" s="64"/>
      <c r="EFL167" s="62"/>
      <c r="EFS167" s="64"/>
      <c r="EFU167" s="62"/>
      <c r="EGB167" s="64"/>
      <c r="EGD167" s="62"/>
      <c r="EGK167" s="64"/>
      <c r="EGM167" s="62"/>
      <c r="EGT167" s="64"/>
      <c r="EGV167" s="62"/>
      <c r="EHC167" s="64"/>
      <c r="EHE167" s="62"/>
      <c r="EHL167" s="64"/>
      <c r="EHN167" s="62"/>
      <c r="EHU167" s="64"/>
      <c r="EHW167" s="62"/>
      <c r="EID167" s="64"/>
      <c r="EIF167" s="62"/>
      <c r="EIM167" s="64"/>
      <c r="EIO167" s="62"/>
      <c r="EIV167" s="64"/>
      <c r="EIX167" s="62"/>
      <c r="EJE167" s="64"/>
      <c r="EJG167" s="62"/>
      <c r="EJN167" s="64"/>
      <c r="EJP167" s="62"/>
      <c r="EJW167" s="64"/>
      <c r="EJY167" s="62"/>
      <c r="EKF167" s="64"/>
      <c r="EKH167" s="62"/>
      <c r="EKO167" s="64"/>
      <c r="EKQ167" s="62"/>
      <c r="EKX167" s="64"/>
      <c r="EKZ167" s="62"/>
      <c r="ELG167" s="64"/>
      <c r="ELI167" s="62"/>
      <c r="ELP167" s="64"/>
      <c r="ELR167" s="62"/>
      <c r="ELY167" s="64"/>
      <c r="EMA167" s="62"/>
      <c r="EMH167" s="64"/>
      <c r="EMJ167" s="62"/>
      <c r="EMQ167" s="64"/>
      <c r="EMS167" s="62"/>
      <c r="EMZ167" s="64"/>
      <c r="ENB167" s="62"/>
      <c r="ENI167" s="64"/>
      <c r="ENK167" s="62"/>
      <c r="ENR167" s="64"/>
      <c r="ENT167" s="62"/>
      <c r="EOA167" s="64"/>
      <c r="EOC167" s="62"/>
      <c r="EOJ167" s="64"/>
      <c r="EOL167" s="62"/>
      <c r="EOS167" s="64"/>
      <c r="EOU167" s="62"/>
      <c r="EPB167" s="64"/>
      <c r="EPD167" s="62"/>
      <c r="EPK167" s="64"/>
      <c r="EPM167" s="62"/>
      <c r="EPT167" s="64"/>
      <c r="EPV167" s="62"/>
      <c r="EQC167" s="64"/>
      <c r="EQE167" s="62"/>
      <c r="EQL167" s="64"/>
      <c r="EQN167" s="62"/>
      <c r="EQU167" s="64"/>
      <c r="EQW167" s="62"/>
      <c r="ERD167" s="64"/>
      <c r="ERF167" s="62"/>
      <c r="ERM167" s="64"/>
      <c r="ERO167" s="62"/>
      <c r="ERV167" s="64"/>
      <c r="ERX167" s="62"/>
      <c r="ESE167" s="64"/>
      <c r="ESG167" s="62"/>
      <c r="ESN167" s="64"/>
      <c r="ESP167" s="62"/>
      <c r="ESW167" s="64"/>
      <c r="ESY167" s="62"/>
      <c r="ETF167" s="64"/>
      <c r="ETH167" s="62"/>
      <c r="ETO167" s="64"/>
      <c r="ETQ167" s="62"/>
      <c r="ETX167" s="64"/>
      <c r="ETZ167" s="62"/>
      <c r="EUG167" s="64"/>
      <c r="EUI167" s="62"/>
      <c r="EUP167" s="64"/>
      <c r="EUR167" s="62"/>
      <c r="EUY167" s="64"/>
      <c r="EVA167" s="62"/>
      <c r="EVH167" s="64"/>
      <c r="EVJ167" s="62"/>
      <c r="EVQ167" s="64"/>
      <c r="EVS167" s="62"/>
      <c r="EVZ167" s="64"/>
      <c r="EWB167" s="62"/>
      <c r="EWI167" s="64"/>
      <c r="EWK167" s="62"/>
      <c r="EWR167" s="64"/>
      <c r="EWT167" s="62"/>
      <c r="EXA167" s="64"/>
      <c r="EXC167" s="62"/>
      <c r="EXJ167" s="64"/>
      <c r="EXL167" s="62"/>
      <c r="EXS167" s="64"/>
      <c r="EXU167" s="62"/>
      <c r="EYB167" s="64"/>
      <c r="EYD167" s="62"/>
      <c r="EYK167" s="64"/>
      <c r="EYM167" s="62"/>
      <c r="EYT167" s="64"/>
      <c r="EYV167" s="62"/>
      <c r="EZC167" s="64"/>
      <c r="EZE167" s="62"/>
      <c r="EZL167" s="64"/>
      <c r="EZN167" s="62"/>
      <c r="EZU167" s="64"/>
      <c r="EZW167" s="62"/>
      <c r="FAD167" s="64"/>
      <c r="FAF167" s="62"/>
      <c r="FAM167" s="64"/>
      <c r="FAO167" s="62"/>
      <c r="FAV167" s="64"/>
      <c r="FAX167" s="62"/>
      <c r="FBE167" s="64"/>
      <c r="FBG167" s="62"/>
      <c r="FBN167" s="64"/>
      <c r="FBP167" s="62"/>
      <c r="FBW167" s="64"/>
      <c r="FBY167" s="62"/>
      <c r="FCF167" s="64"/>
      <c r="FCH167" s="62"/>
      <c r="FCO167" s="64"/>
      <c r="FCQ167" s="62"/>
      <c r="FCX167" s="64"/>
      <c r="FCZ167" s="62"/>
      <c r="FDG167" s="64"/>
      <c r="FDI167" s="62"/>
      <c r="FDP167" s="64"/>
      <c r="FDR167" s="62"/>
      <c r="FDY167" s="64"/>
      <c r="FEA167" s="62"/>
      <c r="FEH167" s="64"/>
      <c r="FEJ167" s="62"/>
      <c r="FEQ167" s="64"/>
      <c r="FES167" s="62"/>
      <c r="FEZ167" s="64"/>
      <c r="FFB167" s="62"/>
      <c r="FFI167" s="64"/>
      <c r="FFK167" s="62"/>
      <c r="FFR167" s="64"/>
      <c r="FFT167" s="62"/>
      <c r="FGA167" s="64"/>
      <c r="FGC167" s="62"/>
      <c r="FGJ167" s="64"/>
      <c r="FGL167" s="62"/>
      <c r="FGS167" s="64"/>
      <c r="FGU167" s="62"/>
      <c r="FHB167" s="64"/>
      <c r="FHD167" s="62"/>
      <c r="FHK167" s="64"/>
      <c r="FHM167" s="62"/>
      <c r="FHT167" s="64"/>
      <c r="FHV167" s="62"/>
      <c r="FIC167" s="64"/>
      <c r="FIE167" s="62"/>
      <c r="FIL167" s="64"/>
      <c r="FIN167" s="62"/>
      <c r="FIU167" s="64"/>
      <c r="FIW167" s="62"/>
      <c r="FJD167" s="64"/>
      <c r="FJF167" s="62"/>
      <c r="FJM167" s="64"/>
      <c r="FJO167" s="62"/>
      <c r="FJV167" s="64"/>
      <c r="FJX167" s="62"/>
      <c r="FKE167" s="64"/>
      <c r="FKG167" s="62"/>
      <c r="FKN167" s="64"/>
      <c r="FKP167" s="62"/>
      <c r="FKW167" s="64"/>
      <c r="FKY167" s="62"/>
      <c r="FLF167" s="64"/>
      <c r="FLH167" s="62"/>
      <c r="FLO167" s="64"/>
      <c r="FLQ167" s="62"/>
      <c r="FLX167" s="64"/>
      <c r="FLZ167" s="62"/>
      <c r="FMG167" s="64"/>
      <c r="FMI167" s="62"/>
      <c r="FMP167" s="64"/>
      <c r="FMR167" s="62"/>
      <c r="FMY167" s="64"/>
      <c r="FNA167" s="62"/>
      <c r="FNH167" s="64"/>
      <c r="FNJ167" s="62"/>
      <c r="FNQ167" s="64"/>
      <c r="FNS167" s="62"/>
      <c r="FNZ167" s="64"/>
      <c r="FOB167" s="62"/>
      <c r="FOI167" s="64"/>
      <c r="FOK167" s="62"/>
      <c r="FOR167" s="64"/>
      <c r="FOT167" s="62"/>
      <c r="FPA167" s="64"/>
      <c r="FPC167" s="62"/>
      <c r="FPJ167" s="64"/>
      <c r="FPL167" s="62"/>
      <c r="FPS167" s="64"/>
      <c r="FPU167" s="62"/>
      <c r="FQB167" s="64"/>
      <c r="FQD167" s="62"/>
      <c r="FQK167" s="64"/>
      <c r="FQM167" s="62"/>
      <c r="FQT167" s="64"/>
      <c r="FQV167" s="62"/>
      <c r="FRC167" s="64"/>
      <c r="FRE167" s="62"/>
      <c r="FRL167" s="64"/>
      <c r="FRN167" s="62"/>
      <c r="FRU167" s="64"/>
      <c r="FRW167" s="62"/>
      <c r="FSD167" s="64"/>
      <c r="FSF167" s="62"/>
      <c r="FSM167" s="64"/>
      <c r="FSO167" s="62"/>
      <c r="FSV167" s="64"/>
      <c r="FSX167" s="62"/>
      <c r="FTE167" s="64"/>
      <c r="FTG167" s="62"/>
      <c r="FTN167" s="64"/>
      <c r="FTP167" s="62"/>
      <c r="FTW167" s="64"/>
      <c r="FTY167" s="62"/>
      <c r="FUF167" s="64"/>
      <c r="FUH167" s="62"/>
      <c r="FUO167" s="64"/>
      <c r="FUQ167" s="62"/>
      <c r="FUX167" s="64"/>
      <c r="FUZ167" s="62"/>
      <c r="FVG167" s="64"/>
      <c r="FVI167" s="62"/>
      <c r="FVP167" s="64"/>
      <c r="FVR167" s="62"/>
      <c r="FVY167" s="64"/>
      <c r="FWA167" s="62"/>
      <c r="FWH167" s="64"/>
      <c r="FWJ167" s="62"/>
      <c r="FWQ167" s="64"/>
      <c r="FWS167" s="62"/>
      <c r="FWZ167" s="64"/>
      <c r="FXB167" s="62"/>
      <c r="FXI167" s="64"/>
      <c r="FXK167" s="62"/>
      <c r="FXR167" s="64"/>
      <c r="FXT167" s="62"/>
      <c r="FYA167" s="64"/>
      <c r="FYC167" s="62"/>
      <c r="FYJ167" s="64"/>
      <c r="FYL167" s="62"/>
      <c r="FYS167" s="64"/>
      <c r="FYU167" s="62"/>
      <c r="FZB167" s="64"/>
      <c r="FZD167" s="62"/>
      <c r="FZK167" s="64"/>
      <c r="FZM167" s="62"/>
      <c r="FZT167" s="64"/>
      <c r="FZV167" s="62"/>
      <c r="GAC167" s="64"/>
      <c r="GAE167" s="62"/>
      <c r="GAL167" s="64"/>
      <c r="GAN167" s="62"/>
      <c r="GAU167" s="64"/>
      <c r="GAW167" s="62"/>
      <c r="GBD167" s="64"/>
      <c r="GBF167" s="62"/>
      <c r="GBM167" s="64"/>
      <c r="GBO167" s="62"/>
      <c r="GBV167" s="64"/>
      <c r="GBX167" s="62"/>
      <c r="GCE167" s="64"/>
      <c r="GCG167" s="62"/>
      <c r="GCN167" s="64"/>
      <c r="GCP167" s="62"/>
      <c r="GCW167" s="64"/>
      <c r="GCY167" s="62"/>
      <c r="GDF167" s="64"/>
      <c r="GDH167" s="62"/>
      <c r="GDO167" s="64"/>
      <c r="GDQ167" s="62"/>
      <c r="GDX167" s="64"/>
      <c r="GDZ167" s="62"/>
      <c r="GEG167" s="64"/>
      <c r="GEI167" s="62"/>
      <c r="GEP167" s="64"/>
      <c r="GER167" s="62"/>
      <c r="GEY167" s="64"/>
      <c r="GFA167" s="62"/>
      <c r="GFH167" s="64"/>
      <c r="GFJ167" s="62"/>
      <c r="GFQ167" s="64"/>
      <c r="GFS167" s="62"/>
      <c r="GFZ167" s="64"/>
      <c r="GGB167" s="62"/>
      <c r="GGI167" s="64"/>
      <c r="GGK167" s="62"/>
      <c r="GGR167" s="64"/>
      <c r="GGT167" s="62"/>
      <c r="GHA167" s="64"/>
      <c r="GHC167" s="62"/>
      <c r="GHJ167" s="64"/>
      <c r="GHL167" s="62"/>
      <c r="GHS167" s="64"/>
      <c r="GHU167" s="62"/>
      <c r="GIB167" s="64"/>
      <c r="GID167" s="62"/>
      <c r="GIK167" s="64"/>
      <c r="GIM167" s="62"/>
      <c r="GIT167" s="64"/>
      <c r="GIV167" s="62"/>
      <c r="GJC167" s="64"/>
      <c r="GJE167" s="62"/>
      <c r="GJL167" s="64"/>
      <c r="GJN167" s="62"/>
      <c r="GJU167" s="64"/>
      <c r="GJW167" s="62"/>
      <c r="GKD167" s="64"/>
      <c r="GKF167" s="62"/>
      <c r="GKM167" s="64"/>
      <c r="GKO167" s="62"/>
      <c r="GKV167" s="64"/>
      <c r="GKX167" s="62"/>
      <c r="GLE167" s="64"/>
      <c r="GLG167" s="62"/>
      <c r="GLN167" s="64"/>
      <c r="GLP167" s="62"/>
      <c r="GLW167" s="64"/>
      <c r="GLY167" s="62"/>
      <c r="GMF167" s="64"/>
      <c r="GMH167" s="62"/>
      <c r="GMO167" s="64"/>
      <c r="GMQ167" s="62"/>
      <c r="GMX167" s="64"/>
      <c r="GMZ167" s="62"/>
      <c r="GNG167" s="64"/>
      <c r="GNI167" s="62"/>
      <c r="GNP167" s="64"/>
      <c r="GNR167" s="62"/>
      <c r="GNY167" s="64"/>
      <c r="GOA167" s="62"/>
      <c r="GOH167" s="64"/>
      <c r="GOJ167" s="62"/>
      <c r="GOQ167" s="64"/>
      <c r="GOS167" s="62"/>
      <c r="GOZ167" s="64"/>
      <c r="GPB167" s="62"/>
      <c r="GPI167" s="64"/>
      <c r="GPK167" s="62"/>
      <c r="GPR167" s="64"/>
      <c r="GPT167" s="62"/>
      <c r="GQA167" s="64"/>
      <c r="GQC167" s="62"/>
      <c r="GQJ167" s="64"/>
      <c r="GQL167" s="62"/>
      <c r="GQS167" s="64"/>
      <c r="GQU167" s="62"/>
      <c r="GRB167" s="64"/>
      <c r="GRD167" s="62"/>
      <c r="GRK167" s="64"/>
      <c r="GRM167" s="62"/>
      <c r="GRT167" s="64"/>
      <c r="GRV167" s="62"/>
      <c r="GSC167" s="64"/>
      <c r="GSE167" s="62"/>
      <c r="GSL167" s="64"/>
      <c r="GSN167" s="62"/>
      <c r="GSU167" s="64"/>
      <c r="GSW167" s="62"/>
      <c r="GTD167" s="64"/>
      <c r="GTF167" s="62"/>
      <c r="GTM167" s="64"/>
      <c r="GTO167" s="62"/>
      <c r="GTV167" s="64"/>
      <c r="GTX167" s="62"/>
      <c r="GUE167" s="64"/>
      <c r="GUG167" s="62"/>
      <c r="GUN167" s="64"/>
      <c r="GUP167" s="62"/>
      <c r="GUW167" s="64"/>
      <c r="GUY167" s="62"/>
      <c r="GVF167" s="64"/>
      <c r="GVH167" s="62"/>
      <c r="GVO167" s="64"/>
      <c r="GVQ167" s="62"/>
      <c r="GVX167" s="64"/>
      <c r="GVZ167" s="62"/>
      <c r="GWG167" s="64"/>
      <c r="GWI167" s="62"/>
      <c r="GWP167" s="64"/>
      <c r="GWR167" s="62"/>
      <c r="GWY167" s="64"/>
      <c r="GXA167" s="62"/>
      <c r="GXH167" s="64"/>
      <c r="GXJ167" s="62"/>
      <c r="GXQ167" s="64"/>
      <c r="GXS167" s="62"/>
      <c r="GXZ167" s="64"/>
      <c r="GYB167" s="62"/>
      <c r="GYI167" s="64"/>
      <c r="GYK167" s="62"/>
      <c r="GYR167" s="64"/>
      <c r="GYT167" s="62"/>
      <c r="GZA167" s="64"/>
      <c r="GZC167" s="62"/>
      <c r="GZJ167" s="64"/>
      <c r="GZL167" s="62"/>
      <c r="GZS167" s="64"/>
      <c r="GZU167" s="62"/>
      <c r="HAB167" s="64"/>
      <c r="HAD167" s="62"/>
      <c r="HAK167" s="64"/>
      <c r="HAM167" s="62"/>
      <c r="HAT167" s="64"/>
      <c r="HAV167" s="62"/>
      <c r="HBC167" s="64"/>
      <c r="HBE167" s="62"/>
      <c r="HBL167" s="64"/>
      <c r="HBN167" s="62"/>
      <c r="HBU167" s="64"/>
      <c r="HBW167" s="62"/>
      <c r="HCD167" s="64"/>
      <c r="HCF167" s="62"/>
      <c r="HCM167" s="64"/>
      <c r="HCO167" s="62"/>
      <c r="HCV167" s="64"/>
      <c r="HCX167" s="62"/>
      <c r="HDE167" s="64"/>
      <c r="HDG167" s="62"/>
      <c r="HDN167" s="64"/>
      <c r="HDP167" s="62"/>
      <c r="HDW167" s="64"/>
      <c r="HDY167" s="62"/>
      <c r="HEF167" s="64"/>
      <c r="HEH167" s="62"/>
      <c r="HEO167" s="64"/>
      <c r="HEQ167" s="62"/>
      <c r="HEX167" s="64"/>
      <c r="HEZ167" s="62"/>
      <c r="HFG167" s="64"/>
      <c r="HFI167" s="62"/>
      <c r="HFP167" s="64"/>
      <c r="HFR167" s="62"/>
      <c r="HFY167" s="64"/>
      <c r="HGA167" s="62"/>
      <c r="HGH167" s="64"/>
      <c r="HGJ167" s="62"/>
      <c r="HGQ167" s="64"/>
      <c r="HGS167" s="62"/>
      <c r="HGZ167" s="64"/>
      <c r="HHB167" s="62"/>
      <c r="HHI167" s="64"/>
      <c r="HHK167" s="62"/>
      <c r="HHR167" s="64"/>
      <c r="HHT167" s="62"/>
      <c r="HIA167" s="64"/>
      <c r="HIC167" s="62"/>
      <c r="HIJ167" s="64"/>
      <c r="HIL167" s="62"/>
      <c r="HIS167" s="64"/>
      <c r="HIU167" s="62"/>
      <c r="HJB167" s="64"/>
      <c r="HJD167" s="62"/>
      <c r="HJK167" s="64"/>
      <c r="HJM167" s="62"/>
      <c r="HJT167" s="64"/>
      <c r="HJV167" s="62"/>
      <c r="HKC167" s="64"/>
      <c r="HKE167" s="62"/>
      <c r="HKL167" s="64"/>
      <c r="HKN167" s="62"/>
      <c r="HKU167" s="64"/>
      <c r="HKW167" s="62"/>
      <c r="HLD167" s="64"/>
      <c r="HLF167" s="62"/>
      <c r="HLM167" s="64"/>
      <c r="HLO167" s="62"/>
      <c r="HLV167" s="64"/>
      <c r="HLX167" s="62"/>
      <c r="HME167" s="64"/>
      <c r="HMG167" s="62"/>
      <c r="HMN167" s="64"/>
      <c r="HMP167" s="62"/>
      <c r="HMW167" s="64"/>
      <c r="HMY167" s="62"/>
      <c r="HNF167" s="64"/>
      <c r="HNH167" s="62"/>
      <c r="HNO167" s="64"/>
      <c r="HNQ167" s="62"/>
      <c r="HNX167" s="64"/>
      <c r="HNZ167" s="62"/>
      <c r="HOG167" s="64"/>
      <c r="HOI167" s="62"/>
      <c r="HOP167" s="64"/>
      <c r="HOR167" s="62"/>
      <c r="HOY167" s="64"/>
      <c r="HPA167" s="62"/>
      <c r="HPH167" s="64"/>
      <c r="HPJ167" s="62"/>
      <c r="HPQ167" s="64"/>
      <c r="HPS167" s="62"/>
      <c r="HPZ167" s="64"/>
      <c r="HQB167" s="62"/>
      <c r="HQI167" s="64"/>
      <c r="HQK167" s="62"/>
      <c r="HQR167" s="64"/>
      <c r="HQT167" s="62"/>
      <c r="HRA167" s="64"/>
      <c r="HRC167" s="62"/>
      <c r="HRJ167" s="64"/>
      <c r="HRL167" s="62"/>
      <c r="HRS167" s="64"/>
      <c r="HRU167" s="62"/>
      <c r="HSB167" s="64"/>
      <c r="HSD167" s="62"/>
      <c r="HSK167" s="64"/>
      <c r="HSM167" s="62"/>
      <c r="HST167" s="64"/>
      <c r="HSV167" s="62"/>
      <c r="HTC167" s="64"/>
      <c r="HTE167" s="62"/>
      <c r="HTL167" s="64"/>
      <c r="HTN167" s="62"/>
      <c r="HTU167" s="64"/>
      <c r="HTW167" s="62"/>
      <c r="HUD167" s="64"/>
      <c r="HUF167" s="62"/>
      <c r="HUM167" s="64"/>
      <c r="HUO167" s="62"/>
      <c r="HUV167" s="64"/>
      <c r="HUX167" s="62"/>
      <c r="HVE167" s="64"/>
      <c r="HVG167" s="62"/>
      <c r="HVN167" s="64"/>
      <c r="HVP167" s="62"/>
      <c r="HVW167" s="64"/>
      <c r="HVY167" s="62"/>
      <c r="HWF167" s="64"/>
      <c r="HWH167" s="62"/>
      <c r="HWO167" s="64"/>
      <c r="HWQ167" s="62"/>
      <c r="HWX167" s="64"/>
      <c r="HWZ167" s="62"/>
      <c r="HXG167" s="64"/>
      <c r="HXI167" s="62"/>
      <c r="HXP167" s="64"/>
      <c r="HXR167" s="62"/>
      <c r="HXY167" s="64"/>
      <c r="HYA167" s="62"/>
      <c r="HYH167" s="64"/>
      <c r="HYJ167" s="62"/>
      <c r="HYQ167" s="64"/>
      <c r="HYS167" s="62"/>
      <c r="HYZ167" s="64"/>
      <c r="HZB167" s="62"/>
      <c r="HZI167" s="64"/>
      <c r="HZK167" s="62"/>
      <c r="HZR167" s="64"/>
      <c r="HZT167" s="62"/>
      <c r="IAA167" s="64"/>
      <c r="IAC167" s="62"/>
      <c r="IAJ167" s="64"/>
      <c r="IAL167" s="62"/>
      <c r="IAS167" s="64"/>
      <c r="IAU167" s="62"/>
      <c r="IBB167" s="64"/>
      <c r="IBD167" s="62"/>
      <c r="IBK167" s="64"/>
      <c r="IBM167" s="62"/>
      <c r="IBT167" s="64"/>
      <c r="IBV167" s="62"/>
      <c r="ICC167" s="64"/>
      <c r="ICE167" s="62"/>
      <c r="ICL167" s="64"/>
      <c r="ICN167" s="62"/>
      <c r="ICU167" s="64"/>
      <c r="ICW167" s="62"/>
      <c r="IDD167" s="64"/>
      <c r="IDF167" s="62"/>
      <c r="IDM167" s="64"/>
      <c r="IDO167" s="62"/>
      <c r="IDV167" s="64"/>
      <c r="IDX167" s="62"/>
      <c r="IEE167" s="64"/>
      <c r="IEG167" s="62"/>
      <c r="IEN167" s="64"/>
      <c r="IEP167" s="62"/>
      <c r="IEW167" s="64"/>
      <c r="IEY167" s="62"/>
      <c r="IFF167" s="64"/>
      <c r="IFH167" s="62"/>
      <c r="IFO167" s="64"/>
      <c r="IFQ167" s="62"/>
      <c r="IFX167" s="64"/>
      <c r="IFZ167" s="62"/>
      <c r="IGG167" s="64"/>
      <c r="IGI167" s="62"/>
      <c r="IGP167" s="64"/>
      <c r="IGR167" s="62"/>
      <c r="IGY167" s="64"/>
      <c r="IHA167" s="62"/>
      <c r="IHH167" s="64"/>
      <c r="IHJ167" s="62"/>
      <c r="IHQ167" s="64"/>
      <c r="IHS167" s="62"/>
      <c r="IHZ167" s="64"/>
      <c r="IIB167" s="62"/>
      <c r="III167" s="64"/>
      <c r="IIK167" s="62"/>
      <c r="IIR167" s="64"/>
      <c r="IIT167" s="62"/>
      <c r="IJA167" s="64"/>
      <c r="IJC167" s="62"/>
      <c r="IJJ167" s="64"/>
      <c r="IJL167" s="62"/>
      <c r="IJS167" s="64"/>
      <c r="IJU167" s="62"/>
      <c r="IKB167" s="64"/>
      <c r="IKD167" s="62"/>
      <c r="IKK167" s="64"/>
      <c r="IKM167" s="62"/>
      <c r="IKT167" s="64"/>
      <c r="IKV167" s="62"/>
      <c r="ILC167" s="64"/>
      <c r="ILE167" s="62"/>
      <c r="ILL167" s="64"/>
      <c r="ILN167" s="62"/>
      <c r="ILU167" s="64"/>
      <c r="ILW167" s="62"/>
      <c r="IMD167" s="64"/>
      <c r="IMF167" s="62"/>
      <c r="IMM167" s="64"/>
      <c r="IMO167" s="62"/>
      <c r="IMV167" s="64"/>
      <c r="IMX167" s="62"/>
      <c r="INE167" s="64"/>
      <c r="ING167" s="62"/>
      <c r="INN167" s="64"/>
      <c r="INP167" s="62"/>
      <c r="INW167" s="64"/>
      <c r="INY167" s="62"/>
      <c r="IOF167" s="64"/>
      <c r="IOH167" s="62"/>
      <c r="IOO167" s="64"/>
      <c r="IOQ167" s="62"/>
      <c r="IOX167" s="64"/>
      <c r="IOZ167" s="62"/>
      <c r="IPG167" s="64"/>
      <c r="IPI167" s="62"/>
      <c r="IPP167" s="64"/>
      <c r="IPR167" s="62"/>
      <c r="IPY167" s="64"/>
      <c r="IQA167" s="62"/>
      <c r="IQH167" s="64"/>
      <c r="IQJ167" s="62"/>
      <c r="IQQ167" s="64"/>
      <c r="IQS167" s="62"/>
      <c r="IQZ167" s="64"/>
      <c r="IRB167" s="62"/>
      <c r="IRI167" s="64"/>
      <c r="IRK167" s="62"/>
      <c r="IRR167" s="64"/>
      <c r="IRT167" s="62"/>
      <c r="ISA167" s="64"/>
      <c r="ISC167" s="62"/>
      <c r="ISJ167" s="64"/>
      <c r="ISL167" s="62"/>
      <c r="ISS167" s="64"/>
      <c r="ISU167" s="62"/>
      <c r="ITB167" s="64"/>
      <c r="ITD167" s="62"/>
      <c r="ITK167" s="64"/>
      <c r="ITM167" s="62"/>
      <c r="ITT167" s="64"/>
      <c r="ITV167" s="62"/>
      <c r="IUC167" s="64"/>
      <c r="IUE167" s="62"/>
      <c r="IUL167" s="64"/>
      <c r="IUN167" s="62"/>
      <c r="IUU167" s="64"/>
      <c r="IUW167" s="62"/>
      <c r="IVD167" s="64"/>
      <c r="IVF167" s="62"/>
      <c r="IVM167" s="64"/>
      <c r="IVO167" s="62"/>
      <c r="IVV167" s="64"/>
      <c r="IVX167" s="62"/>
      <c r="IWE167" s="64"/>
      <c r="IWG167" s="62"/>
      <c r="IWN167" s="64"/>
      <c r="IWP167" s="62"/>
      <c r="IWW167" s="64"/>
      <c r="IWY167" s="62"/>
      <c r="IXF167" s="64"/>
      <c r="IXH167" s="62"/>
      <c r="IXO167" s="64"/>
      <c r="IXQ167" s="62"/>
      <c r="IXX167" s="64"/>
      <c r="IXZ167" s="62"/>
      <c r="IYG167" s="64"/>
      <c r="IYI167" s="62"/>
      <c r="IYP167" s="64"/>
      <c r="IYR167" s="62"/>
      <c r="IYY167" s="64"/>
      <c r="IZA167" s="62"/>
      <c r="IZH167" s="64"/>
      <c r="IZJ167" s="62"/>
      <c r="IZQ167" s="64"/>
      <c r="IZS167" s="62"/>
      <c r="IZZ167" s="64"/>
      <c r="JAB167" s="62"/>
      <c r="JAI167" s="64"/>
      <c r="JAK167" s="62"/>
      <c r="JAR167" s="64"/>
      <c r="JAT167" s="62"/>
      <c r="JBA167" s="64"/>
      <c r="JBC167" s="62"/>
      <c r="JBJ167" s="64"/>
      <c r="JBL167" s="62"/>
      <c r="JBS167" s="64"/>
      <c r="JBU167" s="62"/>
      <c r="JCB167" s="64"/>
      <c r="JCD167" s="62"/>
      <c r="JCK167" s="64"/>
      <c r="JCM167" s="62"/>
      <c r="JCT167" s="64"/>
      <c r="JCV167" s="62"/>
      <c r="JDC167" s="64"/>
      <c r="JDE167" s="62"/>
      <c r="JDL167" s="64"/>
      <c r="JDN167" s="62"/>
      <c r="JDU167" s="64"/>
      <c r="JDW167" s="62"/>
      <c r="JED167" s="64"/>
      <c r="JEF167" s="62"/>
      <c r="JEM167" s="64"/>
      <c r="JEO167" s="62"/>
      <c r="JEV167" s="64"/>
      <c r="JEX167" s="62"/>
      <c r="JFE167" s="64"/>
      <c r="JFG167" s="62"/>
      <c r="JFN167" s="64"/>
      <c r="JFP167" s="62"/>
      <c r="JFW167" s="64"/>
      <c r="JFY167" s="62"/>
      <c r="JGF167" s="64"/>
      <c r="JGH167" s="62"/>
      <c r="JGO167" s="64"/>
      <c r="JGQ167" s="62"/>
      <c r="JGX167" s="64"/>
      <c r="JGZ167" s="62"/>
      <c r="JHG167" s="64"/>
      <c r="JHI167" s="62"/>
      <c r="JHP167" s="64"/>
      <c r="JHR167" s="62"/>
      <c r="JHY167" s="64"/>
      <c r="JIA167" s="62"/>
      <c r="JIH167" s="64"/>
      <c r="JIJ167" s="62"/>
      <c r="JIQ167" s="64"/>
      <c r="JIS167" s="62"/>
      <c r="JIZ167" s="64"/>
      <c r="JJB167" s="62"/>
      <c r="JJI167" s="64"/>
      <c r="JJK167" s="62"/>
      <c r="JJR167" s="64"/>
      <c r="JJT167" s="62"/>
      <c r="JKA167" s="64"/>
      <c r="JKC167" s="62"/>
      <c r="JKJ167" s="64"/>
      <c r="JKL167" s="62"/>
      <c r="JKS167" s="64"/>
      <c r="JKU167" s="62"/>
      <c r="JLB167" s="64"/>
      <c r="JLD167" s="62"/>
      <c r="JLK167" s="64"/>
      <c r="JLM167" s="62"/>
      <c r="JLT167" s="64"/>
      <c r="JLV167" s="62"/>
      <c r="JMC167" s="64"/>
      <c r="JME167" s="62"/>
      <c r="JML167" s="64"/>
      <c r="JMN167" s="62"/>
      <c r="JMU167" s="64"/>
      <c r="JMW167" s="62"/>
      <c r="JND167" s="64"/>
      <c r="JNF167" s="62"/>
      <c r="JNM167" s="64"/>
      <c r="JNO167" s="62"/>
      <c r="JNV167" s="64"/>
      <c r="JNX167" s="62"/>
      <c r="JOE167" s="64"/>
      <c r="JOG167" s="62"/>
      <c r="JON167" s="64"/>
      <c r="JOP167" s="62"/>
      <c r="JOW167" s="64"/>
      <c r="JOY167" s="62"/>
      <c r="JPF167" s="64"/>
      <c r="JPH167" s="62"/>
      <c r="JPO167" s="64"/>
      <c r="JPQ167" s="62"/>
      <c r="JPX167" s="64"/>
      <c r="JPZ167" s="62"/>
      <c r="JQG167" s="64"/>
      <c r="JQI167" s="62"/>
      <c r="JQP167" s="64"/>
      <c r="JQR167" s="62"/>
      <c r="JQY167" s="64"/>
      <c r="JRA167" s="62"/>
      <c r="JRH167" s="64"/>
      <c r="JRJ167" s="62"/>
      <c r="JRQ167" s="64"/>
      <c r="JRS167" s="62"/>
      <c r="JRZ167" s="64"/>
      <c r="JSB167" s="62"/>
      <c r="JSI167" s="64"/>
      <c r="JSK167" s="62"/>
      <c r="JSR167" s="64"/>
      <c r="JST167" s="62"/>
      <c r="JTA167" s="64"/>
      <c r="JTC167" s="62"/>
      <c r="JTJ167" s="64"/>
      <c r="JTL167" s="62"/>
      <c r="JTS167" s="64"/>
      <c r="JTU167" s="62"/>
      <c r="JUB167" s="64"/>
      <c r="JUD167" s="62"/>
      <c r="JUK167" s="64"/>
      <c r="JUM167" s="62"/>
      <c r="JUT167" s="64"/>
      <c r="JUV167" s="62"/>
      <c r="JVC167" s="64"/>
      <c r="JVE167" s="62"/>
      <c r="JVL167" s="64"/>
      <c r="JVN167" s="62"/>
      <c r="JVU167" s="64"/>
      <c r="JVW167" s="62"/>
      <c r="JWD167" s="64"/>
      <c r="JWF167" s="62"/>
      <c r="JWM167" s="64"/>
      <c r="JWO167" s="62"/>
      <c r="JWV167" s="64"/>
      <c r="JWX167" s="62"/>
      <c r="JXE167" s="64"/>
      <c r="JXG167" s="62"/>
      <c r="JXN167" s="64"/>
      <c r="JXP167" s="62"/>
      <c r="JXW167" s="64"/>
      <c r="JXY167" s="62"/>
      <c r="JYF167" s="64"/>
      <c r="JYH167" s="62"/>
      <c r="JYO167" s="64"/>
      <c r="JYQ167" s="62"/>
      <c r="JYX167" s="64"/>
      <c r="JYZ167" s="62"/>
      <c r="JZG167" s="64"/>
      <c r="JZI167" s="62"/>
      <c r="JZP167" s="64"/>
      <c r="JZR167" s="62"/>
      <c r="JZY167" s="64"/>
      <c r="KAA167" s="62"/>
      <c r="KAH167" s="64"/>
      <c r="KAJ167" s="62"/>
      <c r="KAQ167" s="64"/>
      <c r="KAS167" s="62"/>
      <c r="KAZ167" s="64"/>
      <c r="KBB167" s="62"/>
      <c r="KBI167" s="64"/>
      <c r="KBK167" s="62"/>
      <c r="KBR167" s="64"/>
      <c r="KBT167" s="62"/>
      <c r="KCA167" s="64"/>
      <c r="KCC167" s="62"/>
      <c r="KCJ167" s="64"/>
      <c r="KCL167" s="62"/>
      <c r="KCS167" s="64"/>
      <c r="KCU167" s="62"/>
      <c r="KDB167" s="64"/>
      <c r="KDD167" s="62"/>
      <c r="KDK167" s="64"/>
      <c r="KDM167" s="62"/>
      <c r="KDT167" s="64"/>
      <c r="KDV167" s="62"/>
      <c r="KEC167" s="64"/>
      <c r="KEE167" s="62"/>
      <c r="KEL167" s="64"/>
      <c r="KEN167" s="62"/>
      <c r="KEU167" s="64"/>
      <c r="KEW167" s="62"/>
      <c r="KFD167" s="64"/>
      <c r="KFF167" s="62"/>
      <c r="KFM167" s="64"/>
      <c r="KFO167" s="62"/>
      <c r="KFV167" s="64"/>
      <c r="KFX167" s="62"/>
      <c r="KGE167" s="64"/>
      <c r="KGG167" s="62"/>
      <c r="KGN167" s="64"/>
      <c r="KGP167" s="62"/>
      <c r="KGW167" s="64"/>
      <c r="KGY167" s="62"/>
      <c r="KHF167" s="64"/>
      <c r="KHH167" s="62"/>
      <c r="KHO167" s="64"/>
      <c r="KHQ167" s="62"/>
      <c r="KHX167" s="64"/>
      <c r="KHZ167" s="62"/>
      <c r="KIG167" s="64"/>
      <c r="KII167" s="62"/>
      <c r="KIP167" s="64"/>
      <c r="KIR167" s="62"/>
      <c r="KIY167" s="64"/>
      <c r="KJA167" s="62"/>
      <c r="KJH167" s="64"/>
      <c r="KJJ167" s="62"/>
      <c r="KJQ167" s="64"/>
      <c r="KJS167" s="62"/>
      <c r="KJZ167" s="64"/>
      <c r="KKB167" s="62"/>
      <c r="KKI167" s="64"/>
      <c r="KKK167" s="62"/>
      <c r="KKR167" s="64"/>
      <c r="KKT167" s="62"/>
      <c r="KLA167" s="64"/>
      <c r="KLC167" s="62"/>
      <c r="KLJ167" s="64"/>
      <c r="KLL167" s="62"/>
      <c r="KLS167" s="64"/>
      <c r="KLU167" s="62"/>
      <c r="KMB167" s="64"/>
      <c r="KMD167" s="62"/>
      <c r="KMK167" s="64"/>
      <c r="KMM167" s="62"/>
      <c r="KMT167" s="64"/>
      <c r="KMV167" s="62"/>
      <c r="KNC167" s="64"/>
      <c r="KNE167" s="62"/>
      <c r="KNL167" s="64"/>
      <c r="KNN167" s="62"/>
      <c r="KNU167" s="64"/>
      <c r="KNW167" s="62"/>
      <c r="KOD167" s="64"/>
      <c r="KOF167" s="62"/>
      <c r="KOM167" s="64"/>
      <c r="KOO167" s="62"/>
      <c r="KOV167" s="64"/>
      <c r="KOX167" s="62"/>
      <c r="KPE167" s="64"/>
      <c r="KPG167" s="62"/>
      <c r="KPN167" s="64"/>
      <c r="KPP167" s="62"/>
      <c r="KPW167" s="64"/>
      <c r="KPY167" s="62"/>
      <c r="KQF167" s="64"/>
      <c r="KQH167" s="62"/>
      <c r="KQO167" s="64"/>
      <c r="KQQ167" s="62"/>
      <c r="KQX167" s="64"/>
      <c r="KQZ167" s="62"/>
      <c r="KRG167" s="64"/>
      <c r="KRI167" s="62"/>
      <c r="KRP167" s="64"/>
      <c r="KRR167" s="62"/>
      <c r="KRY167" s="64"/>
      <c r="KSA167" s="62"/>
      <c r="KSH167" s="64"/>
      <c r="KSJ167" s="62"/>
      <c r="KSQ167" s="64"/>
      <c r="KSS167" s="62"/>
      <c r="KSZ167" s="64"/>
      <c r="KTB167" s="62"/>
      <c r="KTI167" s="64"/>
      <c r="KTK167" s="62"/>
      <c r="KTR167" s="64"/>
      <c r="KTT167" s="62"/>
      <c r="KUA167" s="64"/>
      <c r="KUC167" s="62"/>
      <c r="KUJ167" s="64"/>
      <c r="KUL167" s="62"/>
      <c r="KUS167" s="64"/>
      <c r="KUU167" s="62"/>
      <c r="KVB167" s="64"/>
      <c r="KVD167" s="62"/>
      <c r="KVK167" s="64"/>
      <c r="KVM167" s="62"/>
      <c r="KVT167" s="64"/>
      <c r="KVV167" s="62"/>
      <c r="KWC167" s="64"/>
      <c r="KWE167" s="62"/>
      <c r="KWL167" s="64"/>
      <c r="KWN167" s="62"/>
      <c r="KWU167" s="64"/>
      <c r="KWW167" s="62"/>
      <c r="KXD167" s="64"/>
      <c r="KXF167" s="62"/>
      <c r="KXM167" s="64"/>
      <c r="KXO167" s="62"/>
      <c r="KXV167" s="64"/>
      <c r="KXX167" s="62"/>
      <c r="KYE167" s="64"/>
      <c r="KYG167" s="62"/>
      <c r="KYN167" s="64"/>
      <c r="KYP167" s="62"/>
      <c r="KYW167" s="64"/>
      <c r="KYY167" s="62"/>
      <c r="KZF167" s="64"/>
      <c r="KZH167" s="62"/>
      <c r="KZO167" s="64"/>
      <c r="KZQ167" s="62"/>
      <c r="KZX167" s="64"/>
      <c r="KZZ167" s="62"/>
      <c r="LAG167" s="64"/>
      <c r="LAI167" s="62"/>
      <c r="LAP167" s="64"/>
      <c r="LAR167" s="62"/>
      <c r="LAY167" s="64"/>
      <c r="LBA167" s="62"/>
      <c r="LBH167" s="64"/>
      <c r="LBJ167" s="62"/>
      <c r="LBQ167" s="64"/>
      <c r="LBS167" s="62"/>
      <c r="LBZ167" s="64"/>
      <c r="LCB167" s="62"/>
      <c r="LCI167" s="64"/>
      <c r="LCK167" s="62"/>
      <c r="LCR167" s="64"/>
      <c r="LCT167" s="62"/>
      <c r="LDA167" s="64"/>
      <c r="LDC167" s="62"/>
      <c r="LDJ167" s="64"/>
      <c r="LDL167" s="62"/>
      <c r="LDS167" s="64"/>
      <c r="LDU167" s="62"/>
      <c r="LEB167" s="64"/>
      <c r="LED167" s="62"/>
      <c r="LEK167" s="64"/>
      <c r="LEM167" s="62"/>
      <c r="LET167" s="64"/>
      <c r="LEV167" s="62"/>
      <c r="LFC167" s="64"/>
      <c r="LFE167" s="62"/>
      <c r="LFL167" s="64"/>
      <c r="LFN167" s="62"/>
      <c r="LFU167" s="64"/>
      <c r="LFW167" s="62"/>
      <c r="LGD167" s="64"/>
      <c r="LGF167" s="62"/>
      <c r="LGM167" s="64"/>
      <c r="LGO167" s="62"/>
      <c r="LGV167" s="64"/>
      <c r="LGX167" s="62"/>
      <c r="LHE167" s="64"/>
      <c r="LHG167" s="62"/>
      <c r="LHN167" s="64"/>
      <c r="LHP167" s="62"/>
      <c r="LHW167" s="64"/>
      <c r="LHY167" s="62"/>
      <c r="LIF167" s="64"/>
      <c r="LIH167" s="62"/>
      <c r="LIO167" s="64"/>
      <c r="LIQ167" s="62"/>
      <c r="LIX167" s="64"/>
      <c r="LIZ167" s="62"/>
      <c r="LJG167" s="64"/>
      <c r="LJI167" s="62"/>
      <c r="LJP167" s="64"/>
      <c r="LJR167" s="62"/>
      <c r="LJY167" s="64"/>
      <c r="LKA167" s="62"/>
      <c r="LKH167" s="64"/>
      <c r="LKJ167" s="62"/>
      <c r="LKQ167" s="64"/>
      <c r="LKS167" s="62"/>
      <c r="LKZ167" s="64"/>
      <c r="LLB167" s="62"/>
      <c r="LLI167" s="64"/>
      <c r="LLK167" s="62"/>
      <c r="LLR167" s="64"/>
      <c r="LLT167" s="62"/>
      <c r="LMA167" s="64"/>
      <c r="LMC167" s="62"/>
      <c r="LMJ167" s="64"/>
      <c r="LML167" s="62"/>
      <c r="LMS167" s="64"/>
      <c r="LMU167" s="62"/>
      <c r="LNB167" s="64"/>
      <c r="LND167" s="62"/>
      <c r="LNK167" s="64"/>
      <c r="LNM167" s="62"/>
      <c r="LNT167" s="64"/>
      <c r="LNV167" s="62"/>
      <c r="LOC167" s="64"/>
      <c r="LOE167" s="62"/>
      <c r="LOL167" s="64"/>
      <c r="LON167" s="62"/>
      <c r="LOU167" s="64"/>
      <c r="LOW167" s="62"/>
      <c r="LPD167" s="64"/>
      <c r="LPF167" s="62"/>
      <c r="LPM167" s="64"/>
      <c r="LPO167" s="62"/>
      <c r="LPV167" s="64"/>
      <c r="LPX167" s="62"/>
      <c r="LQE167" s="64"/>
      <c r="LQG167" s="62"/>
      <c r="LQN167" s="64"/>
      <c r="LQP167" s="62"/>
      <c r="LQW167" s="64"/>
      <c r="LQY167" s="62"/>
      <c r="LRF167" s="64"/>
      <c r="LRH167" s="62"/>
      <c r="LRO167" s="64"/>
      <c r="LRQ167" s="62"/>
      <c r="LRX167" s="64"/>
      <c r="LRZ167" s="62"/>
      <c r="LSG167" s="64"/>
      <c r="LSI167" s="62"/>
      <c r="LSP167" s="64"/>
      <c r="LSR167" s="62"/>
      <c r="LSY167" s="64"/>
      <c r="LTA167" s="62"/>
      <c r="LTH167" s="64"/>
      <c r="LTJ167" s="62"/>
      <c r="LTQ167" s="64"/>
      <c r="LTS167" s="62"/>
      <c r="LTZ167" s="64"/>
      <c r="LUB167" s="62"/>
      <c r="LUI167" s="64"/>
      <c r="LUK167" s="62"/>
      <c r="LUR167" s="64"/>
      <c r="LUT167" s="62"/>
      <c r="LVA167" s="64"/>
      <c r="LVC167" s="62"/>
      <c r="LVJ167" s="64"/>
      <c r="LVL167" s="62"/>
      <c r="LVS167" s="64"/>
      <c r="LVU167" s="62"/>
      <c r="LWB167" s="64"/>
      <c r="LWD167" s="62"/>
      <c r="LWK167" s="64"/>
      <c r="LWM167" s="62"/>
      <c r="LWT167" s="64"/>
      <c r="LWV167" s="62"/>
      <c r="LXC167" s="64"/>
      <c r="LXE167" s="62"/>
      <c r="LXL167" s="64"/>
      <c r="LXN167" s="62"/>
      <c r="LXU167" s="64"/>
      <c r="LXW167" s="62"/>
      <c r="LYD167" s="64"/>
      <c r="LYF167" s="62"/>
      <c r="LYM167" s="64"/>
      <c r="LYO167" s="62"/>
      <c r="LYV167" s="64"/>
      <c r="LYX167" s="62"/>
      <c r="LZE167" s="64"/>
      <c r="LZG167" s="62"/>
      <c r="LZN167" s="64"/>
      <c r="LZP167" s="62"/>
      <c r="LZW167" s="64"/>
      <c r="LZY167" s="62"/>
      <c r="MAF167" s="64"/>
      <c r="MAH167" s="62"/>
      <c r="MAO167" s="64"/>
      <c r="MAQ167" s="62"/>
      <c r="MAX167" s="64"/>
      <c r="MAZ167" s="62"/>
      <c r="MBG167" s="64"/>
      <c r="MBI167" s="62"/>
      <c r="MBP167" s="64"/>
      <c r="MBR167" s="62"/>
      <c r="MBY167" s="64"/>
      <c r="MCA167" s="62"/>
      <c r="MCH167" s="64"/>
      <c r="MCJ167" s="62"/>
      <c r="MCQ167" s="64"/>
      <c r="MCS167" s="62"/>
      <c r="MCZ167" s="64"/>
      <c r="MDB167" s="62"/>
      <c r="MDI167" s="64"/>
      <c r="MDK167" s="62"/>
      <c r="MDR167" s="64"/>
      <c r="MDT167" s="62"/>
      <c r="MEA167" s="64"/>
      <c r="MEC167" s="62"/>
      <c r="MEJ167" s="64"/>
      <c r="MEL167" s="62"/>
      <c r="MES167" s="64"/>
      <c r="MEU167" s="62"/>
      <c r="MFB167" s="64"/>
      <c r="MFD167" s="62"/>
      <c r="MFK167" s="64"/>
      <c r="MFM167" s="62"/>
      <c r="MFT167" s="64"/>
      <c r="MFV167" s="62"/>
      <c r="MGC167" s="64"/>
      <c r="MGE167" s="62"/>
      <c r="MGL167" s="64"/>
      <c r="MGN167" s="62"/>
      <c r="MGU167" s="64"/>
      <c r="MGW167" s="62"/>
      <c r="MHD167" s="64"/>
      <c r="MHF167" s="62"/>
      <c r="MHM167" s="64"/>
      <c r="MHO167" s="62"/>
      <c r="MHV167" s="64"/>
      <c r="MHX167" s="62"/>
      <c r="MIE167" s="64"/>
      <c r="MIG167" s="62"/>
      <c r="MIN167" s="64"/>
      <c r="MIP167" s="62"/>
      <c r="MIW167" s="64"/>
      <c r="MIY167" s="62"/>
      <c r="MJF167" s="64"/>
      <c r="MJH167" s="62"/>
      <c r="MJO167" s="64"/>
      <c r="MJQ167" s="62"/>
      <c r="MJX167" s="64"/>
      <c r="MJZ167" s="62"/>
      <c r="MKG167" s="64"/>
      <c r="MKI167" s="62"/>
      <c r="MKP167" s="64"/>
      <c r="MKR167" s="62"/>
      <c r="MKY167" s="64"/>
      <c r="MLA167" s="62"/>
      <c r="MLH167" s="64"/>
      <c r="MLJ167" s="62"/>
      <c r="MLQ167" s="64"/>
      <c r="MLS167" s="62"/>
      <c r="MLZ167" s="64"/>
      <c r="MMB167" s="62"/>
      <c r="MMI167" s="64"/>
      <c r="MMK167" s="62"/>
      <c r="MMR167" s="64"/>
      <c r="MMT167" s="62"/>
      <c r="MNA167" s="64"/>
      <c r="MNC167" s="62"/>
      <c r="MNJ167" s="64"/>
      <c r="MNL167" s="62"/>
      <c r="MNS167" s="64"/>
      <c r="MNU167" s="62"/>
      <c r="MOB167" s="64"/>
      <c r="MOD167" s="62"/>
      <c r="MOK167" s="64"/>
      <c r="MOM167" s="62"/>
      <c r="MOT167" s="64"/>
      <c r="MOV167" s="62"/>
      <c r="MPC167" s="64"/>
      <c r="MPE167" s="62"/>
      <c r="MPL167" s="64"/>
      <c r="MPN167" s="62"/>
      <c r="MPU167" s="64"/>
      <c r="MPW167" s="62"/>
      <c r="MQD167" s="64"/>
      <c r="MQF167" s="62"/>
      <c r="MQM167" s="64"/>
      <c r="MQO167" s="62"/>
      <c r="MQV167" s="64"/>
      <c r="MQX167" s="62"/>
      <c r="MRE167" s="64"/>
      <c r="MRG167" s="62"/>
      <c r="MRN167" s="64"/>
      <c r="MRP167" s="62"/>
      <c r="MRW167" s="64"/>
      <c r="MRY167" s="62"/>
      <c r="MSF167" s="64"/>
      <c r="MSH167" s="62"/>
      <c r="MSO167" s="64"/>
      <c r="MSQ167" s="62"/>
      <c r="MSX167" s="64"/>
      <c r="MSZ167" s="62"/>
      <c r="MTG167" s="64"/>
      <c r="MTI167" s="62"/>
      <c r="MTP167" s="64"/>
      <c r="MTR167" s="62"/>
      <c r="MTY167" s="64"/>
      <c r="MUA167" s="62"/>
      <c r="MUH167" s="64"/>
      <c r="MUJ167" s="62"/>
      <c r="MUQ167" s="64"/>
      <c r="MUS167" s="62"/>
      <c r="MUZ167" s="64"/>
      <c r="MVB167" s="62"/>
      <c r="MVI167" s="64"/>
      <c r="MVK167" s="62"/>
      <c r="MVR167" s="64"/>
      <c r="MVT167" s="62"/>
      <c r="MWA167" s="64"/>
      <c r="MWC167" s="62"/>
      <c r="MWJ167" s="64"/>
      <c r="MWL167" s="62"/>
      <c r="MWS167" s="64"/>
      <c r="MWU167" s="62"/>
      <c r="MXB167" s="64"/>
      <c r="MXD167" s="62"/>
      <c r="MXK167" s="64"/>
      <c r="MXM167" s="62"/>
      <c r="MXT167" s="64"/>
      <c r="MXV167" s="62"/>
      <c r="MYC167" s="64"/>
      <c r="MYE167" s="62"/>
      <c r="MYL167" s="64"/>
      <c r="MYN167" s="62"/>
      <c r="MYU167" s="64"/>
      <c r="MYW167" s="62"/>
      <c r="MZD167" s="64"/>
      <c r="MZF167" s="62"/>
      <c r="MZM167" s="64"/>
      <c r="MZO167" s="62"/>
      <c r="MZV167" s="64"/>
      <c r="MZX167" s="62"/>
      <c r="NAE167" s="64"/>
      <c r="NAG167" s="62"/>
      <c r="NAN167" s="64"/>
      <c r="NAP167" s="62"/>
      <c r="NAW167" s="64"/>
      <c r="NAY167" s="62"/>
      <c r="NBF167" s="64"/>
      <c r="NBH167" s="62"/>
      <c r="NBO167" s="64"/>
      <c r="NBQ167" s="62"/>
      <c r="NBX167" s="64"/>
      <c r="NBZ167" s="62"/>
      <c r="NCG167" s="64"/>
      <c r="NCI167" s="62"/>
      <c r="NCP167" s="64"/>
      <c r="NCR167" s="62"/>
      <c r="NCY167" s="64"/>
      <c r="NDA167" s="62"/>
      <c r="NDH167" s="64"/>
      <c r="NDJ167" s="62"/>
      <c r="NDQ167" s="64"/>
      <c r="NDS167" s="62"/>
      <c r="NDZ167" s="64"/>
      <c r="NEB167" s="62"/>
      <c r="NEI167" s="64"/>
      <c r="NEK167" s="62"/>
      <c r="NER167" s="64"/>
      <c r="NET167" s="62"/>
      <c r="NFA167" s="64"/>
      <c r="NFC167" s="62"/>
      <c r="NFJ167" s="64"/>
      <c r="NFL167" s="62"/>
      <c r="NFS167" s="64"/>
      <c r="NFU167" s="62"/>
      <c r="NGB167" s="64"/>
      <c r="NGD167" s="62"/>
      <c r="NGK167" s="64"/>
      <c r="NGM167" s="62"/>
      <c r="NGT167" s="64"/>
      <c r="NGV167" s="62"/>
      <c r="NHC167" s="64"/>
      <c r="NHE167" s="62"/>
      <c r="NHL167" s="64"/>
      <c r="NHN167" s="62"/>
      <c r="NHU167" s="64"/>
      <c r="NHW167" s="62"/>
      <c r="NID167" s="64"/>
      <c r="NIF167" s="62"/>
      <c r="NIM167" s="64"/>
      <c r="NIO167" s="62"/>
      <c r="NIV167" s="64"/>
      <c r="NIX167" s="62"/>
      <c r="NJE167" s="64"/>
      <c r="NJG167" s="62"/>
      <c r="NJN167" s="64"/>
      <c r="NJP167" s="62"/>
      <c r="NJW167" s="64"/>
      <c r="NJY167" s="62"/>
      <c r="NKF167" s="64"/>
      <c r="NKH167" s="62"/>
      <c r="NKO167" s="64"/>
      <c r="NKQ167" s="62"/>
      <c r="NKX167" s="64"/>
      <c r="NKZ167" s="62"/>
      <c r="NLG167" s="64"/>
      <c r="NLI167" s="62"/>
      <c r="NLP167" s="64"/>
      <c r="NLR167" s="62"/>
      <c r="NLY167" s="64"/>
      <c r="NMA167" s="62"/>
      <c r="NMH167" s="64"/>
      <c r="NMJ167" s="62"/>
      <c r="NMQ167" s="64"/>
      <c r="NMS167" s="62"/>
      <c r="NMZ167" s="64"/>
      <c r="NNB167" s="62"/>
      <c r="NNI167" s="64"/>
      <c r="NNK167" s="62"/>
      <c r="NNR167" s="64"/>
      <c r="NNT167" s="62"/>
      <c r="NOA167" s="64"/>
      <c r="NOC167" s="62"/>
      <c r="NOJ167" s="64"/>
      <c r="NOL167" s="62"/>
      <c r="NOS167" s="64"/>
      <c r="NOU167" s="62"/>
      <c r="NPB167" s="64"/>
      <c r="NPD167" s="62"/>
      <c r="NPK167" s="64"/>
      <c r="NPM167" s="62"/>
      <c r="NPT167" s="64"/>
      <c r="NPV167" s="62"/>
      <c r="NQC167" s="64"/>
      <c r="NQE167" s="62"/>
      <c r="NQL167" s="64"/>
      <c r="NQN167" s="62"/>
      <c r="NQU167" s="64"/>
      <c r="NQW167" s="62"/>
      <c r="NRD167" s="64"/>
      <c r="NRF167" s="62"/>
      <c r="NRM167" s="64"/>
      <c r="NRO167" s="62"/>
      <c r="NRV167" s="64"/>
      <c r="NRX167" s="62"/>
      <c r="NSE167" s="64"/>
      <c r="NSG167" s="62"/>
      <c r="NSN167" s="64"/>
      <c r="NSP167" s="62"/>
      <c r="NSW167" s="64"/>
      <c r="NSY167" s="62"/>
      <c r="NTF167" s="64"/>
      <c r="NTH167" s="62"/>
      <c r="NTO167" s="64"/>
      <c r="NTQ167" s="62"/>
      <c r="NTX167" s="64"/>
      <c r="NTZ167" s="62"/>
      <c r="NUG167" s="64"/>
      <c r="NUI167" s="62"/>
      <c r="NUP167" s="64"/>
      <c r="NUR167" s="62"/>
      <c r="NUY167" s="64"/>
      <c r="NVA167" s="62"/>
      <c r="NVH167" s="64"/>
      <c r="NVJ167" s="62"/>
      <c r="NVQ167" s="64"/>
      <c r="NVS167" s="62"/>
      <c r="NVZ167" s="64"/>
      <c r="NWB167" s="62"/>
      <c r="NWI167" s="64"/>
      <c r="NWK167" s="62"/>
      <c r="NWR167" s="64"/>
      <c r="NWT167" s="62"/>
      <c r="NXA167" s="64"/>
      <c r="NXC167" s="62"/>
      <c r="NXJ167" s="64"/>
      <c r="NXL167" s="62"/>
      <c r="NXS167" s="64"/>
      <c r="NXU167" s="62"/>
      <c r="NYB167" s="64"/>
      <c r="NYD167" s="62"/>
      <c r="NYK167" s="64"/>
      <c r="NYM167" s="62"/>
      <c r="NYT167" s="64"/>
      <c r="NYV167" s="62"/>
      <c r="NZC167" s="64"/>
      <c r="NZE167" s="62"/>
      <c r="NZL167" s="64"/>
      <c r="NZN167" s="62"/>
      <c r="NZU167" s="64"/>
      <c r="NZW167" s="62"/>
      <c r="OAD167" s="64"/>
      <c r="OAF167" s="62"/>
      <c r="OAM167" s="64"/>
      <c r="OAO167" s="62"/>
      <c r="OAV167" s="64"/>
      <c r="OAX167" s="62"/>
      <c r="OBE167" s="64"/>
      <c r="OBG167" s="62"/>
      <c r="OBN167" s="64"/>
      <c r="OBP167" s="62"/>
      <c r="OBW167" s="64"/>
      <c r="OBY167" s="62"/>
      <c r="OCF167" s="64"/>
      <c r="OCH167" s="62"/>
      <c r="OCO167" s="64"/>
      <c r="OCQ167" s="62"/>
      <c r="OCX167" s="64"/>
      <c r="OCZ167" s="62"/>
      <c r="ODG167" s="64"/>
      <c r="ODI167" s="62"/>
      <c r="ODP167" s="64"/>
      <c r="ODR167" s="62"/>
      <c r="ODY167" s="64"/>
      <c r="OEA167" s="62"/>
      <c r="OEH167" s="64"/>
      <c r="OEJ167" s="62"/>
      <c r="OEQ167" s="64"/>
      <c r="OES167" s="62"/>
      <c r="OEZ167" s="64"/>
      <c r="OFB167" s="62"/>
      <c r="OFI167" s="64"/>
      <c r="OFK167" s="62"/>
      <c r="OFR167" s="64"/>
      <c r="OFT167" s="62"/>
      <c r="OGA167" s="64"/>
      <c r="OGC167" s="62"/>
      <c r="OGJ167" s="64"/>
      <c r="OGL167" s="62"/>
      <c r="OGS167" s="64"/>
      <c r="OGU167" s="62"/>
      <c r="OHB167" s="64"/>
      <c r="OHD167" s="62"/>
      <c r="OHK167" s="64"/>
      <c r="OHM167" s="62"/>
      <c r="OHT167" s="64"/>
      <c r="OHV167" s="62"/>
      <c r="OIC167" s="64"/>
      <c r="OIE167" s="62"/>
      <c r="OIL167" s="64"/>
      <c r="OIN167" s="62"/>
      <c r="OIU167" s="64"/>
      <c r="OIW167" s="62"/>
      <c r="OJD167" s="64"/>
      <c r="OJF167" s="62"/>
      <c r="OJM167" s="64"/>
      <c r="OJO167" s="62"/>
      <c r="OJV167" s="64"/>
      <c r="OJX167" s="62"/>
      <c r="OKE167" s="64"/>
      <c r="OKG167" s="62"/>
      <c r="OKN167" s="64"/>
      <c r="OKP167" s="62"/>
      <c r="OKW167" s="64"/>
      <c r="OKY167" s="62"/>
      <c r="OLF167" s="64"/>
      <c r="OLH167" s="62"/>
      <c r="OLO167" s="64"/>
      <c r="OLQ167" s="62"/>
      <c r="OLX167" s="64"/>
      <c r="OLZ167" s="62"/>
      <c r="OMG167" s="64"/>
      <c r="OMI167" s="62"/>
      <c r="OMP167" s="64"/>
      <c r="OMR167" s="62"/>
      <c r="OMY167" s="64"/>
      <c r="ONA167" s="62"/>
      <c r="ONH167" s="64"/>
      <c r="ONJ167" s="62"/>
      <c r="ONQ167" s="64"/>
      <c r="ONS167" s="62"/>
      <c r="ONZ167" s="64"/>
      <c r="OOB167" s="62"/>
      <c r="OOI167" s="64"/>
      <c r="OOK167" s="62"/>
      <c r="OOR167" s="64"/>
      <c r="OOT167" s="62"/>
      <c r="OPA167" s="64"/>
      <c r="OPC167" s="62"/>
      <c r="OPJ167" s="64"/>
      <c r="OPL167" s="62"/>
      <c r="OPS167" s="64"/>
      <c r="OPU167" s="62"/>
      <c r="OQB167" s="64"/>
      <c r="OQD167" s="62"/>
      <c r="OQK167" s="64"/>
      <c r="OQM167" s="62"/>
      <c r="OQT167" s="64"/>
      <c r="OQV167" s="62"/>
      <c r="ORC167" s="64"/>
      <c r="ORE167" s="62"/>
      <c r="ORL167" s="64"/>
      <c r="ORN167" s="62"/>
      <c r="ORU167" s="64"/>
      <c r="ORW167" s="62"/>
      <c r="OSD167" s="64"/>
      <c r="OSF167" s="62"/>
      <c r="OSM167" s="64"/>
      <c r="OSO167" s="62"/>
      <c r="OSV167" s="64"/>
      <c r="OSX167" s="62"/>
      <c r="OTE167" s="64"/>
      <c r="OTG167" s="62"/>
      <c r="OTN167" s="64"/>
      <c r="OTP167" s="62"/>
      <c r="OTW167" s="64"/>
      <c r="OTY167" s="62"/>
      <c r="OUF167" s="64"/>
      <c r="OUH167" s="62"/>
      <c r="OUO167" s="64"/>
      <c r="OUQ167" s="62"/>
      <c r="OUX167" s="64"/>
      <c r="OUZ167" s="62"/>
      <c r="OVG167" s="64"/>
      <c r="OVI167" s="62"/>
      <c r="OVP167" s="64"/>
      <c r="OVR167" s="62"/>
      <c r="OVY167" s="64"/>
      <c r="OWA167" s="62"/>
      <c r="OWH167" s="64"/>
      <c r="OWJ167" s="62"/>
      <c r="OWQ167" s="64"/>
      <c r="OWS167" s="62"/>
      <c r="OWZ167" s="64"/>
      <c r="OXB167" s="62"/>
      <c r="OXI167" s="64"/>
      <c r="OXK167" s="62"/>
      <c r="OXR167" s="64"/>
      <c r="OXT167" s="62"/>
      <c r="OYA167" s="64"/>
      <c r="OYC167" s="62"/>
      <c r="OYJ167" s="64"/>
      <c r="OYL167" s="62"/>
      <c r="OYS167" s="64"/>
      <c r="OYU167" s="62"/>
      <c r="OZB167" s="64"/>
      <c r="OZD167" s="62"/>
      <c r="OZK167" s="64"/>
      <c r="OZM167" s="62"/>
      <c r="OZT167" s="64"/>
      <c r="OZV167" s="62"/>
      <c r="PAC167" s="64"/>
      <c r="PAE167" s="62"/>
      <c r="PAL167" s="64"/>
      <c r="PAN167" s="62"/>
      <c r="PAU167" s="64"/>
      <c r="PAW167" s="62"/>
      <c r="PBD167" s="64"/>
      <c r="PBF167" s="62"/>
      <c r="PBM167" s="64"/>
      <c r="PBO167" s="62"/>
      <c r="PBV167" s="64"/>
      <c r="PBX167" s="62"/>
      <c r="PCE167" s="64"/>
      <c r="PCG167" s="62"/>
      <c r="PCN167" s="64"/>
      <c r="PCP167" s="62"/>
      <c r="PCW167" s="64"/>
      <c r="PCY167" s="62"/>
      <c r="PDF167" s="64"/>
      <c r="PDH167" s="62"/>
      <c r="PDO167" s="64"/>
      <c r="PDQ167" s="62"/>
      <c r="PDX167" s="64"/>
      <c r="PDZ167" s="62"/>
      <c r="PEG167" s="64"/>
      <c r="PEI167" s="62"/>
      <c r="PEP167" s="64"/>
      <c r="PER167" s="62"/>
      <c r="PEY167" s="64"/>
      <c r="PFA167" s="62"/>
      <c r="PFH167" s="64"/>
      <c r="PFJ167" s="62"/>
      <c r="PFQ167" s="64"/>
      <c r="PFS167" s="62"/>
      <c r="PFZ167" s="64"/>
      <c r="PGB167" s="62"/>
      <c r="PGI167" s="64"/>
      <c r="PGK167" s="62"/>
      <c r="PGR167" s="64"/>
      <c r="PGT167" s="62"/>
      <c r="PHA167" s="64"/>
      <c r="PHC167" s="62"/>
      <c r="PHJ167" s="64"/>
      <c r="PHL167" s="62"/>
      <c r="PHS167" s="64"/>
      <c r="PHU167" s="62"/>
      <c r="PIB167" s="64"/>
      <c r="PID167" s="62"/>
      <c r="PIK167" s="64"/>
      <c r="PIM167" s="62"/>
      <c r="PIT167" s="64"/>
      <c r="PIV167" s="62"/>
      <c r="PJC167" s="64"/>
      <c r="PJE167" s="62"/>
      <c r="PJL167" s="64"/>
      <c r="PJN167" s="62"/>
      <c r="PJU167" s="64"/>
      <c r="PJW167" s="62"/>
      <c r="PKD167" s="64"/>
      <c r="PKF167" s="62"/>
      <c r="PKM167" s="64"/>
      <c r="PKO167" s="62"/>
      <c r="PKV167" s="64"/>
      <c r="PKX167" s="62"/>
      <c r="PLE167" s="64"/>
      <c r="PLG167" s="62"/>
      <c r="PLN167" s="64"/>
      <c r="PLP167" s="62"/>
      <c r="PLW167" s="64"/>
      <c r="PLY167" s="62"/>
      <c r="PMF167" s="64"/>
      <c r="PMH167" s="62"/>
      <c r="PMO167" s="64"/>
      <c r="PMQ167" s="62"/>
      <c r="PMX167" s="64"/>
      <c r="PMZ167" s="62"/>
      <c r="PNG167" s="64"/>
      <c r="PNI167" s="62"/>
      <c r="PNP167" s="64"/>
      <c r="PNR167" s="62"/>
      <c r="PNY167" s="64"/>
      <c r="POA167" s="62"/>
      <c r="POH167" s="64"/>
      <c r="POJ167" s="62"/>
      <c r="POQ167" s="64"/>
      <c r="POS167" s="62"/>
      <c r="POZ167" s="64"/>
      <c r="PPB167" s="62"/>
      <c r="PPI167" s="64"/>
      <c r="PPK167" s="62"/>
      <c r="PPR167" s="64"/>
      <c r="PPT167" s="62"/>
      <c r="PQA167" s="64"/>
      <c r="PQC167" s="62"/>
      <c r="PQJ167" s="64"/>
      <c r="PQL167" s="62"/>
      <c r="PQS167" s="64"/>
      <c r="PQU167" s="62"/>
      <c r="PRB167" s="64"/>
      <c r="PRD167" s="62"/>
      <c r="PRK167" s="64"/>
      <c r="PRM167" s="62"/>
      <c r="PRT167" s="64"/>
      <c r="PRV167" s="62"/>
      <c r="PSC167" s="64"/>
      <c r="PSE167" s="62"/>
      <c r="PSL167" s="64"/>
      <c r="PSN167" s="62"/>
      <c r="PSU167" s="64"/>
      <c r="PSW167" s="62"/>
      <c r="PTD167" s="64"/>
      <c r="PTF167" s="62"/>
      <c r="PTM167" s="64"/>
      <c r="PTO167" s="62"/>
      <c r="PTV167" s="64"/>
      <c r="PTX167" s="62"/>
      <c r="PUE167" s="64"/>
      <c r="PUG167" s="62"/>
      <c r="PUN167" s="64"/>
      <c r="PUP167" s="62"/>
      <c r="PUW167" s="64"/>
      <c r="PUY167" s="62"/>
      <c r="PVF167" s="64"/>
      <c r="PVH167" s="62"/>
      <c r="PVO167" s="64"/>
      <c r="PVQ167" s="62"/>
      <c r="PVX167" s="64"/>
      <c r="PVZ167" s="62"/>
      <c r="PWG167" s="64"/>
      <c r="PWI167" s="62"/>
      <c r="PWP167" s="64"/>
      <c r="PWR167" s="62"/>
      <c r="PWY167" s="64"/>
      <c r="PXA167" s="62"/>
      <c r="PXH167" s="64"/>
      <c r="PXJ167" s="62"/>
      <c r="PXQ167" s="64"/>
      <c r="PXS167" s="62"/>
      <c r="PXZ167" s="64"/>
      <c r="PYB167" s="62"/>
      <c r="PYI167" s="64"/>
      <c r="PYK167" s="62"/>
      <c r="PYR167" s="64"/>
      <c r="PYT167" s="62"/>
      <c r="PZA167" s="64"/>
      <c r="PZC167" s="62"/>
      <c r="PZJ167" s="64"/>
      <c r="PZL167" s="62"/>
      <c r="PZS167" s="64"/>
      <c r="PZU167" s="62"/>
      <c r="QAB167" s="64"/>
      <c r="QAD167" s="62"/>
      <c r="QAK167" s="64"/>
      <c r="QAM167" s="62"/>
      <c r="QAT167" s="64"/>
      <c r="QAV167" s="62"/>
      <c r="QBC167" s="64"/>
      <c r="QBE167" s="62"/>
      <c r="QBL167" s="64"/>
      <c r="QBN167" s="62"/>
      <c r="QBU167" s="64"/>
      <c r="QBW167" s="62"/>
      <c r="QCD167" s="64"/>
      <c r="QCF167" s="62"/>
      <c r="QCM167" s="64"/>
      <c r="QCO167" s="62"/>
      <c r="QCV167" s="64"/>
      <c r="QCX167" s="62"/>
      <c r="QDE167" s="64"/>
      <c r="QDG167" s="62"/>
      <c r="QDN167" s="64"/>
      <c r="QDP167" s="62"/>
      <c r="QDW167" s="64"/>
      <c r="QDY167" s="62"/>
      <c r="QEF167" s="64"/>
      <c r="QEH167" s="62"/>
      <c r="QEO167" s="64"/>
      <c r="QEQ167" s="62"/>
      <c r="QEX167" s="64"/>
      <c r="QEZ167" s="62"/>
      <c r="QFG167" s="64"/>
      <c r="QFI167" s="62"/>
      <c r="QFP167" s="64"/>
      <c r="QFR167" s="62"/>
      <c r="QFY167" s="64"/>
      <c r="QGA167" s="62"/>
      <c r="QGH167" s="64"/>
      <c r="QGJ167" s="62"/>
      <c r="QGQ167" s="64"/>
      <c r="QGS167" s="62"/>
      <c r="QGZ167" s="64"/>
      <c r="QHB167" s="62"/>
      <c r="QHI167" s="64"/>
      <c r="QHK167" s="62"/>
      <c r="QHR167" s="64"/>
      <c r="QHT167" s="62"/>
      <c r="QIA167" s="64"/>
      <c r="QIC167" s="62"/>
      <c r="QIJ167" s="64"/>
      <c r="QIL167" s="62"/>
      <c r="QIS167" s="64"/>
      <c r="QIU167" s="62"/>
      <c r="QJB167" s="64"/>
      <c r="QJD167" s="62"/>
      <c r="QJK167" s="64"/>
      <c r="QJM167" s="62"/>
      <c r="QJT167" s="64"/>
      <c r="QJV167" s="62"/>
      <c r="QKC167" s="64"/>
      <c r="QKE167" s="62"/>
      <c r="QKL167" s="64"/>
      <c r="QKN167" s="62"/>
      <c r="QKU167" s="64"/>
      <c r="QKW167" s="62"/>
      <c r="QLD167" s="64"/>
      <c r="QLF167" s="62"/>
      <c r="QLM167" s="64"/>
      <c r="QLO167" s="62"/>
      <c r="QLV167" s="64"/>
      <c r="QLX167" s="62"/>
      <c r="QME167" s="64"/>
      <c r="QMG167" s="62"/>
      <c r="QMN167" s="64"/>
      <c r="QMP167" s="62"/>
      <c r="QMW167" s="64"/>
      <c r="QMY167" s="62"/>
      <c r="QNF167" s="64"/>
      <c r="QNH167" s="62"/>
      <c r="QNO167" s="64"/>
      <c r="QNQ167" s="62"/>
      <c r="QNX167" s="64"/>
      <c r="QNZ167" s="62"/>
      <c r="QOG167" s="64"/>
      <c r="QOI167" s="62"/>
      <c r="QOP167" s="64"/>
      <c r="QOR167" s="62"/>
      <c r="QOY167" s="64"/>
      <c r="QPA167" s="62"/>
      <c r="QPH167" s="64"/>
      <c r="QPJ167" s="62"/>
      <c r="QPQ167" s="64"/>
      <c r="QPS167" s="62"/>
      <c r="QPZ167" s="64"/>
      <c r="QQB167" s="62"/>
      <c r="QQI167" s="64"/>
      <c r="QQK167" s="62"/>
      <c r="QQR167" s="64"/>
      <c r="QQT167" s="62"/>
      <c r="QRA167" s="64"/>
      <c r="QRC167" s="62"/>
      <c r="QRJ167" s="64"/>
      <c r="QRL167" s="62"/>
      <c r="QRS167" s="64"/>
      <c r="QRU167" s="62"/>
      <c r="QSB167" s="64"/>
      <c r="QSD167" s="62"/>
      <c r="QSK167" s="64"/>
      <c r="QSM167" s="62"/>
      <c r="QST167" s="64"/>
      <c r="QSV167" s="62"/>
      <c r="QTC167" s="64"/>
      <c r="QTE167" s="62"/>
      <c r="QTL167" s="64"/>
      <c r="QTN167" s="62"/>
      <c r="QTU167" s="64"/>
      <c r="QTW167" s="62"/>
      <c r="QUD167" s="64"/>
      <c r="QUF167" s="62"/>
      <c r="QUM167" s="64"/>
      <c r="QUO167" s="62"/>
      <c r="QUV167" s="64"/>
      <c r="QUX167" s="62"/>
      <c r="QVE167" s="64"/>
      <c r="QVG167" s="62"/>
      <c r="QVN167" s="64"/>
      <c r="QVP167" s="62"/>
      <c r="QVW167" s="64"/>
      <c r="QVY167" s="62"/>
      <c r="QWF167" s="64"/>
      <c r="QWH167" s="62"/>
      <c r="QWO167" s="64"/>
      <c r="QWQ167" s="62"/>
      <c r="QWX167" s="64"/>
      <c r="QWZ167" s="62"/>
      <c r="QXG167" s="64"/>
      <c r="QXI167" s="62"/>
      <c r="QXP167" s="64"/>
      <c r="QXR167" s="62"/>
      <c r="QXY167" s="64"/>
      <c r="QYA167" s="62"/>
      <c r="QYH167" s="64"/>
      <c r="QYJ167" s="62"/>
      <c r="QYQ167" s="64"/>
      <c r="QYS167" s="62"/>
      <c r="QYZ167" s="64"/>
      <c r="QZB167" s="62"/>
      <c r="QZI167" s="64"/>
      <c r="QZK167" s="62"/>
      <c r="QZR167" s="64"/>
      <c r="QZT167" s="62"/>
      <c r="RAA167" s="64"/>
      <c r="RAC167" s="62"/>
      <c r="RAJ167" s="64"/>
      <c r="RAL167" s="62"/>
      <c r="RAS167" s="64"/>
      <c r="RAU167" s="62"/>
      <c r="RBB167" s="64"/>
      <c r="RBD167" s="62"/>
      <c r="RBK167" s="64"/>
      <c r="RBM167" s="62"/>
      <c r="RBT167" s="64"/>
      <c r="RBV167" s="62"/>
      <c r="RCC167" s="64"/>
      <c r="RCE167" s="62"/>
      <c r="RCL167" s="64"/>
      <c r="RCN167" s="62"/>
      <c r="RCU167" s="64"/>
      <c r="RCW167" s="62"/>
      <c r="RDD167" s="64"/>
      <c r="RDF167" s="62"/>
      <c r="RDM167" s="64"/>
      <c r="RDO167" s="62"/>
      <c r="RDV167" s="64"/>
      <c r="RDX167" s="62"/>
      <c r="REE167" s="64"/>
      <c r="REG167" s="62"/>
      <c r="REN167" s="64"/>
      <c r="REP167" s="62"/>
      <c r="REW167" s="64"/>
      <c r="REY167" s="62"/>
      <c r="RFF167" s="64"/>
      <c r="RFH167" s="62"/>
      <c r="RFO167" s="64"/>
      <c r="RFQ167" s="62"/>
      <c r="RFX167" s="64"/>
      <c r="RFZ167" s="62"/>
      <c r="RGG167" s="64"/>
      <c r="RGI167" s="62"/>
      <c r="RGP167" s="64"/>
      <c r="RGR167" s="62"/>
      <c r="RGY167" s="64"/>
      <c r="RHA167" s="62"/>
      <c r="RHH167" s="64"/>
      <c r="RHJ167" s="62"/>
      <c r="RHQ167" s="64"/>
      <c r="RHS167" s="62"/>
      <c r="RHZ167" s="64"/>
      <c r="RIB167" s="62"/>
      <c r="RII167" s="64"/>
      <c r="RIK167" s="62"/>
      <c r="RIR167" s="64"/>
      <c r="RIT167" s="62"/>
      <c r="RJA167" s="64"/>
      <c r="RJC167" s="62"/>
      <c r="RJJ167" s="64"/>
      <c r="RJL167" s="62"/>
      <c r="RJS167" s="64"/>
      <c r="RJU167" s="62"/>
      <c r="RKB167" s="64"/>
      <c r="RKD167" s="62"/>
      <c r="RKK167" s="64"/>
      <c r="RKM167" s="62"/>
      <c r="RKT167" s="64"/>
      <c r="RKV167" s="62"/>
      <c r="RLC167" s="64"/>
      <c r="RLE167" s="62"/>
      <c r="RLL167" s="64"/>
      <c r="RLN167" s="62"/>
      <c r="RLU167" s="64"/>
      <c r="RLW167" s="62"/>
      <c r="RMD167" s="64"/>
      <c r="RMF167" s="62"/>
      <c r="RMM167" s="64"/>
      <c r="RMO167" s="62"/>
      <c r="RMV167" s="64"/>
      <c r="RMX167" s="62"/>
      <c r="RNE167" s="64"/>
      <c r="RNG167" s="62"/>
      <c r="RNN167" s="64"/>
      <c r="RNP167" s="62"/>
      <c r="RNW167" s="64"/>
      <c r="RNY167" s="62"/>
      <c r="ROF167" s="64"/>
      <c r="ROH167" s="62"/>
      <c r="ROO167" s="64"/>
      <c r="ROQ167" s="62"/>
      <c r="ROX167" s="64"/>
      <c r="ROZ167" s="62"/>
      <c r="RPG167" s="64"/>
      <c r="RPI167" s="62"/>
      <c r="RPP167" s="64"/>
      <c r="RPR167" s="62"/>
      <c r="RPY167" s="64"/>
      <c r="RQA167" s="62"/>
      <c r="RQH167" s="64"/>
      <c r="RQJ167" s="62"/>
      <c r="RQQ167" s="64"/>
      <c r="RQS167" s="62"/>
      <c r="RQZ167" s="64"/>
      <c r="RRB167" s="62"/>
      <c r="RRI167" s="64"/>
      <c r="RRK167" s="62"/>
      <c r="RRR167" s="64"/>
      <c r="RRT167" s="62"/>
      <c r="RSA167" s="64"/>
      <c r="RSC167" s="62"/>
      <c r="RSJ167" s="64"/>
      <c r="RSL167" s="62"/>
      <c r="RSS167" s="64"/>
      <c r="RSU167" s="62"/>
      <c r="RTB167" s="64"/>
      <c r="RTD167" s="62"/>
      <c r="RTK167" s="64"/>
      <c r="RTM167" s="62"/>
      <c r="RTT167" s="64"/>
      <c r="RTV167" s="62"/>
      <c r="RUC167" s="64"/>
      <c r="RUE167" s="62"/>
      <c r="RUL167" s="64"/>
      <c r="RUN167" s="62"/>
      <c r="RUU167" s="64"/>
      <c r="RUW167" s="62"/>
      <c r="RVD167" s="64"/>
      <c r="RVF167" s="62"/>
      <c r="RVM167" s="64"/>
      <c r="RVO167" s="62"/>
      <c r="RVV167" s="64"/>
      <c r="RVX167" s="62"/>
      <c r="RWE167" s="64"/>
      <c r="RWG167" s="62"/>
      <c r="RWN167" s="64"/>
      <c r="RWP167" s="62"/>
      <c r="RWW167" s="64"/>
      <c r="RWY167" s="62"/>
      <c r="RXF167" s="64"/>
      <c r="RXH167" s="62"/>
      <c r="RXO167" s="64"/>
      <c r="RXQ167" s="62"/>
      <c r="RXX167" s="64"/>
      <c r="RXZ167" s="62"/>
      <c r="RYG167" s="64"/>
      <c r="RYI167" s="62"/>
      <c r="RYP167" s="64"/>
      <c r="RYR167" s="62"/>
      <c r="RYY167" s="64"/>
      <c r="RZA167" s="62"/>
      <c r="RZH167" s="64"/>
      <c r="RZJ167" s="62"/>
      <c r="RZQ167" s="64"/>
      <c r="RZS167" s="62"/>
      <c r="RZZ167" s="64"/>
      <c r="SAB167" s="62"/>
      <c r="SAI167" s="64"/>
      <c r="SAK167" s="62"/>
      <c r="SAR167" s="64"/>
      <c r="SAT167" s="62"/>
      <c r="SBA167" s="64"/>
      <c r="SBC167" s="62"/>
      <c r="SBJ167" s="64"/>
      <c r="SBL167" s="62"/>
      <c r="SBS167" s="64"/>
      <c r="SBU167" s="62"/>
      <c r="SCB167" s="64"/>
      <c r="SCD167" s="62"/>
      <c r="SCK167" s="64"/>
      <c r="SCM167" s="62"/>
      <c r="SCT167" s="64"/>
      <c r="SCV167" s="62"/>
      <c r="SDC167" s="64"/>
      <c r="SDE167" s="62"/>
      <c r="SDL167" s="64"/>
      <c r="SDN167" s="62"/>
      <c r="SDU167" s="64"/>
      <c r="SDW167" s="62"/>
      <c r="SED167" s="64"/>
      <c r="SEF167" s="62"/>
      <c r="SEM167" s="64"/>
      <c r="SEO167" s="62"/>
      <c r="SEV167" s="64"/>
      <c r="SEX167" s="62"/>
      <c r="SFE167" s="64"/>
      <c r="SFG167" s="62"/>
      <c r="SFN167" s="64"/>
      <c r="SFP167" s="62"/>
      <c r="SFW167" s="64"/>
      <c r="SFY167" s="62"/>
      <c r="SGF167" s="64"/>
      <c r="SGH167" s="62"/>
      <c r="SGO167" s="64"/>
      <c r="SGQ167" s="62"/>
      <c r="SGX167" s="64"/>
      <c r="SGZ167" s="62"/>
      <c r="SHG167" s="64"/>
      <c r="SHI167" s="62"/>
      <c r="SHP167" s="64"/>
      <c r="SHR167" s="62"/>
      <c r="SHY167" s="64"/>
      <c r="SIA167" s="62"/>
      <c r="SIH167" s="64"/>
      <c r="SIJ167" s="62"/>
      <c r="SIQ167" s="64"/>
      <c r="SIS167" s="62"/>
      <c r="SIZ167" s="64"/>
      <c r="SJB167" s="62"/>
      <c r="SJI167" s="64"/>
      <c r="SJK167" s="62"/>
      <c r="SJR167" s="64"/>
      <c r="SJT167" s="62"/>
      <c r="SKA167" s="64"/>
      <c r="SKC167" s="62"/>
      <c r="SKJ167" s="64"/>
      <c r="SKL167" s="62"/>
      <c r="SKS167" s="64"/>
      <c r="SKU167" s="62"/>
      <c r="SLB167" s="64"/>
      <c r="SLD167" s="62"/>
      <c r="SLK167" s="64"/>
      <c r="SLM167" s="62"/>
      <c r="SLT167" s="64"/>
      <c r="SLV167" s="62"/>
      <c r="SMC167" s="64"/>
      <c r="SME167" s="62"/>
      <c r="SML167" s="64"/>
      <c r="SMN167" s="62"/>
      <c r="SMU167" s="64"/>
      <c r="SMW167" s="62"/>
      <c r="SND167" s="64"/>
      <c r="SNF167" s="62"/>
      <c r="SNM167" s="64"/>
      <c r="SNO167" s="62"/>
      <c r="SNV167" s="64"/>
      <c r="SNX167" s="62"/>
      <c r="SOE167" s="64"/>
      <c r="SOG167" s="62"/>
      <c r="SON167" s="64"/>
      <c r="SOP167" s="62"/>
      <c r="SOW167" s="64"/>
      <c r="SOY167" s="62"/>
      <c r="SPF167" s="64"/>
      <c r="SPH167" s="62"/>
      <c r="SPO167" s="64"/>
      <c r="SPQ167" s="62"/>
      <c r="SPX167" s="64"/>
      <c r="SPZ167" s="62"/>
      <c r="SQG167" s="64"/>
      <c r="SQI167" s="62"/>
      <c r="SQP167" s="64"/>
      <c r="SQR167" s="62"/>
      <c r="SQY167" s="64"/>
      <c r="SRA167" s="62"/>
      <c r="SRH167" s="64"/>
      <c r="SRJ167" s="62"/>
      <c r="SRQ167" s="64"/>
      <c r="SRS167" s="62"/>
      <c r="SRZ167" s="64"/>
      <c r="SSB167" s="62"/>
      <c r="SSI167" s="64"/>
      <c r="SSK167" s="62"/>
      <c r="SSR167" s="64"/>
      <c r="SST167" s="62"/>
      <c r="STA167" s="64"/>
      <c r="STC167" s="62"/>
      <c r="STJ167" s="64"/>
      <c r="STL167" s="62"/>
      <c r="STS167" s="64"/>
      <c r="STU167" s="62"/>
      <c r="SUB167" s="64"/>
      <c r="SUD167" s="62"/>
      <c r="SUK167" s="64"/>
      <c r="SUM167" s="62"/>
      <c r="SUT167" s="64"/>
      <c r="SUV167" s="62"/>
      <c r="SVC167" s="64"/>
      <c r="SVE167" s="62"/>
      <c r="SVL167" s="64"/>
      <c r="SVN167" s="62"/>
      <c r="SVU167" s="64"/>
      <c r="SVW167" s="62"/>
      <c r="SWD167" s="64"/>
      <c r="SWF167" s="62"/>
      <c r="SWM167" s="64"/>
      <c r="SWO167" s="62"/>
      <c r="SWV167" s="64"/>
      <c r="SWX167" s="62"/>
      <c r="SXE167" s="64"/>
      <c r="SXG167" s="62"/>
      <c r="SXN167" s="64"/>
      <c r="SXP167" s="62"/>
      <c r="SXW167" s="64"/>
      <c r="SXY167" s="62"/>
      <c r="SYF167" s="64"/>
      <c r="SYH167" s="62"/>
      <c r="SYO167" s="64"/>
      <c r="SYQ167" s="62"/>
      <c r="SYX167" s="64"/>
      <c r="SYZ167" s="62"/>
      <c r="SZG167" s="64"/>
      <c r="SZI167" s="62"/>
      <c r="SZP167" s="64"/>
      <c r="SZR167" s="62"/>
      <c r="SZY167" s="64"/>
      <c r="TAA167" s="62"/>
      <c r="TAH167" s="64"/>
      <c r="TAJ167" s="62"/>
      <c r="TAQ167" s="64"/>
      <c r="TAS167" s="62"/>
      <c r="TAZ167" s="64"/>
      <c r="TBB167" s="62"/>
      <c r="TBI167" s="64"/>
      <c r="TBK167" s="62"/>
      <c r="TBR167" s="64"/>
      <c r="TBT167" s="62"/>
      <c r="TCA167" s="64"/>
      <c r="TCC167" s="62"/>
      <c r="TCJ167" s="64"/>
      <c r="TCL167" s="62"/>
      <c r="TCS167" s="64"/>
      <c r="TCU167" s="62"/>
      <c r="TDB167" s="64"/>
      <c r="TDD167" s="62"/>
      <c r="TDK167" s="64"/>
      <c r="TDM167" s="62"/>
      <c r="TDT167" s="64"/>
      <c r="TDV167" s="62"/>
      <c r="TEC167" s="64"/>
      <c r="TEE167" s="62"/>
      <c r="TEL167" s="64"/>
      <c r="TEN167" s="62"/>
      <c r="TEU167" s="64"/>
      <c r="TEW167" s="62"/>
      <c r="TFD167" s="64"/>
      <c r="TFF167" s="62"/>
      <c r="TFM167" s="64"/>
      <c r="TFO167" s="62"/>
      <c r="TFV167" s="64"/>
      <c r="TFX167" s="62"/>
      <c r="TGE167" s="64"/>
      <c r="TGG167" s="62"/>
      <c r="TGN167" s="64"/>
      <c r="TGP167" s="62"/>
      <c r="TGW167" s="64"/>
      <c r="TGY167" s="62"/>
      <c r="THF167" s="64"/>
      <c r="THH167" s="62"/>
      <c r="THO167" s="64"/>
      <c r="THQ167" s="62"/>
      <c r="THX167" s="64"/>
      <c r="THZ167" s="62"/>
      <c r="TIG167" s="64"/>
      <c r="TII167" s="62"/>
      <c r="TIP167" s="64"/>
      <c r="TIR167" s="62"/>
      <c r="TIY167" s="64"/>
      <c r="TJA167" s="62"/>
      <c r="TJH167" s="64"/>
      <c r="TJJ167" s="62"/>
      <c r="TJQ167" s="64"/>
      <c r="TJS167" s="62"/>
      <c r="TJZ167" s="64"/>
      <c r="TKB167" s="62"/>
      <c r="TKI167" s="64"/>
      <c r="TKK167" s="62"/>
      <c r="TKR167" s="64"/>
      <c r="TKT167" s="62"/>
      <c r="TLA167" s="64"/>
      <c r="TLC167" s="62"/>
      <c r="TLJ167" s="64"/>
      <c r="TLL167" s="62"/>
      <c r="TLS167" s="64"/>
      <c r="TLU167" s="62"/>
      <c r="TMB167" s="64"/>
      <c r="TMD167" s="62"/>
      <c r="TMK167" s="64"/>
      <c r="TMM167" s="62"/>
      <c r="TMT167" s="64"/>
      <c r="TMV167" s="62"/>
      <c r="TNC167" s="64"/>
      <c r="TNE167" s="62"/>
      <c r="TNL167" s="64"/>
      <c r="TNN167" s="62"/>
      <c r="TNU167" s="64"/>
      <c r="TNW167" s="62"/>
      <c r="TOD167" s="64"/>
      <c r="TOF167" s="62"/>
      <c r="TOM167" s="64"/>
      <c r="TOO167" s="62"/>
      <c r="TOV167" s="64"/>
      <c r="TOX167" s="62"/>
      <c r="TPE167" s="64"/>
      <c r="TPG167" s="62"/>
      <c r="TPN167" s="64"/>
      <c r="TPP167" s="62"/>
      <c r="TPW167" s="64"/>
      <c r="TPY167" s="62"/>
      <c r="TQF167" s="64"/>
      <c r="TQH167" s="62"/>
      <c r="TQO167" s="64"/>
      <c r="TQQ167" s="62"/>
      <c r="TQX167" s="64"/>
      <c r="TQZ167" s="62"/>
      <c r="TRG167" s="64"/>
      <c r="TRI167" s="62"/>
      <c r="TRP167" s="64"/>
      <c r="TRR167" s="62"/>
      <c r="TRY167" s="64"/>
      <c r="TSA167" s="62"/>
      <c r="TSH167" s="64"/>
      <c r="TSJ167" s="62"/>
      <c r="TSQ167" s="64"/>
      <c r="TSS167" s="62"/>
      <c r="TSZ167" s="64"/>
      <c r="TTB167" s="62"/>
      <c r="TTI167" s="64"/>
      <c r="TTK167" s="62"/>
      <c r="TTR167" s="64"/>
      <c r="TTT167" s="62"/>
      <c r="TUA167" s="64"/>
      <c r="TUC167" s="62"/>
      <c r="TUJ167" s="64"/>
      <c r="TUL167" s="62"/>
      <c r="TUS167" s="64"/>
      <c r="TUU167" s="62"/>
      <c r="TVB167" s="64"/>
      <c r="TVD167" s="62"/>
      <c r="TVK167" s="64"/>
      <c r="TVM167" s="62"/>
      <c r="TVT167" s="64"/>
      <c r="TVV167" s="62"/>
      <c r="TWC167" s="64"/>
      <c r="TWE167" s="62"/>
      <c r="TWL167" s="64"/>
      <c r="TWN167" s="62"/>
      <c r="TWU167" s="64"/>
      <c r="TWW167" s="62"/>
      <c r="TXD167" s="64"/>
      <c r="TXF167" s="62"/>
      <c r="TXM167" s="64"/>
      <c r="TXO167" s="62"/>
      <c r="TXV167" s="64"/>
      <c r="TXX167" s="62"/>
      <c r="TYE167" s="64"/>
      <c r="TYG167" s="62"/>
      <c r="TYN167" s="64"/>
      <c r="TYP167" s="62"/>
      <c r="TYW167" s="64"/>
      <c r="TYY167" s="62"/>
      <c r="TZF167" s="64"/>
      <c r="TZH167" s="62"/>
      <c r="TZO167" s="64"/>
      <c r="TZQ167" s="62"/>
      <c r="TZX167" s="64"/>
      <c r="TZZ167" s="62"/>
      <c r="UAG167" s="64"/>
      <c r="UAI167" s="62"/>
      <c r="UAP167" s="64"/>
      <c r="UAR167" s="62"/>
      <c r="UAY167" s="64"/>
      <c r="UBA167" s="62"/>
      <c r="UBH167" s="64"/>
      <c r="UBJ167" s="62"/>
      <c r="UBQ167" s="64"/>
      <c r="UBS167" s="62"/>
      <c r="UBZ167" s="64"/>
      <c r="UCB167" s="62"/>
      <c r="UCI167" s="64"/>
      <c r="UCK167" s="62"/>
      <c r="UCR167" s="64"/>
      <c r="UCT167" s="62"/>
      <c r="UDA167" s="64"/>
      <c r="UDC167" s="62"/>
      <c r="UDJ167" s="64"/>
      <c r="UDL167" s="62"/>
      <c r="UDS167" s="64"/>
      <c r="UDU167" s="62"/>
      <c r="UEB167" s="64"/>
      <c r="UED167" s="62"/>
      <c r="UEK167" s="64"/>
      <c r="UEM167" s="62"/>
      <c r="UET167" s="64"/>
      <c r="UEV167" s="62"/>
      <c r="UFC167" s="64"/>
      <c r="UFE167" s="62"/>
      <c r="UFL167" s="64"/>
      <c r="UFN167" s="62"/>
      <c r="UFU167" s="64"/>
      <c r="UFW167" s="62"/>
      <c r="UGD167" s="64"/>
      <c r="UGF167" s="62"/>
      <c r="UGM167" s="64"/>
      <c r="UGO167" s="62"/>
      <c r="UGV167" s="64"/>
      <c r="UGX167" s="62"/>
      <c r="UHE167" s="64"/>
      <c r="UHG167" s="62"/>
      <c r="UHN167" s="64"/>
      <c r="UHP167" s="62"/>
      <c r="UHW167" s="64"/>
      <c r="UHY167" s="62"/>
      <c r="UIF167" s="64"/>
      <c r="UIH167" s="62"/>
      <c r="UIO167" s="64"/>
      <c r="UIQ167" s="62"/>
      <c r="UIX167" s="64"/>
      <c r="UIZ167" s="62"/>
      <c r="UJG167" s="64"/>
      <c r="UJI167" s="62"/>
      <c r="UJP167" s="64"/>
      <c r="UJR167" s="62"/>
      <c r="UJY167" s="64"/>
      <c r="UKA167" s="62"/>
      <c r="UKH167" s="64"/>
      <c r="UKJ167" s="62"/>
      <c r="UKQ167" s="64"/>
      <c r="UKS167" s="62"/>
      <c r="UKZ167" s="64"/>
      <c r="ULB167" s="62"/>
      <c r="ULI167" s="64"/>
      <c r="ULK167" s="62"/>
      <c r="ULR167" s="64"/>
      <c r="ULT167" s="62"/>
      <c r="UMA167" s="64"/>
      <c r="UMC167" s="62"/>
      <c r="UMJ167" s="64"/>
      <c r="UML167" s="62"/>
      <c r="UMS167" s="64"/>
      <c r="UMU167" s="62"/>
      <c r="UNB167" s="64"/>
      <c r="UND167" s="62"/>
      <c r="UNK167" s="64"/>
      <c r="UNM167" s="62"/>
      <c r="UNT167" s="64"/>
      <c r="UNV167" s="62"/>
      <c r="UOC167" s="64"/>
      <c r="UOE167" s="62"/>
      <c r="UOL167" s="64"/>
      <c r="UON167" s="62"/>
      <c r="UOU167" s="64"/>
      <c r="UOW167" s="62"/>
      <c r="UPD167" s="64"/>
      <c r="UPF167" s="62"/>
      <c r="UPM167" s="64"/>
      <c r="UPO167" s="62"/>
      <c r="UPV167" s="64"/>
      <c r="UPX167" s="62"/>
      <c r="UQE167" s="64"/>
      <c r="UQG167" s="62"/>
      <c r="UQN167" s="64"/>
      <c r="UQP167" s="62"/>
      <c r="UQW167" s="64"/>
      <c r="UQY167" s="62"/>
      <c r="URF167" s="64"/>
      <c r="URH167" s="62"/>
      <c r="URO167" s="64"/>
      <c r="URQ167" s="62"/>
      <c r="URX167" s="64"/>
      <c r="URZ167" s="62"/>
      <c r="USG167" s="64"/>
      <c r="USI167" s="62"/>
      <c r="USP167" s="64"/>
      <c r="USR167" s="62"/>
      <c r="USY167" s="64"/>
      <c r="UTA167" s="62"/>
      <c r="UTH167" s="64"/>
      <c r="UTJ167" s="62"/>
      <c r="UTQ167" s="64"/>
      <c r="UTS167" s="62"/>
      <c r="UTZ167" s="64"/>
      <c r="UUB167" s="62"/>
      <c r="UUI167" s="64"/>
      <c r="UUK167" s="62"/>
      <c r="UUR167" s="64"/>
      <c r="UUT167" s="62"/>
      <c r="UVA167" s="64"/>
      <c r="UVC167" s="62"/>
      <c r="UVJ167" s="64"/>
      <c r="UVL167" s="62"/>
      <c r="UVS167" s="64"/>
      <c r="UVU167" s="62"/>
      <c r="UWB167" s="64"/>
      <c r="UWD167" s="62"/>
      <c r="UWK167" s="64"/>
      <c r="UWM167" s="62"/>
      <c r="UWT167" s="64"/>
      <c r="UWV167" s="62"/>
      <c r="UXC167" s="64"/>
      <c r="UXE167" s="62"/>
      <c r="UXL167" s="64"/>
      <c r="UXN167" s="62"/>
      <c r="UXU167" s="64"/>
      <c r="UXW167" s="62"/>
      <c r="UYD167" s="64"/>
      <c r="UYF167" s="62"/>
      <c r="UYM167" s="64"/>
      <c r="UYO167" s="62"/>
      <c r="UYV167" s="64"/>
      <c r="UYX167" s="62"/>
      <c r="UZE167" s="64"/>
      <c r="UZG167" s="62"/>
      <c r="UZN167" s="64"/>
      <c r="UZP167" s="62"/>
      <c r="UZW167" s="64"/>
      <c r="UZY167" s="62"/>
      <c r="VAF167" s="64"/>
      <c r="VAH167" s="62"/>
      <c r="VAO167" s="64"/>
      <c r="VAQ167" s="62"/>
      <c r="VAX167" s="64"/>
      <c r="VAZ167" s="62"/>
      <c r="VBG167" s="64"/>
      <c r="VBI167" s="62"/>
      <c r="VBP167" s="64"/>
      <c r="VBR167" s="62"/>
      <c r="VBY167" s="64"/>
      <c r="VCA167" s="62"/>
      <c r="VCH167" s="64"/>
      <c r="VCJ167" s="62"/>
      <c r="VCQ167" s="64"/>
      <c r="VCS167" s="62"/>
      <c r="VCZ167" s="64"/>
      <c r="VDB167" s="62"/>
      <c r="VDI167" s="64"/>
      <c r="VDK167" s="62"/>
      <c r="VDR167" s="64"/>
      <c r="VDT167" s="62"/>
      <c r="VEA167" s="64"/>
      <c r="VEC167" s="62"/>
      <c r="VEJ167" s="64"/>
      <c r="VEL167" s="62"/>
      <c r="VES167" s="64"/>
      <c r="VEU167" s="62"/>
      <c r="VFB167" s="64"/>
      <c r="VFD167" s="62"/>
      <c r="VFK167" s="64"/>
      <c r="VFM167" s="62"/>
      <c r="VFT167" s="64"/>
      <c r="VFV167" s="62"/>
      <c r="VGC167" s="64"/>
      <c r="VGE167" s="62"/>
      <c r="VGL167" s="64"/>
      <c r="VGN167" s="62"/>
      <c r="VGU167" s="64"/>
      <c r="VGW167" s="62"/>
      <c r="VHD167" s="64"/>
      <c r="VHF167" s="62"/>
      <c r="VHM167" s="64"/>
      <c r="VHO167" s="62"/>
      <c r="VHV167" s="64"/>
      <c r="VHX167" s="62"/>
      <c r="VIE167" s="64"/>
      <c r="VIG167" s="62"/>
      <c r="VIN167" s="64"/>
      <c r="VIP167" s="62"/>
      <c r="VIW167" s="64"/>
      <c r="VIY167" s="62"/>
      <c r="VJF167" s="64"/>
      <c r="VJH167" s="62"/>
      <c r="VJO167" s="64"/>
      <c r="VJQ167" s="62"/>
      <c r="VJX167" s="64"/>
      <c r="VJZ167" s="62"/>
      <c r="VKG167" s="64"/>
      <c r="VKI167" s="62"/>
      <c r="VKP167" s="64"/>
      <c r="VKR167" s="62"/>
      <c r="VKY167" s="64"/>
      <c r="VLA167" s="62"/>
      <c r="VLH167" s="64"/>
      <c r="VLJ167" s="62"/>
      <c r="VLQ167" s="64"/>
      <c r="VLS167" s="62"/>
      <c r="VLZ167" s="64"/>
      <c r="VMB167" s="62"/>
      <c r="VMI167" s="64"/>
      <c r="VMK167" s="62"/>
      <c r="VMR167" s="64"/>
      <c r="VMT167" s="62"/>
      <c r="VNA167" s="64"/>
      <c r="VNC167" s="62"/>
      <c r="VNJ167" s="64"/>
      <c r="VNL167" s="62"/>
      <c r="VNS167" s="64"/>
      <c r="VNU167" s="62"/>
      <c r="VOB167" s="64"/>
      <c r="VOD167" s="62"/>
      <c r="VOK167" s="64"/>
      <c r="VOM167" s="62"/>
      <c r="VOT167" s="64"/>
      <c r="VOV167" s="62"/>
      <c r="VPC167" s="64"/>
      <c r="VPE167" s="62"/>
      <c r="VPL167" s="64"/>
      <c r="VPN167" s="62"/>
      <c r="VPU167" s="64"/>
      <c r="VPW167" s="62"/>
      <c r="VQD167" s="64"/>
      <c r="VQF167" s="62"/>
      <c r="VQM167" s="64"/>
      <c r="VQO167" s="62"/>
      <c r="VQV167" s="64"/>
      <c r="VQX167" s="62"/>
      <c r="VRE167" s="64"/>
      <c r="VRG167" s="62"/>
      <c r="VRN167" s="64"/>
      <c r="VRP167" s="62"/>
      <c r="VRW167" s="64"/>
      <c r="VRY167" s="62"/>
      <c r="VSF167" s="64"/>
      <c r="VSH167" s="62"/>
      <c r="VSO167" s="64"/>
      <c r="VSQ167" s="62"/>
      <c r="VSX167" s="64"/>
      <c r="VSZ167" s="62"/>
      <c r="VTG167" s="64"/>
      <c r="VTI167" s="62"/>
      <c r="VTP167" s="64"/>
      <c r="VTR167" s="62"/>
      <c r="VTY167" s="64"/>
      <c r="VUA167" s="62"/>
      <c r="VUH167" s="64"/>
      <c r="VUJ167" s="62"/>
      <c r="VUQ167" s="64"/>
      <c r="VUS167" s="62"/>
      <c r="VUZ167" s="64"/>
      <c r="VVB167" s="62"/>
      <c r="VVI167" s="64"/>
      <c r="VVK167" s="62"/>
      <c r="VVR167" s="64"/>
      <c r="VVT167" s="62"/>
      <c r="VWA167" s="64"/>
      <c r="VWC167" s="62"/>
      <c r="VWJ167" s="64"/>
      <c r="VWL167" s="62"/>
      <c r="VWS167" s="64"/>
      <c r="VWU167" s="62"/>
      <c r="VXB167" s="64"/>
      <c r="VXD167" s="62"/>
      <c r="VXK167" s="64"/>
      <c r="VXM167" s="62"/>
      <c r="VXT167" s="64"/>
      <c r="VXV167" s="62"/>
      <c r="VYC167" s="64"/>
      <c r="VYE167" s="62"/>
      <c r="VYL167" s="64"/>
      <c r="VYN167" s="62"/>
      <c r="VYU167" s="64"/>
      <c r="VYW167" s="62"/>
      <c r="VZD167" s="64"/>
      <c r="VZF167" s="62"/>
      <c r="VZM167" s="64"/>
      <c r="VZO167" s="62"/>
      <c r="VZV167" s="64"/>
      <c r="VZX167" s="62"/>
      <c r="WAE167" s="64"/>
      <c r="WAG167" s="62"/>
      <c r="WAN167" s="64"/>
      <c r="WAP167" s="62"/>
      <c r="WAW167" s="64"/>
      <c r="WAY167" s="62"/>
      <c r="WBF167" s="64"/>
      <c r="WBH167" s="62"/>
      <c r="WBO167" s="64"/>
      <c r="WBQ167" s="62"/>
      <c r="WBX167" s="64"/>
      <c r="WBZ167" s="62"/>
      <c r="WCG167" s="64"/>
      <c r="WCI167" s="62"/>
      <c r="WCP167" s="64"/>
      <c r="WCR167" s="62"/>
      <c r="WCY167" s="64"/>
      <c r="WDA167" s="62"/>
      <c r="WDH167" s="64"/>
      <c r="WDJ167" s="62"/>
      <c r="WDQ167" s="64"/>
      <c r="WDS167" s="62"/>
      <c r="WDZ167" s="64"/>
      <c r="WEB167" s="62"/>
      <c r="WEI167" s="64"/>
      <c r="WEK167" s="62"/>
      <c r="WER167" s="64"/>
      <c r="WET167" s="62"/>
      <c r="WFA167" s="64"/>
      <c r="WFC167" s="62"/>
      <c r="WFJ167" s="64"/>
      <c r="WFL167" s="62"/>
      <c r="WFS167" s="64"/>
      <c r="WFU167" s="62"/>
      <c r="WGB167" s="64"/>
      <c r="WGD167" s="62"/>
      <c r="WGK167" s="64"/>
      <c r="WGM167" s="62"/>
      <c r="WGT167" s="64"/>
      <c r="WGV167" s="62"/>
      <c r="WHC167" s="64"/>
      <c r="WHE167" s="62"/>
      <c r="WHL167" s="64"/>
      <c r="WHN167" s="62"/>
      <c r="WHU167" s="64"/>
      <c r="WHW167" s="62"/>
      <c r="WID167" s="64"/>
      <c r="WIF167" s="62"/>
      <c r="WIM167" s="64"/>
      <c r="WIO167" s="62"/>
      <c r="WIV167" s="64"/>
      <c r="WIX167" s="62"/>
      <c r="WJE167" s="64"/>
      <c r="WJG167" s="62"/>
      <c r="WJN167" s="64"/>
      <c r="WJP167" s="62"/>
      <c r="WJW167" s="64"/>
      <c r="WJY167" s="62"/>
      <c r="WKF167" s="64"/>
      <c r="WKH167" s="62"/>
      <c r="WKO167" s="64"/>
      <c r="WKQ167" s="62"/>
      <c r="WKX167" s="64"/>
      <c r="WKZ167" s="62"/>
      <c r="WLG167" s="64"/>
      <c r="WLI167" s="62"/>
      <c r="WLP167" s="64"/>
      <c r="WLR167" s="62"/>
      <c r="WLY167" s="64"/>
      <c r="WMA167" s="62"/>
      <c r="WMH167" s="64"/>
      <c r="WMJ167" s="62"/>
      <c r="WMQ167" s="64"/>
      <c r="WMS167" s="62"/>
      <c r="WMZ167" s="64"/>
      <c r="WNB167" s="62"/>
      <c r="WNI167" s="64"/>
      <c r="WNK167" s="62"/>
      <c r="WNR167" s="64"/>
      <c r="WNT167" s="62"/>
      <c r="WOA167" s="64"/>
      <c r="WOC167" s="62"/>
      <c r="WOJ167" s="64"/>
      <c r="WOL167" s="62"/>
      <c r="WOS167" s="64"/>
      <c r="WOU167" s="62"/>
      <c r="WPB167" s="64"/>
      <c r="WPD167" s="62"/>
      <c r="WPK167" s="64"/>
      <c r="WPM167" s="62"/>
      <c r="WPT167" s="64"/>
      <c r="WPV167" s="62"/>
      <c r="WQC167" s="64"/>
      <c r="WQE167" s="62"/>
      <c r="WQL167" s="64"/>
      <c r="WQN167" s="62"/>
      <c r="WQU167" s="64"/>
      <c r="WQW167" s="62"/>
      <c r="WRD167" s="64"/>
      <c r="WRF167" s="62"/>
      <c r="WRM167" s="64"/>
      <c r="WRO167" s="62"/>
      <c r="WRV167" s="64"/>
      <c r="WRX167" s="62"/>
      <c r="WSE167" s="64"/>
      <c r="WSG167" s="62"/>
      <c r="WSN167" s="64"/>
      <c r="WSP167" s="62"/>
      <c r="WSW167" s="64"/>
      <c r="WSY167" s="62"/>
      <c r="WTF167" s="64"/>
      <c r="WTH167" s="62"/>
      <c r="WTO167" s="64"/>
      <c r="WTQ167" s="62"/>
      <c r="WTX167" s="64"/>
      <c r="WTZ167" s="62"/>
      <c r="WUG167" s="64"/>
      <c r="WUI167" s="62"/>
      <c r="WUP167" s="64"/>
      <c r="WUR167" s="62"/>
      <c r="WUY167" s="64"/>
      <c r="WVA167" s="62"/>
      <c r="WVH167" s="64"/>
      <c r="WVJ167" s="62"/>
      <c r="WVQ167" s="64"/>
      <c r="WVS167" s="62"/>
      <c r="WVZ167" s="64"/>
      <c r="WWB167" s="62"/>
      <c r="WWI167" s="64"/>
      <c r="WWK167" s="62"/>
      <c r="WWR167" s="64"/>
      <c r="WWT167" s="62"/>
      <c r="WXA167" s="64"/>
      <c r="WXC167" s="62"/>
      <c r="WXJ167" s="64"/>
      <c r="WXL167" s="62"/>
      <c r="WXS167" s="64"/>
      <c r="WXU167" s="62"/>
      <c r="WYB167" s="64"/>
      <c r="WYD167" s="62"/>
      <c r="WYK167" s="64"/>
      <c r="WYM167" s="62"/>
      <c r="WYT167" s="64"/>
      <c r="WYV167" s="62"/>
      <c r="WZC167" s="64"/>
      <c r="WZE167" s="62"/>
      <c r="WZL167" s="64"/>
      <c r="WZN167" s="62"/>
      <c r="WZU167" s="64"/>
      <c r="WZW167" s="62"/>
      <c r="XAD167" s="64"/>
      <c r="XAF167" s="62"/>
      <c r="XAM167" s="64"/>
      <c r="XAO167" s="62"/>
      <c r="XAV167" s="64"/>
      <c r="XAX167" s="62"/>
      <c r="XBE167" s="64"/>
      <c r="XBG167" s="62"/>
      <c r="XBN167" s="64"/>
      <c r="XBP167" s="62"/>
      <c r="XBW167" s="64"/>
      <c r="XBY167" s="62"/>
      <c r="XCF167" s="64"/>
      <c r="XCH167" s="62"/>
      <c r="XCO167" s="64"/>
      <c r="XCQ167" s="62"/>
      <c r="XCX167" s="64"/>
      <c r="XCZ167" s="62"/>
      <c r="XDG167" s="64"/>
      <c r="XDI167" s="62"/>
      <c r="XDP167" s="64"/>
      <c r="XDR167" s="62"/>
      <c r="XDY167" s="64"/>
      <c r="XEA167" s="62"/>
      <c r="XEH167" s="64"/>
      <c r="XEJ167" s="62"/>
      <c r="XEQ167" s="64"/>
      <c r="XES167" s="62"/>
      <c r="XEZ167" s="64"/>
      <c r="XFB167" s="62"/>
    </row>
    <row r="168" spans="1:1019 1026:2045 2052:3071 3078:4095 4097:5114 5121:6140 6147:7166 7173:8192 8199:9216 9218:10235 10242:11261 11268:12287 12294:13311 13313:14330 14337:15356 15363:16382" s="61" customFormat="1" ht="14.25" x14ac:dyDescent="0.25">
      <c r="A168" s="61" t="s">
        <v>1051</v>
      </c>
      <c r="B168" s="62" t="s">
        <v>1052</v>
      </c>
      <c r="C168" s="61" t="s">
        <v>10</v>
      </c>
      <c r="D168" s="63" t="s">
        <v>1053</v>
      </c>
      <c r="E168" s="61" t="s">
        <v>1054</v>
      </c>
      <c r="F168" s="61" t="s">
        <v>1055</v>
      </c>
      <c r="G168" s="61" t="s">
        <v>391</v>
      </c>
      <c r="H168" s="61" t="s">
        <v>1056</v>
      </c>
      <c r="I168" s="64">
        <v>0.03</v>
      </c>
      <c r="K168" s="62"/>
      <c r="R168" s="64"/>
      <c r="T168" s="62"/>
      <c r="AA168" s="64"/>
      <c r="AC168" s="62"/>
      <c r="AJ168" s="64"/>
      <c r="AL168" s="62"/>
      <c r="AS168" s="64"/>
      <c r="AU168" s="62"/>
      <c r="BB168" s="64"/>
      <c r="BD168" s="62"/>
      <c r="BK168" s="64"/>
      <c r="BM168" s="62"/>
      <c r="BT168" s="64"/>
      <c r="BV168" s="62"/>
      <c r="CC168" s="64"/>
      <c r="CE168" s="62"/>
      <c r="CL168" s="64"/>
      <c r="CN168" s="62"/>
      <c r="CU168" s="64"/>
      <c r="CW168" s="62"/>
      <c r="DD168" s="64"/>
      <c r="DF168" s="62"/>
      <c r="DM168" s="64"/>
      <c r="DO168" s="62"/>
      <c r="DV168" s="64"/>
      <c r="DX168" s="62"/>
      <c r="EE168" s="64"/>
      <c r="EG168" s="62"/>
      <c r="EN168" s="64"/>
      <c r="EP168" s="62"/>
      <c r="EW168" s="64"/>
      <c r="EY168" s="62"/>
      <c r="FF168" s="64"/>
      <c r="FH168" s="62"/>
      <c r="FO168" s="64"/>
      <c r="FQ168" s="62"/>
      <c r="FX168" s="64"/>
      <c r="FZ168" s="62"/>
      <c r="GG168" s="64"/>
      <c r="GI168" s="62"/>
      <c r="GP168" s="64"/>
      <c r="GR168" s="62"/>
      <c r="GY168" s="64"/>
      <c r="HA168" s="62"/>
      <c r="HH168" s="64"/>
      <c r="HJ168" s="62"/>
      <c r="HQ168" s="64"/>
      <c r="HS168" s="62"/>
      <c r="HZ168" s="64"/>
      <c r="IB168" s="62"/>
      <c r="II168" s="64"/>
      <c r="IK168" s="62"/>
      <c r="IR168" s="64"/>
      <c r="IT168" s="62"/>
      <c r="JA168" s="64"/>
      <c r="JC168" s="62"/>
      <c r="JJ168" s="64"/>
      <c r="JL168" s="62"/>
      <c r="JS168" s="64"/>
      <c r="JU168" s="62"/>
      <c r="KB168" s="64"/>
      <c r="KD168" s="62"/>
      <c r="KK168" s="64"/>
      <c r="KM168" s="62"/>
      <c r="KT168" s="64"/>
      <c r="KV168" s="62"/>
      <c r="LC168" s="64"/>
      <c r="LE168" s="62"/>
      <c r="LL168" s="64"/>
      <c r="LN168" s="62"/>
      <c r="LU168" s="64"/>
      <c r="LW168" s="62"/>
      <c r="MD168" s="64"/>
      <c r="MF168" s="62"/>
      <c r="MM168" s="64"/>
      <c r="MO168" s="62"/>
      <c r="MV168" s="64"/>
      <c r="MX168" s="62"/>
      <c r="NE168" s="64"/>
      <c r="NG168" s="62"/>
      <c r="NN168" s="64"/>
      <c r="NP168" s="62"/>
      <c r="NW168" s="64"/>
      <c r="NY168" s="62"/>
      <c r="OF168" s="64"/>
      <c r="OH168" s="62"/>
      <c r="OO168" s="64"/>
      <c r="OQ168" s="62"/>
      <c r="OX168" s="64"/>
      <c r="OZ168" s="62"/>
      <c r="PG168" s="64"/>
      <c r="PI168" s="62"/>
      <c r="PP168" s="64"/>
      <c r="PR168" s="62"/>
      <c r="PY168" s="64"/>
      <c r="QA168" s="62"/>
      <c r="QH168" s="64"/>
      <c r="QJ168" s="62"/>
      <c r="QQ168" s="64"/>
      <c r="QS168" s="62"/>
      <c r="QZ168" s="64"/>
      <c r="RB168" s="62"/>
      <c r="RI168" s="64"/>
      <c r="RK168" s="62"/>
      <c r="RR168" s="64"/>
      <c r="RT168" s="62"/>
      <c r="SA168" s="64"/>
      <c r="SC168" s="62"/>
      <c r="SJ168" s="64"/>
      <c r="SL168" s="62"/>
      <c r="SS168" s="64"/>
      <c r="SU168" s="62"/>
      <c r="TB168" s="64"/>
      <c r="TD168" s="62"/>
      <c r="TK168" s="64"/>
      <c r="TM168" s="62"/>
      <c r="TT168" s="64"/>
      <c r="TV168" s="62"/>
      <c r="UC168" s="64"/>
      <c r="UE168" s="62"/>
      <c r="UL168" s="64"/>
      <c r="UN168" s="62"/>
      <c r="UU168" s="64"/>
      <c r="UW168" s="62"/>
      <c r="VD168" s="64"/>
      <c r="VF168" s="62"/>
      <c r="VM168" s="64"/>
      <c r="VO168" s="62"/>
      <c r="VV168" s="64"/>
      <c r="VX168" s="62"/>
      <c r="WE168" s="64"/>
      <c r="WG168" s="62"/>
      <c r="WN168" s="64"/>
      <c r="WP168" s="62"/>
      <c r="WW168" s="64"/>
      <c r="WY168" s="62"/>
      <c r="XF168" s="64"/>
      <c r="XH168" s="62"/>
      <c r="XO168" s="64"/>
      <c r="XQ168" s="62"/>
      <c r="XX168" s="64"/>
      <c r="XZ168" s="62"/>
      <c r="YG168" s="64"/>
      <c r="YI168" s="62"/>
      <c r="YP168" s="64"/>
      <c r="YR168" s="62"/>
      <c r="YY168" s="64"/>
      <c r="ZA168" s="62"/>
      <c r="ZH168" s="64"/>
      <c r="ZJ168" s="62"/>
      <c r="ZQ168" s="64"/>
      <c r="ZS168" s="62"/>
      <c r="ZZ168" s="64"/>
      <c r="AAB168" s="62"/>
      <c r="AAI168" s="64"/>
      <c r="AAK168" s="62"/>
      <c r="AAR168" s="64"/>
      <c r="AAT168" s="62"/>
      <c r="ABA168" s="64"/>
      <c r="ABC168" s="62"/>
      <c r="ABJ168" s="64"/>
      <c r="ABL168" s="62"/>
      <c r="ABS168" s="64"/>
      <c r="ABU168" s="62"/>
      <c r="ACB168" s="64"/>
      <c r="ACD168" s="62"/>
      <c r="ACK168" s="64"/>
      <c r="ACM168" s="62"/>
      <c r="ACT168" s="64"/>
      <c r="ACV168" s="62"/>
      <c r="ADC168" s="64"/>
      <c r="ADE168" s="62"/>
      <c r="ADL168" s="64"/>
      <c r="ADN168" s="62"/>
      <c r="ADU168" s="64"/>
      <c r="ADW168" s="62"/>
      <c r="AED168" s="64"/>
      <c r="AEF168" s="62"/>
      <c r="AEM168" s="64"/>
      <c r="AEO168" s="62"/>
      <c r="AEV168" s="64"/>
      <c r="AEX168" s="62"/>
      <c r="AFE168" s="64"/>
      <c r="AFG168" s="62"/>
      <c r="AFN168" s="64"/>
      <c r="AFP168" s="62"/>
      <c r="AFW168" s="64"/>
      <c r="AFY168" s="62"/>
      <c r="AGF168" s="64"/>
      <c r="AGH168" s="62"/>
      <c r="AGO168" s="64"/>
      <c r="AGQ168" s="62"/>
      <c r="AGX168" s="64"/>
      <c r="AGZ168" s="62"/>
      <c r="AHG168" s="64"/>
      <c r="AHI168" s="62"/>
      <c r="AHP168" s="64"/>
      <c r="AHR168" s="62"/>
      <c r="AHY168" s="64"/>
      <c r="AIA168" s="62"/>
      <c r="AIH168" s="64"/>
      <c r="AIJ168" s="62"/>
      <c r="AIQ168" s="64"/>
      <c r="AIS168" s="62"/>
      <c r="AIZ168" s="64"/>
      <c r="AJB168" s="62"/>
      <c r="AJI168" s="64"/>
      <c r="AJK168" s="62"/>
      <c r="AJR168" s="64"/>
      <c r="AJT168" s="62"/>
      <c r="AKA168" s="64"/>
      <c r="AKC168" s="62"/>
      <c r="AKJ168" s="64"/>
      <c r="AKL168" s="62"/>
      <c r="AKS168" s="64"/>
      <c r="AKU168" s="62"/>
      <c r="ALB168" s="64"/>
      <c r="ALD168" s="62"/>
      <c r="ALK168" s="64"/>
      <c r="ALM168" s="62"/>
      <c r="ALT168" s="64"/>
      <c r="ALV168" s="62"/>
      <c r="AMC168" s="64"/>
      <c r="AME168" s="62"/>
      <c r="AML168" s="64"/>
      <c r="AMN168" s="62"/>
      <c r="AMU168" s="64"/>
      <c r="AMW168" s="62"/>
      <c r="AND168" s="64"/>
      <c r="ANF168" s="62"/>
      <c r="ANM168" s="64"/>
      <c r="ANO168" s="62"/>
      <c r="ANV168" s="64"/>
      <c r="ANX168" s="62"/>
      <c r="AOE168" s="64"/>
      <c r="AOG168" s="62"/>
      <c r="AON168" s="64"/>
      <c r="AOP168" s="62"/>
      <c r="AOW168" s="64"/>
      <c r="AOY168" s="62"/>
      <c r="APF168" s="64"/>
      <c r="APH168" s="62"/>
      <c r="APO168" s="64"/>
      <c r="APQ168" s="62"/>
      <c r="APX168" s="64"/>
      <c r="APZ168" s="62"/>
      <c r="AQG168" s="64"/>
      <c r="AQI168" s="62"/>
      <c r="AQP168" s="64"/>
      <c r="AQR168" s="62"/>
      <c r="AQY168" s="64"/>
      <c r="ARA168" s="62"/>
      <c r="ARH168" s="64"/>
      <c r="ARJ168" s="62"/>
      <c r="ARQ168" s="64"/>
      <c r="ARS168" s="62"/>
      <c r="ARZ168" s="64"/>
      <c r="ASB168" s="62"/>
      <c r="ASI168" s="64"/>
      <c r="ASK168" s="62"/>
      <c r="ASR168" s="64"/>
      <c r="AST168" s="62"/>
      <c r="ATA168" s="64"/>
      <c r="ATC168" s="62"/>
      <c r="ATJ168" s="64"/>
      <c r="ATL168" s="62"/>
      <c r="ATS168" s="64"/>
      <c r="ATU168" s="62"/>
      <c r="AUB168" s="64"/>
      <c r="AUD168" s="62"/>
      <c r="AUK168" s="64"/>
      <c r="AUM168" s="62"/>
      <c r="AUT168" s="64"/>
      <c r="AUV168" s="62"/>
      <c r="AVC168" s="64"/>
      <c r="AVE168" s="62"/>
      <c r="AVL168" s="64"/>
      <c r="AVN168" s="62"/>
      <c r="AVU168" s="64"/>
      <c r="AVW168" s="62"/>
      <c r="AWD168" s="64"/>
      <c r="AWF168" s="62"/>
      <c r="AWM168" s="64"/>
      <c r="AWO168" s="62"/>
      <c r="AWV168" s="64"/>
      <c r="AWX168" s="62"/>
      <c r="AXE168" s="64"/>
      <c r="AXG168" s="62"/>
      <c r="AXN168" s="64"/>
      <c r="AXP168" s="62"/>
      <c r="AXW168" s="64"/>
      <c r="AXY168" s="62"/>
      <c r="AYF168" s="64"/>
      <c r="AYH168" s="62"/>
      <c r="AYO168" s="64"/>
      <c r="AYQ168" s="62"/>
      <c r="AYX168" s="64"/>
      <c r="AYZ168" s="62"/>
      <c r="AZG168" s="64"/>
      <c r="AZI168" s="62"/>
      <c r="AZP168" s="64"/>
      <c r="AZR168" s="62"/>
      <c r="AZY168" s="64"/>
      <c r="BAA168" s="62"/>
      <c r="BAH168" s="64"/>
      <c r="BAJ168" s="62"/>
      <c r="BAQ168" s="64"/>
      <c r="BAS168" s="62"/>
      <c r="BAZ168" s="64"/>
      <c r="BBB168" s="62"/>
      <c r="BBI168" s="64"/>
      <c r="BBK168" s="62"/>
      <c r="BBR168" s="64"/>
      <c r="BBT168" s="62"/>
      <c r="BCA168" s="64"/>
      <c r="BCC168" s="62"/>
      <c r="BCJ168" s="64"/>
      <c r="BCL168" s="62"/>
      <c r="BCS168" s="64"/>
      <c r="BCU168" s="62"/>
      <c r="BDB168" s="64"/>
      <c r="BDD168" s="62"/>
      <c r="BDK168" s="64"/>
      <c r="BDM168" s="62"/>
      <c r="BDT168" s="64"/>
      <c r="BDV168" s="62"/>
      <c r="BEC168" s="64"/>
      <c r="BEE168" s="62"/>
      <c r="BEL168" s="64"/>
      <c r="BEN168" s="62"/>
      <c r="BEU168" s="64"/>
      <c r="BEW168" s="62"/>
      <c r="BFD168" s="64"/>
      <c r="BFF168" s="62"/>
      <c r="BFM168" s="64"/>
      <c r="BFO168" s="62"/>
      <c r="BFV168" s="64"/>
      <c r="BFX168" s="62"/>
      <c r="BGE168" s="64"/>
      <c r="BGG168" s="62"/>
      <c r="BGN168" s="64"/>
      <c r="BGP168" s="62"/>
      <c r="BGW168" s="64"/>
      <c r="BGY168" s="62"/>
      <c r="BHF168" s="64"/>
      <c r="BHH168" s="62"/>
      <c r="BHO168" s="64"/>
      <c r="BHQ168" s="62"/>
      <c r="BHX168" s="64"/>
      <c r="BHZ168" s="62"/>
      <c r="BIG168" s="64"/>
      <c r="BII168" s="62"/>
      <c r="BIP168" s="64"/>
      <c r="BIR168" s="62"/>
      <c r="BIY168" s="64"/>
      <c r="BJA168" s="62"/>
      <c r="BJH168" s="64"/>
      <c r="BJJ168" s="62"/>
      <c r="BJQ168" s="64"/>
      <c r="BJS168" s="62"/>
      <c r="BJZ168" s="64"/>
      <c r="BKB168" s="62"/>
      <c r="BKI168" s="64"/>
      <c r="BKK168" s="62"/>
      <c r="BKR168" s="64"/>
      <c r="BKT168" s="62"/>
      <c r="BLA168" s="64"/>
      <c r="BLC168" s="62"/>
      <c r="BLJ168" s="64"/>
      <c r="BLL168" s="62"/>
      <c r="BLS168" s="64"/>
      <c r="BLU168" s="62"/>
      <c r="BMB168" s="64"/>
      <c r="BMD168" s="62"/>
      <c r="BMK168" s="64"/>
      <c r="BMM168" s="62"/>
      <c r="BMT168" s="64"/>
      <c r="BMV168" s="62"/>
      <c r="BNC168" s="64"/>
      <c r="BNE168" s="62"/>
      <c r="BNL168" s="64"/>
      <c r="BNN168" s="62"/>
      <c r="BNU168" s="64"/>
      <c r="BNW168" s="62"/>
      <c r="BOD168" s="64"/>
      <c r="BOF168" s="62"/>
      <c r="BOM168" s="64"/>
      <c r="BOO168" s="62"/>
      <c r="BOV168" s="64"/>
      <c r="BOX168" s="62"/>
      <c r="BPE168" s="64"/>
      <c r="BPG168" s="62"/>
      <c r="BPN168" s="64"/>
      <c r="BPP168" s="62"/>
      <c r="BPW168" s="64"/>
      <c r="BPY168" s="62"/>
      <c r="BQF168" s="64"/>
      <c r="BQH168" s="62"/>
      <c r="BQO168" s="64"/>
      <c r="BQQ168" s="62"/>
      <c r="BQX168" s="64"/>
      <c r="BQZ168" s="62"/>
      <c r="BRG168" s="64"/>
      <c r="BRI168" s="62"/>
      <c r="BRP168" s="64"/>
      <c r="BRR168" s="62"/>
      <c r="BRY168" s="64"/>
      <c r="BSA168" s="62"/>
      <c r="BSH168" s="64"/>
      <c r="BSJ168" s="62"/>
      <c r="BSQ168" s="64"/>
      <c r="BSS168" s="62"/>
      <c r="BSZ168" s="64"/>
      <c r="BTB168" s="62"/>
      <c r="BTI168" s="64"/>
      <c r="BTK168" s="62"/>
      <c r="BTR168" s="64"/>
      <c r="BTT168" s="62"/>
      <c r="BUA168" s="64"/>
      <c r="BUC168" s="62"/>
      <c r="BUJ168" s="64"/>
      <c r="BUL168" s="62"/>
      <c r="BUS168" s="64"/>
      <c r="BUU168" s="62"/>
      <c r="BVB168" s="64"/>
      <c r="BVD168" s="62"/>
      <c r="BVK168" s="64"/>
      <c r="BVM168" s="62"/>
      <c r="BVT168" s="64"/>
      <c r="BVV168" s="62"/>
      <c r="BWC168" s="64"/>
      <c r="BWE168" s="62"/>
      <c r="BWL168" s="64"/>
      <c r="BWN168" s="62"/>
      <c r="BWU168" s="64"/>
      <c r="BWW168" s="62"/>
      <c r="BXD168" s="64"/>
      <c r="BXF168" s="62"/>
      <c r="BXM168" s="64"/>
      <c r="BXO168" s="62"/>
      <c r="BXV168" s="64"/>
      <c r="BXX168" s="62"/>
      <c r="BYE168" s="64"/>
      <c r="BYG168" s="62"/>
      <c r="BYN168" s="64"/>
      <c r="BYP168" s="62"/>
      <c r="BYW168" s="64"/>
      <c r="BYY168" s="62"/>
      <c r="BZF168" s="64"/>
      <c r="BZH168" s="62"/>
      <c r="BZO168" s="64"/>
      <c r="BZQ168" s="62"/>
      <c r="BZX168" s="64"/>
      <c r="BZZ168" s="62"/>
      <c r="CAG168" s="64"/>
      <c r="CAI168" s="62"/>
      <c r="CAP168" s="64"/>
      <c r="CAR168" s="62"/>
      <c r="CAY168" s="64"/>
      <c r="CBA168" s="62"/>
      <c r="CBH168" s="64"/>
      <c r="CBJ168" s="62"/>
      <c r="CBQ168" s="64"/>
      <c r="CBS168" s="62"/>
      <c r="CBZ168" s="64"/>
      <c r="CCB168" s="62"/>
      <c r="CCI168" s="64"/>
      <c r="CCK168" s="62"/>
      <c r="CCR168" s="64"/>
      <c r="CCT168" s="62"/>
      <c r="CDA168" s="64"/>
      <c r="CDC168" s="62"/>
      <c r="CDJ168" s="64"/>
      <c r="CDL168" s="62"/>
      <c r="CDS168" s="64"/>
      <c r="CDU168" s="62"/>
      <c r="CEB168" s="64"/>
      <c r="CED168" s="62"/>
      <c r="CEK168" s="64"/>
      <c r="CEM168" s="62"/>
      <c r="CET168" s="64"/>
      <c r="CEV168" s="62"/>
      <c r="CFC168" s="64"/>
      <c r="CFE168" s="62"/>
      <c r="CFL168" s="64"/>
      <c r="CFN168" s="62"/>
      <c r="CFU168" s="64"/>
      <c r="CFW168" s="62"/>
      <c r="CGD168" s="64"/>
      <c r="CGF168" s="62"/>
      <c r="CGM168" s="64"/>
      <c r="CGO168" s="62"/>
      <c r="CGV168" s="64"/>
      <c r="CGX168" s="62"/>
      <c r="CHE168" s="64"/>
      <c r="CHG168" s="62"/>
      <c r="CHN168" s="64"/>
      <c r="CHP168" s="62"/>
      <c r="CHW168" s="64"/>
      <c r="CHY168" s="62"/>
      <c r="CIF168" s="64"/>
      <c r="CIH168" s="62"/>
      <c r="CIO168" s="64"/>
      <c r="CIQ168" s="62"/>
      <c r="CIX168" s="64"/>
      <c r="CIZ168" s="62"/>
      <c r="CJG168" s="64"/>
      <c r="CJI168" s="62"/>
      <c r="CJP168" s="64"/>
      <c r="CJR168" s="62"/>
      <c r="CJY168" s="64"/>
      <c r="CKA168" s="62"/>
      <c r="CKH168" s="64"/>
      <c r="CKJ168" s="62"/>
      <c r="CKQ168" s="64"/>
      <c r="CKS168" s="62"/>
      <c r="CKZ168" s="64"/>
      <c r="CLB168" s="62"/>
      <c r="CLI168" s="64"/>
      <c r="CLK168" s="62"/>
      <c r="CLR168" s="64"/>
      <c r="CLT168" s="62"/>
      <c r="CMA168" s="64"/>
      <c r="CMC168" s="62"/>
      <c r="CMJ168" s="64"/>
      <c r="CML168" s="62"/>
      <c r="CMS168" s="64"/>
      <c r="CMU168" s="62"/>
      <c r="CNB168" s="64"/>
      <c r="CND168" s="62"/>
      <c r="CNK168" s="64"/>
      <c r="CNM168" s="62"/>
      <c r="CNT168" s="64"/>
      <c r="CNV168" s="62"/>
      <c r="COC168" s="64"/>
      <c r="COE168" s="62"/>
      <c r="COL168" s="64"/>
      <c r="CON168" s="62"/>
      <c r="COU168" s="64"/>
      <c r="COW168" s="62"/>
      <c r="CPD168" s="64"/>
      <c r="CPF168" s="62"/>
      <c r="CPM168" s="64"/>
      <c r="CPO168" s="62"/>
      <c r="CPV168" s="64"/>
      <c r="CPX168" s="62"/>
      <c r="CQE168" s="64"/>
      <c r="CQG168" s="62"/>
      <c r="CQN168" s="64"/>
      <c r="CQP168" s="62"/>
      <c r="CQW168" s="64"/>
      <c r="CQY168" s="62"/>
      <c r="CRF168" s="64"/>
      <c r="CRH168" s="62"/>
      <c r="CRO168" s="64"/>
      <c r="CRQ168" s="62"/>
      <c r="CRX168" s="64"/>
      <c r="CRZ168" s="62"/>
      <c r="CSG168" s="64"/>
      <c r="CSI168" s="62"/>
      <c r="CSP168" s="64"/>
      <c r="CSR168" s="62"/>
      <c r="CSY168" s="64"/>
      <c r="CTA168" s="62"/>
      <c r="CTH168" s="64"/>
      <c r="CTJ168" s="62"/>
      <c r="CTQ168" s="64"/>
      <c r="CTS168" s="62"/>
      <c r="CTZ168" s="64"/>
      <c r="CUB168" s="62"/>
      <c r="CUI168" s="64"/>
      <c r="CUK168" s="62"/>
      <c r="CUR168" s="64"/>
      <c r="CUT168" s="62"/>
      <c r="CVA168" s="64"/>
      <c r="CVC168" s="62"/>
      <c r="CVJ168" s="64"/>
      <c r="CVL168" s="62"/>
      <c r="CVS168" s="64"/>
      <c r="CVU168" s="62"/>
      <c r="CWB168" s="64"/>
      <c r="CWD168" s="62"/>
      <c r="CWK168" s="64"/>
      <c r="CWM168" s="62"/>
      <c r="CWT168" s="64"/>
      <c r="CWV168" s="62"/>
      <c r="CXC168" s="64"/>
      <c r="CXE168" s="62"/>
      <c r="CXL168" s="64"/>
      <c r="CXN168" s="62"/>
      <c r="CXU168" s="64"/>
      <c r="CXW168" s="62"/>
      <c r="CYD168" s="64"/>
      <c r="CYF168" s="62"/>
      <c r="CYM168" s="64"/>
      <c r="CYO168" s="62"/>
      <c r="CYV168" s="64"/>
      <c r="CYX168" s="62"/>
      <c r="CZE168" s="64"/>
      <c r="CZG168" s="62"/>
      <c r="CZN168" s="64"/>
      <c r="CZP168" s="62"/>
      <c r="CZW168" s="64"/>
      <c r="CZY168" s="62"/>
      <c r="DAF168" s="64"/>
      <c r="DAH168" s="62"/>
      <c r="DAO168" s="64"/>
      <c r="DAQ168" s="62"/>
      <c r="DAX168" s="64"/>
      <c r="DAZ168" s="62"/>
      <c r="DBG168" s="64"/>
      <c r="DBI168" s="62"/>
      <c r="DBP168" s="64"/>
      <c r="DBR168" s="62"/>
      <c r="DBY168" s="64"/>
      <c r="DCA168" s="62"/>
      <c r="DCH168" s="64"/>
      <c r="DCJ168" s="62"/>
      <c r="DCQ168" s="64"/>
      <c r="DCS168" s="62"/>
      <c r="DCZ168" s="64"/>
      <c r="DDB168" s="62"/>
      <c r="DDI168" s="64"/>
      <c r="DDK168" s="62"/>
      <c r="DDR168" s="64"/>
      <c r="DDT168" s="62"/>
      <c r="DEA168" s="64"/>
      <c r="DEC168" s="62"/>
      <c r="DEJ168" s="64"/>
      <c r="DEL168" s="62"/>
      <c r="DES168" s="64"/>
      <c r="DEU168" s="62"/>
      <c r="DFB168" s="64"/>
      <c r="DFD168" s="62"/>
      <c r="DFK168" s="64"/>
      <c r="DFM168" s="62"/>
      <c r="DFT168" s="64"/>
      <c r="DFV168" s="62"/>
      <c r="DGC168" s="64"/>
      <c r="DGE168" s="62"/>
      <c r="DGL168" s="64"/>
      <c r="DGN168" s="62"/>
      <c r="DGU168" s="64"/>
      <c r="DGW168" s="62"/>
      <c r="DHD168" s="64"/>
      <c r="DHF168" s="62"/>
      <c r="DHM168" s="64"/>
      <c r="DHO168" s="62"/>
      <c r="DHV168" s="64"/>
      <c r="DHX168" s="62"/>
      <c r="DIE168" s="64"/>
      <c r="DIG168" s="62"/>
      <c r="DIN168" s="64"/>
      <c r="DIP168" s="62"/>
      <c r="DIW168" s="64"/>
      <c r="DIY168" s="62"/>
      <c r="DJF168" s="64"/>
      <c r="DJH168" s="62"/>
      <c r="DJO168" s="64"/>
      <c r="DJQ168" s="62"/>
      <c r="DJX168" s="64"/>
      <c r="DJZ168" s="62"/>
      <c r="DKG168" s="64"/>
      <c r="DKI168" s="62"/>
      <c r="DKP168" s="64"/>
      <c r="DKR168" s="62"/>
      <c r="DKY168" s="64"/>
      <c r="DLA168" s="62"/>
      <c r="DLH168" s="64"/>
      <c r="DLJ168" s="62"/>
      <c r="DLQ168" s="64"/>
      <c r="DLS168" s="62"/>
      <c r="DLZ168" s="64"/>
      <c r="DMB168" s="62"/>
      <c r="DMI168" s="64"/>
      <c r="DMK168" s="62"/>
      <c r="DMR168" s="64"/>
      <c r="DMT168" s="62"/>
      <c r="DNA168" s="64"/>
      <c r="DNC168" s="62"/>
      <c r="DNJ168" s="64"/>
      <c r="DNL168" s="62"/>
      <c r="DNS168" s="64"/>
      <c r="DNU168" s="62"/>
      <c r="DOB168" s="64"/>
      <c r="DOD168" s="62"/>
      <c r="DOK168" s="64"/>
      <c r="DOM168" s="62"/>
      <c r="DOT168" s="64"/>
      <c r="DOV168" s="62"/>
      <c r="DPC168" s="64"/>
      <c r="DPE168" s="62"/>
      <c r="DPL168" s="64"/>
      <c r="DPN168" s="62"/>
      <c r="DPU168" s="64"/>
      <c r="DPW168" s="62"/>
      <c r="DQD168" s="64"/>
      <c r="DQF168" s="62"/>
      <c r="DQM168" s="64"/>
      <c r="DQO168" s="62"/>
      <c r="DQV168" s="64"/>
      <c r="DQX168" s="62"/>
      <c r="DRE168" s="64"/>
      <c r="DRG168" s="62"/>
      <c r="DRN168" s="64"/>
      <c r="DRP168" s="62"/>
      <c r="DRW168" s="64"/>
      <c r="DRY168" s="62"/>
      <c r="DSF168" s="64"/>
      <c r="DSH168" s="62"/>
      <c r="DSO168" s="64"/>
      <c r="DSQ168" s="62"/>
      <c r="DSX168" s="64"/>
      <c r="DSZ168" s="62"/>
      <c r="DTG168" s="64"/>
      <c r="DTI168" s="62"/>
      <c r="DTP168" s="64"/>
      <c r="DTR168" s="62"/>
      <c r="DTY168" s="64"/>
      <c r="DUA168" s="62"/>
      <c r="DUH168" s="64"/>
      <c r="DUJ168" s="62"/>
      <c r="DUQ168" s="64"/>
      <c r="DUS168" s="62"/>
      <c r="DUZ168" s="64"/>
      <c r="DVB168" s="62"/>
      <c r="DVI168" s="64"/>
      <c r="DVK168" s="62"/>
      <c r="DVR168" s="64"/>
      <c r="DVT168" s="62"/>
      <c r="DWA168" s="64"/>
      <c r="DWC168" s="62"/>
      <c r="DWJ168" s="64"/>
      <c r="DWL168" s="62"/>
      <c r="DWS168" s="64"/>
      <c r="DWU168" s="62"/>
      <c r="DXB168" s="64"/>
      <c r="DXD168" s="62"/>
      <c r="DXK168" s="64"/>
      <c r="DXM168" s="62"/>
      <c r="DXT168" s="64"/>
      <c r="DXV168" s="62"/>
      <c r="DYC168" s="64"/>
      <c r="DYE168" s="62"/>
      <c r="DYL168" s="64"/>
      <c r="DYN168" s="62"/>
      <c r="DYU168" s="64"/>
      <c r="DYW168" s="62"/>
      <c r="DZD168" s="64"/>
      <c r="DZF168" s="62"/>
      <c r="DZM168" s="64"/>
      <c r="DZO168" s="62"/>
      <c r="DZV168" s="64"/>
      <c r="DZX168" s="62"/>
      <c r="EAE168" s="64"/>
      <c r="EAG168" s="62"/>
      <c r="EAN168" s="64"/>
      <c r="EAP168" s="62"/>
      <c r="EAW168" s="64"/>
      <c r="EAY168" s="62"/>
      <c r="EBF168" s="64"/>
      <c r="EBH168" s="62"/>
      <c r="EBO168" s="64"/>
      <c r="EBQ168" s="62"/>
      <c r="EBX168" s="64"/>
      <c r="EBZ168" s="62"/>
      <c r="ECG168" s="64"/>
      <c r="ECI168" s="62"/>
      <c r="ECP168" s="64"/>
      <c r="ECR168" s="62"/>
      <c r="ECY168" s="64"/>
      <c r="EDA168" s="62"/>
      <c r="EDH168" s="64"/>
      <c r="EDJ168" s="62"/>
      <c r="EDQ168" s="64"/>
      <c r="EDS168" s="62"/>
      <c r="EDZ168" s="64"/>
      <c r="EEB168" s="62"/>
      <c r="EEI168" s="64"/>
      <c r="EEK168" s="62"/>
      <c r="EER168" s="64"/>
      <c r="EET168" s="62"/>
      <c r="EFA168" s="64"/>
      <c r="EFC168" s="62"/>
      <c r="EFJ168" s="64"/>
      <c r="EFL168" s="62"/>
      <c r="EFS168" s="64"/>
      <c r="EFU168" s="62"/>
      <c r="EGB168" s="64"/>
      <c r="EGD168" s="62"/>
      <c r="EGK168" s="64"/>
      <c r="EGM168" s="62"/>
      <c r="EGT168" s="64"/>
      <c r="EGV168" s="62"/>
      <c r="EHC168" s="64"/>
      <c r="EHE168" s="62"/>
      <c r="EHL168" s="64"/>
      <c r="EHN168" s="62"/>
      <c r="EHU168" s="64"/>
      <c r="EHW168" s="62"/>
      <c r="EID168" s="64"/>
      <c r="EIF168" s="62"/>
      <c r="EIM168" s="64"/>
      <c r="EIO168" s="62"/>
      <c r="EIV168" s="64"/>
      <c r="EIX168" s="62"/>
      <c r="EJE168" s="64"/>
      <c r="EJG168" s="62"/>
      <c r="EJN168" s="64"/>
      <c r="EJP168" s="62"/>
      <c r="EJW168" s="64"/>
      <c r="EJY168" s="62"/>
      <c r="EKF168" s="64"/>
      <c r="EKH168" s="62"/>
      <c r="EKO168" s="64"/>
      <c r="EKQ168" s="62"/>
      <c r="EKX168" s="64"/>
      <c r="EKZ168" s="62"/>
      <c r="ELG168" s="64"/>
      <c r="ELI168" s="62"/>
      <c r="ELP168" s="64"/>
      <c r="ELR168" s="62"/>
      <c r="ELY168" s="64"/>
      <c r="EMA168" s="62"/>
      <c r="EMH168" s="64"/>
      <c r="EMJ168" s="62"/>
      <c r="EMQ168" s="64"/>
      <c r="EMS168" s="62"/>
      <c r="EMZ168" s="64"/>
      <c r="ENB168" s="62"/>
      <c r="ENI168" s="64"/>
      <c r="ENK168" s="62"/>
      <c r="ENR168" s="64"/>
      <c r="ENT168" s="62"/>
      <c r="EOA168" s="64"/>
      <c r="EOC168" s="62"/>
      <c r="EOJ168" s="64"/>
      <c r="EOL168" s="62"/>
      <c r="EOS168" s="64"/>
      <c r="EOU168" s="62"/>
      <c r="EPB168" s="64"/>
      <c r="EPD168" s="62"/>
      <c r="EPK168" s="64"/>
      <c r="EPM168" s="62"/>
      <c r="EPT168" s="64"/>
      <c r="EPV168" s="62"/>
      <c r="EQC168" s="64"/>
      <c r="EQE168" s="62"/>
      <c r="EQL168" s="64"/>
      <c r="EQN168" s="62"/>
      <c r="EQU168" s="64"/>
      <c r="EQW168" s="62"/>
      <c r="ERD168" s="64"/>
      <c r="ERF168" s="62"/>
      <c r="ERM168" s="64"/>
      <c r="ERO168" s="62"/>
      <c r="ERV168" s="64"/>
      <c r="ERX168" s="62"/>
      <c r="ESE168" s="64"/>
      <c r="ESG168" s="62"/>
      <c r="ESN168" s="64"/>
      <c r="ESP168" s="62"/>
      <c r="ESW168" s="64"/>
      <c r="ESY168" s="62"/>
      <c r="ETF168" s="64"/>
      <c r="ETH168" s="62"/>
      <c r="ETO168" s="64"/>
      <c r="ETQ168" s="62"/>
      <c r="ETX168" s="64"/>
      <c r="ETZ168" s="62"/>
      <c r="EUG168" s="64"/>
      <c r="EUI168" s="62"/>
      <c r="EUP168" s="64"/>
      <c r="EUR168" s="62"/>
      <c r="EUY168" s="64"/>
      <c r="EVA168" s="62"/>
      <c r="EVH168" s="64"/>
      <c r="EVJ168" s="62"/>
      <c r="EVQ168" s="64"/>
      <c r="EVS168" s="62"/>
      <c r="EVZ168" s="64"/>
      <c r="EWB168" s="62"/>
      <c r="EWI168" s="64"/>
      <c r="EWK168" s="62"/>
      <c r="EWR168" s="64"/>
      <c r="EWT168" s="62"/>
      <c r="EXA168" s="64"/>
      <c r="EXC168" s="62"/>
      <c r="EXJ168" s="64"/>
      <c r="EXL168" s="62"/>
      <c r="EXS168" s="64"/>
      <c r="EXU168" s="62"/>
      <c r="EYB168" s="64"/>
      <c r="EYD168" s="62"/>
      <c r="EYK168" s="64"/>
      <c r="EYM168" s="62"/>
      <c r="EYT168" s="64"/>
      <c r="EYV168" s="62"/>
      <c r="EZC168" s="64"/>
      <c r="EZE168" s="62"/>
      <c r="EZL168" s="64"/>
      <c r="EZN168" s="62"/>
      <c r="EZU168" s="64"/>
      <c r="EZW168" s="62"/>
      <c r="FAD168" s="64"/>
      <c r="FAF168" s="62"/>
      <c r="FAM168" s="64"/>
      <c r="FAO168" s="62"/>
      <c r="FAV168" s="64"/>
      <c r="FAX168" s="62"/>
      <c r="FBE168" s="64"/>
      <c r="FBG168" s="62"/>
      <c r="FBN168" s="64"/>
      <c r="FBP168" s="62"/>
      <c r="FBW168" s="64"/>
      <c r="FBY168" s="62"/>
      <c r="FCF168" s="64"/>
      <c r="FCH168" s="62"/>
      <c r="FCO168" s="64"/>
      <c r="FCQ168" s="62"/>
      <c r="FCX168" s="64"/>
      <c r="FCZ168" s="62"/>
      <c r="FDG168" s="64"/>
      <c r="FDI168" s="62"/>
      <c r="FDP168" s="64"/>
      <c r="FDR168" s="62"/>
      <c r="FDY168" s="64"/>
      <c r="FEA168" s="62"/>
      <c r="FEH168" s="64"/>
      <c r="FEJ168" s="62"/>
      <c r="FEQ168" s="64"/>
      <c r="FES168" s="62"/>
      <c r="FEZ168" s="64"/>
      <c r="FFB168" s="62"/>
      <c r="FFI168" s="64"/>
      <c r="FFK168" s="62"/>
      <c r="FFR168" s="64"/>
      <c r="FFT168" s="62"/>
      <c r="FGA168" s="64"/>
      <c r="FGC168" s="62"/>
      <c r="FGJ168" s="64"/>
      <c r="FGL168" s="62"/>
      <c r="FGS168" s="64"/>
      <c r="FGU168" s="62"/>
      <c r="FHB168" s="64"/>
      <c r="FHD168" s="62"/>
      <c r="FHK168" s="64"/>
      <c r="FHM168" s="62"/>
      <c r="FHT168" s="64"/>
      <c r="FHV168" s="62"/>
      <c r="FIC168" s="64"/>
      <c r="FIE168" s="62"/>
      <c r="FIL168" s="64"/>
      <c r="FIN168" s="62"/>
      <c r="FIU168" s="64"/>
      <c r="FIW168" s="62"/>
      <c r="FJD168" s="64"/>
      <c r="FJF168" s="62"/>
      <c r="FJM168" s="64"/>
      <c r="FJO168" s="62"/>
      <c r="FJV168" s="64"/>
      <c r="FJX168" s="62"/>
      <c r="FKE168" s="64"/>
      <c r="FKG168" s="62"/>
      <c r="FKN168" s="64"/>
      <c r="FKP168" s="62"/>
      <c r="FKW168" s="64"/>
      <c r="FKY168" s="62"/>
      <c r="FLF168" s="64"/>
      <c r="FLH168" s="62"/>
      <c r="FLO168" s="64"/>
      <c r="FLQ168" s="62"/>
      <c r="FLX168" s="64"/>
      <c r="FLZ168" s="62"/>
      <c r="FMG168" s="64"/>
      <c r="FMI168" s="62"/>
      <c r="FMP168" s="64"/>
      <c r="FMR168" s="62"/>
      <c r="FMY168" s="64"/>
      <c r="FNA168" s="62"/>
      <c r="FNH168" s="64"/>
      <c r="FNJ168" s="62"/>
      <c r="FNQ168" s="64"/>
      <c r="FNS168" s="62"/>
      <c r="FNZ168" s="64"/>
      <c r="FOB168" s="62"/>
      <c r="FOI168" s="64"/>
      <c r="FOK168" s="62"/>
      <c r="FOR168" s="64"/>
      <c r="FOT168" s="62"/>
      <c r="FPA168" s="64"/>
      <c r="FPC168" s="62"/>
      <c r="FPJ168" s="64"/>
      <c r="FPL168" s="62"/>
      <c r="FPS168" s="64"/>
      <c r="FPU168" s="62"/>
      <c r="FQB168" s="64"/>
      <c r="FQD168" s="62"/>
      <c r="FQK168" s="64"/>
      <c r="FQM168" s="62"/>
      <c r="FQT168" s="64"/>
      <c r="FQV168" s="62"/>
      <c r="FRC168" s="64"/>
      <c r="FRE168" s="62"/>
      <c r="FRL168" s="64"/>
      <c r="FRN168" s="62"/>
      <c r="FRU168" s="64"/>
      <c r="FRW168" s="62"/>
      <c r="FSD168" s="64"/>
      <c r="FSF168" s="62"/>
      <c r="FSM168" s="64"/>
      <c r="FSO168" s="62"/>
      <c r="FSV168" s="64"/>
      <c r="FSX168" s="62"/>
      <c r="FTE168" s="64"/>
      <c r="FTG168" s="62"/>
      <c r="FTN168" s="64"/>
      <c r="FTP168" s="62"/>
      <c r="FTW168" s="64"/>
      <c r="FTY168" s="62"/>
      <c r="FUF168" s="64"/>
      <c r="FUH168" s="62"/>
      <c r="FUO168" s="64"/>
      <c r="FUQ168" s="62"/>
      <c r="FUX168" s="64"/>
      <c r="FUZ168" s="62"/>
      <c r="FVG168" s="64"/>
      <c r="FVI168" s="62"/>
      <c r="FVP168" s="64"/>
      <c r="FVR168" s="62"/>
      <c r="FVY168" s="64"/>
      <c r="FWA168" s="62"/>
      <c r="FWH168" s="64"/>
      <c r="FWJ168" s="62"/>
      <c r="FWQ168" s="64"/>
      <c r="FWS168" s="62"/>
      <c r="FWZ168" s="64"/>
      <c r="FXB168" s="62"/>
      <c r="FXI168" s="64"/>
      <c r="FXK168" s="62"/>
      <c r="FXR168" s="64"/>
      <c r="FXT168" s="62"/>
      <c r="FYA168" s="64"/>
      <c r="FYC168" s="62"/>
      <c r="FYJ168" s="64"/>
      <c r="FYL168" s="62"/>
      <c r="FYS168" s="64"/>
      <c r="FYU168" s="62"/>
      <c r="FZB168" s="64"/>
      <c r="FZD168" s="62"/>
      <c r="FZK168" s="64"/>
      <c r="FZM168" s="62"/>
      <c r="FZT168" s="64"/>
      <c r="FZV168" s="62"/>
      <c r="GAC168" s="64"/>
      <c r="GAE168" s="62"/>
      <c r="GAL168" s="64"/>
      <c r="GAN168" s="62"/>
      <c r="GAU168" s="64"/>
      <c r="GAW168" s="62"/>
      <c r="GBD168" s="64"/>
      <c r="GBF168" s="62"/>
      <c r="GBM168" s="64"/>
      <c r="GBO168" s="62"/>
      <c r="GBV168" s="64"/>
      <c r="GBX168" s="62"/>
      <c r="GCE168" s="64"/>
      <c r="GCG168" s="62"/>
      <c r="GCN168" s="64"/>
      <c r="GCP168" s="62"/>
      <c r="GCW168" s="64"/>
      <c r="GCY168" s="62"/>
      <c r="GDF168" s="64"/>
      <c r="GDH168" s="62"/>
      <c r="GDO168" s="64"/>
      <c r="GDQ168" s="62"/>
      <c r="GDX168" s="64"/>
      <c r="GDZ168" s="62"/>
      <c r="GEG168" s="64"/>
      <c r="GEI168" s="62"/>
      <c r="GEP168" s="64"/>
      <c r="GER168" s="62"/>
      <c r="GEY168" s="64"/>
      <c r="GFA168" s="62"/>
      <c r="GFH168" s="64"/>
      <c r="GFJ168" s="62"/>
      <c r="GFQ168" s="64"/>
      <c r="GFS168" s="62"/>
      <c r="GFZ168" s="64"/>
      <c r="GGB168" s="62"/>
      <c r="GGI168" s="64"/>
      <c r="GGK168" s="62"/>
      <c r="GGR168" s="64"/>
      <c r="GGT168" s="62"/>
      <c r="GHA168" s="64"/>
      <c r="GHC168" s="62"/>
      <c r="GHJ168" s="64"/>
      <c r="GHL168" s="62"/>
      <c r="GHS168" s="64"/>
      <c r="GHU168" s="62"/>
      <c r="GIB168" s="64"/>
      <c r="GID168" s="62"/>
      <c r="GIK168" s="64"/>
      <c r="GIM168" s="62"/>
      <c r="GIT168" s="64"/>
      <c r="GIV168" s="62"/>
      <c r="GJC168" s="64"/>
      <c r="GJE168" s="62"/>
      <c r="GJL168" s="64"/>
      <c r="GJN168" s="62"/>
      <c r="GJU168" s="64"/>
      <c r="GJW168" s="62"/>
      <c r="GKD168" s="64"/>
      <c r="GKF168" s="62"/>
      <c r="GKM168" s="64"/>
      <c r="GKO168" s="62"/>
      <c r="GKV168" s="64"/>
      <c r="GKX168" s="62"/>
      <c r="GLE168" s="64"/>
      <c r="GLG168" s="62"/>
      <c r="GLN168" s="64"/>
      <c r="GLP168" s="62"/>
      <c r="GLW168" s="64"/>
      <c r="GLY168" s="62"/>
      <c r="GMF168" s="64"/>
      <c r="GMH168" s="62"/>
      <c r="GMO168" s="64"/>
      <c r="GMQ168" s="62"/>
      <c r="GMX168" s="64"/>
      <c r="GMZ168" s="62"/>
      <c r="GNG168" s="64"/>
      <c r="GNI168" s="62"/>
      <c r="GNP168" s="64"/>
      <c r="GNR168" s="62"/>
      <c r="GNY168" s="64"/>
      <c r="GOA168" s="62"/>
      <c r="GOH168" s="64"/>
      <c r="GOJ168" s="62"/>
      <c r="GOQ168" s="64"/>
      <c r="GOS168" s="62"/>
      <c r="GOZ168" s="64"/>
      <c r="GPB168" s="62"/>
      <c r="GPI168" s="64"/>
      <c r="GPK168" s="62"/>
      <c r="GPR168" s="64"/>
      <c r="GPT168" s="62"/>
      <c r="GQA168" s="64"/>
      <c r="GQC168" s="62"/>
      <c r="GQJ168" s="64"/>
      <c r="GQL168" s="62"/>
      <c r="GQS168" s="64"/>
      <c r="GQU168" s="62"/>
      <c r="GRB168" s="64"/>
      <c r="GRD168" s="62"/>
      <c r="GRK168" s="64"/>
      <c r="GRM168" s="62"/>
      <c r="GRT168" s="64"/>
      <c r="GRV168" s="62"/>
      <c r="GSC168" s="64"/>
      <c r="GSE168" s="62"/>
      <c r="GSL168" s="64"/>
      <c r="GSN168" s="62"/>
      <c r="GSU168" s="64"/>
      <c r="GSW168" s="62"/>
      <c r="GTD168" s="64"/>
      <c r="GTF168" s="62"/>
      <c r="GTM168" s="64"/>
      <c r="GTO168" s="62"/>
      <c r="GTV168" s="64"/>
      <c r="GTX168" s="62"/>
      <c r="GUE168" s="64"/>
      <c r="GUG168" s="62"/>
      <c r="GUN168" s="64"/>
      <c r="GUP168" s="62"/>
      <c r="GUW168" s="64"/>
      <c r="GUY168" s="62"/>
      <c r="GVF168" s="64"/>
      <c r="GVH168" s="62"/>
      <c r="GVO168" s="64"/>
      <c r="GVQ168" s="62"/>
      <c r="GVX168" s="64"/>
      <c r="GVZ168" s="62"/>
      <c r="GWG168" s="64"/>
      <c r="GWI168" s="62"/>
      <c r="GWP168" s="64"/>
      <c r="GWR168" s="62"/>
      <c r="GWY168" s="64"/>
      <c r="GXA168" s="62"/>
      <c r="GXH168" s="64"/>
      <c r="GXJ168" s="62"/>
      <c r="GXQ168" s="64"/>
      <c r="GXS168" s="62"/>
      <c r="GXZ168" s="64"/>
      <c r="GYB168" s="62"/>
      <c r="GYI168" s="64"/>
      <c r="GYK168" s="62"/>
      <c r="GYR168" s="64"/>
      <c r="GYT168" s="62"/>
      <c r="GZA168" s="64"/>
      <c r="GZC168" s="62"/>
      <c r="GZJ168" s="64"/>
      <c r="GZL168" s="62"/>
      <c r="GZS168" s="64"/>
      <c r="GZU168" s="62"/>
      <c r="HAB168" s="64"/>
      <c r="HAD168" s="62"/>
      <c r="HAK168" s="64"/>
      <c r="HAM168" s="62"/>
      <c r="HAT168" s="64"/>
      <c r="HAV168" s="62"/>
      <c r="HBC168" s="64"/>
      <c r="HBE168" s="62"/>
      <c r="HBL168" s="64"/>
      <c r="HBN168" s="62"/>
      <c r="HBU168" s="64"/>
      <c r="HBW168" s="62"/>
      <c r="HCD168" s="64"/>
      <c r="HCF168" s="62"/>
      <c r="HCM168" s="64"/>
      <c r="HCO168" s="62"/>
      <c r="HCV168" s="64"/>
      <c r="HCX168" s="62"/>
      <c r="HDE168" s="64"/>
      <c r="HDG168" s="62"/>
      <c r="HDN168" s="64"/>
      <c r="HDP168" s="62"/>
      <c r="HDW168" s="64"/>
      <c r="HDY168" s="62"/>
      <c r="HEF168" s="64"/>
      <c r="HEH168" s="62"/>
      <c r="HEO168" s="64"/>
      <c r="HEQ168" s="62"/>
      <c r="HEX168" s="64"/>
      <c r="HEZ168" s="62"/>
      <c r="HFG168" s="64"/>
      <c r="HFI168" s="62"/>
      <c r="HFP168" s="64"/>
      <c r="HFR168" s="62"/>
      <c r="HFY168" s="64"/>
      <c r="HGA168" s="62"/>
      <c r="HGH168" s="64"/>
      <c r="HGJ168" s="62"/>
      <c r="HGQ168" s="64"/>
      <c r="HGS168" s="62"/>
      <c r="HGZ168" s="64"/>
      <c r="HHB168" s="62"/>
      <c r="HHI168" s="64"/>
      <c r="HHK168" s="62"/>
      <c r="HHR168" s="64"/>
      <c r="HHT168" s="62"/>
      <c r="HIA168" s="64"/>
      <c r="HIC168" s="62"/>
      <c r="HIJ168" s="64"/>
      <c r="HIL168" s="62"/>
      <c r="HIS168" s="64"/>
      <c r="HIU168" s="62"/>
      <c r="HJB168" s="64"/>
      <c r="HJD168" s="62"/>
      <c r="HJK168" s="64"/>
      <c r="HJM168" s="62"/>
      <c r="HJT168" s="64"/>
      <c r="HJV168" s="62"/>
      <c r="HKC168" s="64"/>
      <c r="HKE168" s="62"/>
      <c r="HKL168" s="64"/>
      <c r="HKN168" s="62"/>
      <c r="HKU168" s="64"/>
      <c r="HKW168" s="62"/>
      <c r="HLD168" s="64"/>
      <c r="HLF168" s="62"/>
      <c r="HLM168" s="64"/>
      <c r="HLO168" s="62"/>
      <c r="HLV168" s="64"/>
      <c r="HLX168" s="62"/>
      <c r="HME168" s="64"/>
      <c r="HMG168" s="62"/>
      <c r="HMN168" s="64"/>
      <c r="HMP168" s="62"/>
      <c r="HMW168" s="64"/>
      <c r="HMY168" s="62"/>
      <c r="HNF168" s="64"/>
      <c r="HNH168" s="62"/>
      <c r="HNO168" s="64"/>
      <c r="HNQ168" s="62"/>
      <c r="HNX168" s="64"/>
      <c r="HNZ168" s="62"/>
      <c r="HOG168" s="64"/>
      <c r="HOI168" s="62"/>
      <c r="HOP168" s="64"/>
      <c r="HOR168" s="62"/>
      <c r="HOY168" s="64"/>
      <c r="HPA168" s="62"/>
      <c r="HPH168" s="64"/>
      <c r="HPJ168" s="62"/>
      <c r="HPQ168" s="64"/>
      <c r="HPS168" s="62"/>
      <c r="HPZ168" s="64"/>
      <c r="HQB168" s="62"/>
      <c r="HQI168" s="64"/>
      <c r="HQK168" s="62"/>
      <c r="HQR168" s="64"/>
      <c r="HQT168" s="62"/>
      <c r="HRA168" s="64"/>
      <c r="HRC168" s="62"/>
      <c r="HRJ168" s="64"/>
      <c r="HRL168" s="62"/>
      <c r="HRS168" s="64"/>
      <c r="HRU168" s="62"/>
      <c r="HSB168" s="64"/>
      <c r="HSD168" s="62"/>
      <c r="HSK168" s="64"/>
      <c r="HSM168" s="62"/>
      <c r="HST168" s="64"/>
      <c r="HSV168" s="62"/>
      <c r="HTC168" s="64"/>
      <c r="HTE168" s="62"/>
      <c r="HTL168" s="64"/>
      <c r="HTN168" s="62"/>
      <c r="HTU168" s="64"/>
      <c r="HTW168" s="62"/>
      <c r="HUD168" s="64"/>
      <c r="HUF168" s="62"/>
      <c r="HUM168" s="64"/>
      <c r="HUO168" s="62"/>
      <c r="HUV168" s="64"/>
      <c r="HUX168" s="62"/>
      <c r="HVE168" s="64"/>
      <c r="HVG168" s="62"/>
      <c r="HVN168" s="64"/>
      <c r="HVP168" s="62"/>
      <c r="HVW168" s="64"/>
      <c r="HVY168" s="62"/>
      <c r="HWF168" s="64"/>
      <c r="HWH168" s="62"/>
      <c r="HWO168" s="64"/>
      <c r="HWQ168" s="62"/>
      <c r="HWX168" s="64"/>
      <c r="HWZ168" s="62"/>
      <c r="HXG168" s="64"/>
      <c r="HXI168" s="62"/>
      <c r="HXP168" s="64"/>
      <c r="HXR168" s="62"/>
      <c r="HXY168" s="64"/>
      <c r="HYA168" s="62"/>
      <c r="HYH168" s="64"/>
      <c r="HYJ168" s="62"/>
      <c r="HYQ168" s="64"/>
      <c r="HYS168" s="62"/>
      <c r="HYZ168" s="64"/>
      <c r="HZB168" s="62"/>
      <c r="HZI168" s="64"/>
      <c r="HZK168" s="62"/>
      <c r="HZR168" s="64"/>
      <c r="HZT168" s="62"/>
      <c r="IAA168" s="64"/>
      <c r="IAC168" s="62"/>
      <c r="IAJ168" s="64"/>
      <c r="IAL168" s="62"/>
      <c r="IAS168" s="64"/>
      <c r="IAU168" s="62"/>
      <c r="IBB168" s="64"/>
      <c r="IBD168" s="62"/>
      <c r="IBK168" s="64"/>
      <c r="IBM168" s="62"/>
      <c r="IBT168" s="64"/>
      <c r="IBV168" s="62"/>
      <c r="ICC168" s="64"/>
      <c r="ICE168" s="62"/>
      <c r="ICL168" s="64"/>
      <c r="ICN168" s="62"/>
      <c r="ICU168" s="64"/>
      <c r="ICW168" s="62"/>
      <c r="IDD168" s="64"/>
      <c r="IDF168" s="62"/>
      <c r="IDM168" s="64"/>
      <c r="IDO168" s="62"/>
      <c r="IDV168" s="64"/>
      <c r="IDX168" s="62"/>
      <c r="IEE168" s="64"/>
      <c r="IEG168" s="62"/>
      <c r="IEN168" s="64"/>
      <c r="IEP168" s="62"/>
      <c r="IEW168" s="64"/>
      <c r="IEY168" s="62"/>
      <c r="IFF168" s="64"/>
      <c r="IFH168" s="62"/>
      <c r="IFO168" s="64"/>
      <c r="IFQ168" s="62"/>
      <c r="IFX168" s="64"/>
      <c r="IFZ168" s="62"/>
      <c r="IGG168" s="64"/>
      <c r="IGI168" s="62"/>
      <c r="IGP168" s="64"/>
      <c r="IGR168" s="62"/>
      <c r="IGY168" s="64"/>
      <c r="IHA168" s="62"/>
      <c r="IHH168" s="64"/>
      <c r="IHJ168" s="62"/>
      <c r="IHQ168" s="64"/>
      <c r="IHS168" s="62"/>
      <c r="IHZ168" s="64"/>
      <c r="IIB168" s="62"/>
      <c r="III168" s="64"/>
      <c r="IIK168" s="62"/>
      <c r="IIR168" s="64"/>
      <c r="IIT168" s="62"/>
      <c r="IJA168" s="64"/>
      <c r="IJC168" s="62"/>
      <c r="IJJ168" s="64"/>
      <c r="IJL168" s="62"/>
      <c r="IJS168" s="64"/>
      <c r="IJU168" s="62"/>
      <c r="IKB168" s="64"/>
      <c r="IKD168" s="62"/>
      <c r="IKK168" s="64"/>
      <c r="IKM168" s="62"/>
      <c r="IKT168" s="64"/>
      <c r="IKV168" s="62"/>
      <c r="ILC168" s="64"/>
      <c r="ILE168" s="62"/>
      <c r="ILL168" s="64"/>
      <c r="ILN168" s="62"/>
      <c r="ILU168" s="64"/>
      <c r="ILW168" s="62"/>
      <c r="IMD168" s="64"/>
      <c r="IMF168" s="62"/>
      <c r="IMM168" s="64"/>
      <c r="IMO168" s="62"/>
      <c r="IMV168" s="64"/>
      <c r="IMX168" s="62"/>
      <c r="INE168" s="64"/>
      <c r="ING168" s="62"/>
      <c r="INN168" s="64"/>
      <c r="INP168" s="62"/>
      <c r="INW168" s="64"/>
      <c r="INY168" s="62"/>
      <c r="IOF168" s="64"/>
      <c r="IOH168" s="62"/>
      <c r="IOO168" s="64"/>
      <c r="IOQ168" s="62"/>
      <c r="IOX168" s="64"/>
      <c r="IOZ168" s="62"/>
      <c r="IPG168" s="64"/>
      <c r="IPI168" s="62"/>
      <c r="IPP168" s="64"/>
      <c r="IPR168" s="62"/>
      <c r="IPY168" s="64"/>
      <c r="IQA168" s="62"/>
      <c r="IQH168" s="64"/>
      <c r="IQJ168" s="62"/>
      <c r="IQQ168" s="64"/>
      <c r="IQS168" s="62"/>
      <c r="IQZ168" s="64"/>
      <c r="IRB168" s="62"/>
      <c r="IRI168" s="64"/>
      <c r="IRK168" s="62"/>
      <c r="IRR168" s="64"/>
      <c r="IRT168" s="62"/>
      <c r="ISA168" s="64"/>
      <c r="ISC168" s="62"/>
      <c r="ISJ168" s="64"/>
      <c r="ISL168" s="62"/>
      <c r="ISS168" s="64"/>
      <c r="ISU168" s="62"/>
      <c r="ITB168" s="64"/>
      <c r="ITD168" s="62"/>
      <c r="ITK168" s="64"/>
      <c r="ITM168" s="62"/>
      <c r="ITT168" s="64"/>
      <c r="ITV168" s="62"/>
      <c r="IUC168" s="64"/>
      <c r="IUE168" s="62"/>
      <c r="IUL168" s="64"/>
      <c r="IUN168" s="62"/>
      <c r="IUU168" s="64"/>
      <c r="IUW168" s="62"/>
      <c r="IVD168" s="64"/>
      <c r="IVF168" s="62"/>
      <c r="IVM168" s="64"/>
      <c r="IVO168" s="62"/>
      <c r="IVV168" s="64"/>
      <c r="IVX168" s="62"/>
      <c r="IWE168" s="64"/>
      <c r="IWG168" s="62"/>
      <c r="IWN168" s="64"/>
      <c r="IWP168" s="62"/>
      <c r="IWW168" s="64"/>
      <c r="IWY168" s="62"/>
      <c r="IXF168" s="64"/>
      <c r="IXH168" s="62"/>
      <c r="IXO168" s="64"/>
      <c r="IXQ168" s="62"/>
      <c r="IXX168" s="64"/>
      <c r="IXZ168" s="62"/>
      <c r="IYG168" s="64"/>
      <c r="IYI168" s="62"/>
      <c r="IYP168" s="64"/>
      <c r="IYR168" s="62"/>
      <c r="IYY168" s="64"/>
      <c r="IZA168" s="62"/>
      <c r="IZH168" s="64"/>
      <c r="IZJ168" s="62"/>
      <c r="IZQ168" s="64"/>
      <c r="IZS168" s="62"/>
      <c r="IZZ168" s="64"/>
      <c r="JAB168" s="62"/>
      <c r="JAI168" s="64"/>
      <c r="JAK168" s="62"/>
      <c r="JAR168" s="64"/>
      <c r="JAT168" s="62"/>
      <c r="JBA168" s="64"/>
      <c r="JBC168" s="62"/>
      <c r="JBJ168" s="64"/>
      <c r="JBL168" s="62"/>
      <c r="JBS168" s="64"/>
      <c r="JBU168" s="62"/>
      <c r="JCB168" s="64"/>
      <c r="JCD168" s="62"/>
      <c r="JCK168" s="64"/>
      <c r="JCM168" s="62"/>
      <c r="JCT168" s="64"/>
      <c r="JCV168" s="62"/>
      <c r="JDC168" s="64"/>
      <c r="JDE168" s="62"/>
      <c r="JDL168" s="64"/>
      <c r="JDN168" s="62"/>
      <c r="JDU168" s="64"/>
      <c r="JDW168" s="62"/>
      <c r="JED168" s="64"/>
      <c r="JEF168" s="62"/>
      <c r="JEM168" s="64"/>
      <c r="JEO168" s="62"/>
      <c r="JEV168" s="64"/>
      <c r="JEX168" s="62"/>
      <c r="JFE168" s="64"/>
      <c r="JFG168" s="62"/>
      <c r="JFN168" s="64"/>
      <c r="JFP168" s="62"/>
      <c r="JFW168" s="64"/>
      <c r="JFY168" s="62"/>
      <c r="JGF168" s="64"/>
      <c r="JGH168" s="62"/>
      <c r="JGO168" s="64"/>
      <c r="JGQ168" s="62"/>
      <c r="JGX168" s="64"/>
      <c r="JGZ168" s="62"/>
      <c r="JHG168" s="64"/>
      <c r="JHI168" s="62"/>
      <c r="JHP168" s="64"/>
      <c r="JHR168" s="62"/>
      <c r="JHY168" s="64"/>
      <c r="JIA168" s="62"/>
      <c r="JIH168" s="64"/>
      <c r="JIJ168" s="62"/>
      <c r="JIQ168" s="64"/>
      <c r="JIS168" s="62"/>
      <c r="JIZ168" s="64"/>
      <c r="JJB168" s="62"/>
      <c r="JJI168" s="64"/>
      <c r="JJK168" s="62"/>
      <c r="JJR168" s="64"/>
      <c r="JJT168" s="62"/>
      <c r="JKA168" s="64"/>
      <c r="JKC168" s="62"/>
      <c r="JKJ168" s="64"/>
      <c r="JKL168" s="62"/>
      <c r="JKS168" s="64"/>
      <c r="JKU168" s="62"/>
      <c r="JLB168" s="64"/>
      <c r="JLD168" s="62"/>
      <c r="JLK168" s="64"/>
      <c r="JLM168" s="62"/>
      <c r="JLT168" s="64"/>
      <c r="JLV168" s="62"/>
      <c r="JMC168" s="64"/>
      <c r="JME168" s="62"/>
      <c r="JML168" s="64"/>
      <c r="JMN168" s="62"/>
      <c r="JMU168" s="64"/>
      <c r="JMW168" s="62"/>
      <c r="JND168" s="64"/>
      <c r="JNF168" s="62"/>
      <c r="JNM168" s="64"/>
      <c r="JNO168" s="62"/>
      <c r="JNV168" s="64"/>
      <c r="JNX168" s="62"/>
      <c r="JOE168" s="64"/>
      <c r="JOG168" s="62"/>
      <c r="JON168" s="64"/>
      <c r="JOP168" s="62"/>
      <c r="JOW168" s="64"/>
      <c r="JOY168" s="62"/>
      <c r="JPF168" s="64"/>
      <c r="JPH168" s="62"/>
      <c r="JPO168" s="64"/>
      <c r="JPQ168" s="62"/>
      <c r="JPX168" s="64"/>
      <c r="JPZ168" s="62"/>
      <c r="JQG168" s="64"/>
      <c r="JQI168" s="62"/>
      <c r="JQP168" s="64"/>
      <c r="JQR168" s="62"/>
      <c r="JQY168" s="64"/>
      <c r="JRA168" s="62"/>
      <c r="JRH168" s="64"/>
      <c r="JRJ168" s="62"/>
      <c r="JRQ168" s="64"/>
      <c r="JRS168" s="62"/>
      <c r="JRZ168" s="64"/>
      <c r="JSB168" s="62"/>
      <c r="JSI168" s="64"/>
      <c r="JSK168" s="62"/>
      <c r="JSR168" s="64"/>
      <c r="JST168" s="62"/>
      <c r="JTA168" s="64"/>
      <c r="JTC168" s="62"/>
      <c r="JTJ168" s="64"/>
      <c r="JTL168" s="62"/>
      <c r="JTS168" s="64"/>
      <c r="JTU168" s="62"/>
      <c r="JUB168" s="64"/>
      <c r="JUD168" s="62"/>
      <c r="JUK168" s="64"/>
      <c r="JUM168" s="62"/>
      <c r="JUT168" s="64"/>
      <c r="JUV168" s="62"/>
      <c r="JVC168" s="64"/>
      <c r="JVE168" s="62"/>
      <c r="JVL168" s="64"/>
      <c r="JVN168" s="62"/>
      <c r="JVU168" s="64"/>
      <c r="JVW168" s="62"/>
      <c r="JWD168" s="64"/>
      <c r="JWF168" s="62"/>
      <c r="JWM168" s="64"/>
      <c r="JWO168" s="62"/>
      <c r="JWV168" s="64"/>
      <c r="JWX168" s="62"/>
      <c r="JXE168" s="64"/>
      <c r="JXG168" s="62"/>
      <c r="JXN168" s="64"/>
      <c r="JXP168" s="62"/>
      <c r="JXW168" s="64"/>
      <c r="JXY168" s="62"/>
      <c r="JYF168" s="64"/>
      <c r="JYH168" s="62"/>
      <c r="JYO168" s="64"/>
      <c r="JYQ168" s="62"/>
      <c r="JYX168" s="64"/>
      <c r="JYZ168" s="62"/>
      <c r="JZG168" s="64"/>
      <c r="JZI168" s="62"/>
      <c r="JZP168" s="64"/>
      <c r="JZR168" s="62"/>
      <c r="JZY168" s="64"/>
      <c r="KAA168" s="62"/>
      <c r="KAH168" s="64"/>
      <c r="KAJ168" s="62"/>
      <c r="KAQ168" s="64"/>
      <c r="KAS168" s="62"/>
      <c r="KAZ168" s="64"/>
      <c r="KBB168" s="62"/>
      <c r="KBI168" s="64"/>
      <c r="KBK168" s="62"/>
      <c r="KBR168" s="64"/>
      <c r="KBT168" s="62"/>
      <c r="KCA168" s="64"/>
      <c r="KCC168" s="62"/>
      <c r="KCJ168" s="64"/>
      <c r="KCL168" s="62"/>
      <c r="KCS168" s="64"/>
      <c r="KCU168" s="62"/>
      <c r="KDB168" s="64"/>
      <c r="KDD168" s="62"/>
      <c r="KDK168" s="64"/>
      <c r="KDM168" s="62"/>
      <c r="KDT168" s="64"/>
      <c r="KDV168" s="62"/>
      <c r="KEC168" s="64"/>
      <c r="KEE168" s="62"/>
      <c r="KEL168" s="64"/>
      <c r="KEN168" s="62"/>
      <c r="KEU168" s="64"/>
      <c r="KEW168" s="62"/>
      <c r="KFD168" s="64"/>
      <c r="KFF168" s="62"/>
      <c r="KFM168" s="64"/>
      <c r="KFO168" s="62"/>
      <c r="KFV168" s="64"/>
      <c r="KFX168" s="62"/>
      <c r="KGE168" s="64"/>
      <c r="KGG168" s="62"/>
      <c r="KGN168" s="64"/>
      <c r="KGP168" s="62"/>
      <c r="KGW168" s="64"/>
      <c r="KGY168" s="62"/>
      <c r="KHF168" s="64"/>
      <c r="KHH168" s="62"/>
      <c r="KHO168" s="64"/>
      <c r="KHQ168" s="62"/>
      <c r="KHX168" s="64"/>
      <c r="KHZ168" s="62"/>
      <c r="KIG168" s="64"/>
      <c r="KII168" s="62"/>
      <c r="KIP168" s="64"/>
      <c r="KIR168" s="62"/>
      <c r="KIY168" s="64"/>
      <c r="KJA168" s="62"/>
      <c r="KJH168" s="64"/>
      <c r="KJJ168" s="62"/>
      <c r="KJQ168" s="64"/>
      <c r="KJS168" s="62"/>
      <c r="KJZ168" s="64"/>
      <c r="KKB168" s="62"/>
      <c r="KKI168" s="64"/>
      <c r="KKK168" s="62"/>
      <c r="KKR168" s="64"/>
      <c r="KKT168" s="62"/>
      <c r="KLA168" s="64"/>
      <c r="KLC168" s="62"/>
      <c r="KLJ168" s="64"/>
      <c r="KLL168" s="62"/>
      <c r="KLS168" s="64"/>
      <c r="KLU168" s="62"/>
      <c r="KMB168" s="64"/>
      <c r="KMD168" s="62"/>
      <c r="KMK168" s="64"/>
      <c r="KMM168" s="62"/>
      <c r="KMT168" s="64"/>
      <c r="KMV168" s="62"/>
      <c r="KNC168" s="64"/>
      <c r="KNE168" s="62"/>
      <c r="KNL168" s="64"/>
      <c r="KNN168" s="62"/>
      <c r="KNU168" s="64"/>
      <c r="KNW168" s="62"/>
      <c r="KOD168" s="64"/>
      <c r="KOF168" s="62"/>
      <c r="KOM168" s="64"/>
      <c r="KOO168" s="62"/>
      <c r="KOV168" s="64"/>
      <c r="KOX168" s="62"/>
      <c r="KPE168" s="64"/>
      <c r="KPG168" s="62"/>
      <c r="KPN168" s="64"/>
      <c r="KPP168" s="62"/>
      <c r="KPW168" s="64"/>
      <c r="KPY168" s="62"/>
      <c r="KQF168" s="64"/>
      <c r="KQH168" s="62"/>
      <c r="KQO168" s="64"/>
      <c r="KQQ168" s="62"/>
      <c r="KQX168" s="64"/>
      <c r="KQZ168" s="62"/>
      <c r="KRG168" s="64"/>
      <c r="KRI168" s="62"/>
      <c r="KRP168" s="64"/>
      <c r="KRR168" s="62"/>
      <c r="KRY168" s="64"/>
      <c r="KSA168" s="62"/>
      <c r="KSH168" s="64"/>
      <c r="KSJ168" s="62"/>
      <c r="KSQ168" s="64"/>
      <c r="KSS168" s="62"/>
      <c r="KSZ168" s="64"/>
      <c r="KTB168" s="62"/>
      <c r="KTI168" s="64"/>
      <c r="KTK168" s="62"/>
      <c r="KTR168" s="64"/>
      <c r="KTT168" s="62"/>
      <c r="KUA168" s="64"/>
      <c r="KUC168" s="62"/>
      <c r="KUJ168" s="64"/>
      <c r="KUL168" s="62"/>
      <c r="KUS168" s="64"/>
      <c r="KUU168" s="62"/>
      <c r="KVB168" s="64"/>
      <c r="KVD168" s="62"/>
      <c r="KVK168" s="64"/>
      <c r="KVM168" s="62"/>
      <c r="KVT168" s="64"/>
      <c r="KVV168" s="62"/>
      <c r="KWC168" s="64"/>
      <c r="KWE168" s="62"/>
      <c r="KWL168" s="64"/>
      <c r="KWN168" s="62"/>
      <c r="KWU168" s="64"/>
      <c r="KWW168" s="62"/>
      <c r="KXD168" s="64"/>
      <c r="KXF168" s="62"/>
      <c r="KXM168" s="64"/>
      <c r="KXO168" s="62"/>
      <c r="KXV168" s="64"/>
      <c r="KXX168" s="62"/>
      <c r="KYE168" s="64"/>
      <c r="KYG168" s="62"/>
      <c r="KYN168" s="64"/>
      <c r="KYP168" s="62"/>
      <c r="KYW168" s="64"/>
      <c r="KYY168" s="62"/>
      <c r="KZF168" s="64"/>
      <c r="KZH168" s="62"/>
      <c r="KZO168" s="64"/>
      <c r="KZQ168" s="62"/>
      <c r="KZX168" s="64"/>
      <c r="KZZ168" s="62"/>
      <c r="LAG168" s="64"/>
      <c r="LAI168" s="62"/>
      <c r="LAP168" s="64"/>
      <c r="LAR168" s="62"/>
      <c r="LAY168" s="64"/>
      <c r="LBA168" s="62"/>
      <c r="LBH168" s="64"/>
      <c r="LBJ168" s="62"/>
      <c r="LBQ168" s="64"/>
      <c r="LBS168" s="62"/>
      <c r="LBZ168" s="64"/>
      <c r="LCB168" s="62"/>
      <c r="LCI168" s="64"/>
      <c r="LCK168" s="62"/>
      <c r="LCR168" s="64"/>
      <c r="LCT168" s="62"/>
      <c r="LDA168" s="64"/>
      <c r="LDC168" s="62"/>
      <c r="LDJ168" s="64"/>
      <c r="LDL168" s="62"/>
      <c r="LDS168" s="64"/>
      <c r="LDU168" s="62"/>
      <c r="LEB168" s="64"/>
      <c r="LED168" s="62"/>
      <c r="LEK168" s="64"/>
      <c r="LEM168" s="62"/>
      <c r="LET168" s="64"/>
      <c r="LEV168" s="62"/>
      <c r="LFC168" s="64"/>
      <c r="LFE168" s="62"/>
      <c r="LFL168" s="64"/>
      <c r="LFN168" s="62"/>
      <c r="LFU168" s="64"/>
      <c r="LFW168" s="62"/>
      <c r="LGD168" s="64"/>
      <c r="LGF168" s="62"/>
      <c r="LGM168" s="64"/>
      <c r="LGO168" s="62"/>
      <c r="LGV168" s="64"/>
      <c r="LGX168" s="62"/>
      <c r="LHE168" s="64"/>
      <c r="LHG168" s="62"/>
      <c r="LHN168" s="64"/>
      <c r="LHP168" s="62"/>
      <c r="LHW168" s="64"/>
      <c r="LHY168" s="62"/>
      <c r="LIF168" s="64"/>
      <c r="LIH168" s="62"/>
      <c r="LIO168" s="64"/>
      <c r="LIQ168" s="62"/>
      <c r="LIX168" s="64"/>
      <c r="LIZ168" s="62"/>
      <c r="LJG168" s="64"/>
      <c r="LJI168" s="62"/>
      <c r="LJP168" s="64"/>
      <c r="LJR168" s="62"/>
      <c r="LJY168" s="64"/>
      <c r="LKA168" s="62"/>
      <c r="LKH168" s="64"/>
      <c r="LKJ168" s="62"/>
      <c r="LKQ168" s="64"/>
      <c r="LKS168" s="62"/>
      <c r="LKZ168" s="64"/>
      <c r="LLB168" s="62"/>
      <c r="LLI168" s="64"/>
      <c r="LLK168" s="62"/>
      <c r="LLR168" s="64"/>
      <c r="LLT168" s="62"/>
      <c r="LMA168" s="64"/>
      <c r="LMC168" s="62"/>
      <c r="LMJ168" s="64"/>
      <c r="LML168" s="62"/>
      <c r="LMS168" s="64"/>
      <c r="LMU168" s="62"/>
      <c r="LNB168" s="64"/>
      <c r="LND168" s="62"/>
      <c r="LNK168" s="64"/>
      <c r="LNM168" s="62"/>
      <c r="LNT168" s="64"/>
      <c r="LNV168" s="62"/>
      <c r="LOC168" s="64"/>
      <c r="LOE168" s="62"/>
      <c r="LOL168" s="64"/>
      <c r="LON168" s="62"/>
      <c r="LOU168" s="64"/>
      <c r="LOW168" s="62"/>
      <c r="LPD168" s="64"/>
      <c r="LPF168" s="62"/>
      <c r="LPM168" s="64"/>
      <c r="LPO168" s="62"/>
      <c r="LPV168" s="64"/>
      <c r="LPX168" s="62"/>
      <c r="LQE168" s="64"/>
      <c r="LQG168" s="62"/>
      <c r="LQN168" s="64"/>
      <c r="LQP168" s="62"/>
      <c r="LQW168" s="64"/>
      <c r="LQY168" s="62"/>
      <c r="LRF168" s="64"/>
      <c r="LRH168" s="62"/>
      <c r="LRO168" s="64"/>
      <c r="LRQ168" s="62"/>
      <c r="LRX168" s="64"/>
      <c r="LRZ168" s="62"/>
      <c r="LSG168" s="64"/>
      <c r="LSI168" s="62"/>
      <c r="LSP168" s="64"/>
      <c r="LSR168" s="62"/>
      <c r="LSY168" s="64"/>
      <c r="LTA168" s="62"/>
      <c r="LTH168" s="64"/>
      <c r="LTJ168" s="62"/>
      <c r="LTQ168" s="64"/>
      <c r="LTS168" s="62"/>
      <c r="LTZ168" s="64"/>
      <c r="LUB168" s="62"/>
      <c r="LUI168" s="64"/>
      <c r="LUK168" s="62"/>
      <c r="LUR168" s="64"/>
      <c r="LUT168" s="62"/>
      <c r="LVA168" s="64"/>
      <c r="LVC168" s="62"/>
      <c r="LVJ168" s="64"/>
      <c r="LVL168" s="62"/>
      <c r="LVS168" s="64"/>
      <c r="LVU168" s="62"/>
      <c r="LWB168" s="64"/>
      <c r="LWD168" s="62"/>
      <c r="LWK168" s="64"/>
      <c r="LWM168" s="62"/>
      <c r="LWT168" s="64"/>
      <c r="LWV168" s="62"/>
      <c r="LXC168" s="64"/>
      <c r="LXE168" s="62"/>
      <c r="LXL168" s="64"/>
      <c r="LXN168" s="62"/>
      <c r="LXU168" s="64"/>
      <c r="LXW168" s="62"/>
      <c r="LYD168" s="64"/>
      <c r="LYF168" s="62"/>
      <c r="LYM168" s="64"/>
      <c r="LYO168" s="62"/>
      <c r="LYV168" s="64"/>
      <c r="LYX168" s="62"/>
      <c r="LZE168" s="64"/>
      <c r="LZG168" s="62"/>
      <c r="LZN168" s="64"/>
      <c r="LZP168" s="62"/>
      <c r="LZW168" s="64"/>
      <c r="LZY168" s="62"/>
      <c r="MAF168" s="64"/>
      <c r="MAH168" s="62"/>
      <c r="MAO168" s="64"/>
      <c r="MAQ168" s="62"/>
      <c r="MAX168" s="64"/>
      <c r="MAZ168" s="62"/>
      <c r="MBG168" s="64"/>
      <c r="MBI168" s="62"/>
      <c r="MBP168" s="64"/>
      <c r="MBR168" s="62"/>
      <c r="MBY168" s="64"/>
      <c r="MCA168" s="62"/>
      <c r="MCH168" s="64"/>
      <c r="MCJ168" s="62"/>
      <c r="MCQ168" s="64"/>
      <c r="MCS168" s="62"/>
      <c r="MCZ168" s="64"/>
      <c r="MDB168" s="62"/>
      <c r="MDI168" s="64"/>
      <c r="MDK168" s="62"/>
      <c r="MDR168" s="64"/>
      <c r="MDT168" s="62"/>
      <c r="MEA168" s="64"/>
      <c r="MEC168" s="62"/>
      <c r="MEJ168" s="64"/>
      <c r="MEL168" s="62"/>
      <c r="MES168" s="64"/>
      <c r="MEU168" s="62"/>
      <c r="MFB168" s="64"/>
      <c r="MFD168" s="62"/>
      <c r="MFK168" s="64"/>
      <c r="MFM168" s="62"/>
      <c r="MFT168" s="64"/>
      <c r="MFV168" s="62"/>
      <c r="MGC168" s="64"/>
      <c r="MGE168" s="62"/>
      <c r="MGL168" s="64"/>
      <c r="MGN168" s="62"/>
      <c r="MGU168" s="64"/>
      <c r="MGW168" s="62"/>
      <c r="MHD168" s="64"/>
      <c r="MHF168" s="62"/>
      <c r="MHM168" s="64"/>
      <c r="MHO168" s="62"/>
      <c r="MHV168" s="64"/>
      <c r="MHX168" s="62"/>
      <c r="MIE168" s="64"/>
      <c r="MIG168" s="62"/>
      <c r="MIN168" s="64"/>
      <c r="MIP168" s="62"/>
      <c r="MIW168" s="64"/>
      <c r="MIY168" s="62"/>
      <c r="MJF168" s="64"/>
      <c r="MJH168" s="62"/>
      <c r="MJO168" s="64"/>
      <c r="MJQ168" s="62"/>
      <c r="MJX168" s="64"/>
      <c r="MJZ168" s="62"/>
      <c r="MKG168" s="64"/>
      <c r="MKI168" s="62"/>
      <c r="MKP168" s="64"/>
      <c r="MKR168" s="62"/>
      <c r="MKY168" s="64"/>
      <c r="MLA168" s="62"/>
      <c r="MLH168" s="64"/>
      <c r="MLJ168" s="62"/>
      <c r="MLQ168" s="64"/>
      <c r="MLS168" s="62"/>
      <c r="MLZ168" s="64"/>
      <c r="MMB168" s="62"/>
      <c r="MMI168" s="64"/>
      <c r="MMK168" s="62"/>
      <c r="MMR168" s="64"/>
      <c r="MMT168" s="62"/>
      <c r="MNA168" s="64"/>
      <c r="MNC168" s="62"/>
      <c r="MNJ168" s="64"/>
      <c r="MNL168" s="62"/>
      <c r="MNS168" s="64"/>
      <c r="MNU168" s="62"/>
      <c r="MOB168" s="64"/>
      <c r="MOD168" s="62"/>
      <c r="MOK168" s="64"/>
      <c r="MOM168" s="62"/>
      <c r="MOT168" s="64"/>
      <c r="MOV168" s="62"/>
      <c r="MPC168" s="64"/>
      <c r="MPE168" s="62"/>
      <c r="MPL168" s="64"/>
      <c r="MPN168" s="62"/>
      <c r="MPU168" s="64"/>
      <c r="MPW168" s="62"/>
      <c r="MQD168" s="64"/>
      <c r="MQF168" s="62"/>
      <c r="MQM168" s="64"/>
      <c r="MQO168" s="62"/>
      <c r="MQV168" s="64"/>
      <c r="MQX168" s="62"/>
      <c r="MRE168" s="64"/>
      <c r="MRG168" s="62"/>
      <c r="MRN168" s="64"/>
      <c r="MRP168" s="62"/>
      <c r="MRW168" s="64"/>
      <c r="MRY168" s="62"/>
      <c r="MSF168" s="64"/>
      <c r="MSH168" s="62"/>
      <c r="MSO168" s="64"/>
      <c r="MSQ168" s="62"/>
      <c r="MSX168" s="64"/>
      <c r="MSZ168" s="62"/>
      <c r="MTG168" s="64"/>
      <c r="MTI168" s="62"/>
      <c r="MTP168" s="64"/>
      <c r="MTR168" s="62"/>
      <c r="MTY168" s="64"/>
      <c r="MUA168" s="62"/>
      <c r="MUH168" s="64"/>
      <c r="MUJ168" s="62"/>
      <c r="MUQ168" s="64"/>
      <c r="MUS168" s="62"/>
      <c r="MUZ168" s="64"/>
      <c r="MVB168" s="62"/>
      <c r="MVI168" s="64"/>
      <c r="MVK168" s="62"/>
      <c r="MVR168" s="64"/>
      <c r="MVT168" s="62"/>
      <c r="MWA168" s="64"/>
      <c r="MWC168" s="62"/>
      <c r="MWJ168" s="64"/>
      <c r="MWL168" s="62"/>
      <c r="MWS168" s="64"/>
      <c r="MWU168" s="62"/>
      <c r="MXB168" s="64"/>
      <c r="MXD168" s="62"/>
      <c r="MXK168" s="64"/>
      <c r="MXM168" s="62"/>
      <c r="MXT168" s="64"/>
      <c r="MXV168" s="62"/>
      <c r="MYC168" s="64"/>
      <c r="MYE168" s="62"/>
      <c r="MYL168" s="64"/>
      <c r="MYN168" s="62"/>
      <c r="MYU168" s="64"/>
      <c r="MYW168" s="62"/>
      <c r="MZD168" s="64"/>
      <c r="MZF168" s="62"/>
      <c r="MZM168" s="64"/>
      <c r="MZO168" s="62"/>
      <c r="MZV168" s="64"/>
      <c r="MZX168" s="62"/>
      <c r="NAE168" s="64"/>
      <c r="NAG168" s="62"/>
      <c r="NAN168" s="64"/>
      <c r="NAP168" s="62"/>
      <c r="NAW168" s="64"/>
      <c r="NAY168" s="62"/>
      <c r="NBF168" s="64"/>
      <c r="NBH168" s="62"/>
      <c r="NBO168" s="64"/>
      <c r="NBQ168" s="62"/>
      <c r="NBX168" s="64"/>
      <c r="NBZ168" s="62"/>
      <c r="NCG168" s="64"/>
      <c r="NCI168" s="62"/>
      <c r="NCP168" s="64"/>
      <c r="NCR168" s="62"/>
      <c r="NCY168" s="64"/>
      <c r="NDA168" s="62"/>
      <c r="NDH168" s="64"/>
      <c r="NDJ168" s="62"/>
      <c r="NDQ168" s="64"/>
      <c r="NDS168" s="62"/>
      <c r="NDZ168" s="64"/>
      <c r="NEB168" s="62"/>
      <c r="NEI168" s="64"/>
      <c r="NEK168" s="62"/>
      <c r="NER168" s="64"/>
      <c r="NET168" s="62"/>
      <c r="NFA168" s="64"/>
      <c r="NFC168" s="62"/>
      <c r="NFJ168" s="64"/>
      <c r="NFL168" s="62"/>
      <c r="NFS168" s="64"/>
      <c r="NFU168" s="62"/>
      <c r="NGB168" s="64"/>
      <c r="NGD168" s="62"/>
      <c r="NGK168" s="64"/>
      <c r="NGM168" s="62"/>
      <c r="NGT168" s="64"/>
      <c r="NGV168" s="62"/>
      <c r="NHC168" s="64"/>
      <c r="NHE168" s="62"/>
      <c r="NHL168" s="64"/>
      <c r="NHN168" s="62"/>
      <c r="NHU168" s="64"/>
      <c r="NHW168" s="62"/>
      <c r="NID168" s="64"/>
      <c r="NIF168" s="62"/>
      <c r="NIM168" s="64"/>
      <c r="NIO168" s="62"/>
      <c r="NIV168" s="64"/>
      <c r="NIX168" s="62"/>
      <c r="NJE168" s="64"/>
      <c r="NJG168" s="62"/>
      <c r="NJN168" s="64"/>
      <c r="NJP168" s="62"/>
      <c r="NJW168" s="64"/>
      <c r="NJY168" s="62"/>
      <c r="NKF168" s="64"/>
      <c r="NKH168" s="62"/>
      <c r="NKO168" s="64"/>
      <c r="NKQ168" s="62"/>
      <c r="NKX168" s="64"/>
      <c r="NKZ168" s="62"/>
      <c r="NLG168" s="64"/>
      <c r="NLI168" s="62"/>
      <c r="NLP168" s="64"/>
      <c r="NLR168" s="62"/>
      <c r="NLY168" s="64"/>
      <c r="NMA168" s="62"/>
      <c r="NMH168" s="64"/>
      <c r="NMJ168" s="62"/>
      <c r="NMQ168" s="64"/>
      <c r="NMS168" s="62"/>
      <c r="NMZ168" s="64"/>
      <c r="NNB168" s="62"/>
      <c r="NNI168" s="64"/>
      <c r="NNK168" s="62"/>
      <c r="NNR168" s="64"/>
      <c r="NNT168" s="62"/>
      <c r="NOA168" s="64"/>
      <c r="NOC168" s="62"/>
      <c r="NOJ168" s="64"/>
      <c r="NOL168" s="62"/>
      <c r="NOS168" s="64"/>
      <c r="NOU168" s="62"/>
      <c r="NPB168" s="64"/>
      <c r="NPD168" s="62"/>
      <c r="NPK168" s="64"/>
      <c r="NPM168" s="62"/>
      <c r="NPT168" s="64"/>
      <c r="NPV168" s="62"/>
      <c r="NQC168" s="64"/>
      <c r="NQE168" s="62"/>
      <c r="NQL168" s="64"/>
      <c r="NQN168" s="62"/>
      <c r="NQU168" s="64"/>
      <c r="NQW168" s="62"/>
      <c r="NRD168" s="64"/>
      <c r="NRF168" s="62"/>
      <c r="NRM168" s="64"/>
      <c r="NRO168" s="62"/>
      <c r="NRV168" s="64"/>
      <c r="NRX168" s="62"/>
      <c r="NSE168" s="64"/>
      <c r="NSG168" s="62"/>
      <c r="NSN168" s="64"/>
      <c r="NSP168" s="62"/>
      <c r="NSW168" s="64"/>
      <c r="NSY168" s="62"/>
      <c r="NTF168" s="64"/>
      <c r="NTH168" s="62"/>
      <c r="NTO168" s="64"/>
      <c r="NTQ168" s="62"/>
      <c r="NTX168" s="64"/>
      <c r="NTZ168" s="62"/>
      <c r="NUG168" s="64"/>
      <c r="NUI168" s="62"/>
      <c r="NUP168" s="64"/>
      <c r="NUR168" s="62"/>
      <c r="NUY168" s="64"/>
      <c r="NVA168" s="62"/>
      <c r="NVH168" s="64"/>
      <c r="NVJ168" s="62"/>
      <c r="NVQ168" s="64"/>
      <c r="NVS168" s="62"/>
      <c r="NVZ168" s="64"/>
      <c r="NWB168" s="62"/>
      <c r="NWI168" s="64"/>
      <c r="NWK168" s="62"/>
      <c r="NWR168" s="64"/>
      <c r="NWT168" s="62"/>
      <c r="NXA168" s="64"/>
      <c r="NXC168" s="62"/>
      <c r="NXJ168" s="64"/>
      <c r="NXL168" s="62"/>
      <c r="NXS168" s="64"/>
      <c r="NXU168" s="62"/>
      <c r="NYB168" s="64"/>
      <c r="NYD168" s="62"/>
      <c r="NYK168" s="64"/>
      <c r="NYM168" s="62"/>
      <c r="NYT168" s="64"/>
      <c r="NYV168" s="62"/>
      <c r="NZC168" s="64"/>
      <c r="NZE168" s="62"/>
      <c r="NZL168" s="64"/>
      <c r="NZN168" s="62"/>
      <c r="NZU168" s="64"/>
      <c r="NZW168" s="62"/>
      <c r="OAD168" s="64"/>
      <c r="OAF168" s="62"/>
      <c r="OAM168" s="64"/>
      <c r="OAO168" s="62"/>
      <c r="OAV168" s="64"/>
      <c r="OAX168" s="62"/>
      <c r="OBE168" s="64"/>
      <c r="OBG168" s="62"/>
      <c r="OBN168" s="64"/>
      <c r="OBP168" s="62"/>
      <c r="OBW168" s="64"/>
      <c r="OBY168" s="62"/>
      <c r="OCF168" s="64"/>
      <c r="OCH168" s="62"/>
      <c r="OCO168" s="64"/>
      <c r="OCQ168" s="62"/>
      <c r="OCX168" s="64"/>
      <c r="OCZ168" s="62"/>
      <c r="ODG168" s="64"/>
      <c r="ODI168" s="62"/>
      <c r="ODP168" s="64"/>
      <c r="ODR168" s="62"/>
      <c r="ODY168" s="64"/>
      <c r="OEA168" s="62"/>
      <c r="OEH168" s="64"/>
      <c r="OEJ168" s="62"/>
      <c r="OEQ168" s="64"/>
      <c r="OES168" s="62"/>
      <c r="OEZ168" s="64"/>
      <c r="OFB168" s="62"/>
      <c r="OFI168" s="64"/>
      <c r="OFK168" s="62"/>
      <c r="OFR168" s="64"/>
      <c r="OFT168" s="62"/>
      <c r="OGA168" s="64"/>
      <c r="OGC168" s="62"/>
      <c r="OGJ168" s="64"/>
      <c r="OGL168" s="62"/>
      <c r="OGS168" s="64"/>
      <c r="OGU168" s="62"/>
      <c r="OHB168" s="64"/>
      <c r="OHD168" s="62"/>
      <c r="OHK168" s="64"/>
      <c r="OHM168" s="62"/>
      <c r="OHT168" s="64"/>
      <c r="OHV168" s="62"/>
      <c r="OIC168" s="64"/>
      <c r="OIE168" s="62"/>
      <c r="OIL168" s="64"/>
      <c r="OIN168" s="62"/>
      <c r="OIU168" s="64"/>
      <c r="OIW168" s="62"/>
      <c r="OJD168" s="64"/>
      <c r="OJF168" s="62"/>
      <c r="OJM168" s="64"/>
      <c r="OJO168" s="62"/>
      <c r="OJV168" s="64"/>
      <c r="OJX168" s="62"/>
      <c r="OKE168" s="64"/>
      <c r="OKG168" s="62"/>
      <c r="OKN168" s="64"/>
      <c r="OKP168" s="62"/>
      <c r="OKW168" s="64"/>
      <c r="OKY168" s="62"/>
      <c r="OLF168" s="64"/>
      <c r="OLH168" s="62"/>
      <c r="OLO168" s="64"/>
      <c r="OLQ168" s="62"/>
      <c r="OLX168" s="64"/>
      <c r="OLZ168" s="62"/>
      <c r="OMG168" s="64"/>
      <c r="OMI168" s="62"/>
      <c r="OMP168" s="64"/>
      <c r="OMR168" s="62"/>
      <c r="OMY168" s="64"/>
      <c r="ONA168" s="62"/>
      <c r="ONH168" s="64"/>
      <c r="ONJ168" s="62"/>
      <c r="ONQ168" s="64"/>
      <c r="ONS168" s="62"/>
      <c r="ONZ168" s="64"/>
      <c r="OOB168" s="62"/>
      <c r="OOI168" s="64"/>
      <c r="OOK168" s="62"/>
      <c r="OOR168" s="64"/>
      <c r="OOT168" s="62"/>
      <c r="OPA168" s="64"/>
      <c r="OPC168" s="62"/>
      <c r="OPJ168" s="64"/>
      <c r="OPL168" s="62"/>
      <c r="OPS168" s="64"/>
      <c r="OPU168" s="62"/>
      <c r="OQB168" s="64"/>
      <c r="OQD168" s="62"/>
      <c r="OQK168" s="64"/>
      <c r="OQM168" s="62"/>
      <c r="OQT168" s="64"/>
      <c r="OQV168" s="62"/>
      <c r="ORC168" s="64"/>
      <c r="ORE168" s="62"/>
      <c r="ORL168" s="64"/>
      <c r="ORN168" s="62"/>
      <c r="ORU168" s="64"/>
      <c r="ORW168" s="62"/>
      <c r="OSD168" s="64"/>
      <c r="OSF168" s="62"/>
      <c r="OSM168" s="64"/>
      <c r="OSO168" s="62"/>
      <c r="OSV168" s="64"/>
      <c r="OSX168" s="62"/>
      <c r="OTE168" s="64"/>
      <c r="OTG168" s="62"/>
      <c r="OTN168" s="64"/>
      <c r="OTP168" s="62"/>
      <c r="OTW168" s="64"/>
      <c r="OTY168" s="62"/>
      <c r="OUF168" s="64"/>
      <c r="OUH168" s="62"/>
      <c r="OUO168" s="64"/>
      <c r="OUQ168" s="62"/>
      <c r="OUX168" s="64"/>
      <c r="OUZ168" s="62"/>
      <c r="OVG168" s="64"/>
      <c r="OVI168" s="62"/>
      <c r="OVP168" s="64"/>
      <c r="OVR168" s="62"/>
      <c r="OVY168" s="64"/>
      <c r="OWA168" s="62"/>
      <c r="OWH168" s="64"/>
      <c r="OWJ168" s="62"/>
      <c r="OWQ168" s="64"/>
      <c r="OWS168" s="62"/>
      <c r="OWZ168" s="64"/>
      <c r="OXB168" s="62"/>
      <c r="OXI168" s="64"/>
      <c r="OXK168" s="62"/>
      <c r="OXR168" s="64"/>
      <c r="OXT168" s="62"/>
      <c r="OYA168" s="64"/>
      <c r="OYC168" s="62"/>
      <c r="OYJ168" s="64"/>
      <c r="OYL168" s="62"/>
      <c r="OYS168" s="64"/>
      <c r="OYU168" s="62"/>
      <c r="OZB168" s="64"/>
      <c r="OZD168" s="62"/>
      <c r="OZK168" s="64"/>
      <c r="OZM168" s="62"/>
      <c r="OZT168" s="64"/>
      <c r="OZV168" s="62"/>
      <c r="PAC168" s="64"/>
      <c r="PAE168" s="62"/>
      <c r="PAL168" s="64"/>
      <c r="PAN168" s="62"/>
      <c r="PAU168" s="64"/>
      <c r="PAW168" s="62"/>
      <c r="PBD168" s="64"/>
      <c r="PBF168" s="62"/>
      <c r="PBM168" s="64"/>
      <c r="PBO168" s="62"/>
      <c r="PBV168" s="64"/>
      <c r="PBX168" s="62"/>
      <c r="PCE168" s="64"/>
      <c r="PCG168" s="62"/>
      <c r="PCN168" s="64"/>
      <c r="PCP168" s="62"/>
      <c r="PCW168" s="64"/>
      <c r="PCY168" s="62"/>
      <c r="PDF168" s="64"/>
      <c r="PDH168" s="62"/>
      <c r="PDO168" s="64"/>
      <c r="PDQ168" s="62"/>
      <c r="PDX168" s="64"/>
      <c r="PDZ168" s="62"/>
      <c r="PEG168" s="64"/>
      <c r="PEI168" s="62"/>
      <c r="PEP168" s="64"/>
      <c r="PER168" s="62"/>
      <c r="PEY168" s="64"/>
      <c r="PFA168" s="62"/>
      <c r="PFH168" s="64"/>
      <c r="PFJ168" s="62"/>
      <c r="PFQ168" s="64"/>
      <c r="PFS168" s="62"/>
      <c r="PFZ168" s="64"/>
      <c r="PGB168" s="62"/>
      <c r="PGI168" s="64"/>
      <c r="PGK168" s="62"/>
      <c r="PGR168" s="64"/>
      <c r="PGT168" s="62"/>
      <c r="PHA168" s="64"/>
      <c r="PHC168" s="62"/>
      <c r="PHJ168" s="64"/>
      <c r="PHL168" s="62"/>
      <c r="PHS168" s="64"/>
      <c r="PHU168" s="62"/>
      <c r="PIB168" s="64"/>
      <c r="PID168" s="62"/>
      <c r="PIK168" s="64"/>
      <c r="PIM168" s="62"/>
      <c r="PIT168" s="64"/>
      <c r="PIV168" s="62"/>
      <c r="PJC168" s="64"/>
      <c r="PJE168" s="62"/>
      <c r="PJL168" s="64"/>
      <c r="PJN168" s="62"/>
      <c r="PJU168" s="64"/>
      <c r="PJW168" s="62"/>
      <c r="PKD168" s="64"/>
      <c r="PKF168" s="62"/>
      <c r="PKM168" s="64"/>
      <c r="PKO168" s="62"/>
      <c r="PKV168" s="64"/>
      <c r="PKX168" s="62"/>
      <c r="PLE168" s="64"/>
      <c r="PLG168" s="62"/>
      <c r="PLN168" s="64"/>
      <c r="PLP168" s="62"/>
      <c r="PLW168" s="64"/>
      <c r="PLY168" s="62"/>
      <c r="PMF168" s="64"/>
      <c r="PMH168" s="62"/>
      <c r="PMO168" s="64"/>
      <c r="PMQ168" s="62"/>
      <c r="PMX168" s="64"/>
      <c r="PMZ168" s="62"/>
      <c r="PNG168" s="64"/>
      <c r="PNI168" s="62"/>
      <c r="PNP168" s="64"/>
      <c r="PNR168" s="62"/>
      <c r="PNY168" s="64"/>
      <c r="POA168" s="62"/>
      <c r="POH168" s="64"/>
      <c r="POJ168" s="62"/>
      <c r="POQ168" s="64"/>
      <c r="POS168" s="62"/>
      <c r="POZ168" s="64"/>
      <c r="PPB168" s="62"/>
      <c r="PPI168" s="64"/>
      <c r="PPK168" s="62"/>
      <c r="PPR168" s="64"/>
      <c r="PPT168" s="62"/>
      <c r="PQA168" s="64"/>
      <c r="PQC168" s="62"/>
      <c r="PQJ168" s="64"/>
      <c r="PQL168" s="62"/>
      <c r="PQS168" s="64"/>
      <c r="PQU168" s="62"/>
      <c r="PRB168" s="64"/>
      <c r="PRD168" s="62"/>
      <c r="PRK168" s="64"/>
      <c r="PRM168" s="62"/>
      <c r="PRT168" s="64"/>
      <c r="PRV168" s="62"/>
      <c r="PSC168" s="64"/>
      <c r="PSE168" s="62"/>
      <c r="PSL168" s="64"/>
      <c r="PSN168" s="62"/>
      <c r="PSU168" s="64"/>
      <c r="PSW168" s="62"/>
      <c r="PTD168" s="64"/>
      <c r="PTF168" s="62"/>
      <c r="PTM168" s="64"/>
      <c r="PTO168" s="62"/>
      <c r="PTV168" s="64"/>
      <c r="PTX168" s="62"/>
      <c r="PUE168" s="64"/>
      <c r="PUG168" s="62"/>
      <c r="PUN168" s="64"/>
      <c r="PUP168" s="62"/>
      <c r="PUW168" s="64"/>
      <c r="PUY168" s="62"/>
      <c r="PVF168" s="64"/>
      <c r="PVH168" s="62"/>
      <c r="PVO168" s="64"/>
      <c r="PVQ168" s="62"/>
      <c r="PVX168" s="64"/>
      <c r="PVZ168" s="62"/>
      <c r="PWG168" s="64"/>
      <c r="PWI168" s="62"/>
      <c r="PWP168" s="64"/>
      <c r="PWR168" s="62"/>
      <c r="PWY168" s="64"/>
      <c r="PXA168" s="62"/>
      <c r="PXH168" s="64"/>
      <c r="PXJ168" s="62"/>
      <c r="PXQ168" s="64"/>
      <c r="PXS168" s="62"/>
      <c r="PXZ168" s="64"/>
      <c r="PYB168" s="62"/>
      <c r="PYI168" s="64"/>
      <c r="PYK168" s="62"/>
      <c r="PYR168" s="64"/>
      <c r="PYT168" s="62"/>
      <c r="PZA168" s="64"/>
      <c r="PZC168" s="62"/>
      <c r="PZJ168" s="64"/>
      <c r="PZL168" s="62"/>
      <c r="PZS168" s="64"/>
      <c r="PZU168" s="62"/>
      <c r="QAB168" s="64"/>
      <c r="QAD168" s="62"/>
      <c r="QAK168" s="64"/>
      <c r="QAM168" s="62"/>
      <c r="QAT168" s="64"/>
      <c r="QAV168" s="62"/>
      <c r="QBC168" s="64"/>
      <c r="QBE168" s="62"/>
      <c r="QBL168" s="64"/>
      <c r="QBN168" s="62"/>
      <c r="QBU168" s="64"/>
      <c r="QBW168" s="62"/>
      <c r="QCD168" s="64"/>
      <c r="QCF168" s="62"/>
      <c r="QCM168" s="64"/>
      <c r="QCO168" s="62"/>
      <c r="QCV168" s="64"/>
      <c r="QCX168" s="62"/>
      <c r="QDE168" s="64"/>
      <c r="QDG168" s="62"/>
      <c r="QDN168" s="64"/>
      <c r="QDP168" s="62"/>
      <c r="QDW168" s="64"/>
      <c r="QDY168" s="62"/>
      <c r="QEF168" s="64"/>
      <c r="QEH168" s="62"/>
      <c r="QEO168" s="64"/>
      <c r="QEQ168" s="62"/>
      <c r="QEX168" s="64"/>
      <c r="QEZ168" s="62"/>
      <c r="QFG168" s="64"/>
      <c r="QFI168" s="62"/>
      <c r="QFP168" s="64"/>
      <c r="QFR168" s="62"/>
      <c r="QFY168" s="64"/>
      <c r="QGA168" s="62"/>
      <c r="QGH168" s="64"/>
      <c r="QGJ168" s="62"/>
      <c r="QGQ168" s="64"/>
      <c r="QGS168" s="62"/>
      <c r="QGZ168" s="64"/>
      <c r="QHB168" s="62"/>
      <c r="QHI168" s="64"/>
      <c r="QHK168" s="62"/>
      <c r="QHR168" s="64"/>
      <c r="QHT168" s="62"/>
      <c r="QIA168" s="64"/>
      <c r="QIC168" s="62"/>
      <c r="QIJ168" s="64"/>
      <c r="QIL168" s="62"/>
      <c r="QIS168" s="64"/>
      <c r="QIU168" s="62"/>
      <c r="QJB168" s="64"/>
      <c r="QJD168" s="62"/>
      <c r="QJK168" s="64"/>
      <c r="QJM168" s="62"/>
      <c r="QJT168" s="64"/>
      <c r="QJV168" s="62"/>
      <c r="QKC168" s="64"/>
      <c r="QKE168" s="62"/>
      <c r="QKL168" s="64"/>
      <c r="QKN168" s="62"/>
      <c r="QKU168" s="64"/>
      <c r="QKW168" s="62"/>
      <c r="QLD168" s="64"/>
      <c r="QLF168" s="62"/>
      <c r="QLM168" s="64"/>
      <c r="QLO168" s="62"/>
      <c r="QLV168" s="64"/>
      <c r="QLX168" s="62"/>
      <c r="QME168" s="64"/>
      <c r="QMG168" s="62"/>
      <c r="QMN168" s="64"/>
      <c r="QMP168" s="62"/>
      <c r="QMW168" s="64"/>
      <c r="QMY168" s="62"/>
      <c r="QNF168" s="64"/>
      <c r="QNH168" s="62"/>
      <c r="QNO168" s="64"/>
      <c r="QNQ168" s="62"/>
      <c r="QNX168" s="64"/>
      <c r="QNZ168" s="62"/>
      <c r="QOG168" s="64"/>
      <c r="QOI168" s="62"/>
      <c r="QOP168" s="64"/>
      <c r="QOR168" s="62"/>
      <c r="QOY168" s="64"/>
      <c r="QPA168" s="62"/>
      <c r="QPH168" s="64"/>
      <c r="QPJ168" s="62"/>
      <c r="QPQ168" s="64"/>
      <c r="QPS168" s="62"/>
      <c r="QPZ168" s="64"/>
      <c r="QQB168" s="62"/>
      <c r="QQI168" s="64"/>
      <c r="QQK168" s="62"/>
      <c r="QQR168" s="64"/>
      <c r="QQT168" s="62"/>
      <c r="QRA168" s="64"/>
      <c r="QRC168" s="62"/>
      <c r="QRJ168" s="64"/>
      <c r="QRL168" s="62"/>
      <c r="QRS168" s="64"/>
      <c r="QRU168" s="62"/>
      <c r="QSB168" s="64"/>
      <c r="QSD168" s="62"/>
      <c r="QSK168" s="64"/>
      <c r="QSM168" s="62"/>
      <c r="QST168" s="64"/>
      <c r="QSV168" s="62"/>
      <c r="QTC168" s="64"/>
      <c r="QTE168" s="62"/>
      <c r="QTL168" s="64"/>
      <c r="QTN168" s="62"/>
      <c r="QTU168" s="64"/>
      <c r="QTW168" s="62"/>
      <c r="QUD168" s="64"/>
      <c r="QUF168" s="62"/>
      <c r="QUM168" s="64"/>
      <c r="QUO168" s="62"/>
      <c r="QUV168" s="64"/>
      <c r="QUX168" s="62"/>
      <c r="QVE168" s="64"/>
      <c r="QVG168" s="62"/>
      <c r="QVN168" s="64"/>
      <c r="QVP168" s="62"/>
      <c r="QVW168" s="64"/>
      <c r="QVY168" s="62"/>
      <c r="QWF168" s="64"/>
      <c r="QWH168" s="62"/>
      <c r="QWO168" s="64"/>
      <c r="QWQ168" s="62"/>
      <c r="QWX168" s="64"/>
      <c r="QWZ168" s="62"/>
      <c r="QXG168" s="64"/>
      <c r="QXI168" s="62"/>
      <c r="QXP168" s="64"/>
      <c r="QXR168" s="62"/>
      <c r="QXY168" s="64"/>
      <c r="QYA168" s="62"/>
      <c r="QYH168" s="64"/>
      <c r="QYJ168" s="62"/>
      <c r="QYQ168" s="64"/>
      <c r="QYS168" s="62"/>
      <c r="QYZ168" s="64"/>
      <c r="QZB168" s="62"/>
      <c r="QZI168" s="64"/>
      <c r="QZK168" s="62"/>
      <c r="QZR168" s="64"/>
      <c r="QZT168" s="62"/>
      <c r="RAA168" s="64"/>
      <c r="RAC168" s="62"/>
      <c r="RAJ168" s="64"/>
      <c r="RAL168" s="62"/>
      <c r="RAS168" s="64"/>
      <c r="RAU168" s="62"/>
      <c r="RBB168" s="64"/>
      <c r="RBD168" s="62"/>
      <c r="RBK168" s="64"/>
      <c r="RBM168" s="62"/>
      <c r="RBT168" s="64"/>
      <c r="RBV168" s="62"/>
      <c r="RCC168" s="64"/>
      <c r="RCE168" s="62"/>
      <c r="RCL168" s="64"/>
      <c r="RCN168" s="62"/>
      <c r="RCU168" s="64"/>
      <c r="RCW168" s="62"/>
      <c r="RDD168" s="64"/>
      <c r="RDF168" s="62"/>
      <c r="RDM168" s="64"/>
      <c r="RDO168" s="62"/>
      <c r="RDV168" s="64"/>
      <c r="RDX168" s="62"/>
      <c r="REE168" s="64"/>
      <c r="REG168" s="62"/>
      <c r="REN168" s="64"/>
      <c r="REP168" s="62"/>
      <c r="REW168" s="64"/>
      <c r="REY168" s="62"/>
      <c r="RFF168" s="64"/>
      <c r="RFH168" s="62"/>
      <c r="RFO168" s="64"/>
      <c r="RFQ168" s="62"/>
      <c r="RFX168" s="64"/>
      <c r="RFZ168" s="62"/>
      <c r="RGG168" s="64"/>
      <c r="RGI168" s="62"/>
      <c r="RGP168" s="64"/>
      <c r="RGR168" s="62"/>
      <c r="RGY168" s="64"/>
      <c r="RHA168" s="62"/>
      <c r="RHH168" s="64"/>
      <c r="RHJ168" s="62"/>
      <c r="RHQ168" s="64"/>
      <c r="RHS168" s="62"/>
      <c r="RHZ168" s="64"/>
      <c r="RIB168" s="62"/>
      <c r="RII168" s="64"/>
      <c r="RIK168" s="62"/>
      <c r="RIR168" s="64"/>
      <c r="RIT168" s="62"/>
      <c r="RJA168" s="64"/>
      <c r="RJC168" s="62"/>
      <c r="RJJ168" s="64"/>
      <c r="RJL168" s="62"/>
      <c r="RJS168" s="64"/>
      <c r="RJU168" s="62"/>
      <c r="RKB168" s="64"/>
      <c r="RKD168" s="62"/>
      <c r="RKK168" s="64"/>
      <c r="RKM168" s="62"/>
      <c r="RKT168" s="64"/>
      <c r="RKV168" s="62"/>
      <c r="RLC168" s="64"/>
      <c r="RLE168" s="62"/>
      <c r="RLL168" s="64"/>
      <c r="RLN168" s="62"/>
      <c r="RLU168" s="64"/>
      <c r="RLW168" s="62"/>
      <c r="RMD168" s="64"/>
      <c r="RMF168" s="62"/>
      <c r="RMM168" s="64"/>
      <c r="RMO168" s="62"/>
      <c r="RMV168" s="64"/>
      <c r="RMX168" s="62"/>
      <c r="RNE168" s="64"/>
      <c r="RNG168" s="62"/>
      <c r="RNN168" s="64"/>
      <c r="RNP168" s="62"/>
      <c r="RNW168" s="64"/>
      <c r="RNY168" s="62"/>
      <c r="ROF168" s="64"/>
      <c r="ROH168" s="62"/>
      <c r="ROO168" s="64"/>
      <c r="ROQ168" s="62"/>
      <c r="ROX168" s="64"/>
      <c r="ROZ168" s="62"/>
      <c r="RPG168" s="64"/>
      <c r="RPI168" s="62"/>
      <c r="RPP168" s="64"/>
      <c r="RPR168" s="62"/>
      <c r="RPY168" s="64"/>
      <c r="RQA168" s="62"/>
      <c r="RQH168" s="64"/>
      <c r="RQJ168" s="62"/>
      <c r="RQQ168" s="64"/>
      <c r="RQS168" s="62"/>
      <c r="RQZ168" s="64"/>
      <c r="RRB168" s="62"/>
      <c r="RRI168" s="64"/>
      <c r="RRK168" s="62"/>
      <c r="RRR168" s="64"/>
      <c r="RRT168" s="62"/>
      <c r="RSA168" s="64"/>
      <c r="RSC168" s="62"/>
      <c r="RSJ168" s="64"/>
      <c r="RSL168" s="62"/>
      <c r="RSS168" s="64"/>
      <c r="RSU168" s="62"/>
      <c r="RTB168" s="64"/>
      <c r="RTD168" s="62"/>
      <c r="RTK168" s="64"/>
      <c r="RTM168" s="62"/>
      <c r="RTT168" s="64"/>
      <c r="RTV168" s="62"/>
      <c r="RUC168" s="64"/>
      <c r="RUE168" s="62"/>
      <c r="RUL168" s="64"/>
      <c r="RUN168" s="62"/>
      <c r="RUU168" s="64"/>
      <c r="RUW168" s="62"/>
      <c r="RVD168" s="64"/>
      <c r="RVF168" s="62"/>
      <c r="RVM168" s="64"/>
      <c r="RVO168" s="62"/>
      <c r="RVV168" s="64"/>
      <c r="RVX168" s="62"/>
      <c r="RWE168" s="64"/>
      <c r="RWG168" s="62"/>
      <c r="RWN168" s="64"/>
      <c r="RWP168" s="62"/>
      <c r="RWW168" s="64"/>
      <c r="RWY168" s="62"/>
      <c r="RXF168" s="64"/>
      <c r="RXH168" s="62"/>
      <c r="RXO168" s="64"/>
      <c r="RXQ168" s="62"/>
      <c r="RXX168" s="64"/>
      <c r="RXZ168" s="62"/>
      <c r="RYG168" s="64"/>
      <c r="RYI168" s="62"/>
      <c r="RYP168" s="64"/>
      <c r="RYR168" s="62"/>
      <c r="RYY168" s="64"/>
      <c r="RZA168" s="62"/>
      <c r="RZH168" s="64"/>
      <c r="RZJ168" s="62"/>
      <c r="RZQ168" s="64"/>
      <c r="RZS168" s="62"/>
      <c r="RZZ168" s="64"/>
      <c r="SAB168" s="62"/>
      <c r="SAI168" s="64"/>
      <c r="SAK168" s="62"/>
      <c r="SAR168" s="64"/>
      <c r="SAT168" s="62"/>
      <c r="SBA168" s="64"/>
      <c r="SBC168" s="62"/>
      <c r="SBJ168" s="64"/>
      <c r="SBL168" s="62"/>
      <c r="SBS168" s="64"/>
      <c r="SBU168" s="62"/>
      <c r="SCB168" s="64"/>
      <c r="SCD168" s="62"/>
      <c r="SCK168" s="64"/>
      <c r="SCM168" s="62"/>
      <c r="SCT168" s="64"/>
      <c r="SCV168" s="62"/>
      <c r="SDC168" s="64"/>
      <c r="SDE168" s="62"/>
      <c r="SDL168" s="64"/>
      <c r="SDN168" s="62"/>
      <c r="SDU168" s="64"/>
      <c r="SDW168" s="62"/>
      <c r="SED168" s="64"/>
      <c r="SEF168" s="62"/>
      <c r="SEM168" s="64"/>
      <c r="SEO168" s="62"/>
      <c r="SEV168" s="64"/>
      <c r="SEX168" s="62"/>
      <c r="SFE168" s="64"/>
      <c r="SFG168" s="62"/>
      <c r="SFN168" s="64"/>
      <c r="SFP168" s="62"/>
      <c r="SFW168" s="64"/>
      <c r="SFY168" s="62"/>
      <c r="SGF168" s="64"/>
      <c r="SGH168" s="62"/>
      <c r="SGO168" s="64"/>
      <c r="SGQ168" s="62"/>
      <c r="SGX168" s="64"/>
      <c r="SGZ168" s="62"/>
      <c r="SHG168" s="64"/>
      <c r="SHI168" s="62"/>
      <c r="SHP168" s="64"/>
      <c r="SHR168" s="62"/>
      <c r="SHY168" s="64"/>
      <c r="SIA168" s="62"/>
      <c r="SIH168" s="64"/>
      <c r="SIJ168" s="62"/>
      <c r="SIQ168" s="64"/>
      <c r="SIS168" s="62"/>
      <c r="SIZ168" s="64"/>
      <c r="SJB168" s="62"/>
      <c r="SJI168" s="64"/>
      <c r="SJK168" s="62"/>
      <c r="SJR168" s="64"/>
      <c r="SJT168" s="62"/>
      <c r="SKA168" s="64"/>
      <c r="SKC168" s="62"/>
      <c r="SKJ168" s="64"/>
      <c r="SKL168" s="62"/>
      <c r="SKS168" s="64"/>
      <c r="SKU168" s="62"/>
      <c r="SLB168" s="64"/>
      <c r="SLD168" s="62"/>
      <c r="SLK168" s="64"/>
      <c r="SLM168" s="62"/>
      <c r="SLT168" s="64"/>
      <c r="SLV168" s="62"/>
      <c r="SMC168" s="64"/>
      <c r="SME168" s="62"/>
      <c r="SML168" s="64"/>
      <c r="SMN168" s="62"/>
      <c r="SMU168" s="64"/>
      <c r="SMW168" s="62"/>
      <c r="SND168" s="64"/>
      <c r="SNF168" s="62"/>
      <c r="SNM168" s="64"/>
      <c r="SNO168" s="62"/>
      <c r="SNV168" s="64"/>
      <c r="SNX168" s="62"/>
      <c r="SOE168" s="64"/>
      <c r="SOG168" s="62"/>
      <c r="SON168" s="64"/>
      <c r="SOP168" s="62"/>
      <c r="SOW168" s="64"/>
      <c r="SOY168" s="62"/>
      <c r="SPF168" s="64"/>
      <c r="SPH168" s="62"/>
      <c r="SPO168" s="64"/>
      <c r="SPQ168" s="62"/>
      <c r="SPX168" s="64"/>
      <c r="SPZ168" s="62"/>
      <c r="SQG168" s="64"/>
      <c r="SQI168" s="62"/>
      <c r="SQP168" s="64"/>
      <c r="SQR168" s="62"/>
      <c r="SQY168" s="64"/>
      <c r="SRA168" s="62"/>
      <c r="SRH168" s="64"/>
      <c r="SRJ168" s="62"/>
      <c r="SRQ168" s="64"/>
      <c r="SRS168" s="62"/>
      <c r="SRZ168" s="64"/>
      <c r="SSB168" s="62"/>
      <c r="SSI168" s="64"/>
      <c r="SSK168" s="62"/>
      <c r="SSR168" s="64"/>
      <c r="SST168" s="62"/>
      <c r="STA168" s="64"/>
      <c r="STC168" s="62"/>
      <c r="STJ168" s="64"/>
      <c r="STL168" s="62"/>
      <c r="STS168" s="64"/>
      <c r="STU168" s="62"/>
      <c r="SUB168" s="64"/>
      <c r="SUD168" s="62"/>
      <c r="SUK168" s="64"/>
      <c r="SUM168" s="62"/>
      <c r="SUT168" s="64"/>
      <c r="SUV168" s="62"/>
      <c r="SVC168" s="64"/>
      <c r="SVE168" s="62"/>
      <c r="SVL168" s="64"/>
      <c r="SVN168" s="62"/>
      <c r="SVU168" s="64"/>
      <c r="SVW168" s="62"/>
      <c r="SWD168" s="64"/>
      <c r="SWF168" s="62"/>
      <c r="SWM168" s="64"/>
      <c r="SWO168" s="62"/>
      <c r="SWV168" s="64"/>
      <c r="SWX168" s="62"/>
      <c r="SXE168" s="64"/>
      <c r="SXG168" s="62"/>
      <c r="SXN168" s="64"/>
      <c r="SXP168" s="62"/>
      <c r="SXW168" s="64"/>
      <c r="SXY168" s="62"/>
      <c r="SYF168" s="64"/>
      <c r="SYH168" s="62"/>
      <c r="SYO168" s="64"/>
      <c r="SYQ168" s="62"/>
      <c r="SYX168" s="64"/>
      <c r="SYZ168" s="62"/>
      <c r="SZG168" s="64"/>
      <c r="SZI168" s="62"/>
      <c r="SZP168" s="64"/>
      <c r="SZR168" s="62"/>
      <c r="SZY168" s="64"/>
      <c r="TAA168" s="62"/>
      <c r="TAH168" s="64"/>
      <c r="TAJ168" s="62"/>
      <c r="TAQ168" s="64"/>
      <c r="TAS168" s="62"/>
      <c r="TAZ168" s="64"/>
      <c r="TBB168" s="62"/>
      <c r="TBI168" s="64"/>
      <c r="TBK168" s="62"/>
      <c r="TBR168" s="64"/>
      <c r="TBT168" s="62"/>
      <c r="TCA168" s="64"/>
      <c r="TCC168" s="62"/>
      <c r="TCJ168" s="64"/>
      <c r="TCL168" s="62"/>
      <c r="TCS168" s="64"/>
      <c r="TCU168" s="62"/>
      <c r="TDB168" s="64"/>
      <c r="TDD168" s="62"/>
      <c r="TDK168" s="64"/>
      <c r="TDM168" s="62"/>
      <c r="TDT168" s="64"/>
      <c r="TDV168" s="62"/>
      <c r="TEC168" s="64"/>
      <c r="TEE168" s="62"/>
      <c r="TEL168" s="64"/>
      <c r="TEN168" s="62"/>
      <c r="TEU168" s="64"/>
      <c r="TEW168" s="62"/>
      <c r="TFD168" s="64"/>
      <c r="TFF168" s="62"/>
      <c r="TFM168" s="64"/>
      <c r="TFO168" s="62"/>
      <c r="TFV168" s="64"/>
      <c r="TFX168" s="62"/>
      <c r="TGE168" s="64"/>
      <c r="TGG168" s="62"/>
      <c r="TGN168" s="64"/>
      <c r="TGP168" s="62"/>
      <c r="TGW168" s="64"/>
      <c r="TGY168" s="62"/>
      <c r="THF168" s="64"/>
      <c r="THH168" s="62"/>
      <c r="THO168" s="64"/>
      <c r="THQ168" s="62"/>
      <c r="THX168" s="64"/>
      <c r="THZ168" s="62"/>
      <c r="TIG168" s="64"/>
      <c r="TII168" s="62"/>
      <c r="TIP168" s="64"/>
      <c r="TIR168" s="62"/>
      <c r="TIY168" s="64"/>
      <c r="TJA168" s="62"/>
      <c r="TJH168" s="64"/>
      <c r="TJJ168" s="62"/>
      <c r="TJQ168" s="64"/>
      <c r="TJS168" s="62"/>
      <c r="TJZ168" s="64"/>
      <c r="TKB168" s="62"/>
      <c r="TKI168" s="64"/>
      <c r="TKK168" s="62"/>
      <c r="TKR168" s="64"/>
      <c r="TKT168" s="62"/>
      <c r="TLA168" s="64"/>
      <c r="TLC168" s="62"/>
      <c r="TLJ168" s="64"/>
      <c r="TLL168" s="62"/>
      <c r="TLS168" s="64"/>
      <c r="TLU168" s="62"/>
      <c r="TMB168" s="64"/>
      <c r="TMD168" s="62"/>
      <c r="TMK168" s="64"/>
      <c r="TMM168" s="62"/>
      <c r="TMT168" s="64"/>
      <c r="TMV168" s="62"/>
      <c r="TNC168" s="64"/>
      <c r="TNE168" s="62"/>
      <c r="TNL168" s="64"/>
      <c r="TNN168" s="62"/>
      <c r="TNU168" s="64"/>
      <c r="TNW168" s="62"/>
      <c r="TOD168" s="64"/>
      <c r="TOF168" s="62"/>
      <c r="TOM168" s="64"/>
      <c r="TOO168" s="62"/>
      <c r="TOV168" s="64"/>
      <c r="TOX168" s="62"/>
      <c r="TPE168" s="64"/>
      <c r="TPG168" s="62"/>
      <c r="TPN168" s="64"/>
      <c r="TPP168" s="62"/>
      <c r="TPW168" s="64"/>
      <c r="TPY168" s="62"/>
      <c r="TQF168" s="64"/>
      <c r="TQH168" s="62"/>
      <c r="TQO168" s="64"/>
      <c r="TQQ168" s="62"/>
      <c r="TQX168" s="64"/>
      <c r="TQZ168" s="62"/>
      <c r="TRG168" s="64"/>
      <c r="TRI168" s="62"/>
      <c r="TRP168" s="64"/>
      <c r="TRR168" s="62"/>
      <c r="TRY168" s="64"/>
      <c r="TSA168" s="62"/>
      <c r="TSH168" s="64"/>
      <c r="TSJ168" s="62"/>
      <c r="TSQ168" s="64"/>
      <c r="TSS168" s="62"/>
      <c r="TSZ168" s="64"/>
      <c r="TTB168" s="62"/>
      <c r="TTI168" s="64"/>
      <c r="TTK168" s="62"/>
      <c r="TTR168" s="64"/>
      <c r="TTT168" s="62"/>
      <c r="TUA168" s="64"/>
      <c r="TUC168" s="62"/>
      <c r="TUJ168" s="64"/>
      <c r="TUL168" s="62"/>
      <c r="TUS168" s="64"/>
      <c r="TUU168" s="62"/>
      <c r="TVB168" s="64"/>
      <c r="TVD168" s="62"/>
      <c r="TVK168" s="64"/>
      <c r="TVM168" s="62"/>
      <c r="TVT168" s="64"/>
      <c r="TVV168" s="62"/>
      <c r="TWC168" s="64"/>
      <c r="TWE168" s="62"/>
      <c r="TWL168" s="64"/>
      <c r="TWN168" s="62"/>
      <c r="TWU168" s="64"/>
      <c r="TWW168" s="62"/>
      <c r="TXD168" s="64"/>
      <c r="TXF168" s="62"/>
      <c r="TXM168" s="64"/>
      <c r="TXO168" s="62"/>
      <c r="TXV168" s="64"/>
      <c r="TXX168" s="62"/>
      <c r="TYE168" s="64"/>
      <c r="TYG168" s="62"/>
      <c r="TYN168" s="64"/>
      <c r="TYP168" s="62"/>
      <c r="TYW168" s="64"/>
      <c r="TYY168" s="62"/>
      <c r="TZF168" s="64"/>
      <c r="TZH168" s="62"/>
      <c r="TZO168" s="64"/>
      <c r="TZQ168" s="62"/>
      <c r="TZX168" s="64"/>
      <c r="TZZ168" s="62"/>
      <c r="UAG168" s="64"/>
      <c r="UAI168" s="62"/>
      <c r="UAP168" s="64"/>
      <c r="UAR168" s="62"/>
      <c r="UAY168" s="64"/>
      <c r="UBA168" s="62"/>
      <c r="UBH168" s="64"/>
      <c r="UBJ168" s="62"/>
      <c r="UBQ168" s="64"/>
      <c r="UBS168" s="62"/>
      <c r="UBZ168" s="64"/>
      <c r="UCB168" s="62"/>
      <c r="UCI168" s="64"/>
      <c r="UCK168" s="62"/>
      <c r="UCR168" s="64"/>
      <c r="UCT168" s="62"/>
      <c r="UDA168" s="64"/>
      <c r="UDC168" s="62"/>
      <c r="UDJ168" s="64"/>
      <c r="UDL168" s="62"/>
      <c r="UDS168" s="64"/>
      <c r="UDU168" s="62"/>
      <c r="UEB168" s="64"/>
      <c r="UED168" s="62"/>
      <c r="UEK168" s="64"/>
      <c r="UEM168" s="62"/>
      <c r="UET168" s="64"/>
      <c r="UEV168" s="62"/>
      <c r="UFC168" s="64"/>
      <c r="UFE168" s="62"/>
      <c r="UFL168" s="64"/>
      <c r="UFN168" s="62"/>
      <c r="UFU168" s="64"/>
      <c r="UFW168" s="62"/>
      <c r="UGD168" s="64"/>
      <c r="UGF168" s="62"/>
      <c r="UGM168" s="64"/>
      <c r="UGO168" s="62"/>
      <c r="UGV168" s="64"/>
      <c r="UGX168" s="62"/>
      <c r="UHE168" s="64"/>
      <c r="UHG168" s="62"/>
      <c r="UHN168" s="64"/>
      <c r="UHP168" s="62"/>
      <c r="UHW168" s="64"/>
      <c r="UHY168" s="62"/>
      <c r="UIF168" s="64"/>
      <c r="UIH168" s="62"/>
      <c r="UIO168" s="64"/>
      <c r="UIQ168" s="62"/>
      <c r="UIX168" s="64"/>
      <c r="UIZ168" s="62"/>
      <c r="UJG168" s="64"/>
      <c r="UJI168" s="62"/>
      <c r="UJP168" s="64"/>
      <c r="UJR168" s="62"/>
      <c r="UJY168" s="64"/>
      <c r="UKA168" s="62"/>
      <c r="UKH168" s="64"/>
      <c r="UKJ168" s="62"/>
      <c r="UKQ168" s="64"/>
      <c r="UKS168" s="62"/>
      <c r="UKZ168" s="64"/>
      <c r="ULB168" s="62"/>
      <c r="ULI168" s="64"/>
      <c r="ULK168" s="62"/>
      <c r="ULR168" s="64"/>
      <c r="ULT168" s="62"/>
      <c r="UMA168" s="64"/>
      <c r="UMC168" s="62"/>
      <c r="UMJ168" s="64"/>
      <c r="UML168" s="62"/>
      <c r="UMS168" s="64"/>
      <c r="UMU168" s="62"/>
      <c r="UNB168" s="64"/>
      <c r="UND168" s="62"/>
      <c r="UNK168" s="64"/>
      <c r="UNM168" s="62"/>
      <c r="UNT168" s="64"/>
      <c r="UNV168" s="62"/>
      <c r="UOC168" s="64"/>
      <c r="UOE168" s="62"/>
      <c r="UOL168" s="64"/>
      <c r="UON168" s="62"/>
      <c r="UOU168" s="64"/>
      <c r="UOW168" s="62"/>
      <c r="UPD168" s="64"/>
      <c r="UPF168" s="62"/>
      <c r="UPM168" s="64"/>
      <c r="UPO168" s="62"/>
      <c r="UPV168" s="64"/>
      <c r="UPX168" s="62"/>
      <c r="UQE168" s="64"/>
      <c r="UQG168" s="62"/>
      <c r="UQN168" s="64"/>
      <c r="UQP168" s="62"/>
      <c r="UQW168" s="64"/>
      <c r="UQY168" s="62"/>
      <c r="URF168" s="64"/>
      <c r="URH168" s="62"/>
      <c r="URO168" s="64"/>
      <c r="URQ168" s="62"/>
      <c r="URX168" s="64"/>
      <c r="URZ168" s="62"/>
      <c r="USG168" s="64"/>
      <c r="USI168" s="62"/>
      <c r="USP168" s="64"/>
      <c r="USR168" s="62"/>
      <c r="USY168" s="64"/>
      <c r="UTA168" s="62"/>
      <c r="UTH168" s="64"/>
      <c r="UTJ168" s="62"/>
      <c r="UTQ168" s="64"/>
      <c r="UTS168" s="62"/>
      <c r="UTZ168" s="64"/>
      <c r="UUB168" s="62"/>
      <c r="UUI168" s="64"/>
      <c r="UUK168" s="62"/>
      <c r="UUR168" s="64"/>
      <c r="UUT168" s="62"/>
      <c r="UVA168" s="64"/>
      <c r="UVC168" s="62"/>
      <c r="UVJ168" s="64"/>
      <c r="UVL168" s="62"/>
      <c r="UVS168" s="64"/>
      <c r="UVU168" s="62"/>
      <c r="UWB168" s="64"/>
      <c r="UWD168" s="62"/>
      <c r="UWK168" s="64"/>
      <c r="UWM168" s="62"/>
      <c r="UWT168" s="64"/>
      <c r="UWV168" s="62"/>
      <c r="UXC168" s="64"/>
      <c r="UXE168" s="62"/>
      <c r="UXL168" s="64"/>
      <c r="UXN168" s="62"/>
      <c r="UXU168" s="64"/>
      <c r="UXW168" s="62"/>
      <c r="UYD168" s="64"/>
      <c r="UYF168" s="62"/>
      <c r="UYM168" s="64"/>
      <c r="UYO168" s="62"/>
      <c r="UYV168" s="64"/>
      <c r="UYX168" s="62"/>
      <c r="UZE168" s="64"/>
      <c r="UZG168" s="62"/>
      <c r="UZN168" s="64"/>
      <c r="UZP168" s="62"/>
      <c r="UZW168" s="64"/>
      <c r="UZY168" s="62"/>
      <c r="VAF168" s="64"/>
      <c r="VAH168" s="62"/>
      <c r="VAO168" s="64"/>
      <c r="VAQ168" s="62"/>
      <c r="VAX168" s="64"/>
      <c r="VAZ168" s="62"/>
      <c r="VBG168" s="64"/>
      <c r="VBI168" s="62"/>
      <c r="VBP168" s="64"/>
      <c r="VBR168" s="62"/>
      <c r="VBY168" s="64"/>
      <c r="VCA168" s="62"/>
      <c r="VCH168" s="64"/>
      <c r="VCJ168" s="62"/>
      <c r="VCQ168" s="64"/>
      <c r="VCS168" s="62"/>
      <c r="VCZ168" s="64"/>
      <c r="VDB168" s="62"/>
      <c r="VDI168" s="64"/>
      <c r="VDK168" s="62"/>
      <c r="VDR168" s="64"/>
      <c r="VDT168" s="62"/>
      <c r="VEA168" s="64"/>
      <c r="VEC168" s="62"/>
      <c r="VEJ168" s="64"/>
      <c r="VEL168" s="62"/>
      <c r="VES168" s="64"/>
      <c r="VEU168" s="62"/>
      <c r="VFB168" s="64"/>
      <c r="VFD168" s="62"/>
      <c r="VFK168" s="64"/>
      <c r="VFM168" s="62"/>
      <c r="VFT168" s="64"/>
      <c r="VFV168" s="62"/>
      <c r="VGC168" s="64"/>
      <c r="VGE168" s="62"/>
      <c r="VGL168" s="64"/>
      <c r="VGN168" s="62"/>
      <c r="VGU168" s="64"/>
      <c r="VGW168" s="62"/>
      <c r="VHD168" s="64"/>
      <c r="VHF168" s="62"/>
      <c r="VHM168" s="64"/>
      <c r="VHO168" s="62"/>
      <c r="VHV168" s="64"/>
      <c r="VHX168" s="62"/>
      <c r="VIE168" s="64"/>
      <c r="VIG168" s="62"/>
      <c r="VIN168" s="64"/>
      <c r="VIP168" s="62"/>
      <c r="VIW168" s="64"/>
      <c r="VIY168" s="62"/>
      <c r="VJF168" s="64"/>
      <c r="VJH168" s="62"/>
      <c r="VJO168" s="64"/>
      <c r="VJQ168" s="62"/>
      <c r="VJX168" s="64"/>
      <c r="VJZ168" s="62"/>
      <c r="VKG168" s="64"/>
      <c r="VKI168" s="62"/>
      <c r="VKP168" s="64"/>
      <c r="VKR168" s="62"/>
      <c r="VKY168" s="64"/>
      <c r="VLA168" s="62"/>
      <c r="VLH168" s="64"/>
      <c r="VLJ168" s="62"/>
      <c r="VLQ168" s="64"/>
      <c r="VLS168" s="62"/>
      <c r="VLZ168" s="64"/>
      <c r="VMB168" s="62"/>
      <c r="VMI168" s="64"/>
      <c r="VMK168" s="62"/>
      <c r="VMR168" s="64"/>
      <c r="VMT168" s="62"/>
      <c r="VNA168" s="64"/>
      <c r="VNC168" s="62"/>
      <c r="VNJ168" s="64"/>
      <c r="VNL168" s="62"/>
      <c r="VNS168" s="64"/>
      <c r="VNU168" s="62"/>
      <c r="VOB168" s="64"/>
      <c r="VOD168" s="62"/>
      <c r="VOK168" s="64"/>
      <c r="VOM168" s="62"/>
      <c r="VOT168" s="64"/>
      <c r="VOV168" s="62"/>
      <c r="VPC168" s="64"/>
      <c r="VPE168" s="62"/>
      <c r="VPL168" s="64"/>
      <c r="VPN168" s="62"/>
      <c r="VPU168" s="64"/>
      <c r="VPW168" s="62"/>
      <c r="VQD168" s="64"/>
      <c r="VQF168" s="62"/>
      <c r="VQM168" s="64"/>
      <c r="VQO168" s="62"/>
      <c r="VQV168" s="64"/>
      <c r="VQX168" s="62"/>
      <c r="VRE168" s="64"/>
      <c r="VRG168" s="62"/>
      <c r="VRN168" s="64"/>
      <c r="VRP168" s="62"/>
      <c r="VRW168" s="64"/>
      <c r="VRY168" s="62"/>
      <c r="VSF168" s="64"/>
      <c r="VSH168" s="62"/>
      <c r="VSO168" s="64"/>
      <c r="VSQ168" s="62"/>
      <c r="VSX168" s="64"/>
      <c r="VSZ168" s="62"/>
      <c r="VTG168" s="64"/>
      <c r="VTI168" s="62"/>
      <c r="VTP168" s="64"/>
      <c r="VTR168" s="62"/>
      <c r="VTY168" s="64"/>
      <c r="VUA168" s="62"/>
      <c r="VUH168" s="64"/>
      <c r="VUJ168" s="62"/>
      <c r="VUQ168" s="64"/>
      <c r="VUS168" s="62"/>
      <c r="VUZ168" s="64"/>
      <c r="VVB168" s="62"/>
      <c r="VVI168" s="64"/>
      <c r="VVK168" s="62"/>
      <c r="VVR168" s="64"/>
      <c r="VVT168" s="62"/>
      <c r="VWA168" s="64"/>
      <c r="VWC168" s="62"/>
      <c r="VWJ168" s="64"/>
      <c r="VWL168" s="62"/>
      <c r="VWS168" s="64"/>
      <c r="VWU168" s="62"/>
      <c r="VXB168" s="64"/>
      <c r="VXD168" s="62"/>
      <c r="VXK168" s="64"/>
      <c r="VXM168" s="62"/>
      <c r="VXT168" s="64"/>
      <c r="VXV168" s="62"/>
      <c r="VYC168" s="64"/>
      <c r="VYE168" s="62"/>
      <c r="VYL168" s="64"/>
      <c r="VYN168" s="62"/>
      <c r="VYU168" s="64"/>
      <c r="VYW168" s="62"/>
      <c r="VZD168" s="64"/>
      <c r="VZF168" s="62"/>
      <c r="VZM168" s="64"/>
      <c r="VZO168" s="62"/>
      <c r="VZV168" s="64"/>
      <c r="VZX168" s="62"/>
      <c r="WAE168" s="64"/>
      <c r="WAG168" s="62"/>
      <c r="WAN168" s="64"/>
      <c r="WAP168" s="62"/>
      <c r="WAW168" s="64"/>
      <c r="WAY168" s="62"/>
      <c r="WBF168" s="64"/>
      <c r="WBH168" s="62"/>
      <c r="WBO168" s="64"/>
      <c r="WBQ168" s="62"/>
      <c r="WBX168" s="64"/>
      <c r="WBZ168" s="62"/>
      <c r="WCG168" s="64"/>
      <c r="WCI168" s="62"/>
      <c r="WCP168" s="64"/>
      <c r="WCR168" s="62"/>
      <c r="WCY168" s="64"/>
      <c r="WDA168" s="62"/>
      <c r="WDH168" s="64"/>
      <c r="WDJ168" s="62"/>
      <c r="WDQ168" s="64"/>
      <c r="WDS168" s="62"/>
      <c r="WDZ168" s="64"/>
      <c r="WEB168" s="62"/>
      <c r="WEI168" s="64"/>
      <c r="WEK168" s="62"/>
      <c r="WER168" s="64"/>
      <c r="WET168" s="62"/>
      <c r="WFA168" s="64"/>
      <c r="WFC168" s="62"/>
      <c r="WFJ168" s="64"/>
      <c r="WFL168" s="62"/>
      <c r="WFS168" s="64"/>
      <c r="WFU168" s="62"/>
      <c r="WGB168" s="64"/>
      <c r="WGD168" s="62"/>
      <c r="WGK168" s="64"/>
      <c r="WGM168" s="62"/>
      <c r="WGT168" s="64"/>
      <c r="WGV168" s="62"/>
      <c r="WHC168" s="64"/>
      <c r="WHE168" s="62"/>
      <c r="WHL168" s="64"/>
      <c r="WHN168" s="62"/>
      <c r="WHU168" s="64"/>
      <c r="WHW168" s="62"/>
      <c r="WID168" s="64"/>
      <c r="WIF168" s="62"/>
      <c r="WIM168" s="64"/>
      <c r="WIO168" s="62"/>
      <c r="WIV168" s="64"/>
      <c r="WIX168" s="62"/>
      <c r="WJE168" s="64"/>
      <c r="WJG168" s="62"/>
      <c r="WJN168" s="64"/>
      <c r="WJP168" s="62"/>
      <c r="WJW168" s="64"/>
      <c r="WJY168" s="62"/>
      <c r="WKF168" s="64"/>
      <c r="WKH168" s="62"/>
      <c r="WKO168" s="64"/>
      <c r="WKQ168" s="62"/>
      <c r="WKX168" s="64"/>
      <c r="WKZ168" s="62"/>
      <c r="WLG168" s="64"/>
      <c r="WLI168" s="62"/>
      <c r="WLP168" s="64"/>
      <c r="WLR168" s="62"/>
      <c r="WLY168" s="64"/>
      <c r="WMA168" s="62"/>
      <c r="WMH168" s="64"/>
      <c r="WMJ168" s="62"/>
      <c r="WMQ168" s="64"/>
      <c r="WMS168" s="62"/>
      <c r="WMZ168" s="64"/>
      <c r="WNB168" s="62"/>
      <c r="WNI168" s="64"/>
      <c r="WNK168" s="62"/>
      <c r="WNR168" s="64"/>
      <c r="WNT168" s="62"/>
      <c r="WOA168" s="64"/>
      <c r="WOC168" s="62"/>
      <c r="WOJ168" s="64"/>
      <c r="WOL168" s="62"/>
      <c r="WOS168" s="64"/>
      <c r="WOU168" s="62"/>
      <c r="WPB168" s="64"/>
      <c r="WPD168" s="62"/>
      <c r="WPK168" s="64"/>
      <c r="WPM168" s="62"/>
      <c r="WPT168" s="64"/>
      <c r="WPV168" s="62"/>
      <c r="WQC168" s="64"/>
      <c r="WQE168" s="62"/>
      <c r="WQL168" s="64"/>
      <c r="WQN168" s="62"/>
      <c r="WQU168" s="64"/>
      <c r="WQW168" s="62"/>
      <c r="WRD168" s="64"/>
      <c r="WRF168" s="62"/>
      <c r="WRM168" s="64"/>
      <c r="WRO168" s="62"/>
      <c r="WRV168" s="64"/>
      <c r="WRX168" s="62"/>
      <c r="WSE168" s="64"/>
      <c r="WSG168" s="62"/>
      <c r="WSN168" s="64"/>
      <c r="WSP168" s="62"/>
      <c r="WSW168" s="64"/>
      <c r="WSY168" s="62"/>
      <c r="WTF168" s="64"/>
      <c r="WTH168" s="62"/>
      <c r="WTO168" s="64"/>
      <c r="WTQ168" s="62"/>
      <c r="WTX168" s="64"/>
      <c r="WTZ168" s="62"/>
      <c r="WUG168" s="64"/>
      <c r="WUI168" s="62"/>
      <c r="WUP168" s="64"/>
      <c r="WUR168" s="62"/>
      <c r="WUY168" s="64"/>
      <c r="WVA168" s="62"/>
      <c r="WVH168" s="64"/>
      <c r="WVJ168" s="62"/>
      <c r="WVQ168" s="64"/>
      <c r="WVS168" s="62"/>
      <c r="WVZ168" s="64"/>
      <c r="WWB168" s="62"/>
      <c r="WWI168" s="64"/>
      <c r="WWK168" s="62"/>
      <c r="WWR168" s="64"/>
      <c r="WWT168" s="62"/>
      <c r="WXA168" s="64"/>
      <c r="WXC168" s="62"/>
      <c r="WXJ168" s="64"/>
      <c r="WXL168" s="62"/>
      <c r="WXS168" s="64"/>
      <c r="WXU168" s="62"/>
      <c r="WYB168" s="64"/>
      <c r="WYD168" s="62"/>
      <c r="WYK168" s="64"/>
      <c r="WYM168" s="62"/>
      <c r="WYT168" s="64"/>
      <c r="WYV168" s="62"/>
      <c r="WZC168" s="64"/>
      <c r="WZE168" s="62"/>
      <c r="WZL168" s="64"/>
      <c r="WZN168" s="62"/>
      <c r="WZU168" s="64"/>
      <c r="WZW168" s="62"/>
      <c r="XAD168" s="64"/>
      <c r="XAF168" s="62"/>
      <c r="XAM168" s="64"/>
      <c r="XAO168" s="62"/>
      <c r="XAV168" s="64"/>
      <c r="XAX168" s="62"/>
      <c r="XBE168" s="64"/>
      <c r="XBG168" s="62"/>
      <c r="XBN168" s="64"/>
      <c r="XBP168" s="62"/>
      <c r="XBW168" s="64"/>
      <c r="XBY168" s="62"/>
      <c r="XCF168" s="64"/>
      <c r="XCH168" s="62"/>
      <c r="XCO168" s="64"/>
      <c r="XCQ168" s="62"/>
      <c r="XCX168" s="64"/>
      <c r="XCZ168" s="62"/>
      <c r="XDG168" s="64"/>
      <c r="XDI168" s="62"/>
      <c r="XDP168" s="64"/>
      <c r="XDR168" s="62"/>
      <c r="XDY168" s="64"/>
      <c r="XEA168" s="62"/>
      <c r="XEH168" s="64"/>
      <c r="XEJ168" s="62"/>
      <c r="XEQ168" s="64"/>
      <c r="XES168" s="62"/>
      <c r="XEZ168" s="64"/>
      <c r="XFB168" s="62"/>
    </row>
    <row r="169" spans="1:1019 1026:2045 2052:3071 3078:4095 4097:5114 5121:6140 6147:7166 7173:8192 8199:9216 9218:10235 10242:11261 11268:12287 12294:13311 13313:14330 14337:15356 15363:16382" s="61" customFormat="1" ht="14.25" x14ac:dyDescent="0.25">
      <c r="A169" s="61" t="s">
        <v>1057</v>
      </c>
      <c r="B169" s="62" t="s">
        <v>1058</v>
      </c>
      <c r="C169" s="61" t="s">
        <v>10</v>
      </c>
      <c r="D169" s="63" t="s">
        <v>1059</v>
      </c>
      <c r="E169" s="61" t="s">
        <v>405</v>
      </c>
      <c r="F169" s="61" t="s">
        <v>1055</v>
      </c>
      <c r="G169" s="61" t="s">
        <v>391</v>
      </c>
      <c r="H169" s="61" t="s">
        <v>1060</v>
      </c>
      <c r="I169" s="64">
        <v>0.03</v>
      </c>
      <c r="K169" s="62"/>
      <c r="R169" s="64"/>
      <c r="T169" s="62"/>
      <c r="AA169" s="64"/>
      <c r="AC169" s="62"/>
      <c r="AJ169" s="64"/>
      <c r="AL169" s="62"/>
      <c r="AS169" s="64"/>
      <c r="AU169" s="62"/>
      <c r="BB169" s="64"/>
      <c r="BD169" s="62"/>
      <c r="BK169" s="64"/>
      <c r="BM169" s="62"/>
      <c r="BT169" s="64"/>
      <c r="BV169" s="62"/>
      <c r="CC169" s="64"/>
      <c r="CE169" s="62"/>
      <c r="CL169" s="64"/>
      <c r="CN169" s="62"/>
      <c r="CU169" s="64"/>
      <c r="CW169" s="62"/>
      <c r="DD169" s="64"/>
      <c r="DF169" s="62"/>
      <c r="DM169" s="64"/>
      <c r="DO169" s="62"/>
      <c r="DV169" s="64"/>
      <c r="DX169" s="62"/>
      <c r="EE169" s="64"/>
      <c r="EG169" s="62"/>
      <c r="EN169" s="64"/>
      <c r="EP169" s="62"/>
      <c r="EW169" s="64"/>
      <c r="EY169" s="62"/>
      <c r="FF169" s="64"/>
      <c r="FH169" s="62"/>
      <c r="FO169" s="64"/>
      <c r="FQ169" s="62"/>
      <c r="FX169" s="64"/>
      <c r="FZ169" s="62"/>
      <c r="GG169" s="64"/>
      <c r="GI169" s="62"/>
      <c r="GP169" s="64"/>
      <c r="GR169" s="62"/>
      <c r="GY169" s="64"/>
      <c r="HA169" s="62"/>
      <c r="HH169" s="64"/>
      <c r="HJ169" s="62"/>
      <c r="HQ169" s="64"/>
      <c r="HS169" s="62"/>
      <c r="HZ169" s="64"/>
      <c r="IB169" s="62"/>
      <c r="II169" s="64"/>
      <c r="IK169" s="62"/>
      <c r="IR169" s="64"/>
      <c r="IT169" s="62"/>
      <c r="JA169" s="64"/>
      <c r="JC169" s="62"/>
      <c r="JJ169" s="64"/>
      <c r="JL169" s="62"/>
      <c r="JS169" s="64"/>
      <c r="JU169" s="62"/>
      <c r="KB169" s="64"/>
      <c r="KD169" s="62"/>
      <c r="KK169" s="64"/>
      <c r="KM169" s="62"/>
      <c r="KT169" s="64"/>
      <c r="KV169" s="62"/>
      <c r="LC169" s="64"/>
      <c r="LE169" s="62"/>
      <c r="LL169" s="64"/>
      <c r="LN169" s="62"/>
      <c r="LU169" s="64"/>
      <c r="LW169" s="62"/>
      <c r="MD169" s="64"/>
      <c r="MF169" s="62"/>
      <c r="MM169" s="64"/>
      <c r="MO169" s="62"/>
      <c r="MV169" s="64"/>
      <c r="MX169" s="62"/>
      <c r="NE169" s="64"/>
      <c r="NG169" s="62"/>
      <c r="NN169" s="64"/>
      <c r="NP169" s="62"/>
      <c r="NW169" s="64"/>
      <c r="NY169" s="62"/>
      <c r="OF169" s="64"/>
      <c r="OH169" s="62"/>
      <c r="OO169" s="64"/>
      <c r="OQ169" s="62"/>
      <c r="OX169" s="64"/>
      <c r="OZ169" s="62"/>
      <c r="PG169" s="64"/>
      <c r="PI169" s="62"/>
      <c r="PP169" s="64"/>
      <c r="PR169" s="62"/>
      <c r="PY169" s="64"/>
      <c r="QA169" s="62"/>
      <c r="QH169" s="64"/>
      <c r="QJ169" s="62"/>
      <c r="QQ169" s="64"/>
      <c r="QS169" s="62"/>
      <c r="QZ169" s="64"/>
      <c r="RB169" s="62"/>
      <c r="RI169" s="64"/>
      <c r="RK169" s="62"/>
      <c r="RR169" s="64"/>
      <c r="RT169" s="62"/>
      <c r="SA169" s="64"/>
      <c r="SC169" s="62"/>
      <c r="SJ169" s="64"/>
      <c r="SL169" s="62"/>
      <c r="SS169" s="64"/>
      <c r="SU169" s="62"/>
      <c r="TB169" s="64"/>
      <c r="TD169" s="62"/>
      <c r="TK169" s="64"/>
      <c r="TM169" s="62"/>
      <c r="TT169" s="64"/>
      <c r="TV169" s="62"/>
      <c r="UC169" s="64"/>
      <c r="UE169" s="62"/>
      <c r="UL169" s="64"/>
      <c r="UN169" s="62"/>
      <c r="UU169" s="64"/>
      <c r="UW169" s="62"/>
      <c r="VD169" s="64"/>
      <c r="VF169" s="62"/>
      <c r="VM169" s="64"/>
      <c r="VO169" s="62"/>
      <c r="VV169" s="64"/>
      <c r="VX169" s="62"/>
      <c r="WE169" s="64"/>
      <c r="WG169" s="62"/>
      <c r="WN169" s="64"/>
      <c r="WP169" s="62"/>
      <c r="WW169" s="64"/>
      <c r="WY169" s="62"/>
      <c r="XF169" s="64"/>
      <c r="XH169" s="62"/>
      <c r="XO169" s="64"/>
      <c r="XQ169" s="62"/>
      <c r="XX169" s="64"/>
      <c r="XZ169" s="62"/>
      <c r="YG169" s="64"/>
      <c r="YI169" s="62"/>
      <c r="YP169" s="64"/>
      <c r="YR169" s="62"/>
      <c r="YY169" s="64"/>
      <c r="ZA169" s="62"/>
      <c r="ZH169" s="64"/>
      <c r="ZJ169" s="62"/>
      <c r="ZQ169" s="64"/>
      <c r="ZS169" s="62"/>
      <c r="ZZ169" s="64"/>
      <c r="AAB169" s="62"/>
      <c r="AAI169" s="64"/>
      <c r="AAK169" s="62"/>
      <c r="AAR169" s="64"/>
      <c r="AAT169" s="62"/>
      <c r="ABA169" s="64"/>
      <c r="ABC169" s="62"/>
      <c r="ABJ169" s="64"/>
      <c r="ABL169" s="62"/>
      <c r="ABS169" s="64"/>
      <c r="ABU169" s="62"/>
      <c r="ACB169" s="64"/>
      <c r="ACD169" s="62"/>
      <c r="ACK169" s="64"/>
      <c r="ACM169" s="62"/>
      <c r="ACT169" s="64"/>
      <c r="ACV169" s="62"/>
      <c r="ADC169" s="64"/>
      <c r="ADE169" s="62"/>
      <c r="ADL169" s="64"/>
      <c r="ADN169" s="62"/>
      <c r="ADU169" s="64"/>
      <c r="ADW169" s="62"/>
      <c r="AED169" s="64"/>
      <c r="AEF169" s="62"/>
      <c r="AEM169" s="64"/>
      <c r="AEO169" s="62"/>
      <c r="AEV169" s="64"/>
      <c r="AEX169" s="62"/>
      <c r="AFE169" s="64"/>
      <c r="AFG169" s="62"/>
      <c r="AFN169" s="64"/>
      <c r="AFP169" s="62"/>
      <c r="AFW169" s="64"/>
      <c r="AFY169" s="62"/>
      <c r="AGF169" s="64"/>
      <c r="AGH169" s="62"/>
      <c r="AGO169" s="64"/>
      <c r="AGQ169" s="62"/>
      <c r="AGX169" s="64"/>
      <c r="AGZ169" s="62"/>
      <c r="AHG169" s="64"/>
      <c r="AHI169" s="62"/>
      <c r="AHP169" s="64"/>
      <c r="AHR169" s="62"/>
      <c r="AHY169" s="64"/>
      <c r="AIA169" s="62"/>
      <c r="AIH169" s="64"/>
      <c r="AIJ169" s="62"/>
      <c r="AIQ169" s="64"/>
      <c r="AIS169" s="62"/>
      <c r="AIZ169" s="64"/>
      <c r="AJB169" s="62"/>
      <c r="AJI169" s="64"/>
      <c r="AJK169" s="62"/>
      <c r="AJR169" s="64"/>
      <c r="AJT169" s="62"/>
      <c r="AKA169" s="64"/>
      <c r="AKC169" s="62"/>
      <c r="AKJ169" s="64"/>
      <c r="AKL169" s="62"/>
      <c r="AKS169" s="64"/>
      <c r="AKU169" s="62"/>
      <c r="ALB169" s="64"/>
      <c r="ALD169" s="62"/>
      <c r="ALK169" s="64"/>
      <c r="ALM169" s="62"/>
      <c r="ALT169" s="64"/>
      <c r="ALV169" s="62"/>
      <c r="AMC169" s="64"/>
      <c r="AME169" s="62"/>
      <c r="AML169" s="64"/>
      <c r="AMN169" s="62"/>
      <c r="AMU169" s="64"/>
      <c r="AMW169" s="62"/>
      <c r="AND169" s="64"/>
      <c r="ANF169" s="62"/>
      <c r="ANM169" s="64"/>
      <c r="ANO169" s="62"/>
      <c r="ANV169" s="64"/>
      <c r="ANX169" s="62"/>
      <c r="AOE169" s="64"/>
      <c r="AOG169" s="62"/>
      <c r="AON169" s="64"/>
      <c r="AOP169" s="62"/>
      <c r="AOW169" s="64"/>
      <c r="AOY169" s="62"/>
      <c r="APF169" s="64"/>
      <c r="APH169" s="62"/>
      <c r="APO169" s="64"/>
      <c r="APQ169" s="62"/>
      <c r="APX169" s="64"/>
      <c r="APZ169" s="62"/>
      <c r="AQG169" s="64"/>
      <c r="AQI169" s="62"/>
      <c r="AQP169" s="64"/>
      <c r="AQR169" s="62"/>
      <c r="AQY169" s="64"/>
      <c r="ARA169" s="62"/>
      <c r="ARH169" s="64"/>
      <c r="ARJ169" s="62"/>
      <c r="ARQ169" s="64"/>
      <c r="ARS169" s="62"/>
      <c r="ARZ169" s="64"/>
      <c r="ASB169" s="62"/>
      <c r="ASI169" s="64"/>
      <c r="ASK169" s="62"/>
      <c r="ASR169" s="64"/>
      <c r="AST169" s="62"/>
      <c r="ATA169" s="64"/>
      <c r="ATC169" s="62"/>
      <c r="ATJ169" s="64"/>
      <c r="ATL169" s="62"/>
      <c r="ATS169" s="64"/>
      <c r="ATU169" s="62"/>
      <c r="AUB169" s="64"/>
      <c r="AUD169" s="62"/>
      <c r="AUK169" s="64"/>
      <c r="AUM169" s="62"/>
      <c r="AUT169" s="64"/>
      <c r="AUV169" s="62"/>
      <c r="AVC169" s="64"/>
      <c r="AVE169" s="62"/>
      <c r="AVL169" s="64"/>
      <c r="AVN169" s="62"/>
      <c r="AVU169" s="64"/>
      <c r="AVW169" s="62"/>
      <c r="AWD169" s="64"/>
      <c r="AWF169" s="62"/>
      <c r="AWM169" s="64"/>
      <c r="AWO169" s="62"/>
      <c r="AWV169" s="64"/>
      <c r="AWX169" s="62"/>
      <c r="AXE169" s="64"/>
      <c r="AXG169" s="62"/>
      <c r="AXN169" s="64"/>
      <c r="AXP169" s="62"/>
      <c r="AXW169" s="64"/>
      <c r="AXY169" s="62"/>
      <c r="AYF169" s="64"/>
      <c r="AYH169" s="62"/>
      <c r="AYO169" s="64"/>
      <c r="AYQ169" s="62"/>
      <c r="AYX169" s="64"/>
      <c r="AYZ169" s="62"/>
      <c r="AZG169" s="64"/>
      <c r="AZI169" s="62"/>
      <c r="AZP169" s="64"/>
      <c r="AZR169" s="62"/>
      <c r="AZY169" s="64"/>
      <c r="BAA169" s="62"/>
      <c r="BAH169" s="64"/>
      <c r="BAJ169" s="62"/>
      <c r="BAQ169" s="64"/>
      <c r="BAS169" s="62"/>
      <c r="BAZ169" s="64"/>
      <c r="BBB169" s="62"/>
      <c r="BBI169" s="64"/>
      <c r="BBK169" s="62"/>
      <c r="BBR169" s="64"/>
      <c r="BBT169" s="62"/>
      <c r="BCA169" s="64"/>
      <c r="BCC169" s="62"/>
      <c r="BCJ169" s="64"/>
      <c r="BCL169" s="62"/>
      <c r="BCS169" s="64"/>
      <c r="BCU169" s="62"/>
      <c r="BDB169" s="64"/>
      <c r="BDD169" s="62"/>
      <c r="BDK169" s="64"/>
      <c r="BDM169" s="62"/>
      <c r="BDT169" s="64"/>
      <c r="BDV169" s="62"/>
      <c r="BEC169" s="64"/>
      <c r="BEE169" s="62"/>
      <c r="BEL169" s="64"/>
      <c r="BEN169" s="62"/>
      <c r="BEU169" s="64"/>
      <c r="BEW169" s="62"/>
      <c r="BFD169" s="64"/>
      <c r="BFF169" s="62"/>
      <c r="BFM169" s="64"/>
      <c r="BFO169" s="62"/>
      <c r="BFV169" s="64"/>
      <c r="BFX169" s="62"/>
      <c r="BGE169" s="64"/>
      <c r="BGG169" s="62"/>
      <c r="BGN169" s="64"/>
      <c r="BGP169" s="62"/>
      <c r="BGW169" s="64"/>
      <c r="BGY169" s="62"/>
      <c r="BHF169" s="64"/>
      <c r="BHH169" s="62"/>
      <c r="BHO169" s="64"/>
      <c r="BHQ169" s="62"/>
      <c r="BHX169" s="64"/>
      <c r="BHZ169" s="62"/>
      <c r="BIG169" s="64"/>
      <c r="BII169" s="62"/>
      <c r="BIP169" s="64"/>
      <c r="BIR169" s="62"/>
      <c r="BIY169" s="64"/>
      <c r="BJA169" s="62"/>
      <c r="BJH169" s="64"/>
      <c r="BJJ169" s="62"/>
      <c r="BJQ169" s="64"/>
      <c r="BJS169" s="62"/>
      <c r="BJZ169" s="64"/>
      <c r="BKB169" s="62"/>
      <c r="BKI169" s="64"/>
      <c r="BKK169" s="62"/>
      <c r="BKR169" s="64"/>
      <c r="BKT169" s="62"/>
      <c r="BLA169" s="64"/>
      <c r="BLC169" s="62"/>
      <c r="BLJ169" s="64"/>
      <c r="BLL169" s="62"/>
      <c r="BLS169" s="64"/>
      <c r="BLU169" s="62"/>
      <c r="BMB169" s="64"/>
      <c r="BMD169" s="62"/>
      <c r="BMK169" s="64"/>
      <c r="BMM169" s="62"/>
      <c r="BMT169" s="64"/>
      <c r="BMV169" s="62"/>
      <c r="BNC169" s="64"/>
      <c r="BNE169" s="62"/>
      <c r="BNL169" s="64"/>
      <c r="BNN169" s="62"/>
      <c r="BNU169" s="64"/>
      <c r="BNW169" s="62"/>
      <c r="BOD169" s="64"/>
      <c r="BOF169" s="62"/>
      <c r="BOM169" s="64"/>
      <c r="BOO169" s="62"/>
      <c r="BOV169" s="64"/>
      <c r="BOX169" s="62"/>
      <c r="BPE169" s="64"/>
      <c r="BPG169" s="62"/>
      <c r="BPN169" s="64"/>
      <c r="BPP169" s="62"/>
      <c r="BPW169" s="64"/>
      <c r="BPY169" s="62"/>
      <c r="BQF169" s="64"/>
      <c r="BQH169" s="62"/>
      <c r="BQO169" s="64"/>
      <c r="BQQ169" s="62"/>
      <c r="BQX169" s="64"/>
      <c r="BQZ169" s="62"/>
      <c r="BRG169" s="64"/>
      <c r="BRI169" s="62"/>
      <c r="BRP169" s="64"/>
      <c r="BRR169" s="62"/>
      <c r="BRY169" s="64"/>
      <c r="BSA169" s="62"/>
      <c r="BSH169" s="64"/>
      <c r="BSJ169" s="62"/>
      <c r="BSQ169" s="64"/>
      <c r="BSS169" s="62"/>
      <c r="BSZ169" s="64"/>
      <c r="BTB169" s="62"/>
      <c r="BTI169" s="64"/>
      <c r="BTK169" s="62"/>
      <c r="BTR169" s="64"/>
      <c r="BTT169" s="62"/>
      <c r="BUA169" s="64"/>
      <c r="BUC169" s="62"/>
      <c r="BUJ169" s="64"/>
      <c r="BUL169" s="62"/>
      <c r="BUS169" s="64"/>
      <c r="BUU169" s="62"/>
      <c r="BVB169" s="64"/>
      <c r="BVD169" s="62"/>
      <c r="BVK169" s="64"/>
      <c r="BVM169" s="62"/>
      <c r="BVT169" s="64"/>
      <c r="BVV169" s="62"/>
      <c r="BWC169" s="64"/>
      <c r="BWE169" s="62"/>
      <c r="BWL169" s="64"/>
      <c r="BWN169" s="62"/>
      <c r="BWU169" s="64"/>
      <c r="BWW169" s="62"/>
      <c r="BXD169" s="64"/>
      <c r="BXF169" s="62"/>
      <c r="BXM169" s="64"/>
      <c r="BXO169" s="62"/>
      <c r="BXV169" s="64"/>
      <c r="BXX169" s="62"/>
      <c r="BYE169" s="64"/>
      <c r="BYG169" s="62"/>
      <c r="BYN169" s="64"/>
      <c r="BYP169" s="62"/>
      <c r="BYW169" s="64"/>
      <c r="BYY169" s="62"/>
      <c r="BZF169" s="64"/>
      <c r="BZH169" s="62"/>
      <c r="BZO169" s="64"/>
      <c r="BZQ169" s="62"/>
      <c r="BZX169" s="64"/>
      <c r="BZZ169" s="62"/>
      <c r="CAG169" s="64"/>
      <c r="CAI169" s="62"/>
      <c r="CAP169" s="64"/>
      <c r="CAR169" s="62"/>
      <c r="CAY169" s="64"/>
      <c r="CBA169" s="62"/>
      <c r="CBH169" s="64"/>
      <c r="CBJ169" s="62"/>
      <c r="CBQ169" s="64"/>
      <c r="CBS169" s="62"/>
      <c r="CBZ169" s="64"/>
      <c r="CCB169" s="62"/>
      <c r="CCI169" s="64"/>
      <c r="CCK169" s="62"/>
      <c r="CCR169" s="64"/>
      <c r="CCT169" s="62"/>
      <c r="CDA169" s="64"/>
      <c r="CDC169" s="62"/>
      <c r="CDJ169" s="64"/>
      <c r="CDL169" s="62"/>
      <c r="CDS169" s="64"/>
      <c r="CDU169" s="62"/>
      <c r="CEB169" s="64"/>
      <c r="CED169" s="62"/>
      <c r="CEK169" s="64"/>
      <c r="CEM169" s="62"/>
      <c r="CET169" s="64"/>
      <c r="CEV169" s="62"/>
      <c r="CFC169" s="64"/>
      <c r="CFE169" s="62"/>
      <c r="CFL169" s="64"/>
      <c r="CFN169" s="62"/>
      <c r="CFU169" s="64"/>
      <c r="CFW169" s="62"/>
      <c r="CGD169" s="64"/>
      <c r="CGF169" s="62"/>
      <c r="CGM169" s="64"/>
      <c r="CGO169" s="62"/>
      <c r="CGV169" s="64"/>
      <c r="CGX169" s="62"/>
      <c r="CHE169" s="64"/>
      <c r="CHG169" s="62"/>
      <c r="CHN169" s="64"/>
      <c r="CHP169" s="62"/>
      <c r="CHW169" s="64"/>
      <c r="CHY169" s="62"/>
      <c r="CIF169" s="64"/>
      <c r="CIH169" s="62"/>
      <c r="CIO169" s="64"/>
      <c r="CIQ169" s="62"/>
      <c r="CIX169" s="64"/>
      <c r="CIZ169" s="62"/>
      <c r="CJG169" s="64"/>
      <c r="CJI169" s="62"/>
      <c r="CJP169" s="64"/>
      <c r="CJR169" s="62"/>
      <c r="CJY169" s="64"/>
      <c r="CKA169" s="62"/>
      <c r="CKH169" s="64"/>
      <c r="CKJ169" s="62"/>
      <c r="CKQ169" s="64"/>
      <c r="CKS169" s="62"/>
      <c r="CKZ169" s="64"/>
      <c r="CLB169" s="62"/>
      <c r="CLI169" s="64"/>
      <c r="CLK169" s="62"/>
      <c r="CLR169" s="64"/>
      <c r="CLT169" s="62"/>
      <c r="CMA169" s="64"/>
      <c r="CMC169" s="62"/>
      <c r="CMJ169" s="64"/>
      <c r="CML169" s="62"/>
      <c r="CMS169" s="64"/>
      <c r="CMU169" s="62"/>
      <c r="CNB169" s="64"/>
      <c r="CND169" s="62"/>
      <c r="CNK169" s="64"/>
      <c r="CNM169" s="62"/>
      <c r="CNT169" s="64"/>
      <c r="CNV169" s="62"/>
      <c r="COC169" s="64"/>
      <c r="COE169" s="62"/>
      <c r="COL169" s="64"/>
      <c r="CON169" s="62"/>
      <c r="COU169" s="64"/>
      <c r="COW169" s="62"/>
      <c r="CPD169" s="64"/>
      <c r="CPF169" s="62"/>
      <c r="CPM169" s="64"/>
      <c r="CPO169" s="62"/>
      <c r="CPV169" s="64"/>
      <c r="CPX169" s="62"/>
      <c r="CQE169" s="64"/>
      <c r="CQG169" s="62"/>
      <c r="CQN169" s="64"/>
      <c r="CQP169" s="62"/>
      <c r="CQW169" s="64"/>
      <c r="CQY169" s="62"/>
      <c r="CRF169" s="64"/>
      <c r="CRH169" s="62"/>
      <c r="CRO169" s="64"/>
      <c r="CRQ169" s="62"/>
      <c r="CRX169" s="64"/>
      <c r="CRZ169" s="62"/>
      <c r="CSG169" s="64"/>
      <c r="CSI169" s="62"/>
      <c r="CSP169" s="64"/>
      <c r="CSR169" s="62"/>
      <c r="CSY169" s="64"/>
      <c r="CTA169" s="62"/>
      <c r="CTH169" s="64"/>
      <c r="CTJ169" s="62"/>
      <c r="CTQ169" s="64"/>
      <c r="CTS169" s="62"/>
      <c r="CTZ169" s="64"/>
      <c r="CUB169" s="62"/>
      <c r="CUI169" s="64"/>
      <c r="CUK169" s="62"/>
      <c r="CUR169" s="64"/>
      <c r="CUT169" s="62"/>
      <c r="CVA169" s="64"/>
      <c r="CVC169" s="62"/>
      <c r="CVJ169" s="64"/>
      <c r="CVL169" s="62"/>
      <c r="CVS169" s="64"/>
      <c r="CVU169" s="62"/>
      <c r="CWB169" s="64"/>
      <c r="CWD169" s="62"/>
      <c r="CWK169" s="64"/>
      <c r="CWM169" s="62"/>
      <c r="CWT169" s="64"/>
      <c r="CWV169" s="62"/>
      <c r="CXC169" s="64"/>
      <c r="CXE169" s="62"/>
      <c r="CXL169" s="64"/>
      <c r="CXN169" s="62"/>
      <c r="CXU169" s="64"/>
      <c r="CXW169" s="62"/>
      <c r="CYD169" s="64"/>
      <c r="CYF169" s="62"/>
      <c r="CYM169" s="64"/>
      <c r="CYO169" s="62"/>
      <c r="CYV169" s="64"/>
      <c r="CYX169" s="62"/>
      <c r="CZE169" s="64"/>
      <c r="CZG169" s="62"/>
      <c r="CZN169" s="64"/>
      <c r="CZP169" s="62"/>
      <c r="CZW169" s="64"/>
      <c r="CZY169" s="62"/>
      <c r="DAF169" s="64"/>
      <c r="DAH169" s="62"/>
      <c r="DAO169" s="64"/>
      <c r="DAQ169" s="62"/>
      <c r="DAX169" s="64"/>
      <c r="DAZ169" s="62"/>
      <c r="DBG169" s="64"/>
      <c r="DBI169" s="62"/>
      <c r="DBP169" s="64"/>
      <c r="DBR169" s="62"/>
      <c r="DBY169" s="64"/>
      <c r="DCA169" s="62"/>
      <c r="DCH169" s="64"/>
      <c r="DCJ169" s="62"/>
      <c r="DCQ169" s="64"/>
      <c r="DCS169" s="62"/>
      <c r="DCZ169" s="64"/>
      <c r="DDB169" s="62"/>
      <c r="DDI169" s="64"/>
      <c r="DDK169" s="62"/>
      <c r="DDR169" s="64"/>
      <c r="DDT169" s="62"/>
      <c r="DEA169" s="64"/>
      <c r="DEC169" s="62"/>
      <c r="DEJ169" s="64"/>
      <c r="DEL169" s="62"/>
      <c r="DES169" s="64"/>
      <c r="DEU169" s="62"/>
      <c r="DFB169" s="64"/>
      <c r="DFD169" s="62"/>
      <c r="DFK169" s="64"/>
      <c r="DFM169" s="62"/>
      <c r="DFT169" s="64"/>
      <c r="DFV169" s="62"/>
      <c r="DGC169" s="64"/>
      <c r="DGE169" s="62"/>
      <c r="DGL169" s="64"/>
      <c r="DGN169" s="62"/>
      <c r="DGU169" s="64"/>
      <c r="DGW169" s="62"/>
      <c r="DHD169" s="64"/>
      <c r="DHF169" s="62"/>
      <c r="DHM169" s="64"/>
      <c r="DHO169" s="62"/>
      <c r="DHV169" s="64"/>
      <c r="DHX169" s="62"/>
      <c r="DIE169" s="64"/>
      <c r="DIG169" s="62"/>
      <c r="DIN169" s="64"/>
      <c r="DIP169" s="62"/>
      <c r="DIW169" s="64"/>
      <c r="DIY169" s="62"/>
      <c r="DJF169" s="64"/>
      <c r="DJH169" s="62"/>
      <c r="DJO169" s="64"/>
      <c r="DJQ169" s="62"/>
      <c r="DJX169" s="64"/>
      <c r="DJZ169" s="62"/>
      <c r="DKG169" s="64"/>
      <c r="DKI169" s="62"/>
      <c r="DKP169" s="64"/>
      <c r="DKR169" s="62"/>
      <c r="DKY169" s="64"/>
      <c r="DLA169" s="62"/>
      <c r="DLH169" s="64"/>
      <c r="DLJ169" s="62"/>
      <c r="DLQ169" s="64"/>
      <c r="DLS169" s="62"/>
      <c r="DLZ169" s="64"/>
      <c r="DMB169" s="62"/>
      <c r="DMI169" s="64"/>
      <c r="DMK169" s="62"/>
      <c r="DMR169" s="64"/>
      <c r="DMT169" s="62"/>
      <c r="DNA169" s="64"/>
      <c r="DNC169" s="62"/>
      <c r="DNJ169" s="64"/>
      <c r="DNL169" s="62"/>
      <c r="DNS169" s="64"/>
      <c r="DNU169" s="62"/>
      <c r="DOB169" s="64"/>
      <c r="DOD169" s="62"/>
      <c r="DOK169" s="64"/>
      <c r="DOM169" s="62"/>
      <c r="DOT169" s="64"/>
      <c r="DOV169" s="62"/>
      <c r="DPC169" s="64"/>
      <c r="DPE169" s="62"/>
      <c r="DPL169" s="64"/>
      <c r="DPN169" s="62"/>
      <c r="DPU169" s="64"/>
      <c r="DPW169" s="62"/>
      <c r="DQD169" s="64"/>
      <c r="DQF169" s="62"/>
      <c r="DQM169" s="64"/>
      <c r="DQO169" s="62"/>
      <c r="DQV169" s="64"/>
      <c r="DQX169" s="62"/>
      <c r="DRE169" s="64"/>
      <c r="DRG169" s="62"/>
      <c r="DRN169" s="64"/>
      <c r="DRP169" s="62"/>
      <c r="DRW169" s="64"/>
      <c r="DRY169" s="62"/>
      <c r="DSF169" s="64"/>
      <c r="DSH169" s="62"/>
      <c r="DSO169" s="64"/>
      <c r="DSQ169" s="62"/>
      <c r="DSX169" s="64"/>
      <c r="DSZ169" s="62"/>
      <c r="DTG169" s="64"/>
      <c r="DTI169" s="62"/>
      <c r="DTP169" s="64"/>
      <c r="DTR169" s="62"/>
      <c r="DTY169" s="64"/>
      <c r="DUA169" s="62"/>
      <c r="DUH169" s="64"/>
      <c r="DUJ169" s="62"/>
      <c r="DUQ169" s="64"/>
      <c r="DUS169" s="62"/>
      <c r="DUZ169" s="64"/>
      <c r="DVB169" s="62"/>
      <c r="DVI169" s="64"/>
      <c r="DVK169" s="62"/>
      <c r="DVR169" s="64"/>
      <c r="DVT169" s="62"/>
      <c r="DWA169" s="64"/>
      <c r="DWC169" s="62"/>
      <c r="DWJ169" s="64"/>
      <c r="DWL169" s="62"/>
      <c r="DWS169" s="64"/>
      <c r="DWU169" s="62"/>
      <c r="DXB169" s="64"/>
      <c r="DXD169" s="62"/>
      <c r="DXK169" s="64"/>
      <c r="DXM169" s="62"/>
      <c r="DXT169" s="64"/>
      <c r="DXV169" s="62"/>
      <c r="DYC169" s="64"/>
      <c r="DYE169" s="62"/>
      <c r="DYL169" s="64"/>
      <c r="DYN169" s="62"/>
      <c r="DYU169" s="64"/>
      <c r="DYW169" s="62"/>
      <c r="DZD169" s="64"/>
      <c r="DZF169" s="62"/>
      <c r="DZM169" s="64"/>
      <c r="DZO169" s="62"/>
      <c r="DZV169" s="64"/>
      <c r="DZX169" s="62"/>
      <c r="EAE169" s="64"/>
      <c r="EAG169" s="62"/>
      <c r="EAN169" s="64"/>
      <c r="EAP169" s="62"/>
      <c r="EAW169" s="64"/>
      <c r="EAY169" s="62"/>
      <c r="EBF169" s="64"/>
      <c r="EBH169" s="62"/>
      <c r="EBO169" s="64"/>
      <c r="EBQ169" s="62"/>
      <c r="EBX169" s="64"/>
      <c r="EBZ169" s="62"/>
      <c r="ECG169" s="64"/>
      <c r="ECI169" s="62"/>
      <c r="ECP169" s="64"/>
      <c r="ECR169" s="62"/>
      <c r="ECY169" s="64"/>
      <c r="EDA169" s="62"/>
      <c r="EDH169" s="64"/>
      <c r="EDJ169" s="62"/>
      <c r="EDQ169" s="64"/>
      <c r="EDS169" s="62"/>
      <c r="EDZ169" s="64"/>
      <c r="EEB169" s="62"/>
      <c r="EEI169" s="64"/>
      <c r="EEK169" s="62"/>
      <c r="EER169" s="64"/>
      <c r="EET169" s="62"/>
      <c r="EFA169" s="64"/>
      <c r="EFC169" s="62"/>
      <c r="EFJ169" s="64"/>
      <c r="EFL169" s="62"/>
      <c r="EFS169" s="64"/>
      <c r="EFU169" s="62"/>
      <c r="EGB169" s="64"/>
      <c r="EGD169" s="62"/>
      <c r="EGK169" s="64"/>
      <c r="EGM169" s="62"/>
      <c r="EGT169" s="64"/>
      <c r="EGV169" s="62"/>
      <c r="EHC169" s="64"/>
      <c r="EHE169" s="62"/>
      <c r="EHL169" s="64"/>
      <c r="EHN169" s="62"/>
      <c r="EHU169" s="64"/>
      <c r="EHW169" s="62"/>
      <c r="EID169" s="64"/>
      <c r="EIF169" s="62"/>
      <c r="EIM169" s="64"/>
      <c r="EIO169" s="62"/>
      <c r="EIV169" s="64"/>
      <c r="EIX169" s="62"/>
      <c r="EJE169" s="64"/>
      <c r="EJG169" s="62"/>
      <c r="EJN169" s="64"/>
      <c r="EJP169" s="62"/>
      <c r="EJW169" s="64"/>
      <c r="EJY169" s="62"/>
      <c r="EKF169" s="64"/>
      <c r="EKH169" s="62"/>
      <c r="EKO169" s="64"/>
      <c r="EKQ169" s="62"/>
      <c r="EKX169" s="64"/>
      <c r="EKZ169" s="62"/>
      <c r="ELG169" s="64"/>
      <c r="ELI169" s="62"/>
      <c r="ELP169" s="64"/>
      <c r="ELR169" s="62"/>
      <c r="ELY169" s="64"/>
      <c r="EMA169" s="62"/>
      <c r="EMH169" s="64"/>
      <c r="EMJ169" s="62"/>
      <c r="EMQ169" s="64"/>
      <c r="EMS169" s="62"/>
      <c r="EMZ169" s="64"/>
      <c r="ENB169" s="62"/>
      <c r="ENI169" s="64"/>
      <c r="ENK169" s="62"/>
      <c r="ENR169" s="64"/>
      <c r="ENT169" s="62"/>
      <c r="EOA169" s="64"/>
      <c r="EOC169" s="62"/>
      <c r="EOJ169" s="64"/>
      <c r="EOL169" s="62"/>
      <c r="EOS169" s="64"/>
      <c r="EOU169" s="62"/>
      <c r="EPB169" s="64"/>
      <c r="EPD169" s="62"/>
      <c r="EPK169" s="64"/>
      <c r="EPM169" s="62"/>
      <c r="EPT169" s="64"/>
      <c r="EPV169" s="62"/>
      <c r="EQC169" s="64"/>
      <c r="EQE169" s="62"/>
      <c r="EQL169" s="64"/>
      <c r="EQN169" s="62"/>
      <c r="EQU169" s="64"/>
      <c r="EQW169" s="62"/>
      <c r="ERD169" s="64"/>
      <c r="ERF169" s="62"/>
      <c r="ERM169" s="64"/>
      <c r="ERO169" s="62"/>
      <c r="ERV169" s="64"/>
      <c r="ERX169" s="62"/>
      <c r="ESE169" s="64"/>
      <c r="ESG169" s="62"/>
      <c r="ESN169" s="64"/>
      <c r="ESP169" s="62"/>
      <c r="ESW169" s="64"/>
      <c r="ESY169" s="62"/>
      <c r="ETF169" s="64"/>
      <c r="ETH169" s="62"/>
      <c r="ETO169" s="64"/>
      <c r="ETQ169" s="62"/>
      <c r="ETX169" s="64"/>
      <c r="ETZ169" s="62"/>
      <c r="EUG169" s="64"/>
      <c r="EUI169" s="62"/>
      <c r="EUP169" s="64"/>
      <c r="EUR169" s="62"/>
      <c r="EUY169" s="64"/>
      <c r="EVA169" s="62"/>
      <c r="EVH169" s="64"/>
      <c r="EVJ169" s="62"/>
      <c r="EVQ169" s="64"/>
      <c r="EVS169" s="62"/>
      <c r="EVZ169" s="64"/>
      <c r="EWB169" s="62"/>
      <c r="EWI169" s="64"/>
      <c r="EWK169" s="62"/>
      <c r="EWR169" s="64"/>
      <c r="EWT169" s="62"/>
      <c r="EXA169" s="64"/>
      <c r="EXC169" s="62"/>
      <c r="EXJ169" s="64"/>
      <c r="EXL169" s="62"/>
      <c r="EXS169" s="64"/>
      <c r="EXU169" s="62"/>
      <c r="EYB169" s="64"/>
      <c r="EYD169" s="62"/>
      <c r="EYK169" s="64"/>
      <c r="EYM169" s="62"/>
      <c r="EYT169" s="64"/>
      <c r="EYV169" s="62"/>
      <c r="EZC169" s="64"/>
      <c r="EZE169" s="62"/>
      <c r="EZL169" s="64"/>
      <c r="EZN169" s="62"/>
      <c r="EZU169" s="64"/>
      <c r="EZW169" s="62"/>
      <c r="FAD169" s="64"/>
      <c r="FAF169" s="62"/>
      <c r="FAM169" s="64"/>
      <c r="FAO169" s="62"/>
      <c r="FAV169" s="64"/>
      <c r="FAX169" s="62"/>
      <c r="FBE169" s="64"/>
      <c r="FBG169" s="62"/>
      <c r="FBN169" s="64"/>
      <c r="FBP169" s="62"/>
      <c r="FBW169" s="64"/>
      <c r="FBY169" s="62"/>
      <c r="FCF169" s="64"/>
      <c r="FCH169" s="62"/>
      <c r="FCO169" s="64"/>
      <c r="FCQ169" s="62"/>
      <c r="FCX169" s="64"/>
      <c r="FCZ169" s="62"/>
      <c r="FDG169" s="64"/>
      <c r="FDI169" s="62"/>
      <c r="FDP169" s="64"/>
      <c r="FDR169" s="62"/>
      <c r="FDY169" s="64"/>
      <c r="FEA169" s="62"/>
      <c r="FEH169" s="64"/>
      <c r="FEJ169" s="62"/>
      <c r="FEQ169" s="64"/>
      <c r="FES169" s="62"/>
      <c r="FEZ169" s="64"/>
      <c r="FFB169" s="62"/>
      <c r="FFI169" s="64"/>
      <c r="FFK169" s="62"/>
      <c r="FFR169" s="64"/>
      <c r="FFT169" s="62"/>
      <c r="FGA169" s="64"/>
      <c r="FGC169" s="62"/>
      <c r="FGJ169" s="64"/>
      <c r="FGL169" s="62"/>
      <c r="FGS169" s="64"/>
      <c r="FGU169" s="62"/>
      <c r="FHB169" s="64"/>
      <c r="FHD169" s="62"/>
      <c r="FHK169" s="64"/>
      <c r="FHM169" s="62"/>
      <c r="FHT169" s="64"/>
      <c r="FHV169" s="62"/>
      <c r="FIC169" s="64"/>
      <c r="FIE169" s="62"/>
      <c r="FIL169" s="64"/>
      <c r="FIN169" s="62"/>
      <c r="FIU169" s="64"/>
      <c r="FIW169" s="62"/>
      <c r="FJD169" s="64"/>
      <c r="FJF169" s="62"/>
      <c r="FJM169" s="64"/>
      <c r="FJO169" s="62"/>
      <c r="FJV169" s="64"/>
      <c r="FJX169" s="62"/>
      <c r="FKE169" s="64"/>
      <c r="FKG169" s="62"/>
      <c r="FKN169" s="64"/>
      <c r="FKP169" s="62"/>
      <c r="FKW169" s="64"/>
      <c r="FKY169" s="62"/>
      <c r="FLF169" s="64"/>
      <c r="FLH169" s="62"/>
      <c r="FLO169" s="64"/>
      <c r="FLQ169" s="62"/>
      <c r="FLX169" s="64"/>
      <c r="FLZ169" s="62"/>
      <c r="FMG169" s="64"/>
      <c r="FMI169" s="62"/>
      <c r="FMP169" s="64"/>
      <c r="FMR169" s="62"/>
      <c r="FMY169" s="64"/>
      <c r="FNA169" s="62"/>
      <c r="FNH169" s="64"/>
      <c r="FNJ169" s="62"/>
      <c r="FNQ169" s="64"/>
      <c r="FNS169" s="62"/>
      <c r="FNZ169" s="64"/>
      <c r="FOB169" s="62"/>
      <c r="FOI169" s="64"/>
      <c r="FOK169" s="62"/>
      <c r="FOR169" s="64"/>
      <c r="FOT169" s="62"/>
      <c r="FPA169" s="64"/>
      <c r="FPC169" s="62"/>
      <c r="FPJ169" s="64"/>
      <c r="FPL169" s="62"/>
      <c r="FPS169" s="64"/>
      <c r="FPU169" s="62"/>
      <c r="FQB169" s="64"/>
      <c r="FQD169" s="62"/>
      <c r="FQK169" s="64"/>
      <c r="FQM169" s="62"/>
      <c r="FQT169" s="64"/>
      <c r="FQV169" s="62"/>
      <c r="FRC169" s="64"/>
      <c r="FRE169" s="62"/>
      <c r="FRL169" s="64"/>
      <c r="FRN169" s="62"/>
      <c r="FRU169" s="64"/>
      <c r="FRW169" s="62"/>
      <c r="FSD169" s="64"/>
      <c r="FSF169" s="62"/>
      <c r="FSM169" s="64"/>
      <c r="FSO169" s="62"/>
      <c r="FSV169" s="64"/>
      <c r="FSX169" s="62"/>
      <c r="FTE169" s="64"/>
      <c r="FTG169" s="62"/>
      <c r="FTN169" s="64"/>
      <c r="FTP169" s="62"/>
      <c r="FTW169" s="64"/>
      <c r="FTY169" s="62"/>
      <c r="FUF169" s="64"/>
      <c r="FUH169" s="62"/>
      <c r="FUO169" s="64"/>
      <c r="FUQ169" s="62"/>
      <c r="FUX169" s="64"/>
      <c r="FUZ169" s="62"/>
      <c r="FVG169" s="64"/>
      <c r="FVI169" s="62"/>
      <c r="FVP169" s="64"/>
      <c r="FVR169" s="62"/>
      <c r="FVY169" s="64"/>
      <c r="FWA169" s="62"/>
      <c r="FWH169" s="64"/>
      <c r="FWJ169" s="62"/>
      <c r="FWQ169" s="64"/>
      <c r="FWS169" s="62"/>
      <c r="FWZ169" s="64"/>
      <c r="FXB169" s="62"/>
      <c r="FXI169" s="64"/>
      <c r="FXK169" s="62"/>
      <c r="FXR169" s="64"/>
      <c r="FXT169" s="62"/>
      <c r="FYA169" s="64"/>
      <c r="FYC169" s="62"/>
      <c r="FYJ169" s="64"/>
      <c r="FYL169" s="62"/>
      <c r="FYS169" s="64"/>
      <c r="FYU169" s="62"/>
      <c r="FZB169" s="64"/>
      <c r="FZD169" s="62"/>
      <c r="FZK169" s="64"/>
      <c r="FZM169" s="62"/>
      <c r="FZT169" s="64"/>
      <c r="FZV169" s="62"/>
      <c r="GAC169" s="64"/>
      <c r="GAE169" s="62"/>
      <c r="GAL169" s="64"/>
      <c r="GAN169" s="62"/>
      <c r="GAU169" s="64"/>
      <c r="GAW169" s="62"/>
      <c r="GBD169" s="64"/>
      <c r="GBF169" s="62"/>
      <c r="GBM169" s="64"/>
      <c r="GBO169" s="62"/>
      <c r="GBV169" s="64"/>
      <c r="GBX169" s="62"/>
      <c r="GCE169" s="64"/>
      <c r="GCG169" s="62"/>
      <c r="GCN169" s="64"/>
      <c r="GCP169" s="62"/>
      <c r="GCW169" s="64"/>
      <c r="GCY169" s="62"/>
      <c r="GDF169" s="64"/>
      <c r="GDH169" s="62"/>
      <c r="GDO169" s="64"/>
      <c r="GDQ169" s="62"/>
      <c r="GDX169" s="64"/>
      <c r="GDZ169" s="62"/>
      <c r="GEG169" s="64"/>
      <c r="GEI169" s="62"/>
      <c r="GEP169" s="64"/>
      <c r="GER169" s="62"/>
      <c r="GEY169" s="64"/>
      <c r="GFA169" s="62"/>
      <c r="GFH169" s="64"/>
      <c r="GFJ169" s="62"/>
      <c r="GFQ169" s="64"/>
      <c r="GFS169" s="62"/>
      <c r="GFZ169" s="64"/>
      <c r="GGB169" s="62"/>
      <c r="GGI169" s="64"/>
      <c r="GGK169" s="62"/>
      <c r="GGR169" s="64"/>
      <c r="GGT169" s="62"/>
      <c r="GHA169" s="64"/>
      <c r="GHC169" s="62"/>
      <c r="GHJ169" s="64"/>
      <c r="GHL169" s="62"/>
      <c r="GHS169" s="64"/>
      <c r="GHU169" s="62"/>
      <c r="GIB169" s="64"/>
      <c r="GID169" s="62"/>
      <c r="GIK169" s="64"/>
      <c r="GIM169" s="62"/>
      <c r="GIT169" s="64"/>
      <c r="GIV169" s="62"/>
      <c r="GJC169" s="64"/>
      <c r="GJE169" s="62"/>
      <c r="GJL169" s="64"/>
      <c r="GJN169" s="62"/>
      <c r="GJU169" s="64"/>
      <c r="GJW169" s="62"/>
      <c r="GKD169" s="64"/>
      <c r="GKF169" s="62"/>
      <c r="GKM169" s="64"/>
      <c r="GKO169" s="62"/>
      <c r="GKV169" s="64"/>
      <c r="GKX169" s="62"/>
      <c r="GLE169" s="64"/>
      <c r="GLG169" s="62"/>
      <c r="GLN169" s="64"/>
      <c r="GLP169" s="62"/>
      <c r="GLW169" s="64"/>
      <c r="GLY169" s="62"/>
      <c r="GMF169" s="64"/>
      <c r="GMH169" s="62"/>
      <c r="GMO169" s="64"/>
      <c r="GMQ169" s="62"/>
      <c r="GMX169" s="64"/>
      <c r="GMZ169" s="62"/>
      <c r="GNG169" s="64"/>
      <c r="GNI169" s="62"/>
      <c r="GNP169" s="64"/>
      <c r="GNR169" s="62"/>
      <c r="GNY169" s="64"/>
      <c r="GOA169" s="62"/>
      <c r="GOH169" s="64"/>
      <c r="GOJ169" s="62"/>
      <c r="GOQ169" s="64"/>
      <c r="GOS169" s="62"/>
      <c r="GOZ169" s="64"/>
      <c r="GPB169" s="62"/>
      <c r="GPI169" s="64"/>
      <c r="GPK169" s="62"/>
      <c r="GPR169" s="64"/>
      <c r="GPT169" s="62"/>
      <c r="GQA169" s="64"/>
      <c r="GQC169" s="62"/>
      <c r="GQJ169" s="64"/>
      <c r="GQL169" s="62"/>
      <c r="GQS169" s="64"/>
      <c r="GQU169" s="62"/>
      <c r="GRB169" s="64"/>
      <c r="GRD169" s="62"/>
      <c r="GRK169" s="64"/>
      <c r="GRM169" s="62"/>
      <c r="GRT169" s="64"/>
      <c r="GRV169" s="62"/>
      <c r="GSC169" s="64"/>
      <c r="GSE169" s="62"/>
      <c r="GSL169" s="64"/>
      <c r="GSN169" s="62"/>
      <c r="GSU169" s="64"/>
      <c r="GSW169" s="62"/>
      <c r="GTD169" s="64"/>
      <c r="GTF169" s="62"/>
      <c r="GTM169" s="64"/>
      <c r="GTO169" s="62"/>
      <c r="GTV169" s="64"/>
      <c r="GTX169" s="62"/>
      <c r="GUE169" s="64"/>
      <c r="GUG169" s="62"/>
      <c r="GUN169" s="64"/>
      <c r="GUP169" s="62"/>
      <c r="GUW169" s="64"/>
      <c r="GUY169" s="62"/>
      <c r="GVF169" s="64"/>
      <c r="GVH169" s="62"/>
      <c r="GVO169" s="64"/>
      <c r="GVQ169" s="62"/>
      <c r="GVX169" s="64"/>
      <c r="GVZ169" s="62"/>
      <c r="GWG169" s="64"/>
      <c r="GWI169" s="62"/>
      <c r="GWP169" s="64"/>
      <c r="GWR169" s="62"/>
      <c r="GWY169" s="64"/>
      <c r="GXA169" s="62"/>
      <c r="GXH169" s="64"/>
      <c r="GXJ169" s="62"/>
      <c r="GXQ169" s="64"/>
      <c r="GXS169" s="62"/>
      <c r="GXZ169" s="64"/>
      <c r="GYB169" s="62"/>
      <c r="GYI169" s="64"/>
      <c r="GYK169" s="62"/>
      <c r="GYR169" s="64"/>
      <c r="GYT169" s="62"/>
      <c r="GZA169" s="64"/>
      <c r="GZC169" s="62"/>
      <c r="GZJ169" s="64"/>
      <c r="GZL169" s="62"/>
      <c r="GZS169" s="64"/>
      <c r="GZU169" s="62"/>
      <c r="HAB169" s="64"/>
      <c r="HAD169" s="62"/>
      <c r="HAK169" s="64"/>
      <c r="HAM169" s="62"/>
      <c r="HAT169" s="64"/>
      <c r="HAV169" s="62"/>
      <c r="HBC169" s="64"/>
      <c r="HBE169" s="62"/>
      <c r="HBL169" s="64"/>
      <c r="HBN169" s="62"/>
      <c r="HBU169" s="64"/>
      <c r="HBW169" s="62"/>
      <c r="HCD169" s="64"/>
      <c r="HCF169" s="62"/>
      <c r="HCM169" s="64"/>
      <c r="HCO169" s="62"/>
      <c r="HCV169" s="64"/>
      <c r="HCX169" s="62"/>
      <c r="HDE169" s="64"/>
      <c r="HDG169" s="62"/>
      <c r="HDN169" s="64"/>
      <c r="HDP169" s="62"/>
      <c r="HDW169" s="64"/>
      <c r="HDY169" s="62"/>
      <c r="HEF169" s="64"/>
      <c r="HEH169" s="62"/>
      <c r="HEO169" s="64"/>
      <c r="HEQ169" s="62"/>
      <c r="HEX169" s="64"/>
      <c r="HEZ169" s="62"/>
      <c r="HFG169" s="64"/>
      <c r="HFI169" s="62"/>
      <c r="HFP169" s="64"/>
      <c r="HFR169" s="62"/>
      <c r="HFY169" s="64"/>
      <c r="HGA169" s="62"/>
      <c r="HGH169" s="64"/>
      <c r="HGJ169" s="62"/>
      <c r="HGQ169" s="64"/>
      <c r="HGS169" s="62"/>
      <c r="HGZ169" s="64"/>
      <c r="HHB169" s="62"/>
      <c r="HHI169" s="64"/>
      <c r="HHK169" s="62"/>
      <c r="HHR169" s="64"/>
      <c r="HHT169" s="62"/>
      <c r="HIA169" s="64"/>
      <c r="HIC169" s="62"/>
      <c r="HIJ169" s="64"/>
      <c r="HIL169" s="62"/>
      <c r="HIS169" s="64"/>
      <c r="HIU169" s="62"/>
      <c r="HJB169" s="64"/>
      <c r="HJD169" s="62"/>
      <c r="HJK169" s="64"/>
      <c r="HJM169" s="62"/>
      <c r="HJT169" s="64"/>
      <c r="HJV169" s="62"/>
      <c r="HKC169" s="64"/>
      <c r="HKE169" s="62"/>
      <c r="HKL169" s="64"/>
      <c r="HKN169" s="62"/>
      <c r="HKU169" s="64"/>
      <c r="HKW169" s="62"/>
      <c r="HLD169" s="64"/>
      <c r="HLF169" s="62"/>
      <c r="HLM169" s="64"/>
      <c r="HLO169" s="62"/>
      <c r="HLV169" s="64"/>
      <c r="HLX169" s="62"/>
      <c r="HME169" s="64"/>
      <c r="HMG169" s="62"/>
      <c r="HMN169" s="64"/>
      <c r="HMP169" s="62"/>
      <c r="HMW169" s="64"/>
      <c r="HMY169" s="62"/>
      <c r="HNF169" s="64"/>
      <c r="HNH169" s="62"/>
      <c r="HNO169" s="64"/>
      <c r="HNQ169" s="62"/>
      <c r="HNX169" s="64"/>
      <c r="HNZ169" s="62"/>
      <c r="HOG169" s="64"/>
      <c r="HOI169" s="62"/>
      <c r="HOP169" s="64"/>
      <c r="HOR169" s="62"/>
      <c r="HOY169" s="64"/>
      <c r="HPA169" s="62"/>
      <c r="HPH169" s="64"/>
      <c r="HPJ169" s="62"/>
      <c r="HPQ169" s="64"/>
      <c r="HPS169" s="62"/>
      <c r="HPZ169" s="64"/>
      <c r="HQB169" s="62"/>
      <c r="HQI169" s="64"/>
      <c r="HQK169" s="62"/>
      <c r="HQR169" s="64"/>
      <c r="HQT169" s="62"/>
      <c r="HRA169" s="64"/>
      <c r="HRC169" s="62"/>
      <c r="HRJ169" s="64"/>
      <c r="HRL169" s="62"/>
      <c r="HRS169" s="64"/>
      <c r="HRU169" s="62"/>
      <c r="HSB169" s="64"/>
      <c r="HSD169" s="62"/>
      <c r="HSK169" s="64"/>
      <c r="HSM169" s="62"/>
      <c r="HST169" s="64"/>
      <c r="HSV169" s="62"/>
      <c r="HTC169" s="64"/>
      <c r="HTE169" s="62"/>
      <c r="HTL169" s="64"/>
      <c r="HTN169" s="62"/>
      <c r="HTU169" s="64"/>
      <c r="HTW169" s="62"/>
      <c r="HUD169" s="64"/>
      <c r="HUF169" s="62"/>
      <c r="HUM169" s="64"/>
      <c r="HUO169" s="62"/>
      <c r="HUV169" s="64"/>
      <c r="HUX169" s="62"/>
      <c r="HVE169" s="64"/>
      <c r="HVG169" s="62"/>
      <c r="HVN169" s="64"/>
      <c r="HVP169" s="62"/>
      <c r="HVW169" s="64"/>
      <c r="HVY169" s="62"/>
      <c r="HWF169" s="64"/>
      <c r="HWH169" s="62"/>
      <c r="HWO169" s="64"/>
      <c r="HWQ169" s="62"/>
      <c r="HWX169" s="64"/>
      <c r="HWZ169" s="62"/>
      <c r="HXG169" s="64"/>
      <c r="HXI169" s="62"/>
      <c r="HXP169" s="64"/>
      <c r="HXR169" s="62"/>
      <c r="HXY169" s="64"/>
      <c r="HYA169" s="62"/>
      <c r="HYH169" s="64"/>
      <c r="HYJ169" s="62"/>
      <c r="HYQ169" s="64"/>
      <c r="HYS169" s="62"/>
      <c r="HYZ169" s="64"/>
      <c r="HZB169" s="62"/>
      <c r="HZI169" s="64"/>
      <c r="HZK169" s="62"/>
      <c r="HZR169" s="64"/>
      <c r="HZT169" s="62"/>
      <c r="IAA169" s="64"/>
      <c r="IAC169" s="62"/>
      <c r="IAJ169" s="64"/>
      <c r="IAL169" s="62"/>
      <c r="IAS169" s="64"/>
      <c r="IAU169" s="62"/>
      <c r="IBB169" s="64"/>
      <c r="IBD169" s="62"/>
      <c r="IBK169" s="64"/>
      <c r="IBM169" s="62"/>
      <c r="IBT169" s="64"/>
      <c r="IBV169" s="62"/>
      <c r="ICC169" s="64"/>
      <c r="ICE169" s="62"/>
      <c r="ICL169" s="64"/>
      <c r="ICN169" s="62"/>
      <c r="ICU169" s="64"/>
      <c r="ICW169" s="62"/>
      <c r="IDD169" s="64"/>
      <c r="IDF169" s="62"/>
      <c r="IDM169" s="64"/>
      <c r="IDO169" s="62"/>
      <c r="IDV169" s="64"/>
      <c r="IDX169" s="62"/>
      <c r="IEE169" s="64"/>
      <c r="IEG169" s="62"/>
      <c r="IEN169" s="64"/>
      <c r="IEP169" s="62"/>
      <c r="IEW169" s="64"/>
      <c r="IEY169" s="62"/>
      <c r="IFF169" s="64"/>
      <c r="IFH169" s="62"/>
      <c r="IFO169" s="64"/>
      <c r="IFQ169" s="62"/>
      <c r="IFX169" s="64"/>
      <c r="IFZ169" s="62"/>
      <c r="IGG169" s="64"/>
      <c r="IGI169" s="62"/>
      <c r="IGP169" s="64"/>
      <c r="IGR169" s="62"/>
      <c r="IGY169" s="64"/>
      <c r="IHA169" s="62"/>
      <c r="IHH169" s="64"/>
      <c r="IHJ169" s="62"/>
      <c r="IHQ169" s="64"/>
      <c r="IHS169" s="62"/>
      <c r="IHZ169" s="64"/>
      <c r="IIB169" s="62"/>
      <c r="III169" s="64"/>
      <c r="IIK169" s="62"/>
      <c r="IIR169" s="64"/>
      <c r="IIT169" s="62"/>
      <c r="IJA169" s="64"/>
      <c r="IJC169" s="62"/>
      <c r="IJJ169" s="64"/>
      <c r="IJL169" s="62"/>
      <c r="IJS169" s="64"/>
      <c r="IJU169" s="62"/>
      <c r="IKB169" s="64"/>
      <c r="IKD169" s="62"/>
      <c r="IKK169" s="64"/>
      <c r="IKM169" s="62"/>
      <c r="IKT169" s="64"/>
      <c r="IKV169" s="62"/>
      <c r="ILC169" s="64"/>
      <c r="ILE169" s="62"/>
      <c r="ILL169" s="64"/>
      <c r="ILN169" s="62"/>
      <c r="ILU169" s="64"/>
      <c r="ILW169" s="62"/>
      <c r="IMD169" s="64"/>
      <c r="IMF169" s="62"/>
      <c r="IMM169" s="64"/>
      <c r="IMO169" s="62"/>
      <c r="IMV169" s="64"/>
      <c r="IMX169" s="62"/>
      <c r="INE169" s="64"/>
      <c r="ING169" s="62"/>
      <c r="INN169" s="64"/>
      <c r="INP169" s="62"/>
      <c r="INW169" s="64"/>
      <c r="INY169" s="62"/>
      <c r="IOF169" s="64"/>
      <c r="IOH169" s="62"/>
      <c r="IOO169" s="64"/>
      <c r="IOQ169" s="62"/>
      <c r="IOX169" s="64"/>
      <c r="IOZ169" s="62"/>
      <c r="IPG169" s="64"/>
      <c r="IPI169" s="62"/>
      <c r="IPP169" s="64"/>
      <c r="IPR169" s="62"/>
      <c r="IPY169" s="64"/>
      <c r="IQA169" s="62"/>
      <c r="IQH169" s="64"/>
      <c r="IQJ169" s="62"/>
      <c r="IQQ169" s="64"/>
      <c r="IQS169" s="62"/>
      <c r="IQZ169" s="64"/>
      <c r="IRB169" s="62"/>
      <c r="IRI169" s="64"/>
      <c r="IRK169" s="62"/>
      <c r="IRR169" s="64"/>
      <c r="IRT169" s="62"/>
      <c r="ISA169" s="64"/>
      <c r="ISC169" s="62"/>
      <c r="ISJ169" s="64"/>
      <c r="ISL169" s="62"/>
      <c r="ISS169" s="64"/>
      <c r="ISU169" s="62"/>
      <c r="ITB169" s="64"/>
      <c r="ITD169" s="62"/>
      <c r="ITK169" s="64"/>
      <c r="ITM169" s="62"/>
      <c r="ITT169" s="64"/>
      <c r="ITV169" s="62"/>
      <c r="IUC169" s="64"/>
      <c r="IUE169" s="62"/>
      <c r="IUL169" s="64"/>
      <c r="IUN169" s="62"/>
      <c r="IUU169" s="64"/>
      <c r="IUW169" s="62"/>
      <c r="IVD169" s="64"/>
      <c r="IVF169" s="62"/>
      <c r="IVM169" s="64"/>
      <c r="IVO169" s="62"/>
      <c r="IVV169" s="64"/>
      <c r="IVX169" s="62"/>
      <c r="IWE169" s="64"/>
      <c r="IWG169" s="62"/>
      <c r="IWN169" s="64"/>
      <c r="IWP169" s="62"/>
      <c r="IWW169" s="64"/>
      <c r="IWY169" s="62"/>
      <c r="IXF169" s="64"/>
      <c r="IXH169" s="62"/>
      <c r="IXO169" s="64"/>
      <c r="IXQ169" s="62"/>
      <c r="IXX169" s="64"/>
      <c r="IXZ169" s="62"/>
      <c r="IYG169" s="64"/>
      <c r="IYI169" s="62"/>
      <c r="IYP169" s="64"/>
      <c r="IYR169" s="62"/>
      <c r="IYY169" s="64"/>
      <c r="IZA169" s="62"/>
      <c r="IZH169" s="64"/>
      <c r="IZJ169" s="62"/>
      <c r="IZQ169" s="64"/>
      <c r="IZS169" s="62"/>
      <c r="IZZ169" s="64"/>
      <c r="JAB169" s="62"/>
      <c r="JAI169" s="64"/>
      <c r="JAK169" s="62"/>
      <c r="JAR169" s="64"/>
      <c r="JAT169" s="62"/>
      <c r="JBA169" s="64"/>
      <c r="JBC169" s="62"/>
      <c r="JBJ169" s="64"/>
      <c r="JBL169" s="62"/>
      <c r="JBS169" s="64"/>
      <c r="JBU169" s="62"/>
      <c r="JCB169" s="64"/>
      <c r="JCD169" s="62"/>
      <c r="JCK169" s="64"/>
      <c r="JCM169" s="62"/>
      <c r="JCT169" s="64"/>
      <c r="JCV169" s="62"/>
      <c r="JDC169" s="64"/>
      <c r="JDE169" s="62"/>
      <c r="JDL169" s="64"/>
      <c r="JDN169" s="62"/>
      <c r="JDU169" s="64"/>
      <c r="JDW169" s="62"/>
      <c r="JED169" s="64"/>
      <c r="JEF169" s="62"/>
      <c r="JEM169" s="64"/>
      <c r="JEO169" s="62"/>
      <c r="JEV169" s="64"/>
      <c r="JEX169" s="62"/>
      <c r="JFE169" s="64"/>
      <c r="JFG169" s="62"/>
      <c r="JFN169" s="64"/>
      <c r="JFP169" s="62"/>
      <c r="JFW169" s="64"/>
      <c r="JFY169" s="62"/>
      <c r="JGF169" s="64"/>
      <c r="JGH169" s="62"/>
      <c r="JGO169" s="64"/>
      <c r="JGQ169" s="62"/>
      <c r="JGX169" s="64"/>
      <c r="JGZ169" s="62"/>
      <c r="JHG169" s="64"/>
      <c r="JHI169" s="62"/>
      <c r="JHP169" s="64"/>
      <c r="JHR169" s="62"/>
      <c r="JHY169" s="64"/>
      <c r="JIA169" s="62"/>
      <c r="JIH169" s="64"/>
      <c r="JIJ169" s="62"/>
      <c r="JIQ169" s="64"/>
      <c r="JIS169" s="62"/>
      <c r="JIZ169" s="64"/>
      <c r="JJB169" s="62"/>
      <c r="JJI169" s="64"/>
      <c r="JJK169" s="62"/>
      <c r="JJR169" s="64"/>
      <c r="JJT169" s="62"/>
      <c r="JKA169" s="64"/>
      <c r="JKC169" s="62"/>
      <c r="JKJ169" s="64"/>
      <c r="JKL169" s="62"/>
      <c r="JKS169" s="64"/>
      <c r="JKU169" s="62"/>
      <c r="JLB169" s="64"/>
      <c r="JLD169" s="62"/>
      <c r="JLK169" s="64"/>
      <c r="JLM169" s="62"/>
      <c r="JLT169" s="64"/>
      <c r="JLV169" s="62"/>
      <c r="JMC169" s="64"/>
      <c r="JME169" s="62"/>
      <c r="JML169" s="64"/>
      <c r="JMN169" s="62"/>
      <c r="JMU169" s="64"/>
      <c r="JMW169" s="62"/>
      <c r="JND169" s="64"/>
      <c r="JNF169" s="62"/>
      <c r="JNM169" s="64"/>
      <c r="JNO169" s="62"/>
      <c r="JNV169" s="64"/>
      <c r="JNX169" s="62"/>
      <c r="JOE169" s="64"/>
      <c r="JOG169" s="62"/>
      <c r="JON169" s="64"/>
      <c r="JOP169" s="62"/>
      <c r="JOW169" s="64"/>
      <c r="JOY169" s="62"/>
      <c r="JPF169" s="64"/>
      <c r="JPH169" s="62"/>
      <c r="JPO169" s="64"/>
      <c r="JPQ169" s="62"/>
      <c r="JPX169" s="64"/>
      <c r="JPZ169" s="62"/>
      <c r="JQG169" s="64"/>
      <c r="JQI169" s="62"/>
      <c r="JQP169" s="64"/>
      <c r="JQR169" s="62"/>
      <c r="JQY169" s="64"/>
      <c r="JRA169" s="62"/>
      <c r="JRH169" s="64"/>
      <c r="JRJ169" s="62"/>
      <c r="JRQ169" s="64"/>
      <c r="JRS169" s="62"/>
      <c r="JRZ169" s="64"/>
      <c r="JSB169" s="62"/>
      <c r="JSI169" s="64"/>
      <c r="JSK169" s="62"/>
      <c r="JSR169" s="64"/>
      <c r="JST169" s="62"/>
      <c r="JTA169" s="64"/>
      <c r="JTC169" s="62"/>
      <c r="JTJ169" s="64"/>
      <c r="JTL169" s="62"/>
      <c r="JTS169" s="64"/>
      <c r="JTU169" s="62"/>
      <c r="JUB169" s="64"/>
      <c r="JUD169" s="62"/>
      <c r="JUK169" s="64"/>
      <c r="JUM169" s="62"/>
      <c r="JUT169" s="64"/>
      <c r="JUV169" s="62"/>
      <c r="JVC169" s="64"/>
      <c r="JVE169" s="62"/>
      <c r="JVL169" s="64"/>
      <c r="JVN169" s="62"/>
      <c r="JVU169" s="64"/>
      <c r="JVW169" s="62"/>
      <c r="JWD169" s="64"/>
      <c r="JWF169" s="62"/>
      <c r="JWM169" s="64"/>
      <c r="JWO169" s="62"/>
      <c r="JWV169" s="64"/>
      <c r="JWX169" s="62"/>
      <c r="JXE169" s="64"/>
      <c r="JXG169" s="62"/>
      <c r="JXN169" s="64"/>
      <c r="JXP169" s="62"/>
      <c r="JXW169" s="64"/>
      <c r="JXY169" s="62"/>
      <c r="JYF169" s="64"/>
      <c r="JYH169" s="62"/>
      <c r="JYO169" s="64"/>
      <c r="JYQ169" s="62"/>
      <c r="JYX169" s="64"/>
      <c r="JYZ169" s="62"/>
      <c r="JZG169" s="64"/>
      <c r="JZI169" s="62"/>
      <c r="JZP169" s="64"/>
      <c r="JZR169" s="62"/>
      <c r="JZY169" s="64"/>
      <c r="KAA169" s="62"/>
      <c r="KAH169" s="64"/>
      <c r="KAJ169" s="62"/>
      <c r="KAQ169" s="64"/>
      <c r="KAS169" s="62"/>
      <c r="KAZ169" s="64"/>
      <c r="KBB169" s="62"/>
      <c r="KBI169" s="64"/>
      <c r="KBK169" s="62"/>
      <c r="KBR169" s="64"/>
      <c r="KBT169" s="62"/>
      <c r="KCA169" s="64"/>
      <c r="KCC169" s="62"/>
      <c r="KCJ169" s="64"/>
      <c r="KCL169" s="62"/>
      <c r="KCS169" s="64"/>
      <c r="KCU169" s="62"/>
      <c r="KDB169" s="64"/>
      <c r="KDD169" s="62"/>
      <c r="KDK169" s="64"/>
      <c r="KDM169" s="62"/>
      <c r="KDT169" s="64"/>
      <c r="KDV169" s="62"/>
      <c r="KEC169" s="64"/>
      <c r="KEE169" s="62"/>
      <c r="KEL169" s="64"/>
      <c r="KEN169" s="62"/>
      <c r="KEU169" s="64"/>
      <c r="KEW169" s="62"/>
      <c r="KFD169" s="64"/>
      <c r="KFF169" s="62"/>
      <c r="KFM169" s="64"/>
      <c r="KFO169" s="62"/>
      <c r="KFV169" s="64"/>
      <c r="KFX169" s="62"/>
      <c r="KGE169" s="64"/>
      <c r="KGG169" s="62"/>
      <c r="KGN169" s="64"/>
      <c r="KGP169" s="62"/>
      <c r="KGW169" s="64"/>
      <c r="KGY169" s="62"/>
      <c r="KHF169" s="64"/>
      <c r="KHH169" s="62"/>
      <c r="KHO169" s="64"/>
      <c r="KHQ169" s="62"/>
      <c r="KHX169" s="64"/>
      <c r="KHZ169" s="62"/>
      <c r="KIG169" s="64"/>
      <c r="KII169" s="62"/>
      <c r="KIP169" s="64"/>
      <c r="KIR169" s="62"/>
      <c r="KIY169" s="64"/>
      <c r="KJA169" s="62"/>
      <c r="KJH169" s="64"/>
      <c r="KJJ169" s="62"/>
      <c r="KJQ169" s="64"/>
      <c r="KJS169" s="62"/>
      <c r="KJZ169" s="64"/>
      <c r="KKB169" s="62"/>
      <c r="KKI169" s="64"/>
      <c r="KKK169" s="62"/>
      <c r="KKR169" s="64"/>
      <c r="KKT169" s="62"/>
      <c r="KLA169" s="64"/>
      <c r="KLC169" s="62"/>
      <c r="KLJ169" s="64"/>
      <c r="KLL169" s="62"/>
      <c r="KLS169" s="64"/>
      <c r="KLU169" s="62"/>
      <c r="KMB169" s="64"/>
      <c r="KMD169" s="62"/>
      <c r="KMK169" s="64"/>
      <c r="KMM169" s="62"/>
      <c r="KMT169" s="64"/>
      <c r="KMV169" s="62"/>
      <c r="KNC169" s="64"/>
      <c r="KNE169" s="62"/>
      <c r="KNL169" s="64"/>
      <c r="KNN169" s="62"/>
      <c r="KNU169" s="64"/>
      <c r="KNW169" s="62"/>
      <c r="KOD169" s="64"/>
      <c r="KOF169" s="62"/>
      <c r="KOM169" s="64"/>
      <c r="KOO169" s="62"/>
      <c r="KOV169" s="64"/>
      <c r="KOX169" s="62"/>
      <c r="KPE169" s="64"/>
      <c r="KPG169" s="62"/>
      <c r="KPN169" s="64"/>
      <c r="KPP169" s="62"/>
      <c r="KPW169" s="64"/>
      <c r="KPY169" s="62"/>
      <c r="KQF169" s="64"/>
      <c r="KQH169" s="62"/>
      <c r="KQO169" s="64"/>
      <c r="KQQ169" s="62"/>
      <c r="KQX169" s="64"/>
      <c r="KQZ169" s="62"/>
      <c r="KRG169" s="64"/>
      <c r="KRI169" s="62"/>
      <c r="KRP169" s="64"/>
      <c r="KRR169" s="62"/>
      <c r="KRY169" s="64"/>
      <c r="KSA169" s="62"/>
      <c r="KSH169" s="64"/>
      <c r="KSJ169" s="62"/>
      <c r="KSQ169" s="64"/>
      <c r="KSS169" s="62"/>
      <c r="KSZ169" s="64"/>
      <c r="KTB169" s="62"/>
      <c r="KTI169" s="64"/>
      <c r="KTK169" s="62"/>
      <c r="KTR169" s="64"/>
      <c r="KTT169" s="62"/>
      <c r="KUA169" s="64"/>
      <c r="KUC169" s="62"/>
      <c r="KUJ169" s="64"/>
      <c r="KUL169" s="62"/>
      <c r="KUS169" s="64"/>
      <c r="KUU169" s="62"/>
      <c r="KVB169" s="64"/>
      <c r="KVD169" s="62"/>
      <c r="KVK169" s="64"/>
      <c r="KVM169" s="62"/>
      <c r="KVT169" s="64"/>
      <c r="KVV169" s="62"/>
      <c r="KWC169" s="64"/>
      <c r="KWE169" s="62"/>
      <c r="KWL169" s="64"/>
      <c r="KWN169" s="62"/>
      <c r="KWU169" s="64"/>
      <c r="KWW169" s="62"/>
      <c r="KXD169" s="64"/>
      <c r="KXF169" s="62"/>
      <c r="KXM169" s="64"/>
      <c r="KXO169" s="62"/>
      <c r="KXV169" s="64"/>
      <c r="KXX169" s="62"/>
      <c r="KYE169" s="64"/>
      <c r="KYG169" s="62"/>
      <c r="KYN169" s="64"/>
      <c r="KYP169" s="62"/>
      <c r="KYW169" s="64"/>
      <c r="KYY169" s="62"/>
      <c r="KZF169" s="64"/>
      <c r="KZH169" s="62"/>
      <c r="KZO169" s="64"/>
      <c r="KZQ169" s="62"/>
      <c r="KZX169" s="64"/>
      <c r="KZZ169" s="62"/>
      <c r="LAG169" s="64"/>
      <c r="LAI169" s="62"/>
      <c r="LAP169" s="64"/>
      <c r="LAR169" s="62"/>
      <c r="LAY169" s="64"/>
      <c r="LBA169" s="62"/>
      <c r="LBH169" s="64"/>
      <c r="LBJ169" s="62"/>
      <c r="LBQ169" s="64"/>
      <c r="LBS169" s="62"/>
      <c r="LBZ169" s="64"/>
      <c r="LCB169" s="62"/>
      <c r="LCI169" s="64"/>
      <c r="LCK169" s="62"/>
      <c r="LCR169" s="64"/>
      <c r="LCT169" s="62"/>
      <c r="LDA169" s="64"/>
      <c r="LDC169" s="62"/>
      <c r="LDJ169" s="64"/>
      <c r="LDL169" s="62"/>
      <c r="LDS169" s="64"/>
      <c r="LDU169" s="62"/>
      <c r="LEB169" s="64"/>
      <c r="LED169" s="62"/>
      <c r="LEK169" s="64"/>
      <c r="LEM169" s="62"/>
      <c r="LET169" s="64"/>
      <c r="LEV169" s="62"/>
      <c r="LFC169" s="64"/>
      <c r="LFE169" s="62"/>
      <c r="LFL169" s="64"/>
      <c r="LFN169" s="62"/>
      <c r="LFU169" s="64"/>
      <c r="LFW169" s="62"/>
      <c r="LGD169" s="64"/>
      <c r="LGF169" s="62"/>
      <c r="LGM169" s="64"/>
      <c r="LGO169" s="62"/>
      <c r="LGV169" s="64"/>
      <c r="LGX169" s="62"/>
      <c r="LHE169" s="64"/>
      <c r="LHG169" s="62"/>
      <c r="LHN169" s="64"/>
      <c r="LHP169" s="62"/>
      <c r="LHW169" s="64"/>
      <c r="LHY169" s="62"/>
      <c r="LIF169" s="64"/>
      <c r="LIH169" s="62"/>
      <c r="LIO169" s="64"/>
      <c r="LIQ169" s="62"/>
      <c r="LIX169" s="64"/>
      <c r="LIZ169" s="62"/>
      <c r="LJG169" s="64"/>
      <c r="LJI169" s="62"/>
      <c r="LJP169" s="64"/>
      <c r="LJR169" s="62"/>
      <c r="LJY169" s="64"/>
      <c r="LKA169" s="62"/>
      <c r="LKH169" s="64"/>
      <c r="LKJ169" s="62"/>
      <c r="LKQ169" s="64"/>
      <c r="LKS169" s="62"/>
      <c r="LKZ169" s="64"/>
      <c r="LLB169" s="62"/>
      <c r="LLI169" s="64"/>
      <c r="LLK169" s="62"/>
      <c r="LLR169" s="64"/>
      <c r="LLT169" s="62"/>
      <c r="LMA169" s="64"/>
      <c r="LMC169" s="62"/>
      <c r="LMJ169" s="64"/>
      <c r="LML169" s="62"/>
      <c r="LMS169" s="64"/>
      <c r="LMU169" s="62"/>
      <c r="LNB169" s="64"/>
      <c r="LND169" s="62"/>
      <c r="LNK169" s="64"/>
      <c r="LNM169" s="62"/>
      <c r="LNT169" s="64"/>
      <c r="LNV169" s="62"/>
      <c r="LOC169" s="64"/>
      <c r="LOE169" s="62"/>
      <c r="LOL169" s="64"/>
      <c r="LON169" s="62"/>
      <c r="LOU169" s="64"/>
      <c r="LOW169" s="62"/>
      <c r="LPD169" s="64"/>
      <c r="LPF169" s="62"/>
      <c r="LPM169" s="64"/>
      <c r="LPO169" s="62"/>
      <c r="LPV169" s="64"/>
      <c r="LPX169" s="62"/>
      <c r="LQE169" s="64"/>
      <c r="LQG169" s="62"/>
      <c r="LQN169" s="64"/>
      <c r="LQP169" s="62"/>
      <c r="LQW169" s="64"/>
      <c r="LQY169" s="62"/>
      <c r="LRF169" s="64"/>
      <c r="LRH169" s="62"/>
      <c r="LRO169" s="64"/>
      <c r="LRQ169" s="62"/>
      <c r="LRX169" s="64"/>
      <c r="LRZ169" s="62"/>
      <c r="LSG169" s="64"/>
      <c r="LSI169" s="62"/>
      <c r="LSP169" s="64"/>
      <c r="LSR169" s="62"/>
      <c r="LSY169" s="64"/>
      <c r="LTA169" s="62"/>
      <c r="LTH169" s="64"/>
      <c r="LTJ169" s="62"/>
      <c r="LTQ169" s="64"/>
      <c r="LTS169" s="62"/>
      <c r="LTZ169" s="64"/>
      <c r="LUB169" s="62"/>
      <c r="LUI169" s="64"/>
      <c r="LUK169" s="62"/>
      <c r="LUR169" s="64"/>
      <c r="LUT169" s="62"/>
      <c r="LVA169" s="64"/>
      <c r="LVC169" s="62"/>
      <c r="LVJ169" s="64"/>
      <c r="LVL169" s="62"/>
      <c r="LVS169" s="64"/>
      <c r="LVU169" s="62"/>
      <c r="LWB169" s="64"/>
      <c r="LWD169" s="62"/>
      <c r="LWK169" s="64"/>
      <c r="LWM169" s="62"/>
      <c r="LWT169" s="64"/>
      <c r="LWV169" s="62"/>
      <c r="LXC169" s="64"/>
      <c r="LXE169" s="62"/>
      <c r="LXL169" s="64"/>
      <c r="LXN169" s="62"/>
      <c r="LXU169" s="64"/>
      <c r="LXW169" s="62"/>
      <c r="LYD169" s="64"/>
      <c r="LYF169" s="62"/>
      <c r="LYM169" s="64"/>
      <c r="LYO169" s="62"/>
      <c r="LYV169" s="64"/>
      <c r="LYX169" s="62"/>
      <c r="LZE169" s="64"/>
      <c r="LZG169" s="62"/>
      <c r="LZN169" s="64"/>
      <c r="LZP169" s="62"/>
      <c r="LZW169" s="64"/>
      <c r="LZY169" s="62"/>
      <c r="MAF169" s="64"/>
      <c r="MAH169" s="62"/>
      <c r="MAO169" s="64"/>
      <c r="MAQ169" s="62"/>
      <c r="MAX169" s="64"/>
      <c r="MAZ169" s="62"/>
      <c r="MBG169" s="64"/>
      <c r="MBI169" s="62"/>
      <c r="MBP169" s="64"/>
      <c r="MBR169" s="62"/>
      <c r="MBY169" s="64"/>
      <c r="MCA169" s="62"/>
      <c r="MCH169" s="64"/>
      <c r="MCJ169" s="62"/>
      <c r="MCQ169" s="64"/>
      <c r="MCS169" s="62"/>
      <c r="MCZ169" s="64"/>
      <c r="MDB169" s="62"/>
      <c r="MDI169" s="64"/>
      <c r="MDK169" s="62"/>
      <c r="MDR169" s="64"/>
      <c r="MDT169" s="62"/>
      <c r="MEA169" s="64"/>
      <c r="MEC169" s="62"/>
      <c r="MEJ169" s="64"/>
      <c r="MEL169" s="62"/>
      <c r="MES169" s="64"/>
      <c r="MEU169" s="62"/>
      <c r="MFB169" s="64"/>
      <c r="MFD169" s="62"/>
      <c r="MFK169" s="64"/>
      <c r="MFM169" s="62"/>
      <c r="MFT169" s="64"/>
      <c r="MFV169" s="62"/>
      <c r="MGC169" s="64"/>
      <c r="MGE169" s="62"/>
      <c r="MGL169" s="64"/>
      <c r="MGN169" s="62"/>
      <c r="MGU169" s="64"/>
      <c r="MGW169" s="62"/>
      <c r="MHD169" s="64"/>
      <c r="MHF169" s="62"/>
      <c r="MHM169" s="64"/>
      <c r="MHO169" s="62"/>
      <c r="MHV169" s="64"/>
      <c r="MHX169" s="62"/>
      <c r="MIE169" s="64"/>
      <c r="MIG169" s="62"/>
      <c r="MIN169" s="64"/>
      <c r="MIP169" s="62"/>
      <c r="MIW169" s="64"/>
      <c r="MIY169" s="62"/>
      <c r="MJF169" s="64"/>
      <c r="MJH169" s="62"/>
      <c r="MJO169" s="64"/>
      <c r="MJQ169" s="62"/>
      <c r="MJX169" s="64"/>
      <c r="MJZ169" s="62"/>
      <c r="MKG169" s="64"/>
      <c r="MKI169" s="62"/>
      <c r="MKP169" s="64"/>
      <c r="MKR169" s="62"/>
      <c r="MKY169" s="64"/>
      <c r="MLA169" s="62"/>
      <c r="MLH169" s="64"/>
      <c r="MLJ169" s="62"/>
      <c r="MLQ169" s="64"/>
      <c r="MLS169" s="62"/>
      <c r="MLZ169" s="64"/>
      <c r="MMB169" s="62"/>
      <c r="MMI169" s="64"/>
      <c r="MMK169" s="62"/>
      <c r="MMR169" s="64"/>
      <c r="MMT169" s="62"/>
      <c r="MNA169" s="64"/>
      <c r="MNC169" s="62"/>
      <c r="MNJ169" s="64"/>
      <c r="MNL169" s="62"/>
      <c r="MNS169" s="64"/>
      <c r="MNU169" s="62"/>
      <c r="MOB169" s="64"/>
      <c r="MOD169" s="62"/>
      <c r="MOK169" s="64"/>
      <c r="MOM169" s="62"/>
      <c r="MOT169" s="64"/>
      <c r="MOV169" s="62"/>
      <c r="MPC169" s="64"/>
      <c r="MPE169" s="62"/>
      <c r="MPL169" s="64"/>
      <c r="MPN169" s="62"/>
      <c r="MPU169" s="64"/>
      <c r="MPW169" s="62"/>
      <c r="MQD169" s="64"/>
      <c r="MQF169" s="62"/>
      <c r="MQM169" s="64"/>
      <c r="MQO169" s="62"/>
      <c r="MQV169" s="64"/>
      <c r="MQX169" s="62"/>
      <c r="MRE169" s="64"/>
      <c r="MRG169" s="62"/>
      <c r="MRN169" s="64"/>
      <c r="MRP169" s="62"/>
      <c r="MRW169" s="64"/>
      <c r="MRY169" s="62"/>
      <c r="MSF169" s="64"/>
      <c r="MSH169" s="62"/>
      <c r="MSO169" s="64"/>
      <c r="MSQ169" s="62"/>
      <c r="MSX169" s="64"/>
      <c r="MSZ169" s="62"/>
      <c r="MTG169" s="64"/>
      <c r="MTI169" s="62"/>
      <c r="MTP169" s="64"/>
      <c r="MTR169" s="62"/>
      <c r="MTY169" s="64"/>
      <c r="MUA169" s="62"/>
      <c r="MUH169" s="64"/>
      <c r="MUJ169" s="62"/>
      <c r="MUQ169" s="64"/>
      <c r="MUS169" s="62"/>
      <c r="MUZ169" s="64"/>
      <c r="MVB169" s="62"/>
      <c r="MVI169" s="64"/>
      <c r="MVK169" s="62"/>
      <c r="MVR169" s="64"/>
      <c r="MVT169" s="62"/>
      <c r="MWA169" s="64"/>
      <c r="MWC169" s="62"/>
      <c r="MWJ169" s="64"/>
      <c r="MWL169" s="62"/>
      <c r="MWS169" s="64"/>
      <c r="MWU169" s="62"/>
      <c r="MXB169" s="64"/>
      <c r="MXD169" s="62"/>
      <c r="MXK169" s="64"/>
      <c r="MXM169" s="62"/>
      <c r="MXT169" s="64"/>
      <c r="MXV169" s="62"/>
      <c r="MYC169" s="64"/>
      <c r="MYE169" s="62"/>
      <c r="MYL169" s="64"/>
      <c r="MYN169" s="62"/>
      <c r="MYU169" s="64"/>
      <c r="MYW169" s="62"/>
      <c r="MZD169" s="64"/>
      <c r="MZF169" s="62"/>
      <c r="MZM169" s="64"/>
      <c r="MZO169" s="62"/>
      <c r="MZV169" s="64"/>
      <c r="MZX169" s="62"/>
      <c r="NAE169" s="64"/>
      <c r="NAG169" s="62"/>
      <c r="NAN169" s="64"/>
      <c r="NAP169" s="62"/>
      <c r="NAW169" s="64"/>
      <c r="NAY169" s="62"/>
      <c r="NBF169" s="64"/>
      <c r="NBH169" s="62"/>
      <c r="NBO169" s="64"/>
      <c r="NBQ169" s="62"/>
      <c r="NBX169" s="64"/>
      <c r="NBZ169" s="62"/>
      <c r="NCG169" s="64"/>
      <c r="NCI169" s="62"/>
      <c r="NCP169" s="64"/>
      <c r="NCR169" s="62"/>
      <c r="NCY169" s="64"/>
      <c r="NDA169" s="62"/>
      <c r="NDH169" s="64"/>
      <c r="NDJ169" s="62"/>
      <c r="NDQ169" s="64"/>
      <c r="NDS169" s="62"/>
      <c r="NDZ169" s="64"/>
      <c r="NEB169" s="62"/>
      <c r="NEI169" s="64"/>
      <c r="NEK169" s="62"/>
      <c r="NER169" s="64"/>
      <c r="NET169" s="62"/>
      <c r="NFA169" s="64"/>
      <c r="NFC169" s="62"/>
      <c r="NFJ169" s="64"/>
      <c r="NFL169" s="62"/>
      <c r="NFS169" s="64"/>
      <c r="NFU169" s="62"/>
      <c r="NGB169" s="64"/>
      <c r="NGD169" s="62"/>
      <c r="NGK169" s="64"/>
      <c r="NGM169" s="62"/>
      <c r="NGT169" s="64"/>
      <c r="NGV169" s="62"/>
      <c r="NHC169" s="64"/>
      <c r="NHE169" s="62"/>
      <c r="NHL169" s="64"/>
      <c r="NHN169" s="62"/>
      <c r="NHU169" s="64"/>
      <c r="NHW169" s="62"/>
      <c r="NID169" s="64"/>
      <c r="NIF169" s="62"/>
      <c r="NIM169" s="64"/>
      <c r="NIO169" s="62"/>
      <c r="NIV169" s="64"/>
      <c r="NIX169" s="62"/>
      <c r="NJE169" s="64"/>
      <c r="NJG169" s="62"/>
      <c r="NJN169" s="64"/>
      <c r="NJP169" s="62"/>
      <c r="NJW169" s="64"/>
      <c r="NJY169" s="62"/>
      <c r="NKF169" s="64"/>
      <c r="NKH169" s="62"/>
      <c r="NKO169" s="64"/>
      <c r="NKQ169" s="62"/>
      <c r="NKX169" s="64"/>
      <c r="NKZ169" s="62"/>
      <c r="NLG169" s="64"/>
      <c r="NLI169" s="62"/>
      <c r="NLP169" s="64"/>
      <c r="NLR169" s="62"/>
      <c r="NLY169" s="64"/>
      <c r="NMA169" s="62"/>
      <c r="NMH169" s="64"/>
      <c r="NMJ169" s="62"/>
      <c r="NMQ169" s="64"/>
      <c r="NMS169" s="62"/>
      <c r="NMZ169" s="64"/>
      <c r="NNB169" s="62"/>
      <c r="NNI169" s="64"/>
      <c r="NNK169" s="62"/>
      <c r="NNR169" s="64"/>
      <c r="NNT169" s="62"/>
      <c r="NOA169" s="64"/>
      <c r="NOC169" s="62"/>
      <c r="NOJ169" s="64"/>
      <c r="NOL169" s="62"/>
      <c r="NOS169" s="64"/>
      <c r="NOU169" s="62"/>
      <c r="NPB169" s="64"/>
      <c r="NPD169" s="62"/>
      <c r="NPK169" s="64"/>
      <c r="NPM169" s="62"/>
      <c r="NPT169" s="64"/>
      <c r="NPV169" s="62"/>
      <c r="NQC169" s="64"/>
      <c r="NQE169" s="62"/>
      <c r="NQL169" s="64"/>
      <c r="NQN169" s="62"/>
      <c r="NQU169" s="64"/>
      <c r="NQW169" s="62"/>
      <c r="NRD169" s="64"/>
      <c r="NRF169" s="62"/>
      <c r="NRM169" s="64"/>
      <c r="NRO169" s="62"/>
      <c r="NRV169" s="64"/>
      <c r="NRX169" s="62"/>
      <c r="NSE169" s="64"/>
      <c r="NSG169" s="62"/>
      <c r="NSN169" s="64"/>
      <c r="NSP169" s="62"/>
      <c r="NSW169" s="64"/>
      <c r="NSY169" s="62"/>
      <c r="NTF169" s="64"/>
      <c r="NTH169" s="62"/>
      <c r="NTO169" s="64"/>
      <c r="NTQ169" s="62"/>
      <c r="NTX169" s="64"/>
      <c r="NTZ169" s="62"/>
      <c r="NUG169" s="64"/>
      <c r="NUI169" s="62"/>
      <c r="NUP169" s="64"/>
      <c r="NUR169" s="62"/>
      <c r="NUY169" s="64"/>
      <c r="NVA169" s="62"/>
      <c r="NVH169" s="64"/>
      <c r="NVJ169" s="62"/>
      <c r="NVQ169" s="64"/>
      <c r="NVS169" s="62"/>
      <c r="NVZ169" s="64"/>
      <c r="NWB169" s="62"/>
      <c r="NWI169" s="64"/>
      <c r="NWK169" s="62"/>
      <c r="NWR169" s="64"/>
      <c r="NWT169" s="62"/>
      <c r="NXA169" s="64"/>
      <c r="NXC169" s="62"/>
      <c r="NXJ169" s="64"/>
      <c r="NXL169" s="62"/>
      <c r="NXS169" s="64"/>
      <c r="NXU169" s="62"/>
      <c r="NYB169" s="64"/>
      <c r="NYD169" s="62"/>
      <c r="NYK169" s="64"/>
      <c r="NYM169" s="62"/>
      <c r="NYT169" s="64"/>
      <c r="NYV169" s="62"/>
      <c r="NZC169" s="64"/>
      <c r="NZE169" s="62"/>
      <c r="NZL169" s="64"/>
      <c r="NZN169" s="62"/>
      <c r="NZU169" s="64"/>
      <c r="NZW169" s="62"/>
      <c r="OAD169" s="64"/>
      <c r="OAF169" s="62"/>
      <c r="OAM169" s="64"/>
      <c r="OAO169" s="62"/>
      <c r="OAV169" s="64"/>
      <c r="OAX169" s="62"/>
      <c r="OBE169" s="64"/>
      <c r="OBG169" s="62"/>
      <c r="OBN169" s="64"/>
      <c r="OBP169" s="62"/>
      <c r="OBW169" s="64"/>
      <c r="OBY169" s="62"/>
      <c r="OCF169" s="64"/>
      <c r="OCH169" s="62"/>
      <c r="OCO169" s="64"/>
      <c r="OCQ169" s="62"/>
      <c r="OCX169" s="64"/>
      <c r="OCZ169" s="62"/>
      <c r="ODG169" s="64"/>
      <c r="ODI169" s="62"/>
      <c r="ODP169" s="64"/>
      <c r="ODR169" s="62"/>
      <c r="ODY169" s="64"/>
      <c r="OEA169" s="62"/>
      <c r="OEH169" s="64"/>
      <c r="OEJ169" s="62"/>
      <c r="OEQ169" s="64"/>
      <c r="OES169" s="62"/>
      <c r="OEZ169" s="64"/>
      <c r="OFB169" s="62"/>
      <c r="OFI169" s="64"/>
      <c r="OFK169" s="62"/>
      <c r="OFR169" s="64"/>
      <c r="OFT169" s="62"/>
      <c r="OGA169" s="64"/>
      <c r="OGC169" s="62"/>
      <c r="OGJ169" s="64"/>
      <c r="OGL169" s="62"/>
      <c r="OGS169" s="64"/>
      <c r="OGU169" s="62"/>
      <c r="OHB169" s="64"/>
      <c r="OHD169" s="62"/>
      <c r="OHK169" s="64"/>
      <c r="OHM169" s="62"/>
      <c r="OHT169" s="64"/>
      <c r="OHV169" s="62"/>
      <c r="OIC169" s="64"/>
      <c r="OIE169" s="62"/>
      <c r="OIL169" s="64"/>
      <c r="OIN169" s="62"/>
      <c r="OIU169" s="64"/>
      <c r="OIW169" s="62"/>
      <c r="OJD169" s="64"/>
      <c r="OJF169" s="62"/>
      <c r="OJM169" s="64"/>
      <c r="OJO169" s="62"/>
      <c r="OJV169" s="64"/>
      <c r="OJX169" s="62"/>
      <c r="OKE169" s="64"/>
      <c r="OKG169" s="62"/>
      <c r="OKN169" s="64"/>
      <c r="OKP169" s="62"/>
      <c r="OKW169" s="64"/>
      <c r="OKY169" s="62"/>
      <c r="OLF169" s="64"/>
      <c r="OLH169" s="62"/>
      <c r="OLO169" s="64"/>
      <c r="OLQ169" s="62"/>
      <c r="OLX169" s="64"/>
      <c r="OLZ169" s="62"/>
      <c r="OMG169" s="64"/>
      <c r="OMI169" s="62"/>
      <c r="OMP169" s="64"/>
      <c r="OMR169" s="62"/>
      <c r="OMY169" s="64"/>
      <c r="ONA169" s="62"/>
      <c r="ONH169" s="64"/>
      <c r="ONJ169" s="62"/>
      <c r="ONQ169" s="64"/>
      <c r="ONS169" s="62"/>
      <c r="ONZ169" s="64"/>
      <c r="OOB169" s="62"/>
      <c r="OOI169" s="64"/>
      <c r="OOK169" s="62"/>
      <c r="OOR169" s="64"/>
      <c r="OOT169" s="62"/>
      <c r="OPA169" s="64"/>
      <c r="OPC169" s="62"/>
      <c r="OPJ169" s="64"/>
      <c r="OPL169" s="62"/>
      <c r="OPS169" s="64"/>
      <c r="OPU169" s="62"/>
      <c r="OQB169" s="64"/>
      <c r="OQD169" s="62"/>
      <c r="OQK169" s="64"/>
      <c r="OQM169" s="62"/>
      <c r="OQT169" s="64"/>
      <c r="OQV169" s="62"/>
      <c r="ORC169" s="64"/>
      <c r="ORE169" s="62"/>
      <c r="ORL169" s="64"/>
      <c r="ORN169" s="62"/>
      <c r="ORU169" s="64"/>
      <c r="ORW169" s="62"/>
      <c r="OSD169" s="64"/>
      <c r="OSF169" s="62"/>
      <c r="OSM169" s="64"/>
      <c r="OSO169" s="62"/>
      <c r="OSV169" s="64"/>
      <c r="OSX169" s="62"/>
      <c r="OTE169" s="64"/>
      <c r="OTG169" s="62"/>
      <c r="OTN169" s="64"/>
      <c r="OTP169" s="62"/>
      <c r="OTW169" s="64"/>
      <c r="OTY169" s="62"/>
      <c r="OUF169" s="64"/>
      <c r="OUH169" s="62"/>
      <c r="OUO169" s="64"/>
      <c r="OUQ169" s="62"/>
      <c r="OUX169" s="64"/>
      <c r="OUZ169" s="62"/>
      <c r="OVG169" s="64"/>
      <c r="OVI169" s="62"/>
      <c r="OVP169" s="64"/>
      <c r="OVR169" s="62"/>
      <c r="OVY169" s="64"/>
      <c r="OWA169" s="62"/>
      <c r="OWH169" s="64"/>
      <c r="OWJ169" s="62"/>
      <c r="OWQ169" s="64"/>
      <c r="OWS169" s="62"/>
      <c r="OWZ169" s="64"/>
      <c r="OXB169" s="62"/>
      <c r="OXI169" s="64"/>
      <c r="OXK169" s="62"/>
      <c r="OXR169" s="64"/>
      <c r="OXT169" s="62"/>
      <c r="OYA169" s="64"/>
      <c r="OYC169" s="62"/>
      <c r="OYJ169" s="64"/>
      <c r="OYL169" s="62"/>
      <c r="OYS169" s="64"/>
      <c r="OYU169" s="62"/>
      <c r="OZB169" s="64"/>
      <c r="OZD169" s="62"/>
      <c r="OZK169" s="64"/>
      <c r="OZM169" s="62"/>
      <c r="OZT169" s="64"/>
      <c r="OZV169" s="62"/>
      <c r="PAC169" s="64"/>
      <c r="PAE169" s="62"/>
      <c r="PAL169" s="64"/>
      <c r="PAN169" s="62"/>
      <c r="PAU169" s="64"/>
      <c r="PAW169" s="62"/>
      <c r="PBD169" s="64"/>
      <c r="PBF169" s="62"/>
      <c r="PBM169" s="64"/>
      <c r="PBO169" s="62"/>
      <c r="PBV169" s="64"/>
      <c r="PBX169" s="62"/>
      <c r="PCE169" s="64"/>
      <c r="PCG169" s="62"/>
      <c r="PCN169" s="64"/>
      <c r="PCP169" s="62"/>
      <c r="PCW169" s="64"/>
      <c r="PCY169" s="62"/>
      <c r="PDF169" s="64"/>
      <c r="PDH169" s="62"/>
      <c r="PDO169" s="64"/>
      <c r="PDQ169" s="62"/>
      <c r="PDX169" s="64"/>
      <c r="PDZ169" s="62"/>
      <c r="PEG169" s="64"/>
      <c r="PEI169" s="62"/>
      <c r="PEP169" s="64"/>
      <c r="PER169" s="62"/>
      <c r="PEY169" s="64"/>
      <c r="PFA169" s="62"/>
      <c r="PFH169" s="64"/>
      <c r="PFJ169" s="62"/>
      <c r="PFQ169" s="64"/>
      <c r="PFS169" s="62"/>
      <c r="PFZ169" s="64"/>
      <c r="PGB169" s="62"/>
      <c r="PGI169" s="64"/>
      <c r="PGK169" s="62"/>
      <c r="PGR169" s="64"/>
      <c r="PGT169" s="62"/>
      <c r="PHA169" s="64"/>
      <c r="PHC169" s="62"/>
      <c r="PHJ169" s="64"/>
      <c r="PHL169" s="62"/>
      <c r="PHS169" s="64"/>
      <c r="PHU169" s="62"/>
      <c r="PIB169" s="64"/>
      <c r="PID169" s="62"/>
      <c r="PIK169" s="64"/>
      <c r="PIM169" s="62"/>
      <c r="PIT169" s="64"/>
      <c r="PIV169" s="62"/>
      <c r="PJC169" s="64"/>
      <c r="PJE169" s="62"/>
      <c r="PJL169" s="64"/>
      <c r="PJN169" s="62"/>
      <c r="PJU169" s="64"/>
      <c r="PJW169" s="62"/>
      <c r="PKD169" s="64"/>
      <c r="PKF169" s="62"/>
      <c r="PKM169" s="64"/>
      <c r="PKO169" s="62"/>
      <c r="PKV169" s="64"/>
      <c r="PKX169" s="62"/>
      <c r="PLE169" s="64"/>
      <c r="PLG169" s="62"/>
      <c r="PLN169" s="64"/>
      <c r="PLP169" s="62"/>
      <c r="PLW169" s="64"/>
      <c r="PLY169" s="62"/>
      <c r="PMF169" s="64"/>
      <c r="PMH169" s="62"/>
      <c r="PMO169" s="64"/>
      <c r="PMQ169" s="62"/>
      <c r="PMX169" s="64"/>
      <c r="PMZ169" s="62"/>
      <c r="PNG169" s="64"/>
      <c r="PNI169" s="62"/>
      <c r="PNP169" s="64"/>
      <c r="PNR169" s="62"/>
      <c r="PNY169" s="64"/>
      <c r="POA169" s="62"/>
      <c r="POH169" s="64"/>
      <c r="POJ169" s="62"/>
      <c r="POQ169" s="64"/>
      <c r="POS169" s="62"/>
      <c r="POZ169" s="64"/>
      <c r="PPB169" s="62"/>
      <c r="PPI169" s="64"/>
      <c r="PPK169" s="62"/>
      <c r="PPR169" s="64"/>
      <c r="PPT169" s="62"/>
      <c r="PQA169" s="64"/>
      <c r="PQC169" s="62"/>
      <c r="PQJ169" s="64"/>
      <c r="PQL169" s="62"/>
      <c r="PQS169" s="64"/>
      <c r="PQU169" s="62"/>
      <c r="PRB169" s="64"/>
      <c r="PRD169" s="62"/>
      <c r="PRK169" s="64"/>
      <c r="PRM169" s="62"/>
      <c r="PRT169" s="64"/>
      <c r="PRV169" s="62"/>
      <c r="PSC169" s="64"/>
      <c r="PSE169" s="62"/>
      <c r="PSL169" s="64"/>
      <c r="PSN169" s="62"/>
      <c r="PSU169" s="64"/>
      <c r="PSW169" s="62"/>
      <c r="PTD169" s="64"/>
      <c r="PTF169" s="62"/>
      <c r="PTM169" s="64"/>
      <c r="PTO169" s="62"/>
      <c r="PTV169" s="64"/>
      <c r="PTX169" s="62"/>
      <c r="PUE169" s="64"/>
      <c r="PUG169" s="62"/>
      <c r="PUN169" s="64"/>
      <c r="PUP169" s="62"/>
      <c r="PUW169" s="64"/>
      <c r="PUY169" s="62"/>
      <c r="PVF169" s="64"/>
      <c r="PVH169" s="62"/>
      <c r="PVO169" s="64"/>
      <c r="PVQ169" s="62"/>
      <c r="PVX169" s="64"/>
      <c r="PVZ169" s="62"/>
      <c r="PWG169" s="64"/>
      <c r="PWI169" s="62"/>
      <c r="PWP169" s="64"/>
      <c r="PWR169" s="62"/>
      <c r="PWY169" s="64"/>
      <c r="PXA169" s="62"/>
      <c r="PXH169" s="64"/>
      <c r="PXJ169" s="62"/>
      <c r="PXQ169" s="64"/>
      <c r="PXS169" s="62"/>
      <c r="PXZ169" s="64"/>
      <c r="PYB169" s="62"/>
      <c r="PYI169" s="64"/>
      <c r="PYK169" s="62"/>
      <c r="PYR169" s="64"/>
      <c r="PYT169" s="62"/>
      <c r="PZA169" s="64"/>
      <c r="PZC169" s="62"/>
      <c r="PZJ169" s="64"/>
      <c r="PZL169" s="62"/>
      <c r="PZS169" s="64"/>
      <c r="PZU169" s="62"/>
      <c r="QAB169" s="64"/>
      <c r="QAD169" s="62"/>
      <c r="QAK169" s="64"/>
      <c r="QAM169" s="62"/>
      <c r="QAT169" s="64"/>
      <c r="QAV169" s="62"/>
      <c r="QBC169" s="64"/>
      <c r="QBE169" s="62"/>
      <c r="QBL169" s="64"/>
      <c r="QBN169" s="62"/>
      <c r="QBU169" s="64"/>
      <c r="QBW169" s="62"/>
      <c r="QCD169" s="64"/>
      <c r="QCF169" s="62"/>
      <c r="QCM169" s="64"/>
      <c r="QCO169" s="62"/>
      <c r="QCV169" s="64"/>
      <c r="QCX169" s="62"/>
      <c r="QDE169" s="64"/>
      <c r="QDG169" s="62"/>
      <c r="QDN169" s="64"/>
      <c r="QDP169" s="62"/>
      <c r="QDW169" s="64"/>
      <c r="QDY169" s="62"/>
      <c r="QEF169" s="64"/>
      <c r="QEH169" s="62"/>
      <c r="QEO169" s="64"/>
      <c r="QEQ169" s="62"/>
      <c r="QEX169" s="64"/>
      <c r="QEZ169" s="62"/>
      <c r="QFG169" s="64"/>
      <c r="QFI169" s="62"/>
      <c r="QFP169" s="64"/>
      <c r="QFR169" s="62"/>
      <c r="QFY169" s="64"/>
      <c r="QGA169" s="62"/>
      <c r="QGH169" s="64"/>
      <c r="QGJ169" s="62"/>
      <c r="QGQ169" s="64"/>
      <c r="QGS169" s="62"/>
      <c r="QGZ169" s="64"/>
      <c r="QHB169" s="62"/>
      <c r="QHI169" s="64"/>
      <c r="QHK169" s="62"/>
      <c r="QHR169" s="64"/>
      <c r="QHT169" s="62"/>
      <c r="QIA169" s="64"/>
      <c r="QIC169" s="62"/>
      <c r="QIJ169" s="64"/>
      <c r="QIL169" s="62"/>
      <c r="QIS169" s="64"/>
      <c r="QIU169" s="62"/>
      <c r="QJB169" s="64"/>
      <c r="QJD169" s="62"/>
      <c r="QJK169" s="64"/>
      <c r="QJM169" s="62"/>
      <c r="QJT169" s="64"/>
      <c r="QJV169" s="62"/>
      <c r="QKC169" s="64"/>
      <c r="QKE169" s="62"/>
      <c r="QKL169" s="64"/>
      <c r="QKN169" s="62"/>
      <c r="QKU169" s="64"/>
      <c r="QKW169" s="62"/>
      <c r="QLD169" s="64"/>
      <c r="QLF169" s="62"/>
      <c r="QLM169" s="64"/>
      <c r="QLO169" s="62"/>
      <c r="QLV169" s="64"/>
      <c r="QLX169" s="62"/>
      <c r="QME169" s="64"/>
      <c r="QMG169" s="62"/>
      <c r="QMN169" s="64"/>
      <c r="QMP169" s="62"/>
      <c r="QMW169" s="64"/>
      <c r="QMY169" s="62"/>
      <c r="QNF169" s="64"/>
      <c r="QNH169" s="62"/>
      <c r="QNO169" s="64"/>
      <c r="QNQ169" s="62"/>
      <c r="QNX169" s="64"/>
      <c r="QNZ169" s="62"/>
      <c r="QOG169" s="64"/>
      <c r="QOI169" s="62"/>
      <c r="QOP169" s="64"/>
      <c r="QOR169" s="62"/>
      <c r="QOY169" s="64"/>
      <c r="QPA169" s="62"/>
      <c r="QPH169" s="64"/>
      <c r="QPJ169" s="62"/>
      <c r="QPQ169" s="64"/>
      <c r="QPS169" s="62"/>
      <c r="QPZ169" s="64"/>
      <c r="QQB169" s="62"/>
      <c r="QQI169" s="64"/>
      <c r="QQK169" s="62"/>
      <c r="QQR169" s="64"/>
      <c r="QQT169" s="62"/>
      <c r="QRA169" s="64"/>
      <c r="QRC169" s="62"/>
      <c r="QRJ169" s="64"/>
      <c r="QRL169" s="62"/>
      <c r="QRS169" s="64"/>
      <c r="QRU169" s="62"/>
      <c r="QSB169" s="64"/>
      <c r="QSD169" s="62"/>
      <c r="QSK169" s="64"/>
      <c r="QSM169" s="62"/>
      <c r="QST169" s="64"/>
      <c r="QSV169" s="62"/>
      <c r="QTC169" s="64"/>
      <c r="QTE169" s="62"/>
      <c r="QTL169" s="64"/>
      <c r="QTN169" s="62"/>
      <c r="QTU169" s="64"/>
      <c r="QTW169" s="62"/>
      <c r="QUD169" s="64"/>
      <c r="QUF169" s="62"/>
      <c r="QUM169" s="64"/>
      <c r="QUO169" s="62"/>
      <c r="QUV169" s="64"/>
      <c r="QUX169" s="62"/>
      <c r="QVE169" s="64"/>
      <c r="QVG169" s="62"/>
      <c r="QVN169" s="64"/>
      <c r="QVP169" s="62"/>
      <c r="QVW169" s="64"/>
      <c r="QVY169" s="62"/>
      <c r="QWF169" s="64"/>
      <c r="QWH169" s="62"/>
      <c r="QWO169" s="64"/>
      <c r="QWQ169" s="62"/>
      <c r="QWX169" s="64"/>
      <c r="QWZ169" s="62"/>
      <c r="QXG169" s="64"/>
      <c r="QXI169" s="62"/>
      <c r="QXP169" s="64"/>
      <c r="QXR169" s="62"/>
      <c r="QXY169" s="64"/>
      <c r="QYA169" s="62"/>
      <c r="QYH169" s="64"/>
      <c r="QYJ169" s="62"/>
      <c r="QYQ169" s="64"/>
      <c r="QYS169" s="62"/>
      <c r="QYZ169" s="64"/>
      <c r="QZB169" s="62"/>
      <c r="QZI169" s="64"/>
      <c r="QZK169" s="62"/>
      <c r="QZR169" s="64"/>
      <c r="QZT169" s="62"/>
      <c r="RAA169" s="64"/>
      <c r="RAC169" s="62"/>
      <c r="RAJ169" s="64"/>
      <c r="RAL169" s="62"/>
      <c r="RAS169" s="64"/>
      <c r="RAU169" s="62"/>
      <c r="RBB169" s="64"/>
      <c r="RBD169" s="62"/>
      <c r="RBK169" s="64"/>
      <c r="RBM169" s="62"/>
      <c r="RBT169" s="64"/>
      <c r="RBV169" s="62"/>
      <c r="RCC169" s="64"/>
      <c r="RCE169" s="62"/>
      <c r="RCL169" s="64"/>
      <c r="RCN169" s="62"/>
      <c r="RCU169" s="64"/>
      <c r="RCW169" s="62"/>
      <c r="RDD169" s="64"/>
      <c r="RDF169" s="62"/>
      <c r="RDM169" s="64"/>
      <c r="RDO169" s="62"/>
      <c r="RDV169" s="64"/>
      <c r="RDX169" s="62"/>
      <c r="REE169" s="64"/>
      <c r="REG169" s="62"/>
      <c r="REN169" s="64"/>
      <c r="REP169" s="62"/>
      <c r="REW169" s="64"/>
      <c r="REY169" s="62"/>
      <c r="RFF169" s="64"/>
      <c r="RFH169" s="62"/>
      <c r="RFO169" s="64"/>
      <c r="RFQ169" s="62"/>
      <c r="RFX169" s="64"/>
      <c r="RFZ169" s="62"/>
      <c r="RGG169" s="64"/>
      <c r="RGI169" s="62"/>
      <c r="RGP169" s="64"/>
      <c r="RGR169" s="62"/>
      <c r="RGY169" s="64"/>
      <c r="RHA169" s="62"/>
      <c r="RHH169" s="64"/>
      <c r="RHJ169" s="62"/>
      <c r="RHQ169" s="64"/>
      <c r="RHS169" s="62"/>
      <c r="RHZ169" s="64"/>
      <c r="RIB169" s="62"/>
      <c r="RII169" s="64"/>
      <c r="RIK169" s="62"/>
      <c r="RIR169" s="64"/>
      <c r="RIT169" s="62"/>
      <c r="RJA169" s="64"/>
      <c r="RJC169" s="62"/>
      <c r="RJJ169" s="64"/>
      <c r="RJL169" s="62"/>
      <c r="RJS169" s="64"/>
      <c r="RJU169" s="62"/>
      <c r="RKB169" s="64"/>
      <c r="RKD169" s="62"/>
      <c r="RKK169" s="64"/>
      <c r="RKM169" s="62"/>
      <c r="RKT169" s="64"/>
      <c r="RKV169" s="62"/>
      <c r="RLC169" s="64"/>
      <c r="RLE169" s="62"/>
      <c r="RLL169" s="64"/>
      <c r="RLN169" s="62"/>
      <c r="RLU169" s="64"/>
      <c r="RLW169" s="62"/>
      <c r="RMD169" s="64"/>
      <c r="RMF169" s="62"/>
      <c r="RMM169" s="64"/>
      <c r="RMO169" s="62"/>
      <c r="RMV169" s="64"/>
      <c r="RMX169" s="62"/>
      <c r="RNE169" s="64"/>
      <c r="RNG169" s="62"/>
      <c r="RNN169" s="64"/>
      <c r="RNP169" s="62"/>
      <c r="RNW169" s="64"/>
      <c r="RNY169" s="62"/>
      <c r="ROF169" s="64"/>
      <c r="ROH169" s="62"/>
      <c r="ROO169" s="64"/>
      <c r="ROQ169" s="62"/>
      <c r="ROX169" s="64"/>
      <c r="ROZ169" s="62"/>
      <c r="RPG169" s="64"/>
      <c r="RPI169" s="62"/>
      <c r="RPP169" s="64"/>
      <c r="RPR169" s="62"/>
      <c r="RPY169" s="64"/>
      <c r="RQA169" s="62"/>
      <c r="RQH169" s="64"/>
      <c r="RQJ169" s="62"/>
      <c r="RQQ169" s="64"/>
      <c r="RQS169" s="62"/>
      <c r="RQZ169" s="64"/>
      <c r="RRB169" s="62"/>
      <c r="RRI169" s="64"/>
      <c r="RRK169" s="62"/>
      <c r="RRR169" s="64"/>
      <c r="RRT169" s="62"/>
      <c r="RSA169" s="64"/>
      <c r="RSC169" s="62"/>
      <c r="RSJ169" s="64"/>
      <c r="RSL169" s="62"/>
      <c r="RSS169" s="64"/>
      <c r="RSU169" s="62"/>
      <c r="RTB169" s="64"/>
      <c r="RTD169" s="62"/>
      <c r="RTK169" s="64"/>
      <c r="RTM169" s="62"/>
      <c r="RTT169" s="64"/>
      <c r="RTV169" s="62"/>
      <c r="RUC169" s="64"/>
      <c r="RUE169" s="62"/>
      <c r="RUL169" s="64"/>
      <c r="RUN169" s="62"/>
      <c r="RUU169" s="64"/>
      <c r="RUW169" s="62"/>
      <c r="RVD169" s="64"/>
      <c r="RVF169" s="62"/>
      <c r="RVM169" s="64"/>
      <c r="RVO169" s="62"/>
      <c r="RVV169" s="64"/>
      <c r="RVX169" s="62"/>
      <c r="RWE169" s="64"/>
      <c r="RWG169" s="62"/>
      <c r="RWN169" s="64"/>
      <c r="RWP169" s="62"/>
      <c r="RWW169" s="64"/>
      <c r="RWY169" s="62"/>
      <c r="RXF169" s="64"/>
      <c r="RXH169" s="62"/>
      <c r="RXO169" s="64"/>
      <c r="RXQ169" s="62"/>
      <c r="RXX169" s="64"/>
      <c r="RXZ169" s="62"/>
      <c r="RYG169" s="64"/>
      <c r="RYI169" s="62"/>
      <c r="RYP169" s="64"/>
      <c r="RYR169" s="62"/>
      <c r="RYY169" s="64"/>
      <c r="RZA169" s="62"/>
      <c r="RZH169" s="64"/>
      <c r="RZJ169" s="62"/>
      <c r="RZQ169" s="64"/>
      <c r="RZS169" s="62"/>
      <c r="RZZ169" s="64"/>
      <c r="SAB169" s="62"/>
      <c r="SAI169" s="64"/>
      <c r="SAK169" s="62"/>
      <c r="SAR169" s="64"/>
      <c r="SAT169" s="62"/>
      <c r="SBA169" s="64"/>
      <c r="SBC169" s="62"/>
      <c r="SBJ169" s="64"/>
      <c r="SBL169" s="62"/>
      <c r="SBS169" s="64"/>
      <c r="SBU169" s="62"/>
      <c r="SCB169" s="64"/>
      <c r="SCD169" s="62"/>
      <c r="SCK169" s="64"/>
      <c r="SCM169" s="62"/>
      <c r="SCT169" s="64"/>
      <c r="SCV169" s="62"/>
      <c r="SDC169" s="64"/>
      <c r="SDE169" s="62"/>
      <c r="SDL169" s="64"/>
      <c r="SDN169" s="62"/>
      <c r="SDU169" s="64"/>
      <c r="SDW169" s="62"/>
      <c r="SED169" s="64"/>
      <c r="SEF169" s="62"/>
      <c r="SEM169" s="64"/>
      <c r="SEO169" s="62"/>
      <c r="SEV169" s="64"/>
      <c r="SEX169" s="62"/>
      <c r="SFE169" s="64"/>
      <c r="SFG169" s="62"/>
      <c r="SFN169" s="64"/>
      <c r="SFP169" s="62"/>
      <c r="SFW169" s="64"/>
      <c r="SFY169" s="62"/>
      <c r="SGF169" s="64"/>
      <c r="SGH169" s="62"/>
      <c r="SGO169" s="64"/>
      <c r="SGQ169" s="62"/>
      <c r="SGX169" s="64"/>
      <c r="SGZ169" s="62"/>
      <c r="SHG169" s="64"/>
      <c r="SHI169" s="62"/>
      <c r="SHP169" s="64"/>
      <c r="SHR169" s="62"/>
      <c r="SHY169" s="64"/>
      <c r="SIA169" s="62"/>
      <c r="SIH169" s="64"/>
      <c r="SIJ169" s="62"/>
      <c r="SIQ169" s="64"/>
      <c r="SIS169" s="62"/>
      <c r="SIZ169" s="64"/>
      <c r="SJB169" s="62"/>
      <c r="SJI169" s="64"/>
      <c r="SJK169" s="62"/>
      <c r="SJR169" s="64"/>
      <c r="SJT169" s="62"/>
      <c r="SKA169" s="64"/>
      <c r="SKC169" s="62"/>
      <c r="SKJ169" s="64"/>
      <c r="SKL169" s="62"/>
      <c r="SKS169" s="64"/>
      <c r="SKU169" s="62"/>
      <c r="SLB169" s="64"/>
      <c r="SLD169" s="62"/>
      <c r="SLK169" s="64"/>
      <c r="SLM169" s="62"/>
      <c r="SLT169" s="64"/>
      <c r="SLV169" s="62"/>
      <c r="SMC169" s="64"/>
      <c r="SME169" s="62"/>
      <c r="SML169" s="64"/>
      <c r="SMN169" s="62"/>
      <c r="SMU169" s="64"/>
      <c r="SMW169" s="62"/>
      <c r="SND169" s="64"/>
      <c r="SNF169" s="62"/>
      <c r="SNM169" s="64"/>
      <c r="SNO169" s="62"/>
      <c r="SNV169" s="64"/>
      <c r="SNX169" s="62"/>
      <c r="SOE169" s="64"/>
      <c r="SOG169" s="62"/>
      <c r="SON169" s="64"/>
      <c r="SOP169" s="62"/>
      <c r="SOW169" s="64"/>
      <c r="SOY169" s="62"/>
      <c r="SPF169" s="64"/>
      <c r="SPH169" s="62"/>
      <c r="SPO169" s="64"/>
      <c r="SPQ169" s="62"/>
      <c r="SPX169" s="64"/>
      <c r="SPZ169" s="62"/>
      <c r="SQG169" s="64"/>
      <c r="SQI169" s="62"/>
      <c r="SQP169" s="64"/>
      <c r="SQR169" s="62"/>
      <c r="SQY169" s="64"/>
      <c r="SRA169" s="62"/>
      <c r="SRH169" s="64"/>
      <c r="SRJ169" s="62"/>
      <c r="SRQ169" s="64"/>
      <c r="SRS169" s="62"/>
      <c r="SRZ169" s="64"/>
      <c r="SSB169" s="62"/>
      <c r="SSI169" s="64"/>
      <c r="SSK169" s="62"/>
      <c r="SSR169" s="64"/>
      <c r="SST169" s="62"/>
      <c r="STA169" s="64"/>
      <c r="STC169" s="62"/>
      <c r="STJ169" s="64"/>
      <c r="STL169" s="62"/>
      <c r="STS169" s="64"/>
      <c r="STU169" s="62"/>
      <c r="SUB169" s="64"/>
      <c r="SUD169" s="62"/>
      <c r="SUK169" s="64"/>
      <c r="SUM169" s="62"/>
      <c r="SUT169" s="64"/>
      <c r="SUV169" s="62"/>
      <c r="SVC169" s="64"/>
      <c r="SVE169" s="62"/>
      <c r="SVL169" s="64"/>
      <c r="SVN169" s="62"/>
      <c r="SVU169" s="64"/>
      <c r="SVW169" s="62"/>
      <c r="SWD169" s="64"/>
      <c r="SWF169" s="62"/>
      <c r="SWM169" s="64"/>
      <c r="SWO169" s="62"/>
      <c r="SWV169" s="64"/>
      <c r="SWX169" s="62"/>
      <c r="SXE169" s="64"/>
      <c r="SXG169" s="62"/>
      <c r="SXN169" s="64"/>
      <c r="SXP169" s="62"/>
      <c r="SXW169" s="64"/>
      <c r="SXY169" s="62"/>
      <c r="SYF169" s="64"/>
      <c r="SYH169" s="62"/>
      <c r="SYO169" s="64"/>
      <c r="SYQ169" s="62"/>
      <c r="SYX169" s="64"/>
      <c r="SYZ169" s="62"/>
      <c r="SZG169" s="64"/>
      <c r="SZI169" s="62"/>
      <c r="SZP169" s="64"/>
      <c r="SZR169" s="62"/>
      <c r="SZY169" s="64"/>
      <c r="TAA169" s="62"/>
      <c r="TAH169" s="64"/>
      <c r="TAJ169" s="62"/>
      <c r="TAQ169" s="64"/>
      <c r="TAS169" s="62"/>
      <c r="TAZ169" s="64"/>
      <c r="TBB169" s="62"/>
      <c r="TBI169" s="64"/>
      <c r="TBK169" s="62"/>
      <c r="TBR169" s="64"/>
      <c r="TBT169" s="62"/>
      <c r="TCA169" s="64"/>
      <c r="TCC169" s="62"/>
      <c r="TCJ169" s="64"/>
      <c r="TCL169" s="62"/>
      <c r="TCS169" s="64"/>
      <c r="TCU169" s="62"/>
      <c r="TDB169" s="64"/>
      <c r="TDD169" s="62"/>
      <c r="TDK169" s="64"/>
      <c r="TDM169" s="62"/>
      <c r="TDT169" s="64"/>
      <c r="TDV169" s="62"/>
      <c r="TEC169" s="64"/>
      <c r="TEE169" s="62"/>
      <c r="TEL169" s="64"/>
      <c r="TEN169" s="62"/>
      <c r="TEU169" s="64"/>
      <c r="TEW169" s="62"/>
      <c r="TFD169" s="64"/>
      <c r="TFF169" s="62"/>
      <c r="TFM169" s="64"/>
      <c r="TFO169" s="62"/>
      <c r="TFV169" s="64"/>
      <c r="TFX169" s="62"/>
      <c r="TGE169" s="64"/>
      <c r="TGG169" s="62"/>
      <c r="TGN169" s="64"/>
      <c r="TGP169" s="62"/>
      <c r="TGW169" s="64"/>
      <c r="TGY169" s="62"/>
      <c r="THF169" s="64"/>
      <c r="THH169" s="62"/>
      <c r="THO169" s="64"/>
      <c r="THQ169" s="62"/>
      <c r="THX169" s="64"/>
      <c r="THZ169" s="62"/>
      <c r="TIG169" s="64"/>
      <c r="TII169" s="62"/>
      <c r="TIP169" s="64"/>
      <c r="TIR169" s="62"/>
      <c r="TIY169" s="64"/>
      <c r="TJA169" s="62"/>
      <c r="TJH169" s="64"/>
      <c r="TJJ169" s="62"/>
      <c r="TJQ169" s="64"/>
      <c r="TJS169" s="62"/>
      <c r="TJZ169" s="64"/>
      <c r="TKB169" s="62"/>
      <c r="TKI169" s="64"/>
      <c r="TKK169" s="62"/>
      <c r="TKR169" s="64"/>
      <c r="TKT169" s="62"/>
      <c r="TLA169" s="64"/>
      <c r="TLC169" s="62"/>
      <c r="TLJ169" s="64"/>
      <c r="TLL169" s="62"/>
      <c r="TLS169" s="64"/>
      <c r="TLU169" s="62"/>
      <c r="TMB169" s="64"/>
      <c r="TMD169" s="62"/>
      <c r="TMK169" s="64"/>
      <c r="TMM169" s="62"/>
      <c r="TMT169" s="64"/>
      <c r="TMV169" s="62"/>
      <c r="TNC169" s="64"/>
      <c r="TNE169" s="62"/>
      <c r="TNL169" s="64"/>
      <c r="TNN169" s="62"/>
      <c r="TNU169" s="64"/>
      <c r="TNW169" s="62"/>
      <c r="TOD169" s="64"/>
      <c r="TOF169" s="62"/>
      <c r="TOM169" s="64"/>
      <c r="TOO169" s="62"/>
      <c r="TOV169" s="64"/>
      <c r="TOX169" s="62"/>
      <c r="TPE169" s="64"/>
      <c r="TPG169" s="62"/>
      <c r="TPN169" s="64"/>
      <c r="TPP169" s="62"/>
      <c r="TPW169" s="64"/>
      <c r="TPY169" s="62"/>
      <c r="TQF169" s="64"/>
      <c r="TQH169" s="62"/>
      <c r="TQO169" s="64"/>
      <c r="TQQ169" s="62"/>
      <c r="TQX169" s="64"/>
      <c r="TQZ169" s="62"/>
      <c r="TRG169" s="64"/>
      <c r="TRI169" s="62"/>
      <c r="TRP169" s="64"/>
      <c r="TRR169" s="62"/>
      <c r="TRY169" s="64"/>
      <c r="TSA169" s="62"/>
      <c r="TSH169" s="64"/>
      <c r="TSJ169" s="62"/>
      <c r="TSQ169" s="64"/>
      <c r="TSS169" s="62"/>
      <c r="TSZ169" s="64"/>
      <c r="TTB169" s="62"/>
      <c r="TTI169" s="64"/>
      <c r="TTK169" s="62"/>
      <c r="TTR169" s="64"/>
      <c r="TTT169" s="62"/>
      <c r="TUA169" s="64"/>
      <c r="TUC169" s="62"/>
      <c r="TUJ169" s="64"/>
      <c r="TUL169" s="62"/>
      <c r="TUS169" s="64"/>
      <c r="TUU169" s="62"/>
      <c r="TVB169" s="64"/>
      <c r="TVD169" s="62"/>
      <c r="TVK169" s="64"/>
      <c r="TVM169" s="62"/>
      <c r="TVT169" s="64"/>
      <c r="TVV169" s="62"/>
      <c r="TWC169" s="64"/>
      <c r="TWE169" s="62"/>
      <c r="TWL169" s="64"/>
      <c r="TWN169" s="62"/>
      <c r="TWU169" s="64"/>
      <c r="TWW169" s="62"/>
      <c r="TXD169" s="64"/>
      <c r="TXF169" s="62"/>
      <c r="TXM169" s="64"/>
      <c r="TXO169" s="62"/>
      <c r="TXV169" s="64"/>
      <c r="TXX169" s="62"/>
      <c r="TYE169" s="64"/>
      <c r="TYG169" s="62"/>
      <c r="TYN169" s="64"/>
      <c r="TYP169" s="62"/>
      <c r="TYW169" s="64"/>
      <c r="TYY169" s="62"/>
      <c r="TZF169" s="64"/>
      <c r="TZH169" s="62"/>
      <c r="TZO169" s="64"/>
      <c r="TZQ169" s="62"/>
      <c r="TZX169" s="64"/>
      <c r="TZZ169" s="62"/>
      <c r="UAG169" s="64"/>
      <c r="UAI169" s="62"/>
      <c r="UAP169" s="64"/>
      <c r="UAR169" s="62"/>
      <c r="UAY169" s="64"/>
      <c r="UBA169" s="62"/>
      <c r="UBH169" s="64"/>
      <c r="UBJ169" s="62"/>
      <c r="UBQ169" s="64"/>
      <c r="UBS169" s="62"/>
      <c r="UBZ169" s="64"/>
      <c r="UCB169" s="62"/>
      <c r="UCI169" s="64"/>
      <c r="UCK169" s="62"/>
      <c r="UCR169" s="64"/>
      <c r="UCT169" s="62"/>
      <c r="UDA169" s="64"/>
      <c r="UDC169" s="62"/>
      <c r="UDJ169" s="64"/>
      <c r="UDL169" s="62"/>
      <c r="UDS169" s="64"/>
      <c r="UDU169" s="62"/>
      <c r="UEB169" s="64"/>
      <c r="UED169" s="62"/>
      <c r="UEK169" s="64"/>
      <c r="UEM169" s="62"/>
      <c r="UET169" s="64"/>
      <c r="UEV169" s="62"/>
      <c r="UFC169" s="64"/>
      <c r="UFE169" s="62"/>
      <c r="UFL169" s="64"/>
      <c r="UFN169" s="62"/>
      <c r="UFU169" s="64"/>
      <c r="UFW169" s="62"/>
      <c r="UGD169" s="64"/>
      <c r="UGF169" s="62"/>
      <c r="UGM169" s="64"/>
      <c r="UGO169" s="62"/>
      <c r="UGV169" s="64"/>
      <c r="UGX169" s="62"/>
      <c r="UHE169" s="64"/>
      <c r="UHG169" s="62"/>
      <c r="UHN169" s="64"/>
      <c r="UHP169" s="62"/>
      <c r="UHW169" s="64"/>
      <c r="UHY169" s="62"/>
      <c r="UIF169" s="64"/>
      <c r="UIH169" s="62"/>
      <c r="UIO169" s="64"/>
      <c r="UIQ169" s="62"/>
      <c r="UIX169" s="64"/>
      <c r="UIZ169" s="62"/>
      <c r="UJG169" s="64"/>
      <c r="UJI169" s="62"/>
      <c r="UJP169" s="64"/>
      <c r="UJR169" s="62"/>
      <c r="UJY169" s="64"/>
      <c r="UKA169" s="62"/>
      <c r="UKH169" s="64"/>
      <c r="UKJ169" s="62"/>
      <c r="UKQ169" s="64"/>
      <c r="UKS169" s="62"/>
      <c r="UKZ169" s="64"/>
      <c r="ULB169" s="62"/>
      <c r="ULI169" s="64"/>
      <c r="ULK169" s="62"/>
      <c r="ULR169" s="64"/>
      <c r="ULT169" s="62"/>
      <c r="UMA169" s="64"/>
      <c r="UMC169" s="62"/>
      <c r="UMJ169" s="64"/>
      <c r="UML169" s="62"/>
      <c r="UMS169" s="64"/>
      <c r="UMU169" s="62"/>
      <c r="UNB169" s="64"/>
      <c r="UND169" s="62"/>
      <c r="UNK169" s="64"/>
      <c r="UNM169" s="62"/>
      <c r="UNT169" s="64"/>
      <c r="UNV169" s="62"/>
      <c r="UOC169" s="64"/>
      <c r="UOE169" s="62"/>
      <c r="UOL169" s="64"/>
      <c r="UON169" s="62"/>
      <c r="UOU169" s="64"/>
      <c r="UOW169" s="62"/>
      <c r="UPD169" s="64"/>
      <c r="UPF169" s="62"/>
      <c r="UPM169" s="64"/>
      <c r="UPO169" s="62"/>
      <c r="UPV169" s="64"/>
      <c r="UPX169" s="62"/>
      <c r="UQE169" s="64"/>
      <c r="UQG169" s="62"/>
      <c r="UQN169" s="64"/>
      <c r="UQP169" s="62"/>
      <c r="UQW169" s="64"/>
      <c r="UQY169" s="62"/>
      <c r="URF169" s="64"/>
      <c r="URH169" s="62"/>
      <c r="URO169" s="64"/>
      <c r="URQ169" s="62"/>
      <c r="URX169" s="64"/>
      <c r="URZ169" s="62"/>
      <c r="USG169" s="64"/>
      <c r="USI169" s="62"/>
      <c r="USP169" s="64"/>
      <c r="USR169" s="62"/>
      <c r="USY169" s="64"/>
      <c r="UTA169" s="62"/>
      <c r="UTH169" s="64"/>
      <c r="UTJ169" s="62"/>
      <c r="UTQ169" s="64"/>
      <c r="UTS169" s="62"/>
      <c r="UTZ169" s="64"/>
      <c r="UUB169" s="62"/>
      <c r="UUI169" s="64"/>
      <c r="UUK169" s="62"/>
      <c r="UUR169" s="64"/>
      <c r="UUT169" s="62"/>
      <c r="UVA169" s="64"/>
      <c r="UVC169" s="62"/>
      <c r="UVJ169" s="64"/>
      <c r="UVL169" s="62"/>
      <c r="UVS169" s="64"/>
      <c r="UVU169" s="62"/>
      <c r="UWB169" s="64"/>
      <c r="UWD169" s="62"/>
      <c r="UWK169" s="64"/>
      <c r="UWM169" s="62"/>
      <c r="UWT169" s="64"/>
      <c r="UWV169" s="62"/>
      <c r="UXC169" s="64"/>
      <c r="UXE169" s="62"/>
      <c r="UXL169" s="64"/>
      <c r="UXN169" s="62"/>
      <c r="UXU169" s="64"/>
      <c r="UXW169" s="62"/>
      <c r="UYD169" s="64"/>
      <c r="UYF169" s="62"/>
      <c r="UYM169" s="64"/>
      <c r="UYO169" s="62"/>
      <c r="UYV169" s="64"/>
      <c r="UYX169" s="62"/>
      <c r="UZE169" s="64"/>
      <c r="UZG169" s="62"/>
      <c r="UZN169" s="64"/>
      <c r="UZP169" s="62"/>
      <c r="UZW169" s="64"/>
      <c r="UZY169" s="62"/>
      <c r="VAF169" s="64"/>
      <c r="VAH169" s="62"/>
      <c r="VAO169" s="64"/>
      <c r="VAQ169" s="62"/>
      <c r="VAX169" s="64"/>
      <c r="VAZ169" s="62"/>
      <c r="VBG169" s="64"/>
      <c r="VBI169" s="62"/>
      <c r="VBP169" s="64"/>
      <c r="VBR169" s="62"/>
      <c r="VBY169" s="64"/>
      <c r="VCA169" s="62"/>
      <c r="VCH169" s="64"/>
      <c r="VCJ169" s="62"/>
      <c r="VCQ169" s="64"/>
      <c r="VCS169" s="62"/>
      <c r="VCZ169" s="64"/>
      <c r="VDB169" s="62"/>
      <c r="VDI169" s="64"/>
      <c r="VDK169" s="62"/>
      <c r="VDR169" s="64"/>
      <c r="VDT169" s="62"/>
      <c r="VEA169" s="64"/>
      <c r="VEC169" s="62"/>
      <c r="VEJ169" s="64"/>
      <c r="VEL169" s="62"/>
      <c r="VES169" s="64"/>
      <c r="VEU169" s="62"/>
      <c r="VFB169" s="64"/>
      <c r="VFD169" s="62"/>
      <c r="VFK169" s="64"/>
      <c r="VFM169" s="62"/>
      <c r="VFT169" s="64"/>
      <c r="VFV169" s="62"/>
      <c r="VGC169" s="64"/>
      <c r="VGE169" s="62"/>
      <c r="VGL169" s="64"/>
      <c r="VGN169" s="62"/>
      <c r="VGU169" s="64"/>
      <c r="VGW169" s="62"/>
      <c r="VHD169" s="64"/>
      <c r="VHF169" s="62"/>
      <c r="VHM169" s="64"/>
      <c r="VHO169" s="62"/>
      <c r="VHV169" s="64"/>
      <c r="VHX169" s="62"/>
      <c r="VIE169" s="64"/>
      <c r="VIG169" s="62"/>
      <c r="VIN169" s="64"/>
      <c r="VIP169" s="62"/>
      <c r="VIW169" s="64"/>
      <c r="VIY169" s="62"/>
      <c r="VJF169" s="64"/>
      <c r="VJH169" s="62"/>
      <c r="VJO169" s="64"/>
      <c r="VJQ169" s="62"/>
      <c r="VJX169" s="64"/>
      <c r="VJZ169" s="62"/>
      <c r="VKG169" s="64"/>
      <c r="VKI169" s="62"/>
      <c r="VKP169" s="64"/>
      <c r="VKR169" s="62"/>
      <c r="VKY169" s="64"/>
      <c r="VLA169" s="62"/>
      <c r="VLH169" s="64"/>
      <c r="VLJ169" s="62"/>
      <c r="VLQ169" s="64"/>
      <c r="VLS169" s="62"/>
      <c r="VLZ169" s="64"/>
      <c r="VMB169" s="62"/>
      <c r="VMI169" s="64"/>
      <c r="VMK169" s="62"/>
      <c r="VMR169" s="64"/>
      <c r="VMT169" s="62"/>
      <c r="VNA169" s="64"/>
      <c r="VNC169" s="62"/>
      <c r="VNJ169" s="64"/>
      <c r="VNL169" s="62"/>
      <c r="VNS169" s="64"/>
      <c r="VNU169" s="62"/>
      <c r="VOB169" s="64"/>
      <c r="VOD169" s="62"/>
      <c r="VOK169" s="64"/>
      <c r="VOM169" s="62"/>
      <c r="VOT169" s="64"/>
      <c r="VOV169" s="62"/>
      <c r="VPC169" s="64"/>
      <c r="VPE169" s="62"/>
      <c r="VPL169" s="64"/>
      <c r="VPN169" s="62"/>
      <c r="VPU169" s="64"/>
      <c r="VPW169" s="62"/>
      <c r="VQD169" s="64"/>
      <c r="VQF169" s="62"/>
      <c r="VQM169" s="64"/>
      <c r="VQO169" s="62"/>
      <c r="VQV169" s="64"/>
      <c r="VQX169" s="62"/>
      <c r="VRE169" s="64"/>
      <c r="VRG169" s="62"/>
      <c r="VRN169" s="64"/>
      <c r="VRP169" s="62"/>
      <c r="VRW169" s="64"/>
      <c r="VRY169" s="62"/>
      <c r="VSF169" s="64"/>
      <c r="VSH169" s="62"/>
      <c r="VSO169" s="64"/>
      <c r="VSQ169" s="62"/>
      <c r="VSX169" s="64"/>
      <c r="VSZ169" s="62"/>
      <c r="VTG169" s="64"/>
      <c r="VTI169" s="62"/>
      <c r="VTP169" s="64"/>
      <c r="VTR169" s="62"/>
      <c r="VTY169" s="64"/>
      <c r="VUA169" s="62"/>
      <c r="VUH169" s="64"/>
      <c r="VUJ169" s="62"/>
      <c r="VUQ169" s="64"/>
      <c r="VUS169" s="62"/>
      <c r="VUZ169" s="64"/>
      <c r="VVB169" s="62"/>
      <c r="VVI169" s="64"/>
      <c r="VVK169" s="62"/>
      <c r="VVR169" s="64"/>
      <c r="VVT169" s="62"/>
      <c r="VWA169" s="64"/>
      <c r="VWC169" s="62"/>
      <c r="VWJ169" s="64"/>
      <c r="VWL169" s="62"/>
      <c r="VWS169" s="64"/>
      <c r="VWU169" s="62"/>
      <c r="VXB169" s="64"/>
      <c r="VXD169" s="62"/>
      <c r="VXK169" s="64"/>
      <c r="VXM169" s="62"/>
      <c r="VXT169" s="64"/>
      <c r="VXV169" s="62"/>
      <c r="VYC169" s="64"/>
      <c r="VYE169" s="62"/>
      <c r="VYL169" s="64"/>
      <c r="VYN169" s="62"/>
      <c r="VYU169" s="64"/>
      <c r="VYW169" s="62"/>
      <c r="VZD169" s="64"/>
      <c r="VZF169" s="62"/>
      <c r="VZM169" s="64"/>
      <c r="VZO169" s="62"/>
      <c r="VZV169" s="64"/>
      <c r="VZX169" s="62"/>
      <c r="WAE169" s="64"/>
      <c r="WAG169" s="62"/>
      <c r="WAN169" s="64"/>
      <c r="WAP169" s="62"/>
      <c r="WAW169" s="64"/>
      <c r="WAY169" s="62"/>
      <c r="WBF169" s="64"/>
      <c r="WBH169" s="62"/>
      <c r="WBO169" s="64"/>
      <c r="WBQ169" s="62"/>
      <c r="WBX169" s="64"/>
      <c r="WBZ169" s="62"/>
      <c r="WCG169" s="64"/>
      <c r="WCI169" s="62"/>
      <c r="WCP169" s="64"/>
      <c r="WCR169" s="62"/>
      <c r="WCY169" s="64"/>
      <c r="WDA169" s="62"/>
      <c r="WDH169" s="64"/>
      <c r="WDJ169" s="62"/>
      <c r="WDQ169" s="64"/>
      <c r="WDS169" s="62"/>
      <c r="WDZ169" s="64"/>
      <c r="WEB169" s="62"/>
      <c r="WEI169" s="64"/>
      <c r="WEK169" s="62"/>
      <c r="WER169" s="64"/>
      <c r="WET169" s="62"/>
      <c r="WFA169" s="64"/>
      <c r="WFC169" s="62"/>
      <c r="WFJ169" s="64"/>
      <c r="WFL169" s="62"/>
      <c r="WFS169" s="64"/>
      <c r="WFU169" s="62"/>
      <c r="WGB169" s="64"/>
      <c r="WGD169" s="62"/>
      <c r="WGK169" s="64"/>
      <c r="WGM169" s="62"/>
      <c r="WGT169" s="64"/>
      <c r="WGV169" s="62"/>
      <c r="WHC169" s="64"/>
      <c r="WHE169" s="62"/>
      <c r="WHL169" s="64"/>
      <c r="WHN169" s="62"/>
      <c r="WHU169" s="64"/>
      <c r="WHW169" s="62"/>
      <c r="WID169" s="64"/>
      <c r="WIF169" s="62"/>
      <c r="WIM169" s="64"/>
      <c r="WIO169" s="62"/>
      <c r="WIV169" s="64"/>
      <c r="WIX169" s="62"/>
      <c r="WJE169" s="64"/>
      <c r="WJG169" s="62"/>
      <c r="WJN169" s="64"/>
      <c r="WJP169" s="62"/>
      <c r="WJW169" s="64"/>
      <c r="WJY169" s="62"/>
      <c r="WKF169" s="64"/>
      <c r="WKH169" s="62"/>
      <c r="WKO169" s="64"/>
      <c r="WKQ169" s="62"/>
      <c r="WKX169" s="64"/>
      <c r="WKZ169" s="62"/>
      <c r="WLG169" s="64"/>
      <c r="WLI169" s="62"/>
      <c r="WLP169" s="64"/>
      <c r="WLR169" s="62"/>
      <c r="WLY169" s="64"/>
      <c r="WMA169" s="62"/>
      <c r="WMH169" s="64"/>
      <c r="WMJ169" s="62"/>
      <c r="WMQ169" s="64"/>
      <c r="WMS169" s="62"/>
      <c r="WMZ169" s="64"/>
      <c r="WNB169" s="62"/>
      <c r="WNI169" s="64"/>
      <c r="WNK169" s="62"/>
      <c r="WNR169" s="64"/>
      <c r="WNT169" s="62"/>
      <c r="WOA169" s="64"/>
      <c r="WOC169" s="62"/>
      <c r="WOJ169" s="64"/>
      <c r="WOL169" s="62"/>
      <c r="WOS169" s="64"/>
      <c r="WOU169" s="62"/>
      <c r="WPB169" s="64"/>
      <c r="WPD169" s="62"/>
      <c r="WPK169" s="64"/>
      <c r="WPM169" s="62"/>
      <c r="WPT169" s="64"/>
      <c r="WPV169" s="62"/>
      <c r="WQC169" s="64"/>
      <c r="WQE169" s="62"/>
      <c r="WQL169" s="64"/>
      <c r="WQN169" s="62"/>
      <c r="WQU169" s="64"/>
      <c r="WQW169" s="62"/>
      <c r="WRD169" s="64"/>
      <c r="WRF169" s="62"/>
      <c r="WRM169" s="64"/>
      <c r="WRO169" s="62"/>
      <c r="WRV169" s="64"/>
      <c r="WRX169" s="62"/>
      <c r="WSE169" s="64"/>
      <c r="WSG169" s="62"/>
      <c r="WSN169" s="64"/>
      <c r="WSP169" s="62"/>
      <c r="WSW169" s="64"/>
      <c r="WSY169" s="62"/>
      <c r="WTF169" s="64"/>
      <c r="WTH169" s="62"/>
      <c r="WTO169" s="64"/>
      <c r="WTQ169" s="62"/>
      <c r="WTX169" s="64"/>
      <c r="WTZ169" s="62"/>
      <c r="WUG169" s="64"/>
      <c r="WUI169" s="62"/>
      <c r="WUP169" s="64"/>
      <c r="WUR169" s="62"/>
      <c r="WUY169" s="64"/>
      <c r="WVA169" s="62"/>
      <c r="WVH169" s="64"/>
      <c r="WVJ169" s="62"/>
      <c r="WVQ169" s="64"/>
      <c r="WVS169" s="62"/>
      <c r="WVZ169" s="64"/>
      <c r="WWB169" s="62"/>
      <c r="WWI169" s="64"/>
      <c r="WWK169" s="62"/>
      <c r="WWR169" s="64"/>
      <c r="WWT169" s="62"/>
      <c r="WXA169" s="64"/>
      <c r="WXC169" s="62"/>
      <c r="WXJ169" s="64"/>
      <c r="WXL169" s="62"/>
      <c r="WXS169" s="64"/>
      <c r="WXU169" s="62"/>
      <c r="WYB169" s="64"/>
      <c r="WYD169" s="62"/>
      <c r="WYK169" s="64"/>
      <c r="WYM169" s="62"/>
      <c r="WYT169" s="64"/>
      <c r="WYV169" s="62"/>
      <c r="WZC169" s="64"/>
      <c r="WZE169" s="62"/>
      <c r="WZL169" s="64"/>
      <c r="WZN169" s="62"/>
      <c r="WZU169" s="64"/>
      <c r="WZW169" s="62"/>
      <c r="XAD169" s="64"/>
      <c r="XAF169" s="62"/>
      <c r="XAM169" s="64"/>
      <c r="XAO169" s="62"/>
      <c r="XAV169" s="64"/>
      <c r="XAX169" s="62"/>
      <c r="XBE169" s="64"/>
      <c r="XBG169" s="62"/>
      <c r="XBN169" s="64"/>
      <c r="XBP169" s="62"/>
      <c r="XBW169" s="64"/>
      <c r="XBY169" s="62"/>
      <c r="XCF169" s="64"/>
      <c r="XCH169" s="62"/>
      <c r="XCO169" s="64"/>
      <c r="XCQ169" s="62"/>
      <c r="XCX169" s="64"/>
      <c r="XCZ169" s="62"/>
      <c r="XDG169" s="64"/>
      <c r="XDI169" s="62"/>
      <c r="XDP169" s="64"/>
      <c r="XDR169" s="62"/>
      <c r="XDY169" s="64"/>
      <c r="XEA169" s="62"/>
      <c r="XEH169" s="64"/>
      <c r="XEJ169" s="62"/>
      <c r="XEQ169" s="64"/>
      <c r="XES169" s="62"/>
      <c r="XEZ169" s="64"/>
      <c r="XFB169" s="62"/>
    </row>
    <row r="170" spans="1:1019 1026:2045 2052:3071 3078:4095 4097:5114 5121:6140 6147:7166 7173:8192 8199:9216 9218:10235 10242:11261 11268:12287 12294:13311 13313:14330 14337:15356 15363:16382" s="61" customFormat="1" ht="14.25" x14ac:dyDescent="0.25">
      <c r="A170" s="61" t="s">
        <v>1061</v>
      </c>
      <c r="B170" s="62" t="s">
        <v>1062</v>
      </c>
      <c r="C170" s="61" t="s">
        <v>10</v>
      </c>
      <c r="D170" s="63" t="s">
        <v>1063</v>
      </c>
      <c r="E170" s="61" t="s">
        <v>1064</v>
      </c>
      <c r="F170" s="61" t="s">
        <v>1065</v>
      </c>
      <c r="G170" s="61" t="s">
        <v>391</v>
      </c>
      <c r="H170" s="61" t="s">
        <v>1066</v>
      </c>
      <c r="I170" s="64">
        <v>0.03</v>
      </c>
      <c r="K170" s="62"/>
      <c r="R170" s="64"/>
      <c r="T170" s="62"/>
      <c r="AA170" s="64"/>
      <c r="AC170" s="62"/>
      <c r="AJ170" s="64"/>
      <c r="AL170" s="62"/>
      <c r="AS170" s="64"/>
      <c r="AU170" s="62"/>
      <c r="BB170" s="64"/>
      <c r="BD170" s="62"/>
      <c r="BK170" s="64"/>
      <c r="BM170" s="62"/>
      <c r="BT170" s="64"/>
      <c r="BV170" s="62"/>
      <c r="CC170" s="64"/>
      <c r="CE170" s="62"/>
      <c r="CL170" s="64"/>
      <c r="CN170" s="62"/>
      <c r="CU170" s="64"/>
      <c r="CW170" s="62"/>
      <c r="DD170" s="64"/>
      <c r="DF170" s="62"/>
      <c r="DM170" s="64"/>
      <c r="DO170" s="62"/>
      <c r="DV170" s="64"/>
      <c r="DX170" s="62"/>
      <c r="EE170" s="64"/>
      <c r="EG170" s="62"/>
      <c r="EN170" s="64"/>
      <c r="EP170" s="62"/>
      <c r="EW170" s="64"/>
      <c r="EY170" s="62"/>
      <c r="FF170" s="64"/>
      <c r="FH170" s="62"/>
      <c r="FO170" s="64"/>
      <c r="FQ170" s="62"/>
      <c r="FX170" s="64"/>
      <c r="FZ170" s="62"/>
      <c r="GG170" s="64"/>
      <c r="GI170" s="62"/>
      <c r="GP170" s="64"/>
      <c r="GR170" s="62"/>
      <c r="GY170" s="64"/>
      <c r="HA170" s="62"/>
      <c r="HH170" s="64"/>
      <c r="HJ170" s="62"/>
      <c r="HQ170" s="64"/>
      <c r="HS170" s="62"/>
      <c r="HZ170" s="64"/>
      <c r="IB170" s="62"/>
      <c r="II170" s="64"/>
      <c r="IK170" s="62"/>
      <c r="IR170" s="64"/>
      <c r="IT170" s="62"/>
      <c r="JA170" s="64"/>
      <c r="JC170" s="62"/>
      <c r="JJ170" s="64"/>
      <c r="JL170" s="62"/>
      <c r="JS170" s="64"/>
      <c r="JU170" s="62"/>
      <c r="KB170" s="64"/>
      <c r="KD170" s="62"/>
      <c r="KK170" s="64"/>
      <c r="KM170" s="62"/>
      <c r="KT170" s="64"/>
      <c r="KV170" s="62"/>
      <c r="LC170" s="64"/>
      <c r="LE170" s="62"/>
      <c r="LL170" s="64"/>
      <c r="LN170" s="62"/>
      <c r="LU170" s="64"/>
      <c r="LW170" s="62"/>
      <c r="MD170" s="64"/>
      <c r="MF170" s="62"/>
      <c r="MM170" s="64"/>
      <c r="MO170" s="62"/>
      <c r="MV170" s="64"/>
      <c r="MX170" s="62"/>
      <c r="NE170" s="64"/>
      <c r="NG170" s="62"/>
      <c r="NN170" s="64"/>
      <c r="NP170" s="62"/>
      <c r="NW170" s="64"/>
      <c r="NY170" s="62"/>
      <c r="OF170" s="64"/>
      <c r="OH170" s="62"/>
      <c r="OO170" s="64"/>
      <c r="OQ170" s="62"/>
      <c r="OX170" s="64"/>
      <c r="OZ170" s="62"/>
      <c r="PG170" s="64"/>
      <c r="PI170" s="62"/>
      <c r="PP170" s="64"/>
      <c r="PR170" s="62"/>
      <c r="PY170" s="64"/>
      <c r="QA170" s="62"/>
      <c r="QH170" s="64"/>
      <c r="QJ170" s="62"/>
      <c r="QQ170" s="64"/>
      <c r="QS170" s="62"/>
      <c r="QZ170" s="64"/>
      <c r="RB170" s="62"/>
      <c r="RI170" s="64"/>
      <c r="RK170" s="62"/>
      <c r="RR170" s="64"/>
      <c r="RT170" s="62"/>
      <c r="SA170" s="64"/>
      <c r="SC170" s="62"/>
      <c r="SJ170" s="64"/>
      <c r="SL170" s="62"/>
      <c r="SS170" s="64"/>
      <c r="SU170" s="62"/>
      <c r="TB170" s="64"/>
      <c r="TD170" s="62"/>
      <c r="TK170" s="64"/>
      <c r="TM170" s="62"/>
      <c r="TT170" s="64"/>
      <c r="TV170" s="62"/>
      <c r="UC170" s="64"/>
      <c r="UE170" s="62"/>
      <c r="UL170" s="64"/>
      <c r="UN170" s="62"/>
      <c r="UU170" s="64"/>
      <c r="UW170" s="62"/>
      <c r="VD170" s="64"/>
      <c r="VF170" s="62"/>
      <c r="VM170" s="64"/>
      <c r="VO170" s="62"/>
      <c r="VV170" s="64"/>
      <c r="VX170" s="62"/>
      <c r="WE170" s="64"/>
      <c r="WG170" s="62"/>
      <c r="WN170" s="64"/>
      <c r="WP170" s="62"/>
      <c r="WW170" s="64"/>
      <c r="WY170" s="62"/>
      <c r="XF170" s="64"/>
      <c r="XH170" s="62"/>
      <c r="XO170" s="64"/>
      <c r="XQ170" s="62"/>
      <c r="XX170" s="64"/>
      <c r="XZ170" s="62"/>
      <c r="YG170" s="64"/>
      <c r="YI170" s="62"/>
      <c r="YP170" s="64"/>
      <c r="YR170" s="62"/>
      <c r="YY170" s="64"/>
      <c r="ZA170" s="62"/>
      <c r="ZH170" s="64"/>
      <c r="ZJ170" s="62"/>
      <c r="ZQ170" s="64"/>
      <c r="ZS170" s="62"/>
      <c r="ZZ170" s="64"/>
      <c r="AAB170" s="62"/>
      <c r="AAI170" s="64"/>
      <c r="AAK170" s="62"/>
      <c r="AAR170" s="64"/>
      <c r="AAT170" s="62"/>
      <c r="ABA170" s="64"/>
      <c r="ABC170" s="62"/>
      <c r="ABJ170" s="64"/>
      <c r="ABL170" s="62"/>
      <c r="ABS170" s="64"/>
      <c r="ABU170" s="62"/>
      <c r="ACB170" s="64"/>
      <c r="ACD170" s="62"/>
      <c r="ACK170" s="64"/>
      <c r="ACM170" s="62"/>
      <c r="ACT170" s="64"/>
      <c r="ACV170" s="62"/>
      <c r="ADC170" s="64"/>
      <c r="ADE170" s="62"/>
      <c r="ADL170" s="64"/>
      <c r="ADN170" s="62"/>
      <c r="ADU170" s="64"/>
      <c r="ADW170" s="62"/>
      <c r="AED170" s="64"/>
      <c r="AEF170" s="62"/>
      <c r="AEM170" s="64"/>
      <c r="AEO170" s="62"/>
      <c r="AEV170" s="64"/>
      <c r="AEX170" s="62"/>
      <c r="AFE170" s="64"/>
      <c r="AFG170" s="62"/>
      <c r="AFN170" s="64"/>
      <c r="AFP170" s="62"/>
      <c r="AFW170" s="64"/>
      <c r="AFY170" s="62"/>
      <c r="AGF170" s="64"/>
      <c r="AGH170" s="62"/>
      <c r="AGO170" s="64"/>
      <c r="AGQ170" s="62"/>
      <c r="AGX170" s="64"/>
      <c r="AGZ170" s="62"/>
      <c r="AHG170" s="64"/>
      <c r="AHI170" s="62"/>
      <c r="AHP170" s="64"/>
      <c r="AHR170" s="62"/>
      <c r="AHY170" s="64"/>
      <c r="AIA170" s="62"/>
      <c r="AIH170" s="64"/>
      <c r="AIJ170" s="62"/>
      <c r="AIQ170" s="64"/>
      <c r="AIS170" s="62"/>
      <c r="AIZ170" s="64"/>
      <c r="AJB170" s="62"/>
      <c r="AJI170" s="64"/>
      <c r="AJK170" s="62"/>
      <c r="AJR170" s="64"/>
      <c r="AJT170" s="62"/>
      <c r="AKA170" s="64"/>
      <c r="AKC170" s="62"/>
      <c r="AKJ170" s="64"/>
      <c r="AKL170" s="62"/>
      <c r="AKS170" s="64"/>
      <c r="AKU170" s="62"/>
      <c r="ALB170" s="64"/>
      <c r="ALD170" s="62"/>
      <c r="ALK170" s="64"/>
      <c r="ALM170" s="62"/>
      <c r="ALT170" s="64"/>
      <c r="ALV170" s="62"/>
      <c r="AMC170" s="64"/>
      <c r="AME170" s="62"/>
      <c r="AML170" s="64"/>
      <c r="AMN170" s="62"/>
      <c r="AMU170" s="64"/>
      <c r="AMW170" s="62"/>
      <c r="AND170" s="64"/>
      <c r="ANF170" s="62"/>
      <c r="ANM170" s="64"/>
      <c r="ANO170" s="62"/>
      <c r="ANV170" s="64"/>
      <c r="ANX170" s="62"/>
      <c r="AOE170" s="64"/>
      <c r="AOG170" s="62"/>
      <c r="AON170" s="64"/>
      <c r="AOP170" s="62"/>
      <c r="AOW170" s="64"/>
      <c r="AOY170" s="62"/>
      <c r="APF170" s="64"/>
      <c r="APH170" s="62"/>
      <c r="APO170" s="64"/>
      <c r="APQ170" s="62"/>
      <c r="APX170" s="64"/>
      <c r="APZ170" s="62"/>
      <c r="AQG170" s="64"/>
      <c r="AQI170" s="62"/>
      <c r="AQP170" s="64"/>
      <c r="AQR170" s="62"/>
      <c r="AQY170" s="64"/>
      <c r="ARA170" s="62"/>
      <c r="ARH170" s="64"/>
      <c r="ARJ170" s="62"/>
      <c r="ARQ170" s="64"/>
      <c r="ARS170" s="62"/>
      <c r="ARZ170" s="64"/>
      <c r="ASB170" s="62"/>
      <c r="ASI170" s="64"/>
      <c r="ASK170" s="62"/>
      <c r="ASR170" s="64"/>
      <c r="AST170" s="62"/>
      <c r="ATA170" s="64"/>
      <c r="ATC170" s="62"/>
      <c r="ATJ170" s="64"/>
      <c r="ATL170" s="62"/>
      <c r="ATS170" s="64"/>
      <c r="ATU170" s="62"/>
      <c r="AUB170" s="64"/>
      <c r="AUD170" s="62"/>
      <c r="AUK170" s="64"/>
      <c r="AUM170" s="62"/>
      <c r="AUT170" s="64"/>
      <c r="AUV170" s="62"/>
      <c r="AVC170" s="64"/>
      <c r="AVE170" s="62"/>
      <c r="AVL170" s="64"/>
      <c r="AVN170" s="62"/>
      <c r="AVU170" s="64"/>
      <c r="AVW170" s="62"/>
      <c r="AWD170" s="64"/>
      <c r="AWF170" s="62"/>
      <c r="AWM170" s="64"/>
      <c r="AWO170" s="62"/>
      <c r="AWV170" s="64"/>
      <c r="AWX170" s="62"/>
      <c r="AXE170" s="64"/>
      <c r="AXG170" s="62"/>
      <c r="AXN170" s="64"/>
      <c r="AXP170" s="62"/>
      <c r="AXW170" s="64"/>
      <c r="AXY170" s="62"/>
      <c r="AYF170" s="64"/>
      <c r="AYH170" s="62"/>
      <c r="AYO170" s="64"/>
      <c r="AYQ170" s="62"/>
      <c r="AYX170" s="64"/>
      <c r="AYZ170" s="62"/>
      <c r="AZG170" s="64"/>
      <c r="AZI170" s="62"/>
      <c r="AZP170" s="64"/>
      <c r="AZR170" s="62"/>
      <c r="AZY170" s="64"/>
      <c r="BAA170" s="62"/>
      <c r="BAH170" s="64"/>
      <c r="BAJ170" s="62"/>
      <c r="BAQ170" s="64"/>
      <c r="BAS170" s="62"/>
      <c r="BAZ170" s="64"/>
      <c r="BBB170" s="62"/>
      <c r="BBI170" s="64"/>
      <c r="BBK170" s="62"/>
      <c r="BBR170" s="64"/>
      <c r="BBT170" s="62"/>
      <c r="BCA170" s="64"/>
      <c r="BCC170" s="62"/>
      <c r="BCJ170" s="64"/>
      <c r="BCL170" s="62"/>
      <c r="BCS170" s="64"/>
      <c r="BCU170" s="62"/>
      <c r="BDB170" s="64"/>
      <c r="BDD170" s="62"/>
      <c r="BDK170" s="64"/>
      <c r="BDM170" s="62"/>
      <c r="BDT170" s="64"/>
      <c r="BDV170" s="62"/>
      <c r="BEC170" s="64"/>
      <c r="BEE170" s="62"/>
      <c r="BEL170" s="64"/>
      <c r="BEN170" s="62"/>
      <c r="BEU170" s="64"/>
      <c r="BEW170" s="62"/>
      <c r="BFD170" s="64"/>
      <c r="BFF170" s="62"/>
      <c r="BFM170" s="64"/>
      <c r="BFO170" s="62"/>
      <c r="BFV170" s="64"/>
      <c r="BFX170" s="62"/>
      <c r="BGE170" s="64"/>
      <c r="BGG170" s="62"/>
      <c r="BGN170" s="64"/>
      <c r="BGP170" s="62"/>
      <c r="BGW170" s="64"/>
      <c r="BGY170" s="62"/>
      <c r="BHF170" s="64"/>
      <c r="BHH170" s="62"/>
      <c r="BHO170" s="64"/>
      <c r="BHQ170" s="62"/>
      <c r="BHX170" s="64"/>
      <c r="BHZ170" s="62"/>
      <c r="BIG170" s="64"/>
      <c r="BII170" s="62"/>
      <c r="BIP170" s="64"/>
      <c r="BIR170" s="62"/>
      <c r="BIY170" s="64"/>
      <c r="BJA170" s="62"/>
      <c r="BJH170" s="64"/>
      <c r="BJJ170" s="62"/>
      <c r="BJQ170" s="64"/>
      <c r="BJS170" s="62"/>
      <c r="BJZ170" s="64"/>
      <c r="BKB170" s="62"/>
      <c r="BKI170" s="64"/>
      <c r="BKK170" s="62"/>
      <c r="BKR170" s="64"/>
      <c r="BKT170" s="62"/>
      <c r="BLA170" s="64"/>
      <c r="BLC170" s="62"/>
      <c r="BLJ170" s="64"/>
      <c r="BLL170" s="62"/>
      <c r="BLS170" s="64"/>
      <c r="BLU170" s="62"/>
      <c r="BMB170" s="64"/>
      <c r="BMD170" s="62"/>
      <c r="BMK170" s="64"/>
      <c r="BMM170" s="62"/>
      <c r="BMT170" s="64"/>
      <c r="BMV170" s="62"/>
      <c r="BNC170" s="64"/>
      <c r="BNE170" s="62"/>
      <c r="BNL170" s="64"/>
      <c r="BNN170" s="62"/>
      <c r="BNU170" s="64"/>
      <c r="BNW170" s="62"/>
      <c r="BOD170" s="64"/>
      <c r="BOF170" s="62"/>
      <c r="BOM170" s="64"/>
      <c r="BOO170" s="62"/>
      <c r="BOV170" s="64"/>
      <c r="BOX170" s="62"/>
      <c r="BPE170" s="64"/>
      <c r="BPG170" s="62"/>
      <c r="BPN170" s="64"/>
      <c r="BPP170" s="62"/>
      <c r="BPW170" s="64"/>
      <c r="BPY170" s="62"/>
      <c r="BQF170" s="64"/>
      <c r="BQH170" s="62"/>
      <c r="BQO170" s="64"/>
      <c r="BQQ170" s="62"/>
      <c r="BQX170" s="64"/>
      <c r="BQZ170" s="62"/>
      <c r="BRG170" s="64"/>
      <c r="BRI170" s="62"/>
      <c r="BRP170" s="64"/>
      <c r="BRR170" s="62"/>
      <c r="BRY170" s="64"/>
      <c r="BSA170" s="62"/>
      <c r="BSH170" s="64"/>
      <c r="BSJ170" s="62"/>
      <c r="BSQ170" s="64"/>
      <c r="BSS170" s="62"/>
      <c r="BSZ170" s="64"/>
      <c r="BTB170" s="62"/>
      <c r="BTI170" s="64"/>
      <c r="BTK170" s="62"/>
      <c r="BTR170" s="64"/>
      <c r="BTT170" s="62"/>
      <c r="BUA170" s="64"/>
      <c r="BUC170" s="62"/>
      <c r="BUJ170" s="64"/>
      <c r="BUL170" s="62"/>
      <c r="BUS170" s="64"/>
      <c r="BUU170" s="62"/>
      <c r="BVB170" s="64"/>
      <c r="BVD170" s="62"/>
      <c r="BVK170" s="64"/>
      <c r="BVM170" s="62"/>
      <c r="BVT170" s="64"/>
      <c r="BVV170" s="62"/>
      <c r="BWC170" s="64"/>
      <c r="BWE170" s="62"/>
      <c r="BWL170" s="64"/>
      <c r="BWN170" s="62"/>
      <c r="BWU170" s="64"/>
      <c r="BWW170" s="62"/>
      <c r="BXD170" s="64"/>
      <c r="BXF170" s="62"/>
      <c r="BXM170" s="64"/>
      <c r="BXO170" s="62"/>
      <c r="BXV170" s="64"/>
      <c r="BXX170" s="62"/>
      <c r="BYE170" s="64"/>
      <c r="BYG170" s="62"/>
      <c r="BYN170" s="64"/>
      <c r="BYP170" s="62"/>
      <c r="BYW170" s="64"/>
      <c r="BYY170" s="62"/>
      <c r="BZF170" s="64"/>
      <c r="BZH170" s="62"/>
      <c r="BZO170" s="64"/>
      <c r="BZQ170" s="62"/>
      <c r="BZX170" s="64"/>
      <c r="BZZ170" s="62"/>
      <c r="CAG170" s="64"/>
      <c r="CAI170" s="62"/>
      <c r="CAP170" s="64"/>
      <c r="CAR170" s="62"/>
      <c r="CAY170" s="64"/>
      <c r="CBA170" s="62"/>
      <c r="CBH170" s="64"/>
      <c r="CBJ170" s="62"/>
      <c r="CBQ170" s="64"/>
      <c r="CBS170" s="62"/>
      <c r="CBZ170" s="64"/>
      <c r="CCB170" s="62"/>
      <c r="CCI170" s="64"/>
      <c r="CCK170" s="62"/>
      <c r="CCR170" s="64"/>
      <c r="CCT170" s="62"/>
      <c r="CDA170" s="64"/>
      <c r="CDC170" s="62"/>
      <c r="CDJ170" s="64"/>
      <c r="CDL170" s="62"/>
      <c r="CDS170" s="64"/>
      <c r="CDU170" s="62"/>
      <c r="CEB170" s="64"/>
      <c r="CED170" s="62"/>
      <c r="CEK170" s="64"/>
      <c r="CEM170" s="62"/>
      <c r="CET170" s="64"/>
      <c r="CEV170" s="62"/>
      <c r="CFC170" s="64"/>
      <c r="CFE170" s="62"/>
      <c r="CFL170" s="64"/>
      <c r="CFN170" s="62"/>
      <c r="CFU170" s="64"/>
      <c r="CFW170" s="62"/>
      <c r="CGD170" s="64"/>
      <c r="CGF170" s="62"/>
      <c r="CGM170" s="64"/>
      <c r="CGO170" s="62"/>
      <c r="CGV170" s="64"/>
      <c r="CGX170" s="62"/>
      <c r="CHE170" s="64"/>
      <c r="CHG170" s="62"/>
      <c r="CHN170" s="64"/>
      <c r="CHP170" s="62"/>
      <c r="CHW170" s="64"/>
      <c r="CHY170" s="62"/>
      <c r="CIF170" s="64"/>
      <c r="CIH170" s="62"/>
      <c r="CIO170" s="64"/>
      <c r="CIQ170" s="62"/>
      <c r="CIX170" s="64"/>
      <c r="CIZ170" s="62"/>
      <c r="CJG170" s="64"/>
      <c r="CJI170" s="62"/>
      <c r="CJP170" s="64"/>
      <c r="CJR170" s="62"/>
      <c r="CJY170" s="64"/>
      <c r="CKA170" s="62"/>
      <c r="CKH170" s="64"/>
      <c r="CKJ170" s="62"/>
      <c r="CKQ170" s="64"/>
      <c r="CKS170" s="62"/>
      <c r="CKZ170" s="64"/>
      <c r="CLB170" s="62"/>
      <c r="CLI170" s="64"/>
      <c r="CLK170" s="62"/>
      <c r="CLR170" s="64"/>
      <c r="CLT170" s="62"/>
      <c r="CMA170" s="64"/>
      <c r="CMC170" s="62"/>
      <c r="CMJ170" s="64"/>
      <c r="CML170" s="62"/>
      <c r="CMS170" s="64"/>
      <c r="CMU170" s="62"/>
      <c r="CNB170" s="64"/>
      <c r="CND170" s="62"/>
      <c r="CNK170" s="64"/>
      <c r="CNM170" s="62"/>
      <c r="CNT170" s="64"/>
      <c r="CNV170" s="62"/>
      <c r="COC170" s="64"/>
      <c r="COE170" s="62"/>
      <c r="COL170" s="64"/>
      <c r="CON170" s="62"/>
      <c r="COU170" s="64"/>
      <c r="COW170" s="62"/>
      <c r="CPD170" s="64"/>
      <c r="CPF170" s="62"/>
      <c r="CPM170" s="64"/>
      <c r="CPO170" s="62"/>
      <c r="CPV170" s="64"/>
      <c r="CPX170" s="62"/>
      <c r="CQE170" s="64"/>
      <c r="CQG170" s="62"/>
      <c r="CQN170" s="64"/>
      <c r="CQP170" s="62"/>
      <c r="CQW170" s="64"/>
      <c r="CQY170" s="62"/>
      <c r="CRF170" s="64"/>
      <c r="CRH170" s="62"/>
      <c r="CRO170" s="64"/>
      <c r="CRQ170" s="62"/>
      <c r="CRX170" s="64"/>
      <c r="CRZ170" s="62"/>
      <c r="CSG170" s="64"/>
      <c r="CSI170" s="62"/>
      <c r="CSP170" s="64"/>
      <c r="CSR170" s="62"/>
      <c r="CSY170" s="64"/>
      <c r="CTA170" s="62"/>
      <c r="CTH170" s="64"/>
      <c r="CTJ170" s="62"/>
      <c r="CTQ170" s="64"/>
      <c r="CTS170" s="62"/>
      <c r="CTZ170" s="64"/>
      <c r="CUB170" s="62"/>
      <c r="CUI170" s="64"/>
      <c r="CUK170" s="62"/>
      <c r="CUR170" s="64"/>
      <c r="CUT170" s="62"/>
      <c r="CVA170" s="64"/>
      <c r="CVC170" s="62"/>
      <c r="CVJ170" s="64"/>
      <c r="CVL170" s="62"/>
      <c r="CVS170" s="64"/>
      <c r="CVU170" s="62"/>
      <c r="CWB170" s="64"/>
      <c r="CWD170" s="62"/>
      <c r="CWK170" s="64"/>
      <c r="CWM170" s="62"/>
      <c r="CWT170" s="64"/>
      <c r="CWV170" s="62"/>
      <c r="CXC170" s="64"/>
      <c r="CXE170" s="62"/>
      <c r="CXL170" s="64"/>
      <c r="CXN170" s="62"/>
      <c r="CXU170" s="64"/>
      <c r="CXW170" s="62"/>
      <c r="CYD170" s="64"/>
      <c r="CYF170" s="62"/>
      <c r="CYM170" s="64"/>
      <c r="CYO170" s="62"/>
      <c r="CYV170" s="64"/>
      <c r="CYX170" s="62"/>
      <c r="CZE170" s="64"/>
      <c r="CZG170" s="62"/>
      <c r="CZN170" s="64"/>
      <c r="CZP170" s="62"/>
      <c r="CZW170" s="64"/>
      <c r="CZY170" s="62"/>
      <c r="DAF170" s="64"/>
      <c r="DAH170" s="62"/>
      <c r="DAO170" s="64"/>
      <c r="DAQ170" s="62"/>
      <c r="DAX170" s="64"/>
      <c r="DAZ170" s="62"/>
      <c r="DBG170" s="64"/>
      <c r="DBI170" s="62"/>
      <c r="DBP170" s="64"/>
      <c r="DBR170" s="62"/>
      <c r="DBY170" s="64"/>
      <c r="DCA170" s="62"/>
      <c r="DCH170" s="64"/>
      <c r="DCJ170" s="62"/>
      <c r="DCQ170" s="64"/>
      <c r="DCS170" s="62"/>
      <c r="DCZ170" s="64"/>
      <c r="DDB170" s="62"/>
      <c r="DDI170" s="64"/>
      <c r="DDK170" s="62"/>
      <c r="DDR170" s="64"/>
      <c r="DDT170" s="62"/>
      <c r="DEA170" s="64"/>
      <c r="DEC170" s="62"/>
      <c r="DEJ170" s="64"/>
      <c r="DEL170" s="62"/>
      <c r="DES170" s="64"/>
      <c r="DEU170" s="62"/>
      <c r="DFB170" s="64"/>
      <c r="DFD170" s="62"/>
      <c r="DFK170" s="64"/>
      <c r="DFM170" s="62"/>
      <c r="DFT170" s="64"/>
      <c r="DFV170" s="62"/>
      <c r="DGC170" s="64"/>
      <c r="DGE170" s="62"/>
      <c r="DGL170" s="64"/>
      <c r="DGN170" s="62"/>
      <c r="DGU170" s="64"/>
      <c r="DGW170" s="62"/>
      <c r="DHD170" s="64"/>
      <c r="DHF170" s="62"/>
      <c r="DHM170" s="64"/>
      <c r="DHO170" s="62"/>
      <c r="DHV170" s="64"/>
      <c r="DHX170" s="62"/>
      <c r="DIE170" s="64"/>
      <c r="DIG170" s="62"/>
      <c r="DIN170" s="64"/>
      <c r="DIP170" s="62"/>
      <c r="DIW170" s="64"/>
      <c r="DIY170" s="62"/>
      <c r="DJF170" s="64"/>
      <c r="DJH170" s="62"/>
      <c r="DJO170" s="64"/>
      <c r="DJQ170" s="62"/>
      <c r="DJX170" s="64"/>
      <c r="DJZ170" s="62"/>
      <c r="DKG170" s="64"/>
      <c r="DKI170" s="62"/>
      <c r="DKP170" s="64"/>
      <c r="DKR170" s="62"/>
      <c r="DKY170" s="64"/>
      <c r="DLA170" s="62"/>
      <c r="DLH170" s="64"/>
      <c r="DLJ170" s="62"/>
      <c r="DLQ170" s="64"/>
      <c r="DLS170" s="62"/>
      <c r="DLZ170" s="64"/>
      <c r="DMB170" s="62"/>
      <c r="DMI170" s="64"/>
      <c r="DMK170" s="62"/>
      <c r="DMR170" s="64"/>
      <c r="DMT170" s="62"/>
      <c r="DNA170" s="64"/>
      <c r="DNC170" s="62"/>
      <c r="DNJ170" s="64"/>
      <c r="DNL170" s="62"/>
      <c r="DNS170" s="64"/>
      <c r="DNU170" s="62"/>
      <c r="DOB170" s="64"/>
      <c r="DOD170" s="62"/>
      <c r="DOK170" s="64"/>
      <c r="DOM170" s="62"/>
      <c r="DOT170" s="64"/>
      <c r="DOV170" s="62"/>
      <c r="DPC170" s="64"/>
      <c r="DPE170" s="62"/>
      <c r="DPL170" s="64"/>
      <c r="DPN170" s="62"/>
      <c r="DPU170" s="64"/>
      <c r="DPW170" s="62"/>
      <c r="DQD170" s="64"/>
      <c r="DQF170" s="62"/>
      <c r="DQM170" s="64"/>
      <c r="DQO170" s="62"/>
      <c r="DQV170" s="64"/>
      <c r="DQX170" s="62"/>
      <c r="DRE170" s="64"/>
      <c r="DRG170" s="62"/>
      <c r="DRN170" s="64"/>
      <c r="DRP170" s="62"/>
      <c r="DRW170" s="64"/>
      <c r="DRY170" s="62"/>
      <c r="DSF170" s="64"/>
      <c r="DSH170" s="62"/>
      <c r="DSO170" s="64"/>
      <c r="DSQ170" s="62"/>
      <c r="DSX170" s="64"/>
      <c r="DSZ170" s="62"/>
      <c r="DTG170" s="64"/>
      <c r="DTI170" s="62"/>
      <c r="DTP170" s="64"/>
      <c r="DTR170" s="62"/>
      <c r="DTY170" s="64"/>
      <c r="DUA170" s="62"/>
      <c r="DUH170" s="64"/>
      <c r="DUJ170" s="62"/>
      <c r="DUQ170" s="64"/>
      <c r="DUS170" s="62"/>
      <c r="DUZ170" s="64"/>
      <c r="DVB170" s="62"/>
      <c r="DVI170" s="64"/>
      <c r="DVK170" s="62"/>
      <c r="DVR170" s="64"/>
      <c r="DVT170" s="62"/>
      <c r="DWA170" s="64"/>
      <c r="DWC170" s="62"/>
      <c r="DWJ170" s="64"/>
      <c r="DWL170" s="62"/>
      <c r="DWS170" s="64"/>
      <c r="DWU170" s="62"/>
      <c r="DXB170" s="64"/>
      <c r="DXD170" s="62"/>
      <c r="DXK170" s="64"/>
      <c r="DXM170" s="62"/>
      <c r="DXT170" s="64"/>
      <c r="DXV170" s="62"/>
      <c r="DYC170" s="64"/>
      <c r="DYE170" s="62"/>
      <c r="DYL170" s="64"/>
      <c r="DYN170" s="62"/>
      <c r="DYU170" s="64"/>
      <c r="DYW170" s="62"/>
      <c r="DZD170" s="64"/>
      <c r="DZF170" s="62"/>
      <c r="DZM170" s="64"/>
      <c r="DZO170" s="62"/>
      <c r="DZV170" s="64"/>
      <c r="DZX170" s="62"/>
      <c r="EAE170" s="64"/>
      <c r="EAG170" s="62"/>
      <c r="EAN170" s="64"/>
      <c r="EAP170" s="62"/>
      <c r="EAW170" s="64"/>
      <c r="EAY170" s="62"/>
      <c r="EBF170" s="64"/>
      <c r="EBH170" s="62"/>
      <c r="EBO170" s="64"/>
      <c r="EBQ170" s="62"/>
      <c r="EBX170" s="64"/>
      <c r="EBZ170" s="62"/>
      <c r="ECG170" s="64"/>
      <c r="ECI170" s="62"/>
      <c r="ECP170" s="64"/>
      <c r="ECR170" s="62"/>
      <c r="ECY170" s="64"/>
      <c r="EDA170" s="62"/>
      <c r="EDH170" s="64"/>
      <c r="EDJ170" s="62"/>
      <c r="EDQ170" s="64"/>
      <c r="EDS170" s="62"/>
      <c r="EDZ170" s="64"/>
      <c r="EEB170" s="62"/>
      <c r="EEI170" s="64"/>
      <c r="EEK170" s="62"/>
      <c r="EER170" s="64"/>
      <c r="EET170" s="62"/>
      <c r="EFA170" s="64"/>
      <c r="EFC170" s="62"/>
      <c r="EFJ170" s="64"/>
      <c r="EFL170" s="62"/>
      <c r="EFS170" s="64"/>
      <c r="EFU170" s="62"/>
      <c r="EGB170" s="64"/>
      <c r="EGD170" s="62"/>
      <c r="EGK170" s="64"/>
      <c r="EGM170" s="62"/>
      <c r="EGT170" s="64"/>
      <c r="EGV170" s="62"/>
      <c r="EHC170" s="64"/>
      <c r="EHE170" s="62"/>
      <c r="EHL170" s="64"/>
      <c r="EHN170" s="62"/>
      <c r="EHU170" s="64"/>
      <c r="EHW170" s="62"/>
      <c r="EID170" s="64"/>
      <c r="EIF170" s="62"/>
      <c r="EIM170" s="64"/>
      <c r="EIO170" s="62"/>
      <c r="EIV170" s="64"/>
      <c r="EIX170" s="62"/>
      <c r="EJE170" s="64"/>
      <c r="EJG170" s="62"/>
      <c r="EJN170" s="64"/>
      <c r="EJP170" s="62"/>
      <c r="EJW170" s="64"/>
      <c r="EJY170" s="62"/>
      <c r="EKF170" s="64"/>
      <c r="EKH170" s="62"/>
      <c r="EKO170" s="64"/>
      <c r="EKQ170" s="62"/>
      <c r="EKX170" s="64"/>
      <c r="EKZ170" s="62"/>
      <c r="ELG170" s="64"/>
      <c r="ELI170" s="62"/>
      <c r="ELP170" s="64"/>
      <c r="ELR170" s="62"/>
      <c r="ELY170" s="64"/>
      <c r="EMA170" s="62"/>
      <c r="EMH170" s="64"/>
      <c r="EMJ170" s="62"/>
      <c r="EMQ170" s="64"/>
      <c r="EMS170" s="62"/>
      <c r="EMZ170" s="64"/>
      <c r="ENB170" s="62"/>
      <c r="ENI170" s="64"/>
      <c r="ENK170" s="62"/>
      <c r="ENR170" s="64"/>
      <c r="ENT170" s="62"/>
      <c r="EOA170" s="64"/>
      <c r="EOC170" s="62"/>
      <c r="EOJ170" s="64"/>
      <c r="EOL170" s="62"/>
      <c r="EOS170" s="64"/>
      <c r="EOU170" s="62"/>
      <c r="EPB170" s="64"/>
      <c r="EPD170" s="62"/>
      <c r="EPK170" s="64"/>
      <c r="EPM170" s="62"/>
      <c r="EPT170" s="64"/>
      <c r="EPV170" s="62"/>
      <c r="EQC170" s="64"/>
      <c r="EQE170" s="62"/>
      <c r="EQL170" s="64"/>
      <c r="EQN170" s="62"/>
      <c r="EQU170" s="64"/>
      <c r="EQW170" s="62"/>
      <c r="ERD170" s="64"/>
      <c r="ERF170" s="62"/>
      <c r="ERM170" s="64"/>
      <c r="ERO170" s="62"/>
      <c r="ERV170" s="64"/>
      <c r="ERX170" s="62"/>
      <c r="ESE170" s="64"/>
      <c r="ESG170" s="62"/>
      <c r="ESN170" s="64"/>
      <c r="ESP170" s="62"/>
      <c r="ESW170" s="64"/>
      <c r="ESY170" s="62"/>
      <c r="ETF170" s="64"/>
      <c r="ETH170" s="62"/>
      <c r="ETO170" s="64"/>
      <c r="ETQ170" s="62"/>
      <c r="ETX170" s="64"/>
      <c r="ETZ170" s="62"/>
      <c r="EUG170" s="64"/>
      <c r="EUI170" s="62"/>
      <c r="EUP170" s="64"/>
      <c r="EUR170" s="62"/>
      <c r="EUY170" s="64"/>
      <c r="EVA170" s="62"/>
      <c r="EVH170" s="64"/>
      <c r="EVJ170" s="62"/>
      <c r="EVQ170" s="64"/>
      <c r="EVS170" s="62"/>
      <c r="EVZ170" s="64"/>
      <c r="EWB170" s="62"/>
      <c r="EWI170" s="64"/>
      <c r="EWK170" s="62"/>
      <c r="EWR170" s="64"/>
      <c r="EWT170" s="62"/>
      <c r="EXA170" s="64"/>
      <c r="EXC170" s="62"/>
      <c r="EXJ170" s="64"/>
      <c r="EXL170" s="62"/>
      <c r="EXS170" s="64"/>
      <c r="EXU170" s="62"/>
      <c r="EYB170" s="64"/>
      <c r="EYD170" s="62"/>
      <c r="EYK170" s="64"/>
      <c r="EYM170" s="62"/>
      <c r="EYT170" s="64"/>
      <c r="EYV170" s="62"/>
      <c r="EZC170" s="64"/>
      <c r="EZE170" s="62"/>
      <c r="EZL170" s="64"/>
      <c r="EZN170" s="62"/>
      <c r="EZU170" s="64"/>
      <c r="EZW170" s="62"/>
      <c r="FAD170" s="64"/>
      <c r="FAF170" s="62"/>
      <c r="FAM170" s="64"/>
      <c r="FAO170" s="62"/>
      <c r="FAV170" s="64"/>
      <c r="FAX170" s="62"/>
      <c r="FBE170" s="64"/>
      <c r="FBG170" s="62"/>
      <c r="FBN170" s="64"/>
      <c r="FBP170" s="62"/>
      <c r="FBW170" s="64"/>
      <c r="FBY170" s="62"/>
      <c r="FCF170" s="64"/>
      <c r="FCH170" s="62"/>
      <c r="FCO170" s="64"/>
      <c r="FCQ170" s="62"/>
      <c r="FCX170" s="64"/>
      <c r="FCZ170" s="62"/>
      <c r="FDG170" s="64"/>
      <c r="FDI170" s="62"/>
      <c r="FDP170" s="64"/>
      <c r="FDR170" s="62"/>
      <c r="FDY170" s="64"/>
      <c r="FEA170" s="62"/>
      <c r="FEH170" s="64"/>
      <c r="FEJ170" s="62"/>
      <c r="FEQ170" s="64"/>
      <c r="FES170" s="62"/>
      <c r="FEZ170" s="64"/>
      <c r="FFB170" s="62"/>
      <c r="FFI170" s="64"/>
      <c r="FFK170" s="62"/>
      <c r="FFR170" s="64"/>
      <c r="FFT170" s="62"/>
      <c r="FGA170" s="64"/>
      <c r="FGC170" s="62"/>
      <c r="FGJ170" s="64"/>
      <c r="FGL170" s="62"/>
      <c r="FGS170" s="64"/>
      <c r="FGU170" s="62"/>
      <c r="FHB170" s="64"/>
      <c r="FHD170" s="62"/>
      <c r="FHK170" s="64"/>
      <c r="FHM170" s="62"/>
      <c r="FHT170" s="64"/>
      <c r="FHV170" s="62"/>
      <c r="FIC170" s="64"/>
      <c r="FIE170" s="62"/>
      <c r="FIL170" s="64"/>
      <c r="FIN170" s="62"/>
      <c r="FIU170" s="64"/>
      <c r="FIW170" s="62"/>
      <c r="FJD170" s="64"/>
      <c r="FJF170" s="62"/>
      <c r="FJM170" s="64"/>
      <c r="FJO170" s="62"/>
      <c r="FJV170" s="64"/>
      <c r="FJX170" s="62"/>
      <c r="FKE170" s="64"/>
      <c r="FKG170" s="62"/>
      <c r="FKN170" s="64"/>
      <c r="FKP170" s="62"/>
      <c r="FKW170" s="64"/>
      <c r="FKY170" s="62"/>
      <c r="FLF170" s="64"/>
      <c r="FLH170" s="62"/>
      <c r="FLO170" s="64"/>
      <c r="FLQ170" s="62"/>
      <c r="FLX170" s="64"/>
      <c r="FLZ170" s="62"/>
      <c r="FMG170" s="64"/>
      <c r="FMI170" s="62"/>
      <c r="FMP170" s="64"/>
      <c r="FMR170" s="62"/>
      <c r="FMY170" s="64"/>
      <c r="FNA170" s="62"/>
      <c r="FNH170" s="64"/>
      <c r="FNJ170" s="62"/>
      <c r="FNQ170" s="64"/>
      <c r="FNS170" s="62"/>
      <c r="FNZ170" s="64"/>
      <c r="FOB170" s="62"/>
      <c r="FOI170" s="64"/>
      <c r="FOK170" s="62"/>
      <c r="FOR170" s="64"/>
      <c r="FOT170" s="62"/>
      <c r="FPA170" s="64"/>
      <c r="FPC170" s="62"/>
      <c r="FPJ170" s="64"/>
      <c r="FPL170" s="62"/>
      <c r="FPS170" s="64"/>
      <c r="FPU170" s="62"/>
      <c r="FQB170" s="64"/>
      <c r="FQD170" s="62"/>
      <c r="FQK170" s="64"/>
      <c r="FQM170" s="62"/>
      <c r="FQT170" s="64"/>
      <c r="FQV170" s="62"/>
      <c r="FRC170" s="64"/>
      <c r="FRE170" s="62"/>
      <c r="FRL170" s="64"/>
      <c r="FRN170" s="62"/>
      <c r="FRU170" s="64"/>
      <c r="FRW170" s="62"/>
      <c r="FSD170" s="64"/>
      <c r="FSF170" s="62"/>
      <c r="FSM170" s="64"/>
      <c r="FSO170" s="62"/>
      <c r="FSV170" s="64"/>
      <c r="FSX170" s="62"/>
      <c r="FTE170" s="64"/>
      <c r="FTG170" s="62"/>
      <c r="FTN170" s="64"/>
      <c r="FTP170" s="62"/>
      <c r="FTW170" s="64"/>
      <c r="FTY170" s="62"/>
      <c r="FUF170" s="64"/>
      <c r="FUH170" s="62"/>
      <c r="FUO170" s="64"/>
      <c r="FUQ170" s="62"/>
      <c r="FUX170" s="64"/>
      <c r="FUZ170" s="62"/>
      <c r="FVG170" s="64"/>
      <c r="FVI170" s="62"/>
      <c r="FVP170" s="64"/>
      <c r="FVR170" s="62"/>
      <c r="FVY170" s="64"/>
      <c r="FWA170" s="62"/>
      <c r="FWH170" s="64"/>
      <c r="FWJ170" s="62"/>
      <c r="FWQ170" s="64"/>
      <c r="FWS170" s="62"/>
      <c r="FWZ170" s="64"/>
      <c r="FXB170" s="62"/>
      <c r="FXI170" s="64"/>
      <c r="FXK170" s="62"/>
      <c r="FXR170" s="64"/>
      <c r="FXT170" s="62"/>
      <c r="FYA170" s="64"/>
      <c r="FYC170" s="62"/>
      <c r="FYJ170" s="64"/>
      <c r="FYL170" s="62"/>
      <c r="FYS170" s="64"/>
      <c r="FYU170" s="62"/>
      <c r="FZB170" s="64"/>
      <c r="FZD170" s="62"/>
      <c r="FZK170" s="64"/>
      <c r="FZM170" s="62"/>
      <c r="FZT170" s="64"/>
      <c r="FZV170" s="62"/>
      <c r="GAC170" s="64"/>
      <c r="GAE170" s="62"/>
      <c r="GAL170" s="64"/>
      <c r="GAN170" s="62"/>
      <c r="GAU170" s="64"/>
      <c r="GAW170" s="62"/>
      <c r="GBD170" s="64"/>
      <c r="GBF170" s="62"/>
      <c r="GBM170" s="64"/>
      <c r="GBO170" s="62"/>
      <c r="GBV170" s="64"/>
      <c r="GBX170" s="62"/>
      <c r="GCE170" s="64"/>
      <c r="GCG170" s="62"/>
      <c r="GCN170" s="64"/>
      <c r="GCP170" s="62"/>
      <c r="GCW170" s="64"/>
      <c r="GCY170" s="62"/>
      <c r="GDF170" s="64"/>
      <c r="GDH170" s="62"/>
      <c r="GDO170" s="64"/>
      <c r="GDQ170" s="62"/>
      <c r="GDX170" s="64"/>
      <c r="GDZ170" s="62"/>
      <c r="GEG170" s="64"/>
      <c r="GEI170" s="62"/>
      <c r="GEP170" s="64"/>
      <c r="GER170" s="62"/>
      <c r="GEY170" s="64"/>
      <c r="GFA170" s="62"/>
      <c r="GFH170" s="64"/>
      <c r="GFJ170" s="62"/>
      <c r="GFQ170" s="64"/>
      <c r="GFS170" s="62"/>
      <c r="GFZ170" s="64"/>
      <c r="GGB170" s="62"/>
      <c r="GGI170" s="64"/>
      <c r="GGK170" s="62"/>
      <c r="GGR170" s="64"/>
      <c r="GGT170" s="62"/>
      <c r="GHA170" s="64"/>
      <c r="GHC170" s="62"/>
      <c r="GHJ170" s="64"/>
      <c r="GHL170" s="62"/>
      <c r="GHS170" s="64"/>
      <c r="GHU170" s="62"/>
      <c r="GIB170" s="64"/>
      <c r="GID170" s="62"/>
      <c r="GIK170" s="64"/>
      <c r="GIM170" s="62"/>
      <c r="GIT170" s="64"/>
      <c r="GIV170" s="62"/>
      <c r="GJC170" s="64"/>
      <c r="GJE170" s="62"/>
      <c r="GJL170" s="64"/>
      <c r="GJN170" s="62"/>
      <c r="GJU170" s="64"/>
      <c r="GJW170" s="62"/>
      <c r="GKD170" s="64"/>
      <c r="GKF170" s="62"/>
      <c r="GKM170" s="64"/>
      <c r="GKO170" s="62"/>
      <c r="GKV170" s="64"/>
      <c r="GKX170" s="62"/>
      <c r="GLE170" s="64"/>
      <c r="GLG170" s="62"/>
      <c r="GLN170" s="64"/>
      <c r="GLP170" s="62"/>
      <c r="GLW170" s="64"/>
      <c r="GLY170" s="62"/>
      <c r="GMF170" s="64"/>
      <c r="GMH170" s="62"/>
      <c r="GMO170" s="64"/>
      <c r="GMQ170" s="62"/>
      <c r="GMX170" s="64"/>
      <c r="GMZ170" s="62"/>
      <c r="GNG170" s="64"/>
      <c r="GNI170" s="62"/>
      <c r="GNP170" s="64"/>
      <c r="GNR170" s="62"/>
      <c r="GNY170" s="64"/>
      <c r="GOA170" s="62"/>
      <c r="GOH170" s="64"/>
      <c r="GOJ170" s="62"/>
      <c r="GOQ170" s="64"/>
      <c r="GOS170" s="62"/>
      <c r="GOZ170" s="64"/>
      <c r="GPB170" s="62"/>
      <c r="GPI170" s="64"/>
      <c r="GPK170" s="62"/>
      <c r="GPR170" s="64"/>
      <c r="GPT170" s="62"/>
      <c r="GQA170" s="64"/>
      <c r="GQC170" s="62"/>
      <c r="GQJ170" s="64"/>
      <c r="GQL170" s="62"/>
      <c r="GQS170" s="64"/>
      <c r="GQU170" s="62"/>
      <c r="GRB170" s="64"/>
      <c r="GRD170" s="62"/>
      <c r="GRK170" s="64"/>
      <c r="GRM170" s="62"/>
      <c r="GRT170" s="64"/>
      <c r="GRV170" s="62"/>
      <c r="GSC170" s="64"/>
      <c r="GSE170" s="62"/>
      <c r="GSL170" s="64"/>
      <c r="GSN170" s="62"/>
      <c r="GSU170" s="64"/>
      <c r="GSW170" s="62"/>
      <c r="GTD170" s="64"/>
      <c r="GTF170" s="62"/>
      <c r="GTM170" s="64"/>
      <c r="GTO170" s="62"/>
      <c r="GTV170" s="64"/>
      <c r="GTX170" s="62"/>
      <c r="GUE170" s="64"/>
      <c r="GUG170" s="62"/>
      <c r="GUN170" s="64"/>
      <c r="GUP170" s="62"/>
      <c r="GUW170" s="64"/>
      <c r="GUY170" s="62"/>
      <c r="GVF170" s="64"/>
      <c r="GVH170" s="62"/>
      <c r="GVO170" s="64"/>
      <c r="GVQ170" s="62"/>
      <c r="GVX170" s="64"/>
      <c r="GVZ170" s="62"/>
      <c r="GWG170" s="64"/>
      <c r="GWI170" s="62"/>
      <c r="GWP170" s="64"/>
      <c r="GWR170" s="62"/>
      <c r="GWY170" s="64"/>
      <c r="GXA170" s="62"/>
      <c r="GXH170" s="64"/>
      <c r="GXJ170" s="62"/>
      <c r="GXQ170" s="64"/>
      <c r="GXS170" s="62"/>
      <c r="GXZ170" s="64"/>
      <c r="GYB170" s="62"/>
      <c r="GYI170" s="64"/>
      <c r="GYK170" s="62"/>
      <c r="GYR170" s="64"/>
      <c r="GYT170" s="62"/>
      <c r="GZA170" s="64"/>
      <c r="GZC170" s="62"/>
      <c r="GZJ170" s="64"/>
      <c r="GZL170" s="62"/>
      <c r="GZS170" s="64"/>
      <c r="GZU170" s="62"/>
      <c r="HAB170" s="64"/>
      <c r="HAD170" s="62"/>
      <c r="HAK170" s="64"/>
      <c r="HAM170" s="62"/>
      <c r="HAT170" s="64"/>
      <c r="HAV170" s="62"/>
      <c r="HBC170" s="64"/>
      <c r="HBE170" s="62"/>
      <c r="HBL170" s="64"/>
      <c r="HBN170" s="62"/>
      <c r="HBU170" s="64"/>
      <c r="HBW170" s="62"/>
      <c r="HCD170" s="64"/>
      <c r="HCF170" s="62"/>
      <c r="HCM170" s="64"/>
      <c r="HCO170" s="62"/>
      <c r="HCV170" s="64"/>
      <c r="HCX170" s="62"/>
      <c r="HDE170" s="64"/>
      <c r="HDG170" s="62"/>
      <c r="HDN170" s="64"/>
      <c r="HDP170" s="62"/>
      <c r="HDW170" s="64"/>
      <c r="HDY170" s="62"/>
      <c r="HEF170" s="64"/>
      <c r="HEH170" s="62"/>
      <c r="HEO170" s="64"/>
      <c r="HEQ170" s="62"/>
      <c r="HEX170" s="64"/>
      <c r="HEZ170" s="62"/>
      <c r="HFG170" s="64"/>
      <c r="HFI170" s="62"/>
      <c r="HFP170" s="64"/>
      <c r="HFR170" s="62"/>
      <c r="HFY170" s="64"/>
      <c r="HGA170" s="62"/>
      <c r="HGH170" s="64"/>
      <c r="HGJ170" s="62"/>
      <c r="HGQ170" s="64"/>
      <c r="HGS170" s="62"/>
      <c r="HGZ170" s="64"/>
      <c r="HHB170" s="62"/>
      <c r="HHI170" s="64"/>
      <c r="HHK170" s="62"/>
      <c r="HHR170" s="64"/>
      <c r="HHT170" s="62"/>
      <c r="HIA170" s="64"/>
      <c r="HIC170" s="62"/>
      <c r="HIJ170" s="64"/>
      <c r="HIL170" s="62"/>
      <c r="HIS170" s="64"/>
      <c r="HIU170" s="62"/>
      <c r="HJB170" s="64"/>
      <c r="HJD170" s="62"/>
      <c r="HJK170" s="64"/>
      <c r="HJM170" s="62"/>
      <c r="HJT170" s="64"/>
      <c r="HJV170" s="62"/>
      <c r="HKC170" s="64"/>
      <c r="HKE170" s="62"/>
      <c r="HKL170" s="64"/>
      <c r="HKN170" s="62"/>
      <c r="HKU170" s="64"/>
      <c r="HKW170" s="62"/>
      <c r="HLD170" s="64"/>
      <c r="HLF170" s="62"/>
      <c r="HLM170" s="64"/>
      <c r="HLO170" s="62"/>
      <c r="HLV170" s="64"/>
      <c r="HLX170" s="62"/>
      <c r="HME170" s="64"/>
      <c r="HMG170" s="62"/>
      <c r="HMN170" s="64"/>
      <c r="HMP170" s="62"/>
      <c r="HMW170" s="64"/>
      <c r="HMY170" s="62"/>
      <c r="HNF170" s="64"/>
      <c r="HNH170" s="62"/>
      <c r="HNO170" s="64"/>
      <c r="HNQ170" s="62"/>
      <c r="HNX170" s="64"/>
      <c r="HNZ170" s="62"/>
      <c r="HOG170" s="64"/>
      <c r="HOI170" s="62"/>
      <c r="HOP170" s="64"/>
      <c r="HOR170" s="62"/>
      <c r="HOY170" s="64"/>
      <c r="HPA170" s="62"/>
      <c r="HPH170" s="64"/>
      <c r="HPJ170" s="62"/>
      <c r="HPQ170" s="64"/>
      <c r="HPS170" s="62"/>
      <c r="HPZ170" s="64"/>
      <c r="HQB170" s="62"/>
      <c r="HQI170" s="64"/>
      <c r="HQK170" s="62"/>
      <c r="HQR170" s="64"/>
      <c r="HQT170" s="62"/>
      <c r="HRA170" s="64"/>
      <c r="HRC170" s="62"/>
      <c r="HRJ170" s="64"/>
      <c r="HRL170" s="62"/>
      <c r="HRS170" s="64"/>
      <c r="HRU170" s="62"/>
      <c r="HSB170" s="64"/>
      <c r="HSD170" s="62"/>
      <c r="HSK170" s="64"/>
      <c r="HSM170" s="62"/>
      <c r="HST170" s="64"/>
      <c r="HSV170" s="62"/>
      <c r="HTC170" s="64"/>
      <c r="HTE170" s="62"/>
      <c r="HTL170" s="64"/>
      <c r="HTN170" s="62"/>
      <c r="HTU170" s="64"/>
      <c r="HTW170" s="62"/>
      <c r="HUD170" s="64"/>
      <c r="HUF170" s="62"/>
      <c r="HUM170" s="64"/>
      <c r="HUO170" s="62"/>
      <c r="HUV170" s="64"/>
      <c r="HUX170" s="62"/>
      <c r="HVE170" s="64"/>
      <c r="HVG170" s="62"/>
      <c r="HVN170" s="64"/>
      <c r="HVP170" s="62"/>
      <c r="HVW170" s="64"/>
      <c r="HVY170" s="62"/>
      <c r="HWF170" s="64"/>
      <c r="HWH170" s="62"/>
      <c r="HWO170" s="64"/>
      <c r="HWQ170" s="62"/>
      <c r="HWX170" s="64"/>
      <c r="HWZ170" s="62"/>
      <c r="HXG170" s="64"/>
      <c r="HXI170" s="62"/>
      <c r="HXP170" s="64"/>
      <c r="HXR170" s="62"/>
      <c r="HXY170" s="64"/>
      <c r="HYA170" s="62"/>
      <c r="HYH170" s="64"/>
      <c r="HYJ170" s="62"/>
      <c r="HYQ170" s="64"/>
      <c r="HYS170" s="62"/>
      <c r="HYZ170" s="64"/>
      <c r="HZB170" s="62"/>
      <c r="HZI170" s="64"/>
      <c r="HZK170" s="62"/>
      <c r="HZR170" s="64"/>
      <c r="HZT170" s="62"/>
      <c r="IAA170" s="64"/>
      <c r="IAC170" s="62"/>
      <c r="IAJ170" s="64"/>
      <c r="IAL170" s="62"/>
      <c r="IAS170" s="64"/>
      <c r="IAU170" s="62"/>
      <c r="IBB170" s="64"/>
      <c r="IBD170" s="62"/>
      <c r="IBK170" s="64"/>
      <c r="IBM170" s="62"/>
      <c r="IBT170" s="64"/>
      <c r="IBV170" s="62"/>
      <c r="ICC170" s="64"/>
      <c r="ICE170" s="62"/>
      <c r="ICL170" s="64"/>
      <c r="ICN170" s="62"/>
      <c r="ICU170" s="64"/>
      <c r="ICW170" s="62"/>
      <c r="IDD170" s="64"/>
      <c r="IDF170" s="62"/>
      <c r="IDM170" s="64"/>
      <c r="IDO170" s="62"/>
      <c r="IDV170" s="64"/>
      <c r="IDX170" s="62"/>
      <c r="IEE170" s="64"/>
      <c r="IEG170" s="62"/>
      <c r="IEN170" s="64"/>
      <c r="IEP170" s="62"/>
      <c r="IEW170" s="64"/>
      <c r="IEY170" s="62"/>
      <c r="IFF170" s="64"/>
      <c r="IFH170" s="62"/>
      <c r="IFO170" s="64"/>
      <c r="IFQ170" s="62"/>
      <c r="IFX170" s="64"/>
      <c r="IFZ170" s="62"/>
      <c r="IGG170" s="64"/>
      <c r="IGI170" s="62"/>
      <c r="IGP170" s="64"/>
      <c r="IGR170" s="62"/>
      <c r="IGY170" s="64"/>
      <c r="IHA170" s="62"/>
      <c r="IHH170" s="64"/>
      <c r="IHJ170" s="62"/>
      <c r="IHQ170" s="64"/>
      <c r="IHS170" s="62"/>
      <c r="IHZ170" s="64"/>
      <c r="IIB170" s="62"/>
      <c r="III170" s="64"/>
      <c r="IIK170" s="62"/>
      <c r="IIR170" s="64"/>
      <c r="IIT170" s="62"/>
      <c r="IJA170" s="64"/>
      <c r="IJC170" s="62"/>
      <c r="IJJ170" s="64"/>
      <c r="IJL170" s="62"/>
      <c r="IJS170" s="64"/>
      <c r="IJU170" s="62"/>
      <c r="IKB170" s="64"/>
      <c r="IKD170" s="62"/>
      <c r="IKK170" s="64"/>
      <c r="IKM170" s="62"/>
      <c r="IKT170" s="64"/>
      <c r="IKV170" s="62"/>
      <c r="ILC170" s="64"/>
      <c r="ILE170" s="62"/>
      <c r="ILL170" s="64"/>
      <c r="ILN170" s="62"/>
      <c r="ILU170" s="64"/>
      <c r="ILW170" s="62"/>
      <c r="IMD170" s="64"/>
      <c r="IMF170" s="62"/>
      <c r="IMM170" s="64"/>
      <c r="IMO170" s="62"/>
      <c r="IMV170" s="64"/>
      <c r="IMX170" s="62"/>
      <c r="INE170" s="64"/>
      <c r="ING170" s="62"/>
      <c r="INN170" s="64"/>
      <c r="INP170" s="62"/>
      <c r="INW170" s="64"/>
      <c r="INY170" s="62"/>
      <c r="IOF170" s="64"/>
      <c r="IOH170" s="62"/>
      <c r="IOO170" s="64"/>
      <c r="IOQ170" s="62"/>
      <c r="IOX170" s="64"/>
      <c r="IOZ170" s="62"/>
      <c r="IPG170" s="64"/>
      <c r="IPI170" s="62"/>
      <c r="IPP170" s="64"/>
      <c r="IPR170" s="62"/>
      <c r="IPY170" s="64"/>
      <c r="IQA170" s="62"/>
      <c r="IQH170" s="64"/>
      <c r="IQJ170" s="62"/>
      <c r="IQQ170" s="64"/>
      <c r="IQS170" s="62"/>
      <c r="IQZ170" s="64"/>
      <c r="IRB170" s="62"/>
      <c r="IRI170" s="64"/>
      <c r="IRK170" s="62"/>
      <c r="IRR170" s="64"/>
      <c r="IRT170" s="62"/>
      <c r="ISA170" s="64"/>
      <c r="ISC170" s="62"/>
      <c r="ISJ170" s="64"/>
      <c r="ISL170" s="62"/>
      <c r="ISS170" s="64"/>
      <c r="ISU170" s="62"/>
      <c r="ITB170" s="64"/>
      <c r="ITD170" s="62"/>
      <c r="ITK170" s="64"/>
      <c r="ITM170" s="62"/>
      <c r="ITT170" s="64"/>
      <c r="ITV170" s="62"/>
      <c r="IUC170" s="64"/>
      <c r="IUE170" s="62"/>
      <c r="IUL170" s="64"/>
      <c r="IUN170" s="62"/>
      <c r="IUU170" s="64"/>
      <c r="IUW170" s="62"/>
      <c r="IVD170" s="64"/>
      <c r="IVF170" s="62"/>
      <c r="IVM170" s="64"/>
      <c r="IVO170" s="62"/>
      <c r="IVV170" s="64"/>
      <c r="IVX170" s="62"/>
      <c r="IWE170" s="64"/>
      <c r="IWG170" s="62"/>
      <c r="IWN170" s="64"/>
      <c r="IWP170" s="62"/>
      <c r="IWW170" s="64"/>
      <c r="IWY170" s="62"/>
      <c r="IXF170" s="64"/>
      <c r="IXH170" s="62"/>
      <c r="IXO170" s="64"/>
      <c r="IXQ170" s="62"/>
      <c r="IXX170" s="64"/>
      <c r="IXZ170" s="62"/>
      <c r="IYG170" s="64"/>
      <c r="IYI170" s="62"/>
      <c r="IYP170" s="64"/>
      <c r="IYR170" s="62"/>
      <c r="IYY170" s="64"/>
      <c r="IZA170" s="62"/>
      <c r="IZH170" s="64"/>
      <c r="IZJ170" s="62"/>
      <c r="IZQ170" s="64"/>
      <c r="IZS170" s="62"/>
      <c r="IZZ170" s="64"/>
      <c r="JAB170" s="62"/>
      <c r="JAI170" s="64"/>
      <c r="JAK170" s="62"/>
      <c r="JAR170" s="64"/>
      <c r="JAT170" s="62"/>
      <c r="JBA170" s="64"/>
      <c r="JBC170" s="62"/>
      <c r="JBJ170" s="64"/>
      <c r="JBL170" s="62"/>
      <c r="JBS170" s="64"/>
      <c r="JBU170" s="62"/>
      <c r="JCB170" s="64"/>
      <c r="JCD170" s="62"/>
      <c r="JCK170" s="64"/>
      <c r="JCM170" s="62"/>
      <c r="JCT170" s="64"/>
      <c r="JCV170" s="62"/>
      <c r="JDC170" s="64"/>
      <c r="JDE170" s="62"/>
      <c r="JDL170" s="64"/>
      <c r="JDN170" s="62"/>
      <c r="JDU170" s="64"/>
      <c r="JDW170" s="62"/>
      <c r="JED170" s="64"/>
      <c r="JEF170" s="62"/>
      <c r="JEM170" s="64"/>
      <c r="JEO170" s="62"/>
      <c r="JEV170" s="64"/>
      <c r="JEX170" s="62"/>
      <c r="JFE170" s="64"/>
      <c r="JFG170" s="62"/>
      <c r="JFN170" s="64"/>
      <c r="JFP170" s="62"/>
      <c r="JFW170" s="64"/>
      <c r="JFY170" s="62"/>
      <c r="JGF170" s="64"/>
      <c r="JGH170" s="62"/>
      <c r="JGO170" s="64"/>
      <c r="JGQ170" s="62"/>
      <c r="JGX170" s="64"/>
      <c r="JGZ170" s="62"/>
      <c r="JHG170" s="64"/>
      <c r="JHI170" s="62"/>
      <c r="JHP170" s="64"/>
      <c r="JHR170" s="62"/>
      <c r="JHY170" s="64"/>
      <c r="JIA170" s="62"/>
      <c r="JIH170" s="64"/>
      <c r="JIJ170" s="62"/>
      <c r="JIQ170" s="64"/>
      <c r="JIS170" s="62"/>
      <c r="JIZ170" s="64"/>
      <c r="JJB170" s="62"/>
      <c r="JJI170" s="64"/>
      <c r="JJK170" s="62"/>
      <c r="JJR170" s="64"/>
      <c r="JJT170" s="62"/>
      <c r="JKA170" s="64"/>
      <c r="JKC170" s="62"/>
      <c r="JKJ170" s="64"/>
      <c r="JKL170" s="62"/>
      <c r="JKS170" s="64"/>
      <c r="JKU170" s="62"/>
      <c r="JLB170" s="64"/>
      <c r="JLD170" s="62"/>
      <c r="JLK170" s="64"/>
      <c r="JLM170" s="62"/>
      <c r="JLT170" s="64"/>
      <c r="JLV170" s="62"/>
      <c r="JMC170" s="64"/>
      <c r="JME170" s="62"/>
      <c r="JML170" s="64"/>
      <c r="JMN170" s="62"/>
      <c r="JMU170" s="64"/>
      <c r="JMW170" s="62"/>
      <c r="JND170" s="64"/>
      <c r="JNF170" s="62"/>
      <c r="JNM170" s="64"/>
      <c r="JNO170" s="62"/>
      <c r="JNV170" s="64"/>
      <c r="JNX170" s="62"/>
      <c r="JOE170" s="64"/>
      <c r="JOG170" s="62"/>
      <c r="JON170" s="64"/>
      <c r="JOP170" s="62"/>
      <c r="JOW170" s="64"/>
      <c r="JOY170" s="62"/>
      <c r="JPF170" s="64"/>
      <c r="JPH170" s="62"/>
      <c r="JPO170" s="64"/>
      <c r="JPQ170" s="62"/>
      <c r="JPX170" s="64"/>
      <c r="JPZ170" s="62"/>
      <c r="JQG170" s="64"/>
      <c r="JQI170" s="62"/>
      <c r="JQP170" s="64"/>
      <c r="JQR170" s="62"/>
      <c r="JQY170" s="64"/>
      <c r="JRA170" s="62"/>
      <c r="JRH170" s="64"/>
      <c r="JRJ170" s="62"/>
      <c r="JRQ170" s="64"/>
      <c r="JRS170" s="62"/>
      <c r="JRZ170" s="64"/>
      <c r="JSB170" s="62"/>
      <c r="JSI170" s="64"/>
      <c r="JSK170" s="62"/>
      <c r="JSR170" s="64"/>
      <c r="JST170" s="62"/>
      <c r="JTA170" s="64"/>
      <c r="JTC170" s="62"/>
      <c r="JTJ170" s="64"/>
      <c r="JTL170" s="62"/>
      <c r="JTS170" s="64"/>
      <c r="JTU170" s="62"/>
      <c r="JUB170" s="64"/>
      <c r="JUD170" s="62"/>
      <c r="JUK170" s="64"/>
      <c r="JUM170" s="62"/>
      <c r="JUT170" s="64"/>
      <c r="JUV170" s="62"/>
      <c r="JVC170" s="64"/>
      <c r="JVE170" s="62"/>
      <c r="JVL170" s="64"/>
      <c r="JVN170" s="62"/>
      <c r="JVU170" s="64"/>
      <c r="JVW170" s="62"/>
      <c r="JWD170" s="64"/>
      <c r="JWF170" s="62"/>
      <c r="JWM170" s="64"/>
      <c r="JWO170" s="62"/>
      <c r="JWV170" s="64"/>
      <c r="JWX170" s="62"/>
      <c r="JXE170" s="64"/>
      <c r="JXG170" s="62"/>
      <c r="JXN170" s="64"/>
      <c r="JXP170" s="62"/>
      <c r="JXW170" s="64"/>
      <c r="JXY170" s="62"/>
      <c r="JYF170" s="64"/>
      <c r="JYH170" s="62"/>
      <c r="JYO170" s="64"/>
      <c r="JYQ170" s="62"/>
      <c r="JYX170" s="64"/>
      <c r="JYZ170" s="62"/>
      <c r="JZG170" s="64"/>
      <c r="JZI170" s="62"/>
      <c r="JZP170" s="64"/>
      <c r="JZR170" s="62"/>
      <c r="JZY170" s="64"/>
      <c r="KAA170" s="62"/>
      <c r="KAH170" s="64"/>
      <c r="KAJ170" s="62"/>
      <c r="KAQ170" s="64"/>
      <c r="KAS170" s="62"/>
      <c r="KAZ170" s="64"/>
      <c r="KBB170" s="62"/>
      <c r="KBI170" s="64"/>
      <c r="KBK170" s="62"/>
      <c r="KBR170" s="64"/>
      <c r="KBT170" s="62"/>
      <c r="KCA170" s="64"/>
      <c r="KCC170" s="62"/>
      <c r="KCJ170" s="64"/>
      <c r="KCL170" s="62"/>
      <c r="KCS170" s="64"/>
      <c r="KCU170" s="62"/>
      <c r="KDB170" s="64"/>
      <c r="KDD170" s="62"/>
      <c r="KDK170" s="64"/>
      <c r="KDM170" s="62"/>
      <c r="KDT170" s="64"/>
      <c r="KDV170" s="62"/>
      <c r="KEC170" s="64"/>
      <c r="KEE170" s="62"/>
      <c r="KEL170" s="64"/>
      <c r="KEN170" s="62"/>
      <c r="KEU170" s="64"/>
      <c r="KEW170" s="62"/>
      <c r="KFD170" s="64"/>
      <c r="KFF170" s="62"/>
      <c r="KFM170" s="64"/>
      <c r="KFO170" s="62"/>
      <c r="KFV170" s="64"/>
      <c r="KFX170" s="62"/>
      <c r="KGE170" s="64"/>
      <c r="KGG170" s="62"/>
      <c r="KGN170" s="64"/>
      <c r="KGP170" s="62"/>
      <c r="KGW170" s="64"/>
      <c r="KGY170" s="62"/>
      <c r="KHF170" s="64"/>
      <c r="KHH170" s="62"/>
      <c r="KHO170" s="64"/>
      <c r="KHQ170" s="62"/>
      <c r="KHX170" s="64"/>
      <c r="KHZ170" s="62"/>
      <c r="KIG170" s="64"/>
      <c r="KII170" s="62"/>
      <c r="KIP170" s="64"/>
      <c r="KIR170" s="62"/>
      <c r="KIY170" s="64"/>
      <c r="KJA170" s="62"/>
      <c r="KJH170" s="64"/>
      <c r="KJJ170" s="62"/>
      <c r="KJQ170" s="64"/>
      <c r="KJS170" s="62"/>
      <c r="KJZ170" s="64"/>
      <c r="KKB170" s="62"/>
      <c r="KKI170" s="64"/>
      <c r="KKK170" s="62"/>
      <c r="KKR170" s="64"/>
      <c r="KKT170" s="62"/>
      <c r="KLA170" s="64"/>
      <c r="KLC170" s="62"/>
      <c r="KLJ170" s="64"/>
      <c r="KLL170" s="62"/>
      <c r="KLS170" s="64"/>
      <c r="KLU170" s="62"/>
      <c r="KMB170" s="64"/>
      <c r="KMD170" s="62"/>
      <c r="KMK170" s="64"/>
      <c r="KMM170" s="62"/>
      <c r="KMT170" s="64"/>
      <c r="KMV170" s="62"/>
      <c r="KNC170" s="64"/>
      <c r="KNE170" s="62"/>
      <c r="KNL170" s="64"/>
      <c r="KNN170" s="62"/>
      <c r="KNU170" s="64"/>
      <c r="KNW170" s="62"/>
      <c r="KOD170" s="64"/>
      <c r="KOF170" s="62"/>
      <c r="KOM170" s="64"/>
      <c r="KOO170" s="62"/>
      <c r="KOV170" s="64"/>
      <c r="KOX170" s="62"/>
      <c r="KPE170" s="64"/>
      <c r="KPG170" s="62"/>
      <c r="KPN170" s="64"/>
      <c r="KPP170" s="62"/>
      <c r="KPW170" s="64"/>
      <c r="KPY170" s="62"/>
      <c r="KQF170" s="64"/>
      <c r="KQH170" s="62"/>
      <c r="KQO170" s="64"/>
      <c r="KQQ170" s="62"/>
      <c r="KQX170" s="64"/>
      <c r="KQZ170" s="62"/>
      <c r="KRG170" s="64"/>
      <c r="KRI170" s="62"/>
      <c r="KRP170" s="64"/>
      <c r="KRR170" s="62"/>
      <c r="KRY170" s="64"/>
      <c r="KSA170" s="62"/>
      <c r="KSH170" s="64"/>
      <c r="KSJ170" s="62"/>
      <c r="KSQ170" s="64"/>
      <c r="KSS170" s="62"/>
      <c r="KSZ170" s="64"/>
      <c r="KTB170" s="62"/>
      <c r="KTI170" s="64"/>
      <c r="KTK170" s="62"/>
      <c r="KTR170" s="64"/>
      <c r="KTT170" s="62"/>
      <c r="KUA170" s="64"/>
      <c r="KUC170" s="62"/>
      <c r="KUJ170" s="64"/>
      <c r="KUL170" s="62"/>
      <c r="KUS170" s="64"/>
      <c r="KUU170" s="62"/>
      <c r="KVB170" s="64"/>
      <c r="KVD170" s="62"/>
      <c r="KVK170" s="64"/>
      <c r="KVM170" s="62"/>
      <c r="KVT170" s="64"/>
      <c r="KVV170" s="62"/>
      <c r="KWC170" s="64"/>
      <c r="KWE170" s="62"/>
      <c r="KWL170" s="64"/>
      <c r="KWN170" s="62"/>
      <c r="KWU170" s="64"/>
      <c r="KWW170" s="62"/>
      <c r="KXD170" s="64"/>
      <c r="KXF170" s="62"/>
      <c r="KXM170" s="64"/>
      <c r="KXO170" s="62"/>
      <c r="KXV170" s="64"/>
      <c r="KXX170" s="62"/>
      <c r="KYE170" s="64"/>
      <c r="KYG170" s="62"/>
      <c r="KYN170" s="64"/>
      <c r="KYP170" s="62"/>
      <c r="KYW170" s="64"/>
      <c r="KYY170" s="62"/>
      <c r="KZF170" s="64"/>
      <c r="KZH170" s="62"/>
      <c r="KZO170" s="64"/>
      <c r="KZQ170" s="62"/>
      <c r="KZX170" s="64"/>
      <c r="KZZ170" s="62"/>
      <c r="LAG170" s="64"/>
      <c r="LAI170" s="62"/>
      <c r="LAP170" s="64"/>
      <c r="LAR170" s="62"/>
      <c r="LAY170" s="64"/>
      <c r="LBA170" s="62"/>
      <c r="LBH170" s="64"/>
      <c r="LBJ170" s="62"/>
      <c r="LBQ170" s="64"/>
      <c r="LBS170" s="62"/>
      <c r="LBZ170" s="64"/>
      <c r="LCB170" s="62"/>
      <c r="LCI170" s="64"/>
      <c r="LCK170" s="62"/>
      <c r="LCR170" s="64"/>
      <c r="LCT170" s="62"/>
      <c r="LDA170" s="64"/>
      <c r="LDC170" s="62"/>
      <c r="LDJ170" s="64"/>
      <c r="LDL170" s="62"/>
      <c r="LDS170" s="64"/>
      <c r="LDU170" s="62"/>
      <c r="LEB170" s="64"/>
      <c r="LED170" s="62"/>
      <c r="LEK170" s="64"/>
      <c r="LEM170" s="62"/>
      <c r="LET170" s="64"/>
      <c r="LEV170" s="62"/>
      <c r="LFC170" s="64"/>
      <c r="LFE170" s="62"/>
      <c r="LFL170" s="64"/>
      <c r="LFN170" s="62"/>
      <c r="LFU170" s="64"/>
      <c r="LFW170" s="62"/>
      <c r="LGD170" s="64"/>
      <c r="LGF170" s="62"/>
      <c r="LGM170" s="64"/>
      <c r="LGO170" s="62"/>
      <c r="LGV170" s="64"/>
      <c r="LGX170" s="62"/>
      <c r="LHE170" s="64"/>
      <c r="LHG170" s="62"/>
      <c r="LHN170" s="64"/>
      <c r="LHP170" s="62"/>
      <c r="LHW170" s="64"/>
      <c r="LHY170" s="62"/>
      <c r="LIF170" s="64"/>
      <c r="LIH170" s="62"/>
      <c r="LIO170" s="64"/>
      <c r="LIQ170" s="62"/>
      <c r="LIX170" s="64"/>
      <c r="LIZ170" s="62"/>
      <c r="LJG170" s="64"/>
      <c r="LJI170" s="62"/>
      <c r="LJP170" s="64"/>
      <c r="LJR170" s="62"/>
      <c r="LJY170" s="64"/>
      <c r="LKA170" s="62"/>
      <c r="LKH170" s="64"/>
      <c r="LKJ170" s="62"/>
      <c r="LKQ170" s="64"/>
      <c r="LKS170" s="62"/>
      <c r="LKZ170" s="64"/>
      <c r="LLB170" s="62"/>
      <c r="LLI170" s="64"/>
      <c r="LLK170" s="62"/>
      <c r="LLR170" s="64"/>
      <c r="LLT170" s="62"/>
      <c r="LMA170" s="64"/>
      <c r="LMC170" s="62"/>
      <c r="LMJ170" s="64"/>
      <c r="LML170" s="62"/>
      <c r="LMS170" s="64"/>
      <c r="LMU170" s="62"/>
      <c r="LNB170" s="64"/>
      <c r="LND170" s="62"/>
      <c r="LNK170" s="64"/>
      <c r="LNM170" s="62"/>
      <c r="LNT170" s="64"/>
      <c r="LNV170" s="62"/>
      <c r="LOC170" s="64"/>
      <c r="LOE170" s="62"/>
      <c r="LOL170" s="64"/>
      <c r="LON170" s="62"/>
      <c r="LOU170" s="64"/>
      <c r="LOW170" s="62"/>
      <c r="LPD170" s="64"/>
      <c r="LPF170" s="62"/>
      <c r="LPM170" s="64"/>
      <c r="LPO170" s="62"/>
      <c r="LPV170" s="64"/>
      <c r="LPX170" s="62"/>
      <c r="LQE170" s="64"/>
      <c r="LQG170" s="62"/>
      <c r="LQN170" s="64"/>
      <c r="LQP170" s="62"/>
      <c r="LQW170" s="64"/>
      <c r="LQY170" s="62"/>
      <c r="LRF170" s="64"/>
      <c r="LRH170" s="62"/>
      <c r="LRO170" s="64"/>
      <c r="LRQ170" s="62"/>
      <c r="LRX170" s="64"/>
      <c r="LRZ170" s="62"/>
      <c r="LSG170" s="64"/>
      <c r="LSI170" s="62"/>
      <c r="LSP170" s="64"/>
      <c r="LSR170" s="62"/>
      <c r="LSY170" s="64"/>
      <c r="LTA170" s="62"/>
      <c r="LTH170" s="64"/>
      <c r="LTJ170" s="62"/>
      <c r="LTQ170" s="64"/>
      <c r="LTS170" s="62"/>
      <c r="LTZ170" s="64"/>
      <c r="LUB170" s="62"/>
      <c r="LUI170" s="64"/>
      <c r="LUK170" s="62"/>
      <c r="LUR170" s="64"/>
      <c r="LUT170" s="62"/>
      <c r="LVA170" s="64"/>
      <c r="LVC170" s="62"/>
      <c r="LVJ170" s="64"/>
      <c r="LVL170" s="62"/>
      <c r="LVS170" s="64"/>
      <c r="LVU170" s="62"/>
      <c r="LWB170" s="64"/>
      <c r="LWD170" s="62"/>
      <c r="LWK170" s="64"/>
      <c r="LWM170" s="62"/>
      <c r="LWT170" s="64"/>
      <c r="LWV170" s="62"/>
      <c r="LXC170" s="64"/>
      <c r="LXE170" s="62"/>
      <c r="LXL170" s="64"/>
      <c r="LXN170" s="62"/>
      <c r="LXU170" s="64"/>
      <c r="LXW170" s="62"/>
      <c r="LYD170" s="64"/>
      <c r="LYF170" s="62"/>
      <c r="LYM170" s="64"/>
      <c r="LYO170" s="62"/>
      <c r="LYV170" s="64"/>
      <c r="LYX170" s="62"/>
      <c r="LZE170" s="64"/>
      <c r="LZG170" s="62"/>
      <c r="LZN170" s="64"/>
      <c r="LZP170" s="62"/>
      <c r="LZW170" s="64"/>
      <c r="LZY170" s="62"/>
      <c r="MAF170" s="64"/>
      <c r="MAH170" s="62"/>
      <c r="MAO170" s="64"/>
      <c r="MAQ170" s="62"/>
      <c r="MAX170" s="64"/>
      <c r="MAZ170" s="62"/>
      <c r="MBG170" s="64"/>
      <c r="MBI170" s="62"/>
      <c r="MBP170" s="64"/>
      <c r="MBR170" s="62"/>
      <c r="MBY170" s="64"/>
      <c r="MCA170" s="62"/>
      <c r="MCH170" s="64"/>
      <c r="MCJ170" s="62"/>
      <c r="MCQ170" s="64"/>
      <c r="MCS170" s="62"/>
      <c r="MCZ170" s="64"/>
      <c r="MDB170" s="62"/>
      <c r="MDI170" s="64"/>
      <c r="MDK170" s="62"/>
      <c r="MDR170" s="64"/>
      <c r="MDT170" s="62"/>
      <c r="MEA170" s="64"/>
      <c r="MEC170" s="62"/>
      <c r="MEJ170" s="64"/>
      <c r="MEL170" s="62"/>
      <c r="MES170" s="64"/>
      <c r="MEU170" s="62"/>
      <c r="MFB170" s="64"/>
      <c r="MFD170" s="62"/>
      <c r="MFK170" s="64"/>
      <c r="MFM170" s="62"/>
      <c r="MFT170" s="64"/>
      <c r="MFV170" s="62"/>
      <c r="MGC170" s="64"/>
      <c r="MGE170" s="62"/>
      <c r="MGL170" s="64"/>
      <c r="MGN170" s="62"/>
      <c r="MGU170" s="64"/>
      <c r="MGW170" s="62"/>
      <c r="MHD170" s="64"/>
      <c r="MHF170" s="62"/>
      <c r="MHM170" s="64"/>
      <c r="MHO170" s="62"/>
      <c r="MHV170" s="64"/>
      <c r="MHX170" s="62"/>
      <c r="MIE170" s="64"/>
      <c r="MIG170" s="62"/>
      <c r="MIN170" s="64"/>
      <c r="MIP170" s="62"/>
      <c r="MIW170" s="64"/>
      <c r="MIY170" s="62"/>
      <c r="MJF170" s="64"/>
      <c r="MJH170" s="62"/>
      <c r="MJO170" s="64"/>
      <c r="MJQ170" s="62"/>
      <c r="MJX170" s="64"/>
      <c r="MJZ170" s="62"/>
      <c r="MKG170" s="64"/>
      <c r="MKI170" s="62"/>
      <c r="MKP170" s="64"/>
      <c r="MKR170" s="62"/>
      <c r="MKY170" s="64"/>
      <c r="MLA170" s="62"/>
      <c r="MLH170" s="64"/>
      <c r="MLJ170" s="62"/>
      <c r="MLQ170" s="64"/>
      <c r="MLS170" s="62"/>
      <c r="MLZ170" s="64"/>
      <c r="MMB170" s="62"/>
      <c r="MMI170" s="64"/>
      <c r="MMK170" s="62"/>
      <c r="MMR170" s="64"/>
      <c r="MMT170" s="62"/>
      <c r="MNA170" s="64"/>
      <c r="MNC170" s="62"/>
      <c r="MNJ170" s="64"/>
      <c r="MNL170" s="62"/>
      <c r="MNS170" s="64"/>
      <c r="MNU170" s="62"/>
      <c r="MOB170" s="64"/>
      <c r="MOD170" s="62"/>
      <c r="MOK170" s="64"/>
      <c r="MOM170" s="62"/>
      <c r="MOT170" s="64"/>
      <c r="MOV170" s="62"/>
      <c r="MPC170" s="64"/>
      <c r="MPE170" s="62"/>
      <c r="MPL170" s="64"/>
      <c r="MPN170" s="62"/>
      <c r="MPU170" s="64"/>
      <c r="MPW170" s="62"/>
      <c r="MQD170" s="64"/>
      <c r="MQF170" s="62"/>
      <c r="MQM170" s="64"/>
      <c r="MQO170" s="62"/>
      <c r="MQV170" s="64"/>
      <c r="MQX170" s="62"/>
      <c r="MRE170" s="64"/>
      <c r="MRG170" s="62"/>
      <c r="MRN170" s="64"/>
      <c r="MRP170" s="62"/>
      <c r="MRW170" s="64"/>
      <c r="MRY170" s="62"/>
      <c r="MSF170" s="64"/>
      <c r="MSH170" s="62"/>
      <c r="MSO170" s="64"/>
      <c r="MSQ170" s="62"/>
      <c r="MSX170" s="64"/>
      <c r="MSZ170" s="62"/>
      <c r="MTG170" s="64"/>
      <c r="MTI170" s="62"/>
      <c r="MTP170" s="64"/>
      <c r="MTR170" s="62"/>
      <c r="MTY170" s="64"/>
      <c r="MUA170" s="62"/>
      <c r="MUH170" s="64"/>
      <c r="MUJ170" s="62"/>
      <c r="MUQ170" s="64"/>
      <c r="MUS170" s="62"/>
      <c r="MUZ170" s="64"/>
      <c r="MVB170" s="62"/>
      <c r="MVI170" s="64"/>
      <c r="MVK170" s="62"/>
      <c r="MVR170" s="64"/>
      <c r="MVT170" s="62"/>
      <c r="MWA170" s="64"/>
      <c r="MWC170" s="62"/>
      <c r="MWJ170" s="64"/>
      <c r="MWL170" s="62"/>
      <c r="MWS170" s="64"/>
      <c r="MWU170" s="62"/>
      <c r="MXB170" s="64"/>
      <c r="MXD170" s="62"/>
      <c r="MXK170" s="64"/>
      <c r="MXM170" s="62"/>
      <c r="MXT170" s="64"/>
      <c r="MXV170" s="62"/>
      <c r="MYC170" s="64"/>
      <c r="MYE170" s="62"/>
      <c r="MYL170" s="64"/>
      <c r="MYN170" s="62"/>
      <c r="MYU170" s="64"/>
      <c r="MYW170" s="62"/>
      <c r="MZD170" s="64"/>
      <c r="MZF170" s="62"/>
      <c r="MZM170" s="64"/>
      <c r="MZO170" s="62"/>
      <c r="MZV170" s="64"/>
      <c r="MZX170" s="62"/>
      <c r="NAE170" s="64"/>
      <c r="NAG170" s="62"/>
      <c r="NAN170" s="64"/>
      <c r="NAP170" s="62"/>
      <c r="NAW170" s="64"/>
      <c r="NAY170" s="62"/>
      <c r="NBF170" s="64"/>
      <c r="NBH170" s="62"/>
      <c r="NBO170" s="64"/>
      <c r="NBQ170" s="62"/>
      <c r="NBX170" s="64"/>
      <c r="NBZ170" s="62"/>
      <c r="NCG170" s="64"/>
      <c r="NCI170" s="62"/>
      <c r="NCP170" s="64"/>
      <c r="NCR170" s="62"/>
      <c r="NCY170" s="64"/>
      <c r="NDA170" s="62"/>
      <c r="NDH170" s="64"/>
      <c r="NDJ170" s="62"/>
      <c r="NDQ170" s="64"/>
      <c r="NDS170" s="62"/>
      <c r="NDZ170" s="64"/>
      <c r="NEB170" s="62"/>
      <c r="NEI170" s="64"/>
      <c r="NEK170" s="62"/>
      <c r="NER170" s="64"/>
      <c r="NET170" s="62"/>
      <c r="NFA170" s="64"/>
      <c r="NFC170" s="62"/>
      <c r="NFJ170" s="64"/>
      <c r="NFL170" s="62"/>
      <c r="NFS170" s="64"/>
      <c r="NFU170" s="62"/>
      <c r="NGB170" s="64"/>
      <c r="NGD170" s="62"/>
      <c r="NGK170" s="64"/>
      <c r="NGM170" s="62"/>
      <c r="NGT170" s="64"/>
      <c r="NGV170" s="62"/>
      <c r="NHC170" s="64"/>
      <c r="NHE170" s="62"/>
      <c r="NHL170" s="64"/>
      <c r="NHN170" s="62"/>
      <c r="NHU170" s="64"/>
      <c r="NHW170" s="62"/>
      <c r="NID170" s="64"/>
      <c r="NIF170" s="62"/>
      <c r="NIM170" s="64"/>
      <c r="NIO170" s="62"/>
      <c r="NIV170" s="64"/>
      <c r="NIX170" s="62"/>
      <c r="NJE170" s="64"/>
      <c r="NJG170" s="62"/>
      <c r="NJN170" s="64"/>
      <c r="NJP170" s="62"/>
      <c r="NJW170" s="64"/>
      <c r="NJY170" s="62"/>
      <c r="NKF170" s="64"/>
      <c r="NKH170" s="62"/>
      <c r="NKO170" s="64"/>
      <c r="NKQ170" s="62"/>
      <c r="NKX170" s="64"/>
      <c r="NKZ170" s="62"/>
      <c r="NLG170" s="64"/>
      <c r="NLI170" s="62"/>
      <c r="NLP170" s="64"/>
      <c r="NLR170" s="62"/>
      <c r="NLY170" s="64"/>
      <c r="NMA170" s="62"/>
      <c r="NMH170" s="64"/>
      <c r="NMJ170" s="62"/>
      <c r="NMQ170" s="64"/>
      <c r="NMS170" s="62"/>
      <c r="NMZ170" s="64"/>
      <c r="NNB170" s="62"/>
      <c r="NNI170" s="64"/>
      <c r="NNK170" s="62"/>
      <c r="NNR170" s="64"/>
      <c r="NNT170" s="62"/>
      <c r="NOA170" s="64"/>
      <c r="NOC170" s="62"/>
      <c r="NOJ170" s="64"/>
      <c r="NOL170" s="62"/>
      <c r="NOS170" s="64"/>
      <c r="NOU170" s="62"/>
      <c r="NPB170" s="64"/>
      <c r="NPD170" s="62"/>
      <c r="NPK170" s="64"/>
      <c r="NPM170" s="62"/>
      <c r="NPT170" s="64"/>
      <c r="NPV170" s="62"/>
      <c r="NQC170" s="64"/>
      <c r="NQE170" s="62"/>
      <c r="NQL170" s="64"/>
      <c r="NQN170" s="62"/>
      <c r="NQU170" s="64"/>
      <c r="NQW170" s="62"/>
      <c r="NRD170" s="64"/>
      <c r="NRF170" s="62"/>
      <c r="NRM170" s="64"/>
      <c r="NRO170" s="62"/>
      <c r="NRV170" s="64"/>
      <c r="NRX170" s="62"/>
      <c r="NSE170" s="64"/>
      <c r="NSG170" s="62"/>
      <c r="NSN170" s="64"/>
      <c r="NSP170" s="62"/>
      <c r="NSW170" s="64"/>
      <c r="NSY170" s="62"/>
      <c r="NTF170" s="64"/>
      <c r="NTH170" s="62"/>
      <c r="NTO170" s="64"/>
      <c r="NTQ170" s="62"/>
      <c r="NTX170" s="64"/>
      <c r="NTZ170" s="62"/>
      <c r="NUG170" s="64"/>
      <c r="NUI170" s="62"/>
      <c r="NUP170" s="64"/>
      <c r="NUR170" s="62"/>
      <c r="NUY170" s="64"/>
      <c r="NVA170" s="62"/>
      <c r="NVH170" s="64"/>
      <c r="NVJ170" s="62"/>
      <c r="NVQ170" s="64"/>
      <c r="NVS170" s="62"/>
      <c r="NVZ170" s="64"/>
      <c r="NWB170" s="62"/>
      <c r="NWI170" s="64"/>
      <c r="NWK170" s="62"/>
      <c r="NWR170" s="64"/>
      <c r="NWT170" s="62"/>
      <c r="NXA170" s="64"/>
      <c r="NXC170" s="62"/>
      <c r="NXJ170" s="64"/>
      <c r="NXL170" s="62"/>
      <c r="NXS170" s="64"/>
      <c r="NXU170" s="62"/>
      <c r="NYB170" s="64"/>
      <c r="NYD170" s="62"/>
      <c r="NYK170" s="64"/>
      <c r="NYM170" s="62"/>
      <c r="NYT170" s="64"/>
      <c r="NYV170" s="62"/>
      <c r="NZC170" s="64"/>
      <c r="NZE170" s="62"/>
      <c r="NZL170" s="64"/>
      <c r="NZN170" s="62"/>
      <c r="NZU170" s="64"/>
      <c r="NZW170" s="62"/>
      <c r="OAD170" s="64"/>
      <c r="OAF170" s="62"/>
      <c r="OAM170" s="64"/>
      <c r="OAO170" s="62"/>
      <c r="OAV170" s="64"/>
      <c r="OAX170" s="62"/>
      <c r="OBE170" s="64"/>
      <c r="OBG170" s="62"/>
      <c r="OBN170" s="64"/>
      <c r="OBP170" s="62"/>
      <c r="OBW170" s="64"/>
      <c r="OBY170" s="62"/>
      <c r="OCF170" s="64"/>
      <c r="OCH170" s="62"/>
      <c r="OCO170" s="64"/>
      <c r="OCQ170" s="62"/>
      <c r="OCX170" s="64"/>
      <c r="OCZ170" s="62"/>
      <c r="ODG170" s="64"/>
      <c r="ODI170" s="62"/>
      <c r="ODP170" s="64"/>
      <c r="ODR170" s="62"/>
      <c r="ODY170" s="64"/>
      <c r="OEA170" s="62"/>
      <c r="OEH170" s="64"/>
      <c r="OEJ170" s="62"/>
      <c r="OEQ170" s="64"/>
      <c r="OES170" s="62"/>
      <c r="OEZ170" s="64"/>
      <c r="OFB170" s="62"/>
      <c r="OFI170" s="64"/>
      <c r="OFK170" s="62"/>
      <c r="OFR170" s="64"/>
      <c r="OFT170" s="62"/>
      <c r="OGA170" s="64"/>
      <c r="OGC170" s="62"/>
      <c r="OGJ170" s="64"/>
      <c r="OGL170" s="62"/>
      <c r="OGS170" s="64"/>
      <c r="OGU170" s="62"/>
      <c r="OHB170" s="64"/>
      <c r="OHD170" s="62"/>
      <c r="OHK170" s="64"/>
      <c r="OHM170" s="62"/>
      <c r="OHT170" s="64"/>
      <c r="OHV170" s="62"/>
      <c r="OIC170" s="64"/>
      <c r="OIE170" s="62"/>
      <c r="OIL170" s="64"/>
      <c r="OIN170" s="62"/>
      <c r="OIU170" s="64"/>
      <c r="OIW170" s="62"/>
      <c r="OJD170" s="64"/>
      <c r="OJF170" s="62"/>
      <c r="OJM170" s="64"/>
      <c r="OJO170" s="62"/>
      <c r="OJV170" s="64"/>
      <c r="OJX170" s="62"/>
      <c r="OKE170" s="64"/>
      <c r="OKG170" s="62"/>
      <c r="OKN170" s="64"/>
      <c r="OKP170" s="62"/>
      <c r="OKW170" s="64"/>
      <c r="OKY170" s="62"/>
      <c r="OLF170" s="64"/>
      <c r="OLH170" s="62"/>
      <c r="OLO170" s="64"/>
      <c r="OLQ170" s="62"/>
      <c r="OLX170" s="64"/>
      <c r="OLZ170" s="62"/>
      <c r="OMG170" s="64"/>
      <c r="OMI170" s="62"/>
      <c r="OMP170" s="64"/>
      <c r="OMR170" s="62"/>
      <c r="OMY170" s="64"/>
      <c r="ONA170" s="62"/>
      <c r="ONH170" s="64"/>
      <c r="ONJ170" s="62"/>
      <c r="ONQ170" s="64"/>
      <c r="ONS170" s="62"/>
      <c r="ONZ170" s="64"/>
      <c r="OOB170" s="62"/>
      <c r="OOI170" s="64"/>
      <c r="OOK170" s="62"/>
      <c r="OOR170" s="64"/>
      <c r="OOT170" s="62"/>
      <c r="OPA170" s="64"/>
      <c r="OPC170" s="62"/>
      <c r="OPJ170" s="64"/>
      <c r="OPL170" s="62"/>
      <c r="OPS170" s="64"/>
      <c r="OPU170" s="62"/>
      <c r="OQB170" s="64"/>
      <c r="OQD170" s="62"/>
      <c r="OQK170" s="64"/>
      <c r="OQM170" s="62"/>
      <c r="OQT170" s="64"/>
      <c r="OQV170" s="62"/>
      <c r="ORC170" s="64"/>
      <c r="ORE170" s="62"/>
      <c r="ORL170" s="64"/>
      <c r="ORN170" s="62"/>
      <c r="ORU170" s="64"/>
      <c r="ORW170" s="62"/>
      <c r="OSD170" s="64"/>
      <c r="OSF170" s="62"/>
      <c r="OSM170" s="64"/>
      <c r="OSO170" s="62"/>
      <c r="OSV170" s="64"/>
      <c r="OSX170" s="62"/>
      <c r="OTE170" s="64"/>
      <c r="OTG170" s="62"/>
      <c r="OTN170" s="64"/>
      <c r="OTP170" s="62"/>
      <c r="OTW170" s="64"/>
      <c r="OTY170" s="62"/>
      <c r="OUF170" s="64"/>
      <c r="OUH170" s="62"/>
      <c r="OUO170" s="64"/>
      <c r="OUQ170" s="62"/>
      <c r="OUX170" s="64"/>
      <c r="OUZ170" s="62"/>
      <c r="OVG170" s="64"/>
      <c r="OVI170" s="62"/>
      <c r="OVP170" s="64"/>
      <c r="OVR170" s="62"/>
      <c r="OVY170" s="64"/>
      <c r="OWA170" s="62"/>
      <c r="OWH170" s="64"/>
      <c r="OWJ170" s="62"/>
      <c r="OWQ170" s="64"/>
      <c r="OWS170" s="62"/>
      <c r="OWZ170" s="64"/>
      <c r="OXB170" s="62"/>
      <c r="OXI170" s="64"/>
      <c r="OXK170" s="62"/>
      <c r="OXR170" s="64"/>
      <c r="OXT170" s="62"/>
      <c r="OYA170" s="64"/>
      <c r="OYC170" s="62"/>
      <c r="OYJ170" s="64"/>
      <c r="OYL170" s="62"/>
      <c r="OYS170" s="64"/>
      <c r="OYU170" s="62"/>
      <c r="OZB170" s="64"/>
      <c r="OZD170" s="62"/>
      <c r="OZK170" s="64"/>
      <c r="OZM170" s="62"/>
      <c r="OZT170" s="64"/>
      <c r="OZV170" s="62"/>
      <c r="PAC170" s="64"/>
      <c r="PAE170" s="62"/>
      <c r="PAL170" s="64"/>
      <c r="PAN170" s="62"/>
      <c r="PAU170" s="64"/>
      <c r="PAW170" s="62"/>
      <c r="PBD170" s="64"/>
      <c r="PBF170" s="62"/>
      <c r="PBM170" s="64"/>
      <c r="PBO170" s="62"/>
      <c r="PBV170" s="64"/>
      <c r="PBX170" s="62"/>
      <c r="PCE170" s="64"/>
      <c r="PCG170" s="62"/>
      <c r="PCN170" s="64"/>
      <c r="PCP170" s="62"/>
      <c r="PCW170" s="64"/>
      <c r="PCY170" s="62"/>
      <c r="PDF170" s="64"/>
      <c r="PDH170" s="62"/>
      <c r="PDO170" s="64"/>
      <c r="PDQ170" s="62"/>
      <c r="PDX170" s="64"/>
      <c r="PDZ170" s="62"/>
      <c r="PEG170" s="64"/>
      <c r="PEI170" s="62"/>
      <c r="PEP170" s="64"/>
      <c r="PER170" s="62"/>
      <c r="PEY170" s="64"/>
      <c r="PFA170" s="62"/>
      <c r="PFH170" s="64"/>
      <c r="PFJ170" s="62"/>
      <c r="PFQ170" s="64"/>
      <c r="PFS170" s="62"/>
      <c r="PFZ170" s="64"/>
      <c r="PGB170" s="62"/>
      <c r="PGI170" s="64"/>
      <c r="PGK170" s="62"/>
      <c r="PGR170" s="64"/>
      <c r="PGT170" s="62"/>
      <c r="PHA170" s="64"/>
      <c r="PHC170" s="62"/>
      <c r="PHJ170" s="64"/>
      <c r="PHL170" s="62"/>
      <c r="PHS170" s="64"/>
      <c r="PHU170" s="62"/>
      <c r="PIB170" s="64"/>
      <c r="PID170" s="62"/>
      <c r="PIK170" s="64"/>
      <c r="PIM170" s="62"/>
      <c r="PIT170" s="64"/>
      <c r="PIV170" s="62"/>
      <c r="PJC170" s="64"/>
      <c r="PJE170" s="62"/>
      <c r="PJL170" s="64"/>
      <c r="PJN170" s="62"/>
      <c r="PJU170" s="64"/>
      <c r="PJW170" s="62"/>
      <c r="PKD170" s="64"/>
      <c r="PKF170" s="62"/>
      <c r="PKM170" s="64"/>
      <c r="PKO170" s="62"/>
      <c r="PKV170" s="64"/>
      <c r="PKX170" s="62"/>
      <c r="PLE170" s="64"/>
      <c r="PLG170" s="62"/>
      <c r="PLN170" s="64"/>
      <c r="PLP170" s="62"/>
      <c r="PLW170" s="64"/>
      <c r="PLY170" s="62"/>
      <c r="PMF170" s="64"/>
      <c r="PMH170" s="62"/>
      <c r="PMO170" s="64"/>
      <c r="PMQ170" s="62"/>
      <c r="PMX170" s="64"/>
      <c r="PMZ170" s="62"/>
      <c r="PNG170" s="64"/>
      <c r="PNI170" s="62"/>
      <c r="PNP170" s="64"/>
      <c r="PNR170" s="62"/>
      <c r="PNY170" s="64"/>
      <c r="POA170" s="62"/>
      <c r="POH170" s="64"/>
      <c r="POJ170" s="62"/>
      <c r="POQ170" s="64"/>
      <c r="POS170" s="62"/>
      <c r="POZ170" s="64"/>
      <c r="PPB170" s="62"/>
      <c r="PPI170" s="64"/>
      <c r="PPK170" s="62"/>
      <c r="PPR170" s="64"/>
      <c r="PPT170" s="62"/>
      <c r="PQA170" s="64"/>
      <c r="PQC170" s="62"/>
      <c r="PQJ170" s="64"/>
      <c r="PQL170" s="62"/>
      <c r="PQS170" s="64"/>
      <c r="PQU170" s="62"/>
      <c r="PRB170" s="64"/>
      <c r="PRD170" s="62"/>
      <c r="PRK170" s="64"/>
      <c r="PRM170" s="62"/>
      <c r="PRT170" s="64"/>
      <c r="PRV170" s="62"/>
      <c r="PSC170" s="64"/>
      <c r="PSE170" s="62"/>
      <c r="PSL170" s="64"/>
      <c r="PSN170" s="62"/>
      <c r="PSU170" s="64"/>
      <c r="PSW170" s="62"/>
      <c r="PTD170" s="64"/>
      <c r="PTF170" s="62"/>
      <c r="PTM170" s="64"/>
      <c r="PTO170" s="62"/>
      <c r="PTV170" s="64"/>
      <c r="PTX170" s="62"/>
      <c r="PUE170" s="64"/>
      <c r="PUG170" s="62"/>
      <c r="PUN170" s="64"/>
      <c r="PUP170" s="62"/>
      <c r="PUW170" s="64"/>
      <c r="PUY170" s="62"/>
      <c r="PVF170" s="64"/>
      <c r="PVH170" s="62"/>
      <c r="PVO170" s="64"/>
      <c r="PVQ170" s="62"/>
      <c r="PVX170" s="64"/>
      <c r="PVZ170" s="62"/>
      <c r="PWG170" s="64"/>
      <c r="PWI170" s="62"/>
      <c r="PWP170" s="64"/>
      <c r="PWR170" s="62"/>
      <c r="PWY170" s="64"/>
      <c r="PXA170" s="62"/>
      <c r="PXH170" s="64"/>
      <c r="PXJ170" s="62"/>
      <c r="PXQ170" s="64"/>
      <c r="PXS170" s="62"/>
      <c r="PXZ170" s="64"/>
      <c r="PYB170" s="62"/>
      <c r="PYI170" s="64"/>
      <c r="PYK170" s="62"/>
      <c r="PYR170" s="64"/>
      <c r="PYT170" s="62"/>
      <c r="PZA170" s="64"/>
      <c r="PZC170" s="62"/>
      <c r="PZJ170" s="64"/>
      <c r="PZL170" s="62"/>
      <c r="PZS170" s="64"/>
      <c r="PZU170" s="62"/>
      <c r="QAB170" s="64"/>
      <c r="QAD170" s="62"/>
      <c r="QAK170" s="64"/>
      <c r="QAM170" s="62"/>
      <c r="QAT170" s="64"/>
      <c r="QAV170" s="62"/>
      <c r="QBC170" s="64"/>
      <c r="QBE170" s="62"/>
      <c r="QBL170" s="64"/>
      <c r="QBN170" s="62"/>
      <c r="QBU170" s="64"/>
      <c r="QBW170" s="62"/>
      <c r="QCD170" s="64"/>
      <c r="QCF170" s="62"/>
      <c r="QCM170" s="64"/>
      <c r="QCO170" s="62"/>
      <c r="QCV170" s="64"/>
      <c r="QCX170" s="62"/>
      <c r="QDE170" s="64"/>
      <c r="QDG170" s="62"/>
      <c r="QDN170" s="64"/>
      <c r="QDP170" s="62"/>
      <c r="QDW170" s="64"/>
      <c r="QDY170" s="62"/>
      <c r="QEF170" s="64"/>
      <c r="QEH170" s="62"/>
      <c r="QEO170" s="64"/>
      <c r="QEQ170" s="62"/>
      <c r="QEX170" s="64"/>
      <c r="QEZ170" s="62"/>
      <c r="QFG170" s="64"/>
      <c r="QFI170" s="62"/>
      <c r="QFP170" s="64"/>
      <c r="QFR170" s="62"/>
      <c r="QFY170" s="64"/>
      <c r="QGA170" s="62"/>
      <c r="QGH170" s="64"/>
      <c r="QGJ170" s="62"/>
      <c r="QGQ170" s="64"/>
      <c r="QGS170" s="62"/>
      <c r="QGZ170" s="64"/>
      <c r="QHB170" s="62"/>
      <c r="QHI170" s="64"/>
      <c r="QHK170" s="62"/>
      <c r="QHR170" s="64"/>
      <c r="QHT170" s="62"/>
      <c r="QIA170" s="64"/>
      <c r="QIC170" s="62"/>
      <c r="QIJ170" s="64"/>
      <c r="QIL170" s="62"/>
      <c r="QIS170" s="64"/>
      <c r="QIU170" s="62"/>
      <c r="QJB170" s="64"/>
      <c r="QJD170" s="62"/>
      <c r="QJK170" s="64"/>
      <c r="QJM170" s="62"/>
      <c r="QJT170" s="64"/>
      <c r="QJV170" s="62"/>
      <c r="QKC170" s="64"/>
      <c r="QKE170" s="62"/>
      <c r="QKL170" s="64"/>
      <c r="QKN170" s="62"/>
      <c r="QKU170" s="64"/>
      <c r="QKW170" s="62"/>
      <c r="QLD170" s="64"/>
      <c r="QLF170" s="62"/>
      <c r="QLM170" s="64"/>
      <c r="QLO170" s="62"/>
      <c r="QLV170" s="64"/>
      <c r="QLX170" s="62"/>
      <c r="QME170" s="64"/>
      <c r="QMG170" s="62"/>
      <c r="QMN170" s="64"/>
      <c r="QMP170" s="62"/>
      <c r="QMW170" s="64"/>
      <c r="QMY170" s="62"/>
      <c r="QNF170" s="64"/>
      <c r="QNH170" s="62"/>
      <c r="QNO170" s="64"/>
      <c r="QNQ170" s="62"/>
      <c r="QNX170" s="64"/>
      <c r="QNZ170" s="62"/>
      <c r="QOG170" s="64"/>
      <c r="QOI170" s="62"/>
      <c r="QOP170" s="64"/>
      <c r="QOR170" s="62"/>
      <c r="QOY170" s="64"/>
      <c r="QPA170" s="62"/>
      <c r="QPH170" s="64"/>
      <c r="QPJ170" s="62"/>
      <c r="QPQ170" s="64"/>
      <c r="QPS170" s="62"/>
      <c r="QPZ170" s="64"/>
      <c r="QQB170" s="62"/>
      <c r="QQI170" s="64"/>
      <c r="QQK170" s="62"/>
      <c r="QQR170" s="64"/>
      <c r="QQT170" s="62"/>
      <c r="QRA170" s="64"/>
      <c r="QRC170" s="62"/>
      <c r="QRJ170" s="64"/>
      <c r="QRL170" s="62"/>
      <c r="QRS170" s="64"/>
      <c r="QRU170" s="62"/>
      <c r="QSB170" s="64"/>
      <c r="QSD170" s="62"/>
      <c r="QSK170" s="64"/>
      <c r="QSM170" s="62"/>
      <c r="QST170" s="64"/>
      <c r="QSV170" s="62"/>
      <c r="QTC170" s="64"/>
      <c r="QTE170" s="62"/>
      <c r="QTL170" s="64"/>
      <c r="QTN170" s="62"/>
      <c r="QTU170" s="64"/>
      <c r="QTW170" s="62"/>
      <c r="QUD170" s="64"/>
      <c r="QUF170" s="62"/>
      <c r="QUM170" s="64"/>
      <c r="QUO170" s="62"/>
      <c r="QUV170" s="64"/>
      <c r="QUX170" s="62"/>
      <c r="QVE170" s="64"/>
      <c r="QVG170" s="62"/>
      <c r="QVN170" s="64"/>
      <c r="QVP170" s="62"/>
      <c r="QVW170" s="64"/>
      <c r="QVY170" s="62"/>
      <c r="QWF170" s="64"/>
      <c r="QWH170" s="62"/>
      <c r="QWO170" s="64"/>
      <c r="QWQ170" s="62"/>
      <c r="QWX170" s="64"/>
      <c r="QWZ170" s="62"/>
      <c r="QXG170" s="64"/>
      <c r="QXI170" s="62"/>
      <c r="QXP170" s="64"/>
      <c r="QXR170" s="62"/>
      <c r="QXY170" s="64"/>
      <c r="QYA170" s="62"/>
      <c r="QYH170" s="64"/>
      <c r="QYJ170" s="62"/>
      <c r="QYQ170" s="64"/>
      <c r="QYS170" s="62"/>
      <c r="QYZ170" s="64"/>
      <c r="QZB170" s="62"/>
      <c r="QZI170" s="64"/>
      <c r="QZK170" s="62"/>
      <c r="QZR170" s="64"/>
      <c r="QZT170" s="62"/>
      <c r="RAA170" s="64"/>
      <c r="RAC170" s="62"/>
      <c r="RAJ170" s="64"/>
      <c r="RAL170" s="62"/>
      <c r="RAS170" s="64"/>
      <c r="RAU170" s="62"/>
      <c r="RBB170" s="64"/>
      <c r="RBD170" s="62"/>
      <c r="RBK170" s="64"/>
      <c r="RBM170" s="62"/>
      <c r="RBT170" s="64"/>
      <c r="RBV170" s="62"/>
      <c r="RCC170" s="64"/>
      <c r="RCE170" s="62"/>
      <c r="RCL170" s="64"/>
      <c r="RCN170" s="62"/>
      <c r="RCU170" s="64"/>
      <c r="RCW170" s="62"/>
      <c r="RDD170" s="64"/>
      <c r="RDF170" s="62"/>
      <c r="RDM170" s="64"/>
      <c r="RDO170" s="62"/>
      <c r="RDV170" s="64"/>
      <c r="RDX170" s="62"/>
      <c r="REE170" s="64"/>
      <c r="REG170" s="62"/>
      <c r="REN170" s="64"/>
      <c r="REP170" s="62"/>
      <c r="REW170" s="64"/>
      <c r="REY170" s="62"/>
      <c r="RFF170" s="64"/>
      <c r="RFH170" s="62"/>
      <c r="RFO170" s="64"/>
      <c r="RFQ170" s="62"/>
      <c r="RFX170" s="64"/>
      <c r="RFZ170" s="62"/>
      <c r="RGG170" s="64"/>
      <c r="RGI170" s="62"/>
      <c r="RGP170" s="64"/>
      <c r="RGR170" s="62"/>
      <c r="RGY170" s="64"/>
      <c r="RHA170" s="62"/>
      <c r="RHH170" s="64"/>
      <c r="RHJ170" s="62"/>
      <c r="RHQ170" s="64"/>
      <c r="RHS170" s="62"/>
      <c r="RHZ170" s="64"/>
      <c r="RIB170" s="62"/>
      <c r="RII170" s="64"/>
      <c r="RIK170" s="62"/>
      <c r="RIR170" s="64"/>
      <c r="RIT170" s="62"/>
      <c r="RJA170" s="64"/>
      <c r="RJC170" s="62"/>
      <c r="RJJ170" s="64"/>
      <c r="RJL170" s="62"/>
      <c r="RJS170" s="64"/>
      <c r="RJU170" s="62"/>
      <c r="RKB170" s="64"/>
      <c r="RKD170" s="62"/>
      <c r="RKK170" s="64"/>
      <c r="RKM170" s="62"/>
      <c r="RKT170" s="64"/>
      <c r="RKV170" s="62"/>
      <c r="RLC170" s="64"/>
      <c r="RLE170" s="62"/>
      <c r="RLL170" s="64"/>
      <c r="RLN170" s="62"/>
      <c r="RLU170" s="64"/>
      <c r="RLW170" s="62"/>
      <c r="RMD170" s="64"/>
      <c r="RMF170" s="62"/>
      <c r="RMM170" s="64"/>
      <c r="RMO170" s="62"/>
      <c r="RMV170" s="64"/>
      <c r="RMX170" s="62"/>
      <c r="RNE170" s="64"/>
      <c r="RNG170" s="62"/>
      <c r="RNN170" s="64"/>
      <c r="RNP170" s="62"/>
      <c r="RNW170" s="64"/>
      <c r="RNY170" s="62"/>
      <c r="ROF170" s="64"/>
      <c r="ROH170" s="62"/>
      <c r="ROO170" s="64"/>
      <c r="ROQ170" s="62"/>
      <c r="ROX170" s="64"/>
      <c r="ROZ170" s="62"/>
      <c r="RPG170" s="64"/>
      <c r="RPI170" s="62"/>
      <c r="RPP170" s="64"/>
      <c r="RPR170" s="62"/>
      <c r="RPY170" s="64"/>
      <c r="RQA170" s="62"/>
      <c r="RQH170" s="64"/>
      <c r="RQJ170" s="62"/>
      <c r="RQQ170" s="64"/>
      <c r="RQS170" s="62"/>
      <c r="RQZ170" s="64"/>
      <c r="RRB170" s="62"/>
      <c r="RRI170" s="64"/>
      <c r="RRK170" s="62"/>
      <c r="RRR170" s="64"/>
      <c r="RRT170" s="62"/>
      <c r="RSA170" s="64"/>
      <c r="RSC170" s="62"/>
      <c r="RSJ170" s="64"/>
      <c r="RSL170" s="62"/>
      <c r="RSS170" s="64"/>
      <c r="RSU170" s="62"/>
      <c r="RTB170" s="64"/>
      <c r="RTD170" s="62"/>
      <c r="RTK170" s="64"/>
      <c r="RTM170" s="62"/>
      <c r="RTT170" s="64"/>
      <c r="RTV170" s="62"/>
      <c r="RUC170" s="64"/>
      <c r="RUE170" s="62"/>
      <c r="RUL170" s="64"/>
      <c r="RUN170" s="62"/>
      <c r="RUU170" s="64"/>
      <c r="RUW170" s="62"/>
      <c r="RVD170" s="64"/>
      <c r="RVF170" s="62"/>
      <c r="RVM170" s="64"/>
      <c r="RVO170" s="62"/>
      <c r="RVV170" s="64"/>
      <c r="RVX170" s="62"/>
      <c r="RWE170" s="64"/>
      <c r="RWG170" s="62"/>
      <c r="RWN170" s="64"/>
      <c r="RWP170" s="62"/>
      <c r="RWW170" s="64"/>
      <c r="RWY170" s="62"/>
      <c r="RXF170" s="64"/>
      <c r="RXH170" s="62"/>
      <c r="RXO170" s="64"/>
      <c r="RXQ170" s="62"/>
      <c r="RXX170" s="64"/>
      <c r="RXZ170" s="62"/>
      <c r="RYG170" s="64"/>
      <c r="RYI170" s="62"/>
      <c r="RYP170" s="64"/>
      <c r="RYR170" s="62"/>
      <c r="RYY170" s="64"/>
      <c r="RZA170" s="62"/>
      <c r="RZH170" s="64"/>
      <c r="RZJ170" s="62"/>
      <c r="RZQ170" s="64"/>
      <c r="RZS170" s="62"/>
      <c r="RZZ170" s="64"/>
      <c r="SAB170" s="62"/>
      <c r="SAI170" s="64"/>
      <c r="SAK170" s="62"/>
      <c r="SAR170" s="64"/>
      <c r="SAT170" s="62"/>
      <c r="SBA170" s="64"/>
      <c r="SBC170" s="62"/>
      <c r="SBJ170" s="64"/>
      <c r="SBL170" s="62"/>
      <c r="SBS170" s="64"/>
      <c r="SBU170" s="62"/>
      <c r="SCB170" s="64"/>
      <c r="SCD170" s="62"/>
      <c r="SCK170" s="64"/>
      <c r="SCM170" s="62"/>
      <c r="SCT170" s="64"/>
      <c r="SCV170" s="62"/>
      <c r="SDC170" s="64"/>
      <c r="SDE170" s="62"/>
      <c r="SDL170" s="64"/>
      <c r="SDN170" s="62"/>
      <c r="SDU170" s="64"/>
      <c r="SDW170" s="62"/>
      <c r="SED170" s="64"/>
      <c r="SEF170" s="62"/>
      <c r="SEM170" s="64"/>
      <c r="SEO170" s="62"/>
      <c r="SEV170" s="64"/>
      <c r="SEX170" s="62"/>
      <c r="SFE170" s="64"/>
      <c r="SFG170" s="62"/>
      <c r="SFN170" s="64"/>
      <c r="SFP170" s="62"/>
      <c r="SFW170" s="64"/>
      <c r="SFY170" s="62"/>
      <c r="SGF170" s="64"/>
      <c r="SGH170" s="62"/>
      <c r="SGO170" s="64"/>
      <c r="SGQ170" s="62"/>
      <c r="SGX170" s="64"/>
      <c r="SGZ170" s="62"/>
      <c r="SHG170" s="64"/>
      <c r="SHI170" s="62"/>
      <c r="SHP170" s="64"/>
      <c r="SHR170" s="62"/>
      <c r="SHY170" s="64"/>
      <c r="SIA170" s="62"/>
      <c r="SIH170" s="64"/>
      <c r="SIJ170" s="62"/>
      <c r="SIQ170" s="64"/>
      <c r="SIS170" s="62"/>
      <c r="SIZ170" s="64"/>
      <c r="SJB170" s="62"/>
      <c r="SJI170" s="64"/>
      <c r="SJK170" s="62"/>
      <c r="SJR170" s="64"/>
      <c r="SJT170" s="62"/>
      <c r="SKA170" s="64"/>
      <c r="SKC170" s="62"/>
      <c r="SKJ170" s="64"/>
      <c r="SKL170" s="62"/>
      <c r="SKS170" s="64"/>
      <c r="SKU170" s="62"/>
      <c r="SLB170" s="64"/>
      <c r="SLD170" s="62"/>
      <c r="SLK170" s="64"/>
      <c r="SLM170" s="62"/>
      <c r="SLT170" s="64"/>
      <c r="SLV170" s="62"/>
      <c r="SMC170" s="64"/>
      <c r="SME170" s="62"/>
      <c r="SML170" s="64"/>
      <c r="SMN170" s="62"/>
      <c r="SMU170" s="64"/>
      <c r="SMW170" s="62"/>
      <c r="SND170" s="64"/>
      <c r="SNF170" s="62"/>
      <c r="SNM170" s="64"/>
      <c r="SNO170" s="62"/>
      <c r="SNV170" s="64"/>
      <c r="SNX170" s="62"/>
      <c r="SOE170" s="64"/>
      <c r="SOG170" s="62"/>
      <c r="SON170" s="64"/>
      <c r="SOP170" s="62"/>
      <c r="SOW170" s="64"/>
      <c r="SOY170" s="62"/>
      <c r="SPF170" s="64"/>
      <c r="SPH170" s="62"/>
      <c r="SPO170" s="64"/>
      <c r="SPQ170" s="62"/>
      <c r="SPX170" s="64"/>
      <c r="SPZ170" s="62"/>
      <c r="SQG170" s="64"/>
      <c r="SQI170" s="62"/>
      <c r="SQP170" s="64"/>
      <c r="SQR170" s="62"/>
      <c r="SQY170" s="64"/>
      <c r="SRA170" s="62"/>
      <c r="SRH170" s="64"/>
      <c r="SRJ170" s="62"/>
      <c r="SRQ170" s="64"/>
      <c r="SRS170" s="62"/>
      <c r="SRZ170" s="64"/>
      <c r="SSB170" s="62"/>
      <c r="SSI170" s="64"/>
      <c r="SSK170" s="62"/>
      <c r="SSR170" s="64"/>
      <c r="SST170" s="62"/>
      <c r="STA170" s="64"/>
      <c r="STC170" s="62"/>
      <c r="STJ170" s="64"/>
      <c r="STL170" s="62"/>
      <c r="STS170" s="64"/>
      <c r="STU170" s="62"/>
      <c r="SUB170" s="64"/>
      <c r="SUD170" s="62"/>
      <c r="SUK170" s="64"/>
      <c r="SUM170" s="62"/>
      <c r="SUT170" s="64"/>
      <c r="SUV170" s="62"/>
      <c r="SVC170" s="64"/>
      <c r="SVE170" s="62"/>
      <c r="SVL170" s="64"/>
      <c r="SVN170" s="62"/>
      <c r="SVU170" s="64"/>
      <c r="SVW170" s="62"/>
      <c r="SWD170" s="64"/>
      <c r="SWF170" s="62"/>
      <c r="SWM170" s="64"/>
      <c r="SWO170" s="62"/>
      <c r="SWV170" s="64"/>
      <c r="SWX170" s="62"/>
      <c r="SXE170" s="64"/>
      <c r="SXG170" s="62"/>
      <c r="SXN170" s="64"/>
      <c r="SXP170" s="62"/>
      <c r="SXW170" s="64"/>
      <c r="SXY170" s="62"/>
      <c r="SYF170" s="64"/>
      <c r="SYH170" s="62"/>
      <c r="SYO170" s="64"/>
      <c r="SYQ170" s="62"/>
      <c r="SYX170" s="64"/>
      <c r="SYZ170" s="62"/>
      <c r="SZG170" s="64"/>
      <c r="SZI170" s="62"/>
      <c r="SZP170" s="64"/>
      <c r="SZR170" s="62"/>
      <c r="SZY170" s="64"/>
      <c r="TAA170" s="62"/>
      <c r="TAH170" s="64"/>
      <c r="TAJ170" s="62"/>
      <c r="TAQ170" s="64"/>
      <c r="TAS170" s="62"/>
      <c r="TAZ170" s="64"/>
      <c r="TBB170" s="62"/>
      <c r="TBI170" s="64"/>
      <c r="TBK170" s="62"/>
      <c r="TBR170" s="64"/>
      <c r="TBT170" s="62"/>
      <c r="TCA170" s="64"/>
      <c r="TCC170" s="62"/>
      <c r="TCJ170" s="64"/>
      <c r="TCL170" s="62"/>
      <c r="TCS170" s="64"/>
      <c r="TCU170" s="62"/>
      <c r="TDB170" s="64"/>
      <c r="TDD170" s="62"/>
      <c r="TDK170" s="64"/>
      <c r="TDM170" s="62"/>
      <c r="TDT170" s="64"/>
      <c r="TDV170" s="62"/>
      <c r="TEC170" s="64"/>
      <c r="TEE170" s="62"/>
      <c r="TEL170" s="64"/>
      <c r="TEN170" s="62"/>
      <c r="TEU170" s="64"/>
      <c r="TEW170" s="62"/>
      <c r="TFD170" s="64"/>
      <c r="TFF170" s="62"/>
      <c r="TFM170" s="64"/>
      <c r="TFO170" s="62"/>
      <c r="TFV170" s="64"/>
      <c r="TFX170" s="62"/>
      <c r="TGE170" s="64"/>
      <c r="TGG170" s="62"/>
      <c r="TGN170" s="64"/>
      <c r="TGP170" s="62"/>
      <c r="TGW170" s="64"/>
      <c r="TGY170" s="62"/>
      <c r="THF170" s="64"/>
      <c r="THH170" s="62"/>
      <c r="THO170" s="64"/>
      <c r="THQ170" s="62"/>
      <c r="THX170" s="64"/>
      <c r="THZ170" s="62"/>
      <c r="TIG170" s="64"/>
      <c r="TII170" s="62"/>
      <c r="TIP170" s="64"/>
      <c r="TIR170" s="62"/>
      <c r="TIY170" s="64"/>
      <c r="TJA170" s="62"/>
      <c r="TJH170" s="64"/>
      <c r="TJJ170" s="62"/>
      <c r="TJQ170" s="64"/>
      <c r="TJS170" s="62"/>
      <c r="TJZ170" s="64"/>
      <c r="TKB170" s="62"/>
      <c r="TKI170" s="64"/>
      <c r="TKK170" s="62"/>
      <c r="TKR170" s="64"/>
      <c r="TKT170" s="62"/>
      <c r="TLA170" s="64"/>
      <c r="TLC170" s="62"/>
      <c r="TLJ170" s="64"/>
      <c r="TLL170" s="62"/>
      <c r="TLS170" s="64"/>
      <c r="TLU170" s="62"/>
      <c r="TMB170" s="64"/>
      <c r="TMD170" s="62"/>
      <c r="TMK170" s="64"/>
      <c r="TMM170" s="62"/>
      <c r="TMT170" s="64"/>
      <c r="TMV170" s="62"/>
      <c r="TNC170" s="64"/>
      <c r="TNE170" s="62"/>
      <c r="TNL170" s="64"/>
      <c r="TNN170" s="62"/>
      <c r="TNU170" s="64"/>
      <c r="TNW170" s="62"/>
      <c r="TOD170" s="64"/>
      <c r="TOF170" s="62"/>
      <c r="TOM170" s="64"/>
      <c r="TOO170" s="62"/>
      <c r="TOV170" s="64"/>
      <c r="TOX170" s="62"/>
      <c r="TPE170" s="64"/>
      <c r="TPG170" s="62"/>
      <c r="TPN170" s="64"/>
      <c r="TPP170" s="62"/>
      <c r="TPW170" s="64"/>
      <c r="TPY170" s="62"/>
      <c r="TQF170" s="64"/>
      <c r="TQH170" s="62"/>
      <c r="TQO170" s="64"/>
      <c r="TQQ170" s="62"/>
      <c r="TQX170" s="64"/>
      <c r="TQZ170" s="62"/>
      <c r="TRG170" s="64"/>
      <c r="TRI170" s="62"/>
      <c r="TRP170" s="64"/>
      <c r="TRR170" s="62"/>
      <c r="TRY170" s="64"/>
      <c r="TSA170" s="62"/>
      <c r="TSH170" s="64"/>
      <c r="TSJ170" s="62"/>
      <c r="TSQ170" s="64"/>
      <c r="TSS170" s="62"/>
      <c r="TSZ170" s="64"/>
      <c r="TTB170" s="62"/>
      <c r="TTI170" s="64"/>
      <c r="TTK170" s="62"/>
      <c r="TTR170" s="64"/>
      <c r="TTT170" s="62"/>
      <c r="TUA170" s="64"/>
      <c r="TUC170" s="62"/>
      <c r="TUJ170" s="64"/>
      <c r="TUL170" s="62"/>
      <c r="TUS170" s="64"/>
      <c r="TUU170" s="62"/>
      <c r="TVB170" s="64"/>
      <c r="TVD170" s="62"/>
      <c r="TVK170" s="64"/>
      <c r="TVM170" s="62"/>
      <c r="TVT170" s="64"/>
      <c r="TVV170" s="62"/>
      <c r="TWC170" s="64"/>
      <c r="TWE170" s="62"/>
      <c r="TWL170" s="64"/>
      <c r="TWN170" s="62"/>
      <c r="TWU170" s="64"/>
      <c r="TWW170" s="62"/>
      <c r="TXD170" s="64"/>
      <c r="TXF170" s="62"/>
      <c r="TXM170" s="64"/>
      <c r="TXO170" s="62"/>
      <c r="TXV170" s="64"/>
      <c r="TXX170" s="62"/>
      <c r="TYE170" s="64"/>
      <c r="TYG170" s="62"/>
      <c r="TYN170" s="64"/>
      <c r="TYP170" s="62"/>
      <c r="TYW170" s="64"/>
      <c r="TYY170" s="62"/>
      <c r="TZF170" s="64"/>
      <c r="TZH170" s="62"/>
      <c r="TZO170" s="64"/>
      <c r="TZQ170" s="62"/>
      <c r="TZX170" s="64"/>
      <c r="TZZ170" s="62"/>
      <c r="UAG170" s="64"/>
      <c r="UAI170" s="62"/>
      <c r="UAP170" s="64"/>
      <c r="UAR170" s="62"/>
      <c r="UAY170" s="64"/>
      <c r="UBA170" s="62"/>
      <c r="UBH170" s="64"/>
      <c r="UBJ170" s="62"/>
      <c r="UBQ170" s="64"/>
      <c r="UBS170" s="62"/>
      <c r="UBZ170" s="64"/>
      <c r="UCB170" s="62"/>
      <c r="UCI170" s="64"/>
      <c r="UCK170" s="62"/>
      <c r="UCR170" s="64"/>
      <c r="UCT170" s="62"/>
      <c r="UDA170" s="64"/>
      <c r="UDC170" s="62"/>
      <c r="UDJ170" s="64"/>
      <c r="UDL170" s="62"/>
      <c r="UDS170" s="64"/>
      <c r="UDU170" s="62"/>
      <c r="UEB170" s="64"/>
      <c r="UED170" s="62"/>
      <c r="UEK170" s="64"/>
      <c r="UEM170" s="62"/>
      <c r="UET170" s="64"/>
      <c r="UEV170" s="62"/>
      <c r="UFC170" s="64"/>
      <c r="UFE170" s="62"/>
      <c r="UFL170" s="64"/>
      <c r="UFN170" s="62"/>
      <c r="UFU170" s="64"/>
      <c r="UFW170" s="62"/>
      <c r="UGD170" s="64"/>
      <c r="UGF170" s="62"/>
      <c r="UGM170" s="64"/>
      <c r="UGO170" s="62"/>
      <c r="UGV170" s="64"/>
      <c r="UGX170" s="62"/>
      <c r="UHE170" s="64"/>
      <c r="UHG170" s="62"/>
      <c r="UHN170" s="64"/>
      <c r="UHP170" s="62"/>
      <c r="UHW170" s="64"/>
      <c r="UHY170" s="62"/>
      <c r="UIF170" s="64"/>
      <c r="UIH170" s="62"/>
      <c r="UIO170" s="64"/>
      <c r="UIQ170" s="62"/>
      <c r="UIX170" s="64"/>
      <c r="UIZ170" s="62"/>
      <c r="UJG170" s="64"/>
      <c r="UJI170" s="62"/>
      <c r="UJP170" s="64"/>
      <c r="UJR170" s="62"/>
      <c r="UJY170" s="64"/>
      <c r="UKA170" s="62"/>
      <c r="UKH170" s="64"/>
      <c r="UKJ170" s="62"/>
      <c r="UKQ170" s="64"/>
      <c r="UKS170" s="62"/>
      <c r="UKZ170" s="64"/>
      <c r="ULB170" s="62"/>
      <c r="ULI170" s="64"/>
      <c r="ULK170" s="62"/>
      <c r="ULR170" s="64"/>
      <c r="ULT170" s="62"/>
      <c r="UMA170" s="64"/>
      <c r="UMC170" s="62"/>
      <c r="UMJ170" s="64"/>
      <c r="UML170" s="62"/>
      <c r="UMS170" s="64"/>
      <c r="UMU170" s="62"/>
      <c r="UNB170" s="64"/>
      <c r="UND170" s="62"/>
      <c r="UNK170" s="64"/>
      <c r="UNM170" s="62"/>
      <c r="UNT170" s="64"/>
      <c r="UNV170" s="62"/>
      <c r="UOC170" s="64"/>
      <c r="UOE170" s="62"/>
      <c r="UOL170" s="64"/>
      <c r="UON170" s="62"/>
      <c r="UOU170" s="64"/>
      <c r="UOW170" s="62"/>
      <c r="UPD170" s="64"/>
      <c r="UPF170" s="62"/>
      <c r="UPM170" s="64"/>
      <c r="UPO170" s="62"/>
      <c r="UPV170" s="64"/>
      <c r="UPX170" s="62"/>
      <c r="UQE170" s="64"/>
      <c r="UQG170" s="62"/>
      <c r="UQN170" s="64"/>
      <c r="UQP170" s="62"/>
      <c r="UQW170" s="64"/>
      <c r="UQY170" s="62"/>
      <c r="URF170" s="64"/>
      <c r="URH170" s="62"/>
      <c r="URO170" s="64"/>
      <c r="URQ170" s="62"/>
      <c r="URX170" s="64"/>
      <c r="URZ170" s="62"/>
      <c r="USG170" s="64"/>
      <c r="USI170" s="62"/>
      <c r="USP170" s="64"/>
      <c r="USR170" s="62"/>
      <c r="USY170" s="64"/>
      <c r="UTA170" s="62"/>
      <c r="UTH170" s="64"/>
      <c r="UTJ170" s="62"/>
      <c r="UTQ170" s="64"/>
      <c r="UTS170" s="62"/>
      <c r="UTZ170" s="64"/>
      <c r="UUB170" s="62"/>
      <c r="UUI170" s="64"/>
      <c r="UUK170" s="62"/>
      <c r="UUR170" s="64"/>
      <c r="UUT170" s="62"/>
      <c r="UVA170" s="64"/>
      <c r="UVC170" s="62"/>
      <c r="UVJ170" s="64"/>
      <c r="UVL170" s="62"/>
      <c r="UVS170" s="64"/>
      <c r="UVU170" s="62"/>
      <c r="UWB170" s="64"/>
      <c r="UWD170" s="62"/>
      <c r="UWK170" s="64"/>
      <c r="UWM170" s="62"/>
      <c r="UWT170" s="64"/>
      <c r="UWV170" s="62"/>
      <c r="UXC170" s="64"/>
      <c r="UXE170" s="62"/>
      <c r="UXL170" s="64"/>
      <c r="UXN170" s="62"/>
      <c r="UXU170" s="64"/>
      <c r="UXW170" s="62"/>
      <c r="UYD170" s="64"/>
      <c r="UYF170" s="62"/>
      <c r="UYM170" s="64"/>
      <c r="UYO170" s="62"/>
      <c r="UYV170" s="64"/>
      <c r="UYX170" s="62"/>
      <c r="UZE170" s="64"/>
      <c r="UZG170" s="62"/>
      <c r="UZN170" s="64"/>
      <c r="UZP170" s="62"/>
      <c r="UZW170" s="64"/>
      <c r="UZY170" s="62"/>
      <c r="VAF170" s="64"/>
      <c r="VAH170" s="62"/>
      <c r="VAO170" s="64"/>
      <c r="VAQ170" s="62"/>
      <c r="VAX170" s="64"/>
      <c r="VAZ170" s="62"/>
      <c r="VBG170" s="64"/>
      <c r="VBI170" s="62"/>
      <c r="VBP170" s="64"/>
      <c r="VBR170" s="62"/>
      <c r="VBY170" s="64"/>
      <c r="VCA170" s="62"/>
      <c r="VCH170" s="64"/>
      <c r="VCJ170" s="62"/>
      <c r="VCQ170" s="64"/>
      <c r="VCS170" s="62"/>
      <c r="VCZ170" s="64"/>
      <c r="VDB170" s="62"/>
      <c r="VDI170" s="64"/>
      <c r="VDK170" s="62"/>
      <c r="VDR170" s="64"/>
      <c r="VDT170" s="62"/>
      <c r="VEA170" s="64"/>
      <c r="VEC170" s="62"/>
      <c r="VEJ170" s="64"/>
      <c r="VEL170" s="62"/>
      <c r="VES170" s="64"/>
      <c r="VEU170" s="62"/>
      <c r="VFB170" s="64"/>
      <c r="VFD170" s="62"/>
      <c r="VFK170" s="64"/>
      <c r="VFM170" s="62"/>
      <c r="VFT170" s="64"/>
      <c r="VFV170" s="62"/>
      <c r="VGC170" s="64"/>
      <c r="VGE170" s="62"/>
      <c r="VGL170" s="64"/>
      <c r="VGN170" s="62"/>
      <c r="VGU170" s="64"/>
      <c r="VGW170" s="62"/>
      <c r="VHD170" s="64"/>
      <c r="VHF170" s="62"/>
      <c r="VHM170" s="64"/>
      <c r="VHO170" s="62"/>
      <c r="VHV170" s="64"/>
      <c r="VHX170" s="62"/>
      <c r="VIE170" s="64"/>
      <c r="VIG170" s="62"/>
      <c r="VIN170" s="64"/>
      <c r="VIP170" s="62"/>
      <c r="VIW170" s="64"/>
      <c r="VIY170" s="62"/>
      <c r="VJF170" s="64"/>
      <c r="VJH170" s="62"/>
      <c r="VJO170" s="64"/>
      <c r="VJQ170" s="62"/>
      <c r="VJX170" s="64"/>
      <c r="VJZ170" s="62"/>
      <c r="VKG170" s="64"/>
      <c r="VKI170" s="62"/>
      <c r="VKP170" s="64"/>
      <c r="VKR170" s="62"/>
      <c r="VKY170" s="64"/>
      <c r="VLA170" s="62"/>
      <c r="VLH170" s="64"/>
      <c r="VLJ170" s="62"/>
      <c r="VLQ170" s="64"/>
      <c r="VLS170" s="62"/>
      <c r="VLZ170" s="64"/>
      <c r="VMB170" s="62"/>
      <c r="VMI170" s="64"/>
      <c r="VMK170" s="62"/>
      <c r="VMR170" s="64"/>
      <c r="VMT170" s="62"/>
      <c r="VNA170" s="64"/>
      <c r="VNC170" s="62"/>
      <c r="VNJ170" s="64"/>
      <c r="VNL170" s="62"/>
      <c r="VNS170" s="64"/>
      <c r="VNU170" s="62"/>
      <c r="VOB170" s="64"/>
      <c r="VOD170" s="62"/>
      <c r="VOK170" s="64"/>
      <c r="VOM170" s="62"/>
      <c r="VOT170" s="64"/>
      <c r="VOV170" s="62"/>
      <c r="VPC170" s="64"/>
      <c r="VPE170" s="62"/>
      <c r="VPL170" s="64"/>
      <c r="VPN170" s="62"/>
      <c r="VPU170" s="64"/>
      <c r="VPW170" s="62"/>
      <c r="VQD170" s="64"/>
      <c r="VQF170" s="62"/>
      <c r="VQM170" s="64"/>
      <c r="VQO170" s="62"/>
      <c r="VQV170" s="64"/>
      <c r="VQX170" s="62"/>
      <c r="VRE170" s="64"/>
      <c r="VRG170" s="62"/>
      <c r="VRN170" s="64"/>
      <c r="VRP170" s="62"/>
      <c r="VRW170" s="64"/>
      <c r="VRY170" s="62"/>
      <c r="VSF170" s="64"/>
      <c r="VSH170" s="62"/>
      <c r="VSO170" s="64"/>
      <c r="VSQ170" s="62"/>
      <c r="VSX170" s="64"/>
      <c r="VSZ170" s="62"/>
      <c r="VTG170" s="64"/>
      <c r="VTI170" s="62"/>
      <c r="VTP170" s="64"/>
      <c r="VTR170" s="62"/>
      <c r="VTY170" s="64"/>
      <c r="VUA170" s="62"/>
      <c r="VUH170" s="64"/>
      <c r="VUJ170" s="62"/>
      <c r="VUQ170" s="64"/>
      <c r="VUS170" s="62"/>
      <c r="VUZ170" s="64"/>
      <c r="VVB170" s="62"/>
      <c r="VVI170" s="64"/>
      <c r="VVK170" s="62"/>
      <c r="VVR170" s="64"/>
      <c r="VVT170" s="62"/>
      <c r="VWA170" s="64"/>
      <c r="VWC170" s="62"/>
      <c r="VWJ170" s="64"/>
      <c r="VWL170" s="62"/>
      <c r="VWS170" s="64"/>
      <c r="VWU170" s="62"/>
      <c r="VXB170" s="64"/>
      <c r="VXD170" s="62"/>
      <c r="VXK170" s="64"/>
      <c r="VXM170" s="62"/>
      <c r="VXT170" s="64"/>
      <c r="VXV170" s="62"/>
      <c r="VYC170" s="64"/>
      <c r="VYE170" s="62"/>
      <c r="VYL170" s="64"/>
      <c r="VYN170" s="62"/>
      <c r="VYU170" s="64"/>
      <c r="VYW170" s="62"/>
      <c r="VZD170" s="64"/>
      <c r="VZF170" s="62"/>
      <c r="VZM170" s="64"/>
      <c r="VZO170" s="62"/>
      <c r="VZV170" s="64"/>
      <c r="VZX170" s="62"/>
      <c r="WAE170" s="64"/>
      <c r="WAG170" s="62"/>
      <c r="WAN170" s="64"/>
      <c r="WAP170" s="62"/>
      <c r="WAW170" s="64"/>
      <c r="WAY170" s="62"/>
      <c r="WBF170" s="64"/>
      <c r="WBH170" s="62"/>
      <c r="WBO170" s="64"/>
      <c r="WBQ170" s="62"/>
      <c r="WBX170" s="64"/>
      <c r="WBZ170" s="62"/>
      <c r="WCG170" s="64"/>
      <c r="WCI170" s="62"/>
      <c r="WCP170" s="64"/>
      <c r="WCR170" s="62"/>
      <c r="WCY170" s="64"/>
      <c r="WDA170" s="62"/>
      <c r="WDH170" s="64"/>
      <c r="WDJ170" s="62"/>
      <c r="WDQ170" s="64"/>
      <c r="WDS170" s="62"/>
      <c r="WDZ170" s="64"/>
      <c r="WEB170" s="62"/>
      <c r="WEI170" s="64"/>
      <c r="WEK170" s="62"/>
      <c r="WER170" s="64"/>
      <c r="WET170" s="62"/>
      <c r="WFA170" s="64"/>
      <c r="WFC170" s="62"/>
      <c r="WFJ170" s="64"/>
      <c r="WFL170" s="62"/>
      <c r="WFS170" s="64"/>
      <c r="WFU170" s="62"/>
      <c r="WGB170" s="64"/>
      <c r="WGD170" s="62"/>
      <c r="WGK170" s="64"/>
      <c r="WGM170" s="62"/>
      <c r="WGT170" s="64"/>
      <c r="WGV170" s="62"/>
      <c r="WHC170" s="64"/>
      <c r="WHE170" s="62"/>
      <c r="WHL170" s="64"/>
      <c r="WHN170" s="62"/>
      <c r="WHU170" s="64"/>
      <c r="WHW170" s="62"/>
      <c r="WID170" s="64"/>
      <c r="WIF170" s="62"/>
      <c r="WIM170" s="64"/>
      <c r="WIO170" s="62"/>
      <c r="WIV170" s="64"/>
      <c r="WIX170" s="62"/>
      <c r="WJE170" s="64"/>
      <c r="WJG170" s="62"/>
      <c r="WJN170" s="64"/>
      <c r="WJP170" s="62"/>
      <c r="WJW170" s="64"/>
      <c r="WJY170" s="62"/>
      <c r="WKF170" s="64"/>
      <c r="WKH170" s="62"/>
      <c r="WKO170" s="64"/>
      <c r="WKQ170" s="62"/>
      <c r="WKX170" s="64"/>
      <c r="WKZ170" s="62"/>
      <c r="WLG170" s="64"/>
      <c r="WLI170" s="62"/>
      <c r="WLP170" s="64"/>
      <c r="WLR170" s="62"/>
      <c r="WLY170" s="64"/>
      <c r="WMA170" s="62"/>
      <c r="WMH170" s="64"/>
      <c r="WMJ170" s="62"/>
      <c r="WMQ170" s="64"/>
      <c r="WMS170" s="62"/>
      <c r="WMZ170" s="64"/>
      <c r="WNB170" s="62"/>
      <c r="WNI170" s="64"/>
      <c r="WNK170" s="62"/>
      <c r="WNR170" s="64"/>
      <c r="WNT170" s="62"/>
      <c r="WOA170" s="64"/>
      <c r="WOC170" s="62"/>
      <c r="WOJ170" s="64"/>
      <c r="WOL170" s="62"/>
      <c r="WOS170" s="64"/>
      <c r="WOU170" s="62"/>
      <c r="WPB170" s="64"/>
      <c r="WPD170" s="62"/>
      <c r="WPK170" s="64"/>
      <c r="WPM170" s="62"/>
      <c r="WPT170" s="64"/>
      <c r="WPV170" s="62"/>
      <c r="WQC170" s="64"/>
      <c r="WQE170" s="62"/>
      <c r="WQL170" s="64"/>
      <c r="WQN170" s="62"/>
      <c r="WQU170" s="64"/>
      <c r="WQW170" s="62"/>
      <c r="WRD170" s="64"/>
      <c r="WRF170" s="62"/>
      <c r="WRM170" s="64"/>
      <c r="WRO170" s="62"/>
      <c r="WRV170" s="64"/>
      <c r="WRX170" s="62"/>
      <c r="WSE170" s="64"/>
      <c r="WSG170" s="62"/>
      <c r="WSN170" s="64"/>
      <c r="WSP170" s="62"/>
      <c r="WSW170" s="64"/>
      <c r="WSY170" s="62"/>
      <c r="WTF170" s="64"/>
      <c r="WTH170" s="62"/>
      <c r="WTO170" s="64"/>
      <c r="WTQ170" s="62"/>
      <c r="WTX170" s="64"/>
      <c r="WTZ170" s="62"/>
      <c r="WUG170" s="64"/>
      <c r="WUI170" s="62"/>
      <c r="WUP170" s="64"/>
      <c r="WUR170" s="62"/>
      <c r="WUY170" s="64"/>
      <c r="WVA170" s="62"/>
      <c r="WVH170" s="64"/>
      <c r="WVJ170" s="62"/>
      <c r="WVQ170" s="64"/>
      <c r="WVS170" s="62"/>
      <c r="WVZ170" s="64"/>
      <c r="WWB170" s="62"/>
      <c r="WWI170" s="64"/>
      <c r="WWK170" s="62"/>
      <c r="WWR170" s="64"/>
      <c r="WWT170" s="62"/>
      <c r="WXA170" s="64"/>
      <c r="WXC170" s="62"/>
      <c r="WXJ170" s="64"/>
      <c r="WXL170" s="62"/>
      <c r="WXS170" s="64"/>
      <c r="WXU170" s="62"/>
      <c r="WYB170" s="64"/>
      <c r="WYD170" s="62"/>
      <c r="WYK170" s="64"/>
      <c r="WYM170" s="62"/>
      <c r="WYT170" s="64"/>
      <c r="WYV170" s="62"/>
      <c r="WZC170" s="64"/>
      <c r="WZE170" s="62"/>
      <c r="WZL170" s="64"/>
      <c r="WZN170" s="62"/>
      <c r="WZU170" s="64"/>
      <c r="WZW170" s="62"/>
      <c r="XAD170" s="64"/>
      <c r="XAF170" s="62"/>
      <c r="XAM170" s="64"/>
      <c r="XAO170" s="62"/>
      <c r="XAV170" s="64"/>
      <c r="XAX170" s="62"/>
      <c r="XBE170" s="64"/>
      <c r="XBG170" s="62"/>
      <c r="XBN170" s="64"/>
      <c r="XBP170" s="62"/>
      <c r="XBW170" s="64"/>
      <c r="XBY170" s="62"/>
      <c r="XCF170" s="64"/>
      <c r="XCH170" s="62"/>
      <c r="XCO170" s="64"/>
      <c r="XCQ170" s="62"/>
      <c r="XCX170" s="64"/>
      <c r="XCZ170" s="62"/>
      <c r="XDG170" s="64"/>
      <c r="XDI170" s="62"/>
      <c r="XDP170" s="64"/>
      <c r="XDR170" s="62"/>
      <c r="XDY170" s="64"/>
      <c r="XEA170" s="62"/>
      <c r="XEH170" s="64"/>
      <c r="XEJ170" s="62"/>
      <c r="XEQ170" s="64"/>
      <c r="XES170" s="62"/>
      <c r="XEZ170" s="64"/>
      <c r="XFB170" s="62"/>
    </row>
    <row r="171" spans="1:1019 1026:2045 2052:3071 3078:4095 4097:5114 5121:6140 6147:7166 7173:8192 8199:9216 9218:10235 10242:11261 11268:12287 12294:13311 13313:14330 14337:15356 15363:16382" s="61" customFormat="1" ht="14.25" x14ac:dyDescent="0.25">
      <c r="A171" s="61" t="s">
        <v>1067</v>
      </c>
      <c r="B171" s="62" t="s">
        <v>1068</v>
      </c>
      <c r="C171" s="61" t="s">
        <v>10</v>
      </c>
      <c r="D171" s="63" t="s">
        <v>1069</v>
      </c>
      <c r="E171" s="61" t="s">
        <v>389</v>
      </c>
      <c r="F171" s="61" t="s">
        <v>1070</v>
      </c>
      <c r="G171" s="61" t="s">
        <v>391</v>
      </c>
      <c r="H171" s="61" t="s">
        <v>1071</v>
      </c>
      <c r="I171" s="64">
        <v>0.05</v>
      </c>
      <c r="K171" s="62"/>
      <c r="R171" s="64"/>
      <c r="T171" s="62"/>
      <c r="AA171" s="64"/>
      <c r="AC171" s="62"/>
      <c r="AJ171" s="64"/>
      <c r="AL171" s="62"/>
      <c r="AS171" s="64"/>
      <c r="AU171" s="62"/>
      <c r="BB171" s="64"/>
      <c r="BD171" s="62"/>
      <c r="BK171" s="64"/>
      <c r="BM171" s="62"/>
      <c r="BT171" s="64"/>
      <c r="BV171" s="62"/>
      <c r="CC171" s="64"/>
      <c r="CE171" s="62"/>
      <c r="CL171" s="64"/>
      <c r="CN171" s="62"/>
      <c r="CU171" s="64"/>
      <c r="CW171" s="62"/>
      <c r="DD171" s="64"/>
      <c r="DF171" s="62"/>
      <c r="DM171" s="64"/>
      <c r="DO171" s="62"/>
      <c r="DV171" s="64"/>
      <c r="DX171" s="62"/>
      <c r="EE171" s="64"/>
      <c r="EG171" s="62"/>
      <c r="EN171" s="64"/>
      <c r="EP171" s="62"/>
      <c r="EW171" s="64"/>
      <c r="EY171" s="62"/>
      <c r="FF171" s="64"/>
      <c r="FH171" s="62"/>
      <c r="FO171" s="64"/>
      <c r="FQ171" s="62"/>
      <c r="FX171" s="64"/>
      <c r="FZ171" s="62"/>
      <c r="GG171" s="64"/>
      <c r="GI171" s="62"/>
      <c r="GP171" s="64"/>
      <c r="GR171" s="62"/>
      <c r="GY171" s="64"/>
      <c r="HA171" s="62"/>
      <c r="HH171" s="64"/>
      <c r="HJ171" s="62"/>
      <c r="HQ171" s="64"/>
      <c r="HS171" s="62"/>
      <c r="HZ171" s="64"/>
      <c r="IB171" s="62"/>
      <c r="II171" s="64"/>
      <c r="IK171" s="62"/>
      <c r="IR171" s="64"/>
      <c r="IT171" s="62"/>
      <c r="JA171" s="64"/>
      <c r="JC171" s="62"/>
      <c r="JJ171" s="64"/>
      <c r="JL171" s="62"/>
      <c r="JS171" s="64"/>
      <c r="JU171" s="62"/>
      <c r="KB171" s="64"/>
      <c r="KD171" s="62"/>
      <c r="KK171" s="64"/>
      <c r="KM171" s="62"/>
      <c r="KT171" s="64"/>
      <c r="KV171" s="62"/>
      <c r="LC171" s="64"/>
      <c r="LE171" s="62"/>
      <c r="LL171" s="64"/>
      <c r="LN171" s="62"/>
      <c r="LU171" s="64"/>
      <c r="LW171" s="62"/>
      <c r="MD171" s="64"/>
      <c r="MF171" s="62"/>
      <c r="MM171" s="64"/>
      <c r="MO171" s="62"/>
      <c r="MV171" s="64"/>
      <c r="MX171" s="62"/>
      <c r="NE171" s="64"/>
      <c r="NG171" s="62"/>
      <c r="NN171" s="64"/>
      <c r="NP171" s="62"/>
      <c r="NW171" s="64"/>
      <c r="NY171" s="62"/>
      <c r="OF171" s="64"/>
      <c r="OH171" s="62"/>
      <c r="OO171" s="64"/>
      <c r="OQ171" s="62"/>
      <c r="OX171" s="64"/>
      <c r="OZ171" s="62"/>
      <c r="PG171" s="64"/>
      <c r="PI171" s="62"/>
      <c r="PP171" s="64"/>
      <c r="PR171" s="62"/>
      <c r="PY171" s="64"/>
      <c r="QA171" s="62"/>
      <c r="QH171" s="64"/>
      <c r="QJ171" s="62"/>
      <c r="QQ171" s="64"/>
      <c r="QS171" s="62"/>
      <c r="QZ171" s="64"/>
      <c r="RB171" s="62"/>
      <c r="RI171" s="64"/>
      <c r="RK171" s="62"/>
      <c r="RR171" s="64"/>
      <c r="RT171" s="62"/>
      <c r="SA171" s="64"/>
      <c r="SC171" s="62"/>
      <c r="SJ171" s="64"/>
      <c r="SL171" s="62"/>
      <c r="SS171" s="64"/>
      <c r="SU171" s="62"/>
      <c r="TB171" s="64"/>
      <c r="TD171" s="62"/>
      <c r="TK171" s="64"/>
      <c r="TM171" s="62"/>
      <c r="TT171" s="64"/>
      <c r="TV171" s="62"/>
      <c r="UC171" s="64"/>
      <c r="UE171" s="62"/>
      <c r="UL171" s="64"/>
      <c r="UN171" s="62"/>
      <c r="UU171" s="64"/>
      <c r="UW171" s="62"/>
      <c r="VD171" s="64"/>
      <c r="VF171" s="62"/>
      <c r="VM171" s="64"/>
      <c r="VO171" s="62"/>
      <c r="VV171" s="64"/>
      <c r="VX171" s="62"/>
      <c r="WE171" s="64"/>
      <c r="WG171" s="62"/>
      <c r="WN171" s="64"/>
      <c r="WP171" s="62"/>
      <c r="WW171" s="64"/>
      <c r="WY171" s="62"/>
      <c r="XF171" s="64"/>
      <c r="XH171" s="62"/>
      <c r="XO171" s="64"/>
      <c r="XQ171" s="62"/>
      <c r="XX171" s="64"/>
      <c r="XZ171" s="62"/>
      <c r="YG171" s="64"/>
      <c r="YI171" s="62"/>
      <c r="YP171" s="64"/>
      <c r="YR171" s="62"/>
      <c r="YY171" s="64"/>
      <c r="ZA171" s="62"/>
      <c r="ZH171" s="64"/>
      <c r="ZJ171" s="62"/>
      <c r="ZQ171" s="64"/>
      <c r="ZS171" s="62"/>
      <c r="ZZ171" s="64"/>
      <c r="AAB171" s="62"/>
      <c r="AAI171" s="64"/>
      <c r="AAK171" s="62"/>
      <c r="AAR171" s="64"/>
      <c r="AAT171" s="62"/>
      <c r="ABA171" s="64"/>
      <c r="ABC171" s="62"/>
      <c r="ABJ171" s="64"/>
      <c r="ABL171" s="62"/>
      <c r="ABS171" s="64"/>
      <c r="ABU171" s="62"/>
      <c r="ACB171" s="64"/>
      <c r="ACD171" s="62"/>
      <c r="ACK171" s="64"/>
      <c r="ACM171" s="62"/>
      <c r="ACT171" s="64"/>
      <c r="ACV171" s="62"/>
      <c r="ADC171" s="64"/>
      <c r="ADE171" s="62"/>
      <c r="ADL171" s="64"/>
      <c r="ADN171" s="62"/>
      <c r="ADU171" s="64"/>
      <c r="ADW171" s="62"/>
      <c r="AED171" s="64"/>
      <c r="AEF171" s="62"/>
      <c r="AEM171" s="64"/>
      <c r="AEO171" s="62"/>
      <c r="AEV171" s="64"/>
      <c r="AEX171" s="62"/>
      <c r="AFE171" s="64"/>
      <c r="AFG171" s="62"/>
      <c r="AFN171" s="64"/>
      <c r="AFP171" s="62"/>
      <c r="AFW171" s="64"/>
      <c r="AFY171" s="62"/>
      <c r="AGF171" s="64"/>
      <c r="AGH171" s="62"/>
      <c r="AGO171" s="64"/>
      <c r="AGQ171" s="62"/>
      <c r="AGX171" s="64"/>
      <c r="AGZ171" s="62"/>
      <c r="AHG171" s="64"/>
      <c r="AHI171" s="62"/>
      <c r="AHP171" s="64"/>
      <c r="AHR171" s="62"/>
      <c r="AHY171" s="64"/>
      <c r="AIA171" s="62"/>
      <c r="AIH171" s="64"/>
      <c r="AIJ171" s="62"/>
      <c r="AIQ171" s="64"/>
      <c r="AIS171" s="62"/>
      <c r="AIZ171" s="64"/>
      <c r="AJB171" s="62"/>
      <c r="AJI171" s="64"/>
      <c r="AJK171" s="62"/>
      <c r="AJR171" s="64"/>
      <c r="AJT171" s="62"/>
      <c r="AKA171" s="64"/>
      <c r="AKC171" s="62"/>
      <c r="AKJ171" s="64"/>
      <c r="AKL171" s="62"/>
      <c r="AKS171" s="64"/>
      <c r="AKU171" s="62"/>
      <c r="ALB171" s="64"/>
      <c r="ALD171" s="62"/>
      <c r="ALK171" s="64"/>
      <c r="ALM171" s="62"/>
      <c r="ALT171" s="64"/>
      <c r="ALV171" s="62"/>
      <c r="AMC171" s="64"/>
      <c r="AME171" s="62"/>
      <c r="AML171" s="64"/>
      <c r="AMN171" s="62"/>
      <c r="AMU171" s="64"/>
      <c r="AMW171" s="62"/>
      <c r="AND171" s="64"/>
      <c r="ANF171" s="62"/>
      <c r="ANM171" s="64"/>
      <c r="ANO171" s="62"/>
      <c r="ANV171" s="64"/>
      <c r="ANX171" s="62"/>
      <c r="AOE171" s="64"/>
      <c r="AOG171" s="62"/>
      <c r="AON171" s="64"/>
      <c r="AOP171" s="62"/>
      <c r="AOW171" s="64"/>
      <c r="AOY171" s="62"/>
      <c r="APF171" s="64"/>
      <c r="APH171" s="62"/>
      <c r="APO171" s="64"/>
      <c r="APQ171" s="62"/>
      <c r="APX171" s="64"/>
      <c r="APZ171" s="62"/>
      <c r="AQG171" s="64"/>
      <c r="AQI171" s="62"/>
      <c r="AQP171" s="64"/>
      <c r="AQR171" s="62"/>
      <c r="AQY171" s="64"/>
      <c r="ARA171" s="62"/>
      <c r="ARH171" s="64"/>
      <c r="ARJ171" s="62"/>
      <c r="ARQ171" s="64"/>
      <c r="ARS171" s="62"/>
      <c r="ARZ171" s="64"/>
      <c r="ASB171" s="62"/>
      <c r="ASI171" s="64"/>
      <c r="ASK171" s="62"/>
      <c r="ASR171" s="64"/>
      <c r="AST171" s="62"/>
      <c r="ATA171" s="64"/>
      <c r="ATC171" s="62"/>
      <c r="ATJ171" s="64"/>
      <c r="ATL171" s="62"/>
      <c r="ATS171" s="64"/>
      <c r="ATU171" s="62"/>
      <c r="AUB171" s="64"/>
      <c r="AUD171" s="62"/>
      <c r="AUK171" s="64"/>
      <c r="AUM171" s="62"/>
      <c r="AUT171" s="64"/>
      <c r="AUV171" s="62"/>
      <c r="AVC171" s="64"/>
      <c r="AVE171" s="62"/>
      <c r="AVL171" s="64"/>
      <c r="AVN171" s="62"/>
      <c r="AVU171" s="64"/>
      <c r="AVW171" s="62"/>
      <c r="AWD171" s="64"/>
      <c r="AWF171" s="62"/>
      <c r="AWM171" s="64"/>
      <c r="AWO171" s="62"/>
      <c r="AWV171" s="64"/>
      <c r="AWX171" s="62"/>
      <c r="AXE171" s="64"/>
      <c r="AXG171" s="62"/>
      <c r="AXN171" s="64"/>
      <c r="AXP171" s="62"/>
      <c r="AXW171" s="64"/>
      <c r="AXY171" s="62"/>
      <c r="AYF171" s="64"/>
      <c r="AYH171" s="62"/>
      <c r="AYO171" s="64"/>
      <c r="AYQ171" s="62"/>
      <c r="AYX171" s="64"/>
      <c r="AYZ171" s="62"/>
      <c r="AZG171" s="64"/>
      <c r="AZI171" s="62"/>
      <c r="AZP171" s="64"/>
      <c r="AZR171" s="62"/>
      <c r="AZY171" s="64"/>
      <c r="BAA171" s="62"/>
      <c r="BAH171" s="64"/>
      <c r="BAJ171" s="62"/>
      <c r="BAQ171" s="64"/>
      <c r="BAS171" s="62"/>
      <c r="BAZ171" s="64"/>
      <c r="BBB171" s="62"/>
      <c r="BBI171" s="64"/>
      <c r="BBK171" s="62"/>
      <c r="BBR171" s="64"/>
      <c r="BBT171" s="62"/>
      <c r="BCA171" s="64"/>
      <c r="BCC171" s="62"/>
      <c r="BCJ171" s="64"/>
      <c r="BCL171" s="62"/>
      <c r="BCS171" s="64"/>
      <c r="BCU171" s="62"/>
      <c r="BDB171" s="64"/>
      <c r="BDD171" s="62"/>
      <c r="BDK171" s="64"/>
      <c r="BDM171" s="62"/>
      <c r="BDT171" s="64"/>
      <c r="BDV171" s="62"/>
      <c r="BEC171" s="64"/>
      <c r="BEE171" s="62"/>
      <c r="BEL171" s="64"/>
      <c r="BEN171" s="62"/>
      <c r="BEU171" s="64"/>
      <c r="BEW171" s="62"/>
      <c r="BFD171" s="64"/>
      <c r="BFF171" s="62"/>
      <c r="BFM171" s="64"/>
      <c r="BFO171" s="62"/>
      <c r="BFV171" s="64"/>
      <c r="BFX171" s="62"/>
      <c r="BGE171" s="64"/>
      <c r="BGG171" s="62"/>
      <c r="BGN171" s="64"/>
      <c r="BGP171" s="62"/>
      <c r="BGW171" s="64"/>
      <c r="BGY171" s="62"/>
      <c r="BHF171" s="64"/>
      <c r="BHH171" s="62"/>
      <c r="BHO171" s="64"/>
      <c r="BHQ171" s="62"/>
      <c r="BHX171" s="64"/>
      <c r="BHZ171" s="62"/>
      <c r="BIG171" s="64"/>
      <c r="BII171" s="62"/>
      <c r="BIP171" s="64"/>
      <c r="BIR171" s="62"/>
      <c r="BIY171" s="64"/>
      <c r="BJA171" s="62"/>
      <c r="BJH171" s="64"/>
      <c r="BJJ171" s="62"/>
      <c r="BJQ171" s="64"/>
      <c r="BJS171" s="62"/>
      <c r="BJZ171" s="64"/>
      <c r="BKB171" s="62"/>
      <c r="BKI171" s="64"/>
      <c r="BKK171" s="62"/>
      <c r="BKR171" s="64"/>
      <c r="BKT171" s="62"/>
      <c r="BLA171" s="64"/>
      <c r="BLC171" s="62"/>
      <c r="BLJ171" s="64"/>
      <c r="BLL171" s="62"/>
      <c r="BLS171" s="64"/>
      <c r="BLU171" s="62"/>
      <c r="BMB171" s="64"/>
      <c r="BMD171" s="62"/>
      <c r="BMK171" s="64"/>
      <c r="BMM171" s="62"/>
      <c r="BMT171" s="64"/>
      <c r="BMV171" s="62"/>
      <c r="BNC171" s="64"/>
      <c r="BNE171" s="62"/>
      <c r="BNL171" s="64"/>
      <c r="BNN171" s="62"/>
      <c r="BNU171" s="64"/>
      <c r="BNW171" s="62"/>
      <c r="BOD171" s="64"/>
      <c r="BOF171" s="62"/>
      <c r="BOM171" s="64"/>
      <c r="BOO171" s="62"/>
      <c r="BOV171" s="64"/>
      <c r="BOX171" s="62"/>
      <c r="BPE171" s="64"/>
      <c r="BPG171" s="62"/>
      <c r="BPN171" s="64"/>
      <c r="BPP171" s="62"/>
      <c r="BPW171" s="64"/>
      <c r="BPY171" s="62"/>
      <c r="BQF171" s="64"/>
      <c r="BQH171" s="62"/>
      <c r="BQO171" s="64"/>
      <c r="BQQ171" s="62"/>
      <c r="BQX171" s="64"/>
      <c r="BQZ171" s="62"/>
      <c r="BRG171" s="64"/>
      <c r="BRI171" s="62"/>
      <c r="BRP171" s="64"/>
      <c r="BRR171" s="62"/>
      <c r="BRY171" s="64"/>
      <c r="BSA171" s="62"/>
      <c r="BSH171" s="64"/>
      <c r="BSJ171" s="62"/>
      <c r="BSQ171" s="64"/>
      <c r="BSS171" s="62"/>
      <c r="BSZ171" s="64"/>
      <c r="BTB171" s="62"/>
      <c r="BTI171" s="64"/>
      <c r="BTK171" s="62"/>
      <c r="BTR171" s="64"/>
      <c r="BTT171" s="62"/>
      <c r="BUA171" s="64"/>
      <c r="BUC171" s="62"/>
      <c r="BUJ171" s="64"/>
      <c r="BUL171" s="62"/>
      <c r="BUS171" s="64"/>
      <c r="BUU171" s="62"/>
      <c r="BVB171" s="64"/>
      <c r="BVD171" s="62"/>
      <c r="BVK171" s="64"/>
      <c r="BVM171" s="62"/>
      <c r="BVT171" s="64"/>
      <c r="BVV171" s="62"/>
      <c r="BWC171" s="64"/>
      <c r="BWE171" s="62"/>
      <c r="BWL171" s="64"/>
      <c r="BWN171" s="62"/>
      <c r="BWU171" s="64"/>
      <c r="BWW171" s="62"/>
      <c r="BXD171" s="64"/>
      <c r="BXF171" s="62"/>
      <c r="BXM171" s="64"/>
      <c r="BXO171" s="62"/>
      <c r="BXV171" s="64"/>
      <c r="BXX171" s="62"/>
      <c r="BYE171" s="64"/>
      <c r="BYG171" s="62"/>
      <c r="BYN171" s="64"/>
      <c r="BYP171" s="62"/>
      <c r="BYW171" s="64"/>
      <c r="BYY171" s="62"/>
      <c r="BZF171" s="64"/>
      <c r="BZH171" s="62"/>
      <c r="BZO171" s="64"/>
      <c r="BZQ171" s="62"/>
      <c r="BZX171" s="64"/>
      <c r="BZZ171" s="62"/>
      <c r="CAG171" s="64"/>
      <c r="CAI171" s="62"/>
      <c r="CAP171" s="64"/>
      <c r="CAR171" s="62"/>
      <c r="CAY171" s="64"/>
      <c r="CBA171" s="62"/>
      <c r="CBH171" s="64"/>
      <c r="CBJ171" s="62"/>
      <c r="CBQ171" s="64"/>
      <c r="CBS171" s="62"/>
      <c r="CBZ171" s="64"/>
      <c r="CCB171" s="62"/>
      <c r="CCI171" s="64"/>
      <c r="CCK171" s="62"/>
      <c r="CCR171" s="64"/>
      <c r="CCT171" s="62"/>
      <c r="CDA171" s="64"/>
      <c r="CDC171" s="62"/>
      <c r="CDJ171" s="64"/>
      <c r="CDL171" s="62"/>
      <c r="CDS171" s="64"/>
      <c r="CDU171" s="62"/>
      <c r="CEB171" s="64"/>
      <c r="CED171" s="62"/>
      <c r="CEK171" s="64"/>
      <c r="CEM171" s="62"/>
      <c r="CET171" s="64"/>
      <c r="CEV171" s="62"/>
      <c r="CFC171" s="64"/>
      <c r="CFE171" s="62"/>
      <c r="CFL171" s="64"/>
      <c r="CFN171" s="62"/>
      <c r="CFU171" s="64"/>
      <c r="CFW171" s="62"/>
      <c r="CGD171" s="64"/>
      <c r="CGF171" s="62"/>
      <c r="CGM171" s="64"/>
      <c r="CGO171" s="62"/>
      <c r="CGV171" s="64"/>
      <c r="CGX171" s="62"/>
      <c r="CHE171" s="64"/>
      <c r="CHG171" s="62"/>
      <c r="CHN171" s="64"/>
      <c r="CHP171" s="62"/>
      <c r="CHW171" s="64"/>
      <c r="CHY171" s="62"/>
      <c r="CIF171" s="64"/>
      <c r="CIH171" s="62"/>
      <c r="CIO171" s="64"/>
      <c r="CIQ171" s="62"/>
      <c r="CIX171" s="64"/>
      <c r="CIZ171" s="62"/>
      <c r="CJG171" s="64"/>
      <c r="CJI171" s="62"/>
      <c r="CJP171" s="64"/>
      <c r="CJR171" s="62"/>
      <c r="CJY171" s="64"/>
      <c r="CKA171" s="62"/>
      <c r="CKH171" s="64"/>
      <c r="CKJ171" s="62"/>
      <c r="CKQ171" s="64"/>
      <c r="CKS171" s="62"/>
      <c r="CKZ171" s="64"/>
      <c r="CLB171" s="62"/>
      <c r="CLI171" s="64"/>
      <c r="CLK171" s="62"/>
      <c r="CLR171" s="64"/>
      <c r="CLT171" s="62"/>
      <c r="CMA171" s="64"/>
      <c r="CMC171" s="62"/>
      <c r="CMJ171" s="64"/>
      <c r="CML171" s="62"/>
      <c r="CMS171" s="64"/>
      <c r="CMU171" s="62"/>
      <c r="CNB171" s="64"/>
      <c r="CND171" s="62"/>
      <c r="CNK171" s="64"/>
      <c r="CNM171" s="62"/>
      <c r="CNT171" s="64"/>
      <c r="CNV171" s="62"/>
      <c r="COC171" s="64"/>
      <c r="COE171" s="62"/>
      <c r="COL171" s="64"/>
      <c r="CON171" s="62"/>
      <c r="COU171" s="64"/>
      <c r="COW171" s="62"/>
      <c r="CPD171" s="64"/>
      <c r="CPF171" s="62"/>
      <c r="CPM171" s="64"/>
      <c r="CPO171" s="62"/>
      <c r="CPV171" s="64"/>
      <c r="CPX171" s="62"/>
      <c r="CQE171" s="64"/>
      <c r="CQG171" s="62"/>
      <c r="CQN171" s="64"/>
      <c r="CQP171" s="62"/>
      <c r="CQW171" s="64"/>
      <c r="CQY171" s="62"/>
      <c r="CRF171" s="64"/>
      <c r="CRH171" s="62"/>
      <c r="CRO171" s="64"/>
      <c r="CRQ171" s="62"/>
      <c r="CRX171" s="64"/>
      <c r="CRZ171" s="62"/>
      <c r="CSG171" s="64"/>
      <c r="CSI171" s="62"/>
      <c r="CSP171" s="64"/>
      <c r="CSR171" s="62"/>
      <c r="CSY171" s="64"/>
      <c r="CTA171" s="62"/>
      <c r="CTH171" s="64"/>
      <c r="CTJ171" s="62"/>
      <c r="CTQ171" s="64"/>
      <c r="CTS171" s="62"/>
      <c r="CTZ171" s="64"/>
      <c r="CUB171" s="62"/>
      <c r="CUI171" s="64"/>
      <c r="CUK171" s="62"/>
      <c r="CUR171" s="64"/>
      <c r="CUT171" s="62"/>
      <c r="CVA171" s="64"/>
      <c r="CVC171" s="62"/>
      <c r="CVJ171" s="64"/>
      <c r="CVL171" s="62"/>
      <c r="CVS171" s="64"/>
      <c r="CVU171" s="62"/>
      <c r="CWB171" s="64"/>
      <c r="CWD171" s="62"/>
      <c r="CWK171" s="64"/>
      <c r="CWM171" s="62"/>
      <c r="CWT171" s="64"/>
      <c r="CWV171" s="62"/>
      <c r="CXC171" s="64"/>
      <c r="CXE171" s="62"/>
      <c r="CXL171" s="64"/>
      <c r="CXN171" s="62"/>
      <c r="CXU171" s="64"/>
      <c r="CXW171" s="62"/>
      <c r="CYD171" s="64"/>
      <c r="CYF171" s="62"/>
      <c r="CYM171" s="64"/>
      <c r="CYO171" s="62"/>
      <c r="CYV171" s="64"/>
      <c r="CYX171" s="62"/>
      <c r="CZE171" s="64"/>
      <c r="CZG171" s="62"/>
      <c r="CZN171" s="64"/>
      <c r="CZP171" s="62"/>
      <c r="CZW171" s="64"/>
      <c r="CZY171" s="62"/>
      <c r="DAF171" s="64"/>
      <c r="DAH171" s="62"/>
      <c r="DAO171" s="64"/>
      <c r="DAQ171" s="62"/>
      <c r="DAX171" s="64"/>
      <c r="DAZ171" s="62"/>
      <c r="DBG171" s="64"/>
      <c r="DBI171" s="62"/>
      <c r="DBP171" s="64"/>
      <c r="DBR171" s="62"/>
      <c r="DBY171" s="64"/>
      <c r="DCA171" s="62"/>
      <c r="DCH171" s="64"/>
      <c r="DCJ171" s="62"/>
      <c r="DCQ171" s="64"/>
      <c r="DCS171" s="62"/>
      <c r="DCZ171" s="64"/>
      <c r="DDB171" s="62"/>
      <c r="DDI171" s="64"/>
      <c r="DDK171" s="62"/>
      <c r="DDR171" s="64"/>
      <c r="DDT171" s="62"/>
      <c r="DEA171" s="64"/>
      <c r="DEC171" s="62"/>
      <c r="DEJ171" s="64"/>
      <c r="DEL171" s="62"/>
      <c r="DES171" s="64"/>
      <c r="DEU171" s="62"/>
      <c r="DFB171" s="64"/>
      <c r="DFD171" s="62"/>
      <c r="DFK171" s="64"/>
      <c r="DFM171" s="62"/>
      <c r="DFT171" s="64"/>
      <c r="DFV171" s="62"/>
      <c r="DGC171" s="64"/>
      <c r="DGE171" s="62"/>
      <c r="DGL171" s="64"/>
      <c r="DGN171" s="62"/>
      <c r="DGU171" s="64"/>
      <c r="DGW171" s="62"/>
      <c r="DHD171" s="64"/>
      <c r="DHF171" s="62"/>
      <c r="DHM171" s="64"/>
      <c r="DHO171" s="62"/>
      <c r="DHV171" s="64"/>
      <c r="DHX171" s="62"/>
      <c r="DIE171" s="64"/>
      <c r="DIG171" s="62"/>
      <c r="DIN171" s="64"/>
      <c r="DIP171" s="62"/>
      <c r="DIW171" s="64"/>
      <c r="DIY171" s="62"/>
      <c r="DJF171" s="64"/>
      <c r="DJH171" s="62"/>
      <c r="DJO171" s="64"/>
      <c r="DJQ171" s="62"/>
      <c r="DJX171" s="64"/>
      <c r="DJZ171" s="62"/>
      <c r="DKG171" s="64"/>
      <c r="DKI171" s="62"/>
      <c r="DKP171" s="64"/>
      <c r="DKR171" s="62"/>
      <c r="DKY171" s="64"/>
      <c r="DLA171" s="62"/>
      <c r="DLH171" s="64"/>
      <c r="DLJ171" s="62"/>
      <c r="DLQ171" s="64"/>
      <c r="DLS171" s="62"/>
      <c r="DLZ171" s="64"/>
      <c r="DMB171" s="62"/>
      <c r="DMI171" s="64"/>
      <c r="DMK171" s="62"/>
      <c r="DMR171" s="64"/>
      <c r="DMT171" s="62"/>
      <c r="DNA171" s="64"/>
      <c r="DNC171" s="62"/>
      <c r="DNJ171" s="64"/>
      <c r="DNL171" s="62"/>
      <c r="DNS171" s="64"/>
      <c r="DNU171" s="62"/>
      <c r="DOB171" s="64"/>
      <c r="DOD171" s="62"/>
      <c r="DOK171" s="64"/>
      <c r="DOM171" s="62"/>
      <c r="DOT171" s="64"/>
      <c r="DOV171" s="62"/>
      <c r="DPC171" s="64"/>
      <c r="DPE171" s="62"/>
      <c r="DPL171" s="64"/>
      <c r="DPN171" s="62"/>
      <c r="DPU171" s="64"/>
      <c r="DPW171" s="62"/>
      <c r="DQD171" s="64"/>
      <c r="DQF171" s="62"/>
      <c r="DQM171" s="64"/>
      <c r="DQO171" s="62"/>
      <c r="DQV171" s="64"/>
      <c r="DQX171" s="62"/>
      <c r="DRE171" s="64"/>
      <c r="DRG171" s="62"/>
      <c r="DRN171" s="64"/>
      <c r="DRP171" s="62"/>
      <c r="DRW171" s="64"/>
      <c r="DRY171" s="62"/>
      <c r="DSF171" s="64"/>
      <c r="DSH171" s="62"/>
      <c r="DSO171" s="64"/>
      <c r="DSQ171" s="62"/>
      <c r="DSX171" s="64"/>
      <c r="DSZ171" s="62"/>
      <c r="DTG171" s="64"/>
      <c r="DTI171" s="62"/>
      <c r="DTP171" s="64"/>
      <c r="DTR171" s="62"/>
      <c r="DTY171" s="64"/>
      <c r="DUA171" s="62"/>
      <c r="DUH171" s="64"/>
      <c r="DUJ171" s="62"/>
      <c r="DUQ171" s="64"/>
      <c r="DUS171" s="62"/>
      <c r="DUZ171" s="64"/>
      <c r="DVB171" s="62"/>
      <c r="DVI171" s="64"/>
      <c r="DVK171" s="62"/>
      <c r="DVR171" s="64"/>
      <c r="DVT171" s="62"/>
      <c r="DWA171" s="64"/>
      <c r="DWC171" s="62"/>
      <c r="DWJ171" s="64"/>
      <c r="DWL171" s="62"/>
      <c r="DWS171" s="64"/>
      <c r="DWU171" s="62"/>
      <c r="DXB171" s="64"/>
      <c r="DXD171" s="62"/>
      <c r="DXK171" s="64"/>
      <c r="DXM171" s="62"/>
      <c r="DXT171" s="64"/>
      <c r="DXV171" s="62"/>
      <c r="DYC171" s="64"/>
      <c r="DYE171" s="62"/>
      <c r="DYL171" s="64"/>
      <c r="DYN171" s="62"/>
      <c r="DYU171" s="64"/>
      <c r="DYW171" s="62"/>
      <c r="DZD171" s="64"/>
      <c r="DZF171" s="62"/>
      <c r="DZM171" s="64"/>
      <c r="DZO171" s="62"/>
      <c r="DZV171" s="64"/>
      <c r="DZX171" s="62"/>
      <c r="EAE171" s="64"/>
      <c r="EAG171" s="62"/>
      <c r="EAN171" s="64"/>
      <c r="EAP171" s="62"/>
      <c r="EAW171" s="64"/>
      <c r="EAY171" s="62"/>
      <c r="EBF171" s="64"/>
      <c r="EBH171" s="62"/>
      <c r="EBO171" s="64"/>
      <c r="EBQ171" s="62"/>
      <c r="EBX171" s="64"/>
      <c r="EBZ171" s="62"/>
      <c r="ECG171" s="64"/>
      <c r="ECI171" s="62"/>
      <c r="ECP171" s="64"/>
      <c r="ECR171" s="62"/>
      <c r="ECY171" s="64"/>
      <c r="EDA171" s="62"/>
      <c r="EDH171" s="64"/>
      <c r="EDJ171" s="62"/>
      <c r="EDQ171" s="64"/>
      <c r="EDS171" s="62"/>
      <c r="EDZ171" s="64"/>
      <c r="EEB171" s="62"/>
      <c r="EEI171" s="64"/>
      <c r="EEK171" s="62"/>
      <c r="EER171" s="64"/>
      <c r="EET171" s="62"/>
      <c r="EFA171" s="64"/>
      <c r="EFC171" s="62"/>
      <c r="EFJ171" s="64"/>
      <c r="EFL171" s="62"/>
      <c r="EFS171" s="64"/>
      <c r="EFU171" s="62"/>
      <c r="EGB171" s="64"/>
      <c r="EGD171" s="62"/>
      <c r="EGK171" s="64"/>
      <c r="EGM171" s="62"/>
      <c r="EGT171" s="64"/>
      <c r="EGV171" s="62"/>
      <c r="EHC171" s="64"/>
      <c r="EHE171" s="62"/>
      <c r="EHL171" s="64"/>
      <c r="EHN171" s="62"/>
      <c r="EHU171" s="64"/>
      <c r="EHW171" s="62"/>
      <c r="EID171" s="64"/>
      <c r="EIF171" s="62"/>
      <c r="EIM171" s="64"/>
      <c r="EIO171" s="62"/>
      <c r="EIV171" s="64"/>
      <c r="EIX171" s="62"/>
      <c r="EJE171" s="64"/>
      <c r="EJG171" s="62"/>
      <c r="EJN171" s="64"/>
      <c r="EJP171" s="62"/>
      <c r="EJW171" s="64"/>
      <c r="EJY171" s="62"/>
      <c r="EKF171" s="64"/>
      <c r="EKH171" s="62"/>
      <c r="EKO171" s="64"/>
      <c r="EKQ171" s="62"/>
      <c r="EKX171" s="64"/>
      <c r="EKZ171" s="62"/>
      <c r="ELG171" s="64"/>
      <c r="ELI171" s="62"/>
      <c r="ELP171" s="64"/>
      <c r="ELR171" s="62"/>
      <c r="ELY171" s="64"/>
      <c r="EMA171" s="62"/>
      <c r="EMH171" s="64"/>
      <c r="EMJ171" s="62"/>
      <c r="EMQ171" s="64"/>
      <c r="EMS171" s="62"/>
      <c r="EMZ171" s="64"/>
      <c r="ENB171" s="62"/>
      <c r="ENI171" s="64"/>
      <c r="ENK171" s="62"/>
      <c r="ENR171" s="64"/>
      <c r="ENT171" s="62"/>
      <c r="EOA171" s="64"/>
      <c r="EOC171" s="62"/>
      <c r="EOJ171" s="64"/>
      <c r="EOL171" s="62"/>
      <c r="EOS171" s="64"/>
      <c r="EOU171" s="62"/>
      <c r="EPB171" s="64"/>
      <c r="EPD171" s="62"/>
      <c r="EPK171" s="64"/>
      <c r="EPM171" s="62"/>
      <c r="EPT171" s="64"/>
      <c r="EPV171" s="62"/>
      <c r="EQC171" s="64"/>
      <c r="EQE171" s="62"/>
      <c r="EQL171" s="64"/>
      <c r="EQN171" s="62"/>
      <c r="EQU171" s="64"/>
      <c r="EQW171" s="62"/>
      <c r="ERD171" s="64"/>
      <c r="ERF171" s="62"/>
      <c r="ERM171" s="64"/>
      <c r="ERO171" s="62"/>
      <c r="ERV171" s="64"/>
      <c r="ERX171" s="62"/>
      <c r="ESE171" s="64"/>
      <c r="ESG171" s="62"/>
      <c r="ESN171" s="64"/>
      <c r="ESP171" s="62"/>
      <c r="ESW171" s="64"/>
      <c r="ESY171" s="62"/>
      <c r="ETF171" s="64"/>
      <c r="ETH171" s="62"/>
      <c r="ETO171" s="64"/>
      <c r="ETQ171" s="62"/>
      <c r="ETX171" s="64"/>
      <c r="ETZ171" s="62"/>
      <c r="EUG171" s="64"/>
      <c r="EUI171" s="62"/>
      <c r="EUP171" s="64"/>
      <c r="EUR171" s="62"/>
      <c r="EUY171" s="64"/>
      <c r="EVA171" s="62"/>
      <c r="EVH171" s="64"/>
      <c r="EVJ171" s="62"/>
      <c r="EVQ171" s="64"/>
      <c r="EVS171" s="62"/>
      <c r="EVZ171" s="64"/>
      <c r="EWB171" s="62"/>
      <c r="EWI171" s="64"/>
      <c r="EWK171" s="62"/>
      <c r="EWR171" s="64"/>
      <c r="EWT171" s="62"/>
      <c r="EXA171" s="64"/>
      <c r="EXC171" s="62"/>
      <c r="EXJ171" s="64"/>
      <c r="EXL171" s="62"/>
      <c r="EXS171" s="64"/>
      <c r="EXU171" s="62"/>
      <c r="EYB171" s="64"/>
      <c r="EYD171" s="62"/>
      <c r="EYK171" s="64"/>
      <c r="EYM171" s="62"/>
      <c r="EYT171" s="64"/>
      <c r="EYV171" s="62"/>
      <c r="EZC171" s="64"/>
      <c r="EZE171" s="62"/>
      <c r="EZL171" s="64"/>
      <c r="EZN171" s="62"/>
      <c r="EZU171" s="64"/>
      <c r="EZW171" s="62"/>
      <c r="FAD171" s="64"/>
      <c r="FAF171" s="62"/>
      <c r="FAM171" s="64"/>
      <c r="FAO171" s="62"/>
      <c r="FAV171" s="64"/>
      <c r="FAX171" s="62"/>
      <c r="FBE171" s="64"/>
      <c r="FBG171" s="62"/>
      <c r="FBN171" s="64"/>
      <c r="FBP171" s="62"/>
      <c r="FBW171" s="64"/>
      <c r="FBY171" s="62"/>
      <c r="FCF171" s="64"/>
      <c r="FCH171" s="62"/>
      <c r="FCO171" s="64"/>
      <c r="FCQ171" s="62"/>
      <c r="FCX171" s="64"/>
      <c r="FCZ171" s="62"/>
      <c r="FDG171" s="64"/>
      <c r="FDI171" s="62"/>
      <c r="FDP171" s="64"/>
      <c r="FDR171" s="62"/>
      <c r="FDY171" s="64"/>
      <c r="FEA171" s="62"/>
      <c r="FEH171" s="64"/>
      <c r="FEJ171" s="62"/>
      <c r="FEQ171" s="64"/>
      <c r="FES171" s="62"/>
      <c r="FEZ171" s="64"/>
      <c r="FFB171" s="62"/>
      <c r="FFI171" s="64"/>
      <c r="FFK171" s="62"/>
      <c r="FFR171" s="64"/>
      <c r="FFT171" s="62"/>
      <c r="FGA171" s="64"/>
      <c r="FGC171" s="62"/>
      <c r="FGJ171" s="64"/>
      <c r="FGL171" s="62"/>
      <c r="FGS171" s="64"/>
      <c r="FGU171" s="62"/>
      <c r="FHB171" s="64"/>
      <c r="FHD171" s="62"/>
      <c r="FHK171" s="64"/>
      <c r="FHM171" s="62"/>
      <c r="FHT171" s="64"/>
      <c r="FHV171" s="62"/>
      <c r="FIC171" s="64"/>
      <c r="FIE171" s="62"/>
      <c r="FIL171" s="64"/>
      <c r="FIN171" s="62"/>
      <c r="FIU171" s="64"/>
      <c r="FIW171" s="62"/>
      <c r="FJD171" s="64"/>
      <c r="FJF171" s="62"/>
      <c r="FJM171" s="64"/>
      <c r="FJO171" s="62"/>
      <c r="FJV171" s="64"/>
      <c r="FJX171" s="62"/>
      <c r="FKE171" s="64"/>
      <c r="FKG171" s="62"/>
      <c r="FKN171" s="64"/>
      <c r="FKP171" s="62"/>
      <c r="FKW171" s="64"/>
      <c r="FKY171" s="62"/>
      <c r="FLF171" s="64"/>
      <c r="FLH171" s="62"/>
      <c r="FLO171" s="64"/>
      <c r="FLQ171" s="62"/>
      <c r="FLX171" s="64"/>
      <c r="FLZ171" s="62"/>
      <c r="FMG171" s="64"/>
      <c r="FMI171" s="62"/>
      <c r="FMP171" s="64"/>
      <c r="FMR171" s="62"/>
      <c r="FMY171" s="64"/>
      <c r="FNA171" s="62"/>
      <c r="FNH171" s="64"/>
      <c r="FNJ171" s="62"/>
      <c r="FNQ171" s="64"/>
      <c r="FNS171" s="62"/>
      <c r="FNZ171" s="64"/>
      <c r="FOB171" s="62"/>
      <c r="FOI171" s="64"/>
      <c r="FOK171" s="62"/>
      <c r="FOR171" s="64"/>
      <c r="FOT171" s="62"/>
      <c r="FPA171" s="64"/>
      <c r="FPC171" s="62"/>
      <c r="FPJ171" s="64"/>
      <c r="FPL171" s="62"/>
      <c r="FPS171" s="64"/>
      <c r="FPU171" s="62"/>
      <c r="FQB171" s="64"/>
      <c r="FQD171" s="62"/>
      <c r="FQK171" s="64"/>
      <c r="FQM171" s="62"/>
      <c r="FQT171" s="64"/>
      <c r="FQV171" s="62"/>
      <c r="FRC171" s="64"/>
      <c r="FRE171" s="62"/>
      <c r="FRL171" s="64"/>
      <c r="FRN171" s="62"/>
      <c r="FRU171" s="64"/>
      <c r="FRW171" s="62"/>
      <c r="FSD171" s="64"/>
      <c r="FSF171" s="62"/>
      <c r="FSM171" s="64"/>
      <c r="FSO171" s="62"/>
      <c r="FSV171" s="64"/>
      <c r="FSX171" s="62"/>
      <c r="FTE171" s="64"/>
      <c r="FTG171" s="62"/>
      <c r="FTN171" s="64"/>
      <c r="FTP171" s="62"/>
      <c r="FTW171" s="64"/>
      <c r="FTY171" s="62"/>
      <c r="FUF171" s="64"/>
      <c r="FUH171" s="62"/>
      <c r="FUO171" s="64"/>
      <c r="FUQ171" s="62"/>
      <c r="FUX171" s="64"/>
      <c r="FUZ171" s="62"/>
      <c r="FVG171" s="64"/>
      <c r="FVI171" s="62"/>
      <c r="FVP171" s="64"/>
      <c r="FVR171" s="62"/>
      <c r="FVY171" s="64"/>
      <c r="FWA171" s="62"/>
      <c r="FWH171" s="64"/>
      <c r="FWJ171" s="62"/>
      <c r="FWQ171" s="64"/>
      <c r="FWS171" s="62"/>
      <c r="FWZ171" s="64"/>
      <c r="FXB171" s="62"/>
      <c r="FXI171" s="64"/>
      <c r="FXK171" s="62"/>
      <c r="FXR171" s="64"/>
      <c r="FXT171" s="62"/>
      <c r="FYA171" s="64"/>
      <c r="FYC171" s="62"/>
      <c r="FYJ171" s="64"/>
      <c r="FYL171" s="62"/>
      <c r="FYS171" s="64"/>
      <c r="FYU171" s="62"/>
      <c r="FZB171" s="64"/>
      <c r="FZD171" s="62"/>
      <c r="FZK171" s="64"/>
      <c r="FZM171" s="62"/>
      <c r="FZT171" s="64"/>
      <c r="FZV171" s="62"/>
      <c r="GAC171" s="64"/>
      <c r="GAE171" s="62"/>
      <c r="GAL171" s="64"/>
      <c r="GAN171" s="62"/>
      <c r="GAU171" s="64"/>
      <c r="GAW171" s="62"/>
      <c r="GBD171" s="64"/>
      <c r="GBF171" s="62"/>
      <c r="GBM171" s="64"/>
      <c r="GBO171" s="62"/>
      <c r="GBV171" s="64"/>
      <c r="GBX171" s="62"/>
      <c r="GCE171" s="64"/>
      <c r="GCG171" s="62"/>
      <c r="GCN171" s="64"/>
      <c r="GCP171" s="62"/>
      <c r="GCW171" s="64"/>
      <c r="GCY171" s="62"/>
      <c r="GDF171" s="64"/>
      <c r="GDH171" s="62"/>
      <c r="GDO171" s="64"/>
      <c r="GDQ171" s="62"/>
      <c r="GDX171" s="64"/>
      <c r="GDZ171" s="62"/>
      <c r="GEG171" s="64"/>
      <c r="GEI171" s="62"/>
      <c r="GEP171" s="64"/>
      <c r="GER171" s="62"/>
      <c r="GEY171" s="64"/>
      <c r="GFA171" s="62"/>
      <c r="GFH171" s="64"/>
      <c r="GFJ171" s="62"/>
      <c r="GFQ171" s="64"/>
      <c r="GFS171" s="62"/>
      <c r="GFZ171" s="64"/>
      <c r="GGB171" s="62"/>
      <c r="GGI171" s="64"/>
      <c r="GGK171" s="62"/>
      <c r="GGR171" s="64"/>
      <c r="GGT171" s="62"/>
      <c r="GHA171" s="64"/>
      <c r="GHC171" s="62"/>
      <c r="GHJ171" s="64"/>
      <c r="GHL171" s="62"/>
      <c r="GHS171" s="64"/>
      <c r="GHU171" s="62"/>
      <c r="GIB171" s="64"/>
      <c r="GID171" s="62"/>
      <c r="GIK171" s="64"/>
      <c r="GIM171" s="62"/>
      <c r="GIT171" s="64"/>
      <c r="GIV171" s="62"/>
      <c r="GJC171" s="64"/>
      <c r="GJE171" s="62"/>
      <c r="GJL171" s="64"/>
      <c r="GJN171" s="62"/>
      <c r="GJU171" s="64"/>
      <c r="GJW171" s="62"/>
      <c r="GKD171" s="64"/>
      <c r="GKF171" s="62"/>
      <c r="GKM171" s="64"/>
      <c r="GKO171" s="62"/>
      <c r="GKV171" s="64"/>
      <c r="GKX171" s="62"/>
      <c r="GLE171" s="64"/>
      <c r="GLG171" s="62"/>
      <c r="GLN171" s="64"/>
      <c r="GLP171" s="62"/>
      <c r="GLW171" s="64"/>
      <c r="GLY171" s="62"/>
      <c r="GMF171" s="64"/>
      <c r="GMH171" s="62"/>
      <c r="GMO171" s="64"/>
      <c r="GMQ171" s="62"/>
      <c r="GMX171" s="64"/>
      <c r="GMZ171" s="62"/>
      <c r="GNG171" s="64"/>
      <c r="GNI171" s="62"/>
      <c r="GNP171" s="64"/>
      <c r="GNR171" s="62"/>
      <c r="GNY171" s="64"/>
      <c r="GOA171" s="62"/>
      <c r="GOH171" s="64"/>
      <c r="GOJ171" s="62"/>
      <c r="GOQ171" s="64"/>
      <c r="GOS171" s="62"/>
      <c r="GOZ171" s="64"/>
      <c r="GPB171" s="62"/>
      <c r="GPI171" s="64"/>
      <c r="GPK171" s="62"/>
      <c r="GPR171" s="64"/>
      <c r="GPT171" s="62"/>
      <c r="GQA171" s="64"/>
      <c r="GQC171" s="62"/>
      <c r="GQJ171" s="64"/>
      <c r="GQL171" s="62"/>
      <c r="GQS171" s="64"/>
      <c r="GQU171" s="62"/>
      <c r="GRB171" s="64"/>
      <c r="GRD171" s="62"/>
      <c r="GRK171" s="64"/>
      <c r="GRM171" s="62"/>
      <c r="GRT171" s="64"/>
      <c r="GRV171" s="62"/>
      <c r="GSC171" s="64"/>
      <c r="GSE171" s="62"/>
      <c r="GSL171" s="64"/>
      <c r="GSN171" s="62"/>
      <c r="GSU171" s="64"/>
      <c r="GSW171" s="62"/>
      <c r="GTD171" s="64"/>
      <c r="GTF171" s="62"/>
      <c r="GTM171" s="64"/>
      <c r="GTO171" s="62"/>
      <c r="GTV171" s="64"/>
      <c r="GTX171" s="62"/>
      <c r="GUE171" s="64"/>
      <c r="GUG171" s="62"/>
      <c r="GUN171" s="64"/>
      <c r="GUP171" s="62"/>
      <c r="GUW171" s="64"/>
      <c r="GUY171" s="62"/>
      <c r="GVF171" s="64"/>
      <c r="GVH171" s="62"/>
      <c r="GVO171" s="64"/>
      <c r="GVQ171" s="62"/>
      <c r="GVX171" s="64"/>
      <c r="GVZ171" s="62"/>
      <c r="GWG171" s="64"/>
      <c r="GWI171" s="62"/>
      <c r="GWP171" s="64"/>
      <c r="GWR171" s="62"/>
      <c r="GWY171" s="64"/>
      <c r="GXA171" s="62"/>
      <c r="GXH171" s="64"/>
      <c r="GXJ171" s="62"/>
      <c r="GXQ171" s="64"/>
      <c r="GXS171" s="62"/>
      <c r="GXZ171" s="64"/>
      <c r="GYB171" s="62"/>
      <c r="GYI171" s="64"/>
      <c r="GYK171" s="62"/>
      <c r="GYR171" s="64"/>
      <c r="GYT171" s="62"/>
      <c r="GZA171" s="64"/>
      <c r="GZC171" s="62"/>
      <c r="GZJ171" s="64"/>
      <c r="GZL171" s="62"/>
      <c r="GZS171" s="64"/>
      <c r="GZU171" s="62"/>
      <c r="HAB171" s="64"/>
      <c r="HAD171" s="62"/>
      <c r="HAK171" s="64"/>
      <c r="HAM171" s="62"/>
      <c r="HAT171" s="64"/>
      <c r="HAV171" s="62"/>
      <c r="HBC171" s="64"/>
      <c r="HBE171" s="62"/>
      <c r="HBL171" s="64"/>
      <c r="HBN171" s="62"/>
      <c r="HBU171" s="64"/>
      <c r="HBW171" s="62"/>
      <c r="HCD171" s="64"/>
      <c r="HCF171" s="62"/>
      <c r="HCM171" s="64"/>
      <c r="HCO171" s="62"/>
      <c r="HCV171" s="64"/>
      <c r="HCX171" s="62"/>
      <c r="HDE171" s="64"/>
      <c r="HDG171" s="62"/>
      <c r="HDN171" s="64"/>
      <c r="HDP171" s="62"/>
      <c r="HDW171" s="64"/>
      <c r="HDY171" s="62"/>
      <c r="HEF171" s="64"/>
      <c r="HEH171" s="62"/>
      <c r="HEO171" s="64"/>
      <c r="HEQ171" s="62"/>
      <c r="HEX171" s="64"/>
      <c r="HEZ171" s="62"/>
      <c r="HFG171" s="64"/>
      <c r="HFI171" s="62"/>
      <c r="HFP171" s="64"/>
      <c r="HFR171" s="62"/>
      <c r="HFY171" s="64"/>
      <c r="HGA171" s="62"/>
      <c r="HGH171" s="64"/>
      <c r="HGJ171" s="62"/>
      <c r="HGQ171" s="64"/>
      <c r="HGS171" s="62"/>
      <c r="HGZ171" s="64"/>
      <c r="HHB171" s="62"/>
      <c r="HHI171" s="64"/>
      <c r="HHK171" s="62"/>
      <c r="HHR171" s="64"/>
      <c r="HHT171" s="62"/>
      <c r="HIA171" s="64"/>
      <c r="HIC171" s="62"/>
      <c r="HIJ171" s="64"/>
      <c r="HIL171" s="62"/>
      <c r="HIS171" s="64"/>
      <c r="HIU171" s="62"/>
      <c r="HJB171" s="64"/>
      <c r="HJD171" s="62"/>
      <c r="HJK171" s="64"/>
      <c r="HJM171" s="62"/>
      <c r="HJT171" s="64"/>
      <c r="HJV171" s="62"/>
      <c r="HKC171" s="64"/>
      <c r="HKE171" s="62"/>
      <c r="HKL171" s="64"/>
      <c r="HKN171" s="62"/>
      <c r="HKU171" s="64"/>
      <c r="HKW171" s="62"/>
      <c r="HLD171" s="64"/>
      <c r="HLF171" s="62"/>
      <c r="HLM171" s="64"/>
      <c r="HLO171" s="62"/>
      <c r="HLV171" s="64"/>
      <c r="HLX171" s="62"/>
      <c r="HME171" s="64"/>
      <c r="HMG171" s="62"/>
      <c r="HMN171" s="64"/>
      <c r="HMP171" s="62"/>
      <c r="HMW171" s="64"/>
      <c r="HMY171" s="62"/>
      <c r="HNF171" s="64"/>
      <c r="HNH171" s="62"/>
      <c r="HNO171" s="64"/>
      <c r="HNQ171" s="62"/>
      <c r="HNX171" s="64"/>
      <c r="HNZ171" s="62"/>
      <c r="HOG171" s="64"/>
      <c r="HOI171" s="62"/>
      <c r="HOP171" s="64"/>
      <c r="HOR171" s="62"/>
      <c r="HOY171" s="64"/>
      <c r="HPA171" s="62"/>
      <c r="HPH171" s="64"/>
      <c r="HPJ171" s="62"/>
      <c r="HPQ171" s="64"/>
      <c r="HPS171" s="62"/>
      <c r="HPZ171" s="64"/>
      <c r="HQB171" s="62"/>
      <c r="HQI171" s="64"/>
      <c r="HQK171" s="62"/>
      <c r="HQR171" s="64"/>
      <c r="HQT171" s="62"/>
      <c r="HRA171" s="64"/>
      <c r="HRC171" s="62"/>
      <c r="HRJ171" s="64"/>
      <c r="HRL171" s="62"/>
      <c r="HRS171" s="64"/>
      <c r="HRU171" s="62"/>
      <c r="HSB171" s="64"/>
      <c r="HSD171" s="62"/>
      <c r="HSK171" s="64"/>
      <c r="HSM171" s="62"/>
      <c r="HST171" s="64"/>
      <c r="HSV171" s="62"/>
      <c r="HTC171" s="64"/>
      <c r="HTE171" s="62"/>
      <c r="HTL171" s="64"/>
      <c r="HTN171" s="62"/>
      <c r="HTU171" s="64"/>
      <c r="HTW171" s="62"/>
      <c r="HUD171" s="64"/>
      <c r="HUF171" s="62"/>
      <c r="HUM171" s="64"/>
      <c r="HUO171" s="62"/>
      <c r="HUV171" s="64"/>
      <c r="HUX171" s="62"/>
      <c r="HVE171" s="64"/>
      <c r="HVG171" s="62"/>
      <c r="HVN171" s="64"/>
      <c r="HVP171" s="62"/>
      <c r="HVW171" s="64"/>
      <c r="HVY171" s="62"/>
      <c r="HWF171" s="64"/>
      <c r="HWH171" s="62"/>
      <c r="HWO171" s="64"/>
      <c r="HWQ171" s="62"/>
      <c r="HWX171" s="64"/>
      <c r="HWZ171" s="62"/>
      <c r="HXG171" s="64"/>
      <c r="HXI171" s="62"/>
      <c r="HXP171" s="64"/>
      <c r="HXR171" s="62"/>
      <c r="HXY171" s="64"/>
      <c r="HYA171" s="62"/>
      <c r="HYH171" s="64"/>
      <c r="HYJ171" s="62"/>
      <c r="HYQ171" s="64"/>
      <c r="HYS171" s="62"/>
      <c r="HYZ171" s="64"/>
      <c r="HZB171" s="62"/>
      <c r="HZI171" s="64"/>
      <c r="HZK171" s="62"/>
      <c r="HZR171" s="64"/>
      <c r="HZT171" s="62"/>
      <c r="IAA171" s="64"/>
      <c r="IAC171" s="62"/>
      <c r="IAJ171" s="64"/>
      <c r="IAL171" s="62"/>
      <c r="IAS171" s="64"/>
      <c r="IAU171" s="62"/>
      <c r="IBB171" s="64"/>
      <c r="IBD171" s="62"/>
      <c r="IBK171" s="64"/>
      <c r="IBM171" s="62"/>
      <c r="IBT171" s="64"/>
      <c r="IBV171" s="62"/>
      <c r="ICC171" s="64"/>
      <c r="ICE171" s="62"/>
      <c r="ICL171" s="64"/>
      <c r="ICN171" s="62"/>
      <c r="ICU171" s="64"/>
      <c r="ICW171" s="62"/>
      <c r="IDD171" s="64"/>
      <c r="IDF171" s="62"/>
      <c r="IDM171" s="64"/>
      <c r="IDO171" s="62"/>
      <c r="IDV171" s="64"/>
      <c r="IDX171" s="62"/>
      <c r="IEE171" s="64"/>
      <c r="IEG171" s="62"/>
      <c r="IEN171" s="64"/>
      <c r="IEP171" s="62"/>
      <c r="IEW171" s="64"/>
      <c r="IEY171" s="62"/>
      <c r="IFF171" s="64"/>
      <c r="IFH171" s="62"/>
      <c r="IFO171" s="64"/>
      <c r="IFQ171" s="62"/>
      <c r="IFX171" s="64"/>
      <c r="IFZ171" s="62"/>
      <c r="IGG171" s="64"/>
      <c r="IGI171" s="62"/>
      <c r="IGP171" s="64"/>
      <c r="IGR171" s="62"/>
      <c r="IGY171" s="64"/>
      <c r="IHA171" s="62"/>
      <c r="IHH171" s="64"/>
      <c r="IHJ171" s="62"/>
      <c r="IHQ171" s="64"/>
      <c r="IHS171" s="62"/>
      <c r="IHZ171" s="64"/>
      <c r="IIB171" s="62"/>
      <c r="III171" s="64"/>
      <c r="IIK171" s="62"/>
      <c r="IIR171" s="64"/>
      <c r="IIT171" s="62"/>
      <c r="IJA171" s="64"/>
      <c r="IJC171" s="62"/>
      <c r="IJJ171" s="64"/>
      <c r="IJL171" s="62"/>
      <c r="IJS171" s="64"/>
      <c r="IJU171" s="62"/>
      <c r="IKB171" s="64"/>
      <c r="IKD171" s="62"/>
      <c r="IKK171" s="64"/>
      <c r="IKM171" s="62"/>
      <c r="IKT171" s="64"/>
      <c r="IKV171" s="62"/>
      <c r="ILC171" s="64"/>
      <c r="ILE171" s="62"/>
      <c r="ILL171" s="64"/>
      <c r="ILN171" s="62"/>
      <c r="ILU171" s="64"/>
      <c r="ILW171" s="62"/>
      <c r="IMD171" s="64"/>
      <c r="IMF171" s="62"/>
      <c r="IMM171" s="64"/>
      <c r="IMO171" s="62"/>
      <c r="IMV171" s="64"/>
      <c r="IMX171" s="62"/>
      <c r="INE171" s="64"/>
      <c r="ING171" s="62"/>
      <c r="INN171" s="64"/>
      <c r="INP171" s="62"/>
      <c r="INW171" s="64"/>
      <c r="INY171" s="62"/>
      <c r="IOF171" s="64"/>
      <c r="IOH171" s="62"/>
      <c r="IOO171" s="64"/>
      <c r="IOQ171" s="62"/>
      <c r="IOX171" s="64"/>
      <c r="IOZ171" s="62"/>
      <c r="IPG171" s="64"/>
      <c r="IPI171" s="62"/>
      <c r="IPP171" s="64"/>
      <c r="IPR171" s="62"/>
      <c r="IPY171" s="64"/>
      <c r="IQA171" s="62"/>
      <c r="IQH171" s="64"/>
      <c r="IQJ171" s="62"/>
      <c r="IQQ171" s="64"/>
      <c r="IQS171" s="62"/>
      <c r="IQZ171" s="64"/>
      <c r="IRB171" s="62"/>
      <c r="IRI171" s="64"/>
      <c r="IRK171" s="62"/>
      <c r="IRR171" s="64"/>
      <c r="IRT171" s="62"/>
      <c r="ISA171" s="64"/>
      <c r="ISC171" s="62"/>
      <c r="ISJ171" s="64"/>
      <c r="ISL171" s="62"/>
      <c r="ISS171" s="64"/>
      <c r="ISU171" s="62"/>
      <c r="ITB171" s="64"/>
      <c r="ITD171" s="62"/>
      <c r="ITK171" s="64"/>
      <c r="ITM171" s="62"/>
      <c r="ITT171" s="64"/>
      <c r="ITV171" s="62"/>
      <c r="IUC171" s="64"/>
      <c r="IUE171" s="62"/>
      <c r="IUL171" s="64"/>
      <c r="IUN171" s="62"/>
      <c r="IUU171" s="64"/>
      <c r="IUW171" s="62"/>
      <c r="IVD171" s="64"/>
      <c r="IVF171" s="62"/>
      <c r="IVM171" s="64"/>
      <c r="IVO171" s="62"/>
      <c r="IVV171" s="64"/>
      <c r="IVX171" s="62"/>
      <c r="IWE171" s="64"/>
      <c r="IWG171" s="62"/>
      <c r="IWN171" s="64"/>
      <c r="IWP171" s="62"/>
      <c r="IWW171" s="64"/>
      <c r="IWY171" s="62"/>
      <c r="IXF171" s="64"/>
      <c r="IXH171" s="62"/>
      <c r="IXO171" s="64"/>
      <c r="IXQ171" s="62"/>
      <c r="IXX171" s="64"/>
      <c r="IXZ171" s="62"/>
      <c r="IYG171" s="64"/>
      <c r="IYI171" s="62"/>
      <c r="IYP171" s="64"/>
      <c r="IYR171" s="62"/>
      <c r="IYY171" s="64"/>
      <c r="IZA171" s="62"/>
      <c r="IZH171" s="64"/>
      <c r="IZJ171" s="62"/>
      <c r="IZQ171" s="64"/>
      <c r="IZS171" s="62"/>
      <c r="IZZ171" s="64"/>
      <c r="JAB171" s="62"/>
      <c r="JAI171" s="64"/>
      <c r="JAK171" s="62"/>
      <c r="JAR171" s="64"/>
      <c r="JAT171" s="62"/>
      <c r="JBA171" s="64"/>
      <c r="JBC171" s="62"/>
      <c r="JBJ171" s="64"/>
      <c r="JBL171" s="62"/>
      <c r="JBS171" s="64"/>
      <c r="JBU171" s="62"/>
      <c r="JCB171" s="64"/>
      <c r="JCD171" s="62"/>
      <c r="JCK171" s="64"/>
      <c r="JCM171" s="62"/>
      <c r="JCT171" s="64"/>
      <c r="JCV171" s="62"/>
      <c r="JDC171" s="64"/>
      <c r="JDE171" s="62"/>
      <c r="JDL171" s="64"/>
      <c r="JDN171" s="62"/>
      <c r="JDU171" s="64"/>
      <c r="JDW171" s="62"/>
      <c r="JED171" s="64"/>
      <c r="JEF171" s="62"/>
      <c r="JEM171" s="64"/>
      <c r="JEO171" s="62"/>
      <c r="JEV171" s="64"/>
      <c r="JEX171" s="62"/>
      <c r="JFE171" s="64"/>
      <c r="JFG171" s="62"/>
      <c r="JFN171" s="64"/>
      <c r="JFP171" s="62"/>
      <c r="JFW171" s="64"/>
      <c r="JFY171" s="62"/>
      <c r="JGF171" s="64"/>
      <c r="JGH171" s="62"/>
      <c r="JGO171" s="64"/>
      <c r="JGQ171" s="62"/>
      <c r="JGX171" s="64"/>
      <c r="JGZ171" s="62"/>
      <c r="JHG171" s="64"/>
      <c r="JHI171" s="62"/>
      <c r="JHP171" s="64"/>
      <c r="JHR171" s="62"/>
      <c r="JHY171" s="64"/>
      <c r="JIA171" s="62"/>
      <c r="JIH171" s="64"/>
      <c r="JIJ171" s="62"/>
      <c r="JIQ171" s="64"/>
      <c r="JIS171" s="62"/>
      <c r="JIZ171" s="64"/>
      <c r="JJB171" s="62"/>
      <c r="JJI171" s="64"/>
      <c r="JJK171" s="62"/>
      <c r="JJR171" s="64"/>
      <c r="JJT171" s="62"/>
      <c r="JKA171" s="64"/>
      <c r="JKC171" s="62"/>
      <c r="JKJ171" s="64"/>
      <c r="JKL171" s="62"/>
      <c r="JKS171" s="64"/>
      <c r="JKU171" s="62"/>
      <c r="JLB171" s="64"/>
      <c r="JLD171" s="62"/>
      <c r="JLK171" s="64"/>
      <c r="JLM171" s="62"/>
      <c r="JLT171" s="64"/>
      <c r="JLV171" s="62"/>
      <c r="JMC171" s="64"/>
      <c r="JME171" s="62"/>
      <c r="JML171" s="64"/>
      <c r="JMN171" s="62"/>
      <c r="JMU171" s="64"/>
      <c r="JMW171" s="62"/>
      <c r="JND171" s="64"/>
      <c r="JNF171" s="62"/>
      <c r="JNM171" s="64"/>
      <c r="JNO171" s="62"/>
      <c r="JNV171" s="64"/>
      <c r="JNX171" s="62"/>
      <c r="JOE171" s="64"/>
      <c r="JOG171" s="62"/>
      <c r="JON171" s="64"/>
      <c r="JOP171" s="62"/>
      <c r="JOW171" s="64"/>
      <c r="JOY171" s="62"/>
      <c r="JPF171" s="64"/>
      <c r="JPH171" s="62"/>
      <c r="JPO171" s="64"/>
      <c r="JPQ171" s="62"/>
      <c r="JPX171" s="64"/>
      <c r="JPZ171" s="62"/>
      <c r="JQG171" s="64"/>
      <c r="JQI171" s="62"/>
      <c r="JQP171" s="64"/>
      <c r="JQR171" s="62"/>
      <c r="JQY171" s="64"/>
      <c r="JRA171" s="62"/>
      <c r="JRH171" s="64"/>
      <c r="JRJ171" s="62"/>
      <c r="JRQ171" s="64"/>
      <c r="JRS171" s="62"/>
      <c r="JRZ171" s="64"/>
      <c r="JSB171" s="62"/>
      <c r="JSI171" s="64"/>
      <c r="JSK171" s="62"/>
      <c r="JSR171" s="64"/>
      <c r="JST171" s="62"/>
      <c r="JTA171" s="64"/>
      <c r="JTC171" s="62"/>
      <c r="JTJ171" s="64"/>
      <c r="JTL171" s="62"/>
      <c r="JTS171" s="64"/>
      <c r="JTU171" s="62"/>
      <c r="JUB171" s="64"/>
      <c r="JUD171" s="62"/>
      <c r="JUK171" s="64"/>
      <c r="JUM171" s="62"/>
      <c r="JUT171" s="64"/>
      <c r="JUV171" s="62"/>
      <c r="JVC171" s="64"/>
      <c r="JVE171" s="62"/>
      <c r="JVL171" s="64"/>
      <c r="JVN171" s="62"/>
      <c r="JVU171" s="64"/>
      <c r="JVW171" s="62"/>
      <c r="JWD171" s="64"/>
      <c r="JWF171" s="62"/>
      <c r="JWM171" s="64"/>
      <c r="JWO171" s="62"/>
      <c r="JWV171" s="64"/>
      <c r="JWX171" s="62"/>
      <c r="JXE171" s="64"/>
      <c r="JXG171" s="62"/>
      <c r="JXN171" s="64"/>
      <c r="JXP171" s="62"/>
      <c r="JXW171" s="64"/>
      <c r="JXY171" s="62"/>
      <c r="JYF171" s="64"/>
      <c r="JYH171" s="62"/>
      <c r="JYO171" s="64"/>
      <c r="JYQ171" s="62"/>
      <c r="JYX171" s="64"/>
      <c r="JYZ171" s="62"/>
      <c r="JZG171" s="64"/>
      <c r="JZI171" s="62"/>
      <c r="JZP171" s="64"/>
      <c r="JZR171" s="62"/>
      <c r="JZY171" s="64"/>
      <c r="KAA171" s="62"/>
      <c r="KAH171" s="64"/>
      <c r="KAJ171" s="62"/>
      <c r="KAQ171" s="64"/>
      <c r="KAS171" s="62"/>
      <c r="KAZ171" s="64"/>
      <c r="KBB171" s="62"/>
      <c r="KBI171" s="64"/>
      <c r="KBK171" s="62"/>
      <c r="KBR171" s="64"/>
      <c r="KBT171" s="62"/>
      <c r="KCA171" s="64"/>
      <c r="KCC171" s="62"/>
      <c r="KCJ171" s="64"/>
      <c r="KCL171" s="62"/>
      <c r="KCS171" s="64"/>
      <c r="KCU171" s="62"/>
      <c r="KDB171" s="64"/>
      <c r="KDD171" s="62"/>
      <c r="KDK171" s="64"/>
      <c r="KDM171" s="62"/>
      <c r="KDT171" s="64"/>
      <c r="KDV171" s="62"/>
      <c r="KEC171" s="64"/>
      <c r="KEE171" s="62"/>
      <c r="KEL171" s="64"/>
      <c r="KEN171" s="62"/>
      <c r="KEU171" s="64"/>
      <c r="KEW171" s="62"/>
      <c r="KFD171" s="64"/>
      <c r="KFF171" s="62"/>
      <c r="KFM171" s="64"/>
      <c r="KFO171" s="62"/>
      <c r="KFV171" s="64"/>
      <c r="KFX171" s="62"/>
      <c r="KGE171" s="64"/>
      <c r="KGG171" s="62"/>
      <c r="KGN171" s="64"/>
      <c r="KGP171" s="62"/>
      <c r="KGW171" s="64"/>
      <c r="KGY171" s="62"/>
      <c r="KHF171" s="64"/>
      <c r="KHH171" s="62"/>
      <c r="KHO171" s="64"/>
      <c r="KHQ171" s="62"/>
      <c r="KHX171" s="64"/>
      <c r="KHZ171" s="62"/>
      <c r="KIG171" s="64"/>
      <c r="KII171" s="62"/>
      <c r="KIP171" s="64"/>
      <c r="KIR171" s="62"/>
      <c r="KIY171" s="64"/>
      <c r="KJA171" s="62"/>
      <c r="KJH171" s="64"/>
      <c r="KJJ171" s="62"/>
      <c r="KJQ171" s="64"/>
      <c r="KJS171" s="62"/>
      <c r="KJZ171" s="64"/>
      <c r="KKB171" s="62"/>
      <c r="KKI171" s="64"/>
      <c r="KKK171" s="62"/>
      <c r="KKR171" s="64"/>
      <c r="KKT171" s="62"/>
      <c r="KLA171" s="64"/>
      <c r="KLC171" s="62"/>
      <c r="KLJ171" s="64"/>
      <c r="KLL171" s="62"/>
      <c r="KLS171" s="64"/>
      <c r="KLU171" s="62"/>
      <c r="KMB171" s="64"/>
      <c r="KMD171" s="62"/>
      <c r="KMK171" s="64"/>
      <c r="KMM171" s="62"/>
      <c r="KMT171" s="64"/>
      <c r="KMV171" s="62"/>
      <c r="KNC171" s="64"/>
      <c r="KNE171" s="62"/>
      <c r="KNL171" s="64"/>
      <c r="KNN171" s="62"/>
      <c r="KNU171" s="64"/>
      <c r="KNW171" s="62"/>
      <c r="KOD171" s="64"/>
      <c r="KOF171" s="62"/>
      <c r="KOM171" s="64"/>
      <c r="KOO171" s="62"/>
      <c r="KOV171" s="64"/>
      <c r="KOX171" s="62"/>
      <c r="KPE171" s="64"/>
      <c r="KPG171" s="62"/>
      <c r="KPN171" s="64"/>
      <c r="KPP171" s="62"/>
      <c r="KPW171" s="64"/>
      <c r="KPY171" s="62"/>
      <c r="KQF171" s="64"/>
      <c r="KQH171" s="62"/>
      <c r="KQO171" s="64"/>
      <c r="KQQ171" s="62"/>
      <c r="KQX171" s="64"/>
      <c r="KQZ171" s="62"/>
      <c r="KRG171" s="64"/>
      <c r="KRI171" s="62"/>
      <c r="KRP171" s="64"/>
      <c r="KRR171" s="62"/>
      <c r="KRY171" s="64"/>
      <c r="KSA171" s="62"/>
      <c r="KSH171" s="64"/>
      <c r="KSJ171" s="62"/>
      <c r="KSQ171" s="64"/>
      <c r="KSS171" s="62"/>
      <c r="KSZ171" s="64"/>
      <c r="KTB171" s="62"/>
      <c r="KTI171" s="64"/>
      <c r="KTK171" s="62"/>
      <c r="KTR171" s="64"/>
      <c r="KTT171" s="62"/>
      <c r="KUA171" s="64"/>
      <c r="KUC171" s="62"/>
      <c r="KUJ171" s="64"/>
      <c r="KUL171" s="62"/>
      <c r="KUS171" s="64"/>
      <c r="KUU171" s="62"/>
      <c r="KVB171" s="64"/>
      <c r="KVD171" s="62"/>
      <c r="KVK171" s="64"/>
      <c r="KVM171" s="62"/>
      <c r="KVT171" s="64"/>
      <c r="KVV171" s="62"/>
      <c r="KWC171" s="64"/>
      <c r="KWE171" s="62"/>
      <c r="KWL171" s="64"/>
      <c r="KWN171" s="62"/>
      <c r="KWU171" s="64"/>
      <c r="KWW171" s="62"/>
      <c r="KXD171" s="64"/>
      <c r="KXF171" s="62"/>
      <c r="KXM171" s="64"/>
      <c r="KXO171" s="62"/>
      <c r="KXV171" s="64"/>
      <c r="KXX171" s="62"/>
      <c r="KYE171" s="64"/>
      <c r="KYG171" s="62"/>
      <c r="KYN171" s="64"/>
      <c r="KYP171" s="62"/>
      <c r="KYW171" s="64"/>
      <c r="KYY171" s="62"/>
      <c r="KZF171" s="64"/>
      <c r="KZH171" s="62"/>
      <c r="KZO171" s="64"/>
      <c r="KZQ171" s="62"/>
      <c r="KZX171" s="64"/>
      <c r="KZZ171" s="62"/>
      <c r="LAG171" s="64"/>
      <c r="LAI171" s="62"/>
      <c r="LAP171" s="64"/>
      <c r="LAR171" s="62"/>
      <c r="LAY171" s="64"/>
      <c r="LBA171" s="62"/>
      <c r="LBH171" s="64"/>
      <c r="LBJ171" s="62"/>
      <c r="LBQ171" s="64"/>
      <c r="LBS171" s="62"/>
      <c r="LBZ171" s="64"/>
      <c r="LCB171" s="62"/>
      <c r="LCI171" s="64"/>
      <c r="LCK171" s="62"/>
      <c r="LCR171" s="64"/>
      <c r="LCT171" s="62"/>
      <c r="LDA171" s="64"/>
      <c r="LDC171" s="62"/>
      <c r="LDJ171" s="64"/>
      <c r="LDL171" s="62"/>
      <c r="LDS171" s="64"/>
      <c r="LDU171" s="62"/>
      <c r="LEB171" s="64"/>
      <c r="LED171" s="62"/>
      <c r="LEK171" s="64"/>
      <c r="LEM171" s="62"/>
      <c r="LET171" s="64"/>
      <c r="LEV171" s="62"/>
      <c r="LFC171" s="64"/>
      <c r="LFE171" s="62"/>
      <c r="LFL171" s="64"/>
      <c r="LFN171" s="62"/>
      <c r="LFU171" s="64"/>
      <c r="LFW171" s="62"/>
      <c r="LGD171" s="64"/>
      <c r="LGF171" s="62"/>
      <c r="LGM171" s="64"/>
      <c r="LGO171" s="62"/>
      <c r="LGV171" s="64"/>
      <c r="LGX171" s="62"/>
      <c r="LHE171" s="64"/>
      <c r="LHG171" s="62"/>
      <c r="LHN171" s="64"/>
      <c r="LHP171" s="62"/>
      <c r="LHW171" s="64"/>
      <c r="LHY171" s="62"/>
      <c r="LIF171" s="64"/>
      <c r="LIH171" s="62"/>
      <c r="LIO171" s="64"/>
      <c r="LIQ171" s="62"/>
      <c r="LIX171" s="64"/>
      <c r="LIZ171" s="62"/>
      <c r="LJG171" s="64"/>
      <c r="LJI171" s="62"/>
      <c r="LJP171" s="64"/>
      <c r="LJR171" s="62"/>
      <c r="LJY171" s="64"/>
      <c r="LKA171" s="62"/>
      <c r="LKH171" s="64"/>
      <c r="LKJ171" s="62"/>
      <c r="LKQ171" s="64"/>
      <c r="LKS171" s="62"/>
      <c r="LKZ171" s="64"/>
      <c r="LLB171" s="62"/>
      <c r="LLI171" s="64"/>
      <c r="LLK171" s="62"/>
      <c r="LLR171" s="64"/>
      <c r="LLT171" s="62"/>
      <c r="LMA171" s="64"/>
      <c r="LMC171" s="62"/>
      <c r="LMJ171" s="64"/>
      <c r="LML171" s="62"/>
      <c r="LMS171" s="64"/>
      <c r="LMU171" s="62"/>
      <c r="LNB171" s="64"/>
      <c r="LND171" s="62"/>
      <c r="LNK171" s="64"/>
      <c r="LNM171" s="62"/>
      <c r="LNT171" s="64"/>
      <c r="LNV171" s="62"/>
      <c r="LOC171" s="64"/>
      <c r="LOE171" s="62"/>
      <c r="LOL171" s="64"/>
      <c r="LON171" s="62"/>
      <c r="LOU171" s="64"/>
      <c r="LOW171" s="62"/>
      <c r="LPD171" s="64"/>
      <c r="LPF171" s="62"/>
      <c r="LPM171" s="64"/>
      <c r="LPO171" s="62"/>
      <c r="LPV171" s="64"/>
      <c r="LPX171" s="62"/>
      <c r="LQE171" s="64"/>
      <c r="LQG171" s="62"/>
      <c r="LQN171" s="64"/>
      <c r="LQP171" s="62"/>
      <c r="LQW171" s="64"/>
      <c r="LQY171" s="62"/>
      <c r="LRF171" s="64"/>
      <c r="LRH171" s="62"/>
      <c r="LRO171" s="64"/>
      <c r="LRQ171" s="62"/>
      <c r="LRX171" s="64"/>
      <c r="LRZ171" s="62"/>
      <c r="LSG171" s="64"/>
      <c r="LSI171" s="62"/>
      <c r="LSP171" s="64"/>
      <c r="LSR171" s="62"/>
      <c r="LSY171" s="64"/>
      <c r="LTA171" s="62"/>
      <c r="LTH171" s="64"/>
      <c r="LTJ171" s="62"/>
      <c r="LTQ171" s="64"/>
      <c r="LTS171" s="62"/>
      <c r="LTZ171" s="64"/>
      <c r="LUB171" s="62"/>
      <c r="LUI171" s="64"/>
      <c r="LUK171" s="62"/>
      <c r="LUR171" s="64"/>
      <c r="LUT171" s="62"/>
      <c r="LVA171" s="64"/>
      <c r="LVC171" s="62"/>
      <c r="LVJ171" s="64"/>
      <c r="LVL171" s="62"/>
      <c r="LVS171" s="64"/>
      <c r="LVU171" s="62"/>
      <c r="LWB171" s="64"/>
      <c r="LWD171" s="62"/>
      <c r="LWK171" s="64"/>
      <c r="LWM171" s="62"/>
      <c r="LWT171" s="64"/>
      <c r="LWV171" s="62"/>
      <c r="LXC171" s="64"/>
      <c r="LXE171" s="62"/>
      <c r="LXL171" s="64"/>
      <c r="LXN171" s="62"/>
      <c r="LXU171" s="64"/>
      <c r="LXW171" s="62"/>
      <c r="LYD171" s="64"/>
      <c r="LYF171" s="62"/>
      <c r="LYM171" s="64"/>
      <c r="LYO171" s="62"/>
      <c r="LYV171" s="64"/>
      <c r="LYX171" s="62"/>
      <c r="LZE171" s="64"/>
      <c r="LZG171" s="62"/>
      <c r="LZN171" s="64"/>
      <c r="LZP171" s="62"/>
      <c r="LZW171" s="64"/>
      <c r="LZY171" s="62"/>
      <c r="MAF171" s="64"/>
      <c r="MAH171" s="62"/>
      <c r="MAO171" s="64"/>
      <c r="MAQ171" s="62"/>
      <c r="MAX171" s="64"/>
      <c r="MAZ171" s="62"/>
      <c r="MBG171" s="64"/>
      <c r="MBI171" s="62"/>
      <c r="MBP171" s="64"/>
      <c r="MBR171" s="62"/>
      <c r="MBY171" s="64"/>
      <c r="MCA171" s="62"/>
      <c r="MCH171" s="64"/>
      <c r="MCJ171" s="62"/>
      <c r="MCQ171" s="64"/>
      <c r="MCS171" s="62"/>
      <c r="MCZ171" s="64"/>
      <c r="MDB171" s="62"/>
      <c r="MDI171" s="64"/>
      <c r="MDK171" s="62"/>
      <c r="MDR171" s="64"/>
      <c r="MDT171" s="62"/>
      <c r="MEA171" s="64"/>
      <c r="MEC171" s="62"/>
      <c r="MEJ171" s="64"/>
      <c r="MEL171" s="62"/>
      <c r="MES171" s="64"/>
      <c r="MEU171" s="62"/>
      <c r="MFB171" s="64"/>
      <c r="MFD171" s="62"/>
      <c r="MFK171" s="64"/>
      <c r="MFM171" s="62"/>
      <c r="MFT171" s="64"/>
      <c r="MFV171" s="62"/>
      <c r="MGC171" s="64"/>
      <c r="MGE171" s="62"/>
      <c r="MGL171" s="64"/>
      <c r="MGN171" s="62"/>
      <c r="MGU171" s="64"/>
      <c r="MGW171" s="62"/>
      <c r="MHD171" s="64"/>
      <c r="MHF171" s="62"/>
      <c r="MHM171" s="64"/>
      <c r="MHO171" s="62"/>
      <c r="MHV171" s="64"/>
      <c r="MHX171" s="62"/>
      <c r="MIE171" s="64"/>
      <c r="MIG171" s="62"/>
      <c r="MIN171" s="64"/>
      <c r="MIP171" s="62"/>
      <c r="MIW171" s="64"/>
      <c r="MIY171" s="62"/>
      <c r="MJF171" s="64"/>
      <c r="MJH171" s="62"/>
      <c r="MJO171" s="64"/>
      <c r="MJQ171" s="62"/>
      <c r="MJX171" s="64"/>
      <c r="MJZ171" s="62"/>
      <c r="MKG171" s="64"/>
      <c r="MKI171" s="62"/>
      <c r="MKP171" s="64"/>
      <c r="MKR171" s="62"/>
      <c r="MKY171" s="64"/>
      <c r="MLA171" s="62"/>
      <c r="MLH171" s="64"/>
      <c r="MLJ171" s="62"/>
      <c r="MLQ171" s="64"/>
      <c r="MLS171" s="62"/>
      <c r="MLZ171" s="64"/>
      <c r="MMB171" s="62"/>
      <c r="MMI171" s="64"/>
      <c r="MMK171" s="62"/>
      <c r="MMR171" s="64"/>
      <c r="MMT171" s="62"/>
      <c r="MNA171" s="64"/>
      <c r="MNC171" s="62"/>
      <c r="MNJ171" s="64"/>
      <c r="MNL171" s="62"/>
      <c r="MNS171" s="64"/>
      <c r="MNU171" s="62"/>
      <c r="MOB171" s="64"/>
      <c r="MOD171" s="62"/>
      <c r="MOK171" s="64"/>
      <c r="MOM171" s="62"/>
      <c r="MOT171" s="64"/>
      <c r="MOV171" s="62"/>
      <c r="MPC171" s="64"/>
      <c r="MPE171" s="62"/>
      <c r="MPL171" s="64"/>
      <c r="MPN171" s="62"/>
      <c r="MPU171" s="64"/>
      <c r="MPW171" s="62"/>
      <c r="MQD171" s="64"/>
      <c r="MQF171" s="62"/>
      <c r="MQM171" s="64"/>
      <c r="MQO171" s="62"/>
      <c r="MQV171" s="64"/>
      <c r="MQX171" s="62"/>
      <c r="MRE171" s="64"/>
      <c r="MRG171" s="62"/>
      <c r="MRN171" s="64"/>
      <c r="MRP171" s="62"/>
      <c r="MRW171" s="64"/>
      <c r="MRY171" s="62"/>
      <c r="MSF171" s="64"/>
      <c r="MSH171" s="62"/>
      <c r="MSO171" s="64"/>
      <c r="MSQ171" s="62"/>
      <c r="MSX171" s="64"/>
      <c r="MSZ171" s="62"/>
      <c r="MTG171" s="64"/>
      <c r="MTI171" s="62"/>
      <c r="MTP171" s="64"/>
      <c r="MTR171" s="62"/>
      <c r="MTY171" s="64"/>
      <c r="MUA171" s="62"/>
      <c r="MUH171" s="64"/>
      <c r="MUJ171" s="62"/>
      <c r="MUQ171" s="64"/>
      <c r="MUS171" s="62"/>
      <c r="MUZ171" s="64"/>
      <c r="MVB171" s="62"/>
      <c r="MVI171" s="64"/>
      <c r="MVK171" s="62"/>
      <c r="MVR171" s="64"/>
      <c r="MVT171" s="62"/>
      <c r="MWA171" s="64"/>
      <c r="MWC171" s="62"/>
      <c r="MWJ171" s="64"/>
      <c r="MWL171" s="62"/>
      <c r="MWS171" s="64"/>
      <c r="MWU171" s="62"/>
      <c r="MXB171" s="64"/>
      <c r="MXD171" s="62"/>
      <c r="MXK171" s="64"/>
      <c r="MXM171" s="62"/>
      <c r="MXT171" s="64"/>
      <c r="MXV171" s="62"/>
      <c r="MYC171" s="64"/>
      <c r="MYE171" s="62"/>
      <c r="MYL171" s="64"/>
      <c r="MYN171" s="62"/>
      <c r="MYU171" s="64"/>
      <c r="MYW171" s="62"/>
      <c r="MZD171" s="64"/>
      <c r="MZF171" s="62"/>
      <c r="MZM171" s="64"/>
      <c r="MZO171" s="62"/>
      <c r="MZV171" s="64"/>
      <c r="MZX171" s="62"/>
      <c r="NAE171" s="64"/>
      <c r="NAG171" s="62"/>
      <c r="NAN171" s="64"/>
      <c r="NAP171" s="62"/>
      <c r="NAW171" s="64"/>
      <c r="NAY171" s="62"/>
      <c r="NBF171" s="64"/>
      <c r="NBH171" s="62"/>
      <c r="NBO171" s="64"/>
      <c r="NBQ171" s="62"/>
      <c r="NBX171" s="64"/>
      <c r="NBZ171" s="62"/>
      <c r="NCG171" s="64"/>
      <c r="NCI171" s="62"/>
      <c r="NCP171" s="64"/>
      <c r="NCR171" s="62"/>
      <c r="NCY171" s="64"/>
      <c r="NDA171" s="62"/>
      <c r="NDH171" s="64"/>
      <c r="NDJ171" s="62"/>
      <c r="NDQ171" s="64"/>
      <c r="NDS171" s="62"/>
      <c r="NDZ171" s="64"/>
      <c r="NEB171" s="62"/>
      <c r="NEI171" s="64"/>
      <c r="NEK171" s="62"/>
      <c r="NER171" s="64"/>
      <c r="NET171" s="62"/>
      <c r="NFA171" s="64"/>
      <c r="NFC171" s="62"/>
      <c r="NFJ171" s="64"/>
      <c r="NFL171" s="62"/>
      <c r="NFS171" s="64"/>
      <c r="NFU171" s="62"/>
      <c r="NGB171" s="64"/>
      <c r="NGD171" s="62"/>
      <c r="NGK171" s="64"/>
      <c r="NGM171" s="62"/>
      <c r="NGT171" s="64"/>
      <c r="NGV171" s="62"/>
      <c r="NHC171" s="64"/>
      <c r="NHE171" s="62"/>
      <c r="NHL171" s="64"/>
      <c r="NHN171" s="62"/>
      <c r="NHU171" s="64"/>
      <c r="NHW171" s="62"/>
      <c r="NID171" s="64"/>
      <c r="NIF171" s="62"/>
      <c r="NIM171" s="64"/>
      <c r="NIO171" s="62"/>
      <c r="NIV171" s="64"/>
      <c r="NIX171" s="62"/>
      <c r="NJE171" s="64"/>
      <c r="NJG171" s="62"/>
      <c r="NJN171" s="64"/>
      <c r="NJP171" s="62"/>
      <c r="NJW171" s="64"/>
      <c r="NJY171" s="62"/>
      <c r="NKF171" s="64"/>
      <c r="NKH171" s="62"/>
      <c r="NKO171" s="64"/>
      <c r="NKQ171" s="62"/>
      <c r="NKX171" s="64"/>
      <c r="NKZ171" s="62"/>
      <c r="NLG171" s="64"/>
      <c r="NLI171" s="62"/>
      <c r="NLP171" s="64"/>
      <c r="NLR171" s="62"/>
      <c r="NLY171" s="64"/>
      <c r="NMA171" s="62"/>
      <c r="NMH171" s="64"/>
      <c r="NMJ171" s="62"/>
      <c r="NMQ171" s="64"/>
      <c r="NMS171" s="62"/>
      <c r="NMZ171" s="64"/>
      <c r="NNB171" s="62"/>
      <c r="NNI171" s="64"/>
      <c r="NNK171" s="62"/>
      <c r="NNR171" s="64"/>
      <c r="NNT171" s="62"/>
      <c r="NOA171" s="64"/>
      <c r="NOC171" s="62"/>
      <c r="NOJ171" s="64"/>
      <c r="NOL171" s="62"/>
      <c r="NOS171" s="64"/>
      <c r="NOU171" s="62"/>
      <c r="NPB171" s="64"/>
      <c r="NPD171" s="62"/>
      <c r="NPK171" s="64"/>
      <c r="NPM171" s="62"/>
      <c r="NPT171" s="64"/>
      <c r="NPV171" s="62"/>
      <c r="NQC171" s="64"/>
      <c r="NQE171" s="62"/>
      <c r="NQL171" s="64"/>
      <c r="NQN171" s="62"/>
      <c r="NQU171" s="64"/>
      <c r="NQW171" s="62"/>
      <c r="NRD171" s="64"/>
      <c r="NRF171" s="62"/>
      <c r="NRM171" s="64"/>
      <c r="NRO171" s="62"/>
      <c r="NRV171" s="64"/>
      <c r="NRX171" s="62"/>
      <c r="NSE171" s="64"/>
      <c r="NSG171" s="62"/>
      <c r="NSN171" s="64"/>
      <c r="NSP171" s="62"/>
      <c r="NSW171" s="64"/>
      <c r="NSY171" s="62"/>
      <c r="NTF171" s="64"/>
      <c r="NTH171" s="62"/>
      <c r="NTO171" s="64"/>
      <c r="NTQ171" s="62"/>
      <c r="NTX171" s="64"/>
      <c r="NTZ171" s="62"/>
      <c r="NUG171" s="64"/>
      <c r="NUI171" s="62"/>
      <c r="NUP171" s="64"/>
      <c r="NUR171" s="62"/>
      <c r="NUY171" s="64"/>
      <c r="NVA171" s="62"/>
      <c r="NVH171" s="64"/>
      <c r="NVJ171" s="62"/>
      <c r="NVQ171" s="64"/>
      <c r="NVS171" s="62"/>
      <c r="NVZ171" s="64"/>
      <c r="NWB171" s="62"/>
      <c r="NWI171" s="64"/>
      <c r="NWK171" s="62"/>
      <c r="NWR171" s="64"/>
      <c r="NWT171" s="62"/>
      <c r="NXA171" s="64"/>
      <c r="NXC171" s="62"/>
      <c r="NXJ171" s="64"/>
      <c r="NXL171" s="62"/>
      <c r="NXS171" s="64"/>
      <c r="NXU171" s="62"/>
      <c r="NYB171" s="64"/>
      <c r="NYD171" s="62"/>
      <c r="NYK171" s="64"/>
      <c r="NYM171" s="62"/>
      <c r="NYT171" s="64"/>
      <c r="NYV171" s="62"/>
      <c r="NZC171" s="64"/>
      <c r="NZE171" s="62"/>
      <c r="NZL171" s="64"/>
      <c r="NZN171" s="62"/>
      <c r="NZU171" s="64"/>
      <c r="NZW171" s="62"/>
      <c r="OAD171" s="64"/>
      <c r="OAF171" s="62"/>
      <c r="OAM171" s="64"/>
      <c r="OAO171" s="62"/>
      <c r="OAV171" s="64"/>
      <c r="OAX171" s="62"/>
      <c r="OBE171" s="64"/>
      <c r="OBG171" s="62"/>
      <c r="OBN171" s="64"/>
      <c r="OBP171" s="62"/>
      <c r="OBW171" s="64"/>
      <c r="OBY171" s="62"/>
      <c r="OCF171" s="64"/>
      <c r="OCH171" s="62"/>
      <c r="OCO171" s="64"/>
      <c r="OCQ171" s="62"/>
      <c r="OCX171" s="64"/>
      <c r="OCZ171" s="62"/>
      <c r="ODG171" s="64"/>
      <c r="ODI171" s="62"/>
      <c r="ODP171" s="64"/>
      <c r="ODR171" s="62"/>
      <c r="ODY171" s="64"/>
      <c r="OEA171" s="62"/>
      <c r="OEH171" s="64"/>
      <c r="OEJ171" s="62"/>
      <c r="OEQ171" s="64"/>
      <c r="OES171" s="62"/>
      <c r="OEZ171" s="64"/>
      <c r="OFB171" s="62"/>
      <c r="OFI171" s="64"/>
      <c r="OFK171" s="62"/>
      <c r="OFR171" s="64"/>
      <c r="OFT171" s="62"/>
      <c r="OGA171" s="64"/>
      <c r="OGC171" s="62"/>
      <c r="OGJ171" s="64"/>
      <c r="OGL171" s="62"/>
      <c r="OGS171" s="64"/>
      <c r="OGU171" s="62"/>
      <c r="OHB171" s="64"/>
      <c r="OHD171" s="62"/>
      <c r="OHK171" s="64"/>
      <c r="OHM171" s="62"/>
      <c r="OHT171" s="64"/>
      <c r="OHV171" s="62"/>
      <c r="OIC171" s="64"/>
      <c r="OIE171" s="62"/>
      <c r="OIL171" s="64"/>
      <c r="OIN171" s="62"/>
      <c r="OIU171" s="64"/>
      <c r="OIW171" s="62"/>
      <c r="OJD171" s="64"/>
      <c r="OJF171" s="62"/>
      <c r="OJM171" s="64"/>
      <c r="OJO171" s="62"/>
      <c r="OJV171" s="64"/>
      <c r="OJX171" s="62"/>
      <c r="OKE171" s="64"/>
      <c r="OKG171" s="62"/>
      <c r="OKN171" s="64"/>
      <c r="OKP171" s="62"/>
      <c r="OKW171" s="64"/>
      <c r="OKY171" s="62"/>
      <c r="OLF171" s="64"/>
      <c r="OLH171" s="62"/>
      <c r="OLO171" s="64"/>
      <c r="OLQ171" s="62"/>
      <c r="OLX171" s="64"/>
      <c r="OLZ171" s="62"/>
      <c r="OMG171" s="64"/>
      <c r="OMI171" s="62"/>
      <c r="OMP171" s="64"/>
      <c r="OMR171" s="62"/>
      <c r="OMY171" s="64"/>
      <c r="ONA171" s="62"/>
      <c r="ONH171" s="64"/>
      <c r="ONJ171" s="62"/>
      <c r="ONQ171" s="64"/>
      <c r="ONS171" s="62"/>
      <c r="ONZ171" s="64"/>
      <c r="OOB171" s="62"/>
      <c r="OOI171" s="64"/>
      <c r="OOK171" s="62"/>
      <c r="OOR171" s="64"/>
      <c r="OOT171" s="62"/>
      <c r="OPA171" s="64"/>
      <c r="OPC171" s="62"/>
      <c r="OPJ171" s="64"/>
      <c r="OPL171" s="62"/>
      <c r="OPS171" s="64"/>
      <c r="OPU171" s="62"/>
      <c r="OQB171" s="64"/>
      <c r="OQD171" s="62"/>
      <c r="OQK171" s="64"/>
      <c r="OQM171" s="62"/>
      <c r="OQT171" s="64"/>
      <c r="OQV171" s="62"/>
      <c r="ORC171" s="64"/>
      <c r="ORE171" s="62"/>
      <c r="ORL171" s="64"/>
      <c r="ORN171" s="62"/>
      <c r="ORU171" s="64"/>
      <c r="ORW171" s="62"/>
      <c r="OSD171" s="64"/>
      <c r="OSF171" s="62"/>
      <c r="OSM171" s="64"/>
      <c r="OSO171" s="62"/>
      <c r="OSV171" s="64"/>
      <c r="OSX171" s="62"/>
      <c r="OTE171" s="64"/>
      <c r="OTG171" s="62"/>
      <c r="OTN171" s="64"/>
      <c r="OTP171" s="62"/>
      <c r="OTW171" s="64"/>
      <c r="OTY171" s="62"/>
      <c r="OUF171" s="64"/>
      <c r="OUH171" s="62"/>
      <c r="OUO171" s="64"/>
      <c r="OUQ171" s="62"/>
      <c r="OUX171" s="64"/>
      <c r="OUZ171" s="62"/>
      <c r="OVG171" s="64"/>
      <c r="OVI171" s="62"/>
      <c r="OVP171" s="64"/>
      <c r="OVR171" s="62"/>
      <c r="OVY171" s="64"/>
      <c r="OWA171" s="62"/>
      <c r="OWH171" s="64"/>
      <c r="OWJ171" s="62"/>
      <c r="OWQ171" s="64"/>
      <c r="OWS171" s="62"/>
      <c r="OWZ171" s="64"/>
      <c r="OXB171" s="62"/>
      <c r="OXI171" s="64"/>
      <c r="OXK171" s="62"/>
      <c r="OXR171" s="64"/>
      <c r="OXT171" s="62"/>
      <c r="OYA171" s="64"/>
      <c r="OYC171" s="62"/>
      <c r="OYJ171" s="64"/>
      <c r="OYL171" s="62"/>
      <c r="OYS171" s="64"/>
      <c r="OYU171" s="62"/>
      <c r="OZB171" s="64"/>
      <c r="OZD171" s="62"/>
      <c r="OZK171" s="64"/>
      <c r="OZM171" s="62"/>
      <c r="OZT171" s="64"/>
      <c r="OZV171" s="62"/>
      <c r="PAC171" s="64"/>
      <c r="PAE171" s="62"/>
      <c r="PAL171" s="64"/>
      <c r="PAN171" s="62"/>
      <c r="PAU171" s="64"/>
      <c r="PAW171" s="62"/>
      <c r="PBD171" s="64"/>
      <c r="PBF171" s="62"/>
      <c r="PBM171" s="64"/>
      <c r="PBO171" s="62"/>
      <c r="PBV171" s="64"/>
      <c r="PBX171" s="62"/>
      <c r="PCE171" s="64"/>
      <c r="PCG171" s="62"/>
      <c r="PCN171" s="64"/>
      <c r="PCP171" s="62"/>
      <c r="PCW171" s="64"/>
      <c r="PCY171" s="62"/>
      <c r="PDF171" s="64"/>
      <c r="PDH171" s="62"/>
      <c r="PDO171" s="64"/>
      <c r="PDQ171" s="62"/>
      <c r="PDX171" s="64"/>
      <c r="PDZ171" s="62"/>
      <c r="PEG171" s="64"/>
      <c r="PEI171" s="62"/>
      <c r="PEP171" s="64"/>
      <c r="PER171" s="62"/>
      <c r="PEY171" s="64"/>
      <c r="PFA171" s="62"/>
      <c r="PFH171" s="64"/>
      <c r="PFJ171" s="62"/>
      <c r="PFQ171" s="64"/>
      <c r="PFS171" s="62"/>
      <c r="PFZ171" s="64"/>
      <c r="PGB171" s="62"/>
      <c r="PGI171" s="64"/>
      <c r="PGK171" s="62"/>
      <c r="PGR171" s="64"/>
      <c r="PGT171" s="62"/>
      <c r="PHA171" s="64"/>
      <c r="PHC171" s="62"/>
      <c r="PHJ171" s="64"/>
      <c r="PHL171" s="62"/>
      <c r="PHS171" s="64"/>
      <c r="PHU171" s="62"/>
      <c r="PIB171" s="64"/>
      <c r="PID171" s="62"/>
      <c r="PIK171" s="64"/>
      <c r="PIM171" s="62"/>
      <c r="PIT171" s="64"/>
      <c r="PIV171" s="62"/>
      <c r="PJC171" s="64"/>
      <c r="PJE171" s="62"/>
      <c r="PJL171" s="64"/>
      <c r="PJN171" s="62"/>
      <c r="PJU171" s="64"/>
      <c r="PJW171" s="62"/>
      <c r="PKD171" s="64"/>
      <c r="PKF171" s="62"/>
      <c r="PKM171" s="64"/>
      <c r="PKO171" s="62"/>
      <c r="PKV171" s="64"/>
      <c r="PKX171" s="62"/>
      <c r="PLE171" s="64"/>
      <c r="PLG171" s="62"/>
      <c r="PLN171" s="64"/>
      <c r="PLP171" s="62"/>
      <c r="PLW171" s="64"/>
      <c r="PLY171" s="62"/>
      <c r="PMF171" s="64"/>
      <c r="PMH171" s="62"/>
      <c r="PMO171" s="64"/>
      <c r="PMQ171" s="62"/>
      <c r="PMX171" s="64"/>
      <c r="PMZ171" s="62"/>
      <c r="PNG171" s="64"/>
      <c r="PNI171" s="62"/>
      <c r="PNP171" s="64"/>
      <c r="PNR171" s="62"/>
      <c r="PNY171" s="64"/>
      <c r="POA171" s="62"/>
      <c r="POH171" s="64"/>
      <c r="POJ171" s="62"/>
      <c r="POQ171" s="64"/>
      <c r="POS171" s="62"/>
      <c r="POZ171" s="64"/>
      <c r="PPB171" s="62"/>
      <c r="PPI171" s="64"/>
      <c r="PPK171" s="62"/>
      <c r="PPR171" s="64"/>
      <c r="PPT171" s="62"/>
      <c r="PQA171" s="64"/>
      <c r="PQC171" s="62"/>
      <c r="PQJ171" s="64"/>
      <c r="PQL171" s="62"/>
      <c r="PQS171" s="64"/>
      <c r="PQU171" s="62"/>
      <c r="PRB171" s="64"/>
      <c r="PRD171" s="62"/>
      <c r="PRK171" s="64"/>
      <c r="PRM171" s="62"/>
      <c r="PRT171" s="64"/>
      <c r="PRV171" s="62"/>
      <c r="PSC171" s="64"/>
      <c r="PSE171" s="62"/>
      <c r="PSL171" s="64"/>
      <c r="PSN171" s="62"/>
      <c r="PSU171" s="64"/>
      <c r="PSW171" s="62"/>
      <c r="PTD171" s="64"/>
      <c r="PTF171" s="62"/>
      <c r="PTM171" s="64"/>
      <c r="PTO171" s="62"/>
      <c r="PTV171" s="64"/>
      <c r="PTX171" s="62"/>
      <c r="PUE171" s="64"/>
      <c r="PUG171" s="62"/>
      <c r="PUN171" s="64"/>
      <c r="PUP171" s="62"/>
      <c r="PUW171" s="64"/>
      <c r="PUY171" s="62"/>
      <c r="PVF171" s="64"/>
      <c r="PVH171" s="62"/>
      <c r="PVO171" s="64"/>
      <c r="PVQ171" s="62"/>
      <c r="PVX171" s="64"/>
      <c r="PVZ171" s="62"/>
      <c r="PWG171" s="64"/>
      <c r="PWI171" s="62"/>
      <c r="PWP171" s="64"/>
      <c r="PWR171" s="62"/>
      <c r="PWY171" s="64"/>
      <c r="PXA171" s="62"/>
      <c r="PXH171" s="64"/>
      <c r="PXJ171" s="62"/>
      <c r="PXQ171" s="64"/>
      <c r="PXS171" s="62"/>
      <c r="PXZ171" s="64"/>
      <c r="PYB171" s="62"/>
      <c r="PYI171" s="64"/>
      <c r="PYK171" s="62"/>
      <c r="PYR171" s="64"/>
      <c r="PYT171" s="62"/>
      <c r="PZA171" s="64"/>
      <c r="PZC171" s="62"/>
      <c r="PZJ171" s="64"/>
      <c r="PZL171" s="62"/>
      <c r="PZS171" s="64"/>
      <c r="PZU171" s="62"/>
      <c r="QAB171" s="64"/>
      <c r="QAD171" s="62"/>
      <c r="QAK171" s="64"/>
      <c r="QAM171" s="62"/>
      <c r="QAT171" s="64"/>
      <c r="QAV171" s="62"/>
      <c r="QBC171" s="64"/>
      <c r="QBE171" s="62"/>
      <c r="QBL171" s="64"/>
      <c r="QBN171" s="62"/>
      <c r="QBU171" s="64"/>
      <c r="QBW171" s="62"/>
      <c r="QCD171" s="64"/>
      <c r="QCF171" s="62"/>
      <c r="QCM171" s="64"/>
      <c r="QCO171" s="62"/>
      <c r="QCV171" s="64"/>
      <c r="QCX171" s="62"/>
      <c r="QDE171" s="64"/>
      <c r="QDG171" s="62"/>
      <c r="QDN171" s="64"/>
      <c r="QDP171" s="62"/>
      <c r="QDW171" s="64"/>
      <c r="QDY171" s="62"/>
      <c r="QEF171" s="64"/>
      <c r="QEH171" s="62"/>
      <c r="QEO171" s="64"/>
      <c r="QEQ171" s="62"/>
      <c r="QEX171" s="64"/>
      <c r="QEZ171" s="62"/>
      <c r="QFG171" s="64"/>
      <c r="QFI171" s="62"/>
      <c r="QFP171" s="64"/>
      <c r="QFR171" s="62"/>
      <c r="QFY171" s="64"/>
      <c r="QGA171" s="62"/>
      <c r="QGH171" s="64"/>
      <c r="QGJ171" s="62"/>
      <c r="QGQ171" s="64"/>
      <c r="QGS171" s="62"/>
      <c r="QGZ171" s="64"/>
      <c r="QHB171" s="62"/>
      <c r="QHI171" s="64"/>
      <c r="QHK171" s="62"/>
      <c r="QHR171" s="64"/>
      <c r="QHT171" s="62"/>
      <c r="QIA171" s="64"/>
      <c r="QIC171" s="62"/>
      <c r="QIJ171" s="64"/>
      <c r="QIL171" s="62"/>
      <c r="QIS171" s="64"/>
      <c r="QIU171" s="62"/>
      <c r="QJB171" s="64"/>
      <c r="QJD171" s="62"/>
      <c r="QJK171" s="64"/>
      <c r="QJM171" s="62"/>
      <c r="QJT171" s="64"/>
      <c r="QJV171" s="62"/>
      <c r="QKC171" s="64"/>
      <c r="QKE171" s="62"/>
      <c r="QKL171" s="64"/>
      <c r="QKN171" s="62"/>
      <c r="QKU171" s="64"/>
      <c r="QKW171" s="62"/>
      <c r="QLD171" s="64"/>
      <c r="QLF171" s="62"/>
      <c r="QLM171" s="64"/>
      <c r="QLO171" s="62"/>
      <c r="QLV171" s="64"/>
      <c r="QLX171" s="62"/>
      <c r="QME171" s="64"/>
      <c r="QMG171" s="62"/>
      <c r="QMN171" s="64"/>
      <c r="QMP171" s="62"/>
      <c r="QMW171" s="64"/>
      <c r="QMY171" s="62"/>
      <c r="QNF171" s="64"/>
      <c r="QNH171" s="62"/>
      <c r="QNO171" s="64"/>
      <c r="QNQ171" s="62"/>
      <c r="QNX171" s="64"/>
      <c r="QNZ171" s="62"/>
      <c r="QOG171" s="64"/>
      <c r="QOI171" s="62"/>
      <c r="QOP171" s="64"/>
      <c r="QOR171" s="62"/>
      <c r="QOY171" s="64"/>
      <c r="QPA171" s="62"/>
      <c r="QPH171" s="64"/>
      <c r="QPJ171" s="62"/>
      <c r="QPQ171" s="64"/>
      <c r="QPS171" s="62"/>
      <c r="QPZ171" s="64"/>
      <c r="QQB171" s="62"/>
      <c r="QQI171" s="64"/>
      <c r="QQK171" s="62"/>
      <c r="QQR171" s="64"/>
      <c r="QQT171" s="62"/>
      <c r="QRA171" s="64"/>
      <c r="QRC171" s="62"/>
      <c r="QRJ171" s="64"/>
      <c r="QRL171" s="62"/>
      <c r="QRS171" s="64"/>
      <c r="QRU171" s="62"/>
      <c r="QSB171" s="64"/>
      <c r="QSD171" s="62"/>
      <c r="QSK171" s="64"/>
      <c r="QSM171" s="62"/>
      <c r="QST171" s="64"/>
      <c r="QSV171" s="62"/>
      <c r="QTC171" s="64"/>
      <c r="QTE171" s="62"/>
      <c r="QTL171" s="64"/>
      <c r="QTN171" s="62"/>
      <c r="QTU171" s="64"/>
      <c r="QTW171" s="62"/>
      <c r="QUD171" s="64"/>
      <c r="QUF171" s="62"/>
      <c r="QUM171" s="64"/>
      <c r="QUO171" s="62"/>
      <c r="QUV171" s="64"/>
      <c r="QUX171" s="62"/>
      <c r="QVE171" s="64"/>
      <c r="QVG171" s="62"/>
      <c r="QVN171" s="64"/>
      <c r="QVP171" s="62"/>
      <c r="QVW171" s="64"/>
      <c r="QVY171" s="62"/>
      <c r="QWF171" s="64"/>
      <c r="QWH171" s="62"/>
      <c r="QWO171" s="64"/>
      <c r="QWQ171" s="62"/>
      <c r="QWX171" s="64"/>
      <c r="QWZ171" s="62"/>
      <c r="QXG171" s="64"/>
      <c r="QXI171" s="62"/>
      <c r="QXP171" s="64"/>
      <c r="QXR171" s="62"/>
      <c r="QXY171" s="64"/>
      <c r="QYA171" s="62"/>
      <c r="QYH171" s="64"/>
      <c r="QYJ171" s="62"/>
      <c r="QYQ171" s="64"/>
      <c r="QYS171" s="62"/>
      <c r="QYZ171" s="64"/>
      <c r="QZB171" s="62"/>
      <c r="QZI171" s="64"/>
      <c r="QZK171" s="62"/>
      <c r="QZR171" s="64"/>
      <c r="QZT171" s="62"/>
      <c r="RAA171" s="64"/>
      <c r="RAC171" s="62"/>
      <c r="RAJ171" s="64"/>
      <c r="RAL171" s="62"/>
      <c r="RAS171" s="64"/>
      <c r="RAU171" s="62"/>
      <c r="RBB171" s="64"/>
      <c r="RBD171" s="62"/>
      <c r="RBK171" s="64"/>
      <c r="RBM171" s="62"/>
      <c r="RBT171" s="64"/>
      <c r="RBV171" s="62"/>
      <c r="RCC171" s="64"/>
      <c r="RCE171" s="62"/>
      <c r="RCL171" s="64"/>
      <c r="RCN171" s="62"/>
      <c r="RCU171" s="64"/>
      <c r="RCW171" s="62"/>
      <c r="RDD171" s="64"/>
      <c r="RDF171" s="62"/>
      <c r="RDM171" s="64"/>
      <c r="RDO171" s="62"/>
      <c r="RDV171" s="64"/>
      <c r="RDX171" s="62"/>
      <c r="REE171" s="64"/>
      <c r="REG171" s="62"/>
      <c r="REN171" s="64"/>
      <c r="REP171" s="62"/>
      <c r="REW171" s="64"/>
      <c r="REY171" s="62"/>
      <c r="RFF171" s="64"/>
      <c r="RFH171" s="62"/>
      <c r="RFO171" s="64"/>
      <c r="RFQ171" s="62"/>
      <c r="RFX171" s="64"/>
      <c r="RFZ171" s="62"/>
      <c r="RGG171" s="64"/>
      <c r="RGI171" s="62"/>
      <c r="RGP171" s="64"/>
      <c r="RGR171" s="62"/>
      <c r="RGY171" s="64"/>
      <c r="RHA171" s="62"/>
      <c r="RHH171" s="64"/>
      <c r="RHJ171" s="62"/>
      <c r="RHQ171" s="64"/>
      <c r="RHS171" s="62"/>
      <c r="RHZ171" s="64"/>
      <c r="RIB171" s="62"/>
      <c r="RII171" s="64"/>
      <c r="RIK171" s="62"/>
      <c r="RIR171" s="64"/>
      <c r="RIT171" s="62"/>
      <c r="RJA171" s="64"/>
      <c r="RJC171" s="62"/>
      <c r="RJJ171" s="64"/>
      <c r="RJL171" s="62"/>
      <c r="RJS171" s="64"/>
      <c r="RJU171" s="62"/>
      <c r="RKB171" s="64"/>
      <c r="RKD171" s="62"/>
      <c r="RKK171" s="64"/>
      <c r="RKM171" s="62"/>
      <c r="RKT171" s="64"/>
      <c r="RKV171" s="62"/>
      <c r="RLC171" s="64"/>
      <c r="RLE171" s="62"/>
      <c r="RLL171" s="64"/>
      <c r="RLN171" s="62"/>
      <c r="RLU171" s="64"/>
      <c r="RLW171" s="62"/>
      <c r="RMD171" s="64"/>
      <c r="RMF171" s="62"/>
      <c r="RMM171" s="64"/>
      <c r="RMO171" s="62"/>
      <c r="RMV171" s="64"/>
      <c r="RMX171" s="62"/>
      <c r="RNE171" s="64"/>
      <c r="RNG171" s="62"/>
      <c r="RNN171" s="64"/>
      <c r="RNP171" s="62"/>
      <c r="RNW171" s="64"/>
      <c r="RNY171" s="62"/>
      <c r="ROF171" s="64"/>
      <c r="ROH171" s="62"/>
      <c r="ROO171" s="64"/>
      <c r="ROQ171" s="62"/>
      <c r="ROX171" s="64"/>
      <c r="ROZ171" s="62"/>
      <c r="RPG171" s="64"/>
      <c r="RPI171" s="62"/>
      <c r="RPP171" s="64"/>
      <c r="RPR171" s="62"/>
      <c r="RPY171" s="64"/>
      <c r="RQA171" s="62"/>
      <c r="RQH171" s="64"/>
      <c r="RQJ171" s="62"/>
      <c r="RQQ171" s="64"/>
      <c r="RQS171" s="62"/>
      <c r="RQZ171" s="64"/>
      <c r="RRB171" s="62"/>
      <c r="RRI171" s="64"/>
      <c r="RRK171" s="62"/>
      <c r="RRR171" s="64"/>
      <c r="RRT171" s="62"/>
      <c r="RSA171" s="64"/>
      <c r="RSC171" s="62"/>
      <c r="RSJ171" s="64"/>
      <c r="RSL171" s="62"/>
      <c r="RSS171" s="64"/>
      <c r="RSU171" s="62"/>
      <c r="RTB171" s="64"/>
      <c r="RTD171" s="62"/>
      <c r="RTK171" s="64"/>
      <c r="RTM171" s="62"/>
      <c r="RTT171" s="64"/>
      <c r="RTV171" s="62"/>
      <c r="RUC171" s="64"/>
      <c r="RUE171" s="62"/>
      <c r="RUL171" s="64"/>
      <c r="RUN171" s="62"/>
      <c r="RUU171" s="64"/>
      <c r="RUW171" s="62"/>
      <c r="RVD171" s="64"/>
      <c r="RVF171" s="62"/>
      <c r="RVM171" s="64"/>
      <c r="RVO171" s="62"/>
      <c r="RVV171" s="64"/>
      <c r="RVX171" s="62"/>
      <c r="RWE171" s="64"/>
      <c r="RWG171" s="62"/>
      <c r="RWN171" s="64"/>
      <c r="RWP171" s="62"/>
      <c r="RWW171" s="64"/>
      <c r="RWY171" s="62"/>
      <c r="RXF171" s="64"/>
      <c r="RXH171" s="62"/>
      <c r="RXO171" s="64"/>
      <c r="RXQ171" s="62"/>
      <c r="RXX171" s="64"/>
      <c r="RXZ171" s="62"/>
      <c r="RYG171" s="64"/>
      <c r="RYI171" s="62"/>
      <c r="RYP171" s="64"/>
      <c r="RYR171" s="62"/>
      <c r="RYY171" s="64"/>
      <c r="RZA171" s="62"/>
      <c r="RZH171" s="64"/>
      <c r="RZJ171" s="62"/>
      <c r="RZQ171" s="64"/>
      <c r="RZS171" s="62"/>
      <c r="RZZ171" s="64"/>
      <c r="SAB171" s="62"/>
      <c r="SAI171" s="64"/>
      <c r="SAK171" s="62"/>
      <c r="SAR171" s="64"/>
      <c r="SAT171" s="62"/>
      <c r="SBA171" s="64"/>
      <c r="SBC171" s="62"/>
      <c r="SBJ171" s="64"/>
      <c r="SBL171" s="62"/>
      <c r="SBS171" s="64"/>
      <c r="SBU171" s="62"/>
      <c r="SCB171" s="64"/>
      <c r="SCD171" s="62"/>
      <c r="SCK171" s="64"/>
      <c r="SCM171" s="62"/>
      <c r="SCT171" s="64"/>
      <c r="SCV171" s="62"/>
      <c r="SDC171" s="64"/>
      <c r="SDE171" s="62"/>
      <c r="SDL171" s="64"/>
      <c r="SDN171" s="62"/>
      <c r="SDU171" s="64"/>
      <c r="SDW171" s="62"/>
      <c r="SED171" s="64"/>
      <c r="SEF171" s="62"/>
      <c r="SEM171" s="64"/>
      <c r="SEO171" s="62"/>
      <c r="SEV171" s="64"/>
      <c r="SEX171" s="62"/>
      <c r="SFE171" s="64"/>
      <c r="SFG171" s="62"/>
      <c r="SFN171" s="64"/>
      <c r="SFP171" s="62"/>
      <c r="SFW171" s="64"/>
      <c r="SFY171" s="62"/>
      <c r="SGF171" s="64"/>
      <c r="SGH171" s="62"/>
      <c r="SGO171" s="64"/>
      <c r="SGQ171" s="62"/>
      <c r="SGX171" s="64"/>
      <c r="SGZ171" s="62"/>
      <c r="SHG171" s="64"/>
      <c r="SHI171" s="62"/>
      <c r="SHP171" s="64"/>
      <c r="SHR171" s="62"/>
      <c r="SHY171" s="64"/>
      <c r="SIA171" s="62"/>
      <c r="SIH171" s="64"/>
      <c r="SIJ171" s="62"/>
      <c r="SIQ171" s="64"/>
      <c r="SIS171" s="62"/>
      <c r="SIZ171" s="64"/>
      <c r="SJB171" s="62"/>
      <c r="SJI171" s="64"/>
      <c r="SJK171" s="62"/>
      <c r="SJR171" s="64"/>
      <c r="SJT171" s="62"/>
      <c r="SKA171" s="64"/>
      <c r="SKC171" s="62"/>
      <c r="SKJ171" s="64"/>
      <c r="SKL171" s="62"/>
      <c r="SKS171" s="64"/>
      <c r="SKU171" s="62"/>
      <c r="SLB171" s="64"/>
      <c r="SLD171" s="62"/>
      <c r="SLK171" s="64"/>
      <c r="SLM171" s="62"/>
      <c r="SLT171" s="64"/>
      <c r="SLV171" s="62"/>
      <c r="SMC171" s="64"/>
      <c r="SME171" s="62"/>
      <c r="SML171" s="64"/>
      <c r="SMN171" s="62"/>
      <c r="SMU171" s="64"/>
      <c r="SMW171" s="62"/>
      <c r="SND171" s="64"/>
      <c r="SNF171" s="62"/>
      <c r="SNM171" s="64"/>
      <c r="SNO171" s="62"/>
      <c r="SNV171" s="64"/>
      <c r="SNX171" s="62"/>
      <c r="SOE171" s="64"/>
      <c r="SOG171" s="62"/>
      <c r="SON171" s="64"/>
      <c r="SOP171" s="62"/>
      <c r="SOW171" s="64"/>
      <c r="SOY171" s="62"/>
      <c r="SPF171" s="64"/>
      <c r="SPH171" s="62"/>
      <c r="SPO171" s="64"/>
      <c r="SPQ171" s="62"/>
      <c r="SPX171" s="64"/>
      <c r="SPZ171" s="62"/>
      <c r="SQG171" s="64"/>
      <c r="SQI171" s="62"/>
      <c r="SQP171" s="64"/>
      <c r="SQR171" s="62"/>
      <c r="SQY171" s="64"/>
      <c r="SRA171" s="62"/>
      <c r="SRH171" s="64"/>
      <c r="SRJ171" s="62"/>
      <c r="SRQ171" s="64"/>
      <c r="SRS171" s="62"/>
      <c r="SRZ171" s="64"/>
      <c r="SSB171" s="62"/>
      <c r="SSI171" s="64"/>
      <c r="SSK171" s="62"/>
      <c r="SSR171" s="64"/>
      <c r="SST171" s="62"/>
      <c r="STA171" s="64"/>
      <c r="STC171" s="62"/>
      <c r="STJ171" s="64"/>
      <c r="STL171" s="62"/>
      <c r="STS171" s="64"/>
      <c r="STU171" s="62"/>
      <c r="SUB171" s="64"/>
      <c r="SUD171" s="62"/>
      <c r="SUK171" s="64"/>
      <c r="SUM171" s="62"/>
      <c r="SUT171" s="64"/>
      <c r="SUV171" s="62"/>
      <c r="SVC171" s="64"/>
      <c r="SVE171" s="62"/>
      <c r="SVL171" s="64"/>
      <c r="SVN171" s="62"/>
      <c r="SVU171" s="64"/>
      <c r="SVW171" s="62"/>
      <c r="SWD171" s="64"/>
      <c r="SWF171" s="62"/>
      <c r="SWM171" s="64"/>
      <c r="SWO171" s="62"/>
      <c r="SWV171" s="64"/>
      <c r="SWX171" s="62"/>
      <c r="SXE171" s="64"/>
      <c r="SXG171" s="62"/>
      <c r="SXN171" s="64"/>
      <c r="SXP171" s="62"/>
      <c r="SXW171" s="64"/>
      <c r="SXY171" s="62"/>
      <c r="SYF171" s="64"/>
      <c r="SYH171" s="62"/>
      <c r="SYO171" s="64"/>
      <c r="SYQ171" s="62"/>
      <c r="SYX171" s="64"/>
      <c r="SYZ171" s="62"/>
      <c r="SZG171" s="64"/>
      <c r="SZI171" s="62"/>
      <c r="SZP171" s="64"/>
      <c r="SZR171" s="62"/>
      <c r="SZY171" s="64"/>
      <c r="TAA171" s="62"/>
      <c r="TAH171" s="64"/>
      <c r="TAJ171" s="62"/>
      <c r="TAQ171" s="64"/>
      <c r="TAS171" s="62"/>
      <c r="TAZ171" s="64"/>
      <c r="TBB171" s="62"/>
      <c r="TBI171" s="64"/>
      <c r="TBK171" s="62"/>
      <c r="TBR171" s="64"/>
      <c r="TBT171" s="62"/>
      <c r="TCA171" s="64"/>
      <c r="TCC171" s="62"/>
      <c r="TCJ171" s="64"/>
      <c r="TCL171" s="62"/>
      <c r="TCS171" s="64"/>
      <c r="TCU171" s="62"/>
      <c r="TDB171" s="64"/>
      <c r="TDD171" s="62"/>
      <c r="TDK171" s="64"/>
      <c r="TDM171" s="62"/>
      <c r="TDT171" s="64"/>
      <c r="TDV171" s="62"/>
      <c r="TEC171" s="64"/>
      <c r="TEE171" s="62"/>
      <c r="TEL171" s="64"/>
      <c r="TEN171" s="62"/>
      <c r="TEU171" s="64"/>
      <c r="TEW171" s="62"/>
      <c r="TFD171" s="64"/>
      <c r="TFF171" s="62"/>
      <c r="TFM171" s="64"/>
      <c r="TFO171" s="62"/>
      <c r="TFV171" s="64"/>
      <c r="TFX171" s="62"/>
      <c r="TGE171" s="64"/>
      <c r="TGG171" s="62"/>
      <c r="TGN171" s="64"/>
      <c r="TGP171" s="62"/>
      <c r="TGW171" s="64"/>
      <c r="TGY171" s="62"/>
      <c r="THF171" s="64"/>
      <c r="THH171" s="62"/>
      <c r="THO171" s="64"/>
      <c r="THQ171" s="62"/>
      <c r="THX171" s="64"/>
      <c r="THZ171" s="62"/>
      <c r="TIG171" s="64"/>
      <c r="TII171" s="62"/>
      <c r="TIP171" s="64"/>
      <c r="TIR171" s="62"/>
      <c r="TIY171" s="64"/>
      <c r="TJA171" s="62"/>
      <c r="TJH171" s="64"/>
      <c r="TJJ171" s="62"/>
      <c r="TJQ171" s="64"/>
      <c r="TJS171" s="62"/>
      <c r="TJZ171" s="64"/>
      <c r="TKB171" s="62"/>
      <c r="TKI171" s="64"/>
      <c r="TKK171" s="62"/>
      <c r="TKR171" s="64"/>
      <c r="TKT171" s="62"/>
      <c r="TLA171" s="64"/>
      <c r="TLC171" s="62"/>
      <c r="TLJ171" s="64"/>
      <c r="TLL171" s="62"/>
      <c r="TLS171" s="64"/>
      <c r="TLU171" s="62"/>
      <c r="TMB171" s="64"/>
      <c r="TMD171" s="62"/>
      <c r="TMK171" s="64"/>
      <c r="TMM171" s="62"/>
      <c r="TMT171" s="64"/>
      <c r="TMV171" s="62"/>
      <c r="TNC171" s="64"/>
      <c r="TNE171" s="62"/>
      <c r="TNL171" s="64"/>
      <c r="TNN171" s="62"/>
      <c r="TNU171" s="64"/>
      <c r="TNW171" s="62"/>
      <c r="TOD171" s="64"/>
      <c r="TOF171" s="62"/>
      <c r="TOM171" s="64"/>
      <c r="TOO171" s="62"/>
      <c r="TOV171" s="64"/>
      <c r="TOX171" s="62"/>
      <c r="TPE171" s="64"/>
      <c r="TPG171" s="62"/>
      <c r="TPN171" s="64"/>
      <c r="TPP171" s="62"/>
      <c r="TPW171" s="64"/>
      <c r="TPY171" s="62"/>
      <c r="TQF171" s="64"/>
      <c r="TQH171" s="62"/>
      <c r="TQO171" s="64"/>
      <c r="TQQ171" s="62"/>
      <c r="TQX171" s="64"/>
      <c r="TQZ171" s="62"/>
      <c r="TRG171" s="64"/>
      <c r="TRI171" s="62"/>
      <c r="TRP171" s="64"/>
      <c r="TRR171" s="62"/>
      <c r="TRY171" s="64"/>
      <c r="TSA171" s="62"/>
      <c r="TSH171" s="64"/>
      <c r="TSJ171" s="62"/>
      <c r="TSQ171" s="64"/>
      <c r="TSS171" s="62"/>
      <c r="TSZ171" s="64"/>
      <c r="TTB171" s="62"/>
      <c r="TTI171" s="64"/>
      <c r="TTK171" s="62"/>
      <c r="TTR171" s="64"/>
      <c r="TTT171" s="62"/>
      <c r="TUA171" s="64"/>
      <c r="TUC171" s="62"/>
      <c r="TUJ171" s="64"/>
      <c r="TUL171" s="62"/>
      <c r="TUS171" s="64"/>
      <c r="TUU171" s="62"/>
      <c r="TVB171" s="64"/>
      <c r="TVD171" s="62"/>
      <c r="TVK171" s="64"/>
      <c r="TVM171" s="62"/>
      <c r="TVT171" s="64"/>
      <c r="TVV171" s="62"/>
      <c r="TWC171" s="64"/>
      <c r="TWE171" s="62"/>
      <c r="TWL171" s="64"/>
      <c r="TWN171" s="62"/>
      <c r="TWU171" s="64"/>
      <c r="TWW171" s="62"/>
      <c r="TXD171" s="64"/>
      <c r="TXF171" s="62"/>
      <c r="TXM171" s="64"/>
      <c r="TXO171" s="62"/>
      <c r="TXV171" s="64"/>
      <c r="TXX171" s="62"/>
      <c r="TYE171" s="64"/>
      <c r="TYG171" s="62"/>
      <c r="TYN171" s="64"/>
      <c r="TYP171" s="62"/>
      <c r="TYW171" s="64"/>
      <c r="TYY171" s="62"/>
      <c r="TZF171" s="64"/>
      <c r="TZH171" s="62"/>
      <c r="TZO171" s="64"/>
      <c r="TZQ171" s="62"/>
      <c r="TZX171" s="64"/>
      <c r="TZZ171" s="62"/>
      <c r="UAG171" s="64"/>
      <c r="UAI171" s="62"/>
      <c r="UAP171" s="64"/>
      <c r="UAR171" s="62"/>
      <c r="UAY171" s="64"/>
      <c r="UBA171" s="62"/>
      <c r="UBH171" s="64"/>
      <c r="UBJ171" s="62"/>
      <c r="UBQ171" s="64"/>
      <c r="UBS171" s="62"/>
      <c r="UBZ171" s="64"/>
      <c r="UCB171" s="62"/>
      <c r="UCI171" s="64"/>
      <c r="UCK171" s="62"/>
      <c r="UCR171" s="64"/>
      <c r="UCT171" s="62"/>
      <c r="UDA171" s="64"/>
      <c r="UDC171" s="62"/>
      <c r="UDJ171" s="64"/>
      <c r="UDL171" s="62"/>
      <c r="UDS171" s="64"/>
      <c r="UDU171" s="62"/>
      <c r="UEB171" s="64"/>
      <c r="UED171" s="62"/>
      <c r="UEK171" s="64"/>
      <c r="UEM171" s="62"/>
      <c r="UET171" s="64"/>
      <c r="UEV171" s="62"/>
      <c r="UFC171" s="64"/>
      <c r="UFE171" s="62"/>
      <c r="UFL171" s="64"/>
      <c r="UFN171" s="62"/>
      <c r="UFU171" s="64"/>
      <c r="UFW171" s="62"/>
      <c r="UGD171" s="64"/>
      <c r="UGF171" s="62"/>
      <c r="UGM171" s="64"/>
      <c r="UGO171" s="62"/>
      <c r="UGV171" s="64"/>
      <c r="UGX171" s="62"/>
      <c r="UHE171" s="64"/>
      <c r="UHG171" s="62"/>
      <c r="UHN171" s="64"/>
      <c r="UHP171" s="62"/>
      <c r="UHW171" s="64"/>
      <c r="UHY171" s="62"/>
      <c r="UIF171" s="64"/>
      <c r="UIH171" s="62"/>
      <c r="UIO171" s="64"/>
      <c r="UIQ171" s="62"/>
      <c r="UIX171" s="64"/>
      <c r="UIZ171" s="62"/>
      <c r="UJG171" s="64"/>
      <c r="UJI171" s="62"/>
      <c r="UJP171" s="64"/>
      <c r="UJR171" s="62"/>
      <c r="UJY171" s="64"/>
      <c r="UKA171" s="62"/>
      <c r="UKH171" s="64"/>
      <c r="UKJ171" s="62"/>
      <c r="UKQ171" s="64"/>
      <c r="UKS171" s="62"/>
      <c r="UKZ171" s="64"/>
      <c r="ULB171" s="62"/>
      <c r="ULI171" s="64"/>
      <c r="ULK171" s="62"/>
      <c r="ULR171" s="64"/>
      <c r="ULT171" s="62"/>
      <c r="UMA171" s="64"/>
      <c r="UMC171" s="62"/>
      <c r="UMJ171" s="64"/>
      <c r="UML171" s="62"/>
      <c r="UMS171" s="64"/>
      <c r="UMU171" s="62"/>
      <c r="UNB171" s="64"/>
      <c r="UND171" s="62"/>
      <c r="UNK171" s="64"/>
      <c r="UNM171" s="62"/>
      <c r="UNT171" s="64"/>
      <c r="UNV171" s="62"/>
      <c r="UOC171" s="64"/>
      <c r="UOE171" s="62"/>
      <c r="UOL171" s="64"/>
      <c r="UON171" s="62"/>
      <c r="UOU171" s="64"/>
      <c r="UOW171" s="62"/>
      <c r="UPD171" s="64"/>
      <c r="UPF171" s="62"/>
      <c r="UPM171" s="64"/>
      <c r="UPO171" s="62"/>
      <c r="UPV171" s="64"/>
      <c r="UPX171" s="62"/>
      <c r="UQE171" s="64"/>
      <c r="UQG171" s="62"/>
      <c r="UQN171" s="64"/>
      <c r="UQP171" s="62"/>
      <c r="UQW171" s="64"/>
      <c r="UQY171" s="62"/>
      <c r="URF171" s="64"/>
      <c r="URH171" s="62"/>
      <c r="URO171" s="64"/>
      <c r="URQ171" s="62"/>
      <c r="URX171" s="64"/>
      <c r="URZ171" s="62"/>
      <c r="USG171" s="64"/>
      <c r="USI171" s="62"/>
      <c r="USP171" s="64"/>
      <c r="USR171" s="62"/>
      <c r="USY171" s="64"/>
      <c r="UTA171" s="62"/>
      <c r="UTH171" s="64"/>
      <c r="UTJ171" s="62"/>
      <c r="UTQ171" s="64"/>
      <c r="UTS171" s="62"/>
      <c r="UTZ171" s="64"/>
      <c r="UUB171" s="62"/>
      <c r="UUI171" s="64"/>
      <c r="UUK171" s="62"/>
      <c r="UUR171" s="64"/>
      <c r="UUT171" s="62"/>
      <c r="UVA171" s="64"/>
      <c r="UVC171" s="62"/>
      <c r="UVJ171" s="64"/>
      <c r="UVL171" s="62"/>
      <c r="UVS171" s="64"/>
      <c r="UVU171" s="62"/>
      <c r="UWB171" s="64"/>
      <c r="UWD171" s="62"/>
      <c r="UWK171" s="64"/>
      <c r="UWM171" s="62"/>
      <c r="UWT171" s="64"/>
      <c r="UWV171" s="62"/>
      <c r="UXC171" s="64"/>
      <c r="UXE171" s="62"/>
      <c r="UXL171" s="64"/>
      <c r="UXN171" s="62"/>
      <c r="UXU171" s="64"/>
      <c r="UXW171" s="62"/>
      <c r="UYD171" s="64"/>
      <c r="UYF171" s="62"/>
      <c r="UYM171" s="64"/>
      <c r="UYO171" s="62"/>
      <c r="UYV171" s="64"/>
      <c r="UYX171" s="62"/>
      <c r="UZE171" s="64"/>
      <c r="UZG171" s="62"/>
      <c r="UZN171" s="64"/>
      <c r="UZP171" s="62"/>
      <c r="UZW171" s="64"/>
      <c r="UZY171" s="62"/>
      <c r="VAF171" s="64"/>
      <c r="VAH171" s="62"/>
      <c r="VAO171" s="64"/>
      <c r="VAQ171" s="62"/>
      <c r="VAX171" s="64"/>
      <c r="VAZ171" s="62"/>
      <c r="VBG171" s="64"/>
      <c r="VBI171" s="62"/>
      <c r="VBP171" s="64"/>
      <c r="VBR171" s="62"/>
      <c r="VBY171" s="64"/>
      <c r="VCA171" s="62"/>
      <c r="VCH171" s="64"/>
      <c r="VCJ171" s="62"/>
      <c r="VCQ171" s="64"/>
      <c r="VCS171" s="62"/>
      <c r="VCZ171" s="64"/>
      <c r="VDB171" s="62"/>
      <c r="VDI171" s="64"/>
      <c r="VDK171" s="62"/>
      <c r="VDR171" s="64"/>
      <c r="VDT171" s="62"/>
      <c r="VEA171" s="64"/>
      <c r="VEC171" s="62"/>
      <c r="VEJ171" s="64"/>
      <c r="VEL171" s="62"/>
      <c r="VES171" s="64"/>
      <c r="VEU171" s="62"/>
      <c r="VFB171" s="64"/>
      <c r="VFD171" s="62"/>
      <c r="VFK171" s="64"/>
      <c r="VFM171" s="62"/>
      <c r="VFT171" s="64"/>
      <c r="VFV171" s="62"/>
      <c r="VGC171" s="64"/>
      <c r="VGE171" s="62"/>
      <c r="VGL171" s="64"/>
      <c r="VGN171" s="62"/>
      <c r="VGU171" s="64"/>
      <c r="VGW171" s="62"/>
      <c r="VHD171" s="64"/>
      <c r="VHF171" s="62"/>
      <c r="VHM171" s="64"/>
      <c r="VHO171" s="62"/>
      <c r="VHV171" s="64"/>
      <c r="VHX171" s="62"/>
      <c r="VIE171" s="64"/>
      <c r="VIG171" s="62"/>
      <c r="VIN171" s="64"/>
      <c r="VIP171" s="62"/>
      <c r="VIW171" s="64"/>
      <c r="VIY171" s="62"/>
      <c r="VJF171" s="64"/>
      <c r="VJH171" s="62"/>
      <c r="VJO171" s="64"/>
      <c r="VJQ171" s="62"/>
      <c r="VJX171" s="64"/>
      <c r="VJZ171" s="62"/>
      <c r="VKG171" s="64"/>
      <c r="VKI171" s="62"/>
      <c r="VKP171" s="64"/>
      <c r="VKR171" s="62"/>
      <c r="VKY171" s="64"/>
      <c r="VLA171" s="62"/>
      <c r="VLH171" s="64"/>
      <c r="VLJ171" s="62"/>
      <c r="VLQ171" s="64"/>
      <c r="VLS171" s="62"/>
      <c r="VLZ171" s="64"/>
      <c r="VMB171" s="62"/>
      <c r="VMI171" s="64"/>
      <c r="VMK171" s="62"/>
      <c r="VMR171" s="64"/>
      <c r="VMT171" s="62"/>
      <c r="VNA171" s="64"/>
      <c r="VNC171" s="62"/>
      <c r="VNJ171" s="64"/>
      <c r="VNL171" s="62"/>
      <c r="VNS171" s="64"/>
      <c r="VNU171" s="62"/>
      <c r="VOB171" s="64"/>
      <c r="VOD171" s="62"/>
      <c r="VOK171" s="64"/>
      <c r="VOM171" s="62"/>
      <c r="VOT171" s="64"/>
      <c r="VOV171" s="62"/>
      <c r="VPC171" s="64"/>
      <c r="VPE171" s="62"/>
      <c r="VPL171" s="64"/>
      <c r="VPN171" s="62"/>
      <c r="VPU171" s="64"/>
      <c r="VPW171" s="62"/>
      <c r="VQD171" s="64"/>
      <c r="VQF171" s="62"/>
      <c r="VQM171" s="64"/>
      <c r="VQO171" s="62"/>
      <c r="VQV171" s="64"/>
      <c r="VQX171" s="62"/>
      <c r="VRE171" s="64"/>
      <c r="VRG171" s="62"/>
      <c r="VRN171" s="64"/>
      <c r="VRP171" s="62"/>
      <c r="VRW171" s="64"/>
      <c r="VRY171" s="62"/>
      <c r="VSF171" s="64"/>
      <c r="VSH171" s="62"/>
      <c r="VSO171" s="64"/>
      <c r="VSQ171" s="62"/>
      <c r="VSX171" s="64"/>
      <c r="VSZ171" s="62"/>
      <c r="VTG171" s="64"/>
      <c r="VTI171" s="62"/>
      <c r="VTP171" s="64"/>
      <c r="VTR171" s="62"/>
      <c r="VTY171" s="64"/>
      <c r="VUA171" s="62"/>
      <c r="VUH171" s="64"/>
      <c r="VUJ171" s="62"/>
      <c r="VUQ171" s="64"/>
      <c r="VUS171" s="62"/>
      <c r="VUZ171" s="64"/>
      <c r="VVB171" s="62"/>
      <c r="VVI171" s="64"/>
      <c r="VVK171" s="62"/>
      <c r="VVR171" s="64"/>
      <c r="VVT171" s="62"/>
      <c r="VWA171" s="64"/>
      <c r="VWC171" s="62"/>
      <c r="VWJ171" s="64"/>
      <c r="VWL171" s="62"/>
      <c r="VWS171" s="64"/>
      <c r="VWU171" s="62"/>
      <c r="VXB171" s="64"/>
      <c r="VXD171" s="62"/>
      <c r="VXK171" s="64"/>
      <c r="VXM171" s="62"/>
      <c r="VXT171" s="64"/>
      <c r="VXV171" s="62"/>
      <c r="VYC171" s="64"/>
      <c r="VYE171" s="62"/>
      <c r="VYL171" s="64"/>
      <c r="VYN171" s="62"/>
      <c r="VYU171" s="64"/>
      <c r="VYW171" s="62"/>
      <c r="VZD171" s="64"/>
      <c r="VZF171" s="62"/>
      <c r="VZM171" s="64"/>
      <c r="VZO171" s="62"/>
      <c r="VZV171" s="64"/>
      <c r="VZX171" s="62"/>
      <c r="WAE171" s="64"/>
      <c r="WAG171" s="62"/>
      <c r="WAN171" s="64"/>
      <c r="WAP171" s="62"/>
      <c r="WAW171" s="64"/>
      <c r="WAY171" s="62"/>
      <c r="WBF171" s="64"/>
      <c r="WBH171" s="62"/>
      <c r="WBO171" s="64"/>
      <c r="WBQ171" s="62"/>
      <c r="WBX171" s="64"/>
      <c r="WBZ171" s="62"/>
      <c r="WCG171" s="64"/>
      <c r="WCI171" s="62"/>
      <c r="WCP171" s="64"/>
      <c r="WCR171" s="62"/>
      <c r="WCY171" s="64"/>
      <c r="WDA171" s="62"/>
      <c r="WDH171" s="64"/>
      <c r="WDJ171" s="62"/>
      <c r="WDQ171" s="64"/>
      <c r="WDS171" s="62"/>
      <c r="WDZ171" s="64"/>
      <c r="WEB171" s="62"/>
      <c r="WEI171" s="64"/>
      <c r="WEK171" s="62"/>
      <c r="WER171" s="64"/>
      <c r="WET171" s="62"/>
      <c r="WFA171" s="64"/>
      <c r="WFC171" s="62"/>
      <c r="WFJ171" s="64"/>
      <c r="WFL171" s="62"/>
      <c r="WFS171" s="64"/>
      <c r="WFU171" s="62"/>
      <c r="WGB171" s="64"/>
      <c r="WGD171" s="62"/>
      <c r="WGK171" s="64"/>
      <c r="WGM171" s="62"/>
      <c r="WGT171" s="64"/>
      <c r="WGV171" s="62"/>
      <c r="WHC171" s="64"/>
      <c r="WHE171" s="62"/>
      <c r="WHL171" s="64"/>
      <c r="WHN171" s="62"/>
      <c r="WHU171" s="64"/>
      <c r="WHW171" s="62"/>
      <c r="WID171" s="64"/>
      <c r="WIF171" s="62"/>
      <c r="WIM171" s="64"/>
      <c r="WIO171" s="62"/>
      <c r="WIV171" s="64"/>
      <c r="WIX171" s="62"/>
      <c r="WJE171" s="64"/>
      <c r="WJG171" s="62"/>
      <c r="WJN171" s="64"/>
      <c r="WJP171" s="62"/>
      <c r="WJW171" s="64"/>
      <c r="WJY171" s="62"/>
      <c r="WKF171" s="64"/>
      <c r="WKH171" s="62"/>
      <c r="WKO171" s="64"/>
      <c r="WKQ171" s="62"/>
      <c r="WKX171" s="64"/>
      <c r="WKZ171" s="62"/>
      <c r="WLG171" s="64"/>
      <c r="WLI171" s="62"/>
      <c r="WLP171" s="64"/>
      <c r="WLR171" s="62"/>
      <c r="WLY171" s="64"/>
      <c r="WMA171" s="62"/>
      <c r="WMH171" s="64"/>
      <c r="WMJ171" s="62"/>
      <c r="WMQ171" s="64"/>
      <c r="WMS171" s="62"/>
      <c r="WMZ171" s="64"/>
      <c r="WNB171" s="62"/>
      <c r="WNI171" s="64"/>
      <c r="WNK171" s="62"/>
      <c r="WNR171" s="64"/>
      <c r="WNT171" s="62"/>
      <c r="WOA171" s="64"/>
      <c r="WOC171" s="62"/>
      <c r="WOJ171" s="64"/>
      <c r="WOL171" s="62"/>
      <c r="WOS171" s="64"/>
      <c r="WOU171" s="62"/>
      <c r="WPB171" s="64"/>
      <c r="WPD171" s="62"/>
      <c r="WPK171" s="64"/>
      <c r="WPM171" s="62"/>
      <c r="WPT171" s="64"/>
      <c r="WPV171" s="62"/>
      <c r="WQC171" s="64"/>
      <c r="WQE171" s="62"/>
      <c r="WQL171" s="64"/>
      <c r="WQN171" s="62"/>
      <c r="WQU171" s="64"/>
      <c r="WQW171" s="62"/>
      <c r="WRD171" s="64"/>
      <c r="WRF171" s="62"/>
      <c r="WRM171" s="64"/>
      <c r="WRO171" s="62"/>
      <c r="WRV171" s="64"/>
      <c r="WRX171" s="62"/>
      <c r="WSE171" s="64"/>
      <c r="WSG171" s="62"/>
      <c r="WSN171" s="64"/>
      <c r="WSP171" s="62"/>
      <c r="WSW171" s="64"/>
      <c r="WSY171" s="62"/>
      <c r="WTF171" s="64"/>
      <c r="WTH171" s="62"/>
      <c r="WTO171" s="64"/>
      <c r="WTQ171" s="62"/>
      <c r="WTX171" s="64"/>
      <c r="WTZ171" s="62"/>
      <c r="WUG171" s="64"/>
      <c r="WUI171" s="62"/>
      <c r="WUP171" s="64"/>
      <c r="WUR171" s="62"/>
      <c r="WUY171" s="64"/>
      <c r="WVA171" s="62"/>
      <c r="WVH171" s="64"/>
      <c r="WVJ171" s="62"/>
      <c r="WVQ171" s="64"/>
      <c r="WVS171" s="62"/>
      <c r="WVZ171" s="64"/>
      <c r="WWB171" s="62"/>
      <c r="WWI171" s="64"/>
      <c r="WWK171" s="62"/>
      <c r="WWR171" s="64"/>
      <c r="WWT171" s="62"/>
      <c r="WXA171" s="64"/>
      <c r="WXC171" s="62"/>
      <c r="WXJ171" s="64"/>
      <c r="WXL171" s="62"/>
      <c r="WXS171" s="64"/>
      <c r="WXU171" s="62"/>
      <c r="WYB171" s="64"/>
      <c r="WYD171" s="62"/>
      <c r="WYK171" s="64"/>
      <c r="WYM171" s="62"/>
      <c r="WYT171" s="64"/>
      <c r="WYV171" s="62"/>
      <c r="WZC171" s="64"/>
      <c r="WZE171" s="62"/>
      <c r="WZL171" s="64"/>
      <c r="WZN171" s="62"/>
      <c r="WZU171" s="64"/>
      <c r="WZW171" s="62"/>
      <c r="XAD171" s="64"/>
      <c r="XAF171" s="62"/>
      <c r="XAM171" s="64"/>
      <c r="XAO171" s="62"/>
      <c r="XAV171" s="64"/>
      <c r="XAX171" s="62"/>
      <c r="XBE171" s="64"/>
      <c r="XBG171" s="62"/>
      <c r="XBN171" s="64"/>
      <c r="XBP171" s="62"/>
      <c r="XBW171" s="64"/>
      <c r="XBY171" s="62"/>
      <c r="XCF171" s="64"/>
      <c r="XCH171" s="62"/>
      <c r="XCO171" s="64"/>
      <c r="XCQ171" s="62"/>
      <c r="XCX171" s="64"/>
      <c r="XCZ171" s="62"/>
      <c r="XDG171" s="64"/>
      <c r="XDI171" s="62"/>
      <c r="XDP171" s="64"/>
      <c r="XDR171" s="62"/>
      <c r="XDY171" s="64"/>
      <c r="XEA171" s="62"/>
      <c r="XEH171" s="64"/>
      <c r="XEJ171" s="62"/>
      <c r="XEQ171" s="64"/>
      <c r="XES171" s="62"/>
      <c r="XEZ171" s="64"/>
      <c r="XFB171" s="62"/>
    </row>
    <row r="172" spans="1:1019 1026:2045 2052:3071 3078:4095 4097:5114 5121:6140 6147:7166 7173:8192 8199:9216 9218:10235 10242:11261 11268:12287 12294:13311 13313:14330 14337:15356 15363:16382" s="61" customFormat="1" ht="14.25" x14ac:dyDescent="0.25">
      <c r="A172" s="61" t="s">
        <v>1072</v>
      </c>
      <c r="B172" s="62" t="s">
        <v>1073</v>
      </c>
      <c r="C172" s="61" t="s">
        <v>10</v>
      </c>
      <c r="D172" s="63" t="s">
        <v>1074</v>
      </c>
      <c r="E172" s="61" t="s">
        <v>405</v>
      </c>
      <c r="F172" s="61" t="s">
        <v>1075</v>
      </c>
      <c r="G172" s="61" t="s">
        <v>391</v>
      </c>
      <c r="H172" s="61" t="s">
        <v>1076</v>
      </c>
      <c r="I172" s="64">
        <v>0.03</v>
      </c>
      <c r="K172" s="62"/>
      <c r="R172" s="64"/>
      <c r="T172" s="62"/>
      <c r="AA172" s="64"/>
      <c r="AC172" s="62"/>
      <c r="AJ172" s="64"/>
      <c r="AL172" s="62"/>
      <c r="AS172" s="64"/>
      <c r="AU172" s="62"/>
      <c r="BB172" s="64"/>
      <c r="BD172" s="62"/>
      <c r="BK172" s="64"/>
      <c r="BM172" s="62"/>
      <c r="BT172" s="64"/>
      <c r="BV172" s="62"/>
      <c r="CC172" s="64"/>
      <c r="CE172" s="62"/>
      <c r="CL172" s="64"/>
      <c r="CN172" s="62"/>
      <c r="CU172" s="64"/>
      <c r="CW172" s="62"/>
      <c r="DD172" s="64"/>
      <c r="DF172" s="62"/>
      <c r="DM172" s="64"/>
      <c r="DO172" s="62"/>
      <c r="DV172" s="64"/>
      <c r="DX172" s="62"/>
      <c r="EE172" s="64"/>
      <c r="EG172" s="62"/>
      <c r="EN172" s="64"/>
      <c r="EP172" s="62"/>
      <c r="EW172" s="64"/>
      <c r="EY172" s="62"/>
      <c r="FF172" s="64"/>
      <c r="FH172" s="62"/>
      <c r="FO172" s="64"/>
      <c r="FQ172" s="62"/>
      <c r="FX172" s="64"/>
      <c r="FZ172" s="62"/>
      <c r="GG172" s="64"/>
      <c r="GI172" s="62"/>
      <c r="GP172" s="64"/>
      <c r="GR172" s="62"/>
      <c r="GY172" s="64"/>
      <c r="HA172" s="62"/>
      <c r="HH172" s="64"/>
      <c r="HJ172" s="62"/>
      <c r="HQ172" s="64"/>
      <c r="HS172" s="62"/>
      <c r="HZ172" s="64"/>
      <c r="IB172" s="62"/>
      <c r="II172" s="64"/>
      <c r="IK172" s="62"/>
      <c r="IR172" s="64"/>
      <c r="IT172" s="62"/>
      <c r="JA172" s="64"/>
      <c r="JC172" s="62"/>
      <c r="JJ172" s="64"/>
      <c r="JL172" s="62"/>
      <c r="JS172" s="64"/>
      <c r="JU172" s="62"/>
      <c r="KB172" s="64"/>
      <c r="KD172" s="62"/>
      <c r="KK172" s="64"/>
      <c r="KM172" s="62"/>
      <c r="KT172" s="64"/>
      <c r="KV172" s="62"/>
      <c r="LC172" s="64"/>
      <c r="LE172" s="62"/>
      <c r="LL172" s="64"/>
      <c r="LN172" s="62"/>
      <c r="LU172" s="64"/>
      <c r="LW172" s="62"/>
      <c r="MD172" s="64"/>
      <c r="MF172" s="62"/>
      <c r="MM172" s="64"/>
      <c r="MO172" s="62"/>
      <c r="MV172" s="64"/>
      <c r="MX172" s="62"/>
      <c r="NE172" s="64"/>
      <c r="NG172" s="62"/>
      <c r="NN172" s="64"/>
      <c r="NP172" s="62"/>
      <c r="NW172" s="64"/>
      <c r="NY172" s="62"/>
      <c r="OF172" s="64"/>
      <c r="OH172" s="62"/>
      <c r="OO172" s="64"/>
      <c r="OQ172" s="62"/>
      <c r="OX172" s="64"/>
      <c r="OZ172" s="62"/>
      <c r="PG172" s="64"/>
      <c r="PI172" s="62"/>
      <c r="PP172" s="64"/>
      <c r="PR172" s="62"/>
      <c r="PY172" s="64"/>
      <c r="QA172" s="62"/>
      <c r="QH172" s="64"/>
      <c r="QJ172" s="62"/>
      <c r="QQ172" s="64"/>
      <c r="QS172" s="62"/>
      <c r="QZ172" s="64"/>
      <c r="RB172" s="62"/>
      <c r="RI172" s="64"/>
      <c r="RK172" s="62"/>
      <c r="RR172" s="64"/>
      <c r="RT172" s="62"/>
      <c r="SA172" s="64"/>
      <c r="SC172" s="62"/>
      <c r="SJ172" s="64"/>
      <c r="SL172" s="62"/>
      <c r="SS172" s="64"/>
      <c r="SU172" s="62"/>
      <c r="TB172" s="64"/>
      <c r="TD172" s="62"/>
      <c r="TK172" s="64"/>
      <c r="TM172" s="62"/>
      <c r="TT172" s="64"/>
      <c r="TV172" s="62"/>
      <c r="UC172" s="64"/>
      <c r="UE172" s="62"/>
      <c r="UL172" s="64"/>
      <c r="UN172" s="62"/>
      <c r="UU172" s="64"/>
      <c r="UW172" s="62"/>
      <c r="VD172" s="64"/>
      <c r="VF172" s="62"/>
      <c r="VM172" s="64"/>
      <c r="VO172" s="62"/>
      <c r="VV172" s="64"/>
      <c r="VX172" s="62"/>
      <c r="WE172" s="64"/>
      <c r="WG172" s="62"/>
      <c r="WN172" s="64"/>
      <c r="WP172" s="62"/>
      <c r="WW172" s="64"/>
      <c r="WY172" s="62"/>
      <c r="XF172" s="64"/>
      <c r="XH172" s="62"/>
      <c r="XO172" s="64"/>
      <c r="XQ172" s="62"/>
      <c r="XX172" s="64"/>
      <c r="XZ172" s="62"/>
      <c r="YG172" s="64"/>
      <c r="YI172" s="62"/>
      <c r="YP172" s="64"/>
      <c r="YR172" s="62"/>
      <c r="YY172" s="64"/>
      <c r="ZA172" s="62"/>
      <c r="ZH172" s="64"/>
      <c r="ZJ172" s="62"/>
      <c r="ZQ172" s="64"/>
      <c r="ZS172" s="62"/>
      <c r="ZZ172" s="64"/>
      <c r="AAB172" s="62"/>
      <c r="AAI172" s="64"/>
      <c r="AAK172" s="62"/>
      <c r="AAR172" s="64"/>
      <c r="AAT172" s="62"/>
      <c r="ABA172" s="64"/>
      <c r="ABC172" s="62"/>
      <c r="ABJ172" s="64"/>
      <c r="ABL172" s="62"/>
      <c r="ABS172" s="64"/>
      <c r="ABU172" s="62"/>
      <c r="ACB172" s="64"/>
      <c r="ACD172" s="62"/>
      <c r="ACK172" s="64"/>
      <c r="ACM172" s="62"/>
      <c r="ACT172" s="64"/>
      <c r="ACV172" s="62"/>
      <c r="ADC172" s="64"/>
      <c r="ADE172" s="62"/>
      <c r="ADL172" s="64"/>
      <c r="ADN172" s="62"/>
      <c r="ADU172" s="64"/>
      <c r="ADW172" s="62"/>
      <c r="AED172" s="64"/>
      <c r="AEF172" s="62"/>
      <c r="AEM172" s="64"/>
      <c r="AEO172" s="62"/>
      <c r="AEV172" s="64"/>
      <c r="AEX172" s="62"/>
      <c r="AFE172" s="64"/>
      <c r="AFG172" s="62"/>
      <c r="AFN172" s="64"/>
      <c r="AFP172" s="62"/>
      <c r="AFW172" s="64"/>
      <c r="AFY172" s="62"/>
      <c r="AGF172" s="64"/>
      <c r="AGH172" s="62"/>
      <c r="AGO172" s="64"/>
      <c r="AGQ172" s="62"/>
      <c r="AGX172" s="64"/>
      <c r="AGZ172" s="62"/>
      <c r="AHG172" s="64"/>
      <c r="AHI172" s="62"/>
      <c r="AHP172" s="64"/>
      <c r="AHR172" s="62"/>
      <c r="AHY172" s="64"/>
      <c r="AIA172" s="62"/>
      <c r="AIH172" s="64"/>
      <c r="AIJ172" s="62"/>
      <c r="AIQ172" s="64"/>
      <c r="AIS172" s="62"/>
      <c r="AIZ172" s="64"/>
      <c r="AJB172" s="62"/>
      <c r="AJI172" s="64"/>
      <c r="AJK172" s="62"/>
      <c r="AJR172" s="64"/>
      <c r="AJT172" s="62"/>
      <c r="AKA172" s="64"/>
      <c r="AKC172" s="62"/>
      <c r="AKJ172" s="64"/>
      <c r="AKL172" s="62"/>
      <c r="AKS172" s="64"/>
      <c r="AKU172" s="62"/>
      <c r="ALB172" s="64"/>
      <c r="ALD172" s="62"/>
      <c r="ALK172" s="64"/>
      <c r="ALM172" s="62"/>
      <c r="ALT172" s="64"/>
      <c r="ALV172" s="62"/>
      <c r="AMC172" s="64"/>
      <c r="AME172" s="62"/>
      <c r="AML172" s="64"/>
      <c r="AMN172" s="62"/>
      <c r="AMU172" s="64"/>
      <c r="AMW172" s="62"/>
      <c r="AND172" s="64"/>
      <c r="ANF172" s="62"/>
      <c r="ANM172" s="64"/>
      <c r="ANO172" s="62"/>
      <c r="ANV172" s="64"/>
      <c r="ANX172" s="62"/>
      <c r="AOE172" s="64"/>
      <c r="AOG172" s="62"/>
      <c r="AON172" s="64"/>
      <c r="AOP172" s="62"/>
      <c r="AOW172" s="64"/>
      <c r="AOY172" s="62"/>
      <c r="APF172" s="64"/>
      <c r="APH172" s="62"/>
      <c r="APO172" s="64"/>
      <c r="APQ172" s="62"/>
      <c r="APX172" s="64"/>
      <c r="APZ172" s="62"/>
      <c r="AQG172" s="64"/>
      <c r="AQI172" s="62"/>
      <c r="AQP172" s="64"/>
      <c r="AQR172" s="62"/>
      <c r="AQY172" s="64"/>
      <c r="ARA172" s="62"/>
      <c r="ARH172" s="64"/>
      <c r="ARJ172" s="62"/>
      <c r="ARQ172" s="64"/>
      <c r="ARS172" s="62"/>
      <c r="ARZ172" s="64"/>
      <c r="ASB172" s="62"/>
      <c r="ASI172" s="64"/>
      <c r="ASK172" s="62"/>
      <c r="ASR172" s="64"/>
      <c r="AST172" s="62"/>
      <c r="ATA172" s="64"/>
      <c r="ATC172" s="62"/>
      <c r="ATJ172" s="64"/>
      <c r="ATL172" s="62"/>
      <c r="ATS172" s="64"/>
      <c r="ATU172" s="62"/>
      <c r="AUB172" s="64"/>
      <c r="AUD172" s="62"/>
      <c r="AUK172" s="64"/>
      <c r="AUM172" s="62"/>
      <c r="AUT172" s="64"/>
      <c r="AUV172" s="62"/>
      <c r="AVC172" s="64"/>
      <c r="AVE172" s="62"/>
      <c r="AVL172" s="64"/>
      <c r="AVN172" s="62"/>
      <c r="AVU172" s="64"/>
      <c r="AVW172" s="62"/>
      <c r="AWD172" s="64"/>
      <c r="AWF172" s="62"/>
      <c r="AWM172" s="64"/>
      <c r="AWO172" s="62"/>
      <c r="AWV172" s="64"/>
      <c r="AWX172" s="62"/>
      <c r="AXE172" s="64"/>
      <c r="AXG172" s="62"/>
      <c r="AXN172" s="64"/>
      <c r="AXP172" s="62"/>
      <c r="AXW172" s="64"/>
      <c r="AXY172" s="62"/>
      <c r="AYF172" s="64"/>
      <c r="AYH172" s="62"/>
      <c r="AYO172" s="64"/>
      <c r="AYQ172" s="62"/>
      <c r="AYX172" s="64"/>
      <c r="AYZ172" s="62"/>
      <c r="AZG172" s="64"/>
      <c r="AZI172" s="62"/>
      <c r="AZP172" s="64"/>
      <c r="AZR172" s="62"/>
      <c r="AZY172" s="64"/>
      <c r="BAA172" s="62"/>
      <c r="BAH172" s="64"/>
      <c r="BAJ172" s="62"/>
      <c r="BAQ172" s="64"/>
      <c r="BAS172" s="62"/>
      <c r="BAZ172" s="64"/>
      <c r="BBB172" s="62"/>
      <c r="BBI172" s="64"/>
      <c r="BBK172" s="62"/>
      <c r="BBR172" s="64"/>
      <c r="BBT172" s="62"/>
      <c r="BCA172" s="64"/>
      <c r="BCC172" s="62"/>
      <c r="BCJ172" s="64"/>
      <c r="BCL172" s="62"/>
      <c r="BCS172" s="64"/>
      <c r="BCU172" s="62"/>
      <c r="BDB172" s="64"/>
      <c r="BDD172" s="62"/>
      <c r="BDK172" s="64"/>
      <c r="BDM172" s="62"/>
      <c r="BDT172" s="64"/>
      <c r="BDV172" s="62"/>
      <c r="BEC172" s="64"/>
      <c r="BEE172" s="62"/>
      <c r="BEL172" s="64"/>
      <c r="BEN172" s="62"/>
      <c r="BEU172" s="64"/>
      <c r="BEW172" s="62"/>
      <c r="BFD172" s="64"/>
      <c r="BFF172" s="62"/>
      <c r="BFM172" s="64"/>
      <c r="BFO172" s="62"/>
      <c r="BFV172" s="64"/>
      <c r="BFX172" s="62"/>
      <c r="BGE172" s="64"/>
      <c r="BGG172" s="62"/>
      <c r="BGN172" s="64"/>
      <c r="BGP172" s="62"/>
      <c r="BGW172" s="64"/>
      <c r="BGY172" s="62"/>
      <c r="BHF172" s="64"/>
      <c r="BHH172" s="62"/>
      <c r="BHO172" s="64"/>
      <c r="BHQ172" s="62"/>
      <c r="BHX172" s="64"/>
      <c r="BHZ172" s="62"/>
      <c r="BIG172" s="64"/>
      <c r="BII172" s="62"/>
      <c r="BIP172" s="64"/>
      <c r="BIR172" s="62"/>
      <c r="BIY172" s="64"/>
      <c r="BJA172" s="62"/>
      <c r="BJH172" s="64"/>
      <c r="BJJ172" s="62"/>
      <c r="BJQ172" s="64"/>
      <c r="BJS172" s="62"/>
      <c r="BJZ172" s="64"/>
      <c r="BKB172" s="62"/>
      <c r="BKI172" s="64"/>
      <c r="BKK172" s="62"/>
      <c r="BKR172" s="64"/>
      <c r="BKT172" s="62"/>
      <c r="BLA172" s="64"/>
      <c r="BLC172" s="62"/>
      <c r="BLJ172" s="64"/>
      <c r="BLL172" s="62"/>
      <c r="BLS172" s="64"/>
      <c r="BLU172" s="62"/>
      <c r="BMB172" s="64"/>
      <c r="BMD172" s="62"/>
      <c r="BMK172" s="64"/>
      <c r="BMM172" s="62"/>
      <c r="BMT172" s="64"/>
      <c r="BMV172" s="62"/>
      <c r="BNC172" s="64"/>
      <c r="BNE172" s="62"/>
      <c r="BNL172" s="64"/>
      <c r="BNN172" s="62"/>
      <c r="BNU172" s="64"/>
      <c r="BNW172" s="62"/>
      <c r="BOD172" s="64"/>
      <c r="BOF172" s="62"/>
      <c r="BOM172" s="64"/>
      <c r="BOO172" s="62"/>
      <c r="BOV172" s="64"/>
      <c r="BOX172" s="62"/>
      <c r="BPE172" s="64"/>
      <c r="BPG172" s="62"/>
      <c r="BPN172" s="64"/>
      <c r="BPP172" s="62"/>
      <c r="BPW172" s="64"/>
      <c r="BPY172" s="62"/>
      <c r="BQF172" s="64"/>
      <c r="BQH172" s="62"/>
      <c r="BQO172" s="64"/>
      <c r="BQQ172" s="62"/>
      <c r="BQX172" s="64"/>
      <c r="BQZ172" s="62"/>
      <c r="BRG172" s="64"/>
      <c r="BRI172" s="62"/>
      <c r="BRP172" s="64"/>
      <c r="BRR172" s="62"/>
      <c r="BRY172" s="64"/>
      <c r="BSA172" s="62"/>
      <c r="BSH172" s="64"/>
      <c r="BSJ172" s="62"/>
      <c r="BSQ172" s="64"/>
      <c r="BSS172" s="62"/>
      <c r="BSZ172" s="64"/>
      <c r="BTB172" s="62"/>
      <c r="BTI172" s="64"/>
      <c r="BTK172" s="62"/>
      <c r="BTR172" s="64"/>
      <c r="BTT172" s="62"/>
      <c r="BUA172" s="64"/>
      <c r="BUC172" s="62"/>
      <c r="BUJ172" s="64"/>
      <c r="BUL172" s="62"/>
      <c r="BUS172" s="64"/>
      <c r="BUU172" s="62"/>
      <c r="BVB172" s="64"/>
      <c r="BVD172" s="62"/>
      <c r="BVK172" s="64"/>
      <c r="BVM172" s="62"/>
      <c r="BVT172" s="64"/>
      <c r="BVV172" s="62"/>
      <c r="BWC172" s="64"/>
      <c r="BWE172" s="62"/>
      <c r="BWL172" s="64"/>
      <c r="BWN172" s="62"/>
      <c r="BWU172" s="64"/>
      <c r="BWW172" s="62"/>
      <c r="BXD172" s="64"/>
      <c r="BXF172" s="62"/>
      <c r="BXM172" s="64"/>
      <c r="BXO172" s="62"/>
      <c r="BXV172" s="64"/>
      <c r="BXX172" s="62"/>
      <c r="BYE172" s="64"/>
      <c r="BYG172" s="62"/>
      <c r="BYN172" s="64"/>
      <c r="BYP172" s="62"/>
      <c r="BYW172" s="64"/>
      <c r="BYY172" s="62"/>
      <c r="BZF172" s="64"/>
      <c r="BZH172" s="62"/>
      <c r="BZO172" s="64"/>
      <c r="BZQ172" s="62"/>
      <c r="BZX172" s="64"/>
      <c r="BZZ172" s="62"/>
      <c r="CAG172" s="64"/>
      <c r="CAI172" s="62"/>
      <c r="CAP172" s="64"/>
      <c r="CAR172" s="62"/>
      <c r="CAY172" s="64"/>
      <c r="CBA172" s="62"/>
      <c r="CBH172" s="64"/>
      <c r="CBJ172" s="62"/>
      <c r="CBQ172" s="64"/>
      <c r="CBS172" s="62"/>
      <c r="CBZ172" s="64"/>
      <c r="CCB172" s="62"/>
      <c r="CCI172" s="64"/>
      <c r="CCK172" s="62"/>
      <c r="CCR172" s="64"/>
      <c r="CCT172" s="62"/>
      <c r="CDA172" s="64"/>
      <c r="CDC172" s="62"/>
      <c r="CDJ172" s="64"/>
      <c r="CDL172" s="62"/>
      <c r="CDS172" s="64"/>
      <c r="CDU172" s="62"/>
      <c r="CEB172" s="64"/>
      <c r="CED172" s="62"/>
      <c r="CEK172" s="64"/>
      <c r="CEM172" s="62"/>
      <c r="CET172" s="64"/>
      <c r="CEV172" s="62"/>
      <c r="CFC172" s="64"/>
      <c r="CFE172" s="62"/>
      <c r="CFL172" s="64"/>
      <c r="CFN172" s="62"/>
      <c r="CFU172" s="64"/>
      <c r="CFW172" s="62"/>
      <c r="CGD172" s="64"/>
      <c r="CGF172" s="62"/>
      <c r="CGM172" s="64"/>
      <c r="CGO172" s="62"/>
      <c r="CGV172" s="64"/>
      <c r="CGX172" s="62"/>
      <c r="CHE172" s="64"/>
      <c r="CHG172" s="62"/>
      <c r="CHN172" s="64"/>
      <c r="CHP172" s="62"/>
      <c r="CHW172" s="64"/>
      <c r="CHY172" s="62"/>
      <c r="CIF172" s="64"/>
      <c r="CIH172" s="62"/>
      <c r="CIO172" s="64"/>
      <c r="CIQ172" s="62"/>
      <c r="CIX172" s="64"/>
      <c r="CIZ172" s="62"/>
      <c r="CJG172" s="64"/>
      <c r="CJI172" s="62"/>
      <c r="CJP172" s="64"/>
      <c r="CJR172" s="62"/>
      <c r="CJY172" s="64"/>
      <c r="CKA172" s="62"/>
      <c r="CKH172" s="64"/>
      <c r="CKJ172" s="62"/>
      <c r="CKQ172" s="64"/>
      <c r="CKS172" s="62"/>
      <c r="CKZ172" s="64"/>
      <c r="CLB172" s="62"/>
      <c r="CLI172" s="64"/>
      <c r="CLK172" s="62"/>
      <c r="CLR172" s="64"/>
      <c r="CLT172" s="62"/>
      <c r="CMA172" s="64"/>
      <c r="CMC172" s="62"/>
      <c r="CMJ172" s="64"/>
      <c r="CML172" s="62"/>
      <c r="CMS172" s="64"/>
      <c r="CMU172" s="62"/>
      <c r="CNB172" s="64"/>
      <c r="CND172" s="62"/>
      <c r="CNK172" s="64"/>
      <c r="CNM172" s="62"/>
      <c r="CNT172" s="64"/>
      <c r="CNV172" s="62"/>
      <c r="COC172" s="64"/>
      <c r="COE172" s="62"/>
      <c r="COL172" s="64"/>
      <c r="CON172" s="62"/>
      <c r="COU172" s="64"/>
      <c r="COW172" s="62"/>
      <c r="CPD172" s="64"/>
      <c r="CPF172" s="62"/>
      <c r="CPM172" s="64"/>
      <c r="CPO172" s="62"/>
      <c r="CPV172" s="64"/>
      <c r="CPX172" s="62"/>
      <c r="CQE172" s="64"/>
      <c r="CQG172" s="62"/>
      <c r="CQN172" s="64"/>
      <c r="CQP172" s="62"/>
      <c r="CQW172" s="64"/>
      <c r="CQY172" s="62"/>
      <c r="CRF172" s="64"/>
      <c r="CRH172" s="62"/>
      <c r="CRO172" s="64"/>
      <c r="CRQ172" s="62"/>
      <c r="CRX172" s="64"/>
      <c r="CRZ172" s="62"/>
      <c r="CSG172" s="64"/>
      <c r="CSI172" s="62"/>
      <c r="CSP172" s="64"/>
      <c r="CSR172" s="62"/>
      <c r="CSY172" s="64"/>
      <c r="CTA172" s="62"/>
      <c r="CTH172" s="64"/>
      <c r="CTJ172" s="62"/>
      <c r="CTQ172" s="64"/>
      <c r="CTS172" s="62"/>
      <c r="CTZ172" s="64"/>
      <c r="CUB172" s="62"/>
      <c r="CUI172" s="64"/>
      <c r="CUK172" s="62"/>
      <c r="CUR172" s="64"/>
      <c r="CUT172" s="62"/>
      <c r="CVA172" s="64"/>
      <c r="CVC172" s="62"/>
      <c r="CVJ172" s="64"/>
      <c r="CVL172" s="62"/>
      <c r="CVS172" s="64"/>
      <c r="CVU172" s="62"/>
      <c r="CWB172" s="64"/>
      <c r="CWD172" s="62"/>
      <c r="CWK172" s="64"/>
      <c r="CWM172" s="62"/>
      <c r="CWT172" s="64"/>
      <c r="CWV172" s="62"/>
      <c r="CXC172" s="64"/>
      <c r="CXE172" s="62"/>
      <c r="CXL172" s="64"/>
      <c r="CXN172" s="62"/>
      <c r="CXU172" s="64"/>
      <c r="CXW172" s="62"/>
      <c r="CYD172" s="64"/>
      <c r="CYF172" s="62"/>
      <c r="CYM172" s="64"/>
      <c r="CYO172" s="62"/>
      <c r="CYV172" s="64"/>
      <c r="CYX172" s="62"/>
      <c r="CZE172" s="64"/>
      <c r="CZG172" s="62"/>
      <c r="CZN172" s="64"/>
      <c r="CZP172" s="62"/>
      <c r="CZW172" s="64"/>
      <c r="CZY172" s="62"/>
      <c r="DAF172" s="64"/>
      <c r="DAH172" s="62"/>
      <c r="DAO172" s="64"/>
      <c r="DAQ172" s="62"/>
      <c r="DAX172" s="64"/>
      <c r="DAZ172" s="62"/>
      <c r="DBG172" s="64"/>
      <c r="DBI172" s="62"/>
      <c r="DBP172" s="64"/>
      <c r="DBR172" s="62"/>
      <c r="DBY172" s="64"/>
      <c r="DCA172" s="62"/>
      <c r="DCH172" s="64"/>
      <c r="DCJ172" s="62"/>
      <c r="DCQ172" s="64"/>
      <c r="DCS172" s="62"/>
      <c r="DCZ172" s="64"/>
      <c r="DDB172" s="62"/>
      <c r="DDI172" s="64"/>
      <c r="DDK172" s="62"/>
      <c r="DDR172" s="64"/>
      <c r="DDT172" s="62"/>
      <c r="DEA172" s="64"/>
      <c r="DEC172" s="62"/>
      <c r="DEJ172" s="64"/>
      <c r="DEL172" s="62"/>
      <c r="DES172" s="64"/>
      <c r="DEU172" s="62"/>
      <c r="DFB172" s="64"/>
      <c r="DFD172" s="62"/>
      <c r="DFK172" s="64"/>
      <c r="DFM172" s="62"/>
      <c r="DFT172" s="64"/>
      <c r="DFV172" s="62"/>
      <c r="DGC172" s="64"/>
      <c r="DGE172" s="62"/>
      <c r="DGL172" s="64"/>
      <c r="DGN172" s="62"/>
      <c r="DGU172" s="64"/>
      <c r="DGW172" s="62"/>
      <c r="DHD172" s="64"/>
      <c r="DHF172" s="62"/>
      <c r="DHM172" s="64"/>
      <c r="DHO172" s="62"/>
      <c r="DHV172" s="64"/>
      <c r="DHX172" s="62"/>
      <c r="DIE172" s="64"/>
      <c r="DIG172" s="62"/>
      <c r="DIN172" s="64"/>
      <c r="DIP172" s="62"/>
      <c r="DIW172" s="64"/>
      <c r="DIY172" s="62"/>
      <c r="DJF172" s="64"/>
      <c r="DJH172" s="62"/>
      <c r="DJO172" s="64"/>
      <c r="DJQ172" s="62"/>
      <c r="DJX172" s="64"/>
      <c r="DJZ172" s="62"/>
      <c r="DKG172" s="64"/>
      <c r="DKI172" s="62"/>
      <c r="DKP172" s="64"/>
      <c r="DKR172" s="62"/>
      <c r="DKY172" s="64"/>
      <c r="DLA172" s="62"/>
      <c r="DLH172" s="64"/>
      <c r="DLJ172" s="62"/>
      <c r="DLQ172" s="64"/>
      <c r="DLS172" s="62"/>
      <c r="DLZ172" s="64"/>
      <c r="DMB172" s="62"/>
      <c r="DMI172" s="64"/>
      <c r="DMK172" s="62"/>
      <c r="DMR172" s="64"/>
      <c r="DMT172" s="62"/>
      <c r="DNA172" s="64"/>
      <c r="DNC172" s="62"/>
      <c r="DNJ172" s="64"/>
      <c r="DNL172" s="62"/>
      <c r="DNS172" s="64"/>
      <c r="DNU172" s="62"/>
      <c r="DOB172" s="64"/>
      <c r="DOD172" s="62"/>
      <c r="DOK172" s="64"/>
      <c r="DOM172" s="62"/>
      <c r="DOT172" s="64"/>
      <c r="DOV172" s="62"/>
      <c r="DPC172" s="64"/>
      <c r="DPE172" s="62"/>
      <c r="DPL172" s="64"/>
      <c r="DPN172" s="62"/>
      <c r="DPU172" s="64"/>
      <c r="DPW172" s="62"/>
      <c r="DQD172" s="64"/>
      <c r="DQF172" s="62"/>
      <c r="DQM172" s="64"/>
      <c r="DQO172" s="62"/>
      <c r="DQV172" s="64"/>
      <c r="DQX172" s="62"/>
      <c r="DRE172" s="64"/>
      <c r="DRG172" s="62"/>
      <c r="DRN172" s="64"/>
      <c r="DRP172" s="62"/>
      <c r="DRW172" s="64"/>
      <c r="DRY172" s="62"/>
      <c r="DSF172" s="64"/>
      <c r="DSH172" s="62"/>
      <c r="DSO172" s="64"/>
      <c r="DSQ172" s="62"/>
      <c r="DSX172" s="64"/>
      <c r="DSZ172" s="62"/>
      <c r="DTG172" s="64"/>
      <c r="DTI172" s="62"/>
      <c r="DTP172" s="64"/>
      <c r="DTR172" s="62"/>
      <c r="DTY172" s="64"/>
      <c r="DUA172" s="62"/>
      <c r="DUH172" s="64"/>
      <c r="DUJ172" s="62"/>
      <c r="DUQ172" s="64"/>
      <c r="DUS172" s="62"/>
      <c r="DUZ172" s="64"/>
      <c r="DVB172" s="62"/>
      <c r="DVI172" s="64"/>
      <c r="DVK172" s="62"/>
      <c r="DVR172" s="64"/>
      <c r="DVT172" s="62"/>
      <c r="DWA172" s="64"/>
      <c r="DWC172" s="62"/>
      <c r="DWJ172" s="64"/>
      <c r="DWL172" s="62"/>
      <c r="DWS172" s="64"/>
      <c r="DWU172" s="62"/>
      <c r="DXB172" s="64"/>
      <c r="DXD172" s="62"/>
      <c r="DXK172" s="64"/>
      <c r="DXM172" s="62"/>
      <c r="DXT172" s="64"/>
      <c r="DXV172" s="62"/>
      <c r="DYC172" s="64"/>
      <c r="DYE172" s="62"/>
      <c r="DYL172" s="64"/>
      <c r="DYN172" s="62"/>
      <c r="DYU172" s="64"/>
      <c r="DYW172" s="62"/>
      <c r="DZD172" s="64"/>
      <c r="DZF172" s="62"/>
      <c r="DZM172" s="64"/>
      <c r="DZO172" s="62"/>
      <c r="DZV172" s="64"/>
      <c r="DZX172" s="62"/>
      <c r="EAE172" s="64"/>
      <c r="EAG172" s="62"/>
      <c r="EAN172" s="64"/>
      <c r="EAP172" s="62"/>
      <c r="EAW172" s="64"/>
      <c r="EAY172" s="62"/>
      <c r="EBF172" s="64"/>
      <c r="EBH172" s="62"/>
      <c r="EBO172" s="64"/>
      <c r="EBQ172" s="62"/>
      <c r="EBX172" s="64"/>
      <c r="EBZ172" s="62"/>
      <c r="ECG172" s="64"/>
      <c r="ECI172" s="62"/>
      <c r="ECP172" s="64"/>
      <c r="ECR172" s="62"/>
      <c r="ECY172" s="64"/>
      <c r="EDA172" s="62"/>
      <c r="EDH172" s="64"/>
      <c r="EDJ172" s="62"/>
      <c r="EDQ172" s="64"/>
      <c r="EDS172" s="62"/>
      <c r="EDZ172" s="64"/>
      <c r="EEB172" s="62"/>
      <c r="EEI172" s="64"/>
      <c r="EEK172" s="62"/>
      <c r="EER172" s="64"/>
      <c r="EET172" s="62"/>
      <c r="EFA172" s="64"/>
      <c r="EFC172" s="62"/>
      <c r="EFJ172" s="64"/>
      <c r="EFL172" s="62"/>
      <c r="EFS172" s="64"/>
      <c r="EFU172" s="62"/>
      <c r="EGB172" s="64"/>
      <c r="EGD172" s="62"/>
      <c r="EGK172" s="64"/>
      <c r="EGM172" s="62"/>
      <c r="EGT172" s="64"/>
      <c r="EGV172" s="62"/>
      <c r="EHC172" s="64"/>
      <c r="EHE172" s="62"/>
      <c r="EHL172" s="64"/>
      <c r="EHN172" s="62"/>
      <c r="EHU172" s="64"/>
      <c r="EHW172" s="62"/>
      <c r="EID172" s="64"/>
      <c r="EIF172" s="62"/>
      <c r="EIM172" s="64"/>
      <c r="EIO172" s="62"/>
      <c r="EIV172" s="64"/>
      <c r="EIX172" s="62"/>
      <c r="EJE172" s="64"/>
      <c r="EJG172" s="62"/>
      <c r="EJN172" s="64"/>
      <c r="EJP172" s="62"/>
      <c r="EJW172" s="64"/>
      <c r="EJY172" s="62"/>
      <c r="EKF172" s="64"/>
      <c r="EKH172" s="62"/>
      <c r="EKO172" s="64"/>
      <c r="EKQ172" s="62"/>
      <c r="EKX172" s="64"/>
      <c r="EKZ172" s="62"/>
      <c r="ELG172" s="64"/>
      <c r="ELI172" s="62"/>
      <c r="ELP172" s="64"/>
      <c r="ELR172" s="62"/>
      <c r="ELY172" s="64"/>
      <c r="EMA172" s="62"/>
      <c r="EMH172" s="64"/>
      <c r="EMJ172" s="62"/>
      <c r="EMQ172" s="64"/>
      <c r="EMS172" s="62"/>
      <c r="EMZ172" s="64"/>
      <c r="ENB172" s="62"/>
      <c r="ENI172" s="64"/>
      <c r="ENK172" s="62"/>
      <c r="ENR172" s="64"/>
      <c r="ENT172" s="62"/>
      <c r="EOA172" s="64"/>
      <c r="EOC172" s="62"/>
      <c r="EOJ172" s="64"/>
      <c r="EOL172" s="62"/>
      <c r="EOS172" s="64"/>
      <c r="EOU172" s="62"/>
      <c r="EPB172" s="64"/>
      <c r="EPD172" s="62"/>
      <c r="EPK172" s="64"/>
      <c r="EPM172" s="62"/>
      <c r="EPT172" s="64"/>
      <c r="EPV172" s="62"/>
      <c r="EQC172" s="64"/>
      <c r="EQE172" s="62"/>
      <c r="EQL172" s="64"/>
      <c r="EQN172" s="62"/>
      <c r="EQU172" s="64"/>
      <c r="EQW172" s="62"/>
      <c r="ERD172" s="64"/>
      <c r="ERF172" s="62"/>
      <c r="ERM172" s="64"/>
      <c r="ERO172" s="62"/>
      <c r="ERV172" s="64"/>
      <c r="ERX172" s="62"/>
      <c r="ESE172" s="64"/>
      <c r="ESG172" s="62"/>
      <c r="ESN172" s="64"/>
      <c r="ESP172" s="62"/>
      <c r="ESW172" s="64"/>
      <c r="ESY172" s="62"/>
      <c r="ETF172" s="64"/>
      <c r="ETH172" s="62"/>
      <c r="ETO172" s="64"/>
      <c r="ETQ172" s="62"/>
      <c r="ETX172" s="64"/>
      <c r="ETZ172" s="62"/>
      <c r="EUG172" s="64"/>
      <c r="EUI172" s="62"/>
      <c r="EUP172" s="64"/>
      <c r="EUR172" s="62"/>
      <c r="EUY172" s="64"/>
      <c r="EVA172" s="62"/>
      <c r="EVH172" s="64"/>
      <c r="EVJ172" s="62"/>
      <c r="EVQ172" s="64"/>
      <c r="EVS172" s="62"/>
      <c r="EVZ172" s="64"/>
      <c r="EWB172" s="62"/>
      <c r="EWI172" s="64"/>
      <c r="EWK172" s="62"/>
      <c r="EWR172" s="64"/>
      <c r="EWT172" s="62"/>
      <c r="EXA172" s="64"/>
      <c r="EXC172" s="62"/>
      <c r="EXJ172" s="64"/>
      <c r="EXL172" s="62"/>
      <c r="EXS172" s="64"/>
      <c r="EXU172" s="62"/>
      <c r="EYB172" s="64"/>
      <c r="EYD172" s="62"/>
      <c r="EYK172" s="64"/>
      <c r="EYM172" s="62"/>
      <c r="EYT172" s="64"/>
      <c r="EYV172" s="62"/>
      <c r="EZC172" s="64"/>
      <c r="EZE172" s="62"/>
      <c r="EZL172" s="64"/>
      <c r="EZN172" s="62"/>
      <c r="EZU172" s="64"/>
      <c r="EZW172" s="62"/>
      <c r="FAD172" s="64"/>
      <c r="FAF172" s="62"/>
      <c r="FAM172" s="64"/>
      <c r="FAO172" s="62"/>
      <c r="FAV172" s="64"/>
      <c r="FAX172" s="62"/>
      <c r="FBE172" s="64"/>
      <c r="FBG172" s="62"/>
      <c r="FBN172" s="64"/>
      <c r="FBP172" s="62"/>
      <c r="FBW172" s="64"/>
      <c r="FBY172" s="62"/>
      <c r="FCF172" s="64"/>
      <c r="FCH172" s="62"/>
      <c r="FCO172" s="64"/>
      <c r="FCQ172" s="62"/>
      <c r="FCX172" s="64"/>
      <c r="FCZ172" s="62"/>
      <c r="FDG172" s="64"/>
      <c r="FDI172" s="62"/>
      <c r="FDP172" s="64"/>
      <c r="FDR172" s="62"/>
      <c r="FDY172" s="64"/>
      <c r="FEA172" s="62"/>
      <c r="FEH172" s="64"/>
      <c r="FEJ172" s="62"/>
      <c r="FEQ172" s="64"/>
      <c r="FES172" s="62"/>
      <c r="FEZ172" s="64"/>
      <c r="FFB172" s="62"/>
      <c r="FFI172" s="64"/>
      <c r="FFK172" s="62"/>
      <c r="FFR172" s="64"/>
      <c r="FFT172" s="62"/>
      <c r="FGA172" s="64"/>
      <c r="FGC172" s="62"/>
      <c r="FGJ172" s="64"/>
      <c r="FGL172" s="62"/>
      <c r="FGS172" s="64"/>
      <c r="FGU172" s="62"/>
      <c r="FHB172" s="64"/>
      <c r="FHD172" s="62"/>
      <c r="FHK172" s="64"/>
      <c r="FHM172" s="62"/>
      <c r="FHT172" s="64"/>
      <c r="FHV172" s="62"/>
      <c r="FIC172" s="64"/>
      <c r="FIE172" s="62"/>
      <c r="FIL172" s="64"/>
      <c r="FIN172" s="62"/>
      <c r="FIU172" s="64"/>
      <c r="FIW172" s="62"/>
      <c r="FJD172" s="64"/>
      <c r="FJF172" s="62"/>
      <c r="FJM172" s="64"/>
      <c r="FJO172" s="62"/>
      <c r="FJV172" s="64"/>
      <c r="FJX172" s="62"/>
      <c r="FKE172" s="64"/>
      <c r="FKG172" s="62"/>
      <c r="FKN172" s="64"/>
      <c r="FKP172" s="62"/>
      <c r="FKW172" s="64"/>
      <c r="FKY172" s="62"/>
      <c r="FLF172" s="64"/>
      <c r="FLH172" s="62"/>
      <c r="FLO172" s="64"/>
      <c r="FLQ172" s="62"/>
      <c r="FLX172" s="64"/>
      <c r="FLZ172" s="62"/>
      <c r="FMG172" s="64"/>
      <c r="FMI172" s="62"/>
      <c r="FMP172" s="64"/>
      <c r="FMR172" s="62"/>
      <c r="FMY172" s="64"/>
      <c r="FNA172" s="62"/>
      <c r="FNH172" s="64"/>
      <c r="FNJ172" s="62"/>
      <c r="FNQ172" s="64"/>
      <c r="FNS172" s="62"/>
      <c r="FNZ172" s="64"/>
      <c r="FOB172" s="62"/>
      <c r="FOI172" s="64"/>
      <c r="FOK172" s="62"/>
      <c r="FOR172" s="64"/>
      <c r="FOT172" s="62"/>
      <c r="FPA172" s="64"/>
      <c r="FPC172" s="62"/>
      <c r="FPJ172" s="64"/>
      <c r="FPL172" s="62"/>
      <c r="FPS172" s="64"/>
      <c r="FPU172" s="62"/>
      <c r="FQB172" s="64"/>
      <c r="FQD172" s="62"/>
      <c r="FQK172" s="64"/>
      <c r="FQM172" s="62"/>
      <c r="FQT172" s="64"/>
      <c r="FQV172" s="62"/>
      <c r="FRC172" s="64"/>
      <c r="FRE172" s="62"/>
      <c r="FRL172" s="64"/>
      <c r="FRN172" s="62"/>
      <c r="FRU172" s="64"/>
      <c r="FRW172" s="62"/>
      <c r="FSD172" s="64"/>
      <c r="FSF172" s="62"/>
      <c r="FSM172" s="64"/>
      <c r="FSO172" s="62"/>
      <c r="FSV172" s="64"/>
      <c r="FSX172" s="62"/>
      <c r="FTE172" s="64"/>
      <c r="FTG172" s="62"/>
      <c r="FTN172" s="64"/>
      <c r="FTP172" s="62"/>
      <c r="FTW172" s="64"/>
      <c r="FTY172" s="62"/>
      <c r="FUF172" s="64"/>
      <c r="FUH172" s="62"/>
      <c r="FUO172" s="64"/>
      <c r="FUQ172" s="62"/>
      <c r="FUX172" s="64"/>
      <c r="FUZ172" s="62"/>
      <c r="FVG172" s="64"/>
      <c r="FVI172" s="62"/>
      <c r="FVP172" s="64"/>
      <c r="FVR172" s="62"/>
      <c r="FVY172" s="64"/>
      <c r="FWA172" s="62"/>
      <c r="FWH172" s="64"/>
      <c r="FWJ172" s="62"/>
      <c r="FWQ172" s="64"/>
      <c r="FWS172" s="62"/>
      <c r="FWZ172" s="64"/>
      <c r="FXB172" s="62"/>
      <c r="FXI172" s="64"/>
      <c r="FXK172" s="62"/>
      <c r="FXR172" s="64"/>
      <c r="FXT172" s="62"/>
      <c r="FYA172" s="64"/>
      <c r="FYC172" s="62"/>
      <c r="FYJ172" s="64"/>
      <c r="FYL172" s="62"/>
      <c r="FYS172" s="64"/>
      <c r="FYU172" s="62"/>
      <c r="FZB172" s="64"/>
      <c r="FZD172" s="62"/>
      <c r="FZK172" s="64"/>
      <c r="FZM172" s="62"/>
      <c r="FZT172" s="64"/>
      <c r="FZV172" s="62"/>
      <c r="GAC172" s="64"/>
      <c r="GAE172" s="62"/>
      <c r="GAL172" s="64"/>
      <c r="GAN172" s="62"/>
      <c r="GAU172" s="64"/>
      <c r="GAW172" s="62"/>
      <c r="GBD172" s="64"/>
      <c r="GBF172" s="62"/>
      <c r="GBM172" s="64"/>
      <c r="GBO172" s="62"/>
      <c r="GBV172" s="64"/>
      <c r="GBX172" s="62"/>
      <c r="GCE172" s="64"/>
      <c r="GCG172" s="62"/>
      <c r="GCN172" s="64"/>
      <c r="GCP172" s="62"/>
      <c r="GCW172" s="64"/>
      <c r="GCY172" s="62"/>
      <c r="GDF172" s="64"/>
      <c r="GDH172" s="62"/>
      <c r="GDO172" s="64"/>
      <c r="GDQ172" s="62"/>
      <c r="GDX172" s="64"/>
      <c r="GDZ172" s="62"/>
      <c r="GEG172" s="64"/>
      <c r="GEI172" s="62"/>
      <c r="GEP172" s="64"/>
      <c r="GER172" s="62"/>
      <c r="GEY172" s="64"/>
      <c r="GFA172" s="62"/>
      <c r="GFH172" s="64"/>
      <c r="GFJ172" s="62"/>
      <c r="GFQ172" s="64"/>
      <c r="GFS172" s="62"/>
      <c r="GFZ172" s="64"/>
      <c r="GGB172" s="62"/>
      <c r="GGI172" s="64"/>
      <c r="GGK172" s="62"/>
      <c r="GGR172" s="64"/>
      <c r="GGT172" s="62"/>
      <c r="GHA172" s="64"/>
      <c r="GHC172" s="62"/>
      <c r="GHJ172" s="64"/>
      <c r="GHL172" s="62"/>
      <c r="GHS172" s="64"/>
      <c r="GHU172" s="62"/>
      <c r="GIB172" s="64"/>
      <c r="GID172" s="62"/>
      <c r="GIK172" s="64"/>
      <c r="GIM172" s="62"/>
      <c r="GIT172" s="64"/>
      <c r="GIV172" s="62"/>
      <c r="GJC172" s="64"/>
      <c r="GJE172" s="62"/>
      <c r="GJL172" s="64"/>
      <c r="GJN172" s="62"/>
      <c r="GJU172" s="64"/>
      <c r="GJW172" s="62"/>
      <c r="GKD172" s="64"/>
      <c r="GKF172" s="62"/>
      <c r="GKM172" s="64"/>
      <c r="GKO172" s="62"/>
      <c r="GKV172" s="64"/>
      <c r="GKX172" s="62"/>
      <c r="GLE172" s="64"/>
      <c r="GLG172" s="62"/>
      <c r="GLN172" s="64"/>
      <c r="GLP172" s="62"/>
      <c r="GLW172" s="64"/>
      <c r="GLY172" s="62"/>
      <c r="GMF172" s="64"/>
      <c r="GMH172" s="62"/>
      <c r="GMO172" s="64"/>
      <c r="GMQ172" s="62"/>
      <c r="GMX172" s="64"/>
      <c r="GMZ172" s="62"/>
      <c r="GNG172" s="64"/>
      <c r="GNI172" s="62"/>
      <c r="GNP172" s="64"/>
      <c r="GNR172" s="62"/>
      <c r="GNY172" s="64"/>
      <c r="GOA172" s="62"/>
      <c r="GOH172" s="64"/>
      <c r="GOJ172" s="62"/>
      <c r="GOQ172" s="64"/>
      <c r="GOS172" s="62"/>
      <c r="GOZ172" s="64"/>
      <c r="GPB172" s="62"/>
      <c r="GPI172" s="64"/>
      <c r="GPK172" s="62"/>
      <c r="GPR172" s="64"/>
      <c r="GPT172" s="62"/>
      <c r="GQA172" s="64"/>
      <c r="GQC172" s="62"/>
      <c r="GQJ172" s="64"/>
      <c r="GQL172" s="62"/>
      <c r="GQS172" s="64"/>
      <c r="GQU172" s="62"/>
      <c r="GRB172" s="64"/>
      <c r="GRD172" s="62"/>
      <c r="GRK172" s="64"/>
      <c r="GRM172" s="62"/>
      <c r="GRT172" s="64"/>
      <c r="GRV172" s="62"/>
      <c r="GSC172" s="64"/>
      <c r="GSE172" s="62"/>
      <c r="GSL172" s="64"/>
      <c r="GSN172" s="62"/>
      <c r="GSU172" s="64"/>
      <c r="GSW172" s="62"/>
      <c r="GTD172" s="64"/>
      <c r="GTF172" s="62"/>
      <c r="GTM172" s="64"/>
      <c r="GTO172" s="62"/>
      <c r="GTV172" s="64"/>
      <c r="GTX172" s="62"/>
      <c r="GUE172" s="64"/>
      <c r="GUG172" s="62"/>
      <c r="GUN172" s="64"/>
      <c r="GUP172" s="62"/>
      <c r="GUW172" s="64"/>
      <c r="GUY172" s="62"/>
      <c r="GVF172" s="64"/>
      <c r="GVH172" s="62"/>
      <c r="GVO172" s="64"/>
      <c r="GVQ172" s="62"/>
      <c r="GVX172" s="64"/>
      <c r="GVZ172" s="62"/>
      <c r="GWG172" s="64"/>
      <c r="GWI172" s="62"/>
      <c r="GWP172" s="64"/>
      <c r="GWR172" s="62"/>
      <c r="GWY172" s="64"/>
      <c r="GXA172" s="62"/>
      <c r="GXH172" s="64"/>
      <c r="GXJ172" s="62"/>
      <c r="GXQ172" s="64"/>
      <c r="GXS172" s="62"/>
      <c r="GXZ172" s="64"/>
      <c r="GYB172" s="62"/>
      <c r="GYI172" s="64"/>
      <c r="GYK172" s="62"/>
      <c r="GYR172" s="64"/>
      <c r="GYT172" s="62"/>
      <c r="GZA172" s="64"/>
      <c r="GZC172" s="62"/>
      <c r="GZJ172" s="64"/>
      <c r="GZL172" s="62"/>
      <c r="GZS172" s="64"/>
      <c r="GZU172" s="62"/>
      <c r="HAB172" s="64"/>
      <c r="HAD172" s="62"/>
      <c r="HAK172" s="64"/>
      <c r="HAM172" s="62"/>
      <c r="HAT172" s="64"/>
      <c r="HAV172" s="62"/>
      <c r="HBC172" s="64"/>
      <c r="HBE172" s="62"/>
      <c r="HBL172" s="64"/>
      <c r="HBN172" s="62"/>
      <c r="HBU172" s="64"/>
      <c r="HBW172" s="62"/>
      <c r="HCD172" s="64"/>
      <c r="HCF172" s="62"/>
      <c r="HCM172" s="64"/>
      <c r="HCO172" s="62"/>
      <c r="HCV172" s="64"/>
      <c r="HCX172" s="62"/>
      <c r="HDE172" s="64"/>
      <c r="HDG172" s="62"/>
      <c r="HDN172" s="64"/>
      <c r="HDP172" s="62"/>
      <c r="HDW172" s="64"/>
      <c r="HDY172" s="62"/>
      <c r="HEF172" s="64"/>
      <c r="HEH172" s="62"/>
      <c r="HEO172" s="64"/>
      <c r="HEQ172" s="62"/>
      <c r="HEX172" s="64"/>
      <c r="HEZ172" s="62"/>
      <c r="HFG172" s="64"/>
      <c r="HFI172" s="62"/>
      <c r="HFP172" s="64"/>
      <c r="HFR172" s="62"/>
      <c r="HFY172" s="64"/>
      <c r="HGA172" s="62"/>
      <c r="HGH172" s="64"/>
      <c r="HGJ172" s="62"/>
      <c r="HGQ172" s="64"/>
      <c r="HGS172" s="62"/>
      <c r="HGZ172" s="64"/>
      <c r="HHB172" s="62"/>
      <c r="HHI172" s="64"/>
      <c r="HHK172" s="62"/>
      <c r="HHR172" s="64"/>
      <c r="HHT172" s="62"/>
      <c r="HIA172" s="64"/>
      <c r="HIC172" s="62"/>
      <c r="HIJ172" s="64"/>
      <c r="HIL172" s="62"/>
      <c r="HIS172" s="64"/>
      <c r="HIU172" s="62"/>
      <c r="HJB172" s="64"/>
      <c r="HJD172" s="62"/>
      <c r="HJK172" s="64"/>
      <c r="HJM172" s="62"/>
      <c r="HJT172" s="64"/>
      <c r="HJV172" s="62"/>
      <c r="HKC172" s="64"/>
      <c r="HKE172" s="62"/>
      <c r="HKL172" s="64"/>
      <c r="HKN172" s="62"/>
      <c r="HKU172" s="64"/>
      <c r="HKW172" s="62"/>
      <c r="HLD172" s="64"/>
      <c r="HLF172" s="62"/>
      <c r="HLM172" s="64"/>
      <c r="HLO172" s="62"/>
      <c r="HLV172" s="64"/>
      <c r="HLX172" s="62"/>
      <c r="HME172" s="64"/>
      <c r="HMG172" s="62"/>
      <c r="HMN172" s="64"/>
      <c r="HMP172" s="62"/>
      <c r="HMW172" s="64"/>
      <c r="HMY172" s="62"/>
      <c r="HNF172" s="64"/>
      <c r="HNH172" s="62"/>
      <c r="HNO172" s="64"/>
      <c r="HNQ172" s="62"/>
      <c r="HNX172" s="64"/>
      <c r="HNZ172" s="62"/>
      <c r="HOG172" s="64"/>
      <c r="HOI172" s="62"/>
      <c r="HOP172" s="64"/>
      <c r="HOR172" s="62"/>
      <c r="HOY172" s="64"/>
      <c r="HPA172" s="62"/>
      <c r="HPH172" s="64"/>
      <c r="HPJ172" s="62"/>
      <c r="HPQ172" s="64"/>
      <c r="HPS172" s="62"/>
      <c r="HPZ172" s="64"/>
      <c r="HQB172" s="62"/>
      <c r="HQI172" s="64"/>
      <c r="HQK172" s="62"/>
      <c r="HQR172" s="64"/>
      <c r="HQT172" s="62"/>
      <c r="HRA172" s="64"/>
      <c r="HRC172" s="62"/>
      <c r="HRJ172" s="64"/>
      <c r="HRL172" s="62"/>
      <c r="HRS172" s="64"/>
      <c r="HRU172" s="62"/>
      <c r="HSB172" s="64"/>
      <c r="HSD172" s="62"/>
      <c r="HSK172" s="64"/>
      <c r="HSM172" s="62"/>
      <c r="HST172" s="64"/>
      <c r="HSV172" s="62"/>
      <c r="HTC172" s="64"/>
      <c r="HTE172" s="62"/>
      <c r="HTL172" s="64"/>
      <c r="HTN172" s="62"/>
      <c r="HTU172" s="64"/>
      <c r="HTW172" s="62"/>
      <c r="HUD172" s="64"/>
      <c r="HUF172" s="62"/>
      <c r="HUM172" s="64"/>
      <c r="HUO172" s="62"/>
      <c r="HUV172" s="64"/>
      <c r="HUX172" s="62"/>
      <c r="HVE172" s="64"/>
      <c r="HVG172" s="62"/>
      <c r="HVN172" s="64"/>
      <c r="HVP172" s="62"/>
      <c r="HVW172" s="64"/>
      <c r="HVY172" s="62"/>
      <c r="HWF172" s="64"/>
      <c r="HWH172" s="62"/>
      <c r="HWO172" s="64"/>
      <c r="HWQ172" s="62"/>
      <c r="HWX172" s="64"/>
      <c r="HWZ172" s="62"/>
      <c r="HXG172" s="64"/>
      <c r="HXI172" s="62"/>
      <c r="HXP172" s="64"/>
      <c r="HXR172" s="62"/>
      <c r="HXY172" s="64"/>
      <c r="HYA172" s="62"/>
      <c r="HYH172" s="64"/>
      <c r="HYJ172" s="62"/>
      <c r="HYQ172" s="64"/>
      <c r="HYS172" s="62"/>
      <c r="HYZ172" s="64"/>
      <c r="HZB172" s="62"/>
      <c r="HZI172" s="64"/>
      <c r="HZK172" s="62"/>
      <c r="HZR172" s="64"/>
      <c r="HZT172" s="62"/>
      <c r="IAA172" s="64"/>
      <c r="IAC172" s="62"/>
      <c r="IAJ172" s="64"/>
      <c r="IAL172" s="62"/>
      <c r="IAS172" s="64"/>
      <c r="IAU172" s="62"/>
      <c r="IBB172" s="64"/>
      <c r="IBD172" s="62"/>
      <c r="IBK172" s="64"/>
      <c r="IBM172" s="62"/>
      <c r="IBT172" s="64"/>
      <c r="IBV172" s="62"/>
      <c r="ICC172" s="64"/>
      <c r="ICE172" s="62"/>
      <c r="ICL172" s="64"/>
      <c r="ICN172" s="62"/>
      <c r="ICU172" s="64"/>
      <c r="ICW172" s="62"/>
      <c r="IDD172" s="64"/>
      <c r="IDF172" s="62"/>
      <c r="IDM172" s="64"/>
      <c r="IDO172" s="62"/>
      <c r="IDV172" s="64"/>
      <c r="IDX172" s="62"/>
      <c r="IEE172" s="64"/>
      <c r="IEG172" s="62"/>
      <c r="IEN172" s="64"/>
      <c r="IEP172" s="62"/>
      <c r="IEW172" s="64"/>
      <c r="IEY172" s="62"/>
      <c r="IFF172" s="64"/>
      <c r="IFH172" s="62"/>
      <c r="IFO172" s="64"/>
      <c r="IFQ172" s="62"/>
      <c r="IFX172" s="64"/>
      <c r="IFZ172" s="62"/>
      <c r="IGG172" s="64"/>
      <c r="IGI172" s="62"/>
      <c r="IGP172" s="64"/>
      <c r="IGR172" s="62"/>
      <c r="IGY172" s="64"/>
      <c r="IHA172" s="62"/>
      <c r="IHH172" s="64"/>
      <c r="IHJ172" s="62"/>
      <c r="IHQ172" s="64"/>
      <c r="IHS172" s="62"/>
      <c r="IHZ172" s="64"/>
      <c r="IIB172" s="62"/>
      <c r="III172" s="64"/>
      <c r="IIK172" s="62"/>
      <c r="IIR172" s="64"/>
      <c r="IIT172" s="62"/>
      <c r="IJA172" s="64"/>
      <c r="IJC172" s="62"/>
      <c r="IJJ172" s="64"/>
      <c r="IJL172" s="62"/>
      <c r="IJS172" s="64"/>
      <c r="IJU172" s="62"/>
      <c r="IKB172" s="64"/>
      <c r="IKD172" s="62"/>
      <c r="IKK172" s="64"/>
      <c r="IKM172" s="62"/>
      <c r="IKT172" s="64"/>
      <c r="IKV172" s="62"/>
      <c r="ILC172" s="64"/>
      <c r="ILE172" s="62"/>
      <c r="ILL172" s="64"/>
      <c r="ILN172" s="62"/>
      <c r="ILU172" s="64"/>
      <c r="ILW172" s="62"/>
      <c r="IMD172" s="64"/>
      <c r="IMF172" s="62"/>
      <c r="IMM172" s="64"/>
      <c r="IMO172" s="62"/>
      <c r="IMV172" s="64"/>
      <c r="IMX172" s="62"/>
      <c r="INE172" s="64"/>
      <c r="ING172" s="62"/>
      <c r="INN172" s="64"/>
      <c r="INP172" s="62"/>
      <c r="INW172" s="64"/>
      <c r="INY172" s="62"/>
      <c r="IOF172" s="64"/>
      <c r="IOH172" s="62"/>
      <c r="IOO172" s="64"/>
      <c r="IOQ172" s="62"/>
      <c r="IOX172" s="64"/>
      <c r="IOZ172" s="62"/>
      <c r="IPG172" s="64"/>
      <c r="IPI172" s="62"/>
      <c r="IPP172" s="64"/>
      <c r="IPR172" s="62"/>
      <c r="IPY172" s="64"/>
      <c r="IQA172" s="62"/>
      <c r="IQH172" s="64"/>
      <c r="IQJ172" s="62"/>
      <c r="IQQ172" s="64"/>
      <c r="IQS172" s="62"/>
      <c r="IQZ172" s="64"/>
      <c r="IRB172" s="62"/>
      <c r="IRI172" s="64"/>
      <c r="IRK172" s="62"/>
      <c r="IRR172" s="64"/>
      <c r="IRT172" s="62"/>
      <c r="ISA172" s="64"/>
      <c r="ISC172" s="62"/>
      <c r="ISJ172" s="64"/>
      <c r="ISL172" s="62"/>
      <c r="ISS172" s="64"/>
      <c r="ISU172" s="62"/>
      <c r="ITB172" s="64"/>
      <c r="ITD172" s="62"/>
      <c r="ITK172" s="64"/>
      <c r="ITM172" s="62"/>
      <c r="ITT172" s="64"/>
      <c r="ITV172" s="62"/>
      <c r="IUC172" s="64"/>
      <c r="IUE172" s="62"/>
      <c r="IUL172" s="64"/>
      <c r="IUN172" s="62"/>
      <c r="IUU172" s="64"/>
      <c r="IUW172" s="62"/>
      <c r="IVD172" s="64"/>
      <c r="IVF172" s="62"/>
      <c r="IVM172" s="64"/>
      <c r="IVO172" s="62"/>
      <c r="IVV172" s="64"/>
      <c r="IVX172" s="62"/>
      <c r="IWE172" s="64"/>
      <c r="IWG172" s="62"/>
      <c r="IWN172" s="64"/>
      <c r="IWP172" s="62"/>
      <c r="IWW172" s="64"/>
      <c r="IWY172" s="62"/>
      <c r="IXF172" s="64"/>
      <c r="IXH172" s="62"/>
      <c r="IXO172" s="64"/>
      <c r="IXQ172" s="62"/>
      <c r="IXX172" s="64"/>
      <c r="IXZ172" s="62"/>
      <c r="IYG172" s="64"/>
      <c r="IYI172" s="62"/>
      <c r="IYP172" s="64"/>
      <c r="IYR172" s="62"/>
      <c r="IYY172" s="64"/>
      <c r="IZA172" s="62"/>
      <c r="IZH172" s="64"/>
      <c r="IZJ172" s="62"/>
      <c r="IZQ172" s="64"/>
      <c r="IZS172" s="62"/>
      <c r="IZZ172" s="64"/>
      <c r="JAB172" s="62"/>
      <c r="JAI172" s="64"/>
      <c r="JAK172" s="62"/>
      <c r="JAR172" s="64"/>
      <c r="JAT172" s="62"/>
      <c r="JBA172" s="64"/>
      <c r="JBC172" s="62"/>
      <c r="JBJ172" s="64"/>
      <c r="JBL172" s="62"/>
      <c r="JBS172" s="64"/>
      <c r="JBU172" s="62"/>
      <c r="JCB172" s="64"/>
      <c r="JCD172" s="62"/>
      <c r="JCK172" s="64"/>
      <c r="JCM172" s="62"/>
      <c r="JCT172" s="64"/>
      <c r="JCV172" s="62"/>
      <c r="JDC172" s="64"/>
      <c r="JDE172" s="62"/>
      <c r="JDL172" s="64"/>
      <c r="JDN172" s="62"/>
      <c r="JDU172" s="64"/>
      <c r="JDW172" s="62"/>
      <c r="JED172" s="64"/>
      <c r="JEF172" s="62"/>
      <c r="JEM172" s="64"/>
      <c r="JEO172" s="62"/>
      <c r="JEV172" s="64"/>
      <c r="JEX172" s="62"/>
      <c r="JFE172" s="64"/>
      <c r="JFG172" s="62"/>
      <c r="JFN172" s="64"/>
      <c r="JFP172" s="62"/>
      <c r="JFW172" s="64"/>
      <c r="JFY172" s="62"/>
      <c r="JGF172" s="64"/>
      <c r="JGH172" s="62"/>
      <c r="JGO172" s="64"/>
      <c r="JGQ172" s="62"/>
      <c r="JGX172" s="64"/>
      <c r="JGZ172" s="62"/>
      <c r="JHG172" s="64"/>
      <c r="JHI172" s="62"/>
      <c r="JHP172" s="64"/>
      <c r="JHR172" s="62"/>
      <c r="JHY172" s="64"/>
      <c r="JIA172" s="62"/>
      <c r="JIH172" s="64"/>
      <c r="JIJ172" s="62"/>
      <c r="JIQ172" s="64"/>
      <c r="JIS172" s="62"/>
      <c r="JIZ172" s="64"/>
      <c r="JJB172" s="62"/>
      <c r="JJI172" s="64"/>
      <c r="JJK172" s="62"/>
      <c r="JJR172" s="64"/>
      <c r="JJT172" s="62"/>
      <c r="JKA172" s="64"/>
      <c r="JKC172" s="62"/>
      <c r="JKJ172" s="64"/>
      <c r="JKL172" s="62"/>
      <c r="JKS172" s="64"/>
      <c r="JKU172" s="62"/>
      <c r="JLB172" s="64"/>
      <c r="JLD172" s="62"/>
      <c r="JLK172" s="64"/>
      <c r="JLM172" s="62"/>
      <c r="JLT172" s="64"/>
      <c r="JLV172" s="62"/>
      <c r="JMC172" s="64"/>
      <c r="JME172" s="62"/>
      <c r="JML172" s="64"/>
      <c r="JMN172" s="62"/>
      <c r="JMU172" s="64"/>
      <c r="JMW172" s="62"/>
      <c r="JND172" s="64"/>
      <c r="JNF172" s="62"/>
      <c r="JNM172" s="64"/>
      <c r="JNO172" s="62"/>
      <c r="JNV172" s="64"/>
      <c r="JNX172" s="62"/>
      <c r="JOE172" s="64"/>
      <c r="JOG172" s="62"/>
      <c r="JON172" s="64"/>
      <c r="JOP172" s="62"/>
      <c r="JOW172" s="64"/>
      <c r="JOY172" s="62"/>
      <c r="JPF172" s="64"/>
      <c r="JPH172" s="62"/>
      <c r="JPO172" s="64"/>
      <c r="JPQ172" s="62"/>
      <c r="JPX172" s="64"/>
      <c r="JPZ172" s="62"/>
      <c r="JQG172" s="64"/>
      <c r="JQI172" s="62"/>
      <c r="JQP172" s="64"/>
      <c r="JQR172" s="62"/>
      <c r="JQY172" s="64"/>
      <c r="JRA172" s="62"/>
      <c r="JRH172" s="64"/>
      <c r="JRJ172" s="62"/>
      <c r="JRQ172" s="64"/>
      <c r="JRS172" s="62"/>
      <c r="JRZ172" s="64"/>
      <c r="JSB172" s="62"/>
      <c r="JSI172" s="64"/>
      <c r="JSK172" s="62"/>
      <c r="JSR172" s="64"/>
      <c r="JST172" s="62"/>
      <c r="JTA172" s="64"/>
      <c r="JTC172" s="62"/>
      <c r="JTJ172" s="64"/>
      <c r="JTL172" s="62"/>
      <c r="JTS172" s="64"/>
      <c r="JTU172" s="62"/>
      <c r="JUB172" s="64"/>
      <c r="JUD172" s="62"/>
      <c r="JUK172" s="64"/>
      <c r="JUM172" s="62"/>
      <c r="JUT172" s="64"/>
      <c r="JUV172" s="62"/>
      <c r="JVC172" s="64"/>
      <c r="JVE172" s="62"/>
      <c r="JVL172" s="64"/>
      <c r="JVN172" s="62"/>
      <c r="JVU172" s="64"/>
      <c r="JVW172" s="62"/>
      <c r="JWD172" s="64"/>
      <c r="JWF172" s="62"/>
      <c r="JWM172" s="64"/>
      <c r="JWO172" s="62"/>
      <c r="JWV172" s="64"/>
      <c r="JWX172" s="62"/>
      <c r="JXE172" s="64"/>
      <c r="JXG172" s="62"/>
      <c r="JXN172" s="64"/>
      <c r="JXP172" s="62"/>
      <c r="JXW172" s="64"/>
      <c r="JXY172" s="62"/>
      <c r="JYF172" s="64"/>
      <c r="JYH172" s="62"/>
      <c r="JYO172" s="64"/>
      <c r="JYQ172" s="62"/>
      <c r="JYX172" s="64"/>
      <c r="JYZ172" s="62"/>
      <c r="JZG172" s="64"/>
      <c r="JZI172" s="62"/>
      <c r="JZP172" s="64"/>
      <c r="JZR172" s="62"/>
      <c r="JZY172" s="64"/>
      <c r="KAA172" s="62"/>
      <c r="KAH172" s="64"/>
      <c r="KAJ172" s="62"/>
      <c r="KAQ172" s="64"/>
      <c r="KAS172" s="62"/>
      <c r="KAZ172" s="64"/>
      <c r="KBB172" s="62"/>
      <c r="KBI172" s="64"/>
      <c r="KBK172" s="62"/>
      <c r="KBR172" s="64"/>
      <c r="KBT172" s="62"/>
      <c r="KCA172" s="64"/>
      <c r="KCC172" s="62"/>
      <c r="KCJ172" s="64"/>
      <c r="KCL172" s="62"/>
      <c r="KCS172" s="64"/>
      <c r="KCU172" s="62"/>
      <c r="KDB172" s="64"/>
      <c r="KDD172" s="62"/>
      <c r="KDK172" s="64"/>
      <c r="KDM172" s="62"/>
      <c r="KDT172" s="64"/>
      <c r="KDV172" s="62"/>
      <c r="KEC172" s="64"/>
      <c r="KEE172" s="62"/>
      <c r="KEL172" s="64"/>
      <c r="KEN172" s="62"/>
      <c r="KEU172" s="64"/>
      <c r="KEW172" s="62"/>
      <c r="KFD172" s="64"/>
      <c r="KFF172" s="62"/>
      <c r="KFM172" s="64"/>
      <c r="KFO172" s="62"/>
      <c r="KFV172" s="64"/>
      <c r="KFX172" s="62"/>
      <c r="KGE172" s="64"/>
      <c r="KGG172" s="62"/>
      <c r="KGN172" s="64"/>
      <c r="KGP172" s="62"/>
      <c r="KGW172" s="64"/>
      <c r="KGY172" s="62"/>
      <c r="KHF172" s="64"/>
      <c r="KHH172" s="62"/>
      <c r="KHO172" s="64"/>
      <c r="KHQ172" s="62"/>
      <c r="KHX172" s="64"/>
      <c r="KHZ172" s="62"/>
      <c r="KIG172" s="64"/>
      <c r="KII172" s="62"/>
      <c r="KIP172" s="64"/>
      <c r="KIR172" s="62"/>
      <c r="KIY172" s="64"/>
      <c r="KJA172" s="62"/>
      <c r="KJH172" s="64"/>
      <c r="KJJ172" s="62"/>
      <c r="KJQ172" s="64"/>
      <c r="KJS172" s="62"/>
      <c r="KJZ172" s="64"/>
      <c r="KKB172" s="62"/>
      <c r="KKI172" s="64"/>
      <c r="KKK172" s="62"/>
      <c r="KKR172" s="64"/>
      <c r="KKT172" s="62"/>
      <c r="KLA172" s="64"/>
      <c r="KLC172" s="62"/>
      <c r="KLJ172" s="64"/>
      <c r="KLL172" s="62"/>
      <c r="KLS172" s="64"/>
      <c r="KLU172" s="62"/>
      <c r="KMB172" s="64"/>
      <c r="KMD172" s="62"/>
      <c r="KMK172" s="64"/>
      <c r="KMM172" s="62"/>
      <c r="KMT172" s="64"/>
      <c r="KMV172" s="62"/>
      <c r="KNC172" s="64"/>
      <c r="KNE172" s="62"/>
      <c r="KNL172" s="64"/>
      <c r="KNN172" s="62"/>
      <c r="KNU172" s="64"/>
      <c r="KNW172" s="62"/>
      <c r="KOD172" s="64"/>
      <c r="KOF172" s="62"/>
      <c r="KOM172" s="64"/>
      <c r="KOO172" s="62"/>
      <c r="KOV172" s="64"/>
      <c r="KOX172" s="62"/>
      <c r="KPE172" s="64"/>
      <c r="KPG172" s="62"/>
      <c r="KPN172" s="64"/>
      <c r="KPP172" s="62"/>
      <c r="KPW172" s="64"/>
      <c r="KPY172" s="62"/>
      <c r="KQF172" s="64"/>
      <c r="KQH172" s="62"/>
      <c r="KQO172" s="64"/>
      <c r="KQQ172" s="62"/>
      <c r="KQX172" s="64"/>
      <c r="KQZ172" s="62"/>
      <c r="KRG172" s="64"/>
      <c r="KRI172" s="62"/>
      <c r="KRP172" s="64"/>
      <c r="KRR172" s="62"/>
      <c r="KRY172" s="64"/>
      <c r="KSA172" s="62"/>
      <c r="KSH172" s="64"/>
      <c r="KSJ172" s="62"/>
      <c r="KSQ172" s="64"/>
      <c r="KSS172" s="62"/>
      <c r="KSZ172" s="64"/>
      <c r="KTB172" s="62"/>
      <c r="KTI172" s="64"/>
      <c r="KTK172" s="62"/>
      <c r="KTR172" s="64"/>
      <c r="KTT172" s="62"/>
      <c r="KUA172" s="64"/>
      <c r="KUC172" s="62"/>
      <c r="KUJ172" s="64"/>
      <c r="KUL172" s="62"/>
      <c r="KUS172" s="64"/>
      <c r="KUU172" s="62"/>
      <c r="KVB172" s="64"/>
      <c r="KVD172" s="62"/>
      <c r="KVK172" s="64"/>
      <c r="KVM172" s="62"/>
      <c r="KVT172" s="64"/>
      <c r="KVV172" s="62"/>
      <c r="KWC172" s="64"/>
      <c r="KWE172" s="62"/>
      <c r="KWL172" s="64"/>
      <c r="KWN172" s="62"/>
      <c r="KWU172" s="64"/>
      <c r="KWW172" s="62"/>
      <c r="KXD172" s="64"/>
      <c r="KXF172" s="62"/>
      <c r="KXM172" s="64"/>
      <c r="KXO172" s="62"/>
      <c r="KXV172" s="64"/>
      <c r="KXX172" s="62"/>
      <c r="KYE172" s="64"/>
      <c r="KYG172" s="62"/>
      <c r="KYN172" s="64"/>
      <c r="KYP172" s="62"/>
      <c r="KYW172" s="64"/>
      <c r="KYY172" s="62"/>
      <c r="KZF172" s="64"/>
      <c r="KZH172" s="62"/>
      <c r="KZO172" s="64"/>
      <c r="KZQ172" s="62"/>
      <c r="KZX172" s="64"/>
      <c r="KZZ172" s="62"/>
      <c r="LAG172" s="64"/>
      <c r="LAI172" s="62"/>
      <c r="LAP172" s="64"/>
      <c r="LAR172" s="62"/>
      <c r="LAY172" s="64"/>
      <c r="LBA172" s="62"/>
      <c r="LBH172" s="64"/>
      <c r="LBJ172" s="62"/>
      <c r="LBQ172" s="64"/>
      <c r="LBS172" s="62"/>
      <c r="LBZ172" s="64"/>
      <c r="LCB172" s="62"/>
      <c r="LCI172" s="64"/>
      <c r="LCK172" s="62"/>
      <c r="LCR172" s="64"/>
      <c r="LCT172" s="62"/>
      <c r="LDA172" s="64"/>
      <c r="LDC172" s="62"/>
      <c r="LDJ172" s="64"/>
      <c r="LDL172" s="62"/>
      <c r="LDS172" s="64"/>
      <c r="LDU172" s="62"/>
      <c r="LEB172" s="64"/>
      <c r="LED172" s="62"/>
      <c r="LEK172" s="64"/>
      <c r="LEM172" s="62"/>
      <c r="LET172" s="64"/>
      <c r="LEV172" s="62"/>
      <c r="LFC172" s="64"/>
      <c r="LFE172" s="62"/>
      <c r="LFL172" s="64"/>
      <c r="LFN172" s="62"/>
      <c r="LFU172" s="64"/>
      <c r="LFW172" s="62"/>
      <c r="LGD172" s="64"/>
      <c r="LGF172" s="62"/>
      <c r="LGM172" s="64"/>
      <c r="LGO172" s="62"/>
      <c r="LGV172" s="64"/>
      <c r="LGX172" s="62"/>
      <c r="LHE172" s="64"/>
      <c r="LHG172" s="62"/>
      <c r="LHN172" s="64"/>
      <c r="LHP172" s="62"/>
      <c r="LHW172" s="64"/>
      <c r="LHY172" s="62"/>
      <c r="LIF172" s="64"/>
      <c r="LIH172" s="62"/>
      <c r="LIO172" s="64"/>
      <c r="LIQ172" s="62"/>
      <c r="LIX172" s="64"/>
      <c r="LIZ172" s="62"/>
      <c r="LJG172" s="64"/>
      <c r="LJI172" s="62"/>
      <c r="LJP172" s="64"/>
      <c r="LJR172" s="62"/>
      <c r="LJY172" s="64"/>
      <c r="LKA172" s="62"/>
      <c r="LKH172" s="64"/>
      <c r="LKJ172" s="62"/>
      <c r="LKQ172" s="64"/>
      <c r="LKS172" s="62"/>
      <c r="LKZ172" s="64"/>
      <c r="LLB172" s="62"/>
      <c r="LLI172" s="64"/>
      <c r="LLK172" s="62"/>
      <c r="LLR172" s="64"/>
      <c r="LLT172" s="62"/>
      <c r="LMA172" s="64"/>
      <c r="LMC172" s="62"/>
      <c r="LMJ172" s="64"/>
      <c r="LML172" s="62"/>
      <c r="LMS172" s="64"/>
      <c r="LMU172" s="62"/>
      <c r="LNB172" s="64"/>
      <c r="LND172" s="62"/>
      <c r="LNK172" s="64"/>
      <c r="LNM172" s="62"/>
      <c r="LNT172" s="64"/>
      <c r="LNV172" s="62"/>
      <c r="LOC172" s="64"/>
      <c r="LOE172" s="62"/>
      <c r="LOL172" s="64"/>
      <c r="LON172" s="62"/>
      <c r="LOU172" s="64"/>
      <c r="LOW172" s="62"/>
      <c r="LPD172" s="64"/>
      <c r="LPF172" s="62"/>
      <c r="LPM172" s="64"/>
      <c r="LPO172" s="62"/>
      <c r="LPV172" s="64"/>
      <c r="LPX172" s="62"/>
      <c r="LQE172" s="64"/>
      <c r="LQG172" s="62"/>
      <c r="LQN172" s="64"/>
      <c r="LQP172" s="62"/>
      <c r="LQW172" s="64"/>
      <c r="LQY172" s="62"/>
      <c r="LRF172" s="64"/>
      <c r="LRH172" s="62"/>
      <c r="LRO172" s="64"/>
      <c r="LRQ172" s="62"/>
      <c r="LRX172" s="64"/>
      <c r="LRZ172" s="62"/>
      <c r="LSG172" s="64"/>
      <c r="LSI172" s="62"/>
      <c r="LSP172" s="64"/>
      <c r="LSR172" s="62"/>
      <c r="LSY172" s="64"/>
      <c r="LTA172" s="62"/>
      <c r="LTH172" s="64"/>
      <c r="LTJ172" s="62"/>
      <c r="LTQ172" s="64"/>
      <c r="LTS172" s="62"/>
      <c r="LTZ172" s="64"/>
      <c r="LUB172" s="62"/>
      <c r="LUI172" s="64"/>
      <c r="LUK172" s="62"/>
      <c r="LUR172" s="64"/>
      <c r="LUT172" s="62"/>
      <c r="LVA172" s="64"/>
      <c r="LVC172" s="62"/>
      <c r="LVJ172" s="64"/>
      <c r="LVL172" s="62"/>
      <c r="LVS172" s="64"/>
      <c r="LVU172" s="62"/>
      <c r="LWB172" s="64"/>
      <c r="LWD172" s="62"/>
      <c r="LWK172" s="64"/>
      <c r="LWM172" s="62"/>
      <c r="LWT172" s="64"/>
      <c r="LWV172" s="62"/>
      <c r="LXC172" s="64"/>
      <c r="LXE172" s="62"/>
      <c r="LXL172" s="64"/>
      <c r="LXN172" s="62"/>
      <c r="LXU172" s="64"/>
      <c r="LXW172" s="62"/>
      <c r="LYD172" s="64"/>
      <c r="LYF172" s="62"/>
      <c r="LYM172" s="64"/>
      <c r="LYO172" s="62"/>
      <c r="LYV172" s="64"/>
      <c r="LYX172" s="62"/>
      <c r="LZE172" s="64"/>
      <c r="LZG172" s="62"/>
      <c r="LZN172" s="64"/>
      <c r="LZP172" s="62"/>
      <c r="LZW172" s="64"/>
      <c r="LZY172" s="62"/>
      <c r="MAF172" s="64"/>
      <c r="MAH172" s="62"/>
      <c r="MAO172" s="64"/>
      <c r="MAQ172" s="62"/>
      <c r="MAX172" s="64"/>
      <c r="MAZ172" s="62"/>
      <c r="MBG172" s="64"/>
      <c r="MBI172" s="62"/>
      <c r="MBP172" s="64"/>
      <c r="MBR172" s="62"/>
      <c r="MBY172" s="64"/>
      <c r="MCA172" s="62"/>
      <c r="MCH172" s="64"/>
      <c r="MCJ172" s="62"/>
      <c r="MCQ172" s="64"/>
      <c r="MCS172" s="62"/>
      <c r="MCZ172" s="64"/>
      <c r="MDB172" s="62"/>
      <c r="MDI172" s="64"/>
      <c r="MDK172" s="62"/>
      <c r="MDR172" s="64"/>
      <c r="MDT172" s="62"/>
      <c r="MEA172" s="64"/>
      <c r="MEC172" s="62"/>
      <c r="MEJ172" s="64"/>
      <c r="MEL172" s="62"/>
      <c r="MES172" s="64"/>
      <c r="MEU172" s="62"/>
      <c r="MFB172" s="64"/>
      <c r="MFD172" s="62"/>
      <c r="MFK172" s="64"/>
      <c r="MFM172" s="62"/>
      <c r="MFT172" s="64"/>
      <c r="MFV172" s="62"/>
      <c r="MGC172" s="64"/>
      <c r="MGE172" s="62"/>
      <c r="MGL172" s="64"/>
      <c r="MGN172" s="62"/>
      <c r="MGU172" s="64"/>
      <c r="MGW172" s="62"/>
      <c r="MHD172" s="64"/>
      <c r="MHF172" s="62"/>
      <c r="MHM172" s="64"/>
      <c r="MHO172" s="62"/>
      <c r="MHV172" s="64"/>
      <c r="MHX172" s="62"/>
      <c r="MIE172" s="64"/>
      <c r="MIG172" s="62"/>
      <c r="MIN172" s="64"/>
      <c r="MIP172" s="62"/>
      <c r="MIW172" s="64"/>
      <c r="MIY172" s="62"/>
      <c r="MJF172" s="64"/>
      <c r="MJH172" s="62"/>
      <c r="MJO172" s="64"/>
      <c r="MJQ172" s="62"/>
      <c r="MJX172" s="64"/>
      <c r="MJZ172" s="62"/>
      <c r="MKG172" s="64"/>
      <c r="MKI172" s="62"/>
      <c r="MKP172" s="64"/>
      <c r="MKR172" s="62"/>
      <c r="MKY172" s="64"/>
      <c r="MLA172" s="62"/>
      <c r="MLH172" s="64"/>
      <c r="MLJ172" s="62"/>
      <c r="MLQ172" s="64"/>
      <c r="MLS172" s="62"/>
      <c r="MLZ172" s="64"/>
      <c r="MMB172" s="62"/>
      <c r="MMI172" s="64"/>
      <c r="MMK172" s="62"/>
      <c r="MMR172" s="64"/>
      <c r="MMT172" s="62"/>
      <c r="MNA172" s="64"/>
      <c r="MNC172" s="62"/>
      <c r="MNJ172" s="64"/>
      <c r="MNL172" s="62"/>
      <c r="MNS172" s="64"/>
      <c r="MNU172" s="62"/>
      <c r="MOB172" s="64"/>
      <c r="MOD172" s="62"/>
      <c r="MOK172" s="64"/>
      <c r="MOM172" s="62"/>
      <c r="MOT172" s="64"/>
      <c r="MOV172" s="62"/>
      <c r="MPC172" s="64"/>
      <c r="MPE172" s="62"/>
      <c r="MPL172" s="64"/>
      <c r="MPN172" s="62"/>
      <c r="MPU172" s="64"/>
      <c r="MPW172" s="62"/>
      <c r="MQD172" s="64"/>
      <c r="MQF172" s="62"/>
      <c r="MQM172" s="64"/>
      <c r="MQO172" s="62"/>
      <c r="MQV172" s="64"/>
      <c r="MQX172" s="62"/>
      <c r="MRE172" s="64"/>
      <c r="MRG172" s="62"/>
      <c r="MRN172" s="64"/>
      <c r="MRP172" s="62"/>
      <c r="MRW172" s="64"/>
      <c r="MRY172" s="62"/>
      <c r="MSF172" s="64"/>
      <c r="MSH172" s="62"/>
      <c r="MSO172" s="64"/>
      <c r="MSQ172" s="62"/>
      <c r="MSX172" s="64"/>
      <c r="MSZ172" s="62"/>
      <c r="MTG172" s="64"/>
      <c r="MTI172" s="62"/>
      <c r="MTP172" s="64"/>
      <c r="MTR172" s="62"/>
      <c r="MTY172" s="64"/>
      <c r="MUA172" s="62"/>
      <c r="MUH172" s="64"/>
      <c r="MUJ172" s="62"/>
      <c r="MUQ172" s="64"/>
      <c r="MUS172" s="62"/>
      <c r="MUZ172" s="64"/>
      <c r="MVB172" s="62"/>
      <c r="MVI172" s="64"/>
      <c r="MVK172" s="62"/>
      <c r="MVR172" s="64"/>
      <c r="MVT172" s="62"/>
      <c r="MWA172" s="64"/>
      <c r="MWC172" s="62"/>
      <c r="MWJ172" s="64"/>
      <c r="MWL172" s="62"/>
      <c r="MWS172" s="64"/>
      <c r="MWU172" s="62"/>
      <c r="MXB172" s="64"/>
      <c r="MXD172" s="62"/>
      <c r="MXK172" s="64"/>
      <c r="MXM172" s="62"/>
      <c r="MXT172" s="64"/>
      <c r="MXV172" s="62"/>
      <c r="MYC172" s="64"/>
      <c r="MYE172" s="62"/>
      <c r="MYL172" s="64"/>
      <c r="MYN172" s="62"/>
      <c r="MYU172" s="64"/>
      <c r="MYW172" s="62"/>
      <c r="MZD172" s="64"/>
      <c r="MZF172" s="62"/>
      <c r="MZM172" s="64"/>
      <c r="MZO172" s="62"/>
      <c r="MZV172" s="64"/>
      <c r="MZX172" s="62"/>
      <c r="NAE172" s="64"/>
      <c r="NAG172" s="62"/>
      <c r="NAN172" s="64"/>
      <c r="NAP172" s="62"/>
      <c r="NAW172" s="64"/>
      <c r="NAY172" s="62"/>
      <c r="NBF172" s="64"/>
      <c r="NBH172" s="62"/>
      <c r="NBO172" s="64"/>
      <c r="NBQ172" s="62"/>
      <c r="NBX172" s="64"/>
      <c r="NBZ172" s="62"/>
      <c r="NCG172" s="64"/>
      <c r="NCI172" s="62"/>
      <c r="NCP172" s="64"/>
      <c r="NCR172" s="62"/>
      <c r="NCY172" s="64"/>
      <c r="NDA172" s="62"/>
      <c r="NDH172" s="64"/>
      <c r="NDJ172" s="62"/>
      <c r="NDQ172" s="64"/>
      <c r="NDS172" s="62"/>
      <c r="NDZ172" s="64"/>
      <c r="NEB172" s="62"/>
      <c r="NEI172" s="64"/>
      <c r="NEK172" s="62"/>
      <c r="NER172" s="64"/>
      <c r="NET172" s="62"/>
      <c r="NFA172" s="64"/>
      <c r="NFC172" s="62"/>
      <c r="NFJ172" s="64"/>
      <c r="NFL172" s="62"/>
      <c r="NFS172" s="64"/>
      <c r="NFU172" s="62"/>
      <c r="NGB172" s="64"/>
      <c r="NGD172" s="62"/>
      <c r="NGK172" s="64"/>
      <c r="NGM172" s="62"/>
      <c r="NGT172" s="64"/>
      <c r="NGV172" s="62"/>
      <c r="NHC172" s="64"/>
      <c r="NHE172" s="62"/>
      <c r="NHL172" s="64"/>
      <c r="NHN172" s="62"/>
      <c r="NHU172" s="64"/>
      <c r="NHW172" s="62"/>
      <c r="NID172" s="64"/>
      <c r="NIF172" s="62"/>
      <c r="NIM172" s="64"/>
      <c r="NIO172" s="62"/>
      <c r="NIV172" s="64"/>
      <c r="NIX172" s="62"/>
      <c r="NJE172" s="64"/>
      <c r="NJG172" s="62"/>
      <c r="NJN172" s="64"/>
      <c r="NJP172" s="62"/>
      <c r="NJW172" s="64"/>
      <c r="NJY172" s="62"/>
      <c r="NKF172" s="64"/>
      <c r="NKH172" s="62"/>
      <c r="NKO172" s="64"/>
      <c r="NKQ172" s="62"/>
      <c r="NKX172" s="64"/>
      <c r="NKZ172" s="62"/>
      <c r="NLG172" s="64"/>
      <c r="NLI172" s="62"/>
      <c r="NLP172" s="64"/>
      <c r="NLR172" s="62"/>
      <c r="NLY172" s="64"/>
      <c r="NMA172" s="62"/>
      <c r="NMH172" s="64"/>
      <c r="NMJ172" s="62"/>
      <c r="NMQ172" s="64"/>
      <c r="NMS172" s="62"/>
      <c r="NMZ172" s="64"/>
      <c r="NNB172" s="62"/>
      <c r="NNI172" s="64"/>
      <c r="NNK172" s="62"/>
      <c r="NNR172" s="64"/>
      <c r="NNT172" s="62"/>
      <c r="NOA172" s="64"/>
      <c r="NOC172" s="62"/>
      <c r="NOJ172" s="64"/>
      <c r="NOL172" s="62"/>
      <c r="NOS172" s="64"/>
      <c r="NOU172" s="62"/>
      <c r="NPB172" s="64"/>
      <c r="NPD172" s="62"/>
      <c r="NPK172" s="64"/>
      <c r="NPM172" s="62"/>
      <c r="NPT172" s="64"/>
      <c r="NPV172" s="62"/>
      <c r="NQC172" s="64"/>
      <c r="NQE172" s="62"/>
      <c r="NQL172" s="64"/>
      <c r="NQN172" s="62"/>
      <c r="NQU172" s="64"/>
      <c r="NQW172" s="62"/>
      <c r="NRD172" s="64"/>
      <c r="NRF172" s="62"/>
      <c r="NRM172" s="64"/>
      <c r="NRO172" s="62"/>
      <c r="NRV172" s="64"/>
      <c r="NRX172" s="62"/>
      <c r="NSE172" s="64"/>
      <c r="NSG172" s="62"/>
      <c r="NSN172" s="64"/>
      <c r="NSP172" s="62"/>
      <c r="NSW172" s="64"/>
      <c r="NSY172" s="62"/>
      <c r="NTF172" s="64"/>
      <c r="NTH172" s="62"/>
      <c r="NTO172" s="64"/>
      <c r="NTQ172" s="62"/>
      <c r="NTX172" s="64"/>
      <c r="NTZ172" s="62"/>
      <c r="NUG172" s="64"/>
      <c r="NUI172" s="62"/>
      <c r="NUP172" s="64"/>
      <c r="NUR172" s="62"/>
      <c r="NUY172" s="64"/>
      <c r="NVA172" s="62"/>
      <c r="NVH172" s="64"/>
      <c r="NVJ172" s="62"/>
      <c r="NVQ172" s="64"/>
      <c r="NVS172" s="62"/>
      <c r="NVZ172" s="64"/>
      <c r="NWB172" s="62"/>
      <c r="NWI172" s="64"/>
      <c r="NWK172" s="62"/>
      <c r="NWR172" s="64"/>
      <c r="NWT172" s="62"/>
      <c r="NXA172" s="64"/>
      <c r="NXC172" s="62"/>
      <c r="NXJ172" s="64"/>
      <c r="NXL172" s="62"/>
      <c r="NXS172" s="64"/>
      <c r="NXU172" s="62"/>
      <c r="NYB172" s="64"/>
      <c r="NYD172" s="62"/>
      <c r="NYK172" s="64"/>
      <c r="NYM172" s="62"/>
      <c r="NYT172" s="64"/>
      <c r="NYV172" s="62"/>
      <c r="NZC172" s="64"/>
      <c r="NZE172" s="62"/>
      <c r="NZL172" s="64"/>
      <c r="NZN172" s="62"/>
      <c r="NZU172" s="64"/>
      <c r="NZW172" s="62"/>
      <c r="OAD172" s="64"/>
      <c r="OAF172" s="62"/>
      <c r="OAM172" s="64"/>
      <c r="OAO172" s="62"/>
      <c r="OAV172" s="64"/>
      <c r="OAX172" s="62"/>
      <c r="OBE172" s="64"/>
      <c r="OBG172" s="62"/>
      <c r="OBN172" s="64"/>
      <c r="OBP172" s="62"/>
      <c r="OBW172" s="64"/>
      <c r="OBY172" s="62"/>
      <c r="OCF172" s="64"/>
      <c r="OCH172" s="62"/>
      <c r="OCO172" s="64"/>
      <c r="OCQ172" s="62"/>
      <c r="OCX172" s="64"/>
      <c r="OCZ172" s="62"/>
      <c r="ODG172" s="64"/>
      <c r="ODI172" s="62"/>
      <c r="ODP172" s="64"/>
      <c r="ODR172" s="62"/>
      <c r="ODY172" s="64"/>
      <c r="OEA172" s="62"/>
      <c r="OEH172" s="64"/>
      <c r="OEJ172" s="62"/>
      <c r="OEQ172" s="64"/>
      <c r="OES172" s="62"/>
      <c r="OEZ172" s="64"/>
      <c r="OFB172" s="62"/>
      <c r="OFI172" s="64"/>
      <c r="OFK172" s="62"/>
      <c r="OFR172" s="64"/>
      <c r="OFT172" s="62"/>
      <c r="OGA172" s="64"/>
      <c r="OGC172" s="62"/>
      <c r="OGJ172" s="64"/>
      <c r="OGL172" s="62"/>
      <c r="OGS172" s="64"/>
      <c r="OGU172" s="62"/>
      <c r="OHB172" s="64"/>
      <c r="OHD172" s="62"/>
      <c r="OHK172" s="64"/>
      <c r="OHM172" s="62"/>
      <c r="OHT172" s="64"/>
      <c r="OHV172" s="62"/>
      <c r="OIC172" s="64"/>
      <c r="OIE172" s="62"/>
      <c r="OIL172" s="64"/>
      <c r="OIN172" s="62"/>
      <c r="OIU172" s="64"/>
      <c r="OIW172" s="62"/>
      <c r="OJD172" s="64"/>
      <c r="OJF172" s="62"/>
      <c r="OJM172" s="64"/>
      <c r="OJO172" s="62"/>
      <c r="OJV172" s="64"/>
      <c r="OJX172" s="62"/>
      <c r="OKE172" s="64"/>
      <c r="OKG172" s="62"/>
      <c r="OKN172" s="64"/>
      <c r="OKP172" s="62"/>
      <c r="OKW172" s="64"/>
      <c r="OKY172" s="62"/>
      <c r="OLF172" s="64"/>
      <c r="OLH172" s="62"/>
      <c r="OLO172" s="64"/>
      <c r="OLQ172" s="62"/>
      <c r="OLX172" s="64"/>
      <c r="OLZ172" s="62"/>
      <c r="OMG172" s="64"/>
      <c r="OMI172" s="62"/>
      <c r="OMP172" s="64"/>
      <c r="OMR172" s="62"/>
      <c r="OMY172" s="64"/>
      <c r="ONA172" s="62"/>
      <c r="ONH172" s="64"/>
      <c r="ONJ172" s="62"/>
      <c r="ONQ172" s="64"/>
      <c r="ONS172" s="62"/>
      <c r="ONZ172" s="64"/>
      <c r="OOB172" s="62"/>
      <c r="OOI172" s="64"/>
      <c r="OOK172" s="62"/>
      <c r="OOR172" s="64"/>
      <c r="OOT172" s="62"/>
      <c r="OPA172" s="64"/>
      <c r="OPC172" s="62"/>
      <c r="OPJ172" s="64"/>
      <c r="OPL172" s="62"/>
      <c r="OPS172" s="64"/>
      <c r="OPU172" s="62"/>
      <c r="OQB172" s="64"/>
      <c r="OQD172" s="62"/>
      <c r="OQK172" s="64"/>
      <c r="OQM172" s="62"/>
      <c r="OQT172" s="64"/>
      <c r="OQV172" s="62"/>
      <c r="ORC172" s="64"/>
      <c r="ORE172" s="62"/>
      <c r="ORL172" s="64"/>
      <c r="ORN172" s="62"/>
      <c r="ORU172" s="64"/>
      <c r="ORW172" s="62"/>
      <c r="OSD172" s="64"/>
      <c r="OSF172" s="62"/>
      <c r="OSM172" s="64"/>
      <c r="OSO172" s="62"/>
      <c r="OSV172" s="64"/>
      <c r="OSX172" s="62"/>
      <c r="OTE172" s="64"/>
      <c r="OTG172" s="62"/>
      <c r="OTN172" s="64"/>
      <c r="OTP172" s="62"/>
      <c r="OTW172" s="64"/>
      <c r="OTY172" s="62"/>
      <c r="OUF172" s="64"/>
      <c r="OUH172" s="62"/>
      <c r="OUO172" s="64"/>
      <c r="OUQ172" s="62"/>
      <c r="OUX172" s="64"/>
      <c r="OUZ172" s="62"/>
      <c r="OVG172" s="64"/>
      <c r="OVI172" s="62"/>
      <c r="OVP172" s="64"/>
      <c r="OVR172" s="62"/>
      <c r="OVY172" s="64"/>
      <c r="OWA172" s="62"/>
      <c r="OWH172" s="64"/>
      <c r="OWJ172" s="62"/>
      <c r="OWQ172" s="64"/>
      <c r="OWS172" s="62"/>
      <c r="OWZ172" s="64"/>
      <c r="OXB172" s="62"/>
      <c r="OXI172" s="64"/>
      <c r="OXK172" s="62"/>
      <c r="OXR172" s="64"/>
      <c r="OXT172" s="62"/>
      <c r="OYA172" s="64"/>
      <c r="OYC172" s="62"/>
      <c r="OYJ172" s="64"/>
      <c r="OYL172" s="62"/>
      <c r="OYS172" s="64"/>
      <c r="OYU172" s="62"/>
      <c r="OZB172" s="64"/>
      <c r="OZD172" s="62"/>
      <c r="OZK172" s="64"/>
      <c r="OZM172" s="62"/>
      <c r="OZT172" s="64"/>
      <c r="OZV172" s="62"/>
      <c r="PAC172" s="64"/>
      <c r="PAE172" s="62"/>
      <c r="PAL172" s="64"/>
      <c r="PAN172" s="62"/>
      <c r="PAU172" s="64"/>
      <c r="PAW172" s="62"/>
      <c r="PBD172" s="64"/>
      <c r="PBF172" s="62"/>
      <c r="PBM172" s="64"/>
      <c r="PBO172" s="62"/>
      <c r="PBV172" s="64"/>
      <c r="PBX172" s="62"/>
      <c r="PCE172" s="64"/>
      <c r="PCG172" s="62"/>
      <c r="PCN172" s="64"/>
      <c r="PCP172" s="62"/>
      <c r="PCW172" s="64"/>
      <c r="PCY172" s="62"/>
      <c r="PDF172" s="64"/>
      <c r="PDH172" s="62"/>
      <c r="PDO172" s="64"/>
      <c r="PDQ172" s="62"/>
      <c r="PDX172" s="64"/>
      <c r="PDZ172" s="62"/>
      <c r="PEG172" s="64"/>
      <c r="PEI172" s="62"/>
      <c r="PEP172" s="64"/>
      <c r="PER172" s="62"/>
      <c r="PEY172" s="64"/>
      <c r="PFA172" s="62"/>
      <c r="PFH172" s="64"/>
      <c r="PFJ172" s="62"/>
      <c r="PFQ172" s="64"/>
      <c r="PFS172" s="62"/>
      <c r="PFZ172" s="64"/>
      <c r="PGB172" s="62"/>
      <c r="PGI172" s="64"/>
      <c r="PGK172" s="62"/>
      <c r="PGR172" s="64"/>
      <c r="PGT172" s="62"/>
      <c r="PHA172" s="64"/>
      <c r="PHC172" s="62"/>
      <c r="PHJ172" s="64"/>
      <c r="PHL172" s="62"/>
      <c r="PHS172" s="64"/>
      <c r="PHU172" s="62"/>
      <c r="PIB172" s="64"/>
      <c r="PID172" s="62"/>
      <c r="PIK172" s="64"/>
      <c r="PIM172" s="62"/>
      <c r="PIT172" s="64"/>
      <c r="PIV172" s="62"/>
      <c r="PJC172" s="64"/>
      <c r="PJE172" s="62"/>
      <c r="PJL172" s="64"/>
      <c r="PJN172" s="62"/>
      <c r="PJU172" s="64"/>
      <c r="PJW172" s="62"/>
      <c r="PKD172" s="64"/>
      <c r="PKF172" s="62"/>
      <c r="PKM172" s="64"/>
      <c r="PKO172" s="62"/>
      <c r="PKV172" s="64"/>
      <c r="PKX172" s="62"/>
      <c r="PLE172" s="64"/>
      <c r="PLG172" s="62"/>
      <c r="PLN172" s="64"/>
      <c r="PLP172" s="62"/>
      <c r="PLW172" s="64"/>
      <c r="PLY172" s="62"/>
      <c r="PMF172" s="64"/>
      <c r="PMH172" s="62"/>
      <c r="PMO172" s="64"/>
      <c r="PMQ172" s="62"/>
      <c r="PMX172" s="64"/>
      <c r="PMZ172" s="62"/>
      <c r="PNG172" s="64"/>
      <c r="PNI172" s="62"/>
      <c r="PNP172" s="64"/>
      <c r="PNR172" s="62"/>
      <c r="PNY172" s="64"/>
      <c r="POA172" s="62"/>
      <c r="POH172" s="64"/>
      <c r="POJ172" s="62"/>
      <c r="POQ172" s="64"/>
      <c r="POS172" s="62"/>
      <c r="POZ172" s="64"/>
      <c r="PPB172" s="62"/>
      <c r="PPI172" s="64"/>
      <c r="PPK172" s="62"/>
      <c r="PPR172" s="64"/>
      <c r="PPT172" s="62"/>
      <c r="PQA172" s="64"/>
      <c r="PQC172" s="62"/>
      <c r="PQJ172" s="64"/>
      <c r="PQL172" s="62"/>
      <c r="PQS172" s="64"/>
      <c r="PQU172" s="62"/>
      <c r="PRB172" s="64"/>
      <c r="PRD172" s="62"/>
      <c r="PRK172" s="64"/>
      <c r="PRM172" s="62"/>
      <c r="PRT172" s="64"/>
      <c r="PRV172" s="62"/>
      <c r="PSC172" s="64"/>
      <c r="PSE172" s="62"/>
      <c r="PSL172" s="64"/>
      <c r="PSN172" s="62"/>
      <c r="PSU172" s="64"/>
      <c r="PSW172" s="62"/>
      <c r="PTD172" s="64"/>
      <c r="PTF172" s="62"/>
      <c r="PTM172" s="64"/>
      <c r="PTO172" s="62"/>
      <c r="PTV172" s="64"/>
      <c r="PTX172" s="62"/>
      <c r="PUE172" s="64"/>
      <c r="PUG172" s="62"/>
      <c r="PUN172" s="64"/>
      <c r="PUP172" s="62"/>
      <c r="PUW172" s="64"/>
      <c r="PUY172" s="62"/>
      <c r="PVF172" s="64"/>
      <c r="PVH172" s="62"/>
      <c r="PVO172" s="64"/>
      <c r="PVQ172" s="62"/>
      <c r="PVX172" s="64"/>
      <c r="PVZ172" s="62"/>
      <c r="PWG172" s="64"/>
      <c r="PWI172" s="62"/>
      <c r="PWP172" s="64"/>
      <c r="PWR172" s="62"/>
      <c r="PWY172" s="64"/>
      <c r="PXA172" s="62"/>
      <c r="PXH172" s="64"/>
      <c r="PXJ172" s="62"/>
      <c r="PXQ172" s="64"/>
      <c r="PXS172" s="62"/>
      <c r="PXZ172" s="64"/>
      <c r="PYB172" s="62"/>
      <c r="PYI172" s="64"/>
      <c r="PYK172" s="62"/>
      <c r="PYR172" s="64"/>
      <c r="PYT172" s="62"/>
      <c r="PZA172" s="64"/>
      <c r="PZC172" s="62"/>
      <c r="PZJ172" s="64"/>
      <c r="PZL172" s="62"/>
      <c r="PZS172" s="64"/>
      <c r="PZU172" s="62"/>
      <c r="QAB172" s="64"/>
      <c r="QAD172" s="62"/>
      <c r="QAK172" s="64"/>
      <c r="QAM172" s="62"/>
      <c r="QAT172" s="64"/>
      <c r="QAV172" s="62"/>
      <c r="QBC172" s="64"/>
      <c r="QBE172" s="62"/>
      <c r="QBL172" s="64"/>
      <c r="QBN172" s="62"/>
      <c r="QBU172" s="64"/>
      <c r="QBW172" s="62"/>
      <c r="QCD172" s="64"/>
      <c r="QCF172" s="62"/>
      <c r="QCM172" s="64"/>
      <c r="QCO172" s="62"/>
      <c r="QCV172" s="64"/>
      <c r="QCX172" s="62"/>
      <c r="QDE172" s="64"/>
      <c r="QDG172" s="62"/>
      <c r="QDN172" s="64"/>
      <c r="QDP172" s="62"/>
      <c r="QDW172" s="64"/>
      <c r="QDY172" s="62"/>
      <c r="QEF172" s="64"/>
      <c r="QEH172" s="62"/>
      <c r="QEO172" s="64"/>
      <c r="QEQ172" s="62"/>
      <c r="QEX172" s="64"/>
      <c r="QEZ172" s="62"/>
      <c r="QFG172" s="64"/>
      <c r="QFI172" s="62"/>
      <c r="QFP172" s="64"/>
      <c r="QFR172" s="62"/>
      <c r="QFY172" s="64"/>
      <c r="QGA172" s="62"/>
      <c r="QGH172" s="64"/>
      <c r="QGJ172" s="62"/>
      <c r="QGQ172" s="64"/>
      <c r="QGS172" s="62"/>
      <c r="QGZ172" s="64"/>
      <c r="QHB172" s="62"/>
      <c r="QHI172" s="64"/>
      <c r="QHK172" s="62"/>
      <c r="QHR172" s="64"/>
      <c r="QHT172" s="62"/>
      <c r="QIA172" s="64"/>
      <c r="QIC172" s="62"/>
      <c r="QIJ172" s="64"/>
      <c r="QIL172" s="62"/>
      <c r="QIS172" s="64"/>
      <c r="QIU172" s="62"/>
      <c r="QJB172" s="64"/>
      <c r="QJD172" s="62"/>
      <c r="QJK172" s="64"/>
      <c r="QJM172" s="62"/>
      <c r="QJT172" s="64"/>
      <c r="QJV172" s="62"/>
      <c r="QKC172" s="64"/>
      <c r="QKE172" s="62"/>
      <c r="QKL172" s="64"/>
      <c r="QKN172" s="62"/>
      <c r="QKU172" s="64"/>
      <c r="QKW172" s="62"/>
      <c r="QLD172" s="64"/>
      <c r="QLF172" s="62"/>
      <c r="QLM172" s="64"/>
      <c r="QLO172" s="62"/>
      <c r="QLV172" s="64"/>
      <c r="QLX172" s="62"/>
      <c r="QME172" s="64"/>
      <c r="QMG172" s="62"/>
      <c r="QMN172" s="64"/>
      <c r="QMP172" s="62"/>
      <c r="QMW172" s="64"/>
      <c r="QMY172" s="62"/>
      <c r="QNF172" s="64"/>
      <c r="QNH172" s="62"/>
      <c r="QNO172" s="64"/>
      <c r="QNQ172" s="62"/>
      <c r="QNX172" s="64"/>
      <c r="QNZ172" s="62"/>
      <c r="QOG172" s="64"/>
      <c r="QOI172" s="62"/>
      <c r="QOP172" s="64"/>
      <c r="QOR172" s="62"/>
      <c r="QOY172" s="64"/>
      <c r="QPA172" s="62"/>
      <c r="QPH172" s="64"/>
      <c r="QPJ172" s="62"/>
      <c r="QPQ172" s="64"/>
      <c r="QPS172" s="62"/>
      <c r="QPZ172" s="64"/>
      <c r="QQB172" s="62"/>
      <c r="QQI172" s="64"/>
      <c r="QQK172" s="62"/>
      <c r="QQR172" s="64"/>
      <c r="QQT172" s="62"/>
      <c r="QRA172" s="64"/>
      <c r="QRC172" s="62"/>
      <c r="QRJ172" s="64"/>
      <c r="QRL172" s="62"/>
      <c r="QRS172" s="64"/>
      <c r="QRU172" s="62"/>
      <c r="QSB172" s="64"/>
      <c r="QSD172" s="62"/>
      <c r="QSK172" s="64"/>
      <c r="QSM172" s="62"/>
      <c r="QST172" s="64"/>
      <c r="QSV172" s="62"/>
      <c r="QTC172" s="64"/>
      <c r="QTE172" s="62"/>
      <c r="QTL172" s="64"/>
      <c r="QTN172" s="62"/>
      <c r="QTU172" s="64"/>
      <c r="QTW172" s="62"/>
      <c r="QUD172" s="64"/>
      <c r="QUF172" s="62"/>
      <c r="QUM172" s="64"/>
      <c r="QUO172" s="62"/>
      <c r="QUV172" s="64"/>
      <c r="QUX172" s="62"/>
      <c r="QVE172" s="64"/>
      <c r="QVG172" s="62"/>
      <c r="QVN172" s="64"/>
      <c r="QVP172" s="62"/>
      <c r="QVW172" s="64"/>
      <c r="QVY172" s="62"/>
      <c r="QWF172" s="64"/>
      <c r="QWH172" s="62"/>
      <c r="QWO172" s="64"/>
      <c r="QWQ172" s="62"/>
      <c r="QWX172" s="64"/>
      <c r="QWZ172" s="62"/>
      <c r="QXG172" s="64"/>
      <c r="QXI172" s="62"/>
      <c r="QXP172" s="64"/>
      <c r="QXR172" s="62"/>
      <c r="QXY172" s="64"/>
      <c r="QYA172" s="62"/>
      <c r="QYH172" s="64"/>
      <c r="QYJ172" s="62"/>
      <c r="QYQ172" s="64"/>
      <c r="QYS172" s="62"/>
      <c r="QYZ172" s="64"/>
      <c r="QZB172" s="62"/>
      <c r="QZI172" s="64"/>
      <c r="QZK172" s="62"/>
      <c r="QZR172" s="64"/>
      <c r="QZT172" s="62"/>
      <c r="RAA172" s="64"/>
      <c r="RAC172" s="62"/>
      <c r="RAJ172" s="64"/>
      <c r="RAL172" s="62"/>
      <c r="RAS172" s="64"/>
      <c r="RAU172" s="62"/>
      <c r="RBB172" s="64"/>
      <c r="RBD172" s="62"/>
      <c r="RBK172" s="64"/>
      <c r="RBM172" s="62"/>
      <c r="RBT172" s="64"/>
      <c r="RBV172" s="62"/>
      <c r="RCC172" s="64"/>
      <c r="RCE172" s="62"/>
      <c r="RCL172" s="64"/>
      <c r="RCN172" s="62"/>
      <c r="RCU172" s="64"/>
      <c r="RCW172" s="62"/>
      <c r="RDD172" s="64"/>
      <c r="RDF172" s="62"/>
      <c r="RDM172" s="64"/>
      <c r="RDO172" s="62"/>
      <c r="RDV172" s="64"/>
      <c r="RDX172" s="62"/>
      <c r="REE172" s="64"/>
      <c r="REG172" s="62"/>
      <c r="REN172" s="64"/>
      <c r="REP172" s="62"/>
      <c r="REW172" s="64"/>
      <c r="REY172" s="62"/>
      <c r="RFF172" s="64"/>
      <c r="RFH172" s="62"/>
      <c r="RFO172" s="64"/>
      <c r="RFQ172" s="62"/>
      <c r="RFX172" s="64"/>
      <c r="RFZ172" s="62"/>
      <c r="RGG172" s="64"/>
      <c r="RGI172" s="62"/>
      <c r="RGP172" s="64"/>
      <c r="RGR172" s="62"/>
      <c r="RGY172" s="64"/>
      <c r="RHA172" s="62"/>
      <c r="RHH172" s="64"/>
      <c r="RHJ172" s="62"/>
      <c r="RHQ172" s="64"/>
      <c r="RHS172" s="62"/>
      <c r="RHZ172" s="64"/>
      <c r="RIB172" s="62"/>
      <c r="RII172" s="64"/>
      <c r="RIK172" s="62"/>
      <c r="RIR172" s="64"/>
      <c r="RIT172" s="62"/>
      <c r="RJA172" s="64"/>
      <c r="RJC172" s="62"/>
      <c r="RJJ172" s="64"/>
      <c r="RJL172" s="62"/>
      <c r="RJS172" s="64"/>
      <c r="RJU172" s="62"/>
      <c r="RKB172" s="64"/>
      <c r="RKD172" s="62"/>
      <c r="RKK172" s="64"/>
      <c r="RKM172" s="62"/>
      <c r="RKT172" s="64"/>
      <c r="RKV172" s="62"/>
      <c r="RLC172" s="64"/>
      <c r="RLE172" s="62"/>
      <c r="RLL172" s="64"/>
      <c r="RLN172" s="62"/>
      <c r="RLU172" s="64"/>
      <c r="RLW172" s="62"/>
      <c r="RMD172" s="64"/>
      <c r="RMF172" s="62"/>
      <c r="RMM172" s="64"/>
      <c r="RMO172" s="62"/>
      <c r="RMV172" s="64"/>
      <c r="RMX172" s="62"/>
      <c r="RNE172" s="64"/>
      <c r="RNG172" s="62"/>
      <c r="RNN172" s="64"/>
      <c r="RNP172" s="62"/>
      <c r="RNW172" s="64"/>
      <c r="RNY172" s="62"/>
      <c r="ROF172" s="64"/>
      <c r="ROH172" s="62"/>
      <c r="ROO172" s="64"/>
      <c r="ROQ172" s="62"/>
      <c r="ROX172" s="64"/>
      <c r="ROZ172" s="62"/>
      <c r="RPG172" s="64"/>
      <c r="RPI172" s="62"/>
      <c r="RPP172" s="64"/>
      <c r="RPR172" s="62"/>
      <c r="RPY172" s="64"/>
      <c r="RQA172" s="62"/>
      <c r="RQH172" s="64"/>
      <c r="RQJ172" s="62"/>
      <c r="RQQ172" s="64"/>
      <c r="RQS172" s="62"/>
      <c r="RQZ172" s="64"/>
      <c r="RRB172" s="62"/>
      <c r="RRI172" s="64"/>
      <c r="RRK172" s="62"/>
      <c r="RRR172" s="64"/>
      <c r="RRT172" s="62"/>
      <c r="RSA172" s="64"/>
      <c r="RSC172" s="62"/>
      <c r="RSJ172" s="64"/>
      <c r="RSL172" s="62"/>
      <c r="RSS172" s="64"/>
      <c r="RSU172" s="62"/>
      <c r="RTB172" s="64"/>
      <c r="RTD172" s="62"/>
      <c r="RTK172" s="64"/>
      <c r="RTM172" s="62"/>
      <c r="RTT172" s="64"/>
      <c r="RTV172" s="62"/>
      <c r="RUC172" s="64"/>
      <c r="RUE172" s="62"/>
      <c r="RUL172" s="64"/>
      <c r="RUN172" s="62"/>
      <c r="RUU172" s="64"/>
      <c r="RUW172" s="62"/>
      <c r="RVD172" s="64"/>
      <c r="RVF172" s="62"/>
      <c r="RVM172" s="64"/>
      <c r="RVO172" s="62"/>
      <c r="RVV172" s="64"/>
      <c r="RVX172" s="62"/>
      <c r="RWE172" s="64"/>
      <c r="RWG172" s="62"/>
      <c r="RWN172" s="64"/>
      <c r="RWP172" s="62"/>
      <c r="RWW172" s="64"/>
      <c r="RWY172" s="62"/>
      <c r="RXF172" s="64"/>
      <c r="RXH172" s="62"/>
      <c r="RXO172" s="64"/>
      <c r="RXQ172" s="62"/>
      <c r="RXX172" s="64"/>
      <c r="RXZ172" s="62"/>
      <c r="RYG172" s="64"/>
      <c r="RYI172" s="62"/>
      <c r="RYP172" s="64"/>
      <c r="RYR172" s="62"/>
      <c r="RYY172" s="64"/>
      <c r="RZA172" s="62"/>
      <c r="RZH172" s="64"/>
      <c r="RZJ172" s="62"/>
      <c r="RZQ172" s="64"/>
      <c r="RZS172" s="62"/>
      <c r="RZZ172" s="64"/>
      <c r="SAB172" s="62"/>
      <c r="SAI172" s="64"/>
      <c r="SAK172" s="62"/>
      <c r="SAR172" s="64"/>
      <c r="SAT172" s="62"/>
      <c r="SBA172" s="64"/>
      <c r="SBC172" s="62"/>
      <c r="SBJ172" s="64"/>
      <c r="SBL172" s="62"/>
      <c r="SBS172" s="64"/>
      <c r="SBU172" s="62"/>
      <c r="SCB172" s="64"/>
      <c r="SCD172" s="62"/>
      <c r="SCK172" s="64"/>
      <c r="SCM172" s="62"/>
      <c r="SCT172" s="64"/>
      <c r="SCV172" s="62"/>
      <c r="SDC172" s="64"/>
      <c r="SDE172" s="62"/>
      <c r="SDL172" s="64"/>
      <c r="SDN172" s="62"/>
      <c r="SDU172" s="64"/>
      <c r="SDW172" s="62"/>
      <c r="SED172" s="64"/>
      <c r="SEF172" s="62"/>
      <c r="SEM172" s="64"/>
      <c r="SEO172" s="62"/>
      <c r="SEV172" s="64"/>
      <c r="SEX172" s="62"/>
      <c r="SFE172" s="64"/>
      <c r="SFG172" s="62"/>
      <c r="SFN172" s="64"/>
      <c r="SFP172" s="62"/>
      <c r="SFW172" s="64"/>
      <c r="SFY172" s="62"/>
      <c r="SGF172" s="64"/>
      <c r="SGH172" s="62"/>
      <c r="SGO172" s="64"/>
      <c r="SGQ172" s="62"/>
      <c r="SGX172" s="64"/>
      <c r="SGZ172" s="62"/>
      <c r="SHG172" s="64"/>
      <c r="SHI172" s="62"/>
      <c r="SHP172" s="64"/>
      <c r="SHR172" s="62"/>
      <c r="SHY172" s="64"/>
      <c r="SIA172" s="62"/>
      <c r="SIH172" s="64"/>
      <c r="SIJ172" s="62"/>
      <c r="SIQ172" s="64"/>
      <c r="SIS172" s="62"/>
      <c r="SIZ172" s="64"/>
      <c r="SJB172" s="62"/>
      <c r="SJI172" s="64"/>
      <c r="SJK172" s="62"/>
      <c r="SJR172" s="64"/>
      <c r="SJT172" s="62"/>
      <c r="SKA172" s="64"/>
      <c r="SKC172" s="62"/>
      <c r="SKJ172" s="64"/>
      <c r="SKL172" s="62"/>
      <c r="SKS172" s="64"/>
      <c r="SKU172" s="62"/>
      <c r="SLB172" s="64"/>
      <c r="SLD172" s="62"/>
      <c r="SLK172" s="64"/>
      <c r="SLM172" s="62"/>
      <c r="SLT172" s="64"/>
      <c r="SLV172" s="62"/>
      <c r="SMC172" s="64"/>
      <c r="SME172" s="62"/>
      <c r="SML172" s="64"/>
      <c r="SMN172" s="62"/>
      <c r="SMU172" s="64"/>
      <c r="SMW172" s="62"/>
      <c r="SND172" s="64"/>
      <c r="SNF172" s="62"/>
      <c r="SNM172" s="64"/>
      <c r="SNO172" s="62"/>
      <c r="SNV172" s="64"/>
      <c r="SNX172" s="62"/>
      <c r="SOE172" s="64"/>
      <c r="SOG172" s="62"/>
      <c r="SON172" s="64"/>
      <c r="SOP172" s="62"/>
      <c r="SOW172" s="64"/>
      <c r="SOY172" s="62"/>
      <c r="SPF172" s="64"/>
      <c r="SPH172" s="62"/>
      <c r="SPO172" s="64"/>
      <c r="SPQ172" s="62"/>
      <c r="SPX172" s="64"/>
      <c r="SPZ172" s="62"/>
      <c r="SQG172" s="64"/>
      <c r="SQI172" s="62"/>
      <c r="SQP172" s="64"/>
      <c r="SQR172" s="62"/>
      <c r="SQY172" s="64"/>
      <c r="SRA172" s="62"/>
      <c r="SRH172" s="64"/>
      <c r="SRJ172" s="62"/>
      <c r="SRQ172" s="64"/>
      <c r="SRS172" s="62"/>
      <c r="SRZ172" s="64"/>
      <c r="SSB172" s="62"/>
      <c r="SSI172" s="64"/>
      <c r="SSK172" s="62"/>
      <c r="SSR172" s="64"/>
      <c r="SST172" s="62"/>
      <c r="STA172" s="64"/>
      <c r="STC172" s="62"/>
      <c r="STJ172" s="64"/>
      <c r="STL172" s="62"/>
      <c r="STS172" s="64"/>
      <c r="STU172" s="62"/>
      <c r="SUB172" s="64"/>
      <c r="SUD172" s="62"/>
      <c r="SUK172" s="64"/>
      <c r="SUM172" s="62"/>
      <c r="SUT172" s="64"/>
      <c r="SUV172" s="62"/>
      <c r="SVC172" s="64"/>
      <c r="SVE172" s="62"/>
      <c r="SVL172" s="64"/>
      <c r="SVN172" s="62"/>
      <c r="SVU172" s="64"/>
      <c r="SVW172" s="62"/>
      <c r="SWD172" s="64"/>
      <c r="SWF172" s="62"/>
      <c r="SWM172" s="64"/>
      <c r="SWO172" s="62"/>
      <c r="SWV172" s="64"/>
      <c r="SWX172" s="62"/>
      <c r="SXE172" s="64"/>
      <c r="SXG172" s="62"/>
      <c r="SXN172" s="64"/>
      <c r="SXP172" s="62"/>
      <c r="SXW172" s="64"/>
      <c r="SXY172" s="62"/>
      <c r="SYF172" s="64"/>
      <c r="SYH172" s="62"/>
      <c r="SYO172" s="64"/>
      <c r="SYQ172" s="62"/>
      <c r="SYX172" s="64"/>
      <c r="SYZ172" s="62"/>
      <c r="SZG172" s="64"/>
      <c r="SZI172" s="62"/>
      <c r="SZP172" s="64"/>
      <c r="SZR172" s="62"/>
      <c r="SZY172" s="64"/>
      <c r="TAA172" s="62"/>
      <c r="TAH172" s="64"/>
      <c r="TAJ172" s="62"/>
      <c r="TAQ172" s="64"/>
      <c r="TAS172" s="62"/>
      <c r="TAZ172" s="64"/>
      <c r="TBB172" s="62"/>
      <c r="TBI172" s="64"/>
      <c r="TBK172" s="62"/>
      <c r="TBR172" s="64"/>
      <c r="TBT172" s="62"/>
      <c r="TCA172" s="64"/>
      <c r="TCC172" s="62"/>
      <c r="TCJ172" s="64"/>
      <c r="TCL172" s="62"/>
      <c r="TCS172" s="64"/>
      <c r="TCU172" s="62"/>
      <c r="TDB172" s="64"/>
      <c r="TDD172" s="62"/>
      <c r="TDK172" s="64"/>
      <c r="TDM172" s="62"/>
      <c r="TDT172" s="64"/>
      <c r="TDV172" s="62"/>
      <c r="TEC172" s="64"/>
      <c r="TEE172" s="62"/>
      <c r="TEL172" s="64"/>
      <c r="TEN172" s="62"/>
      <c r="TEU172" s="64"/>
      <c r="TEW172" s="62"/>
      <c r="TFD172" s="64"/>
      <c r="TFF172" s="62"/>
      <c r="TFM172" s="64"/>
      <c r="TFO172" s="62"/>
      <c r="TFV172" s="64"/>
      <c r="TFX172" s="62"/>
      <c r="TGE172" s="64"/>
      <c r="TGG172" s="62"/>
      <c r="TGN172" s="64"/>
      <c r="TGP172" s="62"/>
      <c r="TGW172" s="64"/>
      <c r="TGY172" s="62"/>
      <c r="THF172" s="64"/>
      <c r="THH172" s="62"/>
      <c r="THO172" s="64"/>
      <c r="THQ172" s="62"/>
      <c r="THX172" s="64"/>
      <c r="THZ172" s="62"/>
      <c r="TIG172" s="64"/>
      <c r="TII172" s="62"/>
      <c r="TIP172" s="64"/>
      <c r="TIR172" s="62"/>
      <c r="TIY172" s="64"/>
      <c r="TJA172" s="62"/>
      <c r="TJH172" s="64"/>
      <c r="TJJ172" s="62"/>
      <c r="TJQ172" s="64"/>
      <c r="TJS172" s="62"/>
      <c r="TJZ172" s="64"/>
      <c r="TKB172" s="62"/>
      <c r="TKI172" s="64"/>
      <c r="TKK172" s="62"/>
      <c r="TKR172" s="64"/>
      <c r="TKT172" s="62"/>
      <c r="TLA172" s="64"/>
      <c r="TLC172" s="62"/>
      <c r="TLJ172" s="64"/>
      <c r="TLL172" s="62"/>
      <c r="TLS172" s="64"/>
      <c r="TLU172" s="62"/>
      <c r="TMB172" s="64"/>
      <c r="TMD172" s="62"/>
      <c r="TMK172" s="64"/>
      <c r="TMM172" s="62"/>
      <c r="TMT172" s="64"/>
      <c r="TMV172" s="62"/>
      <c r="TNC172" s="64"/>
      <c r="TNE172" s="62"/>
      <c r="TNL172" s="64"/>
      <c r="TNN172" s="62"/>
      <c r="TNU172" s="64"/>
      <c r="TNW172" s="62"/>
      <c r="TOD172" s="64"/>
      <c r="TOF172" s="62"/>
      <c r="TOM172" s="64"/>
      <c r="TOO172" s="62"/>
      <c r="TOV172" s="64"/>
      <c r="TOX172" s="62"/>
      <c r="TPE172" s="64"/>
      <c r="TPG172" s="62"/>
      <c r="TPN172" s="64"/>
      <c r="TPP172" s="62"/>
      <c r="TPW172" s="64"/>
      <c r="TPY172" s="62"/>
      <c r="TQF172" s="64"/>
      <c r="TQH172" s="62"/>
      <c r="TQO172" s="64"/>
      <c r="TQQ172" s="62"/>
      <c r="TQX172" s="64"/>
      <c r="TQZ172" s="62"/>
      <c r="TRG172" s="64"/>
      <c r="TRI172" s="62"/>
      <c r="TRP172" s="64"/>
      <c r="TRR172" s="62"/>
      <c r="TRY172" s="64"/>
      <c r="TSA172" s="62"/>
      <c r="TSH172" s="64"/>
      <c r="TSJ172" s="62"/>
      <c r="TSQ172" s="64"/>
      <c r="TSS172" s="62"/>
      <c r="TSZ172" s="64"/>
      <c r="TTB172" s="62"/>
      <c r="TTI172" s="64"/>
      <c r="TTK172" s="62"/>
      <c r="TTR172" s="64"/>
      <c r="TTT172" s="62"/>
      <c r="TUA172" s="64"/>
      <c r="TUC172" s="62"/>
      <c r="TUJ172" s="64"/>
      <c r="TUL172" s="62"/>
      <c r="TUS172" s="64"/>
      <c r="TUU172" s="62"/>
      <c r="TVB172" s="64"/>
      <c r="TVD172" s="62"/>
      <c r="TVK172" s="64"/>
      <c r="TVM172" s="62"/>
      <c r="TVT172" s="64"/>
      <c r="TVV172" s="62"/>
      <c r="TWC172" s="64"/>
      <c r="TWE172" s="62"/>
      <c r="TWL172" s="64"/>
      <c r="TWN172" s="62"/>
      <c r="TWU172" s="64"/>
      <c r="TWW172" s="62"/>
      <c r="TXD172" s="64"/>
      <c r="TXF172" s="62"/>
      <c r="TXM172" s="64"/>
      <c r="TXO172" s="62"/>
      <c r="TXV172" s="64"/>
      <c r="TXX172" s="62"/>
      <c r="TYE172" s="64"/>
      <c r="TYG172" s="62"/>
      <c r="TYN172" s="64"/>
      <c r="TYP172" s="62"/>
      <c r="TYW172" s="64"/>
      <c r="TYY172" s="62"/>
      <c r="TZF172" s="64"/>
      <c r="TZH172" s="62"/>
      <c r="TZO172" s="64"/>
      <c r="TZQ172" s="62"/>
      <c r="TZX172" s="64"/>
      <c r="TZZ172" s="62"/>
      <c r="UAG172" s="64"/>
      <c r="UAI172" s="62"/>
      <c r="UAP172" s="64"/>
      <c r="UAR172" s="62"/>
      <c r="UAY172" s="64"/>
      <c r="UBA172" s="62"/>
      <c r="UBH172" s="64"/>
      <c r="UBJ172" s="62"/>
      <c r="UBQ172" s="64"/>
      <c r="UBS172" s="62"/>
      <c r="UBZ172" s="64"/>
      <c r="UCB172" s="62"/>
      <c r="UCI172" s="64"/>
      <c r="UCK172" s="62"/>
      <c r="UCR172" s="64"/>
      <c r="UCT172" s="62"/>
      <c r="UDA172" s="64"/>
      <c r="UDC172" s="62"/>
      <c r="UDJ172" s="64"/>
      <c r="UDL172" s="62"/>
      <c r="UDS172" s="64"/>
      <c r="UDU172" s="62"/>
      <c r="UEB172" s="64"/>
      <c r="UED172" s="62"/>
      <c r="UEK172" s="64"/>
      <c r="UEM172" s="62"/>
      <c r="UET172" s="64"/>
      <c r="UEV172" s="62"/>
      <c r="UFC172" s="64"/>
      <c r="UFE172" s="62"/>
      <c r="UFL172" s="64"/>
      <c r="UFN172" s="62"/>
      <c r="UFU172" s="64"/>
      <c r="UFW172" s="62"/>
      <c r="UGD172" s="64"/>
      <c r="UGF172" s="62"/>
      <c r="UGM172" s="64"/>
      <c r="UGO172" s="62"/>
      <c r="UGV172" s="64"/>
      <c r="UGX172" s="62"/>
      <c r="UHE172" s="64"/>
      <c r="UHG172" s="62"/>
      <c r="UHN172" s="64"/>
      <c r="UHP172" s="62"/>
      <c r="UHW172" s="64"/>
      <c r="UHY172" s="62"/>
      <c r="UIF172" s="64"/>
      <c r="UIH172" s="62"/>
      <c r="UIO172" s="64"/>
      <c r="UIQ172" s="62"/>
      <c r="UIX172" s="64"/>
      <c r="UIZ172" s="62"/>
      <c r="UJG172" s="64"/>
      <c r="UJI172" s="62"/>
      <c r="UJP172" s="64"/>
      <c r="UJR172" s="62"/>
      <c r="UJY172" s="64"/>
      <c r="UKA172" s="62"/>
      <c r="UKH172" s="64"/>
      <c r="UKJ172" s="62"/>
      <c r="UKQ172" s="64"/>
      <c r="UKS172" s="62"/>
      <c r="UKZ172" s="64"/>
      <c r="ULB172" s="62"/>
      <c r="ULI172" s="64"/>
      <c r="ULK172" s="62"/>
      <c r="ULR172" s="64"/>
      <c r="ULT172" s="62"/>
      <c r="UMA172" s="64"/>
      <c r="UMC172" s="62"/>
      <c r="UMJ172" s="64"/>
      <c r="UML172" s="62"/>
      <c r="UMS172" s="64"/>
      <c r="UMU172" s="62"/>
      <c r="UNB172" s="64"/>
      <c r="UND172" s="62"/>
      <c r="UNK172" s="64"/>
      <c r="UNM172" s="62"/>
      <c r="UNT172" s="64"/>
      <c r="UNV172" s="62"/>
      <c r="UOC172" s="64"/>
      <c r="UOE172" s="62"/>
      <c r="UOL172" s="64"/>
      <c r="UON172" s="62"/>
      <c r="UOU172" s="64"/>
      <c r="UOW172" s="62"/>
      <c r="UPD172" s="64"/>
      <c r="UPF172" s="62"/>
      <c r="UPM172" s="64"/>
      <c r="UPO172" s="62"/>
      <c r="UPV172" s="64"/>
      <c r="UPX172" s="62"/>
      <c r="UQE172" s="64"/>
      <c r="UQG172" s="62"/>
      <c r="UQN172" s="64"/>
      <c r="UQP172" s="62"/>
      <c r="UQW172" s="64"/>
      <c r="UQY172" s="62"/>
      <c r="URF172" s="64"/>
      <c r="URH172" s="62"/>
      <c r="URO172" s="64"/>
      <c r="URQ172" s="62"/>
      <c r="URX172" s="64"/>
      <c r="URZ172" s="62"/>
      <c r="USG172" s="64"/>
      <c r="USI172" s="62"/>
      <c r="USP172" s="64"/>
      <c r="USR172" s="62"/>
      <c r="USY172" s="64"/>
      <c r="UTA172" s="62"/>
      <c r="UTH172" s="64"/>
      <c r="UTJ172" s="62"/>
      <c r="UTQ172" s="64"/>
      <c r="UTS172" s="62"/>
      <c r="UTZ172" s="64"/>
      <c r="UUB172" s="62"/>
      <c r="UUI172" s="64"/>
      <c r="UUK172" s="62"/>
      <c r="UUR172" s="64"/>
      <c r="UUT172" s="62"/>
      <c r="UVA172" s="64"/>
      <c r="UVC172" s="62"/>
      <c r="UVJ172" s="64"/>
      <c r="UVL172" s="62"/>
      <c r="UVS172" s="64"/>
      <c r="UVU172" s="62"/>
      <c r="UWB172" s="64"/>
      <c r="UWD172" s="62"/>
      <c r="UWK172" s="64"/>
      <c r="UWM172" s="62"/>
      <c r="UWT172" s="64"/>
      <c r="UWV172" s="62"/>
      <c r="UXC172" s="64"/>
      <c r="UXE172" s="62"/>
      <c r="UXL172" s="64"/>
      <c r="UXN172" s="62"/>
      <c r="UXU172" s="64"/>
      <c r="UXW172" s="62"/>
      <c r="UYD172" s="64"/>
      <c r="UYF172" s="62"/>
      <c r="UYM172" s="64"/>
      <c r="UYO172" s="62"/>
      <c r="UYV172" s="64"/>
      <c r="UYX172" s="62"/>
      <c r="UZE172" s="64"/>
      <c r="UZG172" s="62"/>
      <c r="UZN172" s="64"/>
      <c r="UZP172" s="62"/>
      <c r="UZW172" s="64"/>
      <c r="UZY172" s="62"/>
      <c r="VAF172" s="64"/>
      <c r="VAH172" s="62"/>
      <c r="VAO172" s="64"/>
      <c r="VAQ172" s="62"/>
      <c r="VAX172" s="64"/>
      <c r="VAZ172" s="62"/>
      <c r="VBG172" s="64"/>
      <c r="VBI172" s="62"/>
      <c r="VBP172" s="64"/>
      <c r="VBR172" s="62"/>
      <c r="VBY172" s="64"/>
      <c r="VCA172" s="62"/>
      <c r="VCH172" s="64"/>
      <c r="VCJ172" s="62"/>
      <c r="VCQ172" s="64"/>
      <c r="VCS172" s="62"/>
      <c r="VCZ172" s="64"/>
      <c r="VDB172" s="62"/>
      <c r="VDI172" s="64"/>
      <c r="VDK172" s="62"/>
      <c r="VDR172" s="64"/>
      <c r="VDT172" s="62"/>
      <c r="VEA172" s="64"/>
      <c r="VEC172" s="62"/>
      <c r="VEJ172" s="64"/>
      <c r="VEL172" s="62"/>
      <c r="VES172" s="64"/>
      <c r="VEU172" s="62"/>
      <c r="VFB172" s="64"/>
      <c r="VFD172" s="62"/>
      <c r="VFK172" s="64"/>
      <c r="VFM172" s="62"/>
      <c r="VFT172" s="64"/>
      <c r="VFV172" s="62"/>
      <c r="VGC172" s="64"/>
      <c r="VGE172" s="62"/>
      <c r="VGL172" s="64"/>
      <c r="VGN172" s="62"/>
      <c r="VGU172" s="64"/>
      <c r="VGW172" s="62"/>
      <c r="VHD172" s="64"/>
      <c r="VHF172" s="62"/>
      <c r="VHM172" s="64"/>
      <c r="VHO172" s="62"/>
      <c r="VHV172" s="64"/>
      <c r="VHX172" s="62"/>
      <c r="VIE172" s="64"/>
      <c r="VIG172" s="62"/>
      <c r="VIN172" s="64"/>
      <c r="VIP172" s="62"/>
      <c r="VIW172" s="64"/>
      <c r="VIY172" s="62"/>
      <c r="VJF172" s="64"/>
      <c r="VJH172" s="62"/>
      <c r="VJO172" s="64"/>
      <c r="VJQ172" s="62"/>
      <c r="VJX172" s="64"/>
      <c r="VJZ172" s="62"/>
      <c r="VKG172" s="64"/>
      <c r="VKI172" s="62"/>
      <c r="VKP172" s="64"/>
      <c r="VKR172" s="62"/>
      <c r="VKY172" s="64"/>
      <c r="VLA172" s="62"/>
      <c r="VLH172" s="64"/>
      <c r="VLJ172" s="62"/>
      <c r="VLQ172" s="64"/>
      <c r="VLS172" s="62"/>
      <c r="VLZ172" s="64"/>
      <c r="VMB172" s="62"/>
      <c r="VMI172" s="64"/>
      <c r="VMK172" s="62"/>
      <c r="VMR172" s="64"/>
      <c r="VMT172" s="62"/>
      <c r="VNA172" s="64"/>
      <c r="VNC172" s="62"/>
      <c r="VNJ172" s="64"/>
      <c r="VNL172" s="62"/>
      <c r="VNS172" s="64"/>
      <c r="VNU172" s="62"/>
      <c r="VOB172" s="64"/>
      <c r="VOD172" s="62"/>
      <c r="VOK172" s="64"/>
      <c r="VOM172" s="62"/>
      <c r="VOT172" s="64"/>
      <c r="VOV172" s="62"/>
      <c r="VPC172" s="64"/>
      <c r="VPE172" s="62"/>
      <c r="VPL172" s="64"/>
      <c r="VPN172" s="62"/>
      <c r="VPU172" s="64"/>
      <c r="VPW172" s="62"/>
      <c r="VQD172" s="64"/>
      <c r="VQF172" s="62"/>
      <c r="VQM172" s="64"/>
      <c r="VQO172" s="62"/>
      <c r="VQV172" s="64"/>
      <c r="VQX172" s="62"/>
      <c r="VRE172" s="64"/>
      <c r="VRG172" s="62"/>
      <c r="VRN172" s="64"/>
      <c r="VRP172" s="62"/>
      <c r="VRW172" s="64"/>
      <c r="VRY172" s="62"/>
      <c r="VSF172" s="64"/>
      <c r="VSH172" s="62"/>
      <c r="VSO172" s="64"/>
      <c r="VSQ172" s="62"/>
      <c r="VSX172" s="64"/>
      <c r="VSZ172" s="62"/>
      <c r="VTG172" s="64"/>
      <c r="VTI172" s="62"/>
      <c r="VTP172" s="64"/>
      <c r="VTR172" s="62"/>
      <c r="VTY172" s="64"/>
      <c r="VUA172" s="62"/>
      <c r="VUH172" s="64"/>
      <c r="VUJ172" s="62"/>
      <c r="VUQ172" s="64"/>
      <c r="VUS172" s="62"/>
      <c r="VUZ172" s="64"/>
      <c r="VVB172" s="62"/>
      <c r="VVI172" s="64"/>
      <c r="VVK172" s="62"/>
      <c r="VVR172" s="64"/>
      <c r="VVT172" s="62"/>
      <c r="VWA172" s="64"/>
      <c r="VWC172" s="62"/>
      <c r="VWJ172" s="64"/>
      <c r="VWL172" s="62"/>
      <c r="VWS172" s="64"/>
      <c r="VWU172" s="62"/>
      <c r="VXB172" s="64"/>
      <c r="VXD172" s="62"/>
      <c r="VXK172" s="64"/>
      <c r="VXM172" s="62"/>
      <c r="VXT172" s="64"/>
      <c r="VXV172" s="62"/>
      <c r="VYC172" s="64"/>
      <c r="VYE172" s="62"/>
      <c r="VYL172" s="64"/>
      <c r="VYN172" s="62"/>
      <c r="VYU172" s="64"/>
      <c r="VYW172" s="62"/>
      <c r="VZD172" s="64"/>
      <c r="VZF172" s="62"/>
      <c r="VZM172" s="64"/>
      <c r="VZO172" s="62"/>
      <c r="VZV172" s="64"/>
      <c r="VZX172" s="62"/>
      <c r="WAE172" s="64"/>
      <c r="WAG172" s="62"/>
      <c r="WAN172" s="64"/>
      <c r="WAP172" s="62"/>
      <c r="WAW172" s="64"/>
      <c r="WAY172" s="62"/>
      <c r="WBF172" s="64"/>
      <c r="WBH172" s="62"/>
      <c r="WBO172" s="64"/>
      <c r="WBQ172" s="62"/>
      <c r="WBX172" s="64"/>
      <c r="WBZ172" s="62"/>
      <c r="WCG172" s="64"/>
      <c r="WCI172" s="62"/>
      <c r="WCP172" s="64"/>
      <c r="WCR172" s="62"/>
      <c r="WCY172" s="64"/>
      <c r="WDA172" s="62"/>
      <c r="WDH172" s="64"/>
      <c r="WDJ172" s="62"/>
      <c r="WDQ172" s="64"/>
      <c r="WDS172" s="62"/>
      <c r="WDZ172" s="64"/>
      <c r="WEB172" s="62"/>
      <c r="WEI172" s="64"/>
      <c r="WEK172" s="62"/>
      <c r="WER172" s="64"/>
      <c r="WET172" s="62"/>
      <c r="WFA172" s="64"/>
      <c r="WFC172" s="62"/>
      <c r="WFJ172" s="64"/>
      <c r="WFL172" s="62"/>
      <c r="WFS172" s="64"/>
      <c r="WFU172" s="62"/>
      <c r="WGB172" s="64"/>
      <c r="WGD172" s="62"/>
      <c r="WGK172" s="64"/>
      <c r="WGM172" s="62"/>
      <c r="WGT172" s="64"/>
      <c r="WGV172" s="62"/>
      <c r="WHC172" s="64"/>
      <c r="WHE172" s="62"/>
      <c r="WHL172" s="64"/>
      <c r="WHN172" s="62"/>
      <c r="WHU172" s="64"/>
      <c r="WHW172" s="62"/>
      <c r="WID172" s="64"/>
      <c r="WIF172" s="62"/>
      <c r="WIM172" s="64"/>
      <c r="WIO172" s="62"/>
      <c r="WIV172" s="64"/>
      <c r="WIX172" s="62"/>
      <c r="WJE172" s="64"/>
      <c r="WJG172" s="62"/>
      <c r="WJN172" s="64"/>
      <c r="WJP172" s="62"/>
      <c r="WJW172" s="64"/>
      <c r="WJY172" s="62"/>
      <c r="WKF172" s="64"/>
      <c r="WKH172" s="62"/>
      <c r="WKO172" s="64"/>
      <c r="WKQ172" s="62"/>
      <c r="WKX172" s="64"/>
      <c r="WKZ172" s="62"/>
      <c r="WLG172" s="64"/>
      <c r="WLI172" s="62"/>
      <c r="WLP172" s="64"/>
      <c r="WLR172" s="62"/>
      <c r="WLY172" s="64"/>
      <c r="WMA172" s="62"/>
      <c r="WMH172" s="64"/>
      <c r="WMJ172" s="62"/>
      <c r="WMQ172" s="64"/>
      <c r="WMS172" s="62"/>
      <c r="WMZ172" s="64"/>
      <c r="WNB172" s="62"/>
      <c r="WNI172" s="64"/>
      <c r="WNK172" s="62"/>
      <c r="WNR172" s="64"/>
      <c r="WNT172" s="62"/>
      <c r="WOA172" s="64"/>
      <c r="WOC172" s="62"/>
      <c r="WOJ172" s="64"/>
      <c r="WOL172" s="62"/>
      <c r="WOS172" s="64"/>
      <c r="WOU172" s="62"/>
      <c r="WPB172" s="64"/>
      <c r="WPD172" s="62"/>
      <c r="WPK172" s="64"/>
      <c r="WPM172" s="62"/>
      <c r="WPT172" s="64"/>
      <c r="WPV172" s="62"/>
      <c r="WQC172" s="64"/>
      <c r="WQE172" s="62"/>
      <c r="WQL172" s="64"/>
      <c r="WQN172" s="62"/>
      <c r="WQU172" s="64"/>
      <c r="WQW172" s="62"/>
      <c r="WRD172" s="64"/>
      <c r="WRF172" s="62"/>
      <c r="WRM172" s="64"/>
      <c r="WRO172" s="62"/>
      <c r="WRV172" s="64"/>
      <c r="WRX172" s="62"/>
      <c r="WSE172" s="64"/>
      <c r="WSG172" s="62"/>
      <c r="WSN172" s="64"/>
      <c r="WSP172" s="62"/>
      <c r="WSW172" s="64"/>
      <c r="WSY172" s="62"/>
      <c r="WTF172" s="64"/>
      <c r="WTH172" s="62"/>
      <c r="WTO172" s="64"/>
      <c r="WTQ172" s="62"/>
      <c r="WTX172" s="64"/>
      <c r="WTZ172" s="62"/>
      <c r="WUG172" s="64"/>
      <c r="WUI172" s="62"/>
      <c r="WUP172" s="64"/>
      <c r="WUR172" s="62"/>
      <c r="WUY172" s="64"/>
      <c r="WVA172" s="62"/>
      <c r="WVH172" s="64"/>
      <c r="WVJ172" s="62"/>
      <c r="WVQ172" s="64"/>
      <c r="WVS172" s="62"/>
      <c r="WVZ172" s="64"/>
      <c r="WWB172" s="62"/>
      <c r="WWI172" s="64"/>
      <c r="WWK172" s="62"/>
      <c r="WWR172" s="64"/>
      <c r="WWT172" s="62"/>
      <c r="WXA172" s="64"/>
      <c r="WXC172" s="62"/>
      <c r="WXJ172" s="64"/>
      <c r="WXL172" s="62"/>
      <c r="WXS172" s="64"/>
      <c r="WXU172" s="62"/>
      <c r="WYB172" s="64"/>
      <c r="WYD172" s="62"/>
      <c r="WYK172" s="64"/>
      <c r="WYM172" s="62"/>
      <c r="WYT172" s="64"/>
      <c r="WYV172" s="62"/>
      <c r="WZC172" s="64"/>
      <c r="WZE172" s="62"/>
      <c r="WZL172" s="64"/>
      <c r="WZN172" s="62"/>
      <c r="WZU172" s="64"/>
      <c r="WZW172" s="62"/>
      <c r="XAD172" s="64"/>
      <c r="XAF172" s="62"/>
      <c r="XAM172" s="64"/>
      <c r="XAO172" s="62"/>
      <c r="XAV172" s="64"/>
      <c r="XAX172" s="62"/>
      <c r="XBE172" s="64"/>
      <c r="XBG172" s="62"/>
      <c r="XBN172" s="64"/>
      <c r="XBP172" s="62"/>
      <c r="XBW172" s="64"/>
      <c r="XBY172" s="62"/>
      <c r="XCF172" s="64"/>
      <c r="XCH172" s="62"/>
      <c r="XCO172" s="64"/>
      <c r="XCQ172" s="62"/>
      <c r="XCX172" s="64"/>
      <c r="XCZ172" s="62"/>
      <c r="XDG172" s="64"/>
      <c r="XDI172" s="62"/>
      <c r="XDP172" s="64"/>
      <c r="XDR172" s="62"/>
      <c r="XDY172" s="64"/>
      <c r="XEA172" s="62"/>
      <c r="XEH172" s="64"/>
      <c r="XEJ172" s="62"/>
      <c r="XEQ172" s="64"/>
      <c r="XES172" s="62"/>
      <c r="XEZ172" s="64"/>
      <c r="XFB172" s="62"/>
    </row>
    <row r="173" spans="1:1019 1026:2045 2052:3071 3078:4095 4097:5114 5121:6140 6147:7166 7173:8192 8199:9216 9218:10235 10242:11261 11268:12287 12294:13311 13313:14330 14337:15356 15363:16382" s="61" customFormat="1" ht="14.25" x14ac:dyDescent="0.25">
      <c r="A173" s="61" t="s">
        <v>1077</v>
      </c>
      <c r="B173" s="62" t="s">
        <v>1078</v>
      </c>
      <c r="C173" s="61" t="s">
        <v>10</v>
      </c>
      <c r="D173" s="63" t="s">
        <v>1079</v>
      </c>
      <c r="E173" s="61" t="s">
        <v>1080</v>
      </c>
      <c r="F173" s="61" t="s">
        <v>1081</v>
      </c>
      <c r="G173" s="61" t="s">
        <v>391</v>
      </c>
      <c r="H173" s="61" t="s">
        <v>1082</v>
      </c>
      <c r="I173" s="64">
        <v>0.05</v>
      </c>
      <c r="K173" s="62"/>
      <c r="R173" s="64"/>
      <c r="T173" s="62"/>
      <c r="AA173" s="64"/>
      <c r="AC173" s="62"/>
      <c r="AJ173" s="64"/>
      <c r="AL173" s="62"/>
      <c r="AS173" s="64"/>
      <c r="AU173" s="62"/>
      <c r="BB173" s="64"/>
      <c r="BD173" s="62"/>
      <c r="BK173" s="64"/>
      <c r="BM173" s="62"/>
      <c r="BT173" s="64"/>
      <c r="BV173" s="62"/>
      <c r="CC173" s="64"/>
      <c r="CE173" s="62"/>
      <c r="CL173" s="64"/>
      <c r="CN173" s="62"/>
      <c r="CU173" s="64"/>
      <c r="CW173" s="62"/>
      <c r="DD173" s="64"/>
      <c r="DF173" s="62"/>
      <c r="DM173" s="64"/>
      <c r="DO173" s="62"/>
      <c r="DV173" s="64"/>
      <c r="DX173" s="62"/>
      <c r="EE173" s="64"/>
      <c r="EG173" s="62"/>
      <c r="EN173" s="64"/>
      <c r="EP173" s="62"/>
      <c r="EW173" s="64"/>
      <c r="EY173" s="62"/>
      <c r="FF173" s="64"/>
      <c r="FH173" s="62"/>
      <c r="FO173" s="64"/>
      <c r="FQ173" s="62"/>
      <c r="FX173" s="64"/>
      <c r="FZ173" s="62"/>
      <c r="GG173" s="64"/>
      <c r="GI173" s="62"/>
      <c r="GP173" s="64"/>
      <c r="GR173" s="62"/>
      <c r="GY173" s="64"/>
      <c r="HA173" s="62"/>
      <c r="HH173" s="64"/>
      <c r="HJ173" s="62"/>
      <c r="HQ173" s="64"/>
      <c r="HS173" s="62"/>
      <c r="HZ173" s="64"/>
      <c r="IB173" s="62"/>
      <c r="II173" s="64"/>
      <c r="IK173" s="62"/>
      <c r="IR173" s="64"/>
      <c r="IT173" s="62"/>
      <c r="JA173" s="64"/>
      <c r="JC173" s="62"/>
      <c r="JJ173" s="64"/>
      <c r="JL173" s="62"/>
      <c r="JS173" s="64"/>
      <c r="JU173" s="62"/>
      <c r="KB173" s="64"/>
      <c r="KD173" s="62"/>
      <c r="KK173" s="64"/>
      <c r="KM173" s="62"/>
      <c r="KT173" s="64"/>
      <c r="KV173" s="62"/>
      <c r="LC173" s="64"/>
      <c r="LE173" s="62"/>
      <c r="LL173" s="64"/>
      <c r="LN173" s="62"/>
      <c r="LU173" s="64"/>
      <c r="LW173" s="62"/>
      <c r="MD173" s="64"/>
      <c r="MF173" s="62"/>
      <c r="MM173" s="64"/>
      <c r="MO173" s="62"/>
      <c r="MV173" s="64"/>
      <c r="MX173" s="62"/>
      <c r="NE173" s="64"/>
      <c r="NG173" s="62"/>
      <c r="NN173" s="64"/>
      <c r="NP173" s="62"/>
      <c r="NW173" s="64"/>
      <c r="NY173" s="62"/>
      <c r="OF173" s="64"/>
      <c r="OH173" s="62"/>
      <c r="OO173" s="64"/>
      <c r="OQ173" s="62"/>
      <c r="OX173" s="64"/>
      <c r="OZ173" s="62"/>
      <c r="PG173" s="64"/>
      <c r="PI173" s="62"/>
      <c r="PP173" s="64"/>
      <c r="PR173" s="62"/>
      <c r="PY173" s="64"/>
      <c r="QA173" s="62"/>
      <c r="QH173" s="64"/>
      <c r="QJ173" s="62"/>
      <c r="QQ173" s="64"/>
      <c r="QS173" s="62"/>
      <c r="QZ173" s="64"/>
      <c r="RB173" s="62"/>
      <c r="RI173" s="64"/>
      <c r="RK173" s="62"/>
      <c r="RR173" s="64"/>
      <c r="RT173" s="62"/>
      <c r="SA173" s="64"/>
      <c r="SC173" s="62"/>
      <c r="SJ173" s="64"/>
      <c r="SL173" s="62"/>
      <c r="SS173" s="64"/>
      <c r="SU173" s="62"/>
      <c r="TB173" s="64"/>
      <c r="TD173" s="62"/>
      <c r="TK173" s="64"/>
      <c r="TM173" s="62"/>
      <c r="TT173" s="64"/>
      <c r="TV173" s="62"/>
      <c r="UC173" s="64"/>
      <c r="UE173" s="62"/>
      <c r="UL173" s="64"/>
      <c r="UN173" s="62"/>
      <c r="UU173" s="64"/>
      <c r="UW173" s="62"/>
      <c r="VD173" s="64"/>
      <c r="VF173" s="62"/>
      <c r="VM173" s="64"/>
      <c r="VO173" s="62"/>
      <c r="VV173" s="64"/>
      <c r="VX173" s="62"/>
      <c r="WE173" s="64"/>
      <c r="WG173" s="62"/>
      <c r="WN173" s="64"/>
      <c r="WP173" s="62"/>
      <c r="WW173" s="64"/>
      <c r="WY173" s="62"/>
      <c r="XF173" s="64"/>
      <c r="XH173" s="62"/>
      <c r="XO173" s="64"/>
      <c r="XQ173" s="62"/>
      <c r="XX173" s="64"/>
      <c r="XZ173" s="62"/>
      <c r="YG173" s="64"/>
      <c r="YI173" s="62"/>
      <c r="YP173" s="64"/>
      <c r="YR173" s="62"/>
      <c r="YY173" s="64"/>
      <c r="ZA173" s="62"/>
      <c r="ZH173" s="64"/>
      <c r="ZJ173" s="62"/>
      <c r="ZQ173" s="64"/>
      <c r="ZS173" s="62"/>
      <c r="ZZ173" s="64"/>
      <c r="AAB173" s="62"/>
      <c r="AAI173" s="64"/>
      <c r="AAK173" s="62"/>
      <c r="AAR173" s="64"/>
      <c r="AAT173" s="62"/>
      <c r="ABA173" s="64"/>
      <c r="ABC173" s="62"/>
      <c r="ABJ173" s="64"/>
      <c r="ABL173" s="62"/>
      <c r="ABS173" s="64"/>
      <c r="ABU173" s="62"/>
      <c r="ACB173" s="64"/>
      <c r="ACD173" s="62"/>
      <c r="ACK173" s="64"/>
      <c r="ACM173" s="62"/>
      <c r="ACT173" s="64"/>
      <c r="ACV173" s="62"/>
      <c r="ADC173" s="64"/>
      <c r="ADE173" s="62"/>
      <c r="ADL173" s="64"/>
      <c r="ADN173" s="62"/>
      <c r="ADU173" s="64"/>
      <c r="ADW173" s="62"/>
      <c r="AED173" s="64"/>
      <c r="AEF173" s="62"/>
      <c r="AEM173" s="64"/>
      <c r="AEO173" s="62"/>
      <c r="AEV173" s="64"/>
      <c r="AEX173" s="62"/>
      <c r="AFE173" s="64"/>
      <c r="AFG173" s="62"/>
      <c r="AFN173" s="64"/>
      <c r="AFP173" s="62"/>
      <c r="AFW173" s="64"/>
      <c r="AFY173" s="62"/>
      <c r="AGF173" s="64"/>
      <c r="AGH173" s="62"/>
      <c r="AGO173" s="64"/>
      <c r="AGQ173" s="62"/>
      <c r="AGX173" s="64"/>
      <c r="AGZ173" s="62"/>
      <c r="AHG173" s="64"/>
      <c r="AHI173" s="62"/>
      <c r="AHP173" s="64"/>
      <c r="AHR173" s="62"/>
      <c r="AHY173" s="64"/>
      <c r="AIA173" s="62"/>
      <c r="AIH173" s="64"/>
      <c r="AIJ173" s="62"/>
      <c r="AIQ173" s="64"/>
      <c r="AIS173" s="62"/>
      <c r="AIZ173" s="64"/>
      <c r="AJB173" s="62"/>
      <c r="AJI173" s="64"/>
      <c r="AJK173" s="62"/>
      <c r="AJR173" s="64"/>
      <c r="AJT173" s="62"/>
      <c r="AKA173" s="64"/>
      <c r="AKC173" s="62"/>
      <c r="AKJ173" s="64"/>
      <c r="AKL173" s="62"/>
      <c r="AKS173" s="64"/>
      <c r="AKU173" s="62"/>
      <c r="ALB173" s="64"/>
      <c r="ALD173" s="62"/>
      <c r="ALK173" s="64"/>
      <c r="ALM173" s="62"/>
      <c r="ALT173" s="64"/>
      <c r="ALV173" s="62"/>
      <c r="AMC173" s="64"/>
      <c r="AME173" s="62"/>
      <c r="AML173" s="64"/>
      <c r="AMN173" s="62"/>
      <c r="AMU173" s="64"/>
      <c r="AMW173" s="62"/>
      <c r="AND173" s="64"/>
      <c r="ANF173" s="62"/>
      <c r="ANM173" s="64"/>
      <c r="ANO173" s="62"/>
      <c r="ANV173" s="64"/>
      <c r="ANX173" s="62"/>
      <c r="AOE173" s="64"/>
      <c r="AOG173" s="62"/>
      <c r="AON173" s="64"/>
      <c r="AOP173" s="62"/>
      <c r="AOW173" s="64"/>
      <c r="AOY173" s="62"/>
      <c r="APF173" s="64"/>
      <c r="APH173" s="62"/>
      <c r="APO173" s="64"/>
      <c r="APQ173" s="62"/>
      <c r="APX173" s="64"/>
      <c r="APZ173" s="62"/>
      <c r="AQG173" s="64"/>
      <c r="AQI173" s="62"/>
      <c r="AQP173" s="64"/>
      <c r="AQR173" s="62"/>
      <c r="AQY173" s="64"/>
      <c r="ARA173" s="62"/>
      <c r="ARH173" s="64"/>
      <c r="ARJ173" s="62"/>
      <c r="ARQ173" s="64"/>
      <c r="ARS173" s="62"/>
      <c r="ARZ173" s="64"/>
      <c r="ASB173" s="62"/>
      <c r="ASI173" s="64"/>
      <c r="ASK173" s="62"/>
      <c r="ASR173" s="64"/>
      <c r="AST173" s="62"/>
      <c r="ATA173" s="64"/>
      <c r="ATC173" s="62"/>
      <c r="ATJ173" s="64"/>
      <c r="ATL173" s="62"/>
      <c r="ATS173" s="64"/>
      <c r="ATU173" s="62"/>
      <c r="AUB173" s="64"/>
      <c r="AUD173" s="62"/>
      <c r="AUK173" s="64"/>
      <c r="AUM173" s="62"/>
      <c r="AUT173" s="64"/>
      <c r="AUV173" s="62"/>
      <c r="AVC173" s="64"/>
      <c r="AVE173" s="62"/>
      <c r="AVL173" s="64"/>
      <c r="AVN173" s="62"/>
      <c r="AVU173" s="64"/>
      <c r="AVW173" s="62"/>
      <c r="AWD173" s="64"/>
      <c r="AWF173" s="62"/>
      <c r="AWM173" s="64"/>
      <c r="AWO173" s="62"/>
      <c r="AWV173" s="64"/>
      <c r="AWX173" s="62"/>
      <c r="AXE173" s="64"/>
      <c r="AXG173" s="62"/>
      <c r="AXN173" s="64"/>
      <c r="AXP173" s="62"/>
      <c r="AXW173" s="64"/>
      <c r="AXY173" s="62"/>
      <c r="AYF173" s="64"/>
      <c r="AYH173" s="62"/>
      <c r="AYO173" s="64"/>
      <c r="AYQ173" s="62"/>
      <c r="AYX173" s="64"/>
      <c r="AYZ173" s="62"/>
      <c r="AZG173" s="64"/>
      <c r="AZI173" s="62"/>
      <c r="AZP173" s="64"/>
      <c r="AZR173" s="62"/>
      <c r="AZY173" s="64"/>
      <c r="BAA173" s="62"/>
      <c r="BAH173" s="64"/>
      <c r="BAJ173" s="62"/>
      <c r="BAQ173" s="64"/>
      <c r="BAS173" s="62"/>
      <c r="BAZ173" s="64"/>
      <c r="BBB173" s="62"/>
      <c r="BBI173" s="64"/>
      <c r="BBK173" s="62"/>
      <c r="BBR173" s="64"/>
      <c r="BBT173" s="62"/>
      <c r="BCA173" s="64"/>
      <c r="BCC173" s="62"/>
      <c r="BCJ173" s="64"/>
      <c r="BCL173" s="62"/>
      <c r="BCS173" s="64"/>
      <c r="BCU173" s="62"/>
      <c r="BDB173" s="64"/>
      <c r="BDD173" s="62"/>
      <c r="BDK173" s="64"/>
      <c r="BDM173" s="62"/>
      <c r="BDT173" s="64"/>
      <c r="BDV173" s="62"/>
      <c r="BEC173" s="64"/>
      <c r="BEE173" s="62"/>
      <c r="BEL173" s="64"/>
      <c r="BEN173" s="62"/>
      <c r="BEU173" s="64"/>
      <c r="BEW173" s="62"/>
      <c r="BFD173" s="64"/>
      <c r="BFF173" s="62"/>
      <c r="BFM173" s="64"/>
      <c r="BFO173" s="62"/>
      <c r="BFV173" s="64"/>
      <c r="BFX173" s="62"/>
      <c r="BGE173" s="64"/>
      <c r="BGG173" s="62"/>
      <c r="BGN173" s="64"/>
      <c r="BGP173" s="62"/>
      <c r="BGW173" s="64"/>
      <c r="BGY173" s="62"/>
      <c r="BHF173" s="64"/>
      <c r="BHH173" s="62"/>
      <c r="BHO173" s="64"/>
      <c r="BHQ173" s="62"/>
      <c r="BHX173" s="64"/>
      <c r="BHZ173" s="62"/>
      <c r="BIG173" s="64"/>
      <c r="BII173" s="62"/>
      <c r="BIP173" s="64"/>
      <c r="BIR173" s="62"/>
      <c r="BIY173" s="64"/>
      <c r="BJA173" s="62"/>
      <c r="BJH173" s="64"/>
      <c r="BJJ173" s="62"/>
      <c r="BJQ173" s="64"/>
      <c r="BJS173" s="62"/>
      <c r="BJZ173" s="64"/>
      <c r="BKB173" s="62"/>
      <c r="BKI173" s="64"/>
      <c r="BKK173" s="62"/>
      <c r="BKR173" s="64"/>
      <c r="BKT173" s="62"/>
      <c r="BLA173" s="64"/>
      <c r="BLC173" s="62"/>
      <c r="BLJ173" s="64"/>
      <c r="BLL173" s="62"/>
      <c r="BLS173" s="64"/>
      <c r="BLU173" s="62"/>
      <c r="BMB173" s="64"/>
      <c r="BMD173" s="62"/>
      <c r="BMK173" s="64"/>
      <c r="BMM173" s="62"/>
      <c r="BMT173" s="64"/>
      <c r="BMV173" s="62"/>
      <c r="BNC173" s="64"/>
      <c r="BNE173" s="62"/>
      <c r="BNL173" s="64"/>
      <c r="BNN173" s="62"/>
      <c r="BNU173" s="64"/>
      <c r="BNW173" s="62"/>
      <c r="BOD173" s="64"/>
      <c r="BOF173" s="62"/>
      <c r="BOM173" s="64"/>
      <c r="BOO173" s="62"/>
      <c r="BOV173" s="64"/>
      <c r="BOX173" s="62"/>
      <c r="BPE173" s="64"/>
      <c r="BPG173" s="62"/>
      <c r="BPN173" s="64"/>
      <c r="BPP173" s="62"/>
      <c r="BPW173" s="64"/>
      <c r="BPY173" s="62"/>
      <c r="BQF173" s="64"/>
      <c r="BQH173" s="62"/>
      <c r="BQO173" s="64"/>
      <c r="BQQ173" s="62"/>
      <c r="BQX173" s="64"/>
      <c r="BQZ173" s="62"/>
      <c r="BRG173" s="64"/>
      <c r="BRI173" s="62"/>
      <c r="BRP173" s="64"/>
      <c r="BRR173" s="62"/>
      <c r="BRY173" s="64"/>
      <c r="BSA173" s="62"/>
      <c r="BSH173" s="64"/>
      <c r="BSJ173" s="62"/>
      <c r="BSQ173" s="64"/>
      <c r="BSS173" s="62"/>
      <c r="BSZ173" s="64"/>
      <c r="BTB173" s="62"/>
      <c r="BTI173" s="64"/>
      <c r="BTK173" s="62"/>
      <c r="BTR173" s="64"/>
      <c r="BTT173" s="62"/>
      <c r="BUA173" s="64"/>
      <c r="BUC173" s="62"/>
      <c r="BUJ173" s="64"/>
      <c r="BUL173" s="62"/>
      <c r="BUS173" s="64"/>
      <c r="BUU173" s="62"/>
      <c r="BVB173" s="64"/>
      <c r="BVD173" s="62"/>
      <c r="BVK173" s="64"/>
      <c r="BVM173" s="62"/>
      <c r="BVT173" s="64"/>
      <c r="BVV173" s="62"/>
      <c r="BWC173" s="64"/>
      <c r="BWE173" s="62"/>
      <c r="BWL173" s="64"/>
      <c r="BWN173" s="62"/>
      <c r="BWU173" s="64"/>
      <c r="BWW173" s="62"/>
      <c r="BXD173" s="64"/>
      <c r="BXF173" s="62"/>
      <c r="BXM173" s="64"/>
      <c r="BXO173" s="62"/>
      <c r="BXV173" s="64"/>
      <c r="BXX173" s="62"/>
      <c r="BYE173" s="64"/>
      <c r="BYG173" s="62"/>
      <c r="BYN173" s="64"/>
      <c r="BYP173" s="62"/>
      <c r="BYW173" s="64"/>
      <c r="BYY173" s="62"/>
      <c r="BZF173" s="64"/>
      <c r="BZH173" s="62"/>
      <c r="BZO173" s="64"/>
      <c r="BZQ173" s="62"/>
      <c r="BZX173" s="64"/>
      <c r="BZZ173" s="62"/>
      <c r="CAG173" s="64"/>
      <c r="CAI173" s="62"/>
      <c r="CAP173" s="64"/>
      <c r="CAR173" s="62"/>
      <c r="CAY173" s="64"/>
      <c r="CBA173" s="62"/>
      <c r="CBH173" s="64"/>
      <c r="CBJ173" s="62"/>
      <c r="CBQ173" s="64"/>
      <c r="CBS173" s="62"/>
      <c r="CBZ173" s="64"/>
      <c r="CCB173" s="62"/>
      <c r="CCI173" s="64"/>
      <c r="CCK173" s="62"/>
      <c r="CCR173" s="64"/>
      <c r="CCT173" s="62"/>
      <c r="CDA173" s="64"/>
      <c r="CDC173" s="62"/>
      <c r="CDJ173" s="64"/>
      <c r="CDL173" s="62"/>
      <c r="CDS173" s="64"/>
      <c r="CDU173" s="62"/>
      <c r="CEB173" s="64"/>
      <c r="CED173" s="62"/>
      <c r="CEK173" s="64"/>
      <c r="CEM173" s="62"/>
      <c r="CET173" s="64"/>
      <c r="CEV173" s="62"/>
      <c r="CFC173" s="64"/>
      <c r="CFE173" s="62"/>
      <c r="CFL173" s="64"/>
      <c r="CFN173" s="62"/>
      <c r="CFU173" s="64"/>
      <c r="CFW173" s="62"/>
      <c r="CGD173" s="64"/>
      <c r="CGF173" s="62"/>
      <c r="CGM173" s="64"/>
      <c r="CGO173" s="62"/>
      <c r="CGV173" s="64"/>
      <c r="CGX173" s="62"/>
      <c r="CHE173" s="64"/>
      <c r="CHG173" s="62"/>
      <c r="CHN173" s="64"/>
      <c r="CHP173" s="62"/>
      <c r="CHW173" s="64"/>
      <c r="CHY173" s="62"/>
      <c r="CIF173" s="64"/>
      <c r="CIH173" s="62"/>
      <c r="CIO173" s="64"/>
      <c r="CIQ173" s="62"/>
      <c r="CIX173" s="64"/>
      <c r="CIZ173" s="62"/>
      <c r="CJG173" s="64"/>
      <c r="CJI173" s="62"/>
      <c r="CJP173" s="64"/>
      <c r="CJR173" s="62"/>
      <c r="CJY173" s="64"/>
      <c r="CKA173" s="62"/>
      <c r="CKH173" s="64"/>
      <c r="CKJ173" s="62"/>
      <c r="CKQ173" s="64"/>
      <c r="CKS173" s="62"/>
      <c r="CKZ173" s="64"/>
      <c r="CLB173" s="62"/>
      <c r="CLI173" s="64"/>
      <c r="CLK173" s="62"/>
      <c r="CLR173" s="64"/>
      <c r="CLT173" s="62"/>
      <c r="CMA173" s="64"/>
      <c r="CMC173" s="62"/>
      <c r="CMJ173" s="64"/>
      <c r="CML173" s="62"/>
      <c r="CMS173" s="64"/>
      <c r="CMU173" s="62"/>
      <c r="CNB173" s="64"/>
      <c r="CND173" s="62"/>
      <c r="CNK173" s="64"/>
      <c r="CNM173" s="62"/>
      <c r="CNT173" s="64"/>
      <c r="CNV173" s="62"/>
      <c r="COC173" s="64"/>
      <c r="COE173" s="62"/>
      <c r="COL173" s="64"/>
      <c r="CON173" s="62"/>
      <c r="COU173" s="64"/>
      <c r="COW173" s="62"/>
      <c r="CPD173" s="64"/>
      <c r="CPF173" s="62"/>
      <c r="CPM173" s="64"/>
      <c r="CPO173" s="62"/>
      <c r="CPV173" s="64"/>
      <c r="CPX173" s="62"/>
      <c r="CQE173" s="64"/>
      <c r="CQG173" s="62"/>
      <c r="CQN173" s="64"/>
      <c r="CQP173" s="62"/>
      <c r="CQW173" s="64"/>
      <c r="CQY173" s="62"/>
      <c r="CRF173" s="64"/>
      <c r="CRH173" s="62"/>
      <c r="CRO173" s="64"/>
      <c r="CRQ173" s="62"/>
      <c r="CRX173" s="64"/>
      <c r="CRZ173" s="62"/>
      <c r="CSG173" s="64"/>
      <c r="CSI173" s="62"/>
      <c r="CSP173" s="64"/>
      <c r="CSR173" s="62"/>
      <c r="CSY173" s="64"/>
      <c r="CTA173" s="62"/>
      <c r="CTH173" s="64"/>
      <c r="CTJ173" s="62"/>
      <c r="CTQ173" s="64"/>
      <c r="CTS173" s="62"/>
      <c r="CTZ173" s="64"/>
      <c r="CUB173" s="62"/>
      <c r="CUI173" s="64"/>
      <c r="CUK173" s="62"/>
      <c r="CUR173" s="64"/>
      <c r="CUT173" s="62"/>
      <c r="CVA173" s="64"/>
      <c r="CVC173" s="62"/>
      <c r="CVJ173" s="64"/>
      <c r="CVL173" s="62"/>
      <c r="CVS173" s="64"/>
      <c r="CVU173" s="62"/>
      <c r="CWB173" s="64"/>
      <c r="CWD173" s="62"/>
      <c r="CWK173" s="64"/>
      <c r="CWM173" s="62"/>
      <c r="CWT173" s="64"/>
      <c r="CWV173" s="62"/>
      <c r="CXC173" s="64"/>
      <c r="CXE173" s="62"/>
      <c r="CXL173" s="64"/>
      <c r="CXN173" s="62"/>
      <c r="CXU173" s="64"/>
      <c r="CXW173" s="62"/>
      <c r="CYD173" s="64"/>
      <c r="CYF173" s="62"/>
      <c r="CYM173" s="64"/>
      <c r="CYO173" s="62"/>
      <c r="CYV173" s="64"/>
      <c r="CYX173" s="62"/>
      <c r="CZE173" s="64"/>
      <c r="CZG173" s="62"/>
      <c r="CZN173" s="64"/>
      <c r="CZP173" s="62"/>
      <c r="CZW173" s="64"/>
      <c r="CZY173" s="62"/>
      <c r="DAF173" s="64"/>
      <c r="DAH173" s="62"/>
      <c r="DAO173" s="64"/>
      <c r="DAQ173" s="62"/>
      <c r="DAX173" s="64"/>
      <c r="DAZ173" s="62"/>
      <c r="DBG173" s="64"/>
      <c r="DBI173" s="62"/>
      <c r="DBP173" s="64"/>
      <c r="DBR173" s="62"/>
      <c r="DBY173" s="64"/>
      <c r="DCA173" s="62"/>
      <c r="DCH173" s="64"/>
      <c r="DCJ173" s="62"/>
      <c r="DCQ173" s="64"/>
      <c r="DCS173" s="62"/>
      <c r="DCZ173" s="64"/>
      <c r="DDB173" s="62"/>
      <c r="DDI173" s="64"/>
      <c r="DDK173" s="62"/>
      <c r="DDR173" s="64"/>
      <c r="DDT173" s="62"/>
      <c r="DEA173" s="64"/>
      <c r="DEC173" s="62"/>
      <c r="DEJ173" s="64"/>
      <c r="DEL173" s="62"/>
      <c r="DES173" s="64"/>
      <c r="DEU173" s="62"/>
      <c r="DFB173" s="64"/>
      <c r="DFD173" s="62"/>
      <c r="DFK173" s="64"/>
      <c r="DFM173" s="62"/>
      <c r="DFT173" s="64"/>
      <c r="DFV173" s="62"/>
      <c r="DGC173" s="64"/>
      <c r="DGE173" s="62"/>
      <c r="DGL173" s="64"/>
      <c r="DGN173" s="62"/>
      <c r="DGU173" s="64"/>
      <c r="DGW173" s="62"/>
      <c r="DHD173" s="64"/>
      <c r="DHF173" s="62"/>
      <c r="DHM173" s="64"/>
      <c r="DHO173" s="62"/>
      <c r="DHV173" s="64"/>
      <c r="DHX173" s="62"/>
      <c r="DIE173" s="64"/>
      <c r="DIG173" s="62"/>
      <c r="DIN173" s="64"/>
      <c r="DIP173" s="62"/>
      <c r="DIW173" s="64"/>
      <c r="DIY173" s="62"/>
      <c r="DJF173" s="64"/>
      <c r="DJH173" s="62"/>
      <c r="DJO173" s="64"/>
      <c r="DJQ173" s="62"/>
      <c r="DJX173" s="64"/>
      <c r="DJZ173" s="62"/>
      <c r="DKG173" s="64"/>
      <c r="DKI173" s="62"/>
      <c r="DKP173" s="64"/>
      <c r="DKR173" s="62"/>
      <c r="DKY173" s="64"/>
      <c r="DLA173" s="62"/>
      <c r="DLH173" s="64"/>
      <c r="DLJ173" s="62"/>
      <c r="DLQ173" s="64"/>
      <c r="DLS173" s="62"/>
      <c r="DLZ173" s="64"/>
      <c r="DMB173" s="62"/>
      <c r="DMI173" s="64"/>
      <c r="DMK173" s="62"/>
      <c r="DMR173" s="64"/>
      <c r="DMT173" s="62"/>
      <c r="DNA173" s="64"/>
      <c r="DNC173" s="62"/>
      <c r="DNJ173" s="64"/>
      <c r="DNL173" s="62"/>
      <c r="DNS173" s="64"/>
      <c r="DNU173" s="62"/>
      <c r="DOB173" s="64"/>
      <c r="DOD173" s="62"/>
      <c r="DOK173" s="64"/>
      <c r="DOM173" s="62"/>
      <c r="DOT173" s="64"/>
      <c r="DOV173" s="62"/>
      <c r="DPC173" s="64"/>
      <c r="DPE173" s="62"/>
      <c r="DPL173" s="64"/>
      <c r="DPN173" s="62"/>
      <c r="DPU173" s="64"/>
      <c r="DPW173" s="62"/>
      <c r="DQD173" s="64"/>
      <c r="DQF173" s="62"/>
      <c r="DQM173" s="64"/>
      <c r="DQO173" s="62"/>
      <c r="DQV173" s="64"/>
      <c r="DQX173" s="62"/>
      <c r="DRE173" s="64"/>
      <c r="DRG173" s="62"/>
      <c r="DRN173" s="64"/>
      <c r="DRP173" s="62"/>
      <c r="DRW173" s="64"/>
      <c r="DRY173" s="62"/>
      <c r="DSF173" s="64"/>
      <c r="DSH173" s="62"/>
      <c r="DSO173" s="64"/>
      <c r="DSQ173" s="62"/>
      <c r="DSX173" s="64"/>
      <c r="DSZ173" s="62"/>
      <c r="DTG173" s="64"/>
      <c r="DTI173" s="62"/>
      <c r="DTP173" s="64"/>
      <c r="DTR173" s="62"/>
      <c r="DTY173" s="64"/>
      <c r="DUA173" s="62"/>
      <c r="DUH173" s="64"/>
      <c r="DUJ173" s="62"/>
      <c r="DUQ173" s="64"/>
      <c r="DUS173" s="62"/>
      <c r="DUZ173" s="64"/>
      <c r="DVB173" s="62"/>
      <c r="DVI173" s="64"/>
      <c r="DVK173" s="62"/>
      <c r="DVR173" s="64"/>
      <c r="DVT173" s="62"/>
      <c r="DWA173" s="64"/>
      <c r="DWC173" s="62"/>
      <c r="DWJ173" s="64"/>
      <c r="DWL173" s="62"/>
      <c r="DWS173" s="64"/>
      <c r="DWU173" s="62"/>
      <c r="DXB173" s="64"/>
      <c r="DXD173" s="62"/>
      <c r="DXK173" s="64"/>
      <c r="DXM173" s="62"/>
      <c r="DXT173" s="64"/>
      <c r="DXV173" s="62"/>
      <c r="DYC173" s="64"/>
      <c r="DYE173" s="62"/>
      <c r="DYL173" s="64"/>
      <c r="DYN173" s="62"/>
      <c r="DYU173" s="64"/>
      <c r="DYW173" s="62"/>
      <c r="DZD173" s="64"/>
      <c r="DZF173" s="62"/>
      <c r="DZM173" s="64"/>
      <c r="DZO173" s="62"/>
      <c r="DZV173" s="64"/>
      <c r="DZX173" s="62"/>
      <c r="EAE173" s="64"/>
      <c r="EAG173" s="62"/>
      <c r="EAN173" s="64"/>
      <c r="EAP173" s="62"/>
      <c r="EAW173" s="64"/>
      <c r="EAY173" s="62"/>
      <c r="EBF173" s="64"/>
      <c r="EBH173" s="62"/>
      <c r="EBO173" s="64"/>
      <c r="EBQ173" s="62"/>
      <c r="EBX173" s="64"/>
      <c r="EBZ173" s="62"/>
      <c r="ECG173" s="64"/>
      <c r="ECI173" s="62"/>
      <c r="ECP173" s="64"/>
      <c r="ECR173" s="62"/>
      <c r="ECY173" s="64"/>
      <c r="EDA173" s="62"/>
      <c r="EDH173" s="64"/>
      <c r="EDJ173" s="62"/>
      <c r="EDQ173" s="64"/>
      <c r="EDS173" s="62"/>
      <c r="EDZ173" s="64"/>
      <c r="EEB173" s="62"/>
      <c r="EEI173" s="64"/>
      <c r="EEK173" s="62"/>
      <c r="EER173" s="64"/>
      <c r="EET173" s="62"/>
      <c r="EFA173" s="64"/>
      <c r="EFC173" s="62"/>
      <c r="EFJ173" s="64"/>
      <c r="EFL173" s="62"/>
      <c r="EFS173" s="64"/>
      <c r="EFU173" s="62"/>
      <c r="EGB173" s="64"/>
      <c r="EGD173" s="62"/>
      <c r="EGK173" s="64"/>
      <c r="EGM173" s="62"/>
      <c r="EGT173" s="64"/>
      <c r="EGV173" s="62"/>
      <c r="EHC173" s="64"/>
      <c r="EHE173" s="62"/>
      <c r="EHL173" s="64"/>
      <c r="EHN173" s="62"/>
      <c r="EHU173" s="64"/>
      <c r="EHW173" s="62"/>
      <c r="EID173" s="64"/>
      <c r="EIF173" s="62"/>
      <c r="EIM173" s="64"/>
      <c r="EIO173" s="62"/>
      <c r="EIV173" s="64"/>
      <c r="EIX173" s="62"/>
      <c r="EJE173" s="64"/>
      <c r="EJG173" s="62"/>
      <c r="EJN173" s="64"/>
      <c r="EJP173" s="62"/>
      <c r="EJW173" s="64"/>
      <c r="EJY173" s="62"/>
      <c r="EKF173" s="64"/>
      <c r="EKH173" s="62"/>
      <c r="EKO173" s="64"/>
      <c r="EKQ173" s="62"/>
      <c r="EKX173" s="64"/>
      <c r="EKZ173" s="62"/>
      <c r="ELG173" s="64"/>
      <c r="ELI173" s="62"/>
      <c r="ELP173" s="64"/>
      <c r="ELR173" s="62"/>
      <c r="ELY173" s="64"/>
      <c r="EMA173" s="62"/>
      <c r="EMH173" s="64"/>
      <c r="EMJ173" s="62"/>
      <c r="EMQ173" s="64"/>
      <c r="EMS173" s="62"/>
      <c r="EMZ173" s="64"/>
      <c r="ENB173" s="62"/>
      <c r="ENI173" s="64"/>
      <c r="ENK173" s="62"/>
      <c r="ENR173" s="64"/>
      <c r="ENT173" s="62"/>
      <c r="EOA173" s="64"/>
      <c r="EOC173" s="62"/>
      <c r="EOJ173" s="64"/>
      <c r="EOL173" s="62"/>
      <c r="EOS173" s="64"/>
      <c r="EOU173" s="62"/>
      <c r="EPB173" s="64"/>
      <c r="EPD173" s="62"/>
      <c r="EPK173" s="64"/>
      <c r="EPM173" s="62"/>
      <c r="EPT173" s="64"/>
      <c r="EPV173" s="62"/>
      <c r="EQC173" s="64"/>
      <c r="EQE173" s="62"/>
      <c r="EQL173" s="64"/>
      <c r="EQN173" s="62"/>
      <c r="EQU173" s="64"/>
      <c r="EQW173" s="62"/>
      <c r="ERD173" s="64"/>
      <c r="ERF173" s="62"/>
      <c r="ERM173" s="64"/>
      <c r="ERO173" s="62"/>
      <c r="ERV173" s="64"/>
      <c r="ERX173" s="62"/>
      <c r="ESE173" s="64"/>
      <c r="ESG173" s="62"/>
      <c r="ESN173" s="64"/>
      <c r="ESP173" s="62"/>
      <c r="ESW173" s="64"/>
      <c r="ESY173" s="62"/>
      <c r="ETF173" s="64"/>
      <c r="ETH173" s="62"/>
      <c r="ETO173" s="64"/>
      <c r="ETQ173" s="62"/>
      <c r="ETX173" s="64"/>
      <c r="ETZ173" s="62"/>
      <c r="EUG173" s="64"/>
      <c r="EUI173" s="62"/>
      <c r="EUP173" s="64"/>
      <c r="EUR173" s="62"/>
      <c r="EUY173" s="64"/>
      <c r="EVA173" s="62"/>
      <c r="EVH173" s="64"/>
      <c r="EVJ173" s="62"/>
      <c r="EVQ173" s="64"/>
      <c r="EVS173" s="62"/>
      <c r="EVZ173" s="64"/>
      <c r="EWB173" s="62"/>
      <c r="EWI173" s="64"/>
      <c r="EWK173" s="62"/>
      <c r="EWR173" s="64"/>
      <c r="EWT173" s="62"/>
      <c r="EXA173" s="64"/>
      <c r="EXC173" s="62"/>
      <c r="EXJ173" s="64"/>
      <c r="EXL173" s="62"/>
      <c r="EXS173" s="64"/>
      <c r="EXU173" s="62"/>
      <c r="EYB173" s="64"/>
      <c r="EYD173" s="62"/>
      <c r="EYK173" s="64"/>
      <c r="EYM173" s="62"/>
      <c r="EYT173" s="64"/>
      <c r="EYV173" s="62"/>
      <c r="EZC173" s="64"/>
      <c r="EZE173" s="62"/>
      <c r="EZL173" s="64"/>
      <c r="EZN173" s="62"/>
      <c r="EZU173" s="64"/>
      <c r="EZW173" s="62"/>
      <c r="FAD173" s="64"/>
      <c r="FAF173" s="62"/>
      <c r="FAM173" s="64"/>
      <c r="FAO173" s="62"/>
      <c r="FAV173" s="64"/>
      <c r="FAX173" s="62"/>
      <c r="FBE173" s="64"/>
      <c r="FBG173" s="62"/>
      <c r="FBN173" s="64"/>
      <c r="FBP173" s="62"/>
      <c r="FBW173" s="64"/>
      <c r="FBY173" s="62"/>
      <c r="FCF173" s="64"/>
      <c r="FCH173" s="62"/>
      <c r="FCO173" s="64"/>
      <c r="FCQ173" s="62"/>
      <c r="FCX173" s="64"/>
      <c r="FCZ173" s="62"/>
      <c r="FDG173" s="64"/>
      <c r="FDI173" s="62"/>
      <c r="FDP173" s="64"/>
      <c r="FDR173" s="62"/>
      <c r="FDY173" s="64"/>
      <c r="FEA173" s="62"/>
      <c r="FEH173" s="64"/>
      <c r="FEJ173" s="62"/>
      <c r="FEQ173" s="64"/>
      <c r="FES173" s="62"/>
      <c r="FEZ173" s="64"/>
      <c r="FFB173" s="62"/>
      <c r="FFI173" s="64"/>
      <c r="FFK173" s="62"/>
      <c r="FFR173" s="64"/>
      <c r="FFT173" s="62"/>
      <c r="FGA173" s="64"/>
      <c r="FGC173" s="62"/>
      <c r="FGJ173" s="64"/>
      <c r="FGL173" s="62"/>
      <c r="FGS173" s="64"/>
      <c r="FGU173" s="62"/>
      <c r="FHB173" s="64"/>
      <c r="FHD173" s="62"/>
      <c r="FHK173" s="64"/>
      <c r="FHM173" s="62"/>
      <c r="FHT173" s="64"/>
      <c r="FHV173" s="62"/>
      <c r="FIC173" s="64"/>
      <c r="FIE173" s="62"/>
      <c r="FIL173" s="64"/>
      <c r="FIN173" s="62"/>
      <c r="FIU173" s="64"/>
      <c r="FIW173" s="62"/>
      <c r="FJD173" s="64"/>
      <c r="FJF173" s="62"/>
      <c r="FJM173" s="64"/>
      <c r="FJO173" s="62"/>
      <c r="FJV173" s="64"/>
      <c r="FJX173" s="62"/>
      <c r="FKE173" s="64"/>
      <c r="FKG173" s="62"/>
      <c r="FKN173" s="64"/>
      <c r="FKP173" s="62"/>
      <c r="FKW173" s="64"/>
      <c r="FKY173" s="62"/>
      <c r="FLF173" s="64"/>
      <c r="FLH173" s="62"/>
      <c r="FLO173" s="64"/>
      <c r="FLQ173" s="62"/>
      <c r="FLX173" s="64"/>
      <c r="FLZ173" s="62"/>
      <c r="FMG173" s="64"/>
      <c r="FMI173" s="62"/>
      <c r="FMP173" s="64"/>
      <c r="FMR173" s="62"/>
      <c r="FMY173" s="64"/>
      <c r="FNA173" s="62"/>
      <c r="FNH173" s="64"/>
      <c r="FNJ173" s="62"/>
      <c r="FNQ173" s="64"/>
      <c r="FNS173" s="62"/>
      <c r="FNZ173" s="64"/>
      <c r="FOB173" s="62"/>
      <c r="FOI173" s="64"/>
      <c r="FOK173" s="62"/>
      <c r="FOR173" s="64"/>
      <c r="FOT173" s="62"/>
      <c r="FPA173" s="64"/>
      <c r="FPC173" s="62"/>
      <c r="FPJ173" s="64"/>
      <c r="FPL173" s="62"/>
      <c r="FPS173" s="64"/>
      <c r="FPU173" s="62"/>
      <c r="FQB173" s="64"/>
      <c r="FQD173" s="62"/>
      <c r="FQK173" s="64"/>
      <c r="FQM173" s="62"/>
      <c r="FQT173" s="64"/>
      <c r="FQV173" s="62"/>
      <c r="FRC173" s="64"/>
      <c r="FRE173" s="62"/>
      <c r="FRL173" s="64"/>
      <c r="FRN173" s="62"/>
      <c r="FRU173" s="64"/>
      <c r="FRW173" s="62"/>
      <c r="FSD173" s="64"/>
      <c r="FSF173" s="62"/>
      <c r="FSM173" s="64"/>
      <c r="FSO173" s="62"/>
      <c r="FSV173" s="64"/>
      <c r="FSX173" s="62"/>
      <c r="FTE173" s="64"/>
      <c r="FTG173" s="62"/>
      <c r="FTN173" s="64"/>
      <c r="FTP173" s="62"/>
      <c r="FTW173" s="64"/>
      <c r="FTY173" s="62"/>
      <c r="FUF173" s="64"/>
      <c r="FUH173" s="62"/>
      <c r="FUO173" s="64"/>
      <c r="FUQ173" s="62"/>
      <c r="FUX173" s="64"/>
      <c r="FUZ173" s="62"/>
      <c r="FVG173" s="64"/>
      <c r="FVI173" s="62"/>
      <c r="FVP173" s="64"/>
      <c r="FVR173" s="62"/>
      <c r="FVY173" s="64"/>
      <c r="FWA173" s="62"/>
      <c r="FWH173" s="64"/>
      <c r="FWJ173" s="62"/>
      <c r="FWQ173" s="64"/>
      <c r="FWS173" s="62"/>
      <c r="FWZ173" s="64"/>
      <c r="FXB173" s="62"/>
      <c r="FXI173" s="64"/>
      <c r="FXK173" s="62"/>
      <c r="FXR173" s="64"/>
      <c r="FXT173" s="62"/>
      <c r="FYA173" s="64"/>
      <c r="FYC173" s="62"/>
      <c r="FYJ173" s="64"/>
      <c r="FYL173" s="62"/>
      <c r="FYS173" s="64"/>
      <c r="FYU173" s="62"/>
      <c r="FZB173" s="64"/>
      <c r="FZD173" s="62"/>
      <c r="FZK173" s="64"/>
      <c r="FZM173" s="62"/>
      <c r="FZT173" s="64"/>
      <c r="FZV173" s="62"/>
      <c r="GAC173" s="64"/>
      <c r="GAE173" s="62"/>
      <c r="GAL173" s="64"/>
      <c r="GAN173" s="62"/>
      <c r="GAU173" s="64"/>
      <c r="GAW173" s="62"/>
      <c r="GBD173" s="64"/>
      <c r="GBF173" s="62"/>
      <c r="GBM173" s="64"/>
      <c r="GBO173" s="62"/>
      <c r="GBV173" s="64"/>
      <c r="GBX173" s="62"/>
      <c r="GCE173" s="64"/>
      <c r="GCG173" s="62"/>
      <c r="GCN173" s="64"/>
      <c r="GCP173" s="62"/>
      <c r="GCW173" s="64"/>
      <c r="GCY173" s="62"/>
      <c r="GDF173" s="64"/>
      <c r="GDH173" s="62"/>
      <c r="GDO173" s="64"/>
      <c r="GDQ173" s="62"/>
      <c r="GDX173" s="64"/>
      <c r="GDZ173" s="62"/>
      <c r="GEG173" s="64"/>
      <c r="GEI173" s="62"/>
      <c r="GEP173" s="64"/>
      <c r="GER173" s="62"/>
      <c r="GEY173" s="64"/>
      <c r="GFA173" s="62"/>
      <c r="GFH173" s="64"/>
      <c r="GFJ173" s="62"/>
      <c r="GFQ173" s="64"/>
      <c r="GFS173" s="62"/>
      <c r="GFZ173" s="64"/>
      <c r="GGB173" s="62"/>
      <c r="GGI173" s="64"/>
      <c r="GGK173" s="62"/>
      <c r="GGR173" s="64"/>
      <c r="GGT173" s="62"/>
      <c r="GHA173" s="64"/>
      <c r="GHC173" s="62"/>
      <c r="GHJ173" s="64"/>
      <c r="GHL173" s="62"/>
      <c r="GHS173" s="64"/>
      <c r="GHU173" s="62"/>
      <c r="GIB173" s="64"/>
      <c r="GID173" s="62"/>
      <c r="GIK173" s="64"/>
      <c r="GIM173" s="62"/>
      <c r="GIT173" s="64"/>
      <c r="GIV173" s="62"/>
      <c r="GJC173" s="64"/>
      <c r="GJE173" s="62"/>
      <c r="GJL173" s="64"/>
      <c r="GJN173" s="62"/>
      <c r="GJU173" s="64"/>
      <c r="GJW173" s="62"/>
      <c r="GKD173" s="64"/>
      <c r="GKF173" s="62"/>
      <c r="GKM173" s="64"/>
      <c r="GKO173" s="62"/>
      <c r="GKV173" s="64"/>
      <c r="GKX173" s="62"/>
      <c r="GLE173" s="64"/>
      <c r="GLG173" s="62"/>
      <c r="GLN173" s="64"/>
      <c r="GLP173" s="62"/>
      <c r="GLW173" s="64"/>
      <c r="GLY173" s="62"/>
      <c r="GMF173" s="64"/>
      <c r="GMH173" s="62"/>
      <c r="GMO173" s="64"/>
      <c r="GMQ173" s="62"/>
      <c r="GMX173" s="64"/>
      <c r="GMZ173" s="62"/>
      <c r="GNG173" s="64"/>
      <c r="GNI173" s="62"/>
      <c r="GNP173" s="64"/>
      <c r="GNR173" s="62"/>
      <c r="GNY173" s="64"/>
      <c r="GOA173" s="62"/>
      <c r="GOH173" s="64"/>
      <c r="GOJ173" s="62"/>
      <c r="GOQ173" s="64"/>
      <c r="GOS173" s="62"/>
      <c r="GOZ173" s="64"/>
      <c r="GPB173" s="62"/>
      <c r="GPI173" s="64"/>
      <c r="GPK173" s="62"/>
      <c r="GPR173" s="64"/>
      <c r="GPT173" s="62"/>
      <c r="GQA173" s="64"/>
      <c r="GQC173" s="62"/>
      <c r="GQJ173" s="64"/>
      <c r="GQL173" s="62"/>
      <c r="GQS173" s="64"/>
      <c r="GQU173" s="62"/>
      <c r="GRB173" s="64"/>
      <c r="GRD173" s="62"/>
      <c r="GRK173" s="64"/>
      <c r="GRM173" s="62"/>
      <c r="GRT173" s="64"/>
      <c r="GRV173" s="62"/>
      <c r="GSC173" s="64"/>
      <c r="GSE173" s="62"/>
      <c r="GSL173" s="64"/>
      <c r="GSN173" s="62"/>
      <c r="GSU173" s="64"/>
      <c r="GSW173" s="62"/>
      <c r="GTD173" s="64"/>
      <c r="GTF173" s="62"/>
      <c r="GTM173" s="64"/>
      <c r="GTO173" s="62"/>
      <c r="GTV173" s="64"/>
      <c r="GTX173" s="62"/>
      <c r="GUE173" s="64"/>
      <c r="GUG173" s="62"/>
      <c r="GUN173" s="64"/>
      <c r="GUP173" s="62"/>
      <c r="GUW173" s="64"/>
      <c r="GUY173" s="62"/>
      <c r="GVF173" s="64"/>
      <c r="GVH173" s="62"/>
      <c r="GVO173" s="64"/>
      <c r="GVQ173" s="62"/>
      <c r="GVX173" s="64"/>
      <c r="GVZ173" s="62"/>
      <c r="GWG173" s="64"/>
      <c r="GWI173" s="62"/>
      <c r="GWP173" s="64"/>
      <c r="GWR173" s="62"/>
      <c r="GWY173" s="64"/>
      <c r="GXA173" s="62"/>
      <c r="GXH173" s="64"/>
      <c r="GXJ173" s="62"/>
      <c r="GXQ173" s="64"/>
      <c r="GXS173" s="62"/>
      <c r="GXZ173" s="64"/>
      <c r="GYB173" s="62"/>
      <c r="GYI173" s="64"/>
      <c r="GYK173" s="62"/>
      <c r="GYR173" s="64"/>
      <c r="GYT173" s="62"/>
      <c r="GZA173" s="64"/>
      <c r="GZC173" s="62"/>
      <c r="GZJ173" s="64"/>
      <c r="GZL173" s="62"/>
      <c r="GZS173" s="64"/>
      <c r="GZU173" s="62"/>
      <c r="HAB173" s="64"/>
      <c r="HAD173" s="62"/>
      <c r="HAK173" s="64"/>
      <c r="HAM173" s="62"/>
      <c r="HAT173" s="64"/>
      <c r="HAV173" s="62"/>
      <c r="HBC173" s="64"/>
      <c r="HBE173" s="62"/>
      <c r="HBL173" s="64"/>
      <c r="HBN173" s="62"/>
      <c r="HBU173" s="64"/>
      <c r="HBW173" s="62"/>
      <c r="HCD173" s="64"/>
      <c r="HCF173" s="62"/>
      <c r="HCM173" s="64"/>
      <c r="HCO173" s="62"/>
      <c r="HCV173" s="64"/>
      <c r="HCX173" s="62"/>
      <c r="HDE173" s="64"/>
      <c r="HDG173" s="62"/>
      <c r="HDN173" s="64"/>
      <c r="HDP173" s="62"/>
      <c r="HDW173" s="64"/>
      <c r="HDY173" s="62"/>
      <c r="HEF173" s="64"/>
      <c r="HEH173" s="62"/>
      <c r="HEO173" s="64"/>
      <c r="HEQ173" s="62"/>
      <c r="HEX173" s="64"/>
      <c r="HEZ173" s="62"/>
      <c r="HFG173" s="64"/>
      <c r="HFI173" s="62"/>
      <c r="HFP173" s="64"/>
      <c r="HFR173" s="62"/>
      <c r="HFY173" s="64"/>
      <c r="HGA173" s="62"/>
      <c r="HGH173" s="64"/>
      <c r="HGJ173" s="62"/>
      <c r="HGQ173" s="64"/>
      <c r="HGS173" s="62"/>
      <c r="HGZ173" s="64"/>
      <c r="HHB173" s="62"/>
      <c r="HHI173" s="64"/>
      <c r="HHK173" s="62"/>
      <c r="HHR173" s="64"/>
      <c r="HHT173" s="62"/>
      <c r="HIA173" s="64"/>
      <c r="HIC173" s="62"/>
      <c r="HIJ173" s="64"/>
      <c r="HIL173" s="62"/>
      <c r="HIS173" s="64"/>
      <c r="HIU173" s="62"/>
      <c r="HJB173" s="64"/>
      <c r="HJD173" s="62"/>
      <c r="HJK173" s="64"/>
      <c r="HJM173" s="62"/>
      <c r="HJT173" s="64"/>
      <c r="HJV173" s="62"/>
      <c r="HKC173" s="64"/>
      <c r="HKE173" s="62"/>
      <c r="HKL173" s="64"/>
      <c r="HKN173" s="62"/>
      <c r="HKU173" s="64"/>
      <c r="HKW173" s="62"/>
      <c r="HLD173" s="64"/>
      <c r="HLF173" s="62"/>
      <c r="HLM173" s="64"/>
      <c r="HLO173" s="62"/>
      <c r="HLV173" s="64"/>
      <c r="HLX173" s="62"/>
      <c r="HME173" s="64"/>
      <c r="HMG173" s="62"/>
      <c r="HMN173" s="64"/>
      <c r="HMP173" s="62"/>
      <c r="HMW173" s="64"/>
      <c r="HMY173" s="62"/>
      <c r="HNF173" s="64"/>
      <c r="HNH173" s="62"/>
      <c r="HNO173" s="64"/>
      <c r="HNQ173" s="62"/>
      <c r="HNX173" s="64"/>
      <c r="HNZ173" s="62"/>
      <c r="HOG173" s="64"/>
      <c r="HOI173" s="62"/>
      <c r="HOP173" s="64"/>
      <c r="HOR173" s="62"/>
      <c r="HOY173" s="64"/>
      <c r="HPA173" s="62"/>
      <c r="HPH173" s="64"/>
      <c r="HPJ173" s="62"/>
      <c r="HPQ173" s="64"/>
      <c r="HPS173" s="62"/>
      <c r="HPZ173" s="64"/>
      <c r="HQB173" s="62"/>
      <c r="HQI173" s="64"/>
      <c r="HQK173" s="62"/>
      <c r="HQR173" s="64"/>
      <c r="HQT173" s="62"/>
      <c r="HRA173" s="64"/>
      <c r="HRC173" s="62"/>
      <c r="HRJ173" s="64"/>
      <c r="HRL173" s="62"/>
      <c r="HRS173" s="64"/>
      <c r="HRU173" s="62"/>
      <c r="HSB173" s="64"/>
      <c r="HSD173" s="62"/>
      <c r="HSK173" s="64"/>
      <c r="HSM173" s="62"/>
      <c r="HST173" s="64"/>
      <c r="HSV173" s="62"/>
      <c r="HTC173" s="64"/>
      <c r="HTE173" s="62"/>
      <c r="HTL173" s="64"/>
      <c r="HTN173" s="62"/>
      <c r="HTU173" s="64"/>
      <c r="HTW173" s="62"/>
      <c r="HUD173" s="64"/>
      <c r="HUF173" s="62"/>
      <c r="HUM173" s="64"/>
      <c r="HUO173" s="62"/>
      <c r="HUV173" s="64"/>
      <c r="HUX173" s="62"/>
      <c r="HVE173" s="64"/>
      <c r="HVG173" s="62"/>
      <c r="HVN173" s="64"/>
      <c r="HVP173" s="62"/>
      <c r="HVW173" s="64"/>
      <c r="HVY173" s="62"/>
      <c r="HWF173" s="64"/>
      <c r="HWH173" s="62"/>
      <c r="HWO173" s="64"/>
      <c r="HWQ173" s="62"/>
      <c r="HWX173" s="64"/>
      <c r="HWZ173" s="62"/>
      <c r="HXG173" s="64"/>
      <c r="HXI173" s="62"/>
      <c r="HXP173" s="64"/>
      <c r="HXR173" s="62"/>
      <c r="HXY173" s="64"/>
      <c r="HYA173" s="62"/>
      <c r="HYH173" s="64"/>
      <c r="HYJ173" s="62"/>
      <c r="HYQ173" s="64"/>
      <c r="HYS173" s="62"/>
      <c r="HYZ173" s="64"/>
      <c r="HZB173" s="62"/>
      <c r="HZI173" s="64"/>
      <c r="HZK173" s="62"/>
      <c r="HZR173" s="64"/>
      <c r="HZT173" s="62"/>
      <c r="IAA173" s="64"/>
      <c r="IAC173" s="62"/>
      <c r="IAJ173" s="64"/>
      <c r="IAL173" s="62"/>
      <c r="IAS173" s="64"/>
      <c r="IAU173" s="62"/>
      <c r="IBB173" s="64"/>
      <c r="IBD173" s="62"/>
      <c r="IBK173" s="64"/>
      <c r="IBM173" s="62"/>
      <c r="IBT173" s="64"/>
      <c r="IBV173" s="62"/>
      <c r="ICC173" s="64"/>
      <c r="ICE173" s="62"/>
      <c r="ICL173" s="64"/>
      <c r="ICN173" s="62"/>
      <c r="ICU173" s="64"/>
      <c r="ICW173" s="62"/>
      <c r="IDD173" s="64"/>
      <c r="IDF173" s="62"/>
      <c r="IDM173" s="64"/>
      <c r="IDO173" s="62"/>
      <c r="IDV173" s="64"/>
      <c r="IDX173" s="62"/>
      <c r="IEE173" s="64"/>
      <c r="IEG173" s="62"/>
      <c r="IEN173" s="64"/>
      <c r="IEP173" s="62"/>
      <c r="IEW173" s="64"/>
      <c r="IEY173" s="62"/>
      <c r="IFF173" s="64"/>
      <c r="IFH173" s="62"/>
      <c r="IFO173" s="64"/>
      <c r="IFQ173" s="62"/>
      <c r="IFX173" s="64"/>
      <c r="IFZ173" s="62"/>
      <c r="IGG173" s="64"/>
      <c r="IGI173" s="62"/>
      <c r="IGP173" s="64"/>
      <c r="IGR173" s="62"/>
      <c r="IGY173" s="64"/>
      <c r="IHA173" s="62"/>
      <c r="IHH173" s="64"/>
      <c r="IHJ173" s="62"/>
      <c r="IHQ173" s="64"/>
      <c r="IHS173" s="62"/>
      <c r="IHZ173" s="64"/>
      <c r="IIB173" s="62"/>
      <c r="III173" s="64"/>
      <c r="IIK173" s="62"/>
      <c r="IIR173" s="64"/>
      <c r="IIT173" s="62"/>
      <c r="IJA173" s="64"/>
      <c r="IJC173" s="62"/>
      <c r="IJJ173" s="64"/>
      <c r="IJL173" s="62"/>
      <c r="IJS173" s="64"/>
      <c r="IJU173" s="62"/>
      <c r="IKB173" s="64"/>
      <c r="IKD173" s="62"/>
      <c r="IKK173" s="64"/>
      <c r="IKM173" s="62"/>
      <c r="IKT173" s="64"/>
      <c r="IKV173" s="62"/>
      <c r="ILC173" s="64"/>
      <c r="ILE173" s="62"/>
      <c r="ILL173" s="64"/>
      <c r="ILN173" s="62"/>
      <c r="ILU173" s="64"/>
      <c r="ILW173" s="62"/>
      <c r="IMD173" s="64"/>
      <c r="IMF173" s="62"/>
      <c r="IMM173" s="64"/>
      <c r="IMO173" s="62"/>
      <c r="IMV173" s="64"/>
      <c r="IMX173" s="62"/>
      <c r="INE173" s="64"/>
      <c r="ING173" s="62"/>
      <c r="INN173" s="64"/>
      <c r="INP173" s="62"/>
      <c r="INW173" s="64"/>
      <c r="INY173" s="62"/>
      <c r="IOF173" s="64"/>
      <c r="IOH173" s="62"/>
      <c r="IOO173" s="64"/>
      <c r="IOQ173" s="62"/>
      <c r="IOX173" s="64"/>
      <c r="IOZ173" s="62"/>
      <c r="IPG173" s="64"/>
      <c r="IPI173" s="62"/>
      <c r="IPP173" s="64"/>
      <c r="IPR173" s="62"/>
      <c r="IPY173" s="64"/>
      <c r="IQA173" s="62"/>
      <c r="IQH173" s="64"/>
      <c r="IQJ173" s="62"/>
      <c r="IQQ173" s="64"/>
      <c r="IQS173" s="62"/>
      <c r="IQZ173" s="64"/>
      <c r="IRB173" s="62"/>
      <c r="IRI173" s="64"/>
      <c r="IRK173" s="62"/>
      <c r="IRR173" s="64"/>
      <c r="IRT173" s="62"/>
      <c r="ISA173" s="64"/>
      <c r="ISC173" s="62"/>
      <c r="ISJ173" s="64"/>
      <c r="ISL173" s="62"/>
      <c r="ISS173" s="64"/>
      <c r="ISU173" s="62"/>
      <c r="ITB173" s="64"/>
      <c r="ITD173" s="62"/>
      <c r="ITK173" s="64"/>
      <c r="ITM173" s="62"/>
      <c r="ITT173" s="64"/>
      <c r="ITV173" s="62"/>
      <c r="IUC173" s="64"/>
      <c r="IUE173" s="62"/>
      <c r="IUL173" s="64"/>
      <c r="IUN173" s="62"/>
      <c r="IUU173" s="64"/>
      <c r="IUW173" s="62"/>
      <c r="IVD173" s="64"/>
      <c r="IVF173" s="62"/>
      <c r="IVM173" s="64"/>
      <c r="IVO173" s="62"/>
      <c r="IVV173" s="64"/>
      <c r="IVX173" s="62"/>
      <c r="IWE173" s="64"/>
      <c r="IWG173" s="62"/>
      <c r="IWN173" s="64"/>
      <c r="IWP173" s="62"/>
      <c r="IWW173" s="64"/>
      <c r="IWY173" s="62"/>
      <c r="IXF173" s="64"/>
      <c r="IXH173" s="62"/>
      <c r="IXO173" s="64"/>
      <c r="IXQ173" s="62"/>
      <c r="IXX173" s="64"/>
      <c r="IXZ173" s="62"/>
      <c r="IYG173" s="64"/>
      <c r="IYI173" s="62"/>
      <c r="IYP173" s="64"/>
      <c r="IYR173" s="62"/>
      <c r="IYY173" s="64"/>
      <c r="IZA173" s="62"/>
      <c r="IZH173" s="64"/>
      <c r="IZJ173" s="62"/>
      <c r="IZQ173" s="64"/>
      <c r="IZS173" s="62"/>
      <c r="IZZ173" s="64"/>
      <c r="JAB173" s="62"/>
      <c r="JAI173" s="64"/>
      <c r="JAK173" s="62"/>
      <c r="JAR173" s="64"/>
      <c r="JAT173" s="62"/>
      <c r="JBA173" s="64"/>
      <c r="JBC173" s="62"/>
      <c r="JBJ173" s="64"/>
      <c r="JBL173" s="62"/>
      <c r="JBS173" s="64"/>
      <c r="JBU173" s="62"/>
      <c r="JCB173" s="64"/>
      <c r="JCD173" s="62"/>
      <c r="JCK173" s="64"/>
      <c r="JCM173" s="62"/>
      <c r="JCT173" s="64"/>
      <c r="JCV173" s="62"/>
      <c r="JDC173" s="64"/>
      <c r="JDE173" s="62"/>
      <c r="JDL173" s="64"/>
      <c r="JDN173" s="62"/>
      <c r="JDU173" s="64"/>
      <c r="JDW173" s="62"/>
      <c r="JED173" s="64"/>
      <c r="JEF173" s="62"/>
      <c r="JEM173" s="64"/>
      <c r="JEO173" s="62"/>
      <c r="JEV173" s="64"/>
      <c r="JEX173" s="62"/>
      <c r="JFE173" s="64"/>
      <c r="JFG173" s="62"/>
      <c r="JFN173" s="64"/>
      <c r="JFP173" s="62"/>
      <c r="JFW173" s="64"/>
      <c r="JFY173" s="62"/>
      <c r="JGF173" s="64"/>
      <c r="JGH173" s="62"/>
      <c r="JGO173" s="64"/>
      <c r="JGQ173" s="62"/>
      <c r="JGX173" s="64"/>
      <c r="JGZ173" s="62"/>
      <c r="JHG173" s="64"/>
      <c r="JHI173" s="62"/>
      <c r="JHP173" s="64"/>
      <c r="JHR173" s="62"/>
      <c r="JHY173" s="64"/>
      <c r="JIA173" s="62"/>
      <c r="JIH173" s="64"/>
      <c r="JIJ173" s="62"/>
      <c r="JIQ173" s="64"/>
      <c r="JIS173" s="62"/>
      <c r="JIZ173" s="64"/>
      <c r="JJB173" s="62"/>
      <c r="JJI173" s="64"/>
      <c r="JJK173" s="62"/>
      <c r="JJR173" s="64"/>
      <c r="JJT173" s="62"/>
      <c r="JKA173" s="64"/>
      <c r="JKC173" s="62"/>
      <c r="JKJ173" s="64"/>
      <c r="JKL173" s="62"/>
      <c r="JKS173" s="64"/>
      <c r="JKU173" s="62"/>
      <c r="JLB173" s="64"/>
      <c r="JLD173" s="62"/>
      <c r="JLK173" s="64"/>
      <c r="JLM173" s="62"/>
      <c r="JLT173" s="64"/>
      <c r="JLV173" s="62"/>
      <c r="JMC173" s="64"/>
      <c r="JME173" s="62"/>
      <c r="JML173" s="64"/>
      <c r="JMN173" s="62"/>
      <c r="JMU173" s="64"/>
      <c r="JMW173" s="62"/>
      <c r="JND173" s="64"/>
      <c r="JNF173" s="62"/>
      <c r="JNM173" s="64"/>
      <c r="JNO173" s="62"/>
      <c r="JNV173" s="64"/>
      <c r="JNX173" s="62"/>
      <c r="JOE173" s="64"/>
      <c r="JOG173" s="62"/>
      <c r="JON173" s="64"/>
      <c r="JOP173" s="62"/>
      <c r="JOW173" s="64"/>
      <c r="JOY173" s="62"/>
      <c r="JPF173" s="64"/>
      <c r="JPH173" s="62"/>
      <c r="JPO173" s="64"/>
      <c r="JPQ173" s="62"/>
      <c r="JPX173" s="64"/>
      <c r="JPZ173" s="62"/>
      <c r="JQG173" s="64"/>
      <c r="JQI173" s="62"/>
      <c r="JQP173" s="64"/>
      <c r="JQR173" s="62"/>
      <c r="JQY173" s="64"/>
      <c r="JRA173" s="62"/>
      <c r="JRH173" s="64"/>
      <c r="JRJ173" s="62"/>
      <c r="JRQ173" s="64"/>
      <c r="JRS173" s="62"/>
      <c r="JRZ173" s="64"/>
      <c r="JSB173" s="62"/>
      <c r="JSI173" s="64"/>
      <c r="JSK173" s="62"/>
      <c r="JSR173" s="64"/>
      <c r="JST173" s="62"/>
      <c r="JTA173" s="64"/>
      <c r="JTC173" s="62"/>
      <c r="JTJ173" s="64"/>
      <c r="JTL173" s="62"/>
      <c r="JTS173" s="64"/>
      <c r="JTU173" s="62"/>
      <c r="JUB173" s="64"/>
      <c r="JUD173" s="62"/>
      <c r="JUK173" s="64"/>
      <c r="JUM173" s="62"/>
      <c r="JUT173" s="64"/>
      <c r="JUV173" s="62"/>
      <c r="JVC173" s="64"/>
      <c r="JVE173" s="62"/>
      <c r="JVL173" s="64"/>
      <c r="JVN173" s="62"/>
      <c r="JVU173" s="64"/>
      <c r="JVW173" s="62"/>
      <c r="JWD173" s="64"/>
      <c r="JWF173" s="62"/>
      <c r="JWM173" s="64"/>
      <c r="JWO173" s="62"/>
      <c r="JWV173" s="64"/>
      <c r="JWX173" s="62"/>
      <c r="JXE173" s="64"/>
      <c r="JXG173" s="62"/>
      <c r="JXN173" s="64"/>
      <c r="JXP173" s="62"/>
      <c r="JXW173" s="64"/>
      <c r="JXY173" s="62"/>
      <c r="JYF173" s="64"/>
      <c r="JYH173" s="62"/>
      <c r="JYO173" s="64"/>
      <c r="JYQ173" s="62"/>
      <c r="JYX173" s="64"/>
      <c r="JYZ173" s="62"/>
      <c r="JZG173" s="64"/>
      <c r="JZI173" s="62"/>
      <c r="JZP173" s="64"/>
      <c r="JZR173" s="62"/>
      <c r="JZY173" s="64"/>
      <c r="KAA173" s="62"/>
      <c r="KAH173" s="64"/>
      <c r="KAJ173" s="62"/>
      <c r="KAQ173" s="64"/>
      <c r="KAS173" s="62"/>
      <c r="KAZ173" s="64"/>
      <c r="KBB173" s="62"/>
      <c r="KBI173" s="64"/>
      <c r="KBK173" s="62"/>
      <c r="KBR173" s="64"/>
      <c r="KBT173" s="62"/>
      <c r="KCA173" s="64"/>
      <c r="KCC173" s="62"/>
      <c r="KCJ173" s="64"/>
      <c r="KCL173" s="62"/>
      <c r="KCS173" s="64"/>
      <c r="KCU173" s="62"/>
      <c r="KDB173" s="64"/>
      <c r="KDD173" s="62"/>
      <c r="KDK173" s="64"/>
      <c r="KDM173" s="62"/>
      <c r="KDT173" s="64"/>
      <c r="KDV173" s="62"/>
      <c r="KEC173" s="64"/>
      <c r="KEE173" s="62"/>
      <c r="KEL173" s="64"/>
      <c r="KEN173" s="62"/>
      <c r="KEU173" s="64"/>
      <c r="KEW173" s="62"/>
      <c r="KFD173" s="64"/>
      <c r="KFF173" s="62"/>
      <c r="KFM173" s="64"/>
      <c r="KFO173" s="62"/>
      <c r="KFV173" s="64"/>
      <c r="KFX173" s="62"/>
      <c r="KGE173" s="64"/>
      <c r="KGG173" s="62"/>
      <c r="KGN173" s="64"/>
      <c r="KGP173" s="62"/>
      <c r="KGW173" s="64"/>
      <c r="KGY173" s="62"/>
      <c r="KHF173" s="64"/>
      <c r="KHH173" s="62"/>
      <c r="KHO173" s="64"/>
      <c r="KHQ173" s="62"/>
      <c r="KHX173" s="64"/>
      <c r="KHZ173" s="62"/>
      <c r="KIG173" s="64"/>
      <c r="KII173" s="62"/>
      <c r="KIP173" s="64"/>
      <c r="KIR173" s="62"/>
      <c r="KIY173" s="64"/>
      <c r="KJA173" s="62"/>
      <c r="KJH173" s="64"/>
      <c r="KJJ173" s="62"/>
      <c r="KJQ173" s="64"/>
      <c r="KJS173" s="62"/>
      <c r="KJZ173" s="64"/>
      <c r="KKB173" s="62"/>
      <c r="KKI173" s="64"/>
      <c r="KKK173" s="62"/>
      <c r="KKR173" s="64"/>
      <c r="KKT173" s="62"/>
      <c r="KLA173" s="64"/>
      <c r="KLC173" s="62"/>
      <c r="KLJ173" s="64"/>
      <c r="KLL173" s="62"/>
      <c r="KLS173" s="64"/>
      <c r="KLU173" s="62"/>
      <c r="KMB173" s="64"/>
      <c r="KMD173" s="62"/>
      <c r="KMK173" s="64"/>
      <c r="KMM173" s="62"/>
      <c r="KMT173" s="64"/>
      <c r="KMV173" s="62"/>
      <c r="KNC173" s="64"/>
      <c r="KNE173" s="62"/>
      <c r="KNL173" s="64"/>
      <c r="KNN173" s="62"/>
      <c r="KNU173" s="64"/>
      <c r="KNW173" s="62"/>
      <c r="KOD173" s="64"/>
      <c r="KOF173" s="62"/>
      <c r="KOM173" s="64"/>
      <c r="KOO173" s="62"/>
      <c r="KOV173" s="64"/>
      <c r="KOX173" s="62"/>
      <c r="KPE173" s="64"/>
      <c r="KPG173" s="62"/>
      <c r="KPN173" s="64"/>
      <c r="KPP173" s="62"/>
      <c r="KPW173" s="64"/>
      <c r="KPY173" s="62"/>
      <c r="KQF173" s="64"/>
      <c r="KQH173" s="62"/>
      <c r="KQO173" s="64"/>
      <c r="KQQ173" s="62"/>
      <c r="KQX173" s="64"/>
      <c r="KQZ173" s="62"/>
      <c r="KRG173" s="64"/>
      <c r="KRI173" s="62"/>
      <c r="KRP173" s="64"/>
      <c r="KRR173" s="62"/>
      <c r="KRY173" s="64"/>
      <c r="KSA173" s="62"/>
      <c r="KSH173" s="64"/>
      <c r="KSJ173" s="62"/>
      <c r="KSQ173" s="64"/>
      <c r="KSS173" s="62"/>
      <c r="KSZ173" s="64"/>
      <c r="KTB173" s="62"/>
      <c r="KTI173" s="64"/>
      <c r="KTK173" s="62"/>
      <c r="KTR173" s="64"/>
      <c r="KTT173" s="62"/>
      <c r="KUA173" s="64"/>
      <c r="KUC173" s="62"/>
      <c r="KUJ173" s="64"/>
      <c r="KUL173" s="62"/>
      <c r="KUS173" s="64"/>
      <c r="KUU173" s="62"/>
      <c r="KVB173" s="64"/>
      <c r="KVD173" s="62"/>
      <c r="KVK173" s="64"/>
      <c r="KVM173" s="62"/>
      <c r="KVT173" s="64"/>
      <c r="KVV173" s="62"/>
      <c r="KWC173" s="64"/>
      <c r="KWE173" s="62"/>
      <c r="KWL173" s="64"/>
      <c r="KWN173" s="62"/>
      <c r="KWU173" s="64"/>
      <c r="KWW173" s="62"/>
      <c r="KXD173" s="64"/>
      <c r="KXF173" s="62"/>
      <c r="KXM173" s="64"/>
      <c r="KXO173" s="62"/>
      <c r="KXV173" s="64"/>
      <c r="KXX173" s="62"/>
      <c r="KYE173" s="64"/>
      <c r="KYG173" s="62"/>
      <c r="KYN173" s="64"/>
      <c r="KYP173" s="62"/>
      <c r="KYW173" s="64"/>
      <c r="KYY173" s="62"/>
      <c r="KZF173" s="64"/>
      <c r="KZH173" s="62"/>
      <c r="KZO173" s="64"/>
      <c r="KZQ173" s="62"/>
      <c r="KZX173" s="64"/>
      <c r="KZZ173" s="62"/>
      <c r="LAG173" s="64"/>
      <c r="LAI173" s="62"/>
      <c r="LAP173" s="64"/>
      <c r="LAR173" s="62"/>
      <c r="LAY173" s="64"/>
      <c r="LBA173" s="62"/>
      <c r="LBH173" s="64"/>
      <c r="LBJ173" s="62"/>
      <c r="LBQ173" s="64"/>
      <c r="LBS173" s="62"/>
      <c r="LBZ173" s="64"/>
      <c r="LCB173" s="62"/>
      <c r="LCI173" s="64"/>
      <c r="LCK173" s="62"/>
      <c r="LCR173" s="64"/>
      <c r="LCT173" s="62"/>
      <c r="LDA173" s="64"/>
      <c r="LDC173" s="62"/>
      <c r="LDJ173" s="64"/>
      <c r="LDL173" s="62"/>
      <c r="LDS173" s="64"/>
      <c r="LDU173" s="62"/>
      <c r="LEB173" s="64"/>
      <c r="LED173" s="62"/>
      <c r="LEK173" s="64"/>
      <c r="LEM173" s="62"/>
      <c r="LET173" s="64"/>
      <c r="LEV173" s="62"/>
      <c r="LFC173" s="64"/>
      <c r="LFE173" s="62"/>
      <c r="LFL173" s="64"/>
      <c r="LFN173" s="62"/>
      <c r="LFU173" s="64"/>
      <c r="LFW173" s="62"/>
      <c r="LGD173" s="64"/>
      <c r="LGF173" s="62"/>
      <c r="LGM173" s="64"/>
      <c r="LGO173" s="62"/>
      <c r="LGV173" s="64"/>
      <c r="LGX173" s="62"/>
      <c r="LHE173" s="64"/>
      <c r="LHG173" s="62"/>
      <c r="LHN173" s="64"/>
      <c r="LHP173" s="62"/>
      <c r="LHW173" s="64"/>
      <c r="LHY173" s="62"/>
      <c r="LIF173" s="64"/>
      <c r="LIH173" s="62"/>
      <c r="LIO173" s="64"/>
      <c r="LIQ173" s="62"/>
      <c r="LIX173" s="64"/>
      <c r="LIZ173" s="62"/>
      <c r="LJG173" s="64"/>
      <c r="LJI173" s="62"/>
      <c r="LJP173" s="64"/>
      <c r="LJR173" s="62"/>
      <c r="LJY173" s="64"/>
      <c r="LKA173" s="62"/>
      <c r="LKH173" s="64"/>
      <c r="LKJ173" s="62"/>
      <c r="LKQ173" s="64"/>
      <c r="LKS173" s="62"/>
      <c r="LKZ173" s="64"/>
      <c r="LLB173" s="62"/>
      <c r="LLI173" s="64"/>
      <c r="LLK173" s="62"/>
      <c r="LLR173" s="64"/>
      <c r="LLT173" s="62"/>
      <c r="LMA173" s="64"/>
      <c r="LMC173" s="62"/>
      <c r="LMJ173" s="64"/>
      <c r="LML173" s="62"/>
      <c r="LMS173" s="64"/>
      <c r="LMU173" s="62"/>
      <c r="LNB173" s="64"/>
      <c r="LND173" s="62"/>
      <c r="LNK173" s="64"/>
      <c r="LNM173" s="62"/>
      <c r="LNT173" s="64"/>
      <c r="LNV173" s="62"/>
      <c r="LOC173" s="64"/>
      <c r="LOE173" s="62"/>
      <c r="LOL173" s="64"/>
      <c r="LON173" s="62"/>
      <c r="LOU173" s="64"/>
      <c r="LOW173" s="62"/>
      <c r="LPD173" s="64"/>
      <c r="LPF173" s="62"/>
      <c r="LPM173" s="64"/>
      <c r="LPO173" s="62"/>
      <c r="LPV173" s="64"/>
      <c r="LPX173" s="62"/>
      <c r="LQE173" s="64"/>
      <c r="LQG173" s="62"/>
      <c r="LQN173" s="64"/>
      <c r="LQP173" s="62"/>
      <c r="LQW173" s="64"/>
      <c r="LQY173" s="62"/>
      <c r="LRF173" s="64"/>
      <c r="LRH173" s="62"/>
      <c r="LRO173" s="64"/>
      <c r="LRQ173" s="62"/>
      <c r="LRX173" s="64"/>
      <c r="LRZ173" s="62"/>
      <c r="LSG173" s="64"/>
      <c r="LSI173" s="62"/>
      <c r="LSP173" s="64"/>
      <c r="LSR173" s="62"/>
      <c r="LSY173" s="64"/>
      <c r="LTA173" s="62"/>
      <c r="LTH173" s="64"/>
      <c r="LTJ173" s="62"/>
      <c r="LTQ173" s="64"/>
      <c r="LTS173" s="62"/>
      <c r="LTZ173" s="64"/>
      <c r="LUB173" s="62"/>
      <c r="LUI173" s="64"/>
      <c r="LUK173" s="62"/>
      <c r="LUR173" s="64"/>
      <c r="LUT173" s="62"/>
      <c r="LVA173" s="64"/>
      <c r="LVC173" s="62"/>
      <c r="LVJ173" s="64"/>
      <c r="LVL173" s="62"/>
      <c r="LVS173" s="64"/>
      <c r="LVU173" s="62"/>
      <c r="LWB173" s="64"/>
      <c r="LWD173" s="62"/>
      <c r="LWK173" s="64"/>
      <c r="LWM173" s="62"/>
      <c r="LWT173" s="64"/>
      <c r="LWV173" s="62"/>
      <c r="LXC173" s="64"/>
      <c r="LXE173" s="62"/>
      <c r="LXL173" s="64"/>
      <c r="LXN173" s="62"/>
      <c r="LXU173" s="64"/>
      <c r="LXW173" s="62"/>
      <c r="LYD173" s="64"/>
      <c r="LYF173" s="62"/>
      <c r="LYM173" s="64"/>
      <c r="LYO173" s="62"/>
      <c r="LYV173" s="64"/>
      <c r="LYX173" s="62"/>
      <c r="LZE173" s="64"/>
      <c r="LZG173" s="62"/>
      <c r="LZN173" s="64"/>
      <c r="LZP173" s="62"/>
      <c r="LZW173" s="64"/>
      <c r="LZY173" s="62"/>
      <c r="MAF173" s="64"/>
      <c r="MAH173" s="62"/>
      <c r="MAO173" s="64"/>
      <c r="MAQ173" s="62"/>
      <c r="MAX173" s="64"/>
      <c r="MAZ173" s="62"/>
      <c r="MBG173" s="64"/>
      <c r="MBI173" s="62"/>
      <c r="MBP173" s="64"/>
      <c r="MBR173" s="62"/>
      <c r="MBY173" s="64"/>
      <c r="MCA173" s="62"/>
      <c r="MCH173" s="64"/>
      <c r="MCJ173" s="62"/>
      <c r="MCQ173" s="64"/>
      <c r="MCS173" s="62"/>
      <c r="MCZ173" s="64"/>
      <c r="MDB173" s="62"/>
      <c r="MDI173" s="64"/>
      <c r="MDK173" s="62"/>
      <c r="MDR173" s="64"/>
      <c r="MDT173" s="62"/>
      <c r="MEA173" s="64"/>
      <c r="MEC173" s="62"/>
      <c r="MEJ173" s="64"/>
      <c r="MEL173" s="62"/>
      <c r="MES173" s="64"/>
      <c r="MEU173" s="62"/>
      <c r="MFB173" s="64"/>
      <c r="MFD173" s="62"/>
      <c r="MFK173" s="64"/>
      <c r="MFM173" s="62"/>
      <c r="MFT173" s="64"/>
      <c r="MFV173" s="62"/>
      <c r="MGC173" s="64"/>
      <c r="MGE173" s="62"/>
      <c r="MGL173" s="64"/>
      <c r="MGN173" s="62"/>
      <c r="MGU173" s="64"/>
      <c r="MGW173" s="62"/>
      <c r="MHD173" s="64"/>
      <c r="MHF173" s="62"/>
      <c r="MHM173" s="64"/>
      <c r="MHO173" s="62"/>
      <c r="MHV173" s="64"/>
      <c r="MHX173" s="62"/>
      <c r="MIE173" s="64"/>
      <c r="MIG173" s="62"/>
      <c r="MIN173" s="64"/>
      <c r="MIP173" s="62"/>
      <c r="MIW173" s="64"/>
      <c r="MIY173" s="62"/>
      <c r="MJF173" s="64"/>
      <c r="MJH173" s="62"/>
      <c r="MJO173" s="64"/>
      <c r="MJQ173" s="62"/>
      <c r="MJX173" s="64"/>
      <c r="MJZ173" s="62"/>
      <c r="MKG173" s="64"/>
      <c r="MKI173" s="62"/>
      <c r="MKP173" s="64"/>
      <c r="MKR173" s="62"/>
      <c r="MKY173" s="64"/>
      <c r="MLA173" s="62"/>
      <c r="MLH173" s="64"/>
      <c r="MLJ173" s="62"/>
      <c r="MLQ173" s="64"/>
      <c r="MLS173" s="62"/>
      <c r="MLZ173" s="64"/>
      <c r="MMB173" s="62"/>
      <c r="MMI173" s="64"/>
      <c r="MMK173" s="62"/>
      <c r="MMR173" s="64"/>
      <c r="MMT173" s="62"/>
      <c r="MNA173" s="64"/>
      <c r="MNC173" s="62"/>
      <c r="MNJ173" s="64"/>
      <c r="MNL173" s="62"/>
      <c r="MNS173" s="64"/>
      <c r="MNU173" s="62"/>
      <c r="MOB173" s="64"/>
      <c r="MOD173" s="62"/>
      <c r="MOK173" s="64"/>
      <c r="MOM173" s="62"/>
      <c r="MOT173" s="64"/>
      <c r="MOV173" s="62"/>
      <c r="MPC173" s="64"/>
      <c r="MPE173" s="62"/>
      <c r="MPL173" s="64"/>
      <c r="MPN173" s="62"/>
      <c r="MPU173" s="64"/>
      <c r="MPW173" s="62"/>
      <c r="MQD173" s="64"/>
      <c r="MQF173" s="62"/>
      <c r="MQM173" s="64"/>
      <c r="MQO173" s="62"/>
      <c r="MQV173" s="64"/>
      <c r="MQX173" s="62"/>
      <c r="MRE173" s="64"/>
      <c r="MRG173" s="62"/>
      <c r="MRN173" s="64"/>
      <c r="MRP173" s="62"/>
      <c r="MRW173" s="64"/>
      <c r="MRY173" s="62"/>
      <c r="MSF173" s="64"/>
      <c r="MSH173" s="62"/>
      <c r="MSO173" s="64"/>
      <c r="MSQ173" s="62"/>
      <c r="MSX173" s="64"/>
      <c r="MSZ173" s="62"/>
      <c r="MTG173" s="64"/>
      <c r="MTI173" s="62"/>
      <c r="MTP173" s="64"/>
      <c r="MTR173" s="62"/>
      <c r="MTY173" s="64"/>
      <c r="MUA173" s="62"/>
      <c r="MUH173" s="64"/>
      <c r="MUJ173" s="62"/>
      <c r="MUQ173" s="64"/>
      <c r="MUS173" s="62"/>
      <c r="MUZ173" s="64"/>
      <c r="MVB173" s="62"/>
      <c r="MVI173" s="64"/>
      <c r="MVK173" s="62"/>
      <c r="MVR173" s="64"/>
      <c r="MVT173" s="62"/>
      <c r="MWA173" s="64"/>
      <c r="MWC173" s="62"/>
      <c r="MWJ173" s="64"/>
      <c r="MWL173" s="62"/>
      <c r="MWS173" s="64"/>
      <c r="MWU173" s="62"/>
      <c r="MXB173" s="64"/>
      <c r="MXD173" s="62"/>
      <c r="MXK173" s="64"/>
      <c r="MXM173" s="62"/>
      <c r="MXT173" s="64"/>
      <c r="MXV173" s="62"/>
      <c r="MYC173" s="64"/>
      <c r="MYE173" s="62"/>
      <c r="MYL173" s="64"/>
      <c r="MYN173" s="62"/>
      <c r="MYU173" s="64"/>
      <c r="MYW173" s="62"/>
      <c r="MZD173" s="64"/>
      <c r="MZF173" s="62"/>
      <c r="MZM173" s="64"/>
      <c r="MZO173" s="62"/>
      <c r="MZV173" s="64"/>
      <c r="MZX173" s="62"/>
      <c r="NAE173" s="64"/>
      <c r="NAG173" s="62"/>
      <c r="NAN173" s="64"/>
      <c r="NAP173" s="62"/>
      <c r="NAW173" s="64"/>
      <c r="NAY173" s="62"/>
      <c r="NBF173" s="64"/>
      <c r="NBH173" s="62"/>
      <c r="NBO173" s="64"/>
      <c r="NBQ173" s="62"/>
      <c r="NBX173" s="64"/>
      <c r="NBZ173" s="62"/>
      <c r="NCG173" s="64"/>
      <c r="NCI173" s="62"/>
      <c r="NCP173" s="64"/>
      <c r="NCR173" s="62"/>
      <c r="NCY173" s="64"/>
      <c r="NDA173" s="62"/>
      <c r="NDH173" s="64"/>
      <c r="NDJ173" s="62"/>
      <c r="NDQ173" s="64"/>
      <c r="NDS173" s="62"/>
      <c r="NDZ173" s="64"/>
      <c r="NEB173" s="62"/>
      <c r="NEI173" s="64"/>
      <c r="NEK173" s="62"/>
      <c r="NER173" s="64"/>
      <c r="NET173" s="62"/>
      <c r="NFA173" s="64"/>
      <c r="NFC173" s="62"/>
      <c r="NFJ173" s="64"/>
      <c r="NFL173" s="62"/>
      <c r="NFS173" s="64"/>
      <c r="NFU173" s="62"/>
      <c r="NGB173" s="64"/>
      <c r="NGD173" s="62"/>
      <c r="NGK173" s="64"/>
      <c r="NGM173" s="62"/>
      <c r="NGT173" s="64"/>
      <c r="NGV173" s="62"/>
      <c r="NHC173" s="64"/>
      <c r="NHE173" s="62"/>
      <c r="NHL173" s="64"/>
      <c r="NHN173" s="62"/>
      <c r="NHU173" s="64"/>
      <c r="NHW173" s="62"/>
      <c r="NID173" s="64"/>
      <c r="NIF173" s="62"/>
      <c r="NIM173" s="64"/>
      <c r="NIO173" s="62"/>
      <c r="NIV173" s="64"/>
      <c r="NIX173" s="62"/>
      <c r="NJE173" s="64"/>
      <c r="NJG173" s="62"/>
      <c r="NJN173" s="64"/>
      <c r="NJP173" s="62"/>
      <c r="NJW173" s="64"/>
      <c r="NJY173" s="62"/>
      <c r="NKF173" s="64"/>
      <c r="NKH173" s="62"/>
      <c r="NKO173" s="64"/>
      <c r="NKQ173" s="62"/>
      <c r="NKX173" s="64"/>
      <c r="NKZ173" s="62"/>
      <c r="NLG173" s="64"/>
      <c r="NLI173" s="62"/>
      <c r="NLP173" s="64"/>
      <c r="NLR173" s="62"/>
      <c r="NLY173" s="64"/>
      <c r="NMA173" s="62"/>
      <c r="NMH173" s="64"/>
      <c r="NMJ173" s="62"/>
      <c r="NMQ173" s="64"/>
      <c r="NMS173" s="62"/>
      <c r="NMZ173" s="64"/>
      <c r="NNB173" s="62"/>
      <c r="NNI173" s="64"/>
      <c r="NNK173" s="62"/>
      <c r="NNR173" s="64"/>
      <c r="NNT173" s="62"/>
      <c r="NOA173" s="64"/>
      <c r="NOC173" s="62"/>
      <c r="NOJ173" s="64"/>
      <c r="NOL173" s="62"/>
      <c r="NOS173" s="64"/>
      <c r="NOU173" s="62"/>
      <c r="NPB173" s="64"/>
      <c r="NPD173" s="62"/>
      <c r="NPK173" s="64"/>
      <c r="NPM173" s="62"/>
      <c r="NPT173" s="64"/>
      <c r="NPV173" s="62"/>
      <c r="NQC173" s="64"/>
      <c r="NQE173" s="62"/>
      <c r="NQL173" s="64"/>
      <c r="NQN173" s="62"/>
      <c r="NQU173" s="64"/>
      <c r="NQW173" s="62"/>
      <c r="NRD173" s="64"/>
      <c r="NRF173" s="62"/>
      <c r="NRM173" s="64"/>
      <c r="NRO173" s="62"/>
      <c r="NRV173" s="64"/>
      <c r="NRX173" s="62"/>
      <c r="NSE173" s="64"/>
      <c r="NSG173" s="62"/>
      <c r="NSN173" s="64"/>
      <c r="NSP173" s="62"/>
      <c r="NSW173" s="64"/>
      <c r="NSY173" s="62"/>
      <c r="NTF173" s="64"/>
      <c r="NTH173" s="62"/>
      <c r="NTO173" s="64"/>
      <c r="NTQ173" s="62"/>
      <c r="NTX173" s="64"/>
      <c r="NTZ173" s="62"/>
      <c r="NUG173" s="64"/>
      <c r="NUI173" s="62"/>
      <c r="NUP173" s="64"/>
      <c r="NUR173" s="62"/>
      <c r="NUY173" s="64"/>
      <c r="NVA173" s="62"/>
      <c r="NVH173" s="64"/>
      <c r="NVJ173" s="62"/>
      <c r="NVQ173" s="64"/>
      <c r="NVS173" s="62"/>
      <c r="NVZ173" s="64"/>
      <c r="NWB173" s="62"/>
      <c r="NWI173" s="64"/>
      <c r="NWK173" s="62"/>
      <c r="NWR173" s="64"/>
      <c r="NWT173" s="62"/>
      <c r="NXA173" s="64"/>
      <c r="NXC173" s="62"/>
      <c r="NXJ173" s="64"/>
      <c r="NXL173" s="62"/>
      <c r="NXS173" s="64"/>
      <c r="NXU173" s="62"/>
      <c r="NYB173" s="64"/>
      <c r="NYD173" s="62"/>
      <c r="NYK173" s="64"/>
      <c r="NYM173" s="62"/>
      <c r="NYT173" s="64"/>
      <c r="NYV173" s="62"/>
      <c r="NZC173" s="64"/>
      <c r="NZE173" s="62"/>
      <c r="NZL173" s="64"/>
      <c r="NZN173" s="62"/>
      <c r="NZU173" s="64"/>
      <c r="NZW173" s="62"/>
      <c r="OAD173" s="64"/>
      <c r="OAF173" s="62"/>
      <c r="OAM173" s="64"/>
      <c r="OAO173" s="62"/>
      <c r="OAV173" s="64"/>
      <c r="OAX173" s="62"/>
      <c r="OBE173" s="64"/>
      <c r="OBG173" s="62"/>
      <c r="OBN173" s="64"/>
      <c r="OBP173" s="62"/>
      <c r="OBW173" s="64"/>
      <c r="OBY173" s="62"/>
      <c r="OCF173" s="64"/>
      <c r="OCH173" s="62"/>
      <c r="OCO173" s="64"/>
      <c r="OCQ173" s="62"/>
      <c r="OCX173" s="64"/>
      <c r="OCZ173" s="62"/>
      <c r="ODG173" s="64"/>
      <c r="ODI173" s="62"/>
      <c r="ODP173" s="64"/>
      <c r="ODR173" s="62"/>
      <c r="ODY173" s="64"/>
      <c r="OEA173" s="62"/>
      <c r="OEH173" s="64"/>
      <c r="OEJ173" s="62"/>
      <c r="OEQ173" s="64"/>
      <c r="OES173" s="62"/>
      <c r="OEZ173" s="64"/>
      <c r="OFB173" s="62"/>
      <c r="OFI173" s="64"/>
      <c r="OFK173" s="62"/>
      <c r="OFR173" s="64"/>
      <c r="OFT173" s="62"/>
      <c r="OGA173" s="64"/>
      <c r="OGC173" s="62"/>
      <c r="OGJ173" s="64"/>
      <c r="OGL173" s="62"/>
      <c r="OGS173" s="64"/>
      <c r="OGU173" s="62"/>
      <c r="OHB173" s="64"/>
      <c r="OHD173" s="62"/>
      <c r="OHK173" s="64"/>
      <c r="OHM173" s="62"/>
      <c r="OHT173" s="64"/>
      <c r="OHV173" s="62"/>
      <c r="OIC173" s="64"/>
      <c r="OIE173" s="62"/>
      <c r="OIL173" s="64"/>
      <c r="OIN173" s="62"/>
      <c r="OIU173" s="64"/>
      <c r="OIW173" s="62"/>
      <c r="OJD173" s="64"/>
      <c r="OJF173" s="62"/>
      <c r="OJM173" s="64"/>
      <c r="OJO173" s="62"/>
      <c r="OJV173" s="64"/>
      <c r="OJX173" s="62"/>
      <c r="OKE173" s="64"/>
      <c r="OKG173" s="62"/>
      <c r="OKN173" s="64"/>
      <c r="OKP173" s="62"/>
      <c r="OKW173" s="64"/>
      <c r="OKY173" s="62"/>
      <c r="OLF173" s="64"/>
      <c r="OLH173" s="62"/>
      <c r="OLO173" s="64"/>
      <c r="OLQ173" s="62"/>
      <c r="OLX173" s="64"/>
      <c r="OLZ173" s="62"/>
      <c r="OMG173" s="64"/>
      <c r="OMI173" s="62"/>
      <c r="OMP173" s="64"/>
      <c r="OMR173" s="62"/>
      <c r="OMY173" s="64"/>
      <c r="ONA173" s="62"/>
      <c r="ONH173" s="64"/>
      <c r="ONJ173" s="62"/>
      <c r="ONQ173" s="64"/>
      <c r="ONS173" s="62"/>
      <c r="ONZ173" s="64"/>
      <c r="OOB173" s="62"/>
      <c r="OOI173" s="64"/>
      <c r="OOK173" s="62"/>
      <c r="OOR173" s="64"/>
      <c r="OOT173" s="62"/>
      <c r="OPA173" s="64"/>
      <c r="OPC173" s="62"/>
      <c r="OPJ173" s="64"/>
      <c r="OPL173" s="62"/>
      <c r="OPS173" s="64"/>
      <c r="OPU173" s="62"/>
      <c r="OQB173" s="64"/>
      <c r="OQD173" s="62"/>
      <c r="OQK173" s="64"/>
      <c r="OQM173" s="62"/>
      <c r="OQT173" s="64"/>
      <c r="OQV173" s="62"/>
      <c r="ORC173" s="64"/>
      <c r="ORE173" s="62"/>
      <c r="ORL173" s="64"/>
      <c r="ORN173" s="62"/>
      <c r="ORU173" s="64"/>
      <c r="ORW173" s="62"/>
      <c r="OSD173" s="64"/>
      <c r="OSF173" s="62"/>
      <c r="OSM173" s="64"/>
      <c r="OSO173" s="62"/>
      <c r="OSV173" s="64"/>
      <c r="OSX173" s="62"/>
      <c r="OTE173" s="64"/>
      <c r="OTG173" s="62"/>
      <c r="OTN173" s="64"/>
      <c r="OTP173" s="62"/>
      <c r="OTW173" s="64"/>
      <c r="OTY173" s="62"/>
      <c r="OUF173" s="64"/>
      <c r="OUH173" s="62"/>
      <c r="OUO173" s="64"/>
      <c r="OUQ173" s="62"/>
      <c r="OUX173" s="64"/>
      <c r="OUZ173" s="62"/>
      <c r="OVG173" s="64"/>
      <c r="OVI173" s="62"/>
      <c r="OVP173" s="64"/>
      <c r="OVR173" s="62"/>
      <c r="OVY173" s="64"/>
      <c r="OWA173" s="62"/>
      <c r="OWH173" s="64"/>
      <c r="OWJ173" s="62"/>
      <c r="OWQ173" s="64"/>
      <c r="OWS173" s="62"/>
      <c r="OWZ173" s="64"/>
      <c r="OXB173" s="62"/>
      <c r="OXI173" s="64"/>
      <c r="OXK173" s="62"/>
      <c r="OXR173" s="64"/>
      <c r="OXT173" s="62"/>
      <c r="OYA173" s="64"/>
      <c r="OYC173" s="62"/>
      <c r="OYJ173" s="64"/>
      <c r="OYL173" s="62"/>
      <c r="OYS173" s="64"/>
      <c r="OYU173" s="62"/>
      <c r="OZB173" s="64"/>
      <c r="OZD173" s="62"/>
      <c r="OZK173" s="64"/>
      <c r="OZM173" s="62"/>
      <c r="OZT173" s="64"/>
      <c r="OZV173" s="62"/>
      <c r="PAC173" s="64"/>
      <c r="PAE173" s="62"/>
      <c r="PAL173" s="64"/>
      <c r="PAN173" s="62"/>
      <c r="PAU173" s="64"/>
      <c r="PAW173" s="62"/>
      <c r="PBD173" s="64"/>
      <c r="PBF173" s="62"/>
      <c r="PBM173" s="64"/>
      <c r="PBO173" s="62"/>
      <c r="PBV173" s="64"/>
      <c r="PBX173" s="62"/>
      <c r="PCE173" s="64"/>
      <c r="PCG173" s="62"/>
      <c r="PCN173" s="64"/>
      <c r="PCP173" s="62"/>
      <c r="PCW173" s="64"/>
      <c r="PCY173" s="62"/>
      <c r="PDF173" s="64"/>
      <c r="PDH173" s="62"/>
      <c r="PDO173" s="64"/>
      <c r="PDQ173" s="62"/>
      <c r="PDX173" s="64"/>
      <c r="PDZ173" s="62"/>
      <c r="PEG173" s="64"/>
      <c r="PEI173" s="62"/>
      <c r="PEP173" s="64"/>
      <c r="PER173" s="62"/>
      <c r="PEY173" s="64"/>
      <c r="PFA173" s="62"/>
      <c r="PFH173" s="64"/>
      <c r="PFJ173" s="62"/>
      <c r="PFQ173" s="64"/>
      <c r="PFS173" s="62"/>
      <c r="PFZ173" s="64"/>
      <c r="PGB173" s="62"/>
      <c r="PGI173" s="64"/>
      <c r="PGK173" s="62"/>
      <c r="PGR173" s="64"/>
      <c r="PGT173" s="62"/>
      <c r="PHA173" s="64"/>
      <c r="PHC173" s="62"/>
      <c r="PHJ173" s="64"/>
      <c r="PHL173" s="62"/>
      <c r="PHS173" s="64"/>
      <c r="PHU173" s="62"/>
      <c r="PIB173" s="64"/>
      <c r="PID173" s="62"/>
      <c r="PIK173" s="64"/>
      <c r="PIM173" s="62"/>
      <c r="PIT173" s="64"/>
      <c r="PIV173" s="62"/>
      <c r="PJC173" s="64"/>
      <c r="PJE173" s="62"/>
      <c r="PJL173" s="64"/>
      <c r="PJN173" s="62"/>
      <c r="PJU173" s="64"/>
      <c r="PJW173" s="62"/>
      <c r="PKD173" s="64"/>
      <c r="PKF173" s="62"/>
      <c r="PKM173" s="64"/>
      <c r="PKO173" s="62"/>
      <c r="PKV173" s="64"/>
      <c r="PKX173" s="62"/>
      <c r="PLE173" s="64"/>
      <c r="PLG173" s="62"/>
      <c r="PLN173" s="64"/>
      <c r="PLP173" s="62"/>
      <c r="PLW173" s="64"/>
      <c r="PLY173" s="62"/>
      <c r="PMF173" s="64"/>
      <c r="PMH173" s="62"/>
      <c r="PMO173" s="64"/>
      <c r="PMQ173" s="62"/>
      <c r="PMX173" s="64"/>
      <c r="PMZ173" s="62"/>
      <c r="PNG173" s="64"/>
      <c r="PNI173" s="62"/>
      <c r="PNP173" s="64"/>
      <c r="PNR173" s="62"/>
      <c r="PNY173" s="64"/>
      <c r="POA173" s="62"/>
      <c r="POH173" s="64"/>
      <c r="POJ173" s="62"/>
      <c r="POQ173" s="64"/>
      <c r="POS173" s="62"/>
      <c r="POZ173" s="64"/>
      <c r="PPB173" s="62"/>
      <c r="PPI173" s="64"/>
      <c r="PPK173" s="62"/>
      <c r="PPR173" s="64"/>
      <c r="PPT173" s="62"/>
      <c r="PQA173" s="64"/>
      <c r="PQC173" s="62"/>
      <c r="PQJ173" s="64"/>
      <c r="PQL173" s="62"/>
      <c r="PQS173" s="64"/>
      <c r="PQU173" s="62"/>
      <c r="PRB173" s="64"/>
      <c r="PRD173" s="62"/>
      <c r="PRK173" s="64"/>
      <c r="PRM173" s="62"/>
      <c r="PRT173" s="64"/>
      <c r="PRV173" s="62"/>
      <c r="PSC173" s="64"/>
      <c r="PSE173" s="62"/>
      <c r="PSL173" s="64"/>
      <c r="PSN173" s="62"/>
      <c r="PSU173" s="64"/>
      <c r="PSW173" s="62"/>
      <c r="PTD173" s="64"/>
      <c r="PTF173" s="62"/>
      <c r="PTM173" s="64"/>
      <c r="PTO173" s="62"/>
      <c r="PTV173" s="64"/>
      <c r="PTX173" s="62"/>
      <c r="PUE173" s="64"/>
      <c r="PUG173" s="62"/>
      <c r="PUN173" s="64"/>
      <c r="PUP173" s="62"/>
      <c r="PUW173" s="64"/>
      <c r="PUY173" s="62"/>
      <c r="PVF173" s="64"/>
      <c r="PVH173" s="62"/>
      <c r="PVO173" s="64"/>
      <c r="PVQ173" s="62"/>
      <c r="PVX173" s="64"/>
      <c r="PVZ173" s="62"/>
      <c r="PWG173" s="64"/>
      <c r="PWI173" s="62"/>
      <c r="PWP173" s="64"/>
      <c r="PWR173" s="62"/>
      <c r="PWY173" s="64"/>
      <c r="PXA173" s="62"/>
      <c r="PXH173" s="64"/>
      <c r="PXJ173" s="62"/>
      <c r="PXQ173" s="64"/>
      <c r="PXS173" s="62"/>
      <c r="PXZ173" s="64"/>
      <c r="PYB173" s="62"/>
      <c r="PYI173" s="64"/>
      <c r="PYK173" s="62"/>
      <c r="PYR173" s="64"/>
      <c r="PYT173" s="62"/>
      <c r="PZA173" s="64"/>
      <c r="PZC173" s="62"/>
      <c r="PZJ173" s="64"/>
      <c r="PZL173" s="62"/>
      <c r="PZS173" s="64"/>
      <c r="PZU173" s="62"/>
      <c r="QAB173" s="64"/>
      <c r="QAD173" s="62"/>
      <c r="QAK173" s="64"/>
      <c r="QAM173" s="62"/>
      <c r="QAT173" s="64"/>
      <c r="QAV173" s="62"/>
      <c r="QBC173" s="64"/>
      <c r="QBE173" s="62"/>
      <c r="QBL173" s="64"/>
      <c r="QBN173" s="62"/>
      <c r="QBU173" s="64"/>
      <c r="QBW173" s="62"/>
      <c r="QCD173" s="64"/>
      <c r="QCF173" s="62"/>
      <c r="QCM173" s="64"/>
      <c r="QCO173" s="62"/>
      <c r="QCV173" s="64"/>
      <c r="QCX173" s="62"/>
      <c r="QDE173" s="64"/>
      <c r="QDG173" s="62"/>
      <c r="QDN173" s="64"/>
      <c r="QDP173" s="62"/>
      <c r="QDW173" s="64"/>
      <c r="QDY173" s="62"/>
      <c r="QEF173" s="64"/>
      <c r="QEH173" s="62"/>
      <c r="QEO173" s="64"/>
      <c r="QEQ173" s="62"/>
      <c r="QEX173" s="64"/>
      <c r="QEZ173" s="62"/>
      <c r="QFG173" s="64"/>
      <c r="QFI173" s="62"/>
      <c r="QFP173" s="64"/>
      <c r="QFR173" s="62"/>
      <c r="QFY173" s="64"/>
      <c r="QGA173" s="62"/>
      <c r="QGH173" s="64"/>
      <c r="QGJ173" s="62"/>
      <c r="QGQ173" s="64"/>
      <c r="QGS173" s="62"/>
      <c r="QGZ173" s="64"/>
      <c r="QHB173" s="62"/>
      <c r="QHI173" s="64"/>
      <c r="QHK173" s="62"/>
      <c r="QHR173" s="64"/>
      <c r="QHT173" s="62"/>
      <c r="QIA173" s="64"/>
      <c r="QIC173" s="62"/>
      <c r="QIJ173" s="64"/>
      <c r="QIL173" s="62"/>
      <c r="QIS173" s="64"/>
      <c r="QIU173" s="62"/>
      <c r="QJB173" s="64"/>
      <c r="QJD173" s="62"/>
      <c r="QJK173" s="64"/>
      <c r="QJM173" s="62"/>
      <c r="QJT173" s="64"/>
      <c r="QJV173" s="62"/>
      <c r="QKC173" s="64"/>
      <c r="QKE173" s="62"/>
      <c r="QKL173" s="64"/>
      <c r="QKN173" s="62"/>
      <c r="QKU173" s="64"/>
      <c r="QKW173" s="62"/>
      <c r="QLD173" s="64"/>
      <c r="QLF173" s="62"/>
      <c r="QLM173" s="64"/>
      <c r="QLO173" s="62"/>
      <c r="QLV173" s="64"/>
      <c r="QLX173" s="62"/>
      <c r="QME173" s="64"/>
      <c r="QMG173" s="62"/>
      <c r="QMN173" s="64"/>
      <c r="QMP173" s="62"/>
      <c r="QMW173" s="64"/>
      <c r="QMY173" s="62"/>
      <c r="QNF173" s="64"/>
      <c r="QNH173" s="62"/>
      <c r="QNO173" s="64"/>
      <c r="QNQ173" s="62"/>
      <c r="QNX173" s="64"/>
      <c r="QNZ173" s="62"/>
      <c r="QOG173" s="64"/>
      <c r="QOI173" s="62"/>
      <c r="QOP173" s="64"/>
      <c r="QOR173" s="62"/>
      <c r="QOY173" s="64"/>
      <c r="QPA173" s="62"/>
      <c r="QPH173" s="64"/>
      <c r="QPJ173" s="62"/>
      <c r="QPQ173" s="64"/>
      <c r="QPS173" s="62"/>
      <c r="QPZ173" s="64"/>
      <c r="QQB173" s="62"/>
      <c r="QQI173" s="64"/>
      <c r="QQK173" s="62"/>
      <c r="QQR173" s="64"/>
      <c r="QQT173" s="62"/>
      <c r="QRA173" s="64"/>
      <c r="QRC173" s="62"/>
      <c r="QRJ173" s="64"/>
      <c r="QRL173" s="62"/>
      <c r="QRS173" s="64"/>
      <c r="QRU173" s="62"/>
      <c r="QSB173" s="64"/>
      <c r="QSD173" s="62"/>
      <c r="QSK173" s="64"/>
      <c r="QSM173" s="62"/>
      <c r="QST173" s="64"/>
      <c r="QSV173" s="62"/>
      <c r="QTC173" s="64"/>
      <c r="QTE173" s="62"/>
      <c r="QTL173" s="64"/>
      <c r="QTN173" s="62"/>
      <c r="QTU173" s="64"/>
      <c r="QTW173" s="62"/>
      <c r="QUD173" s="64"/>
      <c r="QUF173" s="62"/>
      <c r="QUM173" s="64"/>
      <c r="QUO173" s="62"/>
      <c r="QUV173" s="64"/>
      <c r="QUX173" s="62"/>
      <c r="QVE173" s="64"/>
      <c r="QVG173" s="62"/>
      <c r="QVN173" s="64"/>
      <c r="QVP173" s="62"/>
      <c r="QVW173" s="64"/>
      <c r="QVY173" s="62"/>
      <c r="QWF173" s="64"/>
      <c r="QWH173" s="62"/>
      <c r="QWO173" s="64"/>
      <c r="QWQ173" s="62"/>
      <c r="QWX173" s="64"/>
      <c r="QWZ173" s="62"/>
      <c r="QXG173" s="64"/>
      <c r="QXI173" s="62"/>
      <c r="QXP173" s="64"/>
      <c r="QXR173" s="62"/>
      <c r="QXY173" s="64"/>
      <c r="QYA173" s="62"/>
      <c r="QYH173" s="64"/>
      <c r="QYJ173" s="62"/>
      <c r="QYQ173" s="64"/>
      <c r="QYS173" s="62"/>
      <c r="QYZ173" s="64"/>
      <c r="QZB173" s="62"/>
      <c r="QZI173" s="64"/>
      <c r="QZK173" s="62"/>
      <c r="QZR173" s="64"/>
      <c r="QZT173" s="62"/>
      <c r="RAA173" s="64"/>
      <c r="RAC173" s="62"/>
      <c r="RAJ173" s="64"/>
      <c r="RAL173" s="62"/>
      <c r="RAS173" s="64"/>
      <c r="RAU173" s="62"/>
      <c r="RBB173" s="64"/>
      <c r="RBD173" s="62"/>
      <c r="RBK173" s="64"/>
      <c r="RBM173" s="62"/>
      <c r="RBT173" s="64"/>
      <c r="RBV173" s="62"/>
      <c r="RCC173" s="64"/>
      <c r="RCE173" s="62"/>
      <c r="RCL173" s="64"/>
      <c r="RCN173" s="62"/>
      <c r="RCU173" s="64"/>
      <c r="RCW173" s="62"/>
      <c r="RDD173" s="64"/>
      <c r="RDF173" s="62"/>
      <c r="RDM173" s="64"/>
      <c r="RDO173" s="62"/>
      <c r="RDV173" s="64"/>
      <c r="RDX173" s="62"/>
      <c r="REE173" s="64"/>
      <c r="REG173" s="62"/>
      <c r="REN173" s="64"/>
      <c r="REP173" s="62"/>
      <c r="REW173" s="64"/>
      <c r="REY173" s="62"/>
      <c r="RFF173" s="64"/>
      <c r="RFH173" s="62"/>
      <c r="RFO173" s="64"/>
      <c r="RFQ173" s="62"/>
      <c r="RFX173" s="64"/>
      <c r="RFZ173" s="62"/>
      <c r="RGG173" s="64"/>
      <c r="RGI173" s="62"/>
      <c r="RGP173" s="64"/>
      <c r="RGR173" s="62"/>
      <c r="RGY173" s="64"/>
      <c r="RHA173" s="62"/>
      <c r="RHH173" s="64"/>
      <c r="RHJ173" s="62"/>
      <c r="RHQ173" s="64"/>
      <c r="RHS173" s="62"/>
      <c r="RHZ173" s="64"/>
      <c r="RIB173" s="62"/>
      <c r="RII173" s="64"/>
      <c r="RIK173" s="62"/>
      <c r="RIR173" s="64"/>
      <c r="RIT173" s="62"/>
      <c r="RJA173" s="64"/>
      <c r="RJC173" s="62"/>
      <c r="RJJ173" s="64"/>
      <c r="RJL173" s="62"/>
      <c r="RJS173" s="64"/>
      <c r="RJU173" s="62"/>
      <c r="RKB173" s="64"/>
      <c r="RKD173" s="62"/>
      <c r="RKK173" s="64"/>
      <c r="RKM173" s="62"/>
      <c r="RKT173" s="64"/>
      <c r="RKV173" s="62"/>
      <c r="RLC173" s="64"/>
      <c r="RLE173" s="62"/>
      <c r="RLL173" s="64"/>
      <c r="RLN173" s="62"/>
      <c r="RLU173" s="64"/>
      <c r="RLW173" s="62"/>
      <c r="RMD173" s="64"/>
      <c r="RMF173" s="62"/>
      <c r="RMM173" s="64"/>
      <c r="RMO173" s="62"/>
      <c r="RMV173" s="64"/>
      <c r="RMX173" s="62"/>
      <c r="RNE173" s="64"/>
      <c r="RNG173" s="62"/>
      <c r="RNN173" s="64"/>
      <c r="RNP173" s="62"/>
      <c r="RNW173" s="64"/>
      <c r="RNY173" s="62"/>
      <c r="ROF173" s="64"/>
      <c r="ROH173" s="62"/>
      <c r="ROO173" s="64"/>
      <c r="ROQ173" s="62"/>
      <c r="ROX173" s="64"/>
      <c r="ROZ173" s="62"/>
      <c r="RPG173" s="64"/>
      <c r="RPI173" s="62"/>
      <c r="RPP173" s="64"/>
      <c r="RPR173" s="62"/>
      <c r="RPY173" s="64"/>
      <c r="RQA173" s="62"/>
      <c r="RQH173" s="64"/>
      <c r="RQJ173" s="62"/>
      <c r="RQQ173" s="64"/>
      <c r="RQS173" s="62"/>
      <c r="RQZ173" s="64"/>
      <c r="RRB173" s="62"/>
      <c r="RRI173" s="64"/>
      <c r="RRK173" s="62"/>
      <c r="RRR173" s="64"/>
      <c r="RRT173" s="62"/>
      <c r="RSA173" s="64"/>
      <c r="RSC173" s="62"/>
      <c r="RSJ173" s="64"/>
      <c r="RSL173" s="62"/>
      <c r="RSS173" s="64"/>
      <c r="RSU173" s="62"/>
      <c r="RTB173" s="64"/>
      <c r="RTD173" s="62"/>
      <c r="RTK173" s="64"/>
      <c r="RTM173" s="62"/>
      <c r="RTT173" s="64"/>
      <c r="RTV173" s="62"/>
      <c r="RUC173" s="64"/>
      <c r="RUE173" s="62"/>
      <c r="RUL173" s="64"/>
      <c r="RUN173" s="62"/>
      <c r="RUU173" s="64"/>
      <c r="RUW173" s="62"/>
      <c r="RVD173" s="64"/>
      <c r="RVF173" s="62"/>
      <c r="RVM173" s="64"/>
      <c r="RVO173" s="62"/>
      <c r="RVV173" s="64"/>
      <c r="RVX173" s="62"/>
      <c r="RWE173" s="64"/>
      <c r="RWG173" s="62"/>
      <c r="RWN173" s="64"/>
      <c r="RWP173" s="62"/>
      <c r="RWW173" s="64"/>
      <c r="RWY173" s="62"/>
      <c r="RXF173" s="64"/>
      <c r="RXH173" s="62"/>
      <c r="RXO173" s="64"/>
      <c r="RXQ173" s="62"/>
      <c r="RXX173" s="64"/>
      <c r="RXZ173" s="62"/>
      <c r="RYG173" s="64"/>
      <c r="RYI173" s="62"/>
      <c r="RYP173" s="64"/>
      <c r="RYR173" s="62"/>
      <c r="RYY173" s="64"/>
      <c r="RZA173" s="62"/>
      <c r="RZH173" s="64"/>
      <c r="RZJ173" s="62"/>
      <c r="RZQ173" s="64"/>
      <c r="RZS173" s="62"/>
      <c r="RZZ173" s="64"/>
      <c r="SAB173" s="62"/>
      <c r="SAI173" s="64"/>
      <c r="SAK173" s="62"/>
      <c r="SAR173" s="64"/>
      <c r="SAT173" s="62"/>
      <c r="SBA173" s="64"/>
      <c r="SBC173" s="62"/>
      <c r="SBJ173" s="64"/>
      <c r="SBL173" s="62"/>
      <c r="SBS173" s="64"/>
      <c r="SBU173" s="62"/>
      <c r="SCB173" s="64"/>
      <c r="SCD173" s="62"/>
      <c r="SCK173" s="64"/>
      <c r="SCM173" s="62"/>
      <c r="SCT173" s="64"/>
      <c r="SCV173" s="62"/>
      <c r="SDC173" s="64"/>
      <c r="SDE173" s="62"/>
      <c r="SDL173" s="64"/>
      <c r="SDN173" s="62"/>
      <c r="SDU173" s="64"/>
      <c r="SDW173" s="62"/>
      <c r="SED173" s="64"/>
      <c r="SEF173" s="62"/>
      <c r="SEM173" s="64"/>
      <c r="SEO173" s="62"/>
      <c r="SEV173" s="64"/>
      <c r="SEX173" s="62"/>
      <c r="SFE173" s="64"/>
      <c r="SFG173" s="62"/>
      <c r="SFN173" s="64"/>
      <c r="SFP173" s="62"/>
      <c r="SFW173" s="64"/>
      <c r="SFY173" s="62"/>
      <c r="SGF173" s="64"/>
      <c r="SGH173" s="62"/>
      <c r="SGO173" s="64"/>
      <c r="SGQ173" s="62"/>
      <c r="SGX173" s="64"/>
      <c r="SGZ173" s="62"/>
      <c r="SHG173" s="64"/>
      <c r="SHI173" s="62"/>
      <c r="SHP173" s="64"/>
      <c r="SHR173" s="62"/>
      <c r="SHY173" s="64"/>
      <c r="SIA173" s="62"/>
      <c r="SIH173" s="64"/>
      <c r="SIJ173" s="62"/>
      <c r="SIQ173" s="64"/>
      <c r="SIS173" s="62"/>
      <c r="SIZ173" s="64"/>
      <c r="SJB173" s="62"/>
      <c r="SJI173" s="64"/>
      <c r="SJK173" s="62"/>
      <c r="SJR173" s="64"/>
      <c r="SJT173" s="62"/>
      <c r="SKA173" s="64"/>
      <c r="SKC173" s="62"/>
      <c r="SKJ173" s="64"/>
      <c r="SKL173" s="62"/>
      <c r="SKS173" s="64"/>
      <c r="SKU173" s="62"/>
      <c r="SLB173" s="64"/>
      <c r="SLD173" s="62"/>
      <c r="SLK173" s="64"/>
      <c r="SLM173" s="62"/>
      <c r="SLT173" s="64"/>
      <c r="SLV173" s="62"/>
      <c r="SMC173" s="64"/>
      <c r="SME173" s="62"/>
      <c r="SML173" s="64"/>
      <c r="SMN173" s="62"/>
      <c r="SMU173" s="64"/>
      <c r="SMW173" s="62"/>
      <c r="SND173" s="64"/>
      <c r="SNF173" s="62"/>
      <c r="SNM173" s="64"/>
      <c r="SNO173" s="62"/>
      <c r="SNV173" s="64"/>
      <c r="SNX173" s="62"/>
      <c r="SOE173" s="64"/>
      <c r="SOG173" s="62"/>
      <c r="SON173" s="64"/>
      <c r="SOP173" s="62"/>
      <c r="SOW173" s="64"/>
      <c r="SOY173" s="62"/>
      <c r="SPF173" s="64"/>
      <c r="SPH173" s="62"/>
      <c r="SPO173" s="64"/>
      <c r="SPQ173" s="62"/>
      <c r="SPX173" s="64"/>
      <c r="SPZ173" s="62"/>
      <c r="SQG173" s="64"/>
      <c r="SQI173" s="62"/>
      <c r="SQP173" s="64"/>
      <c r="SQR173" s="62"/>
      <c r="SQY173" s="64"/>
      <c r="SRA173" s="62"/>
      <c r="SRH173" s="64"/>
      <c r="SRJ173" s="62"/>
      <c r="SRQ173" s="64"/>
      <c r="SRS173" s="62"/>
      <c r="SRZ173" s="64"/>
      <c r="SSB173" s="62"/>
      <c r="SSI173" s="64"/>
      <c r="SSK173" s="62"/>
      <c r="SSR173" s="64"/>
      <c r="SST173" s="62"/>
      <c r="STA173" s="64"/>
      <c r="STC173" s="62"/>
      <c r="STJ173" s="64"/>
      <c r="STL173" s="62"/>
      <c r="STS173" s="64"/>
      <c r="STU173" s="62"/>
      <c r="SUB173" s="64"/>
      <c r="SUD173" s="62"/>
      <c r="SUK173" s="64"/>
      <c r="SUM173" s="62"/>
      <c r="SUT173" s="64"/>
      <c r="SUV173" s="62"/>
      <c r="SVC173" s="64"/>
      <c r="SVE173" s="62"/>
      <c r="SVL173" s="64"/>
      <c r="SVN173" s="62"/>
      <c r="SVU173" s="64"/>
      <c r="SVW173" s="62"/>
      <c r="SWD173" s="64"/>
      <c r="SWF173" s="62"/>
      <c r="SWM173" s="64"/>
      <c r="SWO173" s="62"/>
      <c r="SWV173" s="64"/>
      <c r="SWX173" s="62"/>
      <c r="SXE173" s="64"/>
      <c r="SXG173" s="62"/>
      <c r="SXN173" s="64"/>
      <c r="SXP173" s="62"/>
      <c r="SXW173" s="64"/>
      <c r="SXY173" s="62"/>
      <c r="SYF173" s="64"/>
      <c r="SYH173" s="62"/>
      <c r="SYO173" s="64"/>
      <c r="SYQ173" s="62"/>
      <c r="SYX173" s="64"/>
      <c r="SYZ173" s="62"/>
      <c r="SZG173" s="64"/>
      <c r="SZI173" s="62"/>
      <c r="SZP173" s="64"/>
      <c r="SZR173" s="62"/>
      <c r="SZY173" s="64"/>
      <c r="TAA173" s="62"/>
      <c r="TAH173" s="64"/>
      <c r="TAJ173" s="62"/>
      <c r="TAQ173" s="64"/>
      <c r="TAS173" s="62"/>
      <c r="TAZ173" s="64"/>
      <c r="TBB173" s="62"/>
      <c r="TBI173" s="64"/>
      <c r="TBK173" s="62"/>
      <c r="TBR173" s="64"/>
      <c r="TBT173" s="62"/>
      <c r="TCA173" s="64"/>
      <c r="TCC173" s="62"/>
      <c r="TCJ173" s="64"/>
      <c r="TCL173" s="62"/>
      <c r="TCS173" s="64"/>
      <c r="TCU173" s="62"/>
      <c r="TDB173" s="64"/>
      <c r="TDD173" s="62"/>
      <c r="TDK173" s="64"/>
      <c r="TDM173" s="62"/>
      <c r="TDT173" s="64"/>
      <c r="TDV173" s="62"/>
      <c r="TEC173" s="64"/>
      <c r="TEE173" s="62"/>
      <c r="TEL173" s="64"/>
      <c r="TEN173" s="62"/>
      <c r="TEU173" s="64"/>
      <c r="TEW173" s="62"/>
      <c r="TFD173" s="64"/>
      <c r="TFF173" s="62"/>
      <c r="TFM173" s="64"/>
      <c r="TFO173" s="62"/>
      <c r="TFV173" s="64"/>
      <c r="TFX173" s="62"/>
      <c r="TGE173" s="64"/>
      <c r="TGG173" s="62"/>
      <c r="TGN173" s="64"/>
      <c r="TGP173" s="62"/>
      <c r="TGW173" s="64"/>
      <c r="TGY173" s="62"/>
      <c r="THF173" s="64"/>
      <c r="THH173" s="62"/>
      <c r="THO173" s="64"/>
      <c r="THQ173" s="62"/>
      <c r="THX173" s="64"/>
      <c r="THZ173" s="62"/>
      <c r="TIG173" s="64"/>
      <c r="TII173" s="62"/>
      <c r="TIP173" s="64"/>
      <c r="TIR173" s="62"/>
      <c r="TIY173" s="64"/>
      <c r="TJA173" s="62"/>
      <c r="TJH173" s="64"/>
      <c r="TJJ173" s="62"/>
      <c r="TJQ173" s="64"/>
      <c r="TJS173" s="62"/>
      <c r="TJZ173" s="64"/>
      <c r="TKB173" s="62"/>
      <c r="TKI173" s="64"/>
      <c r="TKK173" s="62"/>
      <c r="TKR173" s="64"/>
      <c r="TKT173" s="62"/>
      <c r="TLA173" s="64"/>
      <c r="TLC173" s="62"/>
      <c r="TLJ173" s="64"/>
      <c r="TLL173" s="62"/>
      <c r="TLS173" s="64"/>
      <c r="TLU173" s="62"/>
      <c r="TMB173" s="64"/>
      <c r="TMD173" s="62"/>
      <c r="TMK173" s="64"/>
      <c r="TMM173" s="62"/>
      <c r="TMT173" s="64"/>
      <c r="TMV173" s="62"/>
      <c r="TNC173" s="64"/>
      <c r="TNE173" s="62"/>
      <c r="TNL173" s="64"/>
      <c r="TNN173" s="62"/>
      <c r="TNU173" s="64"/>
      <c r="TNW173" s="62"/>
      <c r="TOD173" s="64"/>
      <c r="TOF173" s="62"/>
      <c r="TOM173" s="64"/>
      <c r="TOO173" s="62"/>
      <c r="TOV173" s="64"/>
      <c r="TOX173" s="62"/>
      <c r="TPE173" s="64"/>
      <c r="TPG173" s="62"/>
      <c r="TPN173" s="64"/>
      <c r="TPP173" s="62"/>
      <c r="TPW173" s="64"/>
      <c r="TPY173" s="62"/>
      <c r="TQF173" s="64"/>
      <c r="TQH173" s="62"/>
      <c r="TQO173" s="64"/>
      <c r="TQQ173" s="62"/>
      <c r="TQX173" s="64"/>
      <c r="TQZ173" s="62"/>
      <c r="TRG173" s="64"/>
      <c r="TRI173" s="62"/>
      <c r="TRP173" s="64"/>
      <c r="TRR173" s="62"/>
      <c r="TRY173" s="64"/>
      <c r="TSA173" s="62"/>
      <c r="TSH173" s="64"/>
      <c r="TSJ173" s="62"/>
      <c r="TSQ173" s="64"/>
      <c r="TSS173" s="62"/>
      <c r="TSZ173" s="64"/>
      <c r="TTB173" s="62"/>
      <c r="TTI173" s="64"/>
      <c r="TTK173" s="62"/>
      <c r="TTR173" s="64"/>
      <c r="TTT173" s="62"/>
      <c r="TUA173" s="64"/>
      <c r="TUC173" s="62"/>
      <c r="TUJ173" s="64"/>
      <c r="TUL173" s="62"/>
      <c r="TUS173" s="64"/>
      <c r="TUU173" s="62"/>
      <c r="TVB173" s="64"/>
      <c r="TVD173" s="62"/>
      <c r="TVK173" s="64"/>
      <c r="TVM173" s="62"/>
      <c r="TVT173" s="64"/>
      <c r="TVV173" s="62"/>
      <c r="TWC173" s="64"/>
      <c r="TWE173" s="62"/>
      <c r="TWL173" s="64"/>
      <c r="TWN173" s="62"/>
      <c r="TWU173" s="64"/>
      <c r="TWW173" s="62"/>
      <c r="TXD173" s="64"/>
      <c r="TXF173" s="62"/>
      <c r="TXM173" s="64"/>
      <c r="TXO173" s="62"/>
      <c r="TXV173" s="64"/>
      <c r="TXX173" s="62"/>
      <c r="TYE173" s="64"/>
      <c r="TYG173" s="62"/>
      <c r="TYN173" s="64"/>
      <c r="TYP173" s="62"/>
      <c r="TYW173" s="64"/>
      <c r="TYY173" s="62"/>
      <c r="TZF173" s="64"/>
      <c r="TZH173" s="62"/>
      <c r="TZO173" s="64"/>
      <c r="TZQ173" s="62"/>
      <c r="TZX173" s="64"/>
      <c r="TZZ173" s="62"/>
      <c r="UAG173" s="64"/>
      <c r="UAI173" s="62"/>
      <c r="UAP173" s="64"/>
      <c r="UAR173" s="62"/>
      <c r="UAY173" s="64"/>
      <c r="UBA173" s="62"/>
      <c r="UBH173" s="64"/>
      <c r="UBJ173" s="62"/>
      <c r="UBQ173" s="64"/>
      <c r="UBS173" s="62"/>
      <c r="UBZ173" s="64"/>
      <c r="UCB173" s="62"/>
      <c r="UCI173" s="64"/>
      <c r="UCK173" s="62"/>
      <c r="UCR173" s="64"/>
      <c r="UCT173" s="62"/>
      <c r="UDA173" s="64"/>
      <c r="UDC173" s="62"/>
      <c r="UDJ173" s="64"/>
      <c r="UDL173" s="62"/>
      <c r="UDS173" s="64"/>
      <c r="UDU173" s="62"/>
      <c r="UEB173" s="64"/>
      <c r="UED173" s="62"/>
      <c r="UEK173" s="64"/>
      <c r="UEM173" s="62"/>
      <c r="UET173" s="64"/>
      <c r="UEV173" s="62"/>
      <c r="UFC173" s="64"/>
      <c r="UFE173" s="62"/>
      <c r="UFL173" s="64"/>
      <c r="UFN173" s="62"/>
      <c r="UFU173" s="64"/>
      <c r="UFW173" s="62"/>
      <c r="UGD173" s="64"/>
      <c r="UGF173" s="62"/>
      <c r="UGM173" s="64"/>
      <c r="UGO173" s="62"/>
      <c r="UGV173" s="64"/>
      <c r="UGX173" s="62"/>
      <c r="UHE173" s="64"/>
      <c r="UHG173" s="62"/>
      <c r="UHN173" s="64"/>
      <c r="UHP173" s="62"/>
      <c r="UHW173" s="64"/>
      <c r="UHY173" s="62"/>
      <c r="UIF173" s="64"/>
      <c r="UIH173" s="62"/>
      <c r="UIO173" s="64"/>
      <c r="UIQ173" s="62"/>
      <c r="UIX173" s="64"/>
      <c r="UIZ173" s="62"/>
      <c r="UJG173" s="64"/>
      <c r="UJI173" s="62"/>
      <c r="UJP173" s="64"/>
      <c r="UJR173" s="62"/>
      <c r="UJY173" s="64"/>
      <c r="UKA173" s="62"/>
      <c r="UKH173" s="64"/>
      <c r="UKJ173" s="62"/>
      <c r="UKQ173" s="64"/>
      <c r="UKS173" s="62"/>
      <c r="UKZ173" s="64"/>
      <c r="ULB173" s="62"/>
      <c r="ULI173" s="64"/>
      <c r="ULK173" s="62"/>
      <c r="ULR173" s="64"/>
      <c r="ULT173" s="62"/>
      <c r="UMA173" s="64"/>
      <c r="UMC173" s="62"/>
      <c r="UMJ173" s="64"/>
      <c r="UML173" s="62"/>
      <c r="UMS173" s="64"/>
      <c r="UMU173" s="62"/>
      <c r="UNB173" s="64"/>
      <c r="UND173" s="62"/>
      <c r="UNK173" s="64"/>
      <c r="UNM173" s="62"/>
      <c r="UNT173" s="64"/>
      <c r="UNV173" s="62"/>
      <c r="UOC173" s="64"/>
      <c r="UOE173" s="62"/>
      <c r="UOL173" s="64"/>
      <c r="UON173" s="62"/>
      <c r="UOU173" s="64"/>
      <c r="UOW173" s="62"/>
      <c r="UPD173" s="64"/>
      <c r="UPF173" s="62"/>
      <c r="UPM173" s="64"/>
      <c r="UPO173" s="62"/>
      <c r="UPV173" s="64"/>
      <c r="UPX173" s="62"/>
      <c r="UQE173" s="64"/>
      <c r="UQG173" s="62"/>
      <c r="UQN173" s="64"/>
      <c r="UQP173" s="62"/>
      <c r="UQW173" s="64"/>
      <c r="UQY173" s="62"/>
      <c r="URF173" s="64"/>
      <c r="URH173" s="62"/>
      <c r="URO173" s="64"/>
      <c r="URQ173" s="62"/>
      <c r="URX173" s="64"/>
      <c r="URZ173" s="62"/>
      <c r="USG173" s="64"/>
      <c r="USI173" s="62"/>
      <c r="USP173" s="64"/>
      <c r="USR173" s="62"/>
      <c r="USY173" s="64"/>
      <c r="UTA173" s="62"/>
      <c r="UTH173" s="64"/>
      <c r="UTJ173" s="62"/>
      <c r="UTQ173" s="64"/>
      <c r="UTS173" s="62"/>
      <c r="UTZ173" s="64"/>
      <c r="UUB173" s="62"/>
      <c r="UUI173" s="64"/>
      <c r="UUK173" s="62"/>
      <c r="UUR173" s="64"/>
      <c r="UUT173" s="62"/>
      <c r="UVA173" s="64"/>
      <c r="UVC173" s="62"/>
      <c r="UVJ173" s="64"/>
      <c r="UVL173" s="62"/>
      <c r="UVS173" s="64"/>
      <c r="UVU173" s="62"/>
      <c r="UWB173" s="64"/>
      <c r="UWD173" s="62"/>
      <c r="UWK173" s="64"/>
      <c r="UWM173" s="62"/>
      <c r="UWT173" s="64"/>
      <c r="UWV173" s="62"/>
      <c r="UXC173" s="64"/>
      <c r="UXE173" s="62"/>
      <c r="UXL173" s="64"/>
      <c r="UXN173" s="62"/>
      <c r="UXU173" s="64"/>
      <c r="UXW173" s="62"/>
      <c r="UYD173" s="64"/>
      <c r="UYF173" s="62"/>
      <c r="UYM173" s="64"/>
      <c r="UYO173" s="62"/>
      <c r="UYV173" s="64"/>
      <c r="UYX173" s="62"/>
      <c r="UZE173" s="64"/>
      <c r="UZG173" s="62"/>
      <c r="UZN173" s="64"/>
      <c r="UZP173" s="62"/>
      <c r="UZW173" s="64"/>
      <c r="UZY173" s="62"/>
      <c r="VAF173" s="64"/>
      <c r="VAH173" s="62"/>
      <c r="VAO173" s="64"/>
      <c r="VAQ173" s="62"/>
      <c r="VAX173" s="64"/>
      <c r="VAZ173" s="62"/>
      <c r="VBG173" s="64"/>
      <c r="VBI173" s="62"/>
      <c r="VBP173" s="64"/>
      <c r="VBR173" s="62"/>
      <c r="VBY173" s="64"/>
      <c r="VCA173" s="62"/>
      <c r="VCH173" s="64"/>
      <c r="VCJ173" s="62"/>
      <c r="VCQ173" s="64"/>
      <c r="VCS173" s="62"/>
      <c r="VCZ173" s="64"/>
      <c r="VDB173" s="62"/>
      <c r="VDI173" s="64"/>
      <c r="VDK173" s="62"/>
      <c r="VDR173" s="64"/>
      <c r="VDT173" s="62"/>
      <c r="VEA173" s="64"/>
      <c r="VEC173" s="62"/>
      <c r="VEJ173" s="64"/>
      <c r="VEL173" s="62"/>
      <c r="VES173" s="64"/>
      <c r="VEU173" s="62"/>
      <c r="VFB173" s="64"/>
      <c r="VFD173" s="62"/>
      <c r="VFK173" s="64"/>
      <c r="VFM173" s="62"/>
      <c r="VFT173" s="64"/>
      <c r="VFV173" s="62"/>
      <c r="VGC173" s="64"/>
      <c r="VGE173" s="62"/>
      <c r="VGL173" s="64"/>
      <c r="VGN173" s="62"/>
      <c r="VGU173" s="64"/>
      <c r="VGW173" s="62"/>
      <c r="VHD173" s="64"/>
      <c r="VHF173" s="62"/>
      <c r="VHM173" s="64"/>
      <c r="VHO173" s="62"/>
      <c r="VHV173" s="64"/>
      <c r="VHX173" s="62"/>
      <c r="VIE173" s="64"/>
      <c r="VIG173" s="62"/>
      <c r="VIN173" s="64"/>
      <c r="VIP173" s="62"/>
      <c r="VIW173" s="64"/>
      <c r="VIY173" s="62"/>
      <c r="VJF173" s="64"/>
      <c r="VJH173" s="62"/>
      <c r="VJO173" s="64"/>
      <c r="VJQ173" s="62"/>
      <c r="VJX173" s="64"/>
      <c r="VJZ173" s="62"/>
      <c r="VKG173" s="64"/>
      <c r="VKI173" s="62"/>
      <c r="VKP173" s="64"/>
      <c r="VKR173" s="62"/>
      <c r="VKY173" s="64"/>
      <c r="VLA173" s="62"/>
      <c r="VLH173" s="64"/>
      <c r="VLJ173" s="62"/>
      <c r="VLQ173" s="64"/>
      <c r="VLS173" s="62"/>
      <c r="VLZ173" s="64"/>
      <c r="VMB173" s="62"/>
      <c r="VMI173" s="64"/>
      <c r="VMK173" s="62"/>
      <c r="VMR173" s="64"/>
      <c r="VMT173" s="62"/>
      <c r="VNA173" s="64"/>
      <c r="VNC173" s="62"/>
      <c r="VNJ173" s="64"/>
      <c r="VNL173" s="62"/>
      <c r="VNS173" s="64"/>
      <c r="VNU173" s="62"/>
      <c r="VOB173" s="64"/>
      <c r="VOD173" s="62"/>
      <c r="VOK173" s="64"/>
      <c r="VOM173" s="62"/>
      <c r="VOT173" s="64"/>
      <c r="VOV173" s="62"/>
      <c r="VPC173" s="64"/>
      <c r="VPE173" s="62"/>
      <c r="VPL173" s="64"/>
      <c r="VPN173" s="62"/>
      <c r="VPU173" s="64"/>
      <c r="VPW173" s="62"/>
      <c r="VQD173" s="64"/>
      <c r="VQF173" s="62"/>
      <c r="VQM173" s="64"/>
      <c r="VQO173" s="62"/>
      <c r="VQV173" s="64"/>
      <c r="VQX173" s="62"/>
      <c r="VRE173" s="64"/>
      <c r="VRG173" s="62"/>
      <c r="VRN173" s="64"/>
      <c r="VRP173" s="62"/>
      <c r="VRW173" s="64"/>
      <c r="VRY173" s="62"/>
      <c r="VSF173" s="64"/>
      <c r="VSH173" s="62"/>
      <c r="VSO173" s="64"/>
      <c r="VSQ173" s="62"/>
      <c r="VSX173" s="64"/>
      <c r="VSZ173" s="62"/>
      <c r="VTG173" s="64"/>
      <c r="VTI173" s="62"/>
      <c r="VTP173" s="64"/>
      <c r="VTR173" s="62"/>
      <c r="VTY173" s="64"/>
      <c r="VUA173" s="62"/>
      <c r="VUH173" s="64"/>
      <c r="VUJ173" s="62"/>
      <c r="VUQ173" s="64"/>
      <c r="VUS173" s="62"/>
      <c r="VUZ173" s="64"/>
      <c r="VVB173" s="62"/>
      <c r="VVI173" s="64"/>
      <c r="VVK173" s="62"/>
      <c r="VVR173" s="64"/>
      <c r="VVT173" s="62"/>
      <c r="VWA173" s="64"/>
      <c r="VWC173" s="62"/>
      <c r="VWJ173" s="64"/>
      <c r="VWL173" s="62"/>
      <c r="VWS173" s="64"/>
      <c r="VWU173" s="62"/>
      <c r="VXB173" s="64"/>
      <c r="VXD173" s="62"/>
      <c r="VXK173" s="64"/>
      <c r="VXM173" s="62"/>
      <c r="VXT173" s="64"/>
      <c r="VXV173" s="62"/>
      <c r="VYC173" s="64"/>
      <c r="VYE173" s="62"/>
      <c r="VYL173" s="64"/>
      <c r="VYN173" s="62"/>
      <c r="VYU173" s="64"/>
      <c r="VYW173" s="62"/>
      <c r="VZD173" s="64"/>
      <c r="VZF173" s="62"/>
      <c r="VZM173" s="64"/>
      <c r="VZO173" s="62"/>
      <c r="VZV173" s="64"/>
      <c r="VZX173" s="62"/>
      <c r="WAE173" s="64"/>
      <c r="WAG173" s="62"/>
      <c r="WAN173" s="64"/>
      <c r="WAP173" s="62"/>
      <c r="WAW173" s="64"/>
      <c r="WAY173" s="62"/>
      <c r="WBF173" s="64"/>
      <c r="WBH173" s="62"/>
      <c r="WBO173" s="64"/>
      <c r="WBQ173" s="62"/>
      <c r="WBX173" s="64"/>
      <c r="WBZ173" s="62"/>
      <c r="WCG173" s="64"/>
      <c r="WCI173" s="62"/>
      <c r="WCP173" s="64"/>
      <c r="WCR173" s="62"/>
      <c r="WCY173" s="64"/>
      <c r="WDA173" s="62"/>
      <c r="WDH173" s="64"/>
      <c r="WDJ173" s="62"/>
      <c r="WDQ173" s="64"/>
      <c r="WDS173" s="62"/>
      <c r="WDZ173" s="64"/>
      <c r="WEB173" s="62"/>
      <c r="WEI173" s="64"/>
      <c r="WEK173" s="62"/>
      <c r="WER173" s="64"/>
      <c r="WET173" s="62"/>
      <c r="WFA173" s="64"/>
      <c r="WFC173" s="62"/>
      <c r="WFJ173" s="64"/>
      <c r="WFL173" s="62"/>
      <c r="WFS173" s="64"/>
      <c r="WFU173" s="62"/>
      <c r="WGB173" s="64"/>
      <c r="WGD173" s="62"/>
      <c r="WGK173" s="64"/>
      <c r="WGM173" s="62"/>
      <c r="WGT173" s="64"/>
      <c r="WGV173" s="62"/>
      <c r="WHC173" s="64"/>
      <c r="WHE173" s="62"/>
      <c r="WHL173" s="64"/>
      <c r="WHN173" s="62"/>
      <c r="WHU173" s="64"/>
      <c r="WHW173" s="62"/>
      <c r="WID173" s="64"/>
      <c r="WIF173" s="62"/>
      <c r="WIM173" s="64"/>
      <c r="WIO173" s="62"/>
      <c r="WIV173" s="64"/>
      <c r="WIX173" s="62"/>
      <c r="WJE173" s="64"/>
      <c r="WJG173" s="62"/>
      <c r="WJN173" s="64"/>
      <c r="WJP173" s="62"/>
      <c r="WJW173" s="64"/>
      <c r="WJY173" s="62"/>
      <c r="WKF173" s="64"/>
      <c r="WKH173" s="62"/>
      <c r="WKO173" s="64"/>
      <c r="WKQ173" s="62"/>
      <c r="WKX173" s="64"/>
      <c r="WKZ173" s="62"/>
      <c r="WLG173" s="64"/>
      <c r="WLI173" s="62"/>
      <c r="WLP173" s="64"/>
      <c r="WLR173" s="62"/>
      <c r="WLY173" s="64"/>
      <c r="WMA173" s="62"/>
      <c r="WMH173" s="64"/>
      <c r="WMJ173" s="62"/>
      <c r="WMQ173" s="64"/>
      <c r="WMS173" s="62"/>
      <c r="WMZ173" s="64"/>
      <c r="WNB173" s="62"/>
      <c r="WNI173" s="64"/>
      <c r="WNK173" s="62"/>
      <c r="WNR173" s="64"/>
      <c r="WNT173" s="62"/>
      <c r="WOA173" s="64"/>
      <c r="WOC173" s="62"/>
      <c r="WOJ173" s="64"/>
      <c r="WOL173" s="62"/>
      <c r="WOS173" s="64"/>
      <c r="WOU173" s="62"/>
      <c r="WPB173" s="64"/>
      <c r="WPD173" s="62"/>
      <c r="WPK173" s="64"/>
      <c r="WPM173" s="62"/>
      <c r="WPT173" s="64"/>
      <c r="WPV173" s="62"/>
      <c r="WQC173" s="64"/>
      <c r="WQE173" s="62"/>
      <c r="WQL173" s="64"/>
      <c r="WQN173" s="62"/>
      <c r="WQU173" s="64"/>
      <c r="WQW173" s="62"/>
      <c r="WRD173" s="64"/>
      <c r="WRF173" s="62"/>
      <c r="WRM173" s="64"/>
      <c r="WRO173" s="62"/>
      <c r="WRV173" s="64"/>
      <c r="WRX173" s="62"/>
      <c r="WSE173" s="64"/>
      <c r="WSG173" s="62"/>
      <c r="WSN173" s="64"/>
      <c r="WSP173" s="62"/>
      <c r="WSW173" s="64"/>
      <c r="WSY173" s="62"/>
      <c r="WTF173" s="64"/>
      <c r="WTH173" s="62"/>
      <c r="WTO173" s="64"/>
      <c r="WTQ173" s="62"/>
      <c r="WTX173" s="64"/>
      <c r="WTZ173" s="62"/>
      <c r="WUG173" s="64"/>
      <c r="WUI173" s="62"/>
      <c r="WUP173" s="64"/>
      <c r="WUR173" s="62"/>
      <c r="WUY173" s="64"/>
      <c r="WVA173" s="62"/>
      <c r="WVH173" s="64"/>
      <c r="WVJ173" s="62"/>
      <c r="WVQ173" s="64"/>
      <c r="WVS173" s="62"/>
      <c r="WVZ173" s="64"/>
      <c r="WWB173" s="62"/>
      <c r="WWI173" s="64"/>
      <c r="WWK173" s="62"/>
      <c r="WWR173" s="64"/>
      <c r="WWT173" s="62"/>
      <c r="WXA173" s="64"/>
      <c r="WXC173" s="62"/>
      <c r="WXJ173" s="64"/>
      <c r="WXL173" s="62"/>
      <c r="WXS173" s="64"/>
      <c r="WXU173" s="62"/>
      <c r="WYB173" s="64"/>
      <c r="WYD173" s="62"/>
      <c r="WYK173" s="64"/>
      <c r="WYM173" s="62"/>
      <c r="WYT173" s="64"/>
      <c r="WYV173" s="62"/>
      <c r="WZC173" s="64"/>
      <c r="WZE173" s="62"/>
      <c r="WZL173" s="64"/>
      <c r="WZN173" s="62"/>
      <c r="WZU173" s="64"/>
      <c r="WZW173" s="62"/>
      <c r="XAD173" s="64"/>
      <c r="XAF173" s="62"/>
      <c r="XAM173" s="64"/>
      <c r="XAO173" s="62"/>
      <c r="XAV173" s="64"/>
      <c r="XAX173" s="62"/>
      <c r="XBE173" s="64"/>
      <c r="XBG173" s="62"/>
      <c r="XBN173" s="64"/>
      <c r="XBP173" s="62"/>
      <c r="XBW173" s="64"/>
      <c r="XBY173" s="62"/>
      <c r="XCF173" s="64"/>
      <c r="XCH173" s="62"/>
      <c r="XCO173" s="64"/>
      <c r="XCQ173" s="62"/>
      <c r="XCX173" s="64"/>
      <c r="XCZ173" s="62"/>
      <c r="XDG173" s="64"/>
      <c r="XDI173" s="62"/>
      <c r="XDP173" s="64"/>
      <c r="XDR173" s="62"/>
      <c r="XDY173" s="64"/>
      <c r="XEA173" s="62"/>
      <c r="XEH173" s="64"/>
      <c r="XEJ173" s="62"/>
      <c r="XEQ173" s="64"/>
      <c r="XES173" s="62"/>
      <c r="XEZ173" s="64"/>
      <c r="XFB173" s="62"/>
    </row>
    <row r="174" spans="1:1019 1026:2045 2052:3071 3078:4095 4097:5114 5121:6140 6147:7166 7173:8192 8199:9216 9218:10235 10242:11261 11268:12287 12294:13311 13313:14330 14337:15356 15363:16382" s="61" customFormat="1" ht="14.25" x14ac:dyDescent="0.25">
      <c r="A174" s="61" t="s">
        <v>1083</v>
      </c>
      <c r="B174" s="62" t="s">
        <v>1084</v>
      </c>
      <c r="C174" s="61" t="s">
        <v>10</v>
      </c>
      <c r="D174" s="63" t="s">
        <v>1085</v>
      </c>
      <c r="E174" s="61" t="s">
        <v>1086</v>
      </c>
      <c r="F174" s="61" t="s">
        <v>1081</v>
      </c>
      <c r="G174" s="61" t="s">
        <v>391</v>
      </c>
      <c r="H174" s="61" t="s">
        <v>1087</v>
      </c>
      <c r="I174" s="64">
        <v>0.05</v>
      </c>
      <c r="K174" s="62"/>
      <c r="R174" s="64"/>
      <c r="T174" s="62"/>
      <c r="AA174" s="64"/>
      <c r="AC174" s="62"/>
      <c r="AJ174" s="64"/>
      <c r="AL174" s="62"/>
      <c r="AS174" s="64"/>
      <c r="AU174" s="62"/>
      <c r="BB174" s="64"/>
      <c r="BD174" s="62"/>
      <c r="BK174" s="64"/>
      <c r="BM174" s="62"/>
      <c r="BT174" s="64"/>
      <c r="BV174" s="62"/>
      <c r="CC174" s="64"/>
      <c r="CE174" s="62"/>
      <c r="CL174" s="64"/>
      <c r="CN174" s="62"/>
      <c r="CU174" s="64"/>
      <c r="CW174" s="62"/>
      <c r="DD174" s="64"/>
      <c r="DF174" s="62"/>
      <c r="DM174" s="64"/>
      <c r="DO174" s="62"/>
      <c r="DV174" s="64"/>
      <c r="DX174" s="62"/>
      <c r="EE174" s="64"/>
      <c r="EG174" s="62"/>
      <c r="EN174" s="64"/>
      <c r="EP174" s="62"/>
      <c r="EW174" s="64"/>
      <c r="EY174" s="62"/>
      <c r="FF174" s="64"/>
      <c r="FH174" s="62"/>
      <c r="FO174" s="64"/>
      <c r="FQ174" s="62"/>
      <c r="FX174" s="64"/>
      <c r="FZ174" s="62"/>
      <c r="GG174" s="64"/>
      <c r="GI174" s="62"/>
      <c r="GP174" s="64"/>
      <c r="GR174" s="62"/>
      <c r="GY174" s="64"/>
      <c r="HA174" s="62"/>
      <c r="HH174" s="64"/>
      <c r="HJ174" s="62"/>
      <c r="HQ174" s="64"/>
      <c r="HS174" s="62"/>
      <c r="HZ174" s="64"/>
      <c r="IB174" s="62"/>
      <c r="II174" s="64"/>
      <c r="IK174" s="62"/>
      <c r="IR174" s="64"/>
      <c r="IT174" s="62"/>
      <c r="JA174" s="64"/>
      <c r="JC174" s="62"/>
      <c r="JJ174" s="64"/>
      <c r="JL174" s="62"/>
      <c r="JS174" s="64"/>
      <c r="JU174" s="62"/>
      <c r="KB174" s="64"/>
      <c r="KD174" s="62"/>
      <c r="KK174" s="64"/>
      <c r="KM174" s="62"/>
      <c r="KT174" s="64"/>
      <c r="KV174" s="62"/>
      <c r="LC174" s="64"/>
      <c r="LE174" s="62"/>
      <c r="LL174" s="64"/>
      <c r="LN174" s="62"/>
      <c r="LU174" s="64"/>
      <c r="LW174" s="62"/>
      <c r="MD174" s="64"/>
      <c r="MF174" s="62"/>
      <c r="MM174" s="64"/>
      <c r="MO174" s="62"/>
      <c r="MV174" s="64"/>
      <c r="MX174" s="62"/>
      <c r="NE174" s="64"/>
      <c r="NG174" s="62"/>
      <c r="NN174" s="64"/>
      <c r="NP174" s="62"/>
      <c r="NW174" s="64"/>
      <c r="NY174" s="62"/>
      <c r="OF174" s="64"/>
      <c r="OH174" s="62"/>
      <c r="OO174" s="64"/>
      <c r="OQ174" s="62"/>
      <c r="OX174" s="64"/>
      <c r="OZ174" s="62"/>
      <c r="PG174" s="64"/>
      <c r="PI174" s="62"/>
      <c r="PP174" s="64"/>
      <c r="PR174" s="62"/>
      <c r="PY174" s="64"/>
      <c r="QA174" s="62"/>
      <c r="QH174" s="64"/>
      <c r="QJ174" s="62"/>
      <c r="QQ174" s="64"/>
      <c r="QS174" s="62"/>
      <c r="QZ174" s="64"/>
      <c r="RB174" s="62"/>
      <c r="RI174" s="64"/>
      <c r="RK174" s="62"/>
      <c r="RR174" s="64"/>
      <c r="RT174" s="62"/>
      <c r="SA174" s="64"/>
      <c r="SC174" s="62"/>
      <c r="SJ174" s="64"/>
      <c r="SL174" s="62"/>
      <c r="SS174" s="64"/>
      <c r="SU174" s="62"/>
      <c r="TB174" s="64"/>
      <c r="TD174" s="62"/>
      <c r="TK174" s="64"/>
      <c r="TM174" s="62"/>
      <c r="TT174" s="64"/>
      <c r="TV174" s="62"/>
      <c r="UC174" s="64"/>
      <c r="UE174" s="62"/>
      <c r="UL174" s="64"/>
      <c r="UN174" s="62"/>
      <c r="UU174" s="64"/>
      <c r="UW174" s="62"/>
      <c r="VD174" s="64"/>
      <c r="VF174" s="62"/>
      <c r="VM174" s="64"/>
      <c r="VO174" s="62"/>
      <c r="VV174" s="64"/>
      <c r="VX174" s="62"/>
      <c r="WE174" s="64"/>
      <c r="WG174" s="62"/>
      <c r="WN174" s="64"/>
      <c r="WP174" s="62"/>
      <c r="WW174" s="64"/>
      <c r="WY174" s="62"/>
      <c r="XF174" s="64"/>
      <c r="XH174" s="62"/>
      <c r="XO174" s="64"/>
      <c r="XQ174" s="62"/>
      <c r="XX174" s="64"/>
      <c r="XZ174" s="62"/>
      <c r="YG174" s="64"/>
      <c r="YI174" s="62"/>
      <c r="YP174" s="64"/>
      <c r="YR174" s="62"/>
      <c r="YY174" s="64"/>
      <c r="ZA174" s="62"/>
      <c r="ZH174" s="64"/>
      <c r="ZJ174" s="62"/>
      <c r="ZQ174" s="64"/>
      <c r="ZS174" s="62"/>
      <c r="ZZ174" s="64"/>
      <c r="AAB174" s="62"/>
      <c r="AAI174" s="64"/>
      <c r="AAK174" s="62"/>
      <c r="AAR174" s="64"/>
      <c r="AAT174" s="62"/>
      <c r="ABA174" s="64"/>
      <c r="ABC174" s="62"/>
      <c r="ABJ174" s="64"/>
      <c r="ABL174" s="62"/>
      <c r="ABS174" s="64"/>
      <c r="ABU174" s="62"/>
      <c r="ACB174" s="64"/>
      <c r="ACD174" s="62"/>
      <c r="ACK174" s="64"/>
      <c r="ACM174" s="62"/>
      <c r="ACT174" s="64"/>
      <c r="ACV174" s="62"/>
      <c r="ADC174" s="64"/>
      <c r="ADE174" s="62"/>
      <c r="ADL174" s="64"/>
      <c r="ADN174" s="62"/>
      <c r="ADU174" s="64"/>
      <c r="ADW174" s="62"/>
      <c r="AED174" s="64"/>
      <c r="AEF174" s="62"/>
      <c r="AEM174" s="64"/>
      <c r="AEO174" s="62"/>
      <c r="AEV174" s="64"/>
      <c r="AEX174" s="62"/>
      <c r="AFE174" s="64"/>
      <c r="AFG174" s="62"/>
      <c r="AFN174" s="64"/>
      <c r="AFP174" s="62"/>
      <c r="AFW174" s="64"/>
      <c r="AFY174" s="62"/>
      <c r="AGF174" s="64"/>
      <c r="AGH174" s="62"/>
      <c r="AGO174" s="64"/>
      <c r="AGQ174" s="62"/>
      <c r="AGX174" s="64"/>
      <c r="AGZ174" s="62"/>
      <c r="AHG174" s="64"/>
      <c r="AHI174" s="62"/>
      <c r="AHP174" s="64"/>
      <c r="AHR174" s="62"/>
      <c r="AHY174" s="64"/>
      <c r="AIA174" s="62"/>
      <c r="AIH174" s="64"/>
      <c r="AIJ174" s="62"/>
      <c r="AIQ174" s="64"/>
      <c r="AIS174" s="62"/>
      <c r="AIZ174" s="64"/>
      <c r="AJB174" s="62"/>
      <c r="AJI174" s="64"/>
      <c r="AJK174" s="62"/>
      <c r="AJR174" s="64"/>
      <c r="AJT174" s="62"/>
      <c r="AKA174" s="64"/>
      <c r="AKC174" s="62"/>
      <c r="AKJ174" s="64"/>
      <c r="AKL174" s="62"/>
      <c r="AKS174" s="64"/>
      <c r="AKU174" s="62"/>
      <c r="ALB174" s="64"/>
      <c r="ALD174" s="62"/>
      <c r="ALK174" s="64"/>
      <c r="ALM174" s="62"/>
      <c r="ALT174" s="64"/>
      <c r="ALV174" s="62"/>
      <c r="AMC174" s="64"/>
      <c r="AME174" s="62"/>
      <c r="AML174" s="64"/>
      <c r="AMN174" s="62"/>
      <c r="AMU174" s="64"/>
      <c r="AMW174" s="62"/>
      <c r="AND174" s="64"/>
      <c r="ANF174" s="62"/>
      <c r="ANM174" s="64"/>
      <c r="ANO174" s="62"/>
      <c r="ANV174" s="64"/>
      <c r="ANX174" s="62"/>
      <c r="AOE174" s="64"/>
      <c r="AOG174" s="62"/>
      <c r="AON174" s="64"/>
      <c r="AOP174" s="62"/>
      <c r="AOW174" s="64"/>
      <c r="AOY174" s="62"/>
      <c r="APF174" s="64"/>
      <c r="APH174" s="62"/>
      <c r="APO174" s="64"/>
      <c r="APQ174" s="62"/>
      <c r="APX174" s="64"/>
      <c r="APZ174" s="62"/>
      <c r="AQG174" s="64"/>
      <c r="AQI174" s="62"/>
      <c r="AQP174" s="64"/>
      <c r="AQR174" s="62"/>
      <c r="AQY174" s="64"/>
      <c r="ARA174" s="62"/>
      <c r="ARH174" s="64"/>
      <c r="ARJ174" s="62"/>
      <c r="ARQ174" s="64"/>
      <c r="ARS174" s="62"/>
      <c r="ARZ174" s="64"/>
      <c r="ASB174" s="62"/>
      <c r="ASI174" s="64"/>
      <c r="ASK174" s="62"/>
      <c r="ASR174" s="64"/>
      <c r="AST174" s="62"/>
      <c r="ATA174" s="64"/>
      <c r="ATC174" s="62"/>
      <c r="ATJ174" s="64"/>
      <c r="ATL174" s="62"/>
      <c r="ATS174" s="64"/>
      <c r="ATU174" s="62"/>
      <c r="AUB174" s="64"/>
      <c r="AUD174" s="62"/>
      <c r="AUK174" s="64"/>
      <c r="AUM174" s="62"/>
      <c r="AUT174" s="64"/>
      <c r="AUV174" s="62"/>
      <c r="AVC174" s="64"/>
      <c r="AVE174" s="62"/>
      <c r="AVL174" s="64"/>
      <c r="AVN174" s="62"/>
      <c r="AVU174" s="64"/>
      <c r="AVW174" s="62"/>
      <c r="AWD174" s="64"/>
      <c r="AWF174" s="62"/>
      <c r="AWM174" s="64"/>
      <c r="AWO174" s="62"/>
      <c r="AWV174" s="64"/>
      <c r="AWX174" s="62"/>
      <c r="AXE174" s="64"/>
      <c r="AXG174" s="62"/>
      <c r="AXN174" s="64"/>
      <c r="AXP174" s="62"/>
      <c r="AXW174" s="64"/>
      <c r="AXY174" s="62"/>
      <c r="AYF174" s="64"/>
      <c r="AYH174" s="62"/>
      <c r="AYO174" s="64"/>
      <c r="AYQ174" s="62"/>
      <c r="AYX174" s="64"/>
      <c r="AYZ174" s="62"/>
      <c r="AZG174" s="64"/>
      <c r="AZI174" s="62"/>
      <c r="AZP174" s="64"/>
      <c r="AZR174" s="62"/>
      <c r="AZY174" s="64"/>
      <c r="BAA174" s="62"/>
      <c r="BAH174" s="64"/>
      <c r="BAJ174" s="62"/>
      <c r="BAQ174" s="64"/>
      <c r="BAS174" s="62"/>
      <c r="BAZ174" s="64"/>
      <c r="BBB174" s="62"/>
      <c r="BBI174" s="64"/>
      <c r="BBK174" s="62"/>
      <c r="BBR174" s="64"/>
      <c r="BBT174" s="62"/>
      <c r="BCA174" s="64"/>
      <c r="BCC174" s="62"/>
      <c r="BCJ174" s="64"/>
      <c r="BCL174" s="62"/>
      <c r="BCS174" s="64"/>
      <c r="BCU174" s="62"/>
      <c r="BDB174" s="64"/>
      <c r="BDD174" s="62"/>
      <c r="BDK174" s="64"/>
      <c r="BDM174" s="62"/>
      <c r="BDT174" s="64"/>
      <c r="BDV174" s="62"/>
      <c r="BEC174" s="64"/>
      <c r="BEE174" s="62"/>
      <c r="BEL174" s="64"/>
      <c r="BEN174" s="62"/>
      <c r="BEU174" s="64"/>
      <c r="BEW174" s="62"/>
      <c r="BFD174" s="64"/>
      <c r="BFF174" s="62"/>
      <c r="BFM174" s="64"/>
      <c r="BFO174" s="62"/>
      <c r="BFV174" s="64"/>
      <c r="BFX174" s="62"/>
      <c r="BGE174" s="64"/>
      <c r="BGG174" s="62"/>
      <c r="BGN174" s="64"/>
      <c r="BGP174" s="62"/>
      <c r="BGW174" s="64"/>
      <c r="BGY174" s="62"/>
      <c r="BHF174" s="64"/>
      <c r="BHH174" s="62"/>
      <c r="BHO174" s="64"/>
      <c r="BHQ174" s="62"/>
      <c r="BHX174" s="64"/>
      <c r="BHZ174" s="62"/>
      <c r="BIG174" s="64"/>
      <c r="BII174" s="62"/>
      <c r="BIP174" s="64"/>
      <c r="BIR174" s="62"/>
      <c r="BIY174" s="64"/>
      <c r="BJA174" s="62"/>
      <c r="BJH174" s="64"/>
      <c r="BJJ174" s="62"/>
      <c r="BJQ174" s="64"/>
      <c r="BJS174" s="62"/>
      <c r="BJZ174" s="64"/>
      <c r="BKB174" s="62"/>
      <c r="BKI174" s="64"/>
      <c r="BKK174" s="62"/>
      <c r="BKR174" s="64"/>
      <c r="BKT174" s="62"/>
      <c r="BLA174" s="64"/>
      <c r="BLC174" s="62"/>
      <c r="BLJ174" s="64"/>
      <c r="BLL174" s="62"/>
      <c r="BLS174" s="64"/>
      <c r="BLU174" s="62"/>
      <c r="BMB174" s="64"/>
      <c r="BMD174" s="62"/>
      <c r="BMK174" s="64"/>
      <c r="BMM174" s="62"/>
      <c r="BMT174" s="64"/>
      <c r="BMV174" s="62"/>
      <c r="BNC174" s="64"/>
      <c r="BNE174" s="62"/>
      <c r="BNL174" s="64"/>
      <c r="BNN174" s="62"/>
      <c r="BNU174" s="64"/>
      <c r="BNW174" s="62"/>
      <c r="BOD174" s="64"/>
      <c r="BOF174" s="62"/>
      <c r="BOM174" s="64"/>
      <c r="BOO174" s="62"/>
      <c r="BOV174" s="64"/>
      <c r="BOX174" s="62"/>
      <c r="BPE174" s="64"/>
      <c r="BPG174" s="62"/>
      <c r="BPN174" s="64"/>
      <c r="BPP174" s="62"/>
      <c r="BPW174" s="64"/>
      <c r="BPY174" s="62"/>
      <c r="BQF174" s="64"/>
      <c r="BQH174" s="62"/>
      <c r="BQO174" s="64"/>
      <c r="BQQ174" s="62"/>
      <c r="BQX174" s="64"/>
      <c r="BQZ174" s="62"/>
      <c r="BRG174" s="64"/>
      <c r="BRI174" s="62"/>
      <c r="BRP174" s="64"/>
      <c r="BRR174" s="62"/>
      <c r="BRY174" s="64"/>
      <c r="BSA174" s="62"/>
      <c r="BSH174" s="64"/>
      <c r="BSJ174" s="62"/>
      <c r="BSQ174" s="64"/>
      <c r="BSS174" s="62"/>
      <c r="BSZ174" s="64"/>
      <c r="BTB174" s="62"/>
      <c r="BTI174" s="64"/>
      <c r="BTK174" s="62"/>
      <c r="BTR174" s="64"/>
      <c r="BTT174" s="62"/>
      <c r="BUA174" s="64"/>
      <c r="BUC174" s="62"/>
      <c r="BUJ174" s="64"/>
      <c r="BUL174" s="62"/>
      <c r="BUS174" s="64"/>
      <c r="BUU174" s="62"/>
      <c r="BVB174" s="64"/>
      <c r="BVD174" s="62"/>
      <c r="BVK174" s="64"/>
      <c r="BVM174" s="62"/>
      <c r="BVT174" s="64"/>
      <c r="BVV174" s="62"/>
      <c r="BWC174" s="64"/>
      <c r="BWE174" s="62"/>
      <c r="BWL174" s="64"/>
      <c r="BWN174" s="62"/>
      <c r="BWU174" s="64"/>
      <c r="BWW174" s="62"/>
      <c r="BXD174" s="64"/>
      <c r="BXF174" s="62"/>
      <c r="BXM174" s="64"/>
      <c r="BXO174" s="62"/>
      <c r="BXV174" s="64"/>
      <c r="BXX174" s="62"/>
      <c r="BYE174" s="64"/>
      <c r="BYG174" s="62"/>
      <c r="BYN174" s="64"/>
      <c r="BYP174" s="62"/>
      <c r="BYW174" s="64"/>
      <c r="BYY174" s="62"/>
      <c r="BZF174" s="64"/>
      <c r="BZH174" s="62"/>
      <c r="BZO174" s="64"/>
      <c r="BZQ174" s="62"/>
      <c r="BZX174" s="64"/>
      <c r="BZZ174" s="62"/>
      <c r="CAG174" s="64"/>
      <c r="CAI174" s="62"/>
      <c r="CAP174" s="64"/>
      <c r="CAR174" s="62"/>
      <c r="CAY174" s="64"/>
      <c r="CBA174" s="62"/>
      <c r="CBH174" s="64"/>
      <c r="CBJ174" s="62"/>
      <c r="CBQ174" s="64"/>
      <c r="CBS174" s="62"/>
      <c r="CBZ174" s="64"/>
      <c r="CCB174" s="62"/>
      <c r="CCI174" s="64"/>
      <c r="CCK174" s="62"/>
      <c r="CCR174" s="64"/>
      <c r="CCT174" s="62"/>
      <c r="CDA174" s="64"/>
      <c r="CDC174" s="62"/>
      <c r="CDJ174" s="64"/>
      <c r="CDL174" s="62"/>
      <c r="CDS174" s="64"/>
      <c r="CDU174" s="62"/>
      <c r="CEB174" s="64"/>
      <c r="CED174" s="62"/>
      <c r="CEK174" s="64"/>
      <c r="CEM174" s="62"/>
      <c r="CET174" s="64"/>
      <c r="CEV174" s="62"/>
      <c r="CFC174" s="64"/>
      <c r="CFE174" s="62"/>
      <c r="CFL174" s="64"/>
      <c r="CFN174" s="62"/>
      <c r="CFU174" s="64"/>
      <c r="CFW174" s="62"/>
      <c r="CGD174" s="64"/>
      <c r="CGF174" s="62"/>
      <c r="CGM174" s="64"/>
      <c r="CGO174" s="62"/>
      <c r="CGV174" s="64"/>
      <c r="CGX174" s="62"/>
      <c r="CHE174" s="64"/>
      <c r="CHG174" s="62"/>
      <c r="CHN174" s="64"/>
      <c r="CHP174" s="62"/>
      <c r="CHW174" s="64"/>
      <c r="CHY174" s="62"/>
      <c r="CIF174" s="64"/>
      <c r="CIH174" s="62"/>
      <c r="CIO174" s="64"/>
      <c r="CIQ174" s="62"/>
      <c r="CIX174" s="64"/>
      <c r="CIZ174" s="62"/>
      <c r="CJG174" s="64"/>
      <c r="CJI174" s="62"/>
      <c r="CJP174" s="64"/>
      <c r="CJR174" s="62"/>
      <c r="CJY174" s="64"/>
      <c r="CKA174" s="62"/>
      <c r="CKH174" s="64"/>
      <c r="CKJ174" s="62"/>
      <c r="CKQ174" s="64"/>
      <c r="CKS174" s="62"/>
      <c r="CKZ174" s="64"/>
      <c r="CLB174" s="62"/>
      <c r="CLI174" s="64"/>
      <c r="CLK174" s="62"/>
      <c r="CLR174" s="64"/>
      <c r="CLT174" s="62"/>
      <c r="CMA174" s="64"/>
      <c r="CMC174" s="62"/>
      <c r="CMJ174" s="64"/>
      <c r="CML174" s="62"/>
      <c r="CMS174" s="64"/>
      <c r="CMU174" s="62"/>
      <c r="CNB174" s="64"/>
      <c r="CND174" s="62"/>
      <c r="CNK174" s="64"/>
      <c r="CNM174" s="62"/>
      <c r="CNT174" s="64"/>
      <c r="CNV174" s="62"/>
      <c r="COC174" s="64"/>
      <c r="COE174" s="62"/>
      <c r="COL174" s="64"/>
      <c r="CON174" s="62"/>
      <c r="COU174" s="64"/>
      <c r="COW174" s="62"/>
      <c r="CPD174" s="64"/>
      <c r="CPF174" s="62"/>
      <c r="CPM174" s="64"/>
      <c r="CPO174" s="62"/>
      <c r="CPV174" s="64"/>
      <c r="CPX174" s="62"/>
      <c r="CQE174" s="64"/>
      <c r="CQG174" s="62"/>
      <c r="CQN174" s="64"/>
      <c r="CQP174" s="62"/>
      <c r="CQW174" s="64"/>
      <c r="CQY174" s="62"/>
      <c r="CRF174" s="64"/>
      <c r="CRH174" s="62"/>
      <c r="CRO174" s="64"/>
      <c r="CRQ174" s="62"/>
      <c r="CRX174" s="64"/>
      <c r="CRZ174" s="62"/>
      <c r="CSG174" s="64"/>
      <c r="CSI174" s="62"/>
      <c r="CSP174" s="64"/>
      <c r="CSR174" s="62"/>
      <c r="CSY174" s="64"/>
      <c r="CTA174" s="62"/>
      <c r="CTH174" s="64"/>
      <c r="CTJ174" s="62"/>
      <c r="CTQ174" s="64"/>
      <c r="CTS174" s="62"/>
      <c r="CTZ174" s="64"/>
      <c r="CUB174" s="62"/>
      <c r="CUI174" s="64"/>
      <c r="CUK174" s="62"/>
      <c r="CUR174" s="64"/>
      <c r="CUT174" s="62"/>
      <c r="CVA174" s="64"/>
      <c r="CVC174" s="62"/>
      <c r="CVJ174" s="64"/>
      <c r="CVL174" s="62"/>
      <c r="CVS174" s="64"/>
      <c r="CVU174" s="62"/>
      <c r="CWB174" s="64"/>
      <c r="CWD174" s="62"/>
      <c r="CWK174" s="64"/>
      <c r="CWM174" s="62"/>
      <c r="CWT174" s="64"/>
      <c r="CWV174" s="62"/>
      <c r="CXC174" s="64"/>
      <c r="CXE174" s="62"/>
      <c r="CXL174" s="64"/>
      <c r="CXN174" s="62"/>
      <c r="CXU174" s="64"/>
      <c r="CXW174" s="62"/>
      <c r="CYD174" s="64"/>
      <c r="CYF174" s="62"/>
      <c r="CYM174" s="64"/>
      <c r="CYO174" s="62"/>
      <c r="CYV174" s="64"/>
      <c r="CYX174" s="62"/>
      <c r="CZE174" s="64"/>
      <c r="CZG174" s="62"/>
      <c r="CZN174" s="64"/>
      <c r="CZP174" s="62"/>
      <c r="CZW174" s="64"/>
      <c r="CZY174" s="62"/>
      <c r="DAF174" s="64"/>
      <c r="DAH174" s="62"/>
      <c r="DAO174" s="64"/>
      <c r="DAQ174" s="62"/>
      <c r="DAX174" s="64"/>
      <c r="DAZ174" s="62"/>
      <c r="DBG174" s="64"/>
      <c r="DBI174" s="62"/>
      <c r="DBP174" s="64"/>
      <c r="DBR174" s="62"/>
      <c r="DBY174" s="64"/>
      <c r="DCA174" s="62"/>
      <c r="DCH174" s="64"/>
      <c r="DCJ174" s="62"/>
      <c r="DCQ174" s="64"/>
      <c r="DCS174" s="62"/>
      <c r="DCZ174" s="64"/>
      <c r="DDB174" s="62"/>
      <c r="DDI174" s="64"/>
      <c r="DDK174" s="62"/>
      <c r="DDR174" s="64"/>
      <c r="DDT174" s="62"/>
      <c r="DEA174" s="64"/>
      <c r="DEC174" s="62"/>
      <c r="DEJ174" s="64"/>
      <c r="DEL174" s="62"/>
      <c r="DES174" s="64"/>
      <c r="DEU174" s="62"/>
      <c r="DFB174" s="64"/>
      <c r="DFD174" s="62"/>
      <c r="DFK174" s="64"/>
      <c r="DFM174" s="62"/>
      <c r="DFT174" s="64"/>
      <c r="DFV174" s="62"/>
      <c r="DGC174" s="64"/>
      <c r="DGE174" s="62"/>
      <c r="DGL174" s="64"/>
      <c r="DGN174" s="62"/>
      <c r="DGU174" s="64"/>
      <c r="DGW174" s="62"/>
      <c r="DHD174" s="64"/>
      <c r="DHF174" s="62"/>
      <c r="DHM174" s="64"/>
      <c r="DHO174" s="62"/>
      <c r="DHV174" s="64"/>
      <c r="DHX174" s="62"/>
      <c r="DIE174" s="64"/>
      <c r="DIG174" s="62"/>
      <c r="DIN174" s="64"/>
      <c r="DIP174" s="62"/>
      <c r="DIW174" s="64"/>
      <c r="DIY174" s="62"/>
      <c r="DJF174" s="64"/>
      <c r="DJH174" s="62"/>
      <c r="DJO174" s="64"/>
      <c r="DJQ174" s="62"/>
      <c r="DJX174" s="64"/>
      <c r="DJZ174" s="62"/>
      <c r="DKG174" s="64"/>
      <c r="DKI174" s="62"/>
      <c r="DKP174" s="64"/>
      <c r="DKR174" s="62"/>
      <c r="DKY174" s="64"/>
      <c r="DLA174" s="62"/>
      <c r="DLH174" s="64"/>
      <c r="DLJ174" s="62"/>
      <c r="DLQ174" s="64"/>
      <c r="DLS174" s="62"/>
      <c r="DLZ174" s="64"/>
      <c r="DMB174" s="62"/>
      <c r="DMI174" s="64"/>
      <c r="DMK174" s="62"/>
      <c r="DMR174" s="64"/>
      <c r="DMT174" s="62"/>
      <c r="DNA174" s="64"/>
      <c r="DNC174" s="62"/>
      <c r="DNJ174" s="64"/>
      <c r="DNL174" s="62"/>
      <c r="DNS174" s="64"/>
      <c r="DNU174" s="62"/>
      <c r="DOB174" s="64"/>
      <c r="DOD174" s="62"/>
      <c r="DOK174" s="64"/>
      <c r="DOM174" s="62"/>
      <c r="DOT174" s="64"/>
      <c r="DOV174" s="62"/>
      <c r="DPC174" s="64"/>
      <c r="DPE174" s="62"/>
      <c r="DPL174" s="64"/>
      <c r="DPN174" s="62"/>
      <c r="DPU174" s="64"/>
      <c r="DPW174" s="62"/>
      <c r="DQD174" s="64"/>
      <c r="DQF174" s="62"/>
      <c r="DQM174" s="64"/>
      <c r="DQO174" s="62"/>
      <c r="DQV174" s="64"/>
      <c r="DQX174" s="62"/>
      <c r="DRE174" s="64"/>
      <c r="DRG174" s="62"/>
      <c r="DRN174" s="64"/>
      <c r="DRP174" s="62"/>
      <c r="DRW174" s="64"/>
      <c r="DRY174" s="62"/>
      <c r="DSF174" s="64"/>
      <c r="DSH174" s="62"/>
      <c r="DSO174" s="64"/>
      <c r="DSQ174" s="62"/>
      <c r="DSX174" s="64"/>
      <c r="DSZ174" s="62"/>
      <c r="DTG174" s="64"/>
      <c r="DTI174" s="62"/>
      <c r="DTP174" s="64"/>
      <c r="DTR174" s="62"/>
      <c r="DTY174" s="64"/>
      <c r="DUA174" s="62"/>
      <c r="DUH174" s="64"/>
      <c r="DUJ174" s="62"/>
      <c r="DUQ174" s="64"/>
      <c r="DUS174" s="62"/>
      <c r="DUZ174" s="64"/>
      <c r="DVB174" s="62"/>
      <c r="DVI174" s="64"/>
      <c r="DVK174" s="62"/>
      <c r="DVR174" s="64"/>
      <c r="DVT174" s="62"/>
      <c r="DWA174" s="64"/>
      <c r="DWC174" s="62"/>
      <c r="DWJ174" s="64"/>
      <c r="DWL174" s="62"/>
      <c r="DWS174" s="64"/>
      <c r="DWU174" s="62"/>
      <c r="DXB174" s="64"/>
      <c r="DXD174" s="62"/>
      <c r="DXK174" s="64"/>
      <c r="DXM174" s="62"/>
      <c r="DXT174" s="64"/>
      <c r="DXV174" s="62"/>
      <c r="DYC174" s="64"/>
      <c r="DYE174" s="62"/>
      <c r="DYL174" s="64"/>
      <c r="DYN174" s="62"/>
      <c r="DYU174" s="64"/>
      <c r="DYW174" s="62"/>
      <c r="DZD174" s="64"/>
      <c r="DZF174" s="62"/>
      <c r="DZM174" s="64"/>
      <c r="DZO174" s="62"/>
      <c r="DZV174" s="64"/>
      <c r="DZX174" s="62"/>
      <c r="EAE174" s="64"/>
      <c r="EAG174" s="62"/>
      <c r="EAN174" s="64"/>
      <c r="EAP174" s="62"/>
      <c r="EAW174" s="64"/>
      <c r="EAY174" s="62"/>
      <c r="EBF174" s="64"/>
      <c r="EBH174" s="62"/>
      <c r="EBO174" s="64"/>
      <c r="EBQ174" s="62"/>
      <c r="EBX174" s="64"/>
      <c r="EBZ174" s="62"/>
      <c r="ECG174" s="64"/>
      <c r="ECI174" s="62"/>
      <c r="ECP174" s="64"/>
      <c r="ECR174" s="62"/>
      <c r="ECY174" s="64"/>
      <c r="EDA174" s="62"/>
      <c r="EDH174" s="64"/>
      <c r="EDJ174" s="62"/>
      <c r="EDQ174" s="64"/>
      <c r="EDS174" s="62"/>
      <c r="EDZ174" s="64"/>
      <c r="EEB174" s="62"/>
      <c r="EEI174" s="64"/>
      <c r="EEK174" s="62"/>
      <c r="EER174" s="64"/>
      <c r="EET174" s="62"/>
      <c r="EFA174" s="64"/>
      <c r="EFC174" s="62"/>
      <c r="EFJ174" s="64"/>
      <c r="EFL174" s="62"/>
      <c r="EFS174" s="64"/>
      <c r="EFU174" s="62"/>
      <c r="EGB174" s="64"/>
      <c r="EGD174" s="62"/>
      <c r="EGK174" s="64"/>
      <c r="EGM174" s="62"/>
      <c r="EGT174" s="64"/>
      <c r="EGV174" s="62"/>
      <c r="EHC174" s="64"/>
      <c r="EHE174" s="62"/>
      <c r="EHL174" s="64"/>
      <c r="EHN174" s="62"/>
      <c r="EHU174" s="64"/>
      <c r="EHW174" s="62"/>
      <c r="EID174" s="64"/>
      <c r="EIF174" s="62"/>
      <c r="EIM174" s="64"/>
      <c r="EIO174" s="62"/>
      <c r="EIV174" s="64"/>
      <c r="EIX174" s="62"/>
      <c r="EJE174" s="64"/>
      <c r="EJG174" s="62"/>
      <c r="EJN174" s="64"/>
      <c r="EJP174" s="62"/>
      <c r="EJW174" s="64"/>
      <c r="EJY174" s="62"/>
      <c r="EKF174" s="64"/>
      <c r="EKH174" s="62"/>
      <c r="EKO174" s="64"/>
      <c r="EKQ174" s="62"/>
      <c r="EKX174" s="64"/>
      <c r="EKZ174" s="62"/>
      <c r="ELG174" s="64"/>
      <c r="ELI174" s="62"/>
      <c r="ELP174" s="64"/>
      <c r="ELR174" s="62"/>
      <c r="ELY174" s="64"/>
      <c r="EMA174" s="62"/>
      <c r="EMH174" s="64"/>
      <c r="EMJ174" s="62"/>
      <c r="EMQ174" s="64"/>
      <c r="EMS174" s="62"/>
      <c r="EMZ174" s="64"/>
      <c r="ENB174" s="62"/>
      <c r="ENI174" s="64"/>
      <c r="ENK174" s="62"/>
      <c r="ENR174" s="64"/>
      <c r="ENT174" s="62"/>
      <c r="EOA174" s="64"/>
      <c r="EOC174" s="62"/>
      <c r="EOJ174" s="64"/>
      <c r="EOL174" s="62"/>
      <c r="EOS174" s="64"/>
      <c r="EOU174" s="62"/>
      <c r="EPB174" s="64"/>
      <c r="EPD174" s="62"/>
      <c r="EPK174" s="64"/>
      <c r="EPM174" s="62"/>
      <c r="EPT174" s="64"/>
      <c r="EPV174" s="62"/>
      <c r="EQC174" s="64"/>
      <c r="EQE174" s="62"/>
      <c r="EQL174" s="64"/>
      <c r="EQN174" s="62"/>
      <c r="EQU174" s="64"/>
      <c r="EQW174" s="62"/>
      <c r="ERD174" s="64"/>
      <c r="ERF174" s="62"/>
      <c r="ERM174" s="64"/>
      <c r="ERO174" s="62"/>
      <c r="ERV174" s="64"/>
      <c r="ERX174" s="62"/>
      <c r="ESE174" s="64"/>
      <c r="ESG174" s="62"/>
      <c r="ESN174" s="64"/>
      <c r="ESP174" s="62"/>
      <c r="ESW174" s="64"/>
      <c r="ESY174" s="62"/>
      <c r="ETF174" s="64"/>
      <c r="ETH174" s="62"/>
      <c r="ETO174" s="64"/>
      <c r="ETQ174" s="62"/>
      <c r="ETX174" s="64"/>
      <c r="ETZ174" s="62"/>
      <c r="EUG174" s="64"/>
      <c r="EUI174" s="62"/>
      <c r="EUP174" s="64"/>
      <c r="EUR174" s="62"/>
      <c r="EUY174" s="64"/>
      <c r="EVA174" s="62"/>
      <c r="EVH174" s="64"/>
      <c r="EVJ174" s="62"/>
      <c r="EVQ174" s="64"/>
      <c r="EVS174" s="62"/>
      <c r="EVZ174" s="64"/>
      <c r="EWB174" s="62"/>
      <c r="EWI174" s="64"/>
      <c r="EWK174" s="62"/>
      <c r="EWR174" s="64"/>
      <c r="EWT174" s="62"/>
      <c r="EXA174" s="64"/>
      <c r="EXC174" s="62"/>
      <c r="EXJ174" s="64"/>
      <c r="EXL174" s="62"/>
      <c r="EXS174" s="64"/>
      <c r="EXU174" s="62"/>
      <c r="EYB174" s="64"/>
      <c r="EYD174" s="62"/>
      <c r="EYK174" s="64"/>
      <c r="EYM174" s="62"/>
      <c r="EYT174" s="64"/>
      <c r="EYV174" s="62"/>
      <c r="EZC174" s="64"/>
      <c r="EZE174" s="62"/>
      <c r="EZL174" s="64"/>
      <c r="EZN174" s="62"/>
      <c r="EZU174" s="64"/>
      <c r="EZW174" s="62"/>
      <c r="FAD174" s="64"/>
      <c r="FAF174" s="62"/>
      <c r="FAM174" s="64"/>
      <c r="FAO174" s="62"/>
      <c r="FAV174" s="64"/>
      <c r="FAX174" s="62"/>
      <c r="FBE174" s="64"/>
      <c r="FBG174" s="62"/>
      <c r="FBN174" s="64"/>
      <c r="FBP174" s="62"/>
      <c r="FBW174" s="64"/>
      <c r="FBY174" s="62"/>
      <c r="FCF174" s="64"/>
      <c r="FCH174" s="62"/>
      <c r="FCO174" s="64"/>
      <c r="FCQ174" s="62"/>
      <c r="FCX174" s="64"/>
      <c r="FCZ174" s="62"/>
      <c r="FDG174" s="64"/>
      <c r="FDI174" s="62"/>
      <c r="FDP174" s="64"/>
      <c r="FDR174" s="62"/>
      <c r="FDY174" s="64"/>
      <c r="FEA174" s="62"/>
      <c r="FEH174" s="64"/>
      <c r="FEJ174" s="62"/>
      <c r="FEQ174" s="64"/>
      <c r="FES174" s="62"/>
      <c r="FEZ174" s="64"/>
      <c r="FFB174" s="62"/>
      <c r="FFI174" s="64"/>
      <c r="FFK174" s="62"/>
      <c r="FFR174" s="64"/>
      <c r="FFT174" s="62"/>
      <c r="FGA174" s="64"/>
      <c r="FGC174" s="62"/>
      <c r="FGJ174" s="64"/>
      <c r="FGL174" s="62"/>
      <c r="FGS174" s="64"/>
      <c r="FGU174" s="62"/>
      <c r="FHB174" s="64"/>
      <c r="FHD174" s="62"/>
      <c r="FHK174" s="64"/>
      <c r="FHM174" s="62"/>
      <c r="FHT174" s="64"/>
      <c r="FHV174" s="62"/>
      <c r="FIC174" s="64"/>
      <c r="FIE174" s="62"/>
      <c r="FIL174" s="64"/>
      <c r="FIN174" s="62"/>
      <c r="FIU174" s="64"/>
      <c r="FIW174" s="62"/>
      <c r="FJD174" s="64"/>
      <c r="FJF174" s="62"/>
      <c r="FJM174" s="64"/>
      <c r="FJO174" s="62"/>
      <c r="FJV174" s="64"/>
      <c r="FJX174" s="62"/>
      <c r="FKE174" s="64"/>
      <c r="FKG174" s="62"/>
      <c r="FKN174" s="64"/>
      <c r="FKP174" s="62"/>
      <c r="FKW174" s="64"/>
      <c r="FKY174" s="62"/>
      <c r="FLF174" s="64"/>
      <c r="FLH174" s="62"/>
      <c r="FLO174" s="64"/>
      <c r="FLQ174" s="62"/>
      <c r="FLX174" s="64"/>
      <c r="FLZ174" s="62"/>
      <c r="FMG174" s="64"/>
      <c r="FMI174" s="62"/>
      <c r="FMP174" s="64"/>
      <c r="FMR174" s="62"/>
      <c r="FMY174" s="64"/>
      <c r="FNA174" s="62"/>
      <c r="FNH174" s="64"/>
      <c r="FNJ174" s="62"/>
      <c r="FNQ174" s="64"/>
      <c r="FNS174" s="62"/>
      <c r="FNZ174" s="64"/>
      <c r="FOB174" s="62"/>
      <c r="FOI174" s="64"/>
      <c r="FOK174" s="62"/>
      <c r="FOR174" s="64"/>
      <c r="FOT174" s="62"/>
      <c r="FPA174" s="64"/>
      <c r="FPC174" s="62"/>
      <c r="FPJ174" s="64"/>
      <c r="FPL174" s="62"/>
      <c r="FPS174" s="64"/>
      <c r="FPU174" s="62"/>
      <c r="FQB174" s="64"/>
      <c r="FQD174" s="62"/>
      <c r="FQK174" s="64"/>
      <c r="FQM174" s="62"/>
      <c r="FQT174" s="64"/>
      <c r="FQV174" s="62"/>
      <c r="FRC174" s="64"/>
      <c r="FRE174" s="62"/>
      <c r="FRL174" s="64"/>
      <c r="FRN174" s="62"/>
      <c r="FRU174" s="64"/>
      <c r="FRW174" s="62"/>
      <c r="FSD174" s="64"/>
      <c r="FSF174" s="62"/>
      <c r="FSM174" s="64"/>
      <c r="FSO174" s="62"/>
      <c r="FSV174" s="64"/>
      <c r="FSX174" s="62"/>
      <c r="FTE174" s="64"/>
      <c r="FTG174" s="62"/>
      <c r="FTN174" s="64"/>
      <c r="FTP174" s="62"/>
      <c r="FTW174" s="64"/>
      <c r="FTY174" s="62"/>
      <c r="FUF174" s="64"/>
      <c r="FUH174" s="62"/>
      <c r="FUO174" s="64"/>
      <c r="FUQ174" s="62"/>
      <c r="FUX174" s="64"/>
      <c r="FUZ174" s="62"/>
      <c r="FVG174" s="64"/>
      <c r="FVI174" s="62"/>
      <c r="FVP174" s="64"/>
      <c r="FVR174" s="62"/>
      <c r="FVY174" s="64"/>
      <c r="FWA174" s="62"/>
      <c r="FWH174" s="64"/>
      <c r="FWJ174" s="62"/>
      <c r="FWQ174" s="64"/>
      <c r="FWS174" s="62"/>
      <c r="FWZ174" s="64"/>
      <c r="FXB174" s="62"/>
      <c r="FXI174" s="64"/>
      <c r="FXK174" s="62"/>
      <c r="FXR174" s="64"/>
      <c r="FXT174" s="62"/>
      <c r="FYA174" s="64"/>
      <c r="FYC174" s="62"/>
      <c r="FYJ174" s="64"/>
      <c r="FYL174" s="62"/>
      <c r="FYS174" s="64"/>
      <c r="FYU174" s="62"/>
      <c r="FZB174" s="64"/>
      <c r="FZD174" s="62"/>
      <c r="FZK174" s="64"/>
      <c r="FZM174" s="62"/>
      <c r="FZT174" s="64"/>
      <c r="FZV174" s="62"/>
      <c r="GAC174" s="64"/>
      <c r="GAE174" s="62"/>
      <c r="GAL174" s="64"/>
      <c r="GAN174" s="62"/>
      <c r="GAU174" s="64"/>
      <c r="GAW174" s="62"/>
      <c r="GBD174" s="64"/>
      <c r="GBF174" s="62"/>
      <c r="GBM174" s="64"/>
      <c r="GBO174" s="62"/>
      <c r="GBV174" s="64"/>
      <c r="GBX174" s="62"/>
      <c r="GCE174" s="64"/>
      <c r="GCG174" s="62"/>
      <c r="GCN174" s="64"/>
      <c r="GCP174" s="62"/>
      <c r="GCW174" s="64"/>
      <c r="GCY174" s="62"/>
      <c r="GDF174" s="64"/>
      <c r="GDH174" s="62"/>
      <c r="GDO174" s="64"/>
      <c r="GDQ174" s="62"/>
      <c r="GDX174" s="64"/>
      <c r="GDZ174" s="62"/>
      <c r="GEG174" s="64"/>
      <c r="GEI174" s="62"/>
      <c r="GEP174" s="64"/>
      <c r="GER174" s="62"/>
      <c r="GEY174" s="64"/>
      <c r="GFA174" s="62"/>
      <c r="GFH174" s="64"/>
      <c r="GFJ174" s="62"/>
      <c r="GFQ174" s="64"/>
      <c r="GFS174" s="62"/>
      <c r="GFZ174" s="64"/>
      <c r="GGB174" s="62"/>
      <c r="GGI174" s="64"/>
      <c r="GGK174" s="62"/>
      <c r="GGR174" s="64"/>
      <c r="GGT174" s="62"/>
      <c r="GHA174" s="64"/>
      <c r="GHC174" s="62"/>
      <c r="GHJ174" s="64"/>
      <c r="GHL174" s="62"/>
      <c r="GHS174" s="64"/>
      <c r="GHU174" s="62"/>
      <c r="GIB174" s="64"/>
      <c r="GID174" s="62"/>
      <c r="GIK174" s="64"/>
      <c r="GIM174" s="62"/>
      <c r="GIT174" s="64"/>
      <c r="GIV174" s="62"/>
      <c r="GJC174" s="64"/>
      <c r="GJE174" s="62"/>
      <c r="GJL174" s="64"/>
      <c r="GJN174" s="62"/>
      <c r="GJU174" s="64"/>
      <c r="GJW174" s="62"/>
      <c r="GKD174" s="64"/>
      <c r="GKF174" s="62"/>
      <c r="GKM174" s="64"/>
      <c r="GKO174" s="62"/>
      <c r="GKV174" s="64"/>
      <c r="GKX174" s="62"/>
      <c r="GLE174" s="64"/>
      <c r="GLG174" s="62"/>
      <c r="GLN174" s="64"/>
      <c r="GLP174" s="62"/>
      <c r="GLW174" s="64"/>
      <c r="GLY174" s="62"/>
      <c r="GMF174" s="64"/>
      <c r="GMH174" s="62"/>
      <c r="GMO174" s="64"/>
      <c r="GMQ174" s="62"/>
      <c r="GMX174" s="64"/>
      <c r="GMZ174" s="62"/>
      <c r="GNG174" s="64"/>
      <c r="GNI174" s="62"/>
      <c r="GNP174" s="64"/>
      <c r="GNR174" s="62"/>
      <c r="GNY174" s="64"/>
      <c r="GOA174" s="62"/>
      <c r="GOH174" s="64"/>
      <c r="GOJ174" s="62"/>
      <c r="GOQ174" s="64"/>
      <c r="GOS174" s="62"/>
      <c r="GOZ174" s="64"/>
      <c r="GPB174" s="62"/>
      <c r="GPI174" s="64"/>
      <c r="GPK174" s="62"/>
      <c r="GPR174" s="64"/>
      <c r="GPT174" s="62"/>
      <c r="GQA174" s="64"/>
      <c r="GQC174" s="62"/>
      <c r="GQJ174" s="64"/>
      <c r="GQL174" s="62"/>
      <c r="GQS174" s="64"/>
      <c r="GQU174" s="62"/>
      <c r="GRB174" s="64"/>
      <c r="GRD174" s="62"/>
      <c r="GRK174" s="64"/>
      <c r="GRM174" s="62"/>
      <c r="GRT174" s="64"/>
      <c r="GRV174" s="62"/>
      <c r="GSC174" s="64"/>
      <c r="GSE174" s="62"/>
      <c r="GSL174" s="64"/>
      <c r="GSN174" s="62"/>
      <c r="GSU174" s="64"/>
      <c r="GSW174" s="62"/>
      <c r="GTD174" s="64"/>
      <c r="GTF174" s="62"/>
      <c r="GTM174" s="64"/>
      <c r="GTO174" s="62"/>
      <c r="GTV174" s="64"/>
      <c r="GTX174" s="62"/>
      <c r="GUE174" s="64"/>
      <c r="GUG174" s="62"/>
      <c r="GUN174" s="64"/>
      <c r="GUP174" s="62"/>
      <c r="GUW174" s="64"/>
      <c r="GUY174" s="62"/>
      <c r="GVF174" s="64"/>
      <c r="GVH174" s="62"/>
      <c r="GVO174" s="64"/>
      <c r="GVQ174" s="62"/>
      <c r="GVX174" s="64"/>
      <c r="GVZ174" s="62"/>
      <c r="GWG174" s="64"/>
      <c r="GWI174" s="62"/>
      <c r="GWP174" s="64"/>
      <c r="GWR174" s="62"/>
      <c r="GWY174" s="64"/>
      <c r="GXA174" s="62"/>
      <c r="GXH174" s="64"/>
      <c r="GXJ174" s="62"/>
      <c r="GXQ174" s="64"/>
      <c r="GXS174" s="62"/>
      <c r="GXZ174" s="64"/>
      <c r="GYB174" s="62"/>
      <c r="GYI174" s="64"/>
      <c r="GYK174" s="62"/>
      <c r="GYR174" s="64"/>
      <c r="GYT174" s="62"/>
      <c r="GZA174" s="64"/>
      <c r="GZC174" s="62"/>
      <c r="GZJ174" s="64"/>
      <c r="GZL174" s="62"/>
      <c r="GZS174" s="64"/>
      <c r="GZU174" s="62"/>
      <c r="HAB174" s="64"/>
      <c r="HAD174" s="62"/>
      <c r="HAK174" s="64"/>
      <c r="HAM174" s="62"/>
      <c r="HAT174" s="64"/>
      <c r="HAV174" s="62"/>
      <c r="HBC174" s="64"/>
      <c r="HBE174" s="62"/>
      <c r="HBL174" s="64"/>
      <c r="HBN174" s="62"/>
      <c r="HBU174" s="64"/>
      <c r="HBW174" s="62"/>
      <c r="HCD174" s="64"/>
      <c r="HCF174" s="62"/>
      <c r="HCM174" s="64"/>
      <c r="HCO174" s="62"/>
      <c r="HCV174" s="64"/>
      <c r="HCX174" s="62"/>
      <c r="HDE174" s="64"/>
      <c r="HDG174" s="62"/>
      <c r="HDN174" s="64"/>
      <c r="HDP174" s="62"/>
      <c r="HDW174" s="64"/>
      <c r="HDY174" s="62"/>
      <c r="HEF174" s="64"/>
      <c r="HEH174" s="62"/>
      <c r="HEO174" s="64"/>
      <c r="HEQ174" s="62"/>
      <c r="HEX174" s="64"/>
      <c r="HEZ174" s="62"/>
      <c r="HFG174" s="64"/>
      <c r="HFI174" s="62"/>
      <c r="HFP174" s="64"/>
      <c r="HFR174" s="62"/>
      <c r="HFY174" s="64"/>
      <c r="HGA174" s="62"/>
      <c r="HGH174" s="64"/>
      <c r="HGJ174" s="62"/>
      <c r="HGQ174" s="64"/>
      <c r="HGS174" s="62"/>
      <c r="HGZ174" s="64"/>
      <c r="HHB174" s="62"/>
      <c r="HHI174" s="64"/>
      <c r="HHK174" s="62"/>
      <c r="HHR174" s="64"/>
      <c r="HHT174" s="62"/>
      <c r="HIA174" s="64"/>
      <c r="HIC174" s="62"/>
      <c r="HIJ174" s="64"/>
      <c r="HIL174" s="62"/>
      <c r="HIS174" s="64"/>
      <c r="HIU174" s="62"/>
      <c r="HJB174" s="64"/>
      <c r="HJD174" s="62"/>
      <c r="HJK174" s="64"/>
      <c r="HJM174" s="62"/>
      <c r="HJT174" s="64"/>
      <c r="HJV174" s="62"/>
      <c r="HKC174" s="64"/>
      <c r="HKE174" s="62"/>
      <c r="HKL174" s="64"/>
      <c r="HKN174" s="62"/>
      <c r="HKU174" s="64"/>
      <c r="HKW174" s="62"/>
      <c r="HLD174" s="64"/>
      <c r="HLF174" s="62"/>
      <c r="HLM174" s="64"/>
      <c r="HLO174" s="62"/>
      <c r="HLV174" s="64"/>
      <c r="HLX174" s="62"/>
      <c r="HME174" s="64"/>
      <c r="HMG174" s="62"/>
      <c r="HMN174" s="64"/>
      <c r="HMP174" s="62"/>
      <c r="HMW174" s="64"/>
      <c r="HMY174" s="62"/>
      <c r="HNF174" s="64"/>
      <c r="HNH174" s="62"/>
      <c r="HNO174" s="64"/>
      <c r="HNQ174" s="62"/>
      <c r="HNX174" s="64"/>
      <c r="HNZ174" s="62"/>
      <c r="HOG174" s="64"/>
      <c r="HOI174" s="62"/>
      <c r="HOP174" s="64"/>
      <c r="HOR174" s="62"/>
      <c r="HOY174" s="64"/>
      <c r="HPA174" s="62"/>
      <c r="HPH174" s="64"/>
      <c r="HPJ174" s="62"/>
      <c r="HPQ174" s="64"/>
      <c r="HPS174" s="62"/>
      <c r="HPZ174" s="64"/>
      <c r="HQB174" s="62"/>
      <c r="HQI174" s="64"/>
      <c r="HQK174" s="62"/>
      <c r="HQR174" s="64"/>
      <c r="HQT174" s="62"/>
      <c r="HRA174" s="64"/>
      <c r="HRC174" s="62"/>
      <c r="HRJ174" s="64"/>
      <c r="HRL174" s="62"/>
      <c r="HRS174" s="64"/>
      <c r="HRU174" s="62"/>
      <c r="HSB174" s="64"/>
      <c r="HSD174" s="62"/>
      <c r="HSK174" s="64"/>
      <c r="HSM174" s="62"/>
      <c r="HST174" s="64"/>
      <c r="HSV174" s="62"/>
      <c r="HTC174" s="64"/>
      <c r="HTE174" s="62"/>
      <c r="HTL174" s="64"/>
      <c r="HTN174" s="62"/>
      <c r="HTU174" s="64"/>
      <c r="HTW174" s="62"/>
      <c r="HUD174" s="64"/>
      <c r="HUF174" s="62"/>
      <c r="HUM174" s="64"/>
      <c r="HUO174" s="62"/>
      <c r="HUV174" s="64"/>
      <c r="HUX174" s="62"/>
      <c r="HVE174" s="64"/>
      <c r="HVG174" s="62"/>
      <c r="HVN174" s="64"/>
      <c r="HVP174" s="62"/>
      <c r="HVW174" s="64"/>
      <c r="HVY174" s="62"/>
      <c r="HWF174" s="64"/>
      <c r="HWH174" s="62"/>
      <c r="HWO174" s="64"/>
      <c r="HWQ174" s="62"/>
      <c r="HWX174" s="64"/>
      <c r="HWZ174" s="62"/>
      <c r="HXG174" s="64"/>
      <c r="HXI174" s="62"/>
      <c r="HXP174" s="64"/>
      <c r="HXR174" s="62"/>
      <c r="HXY174" s="64"/>
      <c r="HYA174" s="62"/>
      <c r="HYH174" s="64"/>
      <c r="HYJ174" s="62"/>
      <c r="HYQ174" s="64"/>
      <c r="HYS174" s="62"/>
      <c r="HYZ174" s="64"/>
      <c r="HZB174" s="62"/>
      <c r="HZI174" s="64"/>
      <c r="HZK174" s="62"/>
      <c r="HZR174" s="64"/>
      <c r="HZT174" s="62"/>
      <c r="IAA174" s="64"/>
      <c r="IAC174" s="62"/>
      <c r="IAJ174" s="64"/>
      <c r="IAL174" s="62"/>
      <c r="IAS174" s="64"/>
      <c r="IAU174" s="62"/>
      <c r="IBB174" s="64"/>
      <c r="IBD174" s="62"/>
      <c r="IBK174" s="64"/>
      <c r="IBM174" s="62"/>
      <c r="IBT174" s="64"/>
      <c r="IBV174" s="62"/>
      <c r="ICC174" s="64"/>
      <c r="ICE174" s="62"/>
      <c r="ICL174" s="64"/>
      <c r="ICN174" s="62"/>
      <c r="ICU174" s="64"/>
      <c r="ICW174" s="62"/>
      <c r="IDD174" s="64"/>
      <c r="IDF174" s="62"/>
      <c r="IDM174" s="64"/>
      <c r="IDO174" s="62"/>
      <c r="IDV174" s="64"/>
      <c r="IDX174" s="62"/>
      <c r="IEE174" s="64"/>
      <c r="IEG174" s="62"/>
      <c r="IEN174" s="64"/>
      <c r="IEP174" s="62"/>
      <c r="IEW174" s="64"/>
      <c r="IEY174" s="62"/>
      <c r="IFF174" s="64"/>
      <c r="IFH174" s="62"/>
      <c r="IFO174" s="64"/>
      <c r="IFQ174" s="62"/>
      <c r="IFX174" s="64"/>
      <c r="IFZ174" s="62"/>
      <c r="IGG174" s="64"/>
      <c r="IGI174" s="62"/>
      <c r="IGP174" s="64"/>
      <c r="IGR174" s="62"/>
      <c r="IGY174" s="64"/>
      <c r="IHA174" s="62"/>
      <c r="IHH174" s="64"/>
      <c r="IHJ174" s="62"/>
      <c r="IHQ174" s="64"/>
      <c r="IHS174" s="62"/>
      <c r="IHZ174" s="64"/>
      <c r="IIB174" s="62"/>
      <c r="III174" s="64"/>
      <c r="IIK174" s="62"/>
      <c r="IIR174" s="64"/>
      <c r="IIT174" s="62"/>
      <c r="IJA174" s="64"/>
      <c r="IJC174" s="62"/>
      <c r="IJJ174" s="64"/>
      <c r="IJL174" s="62"/>
      <c r="IJS174" s="64"/>
      <c r="IJU174" s="62"/>
      <c r="IKB174" s="64"/>
      <c r="IKD174" s="62"/>
      <c r="IKK174" s="64"/>
      <c r="IKM174" s="62"/>
      <c r="IKT174" s="64"/>
      <c r="IKV174" s="62"/>
      <c r="ILC174" s="64"/>
      <c r="ILE174" s="62"/>
      <c r="ILL174" s="64"/>
      <c r="ILN174" s="62"/>
      <c r="ILU174" s="64"/>
      <c r="ILW174" s="62"/>
      <c r="IMD174" s="64"/>
      <c r="IMF174" s="62"/>
      <c r="IMM174" s="64"/>
      <c r="IMO174" s="62"/>
      <c r="IMV174" s="64"/>
      <c r="IMX174" s="62"/>
      <c r="INE174" s="64"/>
      <c r="ING174" s="62"/>
      <c r="INN174" s="64"/>
      <c r="INP174" s="62"/>
      <c r="INW174" s="64"/>
      <c r="INY174" s="62"/>
      <c r="IOF174" s="64"/>
      <c r="IOH174" s="62"/>
      <c r="IOO174" s="64"/>
      <c r="IOQ174" s="62"/>
      <c r="IOX174" s="64"/>
      <c r="IOZ174" s="62"/>
      <c r="IPG174" s="64"/>
      <c r="IPI174" s="62"/>
      <c r="IPP174" s="64"/>
      <c r="IPR174" s="62"/>
      <c r="IPY174" s="64"/>
      <c r="IQA174" s="62"/>
      <c r="IQH174" s="64"/>
      <c r="IQJ174" s="62"/>
      <c r="IQQ174" s="64"/>
      <c r="IQS174" s="62"/>
      <c r="IQZ174" s="64"/>
      <c r="IRB174" s="62"/>
      <c r="IRI174" s="64"/>
      <c r="IRK174" s="62"/>
      <c r="IRR174" s="64"/>
      <c r="IRT174" s="62"/>
      <c r="ISA174" s="64"/>
      <c r="ISC174" s="62"/>
      <c r="ISJ174" s="64"/>
      <c r="ISL174" s="62"/>
      <c r="ISS174" s="64"/>
      <c r="ISU174" s="62"/>
      <c r="ITB174" s="64"/>
      <c r="ITD174" s="62"/>
      <c r="ITK174" s="64"/>
      <c r="ITM174" s="62"/>
      <c r="ITT174" s="64"/>
      <c r="ITV174" s="62"/>
      <c r="IUC174" s="64"/>
      <c r="IUE174" s="62"/>
      <c r="IUL174" s="64"/>
      <c r="IUN174" s="62"/>
      <c r="IUU174" s="64"/>
      <c r="IUW174" s="62"/>
      <c r="IVD174" s="64"/>
      <c r="IVF174" s="62"/>
      <c r="IVM174" s="64"/>
      <c r="IVO174" s="62"/>
      <c r="IVV174" s="64"/>
      <c r="IVX174" s="62"/>
      <c r="IWE174" s="64"/>
      <c r="IWG174" s="62"/>
      <c r="IWN174" s="64"/>
      <c r="IWP174" s="62"/>
      <c r="IWW174" s="64"/>
      <c r="IWY174" s="62"/>
      <c r="IXF174" s="64"/>
      <c r="IXH174" s="62"/>
      <c r="IXO174" s="64"/>
      <c r="IXQ174" s="62"/>
      <c r="IXX174" s="64"/>
      <c r="IXZ174" s="62"/>
      <c r="IYG174" s="64"/>
      <c r="IYI174" s="62"/>
      <c r="IYP174" s="64"/>
      <c r="IYR174" s="62"/>
      <c r="IYY174" s="64"/>
      <c r="IZA174" s="62"/>
      <c r="IZH174" s="64"/>
      <c r="IZJ174" s="62"/>
      <c r="IZQ174" s="64"/>
      <c r="IZS174" s="62"/>
      <c r="IZZ174" s="64"/>
      <c r="JAB174" s="62"/>
      <c r="JAI174" s="64"/>
      <c r="JAK174" s="62"/>
      <c r="JAR174" s="64"/>
      <c r="JAT174" s="62"/>
      <c r="JBA174" s="64"/>
      <c r="JBC174" s="62"/>
      <c r="JBJ174" s="64"/>
      <c r="JBL174" s="62"/>
      <c r="JBS174" s="64"/>
      <c r="JBU174" s="62"/>
      <c r="JCB174" s="64"/>
      <c r="JCD174" s="62"/>
      <c r="JCK174" s="64"/>
      <c r="JCM174" s="62"/>
      <c r="JCT174" s="64"/>
      <c r="JCV174" s="62"/>
      <c r="JDC174" s="64"/>
      <c r="JDE174" s="62"/>
      <c r="JDL174" s="64"/>
      <c r="JDN174" s="62"/>
      <c r="JDU174" s="64"/>
      <c r="JDW174" s="62"/>
      <c r="JED174" s="64"/>
      <c r="JEF174" s="62"/>
      <c r="JEM174" s="64"/>
      <c r="JEO174" s="62"/>
      <c r="JEV174" s="64"/>
      <c r="JEX174" s="62"/>
      <c r="JFE174" s="64"/>
      <c r="JFG174" s="62"/>
      <c r="JFN174" s="64"/>
      <c r="JFP174" s="62"/>
      <c r="JFW174" s="64"/>
      <c r="JFY174" s="62"/>
      <c r="JGF174" s="64"/>
      <c r="JGH174" s="62"/>
      <c r="JGO174" s="64"/>
      <c r="JGQ174" s="62"/>
      <c r="JGX174" s="64"/>
      <c r="JGZ174" s="62"/>
      <c r="JHG174" s="64"/>
      <c r="JHI174" s="62"/>
      <c r="JHP174" s="64"/>
      <c r="JHR174" s="62"/>
      <c r="JHY174" s="64"/>
      <c r="JIA174" s="62"/>
      <c r="JIH174" s="64"/>
      <c r="JIJ174" s="62"/>
      <c r="JIQ174" s="64"/>
      <c r="JIS174" s="62"/>
      <c r="JIZ174" s="64"/>
      <c r="JJB174" s="62"/>
      <c r="JJI174" s="64"/>
      <c r="JJK174" s="62"/>
      <c r="JJR174" s="64"/>
      <c r="JJT174" s="62"/>
      <c r="JKA174" s="64"/>
      <c r="JKC174" s="62"/>
      <c r="JKJ174" s="64"/>
      <c r="JKL174" s="62"/>
      <c r="JKS174" s="64"/>
      <c r="JKU174" s="62"/>
      <c r="JLB174" s="64"/>
      <c r="JLD174" s="62"/>
      <c r="JLK174" s="64"/>
      <c r="JLM174" s="62"/>
      <c r="JLT174" s="64"/>
      <c r="JLV174" s="62"/>
      <c r="JMC174" s="64"/>
      <c r="JME174" s="62"/>
      <c r="JML174" s="64"/>
      <c r="JMN174" s="62"/>
      <c r="JMU174" s="64"/>
      <c r="JMW174" s="62"/>
      <c r="JND174" s="64"/>
      <c r="JNF174" s="62"/>
      <c r="JNM174" s="64"/>
      <c r="JNO174" s="62"/>
      <c r="JNV174" s="64"/>
      <c r="JNX174" s="62"/>
      <c r="JOE174" s="64"/>
      <c r="JOG174" s="62"/>
      <c r="JON174" s="64"/>
      <c r="JOP174" s="62"/>
      <c r="JOW174" s="64"/>
      <c r="JOY174" s="62"/>
      <c r="JPF174" s="64"/>
      <c r="JPH174" s="62"/>
      <c r="JPO174" s="64"/>
      <c r="JPQ174" s="62"/>
      <c r="JPX174" s="64"/>
      <c r="JPZ174" s="62"/>
      <c r="JQG174" s="64"/>
      <c r="JQI174" s="62"/>
      <c r="JQP174" s="64"/>
      <c r="JQR174" s="62"/>
      <c r="JQY174" s="64"/>
      <c r="JRA174" s="62"/>
      <c r="JRH174" s="64"/>
      <c r="JRJ174" s="62"/>
      <c r="JRQ174" s="64"/>
      <c r="JRS174" s="62"/>
      <c r="JRZ174" s="64"/>
      <c r="JSB174" s="62"/>
      <c r="JSI174" s="64"/>
      <c r="JSK174" s="62"/>
      <c r="JSR174" s="64"/>
      <c r="JST174" s="62"/>
      <c r="JTA174" s="64"/>
      <c r="JTC174" s="62"/>
      <c r="JTJ174" s="64"/>
      <c r="JTL174" s="62"/>
      <c r="JTS174" s="64"/>
      <c r="JTU174" s="62"/>
      <c r="JUB174" s="64"/>
      <c r="JUD174" s="62"/>
      <c r="JUK174" s="64"/>
      <c r="JUM174" s="62"/>
      <c r="JUT174" s="64"/>
      <c r="JUV174" s="62"/>
      <c r="JVC174" s="64"/>
      <c r="JVE174" s="62"/>
      <c r="JVL174" s="64"/>
      <c r="JVN174" s="62"/>
      <c r="JVU174" s="64"/>
      <c r="JVW174" s="62"/>
      <c r="JWD174" s="64"/>
      <c r="JWF174" s="62"/>
      <c r="JWM174" s="64"/>
      <c r="JWO174" s="62"/>
      <c r="JWV174" s="64"/>
      <c r="JWX174" s="62"/>
      <c r="JXE174" s="64"/>
      <c r="JXG174" s="62"/>
      <c r="JXN174" s="64"/>
      <c r="JXP174" s="62"/>
      <c r="JXW174" s="64"/>
      <c r="JXY174" s="62"/>
      <c r="JYF174" s="64"/>
      <c r="JYH174" s="62"/>
      <c r="JYO174" s="64"/>
      <c r="JYQ174" s="62"/>
      <c r="JYX174" s="64"/>
      <c r="JYZ174" s="62"/>
      <c r="JZG174" s="64"/>
      <c r="JZI174" s="62"/>
      <c r="JZP174" s="64"/>
      <c r="JZR174" s="62"/>
      <c r="JZY174" s="64"/>
      <c r="KAA174" s="62"/>
      <c r="KAH174" s="64"/>
      <c r="KAJ174" s="62"/>
      <c r="KAQ174" s="64"/>
      <c r="KAS174" s="62"/>
      <c r="KAZ174" s="64"/>
      <c r="KBB174" s="62"/>
      <c r="KBI174" s="64"/>
      <c r="KBK174" s="62"/>
      <c r="KBR174" s="64"/>
      <c r="KBT174" s="62"/>
      <c r="KCA174" s="64"/>
      <c r="KCC174" s="62"/>
      <c r="KCJ174" s="64"/>
      <c r="KCL174" s="62"/>
      <c r="KCS174" s="64"/>
      <c r="KCU174" s="62"/>
      <c r="KDB174" s="64"/>
      <c r="KDD174" s="62"/>
      <c r="KDK174" s="64"/>
      <c r="KDM174" s="62"/>
      <c r="KDT174" s="64"/>
      <c r="KDV174" s="62"/>
      <c r="KEC174" s="64"/>
      <c r="KEE174" s="62"/>
      <c r="KEL174" s="64"/>
      <c r="KEN174" s="62"/>
      <c r="KEU174" s="64"/>
      <c r="KEW174" s="62"/>
      <c r="KFD174" s="64"/>
      <c r="KFF174" s="62"/>
      <c r="KFM174" s="64"/>
      <c r="KFO174" s="62"/>
      <c r="KFV174" s="64"/>
      <c r="KFX174" s="62"/>
      <c r="KGE174" s="64"/>
      <c r="KGG174" s="62"/>
      <c r="KGN174" s="64"/>
      <c r="KGP174" s="62"/>
      <c r="KGW174" s="64"/>
      <c r="KGY174" s="62"/>
      <c r="KHF174" s="64"/>
      <c r="KHH174" s="62"/>
      <c r="KHO174" s="64"/>
      <c r="KHQ174" s="62"/>
      <c r="KHX174" s="64"/>
      <c r="KHZ174" s="62"/>
      <c r="KIG174" s="64"/>
      <c r="KII174" s="62"/>
      <c r="KIP174" s="64"/>
      <c r="KIR174" s="62"/>
      <c r="KIY174" s="64"/>
      <c r="KJA174" s="62"/>
      <c r="KJH174" s="64"/>
      <c r="KJJ174" s="62"/>
      <c r="KJQ174" s="64"/>
      <c r="KJS174" s="62"/>
      <c r="KJZ174" s="64"/>
      <c r="KKB174" s="62"/>
      <c r="KKI174" s="64"/>
      <c r="KKK174" s="62"/>
      <c r="KKR174" s="64"/>
      <c r="KKT174" s="62"/>
      <c r="KLA174" s="64"/>
      <c r="KLC174" s="62"/>
      <c r="KLJ174" s="64"/>
      <c r="KLL174" s="62"/>
      <c r="KLS174" s="64"/>
      <c r="KLU174" s="62"/>
      <c r="KMB174" s="64"/>
      <c r="KMD174" s="62"/>
      <c r="KMK174" s="64"/>
      <c r="KMM174" s="62"/>
      <c r="KMT174" s="64"/>
      <c r="KMV174" s="62"/>
      <c r="KNC174" s="64"/>
      <c r="KNE174" s="62"/>
      <c r="KNL174" s="64"/>
      <c r="KNN174" s="62"/>
      <c r="KNU174" s="64"/>
      <c r="KNW174" s="62"/>
      <c r="KOD174" s="64"/>
      <c r="KOF174" s="62"/>
      <c r="KOM174" s="64"/>
      <c r="KOO174" s="62"/>
      <c r="KOV174" s="64"/>
      <c r="KOX174" s="62"/>
      <c r="KPE174" s="64"/>
      <c r="KPG174" s="62"/>
      <c r="KPN174" s="64"/>
      <c r="KPP174" s="62"/>
      <c r="KPW174" s="64"/>
      <c r="KPY174" s="62"/>
      <c r="KQF174" s="64"/>
      <c r="KQH174" s="62"/>
      <c r="KQO174" s="64"/>
      <c r="KQQ174" s="62"/>
      <c r="KQX174" s="64"/>
      <c r="KQZ174" s="62"/>
      <c r="KRG174" s="64"/>
      <c r="KRI174" s="62"/>
      <c r="KRP174" s="64"/>
      <c r="KRR174" s="62"/>
      <c r="KRY174" s="64"/>
      <c r="KSA174" s="62"/>
      <c r="KSH174" s="64"/>
      <c r="KSJ174" s="62"/>
      <c r="KSQ174" s="64"/>
      <c r="KSS174" s="62"/>
      <c r="KSZ174" s="64"/>
      <c r="KTB174" s="62"/>
      <c r="KTI174" s="64"/>
      <c r="KTK174" s="62"/>
      <c r="KTR174" s="64"/>
      <c r="KTT174" s="62"/>
      <c r="KUA174" s="64"/>
      <c r="KUC174" s="62"/>
      <c r="KUJ174" s="64"/>
      <c r="KUL174" s="62"/>
      <c r="KUS174" s="64"/>
      <c r="KUU174" s="62"/>
      <c r="KVB174" s="64"/>
      <c r="KVD174" s="62"/>
      <c r="KVK174" s="64"/>
      <c r="KVM174" s="62"/>
      <c r="KVT174" s="64"/>
      <c r="KVV174" s="62"/>
      <c r="KWC174" s="64"/>
      <c r="KWE174" s="62"/>
      <c r="KWL174" s="64"/>
      <c r="KWN174" s="62"/>
      <c r="KWU174" s="64"/>
      <c r="KWW174" s="62"/>
      <c r="KXD174" s="64"/>
      <c r="KXF174" s="62"/>
      <c r="KXM174" s="64"/>
      <c r="KXO174" s="62"/>
      <c r="KXV174" s="64"/>
      <c r="KXX174" s="62"/>
      <c r="KYE174" s="64"/>
      <c r="KYG174" s="62"/>
      <c r="KYN174" s="64"/>
      <c r="KYP174" s="62"/>
      <c r="KYW174" s="64"/>
      <c r="KYY174" s="62"/>
      <c r="KZF174" s="64"/>
      <c r="KZH174" s="62"/>
      <c r="KZO174" s="64"/>
      <c r="KZQ174" s="62"/>
      <c r="KZX174" s="64"/>
      <c r="KZZ174" s="62"/>
      <c r="LAG174" s="64"/>
      <c r="LAI174" s="62"/>
      <c r="LAP174" s="64"/>
      <c r="LAR174" s="62"/>
      <c r="LAY174" s="64"/>
      <c r="LBA174" s="62"/>
      <c r="LBH174" s="64"/>
      <c r="LBJ174" s="62"/>
      <c r="LBQ174" s="64"/>
      <c r="LBS174" s="62"/>
      <c r="LBZ174" s="64"/>
      <c r="LCB174" s="62"/>
      <c r="LCI174" s="64"/>
      <c r="LCK174" s="62"/>
      <c r="LCR174" s="64"/>
      <c r="LCT174" s="62"/>
      <c r="LDA174" s="64"/>
      <c r="LDC174" s="62"/>
      <c r="LDJ174" s="64"/>
      <c r="LDL174" s="62"/>
      <c r="LDS174" s="64"/>
      <c r="LDU174" s="62"/>
      <c r="LEB174" s="64"/>
      <c r="LED174" s="62"/>
      <c r="LEK174" s="64"/>
      <c r="LEM174" s="62"/>
      <c r="LET174" s="64"/>
      <c r="LEV174" s="62"/>
      <c r="LFC174" s="64"/>
      <c r="LFE174" s="62"/>
      <c r="LFL174" s="64"/>
      <c r="LFN174" s="62"/>
      <c r="LFU174" s="64"/>
      <c r="LFW174" s="62"/>
      <c r="LGD174" s="64"/>
      <c r="LGF174" s="62"/>
      <c r="LGM174" s="64"/>
      <c r="LGO174" s="62"/>
      <c r="LGV174" s="64"/>
      <c r="LGX174" s="62"/>
      <c r="LHE174" s="64"/>
      <c r="LHG174" s="62"/>
      <c r="LHN174" s="64"/>
      <c r="LHP174" s="62"/>
      <c r="LHW174" s="64"/>
      <c r="LHY174" s="62"/>
      <c r="LIF174" s="64"/>
      <c r="LIH174" s="62"/>
      <c r="LIO174" s="64"/>
      <c r="LIQ174" s="62"/>
      <c r="LIX174" s="64"/>
      <c r="LIZ174" s="62"/>
      <c r="LJG174" s="64"/>
      <c r="LJI174" s="62"/>
      <c r="LJP174" s="64"/>
      <c r="LJR174" s="62"/>
      <c r="LJY174" s="64"/>
      <c r="LKA174" s="62"/>
      <c r="LKH174" s="64"/>
      <c r="LKJ174" s="62"/>
      <c r="LKQ174" s="64"/>
      <c r="LKS174" s="62"/>
      <c r="LKZ174" s="64"/>
      <c r="LLB174" s="62"/>
      <c r="LLI174" s="64"/>
      <c r="LLK174" s="62"/>
      <c r="LLR174" s="64"/>
      <c r="LLT174" s="62"/>
      <c r="LMA174" s="64"/>
      <c r="LMC174" s="62"/>
      <c r="LMJ174" s="64"/>
      <c r="LML174" s="62"/>
      <c r="LMS174" s="64"/>
      <c r="LMU174" s="62"/>
      <c r="LNB174" s="64"/>
      <c r="LND174" s="62"/>
      <c r="LNK174" s="64"/>
      <c r="LNM174" s="62"/>
      <c r="LNT174" s="64"/>
      <c r="LNV174" s="62"/>
      <c r="LOC174" s="64"/>
      <c r="LOE174" s="62"/>
      <c r="LOL174" s="64"/>
      <c r="LON174" s="62"/>
      <c r="LOU174" s="64"/>
      <c r="LOW174" s="62"/>
      <c r="LPD174" s="64"/>
      <c r="LPF174" s="62"/>
      <c r="LPM174" s="64"/>
      <c r="LPO174" s="62"/>
      <c r="LPV174" s="64"/>
      <c r="LPX174" s="62"/>
      <c r="LQE174" s="64"/>
      <c r="LQG174" s="62"/>
      <c r="LQN174" s="64"/>
      <c r="LQP174" s="62"/>
      <c r="LQW174" s="64"/>
      <c r="LQY174" s="62"/>
      <c r="LRF174" s="64"/>
      <c r="LRH174" s="62"/>
      <c r="LRO174" s="64"/>
      <c r="LRQ174" s="62"/>
      <c r="LRX174" s="64"/>
      <c r="LRZ174" s="62"/>
      <c r="LSG174" s="64"/>
      <c r="LSI174" s="62"/>
      <c r="LSP174" s="64"/>
      <c r="LSR174" s="62"/>
      <c r="LSY174" s="64"/>
      <c r="LTA174" s="62"/>
      <c r="LTH174" s="64"/>
      <c r="LTJ174" s="62"/>
      <c r="LTQ174" s="64"/>
      <c r="LTS174" s="62"/>
      <c r="LTZ174" s="64"/>
      <c r="LUB174" s="62"/>
      <c r="LUI174" s="64"/>
      <c r="LUK174" s="62"/>
      <c r="LUR174" s="64"/>
      <c r="LUT174" s="62"/>
      <c r="LVA174" s="64"/>
      <c r="LVC174" s="62"/>
      <c r="LVJ174" s="64"/>
      <c r="LVL174" s="62"/>
      <c r="LVS174" s="64"/>
      <c r="LVU174" s="62"/>
      <c r="LWB174" s="64"/>
      <c r="LWD174" s="62"/>
      <c r="LWK174" s="64"/>
      <c r="LWM174" s="62"/>
      <c r="LWT174" s="64"/>
      <c r="LWV174" s="62"/>
      <c r="LXC174" s="64"/>
      <c r="LXE174" s="62"/>
      <c r="LXL174" s="64"/>
      <c r="LXN174" s="62"/>
      <c r="LXU174" s="64"/>
      <c r="LXW174" s="62"/>
      <c r="LYD174" s="64"/>
      <c r="LYF174" s="62"/>
      <c r="LYM174" s="64"/>
      <c r="LYO174" s="62"/>
      <c r="LYV174" s="64"/>
      <c r="LYX174" s="62"/>
      <c r="LZE174" s="64"/>
      <c r="LZG174" s="62"/>
      <c r="LZN174" s="64"/>
      <c r="LZP174" s="62"/>
      <c r="LZW174" s="64"/>
      <c r="LZY174" s="62"/>
      <c r="MAF174" s="64"/>
      <c r="MAH174" s="62"/>
      <c r="MAO174" s="64"/>
      <c r="MAQ174" s="62"/>
      <c r="MAX174" s="64"/>
      <c r="MAZ174" s="62"/>
      <c r="MBG174" s="64"/>
      <c r="MBI174" s="62"/>
      <c r="MBP174" s="64"/>
      <c r="MBR174" s="62"/>
      <c r="MBY174" s="64"/>
      <c r="MCA174" s="62"/>
      <c r="MCH174" s="64"/>
      <c r="MCJ174" s="62"/>
      <c r="MCQ174" s="64"/>
      <c r="MCS174" s="62"/>
      <c r="MCZ174" s="64"/>
      <c r="MDB174" s="62"/>
      <c r="MDI174" s="64"/>
      <c r="MDK174" s="62"/>
      <c r="MDR174" s="64"/>
      <c r="MDT174" s="62"/>
      <c r="MEA174" s="64"/>
      <c r="MEC174" s="62"/>
      <c r="MEJ174" s="64"/>
      <c r="MEL174" s="62"/>
      <c r="MES174" s="64"/>
      <c r="MEU174" s="62"/>
      <c r="MFB174" s="64"/>
      <c r="MFD174" s="62"/>
      <c r="MFK174" s="64"/>
      <c r="MFM174" s="62"/>
      <c r="MFT174" s="64"/>
      <c r="MFV174" s="62"/>
      <c r="MGC174" s="64"/>
      <c r="MGE174" s="62"/>
      <c r="MGL174" s="64"/>
      <c r="MGN174" s="62"/>
      <c r="MGU174" s="64"/>
      <c r="MGW174" s="62"/>
      <c r="MHD174" s="64"/>
      <c r="MHF174" s="62"/>
      <c r="MHM174" s="64"/>
      <c r="MHO174" s="62"/>
      <c r="MHV174" s="64"/>
      <c r="MHX174" s="62"/>
      <c r="MIE174" s="64"/>
      <c r="MIG174" s="62"/>
      <c r="MIN174" s="64"/>
      <c r="MIP174" s="62"/>
      <c r="MIW174" s="64"/>
      <c r="MIY174" s="62"/>
      <c r="MJF174" s="64"/>
      <c r="MJH174" s="62"/>
      <c r="MJO174" s="64"/>
      <c r="MJQ174" s="62"/>
      <c r="MJX174" s="64"/>
      <c r="MJZ174" s="62"/>
      <c r="MKG174" s="64"/>
      <c r="MKI174" s="62"/>
      <c r="MKP174" s="64"/>
      <c r="MKR174" s="62"/>
      <c r="MKY174" s="64"/>
      <c r="MLA174" s="62"/>
      <c r="MLH174" s="64"/>
      <c r="MLJ174" s="62"/>
      <c r="MLQ174" s="64"/>
      <c r="MLS174" s="62"/>
      <c r="MLZ174" s="64"/>
      <c r="MMB174" s="62"/>
      <c r="MMI174" s="64"/>
      <c r="MMK174" s="62"/>
      <c r="MMR174" s="64"/>
      <c r="MMT174" s="62"/>
      <c r="MNA174" s="64"/>
      <c r="MNC174" s="62"/>
      <c r="MNJ174" s="64"/>
      <c r="MNL174" s="62"/>
      <c r="MNS174" s="64"/>
      <c r="MNU174" s="62"/>
      <c r="MOB174" s="64"/>
      <c r="MOD174" s="62"/>
      <c r="MOK174" s="64"/>
      <c r="MOM174" s="62"/>
      <c r="MOT174" s="64"/>
      <c r="MOV174" s="62"/>
      <c r="MPC174" s="64"/>
      <c r="MPE174" s="62"/>
      <c r="MPL174" s="64"/>
      <c r="MPN174" s="62"/>
      <c r="MPU174" s="64"/>
      <c r="MPW174" s="62"/>
      <c r="MQD174" s="64"/>
      <c r="MQF174" s="62"/>
      <c r="MQM174" s="64"/>
      <c r="MQO174" s="62"/>
      <c r="MQV174" s="64"/>
      <c r="MQX174" s="62"/>
      <c r="MRE174" s="64"/>
      <c r="MRG174" s="62"/>
      <c r="MRN174" s="64"/>
      <c r="MRP174" s="62"/>
      <c r="MRW174" s="64"/>
      <c r="MRY174" s="62"/>
      <c r="MSF174" s="64"/>
      <c r="MSH174" s="62"/>
      <c r="MSO174" s="64"/>
      <c r="MSQ174" s="62"/>
      <c r="MSX174" s="64"/>
      <c r="MSZ174" s="62"/>
      <c r="MTG174" s="64"/>
      <c r="MTI174" s="62"/>
      <c r="MTP174" s="64"/>
      <c r="MTR174" s="62"/>
      <c r="MTY174" s="64"/>
      <c r="MUA174" s="62"/>
      <c r="MUH174" s="64"/>
      <c r="MUJ174" s="62"/>
      <c r="MUQ174" s="64"/>
      <c r="MUS174" s="62"/>
      <c r="MUZ174" s="64"/>
      <c r="MVB174" s="62"/>
      <c r="MVI174" s="64"/>
      <c r="MVK174" s="62"/>
      <c r="MVR174" s="64"/>
      <c r="MVT174" s="62"/>
      <c r="MWA174" s="64"/>
      <c r="MWC174" s="62"/>
      <c r="MWJ174" s="64"/>
      <c r="MWL174" s="62"/>
      <c r="MWS174" s="64"/>
      <c r="MWU174" s="62"/>
      <c r="MXB174" s="64"/>
      <c r="MXD174" s="62"/>
      <c r="MXK174" s="64"/>
      <c r="MXM174" s="62"/>
      <c r="MXT174" s="64"/>
      <c r="MXV174" s="62"/>
      <c r="MYC174" s="64"/>
      <c r="MYE174" s="62"/>
      <c r="MYL174" s="64"/>
      <c r="MYN174" s="62"/>
      <c r="MYU174" s="64"/>
      <c r="MYW174" s="62"/>
      <c r="MZD174" s="64"/>
      <c r="MZF174" s="62"/>
      <c r="MZM174" s="64"/>
      <c r="MZO174" s="62"/>
      <c r="MZV174" s="64"/>
      <c r="MZX174" s="62"/>
      <c r="NAE174" s="64"/>
      <c r="NAG174" s="62"/>
      <c r="NAN174" s="64"/>
      <c r="NAP174" s="62"/>
      <c r="NAW174" s="64"/>
      <c r="NAY174" s="62"/>
      <c r="NBF174" s="64"/>
      <c r="NBH174" s="62"/>
      <c r="NBO174" s="64"/>
      <c r="NBQ174" s="62"/>
      <c r="NBX174" s="64"/>
      <c r="NBZ174" s="62"/>
      <c r="NCG174" s="64"/>
      <c r="NCI174" s="62"/>
      <c r="NCP174" s="64"/>
      <c r="NCR174" s="62"/>
      <c r="NCY174" s="64"/>
      <c r="NDA174" s="62"/>
      <c r="NDH174" s="64"/>
      <c r="NDJ174" s="62"/>
      <c r="NDQ174" s="64"/>
      <c r="NDS174" s="62"/>
      <c r="NDZ174" s="64"/>
      <c r="NEB174" s="62"/>
      <c r="NEI174" s="64"/>
      <c r="NEK174" s="62"/>
      <c r="NER174" s="64"/>
      <c r="NET174" s="62"/>
      <c r="NFA174" s="64"/>
      <c r="NFC174" s="62"/>
      <c r="NFJ174" s="64"/>
      <c r="NFL174" s="62"/>
      <c r="NFS174" s="64"/>
      <c r="NFU174" s="62"/>
      <c r="NGB174" s="64"/>
      <c r="NGD174" s="62"/>
      <c r="NGK174" s="64"/>
      <c r="NGM174" s="62"/>
      <c r="NGT174" s="64"/>
      <c r="NGV174" s="62"/>
      <c r="NHC174" s="64"/>
      <c r="NHE174" s="62"/>
      <c r="NHL174" s="64"/>
      <c r="NHN174" s="62"/>
      <c r="NHU174" s="64"/>
      <c r="NHW174" s="62"/>
      <c r="NID174" s="64"/>
      <c r="NIF174" s="62"/>
      <c r="NIM174" s="64"/>
      <c r="NIO174" s="62"/>
      <c r="NIV174" s="64"/>
      <c r="NIX174" s="62"/>
      <c r="NJE174" s="64"/>
      <c r="NJG174" s="62"/>
      <c r="NJN174" s="64"/>
      <c r="NJP174" s="62"/>
      <c r="NJW174" s="64"/>
      <c r="NJY174" s="62"/>
      <c r="NKF174" s="64"/>
      <c r="NKH174" s="62"/>
      <c r="NKO174" s="64"/>
      <c r="NKQ174" s="62"/>
      <c r="NKX174" s="64"/>
      <c r="NKZ174" s="62"/>
      <c r="NLG174" s="64"/>
      <c r="NLI174" s="62"/>
      <c r="NLP174" s="64"/>
      <c r="NLR174" s="62"/>
      <c r="NLY174" s="64"/>
      <c r="NMA174" s="62"/>
      <c r="NMH174" s="64"/>
      <c r="NMJ174" s="62"/>
      <c r="NMQ174" s="64"/>
      <c r="NMS174" s="62"/>
      <c r="NMZ174" s="64"/>
      <c r="NNB174" s="62"/>
      <c r="NNI174" s="64"/>
      <c r="NNK174" s="62"/>
      <c r="NNR174" s="64"/>
      <c r="NNT174" s="62"/>
      <c r="NOA174" s="64"/>
      <c r="NOC174" s="62"/>
      <c r="NOJ174" s="64"/>
      <c r="NOL174" s="62"/>
      <c r="NOS174" s="64"/>
      <c r="NOU174" s="62"/>
      <c r="NPB174" s="64"/>
      <c r="NPD174" s="62"/>
      <c r="NPK174" s="64"/>
      <c r="NPM174" s="62"/>
      <c r="NPT174" s="64"/>
      <c r="NPV174" s="62"/>
      <c r="NQC174" s="64"/>
      <c r="NQE174" s="62"/>
      <c r="NQL174" s="64"/>
      <c r="NQN174" s="62"/>
      <c r="NQU174" s="64"/>
      <c r="NQW174" s="62"/>
      <c r="NRD174" s="64"/>
      <c r="NRF174" s="62"/>
      <c r="NRM174" s="64"/>
      <c r="NRO174" s="62"/>
      <c r="NRV174" s="64"/>
      <c r="NRX174" s="62"/>
      <c r="NSE174" s="64"/>
      <c r="NSG174" s="62"/>
      <c r="NSN174" s="64"/>
      <c r="NSP174" s="62"/>
      <c r="NSW174" s="64"/>
      <c r="NSY174" s="62"/>
      <c r="NTF174" s="64"/>
      <c r="NTH174" s="62"/>
      <c r="NTO174" s="64"/>
      <c r="NTQ174" s="62"/>
      <c r="NTX174" s="64"/>
      <c r="NTZ174" s="62"/>
      <c r="NUG174" s="64"/>
      <c r="NUI174" s="62"/>
      <c r="NUP174" s="64"/>
      <c r="NUR174" s="62"/>
      <c r="NUY174" s="64"/>
      <c r="NVA174" s="62"/>
      <c r="NVH174" s="64"/>
      <c r="NVJ174" s="62"/>
      <c r="NVQ174" s="64"/>
      <c r="NVS174" s="62"/>
      <c r="NVZ174" s="64"/>
      <c r="NWB174" s="62"/>
      <c r="NWI174" s="64"/>
      <c r="NWK174" s="62"/>
      <c r="NWR174" s="64"/>
      <c r="NWT174" s="62"/>
      <c r="NXA174" s="64"/>
      <c r="NXC174" s="62"/>
      <c r="NXJ174" s="64"/>
      <c r="NXL174" s="62"/>
      <c r="NXS174" s="64"/>
      <c r="NXU174" s="62"/>
      <c r="NYB174" s="64"/>
      <c r="NYD174" s="62"/>
      <c r="NYK174" s="64"/>
      <c r="NYM174" s="62"/>
      <c r="NYT174" s="64"/>
      <c r="NYV174" s="62"/>
      <c r="NZC174" s="64"/>
      <c r="NZE174" s="62"/>
      <c r="NZL174" s="64"/>
      <c r="NZN174" s="62"/>
      <c r="NZU174" s="64"/>
      <c r="NZW174" s="62"/>
      <c r="OAD174" s="64"/>
      <c r="OAF174" s="62"/>
      <c r="OAM174" s="64"/>
      <c r="OAO174" s="62"/>
      <c r="OAV174" s="64"/>
      <c r="OAX174" s="62"/>
      <c r="OBE174" s="64"/>
      <c r="OBG174" s="62"/>
      <c r="OBN174" s="64"/>
      <c r="OBP174" s="62"/>
      <c r="OBW174" s="64"/>
      <c r="OBY174" s="62"/>
      <c r="OCF174" s="64"/>
      <c r="OCH174" s="62"/>
      <c r="OCO174" s="64"/>
      <c r="OCQ174" s="62"/>
      <c r="OCX174" s="64"/>
      <c r="OCZ174" s="62"/>
      <c r="ODG174" s="64"/>
      <c r="ODI174" s="62"/>
      <c r="ODP174" s="64"/>
      <c r="ODR174" s="62"/>
      <c r="ODY174" s="64"/>
      <c r="OEA174" s="62"/>
      <c r="OEH174" s="64"/>
      <c r="OEJ174" s="62"/>
      <c r="OEQ174" s="64"/>
      <c r="OES174" s="62"/>
      <c r="OEZ174" s="64"/>
      <c r="OFB174" s="62"/>
      <c r="OFI174" s="64"/>
      <c r="OFK174" s="62"/>
      <c r="OFR174" s="64"/>
      <c r="OFT174" s="62"/>
      <c r="OGA174" s="64"/>
      <c r="OGC174" s="62"/>
      <c r="OGJ174" s="64"/>
      <c r="OGL174" s="62"/>
      <c r="OGS174" s="64"/>
      <c r="OGU174" s="62"/>
      <c r="OHB174" s="64"/>
      <c r="OHD174" s="62"/>
      <c r="OHK174" s="64"/>
      <c r="OHM174" s="62"/>
      <c r="OHT174" s="64"/>
      <c r="OHV174" s="62"/>
      <c r="OIC174" s="64"/>
      <c r="OIE174" s="62"/>
      <c r="OIL174" s="64"/>
      <c r="OIN174" s="62"/>
      <c r="OIU174" s="64"/>
      <c r="OIW174" s="62"/>
      <c r="OJD174" s="64"/>
      <c r="OJF174" s="62"/>
      <c r="OJM174" s="64"/>
      <c r="OJO174" s="62"/>
      <c r="OJV174" s="64"/>
      <c r="OJX174" s="62"/>
      <c r="OKE174" s="64"/>
      <c r="OKG174" s="62"/>
      <c r="OKN174" s="64"/>
      <c r="OKP174" s="62"/>
      <c r="OKW174" s="64"/>
      <c r="OKY174" s="62"/>
      <c r="OLF174" s="64"/>
      <c r="OLH174" s="62"/>
      <c r="OLO174" s="64"/>
      <c r="OLQ174" s="62"/>
      <c r="OLX174" s="64"/>
      <c r="OLZ174" s="62"/>
      <c r="OMG174" s="64"/>
      <c r="OMI174" s="62"/>
      <c r="OMP174" s="64"/>
      <c r="OMR174" s="62"/>
      <c r="OMY174" s="64"/>
      <c r="ONA174" s="62"/>
      <c r="ONH174" s="64"/>
      <c r="ONJ174" s="62"/>
      <c r="ONQ174" s="64"/>
      <c r="ONS174" s="62"/>
      <c r="ONZ174" s="64"/>
      <c r="OOB174" s="62"/>
      <c r="OOI174" s="64"/>
      <c r="OOK174" s="62"/>
      <c r="OOR174" s="64"/>
      <c r="OOT174" s="62"/>
      <c r="OPA174" s="64"/>
      <c r="OPC174" s="62"/>
      <c r="OPJ174" s="64"/>
      <c r="OPL174" s="62"/>
      <c r="OPS174" s="64"/>
      <c r="OPU174" s="62"/>
      <c r="OQB174" s="64"/>
      <c r="OQD174" s="62"/>
      <c r="OQK174" s="64"/>
      <c r="OQM174" s="62"/>
      <c r="OQT174" s="64"/>
      <c r="OQV174" s="62"/>
      <c r="ORC174" s="64"/>
      <c r="ORE174" s="62"/>
      <c r="ORL174" s="64"/>
      <c r="ORN174" s="62"/>
      <c r="ORU174" s="64"/>
      <c r="ORW174" s="62"/>
      <c r="OSD174" s="64"/>
      <c r="OSF174" s="62"/>
      <c r="OSM174" s="64"/>
      <c r="OSO174" s="62"/>
      <c r="OSV174" s="64"/>
      <c r="OSX174" s="62"/>
      <c r="OTE174" s="64"/>
      <c r="OTG174" s="62"/>
      <c r="OTN174" s="64"/>
      <c r="OTP174" s="62"/>
      <c r="OTW174" s="64"/>
      <c r="OTY174" s="62"/>
      <c r="OUF174" s="64"/>
      <c r="OUH174" s="62"/>
      <c r="OUO174" s="64"/>
      <c r="OUQ174" s="62"/>
      <c r="OUX174" s="64"/>
      <c r="OUZ174" s="62"/>
      <c r="OVG174" s="64"/>
      <c r="OVI174" s="62"/>
      <c r="OVP174" s="64"/>
      <c r="OVR174" s="62"/>
      <c r="OVY174" s="64"/>
      <c r="OWA174" s="62"/>
      <c r="OWH174" s="64"/>
      <c r="OWJ174" s="62"/>
      <c r="OWQ174" s="64"/>
      <c r="OWS174" s="62"/>
      <c r="OWZ174" s="64"/>
      <c r="OXB174" s="62"/>
      <c r="OXI174" s="64"/>
      <c r="OXK174" s="62"/>
      <c r="OXR174" s="64"/>
      <c r="OXT174" s="62"/>
      <c r="OYA174" s="64"/>
      <c r="OYC174" s="62"/>
      <c r="OYJ174" s="64"/>
      <c r="OYL174" s="62"/>
      <c r="OYS174" s="64"/>
      <c r="OYU174" s="62"/>
      <c r="OZB174" s="64"/>
      <c r="OZD174" s="62"/>
      <c r="OZK174" s="64"/>
      <c r="OZM174" s="62"/>
      <c r="OZT174" s="64"/>
      <c r="OZV174" s="62"/>
      <c r="PAC174" s="64"/>
      <c r="PAE174" s="62"/>
      <c r="PAL174" s="64"/>
      <c r="PAN174" s="62"/>
      <c r="PAU174" s="64"/>
      <c r="PAW174" s="62"/>
      <c r="PBD174" s="64"/>
      <c r="PBF174" s="62"/>
      <c r="PBM174" s="64"/>
      <c r="PBO174" s="62"/>
      <c r="PBV174" s="64"/>
      <c r="PBX174" s="62"/>
      <c r="PCE174" s="64"/>
      <c r="PCG174" s="62"/>
      <c r="PCN174" s="64"/>
      <c r="PCP174" s="62"/>
      <c r="PCW174" s="64"/>
      <c r="PCY174" s="62"/>
      <c r="PDF174" s="64"/>
      <c r="PDH174" s="62"/>
      <c r="PDO174" s="64"/>
      <c r="PDQ174" s="62"/>
      <c r="PDX174" s="64"/>
      <c r="PDZ174" s="62"/>
      <c r="PEG174" s="64"/>
      <c r="PEI174" s="62"/>
      <c r="PEP174" s="64"/>
      <c r="PER174" s="62"/>
      <c r="PEY174" s="64"/>
      <c r="PFA174" s="62"/>
      <c r="PFH174" s="64"/>
      <c r="PFJ174" s="62"/>
      <c r="PFQ174" s="64"/>
      <c r="PFS174" s="62"/>
      <c r="PFZ174" s="64"/>
      <c r="PGB174" s="62"/>
      <c r="PGI174" s="64"/>
      <c r="PGK174" s="62"/>
      <c r="PGR174" s="64"/>
      <c r="PGT174" s="62"/>
      <c r="PHA174" s="64"/>
      <c r="PHC174" s="62"/>
      <c r="PHJ174" s="64"/>
      <c r="PHL174" s="62"/>
      <c r="PHS174" s="64"/>
      <c r="PHU174" s="62"/>
      <c r="PIB174" s="64"/>
      <c r="PID174" s="62"/>
      <c r="PIK174" s="64"/>
      <c r="PIM174" s="62"/>
      <c r="PIT174" s="64"/>
      <c r="PIV174" s="62"/>
      <c r="PJC174" s="64"/>
      <c r="PJE174" s="62"/>
      <c r="PJL174" s="64"/>
      <c r="PJN174" s="62"/>
      <c r="PJU174" s="64"/>
      <c r="PJW174" s="62"/>
      <c r="PKD174" s="64"/>
      <c r="PKF174" s="62"/>
      <c r="PKM174" s="64"/>
      <c r="PKO174" s="62"/>
      <c r="PKV174" s="64"/>
      <c r="PKX174" s="62"/>
      <c r="PLE174" s="64"/>
      <c r="PLG174" s="62"/>
      <c r="PLN174" s="64"/>
      <c r="PLP174" s="62"/>
      <c r="PLW174" s="64"/>
      <c r="PLY174" s="62"/>
      <c r="PMF174" s="64"/>
      <c r="PMH174" s="62"/>
      <c r="PMO174" s="64"/>
      <c r="PMQ174" s="62"/>
      <c r="PMX174" s="64"/>
      <c r="PMZ174" s="62"/>
      <c r="PNG174" s="64"/>
      <c r="PNI174" s="62"/>
      <c r="PNP174" s="64"/>
      <c r="PNR174" s="62"/>
      <c r="PNY174" s="64"/>
      <c r="POA174" s="62"/>
      <c r="POH174" s="64"/>
      <c r="POJ174" s="62"/>
      <c r="POQ174" s="64"/>
      <c r="POS174" s="62"/>
      <c r="POZ174" s="64"/>
      <c r="PPB174" s="62"/>
      <c r="PPI174" s="64"/>
      <c r="PPK174" s="62"/>
      <c r="PPR174" s="64"/>
      <c r="PPT174" s="62"/>
      <c r="PQA174" s="64"/>
      <c r="PQC174" s="62"/>
      <c r="PQJ174" s="64"/>
      <c r="PQL174" s="62"/>
      <c r="PQS174" s="64"/>
      <c r="PQU174" s="62"/>
      <c r="PRB174" s="64"/>
      <c r="PRD174" s="62"/>
      <c r="PRK174" s="64"/>
      <c r="PRM174" s="62"/>
      <c r="PRT174" s="64"/>
      <c r="PRV174" s="62"/>
      <c r="PSC174" s="64"/>
      <c r="PSE174" s="62"/>
      <c r="PSL174" s="64"/>
      <c r="PSN174" s="62"/>
      <c r="PSU174" s="64"/>
      <c r="PSW174" s="62"/>
      <c r="PTD174" s="64"/>
      <c r="PTF174" s="62"/>
      <c r="PTM174" s="64"/>
      <c r="PTO174" s="62"/>
      <c r="PTV174" s="64"/>
      <c r="PTX174" s="62"/>
      <c r="PUE174" s="64"/>
      <c r="PUG174" s="62"/>
      <c r="PUN174" s="64"/>
      <c r="PUP174" s="62"/>
      <c r="PUW174" s="64"/>
      <c r="PUY174" s="62"/>
      <c r="PVF174" s="64"/>
      <c r="PVH174" s="62"/>
      <c r="PVO174" s="64"/>
      <c r="PVQ174" s="62"/>
      <c r="PVX174" s="64"/>
      <c r="PVZ174" s="62"/>
      <c r="PWG174" s="64"/>
      <c r="PWI174" s="62"/>
      <c r="PWP174" s="64"/>
      <c r="PWR174" s="62"/>
      <c r="PWY174" s="64"/>
      <c r="PXA174" s="62"/>
      <c r="PXH174" s="64"/>
      <c r="PXJ174" s="62"/>
      <c r="PXQ174" s="64"/>
      <c r="PXS174" s="62"/>
      <c r="PXZ174" s="64"/>
      <c r="PYB174" s="62"/>
      <c r="PYI174" s="64"/>
      <c r="PYK174" s="62"/>
      <c r="PYR174" s="64"/>
      <c r="PYT174" s="62"/>
      <c r="PZA174" s="64"/>
      <c r="PZC174" s="62"/>
      <c r="PZJ174" s="64"/>
      <c r="PZL174" s="62"/>
      <c r="PZS174" s="64"/>
      <c r="PZU174" s="62"/>
      <c r="QAB174" s="64"/>
      <c r="QAD174" s="62"/>
      <c r="QAK174" s="64"/>
      <c r="QAM174" s="62"/>
      <c r="QAT174" s="64"/>
      <c r="QAV174" s="62"/>
      <c r="QBC174" s="64"/>
      <c r="QBE174" s="62"/>
      <c r="QBL174" s="64"/>
      <c r="QBN174" s="62"/>
      <c r="QBU174" s="64"/>
      <c r="QBW174" s="62"/>
      <c r="QCD174" s="64"/>
      <c r="QCF174" s="62"/>
      <c r="QCM174" s="64"/>
      <c r="QCO174" s="62"/>
      <c r="QCV174" s="64"/>
      <c r="QCX174" s="62"/>
      <c r="QDE174" s="64"/>
      <c r="QDG174" s="62"/>
      <c r="QDN174" s="64"/>
      <c r="QDP174" s="62"/>
      <c r="QDW174" s="64"/>
      <c r="QDY174" s="62"/>
      <c r="QEF174" s="64"/>
      <c r="QEH174" s="62"/>
      <c r="QEO174" s="64"/>
      <c r="QEQ174" s="62"/>
      <c r="QEX174" s="64"/>
      <c r="QEZ174" s="62"/>
      <c r="QFG174" s="64"/>
      <c r="QFI174" s="62"/>
      <c r="QFP174" s="64"/>
      <c r="QFR174" s="62"/>
      <c r="QFY174" s="64"/>
      <c r="QGA174" s="62"/>
      <c r="QGH174" s="64"/>
      <c r="QGJ174" s="62"/>
      <c r="QGQ174" s="64"/>
      <c r="QGS174" s="62"/>
      <c r="QGZ174" s="64"/>
      <c r="QHB174" s="62"/>
      <c r="QHI174" s="64"/>
      <c r="QHK174" s="62"/>
      <c r="QHR174" s="64"/>
      <c r="QHT174" s="62"/>
      <c r="QIA174" s="64"/>
      <c r="QIC174" s="62"/>
      <c r="QIJ174" s="64"/>
      <c r="QIL174" s="62"/>
      <c r="QIS174" s="64"/>
      <c r="QIU174" s="62"/>
      <c r="QJB174" s="64"/>
      <c r="QJD174" s="62"/>
      <c r="QJK174" s="64"/>
      <c r="QJM174" s="62"/>
      <c r="QJT174" s="64"/>
      <c r="QJV174" s="62"/>
      <c r="QKC174" s="64"/>
      <c r="QKE174" s="62"/>
      <c r="QKL174" s="64"/>
      <c r="QKN174" s="62"/>
      <c r="QKU174" s="64"/>
      <c r="QKW174" s="62"/>
      <c r="QLD174" s="64"/>
      <c r="QLF174" s="62"/>
      <c r="QLM174" s="64"/>
      <c r="QLO174" s="62"/>
      <c r="QLV174" s="64"/>
      <c r="QLX174" s="62"/>
      <c r="QME174" s="64"/>
      <c r="QMG174" s="62"/>
      <c r="QMN174" s="64"/>
      <c r="QMP174" s="62"/>
      <c r="QMW174" s="64"/>
      <c r="QMY174" s="62"/>
      <c r="QNF174" s="64"/>
      <c r="QNH174" s="62"/>
      <c r="QNO174" s="64"/>
      <c r="QNQ174" s="62"/>
      <c r="QNX174" s="64"/>
      <c r="QNZ174" s="62"/>
      <c r="QOG174" s="64"/>
      <c r="QOI174" s="62"/>
      <c r="QOP174" s="64"/>
      <c r="QOR174" s="62"/>
      <c r="QOY174" s="64"/>
      <c r="QPA174" s="62"/>
      <c r="QPH174" s="64"/>
      <c r="QPJ174" s="62"/>
      <c r="QPQ174" s="64"/>
      <c r="QPS174" s="62"/>
      <c r="QPZ174" s="64"/>
      <c r="QQB174" s="62"/>
      <c r="QQI174" s="64"/>
      <c r="QQK174" s="62"/>
      <c r="QQR174" s="64"/>
      <c r="QQT174" s="62"/>
      <c r="QRA174" s="64"/>
      <c r="QRC174" s="62"/>
      <c r="QRJ174" s="64"/>
      <c r="QRL174" s="62"/>
      <c r="QRS174" s="64"/>
      <c r="QRU174" s="62"/>
      <c r="QSB174" s="64"/>
      <c r="QSD174" s="62"/>
      <c r="QSK174" s="64"/>
      <c r="QSM174" s="62"/>
      <c r="QST174" s="64"/>
      <c r="QSV174" s="62"/>
      <c r="QTC174" s="64"/>
      <c r="QTE174" s="62"/>
      <c r="QTL174" s="64"/>
      <c r="QTN174" s="62"/>
      <c r="QTU174" s="64"/>
      <c r="QTW174" s="62"/>
      <c r="QUD174" s="64"/>
      <c r="QUF174" s="62"/>
      <c r="QUM174" s="64"/>
      <c r="QUO174" s="62"/>
      <c r="QUV174" s="64"/>
      <c r="QUX174" s="62"/>
      <c r="QVE174" s="64"/>
      <c r="QVG174" s="62"/>
      <c r="QVN174" s="64"/>
      <c r="QVP174" s="62"/>
      <c r="QVW174" s="64"/>
      <c r="QVY174" s="62"/>
      <c r="QWF174" s="64"/>
      <c r="QWH174" s="62"/>
      <c r="QWO174" s="64"/>
      <c r="QWQ174" s="62"/>
      <c r="QWX174" s="64"/>
      <c r="QWZ174" s="62"/>
      <c r="QXG174" s="64"/>
      <c r="QXI174" s="62"/>
      <c r="QXP174" s="64"/>
      <c r="QXR174" s="62"/>
      <c r="QXY174" s="64"/>
      <c r="QYA174" s="62"/>
      <c r="QYH174" s="64"/>
      <c r="QYJ174" s="62"/>
      <c r="QYQ174" s="64"/>
      <c r="QYS174" s="62"/>
      <c r="QYZ174" s="64"/>
      <c r="QZB174" s="62"/>
      <c r="QZI174" s="64"/>
      <c r="QZK174" s="62"/>
      <c r="QZR174" s="64"/>
      <c r="QZT174" s="62"/>
      <c r="RAA174" s="64"/>
      <c r="RAC174" s="62"/>
      <c r="RAJ174" s="64"/>
      <c r="RAL174" s="62"/>
      <c r="RAS174" s="64"/>
      <c r="RAU174" s="62"/>
      <c r="RBB174" s="64"/>
      <c r="RBD174" s="62"/>
      <c r="RBK174" s="64"/>
      <c r="RBM174" s="62"/>
      <c r="RBT174" s="64"/>
      <c r="RBV174" s="62"/>
      <c r="RCC174" s="64"/>
      <c r="RCE174" s="62"/>
      <c r="RCL174" s="64"/>
      <c r="RCN174" s="62"/>
      <c r="RCU174" s="64"/>
      <c r="RCW174" s="62"/>
      <c r="RDD174" s="64"/>
      <c r="RDF174" s="62"/>
      <c r="RDM174" s="64"/>
      <c r="RDO174" s="62"/>
      <c r="RDV174" s="64"/>
      <c r="RDX174" s="62"/>
      <c r="REE174" s="64"/>
      <c r="REG174" s="62"/>
      <c r="REN174" s="64"/>
      <c r="REP174" s="62"/>
      <c r="REW174" s="64"/>
      <c r="REY174" s="62"/>
      <c r="RFF174" s="64"/>
      <c r="RFH174" s="62"/>
      <c r="RFO174" s="64"/>
      <c r="RFQ174" s="62"/>
      <c r="RFX174" s="64"/>
      <c r="RFZ174" s="62"/>
      <c r="RGG174" s="64"/>
      <c r="RGI174" s="62"/>
      <c r="RGP174" s="64"/>
      <c r="RGR174" s="62"/>
      <c r="RGY174" s="64"/>
      <c r="RHA174" s="62"/>
      <c r="RHH174" s="64"/>
      <c r="RHJ174" s="62"/>
      <c r="RHQ174" s="64"/>
      <c r="RHS174" s="62"/>
      <c r="RHZ174" s="64"/>
      <c r="RIB174" s="62"/>
      <c r="RII174" s="64"/>
      <c r="RIK174" s="62"/>
      <c r="RIR174" s="64"/>
      <c r="RIT174" s="62"/>
      <c r="RJA174" s="64"/>
      <c r="RJC174" s="62"/>
      <c r="RJJ174" s="64"/>
      <c r="RJL174" s="62"/>
      <c r="RJS174" s="64"/>
      <c r="RJU174" s="62"/>
      <c r="RKB174" s="64"/>
      <c r="RKD174" s="62"/>
      <c r="RKK174" s="64"/>
      <c r="RKM174" s="62"/>
      <c r="RKT174" s="64"/>
      <c r="RKV174" s="62"/>
      <c r="RLC174" s="64"/>
      <c r="RLE174" s="62"/>
      <c r="RLL174" s="64"/>
      <c r="RLN174" s="62"/>
      <c r="RLU174" s="64"/>
      <c r="RLW174" s="62"/>
      <c r="RMD174" s="64"/>
      <c r="RMF174" s="62"/>
      <c r="RMM174" s="64"/>
      <c r="RMO174" s="62"/>
      <c r="RMV174" s="64"/>
      <c r="RMX174" s="62"/>
      <c r="RNE174" s="64"/>
      <c r="RNG174" s="62"/>
      <c r="RNN174" s="64"/>
      <c r="RNP174" s="62"/>
      <c r="RNW174" s="64"/>
      <c r="RNY174" s="62"/>
      <c r="ROF174" s="64"/>
      <c r="ROH174" s="62"/>
      <c r="ROO174" s="64"/>
      <c r="ROQ174" s="62"/>
      <c r="ROX174" s="64"/>
      <c r="ROZ174" s="62"/>
      <c r="RPG174" s="64"/>
      <c r="RPI174" s="62"/>
      <c r="RPP174" s="64"/>
      <c r="RPR174" s="62"/>
      <c r="RPY174" s="64"/>
      <c r="RQA174" s="62"/>
      <c r="RQH174" s="64"/>
      <c r="RQJ174" s="62"/>
      <c r="RQQ174" s="64"/>
      <c r="RQS174" s="62"/>
      <c r="RQZ174" s="64"/>
      <c r="RRB174" s="62"/>
      <c r="RRI174" s="64"/>
      <c r="RRK174" s="62"/>
      <c r="RRR174" s="64"/>
      <c r="RRT174" s="62"/>
      <c r="RSA174" s="64"/>
      <c r="RSC174" s="62"/>
      <c r="RSJ174" s="64"/>
      <c r="RSL174" s="62"/>
      <c r="RSS174" s="64"/>
      <c r="RSU174" s="62"/>
      <c r="RTB174" s="64"/>
      <c r="RTD174" s="62"/>
      <c r="RTK174" s="64"/>
      <c r="RTM174" s="62"/>
      <c r="RTT174" s="64"/>
      <c r="RTV174" s="62"/>
      <c r="RUC174" s="64"/>
      <c r="RUE174" s="62"/>
      <c r="RUL174" s="64"/>
      <c r="RUN174" s="62"/>
      <c r="RUU174" s="64"/>
      <c r="RUW174" s="62"/>
      <c r="RVD174" s="64"/>
      <c r="RVF174" s="62"/>
      <c r="RVM174" s="64"/>
      <c r="RVO174" s="62"/>
      <c r="RVV174" s="64"/>
      <c r="RVX174" s="62"/>
      <c r="RWE174" s="64"/>
      <c r="RWG174" s="62"/>
      <c r="RWN174" s="64"/>
      <c r="RWP174" s="62"/>
      <c r="RWW174" s="64"/>
      <c r="RWY174" s="62"/>
      <c r="RXF174" s="64"/>
      <c r="RXH174" s="62"/>
      <c r="RXO174" s="64"/>
      <c r="RXQ174" s="62"/>
      <c r="RXX174" s="64"/>
      <c r="RXZ174" s="62"/>
      <c r="RYG174" s="64"/>
      <c r="RYI174" s="62"/>
      <c r="RYP174" s="64"/>
      <c r="RYR174" s="62"/>
      <c r="RYY174" s="64"/>
      <c r="RZA174" s="62"/>
      <c r="RZH174" s="64"/>
      <c r="RZJ174" s="62"/>
      <c r="RZQ174" s="64"/>
      <c r="RZS174" s="62"/>
      <c r="RZZ174" s="64"/>
      <c r="SAB174" s="62"/>
      <c r="SAI174" s="64"/>
      <c r="SAK174" s="62"/>
      <c r="SAR174" s="64"/>
      <c r="SAT174" s="62"/>
      <c r="SBA174" s="64"/>
      <c r="SBC174" s="62"/>
      <c r="SBJ174" s="64"/>
      <c r="SBL174" s="62"/>
      <c r="SBS174" s="64"/>
      <c r="SBU174" s="62"/>
      <c r="SCB174" s="64"/>
      <c r="SCD174" s="62"/>
      <c r="SCK174" s="64"/>
      <c r="SCM174" s="62"/>
      <c r="SCT174" s="64"/>
      <c r="SCV174" s="62"/>
      <c r="SDC174" s="64"/>
      <c r="SDE174" s="62"/>
      <c r="SDL174" s="64"/>
      <c r="SDN174" s="62"/>
      <c r="SDU174" s="64"/>
      <c r="SDW174" s="62"/>
      <c r="SED174" s="64"/>
      <c r="SEF174" s="62"/>
      <c r="SEM174" s="64"/>
      <c r="SEO174" s="62"/>
      <c r="SEV174" s="64"/>
      <c r="SEX174" s="62"/>
      <c r="SFE174" s="64"/>
      <c r="SFG174" s="62"/>
      <c r="SFN174" s="64"/>
      <c r="SFP174" s="62"/>
      <c r="SFW174" s="64"/>
      <c r="SFY174" s="62"/>
      <c r="SGF174" s="64"/>
      <c r="SGH174" s="62"/>
      <c r="SGO174" s="64"/>
      <c r="SGQ174" s="62"/>
      <c r="SGX174" s="64"/>
      <c r="SGZ174" s="62"/>
      <c r="SHG174" s="64"/>
      <c r="SHI174" s="62"/>
      <c r="SHP174" s="64"/>
      <c r="SHR174" s="62"/>
      <c r="SHY174" s="64"/>
      <c r="SIA174" s="62"/>
      <c r="SIH174" s="64"/>
      <c r="SIJ174" s="62"/>
      <c r="SIQ174" s="64"/>
      <c r="SIS174" s="62"/>
      <c r="SIZ174" s="64"/>
      <c r="SJB174" s="62"/>
      <c r="SJI174" s="64"/>
      <c r="SJK174" s="62"/>
      <c r="SJR174" s="64"/>
      <c r="SJT174" s="62"/>
      <c r="SKA174" s="64"/>
      <c r="SKC174" s="62"/>
      <c r="SKJ174" s="64"/>
      <c r="SKL174" s="62"/>
      <c r="SKS174" s="64"/>
      <c r="SKU174" s="62"/>
      <c r="SLB174" s="64"/>
      <c r="SLD174" s="62"/>
      <c r="SLK174" s="64"/>
      <c r="SLM174" s="62"/>
      <c r="SLT174" s="64"/>
      <c r="SLV174" s="62"/>
      <c r="SMC174" s="64"/>
      <c r="SME174" s="62"/>
      <c r="SML174" s="64"/>
      <c r="SMN174" s="62"/>
      <c r="SMU174" s="64"/>
      <c r="SMW174" s="62"/>
      <c r="SND174" s="64"/>
      <c r="SNF174" s="62"/>
      <c r="SNM174" s="64"/>
      <c r="SNO174" s="62"/>
      <c r="SNV174" s="64"/>
      <c r="SNX174" s="62"/>
      <c r="SOE174" s="64"/>
      <c r="SOG174" s="62"/>
      <c r="SON174" s="64"/>
      <c r="SOP174" s="62"/>
      <c r="SOW174" s="64"/>
      <c r="SOY174" s="62"/>
      <c r="SPF174" s="64"/>
      <c r="SPH174" s="62"/>
      <c r="SPO174" s="64"/>
      <c r="SPQ174" s="62"/>
      <c r="SPX174" s="64"/>
      <c r="SPZ174" s="62"/>
      <c r="SQG174" s="64"/>
      <c r="SQI174" s="62"/>
      <c r="SQP174" s="64"/>
      <c r="SQR174" s="62"/>
      <c r="SQY174" s="64"/>
      <c r="SRA174" s="62"/>
      <c r="SRH174" s="64"/>
      <c r="SRJ174" s="62"/>
      <c r="SRQ174" s="64"/>
      <c r="SRS174" s="62"/>
      <c r="SRZ174" s="64"/>
      <c r="SSB174" s="62"/>
      <c r="SSI174" s="64"/>
      <c r="SSK174" s="62"/>
      <c r="SSR174" s="64"/>
      <c r="SST174" s="62"/>
      <c r="STA174" s="64"/>
      <c r="STC174" s="62"/>
      <c r="STJ174" s="64"/>
      <c r="STL174" s="62"/>
      <c r="STS174" s="64"/>
      <c r="STU174" s="62"/>
      <c r="SUB174" s="64"/>
      <c r="SUD174" s="62"/>
      <c r="SUK174" s="64"/>
      <c r="SUM174" s="62"/>
      <c r="SUT174" s="64"/>
      <c r="SUV174" s="62"/>
      <c r="SVC174" s="64"/>
      <c r="SVE174" s="62"/>
      <c r="SVL174" s="64"/>
      <c r="SVN174" s="62"/>
      <c r="SVU174" s="64"/>
      <c r="SVW174" s="62"/>
      <c r="SWD174" s="64"/>
      <c r="SWF174" s="62"/>
      <c r="SWM174" s="64"/>
      <c r="SWO174" s="62"/>
      <c r="SWV174" s="64"/>
      <c r="SWX174" s="62"/>
      <c r="SXE174" s="64"/>
      <c r="SXG174" s="62"/>
      <c r="SXN174" s="64"/>
      <c r="SXP174" s="62"/>
      <c r="SXW174" s="64"/>
      <c r="SXY174" s="62"/>
      <c r="SYF174" s="64"/>
      <c r="SYH174" s="62"/>
      <c r="SYO174" s="64"/>
      <c r="SYQ174" s="62"/>
      <c r="SYX174" s="64"/>
      <c r="SYZ174" s="62"/>
      <c r="SZG174" s="64"/>
      <c r="SZI174" s="62"/>
      <c r="SZP174" s="64"/>
      <c r="SZR174" s="62"/>
      <c r="SZY174" s="64"/>
      <c r="TAA174" s="62"/>
      <c r="TAH174" s="64"/>
      <c r="TAJ174" s="62"/>
      <c r="TAQ174" s="64"/>
      <c r="TAS174" s="62"/>
      <c r="TAZ174" s="64"/>
      <c r="TBB174" s="62"/>
      <c r="TBI174" s="64"/>
      <c r="TBK174" s="62"/>
      <c r="TBR174" s="64"/>
      <c r="TBT174" s="62"/>
      <c r="TCA174" s="64"/>
      <c r="TCC174" s="62"/>
      <c r="TCJ174" s="64"/>
      <c r="TCL174" s="62"/>
      <c r="TCS174" s="64"/>
      <c r="TCU174" s="62"/>
      <c r="TDB174" s="64"/>
      <c r="TDD174" s="62"/>
      <c r="TDK174" s="64"/>
      <c r="TDM174" s="62"/>
      <c r="TDT174" s="64"/>
      <c r="TDV174" s="62"/>
      <c r="TEC174" s="64"/>
      <c r="TEE174" s="62"/>
      <c r="TEL174" s="64"/>
      <c r="TEN174" s="62"/>
      <c r="TEU174" s="64"/>
      <c r="TEW174" s="62"/>
      <c r="TFD174" s="64"/>
      <c r="TFF174" s="62"/>
      <c r="TFM174" s="64"/>
      <c r="TFO174" s="62"/>
      <c r="TFV174" s="64"/>
      <c r="TFX174" s="62"/>
      <c r="TGE174" s="64"/>
      <c r="TGG174" s="62"/>
      <c r="TGN174" s="64"/>
      <c r="TGP174" s="62"/>
      <c r="TGW174" s="64"/>
      <c r="TGY174" s="62"/>
      <c r="THF174" s="64"/>
      <c r="THH174" s="62"/>
      <c r="THO174" s="64"/>
      <c r="THQ174" s="62"/>
      <c r="THX174" s="64"/>
      <c r="THZ174" s="62"/>
      <c r="TIG174" s="64"/>
      <c r="TII174" s="62"/>
      <c r="TIP174" s="64"/>
      <c r="TIR174" s="62"/>
      <c r="TIY174" s="64"/>
      <c r="TJA174" s="62"/>
      <c r="TJH174" s="64"/>
      <c r="TJJ174" s="62"/>
      <c r="TJQ174" s="64"/>
      <c r="TJS174" s="62"/>
      <c r="TJZ174" s="64"/>
      <c r="TKB174" s="62"/>
      <c r="TKI174" s="64"/>
      <c r="TKK174" s="62"/>
      <c r="TKR174" s="64"/>
      <c r="TKT174" s="62"/>
      <c r="TLA174" s="64"/>
      <c r="TLC174" s="62"/>
      <c r="TLJ174" s="64"/>
      <c r="TLL174" s="62"/>
      <c r="TLS174" s="64"/>
      <c r="TLU174" s="62"/>
      <c r="TMB174" s="64"/>
      <c r="TMD174" s="62"/>
      <c r="TMK174" s="64"/>
      <c r="TMM174" s="62"/>
      <c r="TMT174" s="64"/>
      <c r="TMV174" s="62"/>
      <c r="TNC174" s="64"/>
      <c r="TNE174" s="62"/>
      <c r="TNL174" s="64"/>
      <c r="TNN174" s="62"/>
      <c r="TNU174" s="64"/>
      <c r="TNW174" s="62"/>
      <c r="TOD174" s="64"/>
      <c r="TOF174" s="62"/>
      <c r="TOM174" s="64"/>
      <c r="TOO174" s="62"/>
      <c r="TOV174" s="64"/>
      <c r="TOX174" s="62"/>
      <c r="TPE174" s="64"/>
      <c r="TPG174" s="62"/>
      <c r="TPN174" s="64"/>
      <c r="TPP174" s="62"/>
      <c r="TPW174" s="64"/>
      <c r="TPY174" s="62"/>
      <c r="TQF174" s="64"/>
      <c r="TQH174" s="62"/>
      <c r="TQO174" s="64"/>
      <c r="TQQ174" s="62"/>
      <c r="TQX174" s="64"/>
      <c r="TQZ174" s="62"/>
      <c r="TRG174" s="64"/>
      <c r="TRI174" s="62"/>
      <c r="TRP174" s="64"/>
      <c r="TRR174" s="62"/>
      <c r="TRY174" s="64"/>
      <c r="TSA174" s="62"/>
      <c r="TSH174" s="64"/>
      <c r="TSJ174" s="62"/>
      <c r="TSQ174" s="64"/>
      <c r="TSS174" s="62"/>
      <c r="TSZ174" s="64"/>
      <c r="TTB174" s="62"/>
      <c r="TTI174" s="64"/>
      <c r="TTK174" s="62"/>
      <c r="TTR174" s="64"/>
      <c r="TTT174" s="62"/>
      <c r="TUA174" s="64"/>
      <c r="TUC174" s="62"/>
      <c r="TUJ174" s="64"/>
      <c r="TUL174" s="62"/>
      <c r="TUS174" s="64"/>
      <c r="TUU174" s="62"/>
      <c r="TVB174" s="64"/>
      <c r="TVD174" s="62"/>
      <c r="TVK174" s="64"/>
      <c r="TVM174" s="62"/>
      <c r="TVT174" s="64"/>
      <c r="TVV174" s="62"/>
      <c r="TWC174" s="64"/>
      <c r="TWE174" s="62"/>
      <c r="TWL174" s="64"/>
      <c r="TWN174" s="62"/>
      <c r="TWU174" s="64"/>
      <c r="TWW174" s="62"/>
      <c r="TXD174" s="64"/>
      <c r="TXF174" s="62"/>
      <c r="TXM174" s="64"/>
      <c r="TXO174" s="62"/>
      <c r="TXV174" s="64"/>
      <c r="TXX174" s="62"/>
      <c r="TYE174" s="64"/>
      <c r="TYG174" s="62"/>
      <c r="TYN174" s="64"/>
      <c r="TYP174" s="62"/>
      <c r="TYW174" s="64"/>
      <c r="TYY174" s="62"/>
      <c r="TZF174" s="64"/>
      <c r="TZH174" s="62"/>
      <c r="TZO174" s="64"/>
      <c r="TZQ174" s="62"/>
      <c r="TZX174" s="64"/>
      <c r="TZZ174" s="62"/>
      <c r="UAG174" s="64"/>
      <c r="UAI174" s="62"/>
      <c r="UAP174" s="64"/>
      <c r="UAR174" s="62"/>
      <c r="UAY174" s="64"/>
      <c r="UBA174" s="62"/>
      <c r="UBH174" s="64"/>
      <c r="UBJ174" s="62"/>
      <c r="UBQ174" s="64"/>
      <c r="UBS174" s="62"/>
      <c r="UBZ174" s="64"/>
      <c r="UCB174" s="62"/>
      <c r="UCI174" s="64"/>
      <c r="UCK174" s="62"/>
      <c r="UCR174" s="64"/>
      <c r="UCT174" s="62"/>
      <c r="UDA174" s="64"/>
      <c r="UDC174" s="62"/>
      <c r="UDJ174" s="64"/>
      <c r="UDL174" s="62"/>
      <c r="UDS174" s="64"/>
      <c r="UDU174" s="62"/>
      <c r="UEB174" s="64"/>
      <c r="UED174" s="62"/>
      <c r="UEK174" s="64"/>
      <c r="UEM174" s="62"/>
      <c r="UET174" s="64"/>
      <c r="UEV174" s="62"/>
      <c r="UFC174" s="64"/>
      <c r="UFE174" s="62"/>
      <c r="UFL174" s="64"/>
      <c r="UFN174" s="62"/>
      <c r="UFU174" s="64"/>
      <c r="UFW174" s="62"/>
      <c r="UGD174" s="64"/>
      <c r="UGF174" s="62"/>
      <c r="UGM174" s="64"/>
      <c r="UGO174" s="62"/>
      <c r="UGV174" s="64"/>
      <c r="UGX174" s="62"/>
      <c r="UHE174" s="64"/>
      <c r="UHG174" s="62"/>
      <c r="UHN174" s="64"/>
      <c r="UHP174" s="62"/>
      <c r="UHW174" s="64"/>
      <c r="UHY174" s="62"/>
      <c r="UIF174" s="64"/>
      <c r="UIH174" s="62"/>
      <c r="UIO174" s="64"/>
      <c r="UIQ174" s="62"/>
      <c r="UIX174" s="64"/>
      <c r="UIZ174" s="62"/>
      <c r="UJG174" s="64"/>
      <c r="UJI174" s="62"/>
      <c r="UJP174" s="64"/>
      <c r="UJR174" s="62"/>
      <c r="UJY174" s="64"/>
      <c r="UKA174" s="62"/>
      <c r="UKH174" s="64"/>
      <c r="UKJ174" s="62"/>
      <c r="UKQ174" s="64"/>
      <c r="UKS174" s="62"/>
      <c r="UKZ174" s="64"/>
      <c r="ULB174" s="62"/>
      <c r="ULI174" s="64"/>
      <c r="ULK174" s="62"/>
      <c r="ULR174" s="64"/>
      <c r="ULT174" s="62"/>
      <c r="UMA174" s="64"/>
      <c r="UMC174" s="62"/>
      <c r="UMJ174" s="64"/>
      <c r="UML174" s="62"/>
      <c r="UMS174" s="64"/>
      <c r="UMU174" s="62"/>
      <c r="UNB174" s="64"/>
      <c r="UND174" s="62"/>
      <c r="UNK174" s="64"/>
      <c r="UNM174" s="62"/>
      <c r="UNT174" s="64"/>
      <c r="UNV174" s="62"/>
      <c r="UOC174" s="64"/>
      <c r="UOE174" s="62"/>
      <c r="UOL174" s="64"/>
      <c r="UON174" s="62"/>
      <c r="UOU174" s="64"/>
      <c r="UOW174" s="62"/>
      <c r="UPD174" s="64"/>
      <c r="UPF174" s="62"/>
      <c r="UPM174" s="64"/>
      <c r="UPO174" s="62"/>
      <c r="UPV174" s="64"/>
      <c r="UPX174" s="62"/>
      <c r="UQE174" s="64"/>
      <c r="UQG174" s="62"/>
      <c r="UQN174" s="64"/>
      <c r="UQP174" s="62"/>
      <c r="UQW174" s="64"/>
      <c r="UQY174" s="62"/>
      <c r="URF174" s="64"/>
      <c r="URH174" s="62"/>
      <c r="URO174" s="64"/>
      <c r="URQ174" s="62"/>
      <c r="URX174" s="64"/>
      <c r="URZ174" s="62"/>
      <c r="USG174" s="64"/>
      <c r="USI174" s="62"/>
      <c r="USP174" s="64"/>
      <c r="USR174" s="62"/>
      <c r="USY174" s="64"/>
      <c r="UTA174" s="62"/>
      <c r="UTH174" s="64"/>
      <c r="UTJ174" s="62"/>
      <c r="UTQ174" s="64"/>
      <c r="UTS174" s="62"/>
      <c r="UTZ174" s="64"/>
      <c r="UUB174" s="62"/>
      <c r="UUI174" s="64"/>
      <c r="UUK174" s="62"/>
      <c r="UUR174" s="64"/>
      <c r="UUT174" s="62"/>
      <c r="UVA174" s="64"/>
      <c r="UVC174" s="62"/>
      <c r="UVJ174" s="64"/>
      <c r="UVL174" s="62"/>
      <c r="UVS174" s="64"/>
      <c r="UVU174" s="62"/>
      <c r="UWB174" s="64"/>
      <c r="UWD174" s="62"/>
      <c r="UWK174" s="64"/>
      <c r="UWM174" s="62"/>
      <c r="UWT174" s="64"/>
      <c r="UWV174" s="62"/>
      <c r="UXC174" s="64"/>
      <c r="UXE174" s="62"/>
      <c r="UXL174" s="64"/>
      <c r="UXN174" s="62"/>
      <c r="UXU174" s="64"/>
      <c r="UXW174" s="62"/>
      <c r="UYD174" s="64"/>
      <c r="UYF174" s="62"/>
      <c r="UYM174" s="64"/>
      <c r="UYO174" s="62"/>
      <c r="UYV174" s="64"/>
      <c r="UYX174" s="62"/>
      <c r="UZE174" s="64"/>
      <c r="UZG174" s="62"/>
      <c r="UZN174" s="64"/>
      <c r="UZP174" s="62"/>
      <c r="UZW174" s="64"/>
      <c r="UZY174" s="62"/>
      <c r="VAF174" s="64"/>
      <c r="VAH174" s="62"/>
      <c r="VAO174" s="64"/>
      <c r="VAQ174" s="62"/>
      <c r="VAX174" s="64"/>
      <c r="VAZ174" s="62"/>
      <c r="VBG174" s="64"/>
      <c r="VBI174" s="62"/>
      <c r="VBP174" s="64"/>
      <c r="VBR174" s="62"/>
      <c r="VBY174" s="64"/>
      <c r="VCA174" s="62"/>
      <c r="VCH174" s="64"/>
      <c r="VCJ174" s="62"/>
      <c r="VCQ174" s="64"/>
      <c r="VCS174" s="62"/>
      <c r="VCZ174" s="64"/>
      <c r="VDB174" s="62"/>
      <c r="VDI174" s="64"/>
      <c r="VDK174" s="62"/>
      <c r="VDR174" s="64"/>
      <c r="VDT174" s="62"/>
      <c r="VEA174" s="64"/>
      <c r="VEC174" s="62"/>
      <c r="VEJ174" s="64"/>
      <c r="VEL174" s="62"/>
      <c r="VES174" s="64"/>
      <c r="VEU174" s="62"/>
      <c r="VFB174" s="64"/>
      <c r="VFD174" s="62"/>
      <c r="VFK174" s="64"/>
      <c r="VFM174" s="62"/>
      <c r="VFT174" s="64"/>
      <c r="VFV174" s="62"/>
      <c r="VGC174" s="64"/>
      <c r="VGE174" s="62"/>
      <c r="VGL174" s="64"/>
      <c r="VGN174" s="62"/>
      <c r="VGU174" s="64"/>
      <c r="VGW174" s="62"/>
      <c r="VHD174" s="64"/>
      <c r="VHF174" s="62"/>
      <c r="VHM174" s="64"/>
      <c r="VHO174" s="62"/>
      <c r="VHV174" s="64"/>
      <c r="VHX174" s="62"/>
      <c r="VIE174" s="64"/>
      <c r="VIG174" s="62"/>
      <c r="VIN174" s="64"/>
      <c r="VIP174" s="62"/>
      <c r="VIW174" s="64"/>
      <c r="VIY174" s="62"/>
      <c r="VJF174" s="64"/>
      <c r="VJH174" s="62"/>
      <c r="VJO174" s="64"/>
      <c r="VJQ174" s="62"/>
      <c r="VJX174" s="64"/>
      <c r="VJZ174" s="62"/>
      <c r="VKG174" s="64"/>
      <c r="VKI174" s="62"/>
      <c r="VKP174" s="64"/>
      <c r="VKR174" s="62"/>
      <c r="VKY174" s="64"/>
      <c r="VLA174" s="62"/>
      <c r="VLH174" s="64"/>
      <c r="VLJ174" s="62"/>
      <c r="VLQ174" s="64"/>
      <c r="VLS174" s="62"/>
      <c r="VLZ174" s="64"/>
      <c r="VMB174" s="62"/>
      <c r="VMI174" s="64"/>
      <c r="VMK174" s="62"/>
      <c r="VMR174" s="64"/>
      <c r="VMT174" s="62"/>
      <c r="VNA174" s="64"/>
      <c r="VNC174" s="62"/>
      <c r="VNJ174" s="64"/>
      <c r="VNL174" s="62"/>
      <c r="VNS174" s="64"/>
      <c r="VNU174" s="62"/>
      <c r="VOB174" s="64"/>
      <c r="VOD174" s="62"/>
      <c r="VOK174" s="64"/>
      <c r="VOM174" s="62"/>
      <c r="VOT174" s="64"/>
      <c r="VOV174" s="62"/>
      <c r="VPC174" s="64"/>
      <c r="VPE174" s="62"/>
      <c r="VPL174" s="64"/>
      <c r="VPN174" s="62"/>
      <c r="VPU174" s="64"/>
      <c r="VPW174" s="62"/>
      <c r="VQD174" s="64"/>
      <c r="VQF174" s="62"/>
      <c r="VQM174" s="64"/>
      <c r="VQO174" s="62"/>
      <c r="VQV174" s="64"/>
      <c r="VQX174" s="62"/>
      <c r="VRE174" s="64"/>
      <c r="VRG174" s="62"/>
      <c r="VRN174" s="64"/>
      <c r="VRP174" s="62"/>
      <c r="VRW174" s="64"/>
      <c r="VRY174" s="62"/>
      <c r="VSF174" s="64"/>
      <c r="VSH174" s="62"/>
      <c r="VSO174" s="64"/>
      <c r="VSQ174" s="62"/>
      <c r="VSX174" s="64"/>
      <c r="VSZ174" s="62"/>
      <c r="VTG174" s="64"/>
      <c r="VTI174" s="62"/>
      <c r="VTP174" s="64"/>
      <c r="VTR174" s="62"/>
      <c r="VTY174" s="64"/>
      <c r="VUA174" s="62"/>
      <c r="VUH174" s="64"/>
      <c r="VUJ174" s="62"/>
      <c r="VUQ174" s="64"/>
      <c r="VUS174" s="62"/>
      <c r="VUZ174" s="64"/>
      <c r="VVB174" s="62"/>
      <c r="VVI174" s="64"/>
      <c r="VVK174" s="62"/>
      <c r="VVR174" s="64"/>
      <c r="VVT174" s="62"/>
      <c r="VWA174" s="64"/>
      <c r="VWC174" s="62"/>
      <c r="VWJ174" s="64"/>
      <c r="VWL174" s="62"/>
      <c r="VWS174" s="64"/>
      <c r="VWU174" s="62"/>
      <c r="VXB174" s="64"/>
      <c r="VXD174" s="62"/>
      <c r="VXK174" s="64"/>
      <c r="VXM174" s="62"/>
      <c r="VXT174" s="64"/>
      <c r="VXV174" s="62"/>
      <c r="VYC174" s="64"/>
      <c r="VYE174" s="62"/>
      <c r="VYL174" s="64"/>
      <c r="VYN174" s="62"/>
      <c r="VYU174" s="64"/>
      <c r="VYW174" s="62"/>
      <c r="VZD174" s="64"/>
      <c r="VZF174" s="62"/>
      <c r="VZM174" s="64"/>
      <c r="VZO174" s="62"/>
      <c r="VZV174" s="64"/>
      <c r="VZX174" s="62"/>
      <c r="WAE174" s="64"/>
      <c r="WAG174" s="62"/>
      <c r="WAN174" s="64"/>
      <c r="WAP174" s="62"/>
      <c r="WAW174" s="64"/>
      <c r="WAY174" s="62"/>
      <c r="WBF174" s="64"/>
      <c r="WBH174" s="62"/>
      <c r="WBO174" s="64"/>
      <c r="WBQ174" s="62"/>
      <c r="WBX174" s="64"/>
      <c r="WBZ174" s="62"/>
      <c r="WCG174" s="64"/>
      <c r="WCI174" s="62"/>
      <c r="WCP174" s="64"/>
      <c r="WCR174" s="62"/>
      <c r="WCY174" s="64"/>
      <c r="WDA174" s="62"/>
      <c r="WDH174" s="64"/>
      <c r="WDJ174" s="62"/>
      <c r="WDQ174" s="64"/>
      <c r="WDS174" s="62"/>
      <c r="WDZ174" s="64"/>
      <c r="WEB174" s="62"/>
      <c r="WEI174" s="64"/>
      <c r="WEK174" s="62"/>
      <c r="WER174" s="64"/>
      <c r="WET174" s="62"/>
      <c r="WFA174" s="64"/>
      <c r="WFC174" s="62"/>
      <c r="WFJ174" s="64"/>
      <c r="WFL174" s="62"/>
      <c r="WFS174" s="64"/>
      <c r="WFU174" s="62"/>
      <c r="WGB174" s="64"/>
      <c r="WGD174" s="62"/>
      <c r="WGK174" s="64"/>
      <c r="WGM174" s="62"/>
      <c r="WGT174" s="64"/>
      <c r="WGV174" s="62"/>
      <c r="WHC174" s="64"/>
      <c r="WHE174" s="62"/>
      <c r="WHL174" s="64"/>
      <c r="WHN174" s="62"/>
      <c r="WHU174" s="64"/>
      <c r="WHW174" s="62"/>
      <c r="WID174" s="64"/>
      <c r="WIF174" s="62"/>
      <c r="WIM174" s="64"/>
      <c r="WIO174" s="62"/>
      <c r="WIV174" s="64"/>
      <c r="WIX174" s="62"/>
      <c r="WJE174" s="64"/>
      <c r="WJG174" s="62"/>
      <c r="WJN174" s="64"/>
      <c r="WJP174" s="62"/>
      <c r="WJW174" s="64"/>
      <c r="WJY174" s="62"/>
      <c r="WKF174" s="64"/>
      <c r="WKH174" s="62"/>
      <c r="WKO174" s="64"/>
      <c r="WKQ174" s="62"/>
      <c r="WKX174" s="64"/>
      <c r="WKZ174" s="62"/>
      <c r="WLG174" s="64"/>
      <c r="WLI174" s="62"/>
      <c r="WLP174" s="64"/>
      <c r="WLR174" s="62"/>
      <c r="WLY174" s="64"/>
      <c r="WMA174" s="62"/>
      <c r="WMH174" s="64"/>
      <c r="WMJ174" s="62"/>
      <c r="WMQ174" s="64"/>
      <c r="WMS174" s="62"/>
      <c r="WMZ174" s="64"/>
      <c r="WNB174" s="62"/>
      <c r="WNI174" s="64"/>
      <c r="WNK174" s="62"/>
      <c r="WNR174" s="64"/>
      <c r="WNT174" s="62"/>
      <c r="WOA174" s="64"/>
      <c r="WOC174" s="62"/>
      <c r="WOJ174" s="64"/>
      <c r="WOL174" s="62"/>
      <c r="WOS174" s="64"/>
      <c r="WOU174" s="62"/>
      <c r="WPB174" s="64"/>
      <c r="WPD174" s="62"/>
      <c r="WPK174" s="64"/>
      <c r="WPM174" s="62"/>
      <c r="WPT174" s="64"/>
      <c r="WPV174" s="62"/>
      <c r="WQC174" s="64"/>
      <c r="WQE174" s="62"/>
      <c r="WQL174" s="64"/>
      <c r="WQN174" s="62"/>
      <c r="WQU174" s="64"/>
      <c r="WQW174" s="62"/>
      <c r="WRD174" s="64"/>
      <c r="WRF174" s="62"/>
      <c r="WRM174" s="64"/>
      <c r="WRO174" s="62"/>
      <c r="WRV174" s="64"/>
      <c r="WRX174" s="62"/>
      <c r="WSE174" s="64"/>
      <c r="WSG174" s="62"/>
      <c r="WSN174" s="64"/>
      <c r="WSP174" s="62"/>
      <c r="WSW174" s="64"/>
      <c r="WSY174" s="62"/>
      <c r="WTF174" s="64"/>
      <c r="WTH174" s="62"/>
      <c r="WTO174" s="64"/>
      <c r="WTQ174" s="62"/>
      <c r="WTX174" s="64"/>
      <c r="WTZ174" s="62"/>
      <c r="WUG174" s="64"/>
      <c r="WUI174" s="62"/>
      <c r="WUP174" s="64"/>
      <c r="WUR174" s="62"/>
      <c r="WUY174" s="64"/>
      <c r="WVA174" s="62"/>
      <c r="WVH174" s="64"/>
      <c r="WVJ174" s="62"/>
      <c r="WVQ174" s="64"/>
      <c r="WVS174" s="62"/>
      <c r="WVZ174" s="64"/>
      <c r="WWB174" s="62"/>
      <c r="WWI174" s="64"/>
      <c r="WWK174" s="62"/>
      <c r="WWR174" s="64"/>
      <c r="WWT174" s="62"/>
      <c r="WXA174" s="64"/>
      <c r="WXC174" s="62"/>
      <c r="WXJ174" s="64"/>
      <c r="WXL174" s="62"/>
      <c r="WXS174" s="64"/>
      <c r="WXU174" s="62"/>
      <c r="WYB174" s="64"/>
      <c r="WYD174" s="62"/>
      <c r="WYK174" s="64"/>
      <c r="WYM174" s="62"/>
      <c r="WYT174" s="64"/>
      <c r="WYV174" s="62"/>
      <c r="WZC174" s="64"/>
      <c r="WZE174" s="62"/>
      <c r="WZL174" s="64"/>
      <c r="WZN174" s="62"/>
      <c r="WZU174" s="64"/>
      <c r="WZW174" s="62"/>
      <c r="XAD174" s="64"/>
      <c r="XAF174" s="62"/>
      <c r="XAM174" s="64"/>
      <c r="XAO174" s="62"/>
      <c r="XAV174" s="64"/>
      <c r="XAX174" s="62"/>
      <c r="XBE174" s="64"/>
      <c r="XBG174" s="62"/>
      <c r="XBN174" s="64"/>
      <c r="XBP174" s="62"/>
      <c r="XBW174" s="64"/>
      <c r="XBY174" s="62"/>
      <c r="XCF174" s="64"/>
      <c r="XCH174" s="62"/>
      <c r="XCO174" s="64"/>
      <c r="XCQ174" s="62"/>
      <c r="XCX174" s="64"/>
      <c r="XCZ174" s="62"/>
      <c r="XDG174" s="64"/>
      <c r="XDI174" s="62"/>
      <c r="XDP174" s="64"/>
      <c r="XDR174" s="62"/>
      <c r="XDY174" s="64"/>
      <c r="XEA174" s="62"/>
      <c r="XEH174" s="64"/>
      <c r="XEJ174" s="62"/>
      <c r="XEQ174" s="64"/>
      <c r="XES174" s="62"/>
      <c r="XEZ174" s="64"/>
      <c r="XFB174" s="62"/>
    </row>
    <row r="175" spans="1:1019 1026:2045 2052:3071 3078:4095 4097:5114 5121:6140 6147:7166 7173:8192 8199:9216 9218:10235 10242:11261 11268:12287 12294:13311 13313:14330 14337:15356 15363:16382" s="61" customFormat="1" ht="14.25" x14ac:dyDescent="0.25">
      <c r="A175" s="61">
        <v>7590</v>
      </c>
      <c r="B175" s="62" t="s">
        <v>1088</v>
      </c>
      <c r="C175" s="61" t="s">
        <v>107</v>
      </c>
      <c r="D175" s="63" t="s">
        <v>1059</v>
      </c>
      <c r="E175" s="61" t="s">
        <v>405</v>
      </c>
      <c r="F175" s="61" t="s">
        <v>1055</v>
      </c>
      <c r="G175" s="61" t="s">
        <v>391</v>
      </c>
      <c r="H175" s="61" t="s">
        <v>1060</v>
      </c>
      <c r="I175" s="64">
        <v>0.03</v>
      </c>
      <c r="K175" s="62"/>
      <c r="R175" s="64"/>
      <c r="T175" s="62"/>
      <c r="AA175" s="64"/>
      <c r="AC175" s="62"/>
      <c r="AJ175" s="64"/>
      <c r="AL175" s="62"/>
      <c r="AS175" s="64"/>
      <c r="AU175" s="62"/>
      <c r="BB175" s="64"/>
      <c r="BD175" s="62"/>
      <c r="BK175" s="64"/>
      <c r="BM175" s="62"/>
      <c r="BT175" s="64"/>
      <c r="BV175" s="62"/>
      <c r="CC175" s="64"/>
      <c r="CE175" s="62"/>
      <c r="CL175" s="64"/>
      <c r="CN175" s="62"/>
      <c r="CU175" s="64"/>
      <c r="CW175" s="62"/>
      <c r="DD175" s="64"/>
      <c r="DF175" s="62"/>
      <c r="DM175" s="64"/>
      <c r="DO175" s="62"/>
      <c r="DV175" s="64"/>
      <c r="DX175" s="62"/>
      <c r="EE175" s="64"/>
      <c r="EG175" s="62"/>
      <c r="EN175" s="64"/>
      <c r="EP175" s="62"/>
      <c r="EW175" s="64"/>
      <c r="EY175" s="62"/>
      <c r="FF175" s="64"/>
      <c r="FH175" s="62"/>
      <c r="FO175" s="64"/>
      <c r="FQ175" s="62"/>
      <c r="FX175" s="64"/>
      <c r="FZ175" s="62"/>
      <c r="GG175" s="64"/>
      <c r="GI175" s="62"/>
      <c r="GP175" s="64"/>
      <c r="GR175" s="62"/>
      <c r="GY175" s="64"/>
      <c r="HA175" s="62"/>
      <c r="HH175" s="64"/>
      <c r="HJ175" s="62"/>
      <c r="HQ175" s="64"/>
      <c r="HS175" s="62"/>
      <c r="HZ175" s="64"/>
      <c r="IB175" s="62"/>
      <c r="II175" s="64"/>
      <c r="IK175" s="62"/>
      <c r="IR175" s="64"/>
      <c r="IT175" s="62"/>
      <c r="JA175" s="64"/>
      <c r="JC175" s="62"/>
      <c r="JJ175" s="64"/>
      <c r="JL175" s="62"/>
      <c r="JS175" s="64"/>
      <c r="JU175" s="62"/>
      <c r="KB175" s="64"/>
      <c r="KD175" s="62"/>
      <c r="KK175" s="64"/>
      <c r="KM175" s="62"/>
      <c r="KT175" s="64"/>
      <c r="KV175" s="62"/>
      <c r="LC175" s="64"/>
      <c r="LE175" s="62"/>
      <c r="LL175" s="64"/>
      <c r="LN175" s="62"/>
      <c r="LU175" s="64"/>
      <c r="LW175" s="62"/>
      <c r="MD175" s="64"/>
      <c r="MF175" s="62"/>
      <c r="MM175" s="64"/>
      <c r="MO175" s="62"/>
      <c r="MV175" s="64"/>
      <c r="MX175" s="62"/>
      <c r="NE175" s="64"/>
      <c r="NG175" s="62"/>
      <c r="NN175" s="64"/>
      <c r="NP175" s="62"/>
      <c r="NW175" s="64"/>
      <c r="NY175" s="62"/>
      <c r="OF175" s="64"/>
      <c r="OH175" s="62"/>
      <c r="OO175" s="64"/>
      <c r="OQ175" s="62"/>
      <c r="OX175" s="64"/>
      <c r="OZ175" s="62"/>
      <c r="PG175" s="64"/>
      <c r="PI175" s="62"/>
      <c r="PP175" s="64"/>
      <c r="PR175" s="62"/>
      <c r="PY175" s="64"/>
      <c r="QA175" s="62"/>
      <c r="QH175" s="64"/>
      <c r="QJ175" s="62"/>
      <c r="QQ175" s="64"/>
      <c r="QS175" s="62"/>
      <c r="QZ175" s="64"/>
      <c r="RB175" s="62"/>
      <c r="RI175" s="64"/>
      <c r="RK175" s="62"/>
      <c r="RR175" s="64"/>
      <c r="RT175" s="62"/>
      <c r="SA175" s="64"/>
      <c r="SC175" s="62"/>
      <c r="SJ175" s="64"/>
      <c r="SL175" s="62"/>
      <c r="SS175" s="64"/>
      <c r="SU175" s="62"/>
      <c r="TB175" s="64"/>
      <c r="TD175" s="62"/>
      <c r="TK175" s="64"/>
      <c r="TM175" s="62"/>
      <c r="TT175" s="64"/>
      <c r="TV175" s="62"/>
      <c r="UC175" s="64"/>
      <c r="UE175" s="62"/>
      <c r="UL175" s="64"/>
      <c r="UN175" s="62"/>
      <c r="UU175" s="64"/>
      <c r="UW175" s="62"/>
      <c r="VD175" s="64"/>
      <c r="VF175" s="62"/>
      <c r="VM175" s="64"/>
      <c r="VO175" s="62"/>
      <c r="VV175" s="64"/>
      <c r="VX175" s="62"/>
      <c r="WE175" s="64"/>
      <c r="WG175" s="62"/>
      <c r="WN175" s="64"/>
      <c r="WP175" s="62"/>
      <c r="WW175" s="64"/>
      <c r="WY175" s="62"/>
      <c r="XF175" s="64"/>
      <c r="XH175" s="62"/>
      <c r="XO175" s="64"/>
      <c r="XQ175" s="62"/>
      <c r="XX175" s="64"/>
      <c r="XZ175" s="62"/>
      <c r="YG175" s="64"/>
      <c r="YI175" s="62"/>
      <c r="YP175" s="64"/>
      <c r="YR175" s="62"/>
      <c r="YY175" s="64"/>
      <c r="ZA175" s="62"/>
      <c r="ZH175" s="64"/>
      <c r="ZJ175" s="62"/>
      <c r="ZQ175" s="64"/>
      <c r="ZS175" s="62"/>
      <c r="ZZ175" s="64"/>
      <c r="AAB175" s="62"/>
      <c r="AAI175" s="64"/>
      <c r="AAK175" s="62"/>
      <c r="AAR175" s="64"/>
      <c r="AAT175" s="62"/>
      <c r="ABA175" s="64"/>
      <c r="ABC175" s="62"/>
      <c r="ABJ175" s="64"/>
      <c r="ABL175" s="62"/>
      <c r="ABS175" s="64"/>
      <c r="ABU175" s="62"/>
      <c r="ACB175" s="64"/>
      <c r="ACD175" s="62"/>
      <c r="ACK175" s="64"/>
      <c r="ACM175" s="62"/>
      <c r="ACT175" s="64"/>
      <c r="ACV175" s="62"/>
      <c r="ADC175" s="64"/>
      <c r="ADE175" s="62"/>
      <c r="ADL175" s="64"/>
      <c r="ADN175" s="62"/>
      <c r="ADU175" s="64"/>
      <c r="ADW175" s="62"/>
      <c r="AED175" s="64"/>
      <c r="AEF175" s="62"/>
      <c r="AEM175" s="64"/>
      <c r="AEO175" s="62"/>
      <c r="AEV175" s="64"/>
      <c r="AEX175" s="62"/>
      <c r="AFE175" s="64"/>
      <c r="AFG175" s="62"/>
      <c r="AFN175" s="64"/>
      <c r="AFP175" s="62"/>
      <c r="AFW175" s="64"/>
      <c r="AFY175" s="62"/>
      <c r="AGF175" s="64"/>
      <c r="AGH175" s="62"/>
      <c r="AGO175" s="64"/>
      <c r="AGQ175" s="62"/>
      <c r="AGX175" s="64"/>
      <c r="AGZ175" s="62"/>
      <c r="AHG175" s="64"/>
      <c r="AHI175" s="62"/>
      <c r="AHP175" s="64"/>
      <c r="AHR175" s="62"/>
      <c r="AHY175" s="64"/>
      <c r="AIA175" s="62"/>
      <c r="AIH175" s="64"/>
      <c r="AIJ175" s="62"/>
      <c r="AIQ175" s="64"/>
      <c r="AIS175" s="62"/>
      <c r="AIZ175" s="64"/>
      <c r="AJB175" s="62"/>
      <c r="AJI175" s="64"/>
      <c r="AJK175" s="62"/>
      <c r="AJR175" s="64"/>
      <c r="AJT175" s="62"/>
      <c r="AKA175" s="64"/>
      <c r="AKC175" s="62"/>
      <c r="AKJ175" s="64"/>
      <c r="AKL175" s="62"/>
      <c r="AKS175" s="64"/>
      <c r="AKU175" s="62"/>
      <c r="ALB175" s="64"/>
      <c r="ALD175" s="62"/>
      <c r="ALK175" s="64"/>
      <c r="ALM175" s="62"/>
      <c r="ALT175" s="64"/>
      <c r="ALV175" s="62"/>
      <c r="AMC175" s="64"/>
      <c r="AME175" s="62"/>
      <c r="AML175" s="64"/>
      <c r="AMN175" s="62"/>
      <c r="AMU175" s="64"/>
      <c r="AMW175" s="62"/>
      <c r="AND175" s="64"/>
      <c r="ANF175" s="62"/>
      <c r="ANM175" s="64"/>
      <c r="ANO175" s="62"/>
      <c r="ANV175" s="64"/>
      <c r="ANX175" s="62"/>
      <c r="AOE175" s="64"/>
      <c r="AOG175" s="62"/>
      <c r="AON175" s="64"/>
      <c r="AOP175" s="62"/>
      <c r="AOW175" s="64"/>
      <c r="AOY175" s="62"/>
      <c r="APF175" s="64"/>
      <c r="APH175" s="62"/>
      <c r="APO175" s="64"/>
      <c r="APQ175" s="62"/>
      <c r="APX175" s="64"/>
      <c r="APZ175" s="62"/>
      <c r="AQG175" s="64"/>
      <c r="AQI175" s="62"/>
      <c r="AQP175" s="64"/>
      <c r="AQR175" s="62"/>
      <c r="AQY175" s="64"/>
      <c r="ARA175" s="62"/>
      <c r="ARH175" s="64"/>
      <c r="ARJ175" s="62"/>
      <c r="ARQ175" s="64"/>
      <c r="ARS175" s="62"/>
      <c r="ARZ175" s="64"/>
      <c r="ASB175" s="62"/>
      <c r="ASI175" s="64"/>
      <c r="ASK175" s="62"/>
      <c r="ASR175" s="64"/>
      <c r="AST175" s="62"/>
      <c r="ATA175" s="64"/>
      <c r="ATC175" s="62"/>
      <c r="ATJ175" s="64"/>
      <c r="ATL175" s="62"/>
      <c r="ATS175" s="64"/>
      <c r="ATU175" s="62"/>
      <c r="AUB175" s="64"/>
      <c r="AUD175" s="62"/>
      <c r="AUK175" s="64"/>
      <c r="AUM175" s="62"/>
      <c r="AUT175" s="64"/>
      <c r="AUV175" s="62"/>
      <c r="AVC175" s="64"/>
      <c r="AVE175" s="62"/>
      <c r="AVL175" s="64"/>
      <c r="AVN175" s="62"/>
      <c r="AVU175" s="64"/>
      <c r="AVW175" s="62"/>
      <c r="AWD175" s="64"/>
      <c r="AWF175" s="62"/>
      <c r="AWM175" s="64"/>
      <c r="AWO175" s="62"/>
      <c r="AWV175" s="64"/>
      <c r="AWX175" s="62"/>
      <c r="AXE175" s="64"/>
      <c r="AXG175" s="62"/>
      <c r="AXN175" s="64"/>
      <c r="AXP175" s="62"/>
      <c r="AXW175" s="64"/>
      <c r="AXY175" s="62"/>
      <c r="AYF175" s="64"/>
      <c r="AYH175" s="62"/>
      <c r="AYO175" s="64"/>
      <c r="AYQ175" s="62"/>
      <c r="AYX175" s="64"/>
      <c r="AYZ175" s="62"/>
      <c r="AZG175" s="64"/>
      <c r="AZI175" s="62"/>
      <c r="AZP175" s="64"/>
      <c r="AZR175" s="62"/>
      <c r="AZY175" s="64"/>
      <c r="BAA175" s="62"/>
      <c r="BAH175" s="64"/>
      <c r="BAJ175" s="62"/>
      <c r="BAQ175" s="64"/>
      <c r="BAS175" s="62"/>
      <c r="BAZ175" s="64"/>
      <c r="BBB175" s="62"/>
      <c r="BBI175" s="64"/>
      <c r="BBK175" s="62"/>
      <c r="BBR175" s="64"/>
      <c r="BBT175" s="62"/>
      <c r="BCA175" s="64"/>
      <c r="BCC175" s="62"/>
      <c r="BCJ175" s="64"/>
      <c r="BCL175" s="62"/>
      <c r="BCS175" s="64"/>
      <c r="BCU175" s="62"/>
      <c r="BDB175" s="64"/>
      <c r="BDD175" s="62"/>
      <c r="BDK175" s="64"/>
      <c r="BDM175" s="62"/>
      <c r="BDT175" s="64"/>
      <c r="BDV175" s="62"/>
      <c r="BEC175" s="64"/>
      <c r="BEE175" s="62"/>
      <c r="BEL175" s="64"/>
      <c r="BEN175" s="62"/>
      <c r="BEU175" s="64"/>
      <c r="BEW175" s="62"/>
      <c r="BFD175" s="64"/>
      <c r="BFF175" s="62"/>
      <c r="BFM175" s="64"/>
      <c r="BFO175" s="62"/>
      <c r="BFV175" s="64"/>
      <c r="BFX175" s="62"/>
      <c r="BGE175" s="64"/>
      <c r="BGG175" s="62"/>
      <c r="BGN175" s="64"/>
      <c r="BGP175" s="62"/>
      <c r="BGW175" s="64"/>
      <c r="BGY175" s="62"/>
      <c r="BHF175" s="64"/>
      <c r="BHH175" s="62"/>
      <c r="BHO175" s="64"/>
      <c r="BHQ175" s="62"/>
      <c r="BHX175" s="64"/>
      <c r="BHZ175" s="62"/>
      <c r="BIG175" s="64"/>
      <c r="BII175" s="62"/>
      <c r="BIP175" s="64"/>
      <c r="BIR175" s="62"/>
      <c r="BIY175" s="64"/>
      <c r="BJA175" s="62"/>
      <c r="BJH175" s="64"/>
      <c r="BJJ175" s="62"/>
      <c r="BJQ175" s="64"/>
      <c r="BJS175" s="62"/>
      <c r="BJZ175" s="64"/>
      <c r="BKB175" s="62"/>
      <c r="BKI175" s="64"/>
      <c r="BKK175" s="62"/>
      <c r="BKR175" s="64"/>
      <c r="BKT175" s="62"/>
      <c r="BLA175" s="64"/>
      <c r="BLC175" s="62"/>
      <c r="BLJ175" s="64"/>
      <c r="BLL175" s="62"/>
      <c r="BLS175" s="64"/>
      <c r="BLU175" s="62"/>
      <c r="BMB175" s="64"/>
      <c r="BMD175" s="62"/>
      <c r="BMK175" s="64"/>
      <c r="BMM175" s="62"/>
      <c r="BMT175" s="64"/>
      <c r="BMV175" s="62"/>
      <c r="BNC175" s="64"/>
      <c r="BNE175" s="62"/>
      <c r="BNL175" s="64"/>
      <c r="BNN175" s="62"/>
      <c r="BNU175" s="64"/>
      <c r="BNW175" s="62"/>
      <c r="BOD175" s="64"/>
      <c r="BOF175" s="62"/>
      <c r="BOM175" s="64"/>
      <c r="BOO175" s="62"/>
      <c r="BOV175" s="64"/>
      <c r="BOX175" s="62"/>
      <c r="BPE175" s="64"/>
      <c r="BPG175" s="62"/>
      <c r="BPN175" s="64"/>
      <c r="BPP175" s="62"/>
      <c r="BPW175" s="64"/>
      <c r="BPY175" s="62"/>
      <c r="BQF175" s="64"/>
      <c r="BQH175" s="62"/>
      <c r="BQO175" s="64"/>
      <c r="BQQ175" s="62"/>
      <c r="BQX175" s="64"/>
      <c r="BQZ175" s="62"/>
      <c r="BRG175" s="64"/>
      <c r="BRI175" s="62"/>
      <c r="BRP175" s="64"/>
      <c r="BRR175" s="62"/>
      <c r="BRY175" s="64"/>
      <c r="BSA175" s="62"/>
      <c r="BSH175" s="64"/>
      <c r="BSJ175" s="62"/>
      <c r="BSQ175" s="64"/>
      <c r="BSS175" s="62"/>
      <c r="BSZ175" s="64"/>
      <c r="BTB175" s="62"/>
      <c r="BTI175" s="64"/>
      <c r="BTK175" s="62"/>
      <c r="BTR175" s="64"/>
      <c r="BTT175" s="62"/>
      <c r="BUA175" s="64"/>
      <c r="BUC175" s="62"/>
      <c r="BUJ175" s="64"/>
      <c r="BUL175" s="62"/>
      <c r="BUS175" s="64"/>
      <c r="BUU175" s="62"/>
      <c r="BVB175" s="64"/>
      <c r="BVD175" s="62"/>
      <c r="BVK175" s="64"/>
      <c r="BVM175" s="62"/>
      <c r="BVT175" s="64"/>
      <c r="BVV175" s="62"/>
      <c r="BWC175" s="64"/>
      <c r="BWE175" s="62"/>
      <c r="BWL175" s="64"/>
      <c r="BWN175" s="62"/>
      <c r="BWU175" s="64"/>
      <c r="BWW175" s="62"/>
      <c r="BXD175" s="64"/>
      <c r="BXF175" s="62"/>
      <c r="BXM175" s="64"/>
      <c r="BXO175" s="62"/>
      <c r="BXV175" s="64"/>
      <c r="BXX175" s="62"/>
      <c r="BYE175" s="64"/>
      <c r="BYG175" s="62"/>
      <c r="BYN175" s="64"/>
      <c r="BYP175" s="62"/>
      <c r="BYW175" s="64"/>
      <c r="BYY175" s="62"/>
      <c r="BZF175" s="64"/>
      <c r="BZH175" s="62"/>
      <c r="BZO175" s="64"/>
      <c r="BZQ175" s="62"/>
      <c r="BZX175" s="64"/>
      <c r="BZZ175" s="62"/>
      <c r="CAG175" s="64"/>
      <c r="CAI175" s="62"/>
      <c r="CAP175" s="64"/>
      <c r="CAR175" s="62"/>
      <c r="CAY175" s="64"/>
      <c r="CBA175" s="62"/>
      <c r="CBH175" s="64"/>
      <c r="CBJ175" s="62"/>
      <c r="CBQ175" s="64"/>
      <c r="CBS175" s="62"/>
      <c r="CBZ175" s="64"/>
      <c r="CCB175" s="62"/>
      <c r="CCI175" s="64"/>
      <c r="CCK175" s="62"/>
      <c r="CCR175" s="64"/>
      <c r="CCT175" s="62"/>
      <c r="CDA175" s="64"/>
      <c r="CDC175" s="62"/>
      <c r="CDJ175" s="64"/>
      <c r="CDL175" s="62"/>
      <c r="CDS175" s="64"/>
      <c r="CDU175" s="62"/>
      <c r="CEB175" s="64"/>
      <c r="CED175" s="62"/>
      <c r="CEK175" s="64"/>
      <c r="CEM175" s="62"/>
      <c r="CET175" s="64"/>
      <c r="CEV175" s="62"/>
      <c r="CFC175" s="64"/>
      <c r="CFE175" s="62"/>
      <c r="CFL175" s="64"/>
      <c r="CFN175" s="62"/>
      <c r="CFU175" s="64"/>
      <c r="CFW175" s="62"/>
      <c r="CGD175" s="64"/>
      <c r="CGF175" s="62"/>
      <c r="CGM175" s="64"/>
      <c r="CGO175" s="62"/>
      <c r="CGV175" s="64"/>
      <c r="CGX175" s="62"/>
      <c r="CHE175" s="64"/>
      <c r="CHG175" s="62"/>
      <c r="CHN175" s="64"/>
      <c r="CHP175" s="62"/>
      <c r="CHW175" s="64"/>
      <c r="CHY175" s="62"/>
      <c r="CIF175" s="64"/>
      <c r="CIH175" s="62"/>
      <c r="CIO175" s="64"/>
      <c r="CIQ175" s="62"/>
      <c r="CIX175" s="64"/>
      <c r="CIZ175" s="62"/>
      <c r="CJG175" s="64"/>
      <c r="CJI175" s="62"/>
      <c r="CJP175" s="64"/>
      <c r="CJR175" s="62"/>
      <c r="CJY175" s="64"/>
      <c r="CKA175" s="62"/>
      <c r="CKH175" s="64"/>
      <c r="CKJ175" s="62"/>
      <c r="CKQ175" s="64"/>
      <c r="CKS175" s="62"/>
      <c r="CKZ175" s="64"/>
      <c r="CLB175" s="62"/>
      <c r="CLI175" s="64"/>
      <c r="CLK175" s="62"/>
      <c r="CLR175" s="64"/>
      <c r="CLT175" s="62"/>
      <c r="CMA175" s="64"/>
      <c r="CMC175" s="62"/>
      <c r="CMJ175" s="64"/>
      <c r="CML175" s="62"/>
      <c r="CMS175" s="64"/>
      <c r="CMU175" s="62"/>
      <c r="CNB175" s="64"/>
      <c r="CND175" s="62"/>
      <c r="CNK175" s="64"/>
      <c r="CNM175" s="62"/>
      <c r="CNT175" s="64"/>
      <c r="CNV175" s="62"/>
      <c r="COC175" s="64"/>
      <c r="COE175" s="62"/>
      <c r="COL175" s="64"/>
      <c r="CON175" s="62"/>
      <c r="COU175" s="64"/>
      <c r="COW175" s="62"/>
      <c r="CPD175" s="64"/>
      <c r="CPF175" s="62"/>
      <c r="CPM175" s="64"/>
      <c r="CPO175" s="62"/>
      <c r="CPV175" s="64"/>
      <c r="CPX175" s="62"/>
      <c r="CQE175" s="64"/>
      <c r="CQG175" s="62"/>
      <c r="CQN175" s="64"/>
      <c r="CQP175" s="62"/>
      <c r="CQW175" s="64"/>
      <c r="CQY175" s="62"/>
      <c r="CRF175" s="64"/>
      <c r="CRH175" s="62"/>
      <c r="CRO175" s="64"/>
      <c r="CRQ175" s="62"/>
      <c r="CRX175" s="64"/>
      <c r="CRZ175" s="62"/>
      <c r="CSG175" s="64"/>
      <c r="CSI175" s="62"/>
      <c r="CSP175" s="64"/>
      <c r="CSR175" s="62"/>
      <c r="CSY175" s="64"/>
      <c r="CTA175" s="62"/>
      <c r="CTH175" s="64"/>
      <c r="CTJ175" s="62"/>
      <c r="CTQ175" s="64"/>
      <c r="CTS175" s="62"/>
      <c r="CTZ175" s="64"/>
      <c r="CUB175" s="62"/>
      <c r="CUI175" s="64"/>
      <c r="CUK175" s="62"/>
      <c r="CUR175" s="64"/>
      <c r="CUT175" s="62"/>
      <c r="CVA175" s="64"/>
      <c r="CVC175" s="62"/>
      <c r="CVJ175" s="64"/>
      <c r="CVL175" s="62"/>
      <c r="CVS175" s="64"/>
      <c r="CVU175" s="62"/>
      <c r="CWB175" s="64"/>
      <c r="CWD175" s="62"/>
      <c r="CWK175" s="64"/>
      <c r="CWM175" s="62"/>
      <c r="CWT175" s="64"/>
      <c r="CWV175" s="62"/>
      <c r="CXC175" s="64"/>
      <c r="CXE175" s="62"/>
      <c r="CXL175" s="64"/>
      <c r="CXN175" s="62"/>
      <c r="CXU175" s="64"/>
      <c r="CXW175" s="62"/>
      <c r="CYD175" s="64"/>
      <c r="CYF175" s="62"/>
      <c r="CYM175" s="64"/>
      <c r="CYO175" s="62"/>
      <c r="CYV175" s="64"/>
      <c r="CYX175" s="62"/>
      <c r="CZE175" s="64"/>
      <c r="CZG175" s="62"/>
      <c r="CZN175" s="64"/>
      <c r="CZP175" s="62"/>
      <c r="CZW175" s="64"/>
      <c r="CZY175" s="62"/>
      <c r="DAF175" s="64"/>
      <c r="DAH175" s="62"/>
      <c r="DAO175" s="64"/>
      <c r="DAQ175" s="62"/>
      <c r="DAX175" s="64"/>
      <c r="DAZ175" s="62"/>
      <c r="DBG175" s="64"/>
      <c r="DBI175" s="62"/>
      <c r="DBP175" s="64"/>
      <c r="DBR175" s="62"/>
      <c r="DBY175" s="64"/>
      <c r="DCA175" s="62"/>
      <c r="DCH175" s="64"/>
      <c r="DCJ175" s="62"/>
      <c r="DCQ175" s="64"/>
      <c r="DCS175" s="62"/>
      <c r="DCZ175" s="64"/>
      <c r="DDB175" s="62"/>
      <c r="DDI175" s="64"/>
      <c r="DDK175" s="62"/>
      <c r="DDR175" s="64"/>
      <c r="DDT175" s="62"/>
      <c r="DEA175" s="64"/>
      <c r="DEC175" s="62"/>
      <c r="DEJ175" s="64"/>
      <c r="DEL175" s="62"/>
      <c r="DES175" s="64"/>
      <c r="DEU175" s="62"/>
      <c r="DFB175" s="64"/>
      <c r="DFD175" s="62"/>
      <c r="DFK175" s="64"/>
      <c r="DFM175" s="62"/>
      <c r="DFT175" s="64"/>
      <c r="DFV175" s="62"/>
      <c r="DGC175" s="64"/>
      <c r="DGE175" s="62"/>
      <c r="DGL175" s="64"/>
      <c r="DGN175" s="62"/>
      <c r="DGU175" s="64"/>
      <c r="DGW175" s="62"/>
      <c r="DHD175" s="64"/>
      <c r="DHF175" s="62"/>
      <c r="DHM175" s="64"/>
      <c r="DHO175" s="62"/>
      <c r="DHV175" s="64"/>
      <c r="DHX175" s="62"/>
      <c r="DIE175" s="64"/>
      <c r="DIG175" s="62"/>
      <c r="DIN175" s="64"/>
      <c r="DIP175" s="62"/>
      <c r="DIW175" s="64"/>
      <c r="DIY175" s="62"/>
      <c r="DJF175" s="64"/>
      <c r="DJH175" s="62"/>
      <c r="DJO175" s="64"/>
      <c r="DJQ175" s="62"/>
      <c r="DJX175" s="64"/>
      <c r="DJZ175" s="62"/>
      <c r="DKG175" s="64"/>
      <c r="DKI175" s="62"/>
      <c r="DKP175" s="64"/>
      <c r="DKR175" s="62"/>
      <c r="DKY175" s="64"/>
      <c r="DLA175" s="62"/>
      <c r="DLH175" s="64"/>
      <c r="DLJ175" s="62"/>
      <c r="DLQ175" s="64"/>
      <c r="DLS175" s="62"/>
      <c r="DLZ175" s="64"/>
      <c r="DMB175" s="62"/>
      <c r="DMI175" s="64"/>
      <c r="DMK175" s="62"/>
      <c r="DMR175" s="64"/>
      <c r="DMT175" s="62"/>
      <c r="DNA175" s="64"/>
      <c r="DNC175" s="62"/>
      <c r="DNJ175" s="64"/>
      <c r="DNL175" s="62"/>
      <c r="DNS175" s="64"/>
      <c r="DNU175" s="62"/>
      <c r="DOB175" s="64"/>
      <c r="DOD175" s="62"/>
      <c r="DOK175" s="64"/>
      <c r="DOM175" s="62"/>
      <c r="DOT175" s="64"/>
      <c r="DOV175" s="62"/>
      <c r="DPC175" s="64"/>
      <c r="DPE175" s="62"/>
      <c r="DPL175" s="64"/>
      <c r="DPN175" s="62"/>
      <c r="DPU175" s="64"/>
      <c r="DPW175" s="62"/>
      <c r="DQD175" s="64"/>
      <c r="DQF175" s="62"/>
      <c r="DQM175" s="64"/>
      <c r="DQO175" s="62"/>
      <c r="DQV175" s="64"/>
      <c r="DQX175" s="62"/>
      <c r="DRE175" s="64"/>
      <c r="DRG175" s="62"/>
      <c r="DRN175" s="64"/>
      <c r="DRP175" s="62"/>
      <c r="DRW175" s="64"/>
      <c r="DRY175" s="62"/>
      <c r="DSF175" s="64"/>
      <c r="DSH175" s="62"/>
      <c r="DSO175" s="64"/>
      <c r="DSQ175" s="62"/>
      <c r="DSX175" s="64"/>
      <c r="DSZ175" s="62"/>
      <c r="DTG175" s="64"/>
      <c r="DTI175" s="62"/>
      <c r="DTP175" s="64"/>
      <c r="DTR175" s="62"/>
      <c r="DTY175" s="64"/>
      <c r="DUA175" s="62"/>
      <c r="DUH175" s="64"/>
      <c r="DUJ175" s="62"/>
      <c r="DUQ175" s="64"/>
      <c r="DUS175" s="62"/>
      <c r="DUZ175" s="64"/>
      <c r="DVB175" s="62"/>
      <c r="DVI175" s="64"/>
      <c r="DVK175" s="62"/>
      <c r="DVR175" s="64"/>
      <c r="DVT175" s="62"/>
      <c r="DWA175" s="64"/>
      <c r="DWC175" s="62"/>
      <c r="DWJ175" s="64"/>
      <c r="DWL175" s="62"/>
      <c r="DWS175" s="64"/>
      <c r="DWU175" s="62"/>
      <c r="DXB175" s="64"/>
      <c r="DXD175" s="62"/>
      <c r="DXK175" s="64"/>
      <c r="DXM175" s="62"/>
      <c r="DXT175" s="64"/>
      <c r="DXV175" s="62"/>
      <c r="DYC175" s="64"/>
      <c r="DYE175" s="62"/>
      <c r="DYL175" s="64"/>
      <c r="DYN175" s="62"/>
      <c r="DYU175" s="64"/>
      <c r="DYW175" s="62"/>
      <c r="DZD175" s="64"/>
      <c r="DZF175" s="62"/>
      <c r="DZM175" s="64"/>
      <c r="DZO175" s="62"/>
      <c r="DZV175" s="64"/>
      <c r="DZX175" s="62"/>
      <c r="EAE175" s="64"/>
      <c r="EAG175" s="62"/>
      <c r="EAN175" s="64"/>
      <c r="EAP175" s="62"/>
      <c r="EAW175" s="64"/>
      <c r="EAY175" s="62"/>
      <c r="EBF175" s="64"/>
      <c r="EBH175" s="62"/>
      <c r="EBO175" s="64"/>
      <c r="EBQ175" s="62"/>
      <c r="EBX175" s="64"/>
      <c r="EBZ175" s="62"/>
      <c r="ECG175" s="64"/>
      <c r="ECI175" s="62"/>
      <c r="ECP175" s="64"/>
      <c r="ECR175" s="62"/>
      <c r="ECY175" s="64"/>
      <c r="EDA175" s="62"/>
      <c r="EDH175" s="64"/>
      <c r="EDJ175" s="62"/>
      <c r="EDQ175" s="64"/>
      <c r="EDS175" s="62"/>
      <c r="EDZ175" s="64"/>
      <c r="EEB175" s="62"/>
      <c r="EEI175" s="64"/>
      <c r="EEK175" s="62"/>
      <c r="EER175" s="64"/>
      <c r="EET175" s="62"/>
      <c r="EFA175" s="64"/>
      <c r="EFC175" s="62"/>
      <c r="EFJ175" s="64"/>
      <c r="EFL175" s="62"/>
      <c r="EFS175" s="64"/>
      <c r="EFU175" s="62"/>
      <c r="EGB175" s="64"/>
      <c r="EGD175" s="62"/>
      <c r="EGK175" s="64"/>
      <c r="EGM175" s="62"/>
      <c r="EGT175" s="64"/>
      <c r="EGV175" s="62"/>
      <c r="EHC175" s="64"/>
      <c r="EHE175" s="62"/>
      <c r="EHL175" s="64"/>
      <c r="EHN175" s="62"/>
      <c r="EHU175" s="64"/>
      <c r="EHW175" s="62"/>
      <c r="EID175" s="64"/>
      <c r="EIF175" s="62"/>
      <c r="EIM175" s="64"/>
      <c r="EIO175" s="62"/>
      <c r="EIV175" s="64"/>
      <c r="EIX175" s="62"/>
      <c r="EJE175" s="64"/>
      <c r="EJG175" s="62"/>
      <c r="EJN175" s="64"/>
      <c r="EJP175" s="62"/>
      <c r="EJW175" s="64"/>
      <c r="EJY175" s="62"/>
      <c r="EKF175" s="64"/>
      <c r="EKH175" s="62"/>
      <c r="EKO175" s="64"/>
      <c r="EKQ175" s="62"/>
      <c r="EKX175" s="64"/>
      <c r="EKZ175" s="62"/>
      <c r="ELG175" s="64"/>
      <c r="ELI175" s="62"/>
      <c r="ELP175" s="64"/>
      <c r="ELR175" s="62"/>
      <c r="ELY175" s="64"/>
      <c r="EMA175" s="62"/>
      <c r="EMH175" s="64"/>
      <c r="EMJ175" s="62"/>
      <c r="EMQ175" s="64"/>
      <c r="EMS175" s="62"/>
      <c r="EMZ175" s="64"/>
      <c r="ENB175" s="62"/>
      <c r="ENI175" s="64"/>
      <c r="ENK175" s="62"/>
      <c r="ENR175" s="64"/>
      <c r="ENT175" s="62"/>
      <c r="EOA175" s="64"/>
      <c r="EOC175" s="62"/>
      <c r="EOJ175" s="64"/>
      <c r="EOL175" s="62"/>
      <c r="EOS175" s="64"/>
      <c r="EOU175" s="62"/>
      <c r="EPB175" s="64"/>
      <c r="EPD175" s="62"/>
      <c r="EPK175" s="64"/>
      <c r="EPM175" s="62"/>
      <c r="EPT175" s="64"/>
      <c r="EPV175" s="62"/>
      <c r="EQC175" s="64"/>
      <c r="EQE175" s="62"/>
      <c r="EQL175" s="64"/>
      <c r="EQN175" s="62"/>
      <c r="EQU175" s="64"/>
      <c r="EQW175" s="62"/>
      <c r="ERD175" s="64"/>
      <c r="ERF175" s="62"/>
      <c r="ERM175" s="64"/>
      <c r="ERO175" s="62"/>
      <c r="ERV175" s="64"/>
      <c r="ERX175" s="62"/>
      <c r="ESE175" s="64"/>
      <c r="ESG175" s="62"/>
      <c r="ESN175" s="64"/>
      <c r="ESP175" s="62"/>
      <c r="ESW175" s="64"/>
      <c r="ESY175" s="62"/>
      <c r="ETF175" s="64"/>
      <c r="ETH175" s="62"/>
      <c r="ETO175" s="64"/>
      <c r="ETQ175" s="62"/>
      <c r="ETX175" s="64"/>
      <c r="ETZ175" s="62"/>
      <c r="EUG175" s="64"/>
      <c r="EUI175" s="62"/>
      <c r="EUP175" s="64"/>
      <c r="EUR175" s="62"/>
      <c r="EUY175" s="64"/>
      <c r="EVA175" s="62"/>
      <c r="EVH175" s="64"/>
      <c r="EVJ175" s="62"/>
      <c r="EVQ175" s="64"/>
      <c r="EVS175" s="62"/>
      <c r="EVZ175" s="64"/>
      <c r="EWB175" s="62"/>
      <c r="EWI175" s="64"/>
      <c r="EWK175" s="62"/>
      <c r="EWR175" s="64"/>
      <c r="EWT175" s="62"/>
      <c r="EXA175" s="64"/>
      <c r="EXC175" s="62"/>
      <c r="EXJ175" s="64"/>
      <c r="EXL175" s="62"/>
      <c r="EXS175" s="64"/>
      <c r="EXU175" s="62"/>
      <c r="EYB175" s="64"/>
      <c r="EYD175" s="62"/>
      <c r="EYK175" s="64"/>
      <c r="EYM175" s="62"/>
      <c r="EYT175" s="64"/>
      <c r="EYV175" s="62"/>
      <c r="EZC175" s="64"/>
      <c r="EZE175" s="62"/>
      <c r="EZL175" s="64"/>
      <c r="EZN175" s="62"/>
      <c r="EZU175" s="64"/>
      <c r="EZW175" s="62"/>
      <c r="FAD175" s="64"/>
      <c r="FAF175" s="62"/>
      <c r="FAM175" s="64"/>
      <c r="FAO175" s="62"/>
      <c r="FAV175" s="64"/>
      <c r="FAX175" s="62"/>
      <c r="FBE175" s="64"/>
      <c r="FBG175" s="62"/>
      <c r="FBN175" s="64"/>
      <c r="FBP175" s="62"/>
      <c r="FBW175" s="64"/>
      <c r="FBY175" s="62"/>
      <c r="FCF175" s="64"/>
      <c r="FCH175" s="62"/>
      <c r="FCO175" s="64"/>
      <c r="FCQ175" s="62"/>
      <c r="FCX175" s="64"/>
      <c r="FCZ175" s="62"/>
      <c r="FDG175" s="64"/>
      <c r="FDI175" s="62"/>
      <c r="FDP175" s="64"/>
      <c r="FDR175" s="62"/>
      <c r="FDY175" s="64"/>
      <c r="FEA175" s="62"/>
      <c r="FEH175" s="64"/>
      <c r="FEJ175" s="62"/>
      <c r="FEQ175" s="64"/>
      <c r="FES175" s="62"/>
      <c r="FEZ175" s="64"/>
      <c r="FFB175" s="62"/>
      <c r="FFI175" s="64"/>
      <c r="FFK175" s="62"/>
      <c r="FFR175" s="64"/>
      <c r="FFT175" s="62"/>
      <c r="FGA175" s="64"/>
      <c r="FGC175" s="62"/>
      <c r="FGJ175" s="64"/>
      <c r="FGL175" s="62"/>
      <c r="FGS175" s="64"/>
      <c r="FGU175" s="62"/>
      <c r="FHB175" s="64"/>
      <c r="FHD175" s="62"/>
      <c r="FHK175" s="64"/>
      <c r="FHM175" s="62"/>
      <c r="FHT175" s="64"/>
      <c r="FHV175" s="62"/>
      <c r="FIC175" s="64"/>
      <c r="FIE175" s="62"/>
      <c r="FIL175" s="64"/>
      <c r="FIN175" s="62"/>
      <c r="FIU175" s="64"/>
      <c r="FIW175" s="62"/>
      <c r="FJD175" s="64"/>
      <c r="FJF175" s="62"/>
      <c r="FJM175" s="64"/>
      <c r="FJO175" s="62"/>
      <c r="FJV175" s="64"/>
      <c r="FJX175" s="62"/>
      <c r="FKE175" s="64"/>
      <c r="FKG175" s="62"/>
      <c r="FKN175" s="64"/>
      <c r="FKP175" s="62"/>
      <c r="FKW175" s="64"/>
      <c r="FKY175" s="62"/>
      <c r="FLF175" s="64"/>
      <c r="FLH175" s="62"/>
      <c r="FLO175" s="64"/>
      <c r="FLQ175" s="62"/>
      <c r="FLX175" s="64"/>
      <c r="FLZ175" s="62"/>
      <c r="FMG175" s="64"/>
      <c r="FMI175" s="62"/>
      <c r="FMP175" s="64"/>
      <c r="FMR175" s="62"/>
      <c r="FMY175" s="64"/>
      <c r="FNA175" s="62"/>
      <c r="FNH175" s="64"/>
      <c r="FNJ175" s="62"/>
      <c r="FNQ175" s="64"/>
      <c r="FNS175" s="62"/>
      <c r="FNZ175" s="64"/>
      <c r="FOB175" s="62"/>
      <c r="FOI175" s="64"/>
      <c r="FOK175" s="62"/>
      <c r="FOR175" s="64"/>
      <c r="FOT175" s="62"/>
      <c r="FPA175" s="64"/>
      <c r="FPC175" s="62"/>
      <c r="FPJ175" s="64"/>
      <c r="FPL175" s="62"/>
      <c r="FPS175" s="64"/>
      <c r="FPU175" s="62"/>
      <c r="FQB175" s="64"/>
      <c r="FQD175" s="62"/>
      <c r="FQK175" s="64"/>
      <c r="FQM175" s="62"/>
      <c r="FQT175" s="64"/>
      <c r="FQV175" s="62"/>
      <c r="FRC175" s="64"/>
      <c r="FRE175" s="62"/>
      <c r="FRL175" s="64"/>
      <c r="FRN175" s="62"/>
      <c r="FRU175" s="64"/>
      <c r="FRW175" s="62"/>
      <c r="FSD175" s="64"/>
      <c r="FSF175" s="62"/>
      <c r="FSM175" s="64"/>
      <c r="FSO175" s="62"/>
      <c r="FSV175" s="64"/>
      <c r="FSX175" s="62"/>
      <c r="FTE175" s="64"/>
      <c r="FTG175" s="62"/>
      <c r="FTN175" s="64"/>
      <c r="FTP175" s="62"/>
      <c r="FTW175" s="64"/>
      <c r="FTY175" s="62"/>
      <c r="FUF175" s="64"/>
      <c r="FUH175" s="62"/>
      <c r="FUO175" s="64"/>
      <c r="FUQ175" s="62"/>
      <c r="FUX175" s="64"/>
      <c r="FUZ175" s="62"/>
      <c r="FVG175" s="64"/>
      <c r="FVI175" s="62"/>
      <c r="FVP175" s="64"/>
      <c r="FVR175" s="62"/>
      <c r="FVY175" s="64"/>
      <c r="FWA175" s="62"/>
      <c r="FWH175" s="64"/>
      <c r="FWJ175" s="62"/>
      <c r="FWQ175" s="64"/>
      <c r="FWS175" s="62"/>
      <c r="FWZ175" s="64"/>
      <c r="FXB175" s="62"/>
      <c r="FXI175" s="64"/>
      <c r="FXK175" s="62"/>
      <c r="FXR175" s="64"/>
      <c r="FXT175" s="62"/>
      <c r="FYA175" s="64"/>
      <c r="FYC175" s="62"/>
      <c r="FYJ175" s="64"/>
      <c r="FYL175" s="62"/>
      <c r="FYS175" s="64"/>
      <c r="FYU175" s="62"/>
      <c r="FZB175" s="64"/>
      <c r="FZD175" s="62"/>
      <c r="FZK175" s="64"/>
      <c r="FZM175" s="62"/>
      <c r="FZT175" s="64"/>
      <c r="FZV175" s="62"/>
      <c r="GAC175" s="64"/>
      <c r="GAE175" s="62"/>
      <c r="GAL175" s="64"/>
      <c r="GAN175" s="62"/>
      <c r="GAU175" s="64"/>
      <c r="GAW175" s="62"/>
      <c r="GBD175" s="64"/>
      <c r="GBF175" s="62"/>
      <c r="GBM175" s="64"/>
      <c r="GBO175" s="62"/>
      <c r="GBV175" s="64"/>
      <c r="GBX175" s="62"/>
      <c r="GCE175" s="64"/>
      <c r="GCG175" s="62"/>
      <c r="GCN175" s="64"/>
      <c r="GCP175" s="62"/>
      <c r="GCW175" s="64"/>
      <c r="GCY175" s="62"/>
      <c r="GDF175" s="64"/>
      <c r="GDH175" s="62"/>
      <c r="GDO175" s="64"/>
      <c r="GDQ175" s="62"/>
      <c r="GDX175" s="64"/>
      <c r="GDZ175" s="62"/>
      <c r="GEG175" s="64"/>
      <c r="GEI175" s="62"/>
      <c r="GEP175" s="64"/>
      <c r="GER175" s="62"/>
      <c r="GEY175" s="64"/>
      <c r="GFA175" s="62"/>
      <c r="GFH175" s="64"/>
      <c r="GFJ175" s="62"/>
      <c r="GFQ175" s="64"/>
      <c r="GFS175" s="62"/>
      <c r="GFZ175" s="64"/>
      <c r="GGB175" s="62"/>
      <c r="GGI175" s="64"/>
      <c r="GGK175" s="62"/>
      <c r="GGR175" s="64"/>
      <c r="GGT175" s="62"/>
      <c r="GHA175" s="64"/>
      <c r="GHC175" s="62"/>
      <c r="GHJ175" s="64"/>
      <c r="GHL175" s="62"/>
      <c r="GHS175" s="64"/>
      <c r="GHU175" s="62"/>
      <c r="GIB175" s="64"/>
      <c r="GID175" s="62"/>
      <c r="GIK175" s="64"/>
      <c r="GIM175" s="62"/>
      <c r="GIT175" s="64"/>
      <c r="GIV175" s="62"/>
      <c r="GJC175" s="64"/>
      <c r="GJE175" s="62"/>
      <c r="GJL175" s="64"/>
      <c r="GJN175" s="62"/>
      <c r="GJU175" s="64"/>
      <c r="GJW175" s="62"/>
      <c r="GKD175" s="64"/>
      <c r="GKF175" s="62"/>
      <c r="GKM175" s="64"/>
      <c r="GKO175" s="62"/>
      <c r="GKV175" s="64"/>
      <c r="GKX175" s="62"/>
      <c r="GLE175" s="64"/>
      <c r="GLG175" s="62"/>
      <c r="GLN175" s="64"/>
      <c r="GLP175" s="62"/>
      <c r="GLW175" s="64"/>
      <c r="GLY175" s="62"/>
      <c r="GMF175" s="64"/>
      <c r="GMH175" s="62"/>
      <c r="GMO175" s="64"/>
      <c r="GMQ175" s="62"/>
      <c r="GMX175" s="64"/>
      <c r="GMZ175" s="62"/>
      <c r="GNG175" s="64"/>
      <c r="GNI175" s="62"/>
      <c r="GNP175" s="64"/>
      <c r="GNR175" s="62"/>
      <c r="GNY175" s="64"/>
      <c r="GOA175" s="62"/>
      <c r="GOH175" s="64"/>
      <c r="GOJ175" s="62"/>
      <c r="GOQ175" s="64"/>
      <c r="GOS175" s="62"/>
      <c r="GOZ175" s="64"/>
      <c r="GPB175" s="62"/>
      <c r="GPI175" s="64"/>
      <c r="GPK175" s="62"/>
      <c r="GPR175" s="64"/>
      <c r="GPT175" s="62"/>
      <c r="GQA175" s="64"/>
      <c r="GQC175" s="62"/>
      <c r="GQJ175" s="64"/>
      <c r="GQL175" s="62"/>
      <c r="GQS175" s="64"/>
      <c r="GQU175" s="62"/>
      <c r="GRB175" s="64"/>
      <c r="GRD175" s="62"/>
      <c r="GRK175" s="64"/>
      <c r="GRM175" s="62"/>
      <c r="GRT175" s="64"/>
      <c r="GRV175" s="62"/>
      <c r="GSC175" s="64"/>
      <c r="GSE175" s="62"/>
      <c r="GSL175" s="64"/>
      <c r="GSN175" s="62"/>
      <c r="GSU175" s="64"/>
      <c r="GSW175" s="62"/>
      <c r="GTD175" s="64"/>
      <c r="GTF175" s="62"/>
      <c r="GTM175" s="64"/>
      <c r="GTO175" s="62"/>
      <c r="GTV175" s="64"/>
      <c r="GTX175" s="62"/>
      <c r="GUE175" s="64"/>
      <c r="GUG175" s="62"/>
      <c r="GUN175" s="64"/>
      <c r="GUP175" s="62"/>
      <c r="GUW175" s="64"/>
      <c r="GUY175" s="62"/>
      <c r="GVF175" s="64"/>
      <c r="GVH175" s="62"/>
      <c r="GVO175" s="64"/>
      <c r="GVQ175" s="62"/>
      <c r="GVX175" s="64"/>
      <c r="GVZ175" s="62"/>
      <c r="GWG175" s="64"/>
      <c r="GWI175" s="62"/>
      <c r="GWP175" s="64"/>
      <c r="GWR175" s="62"/>
      <c r="GWY175" s="64"/>
      <c r="GXA175" s="62"/>
      <c r="GXH175" s="64"/>
      <c r="GXJ175" s="62"/>
      <c r="GXQ175" s="64"/>
      <c r="GXS175" s="62"/>
      <c r="GXZ175" s="64"/>
      <c r="GYB175" s="62"/>
      <c r="GYI175" s="64"/>
      <c r="GYK175" s="62"/>
      <c r="GYR175" s="64"/>
      <c r="GYT175" s="62"/>
      <c r="GZA175" s="64"/>
      <c r="GZC175" s="62"/>
      <c r="GZJ175" s="64"/>
      <c r="GZL175" s="62"/>
      <c r="GZS175" s="64"/>
      <c r="GZU175" s="62"/>
      <c r="HAB175" s="64"/>
      <c r="HAD175" s="62"/>
      <c r="HAK175" s="64"/>
      <c r="HAM175" s="62"/>
      <c r="HAT175" s="64"/>
      <c r="HAV175" s="62"/>
      <c r="HBC175" s="64"/>
      <c r="HBE175" s="62"/>
      <c r="HBL175" s="64"/>
      <c r="HBN175" s="62"/>
      <c r="HBU175" s="64"/>
      <c r="HBW175" s="62"/>
      <c r="HCD175" s="64"/>
      <c r="HCF175" s="62"/>
      <c r="HCM175" s="64"/>
      <c r="HCO175" s="62"/>
      <c r="HCV175" s="64"/>
      <c r="HCX175" s="62"/>
      <c r="HDE175" s="64"/>
      <c r="HDG175" s="62"/>
      <c r="HDN175" s="64"/>
      <c r="HDP175" s="62"/>
      <c r="HDW175" s="64"/>
      <c r="HDY175" s="62"/>
      <c r="HEF175" s="64"/>
      <c r="HEH175" s="62"/>
      <c r="HEO175" s="64"/>
      <c r="HEQ175" s="62"/>
      <c r="HEX175" s="64"/>
      <c r="HEZ175" s="62"/>
      <c r="HFG175" s="64"/>
      <c r="HFI175" s="62"/>
      <c r="HFP175" s="64"/>
      <c r="HFR175" s="62"/>
      <c r="HFY175" s="64"/>
      <c r="HGA175" s="62"/>
      <c r="HGH175" s="64"/>
      <c r="HGJ175" s="62"/>
      <c r="HGQ175" s="64"/>
      <c r="HGS175" s="62"/>
      <c r="HGZ175" s="64"/>
      <c r="HHB175" s="62"/>
      <c r="HHI175" s="64"/>
      <c r="HHK175" s="62"/>
      <c r="HHR175" s="64"/>
      <c r="HHT175" s="62"/>
      <c r="HIA175" s="64"/>
      <c r="HIC175" s="62"/>
      <c r="HIJ175" s="64"/>
      <c r="HIL175" s="62"/>
      <c r="HIS175" s="64"/>
      <c r="HIU175" s="62"/>
      <c r="HJB175" s="64"/>
      <c r="HJD175" s="62"/>
      <c r="HJK175" s="64"/>
      <c r="HJM175" s="62"/>
      <c r="HJT175" s="64"/>
      <c r="HJV175" s="62"/>
      <c r="HKC175" s="64"/>
      <c r="HKE175" s="62"/>
      <c r="HKL175" s="64"/>
      <c r="HKN175" s="62"/>
      <c r="HKU175" s="64"/>
      <c r="HKW175" s="62"/>
      <c r="HLD175" s="64"/>
      <c r="HLF175" s="62"/>
      <c r="HLM175" s="64"/>
      <c r="HLO175" s="62"/>
      <c r="HLV175" s="64"/>
      <c r="HLX175" s="62"/>
      <c r="HME175" s="64"/>
      <c r="HMG175" s="62"/>
      <c r="HMN175" s="64"/>
      <c r="HMP175" s="62"/>
      <c r="HMW175" s="64"/>
      <c r="HMY175" s="62"/>
      <c r="HNF175" s="64"/>
      <c r="HNH175" s="62"/>
      <c r="HNO175" s="64"/>
      <c r="HNQ175" s="62"/>
      <c r="HNX175" s="64"/>
      <c r="HNZ175" s="62"/>
      <c r="HOG175" s="64"/>
      <c r="HOI175" s="62"/>
      <c r="HOP175" s="64"/>
      <c r="HOR175" s="62"/>
      <c r="HOY175" s="64"/>
      <c r="HPA175" s="62"/>
      <c r="HPH175" s="64"/>
      <c r="HPJ175" s="62"/>
      <c r="HPQ175" s="64"/>
      <c r="HPS175" s="62"/>
      <c r="HPZ175" s="64"/>
      <c r="HQB175" s="62"/>
      <c r="HQI175" s="64"/>
      <c r="HQK175" s="62"/>
      <c r="HQR175" s="64"/>
      <c r="HQT175" s="62"/>
      <c r="HRA175" s="64"/>
      <c r="HRC175" s="62"/>
      <c r="HRJ175" s="64"/>
      <c r="HRL175" s="62"/>
      <c r="HRS175" s="64"/>
      <c r="HRU175" s="62"/>
      <c r="HSB175" s="64"/>
      <c r="HSD175" s="62"/>
      <c r="HSK175" s="64"/>
      <c r="HSM175" s="62"/>
      <c r="HST175" s="64"/>
      <c r="HSV175" s="62"/>
      <c r="HTC175" s="64"/>
      <c r="HTE175" s="62"/>
      <c r="HTL175" s="64"/>
      <c r="HTN175" s="62"/>
      <c r="HTU175" s="64"/>
      <c r="HTW175" s="62"/>
      <c r="HUD175" s="64"/>
      <c r="HUF175" s="62"/>
      <c r="HUM175" s="64"/>
      <c r="HUO175" s="62"/>
      <c r="HUV175" s="64"/>
      <c r="HUX175" s="62"/>
      <c r="HVE175" s="64"/>
      <c r="HVG175" s="62"/>
      <c r="HVN175" s="64"/>
      <c r="HVP175" s="62"/>
      <c r="HVW175" s="64"/>
      <c r="HVY175" s="62"/>
      <c r="HWF175" s="64"/>
      <c r="HWH175" s="62"/>
      <c r="HWO175" s="64"/>
      <c r="HWQ175" s="62"/>
      <c r="HWX175" s="64"/>
      <c r="HWZ175" s="62"/>
      <c r="HXG175" s="64"/>
      <c r="HXI175" s="62"/>
      <c r="HXP175" s="64"/>
      <c r="HXR175" s="62"/>
      <c r="HXY175" s="64"/>
      <c r="HYA175" s="62"/>
      <c r="HYH175" s="64"/>
      <c r="HYJ175" s="62"/>
      <c r="HYQ175" s="64"/>
      <c r="HYS175" s="62"/>
      <c r="HYZ175" s="64"/>
      <c r="HZB175" s="62"/>
      <c r="HZI175" s="64"/>
      <c r="HZK175" s="62"/>
      <c r="HZR175" s="64"/>
      <c r="HZT175" s="62"/>
      <c r="IAA175" s="64"/>
      <c r="IAC175" s="62"/>
      <c r="IAJ175" s="64"/>
      <c r="IAL175" s="62"/>
      <c r="IAS175" s="64"/>
      <c r="IAU175" s="62"/>
      <c r="IBB175" s="64"/>
      <c r="IBD175" s="62"/>
      <c r="IBK175" s="64"/>
      <c r="IBM175" s="62"/>
      <c r="IBT175" s="64"/>
      <c r="IBV175" s="62"/>
      <c r="ICC175" s="64"/>
      <c r="ICE175" s="62"/>
      <c r="ICL175" s="64"/>
      <c r="ICN175" s="62"/>
      <c r="ICU175" s="64"/>
      <c r="ICW175" s="62"/>
      <c r="IDD175" s="64"/>
      <c r="IDF175" s="62"/>
      <c r="IDM175" s="64"/>
      <c r="IDO175" s="62"/>
      <c r="IDV175" s="64"/>
      <c r="IDX175" s="62"/>
      <c r="IEE175" s="64"/>
      <c r="IEG175" s="62"/>
      <c r="IEN175" s="64"/>
      <c r="IEP175" s="62"/>
      <c r="IEW175" s="64"/>
      <c r="IEY175" s="62"/>
      <c r="IFF175" s="64"/>
      <c r="IFH175" s="62"/>
      <c r="IFO175" s="64"/>
      <c r="IFQ175" s="62"/>
      <c r="IFX175" s="64"/>
      <c r="IFZ175" s="62"/>
      <c r="IGG175" s="64"/>
      <c r="IGI175" s="62"/>
      <c r="IGP175" s="64"/>
      <c r="IGR175" s="62"/>
      <c r="IGY175" s="64"/>
      <c r="IHA175" s="62"/>
      <c r="IHH175" s="64"/>
      <c r="IHJ175" s="62"/>
      <c r="IHQ175" s="64"/>
      <c r="IHS175" s="62"/>
      <c r="IHZ175" s="64"/>
      <c r="IIB175" s="62"/>
      <c r="III175" s="64"/>
      <c r="IIK175" s="62"/>
      <c r="IIR175" s="64"/>
      <c r="IIT175" s="62"/>
      <c r="IJA175" s="64"/>
      <c r="IJC175" s="62"/>
      <c r="IJJ175" s="64"/>
      <c r="IJL175" s="62"/>
      <c r="IJS175" s="64"/>
      <c r="IJU175" s="62"/>
      <c r="IKB175" s="64"/>
      <c r="IKD175" s="62"/>
      <c r="IKK175" s="64"/>
      <c r="IKM175" s="62"/>
      <c r="IKT175" s="64"/>
      <c r="IKV175" s="62"/>
      <c r="ILC175" s="64"/>
      <c r="ILE175" s="62"/>
      <c r="ILL175" s="64"/>
      <c r="ILN175" s="62"/>
      <c r="ILU175" s="64"/>
      <c r="ILW175" s="62"/>
      <c r="IMD175" s="64"/>
      <c r="IMF175" s="62"/>
      <c r="IMM175" s="64"/>
      <c r="IMO175" s="62"/>
      <c r="IMV175" s="64"/>
      <c r="IMX175" s="62"/>
      <c r="INE175" s="64"/>
      <c r="ING175" s="62"/>
      <c r="INN175" s="64"/>
      <c r="INP175" s="62"/>
      <c r="INW175" s="64"/>
      <c r="INY175" s="62"/>
      <c r="IOF175" s="64"/>
      <c r="IOH175" s="62"/>
      <c r="IOO175" s="64"/>
      <c r="IOQ175" s="62"/>
      <c r="IOX175" s="64"/>
      <c r="IOZ175" s="62"/>
      <c r="IPG175" s="64"/>
      <c r="IPI175" s="62"/>
      <c r="IPP175" s="64"/>
      <c r="IPR175" s="62"/>
      <c r="IPY175" s="64"/>
      <c r="IQA175" s="62"/>
      <c r="IQH175" s="64"/>
      <c r="IQJ175" s="62"/>
      <c r="IQQ175" s="64"/>
      <c r="IQS175" s="62"/>
      <c r="IQZ175" s="64"/>
      <c r="IRB175" s="62"/>
      <c r="IRI175" s="64"/>
      <c r="IRK175" s="62"/>
      <c r="IRR175" s="64"/>
      <c r="IRT175" s="62"/>
      <c r="ISA175" s="64"/>
      <c r="ISC175" s="62"/>
      <c r="ISJ175" s="64"/>
      <c r="ISL175" s="62"/>
      <c r="ISS175" s="64"/>
      <c r="ISU175" s="62"/>
      <c r="ITB175" s="64"/>
      <c r="ITD175" s="62"/>
      <c r="ITK175" s="64"/>
      <c r="ITM175" s="62"/>
      <c r="ITT175" s="64"/>
      <c r="ITV175" s="62"/>
      <c r="IUC175" s="64"/>
      <c r="IUE175" s="62"/>
      <c r="IUL175" s="64"/>
      <c r="IUN175" s="62"/>
      <c r="IUU175" s="64"/>
      <c r="IUW175" s="62"/>
      <c r="IVD175" s="64"/>
      <c r="IVF175" s="62"/>
      <c r="IVM175" s="64"/>
      <c r="IVO175" s="62"/>
      <c r="IVV175" s="64"/>
      <c r="IVX175" s="62"/>
      <c r="IWE175" s="64"/>
      <c r="IWG175" s="62"/>
      <c r="IWN175" s="64"/>
      <c r="IWP175" s="62"/>
      <c r="IWW175" s="64"/>
      <c r="IWY175" s="62"/>
      <c r="IXF175" s="64"/>
      <c r="IXH175" s="62"/>
      <c r="IXO175" s="64"/>
      <c r="IXQ175" s="62"/>
      <c r="IXX175" s="64"/>
      <c r="IXZ175" s="62"/>
      <c r="IYG175" s="64"/>
      <c r="IYI175" s="62"/>
      <c r="IYP175" s="64"/>
      <c r="IYR175" s="62"/>
      <c r="IYY175" s="64"/>
      <c r="IZA175" s="62"/>
      <c r="IZH175" s="64"/>
      <c r="IZJ175" s="62"/>
      <c r="IZQ175" s="64"/>
      <c r="IZS175" s="62"/>
      <c r="IZZ175" s="64"/>
      <c r="JAB175" s="62"/>
      <c r="JAI175" s="64"/>
      <c r="JAK175" s="62"/>
      <c r="JAR175" s="64"/>
      <c r="JAT175" s="62"/>
      <c r="JBA175" s="64"/>
      <c r="JBC175" s="62"/>
      <c r="JBJ175" s="64"/>
      <c r="JBL175" s="62"/>
      <c r="JBS175" s="64"/>
      <c r="JBU175" s="62"/>
      <c r="JCB175" s="64"/>
      <c r="JCD175" s="62"/>
      <c r="JCK175" s="64"/>
      <c r="JCM175" s="62"/>
      <c r="JCT175" s="64"/>
      <c r="JCV175" s="62"/>
      <c r="JDC175" s="64"/>
      <c r="JDE175" s="62"/>
      <c r="JDL175" s="64"/>
      <c r="JDN175" s="62"/>
      <c r="JDU175" s="64"/>
      <c r="JDW175" s="62"/>
      <c r="JED175" s="64"/>
      <c r="JEF175" s="62"/>
      <c r="JEM175" s="64"/>
      <c r="JEO175" s="62"/>
      <c r="JEV175" s="64"/>
      <c r="JEX175" s="62"/>
      <c r="JFE175" s="64"/>
      <c r="JFG175" s="62"/>
      <c r="JFN175" s="64"/>
      <c r="JFP175" s="62"/>
      <c r="JFW175" s="64"/>
      <c r="JFY175" s="62"/>
      <c r="JGF175" s="64"/>
      <c r="JGH175" s="62"/>
      <c r="JGO175" s="64"/>
      <c r="JGQ175" s="62"/>
      <c r="JGX175" s="64"/>
      <c r="JGZ175" s="62"/>
      <c r="JHG175" s="64"/>
      <c r="JHI175" s="62"/>
      <c r="JHP175" s="64"/>
      <c r="JHR175" s="62"/>
      <c r="JHY175" s="64"/>
      <c r="JIA175" s="62"/>
      <c r="JIH175" s="64"/>
      <c r="JIJ175" s="62"/>
      <c r="JIQ175" s="64"/>
      <c r="JIS175" s="62"/>
      <c r="JIZ175" s="64"/>
      <c r="JJB175" s="62"/>
      <c r="JJI175" s="64"/>
      <c r="JJK175" s="62"/>
      <c r="JJR175" s="64"/>
      <c r="JJT175" s="62"/>
      <c r="JKA175" s="64"/>
      <c r="JKC175" s="62"/>
      <c r="JKJ175" s="64"/>
      <c r="JKL175" s="62"/>
      <c r="JKS175" s="64"/>
      <c r="JKU175" s="62"/>
      <c r="JLB175" s="64"/>
      <c r="JLD175" s="62"/>
      <c r="JLK175" s="64"/>
      <c r="JLM175" s="62"/>
      <c r="JLT175" s="64"/>
      <c r="JLV175" s="62"/>
      <c r="JMC175" s="64"/>
      <c r="JME175" s="62"/>
      <c r="JML175" s="64"/>
      <c r="JMN175" s="62"/>
      <c r="JMU175" s="64"/>
      <c r="JMW175" s="62"/>
      <c r="JND175" s="64"/>
      <c r="JNF175" s="62"/>
      <c r="JNM175" s="64"/>
      <c r="JNO175" s="62"/>
      <c r="JNV175" s="64"/>
      <c r="JNX175" s="62"/>
      <c r="JOE175" s="64"/>
      <c r="JOG175" s="62"/>
      <c r="JON175" s="64"/>
      <c r="JOP175" s="62"/>
      <c r="JOW175" s="64"/>
      <c r="JOY175" s="62"/>
      <c r="JPF175" s="64"/>
      <c r="JPH175" s="62"/>
      <c r="JPO175" s="64"/>
      <c r="JPQ175" s="62"/>
      <c r="JPX175" s="64"/>
      <c r="JPZ175" s="62"/>
      <c r="JQG175" s="64"/>
      <c r="JQI175" s="62"/>
      <c r="JQP175" s="64"/>
      <c r="JQR175" s="62"/>
      <c r="JQY175" s="64"/>
      <c r="JRA175" s="62"/>
      <c r="JRH175" s="64"/>
      <c r="JRJ175" s="62"/>
      <c r="JRQ175" s="64"/>
      <c r="JRS175" s="62"/>
      <c r="JRZ175" s="64"/>
      <c r="JSB175" s="62"/>
      <c r="JSI175" s="64"/>
      <c r="JSK175" s="62"/>
      <c r="JSR175" s="64"/>
      <c r="JST175" s="62"/>
      <c r="JTA175" s="64"/>
      <c r="JTC175" s="62"/>
      <c r="JTJ175" s="64"/>
      <c r="JTL175" s="62"/>
      <c r="JTS175" s="64"/>
      <c r="JTU175" s="62"/>
      <c r="JUB175" s="64"/>
      <c r="JUD175" s="62"/>
      <c r="JUK175" s="64"/>
      <c r="JUM175" s="62"/>
      <c r="JUT175" s="64"/>
      <c r="JUV175" s="62"/>
      <c r="JVC175" s="64"/>
      <c r="JVE175" s="62"/>
      <c r="JVL175" s="64"/>
      <c r="JVN175" s="62"/>
      <c r="JVU175" s="64"/>
      <c r="JVW175" s="62"/>
      <c r="JWD175" s="64"/>
      <c r="JWF175" s="62"/>
      <c r="JWM175" s="64"/>
      <c r="JWO175" s="62"/>
      <c r="JWV175" s="64"/>
      <c r="JWX175" s="62"/>
      <c r="JXE175" s="64"/>
      <c r="JXG175" s="62"/>
      <c r="JXN175" s="64"/>
      <c r="JXP175" s="62"/>
      <c r="JXW175" s="64"/>
      <c r="JXY175" s="62"/>
      <c r="JYF175" s="64"/>
      <c r="JYH175" s="62"/>
      <c r="JYO175" s="64"/>
      <c r="JYQ175" s="62"/>
      <c r="JYX175" s="64"/>
      <c r="JYZ175" s="62"/>
      <c r="JZG175" s="64"/>
      <c r="JZI175" s="62"/>
      <c r="JZP175" s="64"/>
      <c r="JZR175" s="62"/>
      <c r="JZY175" s="64"/>
      <c r="KAA175" s="62"/>
      <c r="KAH175" s="64"/>
      <c r="KAJ175" s="62"/>
      <c r="KAQ175" s="64"/>
      <c r="KAS175" s="62"/>
      <c r="KAZ175" s="64"/>
      <c r="KBB175" s="62"/>
      <c r="KBI175" s="64"/>
      <c r="KBK175" s="62"/>
      <c r="KBR175" s="64"/>
      <c r="KBT175" s="62"/>
      <c r="KCA175" s="64"/>
      <c r="KCC175" s="62"/>
      <c r="KCJ175" s="64"/>
      <c r="KCL175" s="62"/>
      <c r="KCS175" s="64"/>
      <c r="KCU175" s="62"/>
      <c r="KDB175" s="64"/>
      <c r="KDD175" s="62"/>
      <c r="KDK175" s="64"/>
      <c r="KDM175" s="62"/>
      <c r="KDT175" s="64"/>
      <c r="KDV175" s="62"/>
      <c r="KEC175" s="64"/>
      <c r="KEE175" s="62"/>
      <c r="KEL175" s="64"/>
      <c r="KEN175" s="62"/>
      <c r="KEU175" s="64"/>
      <c r="KEW175" s="62"/>
      <c r="KFD175" s="64"/>
      <c r="KFF175" s="62"/>
      <c r="KFM175" s="64"/>
      <c r="KFO175" s="62"/>
      <c r="KFV175" s="64"/>
      <c r="KFX175" s="62"/>
      <c r="KGE175" s="64"/>
      <c r="KGG175" s="62"/>
      <c r="KGN175" s="64"/>
      <c r="KGP175" s="62"/>
      <c r="KGW175" s="64"/>
      <c r="KGY175" s="62"/>
      <c r="KHF175" s="64"/>
      <c r="KHH175" s="62"/>
      <c r="KHO175" s="64"/>
      <c r="KHQ175" s="62"/>
      <c r="KHX175" s="64"/>
      <c r="KHZ175" s="62"/>
      <c r="KIG175" s="64"/>
      <c r="KII175" s="62"/>
      <c r="KIP175" s="64"/>
      <c r="KIR175" s="62"/>
      <c r="KIY175" s="64"/>
      <c r="KJA175" s="62"/>
      <c r="KJH175" s="64"/>
      <c r="KJJ175" s="62"/>
      <c r="KJQ175" s="64"/>
      <c r="KJS175" s="62"/>
      <c r="KJZ175" s="64"/>
      <c r="KKB175" s="62"/>
      <c r="KKI175" s="64"/>
      <c r="KKK175" s="62"/>
      <c r="KKR175" s="64"/>
      <c r="KKT175" s="62"/>
      <c r="KLA175" s="64"/>
      <c r="KLC175" s="62"/>
      <c r="KLJ175" s="64"/>
      <c r="KLL175" s="62"/>
      <c r="KLS175" s="64"/>
      <c r="KLU175" s="62"/>
      <c r="KMB175" s="64"/>
      <c r="KMD175" s="62"/>
      <c r="KMK175" s="64"/>
      <c r="KMM175" s="62"/>
      <c r="KMT175" s="64"/>
      <c r="KMV175" s="62"/>
      <c r="KNC175" s="64"/>
      <c r="KNE175" s="62"/>
      <c r="KNL175" s="64"/>
      <c r="KNN175" s="62"/>
      <c r="KNU175" s="64"/>
      <c r="KNW175" s="62"/>
      <c r="KOD175" s="64"/>
      <c r="KOF175" s="62"/>
      <c r="KOM175" s="64"/>
      <c r="KOO175" s="62"/>
      <c r="KOV175" s="64"/>
      <c r="KOX175" s="62"/>
      <c r="KPE175" s="64"/>
      <c r="KPG175" s="62"/>
      <c r="KPN175" s="64"/>
      <c r="KPP175" s="62"/>
      <c r="KPW175" s="64"/>
      <c r="KPY175" s="62"/>
      <c r="KQF175" s="64"/>
      <c r="KQH175" s="62"/>
      <c r="KQO175" s="64"/>
      <c r="KQQ175" s="62"/>
      <c r="KQX175" s="64"/>
      <c r="KQZ175" s="62"/>
      <c r="KRG175" s="64"/>
      <c r="KRI175" s="62"/>
      <c r="KRP175" s="64"/>
      <c r="KRR175" s="62"/>
      <c r="KRY175" s="64"/>
      <c r="KSA175" s="62"/>
      <c r="KSH175" s="64"/>
      <c r="KSJ175" s="62"/>
      <c r="KSQ175" s="64"/>
      <c r="KSS175" s="62"/>
      <c r="KSZ175" s="64"/>
      <c r="KTB175" s="62"/>
      <c r="KTI175" s="64"/>
      <c r="KTK175" s="62"/>
      <c r="KTR175" s="64"/>
      <c r="KTT175" s="62"/>
      <c r="KUA175" s="64"/>
      <c r="KUC175" s="62"/>
      <c r="KUJ175" s="64"/>
      <c r="KUL175" s="62"/>
      <c r="KUS175" s="64"/>
      <c r="KUU175" s="62"/>
      <c r="KVB175" s="64"/>
      <c r="KVD175" s="62"/>
      <c r="KVK175" s="64"/>
      <c r="KVM175" s="62"/>
      <c r="KVT175" s="64"/>
      <c r="KVV175" s="62"/>
      <c r="KWC175" s="64"/>
      <c r="KWE175" s="62"/>
      <c r="KWL175" s="64"/>
      <c r="KWN175" s="62"/>
      <c r="KWU175" s="64"/>
      <c r="KWW175" s="62"/>
      <c r="KXD175" s="64"/>
      <c r="KXF175" s="62"/>
      <c r="KXM175" s="64"/>
      <c r="KXO175" s="62"/>
      <c r="KXV175" s="64"/>
      <c r="KXX175" s="62"/>
      <c r="KYE175" s="64"/>
      <c r="KYG175" s="62"/>
      <c r="KYN175" s="64"/>
      <c r="KYP175" s="62"/>
      <c r="KYW175" s="64"/>
      <c r="KYY175" s="62"/>
      <c r="KZF175" s="64"/>
      <c r="KZH175" s="62"/>
      <c r="KZO175" s="64"/>
      <c r="KZQ175" s="62"/>
      <c r="KZX175" s="64"/>
      <c r="KZZ175" s="62"/>
      <c r="LAG175" s="64"/>
      <c r="LAI175" s="62"/>
      <c r="LAP175" s="64"/>
      <c r="LAR175" s="62"/>
      <c r="LAY175" s="64"/>
      <c r="LBA175" s="62"/>
      <c r="LBH175" s="64"/>
      <c r="LBJ175" s="62"/>
      <c r="LBQ175" s="64"/>
      <c r="LBS175" s="62"/>
      <c r="LBZ175" s="64"/>
      <c r="LCB175" s="62"/>
      <c r="LCI175" s="64"/>
      <c r="LCK175" s="62"/>
      <c r="LCR175" s="64"/>
      <c r="LCT175" s="62"/>
      <c r="LDA175" s="64"/>
      <c r="LDC175" s="62"/>
      <c r="LDJ175" s="64"/>
      <c r="LDL175" s="62"/>
      <c r="LDS175" s="64"/>
      <c r="LDU175" s="62"/>
      <c r="LEB175" s="64"/>
      <c r="LED175" s="62"/>
      <c r="LEK175" s="64"/>
      <c r="LEM175" s="62"/>
      <c r="LET175" s="64"/>
      <c r="LEV175" s="62"/>
      <c r="LFC175" s="64"/>
      <c r="LFE175" s="62"/>
      <c r="LFL175" s="64"/>
      <c r="LFN175" s="62"/>
      <c r="LFU175" s="64"/>
      <c r="LFW175" s="62"/>
      <c r="LGD175" s="64"/>
      <c r="LGF175" s="62"/>
      <c r="LGM175" s="64"/>
      <c r="LGO175" s="62"/>
      <c r="LGV175" s="64"/>
      <c r="LGX175" s="62"/>
      <c r="LHE175" s="64"/>
      <c r="LHG175" s="62"/>
      <c r="LHN175" s="64"/>
      <c r="LHP175" s="62"/>
      <c r="LHW175" s="64"/>
      <c r="LHY175" s="62"/>
      <c r="LIF175" s="64"/>
      <c r="LIH175" s="62"/>
      <c r="LIO175" s="64"/>
      <c r="LIQ175" s="62"/>
      <c r="LIX175" s="64"/>
      <c r="LIZ175" s="62"/>
      <c r="LJG175" s="64"/>
      <c r="LJI175" s="62"/>
      <c r="LJP175" s="64"/>
      <c r="LJR175" s="62"/>
      <c r="LJY175" s="64"/>
      <c r="LKA175" s="62"/>
      <c r="LKH175" s="64"/>
      <c r="LKJ175" s="62"/>
      <c r="LKQ175" s="64"/>
      <c r="LKS175" s="62"/>
      <c r="LKZ175" s="64"/>
      <c r="LLB175" s="62"/>
      <c r="LLI175" s="64"/>
      <c r="LLK175" s="62"/>
      <c r="LLR175" s="64"/>
      <c r="LLT175" s="62"/>
      <c r="LMA175" s="64"/>
      <c r="LMC175" s="62"/>
      <c r="LMJ175" s="64"/>
      <c r="LML175" s="62"/>
      <c r="LMS175" s="64"/>
      <c r="LMU175" s="62"/>
      <c r="LNB175" s="64"/>
      <c r="LND175" s="62"/>
      <c r="LNK175" s="64"/>
      <c r="LNM175" s="62"/>
      <c r="LNT175" s="64"/>
      <c r="LNV175" s="62"/>
      <c r="LOC175" s="64"/>
      <c r="LOE175" s="62"/>
      <c r="LOL175" s="64"/>
      <c r="LON175" s="62"/>
      <c r="LOU175" s="64"/>
      <c r="LOW175" s="62"/>
      <c r="LPD175" s="64"/>
      <c r="LPF175" s="62"/>
      <c r="LPM175" s="64"/>
      <c r="LPO175" s="62"/>
      <c r="LPV175" s="64"/>
      <c r="LPX175" s="62"/>
      <c r="LQE175" s="64"/>
      <c r="LQG175" s="62"/>
      <c r="LQN175" s="64"/>
      <c r="LQP175" s="62"/>
      <c r="LQW175" s="64"/>
      <c r="LQY175" s="62"/>
      <c r="LRF175" s="64"/>
      <c r="LRH175" s="62"/>
      <c r="LRO175" s="64"/>
      <c r="LRQ175" s="62"/>
      <c r="LRX175" s="64"/>
      <c r="LRZ175" s="62"/>
      <c r="LSG175" s="64"/>
      <c r="LSI175" s="62"/>
      <c r="LSP175" s="64"/>
      <c r="LSR175" s="62"/>
      <c r="LSY175" s="64"/>
      <c r="LTA175" s="62"/>
      <c r="LTH175" s="64"/>
      <c r="LTJ175" s="62"/>
      <c r="LTQ175" s="64"/>
      <c r="LTS175" s="62"/>
      <c r="LTZ175" s="64"/>
      <c r="LUB175" s="62"/>
      <c r="LUI175" s="64"/>
      <c r="LUK175" s="62"/>
      <c r="LUR175" s="64"/>
      <c r="LUT175" s="62"/>
      <c r="LVA175" s="64"/>
      <c r="LVC175" s="62"/>
      <c r="LVJ175" s="64"/>
      <c r="LVL175" s="62"/>
      <c r="LVS175" s="64"/>
      <c r="LVU175" s="62"/>
      <c r="LWB175" s="64"/>
      <c r="LWD175" s="62"/>
      <c r="LWK175" s="64"/>
      <c r="LWM175" s="62"/>
      <c r="LWT175" s="64"/>
      <c r="LWV175" s="62"/>
      <c r="LXC175" s="64"/>
      <c r="LXE175" s="62"/>
      <c r="LXL175" s="64"/>
      <c r="LXN175" s="62"/>
      <c r="LXU175" s="64"/>
      <c r="LXW175" s="62"/>
      <c r="LYD175" s="64"/>
      <c r="LYF175" s="62"/>
      <c r="LYM175" s="64"/>
      <c r="LYO175" s="62"/>
      <c r="LYV175" s="64"/>
      <c r="LYX175" s="62"/>
      <c r="LZE175" s="64"/>
      <c r="LZG175" s="62"/>
      <c r="LZN175" s="64"/>
      <c r="LZP175" s="62"/>
      <c r="LZW175" s="64"/>
      <c r="LZY175" s="62"/>
      <c r="MAF175" s="64"/>
      <c r="MAH175" s="62"/>
      <c r="MAO175" s="64"/>
      <c r="MAQ175" s="62"/>
      <c r="MAX175" s="64"/>
      <c r="MAZ175" s="62"/>
      <c r="MBG175" s="64"/>
      <c r="MBI175" s="62"/>
      <c r="MBP175" s="64"/>
      <c r="MBR175" s="62"/>
      <c r="MBY175" s="64"/>
      <c r="MCA175" s="62"/>
      <c r="MCH175" s="64"/>
      <c r="MCJ175" s="62"/>
      <c r="MCQ175" s="64"/>
      <c r="MCS175" s="62"/>
      <c r="MCZ175" s="64"/>
      <c r="MDB175" s="62"/>
      <c r="MDI175" s="64"/>
      <c r="MDK175" s="62"/>
      <c r="MDR175" s="64"/>
      <c r="MDT175" s="62"/>
      <c r="MEA175" s="64"/>
      <c r="MEC175" s="62"/>
      <c r="MEJ175" s="64"/>
      <c r="MEL175" s="62"/>
      <c r="MES175" s="64"/>
      <c r="MEU175" s="62"/>
      <c r="MFB175" s="64"/>
      <c r="MFD175" s="62"/>
      <c r="MFK175" s="64"/>
      <c r="MFM175" s="62"/>
      <c r="MFT175" s="64"/>
      <c r="MFV175" s="62"/>
      <c r="MGC175" s="64"/>
      <c r="MGE175" s="62"/>
      <c r="MGL175" s="64"/>
      <c r="MGN175" s="62"/>
      <c r="MGU175" s="64"/>
      <c r="MGW175" s="62"/>
      <c r="MHD175" s="64"/>
      <c r="MHF175" s="62"/>
      <c r="MHM175" s="64"/>
      <c r="MHO175" s="62"/>
      <c r="MHV175" s="64"/>
      <c r="MHX175" s="62"/>
      <c r="MIE175" s="64"/>
      <c r="MIG175" s="62"/>
      <c r="MIN175" s="64"/>
      <c r="MIP175" s="62"/>
      <c r="MIW175" s="64"/>
      <c r="MIY175" s="62"/>
      <c r="MJF175" s="64"/>
      <c r="MJH175" s="62"/>
      <c r="MJO175" s="64"/>
      <c r="MJQ175" s="62"/>
      <c r="MJX175" s="64"/>
      <c r="MJZ175" s="62"/>
      <c r="MKG175" s="64"/>
      <c r="MKI175" s="62"/>
      <c r="MKP175" s="64"/>
      <c r="MKR175" s="62"/>
      <c r="MKY175" s="64"/>
      <c r="MLA175" s="62"/>
      <c r="MLH175" s="64"/>
      <c r="MLJ175" s="62"/>
      <c r="MLQ175" s="64"/>
      <c r="MLS175" s="62"/>
      <c r="MLZ175" s="64"/>
      <c r="MMB175" s="62"/>
      <c r="MMI175" s="64"/>
      <c r="MMK175" s="62"/>
      <c r="MMR175" s="64"/>
      <c r="MMT175" s="62"/>
      <c r="MNA175" s="64"/>
      <c r="MNC175" s="62"/>
      <c r="MNJ175" s="64"/>
      <c r="MNL175" s="62"/>
      <c r="MNS175" s="64"/>
      <c r="MNU175" s="62"/>
      <c r="MOB175" s="64"/>
      <c r="MOD175" s="62"/>
      <c r="MOK175" s="64"/>
      <c r="MOM175" s="62"/>
      <c r="MOT175" s="64"/>
      <c r="MOV175" s="62"/>
      <c r="MPC175" s="64"/>
      <c r="MPE175" s="62"/>
      <c r="MPL175" s="64"/>
      <c r="MPN175" s="62"/>
      <c r="MPU175" s="64"/>
      <c r="MPW175" s="62"/>
      <c r="MQD175" s="64"/>
      <c r="MQF175" s="62"/>
      <c r="MQM175" s="64"/>
      <c r="MQO175" s="62"/>
      <c r="MQV175" s="64"/>
      <c r="MQX175" s="62"/>
      <c r="MRE175" s="64"/>
      <c r="MRG175" s="62"/>
      <c r="MRN175" s="64"/>
      <c r="MRP175" s="62"/>
      <c r="MRW175" s="64"/>
      <c r="MRY175" s="62"/>
      <c r="MSF175" s="64"/>
      <c r="MSH175" s="62"/>
      <c r="MSO175" s="64"/>
      <c r="MSQ175" s="62"/>
      <c r="MSX175" s="64"/>
      <c r="MSZ175" s="62"/>
      <c r="MTG175" s="64"/>
      <c r="MTI175" s="62"/>
      <c r="MTP175" s="64"/>
      <c r="MTR175" s="62"/>
      <c r="MTY175" s="64"/>
      <c r="MUA175" s="62"/>
      <c r="MUH175" s="64"/>
      <c r="MUJ175" s="62"/>
      <c r="MUQ175" s="64"/>
      <c r="MUS175" s="62"/>
      <c r="MUZ175" s="64"/>
      <c r="MVB175" s="62"/>
      <c r="MVI175" s="64"/>
      <c r="MVK175" s="62"/>
      <c r="MVR175" s="64"/>
      <c r="MVT175" s="62"/>
      <c r="MWA175" s="64"/>
      <c r="MWC175" s="62"/>
      <c r="MWJ175" s="64"/>
      <c r="MWL175" s="62"/>
      <c r="MWS175" s="64"/>
      <c r="MWU175" s="62"/>
      <c r="MXB175" s="64"/>
      <c r="MXD175" s="62"/>
      <c r="MXK175" s="64"/>
      <c r="MXM175" s="62"/>
      <c r="MXT175" s="64"/>
      <c r="MXV175" s="62"/>
      <c r="MYC175" s="64"/>
      <c r="MYE175" s="62"/>
      <c r="MYL175" s="64"/>
      <c r="MYN175" s="62"/>
      <c r="MYU175" s="64"/>
      <c r="MYW175" s="62"/>
      <c r="MZD175" s="64"/>
      <c r="MZF175" s="62"/>
      <c r="MZM175" s="64"/>
      <c r="MZO175" s="62"/>
      <c r="MZV175" s="64"/>
      <c r="MZX175" s="62"/>
      <c r="NAE175" s="64"/>
      <c r="NAG175" s="62"/>
      <c r="NAN175" s="64"/>
      <c r="NAP175" s="62"/>
      <c r="NAW175" s="64"/>
      <c r="NAY175" s="62"/>
      <c r="NBF175" s="64"/>
      <c r="NBH175" s="62"/>
      <c r="NBO175" s="64"/>
      <c r="NBQ175" s="62"/>
      <c r="NBX175" s="64"/>
      <c r="NBZ175" s="62"/>
      <c r="NCG175" s="64"/>
      <c r="NCI175" s="62"/>
      <c r="NCP175" s="64"/>
      <c r="NCR175" s="62"/>
      <c r="NCY175" s="64"/>
      <c r="NDA175" s="62"/>
      <c r="NDH175" s="64"/>
      <c r="NDJ175" s="62"/>
      <c r="NDQ175" s="64"/>
      <c r="NDS175" s="62"/>
      <c r="NDZ175" s="64"/>
      <c r="NEB175" s="62"/>
      <c r="NEI175" s="64"/>
      <c r="NEK175" s="62"/>
      <c r="NER175" s="64"/>
      <c r="NET175" s="62"/>
      <c r="NFA175" s="64"/>
      <c r="NFC175" s="62"/>
      <c r="NFJ175" s="64"/>
      <c r="NFL175" s="62"/>
      <c r="NFS175" s="64"/>
      <c r="NFU175" s="62"/>
      <c r="NGB175" s="64"/>
      <c r="NGD175" s="62"/>
      <c r="NGK175" s="64"/>
      <c r="NGM175" s="62"/>
      <c r="NGT175" s="64"/>
      <c r="NGV175" s="62"/>
      <c r="NHC175" s="64"/>
      <c r="NHE175" s="62"/>
      <c r="NHL175" s="64"/>
      <c r="NHN175" s="62"/>
      <c r="NHU175" s="64"/>
      <c r="NHW175" s="62"/>
      <c r="NID175" s="64"/>
      <c r="NIF175" s="62"/>
      <c r="NIM175" s="64"/>
      <c r="NIO175" s="62"/>
      <c r="NIV175" s="64"/>
      <c r="NIX175" s="62"/>
      <c r="NJE175" s="64"/>
      <c r="NJG175" s="62"/>
      <c r="NJN175" s="64"/>
      <c r="NJP175" s="62"/>
      <c r="NJW175" s="64"/>
      <c r="NJY175" s="62"/>
      <c r="NKF175" s="64"/>
      <c r="NKH175" s="62"/>
      <c r="NKO175" s="64"/>
      <c r="NKQ175" s="62"/>
      <c r="NKX175" s="64"/>
      <c r="NKZ175" s="62"/>
      <c r="NLG175" s="64"/>
      <c r="NLI175" s="62"/>
      <c r="NLP175" s="64"/>
      <c r="NLR175" s="62"/>
      <c r="NLY175" s="64"/>
      <c r="NMA175" s="62"/>
      <c r="NMH175" s="64"/>
      <c r="NMJ175" s="62"/>
      <c r="NMQ175" s="64"/>
      <c r="NMS175" s="62"/>
      <c r="NMZ175" s="64"/>
      <c r="NNB175" s="62"/>
      <c r="NNI175" s="64"/>
      <c r="NNK175" s="62"/>
      <c r="NNR175" s="64"/>
      <c r="NNT175" s="62"/>
      <c r="NOA175" s="64"/>
      <c r="NOC175" s="62"/>
      <c r="NOJ175" s="64"/>
      <c r="NOL175" s="62"/>
      <c r="NOS175" s="64"/>
      <c r="NOU175" s="62"/>
      <c r="NPB175" s="64"/>
      <c r="NPD175" s="62"/>
      <c r="NPK175" s="64"/>
      <c r="NPM175" s="62"/>
      <c r="NPT175" s="64"/>
      <c r="NPV175" s="62"/>
      <c r="NQC175" s="64"/>
      <c r="NQE175" s="62"/>
      <c r="NQL175" s="64"/>
      <c r="NQN175" s="62"/>
      <c r="NQU175" s="64"/>
      <c r="NQW175" s="62"/>
      <c r="NRD175" s="64"/>
      <c r="NRF175" s="62"/>
      <c r="NRM175" s="64"/>
      <c r="NRO175" s="62"/>
      <c r="NRV175" s="64"/>
      <c r="NRX175" s="62"/>
      <c r="NSE175" s="64"/>
      <c r="NSG175" s="62"/>
      <c r="NSN175" s="64"/>
      <c r="NSP175" s="62"/>
      <c r="NSW175" s="64"/>
      <c r="NSY175" s="62"/>
      <c r="NTF175" s="64"/>
      <c r="NTH175" s="62"/>
      <c r="NTO175" s="64"/>
      <c r="NTQ175" s="62"/>
      <c r="NTX175" s="64"/>
      <c r="NTZ175" s="62"/>
      <c r="NUG175" s="64"/>
      <c r="NUI175" s="62"/>
      <c r="NUP175" s="64"/>
      <c r="NUR175" s="62"/>
      <c r="NUY175" s="64"/>
      <c r="NVA175" s="62"/>
      <c r="NVH175" s="64"/>
      <c r="NVJ175" s="62"/>
      <c r="NVQ175" s="64"/>
      <c r="NVS175" s="62"/>
      <c r="NVZ175" s="64"/>
      <c r="NWB175" s="62"/>
      <c r="NWI175" s="64"/>
      <c r="NWK175" s="62"/>
      <c r="NWR175" s="64"/>
      <c r="NWT175" s="62"/>
      <c r="NXA175" s="64"/>
      <c r="NXC175" s="62"/>
      <c r="NXJ175" s="64"/>
      <c r="NXL175" s="62"/>
      <c r="NXS175" s="64"/>
      <c r="NXU175" s="62"/>
      <c r="NYB175" s="64"/>
      <c r="NYD175" s="62"/>
      <c r="NYK175" s="64"/>
      <c r="NYM175" s="62"/>
      <c r="NYT175" s="64"/>
      <c r="NYV175" s="62"/>
      <c r="NZC175" s="64"/>
      <c r="NZE175" s="62"/>
      <c r="NZL175" s="64"/>
      <c r="NZN175" s="62"/>
      <c r="NZU175" s="64"/>
      <c r="NZW175" s="62"/>
      <c r="OAD175" s="64"/>
      <c r="OAF175" s="62"/>
      <c r="OAM175" s="64"/>
      <c r="OAO175" s="62"/>
      <c r="OAV175" s="64"/>
      <c r="OAX175" s="62"/>
      <c r="OBE175" s="64"/>
      <c r="OBG175" s="62"/>
      <c r="OBN175" s="64"/>
      <c r="OBP175" s="62"/>
      <c r="OBW175" s="64"/>
      <c r="OBY175" s="62"/>
      <c r="OCF175" s="64"/>
      <c r="OCH175" s="62"/>
      <c r="OCO175" s="64"/>
      <c r="OCQ175" s="62"/>
      <c r="OCX175" s="64"/>
      <c r="OCZ175" s="62"/>
      <c r="ODG175" s="64"/>
      <c r="ODI175" s="62"/>
      <c r="ODP175" s="64"/>
      <c r="ODR175" s="62"/>
      <c r="ODY175" s="64"/>
      <c r="OEA175" s="62"/>
      <c r="OEH175" s="64"/>
      <c r="OEJ175" s="62"/>
      <c r="OEQ175" s="64"/>
      <c r="OES175" s="62"/>
      <c r="OEZ175" s="64"/>
      <c r="OFB175" s="62"/>
      <c r="OFI175" s="64"/>
      <c r="OFK175" s="62"/>
      <c r="OFR175" s="64"/>
      <c r="OFT175" s="62"/>
      <c r="OGA175" s="64"/>
      <c r="OGC175" s="62"/>
      <c r="OGJ175" s="64"/>
      <c r="OGL175" s="62"/>
      <c r="OGS175" s="64"/>
      <c r="OGU175" s="62"/>
      <c r="OHB175" s="64"/>
      <c r="OHD175" s="62"/>
      <c r="OHK175" s="64"/>
      <c r="OHM175" s="62"/>
      <c r="OHT175" s="64"/>
      <c r="OHV175" s="62"/>
      <c r="OIC175" s="64"/>
      <c r="OIE175" s="62"/>
      <c r="OIL175" s="64"/>
      <c r="OIN175" s="62"/>
      <c r="OIU175" s="64"/>
      <c r="OIW175" s="62"/>
      <c r="OJD175" s="64"/>
      <c r="OJF175" s="62"/>
      <c r="OJM175" s="64"/>
      <c r="OJO175" s="62"/>
      <c r="OJV175" s="64"/>
      <c r="OJX175" s="62"/>
      <c r="OKE175" s="64"/>
      <c r="OKG175" s="62"/>
      <c r="OKN175" s="64"/>
      <c r="OKP175" s="62"/>
      <c r="OKW175" s="64"/>
      <c r="OKY175" s="62"/>
      <c r="OLF175" s="64"/>
      <c r="OLH175" s="62"/>
      <c r="OLO175" s="64"/>
      <c r="OLQ175" s="62"/>
      <c r="OLX175" s="64"/>
      <c r="OLZ175" s="62"/>
      <c r="OMG175" s="64"/>
      <c r="OMI175" s="62"/>
      <c r="OMP175" s="64"/>
      <c r="OMR175" s="62"/>
      <c r="OMY175" s="64"/>
      <c r="ONA175" s="62"/>
      <c r="ONH175" s="64"/>
      <c r="ONJ175" s="62"/>
      <c r="ONQ175" s="64"/>
      <c r="ONS175" s="62"/>
      <c r="ONZ175" s="64"/>
      <c r="OOB175" s="62"/>
      <c r="OOI175" s="64"/>
      <c r="OOK175" s="62"/>
      <c r="OOR175" s="64"/>
      <c r="OOT175" s="62"/>
      <c r="OPA175" s="64"/>
      <c r="OPC175" s="62"/>
      <c r="OPJ175" s="64"/>
      <c r="OPL175" s="62"/>
      <c r="OPS175" s="64"/>
      <c r="OPU175" s="62"/>
      <c r="OQB175" s="64"/>
      <c r="OQD175" s="62"/>
      <c r="OQK175" s="64"/>
      <c r="OQM175" s="62"/>
      <c r="OQT175" s="64"/>
      <c r="OQV175" s="62"/>
      <c r="ORC175" s="64"/>
      <c r="ORE175" s="62"/>
      <c r="ORL175" s="64"/>
      <c r="ORN175" s="62"/>
      <c r="ORU175" s="64"/>
      <c r="ORW175" s="62"/>
      <c r="OSD175" s="64"/>
      <c r="OSF175" s="62"/>
      <c r="OSM175" s="64"/>
      <c r="OSO175" s="62"/>
      <c r="OSV175" s="64"/>
      <c r="OSX175" s="62"/>
      <c r="OTE175" s="64"/>
      <c r="OTG175" s="62"/>
      <c r="OTN175" s="64"/>
      <c r="OTP175" s="62"/>
      <c r="OTW175" s="64"/>
      <c r="OTY175" s="62"/>
      <c r="OUF175" s="64"/>
      <c r="OUH175" s="62"/>
      <c r="OUO175" s="64"/>
      <c r="OUQ175" s="62"/>
      <c r="OUX175" s="64"/>
      <c r="OUZ175" s="62"/>
      <c r="OVG175" s="64"/>
      <c r="OVI175" s="62"/>
      <c r="OVP175" s="64"/>
      <c r="OVR175" s="62"/>
      <c r="OVY175" s="64"/>
      <c r="OWA175" s="62"/>
      <c r="OWH175" s="64"/>
      <c r="OWJ175" s="62"/>
      <c r="OWQ175" s="64"/>
      <c r="OWS175" s="62"/>
      <c r="OWZ175" s="64"/>
      <c r="OXB175" s="62"/>
      <c r="OXI175" s="64"/>
      <c r="OXK175" s="62"/>
      <c r="OXR175" s="64"/>
      <c r="OXT175" s="62"/>
      <c r="OYA175" s="64"/>
      <c r="OYC175" s="62"/>
      <c r="OYJ175" s="64"/>
      <c r="OYL175" s="62"/>
      <c r="OYS175" s="64"/>
      <c r="OYU175" s="62"/>
      <c r="OZB175" s="64"/>
      <c r="OZD175" s="62"/>
      <c r="OZK175" s="64"/>
      <c r="OZM175" s="62"/>
      <c r="OZT175" s="64"/>
      <c r="OZV175" s="62"/>
      <c r="PAC175" s="64"/>
      <c r="PAE175" s="62"/>
      <c r="PAL175" s="64"/>
      <c r="PAN175" s="62"/>
      <c r="PAU175" s="64"/>
      <c r="PAW175" s="62"/>
      <c r="PBD175" s="64"/>
      <c r="PBF175" s="62"/>
      <c r="PBM175" s="64"/>
      <c r="PBO175" s="62"/>
      <c r="PBV175" s="64"/>
      <c r="PBX175" s="62"/>
      <c r="PCE175" s="64"/>
      <c r="PCG175" s="62"/>
      <c r="PCN175" s="64"/>
      <c r="PCP175" s="62"/>
      <c r="PCW175" s="64"/>
      <c r="PCY175" s="62"/>
      <c r="PDF175" s="64"/>
      <c r="PDH175" s="62"/>
      <c r="PDO175" s="64"/>
      <c r="PDQ175" s="62"/>
      <c r="PDX175" s="64"/>
      <c r="PDZ175" s="62"/>
      <c r="PEG175" s="64"/>
      <c r="PEI175" s="62"/>
      <c r="PEP175" s="64"/>
      <c r="PER175" s="62"/>
      <c r="PEY175" s="64"/>
      <c r="PFA175" s="62"/>
      <c r="PFH175" s="64"/>
      <c r="PFJ175" s="62"/>
      <c r="PFQ175" s="64"/>
      <c r="PFS175" s="62"/>
      <c r="PFZ175" s="64"/>
      <c r="PGB175" s="62"/>
      <c r="PGI175" s="64"/>
      <c r="PGK175" s="62"/>
      <c r="PGR175" s="64"/>
      <c r="PGT175" s="62"/>
      <c r="PHA175" s="64"/>
      <c r="PHC175" s="62"/>
      <c r="PHJ175" s="64"/>
      <c r="PHL175" s="62"/>
      <c r="PHS175" s="64"/>
      <c r="PHU175" s="62"/>
      <c r="PIB175" s="64"/>
      <c r="PID175" s="62"/>
      <c r="PIK175" s="64"/>
      <c r="PIM175" s="62"/>
      <c r="PIT175" s="64"/>
      <c r="PIV175" s="62"/>
      <c r="PJC175" s="64"/>
      <c r="PJE175" s="62"/>
      <c r="PJL175" s="64"/>
      <c r="PJN175" s="62"/>
      <c r="PJU175" s="64"/>
      <c r="PJW175" s="62"/>
      <c r="PKD175" s="64"/>
      <c r="PKF175" s="62"/>
      <c r="PKM175" s="64"/>
      <c r="PKO175" s="62"/>
      <c r="PKV175" s="64"/>
      <c r="PKX175" s="62"/>
      <c r="PLE175" s="64"/>
      <c r="PLG175" s="62"/>
      <c r="PLN175" s="64"/>
      <c r="PLP175" s="62"/>
      <c r="PLW175" s="64"/>
      <c r="PLY175" s="62"/>
      <c r="PMF175" s="64"/>
      <c r="PMH175" s="62"/>
      <c r="PMO175" s="64"/>
      <c r="PMQ175" s="62"/>
      <c r="PMX175" s="64"/>
      <c r="PMZ175" s="62"/>
      <c r="PNG175" s="64"/>
      <c r="PNI175" s="62"/>
      <c r="PNP175" s="64"/>
      <c r="PNR175" s="62"/>
      <c r="PNY175" s="64"/>
      <c r="POA175" s="62"/>
      <c r="POH175" s="64"/>
      <c r="POJ175" s="62"/>
      <c r="POQ175" s="64"/>
      <c r="POS175" s="62"/>
      <c r="POZ175" s="64"/>
      <c r="PPB175" s="62"/>
      <c r="PPI175" s="64"/>
      <c r="PPK175" s="62"/>
      <c r="PPR175" s="64"/>
      <c r="PPT175" s="62"/>
      <c r="PQA175" s="64"/>
      <c r="PQC175" s="62"/>
      <c r="PQJ175" s="64"/>
      <c r="PQL175" s="62"/>
      <c r="PQS175" s="64"/>
      <c r="PQU175" s="62"/>
      <c r="PRB175" s="64"/>
      <c r="PRD175" s="62"/>
      <c r="PRK175" s="64"/>
      <c r="PRM175" s="62"/>
      <c r="PRT175" s="64"/>
      <c r="PRV175" s="62"/>
      <c r="PSC175" s="64"/>
      <c r="PSE175" s="62"/>
      <c r="PSL175" s="64"/>
      <c r="PSN175" s="62"/>
      <c r="PSU175" s="64"/>
      <c r="PSW175" s="62"/>
      <c r="PTD175" s="64"/>
      <c r="PTF175" s="62"/>
      <c r="PTM175" s="64"/>
      <c r="PTO175" s="62"/>
      <c r="PTV175" s="64"/>
      <c r="PTX175" s="62"/>
      <c r="PUE175" s="64"/>
      <c r="PUG175" s="62"/>
      <c r="PUN175" s="64"/>
      <c r="PUP175" s="62"/>
      <c r="PUW175" s="64"/>
      <c r="PUY175" s="62"/>
      <c r="PVF175" s="64"/>
      <c r="PVH175" s="62"/>
      <c r="PVO175" s="64"/>
      <c r="PVQ175" s="62"/>
      <c r="PVX175" s="64"/>
      <c r="PVZ175" s="62"/>
      <c r="PWG175" s="64"/>
      <c r="PWI175" s="62"/>
      <c r="PWP175" s="64"/>
      <c r="PWR175" s="62"/>
      <c r="PWY175" s="64"/>
      <c r="PXA175" s="62"/>
      <c r="PXH175" s="64"/>
      <c r="PXJ175" s="62"/>
      <c r="PXQ175" s="64"/>
      <c r="PXS175" s="62"/>
      <c r="PXZ175" s="64"/>
      <c r="PYB175" s="62"/>
      <c r="PYI175" s="64"/>
      <c r="PYK175" s="62"/>
      <c r="PYR175" s="64"/>
      <c r="PYT175" s="62"/>
      <c r="PZA175" s="64"/>
      <c r="PZC175" s="62"/>
      <c r="PZJ175" s="64"/>
      <c r="PZL175" s="62"/>
      <c r="PZS175" s="64"/>
      <c r="PZU175" s="62"/>
      <c r="QAB175" s="64"/>
      <c r="QAD175" s="62"/>
      <c r="QAK175" s="64"/>
      <c r="QAM175" s="62"/>
      <c r="QAT175" s="64"/>
      <c r="QAV175" s="62"/>
      <c r="QBC175" s="64"/>
      <c r="QBE175" s="62"/>
      <c r="QBL175" s="64"/>
      <c r="QBN175" s="62"/>
      <c r="QBU175" s="64"/>
      <c r="QBW175" s="62"/>
      <c r="QCD175" s="64"/>
      <c r="QCF175" s="62"/>
      <c r="QCM175" s="64"/>
      <c r="QCO175" s="62"/>
      <c r="QCV175" s="64"/>
      <c r="QCX175" s="62"/>
      <c r="QDE175" s="64"/>
      <c r="QDG175" s="62"/>
      <c r="QDN175" s="64"/>
      <c r="QDP175" s="62"/>
      <c r="QDW175" s="64"/>
      <c r="QDY175" s="62"/>
      <c r="QEF175" s="64"/>
      <c r="QEH175" s="62"/>
      <c r="QEO175" s="64"/>
      <c r="QEQ175" s="62"/>
      <c r="QEX175" s="64"/>
      <c r="QEZ175" s="62"/>
      <c r="QFG175" s="64"/>
      <c r="QFI175" s="62"/>
      <c r="QFP175" s="64"/>
      <c r="QFR175" s="62"/>
      <c r="QFY175" s="64"/>
      <c r="QGA175" s="62"/>
      <c r="QGH175" s="64"/>
      <c r="QGJ175" s="62"/>
      <c r="QGQ175" s="64"/>
      <c r="QGS175" s="62"/>
      <c r="QGZ175" s="64"/>
      <c r="QHB175" s="62"/>
      <c r="QHI175" s="64"/>
      <c r="QHK175" s="62"/>
      <c r="QHR175" s="64"/>
      <c r="QHT175" s="62"/>
      <c r="QIA175" s="64"/>
      <c r="QIC175" s="62"/>
      <c r="QIJ175" s="64"/>
      <c r="QIL175" s="62"/>
      <c r="QIS175" s="64"/>
      <c r="QIU175" s="62"/>
      <c r="QJB175" s="64"/>
      <c r="QJD175" s="62"/>
      <c r="QJK175" s="64"/>
      <c r="QJM175" s="62"/>
      <c r="QJT175" s="64"/>
      <c r="QJV175" s="62"/>
      <c r="QKC175" s="64"/>
      <c r="QKE175" s="62"/>
      <c r="QKL175" s="64"/>
      <c r="QKN175" s="62"/>
      <c r="QKU175" s="64"/>
      <c r="QKW175" s="62"/>
      <c r="QLD175" s="64"/>
      <c r="QLF175" s="62"/>
      <c r="QLM175" s="64"/>
      <c r="QLO175" s="62"/>
      <c r="QLV175" s="64"/>
      <c r="QLX175" s="62"/>
      <c r="QME175" s="64"/>
      <c r="QMG175" s="62"/>
      <c r="QMN175" s="64"/>
      <c r="QMP175" s="62"/>
      <c r="QMW175" s="64"/>
      <c r="QMY175" s="62"/>
      <c r="QNF175" s="64"/>
      <c r="QNH175" s="62"/>
      <c r="QNO175" s="64"/>
      <c r="QNQ175" s="62"/>
      <c r="QNX175" s="64"/>
      <c r="QNZ175" s="62"/>
      <c r="QOG175" s="64"/>
      <c r="QOI175" s="62"/>
      <c r="QOP175" s="64"/>
      <c r="QOR175" s="62"/>
      <c r="QOY175" s="64"/>
      <c r="QPA175" s="62"/>
      <c r="QPH175" s="64"/>
      <c r="QPJ175" s="62"/>
      <c r="QPQ175" s="64"/>
      <c r="QPS175" s="62"/>
      <c r="QPZ175" s="64"/>
      <c r="QQB175" s="62"/>
      <c r="QQI175" s="64"/>
      <c r="QQK175" s="62"/>
      <c r="QQR175" s="64"/>
      <c r="QQT175" s="62"/>
      <c r="QRA175" s="64"/>
      <c r="QRC175" s="62"/>
      <c r="QRJ175" s="64"/>
      <c r="QRL175" s="62"/>
      <c r="QRS175" s="64"/>
      <c r="QRU175" s="62"/>
      <c r="QSB175" s="64"/>
      <c r="QSD175" s="62"/>
      <c r="QSK175" s="64"/>
      <c r="QSM175" s="62"/>
      <c r="QST175" s="64"/>
      <c r="QSV175" s="62"/>
      <c r="QTC175" s="64"/>
      <c r="QTE175" s="62"/>
      <c r="QTL175" s="64"/>
      <c r="QTN175" s="62"/>
      <c r="QTU175" s="64"/>
      <c r="QTW175" s="62"/>
      <c r="QUD175" s="64"/>
      <c r="QUF175" s="62"/>
      <c r="QUM175" s="64"/>
      <c r="QUO175" s="62"/>
      <c r="QUV175" s="64"/>
      <c r="QUX175" s="62"/>
      <c r="QVE175" s="64"/>
      <c r="QVG175" s="62"/>
      <c r="QVN175" s="64"/>
      <c r="QVP175" s="62"/>
      <c r="QVW175" s="64"/>
      <c r="QVY175" s="62"/>
      <c r="QWF175" s="64"/>
      <c r="QWH175" s="62"/>
      <c r="QWO175" s="64"/>
      <c r="QWQ175" s="62"/>
      <c r="QWX175" s="64"/>
      <c r="QWZ175" s="62"/>
      <c r="QXG175" s="64"/>
      <c r="QXI175" s="62"/>
      <c r="QXP175" s="64"/>
      <c r="QXR175" s="62"/>
      <c r="QXY175" s="64"/>
      <c r="QYA175" s="62"/>
      <c r="QYH175" s="64"/>
      <c r="QYJ175" s="62"/>
      <c r="QYQ175" s="64"/>
      <c r="QYS175" s="62"/>
      <c r="QYZ175" s="64"/>
      <c r="QZB175" s="62"/>
      <c r="QZI175" s="64"/>
      <c r="QZK175" s="62"/>
      <c r="QZR175" s="64"/>
      <c r="QZT175" s="62"/>
      <c r="RAA175" s="64"/>
      <c r="RAC175" s="62"/>
      <c r="RAJ175" s="64"/>
      <c r="RAL175" s="62"/>
      <c r="RAS175" s="64"/>
      <c r="RAU175" s="62"/>
      <c r="RBB175" s="64"/>
      <c r="RBD175" s="62"/>
      <c r="RBK175" s="64"/>
      <c r="RBM175" s="62"/>
      <c r="RBT175" s="64"/>
      <c r="RBV175" s="62"/>
      <c r="RCC175" s="64"/>
      <c r="RCE175" s="62"/>
      <c r="RCL175" s="64"/>
      <c r="RCN175" s="62"/>
      <c r="RCU175" s="64"/>
      <c r="RCW175" s="62"/>
      <c r="RDD175" s="64"/>
      <c r="RDF175" s="62"/>
      <c r="RDM175" s="64"/>
      <c r="RDO175" s="62"/>
      <c r="RDV175" s="64"/>
      <c r="RDX175" s="62"/>
      <c r="REE175" s="64"/>
      <c r="REG175" s="62"/>
      <c r="REN175" s="64"/>
      <c r="REP175" s="62"/>
      <c r="REW175" s="64"/>
      <c r="REY175" s="62"/>
      <c r="RFF175" s="64"/>
      <c r="RFH175" s="62"/>
      <c r="RFO175" s="64"/>
      <c r="RFQ175" s="62"/>
      <c r="RFX175" s="64"/>
      <c r="RFZ175" s="62"/>
      <c r="RGG175" s="64"/>
      <c r="RGI175" s="62"/>
      <c r="RGP175" s="64"/>
      <c r="RGR175" s="62"/>
      <c r="RGY175" s="64"/>
      <c r="RHA175" s="62"/>
      <c r="RHH175" s="64"/>
      <c r="RHJ175" s="62"/>
      <c r="RHQ175" s="64"/>
      <c r="RHS175" s="62"/>
      <c r="RHZ175" s="64"/>
      <c r="RIB175" s="62"/>
      <c r="RII175" s="64"/>
      <c r="RIK175" s="62"/>
      <c r="RIR175" s="64"/>
      <c r="RIT175" s="62"/>
      <c r="RJA175" s="64"/>
      <c r="RJC175" s="62"/>
      <c r="RJJ175" s="64"/>
      <c r="RJL175" s="62"/>
      <c r="RJS175" s="64"/>
      <c r="RJU175" s="62"/>
      <c r="RKB175" s="64"/>
      <c r="RKD175" s="62"/>
      <c r="RKK175" s="64"/>
      <c r="RKM175" s="62"/>
      <c r="RKT175" s="64"/>
      <c r="RKV175" s="62"/>
      <c r="RLC175" s="64"/>
      <c r="RLE175" s="62"/>
      <c r="RLL175" s="64"/>
      <c r="RLN175" s="62"/>
      <c r="RLU175" s="64"/>
      <c r="RLW175" s="62"/>
      <c r="RMD175" s="64"/>
      <c r="RMF175" s="62"/>
      <c r="RMM175" s="64"/>
      <c r="RMO175" s="62"/>
      <c r="RMV175" s="64"/>
      <c r="RMX175" s="62"/>
      <c r="RNE175" s="64"/>
      <c r="RNG175" s="62"/>
      <c r="RNN175" s="64"/>
      <c r="RNP175" s="62"/>
      <c r="RNW175" s="64"/>
      <c r="RNY175" s="62"/>
      <c r="ROF175" s="64"/>
      <c r="ROH175" s="62"/>
      <c r="ROO175" s="64"/>
      <c r="ROQ175" s="62"/>
      <c r="ROX175" s="64"/>
      <c r="ROZ175" s="62"/>
      <c r="RPG175" s="64"/>
      <c r="RPI175" s="62"/>
      <c r="RPP175" s="64"/>
      <c r="RPR175" s="62"/>
      <c r="RPY175" s="64"/>
      <c r="RQA175" s="62"/>
      <c r="RQH175" s="64"/>
      <c r="RQJ175" s="62"/>
      <c r="RQQ175" s="64"/>
      <c r="RQS175" s="62"/>
      <c r="RQZ175" s="64"/>
      <c r="RRB175" s="62"/>
      <c r="RRI175" s="64"/>
      <c r="RRK175" s="62"/>
      <c r="RRR175" s="64"/>
      <c r="RRT175" s="62"/>
      <c r="RSA175" s="64"/>
      <c r="RSC175" s="62"/>
      <c r="RSJ175" s="64"/>
      <c r="RSL175" s="62"/>
      <c r="RSS175" s="64"/>
      <c r="RSU175" s="62"/>
      <c r="RTB175" s="64"/>
      <c r="RTD175" s="62"/>
      <c r="RTK175" s="64"/>
      <c r="RTM175" s="62"/>
      <c r="RTT175" s="64"/>
      <c r="RTV175" s="62"/>
      <c r="RUC175" s="64"/>
      <c r="RUE175" s="62"/>
      <c r="RUL175" s="64"/>
      <c r="RUN175" s="62"/>
      <c r="RUU175" s="64"/>
      <c r="RUW175" s="62"/>
      <c r="RVD175" s="64"/>
      <c r="RVF175" s="62"/>
      <c r="RVM175" s="64"/>
      <c r="RVO175" s="62"/>
      <c r="RVV175" s="64"/>
      <c r="RVX175" s="62"/>
      <c r="RWE175" s="64"/>
      <c r="RWG175" s="62"/>
      <c r="RWN175" s="64"/>
      <c r="RWP175" s="62"/>
      <c r="RWW175" s="64"/>
      <c r="RWY175" s="62"/>
      <c r="RXF175" s="64"/>
      <c r="RXH175" s="62"/>
      <c r="RXO175" s="64"/>
      <c r="RXQ175" s="62"/>
      <c r="RXX175" s="64"/>
      <c r="RXZ175" s="62"/>
      <c r="RYG175" s="64"/>
      <c r="RYI175" s="62"/>
      <c r="RYP175" s="64"/>
      <c r="RYR175" s="62"/>
      <c r="RYY175" s="64"/>
      <c r="RZA175" s="62"/>
      <c r="RZH175" s="64"/>
      <c r="RZJ175" s="62"/>
      <c r="RZQ175" s="64"/>
      <c r="RZS175" s="62"/>
      <c r="RZZ175" s="64"/>
      <c r="SAB175" s="62"/>
      <c r="SAI175" s="64"/>
      <c r="SAK175" s="62"/>
      <c r="SAR175" s="64"/>
      <c r="SAT175" s="62"/>
      <c r="SBA175" s="64"/>
      <c r="SBC175" s="62"/>
      <c r="SBJ175" s="64"/>
      <c r="SBL175" s="62"/>
      <c r="SBS175" s="64"/>
      <c r="SBU175" s="62"/>
      <c r="SCB175" s="64"/>
      <c r="SCD175" s="62"/>
      <c r="SCK175" s="64"/>
      <c r="SCM175" s="62"/>
      <c r="SCT175" s="64"/>
      <c r="SCV175" s="62"/>
      <c r="SDC175" s="64"/>
      <c r="SDE175" s="62"/>
      <c r="SDL175" s="64"/>
      <c r="SDN175" s="62"/>
      <c r="SDU175" s="64"/>
      <c r="SDW175" s="62"/>
      <c r="SED175" s="64"/>
      <c r="SEF175" s="62"/>
      <c r="SEM175" s="64"/>
      <c r="SEO175" s="62"/>
      <c r="SEV175" s="64"/>
      <c r="SEX175" s="62"/>
      <c r="SFE175" s="64"/>
      <c r="SFG175" s="62"/>
      <c r="SFN175" s="64"/>
      <c r="SFP175" s="62"/>
      <c r="SFW175" s="64"/>
      <c r="SFY175" s="62"/>
      <c r="SGF175" s="64"/>
      <c r="SGH175" s="62"/>
      <c r="SGO175" s="64"/>
      <c r="SGQ175" s="62"/>
      <c r="SGX175" s="64"/>
      <c r="SGZ175" s="62"/>
      <c r="SHG175" s="64"/>
      <c r="SHI175" s="62"/>
      <c r="SHP175" s="64"/>
      <c r="SHR175" s="62"/>
      <c r="SHY175" s="64"/>
      <c r="SIA175" s="62"/>
      <c r="SIH175" s="64"/>
      <c r="SIJ175" s="62"/>
      <c r="SIQ175" s="64"/>
      <c r="SIS175" s="62"/>
      <c r="SIZ175" s="64"/>
      <c r="SJB175" s="62"/>
      <c r="SJI175" s="64"/>
      <c r="SJK175" s="62"/>
      <c r="SJR175" s="64"/>
      <c r="SJT175" s="62"/>
      <c r="SKA175" s="64"/>
      <c r="SKC175" s="62"/>
      <c r="SKJ175" s="64"/>
      <c r="SKL175" s="62"/>
      <c r="SKS175" s="64"/>
      <c r="SKU175" s="62"/>
      <c r="SLB175" s="64"/>
      <c r="SLD175" s="62"/>
      <c r="SLK175" s="64"/>
      <c r="SLM175" s="62"/>
      <c r="SLT175" s="64"/>
      <c r="SLV175" s="62"/>
      <c r="SMC175" s="64"/>
      <c r="SME175" s="62"/>
      <c r="SML175" s="64"/>
      <c r="SMN175" s="62"/>
      <c r="SMU175" s="64"/>
      <c r="SMW175" s="62"/>
      <c r="SND175" s="64"/>
      <c r="SNF175" s="62"/>
      <c r="SNM175" s="64"/>
      <c r="SNO175" s="62"/>
      <c r="SNV175" s="64"/>
      <c r="SNX175" s="62"/>
      <c r="SOE175" s="64"/>
      <c r="SOG175" s="62"/>
      <c r="SON175" s="64"/>
      <c r="SOP175" s="62"/>
      <c r="SOW175" s="64"/>
      <c r="SOY175" s="62"/>
      <c r="SPF175" s="64"/>
      <c r="SPH175" s="62"/>
      <c r="SPO175" s="64"/>
      <c r="SPQ175" s="62"/>
      <c r="SPX175" s="64"/>
      <c r="SPZ175" s="62"/>
      <c r="SQG175" s="64"/>
      <c r="SQI175" s="62"/>
      <c r="SQP175" s="64"/>
      <c r="SQR175" s="62"/>
      <c r="SQY175" s="64"/>
      <c r="SRA175" s="62"/>
      <c r="SRH175" s="64"/>
      <c r="SRJ175" s="62"/>
      <c r="SRQ175" s="64"/>
      <c r="SRS175" s="62"/>
      <c r="SRZ175" s="64"/>
      <c r="SSB175" s="62"/>
      <c r="SSI175" s="64"/>
      <c r="SSK175" s="62"/>
      <c r="SSR175" s="64"/>
      <c r="SST175" s="62"/>
      <c r="STA175" s="64"/>
      <c r="STC175" s="62"/>
      <c r="STJ175" s="64"/>
      <c r="STL175" s="62"/>
      <c r="STS175" s="64"/>
      <c r="STU175" s="62"/>
      <c r="SUB175" s="64"/>
      <c r="SUD175" s="62"/>
      <c r="SUK175" s="64"/>
      <c r="SUM175" s="62"/>
      <c r="SUT175" s="64"/>
      <c r="SUV175" s="62"/>
      <c r="SVC175" s="64"/>
      <c r="SVE175" s="62"/>
      <c r="SVL175" s="64"/>
      <c r="SVN175" s="62"/>
      <c r="SVU175" s="64"/>
      <c r="SVW175" s="62"/>
      <c r="SWD175" s="64"/>
      <c r="SWF175" s="62"/>
      <c r="SWM175" s="64"/>
      <c r="SWO175" s="62"/>
      <c r="SWV175" s="64"/>
      <c r="SWX175" s="62"/>
      <c r="SXE175" s="64"/>
      <c r="SXG175" s="62"/>
      <c r="SXN175" s="64"/>
      <c r="SXP175" s="62"/>
      <c r="SXW175" s="64"/>
      <c r="SXY175" s="62"/>
      <c r="SYF175" s="64"/>
      <c r="SYH175" s="62"/>
      <c r="SYO175" s="64"/>
      <c r="SYQ175" s="62"/>
      <c r="SYX175" s="64"/>
      <c r="SYZ175" s="62"/>
      <c r="SZG175" s="64"/>
      <c r="SZI175" s="62"/>
      <c r="SZP175" s="64"/>
      <c r="SZR175" s="62"/>
      <c r="SZY175" s="64"/>
      <c r="TAA175" s="62"/>
      <c r="TAH175" s="64"/>
      <c r="TAJ175" s="62"/>
      <c r="TAQ175" s="64"/>
      <c r="TAS175" s="62"/>
      <c r="TAZ175" s="64"/>
      <c r="TBB175" s="62"/>
      <c r="TBI175" s="64"/>
      <c r="TBK175" s="62"/>
      <c r="TBR175" s="64"/>
      <c r="TBT175" s="62"/>
      <c r="TCA175" s="64"/>
      <c r="TCC175" s="62"/>
      <c r="TCJ175" s="64"/>
      <c r="TCL175" s="62"/>
      <c r="TCS175" s="64"/>
      <c r="TCU175" s="62"/>
      <c r="TDB175" s="64"/>
      <c r="TDD175" s="62"/>
      <c r="TDK175" s="64"/>
      <c r="TDM175" s="62"/>
      <c r="TDT175" s="64"/>
      <c r="TDV175" s="62"/>
      <c r="TEC175" s="64"/>
      <c r="TEE175" s="62"/>
      <c r="TEL175" s="64"/>
      <c r="TEN175" s="62"/>
      <c r="TEU175" s="64"/>
      <c r="TEW175" s="62"/>
      <c r="TFD175" s="64"/>
      <c r="TFF175" s="62"/>
      <c r="TFM175" s="64"/>
      <c r="TFO175" s="62"/>
      <c r="TFV175" s="64"/>
      <c r="TFX175" s="62"/>
      <c r="TGE175" s="64"/>
      <c r="TGG175" s="62"/>
      <c r="TGN175" s="64"/>
      <c r="TGP175" s="62"/>
      <c r="TGW175" s="64"/>
      <c r="TGY175" s="62"/>
      <c r="THF175" s="64"/>
      <c r="THH175" s="62"/>
      <c r="THO175" s="64"/>
      <c r="THQ175" s="62"/>
      <c r="THX175" s="64"/>
      <c r="THZ175" s="62"/>
      <c r="TIG175" s="64"/>
      <c r="TII175" s="62"/>
      <c r="TIP175" s="64"/>
      <c r="TIR175" s="62"/>
      <c r="TIY175" s="64"/>
      <c r="TJA175" s="62"/>
      <c r="TJH175" s="64"/>
      <c r="TJJ175" s="62"/>
      <c r="TJQ175" s="64"/>
      <c r="TJS175" s="62"/>
      <c r="TJZ175" s="64"/>
      <c r="TKB175" s="62"/>
      <c r="TKI175" s="64"/>
      <c r="TKK175" s="62"/>
      <c r="TKR175" s="64"/>
      <c r="TKT175" s="62"/>
      <c r="TLA175" s="64"/>
      <c r="TLC175" s="62"/>
      <c r="TLJ175" s="64"/>
      <c r="TLL175" s="62"/>
      <c r="TLS175" s="64"/>
      <c r="TLU175" s="62"/>
      <c r="TMB175" s="64"/>
      <c r="TMD175" s="62"/>
      <c r="TMK175" s="64"/>
      <c r="TMM175" s="62"/>
      <c r="TMT175" s="64"/>
      <c r="TMV175" s="62"/>
      <c r="TNC175" s="64"/>
      <c r="TNE175" s="62"/>
      <c r="TNL175" s="64"/>
      <c r="TNN175" s="62"/>
      <c r="TNU175" s="64"/>
      <c r="TNW175" s="62"/>
      <c r="TOD175" s="64"/>
      <c r="TOF175" s="62"/>
      <c r="TOM175" s="64"/>
      <c r="TOO175" s="62"/>
      <c r="TOV175" s="64"/>
      <c r="TOX175" s="62"/>
      <c r="TPE175" s="64"/>
      <c r="TPG175" s="62"/>
      <c r="TPN175" s="64"/>
      <c r="TPP175" s="62"/>
      <c r="TPW175" s="64"/>
      <c r="TPY175" s="62"/>
      <c r="TQF175" s="64"/>
      <c r="TQH175" s="62"/>
      <c r="TQO175" s="64"/>
      <c r="TQQ175" s="62"/>
      <c r="TQX175" s="64"/>
      <c r="TQZ175" s="62"/>
      <c r="TRG175" s="64"/>
      <c r="TRI175" s="62"/>
      <c r="TRP175" s="64"/>
      <c r="TRR175" s="62"/>
      <c r="TRY175" s="64"/>
      <c r="TSA175" s="62"/>
      <c r="TSH175" s="64"/>
      <c r="TSJ175" s="62"/>
      <c r="TSQ175" s="64"/>
      <c r="TSS175" s="62"/>
      <c r="TSZ175" s="64"/>
      <c r="TTB175" s="62"/>
      <c r="TTI175" s="64"/>
      <c r="TTK175" s="62"/>
      <c r="TTR175" s="64"/>
      <c r="TTT175" s="62"/>
      <c r="TUA175" s="64"/>
      <c r="TUC175" s="62"/>
      <c r="TUJ175" s="64"/>
      <c r="TUL175" s="62"/>
      <c r="TUS175" s="64"/>
      <c r="TUU175" s="62"/>
      <c r="TVB175" s="64"/>
      <c r="TVD175" s="62"/>
      <c r="TVK175" s="64"/>
      <c r="TVM175" s="62"/>
      <c r="TVT175" s="64"/>
      <c r="TVV175" s="62"/>
      <c r="TWC175" s="64"/>
      <c r="TWE175" s="62"/>
      <c r="TWL175" s="64"/>
      <c r="TWN175" s="62"/>
      <c r="TWU175" s="64"/>
      <c r="TWW175" s="62"/>
      <c r="TXD175" s="64"/>
      <c r="TXF175" s="62"/>
      <c r="TXM175" s="64"/>
      <c r="TXO175" s="62"/>
      <c r="TXV175" s="64"/>
      <c r="TXX175" s="62"/>
      <c r="TYE175" s="64"/>
      <c r="TYG175" s="62"/>
      <c r="TYN175" s="64"/>
      <c r="TYP175" s="62"/>
      <c r="TYW175" s="64"/>
      <c r="TYY175" s="62"/>
      <c r="TZF175" s="64"/>
      <c r="TZH175" s="62"/>
      <c r="TZO175" s="64"/>
      <c r="TZQ175" s="62"/>
      <c r="TZX175" s="64"/>
      <c r="TZZ175" s="62"/>
      <c r="UAG175" s="64"/>
      <c r="UAI175" s="62"/>
      <c r="UAP175" s="64"/>
      <c r="UAR175" s="62"/>
      <c r="UAY175" s="64"/>
      <c r="UBA175" s="62"/>
      <c r="UBH175" s="64"/>
      <c r="UBJ175" s="62"/>
      <c r="UBQ175" s="64"/>
      <c r="UBS175" s="62"/>
      <c r="UBZ175" s="64"/>
      <c r="UCB175" s="62"/>
      <c r="UCI175" s="64"/>
      <c r="UCK175" s="62"/>
      <c r="UCR175" s="64"/>
      <c r="UCT175" s="62"/>
      <c r="UDA175" s="64"/>
      <c r="UDC175" s="62"/>
      <c r="UDJ175" s="64"/>
      <c r="UDL175" s="62"/>
      <c r="UDS175" s="64"/>
      <c r="UDU175" s="62"/>
      <c r="UEB175" s="64"/>
      <c r="UED175" s="62"/>
      <c r="UEK175" s="64"/>
      <c r="UEM175" s="62"/>
      <c r="UET175" s="64"/>
      <c r="UEV175" s="62"/>
      <c r="UFC175" s="64"/>
      <c r="UFE175" s="62"/>
      <c r="UFL175" s="64"/>
      <c r="UFN175" s="62"/>
      <c r="UFU175" s="64"/>
      <c r="UFW175" s="62"/>
      <c r="UGD175" s="64"/>
      <c r="UGF175" s="62"/>
      <c r="UGM175" s="64"/>
      <c r="UGO175" s="62"/>
      <c r="UGV175" s="64"/>
      <c r="UGX175" s="62"/>
      <c r="UHE175" s="64"/>
      <c r="UHG175" s="62"/>
      <c r="UHN175" s="64"/>
      <c r="UHP175" s="62"/>
      <c r="UHW175" s="64"/>
      <c r="UHY175" s="62"/>
      <c r="UIF175" s="64"/>
      <c r="UIH175" s="62"/>
      <c r="UIO175" s="64"/>
      <c r="UIQ175" s="62"/>
      <c r="UIX175" s="64"/>
      <c r="UIZ175" s="62"/>
      <c r="UJG175" s="64"/>
      <c r="UJI175" s="62"/>
      <c r="UJP175" s="64"/>
      <c r="UJR175" s="62"/>
      <c r="UJY175" s="64"/>
      <c r="UKA175" s="62"/>
      <c r="UKH175" s="64"/>
      <c r="UKJ175" s="62"/>
      <c r="UKQ175" s="64"/>
      <c r="UKS175" s="62"/>
      <c r="UKZ175" s="64"/>
      <c r="ULB175" s="62"/>
      <c r="ULI175" s="64"/>
      <c r="ULK175" s="62"/>
      <c r="ULR175" s="64"/>
      <c r="ULT175" s="62"/>
      <c r="UMA175" s="64"/>
      <c r="UMC175" s="62"/>
      <c r="UMJ175" s="64"/>
      <c r="UML175" s="62"/>
      <c r="UMS175" s="64"/>
      <c r="UMU175" s="62"/>
      <c r="UNB175" s="64"/>
      <c r="UND175" s="62"/>
      <c r="UNK175" s="64"/>
      <c r="UNM175" s="62"/>
      <c r="UNT175" s="64"/>
      <c r="UNV175" s="62"/>
      <c r="UOC175" s="64"/>
      <c r="UOE175" s="62"/>
      <c r="UOL175" s="64"/>
      <c r="UON175" s="62"/>
      <c r="UOU175" s="64"/>
      <c r="UOW175" s="62"/>
      <c r="UPD175" s="64"/>
      <c r="UPF175" s="62"/>
      <c r="UPM175" s="64"/>
      <c r="UPO175" s="62"/>
      <c r="UPV175" s="64"/>
      <c r="UPX175" s="62"/>
      <c r="UQE175" s="64"/>
      <c r="UQG175" s="62"/>
      <c r="UQN175" s="64"/>
      <c r="UQP175" s="62"/>
      <c r="UQW175" s="64"/>
      <c r="UQY175" s="62"/>
      <c r="URF175" s="64"/>
      <c r="URH175" s="62"/>
      <c r="URO175" s="64"/>
      <c r="URQ175" s="62"/>
      <c r="URX175" s="64"/>
      <c r="URZ175" s="62"/>
      <c r="USG175" s="64"/>
      <c r="USI175" s="62"/>
      <c r="USP175" s="64"/>
      <c r="USR175" s="62"/>
      <c r="USY175" s="64"/>
      <c r="UTA175" s="62"/>
      <c r="UTH175" s="64"/>
      <c r="UTJ175" s="62"/>
      <c r="UTQ175" s="64"/>
      <c r="UTS175" s="62"/>
      <c r="UTZ175" s="64"/>
      <c r="UUB175" s="62"/>
      <c r="UUI175" s="64"/>
      <c r="UUK175" s="62"/>
      <c r="UUR175" s="64"/>
      <c r="UUT175" s="62"/>
      <c r="UVA175" s="64"/>
      <c r="UVC175" s="62"/>
      <c r="UVJ175" s="64"/>
      <c r="UVL175" s="62"/>
      <c r="UVS175" s="64"/>
      <c r="UVU175" s="62"/>
      <c r="UWB175" s="64"/>
      <c r="UWD175" s="62"/>
      <c r="UWK175" s="64"/>
      <c r="UWM175" s="62"/>
      <c r="UWT175" s="64"/>
      <c r="UWV175" s="62"/>
      <c r="UXC175" s="64"/>
      <c r="UXE175" s="62"/>
      <c r="UXL175" s="64"/>
      <c r="UXN175" s="62"/>
      <c r="UXU175" s="64"/>
      <c r="UXW175" s="62"/>
      <c r="UYD175" s="64"/>
      <c r="UYF175" s="62"/>
      <c r="UYM175" s="64"/>
      <c r="UYO175" s="62"/>
      <c r="UYV175" s="64"/>
      <c r="UYX175" s="62"/>
      <c r="UZE175" s="64"/>
      <c r="UZG175" s="62"/>
      <c r="UZN175" s="64"/>
      <c r="UZP175" s="62"/>
      <c r="UZW175" s="64"/>
      <c r="UZY175" s="62"/>
      <c r="VAF175" s="64"/>
      <c r="VAH175" s="62"/>
      <c r="VAO175" s="64"/>
      <c r="VAQ175" s="62"/>
      <c r="VAX175" s="64"/>
      <c r="VAZ175" s="62"/>
      <c r="VBG175" s="64"/>
      <c r="VBI175" s="62"/>
      <c r="VBP175" s="64"/>
      <c r="VBR175" s="62"/>
      <c r="VBY175" s="64"/>
      <c r="VCA175" s="62"/>
      <c r="VCH175" s="64"/>
      <c r="VCJ175" s="62"/>
      <c r="VCQ175" s="64"/>
      <c r="VCS175" s="62"/>
      <c r="VCZ175" s="64"/>
      <c r="VDB175" s="62"/>
      <c r="VDI175" s="64"/>
      <c r="VDK175" s="62"/>
      <c r="VDR175" s="64"/>
      <c r="VDT175" s="62"/>
      <c r="VEA175" s="64"/>
      <c r="VEC175" s="62"/>
      <c r="VEJ175" s="64"/>
      <c r="VEL175" s="62"/>
      <c r="VES175" s="64"/>
      <c r="VEU175" s="62"/>
      <c r="VFB175" s="64"/>
      <c r="VFD175" s="62"/>
      <c r="VFK175" s="64"/>
      <c r="VFM175" s="62"/>
      <c r="VFT175" s="64"/>
      <c r="VFV175" s="62"/>
      <c r="VGC175" s="64"/>
      <c r="VGE175" s="62"/>
      <c r="VGL175" s="64"/>
      <c r="VGN175" s="62"/>
      <c r="VGU175" s="64"/>
      <c r="VGW175" s="62"/>
      <c r="VHD175" s="64"/>
      <c r="VHF175" s="62"/>
      <c r="VHM175" s="64"/>
      <c r="VHO175" s="62"/>
      <c r="VHV175" s="64"/>
      <c r="VHX175" s="62"/>
      <c r="VIE175" s="64"/>
      <c r="VIG175" s="62"/>
      <c r="VIN175" s="64"/>
      <c r="VIP175" s="62"/>
      <c r="VIW175" s="64"/>
      <c r="VIY175" s="62"/>
      <c r="VJF175" s="64"/>
      <c r="VJH175" s="62"/>
      <c r="VJO175" s="64"/>
      <c r="VJQ175" s="62"/>
      <c r="VJX175" s="64"/>
      <c r="VJZ175" s="62"/>
      <c r="VKG175" s="64"/>
      <c r="VKI175" s="62"/>
      <c r="VKP175" s="64"/>
      <c r="VKR175" s="62"/>
      <c r="VKY175" s="64"/>
      <c r="VLA175" s="62"/>
      <c r="VLH175" s="64"/>
      <c r="VLJ175" s="62"/>
      <c r="VLQ175" s="64"/>
      <c r="VLS175" s="62"/>
      <c r="VLZ175" s="64"/>
      <c r="VMB175" s="62"/>
      <c r="VMI175" s="64"/>
      <c r="VMK175" s="62"/>
      <c r="VMR175" s="64"/>
      <c r="VMT175" s="62"/>
      <c r="VNA175" s="64"/>
      <c r="VNC175" s="62"/>
      <c r="VNJ175" s="64"/>
      <c r="VNL175" s="62"/>
      <c r="VNS175" s="64"/>
      <c r="VNU175" s="62"/>
      <c r="VOB175" s="64"/>
      <c r="VOD175" s="62"/>
      <c r="VOK175" s="64"/>
      <c r="VOM175" s="62"/>
      <c r="VOT175" s="64"/>
      <c r="VOV175" s="62"/>
      <c r="VPC175" s="64"/>
      <c r="VPE175" s="62"/>
      <c r="VPL175" s="64"/>
      <c r="VPN175" s="62"/>
      <c r="VPU175" s="64"/>
      <c r="VPW175" s="62"/>
      <c r="VQD175" s="64"/>
      <c r="VQF175" s="62"/>
      <c r="VQM175" s="64"/>
      <c r="VQO175" s="62"/>
      <c r="VQV175" s="64"/>
      <c r="VQX175" s="62"/>
      <c r="VRE175" s="64"/>
      <c r="VRG175" s="62"/>
      <c r="VRN175" s="64"/>
      <c r="VRP175" s="62"/>
      <c r="VRW175" s="64"/>
      <c r="VRY175" s="62"/>
      <c r="VSF175" s="64"/>
      <c r="VSH175" s="62"/>
      <c r="VSO175" s="64"/>
      <c r="VSQ175" s="62"/>
      <c r="VSX175" s="64"/>
      <c r="VSZ175" s="62"/>
      <c r="VTG175" s="64"/>
      <c r="VTI175" s="62"/>
      <c r="VTP175" s="64"/>
      <c r="VTR175" s="62"/>
      <c r="VTY175" s="64"/>
      <c r="VUA175" s="62"/>
      <c r="VUH175" s="64"/>
      <c r="VUJ175" s="62"/>
      <c r="VUQ175" s="64"/>
      <c r="VUS175" s="62"/>
      <c r="VUZ175" s="64"/>
      <c r="VVB175" s="62"/>
      <c r="VVI175" s="64"/>
      <c r="VVK175" s="62"/>
      <c r="VVR175" s="64"/>
      <c r="VVT175" s="62"/>
      <c r="VWA175" s="64"/>
      <c r="VWC175" s="62"/>
      <c r="VWJ175" s="64"/>
      <c r="VWL175" s="62"/>
      <c r="VWS175" s="64"/>
      <c r="VWU175" s="62"/>
      <c r="VXB175" s="64"/>
      <c r="VXD175" s="62"/>
      <c r="VXK175" s="64"/>
      <c r="VXM175" s="62"/>
      <c r="VXT175" s="64"/>
      <c r="VXV175" s="62"/>
      <c r="VYC175" s="64"/>
      <c r="VYE175" s="62"/>
      <c r="VYL175" s="64"/>
      <c r="VYN175" s="62"/>
      <c r="VYU175" s="64"/>
      <c r="VYW175" s="62"/>
      <c r="VZD175" s="64"/>
      <c r="VZF175" s="62"/>
      <c r="VZM175" s="64"/>
      <c r="VZO175" s="62"/>
      <c r="VZV175" s="64"/>
      <c r="VZX175" s="62"/>
      <c r="WAE175" s="64"/>
      <c r="WAG175" s="62"/>
      <c r="WAN175" s="64"/>
      <c r="WAP175" s="62"/>
      <c r="WAW175" s="64"/>
      <c r="WAY175" s="62"/>
      <c r="WBF175" s="64"/>
      <c r="WBH175" s="62"/>
      <c r="WBO175" s="64"/>
      <c r="WBQ175" s="62"/>
      <c r="WBX175" s="64"/>
      <c r="WBZ175" s="62"/>
      <c r="WCG175" s="64"/>
      <c r="WCI175" s="62"/>
      <c r="WCP175" s="64"/>
      <c r="WCR175" s="62"/>
      <c r="WCY175" s="64"/>
      <c r="WDA175" s="62"/>
      <c r="WDH175" s="64"/>
      <c r="WDJ175" s="62"/>
      <c r="WDQ175" s="64"/>
      <c r="WDS175" s="62"/>
      <c r="WDZ175" s="64"/>
      <c r="WEB175" s="62"/>
      <c r="WEI175" s="64"/>
      <c r="WEK175" s="62"/>
      <c r="WER175" s="64"/>
      <c r="WET175" s="62"/>
      <c r="WFA175" s="64"/>
      <c r="WFC175" s="62"/>
      <c r="WFJ175" s="64"/>
      <c r="WFL175" s="62"/>
      <c r="WFS175" s="64"/>
      <c r="WFU175" s="62"/>
      <c r="WGB175" s="64"/>
      <c r="WGD175" s="62"/>
      <c r="WGK175" s="64"/>
      <c r="WGM175" s="62"/>
      <c r="WGT175" s="64"/>
      <c r="WGV175" s="62"/>
      <c r="WHC175" s="64"/>
      <c r="WHE175" s="62"/>
      <c r="WHL175" s="64"/>
      <c r="WHN175" s="62"/>
      <c r="WHU175" s="64"/>
      <c r="WHW175" s="62"/>
      <c r="WID175" s="64"/>
      <c r="WIF175" s="62"/>
      <c r="WIM175" s="64"/>
      <c r="WIO175" s="62"/>
      <c r="WIV175" s="64"/>
      <c r="WIX175" s="62"/>
      <c r="WJE175" s="64"/>
      <c r="WJG175" s="62"/>
      <c r="WJN175" s="64"/>
      <c r="WJP175" s="62"/>
      <c r="WJW175" s="64"/>
      <c r="WJY175" s="62"/>
      <c r="WKF175" s="64"/>
      <c r="WKH175" s="62"/>
      <c r="WKO175" s="64"/>
      <c r="WKQ175" s="62"/>
      <c r="WKX175" s="64"/>
      <c r="WKZ175" s="62"/>
      <c r="WLG175" s="64"/>
      <c r="WLI175" s="62"/>
      <c r="WLP175" s="64"/>
      <c r="WLR175" s="62"/>
      <c r="WLY175" s="64"/>
      <c r="WMA175" s="62"/>
      <c r="WMH175" s="64"/>
      <c r="WMJ175" s="62"/>
      <c r="WMQ175" s="64"/>
      <c r="WMS175" s="62"/>
      <c r="WMZ175" s="64"/>
      <c r="WNB175" s="62"/>
      <c r="WNI175" s="64"/>
      <c r="WNK175" s="62"/>
      <c r="WNR175" s="64"/>
      <c r="WNT175" s="62"/>
      <c r="WOA175" s="64"/>
      <c r="WOC175" s="62"/>
      <c r="WOJ175" s="64"/>
      <c r="WOL175" s="62"/>
      <c r="WOS175" s="64"/>
      <c r="WOU175" s="62"/>
      <c r="WPB175" s="64"/>
      <c r="WPD175" s="62"/>
      <c r="WPK175" s="64"/>
      <c r="WPM175" s="62"/>
      <c r="WPT175" s="64"/>
      <c r="WPV175" s="62"/>
      <c r="WQC175" s="64"/>
      <c r="WQE175" s="62"/>
      <c r="WQL175" s="64"/>
      <c r="WQN175" s="62"/>
      <c r="WQU175" s="64"/>
      <c r="WQW175" s="62"/>
      <c r="WRD175" s="64"/>
      <c r="WRF175" s="62"/>
      <c r="WRM175" s="64"/>
      <c r="WRO175" s="62"/>
      <c r="WRV175" s="64"/>
      <c r="WRX175" s="62"/>
      <c r="WSE175" s="64"/>
      <c r="WSG175" s="62"/>
      <c r="WSN175" s="64"/>
      <c r="WSP175" s="62"/>
      <c r="WSW175" s="64"/>
      <c r="WSY175" s="62"/>
      <c r="WTF175" s="64"/>
      <c r="WTH175" s="62"/>
      <c r="WTO175" s="64"/>
      <c r="WTQ175" s="62"/>
      <c r="WTX175" s="64"/>
      <c r="WTZ175" s="62"/>
      <c r="WUG175" s="64"/>
      <c r="WUI175" s="62"/>
      <c r="WUP175" s="64"/>
      <c r="WUR175" s="62"/>
      <c r="WUY175" s="64"/>
      <c r="WVA175" s="62"/>
      <c r="WVH175" s="64"/>
      <c r="WVJ175" s="62"/>
      <c r="WVQ175" s="64"/>
      <c r="WVS175" s="62"/>
      <c r="WVZ175" s="64"/>
      <c r="WWB175" s="62"/>
      <c r="WWI175" s="64"/>
      <c r="WWK175" s="62"/>
      <c r="WWR175" s="64"/>
      <c r="WWT175" s="62"/>
      <c r="WXA175" s="64"/>
      <c r="WXC175" s="62"/>
      <c r="WXJ175" s="64"/>
      <c r="WXL175" s="62"/>
      <c r="WXS175" s="64"/>
      <c r="WXU175" s="62"/>
      <c r="WYB175" s="64"/>
      <c r="WYD175" s="62"/>
      <c r="WYK175" s="64"/>
      <c r="WYM175" s="62"/>
      <c r="WYT175" s="64"/>
      <c r="WYV175" s="62"/>
      <c r="WZC175" s="64"/>
      <c r="WZE175" s="62"/>
      <c r="WZL175" s="64"/>
      <c r="WZN175" s="62"/>
      <c r="WZU175" s="64"/>
      <c r="WZW175" s="62"/>
      <c r="XAD175" s="64"/>
      <c r="XAF175" s="62"/>
      <c r="XAM175" s="64"/>
      <c r="XAO175" s="62"/>
      <c r="XAV175" s="64"/>
      <c r="XAX175" s="62"/>
      <c r="XBE175" s="64"/>
      <c r="XBG175" s="62"/>
      <c r="XBN175" s="64"/>
      <c r="XBP175" s="62"/>
      <c r="XBW175" s="64"/>
      <c r="XBY175" s="62"/>
      <c r="XCF175" s="64"/>
      <c r="XCH175" s="62"/>
      <c r="XCO175" s="64"/>
      <c r="XCQ175" s="62"/>
      <c r="XCX175" s="64"/>
      <c r="XCZ175" s="62"/>
      <c r="XDG175" s="64"/>
      <c r="XDI175" s="62"/>
      <c r="XDP175" s="64"/>
      <c r="XDR175" s="62"/>
      <c r="XDY175" s="64"/>
      <c r="XEA175" s="62"/>
      <c r="XEH175" s="64"/>
      <c r="XEJ175" s="62"/>
      <c r="XEQ175" s="64"/>
      <c r="XES175" s="62"/>
      <c r="XEZ175" s="64"/>
      <c r="XFB175" s="62"/>
    </row>
    <row r="176" spans="1:1019 1026:2045 2052:3071 3078:4095 4097:5114 5121:6140 6147:7166 7173:8192 8199:9216 9218:10235 10242:11261 11268:12287 12294:13311 13313:14330 14337:15356 15363:16382" s="61" customFormat="1" ht="14.25" x14ac:dyDescent="0.25">
      <c r="A176" s="61">
        <v>804</v>
      </c>
      <c r="B176" s="62" t="s">
        <v>1089</v>
      </c>
      <c r="C176" s="61" t="s">
        <v>128</v>
      </c>
      <c r="D176" s="63" t="s">
        <v>1090</v>
      </c>
      <c r="E176" s="61" t="s">
        <v>405</v>
      </c>
      <c r="F176" s="61" t="s">
        <v>1055</v>
      </c>
      <c r="G176" s="61" t="s">
        <v>391</v>
      </c>
      <c r="H176" s="61" t="s">
        <v>1060</v>
      </c>
      <c r="I176" s="64">
        <v>0.03</v>
      </c>
      <c r="K176" s="62"/>
      <c r="R176" s="64"/>
      <c r="T176" s="62"/>
      <c r="AA176" s="64"/>
      <c r="AC176" s="62"/>
      <c r="AJ176" s="64"/>
      <c r="AL176" s="62"/>
      <c r="AS176" s="64"/>
      <c r="AU176" s="62"/>
      <c r="BB176" s="64"/>
      <c r="BD176" s="62"/>
      <c r="BK176" s="64"/>
      <c r="BM176" s="62"/>
      <c r="BT176" s="64"/>
      <c r="BV176" s="62"/>
      <c r="CC176" s="64"/>
      <c r="CE176" s="62"/>
      <c r="CL176" s="64"/>
      <c r="CN176" s="62"/>
      <c r="CU176" s="64"/>
      <c r="CW176" s="62"/>
      <c r="DD176" s="64"/>
      <c r="DF176" s="62"/>
      <c r="DM176" s="64"/>
      <c r="DO176" s="62"/>
      <c r="DV176" s="64"/>
      <c r="DX176" s="62"/>
      <c r="EE176" s="64"/>
      <c r="EG176" s="62"/>
      <c r="EN176" s="64"/>
      <c r="EP176" s="62"/>
      <c r="EW176" s="64"/>
      <c r="EY176" s="62"/>
      <c r="FF176" s="64"/>
      <c r="FH176" s="62"/>
      <c r="FO176" s="64"/>
      <c r="FQ176" s="62"/>
      <c r="FX176" s="64"/>
      <c r="FZ176" s="62"/>
      <c r="GG176" s="64"/>
      <c r="GI176" s="62"/>
      <c r="GP176" s="64"/>
      <c r="GR176" s="62"/>
      <c r="GY176" s="64"/>
      <c r="HA176" s="62"/>
      <c r="HH176" s="64"/>
      <c r="HJ176" s="62"/>
      <c r="HQ176" s="64"/>
      <c r="HS176" s="62"/>
      <c r="HZ176" s="64"/>
      <c r="IB176" s="62"/>
      <c r="II176" s="64"/>
      <c r="IK176" s="62"/>
      <c r="IR176" s="64"/>
      <c r="IT176" s="62"/>
      <c r="JA176" s="64"/>
      <c r="JC176" s="62"/>
      <c r="JJ176" s="64"/>
      <c r="JL176" s="62"/>
      <c r="JS176" s="64"/>
      <c r="JU176" s="62"/>
      <c r="KB176" s="64"/>
      <c r="KD176" s="62"/>
      <c r="KK176" s="64"/>
      <c r="KM176" s="62"/>
      <c r="KT176" s="64"/>
      <c r="KV176" s="62"/>
      <c r="LC176" s="64"/>
      <c r="LE176" s="62"/>
      <c r="LL176" s="64"/>
      <c r="LN176" s="62"/>
      <c r="LU176" s="64"/>
      <c r="LW176" s="62"/>
      <c r="MD176" s="64"/>
      <c r="MF176" s="62"/>
      <c r="MM176" s="64"/>
      <c r="MO176" s="62"/>
      <c r="MV176" s="64"/>
      <c r="MX176" s="62"/>
      <c r="NE176" s="64"/>
      <c r="NG176" s="62"/>
      <c r="NN176" s="64"/>
      <c r="NP176" s="62"/>
      <c r="NW176" s="64"/>
      <c r="NY176" s="62"/>
      <c r="OF176" s="64"/>
      <c r="OH176" s="62"/>
      <c r="OO176" s="64"/>
      <c r="OQ176" s="62"/>
      <c r="OX176" s="64"/>
      <c r="OZ176" s="62"/>
      <c r="PG176" s="64"/>
      <c r="PI176" s="62"/>
      <c r="PP176" s="64"/>
      <c r="PR176" s="62"/>
      <c r="PY176" s="64"/>
      <c r="QA176" s="62"/>
      <c r="QH176" s="64"/>
      <c r="QJ176" s="62"/>
      <c r="QQ176" s="64"/>
      <c r="QS176" s="62"/>
      <c r="QZ176" s="64"/>
      <c r="RB176" s="62"/>
      <c r="RI176" s="64"/>
      <c r="RK176" s="62"/>
      <c r="RR176" s="64"/>
      <c r="RT176" s="62"/>
      <c r="SA176" s="64"/>
      <c r="SC176" s="62"/>
      <c r="SJ176" s="64"/>
      <c r="SL176" s="62"/>
      <c r="SS176" s="64"/>
      <c r="SU176" s="62"/>
      <c r="TB176" s="64"/>
      <c r="TD176" s="62"/>
      <c r="TK176" s="64"/>
      <c r="TM176" s="62"/>
      <c r="TT176" s="64"/>
      <c r="TV176" s="62"/>
      <c r="UC176" s="64"/>
      <c r="UE176" s="62"/>
      <c r="UL176" s="64"/>
      <c r="UN176" s="62"/>
      <c r="UU176" s="64"/>
      <c r="UW176" s="62"/>
      <c r="VD176" s="64"/>
      <c r="VF176" s="62"/>
      <c r="VM176" s="64"/>
      <c r="VO176" s="62"/>
      <c r="VV176" s="64"/>
      <c r="VX176" s="62"/>
      <c r="WE176" s="64"/>
      <c r="WG176" s="62"/>
      <c r="WN176" s="64"/>
      <c r="WP176" s="62"/>
      <c r="WW176" s="64"/>
      <c r="WY176" s="62"/>
      <c r="XF176" s="64"/>
      <c r="XH176" s="62"/>
      <c r="XO176" s="64"/>
      <c r="XQ176" s="62"/>
      <c r="XX176" s="64"/>
      <c r="XZ176" s="62"/>
      <c r="YG176" s="64"/>
      <c r="YI176" s="62"/>
      <c r="YP176" s="64"/>
      <c r="YR176" s="62"/>
      <c r="YY176" s="64"/>
      <c r="ZA176" s="62"/>
      <c r="ZH176" s="64"/>
      <c r="ZJ176" s="62"/>
      <c r="ZQ176" s="64"/>
      <c r="ZS176" s="62"/>
      <c r="ZZ176" s="64"/>
      <c r="AAB176" s="62"/>
      <c r="AAI176" s="64"/>
      <c r="AAK176" s="62"/>
      <c r="AAR176" s="64"/>
      <c r="AAT176" s="62"/>
      <c r="ABA176" s="64"/>
      <c r="ABC176" s="62"/>
      <c r="ABJ176" s="64"/>
      <c r="ABL176" s="62"/>
      <c r="ABS176" s="64"/>
      <c r="ABU176" s="62"/>
      <c r="ACB176" s="64"/>
      <c r="ACD176" s="62"/>
      <c r="ACK176" s="64"/>
      <c r="ACM176" s="62"/>
      <c r="ACT176" s="64"/>
      <c r="ACV176" s="62"/>
      <c r="ADC176" s="64"/>
      <c r="ADE176" s="62"/>
      <c r="ADL176" s="64"/>
      <c r="ADN176" s="62"/>
      <c r="ADU176" s="64"/>
      <c r="ADW176" s="62"/>
      <c r="AED176" s="64"/>
      <c r="AEF176" s="62"/>
      <c r="AEM176" s="64"/>
      <c r="AEO176" s="62"/>
      <c r="AEV176" s="64"/>
      <c r="AEX176" s="62"/>
      <c r="AFE176" s="64"/>
      <c r="AFG176" s="62"/>
      <c r="AFN176" s="64"/>
      <c r="AFP176" s="62"/>
      <c r="AFW176" s="64"/>
      <c r="AFY176" s="62"/>
      <c r="AGF176" s="64"/>
      <c r="AGH176" s="62"/>
      <c r="AGO176" s="64"/>
      <c r="AGQ176" s="62"/>
      <c r="AGX176" s="64"/>
      <c r="AGZ176" s="62"/>
      <c r="AHG176" s="64"/>
      <c r="AHI176" s="62"/>
      <c r="AHP176" s="64"/>
      <c r="AHR176" s="62"/>
      <c r="AHY176" s="64"/>
      <c r="AIA176" s="62"/>
      <c r="AIH176" s="64"/>
      <c r="AIJ176" s="62"/>
      <c r="AIQ176" s="64"/>
      <c r="AIS176" s="62"/>
      <c r="AIZ176" s="64"/>
      <c r="AJB176" s="62"/>
      <c r="AJI176" s="64"/>
      <c r="AJK176" s="62"/>
      <c r="AJR176" s="64"/>
      <c r="AJT176" s="62"/>
      <c r="AKA176" s="64"/>
      <c r="AKC176" s="62"/>
      <c r="AKJ176" s="64"/>
      <c r="AKL176" s="62"/>
      <c r="AKS176" s="64"/>
      <c r="AKU176" s="62"/>
      <c r="ALB176" s="64"/>
      <c r="ALD176" s="62"/>
      <c r="ALK176" s="64"/>
      <c r="ALM176" s="62"/>
      <c r="ALT176" s="64"/>
      <c r="ALV176" s="62"/>
      <c r="AMC176" s="64"/>
      <c r="AME176" s="62"/>
      <c r="AML176" s="64"/>
      <c r="AMN176" s="62"/>
      <c r="AMU176" s="64"/>
      <c r="AMW176" s="62"/>
      <c r="AND176" s="64"/>
      <c r="ANF176" s="62"/>
      <c r="ANM176" s="64"/>
      <c r="ANO176" s="62"/>
      <c r="ANV176" s="64"/>
      <c r="ANX176" s="62"/>
      <c r="AOE176" s="64"/>
      <c r="AOG176" s="62"/>
      <c r="AON176" s="64"/>
      <c r="AOP176" s="62"/>
      <c r="AOW176" s="64"/>
      <c r="AOY176" s="62"/>
      <c r="APF176" s="64"/>
      <c r="APH176" s="62"/>
      <c r="APO176" s="64"/>
      <c r="APQ176" s="62"/>
      <c r="APX176" s="64"/>
      <c r="APZ176" s="62"/>
      <c r="AQG176" s="64"/>
      <c r="AQI176" s="62"/>
      <c r="AQP176" s="64"/>
      <c r="AQR176" s="62"/>
      <c r="AQY176" s="64"/>
      <c r="ARA176" s="62"/>
      <c r="ARH176" s="64"/>
      <c r="ARJ176" s="62"/>
      <c r="ARQ176" s="64"/>
      <c r="ARS176" s="62"/>
      <c r="ARZ176" s="64"/>
      <c r="ASB176" s="62"/>
      <c r="ASI176" s="64"/>
      <c r="ASK176" s="62"/>
      <c r="ASR176" s="64"/>
      <c r="AST176" s="62"/>
      <c r="ATA176" s="64"/>
      <c r="ATC176" s="62"/>
      <c r="ATJ176" s="64"/>
      <c r="ATL176" s="62"/>
      <c r="ATS176" s="64"/>
      <c r="ATU176" s="62"/>
      <c r="AUB176" s="64"/>
      <c r="AUD176" s="62"/>
      <c r="AUK176" s="64"/>
      <c r="AUM176" s="62"/>
      <c r="AUT176" s="64"/>
      <c r="AUV176" s="62"/>
      <c r="AVC176" s="64"/>
      <c r="AVE176" s="62"/>
      <c r="AVL176" s="64"/>
      <c r="AVN176" s="62"/>
      <c r="AVU176" s="64"/>
      <c r="AVW176" s="62"/>
      <c r="AWD176" s="64"/>
      <c r="AWF176" s="62"/>
      <c r="AWM176" s="64"/>
      <c r="AWO176" s="62"/>
      <c r="AWV176" s="64"/>
      <c r="AWX176" s="62"/>
      <c r="AXE176" s="64"/>
      <c r="AXG176" s="62"/>
      <c r="AXN176" s="64"/>
      <c r="AXP176" s="62"/>
      <c r="AXW176" s="64"/>
      <c r="AXY176" s="62"/>
      <c r="AYF176" s="64"/>
      <c r="AYH176" s="62"/>
      <c r="AYO176" s="64"/>
      <c r="AYQ176" s="62"/>
      <c r="AYX176" s="64"/>
      <c r="AYZ176" s="62"/>
      <c r="AZG176" s="64"/>
      <c r="AZI176" s="62"/>
      <c r="AZP176" s="64"/>
      <c r="AZR176" s="62"/>
      <c r="AZY176" s="64"/>
      <c r="BAA176" s="62"/>
      <c r="BAH176" s="64"/>
      <c r="BAJ176" s="62"/>
      <c r="BAQ176" s="64"/>
      <c r="BAS176" s="62"/>
      <c r="BAZ176" s="64"/>
      <c r="BBB176" s="62"/>
      <c r="BBI176" s="64"/>
      <c r="BBK176" s="62"/>
      <c r="BBR176" s="64"/>
      <c r="BBT176" s="62"/>
      <c r="BCA176" s="64"/>
      <c r="BCC176" s="62"/>
      <c r="BCJ176" s="64"/>
      <c r="BCL176" s="62"/>
      <c r="BCS176" s="64"/>
      <c r="BCU176" s="62"/>
      <c r="BDB176" s="64"/>
      <c r="BDD176" s="62"/>
      <c r="BDK176" s="64"/>
      <c r="BDM176" s="62"/>
      <c r="BDT176" s="64"/>
      <c r="BDV176" s="62"/>
      <c r="BEC176" s="64"/>
      <c r="BEE176" s="62"/>
      <c r="BEL176" s="64"/>
      <c r="BEN176" s="62"/>
      <c r="BEU176" s="64"/>
      <c r="BEW176" s="62"/>
      <c r="BFD176" s="64"/>
      <c r="BFF176" s="62"/>
      <c r="BFM176" s="64"/>
      <c r="BFO176" s="62"/>
      <c r="BFV176" s="64"/>
      <c r="BFX176" s="62"/>
      <c r="BGE176" s="64"/>
      <c r="BGG176" s="62"/>
      <c r="BGN176" s="64"/>
      <c r="BGP176" s="62"/>
      <c r="BGW176" s="64"/>
      <c r="BGY176" s="62"/>
      <c r="BHF176" s="64"/>
      <c r="BHH176" s="62"/>
      <c r="BHO176" s="64"/>
      <c r="BHQ176" s="62"/>
      <c r="BHX176" s="64"/>
      <c r="BHZ176" s="62"/>
      <c r="BIG176" s="64"/>
      <c r="BII176" s="62"/>
      <c r="BIP176" s="64"/>
      <c r="BIR176" s="62"/>
      <c r="BIY176" s="64"/>
      <c r="BJA176" s="62"/>
      <c r="BJH176" s="64"/>
      <c r="BJJ176" s="62"/>
      <c r="BJQ176" s="64"/>
      <c r="BJS176" s="62"/>
      <c r="BJZ176" s="64"/>
      <c r="BKB176" s="62"/>
      <c r="BKI176" s="64"/>
      <c r="BKK176" s="62"/>
      <c r="BKR176" s="64"/>
      <c r="BKT176" s="62"/>
      <c r="BLA176" s="64"/>
      <c r="BLC176" s="62"/>
      <c r="BLJ176" s="64"/>
      <c r="BLL176" s="62"/>
      <c r="BLS176" s="64"/>
      <c r="BLU176" s="62"/>
      <c r="BMB176" s="64"/>
      <c r="BMD176" s="62"/>
      <c r="BMK176" s="64"/>
      <c r="BMM176" s="62"/>
      <c r="BMT176" s="64"/>
      <c r="BMV176" s="62"/>
      <c r="BNC176" s="64"/>
      <c r="BNE176" s="62"/>
      <c r="BNL176" s="64"/>
      <c r="BNN176" s="62"/>
      <c r="BNU176" s="64"/>
      <c r="BNW176" s="62"/>
      <c r="BOD176" s="64"/>
      <c r="BOF176" s="62"/>
      <c r="BOM176" s="64"/>
      <c r="BOO176" s="62"/>
      <c r="BOV176" s="64"/>
      <c r="BOX176" s="62"/>
      <c r="BPE176" s="64"/>
      <c r="BPG176" s="62"/>
      <c r="BPN176" s="64"/>
      <c r="BPP176" s="62"/>
      <c r="BPW176" s="64"/>
      <c r="BPY176" s="62"/>
      <c r="BQF176" s="64"/>
      <c r="BQH176" s="62"/>
      <c r="BQO176" s="64"/>
      <c r="BQQ176" s="62"/>
      <c r="BQX176" s="64"/>
      <c r="BQZ176" s="62"/>
      <c r="BRG176" s="64"/>
      <c r="BRI176" s="62"/>
      <c r="BRP176" s="64"/>
      <c r="BRR176" s="62"/>
      <c r="BRY176" s="64"/>
      <c r="BSA176" s="62"/>
      <c r="BSH176" s="64"/>
      <c r="BSJ176" s="62"/>
      <c r="BSQ176" s="64"/>
      <c r="BSS176" s="62"/>
      <c r="BSZ176" s="64"/>
      <c r="BTB176" s="62"/>
      <c r="BTI176" s="64"/>
      <c r="BTK176" s="62"/>
      <c r="BTR176" s="64"/>
      <c r="BTT176" s="62"/>
      <c r="BUA176" s="64"/>
      <c r="BUC176" s="62"/>
      <c r="BUJ176" s="64"/>
      <c r="BUL176" s="62"/>
      <c r="BUS176" s="64"/>
      <c r="BUU176" s="62"/>
      <c r="BVB176" s="64"/>
      <c r="BVD176" s="62"/>
      <c r="BVK176" s="64"/>
      <c r="BVM176" s="62"/>
      <c r="BVT176" s="64"/>
      <c r="BVV176" s="62"/>
      <c r="BWC176" s="64"/>
      <c r="BWE176" s="62"/>
      <c r="BWL176" s="64"/>
      <c r="BWN176" s="62"/>
      <c r="BWU176" s="64"/>
      <c r="BWW176" s="62"/>
      <c r="BXD176" s="64"/>
      <c r="BXF176" s="62"/>
      <c r="BXM176" s="64"/>
      <c r="BXO176" s="62"/>
      <c r="BXV176" s="64"/>
      <c r="BXX176" s="62"/>
      <c r="BYE176" s="64"/>
      <c r="BYG176" s="62"/>
      <c r="BYN176" s="64"/>
      <c r="BYP176" s="62"/>
      <c r="BYW176" s="64"/>
      <c r="BYY176" s="62"/>
      <c r="BZF176" s="64"/>
      <c r="BZH176" s="62"/>
      <c r="BZO176" s="64"/>
      <c r="BZQ176" s="62"/>
      <c r="BZX176" s="64"/>
      <c r="BZZ176" s="62"/>
      <c r="CAG176" s="64"/>
      <c r="CAI176" s="62"/>
      <c r="CAP176" s="64"/>
      <c r="CAR176" s="62"/>
      <c r="CAY176" s="64"/>
      <c r="CBA176" s="62"/>
      <c r="CBH176" s="64"/>
      <c r="CBJ176" s="62"/>
      <c r="CBQ176" s="64"/>
      <c r="CBS176" s="62"/>
      <c r="CBZ176" s="64"/>
      <c r="CCB176" s="62"/>
      <c r="CCI176" s="64"/>
      <c r="CCK176" s="62"/>
      <c r="CCR176" s="64"/>
      <c r="CCT176" s="62"/>
      <c r="CDA176" s="64"/>
      <c r="CDC176" s="62"/>
      <c r="CDJ176" s="64"/>
      <c r="CDL176" s="62"/>
      <c r="CDS176" s="64"/>
      <c r="CDU176" s="62"/>
      <c r="CEB176" s="64"/>
      <c r="CED176" s="62"/>
      <c r="CEK176" s="64"/>
      <c r="CEM176" s="62"/>
      <c r="CET176" s="64"/>
      <c r="CEV176" s="62"/>
      <c r="CFC176" s="64"/>
      <c r="CFE176" s="62"/>
      <c r="CFL176" s="64"/>
      <c r="CFN176" s="62"/>
      <c r="CFU176" s="64"/>
      <c r="CFW176" s="62"/>
      <c r="CGD176" s="64"/>
      <c r="CGF176" s="62"/>
      <c r="CGM176" s="64"/>
      <c r="CGO176" s="62"/>
      <c r="CGV176" s="64"/>
      <c r="CGX176" s="62"/>
      <c r="CHE176" s="64"/>
      <c r="CHG176" s="62"/>
      <c r="CHN176" s="64"/>
      <c r="CHP176" s="62"/>
      <c r="CHW176" s="64"/>
      <c r="CHY176" s="62"/>
      <c r="CIF176" s="64"/>
      <c r="CIH176" s="62"/>
      <c r="CIO176" s="64"/>
      <c r="CIQ176" s="62"/>
      <c r="CIX176" s="64"/>
      <c r="CIZ176" s="62"/>
      <c r="CJG176" s="64"/>
      <c r="CJI176" s="62"/>
      <c r="CJP176" s="64"/>
      <c r="CJR176" s="62"/>
      <c r="CJY176" s="64"/>
      <c r="CKA176" s="62"/>
      <c r="CKH176" s="64"/>
      <c r="CKJ176" s="62"/>
      <c r="CKQ176" s="64"/>
      <c r="CKS176" s="62"/>
      <c r="CKZ176" s="64"/>
      <c r="CLB176" s="62"/>
      <c r="CLI176" s="64"/>
      <c r="CLK176" s="62"/>
      <c r="CLR176" s="64"/>
      <c r="CLT176" s="62"/>
      <c r="CMA176" s="64"/>
      <c r="CMC176" s="62"/>
      <c r="CMJ176" s="64"/>
      <c r="CML176" s="62"/>
      <c r="CMS176" s="64"/>
      <c r="CMU176" s="62"/>
      <c r="CNB176" s="64"/>
      <c r="CND176" s="62"/>
      <c r="CNK176" s="64"/>
      <c r="CNM176" s="62"/>
      <c r="CNT176" s="64"/>
      <c r="CNV176" s="62"/>
      <c r="COC176" s="64"/>
      <c r="COE176" s="62"/>
      <c r="COL176" s="64"/>
      <c r="CON176" s="62"/>
      <c r="COU176" s="64"/>
      <c r="COW176" s="62"/>
      <c r="CPD176" s="64"/>
      <c r="CPF176" s="62"/>
      <c r="CPM176" s="64"/>
      <c r="CPO176" s="62"/>
      <c r="CPV176" s="64"/>
      <c r="CPX176" s="62"/>
      <c r="CQE176" s="64"/>
      <c r="CQG176" s="62"/>
      <c r="CQN176" s="64"/>
      <c r="CQP176" s="62"/>
      <c r="CQW176" s="64"/>
      <c r="CQY176" s="62"/>
      <c r="CRF176" s="64"/>
      <c r="CRH176" s="62"/>
      <c r="CRO176" s="64"/>
      <c r="CRQ176" s="62"/>
      <c r="CRX176" s="64"/>
      <c r="CRZ176" s="62"/>
      <c r="CSG176" s="64"/>
      <c r="CSI176" s="62"/>
      <c r="CSP176" s="64"/>
      <c r="CSR176" s="62"/>
      <c r="CSY176" s="64"/>
      <c r="CTA176" s="62"/>
      <c r="CTH176" s="64"/>
      <c r="CTJ176" s="62"/>
      <c r="CTQ176" s="64"/>
      <c r="CTS176" s="62"/>
      <c r="CTZ176" s="64"/>
      <c r="CUB176" s="62"/>
      <c r="CUI176" s="64"/>
      <c r="CUK176" s="62"/>
      <c r="CUR176" s="64"/>
      <c r="CUT176" s="62"/>
      <c r="CVA176" s="64"/>
      <c r="CVC176" s="62"/>
      <c r="CVJ176" s="64"/>
      <c r="CVL176" s="62"/>
      <c r="CVS176" s="64"/>
      <c r="CVU176" s="62"/>
      <c r="CWB176" s="64"/>
      <c r="CWD176" s="62"/>
      <c r="CWK176" s="64"/>
      <c r="CWM176" s="62"/>
      <c r="CWT176" s="64"/>
      <c r="CWV176" s="62"/>
      <c r="CXC176" s="64"/>
      <c r="CXE176" s="62"/>
      <c r="CXL176" s="64"/>
      <c r="CXN176" s="62"/>
      <c r="CXU176" s="64"/>
      <c r="CXW176" s="62"/>
      <c r="CYD176" s="64"/>
      <c r="CYF176" s="62"/>
      <c r="CYM176" s="64"/>
      <c r="CYO176" s="62"/>
      <c r="CYV176" s="64"/>
      <c r="CYX176" s="62"/>
      <c r="CZE176" s="64"/>
      <c r="CZG176" s="62"/>
      <c r="CZN176" s="64"/>
      <c r="CZP176" s="62"/>
      <c r="CZW176" s="64"/>
      <c r="CZY176" s="62"/>
      <c r="DAF176" s="64"/>
      <c r="DAH176" s="62"/>
      <c r="DAO176" s="64"/>
      <c r="DAQ176" s="62"/>
      <c r="DAX176" s="64"/>
      <c r="DAZ176" s="62"/>
      <c r="DBG176" s="64"/>
      <c r="DBI176" s="62"/>
      <c r="DBP176" s="64"/>
      <c r="DBR176" s="62"/>
      <c r="DBY176" s="64"/>
      <c r="DCA176" s="62"/>
      <c r="DCH176" s="64"/>
      <c r="DCJ176" s="62"/>
      <c r="DCQ176" s="64"/>
      <c r="DCS176" s="62"/>
      <c r="DCZ176" s="64"/>
      <c r="DDB176" s="62"/>
      <c r="DDI176" s="64"/>
      <c r="DDK176" s="62"/>
      <c r="DDR176" s="64"/>
      <c r="DDT176" s="62"/>
      <c r="DEA176" s="64"/>
      <c r="DEC176" s="62"/>
      <c r="DEJ176" s="64"/>
      <c r="DEL176" s="62"/>
      <c r="DES176" s="64"/>
      <c r="DEU176" s="62"/>
      <c r="DFB176" s="64"/>
      <c r="DFD176" s="62"/>
      <c r="DFK176" s="64"/>
      <c r="DFM176" s="62"/>
      <c r="DFT176" s="64"/>
      <c r="DFV176" s="62"/>
      <c r="DGC176" s="64"/>
      <c r="DGE176" s="62"/>
      <c r="DGL176" s="64"/>
      <c r="DGN176" s="62"/>
      <c r="DGU176" s="64"/>
      <c r="DGW176" s="62"/>
      <c r="DHD176" s="64"/>
      <c r="DHF176" s="62"/>
      <c r="DHM176" s="64"/>
      <c r="DHO176" s="62"/>
      <c r="DHV176" s="64"/>
      <c r="DHX176" s="62"/>
      <c r="DIE176" s="64"/>
      <c r="DIG176" s="62"/>
      <c r="DIN176" s="64"/>
      <c r="DIP176" s="62"/>
      <c r="DIW176" s="64"/>
      <c r="DIY176" s="62"/>
      <c r="DJF176" s="64"/>
      <c r="DJH176" s="62"/>
      <c r="DJO176" s="64"/>
      <c r="DJQ176" s="62"/>
      <c r="DJX176" s="64"/>
      <c r="DJZ176" s="62"/>
      <c r="DKG176" s="64"/>
      <c r="DKI176" s="62"/>
      <c r="DKP176" s="64"/>
      <c r="DKR176" s="62"/>
      <c r="DKY176" s="64"/>
      <c r="DLA176" s="62"/>
      <c r="DLH176" s="64"/>
      <c r="DLJ176" s="62"/>
      <c r="DLQ176" s="64"/>
      <c r="DLS176" s="62"/>
      <c r="DLZ176" s="64"/>
      <c r="DMB176" s="62"/>
      <c r="DMI176" s="64"/>
      <c r="DMK176" s="62"/>
      <c r="DMR176" s="64"/>
      <c r="DMT176" s="62"/>
      <c r="DNA176" s="64"/>
      <c r="DNC176" s="62"/>
      <c r="DNJ176" s="64"/>
      <c r="DNL176" s="62"/>
      <c r="DNS176" s="64"/>
      <c r="DNU176" s="62"/>
      <c r="DOB176" s="64"/>
      <c r="DOD176" s="62"/>
      <c r="DOK176" s="64"/>
      <c r="DOM176" s="62"/>
      <c r="DOT176" s="64"/>
      <c r="DOV176" s="62"/>
      <c r="DPC176" s="64"/>
      <c r="DPE176" s="62"/>
      <c r="DPL176" s="64"/>
      <c r="DPN176" s="62"/>
      <c r="DPU176" s="64"/>
      <c r="DPW176" s="62"/>
      <c r="DQD176" s="64"/>
      <c r="DQF176" s="62"/>
      <c r="DQM176" s="64"/>
      <c r="DQO176" s="62"/>
      <c r="DQV176" s="64"/>
      <c r="DQX176" s="62"/>
      <c r="DRE176" s="64"/>
      <c r="DRG176" s="62"/>
      <c r="DRN176" s="64"/>
      <c r="DRP176" s="62"/>
      <c r="DRW176" s="64"/>
      <c r="DRY176" s="62"/>
      <c r="DSF176" s="64"/>
      <c r="DSH176" s="62"/>
      <c r="DSO176" s="64"/>
      <c r="DSQ176" s="62"/>
      <c r="DSX176" s="64"/>
      <c r="DSZ176" s="62"/>
      <c r="DTG176" s="64"/>
      <c r="DTI176" s="62"/>
      <c r="DTP176" s="64"/>
      <c r="DTR176" s="62"/>
      <c r="DTY176" s="64"/>
      <c r="DUA176" s="62"/>
      <c r="DUH176" s="64"/>
      <c r="DUJ176" s="62"/>
      <c r="DUQ176" s="64"/>
      <c r="DUS176" s="62"/>
      <c r="DUZ176" s="64"/>
      <c r="DVB176" s="62"/>
      <c r="DVI176" s="64"/>
      <c r="DVK176" s="62"/>
      <c r="DVR176" s="64"/>
      <c r="DVT176" s="62"/>
      <c r="DWA176" s="64"/>
      <c r="DWC176" s="62"/>
      <c r="DWJ176" s="64"/>
      <c r="DWL176" s="62"/>
      <c r="DWS176" s="64"/>
      <c r="DWU176" s="62"/>
      <c r="DXB176" s="64"/>
      <c r="DXD176" s="62"/>
      <c r="DXK176" s="64"/>
      <c r="DXM176" s="62"/>
      <c r="DXT176" s="64"/>
      <c r="DXV176" s="62"/>
      <c r="DYC176" s="64"/>
      <c r="DYE176" s="62"/>
      <c r="DYL176" s="64"/>
      <c r="DYN176" s="62"/>
      <c r="DYU176" s="64"/>
      <c r="DYW176" s="62"/>
      <c r="DZD176" s="64"/>
      <c r="DZF176" s="62"/>
      <c r="DZM176" s="64"/>
      <c r="DZO176" s="62"/>
      <c r="DZV176" s="64"/>
      <c r="DZX176" s="62"/>
      <c r="EAE176" s="64"/>
      <c r="EAG176" s="62"/>
      <c r="EAN176" s="64"/>
      <c r="EAP176" s="62"/>
      <c r="EAW176" s="64"/>
      <c r="EAY176" s="62"/>
      <c r="EBF176" s="64"/>
      <c r="EBH176" s="62"/>
      <c r="EBO176" s="64"/>
      <c r="EBQ176" s="62"/>
      <c r="EBX176" s="64"/>
      <c r="EBZ176" s="62"/>
      <c r="ECG176" s="64"/>
      <c r="ECI176" s="62"/>
      <c r="ECP176" s="64"/>
      <c r="ECR176" s="62"/>
      <c r="ECY176" s="64"/>
      <c r="EDA176" s="62"/>
      <c r="EDH176" s="64"/>
      <c r="EDJ176" s="62"/>
      <c r="EDQ176" s="64"/>
      <c r="EDS176" s="62"/>
      <c r="EDZ176" s="64"/>
      <c r="EEB176" s="62"/>
      <c r="EEI176" s="64"/>
      <c r="EEK176" s="62"/>
      <c r="EER176" s="64"/>
      <c r="EET176" s="62"/>
      <c r="EFA176" s="64"/>
      <c r="EFC176" s="62"/>
      <c r="EFJ176" s="64"/>
      <c r="EFL176" s="62"/>
      <c r="EFS176" s="64"/>
      <c r="EFU176" s="62"/>
      <c r="EGB176" s="64"/>
      <c r="EGD176" s="62"/>
      <c r="EGK176" s="64"/>
      <c r="EGM176" s="62"/>
      <c r="EGT176" s="64"/>
      <c r="EGV176" s="62"/>
      <c r="EHC176" s="64"/>
      <c r="EHE176" s="62"/>
      <c r="EHL176" s="64"/>
      <c r="EHN176" s="62"/>
      <c r="EHU176" s="64"/>
      <c r="EHW176" s="62"/>
      <c r="EID176" s="64"/>
      <c r="EIF176" s="62"/>
      <c r="EIM176" s="64"/>
      <c r="EIO176" s="62"/>
      <c r="EIV176" s="64"/>
      <c r="EIX176" s="62"/>
      <c r="EJE176" s="64"/>
      <c r="EJG176" s="62"/>
      <c r="EJN176" s="64"/>
      <c r="EJP176" s="62"/>
      <c r="EJW176" s="64"/>
      <c r="EJY176" s="62"/>
      <c r="EKF176" s="64"/>
      <c r="EKH176" s="62"/>
      <c r="EKO176" s="64"/>
      <c r="EKQ176" s="62"/>
      <c r="EKX176" s="64"/>
      <c r="EKZ176" s="62"/>
      <c r="ELG176" s="64"/>
      <c r="ELI176" s="62"/>
      <c r="ELP176" s="64"/>
      <c r="ELR176" s="62"/>
      <c r="ELY176" s="64"/>
      <c r="EMA176" s="62"/>
      <c r="EMH176" s="64"/>
      <c r="EMJ176" s="62"/>
      <c r="EMQ176" s="64"/>
      <c r="EMS176" s="62"/>
      <c r="EMZ176" s="64"/>
      <c r="ENB176" s="62"/>
      <c r="ENI176" s="64"/>
      <c r="ENK176" s="62"/>
      <c r="ENR176" s="64"/>
      <c r="ENT176" s="62"/>
      <c r="EOA176" s="64"/>
      <c r="EOC176" s="62"/>
      <c r="EOJ176" s="64"/>
      <c r="EOL176" s="62"/>
      <c r="EOS176" s="64"/>
      <c r="EOU176" s="62"/>
      <c r="EPB176" s="64"/>
      <c r="EPD176" s="62"/>
      <c r="EPK176" s="64"/>
      <c r="EPM176" s="62"/>
      <c r="EPT176" s="64"/>
      <c r="EPV176" s="62"/>
      <c r="EQC176" s="64"/>
      <c r="EQE176" s="62"/>
      <c r="EQL176" s="64"/>
      <c r="EQN176" s="62"/>
      <c r="EQU176" s="64"/>
      <c r="EQW176" s="62"/>
      <c r="ERD176" s="64"/>
      <c r="ERF176" s="62"/>
      <c r="ERM176" s="64"/>
      <c r="ERO176" s="62"/>
      <c r="ERV176" s="64"/>
      <c r="ERX176" s="62"/>
      <c r="ESE176" s="64"/>
      <c r="ESG176" s="62"/>
      <c r="ESN176" s="64"/>
      <c r="ESP176" s="62"/>
      <c r="ESW176" s="64"/>
      <c r="ESY176" s="62"/>
      <c r="ETF176" s="64"/>
      <c r="ETH176" s="62"/>
      <c r="ETO176" s="64"/>
      <c r="ETQ176" s="62"/>
      <c r="ETX176" s="64"/>
      <c r="ETZ176" s="62"/>
      <c r="EUG176" s="64"/>
      <c r="EUI176" s="62"/>
      <c r="EUP176" s="64"/>
      <c r="EUR176" s="62"/>
      <c r="EUY176" s="64"/>
      <c r="EVA176" s="62"/>
      <c r="EVH176" s="64"/>
      <c r="EVJ176" s="62"/>
      <c r="EVQ176" s="64"/>
      <c r="EVS176" s="62"/>
      <c r="EVZ176" s="64"/>
      <c r="EWB176" s="62"/>
      <c r="EWI176" s="64"/>
      <c r="EWK176" s="62"/>
      <c r="EWR176" s="64"/>
      <c r="EWT176" s="62"/>
      <c r="EXA176" s="64"/>
      <c r="EXC176" s="62"/>
      <c r="EXJ176" s="64"/>
      <c r="EXL176" s="62"/>
      <c r="EXS176" s="64"/>
      <c r="EXU176" s="62"/>
      <c r="EYB176" s="64"/>
      <c r="EYD176" s="62"/>
      <c r="EYK176" s="64"/>
      <c r="EYM176" s="62"/>
      <c r="EYT176" s="64"/>
      <c r="EYV176" s="62"/>
      <c r="EZC176" s="64"/>
      <c r="EZE176" s="62"/>
      <c r="EZL176" s="64"/>
      <c r="EZN176" s="62"/>
      <c r="EZU176" s="64"/>
      <c r="EZW176" s="62"/>
      <c r="FAD176" s="64"/>
      <c r="FAF176" s="62"/>
      <c r="FAM176" s="64"/>
      <c r="FAO176" s="62"/>
      <c r="FAV176" s="64"/>
      <c r="FAX176" s="62"/>
      <c r="FBE176" s="64"/>
      <c r="FBG176" s="62"/>
      <c r="FBN176" s="64"/>
      <c r="FBP176" s="62"/>
      <c r="FBW176" s="64"/>
      <c r="FBY176" s="62"/>
      <c r="FCF176" s="64"/>
      <c r="FCH176" s="62"/>
      <c r="FCO176" s="64"/>
      <c r="FCQ176" s="62"/>
      <c r="FCX176" s="64"/>
      <c r="FCZ176" s="62"/>
      <c r="FDG176" s="64"/>
      <c r="FDI176" s="62"/>
      <c r="FDP176" s="64"/>
      <c r="FDR176" s="62"/>
      <c r="FDY176" s="64"/>
      <c r="FEA176" s="62"/>
      <c r="FEH176" s="64"/>
      <c r="FEJ176" s="62"/>
      <c r="FEQ176" s="64"/>
      <c r="FES176" s="62"/>
      <c r="FEZ176" s="64"/>
      <c r="FFB176" s="62"/>
      <c r="FFI176" s="64"/>
      <c r="FFK176" s="62"/>
      <c r="FFR176" s="64"/>
      <c r="FFT176" s="62"/>
      <c r="FGA176" s="64"/>
      <c r="FGC176" s="62"/>
      <c r="FGJ176" s="64"/>
      <c r="FGL176" s="62"/>
      <c r="FGS176" s="64"/>
      <c r="FGU176" s="62"/>
      <c r="FHB176" s="64"/>
      <c r="FHD176" s="62"/>
      <c r="FHK176" s="64"/>
      <c r="FHM176" s="62"/>
      <c r="FHT176" s="64"/>
      <c r="FHV176" s="62"/>
      <c r="FIC176" s="64"/>
      <c r="FIE176" s="62"/>
      <c r="FIL176" s="64"/>
      <c r="FIN176" s="62"/>
      <c r="FIU176" s="64"/>
      <c r="FIW176" s="62"/>
      <c r="FJD176" s="64"/>
      <c r="FJF176" s="62"/>
      <c r="FJM176" s="64"/>
      <c r="FJO176" s="62"/>
      <c r="FJV176" s="64"/>
      <c r="FJX176" s="62"/>
      <c r="FKE176" s="64"/>
      <c r="FKG176" s="62"/>
      <c r="FKN176" s="64"/>
      <c r="FKP176" s="62"/>
      <c r="FKW176" s="64"/>
      <c r="FKY176" s="62"/>
      <c r="FLF176" s="64"/>
      <c r="FLH176" s="62"/>
      <c r="FLO176" s="64"/>
      <c r="FLQ176" s="62"/>
      <c r="FLX176" s="64"/>
      <c r="FLZ176" s="62"/>
      <c r="FMG176" s="64"/>
      <c r="FMI176" s="62"/>
      <c r="FMP176" s="64"/>
      <c r="FMR176" s="62"/>
      <c r="FMY176" s="64"/>
      <c r="FNA176" s="62"/>
      <c r="FNH176" s="64"/>
      <c r="FNJ176" s="62"/>
      <c r="FNQ176" s="64"/>
      <c r="FNS176" s="62"/>
      <c r="FNZ176" s="64"/>
      <c r="FOB176" s="62"/>
      <c r="FOI176" s="64"/>
      <c r="FOK176" s="62"/>
      <c r="FOR176" s="64"/>
      <c r="FOT176" s="62"/>
      <c r="FPA176" s="64"/>
      <c r="FPC176" s="62"/>
      <c r="FPJ176" s="64"/>
      <c r="FPL176" s="62"/>
      <c r="FPS176" s="64"/>
      <c r="FPU176" s="62"/>
      <c r="FQB176" s="64"/>
      <c r="FQD176" s="62"/>
      <c r="FQK176" s="64"/>
      <c r="FQM176" s="62"/>
      <c r="FQT176" s="64"/>
      <c r="FQV176" s="62"/>
      <c r="FRC176" s="64"/>
      <c r="FRE176" s="62"/>
      <c r="FRL176" s="64"/>
      <c r="FRN176" s="62"/>
      <c r="FRU176" s="64"/>
      <c r="FRW176" s="62"/>
      <c r="FSD176" s="64"/>
      <c r="FSF176" s="62"/>
      <c r="FSM176" s="64"/>
      <c r="FSO176" s="62"/>
      <c r="FSV176" s="64"/>
      <c r="FSX176" s="62"/>
      <c r="FTE176" s="64"/>
      <c r="FTG176" s="62"/>
      <c r="FTN176" s="64"/>
      <c r="FTP176" s="62"/>
      <c r="FTW176" s="64"/>
      <c r="FTY176" s="62"/>
      <c r="FUF176" s="64"/>
      <c r="FUH176" s="62"/>
      <c r="FUO176" s="64"/>
      <c r="FUQ176" s="62"/>
      <c r="FUX176" s="64"/>
      <c r="FUZ176" s="62"/>
      <c r="FVG176" s="64"/>
      <c r="FVI176" s="62"/>
      <c r="FVP176" s="64"/>
      <c r="FVR176" s="62"/>
      <c r="FVY176" s="64"/>
      <c r="FWA176" s="62"/>
      <c r="FWH176" s="64"/>
      <c r="FWJ176" s="62"/>
      <c r="FWQ176" s="64"/>
      <c r="FWS176" s="62"/>
      <c r="FWZ176" s="64"/>
      <c r="FXB176" s="62"/>
      <c r="FXI176" s="64"/>
      <c r="FXK176" s="62"/>
      <c r="FXR176" s="64"/>
      <c r="FXT176" s="62"/>
      <c r="FYA176" s="64"/>
      <c r="FYC176" s="62"/>
      <c r="FYJ176" s="64"/>
      <c r="FYL176" s="62"/>
      <c r="FYS176" s="64"/>
      <c r="FYU176" s="62"/>
      <c r="FZB176" s="64"/>
      <c r="FZD176" s="62"/>
      <c r="FZK176" s="64"/>
      <c r="FZM176" s="62"/>
      <c r="FZT176" s="64"/>
      <c r="FZV176" s="62"/>
      <c r="GAC176" s="64"/>
      <c r="GAE176" s="62"/>
      <c r="GAL176" s="64"/>
      <c r="GAN176" s="62"/>
      <c r="GAU176" s="64"/>
      <c r="GAW176" s="62"/>
      <c r="GBD176" s="64"/>
      <c r="GBF176" s="62"/>
      <c r="GBM176" s="64"/>
      <c r="GBO176" s="62"/>
      <c r="GBV176" s="64"/>
      <c r="GBX176" s="62"/>
      <c r="GCE176" s="64"/>
      <c r="GCG176" s="62"/>
      <c r="GCN176" s="64"/>
      <c r="GCP176" s="62"/>
      <c r="GCW176" s="64"/>
      <c r="GCY176" s="62"/>
      <c r="GDF176" s="64"/>
      <c r="GDH176" s="62"/>
      <c r="GDO176" s="64"/>
      <c r="GDQ176" s="62"/>
      <c r="GDX176" s="64"/>
      <c r="GDZ176" s="62"/>
      <c r="GEG176" s="64"/>
      <c r="GEI176" s="62"/>
      <c r="GEP176" s="64"/>
      <c r="GER176" s="62"/>
      <c r="GEY176" s="64"/>
      <c r="GFA176" s="62"/>
      <c r="GFH176" s="64"/>
      <c r="GFJ176" s="62"/>
      <c r="GFQ176" s="64"/>
      <c r="GFS176" s="62"/>
      <c r="GFZ176" s="64"/>
      <c r="GGB176" s="62"/>
      <c r="GGI176" s="64"/>
      <c r="GGK176" s="62"/>
      <c r="GGR176" s="64"/>
      <c r="GGT176" s="62"/>
      <c r="GHA176" s="64"/>
      <c r="GHC176" s="62"/>
      <c r="GHJ176" s="64"/>
      <c r="GHL176" s="62"/>
      <c r="GHS176" s="64"/>
      <c r="GHU176" s="62"/>
      <c r="GIB176" s="64"/>
      <c r="GID176" s="62"/>
      <c r="GIK176" s="64"/>
      <c r="GIM176" s="62"/>
      <c r="GIT176" s="64"/>
      <c r="GIV176" s="62"/>
      <c r="GJC176" s="64"/>
      <c r="GJE176" s="62"/>
      <c r="GJL176" s="64"/>
      <c r="GJN176" s="62"/>
      <c r="GJU176" s="64"/>
      <c r="GJW176" s="62"/>
      <c r="GKD176" s="64"/>
      <c r="GKF176" s="62"/>
      <c r="GKM176" s="64"/>
      <c r="GKO176" s="62"/>
      <c r="GKV176" s="64"/>
      <c r="GKX176" s="62"/>
      <c r="GLE176" s="64"/>
      <c r="GLG176" s="62"/>
      <c r="GLN176" s="64"/>
      <c r="GLP176" s="62"/>
      <c r="GLW176" s="64"/>
      <c r="GLY176" s="62"/>
      <c r="GMF176" s="64"/>
      <c r="GMH176" s="62"/>
      <c r="GMO176" s="64"/>
      <c r="GMQ176" s="62"/>
      <c r="GMX176" s="64"/>
      <c r="GMZ176" s="62"/>
      <c r="GNG176" s="64"/>
      <c r="GNI176" s="62"/>
      <c r="GNP176" s="64"/>
      <c r="GNR176" s="62"/>
      <c r="GNY176" s="64"/>
      <c r="GOA176" s="62"/>
      <c r="GOH176" s="64"/>
      <c r="GOJ176" s="62"/>
      <c r="GOQ176" s="64"/>
      <c r="GOS176" s="62"/>
      <c r="GOZ176" s="64"/>
      <c r="GPB176" s="62"/>
      <c r="GPI176" s="64"/>
      <c r="GPK176" s="62"/>
      <c r="GPR176" s="64"/>
      <c r="GPT176" s="62"/>
      <c r="GQA176" s="64"/>
      <c r="GQC176" s="62"/>
      <c r="GQJ176" s="64"/>
      <c r="GQL176" s="62"/>
      <c r="GQS176" s="64"/>
      <c r="GQU176" s="62"/>
      <c r="GRB176" s="64"/>
      <c r="GRD176" s="62"/>
      <c r="GRK176" s="64"/>
      <c r="GRM176" s="62"/>
      <c r="GRT176" s="64"/>
      <c r="GRV176" s="62"/>
      <c r="GSC176" s="64"/>
      <c r="GSE176" s="62"/>
      <c r="GSL176" s="64"/>
      <c r="GSN176" s="62"/>
      <c r="GSU176" s="64"/>
      <c r="GSW176" s="62"/>
      <c r="GTD176" s="64"/>
      <c r="GTF176" s="62"/>
      <c r="GTM176" s="64"/>
      <c r="GTO176" s="62"/>
      <c r="GTV176" s="64"/>
      <c r="GTX176" s="62"/>
      <c r="GUE176" s="64"/>
      <c r="GUG176" s="62"/>
      <c r="GUN176" s="64"/>
      <c r="GUP176" s="62"/>
      <c r="GUW176" s="64"/>
      <c r="GUY176" s="62"/>
      <c r="GVF176" s="64"/>
      <c r="GVH176" s="62"/>
      <c r="GVO176" s="64"/>
      <c r="GVQ176" s="62"/>
      <c r="GVX176" s="64"/>
      <c r="GVZ176" s="62"/>
      <c r="GWG176" s="64"/>
      <c r="GWI176" s="62"/>
      <c r="GWP176" s="64"/>
      <c r="GWR176" s="62"/>
      <c r="GWY176" s="64"/>
      <c r="GXA176" s="62"/>
      <c r="GXH176" s="64"/>
      <c r="GXJ176" s="62"/>
      <c r="GXQ176" s="64"/>
      <c r="GXS176" s="62"/>
      <c r="GXZ176" s="64"/>
      <c r="GYB176" s="62"/>
      <c r="GYI176" s="64"/>
      <c r="GYK176" s="62"/>
      <c r="GYR176" s="64"/>
      <c r="GYT176" s="62"/>
      <c r="GZA176" s="64"/>
      <c r="GZC176" s="62"/>
      <c r="GZJ176" s="64"/>
      <c r="GZL176" s="62"/>
      <c r="GZS176" s="64"/>
      <c r="GZU176" s="62"/>
      <c r="HAB176" s="64"/>
      <c r="HAD176" s="62"/>
      <c r="HAK176" s="64"/>
      <c r="HAM176" s="62"/>
      <c r="HAT176" s="64"/>
      <c r="HAV176" s="62"/>
      <c r="HBC176" s="64"/>
      <c r="HBE176" s="62"/>
      <c r="HBL176" s="64"/>
      <c r="HBN176" s="62"/>
      <c r="HBU176" s="64"/>
      <c r="HBW176" s="62"/>
      <c r="HCD176" s="64"/>
      <c r="HCF176" s="62"/>
      <c r="HCM176" s="64"/>
      <c r="HCO176" s="62"/>
      <c r="HCV176" s="64"/>
      <c r="HCX176" s="62"/>
      <c r="HDE176" s="64"/>
      <c r="HDG176" s="62"/>
      <c r="HDN176" s="64"/>
      <c r="HDP176" s="62"/>
      <c r="HDW176" s="64"/>
      <c r="HDY176" s="62"/>
      <c r="HEF176" s="64"/>
      <c r="HEH176" s="62"/>
      <c r="HEO176" s="64"/>
      <c r="HEQ176" s="62"/>
      <c r="HEX176" s="64"/>
      <c r="HEZ176" s="62"/>
      <c r="HFG176" s="64"/>
      <c r="HFI176" s="62"/>
      <c r="HFP176" s="64"/>
      <c r="HFR176" s="62"/>
      <c r="HFY176" s="64"/>
      <c r="HGA176" s="62"/>
      <c r="HGH176" s="64"/>
      <c r="HGJ176" s="62"/>
      <c r="HGQ176" s="64"/>
      <c r="HGS176" s="62"/>
      <c r="HGZ176" s="64"/>
      <c r="HHB176" s="62"/>
      <c r="HHI176" s="64"/>
      <c r="HHK176" s="62"/>
      <c r="HHR176" s="64"/>
      <c r="HHT176" s="62"/>
      <c r="HIA176" s="64"/>
      <c r="HIC176" s="62"/>
      <c r="HIJ176" s="64"/>
      <c r="HIL176" s="62"/>
      <c r="HIS176" s="64"/>
      <c r="HIU176" s="62"/>
      <c r="HJB176" s="64"/>
      <c r="HJD176" s="62"/>
      <c r="HJK176" s="64"/>
      <c r="HJM176" s="62"/>
      <c r="HJT176" s="64"/>
      <c r="HJV176" s="62"/>
      <c r="HKC176" s="64"/>
      <c r="HKE176" s="62"/>
      <c r="HKL176" s="64"/>
      <c r="HKN176" s="62"/>
      <c r="HKU176" s="64"/>
      <c r="HKW176" s="62"/>
      <c r="HLD176" s="64"/>
      <c r="HLF176" s="62"/>
      <c r="HLM176" s="64"/>
      <c r="HLO176" s="62"/>
      <c r="HLV176" s="64"/>
      <c r="HLX176" s="62"/>
      <c r="HME176" s="64"/>
      <c r="HMG176" s="62"/>
      <c r="HMN176" s="64"/>
      <c r="HMP176" s="62"/>
      <c r="HMW176" s="64"/>
      <c r="HMY176" s="62"/>
      <c r="HNF176" s="64"/>
      <c r="HNH176" s="62"/>
      <c r="HNO176" s="64"/>
      <c r="HNQ176" s="62"/>
      <c r="HNX176" s="64"/>
      <c r="HNZ176" s="62"/>
      <c r="HOG176" s="64"/>
      <c r="HOI176" s="62"/>
      <c r="HOP176" s="64"/>
      <c r="HOR176" s="62"/>
      <c r="HOY176" s="64"/>
      <c r="HPA176" s="62"/>
      <c r="HPH176" s="64"/>
      <c r="HPJ176" s="62"/>
      <c r="HPQ176" s="64"/>
      <c r="HPS176" s="62"/>
      <c r="HPZ176" s="64"/>
      <c r="HQB176" s="62"/>
      <c r="HQI176" s="64"/>
      <c r="HQK176" s="62"/>
      <c r="HQR176" s="64"/>
      <c r="HQT176" s="62"/>
      <c r="HRA176" s="64"/>
      <c r="HRC176" s="62"/>
      <c r="HRJ176" s="64"/>
      <c r="HRL176" s="62"/>
      <c r="HRS176" s="64"/>
      <c r="HRU176" s="62"/>
      <c r="HSB176" s="64"/>
      <c r="HSD176" s="62"/>
      <c r="HSK176" s="64"/>
      <c r="HSM176" s="62"/>
      <c r="HST176" s="64"/>
      <c r="HSV176" s="62"/>
      <c r="HTC176" s="64"/>
      <c r="HTE176" s="62"/>
      <c r="HTL176" s="64"/>
      <c r="HTN176" s="62"/>
      <c r="HTU176" s="64"/>
      <c r="HTW176" s="62"/>
      <c r="HUD176" s="64"/>
      <c r="HUF176" s="62"/>
      <c r="HUM176" s="64"/>
      <c r="HUO176" s="62"/>
      <c r="HUV176" s="64"/>
      <c r="HUX176" s="62"/>
      <c r="HVE176" s="64"/>
      <c r="HVG176" s="62"/>
      <c r="HVN176" s="64"/>
      <c r="HVP176" s="62"/>
      <c r="HVW176" s="64"/>
      <c r="HVY176" s="62"/>
      <c r="HWF176" s="64"/>
      <c r="HWH176" s="62"/>
      <c r="HWO176" s="64"/>
      <c r="HWQ176" s="62"/>
      <c r="HWX176" s="64"/>
      <c r="HWZ176" s="62"/>
      <c r="HXG176" s="64"/>
      <c r="HXI176" s="62"/>
      <c r="HXP176" s="64"/>
      <c r="HXR176" s="62"/>
      <c r="HXY176" s="64"/>
      <c r="HYA176" s="62"/>
      <c r="HYH176" s="64"/>
      <c r="HYJ176" s="62"/>
      <c r="HYQ176" s="64"/>
      <c r="HYS176" s="62"/>
      <c r="HYZ176" s="64"/>
      <c r="HZB176" s="62"/>
      <c r="HZI176" s="64"/>
      <c r="HZK176" s="62"/>
      <c r="HZR176" s="64"/>
      <c r="HZT176" s="62"/>
      <c r="IAA176" s="64"/>
      <c r="IAC176" s="62"/>
      <c r="IAJ176" s="64"/>
      <c r="IAL176" s="62"/>
      <c r="IAS176" s="64"/>
      <c r="IAU176" s="62"/>
      <c r="IBB176" s="64"/>
      <c r="IBD176" s="62"/>
      <c r="IBK176" s="64"/>
      <c r="IBM176" s="62"/>
      <c r="IBT176" s="64"/>
      <c r="IBV176" s="62"/>
      <c r="ICC176" s="64"/>
      <c r="ICE176" s="62"/>
      <c r="ICL176" s="64"/>
      <c r="ICN176" s="62"/>
      <c r="ICU176" s="64"/>
      <c r="ICW176" s="62"/>
      <c r="IDD176" s="64"/>
      <c r="IDF176" s="62"/>
      <c r="IDM176" s="64"/>
      <c r="IDO176" s="62"/>
      <c r="IDV176" s="64"/>
      <c r="IDX176" s="62"/>
      <c r="IEE176" s="64"/>
      <c r="IEG176" s="62"/>
      <c r="IEN176" s="64"/>
      <c r="IEP176" s="62"/>
      <c r="IEW176" s="64"/>
      <c r="IEY176" s="62"/>
      <c r="IFF176" s="64"/>
      <c r="IFH176" s="62"/>
      <c r="IFO176" s="64"/>
      <c r="IFQ176" s="62"/>
      <c r="IFX176" s="64"/>
      <c r="IFZ176" s="62"/>
      <c r="IGG176" s="64"/>
      <c r="IGI176" s="62"/>
      <c r="IGP176" s="64"/>
      <c r="IGR176" s="62"/>
      <c r="IGY176" s="64"/>
      <c r="IHA176" s="62"/>
      <c r="IHH176" s="64"/>
      <c r="IHJ176" s="62"/>
      <c r="IHQ176" s="64"/>
      <c r="IHS176" s="62"/>
      <c r="IHZ176" s="64"/>
      <c r="IIB176" s="62"/>
      <c r="III176" s="64"/>
      <c r="IIK176" s="62"/>
      <c r="IIR176" s="64"/>
      <c r="IIT176" s="62"/>
      <c r="IJA176" s="64"/>
      <c r="IJC176" s="62"/>
      <c r="IJJ176" s="64"/>
      <c r="IJL176" s="62"/>
      <c r="IJS176" s="64"/>
      <c r="IJU176" s="62"/>
      <c r="IKB176" s="64"/>
      <c r="IKD176" s="62"/>
      <c r="IKK176" s="64"/>
      <c r="IKM176" s="62"/>
      <c r="IKT176" s="64"/>
      <c r="IKV176" s="62"/>
      <c r="ILC176" s="64"/>
      <c r="ILE176" s="62"/>
      <c r="ILL176" s="64"/>
      <c r="ILN176" s="62"/>
      <c r="ILU176" s="64"/>
      <c r="ILW176" s="62"/>
      <c r="IMD176" s="64"/>
      <c r="IMF176" s="62"/>
      <c r="IMM176" s="64"/>
      <c r="IMO176" s="62"/>
      <c r="IMV176" s="64"/>
      <c r="IMX176" s="62"/>
      <c r="INE176" s="64"/>
      <c r="ING176" s="62"/>
      <c r="INN176" s="64"/>
      <c r="INP176" s="62"/>
      <c r="INW176" s="64"/>
      <c r="INY176" s="62"/>
      <c r="IOF176" s="64"/>
      <c r="IOH176" s="62"/>
      <c r="IOO176" s="64"/>
      <c r="IOQ176" s="62"/>
      <c r="IOX176" s="64"/>
      <c r="IOZ176" s="62"/>
      <c r="IPG176" s="64"/>
      <c r="IPI176" s="62"/>
      <c r="IPP176" s="64"/>
      <c r="IPR176" s="62"/>
      <c r="IPY176" s="64"/>
      <c r="IQA176" s="62"/>
      <c r="IQH176" s="64"/>
      <c r="IQJ176" s="62"/>
      <c r="IQQ176" s="64"/>
      <c r="IQS176" s="62"/>
      <c r="IQZ176" s="64"/>
      <c r="IRB176" s="62"/>
      <c r="IRI176" s="64"/>
      <c r="IRK176" s="62"/>
      <c r="IRR176" s="64"/>
      <c r="IRT176" s="62"/>
      <c r="ISA176" s="64"/>
      <c r="ISC176" s="62"/>
      <c r="ISJ176" s="64"/>
      <c r="ISL176" s="62"/>
      <c r="ISS176" s="64"/>
      <c r="ISU176" s="62"/>
      <c r="ITB176" s="64"/>
      <c r="ITD176" s="62"/>
      <c r="ITK176" s="64"/>
      <c r="ITM176" s="62"/>
      <c r="ITT176" s="64"/>
      <c r="ITV176" s="62"/>
      <c r="IUC176" s="64"/>
      <c r="IUE176" s="62"/>
      <c r="IUL176" s="64"/>
      <c r="IUN176" s="62"/>
      <c r="IUU176" s="64"/>
      <c r="IUW176" s="62"/>
      <c r="IVD176" s="64"/>
      <c r="IVF176" s="62"/>
      <c r="IVM176" s="64"/>
      <c r="IVO176" s="62"/>
      <c r="IVV176" s="64"/>
      <c r="IVX176" s="62"/>
      <c r="IWE176" s="64"/>
      <c r="IWG176" s="62"/>
      <c r="IWN176" s="64"/>
      <c r="IWP176" s="62"/>
      <c r="IWW176" s="64"/>
      <c r="IWY176" s="62"/>
      <c r="IXF176" s="64"/>
      <c r="IXH176" s="62"/>
      <c r="IXO176" s="64"/>
      <c r="IXQ176" s="62"/>
      <c r="IXX176" s="64"/>
      <c r="IXZ176" s="62"/>
      <c r="IYG176" s="64"/>
      <c r="IYI176" s="62"/>
      <c r="IYP176" s="64"/>
      <c r="IYR176" s="62"/>
      <c r="IYY176" s="64"/>
      <c r="IZA176" s="62"/>
      <c r="IZH176" s="64"/>
      <c r="IZJ176" s="62"/>
      <c r="IZQ176" s="64"/>
      <c r="IZS176" s="62"/>
      <c r="IZZ176" s="64"/>
      <c r="JAB176" s="62"/>
      <c r="JAI176" s="64"/>
      <c r="JAK176" s="62"/>
      <c r="JAR176" s="64"/>
      <c r="JAT176" s="62"/>
      <c r="JBA176" s="64"/>
      <c r="JBC176" s="62"/>
      <c r="JBJ176" s="64"/>
      <c r="JBL176" s="62"/>
      <c r="JBS176" s="64"/>
      <c r="JBU176" s="62"/>
      <c r="JCB176" s="64"/>
      <c r="JCD176" s="62"/>
      <c r="JCK176" s="64"/>
      <c r="JCM176" s="62"/>
      <c r="JCT176" s="64"/>
      <c r="JCV176" s="62"/>
      <c r="JDC176" s="64"/>
      <c r="JDE176" s="62"/>
      <c r="JDL176" s="64"/>
      <c r="JDN176" s="62"/>
      <c r="JDU176" s="64"/>
      <c r="JDW176" s="62"/>
      <c r="JED176" s="64"/>
      <c r="JEF176" s="62"/>
      <c r="JEM176" s="64"/>
      <c r="JEO176" s="62"/>
      <c r="JEV176" s="64"/>
      <c r="JEX176" s="62"/>
      <c r="JFE176" s="64"/>
      <c r="JFG176" s="62"/>
      <c r="JFN176" s="64"/>
      <c r="JFP176" s="62"/>
      <c r="JFW176" s="64"/>
      <c r="JFY176" s="62"/>
      <c r="JGF176" s="64"/>
      <c r="JGH176" s="62"/>
      <c r="JGO176" s="64"/>
      <c r="JGQ176" s="62"/>
      <c r="JGX176" s="64"/>
      <c r="JGZ176" s="62"/>
      <c r="JHG176" s="64"/>
      <c r="JHI176" s="62"/>
      <c r="JHP176" s="64"/>
      <c r="JHR176" s="62"/>
      <c r="JHY176" s="64"/>
      <c r="JIA176" s="62"/>
      <c r="JIH176" s="64"/>
      <c r="JIJ176" s="62"/>
      <c r="JIQ176" s="64"/>
      <c r="JIS176" s="62"/>
      <c r="JIZ176" s="64"/>
      <c r="JJB176" s="62"/>
      <c r="JJI176" s="64"/>
      <c r="JJK176" s="62"/>
      <c r="JJR176" s="64"/>
      <c r="JJT176" s="62"/>
      <c r="JKA176" s="64"/>
      <c r="JKC176" s="62"/>
      <c r="JKJ176" s="64"/>
      <c r="JKL176" s="62"/>
      <c r="JKS176" s="64"/>
      <c r="JKU176" s="62"/>
      <c r="JLB176" s="64"/>
      <c r="JLD176" s="62"/>
      <c r="JLK176" s="64"/>
      <c r="JLM176" s="62"/>
      <c r="JLT176" s="64"/>
      <c r="JLV176" s="62"/>
      <c r="JMC176" s="64"/>
      <c r="JME176" s="62"/>
      <c r="JML176" s="64"/>
      <c r="JMN176" s="62"/>
      <c r="JMU176" s="64"/>
      <c r="JMW176" s="62"/>
      <c r="JND176" s="64"/>
      <c r="JNF176" s="62"/>
      <c r="JNM176" s="64"/>
      <c r="JNO176" s="62"/>
      <c r="JNV176" s="64"/>
      <c r="JNX176" s="62"/>
      <c r="JOE176" s="64"/>
      <c r="JOG176" s="62"/>
      <c r="JON176" s="64"/>
      <c r="JOP176" s="62"/>
      <c r="JOW176" s="64"/>
      <c r="JOY176" s="62"/>
      <c r="JPF176" s="64"/>
      <c r="JPH176" s="62"/>
      <c r="JPO176" s="64"/>
      <c r="JPQ176" s="62"/>
      <c r="JPX176" s="64"/>
      <c r="JPZ176" s="62"/>
      <c r="JQG176" s="64"/>
      <c r="JQI176" s="62"/>
      <c r="JQP176" s="64"/>
      <c r="JQR176" s="62"/>
      <c r="JQY176" s="64"/>
      <c r="JRA176" s="62"/>
      <c r="JRH176" s="64"/>
      <c r="JRJ176" s="62"/>
      <c r="JRQ176" s="64"/>
      <c r="JRS176" s="62"/>
      <c r="JRZ176" s="64"/>
      <c r="JSB176" s="62"/>
      <c r="JSI176" s="64"/>
      <c r="JSK176" s="62"/>
      <c r="JSR176" s="64"/>
      <c r="JST176" s="62"/>
      <c r="JTA176" s="64"/>
      <c r="JTC176" s="62"/>
      <c r="JTJ176" s="64"/>
      <c r="JTL176" s="62"/>
      <c r="JTS176" s="64"/>
      <c r="JTU176" s="62"/>
      <c r="JUB176" s="64"/>
      <c r="JUD176" s="62"/>
      <c r="JUK176" s="64"/>
      <c r="JUM176" s="62"/>
      <c r="JUT176" s="64"/>
      <c r="JUV176" s="62"/>
      <c r="JVC176" s="64"/>
      <c r="JVE176" s="62"/>
      <c r="JVL176" s="64"/>
      <c r="JVN176" s="62"/>
      <c r="JVU176" s="64"/>
      <c r="JVW176" s="62"/>
      <c r="JWD176" s="64"/>
      <c r="JWF176" s="62"/>
      <c r="JWM176" s="64"/>
      <c r="JWO176" s="62"/>
      <c r="JWV176" s="64"/>
      <c r="JWX176" s="62"/>
      <c r="JXE176" s="64"/>
      <c r="JXG176" s="62"/>
      <c r="JXN176" s="64"/>
      <c r="JXP176" s="62"/>
      <c r="JXW176" s="64"/>
      <c r="JXY176" s="62"/>
      <c r="JYF176" s="64"/>
      <c r="JYH176" s="62"/>
      <c r="JYO176" s="64"/>
      <c r="JYQ176" s="62"/>
      <c r="JYX176" s="64"/>
      <c r="JYZ176" s="62"/>
      <c r="JZG176" s="64"/>
      <c r="JZI176" s="62"/>
      <c r="JZP176" s="64"/>
      <c r="JZR176" s="62"/>
      <c r="JZY176" s="64"/>
      <c r="KAA176" s="62"/>
      <c r="KAH176" s="64"/>
      <c r="KAJ176" s="62"/>
      <c r="KAQ176" s="64"/>
      <c r="KAS176" s="62"/>
      <c r="KAZ176" s="64"/>
      <c r="KBB176" s="62"/>
      <c r="KBI176" s="64"/>
      <c r="KBK176" s="62"/>
      <c r="KBR176" s="64"/>
      <c r="KBT176" s="62"/>
      <c r="KCA176" s="64"/>
      <c r="KCC176" s="62"/>
      <c r="KCJ176" s="64"/>
      <c r="KCL176" s="62"/>
      <c r="KCS176" s="64"/>
      <c r="KCU176" s="62"/>
      <c r="KDB176" s="64"/>
      <c r="KDD176" s="62"/>
      <c r="KDK176" s="64"/>
      <c r="KDM176" s="62"/>
      <c r="KDT176" s="64"/>
      <c r="KDV176" s="62"/>
      <c r="KEC176" s="64"/>
      <c r="KEE176" s="62"/>
      <c r="KEL176" s="64"/>
      <c r="KEN176" s="62"/>
      <c r="KEU176" s="64"/>
      <c r="KEW176" s="62"/>
      <c r="KFD176" s="64"/>
      <c r="KFF176" s="62"/>
      <c r="KFM176" s="64"/>
      <c r="KFO176" s="62"/>
      <c r="KFV176" s="64"/>
      <c r="KFX176" s="62"/>
      <c r="KGE176" s="64"/>
      <c r="KGG176" s="62"/>
      <c r="KGN176" s="64"/>
      <c r="KGP176" s="62"/>
      <c r="KGW176" s="64"/>
      <c r="KGY176" s="62"/>
      <c r="KHF176" s="64"/>
      <c r="KHH176" s="62"/>
      <c r="KHO176" s="64"/>
      <c r="KHQ176" s="62"/>
      <c r="KHX176" s="64"/>
      <c r="KHZ176" s="62"/>
      <c r="KIG176" s="64"/>
      <c r="KII176" s="62"/>
      <c r="KIP176" s="64"/>
      <c r="KIR176" s="62"/>
      <c r="KIY176" s="64"/>
      <c r="KJA176" s="62"/>
      <c r="KJH176" s="64"/>
      <c r="KJJ176" s="62"/>
      <c r="KJQ176" s="64"/>
      <c r="KJS176" s="62"/>
      <c r="KJZ176" s="64"/>
      <c r="KKB176" s="62"/>
      <c r="KKI176" s="64"/>
      <c r="KKK176" s="62"/>
      <c r="KKR176" s="64"/>
      <c r="KKT176" s="62"/>
      <c r="KLA176" s="64"/>
      <c r="KLC176" s="62"/>
      <c r="KLJ176" s="64"/>
      <c r="KLL176" s="62"/>
      <c r="KLS176" s="64"/>
      <c r="KLU176" s="62"/>
      <c r="KMB176" s="64"/>
      <c r="KMD176" s="62"/>
      <c r="KMK176" s="64"/>
      <c r="KMM176" s="62"/>
      <c r="KMT176" s="64"/>
      <c r="KMV176" s="62"/>
      <c r="KNC176" s="64"/>
      <c r="KNE176" s="62"/>
      <c r="KNL176" s="64"/>
      <c r="KNN176" s="62"/>
      <c r="KNU176" s="64"/>
      <c r="KNW176" s="62"/>
      <c r="KOD176" s="64"/>
      <c r="KOF176" s="62"/>
      <c r="KOM176" s="64"/>
      <c r="KOO176" s="62"/>
      <c r="KOV176" s="64"/>
      <c r="KOX176" s="62"/>
      <c r="KPE176" s="64"/>
      <c r="KPG176" s="62"/>
      <c r="KPN176" s="64"/>
      <c r="KPP176" s="62"/>
      <c r="KPW176" s="64"/>
      <c r="KPY176" s="62"/>
      <c r="KQF176" s="64"/>
      <c r="KQH176" s="62"/>
      <c r="KQO176" s="64"/>
      <c r="KQQ176" s="62"/>
      <c r="KQX176" s="64"/>
      <c r="KQZ176" s="62"/>
      <c r="KRG176" s="64"/>
      <c r="KRI176" s="62"/>
      <c r="KRP176" s="64"/>
      <c r="KRR176" s="62"/>
      <c r="KRY176" s="64"/>
      <c r="KSA176" s="62"/>
      <c r="KSH176" s="64"/>
      <c r="KSJ176" s="62"/>
      <c r="KSQ176" s="64"/>
      <c r="KSS176" s="62"/>
      <c r="KSZ176" s="64"/>
      <c r="KTB176" s="62"/>
      <c r="KTI176" s="64"/>
      <c r="KTK176" s="62"/>
      <c r="KTR176" s="64"/>
      <c r="KTT176" s="62"/>
      <c r="KUA176" s="64"/>
      <c r="KUC176" s="62"/>
      <c r="KUJ176" s="64"/>
      <c r="KUL176" s="62"/>
      <c r="KUS176" s="64"/>
      <c r="KUU176" s="62"/>
      <c r="KVB176" s="64"/>
      <c r="KVD176" s="62"/>
      <c r="KVK176" s="64"/>
      <c r="KVM176" s="62"/>
      <c r="KVT176" s="64"/>
      <c r="KVV176" s="62"/>
      <c r="KWC176" s="64"/>
      <c r="KWE176" s="62"/>
      <c r="KWL176" s="64"/>
      <c r="KWN176" s="62"/>
      <c r="KWU176" s="64"/>
      <c r="KWW176" s="62"/>
      <c r="KXD176" s="64"/>
      <c r="KXF176" s="62"/>
      <c r="KXM176" s="64"/>
      <c r="KXO176" s="62"/>
      <c r="KXV176" s="64"/>
      <c r="KXX176" s="62"/>
      <c r="KYE176" s="64"/>
      <c r="KYG176" s="62"/>
      <c r="KYN176" s="64"/>
      <c r="KYP176" s="62"/>
      <c r="KYW176" s="64"/>
      <c r="KYY176" s="62"/>
      <c r="KZF176" s="64"/>
      <c r="KZH176" s="62"/>
      <c r="KZO176" s="64"/>
      <c r="KZQ176" s="62"/>
      <c r="KZX176" s="64"/>
      <c r="KZZ176" s="62"/>
      <c r="LAG176" s="64"/>
      <c r="LAI176" s="62"/>
      <c r="LAP176" s="64"/>
      <c r="LAR176" s="62"/>
      <c r="LAY176" s="64"/>
      <c r="LBA176" s="62"/>
      <c r="LBH176" s="64"/>
      <c r="LBJ176" s="62"/>
      <c r="LBQ176" s="64"/>
      <c r="LBS176" s="62"/>
      <c r="LBZ176" s="64"/>
      <c r="LCB176" s="62"/>
      <c r="LCI176" s="64"/>
      <c r="LCK176" s="62"/>
      <c r="LCR176" s="64"/>
      <c r="LCT176" s="62"/>
      <c r="LDA176" s="64"/>
      <c r="LDC176" s="62"/>
      <c r="LDJ176" s="64"/>
      <c r="LDL176" s="62"/>
      <c r="LDS176" s="64"/>
      <c r="LDU176" s="62"/>
      <c r="LEB176" s="64"/>
      <c r="LED176" s="62"/>
      <c r="LEK176" s="64"/>
      <c r="LEM176" s="62"/>
      <c r="LET176" s="64"/>
      <c r="LEV176" s="62"/>
      <c r="LFC176" s="64"/>
      <c r="LFE176" s="62"/>
      <c r="LFL176" s="64"/>
      <c r="LFN176" s="62"/>
      <c r="LFU176" s="64"/>
      <c r="LFW176" s="62"/>
      <c r="LGD176" s="64"/>
      <c r="LGF176" s="62"/>
      <c r="LGM176" s="64"/>
      <c r="LGO176" s="62"/>
      <c r="LGV176" s="64"/>
      <c r="LGX176" s="62"/>
      <c r="LHE176" s="64"/>
      <c r="LHG176" s="62"/>
      <c r="LHN176" s="64"/>
      <c r="LHP176" s="62"/>
      <c r="LHW176" s="64"/>
      <c r="LHY176" s="62"/>
      <c r="LIF176" s="64"/>
      <c r="LIH176" s="62"/>
      <c r="LIO176" s="64"/>
      <c r="LIQ176" s="62"/>
      <c r="LIX176" s="64"/>
      <c r="LIZ176" s="62"/>
      <c r="LJG176" s="64"/>
      <c r="LJI176" s="62"/>
      <c r="LJP176" s="64"/>
      <c r="LJR176" s="62"/>
      <c r="LJY176" s="64"/>
      <c r="LKA176" s="62"/>
      <c r="LKH176" s="64"/>
      <c r="LKJ176" s="62"/>
      <c r="LKQ176" s="64"/>
      <c r="LKS176" s="62"/>
      <c r="LKZ176" s="64"/>
      <c r="LLB176" s="62"/>
      <c r="LLI176" s="64"/>
      <c r="LLK176" s="62"/>
      <c r="LLR176" s="64"/>
      <c r="LLT176" s="62"/>
      <c r="LMA176" s="64"/>
      <c r="LMC176" s="62"/>
      <c r="LMJ176" s="64"/>
      <c r="LML176" s="62"/>
      <c r="LMS176" s="64"/>
      <c r="LMU176" s="62"/>
      <c r="LNB176" s="64"/>
      <c r="LND176" s="62"/>
      <c r="LNK176" s="64"/>
      <c r="LNM176" s="62"/>
      <c r="LNT176" s="64"/>
      <c r="LNV176" s="62"/>
      <c r="LOC176" s="64"/>
      <c r="LOE176" s="62"/>
      <c r="LOL176" s="64"/>
      <c r="LON176" s="62"/>
      <c r="LOU176" s="64"/>
      <c r="LOW176" s="62"/>
      <c r="LPD176" s="64"/>
      <c r="LPF176" s="62"/>
      <c r="LPM176" s="64"/>
      <c r="LPO176" s="62"/>
      <c r="LPV176" s="64"/>
      <c r="LPX176" s="62"/>
      <c r="LQE176" s="64"/>
      <c r="LQG176" s="62"/>
      <c r="LQN176" s="64"/>
      <c r="LQP176" s="62"/>
      <c r="LQW176" s="64"/>
      <c r="LQY176" s="62"/>
      <c r="LRF176" s="64"/>
      <c r="LRH176" s="62"/>
      <c r="LRO176" s="64"/>
      <c r="LRQ176" s="62"/>
      <c r="LRX176" s="64"/>
      <c r="LRZ176" s="62"/>
      <c r="LSG176" s="64"/>
      <c r="LSI176" s="62"/>
      <c r="LSP176" s="64"/>
      <c r="LSR176" s="62"/>
      <c r="LSY176" s="64"/>
      <c r="LTA176" s="62"/>
      <c r="LTH176" s="64"/>
      <c r="LTJ176" s="62"/>
      <c r="LTQ176" s="64"/>
      <c r="LTS176" s="62"/>
      <c r="LTZ176" s="64"/>
      <c r="LUB176" s="62"/>
      <c r="LUI176" s="64"/>
      <c r="LUK176" s="62"/>
      <c r="LUR176" s="64"/>
      <c r="LUT176" s="62"/>
      <c r="LVA176" s="64"/>
      <c r="LVC176" s="62"/>
      <c r="LVJ176" s="64"/>
      <c r="LVL176" s="62"/>
      <c r="LVS176" s="64"/>
      <c r="LVU176" s="62"/>
      <c r="LWB176" s="64"/>
      <c r="LWD176" s="62"/>
      <c r="LWK176" s="64"/>
      <c r="LWM176" s="62"/>
      <c r="LWT176" s="64"/>
      <c r="LWV176" s="62"/>
      <c r="LXC176" s="64"/>
      <c r="LXE176" s="62"/>
      <c r="LXL176" s="64"/>
      <c r="LXN176" s="62"/>
      <c r="LXU176" s="64"/>
      <c r="LXW176" s="62"/>
      <c r="LYD176" s="64"/>
      <c r="LYF176" s="62"/>
      <c r="LYM176" s="64"/>
      <c r="LYO176" s="62"/>
      <c r="LYV176" s="64"/>
      <c r="LYX176" s="62"/>
      <c r="LZE176" s="64"/>
      <c r="LZG176" s="62"/>
      <c r="LZN176" s="64"/>
      <c r="LZP176" s="62"/>
      <c r="LZW176" s="64"/>
      <c r="LZY176" s="62"/>
      <c r="MAF176" s="64"/>
      <c r="MAH176" s="62"/>
      <c r="MAO176" s="64"/>
      <c r="MAQ176" s="62"/>
      <c r="MAX176" s="64"/>
      <c r="MAZ176" s="62"/>
      <c r="MBG176" s="64"/>
      <c r="MBI176" s="62"/>
      <c r="MBP176" s="64"/>
      <c r="MBR176" s="62"/>
      <c r="MBY176" s="64"/>
      <c r="MCA176" s="62"/>
      <c r="MCH176" s="64"/>
      <c r="MCJ176" s="62"/>
      <c r="MCQ176" s="64"/>
      <c r="MCS176" s="62"/>
      <c r="MCZ176" s="64"/>
      <c r="MDB176" s="62"/>
      <c r="MDI176" s="64"/>
      <c r="MDK176" s="62"/>
      <c r="MDR176" s="64"/>
      <c r="MDT176" s="62"/>
      <c r="MEA176" s="64"/>
      <c r="MEC176" s="62"/>
      <c r="MEJ176" s="64"/>
      <c r="MEL176" s="62"/>
      <c r="MES176" s="64"/>
      <c r="MEU176" s="62"/>
      <c r="MFB176" s="64"/>
      <c r="MFD176" s="62"/>
      <c r="MFK176" s="64"/>
      <c r="MFM176" s="62"/>
      <c r="MFT176" s="64"/>
      <c r="MFV176" s="62"/>
      <c r="MGC176" s="64"/>
      <c r="MGE176" s="62"/>
      <c r="MGL176" s="64"/>
      <c r="MGN176" s="62"/>
      <c r="MGU176" s="64"/>
      <c r="MGW176" s="62"/>
      <c r="MHD176" s="64"/>
      <c r="MHF176" s="62"/>
      <c r="MHM176" s="64"/>
      <c r="MHO176" s="62"/>
      <c r="MHV176" s="64"/>
      <c r="MHX176" s="62"/>
      <c r="MIE176" s="64"/>
      <c r="MIG176" s="62"/>
      <c r="MIN176" s="64"/>
      <c r="MIP176" s="62"/>
      <c r="MIW176" s="64"/>
      <c r="MIY176" s="62"/>
      <c r="MJF176" s="64"/>
      <c r="MJH176" s="62"/>
      <c r="MJO176" s="64"/>
      <c r="MJQ176" s="62"/>
      <c r="MJX176" s="64"/>
      <c r="MJZ176" s="62"/>
      <c r="MKG176" s="64"/>
      <c r="MKI176" s="62"/>
      <c r="MKP176" s="64"/>
      <c r="MKR176" s="62"/>
      <c r="MKY176" s="64"/>
      <c r="MLA176" s="62"/>
      <c r="MLH176" s="64"/>
      <c r="MLJ176" s="62"/>
      <c r="MLQ176" s="64"/>
      <c r="MLS176" s="62"/>
      <c r="MLZ176" s="64"/>
      <c r="MMB176" s="62"/>
      <c r="MMI176" s="64"/>
      <c r="MMK176" s="62"/>
      <c r="MMR176" s="64"/>
      <c r="MMT176" s="62"/>
      <c r="MNA176" s="64"/>
      <c r="MNC176" s="62"/>
      <c r="MNJ176" s="64"/>
      <c r="MNL176" s="62"/>
      <c r="MNS176" s="64"/>
      <c r="MNU176" s="62"/>
      <c r="MOB176" s="64"/>
      <c r="MOD176" s="62"/>
      <c r="MOK176" s="64"/>
      <c r="MOM176" s="62"/>
      <c r="MOT176" s="64"/>
      <c r="MOV176" s="62"/>
      <c r="MPC176" s="64"/>
      <c r="MPE176" s="62"/>
      <c r="MPL176" s="64"/>
      <c r="MPN176" s="62"/>
      <c r="MPU176" s="64"/>
      <c r="MPW176" s="62"/>
      <c r="MQD176" s="64"/>
      <c r="MQF176" s="62"/>
      <c r="MQM176" s="64"/>
      <c r="MQO176" s="62"/>
      <c r="MQV176" s="64"/>
      <c r="MQX176" s="62"/>
      <c r="MRE176" s="64"/>
      <c r="MRG176" s="62"/>
      <c r="MRN176" s="64"/>
      <c r="MRP176" s="62"/>
      <c r="MRW176" s="64"/>
      <c r="MRY176" s="62"/>
      <c r="MSF176" s="64"/>
      <c r="MSH176" s="62"/>
      <c r="MSO176" s="64"/>
      <c r="MSQ176" s="62"/>
      <c r="MSX176" s="64"/>
      <c r="MSZ176" s="62"/>
      <c r="MTG176" s="64"/>
      <c r="MTI176" s="62"/>
      <c r="MTP176" s="64"/>
      <c r="MTR176" s="62"/>
      <c r="MTY176" s="64"/>
      <c r="MUA176" s="62"/>
      <c r="MUH176" s="64"/>
      <c r="MUJ176" s="62"/>
      <c r="MUQ176" s="64"/>
      <c r="MUS176" s="62"/>
      <c r="MUZ176" s="64"/>
      <c r="MVB176" s="62"/>
      <c r="MVI176" s="64"/>
      <c r="MVK176" s="62"/>
      <c r="MVR176" s="64"/>
      <c r="MVT176" s="62"/>
      <c r="MWA176" s="64"/>
      <c r="MWC176" s="62"/>
      <c r="MWJ176" s="64"/>
      <c r="MWL176" s="62"/>
      <c r="MWS176" s="64"/>
      <c r="MWU176" s="62"/>
      <c r="MXB176" s="64"/>
      <c r="MXD176" s="62"/>
      <c r="MXK176" s="64"/>
      <c r="MXM176" s="62"/>
      <c r="MXT176" s="64"/>
      <c r="MXV176" s="62"/>
      <c r="MYC176" s="64"/>
      <c r="MYE176" s="62"/>
      <c r="MYL176" s="64"/>
      <c r="MYN176" s="62"/>
      <c r="MYU176" s="64"/>
      <c r="MYW176" s="62"/>
      <c r="MZD176" s="64"/>
      <c r="MZF176" s="62"/>
      <c r="MZM176" s="64"/>
      <c r="MZO176" s="62"/>
      <c r="MZV176" s="64"/>
      <c r="MZX176" s="62"/>
      <c r="NAE176" s="64"/>
      <c r="NAG176" s="62"/>
      <c r="NAN176" s="64"/>
      <c r="NAP176" s="62"/>
      <c r="NAW176" s="64"/>
      <c r="NAY176" s="62"/>
      <c r="NBF176" s="64"/>
      <c r="NBH176" s="62"/>
      <c r="NBO176" s="64"/>
      <c r="NBQ176" s="62"/>
      <c r="NBX176" s="64"/>
      <c r="NBZ176" s="62"/>
      <c r="NCG176" s="64"/>
      <c r="NCI176" s="62"/>
      <c r="NCP176" s="64"/>
      <c r="NCR176" s="62"/>
      <c r="NCY176" s="64"/>
      <c r="NDA176" s="62"/>
      <c r="NDH176" s="64"/>
      <c r="NDJ176" s="62"/>
      <c r="NDQ176" s="64"/>
      <c r="NDS176" s="62"/>
      <c r="NDZ176" s="64"/>
      <c r="NEB176" s="62"/>
      <c r="NEI176" s="64"/>
      <c r="NEK176" s="62"/>
      <c r="NER176" s="64"/>
      <c r="NET176" s="62"/>
      <c r="NFA176" s="64"/>
      <c r="NFC176" s="62"/>
      <c r="NFJ176" s="64"/>
      <c r="NFL176" s="62"/>
      <c r="NFS176" s="64"/>
      <c r="NFU176" s="62"/>
      <c r="NGB176" s="64"/>
      <c r="NGD176" s="62"/>
      <c r="NGK176" s="64"/>
      <c r="NGM176" s="62"/>
      <c r="NGT176" s="64"/>
      <c r="NGV176" s="62"/>
      <c r="NHC176" s="64"/>
      <c r="NHE176" s="62"/>
      <c r="NHL176" s="64"/>
      <c r="NHN176" s="62"/>
      <c r="NHU176" s="64"/>
      <c r="NHW176" s="62"/>
      <c r="NID176" s="64"/>
      <c r="NIF176" s="62"/>
      <c r="NIM176" s="64"/>
      <c r="NIO176" s="62"/>
      <c r="NIV176" s="64"/>
      <c r="NIX176" s="62"/>
      <c r="NJE176" s="64"/>
      <c r="NJG176" s="62"/>
      <c r="NJN176" s="64"/>
      <c r="NJP176" s="62"/>
      <c r="NJW176" s="64"/>
      <c r="NJY176" s="62"/>
      <c r="NKF176" s="64"/>
      <c r="NKH176" s="62"/>
      <c r="NKO176" s="64"/>
      <c r="NKQ176" s="62"/>
      <c r="NKX176" s="64"/>
      <c r="NKZ176" s="62"/>
      <c r="NLG176" s="64"/>
      <c r="NLI176" s="62"/>
      <c r="NLP176" s="64"/>
      <c r="NLR176" s="62"/>
      <c r="NLY176" s="64"/>
      <c r="NMA176" s="62"/>
      <c r="NMH176" s="64"/>
      <c r="NMJ176" s="62"/>
      <c r="NMQ176" s="64"/>
      <c r="NMS176" s="62"/>
      <c r="NMZ176" s="64"/>
      <c r="NNB176" s="62"/>
      <c r="NNI176" s="64"/>
      <c r="NNK176" s="62"/>
      <c r="NNR176" s="64"/>
      <c r="NNT176" s="62"/>
      <c r="NOA176" s="64"/>
      <c r="NOC176" s="62"/>
      <c r="NOJ176" s="64"/>
      <c r="NOL176" s="62"/>
      <c r="NOS176" s="64"/>
      <c r="NOU176" s="62"/>
      <c r="NPB176" s="64"/>
      <c r="NPD176" s="62"/>
      <c r="NPK176" s="64"/>
      <c r="NPM176" s="62"/>
      <c r="NPT176" s="64"/>
      <c r="NPV176" s="62"/>
      <c r="NQC176" s="64"/>
      <c r="NQE176" s="62"/>
      <c r="NQL176" s="64"/>
      <c r="NQN176" s="62"/>
      <c r="NQU176" s="64"/>
      <c r="NQW176" s="62"/>
      <c r="NRD176" s="64"/>
      <c r="NRF176" s="62"/>
      <c r="NRM176" s="64"/>
      <c r="NRO176" s="62"/>
      <c r="NRV176" s="64"/>
      <c r="NRX176" s="62"/>
      <c r="NSE176" s="64"/>
      <c r="NSG176" s="62"/>
      <c r="NSN176" s="64"/>
      <c r="NSP176" s="62"/>
      <c r="NSW176" s="64"/>
      <c r="NSY176" s="62"/>
      <c r="NTF176" s="64"/>
      <c r="NTH176" s="62"/>
      <c r="NTO176" s="64"/>
      <c r="NTQ176" s="62"/>
      <c r="NTX176" s="64"/>
      <c r="NTZ176" s="62"/>
      <c r="NUG176" s="64"/>
      <c r="NUI176" s="62"/>
      <c r="NUP176" s="64"/>
      <c r="NUR176" s="62"/>
      <c r="NUY176" s="64"/>
      <c r="NVA176" s="62"/>
      <c r="NVH176" s="64"/>
      <c r="NVJ176" s="62"/>
      <c r="NVQ176" s="64"/>
      <c r="NVS176" s="62"/>
      <c r="NVZ176" s="64"/>
      <c r="NWB176" s="62"/>
      <c r="NWI176" s="64"/>
      <c r="NWK176" s="62"/>
      <c r="NWR176" s="64"/>
      <c r="NWT176" s="62"/>
      <c r="NXA176" s="64"/>
      <c r="NXC176" s="62"/>
      <c r="NXJ176" s="64"/>
      <c r="NXL176" s="62"/>
      <c r="NXS176" s="64"/>
      <c r="NXU176" s="62"/>
      <c r="NYB176" s="64"/>
      <c r="NYD176" s="62"/>
      <c r="NYK176" s="64"/>
      <c r="NYM176" s="62"/>
      <c r="NYT176" s="64"/>
      <c r="NYV176" s="62"/>
      <c r="NZC176" s="64"/>
      <c r="NZE176" s="62"/>
      <c r="NZL176" s="64"/>
      <c r="NZN176" s="62"/>
      <c r="NZU176" s="64"/>
      <c r="NZW176" s="62"/>
      <c r="OAD176" s="64"/>
      <c r="OAF176" s="62"/>
      <c r="OAM176" s="64"/>
      <c r="OAO176" s="62"/>
      <c r="OAV176" s="64"/>
      <c r="OAX176" s="62"/>
      <c r="OBE176" s="64"/>
      <c r="OBG176" s="62"/>
      <c r="OBN176" s="64"/>
      <c r="OBP176" s="62"/>
      <c r="OBW176" s="64"/>
      <c r="OBY176" s="62"/>
      <c r="OCF176" s="64"/>
      <c r="OCH176" s="62"/>
      <c r="OCO176" s="64"/>
      <c r="OCQ176" s="62"/>
      <c r="OCX176" s="64"/>
      <c r="OCZ176" s="62"/>
      <c r="ODG176" s="64"/>
      <c r="ODI176" s="62"/>
      <c r="ODP176" s="64"/>
      <c r="ODR176" s="62"/>
      <c r="ODY176" s="64"/>
      <c r="OEA176" s="62"/>
      <c r="OEH176" s="64"/>
      <c r="OEJ176" s="62"/>
      <c r="OEQ176" s="64"/>
      <c r="OES176" s="62"/>
      <c r="OEZ176" s="64"/>
      <c r="OFB176" s="62"/>
      <c r="OFI176" s="64"/>
      <c r="OFK176" s="62"/>
      <c r="OFR176" s="64"/>
      <c r="OFT176" s="62"/>
      <c r="OGA176" s="64"/>
      <c r="OGC176" s="62"/>
      <c r="OGJ176" s="64"/>
      <c r="OGL176" s="62"/>
      <c r="OGS176" s="64"/>
      <c r="OGU176" s="62"/>
      <c r="OHB176" s="64"/>
      <c r="OHD176" s="62"/>
      <c r="OHK176" s="64"/>
      <c r="OHM176" s="62"/>
      <c r="OHT176" s="64"/>
      <c r="OHV176" s="62"/>
      <c r="OIC176" s="64"/>
      <c r="OIE176" s="62"/>
      <c r="OIL176" s="64"/>
      <c r="OIN176" s="62"/>
      <c r="OIU176" s="64"/>
      <c r="OIW176" s="62"/>
      <c r="OJD176" s="64"/>
      <c r="OJF176" s="62"/>
      <c r="OJM176" s="64"/>
      <c r="OJO176" s="62"/>
      <c r="OJV176" s="64"/>
      <c r="OJX176" s="62"/>
      <c r="OKE176" s="64"/>
      <c r="OKG176" s="62"/>
      <c r="OKN176" s="64"/>
      <c r="OKP176" s="62"/>
      <c r="OKW176" s="64"/>
      <c r="OKY176" s="62"/>
      <c r="OLF176" s="64"/>
      <c r="OLH176" s="62"/>
      <c r="OLO176" s="64"/>
      <c r="OLQ176" s="62"/>
      <c r="OLX176" s="64"/>
      <c r="OLZ176" s="62"/>
      <c r="OMG176" s="64"/>
      <c r="OMI176" s="62"/>
      <c r="OMP176" s="64"/>
      <c r="OMR176" s="62"/>
      <c r="OMY176" s="64"/>
      <c r="ONA176" s="62"/>
      <c r="ONH176" s="64"/>
      <c r="ONJ176" s="62"/>
      <c r="ONQ176" s="64"/>
      <c r="ONS176" s="62"/>
      <c r="ONZ176" s="64"/>
      <c r="OOB176" s="62"/>
      <c r="OOI176" s="64"/>
      <c r="OOK176" s="62"/>
      <c r="OOR176" s="64"/>
      <c r="OOT176" s="62"/>
      <c r="OPA176" s="64"/>
      <c r="OPC176" s="62"/>
      <c r="OPJ176" s="64"/>
      <c r="OPL176" s="62"/>
      <c r="OPS176" s="64"/>
      <c r="OPU176" s="62"/>
      <c r="OQB176" s="64"/>
      <c r="OQD176" s="62"/>
      <c r="OQK176" s="64"/>
      <c r="OQM176" s="62"/>
      <c r="OQT176" s="64"/>
      <c r="OQV176" s="62"/>
      <c r="ORC176" s="64"/>
      <c r="ORE176" s="62"/>
      <c r="ORL176" s="64"/>
      <c r="ORN176" s="62"/>
      <c r="ORU176" s="64"/>
      <c r="ORW176" s="62"/>
      <c r="OSD176" s="64"/>
      <c r="OSF176" s="62"/>
      <c r="OSM176" s="64"/>
      <c r="OSO176" s="62"/>
      <c r="OSV176" s="64"/>
      <c r="OSX176" s="62"/>
      <c r="OTE176" s="64"/>
      <c r="OTG176" s="62"/>
      <c r="OTN176" s="64"/>
      <c r="OTP176" s="62"/>
      <c r="OTW176" s="64"/>
      <c r="OTY176" s="62"/>
      <c r="OUF176" s="64"/>
      <c r="OUH176" s="62"/>
      <c r="OUO176" s="64"/>
      <c r="OUQ176" s="62"/>
      <c r="OUX176" s="64"/>
      <c r="OUZ176" s="62"/>
      <c r="OVG176" s="64"/>
      <c r="OVI176" s="62"/>
      <c r="OVP176" s="64"/>
      <c r="OVR176" s="62"/>
      <c r="OVY176" s="64"/>
      <c r="OWA176" s="62"/>
      <c r="OWH176" s="64"/>
      <c r="OWJ176" s="62"/>
      <c r="OWQ176" s="64"/>
      <c r="OWS176" s="62"/>
      <c r="OWZ176" s="64"/>
      <c r="OXB176" s="62"/>
      <c r="OXI176" s="64"/>
      <c r="OXK176" s="62"/>
      <c r="OXR176" s="64"/>
      <c r="OXT176" s="62"/>
      <c r="OYA176" s="64"/>
      <c r="OYC176" s="62"/>
      <c r="OYJ176" s="64"/>
      <c r="OYL176" s="62"/>
      <c r="OYS176" s="64"/>
      <c r="OYU176" s="62"/>
      <c r="OZB176" s="64"/>
      <c r="OZD176" s="62"/>
      <c r="OZK176" s="64"/>
      <c r="OZM176" s="62"/>
      <c r="OZT176" s="64"/>
      <c r="OZV176" s="62"/>
      <c r="PAC176" s="64"/>
      <c r="PAE176" s="62"/>
      <c r="PAL176" s="64"/>
      <c r="PAN176" s="62"/>
      <c r="PAU176" s="64"/>
      <c r="PAW176" s="62"/>
      <c r="PBD176" s="64"/>
      <c r="PBF176" s="62"/>
      <c r="PBM176" s="64"/>
      <c r="PBO176" s="62"/>
      <c r="PBV176" s="64"/>
      <c r="PBX176" s="62"/>
      <c r="PCE176" s="64"/>
      <c r="PCG176" s="62"/>
      <c r="PCN176" s="64"/>
      <c r="PCP176" s="62"/>
      <c r="PCW176" s="64"/>
      <c r="PCY176" s="62"/>
      <c r="PDF176" s="64"/>
      <c r="PDH176" s="62"/>
      <c r="PDO176" s="64"/>
      <c r="PDQ176" s="62"/>
      <c r="PDX176" s="64"/>
      <c r="PDZ176" s="62"/>
      <c r="PEG176" s="64"/>
      <c r="PEI176" s="62"/>
      <c r="PEP176" s="64"/>
      <c r="PER176" s="62"/>
      <c r="PEY176" s="64"/>
      <c r="PFA176" s="62"/>
      <c r="PFH176" s="64"/>
      <c r="PFJ176" s="62"/>
      <c r="PFQ176" s="64"/>
      <c r="PFS176" s="62"/>
      <c r="PFZ176" s="64"/>
      <c r="PGB176" s="62"/>
      <c r="PGI176" s="64"/>
      <c r="PGK176" s="62"/>
      <c r="PGR176" s="64"/>
      <c r="PGT176" s="62"/>
      <c r="PHA176" s="64"/>
      <c r="PHC176" s="62"/>
      <c r="PHJ176" s="64"/>
      <c r="PHL176" s="62"/>
      <c r="PHS176" s="64"/>
      <c r="PHU176" s="62"/>
      <c r="PIB176" s="64"/>
      <c r="PID176" s="62"/>
      <c r="PIK176" s="64"/>
      <c r="PIM176" s="62"/>
      <c r="PIT176" s="64"/>
      <c r="PIV176" s="62"/>
      <c r="PJC176" s="64"/>
      <c r="PJE176" s="62"/>
      <c r="PJL176" s="64"/>
      <c r="PJN176" s="62"/>
      <c r="PJU176" s="64"/>
      <c r="PJW176" s="62"/>
      <c r="PKD176" s="64"/>
      <c r="PKF176" s="62"/>
      <c r="PKM176" s="64"/>
      <c r="PKO176" s="62"/>
      <c r="PKV176" s="64"/>
      <c r="PKX176" s="62"/>
      <c r="PLE176" s="64"/>
      <c r="PLG176" s="62"/>
      <c r="PLN176" s="64"/>
      <c r="PLP176" s="62"/>
      <c r="PLW176" s="64"/>
      <c r="PLY176" s="62"/>
      <c r="PMF176" s="64"/>
      <c r="PMH176" s="62"/>
      <c r="PMO176" s="64"/>
      <c r="PMQ176" s="62"/>
      <c r="PMX176" s="64"/>
      <c r="PMZ176" s="62"/>
      <c r="PNG176" s="64"/>
      <c r="PNI176" s="62"/>
      <c r="PNP176" s="64"/>
      <c r="PNR176" s="62"/>
      <c r="PNY176" s="64"/>
      <c r="POA176" s="62"/>
      <c r="POH176" s="64"/>
      <c r="POJ176" s="62"/>
      <c r="POQ176" s="64"/>
      <c r="POS176" s="62"/>
      <c r="POZ176" s="64"/>
      <c r="PPB176" s="62"/>
      <c r="PPI176" s="64"/>
      <c r="PPK176" s="62"/>
      <c r="PPR176" s="64"/>
      <c r="PPT176" s="62"/>
      <c r="PQA176" s="64"/>
      <c r="PQC176" s="62"/>
      <c r="PQJ176" s="64"/>
      <c r="PQL176" s="62"/>
      <c r="PQS176" s="64"/>
      <c r="PQU176" s="62"/>
      <c r="PRB176" s="64"/>
      <c r="PRD176" s="62"/>
      <c r="PRK176" s="64"/>
      <c r="PRM176" s="62"/>
      <c r="PRT176" s="64"/>
      <c r="PRV176" s="62"/>
      <c r="PSC176" s="64"/>
      <c r="PSE176" s="62"/>
      <c r="PSL176" s="64"/>
      <c r="PSN176" s="62"/>
      <c r="PSU176" s="64"/>
      <c r="PSW176" s="62"/>
      <c r="PTD176" s="64"/>
      <c r="PTF176" s="62"/>
      <c r="PTM176" s="64"/>
      <c r="PTO176" s="62"/>
      <c r="PTV176" s="64"/>
      <c r="PTX176" s="62"/>
      <c r="PUE176" s="64"/>
      <c r="PUG176" s="62"/>
      <c r="PUN176" s="64"/>
      <c r="PUP176" s="62"/>
      <c r="PUW176" s="64"/>
      <c r="PUY176" s="62"/>
      <c r="PVF176" s="64"/>
      <c r="PVH176" s="62"/>
      <c r="PVO176" s="64"/>
      <c r="PVQ176" s="62"/>
      <c r="PVX176" s="64"/>
      <c r="PVZ176" s="62"/>
      <c r="PWG176" s="64"/>
      <c r="PWI176" s="62"/>
      <c r="PWP176" s="64"/>
      <c r="PWR176" s="62"/>
      <c r="PWY176" s="64"/>
      <c r="PXA176" s="62"/>
      <c r="PXH176" s="64"/>
      <c r="PXJ176" s="62"/>
      <c r="PXQ176" s="64"/>
      <c r="PXS176" s="62"/>
      <c r="PXZ176" s="64"/>
      <c r="PYB176" s="62"/>
      <c r="PYI176" s="64"/>
      <c r="PYK176" s="62"/>
      <c r="PYR176" s="64"/>
      <c r="PYT176" s="62"/>
      <c r="PZA176" s="64"/>
      <c r="PZC176" s="62"/>
      <c r="PZJ176" s="64"/>
      <c r="PZL176" s="62"/>
      <c r="PZS176" s="64"/>
      <c r="PZU176" s="62"/>
      <c r="QAB176" s="64"/>
      <c r="QAD176" s="62"/>
      <c r="QAK176" s="64"/>
      <c r="QAM176" s="62"/>
      <c r="QAT176" s="64"/>
      <c r="QAV176" s="62"/>
      <c r="QBC176" s="64"/>
      <c r="QBE176" s="62"/>
      <c r="QBL176" s="64"/>
      <c r="QBN176" s="62"/>
      <c r="QBU176" s="64"/>
      <c r="QBW176" s="62"/>
      <c r="QCD176" s="64"/>
      <c r="QCF176" s="62"/>
      <c r="QCM176" s="64"/>
      <c r="QCO176" s="62"/>
      <c r="QCV176" s="64"/>
      <c r="QCX176" s="62"/>
      <c r="QDE176" s="64"/>
      <c r="QDG176" s="62"/>
      <c r="QDN176" s="64"/>
      <c r="QDP176" s="62"/>
      <c r="QDW176" s="64"/>
      <c r="QDY176" s="62"/>
      <c r="QEF176" s="64"/>
      <c r="QEH176" s="62"/>
      <c r="QEO176" s="64"/>
      <c r="QEQ176" s="62"/>
      <c r="QEX176" s="64"/>
      <c r="QEZ176" s="62"/>
      <c r="QFG176" s="64"/>
      <c r="QFI176" s="62"/>
      <c r="QFP176" s="64"/>
      <c r="QFR176" s="62"/>
      <c r="QFY176" s="64"/>
      <c r="QGA176" s="62"/>
      <c r="QGH176" s="64"/>
      <c r="QGJ176" s="62"/>
      <c r="QGQ176" s="64"/>
      <c r="QGS176" s="62"/>
      <c r="QGZ176" s="64"/>
      <c r="QHB176" s="62"/>
      <c r="QHI176" s="64"/>
      <c r="QHK176" s="62"/>
      <c r="QHR176" s="64"/>
      <c r="QHT176" s="62"/>
      <c r="QIA176" s="64"/>
      <c r="QIC176" s="62"/>
      <c r="QIJ176" s="64"/>
      <c r="QIL176" s="62"/>
      <c r="QIS176" s="64"/>
      <c r="QIU176" s="62"/>
      <c r="QJB176" s="64"/>
      <c r="QJD176" s="62"/>
      <c r="QJK176" s="64"/>
      <c r="QJM176" s="62"/>
      <c r="QJT176" s="64"/>
      <c r="QJV176" s="62"/>
      <c r="QKC176" s="64"/>
      <c r="QKE176" s="62"/>
      <c r="QKL176" s="64"/>
      <c r="QKN176" s="62"/>
      <c r="QKU176" s="64"/>
      <c r="QKW176" s="62"/>
      <c r="QLD176" s="64"/>
      <c r="QLF176" s="62"/>
      <c r="QLM176" s="64"/>
      <c r="QLO176" s="62"/>
      <c r="QLV176" s="64"/>
      <c r="QLX176" s="62"/>
      <c r="QME176" s="64"/>
      <c r="QMG176" s="62"/>
      <c r="QMN176" s="64"/>
      <c r="QMP176" s="62"/>
      <c r="QMW176" s="64"/>
      <c r="QMY176" s="62"/>
      <c r="QNF176" s="64"/>
      <c r="QNH176" s="62"/>
      <c r="QNO176" s="64"/>
      <c r="QNQ176" s="62"/>
      <c r="QNX176" s="64"/>
      <c r="QNZ176" s="62"/>
      <c r="QOG176" s="64"/>
      <c r="QOI176" s="62"/>
      <c r="QOP176" s="64"/>
      <c r="QOR176" s="62"/>
      <c r="QOY176" s="64"/>
      <c r="QPA176" s="62"/>
      <c r="QPH176" s="64"/>
      <c r="QPJ176" s="62"/>
      <c r="QPQ176" s="64"/>
      <c r="QPS176" s="62"/>
      <c r="QPZ176" s="64"/>
      <c r="QQB176" s="62"/>
      <c r="QQI176" s="64"/>
      <c r="QQK176" s="62"/>
      <c r="QQR176" s="64"/>
      <c r="QQT176" s="62"/>
      <c r="QRA176" s="64"/>
      <c r="QRC176" s="62"/>
      <c r="QRJ176" s="64"/>
      <c r="QRL176" s="62"/>
      <c r="QRS176" s="64"/>
      <c r="QRU176" s="62"/>
      <c r="QSB176" s="64"/>
      <c r="QSD176" s="62"/>
      <c r="QSK176" s="64"/>
      <c r="QSM176" s="62"/>
      <c r="QST176" s="64"/>
      <c r="QSV176" s="62"/>
      <c r="QTC176" s="64"/>
      <c r="QTE176" s="62"/>
      <c r="QTL176" s="64"/>
      <c r="QTN176" s="62"/>
      <c r="QTU176" s="64"/>
      <c r="QTW176" s="62"/>
      <c r="QUD176" s="64"/>
      <c r="QUF176" s="62"/>
      <c r="QUM176" s="64"/>
      <c r="QUO176" s="62"/>
      <c r="QUV176" s="64"/>
      <c r="QUX176" s="62"/>
      <c r="QVE176" s="64"/>
      <c r="QVG176" s="62"/>
      <c r="QVN176" s="64"/>
      <c r="QVP176" s="62"/>
      <c r="QVW176" s="64"/>
      <c r="QVY176" s="62"/>
      <c r="QWF176" s="64"/>
      <c r="QWH176" s="62"/>
      <c r="QWO176" s="64"/>
      <c r="QWQ176" s="62"/>
      <c r="QWX176" s="64"/>
      <c r="QWZ176" s="62"/>
      <c r="QXG176" s="64"/>
      <c r="QXI176" s="62"/>
      <c r="QXP176" s="64"/>
      <c r="QXR176" s="62"/>
      <c r="QXY176" s="64"/>
      <c r="QYA176" s="62"/>
      <c r="QYH176" s="64"/>
      <c r="QYJ176" s="62"/>
      <c r="QYQ176" s="64"/>
      <c r="QYS176" s="62"/>
      <c r="QYZ176" s="64"/>
      <c r="QZB176" s="62"/>
      <c r="QZI176" s="64"/>
      <c r="QZK176" s="62"/>
      <c r="QZR176" s="64"/>
      <c r="QZT176" s="62"/>
      <c r="RAA176" s="64"/>
      <c r="RAC176" s="62"/>
      <c r="RAJ176" s="64"/>
      <c r="RAL176" s="62"/>
      <c r="RAS176" s="64"/>
      <c r="RAU176" s="62"/>
      <c r="RBB176" s="64"/>
      <c r="RBD176" s="62"/>
      <c r="RBK176" s="64"/>
      <c r="RBM176" s="62"/>
      <c r="RBT176" s="64"/>
      <c r="RBV176" s="62"/>
      <c r="RCC176" s="64"/>
      <c r="RCE176" s="62"/>
      <c r="RCL176" s="64"/>
      <c r="RCN176" s="62"/>
      <c r="RCU176" s="64"/>
      <c r="RCW176" s="62"/>
      <c r="RDD176" s="64"/>
      <c r="RDF176" s="62"/>
      <c r="RDM176" s="64"/>
      <c r="RDO176" s="62"/>
      <c r="RDV176" s="64"/>
      <c r="RDX176" s="62"/>
      <c r="REE176" s="64"/>
      <c r="REG176" s="62"/>
      <c r="REN176" s="64"/>
      <c r="REP176" s="62"/>
      <c r="REW176" s="64"/>
      <c r="REY176" s="62"/>
      <c r="RFF176" s="64"/>
      <c r="RFH176" s="62"/>
      <c r="RFO176" s="64"/>
      <c r="RFQ176" s="62"/>
      <c r="RFX176" s="64"/>
      <c r="RFZ176" s="62"/>
      <c r="RGG176" s="64"/>
      <c r="RGI176" s="62"/>
      <c r="RGP176" s="64"/>
      <c r="RGR176" s="62"/>
      <c r="RGY176" s="64"/>
      <c r="RHA176" s="62"/>
      <c r="RHH176" s="64"/>
      <c r="RHJ176" s="62"/>
      <c r="RHQ176" s="64"/>
      <c r="RHS176" s="62"/>
      <c r="RHZ176" s="64"/>
      <c r="RIB176" s="62"/>
      <c r="RII176" s="64"/>
      <c r="RIK176" s="62"/>
      <c r="RIR176" s="64"/>
      <c r="RIT176" s="62"/>
      <c r="RJA176" s="64"/>
      <c r="RJC176" s="62"/>
      <c r="RJJ176" s="64"/>
      <c r="RJL176" s="62"/>
      <c r="RJS176" s="64"/>
      <c r="RJU176" s="62"/>
      <c r="RKB176" s="64"/>
      <c r="RKD176" s="62"/>
      <c r="RKK176" s="64"/>
      <c r="RKM176" s="62"/>
      <c r="RKT176" s="64"/>
      <c r="RKV176" s="62"/>
      <c r="RLC176" s="64"/>
      <c r="RLE176" s="62"/>
      <c r="RLL176" s="64"/>
      <c r="RLN176" s="62"/>
      <c r="RLU176" s="64"/>
      <c r="RLW176" s="62"/>
      <c r="RMD176" s="64"/>
      <c r="RMF176" s="62"/>
      <c r="RMM176" s="64"/>
      <c r="RMO176" s="62"/>
      <c r="RMV176" s="64"/>
      <c r="RMX176" s="62"/>
      <c r="RNE176" s="64"/>
      <c r="RNG176" s="62"/>
      <c r="RNN176" s="64"/>
      <c r="RNP176" s="62"/>
      <c r="RNW176" s="64"/>
      <c r="RNY176" s="62"/>
      <c r="ROF176" s="64"/>
      <c r="ROH176" s="62"/>
      <c r="ROO176" s="64"/>
      <c r="ROQ176" s="62"/>
      <c r="ROX176" s="64"/>
      <c r="ROZ176" s="62"/>
      <c r="RPG176" s="64"/>
      <c r="RPI176" s="62"/>
      <c r="RPP176" s="64"/>
      <c r="RPR176" s="62"/>
      <c r="RPY176" s="64"/>
      <c r="RQA176" s="62"/>
      <c r="RQH176" s="64"/>
      <c r="RQJ176" s="62"/>
      <c r="RQQ176" s="64"/>
      <c r="RQS176" s="62"/>
      <c r="RQZ176" s="64"/>
      <c r="RRB176" s="62"/>
      <c r="RRI176" s="64"/>
      <c r="RRK176" s="62"/>
      <c r="RRR176" s="64"/>
      <c r="RRT176" s="62"/>
      <c r="RSA176" s="64"/>
      <c r="RSC176" s="62"/>
      <c r="RSJ176" s="64"/>
      <c r="RSL176" s="62"/>
      <c r="RSS176" s="64"/>
      <c r="RSU176" s="62"/>
      <c r="RTB176" s="64"/>
      <c r="RTD176" s="62"/>
      <c r="RTK176" s="64"/>
      <c r="RTM176" s="62"/>
      <c r="RTT176" s="64"/>
      <c r="RTV176" s="62"/>
      <c r="RUC176" s="64"/>
      <c r="RUE176" s="62"/>
      <c r="RUL176" s="64"/>
      <c r="RUN176" s="62"/>
      <c r="RUU176" s="64"/>
      <c r="RUW176" s="62"/>
      <c r="RVD176" s="64"/>
      <c r="RVF176" s="62"/>
      <c r="RVM176" s="64"/>
      <c r="RVO176" s="62"/>
      <c r="RVV176" s="64"/>
      <c r="RVX176" s="62"/>
      <c r="RWE176" s="64"/>
      <c r="RWG176" s="62"/>
      <c r="RWN176" s="64"/>
      <c r="RWP176" s="62"/>
      <c r="RWW176" s="64"/>
      <c r="RWY176" s="62"/>
      <c r="RXF176" s="64"/>
      <c r="RXH176" s="62"/>
      <c r="RXO176" s="64"/>
      <c r="RXQ176" s="62"/>
      <c r="RXX176" s="64"/>
      <c r="RXZ176" s="62"/>
      <c r="RYG176" s="64"/>
      <c r="RYI176" s="62"/>
      <c r="RYP176" s="64"/>
      <c r="RYR176" s="62"/>
      <c r="RYY176" s="64"/>
      <c r="RZA176" s="62"/>
      <c r="RZH176" s="64"/>
      <c r="RZJ176" s="62"/>
      <c r="RZQ176" s="64"/>
      <c r="RZS176" s="62"/>
      <c r="RZZ176" s="64"/>
      <c r="SAB176" s="62"/>
      <c r="SAI176" s="64"/>
      <c r="SAK176" s="62"/>
      <c r="SAR176" s="64"/>
      <c r="SAT176" s="62"/>
      <c r="SBA176" s="64"/>
      <c r="SBC176" s="62"/>
      <c r="SBJ176" s="64"/>
      <c r="SBL176" s="62"/>
      <c r="SBS176" s="64"/>
      <c r="SBU176" s="62"/>
      <c r="SCB176" s="64"/>
      <c r="SCD176" s="62"/>
      <c r="SCK176" s="64"/>
      <c r="SCM176" s="62"/>
      <c r="SCT176" s="64"/>
      <c r="SCV176" s="62"/>
      <c r="SDC176" s="64"/>
      <c r="SDE176" s="62"/>
      <c r="SDL176" s="64"/>
      <c r="SDN176" s="62"/>
      <c r="SDU176" s="64"/>
      <c r="SDW176" s="62"/>
      <c r="SED176" s="64"/>
      <c r="SEF176" s="62"/>
      <c r="SEM176" s="64"/>
      <c r="SEO176" s="62"/>
      <c r="SEV176" s="64"/>
      <c r="SEX176" s="62"/>
      <c r="SFE176" s="64"/>
      <c r="SFG176" s="62"/>
      <c r="SFN176" s="64"/>
      <c r="SFP176" s="62"/>
      <c r="SFW176" s="64"/>
      <c r="SFY176" s="62"/>
      <c r="SGF176" s="64"/>
      <c r="SGH176" s="62"/>
      <c r="SGO176" s="64"/>
      <c r="SGQ176" s="62"/>
      <c r="SGX176" s="64"/>
      <c r="SGZ176" s="62"/>
      <c r="SHG176" s="64"/>
      <c r="SHI176" s="62"/>
      <c r="SHP176" s="64"/>
      <c r="SHR176" s="62"/>
      <c r="SHY176" s="64"/>
      <c r="SIA176" s="62"/>
      <c r="SIH176" s="64"/>
      <c r="SIJ176" s="62"/>
      <c r="SIQ176" s="64"/>
      <c r="SIS176" s="62"/>
      <c r="SIZ176" s="64"/>
      <c r="SJB176" s="62"/>
      <c r="SJI176" s="64"/>
      <c r="SJK176" s="62"/>
      <c r="SJR176" s="64"/>
      <c r="SJT176" s="62"/>
      <c r="SKA176" s="64"/>
      <c r="SKC176" s="62"/>
      <c r="SKJ176" s="64"/>
      <c r="SKL176" s="62"/>
      <c r="SKS176" s="64"/>
      <c r="SKU176" s="62"/>
      <c r="SLB176" s="64"/>
      <c r="SLD176" s="62"/>
      <c r="SLK176" s="64"/>
      <c r="SLM176" s="62"/>
      <c r="SLT176" s="64"/>
      <c r="SLV176" s="62"/>
      <c r="SMC176" s="64"/>
      <c r="SME176" s="62"/>
      <c r="SML176" s="64"/>
      <c r="SMN176" s="62"/>
      <c r="SMU176" s="64"/>
      <c r="SMW176" s="62"/>
      <c r="SND176" s="64"/>
      <c r="SNF176" s="62"/>
      <c r="SNM176" s="64"/>
      <c r="SNO176" s="62"/>
      <c r="SNV176" s="64"/>
      <c r="SNX176" s="62"/>
      <c r="SOE176" s="64"/>
      <c r="SOG176" s="62"/>
      <c r="SON176" s="64"/>
      <c r="SOP176" s="62"/>
      <c r="SOW176" s="64"/>
      <c r="SOY176" s="62"/>
      <c r="SPF176" s="64"/>
      <c r="SPH176" s="62"/>
      <c r="SPO176" s="64"/>
      <c r="SPQ176" s="62"/>
      <c r="SPX176" s="64"/>
      <c r="SPZ176" s="62"/>
      <c r="SQG176" s="64"/>
      <c r="SQI176" s="62"/>
      <c r="SQP176" s="64"/>
      <c r="SQR176" s="62"/>
      <c r="SQY176" s="64"/>
      <c r="SRA176" s="62"/>
      <c r="SRH176" s="64"/>
      <c r="SRJ176" s="62"/>
      <c r="SRQ176" s="64"/>
      <c r="SRS176" s="62"/>
      <c r="SRZ176" s="64"/>
      <c r="SSB176" s="62"/>
      <c r="SSI176" s="64"/>
      <c r="SSK176" s="62"/>
      <c r="SSR176" s="64"/>
      <c r="SST176" s="62"/>
      <c r="STA176" s="64"/>
      <c r="STC176" s="62"/>
      <c r="STJ176" s="64"/>
      <c r="STL176" s="62"/>
      <c r="STS176" s="64"/>
      <c r="STU176" s="62"/>
      <c r="SUB176" s="64"/>
      <c r="SUD176" s="62"/>
      <c r="SUK176" s="64"/>
      <c r="SUM176" s="62"/>
      <c r="SUT176" s="64"/>
      <c r="SUV176" s="62"/>
      <c r="SVC176" s="64"/>
      <c r="SVE176" s="62"/>
      <c r="SVL176" s="64"/>
      <c r="SVN176" s="62"/>
      <c r="SVU176" s="64"/>
      <c r="SVW176" s="62"/>
      <c r="SWD176" s="64"/>
      <c r="SWF176" s="62"/>
      <c r="SWM176" s="64"/>
      <c r="SWO176" s="62"/>
      <c r="SWV176" s="64"/>
      <c r="SWX176" s="62"/>
      <c r="SXE176" s="64"/>
      <c r="SXG176" s="62"/>
      <c r="SXN176" s="64"/>
      <c r="SXP176" s="62"/>
      <c r="SXW176" s="64"/>
      <c r="SXY176" s="62"/>
      <c r="SYF176" s="64"/>
      <c r="SYH176" s="62"/>
      <c r="SYO176" s="64"/>
      <c r="SYQ176" s="62"/>
      <c r="SYX176" s="64"/>
      <c r="SYZ176" s="62"/>
      <c r="SZG176" s="64"/>
      <c r="SZI176" s="62"/>
      <c r="SZP176" s="64"/>
      <c r="SZR176" s="62"/>
      <c r="SZY176" s="64"/>
      <c r="TAA176" s="62"/>
      <c r="TAH176" s="64"/>
      <c r="TAJ176" s="62"/>
      <c r="TAQ176" s="64"/>
      <c r="TAS176" s="62"/>
      <c r="TAZ176" s="64"/>
      <c r="TBB176" s="62"/>
      <c r="TBI176" s="64"/>
      <c r="TBK176" s="62"/>
      <c r="TBR176" s="64"/>
      <c r="TBT176" s="62"/>
      <c r="TCA176" s="64"/>
      <c r="TCC176" s="62"/>
      <c r="TCJ176" s="64"/>
      <c r="TCL176" s="62"/>
      <c r="TCS176" s="64"/>
      <c r="TCU176" s="62"/>
      <c r="TDB176" s="64"/>
      <c r="TDD176" s="62"/>
      <c r="TDK176" s="64"/>
      <c r="TDM176" s="62"/>
      <c r="TDT176" s="64"/>
      <c r="TDV176" s="62"/>
      <c r="TEC176" s="64"/>
      <c r="TEE176" s="62"/>
      <c r="TEL176" s="64"/>
      <c r="TEN176" s="62"/>
      <c r="TEU176" s="64"/>
      <c r="TEW176" s="62"/>
      <c r="TFD176" s="64"/>
      <c r="TFF176" s="62"/>
      <c r="TFM176" s="64"/>
      <c r="TFO176" s="62"/>
      <c r="TFV176" s="64"/>
      <c r="TFX176" s="62"/>
      <c r="TGE176" s="64"/>
      <c r="TGG176" s="62"/>
      <c r="TGN176" s="64"/>
      <c r="TGP176" s="62"/>
      <c r="TGW176" s="64"/>
      <c r="TGY176" s="62"/>
      <c r="THF176" s="64"/>
      <c r="THH176" s="62"/>
      <c r="THO176" s="64"/>
      <c r="THQ176" s="62"/>
      <c r="THX176" s="64"/>
      <c r="THZ176" s="62"/>
      <c r="TIG176" s="64"/>
      <c r="TII176" s="62"/>
      <c r="TIP176" s="64"/>
      <c r="TIR176" s="62"/>
      <c r="TIY176" s="64"/>
      <c r="TJA176" s="62"/>
      <c r="TJH176" s="64"/>
      <c r="TJJ176" s="62"/>
      <c r="TJQ176" s="64"/>
      <c r="TJS176" s="62"/>
      <c r="TJZ176" s="64"/>
      <c r="TKB176" s="62"/>
      <c r="TKI176" s="64"/>
      <c r="TKK176" s="62"/>
      <c r="TKR176" s="64"/>
      <c r="TKT176" s="62"/>
      <c r="TLA176" s="64"/>
      <c r="TLC176" s="62"/>
      <c r="TLJ176" s="64"/>
      <c r="TLL176" s="62"/>
      <c r="TLS176" s="64"/>
      <c r="TLU176" s="62"/>
      <c r="TMB176" s="64"/>
      <c r="TMD176" s="62"/>
      <c r="TMK176" s="64"/>
      <c r="TMM176" s="62"/>
      <c r="TMT176" s="64"/>
      <c r="TMV176" s="62"/>
      <c r="TNC176" s="64"/>
      <c r="TNE176" s="62"/>
      <c r="TNL176" s="64"/>
      <c r="TNN176" s="62"/>
      <c r="TNU176" s="64"/>
      <c r="TNW176" s="62"/>
      <c r="TOD176" s="64"/>
      <c r="TOF176" s="62"/>
      <c r="TOM176" s="64"/>
      <c r="TOO176" s="62"/>
      <c r="TOV176" s="64"/>
      <c r="TOX176" s="62"/>
      <c r="TPE176" s="64"/>
      <c r="TPG176" s="62"/>
      <c r="TPN176" s="64"/>
      <c r="TPP176" s="62"/>
      <c r="TPW176" s="64"/>
      <c r="TPY176" s="62"/>
      <c r="TQF176" s="64"/>
      <c r="TQH176" s="62"/>
      <c r="TQO176" s="64"/>
      <c r="TQQ176" s="62"/>
      <c r="TQX176" s="64"/>
      <c r="TQZ176" s="62"/>
      <c r="TRG176" s="64"/>
      <c r="TRI176" s="62"/>
      <c r="TRP176" s="64"/>
      <c r="TRR176" s="62"/>
      <c r="TRY176" s="64"/>
      <c r="TSA176" s="62"/>
      <c r="TSH176" s="64"/>
      <c r="TSJ176" s="62"/>
      <c r="TSQ176" s="64"/>
      <c r="TSS176" s="62"/>
      <c r="TSZ176" s="64"/>
      <c r="TTB176" s="62"/>
      <c r="TTI176" s="64"/>
      <c r="TTK176" s="62"/>
      <c r="TTR176" s="64"/>
      <c r="TTT176" s="62"/>
      <c r="TUA176" s="64"/>
      <c r="TUC176" s="62"/>
      <c r="TUJ176" s="64"/>
      <c r="TUL176" s="62"/>
      <c r="TUS176" s="64"/>
      <c r="TUU176" s="62"/>
      <c r="TVB176" s="64"/>
      <c r="TVD176" s="62"/>
      <c r="TVK176" s="64"/>
      <c r="TVM176" s="62"/>
      <c r="TVT176" s="64"/>
      <c r="TVV176" s="62"/>
      <c r="TWC176" s="64"/>
      <c r="TWE176" s="62"/>
      <c r="TWL176" s="64"/>
      <c r="TWN176" s="62"/>
      <c r="TWU176" s="64"/>
      <c r="TWW176" s="62"/>
      <c r="TXD176" s="64"/>
      <c r="TXF176" s="62"/>
      <c r="TXM176" s="64"/>
      <c r="TXO176" s="62"/>
      <c r="TXV176" s="64"/>
      <c r="TXX176" s="62"/>
      <c r="TYE176" s="64"/>
      <c r="TYG176" s="62"/>
      <c r="TYN176" s="64"/>
      <c r="TYP176" s="62"/>
      <c r="TYW176" s="64"/>
      <c r="TYY176" s="62"/>
      <c r="TZF176" s="64"/>
      <c r="TZH176" s="62"/>
      <c r="TZO176" s="64"/>
      <c r="TZQ176" s="62"/>
      <c r="TZX176" s="64"/>
      <c r="TZZ176" s="62"/>
      <c r="UAG176" s="64"/>
      <c r="UAI176" s="62"/>
      <c r="UAP176" s="64"/>
      <c r="UAR176" s="62"/>
      <c r="UAY176" s="64"/>
      <c r="UBA176" s="62"/>
      <c r="UBH176" s="64"/>
      <c r="UBJ176" s="62"/>
      <c r="UBQ176" s="64"/>
      <c r="UBS176" s="62"/>
      <c r="UBZ176" s="64"/>
      <c r="UCB176" s="62"/>
      <c r="UCI176" s="64"/>
      <c r="UCK176" s="62"/>
      <c r="UCR176" s="64"/>
      <c r="UCT176" s="62"/>
      <c r="UDA176" s="64"/>
      <c r="UDC176" s="62"/>
      <c r="UDJ176" s="64"/>
      <c r="UDL176" s="62"/>
      <c r="UDS176" s="64"/>
      <c r="UDU176" s="62"/>
      <c r="UEB176" s="64"/>
      <c r="UED176" s="62"/>
      <c r="UEK176" s="64"/>
      <c r="UEM176" s="62"/>
      <c r="UET176" s="64"/>
      <c r="UEV176" s="62"/>
      <c r="UFC176" s="64"/>
      <c r="UFE176" s="62"/>
      <c r="UFL176" s="64"/>
      <c r="UFN176" s="62"/>
      <c r="UFU176" s="64"/>
      <c r="UFW176" s="62"/>
      <c r="UGD176" s="64"/>
      <c r="UGF176" s="62"/>
      <c r="UGM176" s="64"/>
      <c r="UGO176" s="62"/>
      <c r="UGV176" s="64"/>
      <c r="UGX176" s="62"/>
      <c r="UHE176" s="64"/>
      <c r="UHG176" s="62"/>
      <c r="UHN176" s="64"/>
      <c r="UHP176" s="62"/>
      <c r="UHW176" s="64"/>
      <c r="UHY176" s="62"/>
      <c r="UIF176" s="64"/>
      <c r="UIH176" s="62"/>
      <c r="UIO176" s="64"/>
      <c r="UIQ176" s="62"/>
      <c r="UIX176" s="64"/>
      <c r="UIZ176" s="62"/>
      <c r="UJG176" s="64"/>
      <c r="UJI176" s="62"/>
      <c r="UJP176" s="64"/>
      <c r="UJR176" s="62"/>
      <c r="UJY176" s="64"/>
      <c r="UKA176" s="62"/>
      <c r="UKH176" s="64"/>
      <c r="UKJ176" s="62"/>
      <c r="UKQ176" s="64"/>
      <c r="UKS176" s="62"/>
      <c r="UKZ176" s="64"/>
      <c r="ULB176" s="62"/>
      <c r="ULI176" s="64"/>
      <c r="ULK176" s="62"/>
      <c r="ULR176" s="64"/>
      <c r="ULT176" s="62"/>
      <c r="UMA176" s="64"/>
      <c r="UMC176" s="62"/>
      <c r="UMJ176" s="64"/>
      <c r="UML176" s="62"/>
      <c r="UMS176" s="64"/>
      <c r="UMU176" s="62"/>
      <c r="UNB176" s="64"/>
      <c r="UND176" s="62"/>
      <c r="UNK176" s="64"/>
      <c r="UNM176" s="62"/>
      <c r="UNT176" s="64"/>
      <c r="UNV176" s="62"/>
      <c r="UOC176" s="64"/>
      <c r="UOE176" s="62"/>
      <c r="UOL176" s="64"/>
      <c r="UON176" s="62"/>
      <c r="UOU176" s="64"/>
      <c r="UOW176" s="62"/>
      <c r="UPD176" s="64"/>
      <c r="UPF176" s="62"/>
      <c r="UPM176" s="64"/>
      <c r="UPO176" s="62"/>
      <c r="UPV176" s="64"/>
      <c r="UPX176" s="62"/>
      <c r="UQE176" s="64"/>
      <c r="UQG176" s="62"/>
      <c r="UQN176" s="64"/>
      <c r="UQP176" s="62"/>
      <c r="UQW176" s="64"/>
      <c r="UQY176" s="62"/>
      <c r="URF176" s="64"/>
      <c r="URH176" s="62"/>
      <c r="URO176" s="64"/>
      <c r="URQ176" s="62"/>
      <c r="URX176" s="64"/>
      <c r="URZ176" s="62"/>
      <c r="USG176" s="64"/>
      <c r="USI176" s="62"/>
      <c r="USP176" s="64"/>
      <c r="USR176" s="62"/>
      <c r="USY176" s="64"/>
      <c r="UTA176" s="62"/>
      <c r="UTH176" s="64"/>
      <c r="UTJ176" s="62"/>
      <c r="UTQ176" s="64"/>
      <c r="UTS176" s="62"/>
      <c r="UTZ176" s="64"/>
      <c r="UUB176" s="62"/>
      <c r="UUI176" s="64"/>
      <c r="UUK176" s="62"/>
      <c r="UUR176" s="64"/>
      <c r="UUT176" s="62"/>
      <c r="UVA176" s="64"/>
      <c r="UVC176" s="62"/>
      <c r="UVJ176" s="64"/>
      <c r="UVL176" s="62"/>
      <c r="UVS176" s="64"/>
      <c r="UVU176" s="62"/>
      <c r="UWB176" s="64"/>
      <c r="UWD176" s="62"/>
      <c r="UWK176" s="64"/>
      <c r="UWM176" s="62"/>
      <c r="UWT176" s="64"/>
      <c r="UWV176" s="62"/>
      <c r="UXC176" s="64"/>
      <c r="UXE176" s="62"/>
      <c r="UXL176" s="64"/>
      <c r="UXN176" s="62"/>
      <c r="UXU176" s="64"/>
      <c r="UXW176" s="62"/>
      <c r="UYD176" s="64"/>
      <c r="UYF176" s="62"/>
      <c r="UYM176" s="64"/>
      <c r="UYO176" s="62"/>
      <c r="UYV176" s="64"/>
      <c r="UYX176" s="62"/>
      <c r="UZE176" s="64"/>
      <c r="UZG176" s="62"/>
      <c r="UZN176" s="64"/>
      <c r="UZP176" s="62"/>
      <c r="UZW176" s="64"/>
      <c r="UZY176" s="62"/>
      <c r="VAF176" s="64"/>
      <c r="VAH176" s="62"/>
      <c r="VAO176" s="64"/>
      <c r="VAQ176" s="62"/>
      <c r="VAX176" s="64"/>
      <c r="VAZ176" s="62"/>
      <c r="VBG176" s="64"/>
      <c r="VBI176" s="62"/>
      <c r="VBP176" s="64"/>
      <c r="VBR176" s="62"/>
      <c r="VBY176" s="64"/>
      <c r="VCA176" s="62"/>
      <c r="VCH176" s="64"/>
      <c r="VCJ176" s="62"/>
      <c r="VCQ176" s="64"/>
      <c r="VCS176" s="62"/>
      <c r="VCZ176" s="64"/>
      <c r="VDB176" s="62"/>
      <c r="VDI176" s="64"/>
      <c r="VDK176" s="62"/>
      <c r="VDR176" s="64"/>
      <c r="VDT176" s="62"/>
      <c r="VEA176" s="64"/>
      <c r="VEC176" s="62"/>
      <c r="VEJ176" s="64"/>
      <c r="VEL176" s="62"/>
      <c r="VES176" s="64"/>
      <c r="VEU176" s="62"/>
      <c r="VFB176" s="64"/>
      <c r="VFD176" s="62"/>
      <c r="VFK176" s="64"/>
      <c r="VFM176" s="62"/>
      <c r="VFT176" s="64"/>
      <c r="VFV176" s="62"/>
      <c r="VGC176" s="64"/>
      <c r="VGE176" s="62"/>
      <c r="VGL176" s="64"/>
      <c r="VGN176" s="62"/>
      <c r="VGU176" s="64"/>
      <c r="VGW176" s="62"/>
      <c r="VHD176" s="64"/>
      <c r="VHF176" s="62"/>
      <c r="VHM176" s="64"/>
      <c r="VHO176" s="62"/>
      <c r="VHV176" s="64"/>
      <c r="VHX176" s="62"/>
      <c r="VIE176" s="64"/>
      <c r="VIG176" s="62"/>
      <c r="VIN176" s="64"/>
      <c r="VIP176" s="62"/>
      <c r="VIW176" s="64"/>
      <c r="VIY176" s="62"/>
      <c r="VJF176" s="64"/>
      <c r="VJH176" s="62"/>
      <c r="VJO176" s="64"/>
      <c r="VJQ176" s="62"/>
      <c r="VJX176" s="64"/>
      <c r="VJZ176" s="62"/>
      <c r="VKG176" s="64"/>
      <c r="VKI176" s="62"/>
      <c r="VKP176" s="64"/>
      <c r="VKR176" s="62"/>
      <c r="VKY176" s="64"/>
      <c r="VLA176" s="62"/>
      <c r="VLH176" s="64"/>
      <c r="VLJ176" s="62"/>
      <c r="VLQ176" s="64"/>
      <c r="VLS176" s="62"/>
      <c r="VLZ176" s="64"/>
      <c r="VMB176" s="62"/>
      <c r="VMI176" s="64"/>
      <c r="VMK176" s="62"/>
      <c r="VMR176" s="64"/>
      <c r="VMT176" s="62"/>
      <c r="VNA176" s="64"/>
      <c r="VNC176" s="62"/>
      <c r="VNJ176" s="64"/>
      <c r="VNL176" s="62"/>
      <c r="VNS176" s="64"/>
      <c r="VNU176" s="62"/>
      <c r="VOB176" s="64"/>
      <c r="VOD176" s="62"/>
      <c r="VOK176" s="64"/>
      <c r="VOM176" s="62"/>
      <c r="VOT176" s="64"/>
      <c r="VOV176" s="62"/>
      <c r="VPC176" s="64"/>
      <c r="VPE176" s="62"/>
      <c r="VPL176" s="64"/>
      <c r="VPN176" s="62"/>
      <c r="VPU176" s="64"/>
      <c r="VPW176" s="62"/>
      <c r="VQD176" s="64"/>
      <c r="VQF176" s="62"/>
      <c r="VQM176" s="64"/>
      <c r="VQO176" s="62"/>
      <c r="VQV176" s="64"/>
      <c r="VQX176" s="62"/>
      <c r="VRE176" s="64"/>
      <c r="VRG176" s="62"/>
      <c r="VRN176" s="64"/>
      <c r="VRP176" s="62"/>
      <c r="VRW176" s="64"/>
      <c r="VRY176" s="62"/>
      <c r="VSF176" s="64"/>
      <c r="VSH176" s="62"/>
      <c r="VSO176" s="64"/>
      <c r="VSQ176" s="62"/>
      <c r="VSX176" s="64"/>
      <c r="VSZ176" s="62"/>
      <c r="VTG176" s="64"/>
      <c r="VTI176" s="62"/>
      <c r="VTP176" s="64"/>
      <c r="VTR176" s="62"/>
      <c r="VTY176" s="64"/>
      <c r="VUA176" s="62"/>
      <c r="VUH176" s="64"/>
      <c r="VUJ176" s="62"/>
      <c r="VUQ176" s="64"/>
      <c r="VUS176" s="62"/>
      <c r="VUZ176" s="64"/>
      <c r="VVB176" s="62"/>
      <c r="VVI176" s="64"/>
      <c r="VVK176" s="62"/>
      <c r="VVR176" s="64"/>
      <c r="VVT176" s="62"/>
      <c r="VWA176" s="64"/>
      <c r="VWC176" s="62"/>
      <c r="VWJ176" s="64"/>
      <c r="VWL176" s="62"/>
      <c r="VWS176" s="64"/>
      <c r="VWU176" s="62"/>
      <c r="VXB176" s="64"/>
      <c r="VXD176" s="62"/>
      <c r="VXK176" s="64"/>
      <c r="VXM176" s="62"/>
      <c r="VXT176" s="64"/>
      <c r="VXV176" s="62"/>
      <c r="VYC176" s="64"/>
      <c r="VYE176" s="62"/>
      <c r="VYL176" s="64"/>
      <c r="VYN176" s="62"/>
      <c r="VYU176" s="64"/>
      <c r="VYW176" s="62"/>
      <c r="VZD176" s="64"/>
      <c r="VZF176" s="62"/>
      <c r="VZM176" s="64"/>
      <c r="VZO176" s="62"/>
      <c r="VZV176" s="64"/>
      <c r="VZX176" s="62"/>
      <c r="WAE176" s="64"/>
      <c r="WAG176" s="62"/>
      <c r="WAN176" s="64"/>
      <c r="WAP176" s="62"/>
      <c r="WAW176" s="64"/>
      <c r="WAY176" s="62"/>
      <c r="WBF176" s="64"/>
      <c r="WBH176" s="62"/>
      <c r="WBO176" s="64"/>
      <c r="WBQ176" s="62"/>
      <c r="WBX176" s="64"/>
      <c r="WBZ176" s="62"/>
      <c r="WCG176" s="64"/>
      <c r="WCI176" s="62"/>
      <c r="WCP176" s="64"/>
      <c r="WCR176" s="62"/>
      <c r="WCY176" s="64"/>
      <c r="WDA176" s="62"/>
      <c r="WDH176" s="64"/>
      <c r="WDJ176" s="62"/>
      <c r="WDQ176" s="64"/>
      <c r="WDS176" s="62"/>
      <c r="WDZ176" s="64"/>
      <c r="WEB176" s="62"/>
      <c r="WEI176" s="64"/>
      <c r="WEK176" s="62"/>
      <c r="WER176" s="64"/>
      <c r="WET176" s="62"/>
      <c r="WFA176" s="64"/>
      <c r="WFC176" s="62"/>
      <c r="WFJ176" s="64"/>
      <c r="WFL176" s="62"/>
      <c r="WFS176" s="64"/>
      <c r="WFU176" s="62"/>
      <c r="WGB176" s="64"/>
      <c r="WGD176" s="62"/>
      <c r="WGK176" s="64"/>
      <c r="WGM176" s="62"/>
      <c r="WGT176" s="64"/>
      <c r="WGV176" s="62"/>
      <c r="WHC176" s="64"/>
      <c r="WHE176" s="62"/>
      <c r="WHL176" s="64"/>
      <c r="WHN176" s="62"/>
      <c r="WHU176" s="64"/>
      <c r="WHW176" s="62"/>
      <c r="WID176" s="64"/>
      <c r="WIF176" s="62"/>
      <c r="WIM176" s="64"/>
      <c r="WIO176" s="62"/>
      <c r="WIV176" s="64"/>
      <c r="WIX176" s="62"/>
      <c r="WJE176" s="64"/>
      <c r="WJG176" s="62"/>
      <c r="WJN176" s="64"/>
      <c r="WJP176" s="62"/>
      <c r="WJW176" s="64"/>
      <c r="WJY176" s="62"/>
      <c r="WKF176" s="64"/>
      <c r="WKH176" s="62"/>
      <c r="WKO176" s="64"/>
      <c r="WKQ176" s="62"/>
      <c r="WKX176" s="64"/>
      <c r="WKZ176" s="62"/>
      <c r="WLG176" s="64"/>
      <c r="WLI176" s="62"/>
      <c r="WLP176" s="64"/>
      <c r="WLR176" s="62"/>
      <c r="WLY176" s="64"/>
      <c r="WMA176" s="62"/>
      <c r="WMH176" s="64"/>
      <c r="WMJ176" s="62"/>
      <c r="WMQ176" s="64"/>
      <c r="WMS176" s="62"/>
      <c r="WMZ176" s="64"/>
      <c r="WNB176" s="62"/>
      <c r="WNI176" s="64"/>
      <c r="WNK176" s="62"/>
      <c r="WNR176" s="64"/>
      <c r="WNT176" s="62"/>
      <c r="WOA176" s="64"/>
      <c r="WOC176" s="62"/>
      <c r="WOJ176" s="64"/>
      <c r="WOL176" s="62"/>
      <c r="WOS176" s="64"/>
      <c r="WOU176" s="62"/>
      <c r="WPB176" s="64"/>
      <c r="WPD176" s="62"/>
      <c r="WPK176" s="64"/>
      <c r="WPM176" s="62"/>
      <c r="WPT176" s="64"/>
      <c r="WPV176" s="62"/>
      <c r="WQC176" s="64"/>
      <c r="WQE176" s="62"/>
      <c r="WQL176" s="64"/>
      <c r="WQN176" s="62"/>
      <c r="WQU176" s="64"/>
      <c r="WQW176" s="62"/>
      <c r="WRD176" s="64"/>
      <c r="WRF176" s="62"/>
      <c r="WRM176" s="64"/>
      <c r="WRO176" s="62"/>
      <c r="WRV176" s="64"/>
      <c r="WRX176" s="62"/>
      <c r="WSE176" s="64"/>
      <c r="WSG176" s="62"/>
      <c r="WSN176" s="64"/>
      <c r="WSP176" s="62"/>
      <c r="WSW176" s="64"/>
      <c r="WSY176" s="62"/>
      <c r="WTF176" s="64"/>
      <c r="WTH176" s="62"/>
      <c r="WTO176" s="64"/>
      <c r="WTQ176" s="62"/>
      <c r="WTX176" s="64"/>
      <c r="WTZ176" s="62"/>
      <c r="WUG176" s="64"/>
      <c r="WUI176" s="62"/>
      <c r="WUP176" s="64"/>
      <c r="WUR176" s="62"/>
      <c r="WUY176" s="64"/>
      <c r="WVA176" s="62"/>
      <c r="WVH176" s="64"/>
      <c r="WVJ176" s="62"/>
      <c r="WVQ176" s="64"/>
      <c r="WVS176" s="62"/>
      <c r="WVZ176" s="64"/>
      <c r="WWB176" s="62"/>
      <c r="WWI176" s="64"/>
      <c r="WWK176" s="62"/>
      <c r="WWR176" s="64"/>
      <c r="WWT176" s="62"/>
      <c r="WXA176" s="64"/>
      <c r="WXC176" s="62"/>
      <c r="WXJ176" s="64"/>
      <c r="WXL176" s="62"/>
      <c r="WXS176" s="64"/>
      <c r="WXU176" s="62"/>
      <c r="WYB176" s="64"/>
      <c r="WYD176" s="62"/>
      <c r="WYK176" s="64"/>
      <c r="WYM176" s="62"/>
      <c r="WYT176" s="64"/>
      <c r="WYV176" s="62"/>
      <c r="WZC176" s="64"/>
      <c r="WZE176" s="62"/>
      <c r="WZL176" s="64"/>
      <c r="WZN176" s="62"/>
      <c r="WZU176" s="64"/>
      <c r="WZW176" s="62"/>
      <c r="XAD176" s="64"/>
      <c r="XAF176" s="62"/>
      <c r="XAM176" s="64"/>
      <c r="XAO176" s="62"/>
      <c r="XAV176" s="64"/>
      <c r="XAX176" s="62"/>
      <c r="XBE176" s="64"/>
      <c r="XBG176" s="62"/>
      <c r="XBN176" s="64"/>
      <c r="XBP176" s="62"/>
      <c r="XBW176" s="64"/>
      <c r="XBY176" s="62"/>
      <c r="XCF176" s="64"/>
      <c r="XCH176" s="62"/>
      <c r="XCO176" s="64"/>
      <c r="XCQ176" s="62"/>
      <c r="XCX176" s="64"/>
      <c r="XCZ176" s="62"/>
      <c r="XDG176" s="64"/>
      <c r="XDI176" s="62"/>
      <c r="XDP176" s="64"/>
      <c r="XDR176" s="62"/>
      <c r="XDY176" s="64"/>
      <c r="XEA176" s="62"/>
      <c r="XEH176" s="64"/>
      <c r="XEJ176" s="62"/>
      <c r="XEQ176" s="64"/>
      <c r="XES176" s="62"/>
      <c r="XEZ176" s="64"/>
      <c r="XFB176" s="62"/>
    </row>
    <row r="177" spans="1:1019 1026:2045 2052:3071 3078:4095 4097:5114 5121:6140 6147:7166 7173:8192 8199:9216 9218:10235 10242:11261 11268:12287 12294:13311 13313:14330 14337:15356 15363:16382" s="61" customFormat="1" ht="14.25" x14ac:dyDescent="0.25">
      <c r="A177" s="61">
        <v>4928</v>
      </c>
      <c r="B177" s="62" t="s">
        <v>1091</v>
      </c>
      <c r="C177" s="61" t="s">
        <v>107</v>
      </c>
      <c r="D177" s="63" t="s">
        <v>1092</v>
      </c>
      <c r="E177" s="61" t="s">
        <v>1093</v>
      </c>
      <c r="F177" s="61" t="s">
        <v>1094</v>
      </c>
      <c r="G177" s="61" t="s">
        <v>391</v>
      </c>
      <c r="H177" s="61" t="s">
        <v>1095</v>
      </c>
      <c r="I177" s="64">
        <v>0.05</v>
      </c>
      <c r="K177" s="62"/>
      <c r="R177" s="64"/>
      <c r="T177" s="62"/>
      <c r="AA177" s="64"/>
      <c r="AC177" s="62"/>
      <c r="AJ177" s="64"/>
      <c r="AL177" s="62"/>
      <c r="AS177" s="64"/>
      <c r="AU177" s="62"/>
      <c r="BB177" s="64"/>
      <c r="BD177" s="62"/>
      <c r="BK177" s="64"/>
      <c r="BM177" s="62"/>
      <c r="BT177" s="64"/>
      <c r="BV177" s="62"/>
      <c r="CC177" s="64"/>
      <c r="CE177" s="62"/>
      <c r="CL177" s="64"/>
      <c r="CN177" s="62"/>
      <c r="CU177" s="64"/>
      <c r="CW177" s="62"/>
      <c r="DD177" s="64"/>
      <c r="DF177" s="62"/>
      <c r="DM177" s="64"/>
      <c r="DO177" s="62"/>
      <c r="DV177" s="64"/>
      <c r="DX177" s="62"/>
      <c r="EE177" s="64"/>
      <c r="EG177" s="62"/>
      <c r="EN177" s="64"/>
      <c r="EP177" s="62"/>
      <c r="EW177" s="64"/>
      <c r="EY177" s="62"/>
      <c r="FF177" s="64"/>
      <c r="FH177" s="62"/>
      <c r="FO177" s="64"/>
      <c r="FQ177" s="62"/>
      <c r="FX177" s="64"/>
      <c r="FZ177" s="62"/>
      <c r="GG177" s="64"/>
      <c r="GI177" s="62"/>
      <c r="GP177" s="64"/>
      <c r="GR177" s="62"/>
      <c r="GY177" s="64"/>
      <c r="HA177" s="62"/>
      <c r="HH177" s="64"/>
      <c r="HJ177" s="62"/>
      <c r="HQ177" s="64"/>
      <c r="HS177" s="62"/>
      <c r="HZ177" s="64"/>
      <c r="IB177" s="62"/>
      <c r="II177" s="64"/>
      <c r="IK177" s="62"/>
      <c r="IR177" s="64"/>
      <c r="IT177" s="62"/>
      <c r="JA177" s="64"/>
      <c r="JC177" s="62"/>
      <c r="JJ177" s="64"/>
      <c r="JL177" s="62"/>
      <c r="JS177" s="64"/>
      <c r="JU177" s="62"/>
      <c r="KB177" s="64"/>
      <c r="KD177" s="62"/>
      <c r="KK177" s="64"/>
      <c r="KM177" s="62"/>
      <c r="KT177" s="64"/>
      <c r="KV177" s="62"/>
      <c r="LC177" s="64"/>
      <c r="LE177" s="62"/>
      <c r="LL177" s="64"/>
      <c r="LN177" s="62"/>
      <c r="LU177" s="64"/>
      <c r="LW177" s="62"/>
      <c r="MD177" s="64"/>
      <c r="MF177" s="62"/>
      <c r="MM177" s="64"/>
      <c r="MO177" s="62"/>
      <c r="MV177" s="64"/>
      <c r="MX177" s="62"/>
      <c r="NE177" s="64"/>
      <c r="NG177" s="62"/>
      <c r="NN177" s="64"/>
      <c r="NP177" s="62"/>
      <c r="NW177" s="64"/>
      <c r="NY177" s="62"/>
      <c r="OF177" s="64"/>
      <c r="OH177" s="62"/>
      <c r="OO177" s="64"/>
      <c r="OQ177" s="62"/>
      <c r="OX177" s="64"/>
      <c r="OZ177" s="62"/>
      <c r="PG177" s="64"/>
      <c r="PI177" s="62"/>
      <c r="PP177" s="64"/>
      <c r="PR177" s="62"/>
      <c r="PY177" s="64"/>
      <c r="QA177" s="62"/>
      <c r="QH177" s="64"/>
      <c r="QJ177" s="62"/>
      <c r="QQ177" s="64"/>
      <c r="QS177" s="62"/>
      <c r="QZ177" s="64"/>
      <c r="RB177" s="62"/>
      <c r="RI177" s="64"/>
      <c r="RK177" s="62"/>
      <c r="RR177" s="64"/>
      <c r="RT177" s="62"/>
      <c r="SA177" s="64"/>
      <c r="SC177" s="62"/>
      <c r="SJ177" s="64"/>
      <c r="SL177" s="62"/>
      <c r="SS177" s="64"/>
      <c r="SU177" s="62"/>
      <c r="TB177" s="64"/>
      <c r="TD177" s="62"/>
      <c r="TK177" s="64"/>
      <c r="TM177" s="62"/>
      <c r="TT177" s="64"/>
      <c r="TV177" s="62"/>
      <c r="UC177" s="64"/>
      <c r="UE177" s="62"/>
      <c r="UL177" s="64"/>
      <c r="UN177" s="62"/>
      <c r="UU177" s="64"/>
      <c r="UW177" s="62"/>
      <c r="VD177" s="64"/>
      <c r="VF177" s="62"/>
      <c r="VM177" s="64"/>
      <c r="VO177" s="62"/>
      <c r="VV177" s="64"/>
      <c r="VX177" s="62"/>
      <c r="WE177" s="64"/>
      <c r="WG177" s="62"/>
      <c r="WN177" s="64"/>
      <c r="WP177" s="62"/>
      <c r="WW177" s="64"/>
      <c r="WY177" s="62"/>
      <c r="XF177" s="64"/>
      <c r="XH177" s="62"/>
      <c r="XO177" s="64"/>
      <c r="XQ177" s="62"/>
      <c r="XX177" s="64"/>
      <c r="XZ177" s="62"/>
      <c r="YG177" s="64"/>
      <c r="YI177" s="62"/>
      <c r="YP177" s="64"/>
      <c r="YR177" s="62"/>
      <c r="YY177" s="64"/>
      <c r="ZA177" s="62"/>
      <c r="ZH177" s="64"/>
      <c r="ZJ177" s="62"/>
      <c r="ZQ177" s="64"/>
      <c r="ZS177" s="62"/>
      <c r="ZZ177" s="64"/>
      <c r="AAB177" s="62"/>
      <c r="AAI177" s="64"/>
      <c r="AAK177" s="62"/>
      <c r="AAR177" s="64"/>
      <c r="AAT177" s="62"/>
      <c r="ABA177" s="64"/>
      <c r="ABC177" s="62"/>
      <c r="ABJ177" s="64"/>
      <c r="ABL177" s="62"/>
      <c r="ABS177" s="64"/>
      <c r="ABU177" s="62"/>
      <c r="ACB177" s="64"/>
      <c r="ACD177" s="62"/>
      <c r="ACK177" s="64"/>
      <c r="ACM177" s="62"/>
      <c r="ACT177" s="64"/>
      <c r="ACV177" s="62"/>
      <c r="ADC177" s="64"/>
      <c r="ADE177" s="62"/>
      <c r="ADL177" s="64"/>
      <c r="ADN177" s="62"/>
      <c r="ADU177" s="64"/>
      <c r="ADW177" s="62"/>
      <c r="AED177" s="64"/>
      <c r="AEF177" s="62"/>
      <c r="AEM177" s="64"/>
      <c r="AEO177" s="62"/>
      <c r="AEV177" s="64"/>
      <c r="AEX177" s="62"/>
      <c r="AFE177" s="64"/>
      <c r="AFG177" s="62"/>
      <c r="AFN177" s="64"/>
      <c r="AFP177" s="62"/>
      <c r="AFW177" s="64"/>
      <c r="AFY177" s="62"/>
      <c r="AGF177" s="64"/>
      <c r="AGH177" s="62"/>
      <c r="AGO177" s="64"/>
      <c r="AGQ177" s="62"/>
      <c r="AGX177" s="64"/>
      <c r="AGZ177" s="62"/>
      <c r="AHG177" s="64"/>
      <c r="AHI177" s="62"/>
      <c r="AHP177" s="64"/>
      <c r="AHR177" s="62"/>
      <c r="AHY177" s="64"/>
      <c r="AIA177" s="62"/>
      <c r="AIH177" s="64"/>
      <c r="AIJ177" s="62"/>
      <c r="AIQ177" s="64"/>
      <c r="AIS177" s="62"/>
      <c r="AIZ177" s="64"/>
      <c r="AJB177" s="62"/>
      <c r="AJI177" s="64"/>
      <c r="AJK177" s="62"/>
      <c r="AJR177" s="64"/>
      <c r="AJT177" s="62"/>
      <c r="AKA177" s="64"/>
      <c r="AKC177" s="62"/>
      <c r="AKJ177" s="64"/>
      <c r="AKL177" s="62"/>
      <c r="AKS177" s="64"/>
      <c r="AKU177" s="62"/>
      <c r="ALB177" s="64"/>
      <c r="ALD177" s="62"/>
      <c r="ALK177" s="64"/>
      <c r="ALM177" s="62"/>
      <c r="ALT177" s="64"/>
      <c r="ALV177" s="62"/>
      <c r="AMC177" s="64"/>
      <c r="AME177" s="62"/>
      <c r="AML177" s="64"/>
      <c r="AMN177" s="62"/>
      <c r="AMU177" s="64"/>
      <c r="AMW177" s="62"/>
      <c r="AND177" s="64"/>
      <c r="ANF177" s="62"/>
      <c r="ANM177" s="64"/>
      <c r="ANO177" s="62"/>
      <c r="ANV177" s="64"/>
      <c r="ANX177" s="62"/>
      <c r="AOE177" s="64"/>
      <c r="AOG177" s="62"/>
      <c r="AON177" s="64"/>
      <c r="AOP177" s="62"/>
      <c r="AOW177" s="64"/>
      <c r="AOY177" s="62"/>
      <c r="APF177" s="64"/>
      <c r="APH177" s="62"/>
      <c r="APO177" s="64"/>
      <c r="APQ177" s="62"/>
      <c r="APX177" s="64"/>
      <c r="APZ177" s="62"/>
      <c r="AQG177" s="64"/>
      <c r="AQI177" s="62"/>
      <c r="AQP177" s="64"/>
      <c r="AQR177" s="62"/>
      <c r="AQY177" s="64"/>
      <c r="ARA177" s="62"/>
      <c r="ARH177" s="64"/>
      <c r="ARJ177" s="62"/>
      <c r="ARQ177" s="64"/>
      <c r="ARS177" s="62"/>
      <c r="ARZ177" s="64"/>
      <c r="ASB177" s="62"/>
      <c r="ASI177" s="64"/>
      <c r="ASK177" s="62"/>
      <c r="ASR177" s="64"/>
      <c r="AST177" s="62"/>
      <c r="ATA177" s="64"/>
      <c r="ATC177" s="62"/>
      <c r="ATJ177" s="64"/>
      <c r="ATL177" s="62"/>
      <c r="ATS177" s="64"/>
      <c r="ATU177" s="62"/>
      <c r="AUB177" s="64"/>
      <c r="AUD177" s="62"/>
      <c r="AUK177" s="64"/>
      <c r="AUM177" s="62"/>
      <c r="AUT177" s="64"/>
      <c r="AUV177" s="62"/>
      <c r="AVC177" s="64"/>
      <c r="AVE177" s="62"/>
      <c r="AVL177" s="64"/>
      <c r="AVN177" s="62"/>
      <c r="AVU177" s="64"/>
      <c r="AVW177" s="62"/>
      <c r="AWD177" s="64"/>
      <c r="AWF177" s="62"/>
      <c r="AWM177" s="64"/>
      <c r="AWO177" s="62"/>
      <c r="AWV177" s="64"/>
      <c r="AWX177" s="62"/>
      <c r="AXE177" s="64"/>
      <c r="AXG177" s="62"/>
      <c r="AXN177" s="64"/>
      <c r="AXP177" s="62"/>
      <c r="AXW177" s="64"/>
      <c r="AXY177" s="62"/>
      <c r="AYF177" s="64"/>
      <c r="AYH177" s="62"/>
      <c r="AYO177" s="64"/>
      <c r="AYQ177" s="62"/>
      <c r="AYX177" s="64"/>
      <c r="AYZ177" s="62"/>
      <c r="AZG177" s="64"/>
      <c r="AZI177" s="62"/>
      <c r="AZP177" s="64"/>
      <c r="AZR177" s="62"/>
      <c r="AZY177" s="64"/>
      <c r="BAA177" s="62"/>
      <c r="BAH177" s="64"/>
      <c r="BAJ177" s="62"/>
      <c r="BAQ177" s="64"/>
      <c r="BAS177" s="62"/>
      <c r="BAZ177" s="64"/>
      <c r="BBB177" s="62"/>
      <c r="BBI177" s="64"/>
      <c r="BBK177" s="62"/>
      <c r="BBR177" s="64"/>
      <c r="BBT177" s="62"/>
      <c r="BCA177" s="64"/>
      <c r="BCC177" s="62"/>
      <c r="BCJ177" s="64"/>
      <c r="BCL177" s="62"/>
      <c r="BCS177" s="64"/>
      <c r="BCU177" s="62"/>
      <c r="BDB177" s="64"/>
      <c r="BDD177" s="62"/>
      <c r="BDK177" s="64"/>
      <c r="BDM177" s="62"/>
      <c r="BDT177" s="64"/>
      <c r="BDV177" s="62"/>
      <c r="BEC177" s="64"/>
      <c r="BEE177" s="62"/>
      <c r="BEL177" s="64"/>
      <c r="BEN177" s="62"/>
      <c r="BEU177" s="64"/>
      <c r="BEW177" s="62"/>
      <c r="BFD177" s="64"/>
      <c r="BFF177" s="62"/>
      <c r="BFM177" s="64"/>
      <c r="BFO177" s="62"/>
      <c r="BFV177" s="64"/>
      <c r="BFX177" s="62"/>
      <c r="BGE177" s="64"/>
      <c r="BGG177" s="62"/>
      <c r="BGN177" s="64"/>
      <c r="BGP177" s="62"/>
      <c r="BGW177" s="64"/>
      <c r="BGY177" s="62"/>
      <c r="BHF177" s="64"/>
      <c r="BHH177" s="62"/>
      <c r="BHO177" s="64"/>
      <c r="BHQ177" s="62"/>
      <c r="BHX177" s="64"/>
      <c r="BHZ177" s="62"/>
      <c r="BIG177" s="64"/>
      <c r="BII177" s="62"/>
      <c r="BIP177" s="64"/>
      <c r="BIR177" s="62"/>
      <c r="BIY177" s="64"/>
      <c r="BJA177" s="62"/>
      <c r="BJH177" s="64"/>
      <c r="BJJ177" s="62"/>
      <c r="BJQ177" s="64"/>
      <c r="BJS177" s="62"/>
      <c r="BJZ177" s="64"/>
      <c r="BKB177" s="62"/>
      <c r="BKI177" s="64"/>
      <c r="BKK177" s="62"/>
      <c r="BKR177" s="64"/>
      <c r="BKT177" s="62"/>
      <c r="BLA177" s="64"/>
      <c r="BLC177" s="62"/>
      <c r="BLJ177" s="64"/>
      <c r="BLL177" s="62"/>
      <c r="BLS177" s="64"/>
      <c r="BLU177" s="62"/>
      <c r="BMB177" s="64"/>
      <c r="BMD177" s="62"/>
      <c r="BMK177" s="64"/>
      <c r="BMM177" s="62"/>
      <c r="BMT177" s="64"/>
      <c r="BMV177" s="62"/>
      <c r="BNC177" s="64"/>
      <c r="BNE177" s="62"/>
      <c r="BNL177" s="64"/>
      <c r="BNN177" s="62"/>
      <c r="BNU177" s="64"/>
      <c r="BNW177" s="62"/>
      <c r="BOD177" s="64"/>
      <c r="BOF177" s="62"/>
      <c r="BOM177" s="64"/>
      <c r="BOO177" s="62"/>
      <c r="BOV177" s="64"/>
      <c r="BOX177" s="62"/>
      <c r="BPE177" s="64"/>
      <c r="BPG177" s="62"/>
      <c r="BPN177" s="64"/>
      <c r="BPP177" s="62"/>
      <c r="BPW177" s="64"/>
      <c r="BPY177" s="62"/>
      <c r="BQF177" s="64"/>
      <c r="BQH177" s="62"/>
      <c r="BQO177" s="64"/>
      <c r="BQQ177" s="62"/>
      <c r="BQX177" s="64"/>
      <c r="BQZ177" s="62"/>
      <c r="BRG177" s="64"/>
      <c r="BRI177" s="62"/>
      <c r="BRP177" s="64"/>
      <c r="BRR177" s="62"/>
      <c r="BRY177" s="64"/>
      <c r="BSA177" s="62"/>
      <c r="BSH177" s="64"/>
      <c r="BSJ177" s="62"/>
      <c r="BSQ177" s="64"/>
      <c r="BSS177" s="62"/>
      <c r="BSZ177" s="64"/>
      <c r="BTB177" s="62"/>
      <c r="BTI177" s="64"/>
      <c r="BTK177" s="62"/>
      <c r="BTR177" s="64"/>
      <c r="BTT177" s="62"/>
      <c r="BUA177" s="64"/>
      <c r="BUC177" s="62"/>
      <c r="BUJ177" s="64"/>
      <c r="BUL177" s="62"/>
      <c r="BUS177" s="64"/>
      <c r="BUU177" s="62"/>
      <c r="BVB177" s="64"/>
      <c r="BVD177" s="62"/>
      <c r="BVK177" s="64"/>
      <c r="BVM177" s="62"/>
      <c r="BVT177" s="64"/>
      <c r="BVV177" s="62"/>
      <c r="BWC177" s="64"/>
      <c r="BWE177" s="62"/>
      <c r="BWL177" s="64"/>
      <c r="BWN177" s="62"/>
      <c r="BWU177" s="64"/>
      <c r="BWW177" s="62"/>
      <c r="BXD177" s="64"/>
      <c r="BXF177" s="62"/>
      <c r="BXM177" s="64"/>
      <c r="BXO177" s="62"/>
      <c r="BXV177" s="64"/>
      <c r="BXX177" s="62"/>
      <c r="BYE177" s="64"/>
      <c r="BYG177" s="62"/>
      <c r="BYN177" s="64"/>
      <c r="BYP177" s="62"/>
      <c r="BYW177" s="64"/>
      <c r="BYY177" s="62"/>
      <c r="BZF177" s="64"/>
      <c r="BZH177" s="62"/>
      <c r="BZO177" s="64"/>
      <c r="BZQ177" s="62"/>
      <c r="BZX177" s="64"/>
      <c r="BZZ177" s="62"/>
      <c r="CAG177" s="64"/>
      <c r="CAI177" s="62"/>
      <c r="CAP177" s="64"/>
      <c r="CAR177" s="62"/>
      <c r="CAY177" s="64"/>
      <c r="CBA177" s="62"/>
      <c r="CBH177" s="64"/>
      <c r="CBJ177" s="62"/>
      <c r="CBQ177" s="64"/>
      <c r="CBS177" s="62"/>
      <c r="CBZ177" s="64"/>
      <c r="CCB177" s="62"/>
      <c r="CCI177" s="64"/>
      <c r="CCK177" s="62"/>
      <c r="CCR177" s="64"/>
      <c r="CCT177" s="62"/>
      <c r="CDA177" s="64"/>
      <c r="CDC177" s="62"/>
      <c r="CDJ177" s="64"/>
      <c r="CDL177" s="62"/>
      <c r="CDS177" s="64"/>
      <c r="CDU177" s="62"/>
      <c r="CEB177" s="64"/>
      <c r="CED177" s="62"/>
      <c r="CEK177" s="64"/>
      <c r="CEM177" s="62"/>
      <c r="CET177" s="64"/>
      <c r="CEV177" s="62"/>
      <c r="CFC177" s="64"/>
      <c r="CFE177" s="62"/>
      <c r="CFL177" s="64"/>
      <c r="CFN177" s="62"/>
      <c r="CFU177" s="64"/>
      <c r="CFW177" s="62"/>
      <c r="CGD177" s="64"/>
      <c r="CGF177" s="62"/>
      <c r="CGM177" s="64"/>
      <c r="CGO177" s="62"/>
      <c r="CGV177" s="64"/>
      <c r="CGX177" s="62"/>
      <c r="CHE177" s="64"/>
      <c r="CHG177" s="62"/>
      <c r="CHN177" s="64"/>
      <c r="CHP177" s="62"/>
      <c r="CHW177" s="64"/>
      <c r="CHY177" s="62"/>
      <c r="CIF177" s="64"/>
      <c r="CIH177" s="62"/>
      <c r="CIO177" s="64"/>
      <c r="CIQ177" s="62"/>
      <c r="CIX177" s="64"/>
      <c r="CIZ177" s="62"/>
      <c r="CJG177" s="64"/>
      <c r="CJI177" s="62"/>
      <c r="CJP177" s="64"/>
      <c r="CJR177" s="62"/>
      <c r="CJY177" s="64"/>
      <c r="CKA177" s="62"/>
      <c r="CKH177" s="64"/>
      <c r="CKJ177" s="62"/>
      <c r="CKQ177" s="64"/>
      <c r="CKS177" s="62"/>
      <c r="CKZ177" s="64"/>
      <c r="CLB177" s="62"/>
      <c r="CLI177" s="64"/>
      <c r="CLK177" s="62"/>
      <c r="CLR177" s="64"/>
      <c r="CLT177" s="62"/>
      <c r="CMA177" s="64"/>
      <c r="CMC177" s="62"/>
      <c r="CMJ177" s="64"/>
      <c r="CML177" s="62"/>
      <c r="CMS177" s="64"/>
      <c r="CMU177" s="62"/>
      <c r="CNB177" s="64"/>
      <c r="CND177" s="62"/>
      <c r="CNK177" s="64"/>
      <c r="CNM177" s="62"/>
      <c r="CNT177" s="64"/>
      <c r="CNV177" s="62"/>
      <c r="COC177" s="64"/>
      <c r="COE177" s="62"/>
      <c r="COL177" s="64"/>
      <c r="CON177" s="62"/>
      <c r="COU177" s="64"/>
      <c r="COW177" s="62"/>
      <c r="CPD177" s="64"/>
      <c r="CPF177" s="62"/>
      <c r="CPM177" s="64"/>
      <c r="CPO177" s="62"/>
      <c r="CPV177" s="64"/>
      <c r="CPX177" s="62"/>
      <c r="CQE177" s="64"/>
      <c r="CQG177" s="62"/>
      <c r="CQN177" s="64"/>
      <c r="CQP177" s="62"/>
      <c r="CQW177" s="64"/>
      <c r="CQY177" s="62"/>
      <c r="CRF177" s="64"/>
      <c r="CRH177" s="62"/>
      <c r="CRO177" s="64"/>
      <c r="CRQ177" s="62"/>
      <c r="CRX177" s="64"/>
      <c r="CRZ177" s="62"/>
      <c r="CSG177" s="64"/>
      <c r="CSI177" s="62"/>
      <c r="CSP177" s="64"/>
      <c r="CSR177" s="62"/>
      <c r="CSY177" s="64"/>
      <c r="CTA177" s="62"/>
      <c r="CTH177" s="64"/>
      <c r="CTJ177" s="62"/>
      <c r="CTQ177" s="64"/>
      <c r="CTS177" s="62"/>
      <c r="CTZ177" s="64"/>
      <c r="CUB177" s="62"/>
      <c r="CUI177" s="64"/>
      <c r="CUK177" s="62"/>
      <c r="CUR177" s="64"/>
      <c r="CUT177" s="62"/>
      <c r="CVA177" s="64"/>
      <c r="CVC177" s="62"/>
      <c r="CVJ177" s="64"/>
      <c r="CVL177" s="62"/>
      <c r="CVS177" s="64"/>
      <c r="CVU177" s="62"/>
      <c r="CWB177" s="64"/>
      <c r="CWD177" s="62"/>
      <c r="CWK177" s="64"/>
      <c r="CWM177" s="62"/>
      <c r="CWT177" s="64"/>
      <c r="CWV177" s="62"/>
      <c r="CXC177" s="64"/>
      <c r="CXE177" s="62"/>
      <c r="CXL177" s="64"/>
      <c r="CXN177" s="62"/>
      <c r="CXU177" s="64"/>
      <c r="CXW177" s="62"/>
      <c r="CYD177" s="64"/>
      <c r="CYF177" s="62"/>
      <c r="CYM177" s="64"/>
      <c r="CYO177" s="62"/>
      <c r="CYV177" s="64"/>
      <c r="CYX177" s="62"/>
      <c r="CZE177" s="64"/>
      <c r="CZG177" s="62"/>
      <c r="CZN177" s="64"/>
      <c r="CZP177" s="62"/>
      <c r="CZW177" s="64"/>
      <c r="CZY177" s="62"/>
      <c r="DAF177" s="64"/>
      <c r="DAH177" s="62"/>
      <c r="DAO177" s="64"/>
      <c r="DAQ177" s="62"/>
      <c r="DAX177" s="64"/>
      <c r="DAZ177" s="62"/>
      <c r="DBG177" s="64"/>
      <c r="DBI177" s="62"/>
      <c r="DBP177" s="64"/>
      <c r="DBR177" s="62"/>
      <c r="DBY177" s="64"/>
      <c r="DCA177" s="62"/>
      <c r="DCH177" s="64"/>
      <c r="DCJ177" s="62"/>
      <c r="DCQ177" s="64"/>
      <c r="DCS177" s="62"/>
      <c r="DCZ177" s="64"/>
      <c r="DDB177" s="62"/>
      <c r="DDI177" s="64"/>
      <c r="DDK177" s="62"/>
      <c r="DDR177" s="64"/>
      <c r="DDT177" s="62"/>
      <c r="DEA177" s="64"/>
      <c r="DEC177" s="62"/>
      <c r="DEJ177" s="64"/>
      <c r="DEL177" s="62"/>
      <c r="DES177" s="64"/>
      <c r="DEU177" s="62"/>
      <c r="DFB177" s="64"/>
      <c r="DFD177" s="62"/>
      <c r="DFK177" s="64"/>
      <c r="DFM177" s="62"/>
      <c r="DFT177" s="64"/>
      <c r="DFV177" s="62"/>
      <c r="DGC177" s="64"/>
      <c r="DGE177" s="62"/>
      <c r="DGL177" s="64"/>
      <c r="DGN177" s="62"/>
      <c r="DGU177" s="64"/>
      <c r="DGW177" s="62"/>
      <c r="DHD177" s="64"/>
      <c r="DHF177" s="62"/>
      <c r="DHM177" s="64"/>
      <c r="DHO177" s="62"/>
      <c r="DHV177" s="64"/>
      <c r="DHX177" s="62"/>
      <c r="DIE177" s="64"/>
      <c r="DIG177" s="62"/>
      <c r="DIN177" s="64"/>
      <c r="DIP177" s="62"/>
      <c r="DIW177" s="64"/>
      <c r="DIY177" s="62"/>
      <c r="DJF177" s="64"/>
      <c r="DJH177" s="62"/>
      <c r="DJO177" s="64"/>
      <c r="DJQ177" s="62"/>
      <c r="DJX177" s="64"/>
      <c r="DJZ177" s="62"/>
      <c r="DKG177" s="64"/>
      <c r="DKI177" s="62"/>
      <c r="DKP177" s="64"/>
      <c r="DKR177" s="62"/>
      <c r="DKY177" s="64"/>
      <c r="DLA177" s="62"/>
      <c r="DLH177" s="64"/>
      <c r="DLJ177" s="62"/>
      <c r="DLQ177" s="64"/>
      <c r="DLS177" s="62"/>
      <c r="DLZ177" s="64"/>
      <c r="DMB177" s="62"/>
      <c r="DMI177" s="64"/>
      <c r="DMK177" s="62"/>
      <c r="DMR177" s="64"/>
      <c r="DMT177" s="62"/>
      <c r="DNA177" s="64"/>
      <c r="DNC177" s="62"/>
      <c r="DNJ177" s="64"/>
      <c r="DNL177" s="62"/>
      <c r="DNS177" s="64"/>
      <c r="DNU177" s="62"/>
      <c r="DOB177" s="64"/>
      <c r="DOD177" s="62"/>
      <c r="DOK177" s="64"/>
      <c r="DOM177" s="62"/>
      <c r="DOT177" s="64"/>
      <c r="DOV177" s="62"/>
      <c r="DPC177" s="64"/>
      <c r="DPE177" s="62"/>
      <c r="DPL177" s="64"/>
      <c r="DPN177" s="62"/>
      <c r="DPU177" s="64"/>
      <c r="DPW177" s="62"/>
      <c r="DQD177" s="64"/>
      <c r="DQF177" s="62"/>
      <c r="DQM177" s="64"/>
      <c r="DQO177" s="62"/>
      <c r="DQV177" s="64"/>
      <c r="DQX177" s="62"/>
      <c r="DRE177" s="64"/>
      <c r="DRG177" s="62"/>
      <c r="DRN177" s="64"/>
      <c r="DRP177" s="62"/>
      <c r="DRW177" s="64"/>
      <c r="DRY177" s="62"/>
      <c r="DSF177" s="64"/>
      <c r="DSH177" s="62"/>
      <c r="DSO177" s="64"/>
      <c r="DSQ177" s="62"/>
      <c r="DSX177" s="64"/>
      <c r="DSZ177" s="62"/>
      <c r="DTG177" s="64"/>
      <c r="DTI177" s="62"/>
      <c r="DTP177" s="64"/>
      <c r="DTR177" s="62"/>
      <c r="DTY177" s="64"/>
      <c r="DUA177" s="62"/>
      <c r="DUH177" s="64"/>
      <c r="DUJ177" s="62"/>
      <c r="DUQ177" s="64"/>
      <c r="DUS177" s="62"/>
      <c r="DUZ177" s="64"/>
      <c r="DVB177" s="62"/>
      <c r="DVI177" s="64"/>
      <c r="DVK177" s="62"/>
      <c r="DVR177" s="64"/>
      <c r="DVT177" s="62"/>
      <c r="DWA177" s="64"/>
      <c r="DWC177" s="62"/>
      <c r="DWJ177" s="64"/>
      <c r="DWL177" s="62"/>
      <c r="DWS177" s="64"/>
      <c r="DWU177" s="62"/>
      <c r="DXB177" s="64"/>
      <c r="DXD177" s="62"/>
      <c r="DXK177" s="64"/>
      <c r="DXM177" s="62"/>
      <c r="DXT177" s="64"/>
      <c r="DXV177" s="62"/>
      <c r="DYC177" s="64"/>
      <c r="DYE177" s="62"/>
      <c r="DYL177" s="64"/>
      <c r="DYN177" s="62"/>
      <c r="DYU177" s="64"/>
      <c r="DYW177" s="62"/>
      <c r="DZD177" s="64"/>
      <c r="DZF177" s="62"/>
      <c r="DZM177" s="64"/>
      <c r="DZO177" s="62"/>
      <c r="DZV177" s="64"/>
      <c r="DZX177" s="62"/>
      <c r="EAE177" s="64"/>
      <c r="EAG177" s="62"/>
      <c r="EAN177" s="64"/>
      <c r="EAP177" s="62"/>
      <c r="EAW177" s="64"/>
      <c r="EAY177" s="62"/>
      <c r="EBF177" s="64"/>
      <c r="EBH177" s="62"/>
      <c r="EBO177" s="64"/>
      <c r="EBQ177" s="62"/>
      <c r="EBX177" s="64"/>
      <c r="EBZ177" s="62"/>
      <c r="ECG177" s="64"/>
      <c r="ECI177" s="62"/>
      <c r="ECP177" s="64"/>
      <c r="ECR177" s="62"/>
      <c r="ECY177" s="64"/>
      <c r="EDA177" s="62"/>
      <c r="EDH177" s="64"/>
      <c r="EDJ177" s="62"/>
      <c r="EDQ177" s="64"/>
      <c r="EDS177" s="62"/>
      <c r="EDZ177" s="64"/>
      <c r="EEB177" s="62"/>
      <c r="EEI177" s="64"/>
      <c r="EEK177" s="62"/>
      <c r="EER177" s="64"/>
      <c r="EET177" s="62"/>
      <c r="EFA177" s="64"/>
      <c r="EFC177" s="62"/>
      <c r="EFJ177" s="64"/>
      <c r="EFL177" s="62"/>
      <c r="EFS177" s="64"/>
      <c r="EFU177" s="62"/>
      <c r="EGB177" s="64"/>
      <c r="EGD177" s="62"/>
      <c r="EGK177" s="64"/>
      <c r="EGM177" s="62"/>
      <c r="EGT177" s="64"/>
      <c r="EGV177" s="62"/>
      <c r="EHC177" s="64"/>
      <c r="EHE177" s="62"/>
      <c r="EHL177" s="64"/>
      <c r="EHN177" s="62"/>
      <c r="EHU177" s="64"/>
      <c r="EHW177" s="62"/>
      <c r="EID177" s="64"/>
      <c r="EIF177" s="62"/>
      <c r="EIM177" s="64"/>
      <c r="EIO177" s="62"/>
      <c r="EIV177" s="64"/>
      <c r="EIX177" s="62"/>
      <c r="EJE177" s="64"/>
      <c r="EJG177" s="62"/>
      <c r="EJN177" s="64"/>
      <c r="EJP177" s="62"/>
      <c r="EJW177" s="64"/>
      <c r="EJY177" s="62"/>
      <c r="EKF177" s="64"/>
      <c r="EKH177" s="62"/>
      <c r="EKO177" s="64"/>
      <c r="EKQ177" s="62"/>
      <c r="EKX177" s="64"/>
      <c r="EKZ177" s="62"/>
      <c r="ELG177" s="64"/>
      <c r="ELI177" s="62"/>
      <c r="ELP177" s="64"/>
      <c r="ELR177" s="62"/>
      <c r="ELY177" s="64"/>
      <c r="EMA177" s="62"/>
      <c r="EMH177" s="64"/>
      <c r="EMJ177" s="62"/>
      <c r="EMQ177" s="64"/>
      <c r="EMS177" s="62"/>
      <c r="EMZ177" s="64"/>
      <c r="ENB177" s="62"/>
      <c r="ENI177" s="64"/>
      <c r="ENK177" s="62"/>
      <c r="ENR177" s="64"/>
      <c r="ENT177" s="62"/>
      <c r="EOA177" s="64"/>
      <c r="EOC177" s="62"/>
      <c r="EOJ177" s="64"/>
      <c r="EOL177" s="62"/>
      <c r="EOS177" s="64"/>
      <c r="EOU177" s="62"/>
      <c r="EPB177" s="64"/>
      <c r="EPD177" s="62"/>
      <c r="EPK177" s="64"/>
      <c r="EPM177" s="62"/>
      <c r="EPT177" s="64"/>
      <c r="EPV177" s="62"/>
      <c r="EQC177" s="64"/>
      <c r="EQE177" s="62"/>
      <c r="EQL177" s="64"/>
      <c r="EQN177" s="62"/>
      <c r="EQU177" s="64"/>
      <c r="EQW177" s="62"/>
      <c r="ERD177" s="64"/>
      <c r="ERF177" s="62"/>
      <c r="ERM177" s="64"/>
      <c r="ERO177" s="62"/>
      <c r="ERV177" s="64"/>
      <c r="ERX177" s="62"/>
      <c r="ESE177" s="64"/>
      <c r="ESG177" s="62"/>
      <c r="ESN177" s="64"/>
      <c r="ESP177" s="62"/>
      <c r="ESW177" s="64"/>
      <c r="ESY177" s="62"/>
      <c r="ETF177" s="64"/>
      <c r="ETH177" s="62"/>
      <c r="ETO177" s="64"/>
      <c r="ETQ177" s="62"/>
      <c r="ETX177" s="64"/>
      <c r="ETZ177" s="62"/>
      <c r="EUG177" s="64"/>
      <c r="EUI177" s="62"/>
      <c r="EUP177" s="64"/>
      <c r="EUR177" s="62"/>
      <c r="EUY177" s="64"/>
      <c r="EVA177" s="62"/>
      <c r="EVH177" s="64"/>
      <c r="EVJ177" s="62"/>
      <c r="EVQ177" s="64"/>
      <c r="EVS177" s="62"/>
      <c r="EVZ177" s="64"/>
      <c r="EWB177" s="62"/>
      <c r="EWI177" s="64"/>
      <c r="EWK177" s="62"/>
      <c r="EWR177" s="64"/>
      <c r="EWT177" s="62"/>
      <c r="EXA177" s="64"/>
      <c r="EXC177" s="62"/>
      <c r="EXJ177" s="64"/>
      <c r="EXL177" s="62"/>
      <c r="EXS177" s="64"/>
      <c r="EXU177" s="62"/>
      <c r="EYB177" s="64"/>
      <c r="EYD177" s="62"/>
      <c r="EYK177" s="64"/>
      <c r="EYM177" s="62"/>
      <c r="EYT177" s="64"/>
      <c r="EYV177" s="62"/>
      <c r="EZC177" s="64"/>
      <c r="EZE177" s="62"/>
      <c r="EZL177" s="64"/>
      <c r="EZN177" s="62"/>
      <c r="EZU177" s="64"/>
      <c r="EZW177" s="62"/>
      <c r="FAD177" s="64"/>
      <c r="FAF177" s="62"/>
      <c r="FAM177" s="64"/>
      <c r="FAO177" s="62"/>
      <c r="FAV177" s="64"/>
      <c r="FAX177" s="62"/>
      <c r="FBE177" s="64"/>
      <c r="FBG177" s="62"/>
      <c r="FBN177" s="64"/>
      <c r="FBP177" s="62"/>
      <c r="FBW177" s="64"/>
      <c r="FBY177" s="62"/>
      <c r="FCF177" s="64"/>
      <c r="FCH177" s="62"/>
      <c r="FCO177" s="64"/>
      <c r="FCQ177" s="62"/>
      <c r="FCX177" s="64"/>
      <c r="FCZ177" s="62"/>
      <c r="FDG177" s="64"/>
      <c r="FDI177" s="62"/>
      <c r="FDP177" s="64"/>
      <c r="FDR177" s="62"/>
      <c r="FDY177" s="64"/>
      <c r="FEA177" s="62"/>
      <c r="FEH177" s="64"/>
      <c r="FEJ177" s="62"/>
      <c r="FEQ177" s="64"/>
      <c r="FES177" s="62"/>
      <c r="FEZ177" s="64"/>
      <c r="FFB177" s="62"/>
      <c r="FFI177" s="64"/>
      <c r="FFK177" s="62"/>
      <c r="FFR177" s="64"/>
      <c r="FFT177" s="62"/>
      <c r="FGA177" s="64"/>
      <c r="FGC177" s="62"/>
      <c r="FGJ177" s="64"/>
      <c r="FGL177" s="62"/>
      <c r="FGS177" s="64"/>
      <c r="FGU177" s="62"/>
      <c r="FHB177" s="64"/>
      <c r="FHD177" s="62"/>
      <c r="FHK177" s="64"/>
      <c r="FHM177" s="62"/>
      <c r="FHT177" s="64"/>
      <c r="FHV177" s="62"/>
      <c r="FIC177" s="64"/>
      <c r="FIE177" s="62"/>
      <c r="FIL177" s="64"/>
      <c r="FIN177" s="62"/>
      <c r="FIU177" s="64"/>
      <c r="FIW177" s="62"/>
      <c r="FJD177" s="64"/>
      <c r="FJF177" s="62"/>
      <c r="FJM177" s="64"/>
      <c r="FJO177" s="62"/>
      <c r="FJV177" s="64"/>
      <c r="FJX177" s="62"/>
      <c r="FKE177" s="64"/>
      <c r="FKG177" s="62"/>
      <c r="FKN177" s="64"/>
      <c r="FKP177" s="62"/>
      <c r="FKW177" s="64"/>
      <c r="FKY177" s="62"/>
      <c r="FLF177" s="64"/>
      <c r="FLH177" s="62"/>
      <c r="FLO177" s="64"/>
      <c r="FLQ177" s="62"/>
      <c r="FLX177" s="64"/>
      <c r="FLZ177" s="62"/>
      <c r="FMG177" s="64"/>
      <c r="FMI177" s="62"/>
      <c r="FMP177" s="64"/>
      <c r="FMR177" s="62"/>
      <c r="FMY177" s="64"/>
      <c r="FNA177" s="62"/>
      <c r="FNH177" s="64"/>
      <c r="FNJ177" s="62"/>
      <c r="FNQ177" s="64"/>
      <c r="FNS177" s="62"/>
      <c r="FNZ177" s="64"/>
      <c r="FOB177" s="62"/>
      <c r="FOI177" s="64"/>
      <c r="FOK177" s="62"/>
      <c r="FOR177" s="64"/>
      <c r="FOT177" s="62"/>
      <c r="FPA177" s="64"/>
      <c r="FPC177" s="62"/>
      <c r="FPJ177" s="64"/>
      <c r="FPL177" s="62"/>
      <c r="FPS177" s="64"/>
      <c r="FPU177" s="62"/>
      <c r="FQB177" s="64"/>
      <c r="FQD177" s="62"/>
      <c r="FQK177" s="64"/>
      <c r="FQM177" s="62"/>
      <c r="FQT177" s="64"/>
      <c r="FQV177" s="62"/>
      <c r="FRC177" s="64"/>
      <c r="FRE177" s="62"/>
      <c r="FRL177" s="64"/>
      <c r="FRN177" s="62"/>
      <c r="FRU177" s="64"/>
      <c r="FRW177" s="62"/>
      <c r="FSD177" s="64"/>
      <c r="FSF177" s="62"/>
      <c r="FSM177" s="64"/>
      <c r="FSO177" s="62"/>
      <c r="FSV177" s="64"/>
      <c r="FSX177" s="62"/>
      <c r="FTE177" s="64"/>
      <c r="FTG177" s="62"/>
      <c r="FTN177" s="64"/>
      <c r="FTP177" s="62"/>
      <c r="FTW177" s="64"/>
      <c r="FTY177" s="62"/>
      <c r="FUF177" s="64"/>
      <c r="FUH177" s="62"/>
      <c r="FUO177" s="64"/>
      <c r="FUQ177" s="62"/>
      <c r="FUX177" s="64"/>
      <c r="FUZ177" s="62"/>
      <c r="FVG177" s="64"/>
      <c r="FVI177" s="62"/>
      <c r="FVP177" s="64"/>
      <c r="FVR177" s="62"/>
      <c r="FVY177" s="64"/>
      <c r="FWA177" s="62"/>
      <c r="FWH177" s="64"/>
      <c r="FWJ177" s="62"/>
      <c r="FWQ177" s="64"/>
      <c r="FWS177" s="62"/>
      <c r="FWZ177" s="64"/>
      <c r="FXB177" s="62"/>
      <c r="FXI177" s="64"/>
      <c r="FXK177" s="62"/>
      <c r="FXR177" s="64"/>
      <c r="FXT177" s="62"/>
      <c r="FYA177" s="64"/>
      <c r="FYC177" s="62"/>
      <c r="FYJ177" s="64"/>
      <c r="FYL177" s="62"/>
      <c r="FYS177" s="64"/>
      <c r="FYU177" s="62"/>
      <c r="FZB177" s="64"/>
      <c r="FZD177" s="62"/>
      <c r="FZK177" s="64"/>
      <c r="FZM177" s="62"/>
      <c r="FZT177" s="64"/>
      <c r="FZV177" s="62"/>
      <c r="GAC177" s="64"/>
      <c r="GAE177" s="62"/>
      <c r="GAL177" s="64"/>
      <c r="GAN177" s="62"/>
      <c r="GAU177" s="64"/>
      <c r="GAW177" s="62"/>
      <c r="GBD177" s="64"/>
      <c r="GBF177" s="62"/>
      <c r="GBM177" s="64"/>
      <c r="GBO177" s="62"/>
      <c r="GBV177" s="64"/>
      <c r="GBX177" s="62"/>
      <c r="GCE177" s="64"/>
      <c r="GCG177" s="62"/>
      <c r="GCN177" s="64"/>
      <c r="GCP177" s="62"/>
      <c r="GCW177" s="64"/>
      <c r="GCY177" s="62"/>
      <c r="GDF177" s="64"/>
      <c r="GDH177" s="62"/>
      <c r="GDO177" s="64"/>
      <c r="GDQ177" s="62"/>
      <c r="GDX177" s="64"/>
      <c r="GDZ177" s="62"/>
      <c r="GEG177" s="64"/>
      <c r="GEI177" s="62"/>
      <c r="GEP177" s="64"/>
      <c r="GER177" s="62"/>
      <c r="GEY177" s="64"/>
      <c r="GFA177" s="62"/>
      <c r="GFH177" s="64"/>
      <c r="GFJ177" s="62"/>
      <c r="GFQ177" s="64"/>
      <c r="GFS177" s="62"/>
      <c r="GFZ177" s="64"/>
      <c r="GGB177" s="62"/>
      <c r="GGI177" s="64"/>
      <c r="GGK177" s="62"/>
      <c r="GGR177" s="64"/>
      <c r="GGT177" s="62"/>
      <c r="GHA177" s="64"/>
      <c r="GHC177" s="62"/>
      <c r="GHJ177" s="64"/>
      <c r="GHL177" s="62"/>
      <c r="GHS177" s="64"/>
      <c r="GHU177" s="62"/>
      <c r="GIB177" s="64"/>
      <c r="GID177" s="62"/>
      <c r="GIK177" s="64"/>
      <c r="GIM177" s="62"/>
      <c r="GIT177" s="64"/>
      <c r="GIV177" s="62"/>
      <c r="GJC177" s="64"/>
      <c r="GJE177" s="62"/>
      <c r="GJL177" s="64"/>
      <c r="GJN177" s="62"/>
      <c r="GJU177" s="64"/>
      <c r="GJW177" s="62"/>
      <c r="GKD177" s="64"/>
      <c r="GKF177" s="62"/>
      <c r="GKM177" s="64"/>
      <c r="GKO177" s="62"/>
      <c r="GKV177" s="64"/>
      <c r="GKX177" s="62"/>
      <c r="GLE177" s="64"/>
      <c r="GLG177" s="62"/>
      <c r="GLN177" s="64"/>
      <c r="GLP177" s="62"/>
      <c r="GLW177" s="64"/>
      <c r="GLY177" s="62"/>
      <c r="GMF177" s="64"/>
      <c r="GMH177" s="62"/>
      <c r="GMO177" s="64"/>
      <c r="GMQ177" s="62"/>
      <c r="GMX177" s="64"/>
      <c r="GMZ177" s="62"/>
      <c r="GNG177" s="64"/>
      <c r="GNI177" s="62"/>
      <c r="GNP177" s="64"/>
      <c r="GNR177" s="62"/>
      <c r="GNY177" s="64"/>
      <c r="GOA177" s="62"/>
      <c r="GOH177" s="64"/>
      <c r="GOJ177" s="62"/>
      <c r="GOQ177" s="64"/>
      <c r="GOS177" s="62"/>
      <c r="GOZ177" s="64"/>
      <c r="GPB177" s="62"/>
      <c r="GPI177" s="64"/>
      <c r="GPK177" s="62"/>
      <c r="GPR177" s="64"/>
      <c r="GPT177" s="62"/>
      <c r="GQA177" s="64"/>
      <c r="GQC177" s="62"/>
      <c r="GQJ177" s="64"/>
      <c r="GQL177" s="62"/>
      <c r="GQS177" s="64"/>
      <c r="GQU177" s="62"/>
      <c r="GRB177" s="64"/>
      <c r="GRD177" s="62"/>
      <c r="GRK177" s="64"/>
      <c r="GRM177" s="62"/>
      <c r="GRT177" s="64"/>
      <c r="GRV177" s="62"/>
      <c r="GSC177" s="64"/>
      <c r="GSE177" s="62"/>
      <c r="GSL177" s="64"/>
      <c r="GSN177" s="62"/>
      <c r="GSU177" s="64"/>
      <c r="GSW177" s="62"/>
      <c r="GTD177" s="64"/>
      <c r="GTF177" s="62"/>
      <c r="GTM177" s="64"/>
      <c r="GTO177" s="62"/>
      <c r="GTV177" s="64"/>
      <c r="GTX177" s="62"/>
      <c r="GUE177" s="64"/>
      <c r="GUG177" s="62"/>
      <c r="GUN177" s="64"/>
      <c r="GUP177" s="62"/>
      <c r="GUW177" s="64"/>
      <c r="GUY177" s="62"/>
      <c r="GVF177" s="64"/>
      <c r="GVH177" s="62"/>
      <c r="GVO177" s="64"/>
      <c r="GVQ177" s="62"/>
      <c r="GVX177" s="64"/>
      <c r="GVZ177" s="62"/>
      <c r="GWG177" s="64"/>
      <c r="GWI177" s="62"/>
      <c r="GWP177" s="64"/>
      <c r="GWR177" s="62"/>
      <c r="GWY177" s="64"/>
      <c r="GXA177" s="62"/>
      <c r="GXH177" s="64"/>
      <c r="GXJ177" s="62"/>
      <c r="GXQ177" s="64"/>
      <c r="GXS177" s="62"/>
      <c r="GXZ177" s="64"/>
      <c r="GYB177" s="62"/>
      <c r="GYI177" s="64"/>
      <c r="GYK177" s="62"/>
      <c r="GYR177" s="64"/>
      <c r="GYT177" s="62"/>
      <c r="GZA177" s="64"/>
      <c r="GZC177" s="62"/>
      <c r="GZJ177" s="64"/>
      <c r="GZL177" s="62"/>
      <c r="GZS177" s="64"/>
      <c r="GZU177" s="62"/>
      <c r="HAB177" s="64"/>
      <c r="HAD177" s="62"/>
      <c r="HAK177" s="64"/>
      <c r="HAM177" s="62"/>
      <c r="HAT177" s="64"/>
      <c r="HAV177" s="62"/>
      <c r="HBC177" s="64"/>
      <c r="HBE177" s="62"/>
      <c r="HBL177" s="64"/>
      <c r="HBN177" s="62"/>
      <c r="HBU177" s="64"/>
      <c r="HBW177" s="62"/>
      <c r="HCD177" s="64"/>
      <c r="HCF177" s="62"/>
      <c r="HCM177" s="64"/>
      <c r="HCO177" s="62"/>
      <c r="HCV177" s="64"/>
      <c r="HCX177" s="62"/>
      <c r="HDE177" s="64"/>
      <c r="HDG177" s="62"/>
      <c r="HDN177" s="64"/>
      <c r="HDP177" s="62"/>
      <c r="HDW177" s="64"/>
      <c r="HDY177" s="62"/>
      <c r="HEF177" s="64"/>
      <c r="HEH177" s="62"/>
      <c r="HEO177" s="64"/>
      <c r="HEQ177" s="62"/>
      <c r="HEX177" s="64"/>
      <c r="HEZ177" s="62"/>
      <c r="HFG177" s="64"/>
      <c r="HFI177" s="62"/>
      <c r="HFP177" s="64"/>
      <c r="HFR177" s="62"/>
      <c r="HFY177" s="64"/>
      <c r="HGA177" s="62"/>
      <c r="HGH177" s="64"/>
      <c r="HGJ177" s="62"/>
      <c r="HGQ177" s="64"/>
      <c r="HGS177" s="62"/>
      <c r="HGZ177" s="64"/>
      <c r="HHB177" s="62"/>
      <c r="HHI177" s="64"/>
      <c r="HHK177" s="62"/>
      <c r="HHR177" s="64"/>
      <c r="HHT177" s="62"/>
      <c r="HIA177" s="64"/>
      <c r="HIC177" s="62"/>
      <c r="HIJ177" s="64"/>
      <c r="HIL177" s="62"/>
      <c r="HIS177" s="64"/>
      <c r="HIU177" s="62"/>
      <c r="HJB177" s="64"/>
      <c r="HJD177" s="62"/>
      <c r="HJK177" s="64"/>
      <c r="HJM177" s="62"/>
      <c r="HJT177" s="64"/>
      <c r="HJV177" s="62"/>
      <c r="HKC177" s="64"/>
      <c r="HKE177" s="62"/>
      <c r="HKL177" s="64"/>
      <c r="HKN177" s="62"/>
      <c r="HKU177" s="64"/>
      <c r="HKW177" s="62"/>
      <c r="HLD177" s="64"/>
      <c r="HLF177" s="62"/>
      <c r="HLM177" s="64"/>
      <c r="HLO177" s="62"/>
      <c r="HLV177" s="64"/>
      <c r="HLX177" s="62"/>
      <c r="HME177" s="64"/>
      <c r="HMG177" s="62"/>
      <c r="HMN177" s="64"/>
      <c r="HMP177" s="62"/>
      <c r="HMW177" s="64"/>
      <c r="HMY177" s="62"/>
      <c r="HNF177" s="64"/>
      <c r="HNH177" s="62"/>
      <c r="HNO177" s="64"/>
      <c r="HNQ177" s="62"/>
      <c r="HNX177" s="64"/>
      <c r="HNZ177" s="62"/>
      <c r="HOG177" s="64"/>
      <c r="HOI177" s="62"/>
      <c r="HOP177" s="64"/>
      <c r="HOR177" s="62"/>
      <c r="HOY177" s="64"/>
      <c r="HPA177" s="62"/>
      <c r="HPH177" s="64"/>
      <c r="HPJ177" s="62"/>
      <c r="HPQ177" s="64"/>
      <c r="HPS177" s="62"/>
      <c r="HPZ177" s="64"/>
      <c r="HQB177" s="62"/>
      <c r="HQI177" s="64"/>
      <c r="HQK177" s="62"/>
      <c r="HQR177" s="64"/>
      <c r="HQT177" s="62"/>
      <c r="HRA177" s="64"/>
      <c r="HRC177" s="62"/>
      <c r="HRJ177" s="64"/>
      <c r="HRL177" s="62"/>
      <c r="HRS177" s="64"/>
      <c r="HRU177" s="62"/>
      <c r="HSB177" s="64"/>
      <c r="HSD177" s="62"/>
      <c r="HSK177" s="64"/>
      <c r="HSM177" s="62"/>
      <c r="HST177" s="64"/>
      <c r="HSV177" s="62"/>
      <c r="HTC177" s="64"/>
      <c r="HTE177" s="62"/>
      <c r="HTL177" s="64"/>
      <c r="HTN177" s="62"/>
      <c r="HTU177" s="64"/>
      <c r="HTW177" s="62"/>
      <c r="HUD177" s="64"/>
      <c r="HUF177" s="62"/>
      <c r="HUM177" s="64"/>
      <c r="HUO177" s="62"/>
      <c r="HUV177" s="64"/>
      <c r="HUX177" s="62"/>
      <c r="HVE177" s="64"/>
      <c r="HVG177" s="62"/>
      <c r="HVN177" s="64"/>
      <c r="HVP177" s="62"/>
      <c r="HVW177" s="64"/>
      <c r="HVY177" s="62"/>
      <c r="HWF177" s="64"/>
      <c r="HWH177" s="62"/>
      <c r="HWO177" s="64"/>
      <c r="HWQ177" s="62"/>
      <c r="HWX177" s="64"/>
      <c r="HWZ177" s="62"/>
      <c r="HXG177" s="64"/>
      <c r="HXI177" s="62"/>
      <c r="HXP177" s="64"/>
      <c r="HXR177" s="62"/>
      <c r="HXY177" s="64"/>
      <c r="HYA177" s="62"/>
      <c r="HYH177" s="64"/>
      <c r="HYJ177" s="62"/>
      <c r="HYQ177" s="64"/>
      <c r="HYS177" s="62"/>
      <c r="HYZ177" s="64"/>
      <c r="HZB177" s="62"/>
      <c r="HZI177" s="64"/>
      <c r="HZK177" s="62"/>
      <c r="HZR177" s="64"/>
      <c r="HZT177" s="62"/>
      <c r="IAA177" s="64"/>
      <c r="IAC177" s="62"/>
      <c r="IAJ177" s="64"/>
      <c r="IAL177" s="62"/>
      <c r="IAS177" s="64"/>
      <c r="IAU177" s="62"/>
      <c r="IBB177" s="64"/>
      <c r="IBD177" s="62"/>
      <c r="IBK177" s="64"/>
      <c r="IBM177" s="62"/>
      <c r="IBT177" s="64"/>
      <c r="IBV177" s="62"/>
      <c r="ICC177" s="64"/>
      <c r="ICE177" s="62"/>
      <c r="ICL177" s="64"/>
      <c r="ICN177" s="62"/>
      <c r="ICU177" s="64"/>
      <c r="ICW177" s="62"/>
      <c r="IDD177" s="64"/>
      <c r="IDF177" s="62"/>
      <c r="IDM177" s="64"/>
      <c r="IDO177" s="62"/>
      <c r="IDV177" s="64"/>
      <c r="IDX177" s="62"/>
      <c r="IEE177" s="64"/>
      <c r="IEG177" s="62"/>
      <c r="IEN177" s="64"/>
      <c r="IEP177" s="62"/>
      <c r="IEW177" s="64"/>
      <c r="IEY177" s="62"/>
      <c r="IFF177" s="64"/>
      <c r="IFH177" s="62"/>
      <c r="IFO177" s="64"/>
      <c r="IFQ177" s="62"/>
      <c r="IFX177" s="64"/>
      <c r="IFZ177" s="62"/>
      <c r="IGG177" s="64"/>
      <c r="IGI177" s="62"/>
      <c r="IGP177" s="64"/>
      <c r="IGR177" s="62"/>
      <c r="IGY177" s="64"/>
      <c r="IHA177" s="62"/>
      <c r="IHH177" s="64"/>
      <c r="IHJ177" s="62"/>
      <c r="IHQ177" s="64"/>
      <c r="IHS177" s="62"/>
      <c r="IHZ177" s="64"/>
      <c r="IIB177" s="62"/>
      <c r="III177" s="64"/>
      <c r="IIK177" s="62"/>
      <c r="IIR177" s="64"/>
      <c r="IIT177" s="62"/>
      <c r="IJA177" s="64"/>
      <c r="IJC177" s="62"/>
      <c r="IJJ177" s="64"/>
      <c r="IJL177" s="62"/>
      <c r="IJS177" s="64"/>
      <c r="IJU177" s="62"/>
      <c r="IKB177" s="64"/>
      <c r="IKD177" s="62"/>
      <c r="IKK177" s="64"/>
      <c r="IKM177" s="62"/>
      <c r="IKT177" s="64"/>
      <c r="IKV177" s="62"/>
      <c r="ILC177" s="64"/>
      <c r="ILE177" s="62"/>
      <c r="ILL177" s="64"/>
      <c r="ILN177" s="62"/>
      <c r="ILU177" s="64"/>
      <c r="ILW177" s="62"/>
      <c r="IMD177" s="64"/>
      <c r="IMF177" s="62"/>
      <c r="IMM177" s="64"/>
      <c r="IMO177" s="62"/>
      <c r="IMV177" s="64"/>
      <c r="IMX177" s="62"/>
      <c r="INE177" s="64"/>
      <c r="ING177" s="62"/>
      <c r="INN177" s="64"/>
      <c r="INP177" s="62"/>
      <c r="INW177" s="64"/>
      <c r="INY177" s="62"/>
      <c r="IOF177" s="64"/>
      <c r="IOH177" s="62"/>
      <c r="IOO177" s="64"/>
      <c r="IOQ177" s="62"/>
      <c r="IOX177" s="64"/>
      <c r="IOZ177" s="62"/>
      <c r="IPG177" s="64"/>
      <c r="IPI177" s="62"/>
      <c r="IPP177" s="64"/>
      <c r="IPR177" s="62"/>
      <c r="IPY177" s="64"/>
      <c r="IQA177" s="62"/>
      <c r="IQH177" s="64"/>
      <c r="IQJ177" s="62"/>
      <c r="IQQ177" s="64"/>
      <c r="IQS177" s="62"/>
      <c r="IQZ177" s="64"/>
      <c r="IRB177" s="62"/>
      <c r="IRI177" s="64"/>
      <c r="IRK177" s="62"/>
      <c r="IRR177" s="64"/>
      <c r="IRT177" s="62"/>
      <c r="ISA177" s="64"/>
      <c r="ISC177" s="62"/>
      <c r="ISJ177" s="64"/>
      <c r="ISL177" s="62"/>
      <c r="ISS177" s="64"/>
      <c r="ISU177" s="62"/>
      <c r="ITB177" s="64"/>
      <c r="ITD177" s="62"/>
      <c r="ITK177" s="64"/>
      <c r="ITM177" s="62"/>
      <c r="ITT177" s="64"/>
      <c r="ITV177" s="62"/>
      <c r="IUC177" s="64"/>
      <c r="IUE177" s="62"/>
      <c r="IUL177" s="64"/>
      <c r="IUN177" s="62"/>
      <c r="IUU177" s="64"/>
      <c r="IUW177" s="62"/>
      <c r="IVD177" s="64"/>
      <c r="IVF177" s="62"/>
      <c r="IVM177" s="64"/>
      <c r="IVO177" s="62"/>
      <c r="IVV177" s="64"/>
      <c r="IVX177" s="62"/>
      <c r="IWE177" s="64"/>
      <c r="IWG177" s="62"/>
      <c r="IWN177" s="64"/>
      <c r="IWP177" s="62"/>
      <c r="IWW177" s="64"/>
      <c r="IWY177" s="62"/>
      <c r="IXF177" s="64"/>
      <c r="IXH177" s="62"/>
      <c r="IXO177" s="64"/>
      <c r="IXQ177" s="62"/>
      <c r="IXX177" s="64"/>
      <c r="IXZ177" s="62"/>
      <c r="IYG177" s="64"/>
      <c r="IYI177" s="62"/>
      <c r="IYP177" s="64"/>
      <c r="IYR177" s="62"/>
      <c r="IYY177" s="64"/>
      <c r="IZA177" s="62"/>
      <c r="IZH177" s="64"/>
      <c r="IZJ177" s="62"/>
      <c r="IZQ177" s="64"/>
      <c r="IZS177" s="62"/>
      <c r="IZZ177" s="64"/>
      <c r="JAB177" s="62"/>
      <c r="JAI177" s="64"/>
      <c r="JAK177" s="62"/>
      <c r="JAR177" s="64"/>
      <c r="JAT177" s="62"/>
      <c r="JBA177" s="64"/>
      <c r="JBC177" s="62"/>
      <c r="JBJ177" s="64"/>
      <c r="JBL177" s="62"/>
      <c r="JBS177" s="64"/>
      <c r="JBU177" s="62"/>
      <c r="JCB177" s="64"/>
      <c r="JCD177" s="62"/>
      <c r="JCK177" s="64"/>
      <c r="JCM177" s="62"/>
      <c r="JCT177" s="64"/>
      <c r="JCV177" s="62"/>
      <c r="JDC177" s="64"/>
      <c r="JDE177" s="62"/>
      <c r="JDL177" s="64"/>
      <c r="JDN177" s="62"/>
      <c r="JDU177" s="64"/>
      <c r="JDW177" s="62"/>
      <c r="JED177" s="64"/>
      <c r="JEF177" s="62"/>
      <c r="JEM177" s="64"/>
      <c r="JEO177" s="62"/>
      <c r="JEV177" s="64"/>
      <c r="JEX177" s="62"/>
      <c r="JFE177" s="64"/>
      <c r="JFG177" s="62"/>
      <c r="JFN177" s="64"/>
      <c r="JFP177" s="62"/>
      <c r="JFW177" s="64"/>
      <c r="JFY177" s="62"/>
      <c r="JGF177" s="64"/>
      <c r="JGH177" s="62"/>
      <c r="JGO177" s="64"/>
      <c r="JGQ177" s="62"/>
      <c r="JGX177" s="64"/>
      <c r="JGZ177" s="62"/>
      <c r="JHG177" s="64"/>
      <c r="JHI177" s="62"/>
      <c r="JHP177" s="64"/>
      <c r="JHR177" s="62"/>
      <c r="JHY177" s="64"/>
      <c r="JIA177" s="62"/>
      <c r="JIH177" s="64"/>
      <c r="JIJ177" s="62"/>
      <c r="JIQ177" s="64"/>
      <c r="JIS177" s="62"/>
      <c r="JIZ177" s="64"/>
      <c r="JJB177" s="62"/>
      <c r="JJI177" s="64"/>
      <c r="JJK177" s="62"/>
      <c r="JJR177" s="64"/>
      <c r="JJT177" s="62"/>
      <c r="JKA177" s="64"/>
      <c r="JKC177" s="62"/>
      <c r="JKJ177" s="64"/>
      <c r="JKL177" s="62"/>
      <c r="JKS177" s="64"/>
      <c r="JKU177" s="62"/>
      <c r="JLB177" s="64"/>
      <c r="JLD177" s="62"/>
      <c r="JLK177" s="64"/>
      <c r="JLM177" s="62"/>
      <c r="JLT177" s="64"/>
      <c r="JLV177" s="62"/>
      <c r="JMC177" s="64"/>
      <c r="JME177" s="62"/>
      <c r="JML177" s="64"/>
      <c r="JMN177" s="62"/>
      <c r="JMU177" s="64"/>
      <c r="JMW177" s="62"/>
      <c r="JND177" s="64"/>
      <c r="JNF177" s="62"/>
      <c r="JNM177" s="64"/>
      <c r="JNO177" s="62"/>
      <c r="JNV177" s="64"/>
      <c r="JNX177" s="62"/>
      <c r="JOE177" s="64"/>
      <c r="JOG177" s="62"/>
      <c r="JON177" s="64"/>
      <c r="JOP177" s="62"/>
      <c r="JOW177" s="64"/>
      <c r="JOY177" s="62"/>
      <c r="JPF177" s="64"/>
      <c r="JPH177" s="62"/>
      <c r="JPO177" s="64"/>
      <c r="JPQ177" s="62"/>
      <c r="JPX177" s="64"/>
      <c r="JPZ177" s="62"/>
      <c r="JQG177" s="64"/>
      <c r="JQI177" s="62"/>
      <c r="JQP177" s="64"/>
      <c r="JQR177" s="62"/>
      <c r="JQY177" s="64"/>
      <c r="JRA177" s="62"/>
      <c r="JRH177" s="64"/>
      <c r="JRJ177" s="62"/>
      <c r="JRQ177" s="64"/>
      <c r="JRS177" s="62"/>
      <c r="JRZ177" s="64"/>
      <c r="JSB177" s="62"/>
      <c r="JSI177" s="64"/>
      <c r="JSK177" s="62"/>
      <c r="JSR177" s="64"/>
      <c r="JST177" s="62"/>
      <c r="JTA177" s="64"/>
      <c r="JTC177" s="62"/>
      <c r="JTJ177" s="64"/>
      <c r="JTL177" s="62"/>
      <c r="JTS177" s="64"/>
      <c r="JTU177" s="62"/>
      <c r="JUB177" s="64"/>
      <c r="JUD177" s="62"/>
      <c r="JUK177" s="64"/>
      <c r="JUM177" s="62"/>
      <c r="JUT177" s="64"/>
      <c r="JUV177" s="62"/>
      <c r="JVC177" s="64"/>
      <c r="JVE177" s="62"/>
      <c r="JVL177" s="64"/>
      <c r="JVN177" s="62"/>
      <c r="JVU177" s="64"/>
      <c r="JVW177" s="62"/>
      <c r="JWD177" s="64"/>
      <c r="JWF177" s="62"/>
      <c r="JWM177" s="64"/>
      <c r="JWO177" s="62"/>
      <c r="JWV177" s="64"/>
      <c r="JWX177" s="62"/>
      <c r="JXE177" s="64"/>
      <c r="JXG177" s="62"/>
      <c r="JXN177" s="64"/>
      <c r="JXP177" s="62"/>
      <c r="JXW177" s="64"/>
      <c r="JXY177" s="62"/>
      <c r="JYF177" s="64"/>
      <c r="JYH177" s="62"/>
      <c r="JYO177" s="64"/>
      <c r="JYQ177" s="62"/>
      <c r="JYX177" s="64"/>
      <c r="JYZ177" s="62"/>
      <c r="JZG177" s="64"/>
      <c r="JZI177" s="62"/>
      <c r="JZP177" s="64"/>
      <c r="JZR177" s="62"/>
      <c r="JZY177" s="64"/>
      <c r="KAA177" s="62"/>
      <c r="KAH177" s="64"/>
      <c r="KAJ177" s="62"/>
      <c r="KAQ177" s="64"/>
      <c r="KAS177" s="62"/>
      <c r="KAZ177" s="64"/>
      <c r="KBB177" s="62"/>
      <c r="KBI177" s="64"/>
      <c r="KBK177" s="62"/>
      <c r="KBR177" s="64"/>
      <c r="KBT177" s="62"/>
      <c r="KCA177" s="64"/>
      <c r="KCC177" s="62"/>
      <c r="KCJ177" s="64"/>
      <c r="KCL177" s="62"/>
      <c r="KCS177" s="64"/>
      <c r="KCU177" s="62"/>
      <c r="KDB177" s="64"/>
      <c r="KDD177" s="62"/>
      <c r="KDK177" s="64"/>
      <c r="KDM177" s="62"/>
      <c r="KDT177" s="64"/>
      <c r="KDV177" s="62"/>
      <c r="KEC177" s="64"/>
      <c r="KEE177" s="62"/>
      <c r="KEL177" s="64"/>
      <c r="KEN177" s="62"/>
      <c r="KEU177" s="64"/>
      <c r="KEW177" s="62"/>
      <c r="KFD177" s="64"/>
      <c r="KFF177" s="62"/>
      <c r="KFM177" s="64"/>
      <c r="KFO177" s="62"/>
      <c r="KFV177" s="64"/>
      <c r="KFX177" s="62"/>
      <c r="KGE177" s="64"/>
      <c r="KGG177" s="62"/>
      <c r="KGN177" s="64"/>
      <c r="KGP177" s="62"/>
      <c r="KGW177" s="64"/>
      <c r="KGY177" s="62"/>
      <c r="KHF177" s="64"/>
      <c r="KHH177" s="62"/>
      <c r="KHO177" s="64"/>
      <c r="KHQ177" s="62"/>
      <c r="KHX177" s="64"/>
      <c r="KHZ177" s="62"/>
      <c r="KIG177" s="64"/>
      <c r="KII177" s="62"/>
      <c r="KIP177" s="64"/>
      <c r="KIR177" s="62"/>
      <c r="KIY177" s="64"/>
      <c r="KJA177" s="62"/>
      <c r="KJH177" s="64"/>
      <c r="KJJ177" s="62"/>
      <c r="KJQ177" s="64"/>
      <c r="KJS177" s="62"/>
      <c r="KJZ177" s="64"/>
      <c r="KKB177" s="62"/>
      <c r="KKI177" s="64"/>
      <c r="KKK177" s="62"/>
      <c r="KKR177" s="64"/>
      <c r="KKT177" s="62"/>
      <c r="KLA177" s="64"/>
      <c r="KLC177" s="62"/>
      <c r="KLJ177" s="64"/>
      <c r="KLL177" s="62"/>
      <c r="KLS177" s="64"/>
      <c r="KLU177" s="62"/>
      <c r="KMB177" s="64"/>
      <c r="KMD177" s="62"/>
      <c r="KMK177" s="64"/>
      <c r="KMM177" s="62"/>
      <c r="KMT177" s="64"/>
      <c r="KMV177" s="62"/>
      <c r="KNC177" s="64"/>
      <c r="KNE177" s="62"/>
      <c r="KNL177" s="64"/>
      <c r="KNN177" s="62"/>
      <c r="KNU177" s="64"/>
      <c r="KNW177" s="62"/>
      <c r="KOD177" s="64"/>
      <c r="KOF177" s="62"/>
      <c r="KOM177" s="64"/>
      <c r="KOO177" s="62"/>
      <c r="KOV177" s="64"/>
      <c r="KOX177" s="62"/>
      <c r="KPE177" s="64"/>
      <c r="KPG177" s="62"/>
      <c r="KPN177" s="64"/>
      <c r="KPP177" s="62"/>
      <c r="KPW177" s="64"/>
      <c r="KPY177" s="62"/>
      <c r="KQF177" s="64"/>
      <c r="KQH177" s="62"/>
      <c r="KQO177" s="64"/>
      <c r="KQQ177" s="62"/>
      <c r="KQX177" s="64"/>
      <c r="KQZ177" s="62"/>
      <c r="KRG177" s="64"/>
      <c r="KRI177" s="62"/>
      <c r="KRP177" s="64"/>
      <c r="KRR177" s="62"/>
      <c r="KRY177" s="64"/>
      <c r="KSA177" s="62"/>
      <c r="KSH177" s="64"/>
      <c r="KSJ177" s="62"/>
      <c r="KSQ177" s="64"/>
      <c r="KSS177" s="62"/>
      <c r="KSZ177" s="64"/>
      <c r="KTB177" s="62"/>
      <c r="KTI177" s="64"/>
      <c r="KTK177" s="62"/>
      <c r="KTR177" s="64"/>
      <c r="KTT177" s="62"/>
      <c r="KUA177" s="64"/>
      <c r="KUC177" s="62"/>
      <c r="KUJ177" s="64"/>
      <c r="KUL177" s="62"/>
      <c r="KUS177" s="64"/>
      <c r="KUU177" s="62"/>
      <c r="KVB177" s="64"/>
      <c r="KVD177" s="62"/>
      <c r="KVK177" s="64"/>
      <c r="KVM177" s="62"/>
      <c r="KVT177" s="64"/>
      <c r="KVV177" s="62"/>
      <c r="KWC177" s="64"/>
      <c r="KWE177" s="62"/>
      <c r="KWL177" s="64"/>
      <c r="KWN177" s="62"/>
      <c r="KWU177" s="64"/>
      <c r="KWW177" s="62"/>
      <c r="KXD177" s="64"/>
      <c r="KXF177" s="62"/>
      <c r="KXM177" s="64"/>
      <c r="KXO177" s="62"/>
      <c r="KXV177" s="64"/>
      <c r="KXX177" s="62"/>
      <c r="KYE177" s="64"/>
      <c r="KYG177" s="62"/>
      <c r="KYN177" s="64"/>
      <c r="KYP177" s="62"/>
      <c r="KYW177" s="64"/>
      <c r="KYY177" s="62"/>
      <c r="KZF177" s="64"/>
      <c r="KZH177" s="62"/>
      <c r="KZO177" s="64"/>
      <c r="KZQ177" s="62"/>
      <c r="KZX177" s="64"/>
      <c r="KZZ177" s="62"/>
      <c r="LAG177" s="64"/>
      <c r="LAI177" s="62"/>
      <c r="LAP177" s="64"/>
      <c r="LAR177" s="62"/>
      <c r="LAY177" s="64"/>
      <c r="LBA177" s="62"/>
      <c r="LBH177" s="64"/>
      <c r="LBJ177" s="62"/>
      <c r="LBQ177" s="64"/>
      <c r="LBS177" s="62"/>
      <c r="LBZ177" s="64"/>
      <c r="LCB177" s="62"/>
      <c r="LCI177" s="64"/>
      <c r="LCK177" s="62"/>
      <c r="LCR177" s="64"/>
      <c r="LCT177" s="62"/>
      <c r="LDA177" s="64"/>
      <c r="LDC177" s="62"/>
      <c r="LDJ177" s="64"/>
      <c r="LDL177" s="62"/>
      <c r="LDS177" s="64"/>
      <c r="LDU177" s="62"/>
      <c r="LEB177" s="64"/>
      <c r="LED177" s="62"/>
      <c r="LEK177" s="64"/>
      <c r="LEM177" s="62"/>
      <c r="LET177" s="64"/>
      <c r="LEV177" s="62"/>
      <c r="LFC177" s="64"/>
      <c r="LFE177" s="62"/>
      <c r="LFL177" s="64"/>
      <c r="LFN177" s="62"/>
      <c r="LFU177" s="64"/>
      <c r="LFW177" s="62"/>
      <c r="LGD177" s="64"/>
      <c r="LGF177" s="62"/>
      <c r="LGM177" s="64"/>
      <c r="LGO177" s="62"/>
      <c r="LGV177" s="64"/>
      <c r="LGX177" s="62"/>
      <c r="LHE177" s="64"/>
      <c r="LHG177" s="62"/>
      <c r="LHN177" s="64"/>
      <c r="LHP177" s="62"/>
      <c r="LHW177" s="64"/>
      <c r="LHY177" s="62"/>
      <c r="LIF177" s="64"/>
      <c r="LIH177" s="62"/>
      <c r="LIO177" s="64"/>
      <c r="LIQ177" s="62"/>
      <c r="LIX177" s="64"/>
      <c r="LIZ177" s="62"/>
      <c r="LJG177" s="64"/>
      <c r="LJI177" s="62"/>
      <c r="LJP177" s="64"/>
      <c r="LJR177" s="62"/>
      <c r="LJY177" s="64"/>
      <c r="LKA177" s="62"/>
      <c r="LKH177" s="64"/>
      <c r="LKJ177" s="62"/>
      <c r="LKQ177" s="64"/>
      <c r="LKS177" s="62"/>
      <c r="LKZ177" s="64"/>
      <c r="LLB177" s="62"/>
      <c r="LLI177" s="64"/>
      <c r="LLK177" s="62"/>
      <c r="LLR177" s="64"/>
      <c r="LLT177" s="62"/>
      <c r="LMA177" s="64"/>
      <c r="LMC177" s="62"/>
      <c r="LMJ177" s="64"/>
      <c r="LML177" s="62"/>
      <c r="LMS177" s="64"/>
      <c r="LMU177" s="62"/>
      <c r="LNB177" s="64"/>
      <c r="LND177" s="62"/>
      <c r="LNK177" s="64"/>
      <c r="LNM177" s="62"/>
      <c r="LNT177" s="64"/>
      <c r="LNV177" s="62"/>
      <c r="LOC177" s="64"/>
      <c r="LOE177" s="62"/>
      <c r="LOL177" s="64"/>
      <c r="LON177" s="62"/>
      <c r="LOU177" s="64"/>
      <c r="LOW177" s="62"/>
      <c r="LPD177" s="64"/>
      <c r="LPF177" s="62"/>
      <c r="LPM177" s="64"/>
      <c r="LPO177" s="62"/>
      <c r="LPV177" s="64"/>
      <c r="LPX177" s="62"/>
      <c r="LQE177" s="64"/>
      <c r="LQG177" s="62"/>
      <c r="LQN177" s="64"/>
      <c r="LQP177" s="62"/>
      <c r="LQW177" s="64"/>
      <c r="LQY177" s="62"/>
      <c r="LRF177" s="64"/>
      <c r="LRH177" s="62"/>
      <c r="LRO177" s="64"/>
      <c r="LRQ177" s="62"/>
      <c r="LRX177" s="64"/>
      <c r="LRZ177" s="62"/>
      <c r="LSG177" s="64"/>
      <c r="LSI177" s="62"/>
      <c r="LSP177" s="64"/>
      <c r="LSR177" s="62"/>
      <c r="LSY177" s="64"/>
      <c r="LTA177" s="62"/>
      <c r="LTH177" s="64"/>
      <c r="LTJ177" s="62"/>
      <c r="LTQ177" s="64"/>
      <c r="LTS177" s="62"/>
      <c r="LTZ177" s="64"/>
      <c r="LUB177" s="62"/>
      <c r="LUI177" s="64"/>
      <c r="LUK177" s="62"/>
      <c r="LUR177" s="64"/>
      <c r="LUT177" s="62"/>
      <c r="LVA177" s="64"/>
      <c r="LVC177" s="62"/>
      <c r="LVJ177" s="64"/>
      <c r="LVL177" s="62"/>
      <c r="LVS177" s="64"/>
      <c r="LVU177" s="62"/>
      <c r="LWB177" s="64"/>
      <c r="LWD177" s="62"/>
      <c r="LWK177" s="64"/>
      <c r="LWM177" s="62"/>
      <c r="LWT177" s="64"/>
      <c r="LWV177" s="62"/>
      <c r="LXC177" s="64"/>
      <c r="LXE177" s="62"/>
      <c r="LXL177" s="64"/>
      <c r="LXN177" s="62"/>
      <c r="LXU177" s="64"/>
      <c r="LXW177" s="62"/>
      <c r="LYD177" s="64"/>
      <c r="LYF177" s="62"/>
      <c r="LYM177" s="64"/>
      <c r="LYO177" s="62"/>
      <c r="LYV177" s="64"/>
      <c r="LYX177" s="62"/>
      <c r="LZE177" s="64"/>
      <c r="LZG177" s="62"/>
      <c r="LZN177" s="64"/>
      <c r="LZP177" s="62"/>
      <c r="LZW177" s="64"/>
      <c r="LZY177" s="62"/>
      <c r="MAF177" s="64"/>
      <c r="MAH177" s="62"/>
      <c r="MAO177" s="64"/>
      <c r="MAQ177" s="62"/>
      <c r="MAX177" s="64"/>
      <c r="MAZ177" s="62"/>
      <c r="MBG177" s="64"/>
      <c r="MBI177" s="62"/>
      <c r="MBP177" s="64"/>
      <c r="MBR177" s="62"/>
      <c r="MBY177" s="64"/>
      <c r="MCA177" s="62"/>
      <c r="MCH177" s="64"/>
      <c r="MCJ177" s="62"/>
      <c r="MCQ177" s="64"/>
      <c r="MCS177" s="62"/>
      <c r="MCZ177" s="64"/>
      <c r="MDB177" s="62"/>
      <c r="MDI177" s="64"/>
      <c r="MDK177" s="62"/>
      <c r="MDR177" s="64"/>
      <c r="MDT177" s="62"/>
      <c r="MEA177" s="64"/>
      <c r="MEC177" s="62"/>
      <c r="MEJ177" s="64"/>
      <c r="MEL177" s="62"/>
      <c r="MES177" s="64"/>
      <c r="MEU177" s="62"/>
      <c r="MFB177" s="64"/>
      <c r="MFD177" s="62"/>
      <c r="MFK177" s="64"/>
      <c r="MFM177" s="62"/>
      <c r="MFT177" s="64"/>
      <c r="MFV177" s="62"/>
      <c r="MGC177" s="64"/>
      <c r="MGE177" s="62"/>
      <c r="MGL177" s="64"/>
      <c r="MGN177" s="62"/>
      <c r="MGU177" s="64"/>
      <c r="MGW177" s="62"/>
      <c r="MHD177" s="64"/>
      <c r="MHF177" s="62"/>
      <c r="MHM177" s="64"/>
      <c r="MHO177" s="62"/>
      <c r="MHV177" s="64"/>
      <c r="MHX177" s="62"/>
      <c r="MIE177" s="64"/>
      <c r="MIG177" s="62"/>
      <c r="MIN177" s="64"/>
      <c r="MIP177" s="62"/>
      <c r="MIW177" s="64"/>
      <c r="MIY177" s="62"/>
      <c r="MJF177" s="64"/>
      <c r="MJH177" s="62"/>
      <c r="MJO177" s="64"/>
      <c r="MJQ177" s="62"/>
      <c r="MJX177" s="64"/>
      <c r="MJZ177" s="62"/>
      <c r="MKG177" s="64"/>
      <c r="MKI177" s="62"/>
      <c r="MKP177" s="64"/>
      <c r="MKR177" s="62"/>
      <c r="MKY177" s="64"/>
      <c r="MLA177" s="62"/>
      <c r="MLH177" s="64"/>
      <c r="MLJ177" s="62"/>
      <c r="MLQ177" s="64"/>
      <c r="MLS177" s="62"/>
      <c r="MLZ177" s="64"/>
      <c r="MMB177" s="62"/>
      <c r="MMI177" s="64"/>
      <c r="MMK177" s="62"/>
      <c r="MMR177" s="64"/>
      <c r="MMT177" s="62"/>
      <c r="MNA177" s="64"/>
      <c r="MNC177" s="62"/>
      <c r="MNJ177" s="64"/>
      <c r="MNL177" s="62"/>
      <c r="MNS177" s="64"/>
      <c r="MNU177" s="62"/>
      <c r="MOB177" s="64"/>
      <c r="MOD177" s="62"/>
      <c r="MOK177" s="64"/>
      <c r="MOM177" s="62"/>
      <c r="MOT177" s="64"/>
      <c r="MOV177" s="62"/>
      <c r="MPC177" s="64"/>
      <c r="MPE177" s="62"/>
      <c r="MPL177" s="64"/>
      <c r="MPN177" s="62"/>
      <c r="MPU177" s="64"/>
      <c r="MPW177" s="62"/>
      <c r="MQD177" s="64"/>
      <c r="MQF177" s="62"/>
      <c r="MQM177" s="64"/>
      <c r="MQO177" s="62"/>
      <c r="MQV177" s="64"/>
      <c r="MQX177" s="62"/>
      <c r="MRE177" s="64"/>
      <c r="MRG177" s="62"/>
      <c r="MRN177" s="64"/>
      <c r="MRP177" s="62"/>
      <c r="MRW177" s="64"/>
      <c r="MRY177" s="62"/>
      <c r="MSF177" s="64"/>
      <c r="MSH177" s="62"/>
      <c r="MSO177" s="64"/>
      <c r="MSQ177" s="62"/>
      <c r="MSX177" s="64"/>
      <c r="MSZ177" s="62"/>
      <c r="MTG177" s="64"/>
      <c r="MTI177" s="62"/>
      <c r="MTP177" s="64"/>
      <c r="MTR177" s="62"/>
      <c r="MTY177" s="64"/>
      <c r="MUA177" s="62"/>
      <c r="MUH177" s="64"/>
      <c r="MUJ177" s="62"/>
      <c r="MUQ177" s="64"/>
      <c r="MUS177" s="62"/>
      <c r="MUZ177" s="64"/>
      <c r="MVB177" s="62"/>
      <c r="MVI177" s="64"/>
      <c r="MVK177" s="62"/>
      <c r="MVR177" s="64"/>
      <c r="MVT177" s="62"/>
      <c r="MWA177" s="64"/>
      <c r="MWC177" s="62"/>
      <c r="MWJ177" s="64"/>
      <c r="MWL177" s="62"/>
      <c r="MWS177" s="64"/>
      <c r="MWU177" s="62"/>
      <c r="MXB177" s="64"/>
      <c r="MXD177" s="62"/>
      <c r="MXK177" s="64"/>
      <c r="MXM177" s="62"/>
      <c r="MXT177" s="64"/>
      <c r="MXV177" s="62"/>
      <c r="MYC177" s="64"/>
      <c r="MYE177" s="62"/>
      <c r="MYL177" s="64"/>
      <c r="MYN177" s="62"/>
      <c r="MYU177" s="64"/>
      <c r="MYW177" s="62"/>
      <c r="MZD177" s="64"/>
      <c r="MZF177" s="62"/>
      <c r="MZM177" s="64"/>
      <c r="MZO177" s="62"/>
      <c r="MZV177" s="64"/>
      <c r="MZX177" s="62"/>
      <c r="NAE177" s="64"/>
      <c r="NAG177" s="62"/>
      <c r="NAN177" s="64"/>
      <c r="NAP177" s="62"/>
      <c r="NAW177" s="64"/>
      <c r="NAY177" s="62"/>
      <c r="NBF177" s="64"/>
      <c r="NBH177" s="62"/>
      <c r="NBO177" s="64"/>
      <c r="NBQ177" s="62"/>
      <c r="NBX177" s="64"/>
      <c r="NBZ177" s="62"/>
      <c r="NCG177" s="64"/>
      <c r="NCI177" s="62"/>
      <c r="NCP177" s="64"/>
      <c r="NCR177" s="62"/>
      <c r="NCY177" s="64"/>
      <c r="NDA177" s="62"/>
      <c r="NDH177" s="64"/>
      <c r="NDJ177" s="62"/>
      <c r="NDQ177" s="64"/>
      <c r="NDS177" s="62"/>
      <c r="NDZ177" s="64"/>
      <c r="NEB177" s="62"/>
      <c r="NEI177" s="64"/>
      <c r="NEK177" s="62"/>
      <c r="NER177" s="64"/>
      <c r="NET177" s="62"/>
      <c r="NFA177" s="64"/>
      <c r="NFC177" s="62"/>
      <c r="NFJ177" s="64"/>
      <c r="NFL177" s="62"/>
      <c r="NFS177" s="64"/>
      <c r="NFU177" s="62"/>
      <c r="NGB177" s="64"/>
      <c r="NGD177" s="62"/>
      <c r="NGK177" s="64"/>
      <c r="NGM177" s="62"/>
      <c r="NGT177" s="64"/>
      <c r="NGV177" s="62"/>
      <c r="NHC177" s="64"/>
      <c r="NHE177" s="62"/>
      <c r="NHL177" s="64"/>
      <c r="NHN177" s="62"/>
      <c r="NHU177" s="64"/>
      <c r="NHW177" s="62"/>
      <c r="NID177" s="64"/>
      <c r="NIF177" s="62"/>
      <c r="NIM177" s="64"/>
      <c r="NIO177" s="62"/>
      <c r="NIV177" s="64"/>
      <c r="NIX177" s="62"/>
      <c r="NJE177" s="64"/>
      <c r="NJG177" s="62"/>
      <c r="NJN177" s="64"/>
      <c r="NJP177" s="62"/>
      <c r="NJW177" s="64"/>
      <c r="NJY177" s="62"/>
      <c r="NKF177" s="64"/>
      <c r="NKH177" s="62"/>
      <c r="NKO177" s="64"/>
      <c r="NKQ177" s="62"/>
      <c r="NKX177" s="64"/>
      <c r="NKZ177" s="62"/>
      <c r="NLG177" s="64"/>
      <c r="NLI177" s="62"/>
      <c r="NLP177" s="64"/>
      <c r="NLR177" s="62"/>
      <c r="NLY177" s="64"/>
      <c r="NMA177" s="62"/>
      <c r="NMH177" s="64"/>
      <c r="NMJ177" s="62"/>
      <c r="NMQ177" s="64"/>
      <c r="NMS177" s="62"/>
      <c r="NMZ177" s="64"/>
      <c r="NNB177" s="62"/>
      <c r="NNI177" s="64"/>
      <c r="NNK177" s="62"/>
      <c r="NNR177" s="64"/>
      <c r="NNT177" s="62"/>
      <c r="NOA177" s="64"/>
      <c r="NOC177" s="62"/>
      <c r="NOJ177" s="64"/>
      <c r="NOL177" s="62"/>
      <c r="NOS177" s="64"/>
      <c r="NOU177" s="62"/>
      <c r="NPB177" s="64"/>
      <c r="NPD177" s="62"/>
      <c r="NPK177" s="64"/>
      <c r="NPM177" s="62"/>
      <c r="NPT177" s="64"/>
      <c r="NPV177" s="62"/>
      <c r="NQC177" s="64"/>
      <c r="NQE177" s="62"/>
      <c r="NQL177" s="64"/>
      <c r="NQN177" s="62"/>
      <c r="NQU177" s="64"/>
      <c r="NQW177" s="62"/>
      <c r="NRD177" s="64"/>
      <c r="NRF177" s="62"/>
      <c r="NRM177" s="64"/>
      <c r="NRO177" s="62"/>
      <c r="NRV177" s="64"/>
      <c r="NRX177" s="62"/>
      <c r="NSE177" s="64"/>
      <c r="NSG177" s="62"/>
      <c r="NSN177" s="64"/>
      <c r="NSP177" s="62"/>
      <c r="NSW177" s="64"/>
      <c r="NSY177" s="62"/>
      <c r="NTF177" s="64"/>
      <c r="NTH177" s="62"/>
      <c r="NTO177" s="64"/>
      <c r="NTQ177" s="62"/>
      <c r="NTX177" s="64"/>
      <c r="NTZ177" s="62"/>
      <c r="NUG177" s="64"/>
      <c r="NUI177" s="62"/>
      <c r="NUP177" s="64"/>
      <c r="NUR177" s="62"/>
      <c r="NUY177" s="64"/>
      <c r="NVA177" s="62"/>
      <c r="NVH177" s="64"/>
      <c r="NVJ177" s="62"/>
      <c r="NVQ177" s="64"/>
      <c r="NVS177" s="62"/>
      <c r="NVZ177" s="64"/>
      <c r="NWB177" s="62"/>
      <c r="NWI177" s="64"/>
      <c r="NWK177" s="62"/>
      <c r="NWR177" s="64"/>
      <c r="NWT177" s="62"/>
      <c r="NXA177" s="64"/>
      <c r="NXC177" s="62"/>
      <c r="NXJ177" s="64"/>
      <c r="NXL177" s="62"/>
      <c r="NXS177" s="64"/>
      <c r="NXU177" s="62"/>
      <c r="NYB177" s="64"/>
      <c r="NYD177" s="62"/>
      <c r="NYK177" s="64"/>
      <c r="NYM177" s="62"/>
      <c r="NYT177" s="64"/>
      <c r="NYV177" s="62"/>
      <c r="NZC177" s="64"/>
      <c r="NZE177" s="62"/>
      <c r="NZL177" s="64"/>
      <c r="NZN177" s="62"/>
      <c r="NZU177" s="64"/>
      <c r="NZW177" s="62"/>
      <c r="OAD177" s="64"/>
      <c r="OAF177" s="62"/>
      <c r="OAM177" s="64"/>
      <c r="OAO177" s="62"/>
      <c r="OAV177" s="64"/>
      <c r="OAX177" s="62"/>
      <c r="OBE177" s="64"/>
      <c r="OBG177" s="62"/>
      <c r="OBN177" s="64"/>
      <c r="OBP177" s="62"/>
      <c r="OBW177" s="64"/>
      <c r="OBY177" s="62"/>
      <c r="OCF177" s="64"/>
      <c r="OCH177" s="62"/>
      <c r="OCO177" s="64"/>
      <c r="OCQ177" s="62"/>
      <c r="OCX177" s="64"/>
      <c r="OCZ177" s="62"/>
      <c r="ODG177" s="64"/>
      <c r="ODI177" s="62"/>
      <c r="ODP177" s="64"/>
      <c r="ODR177" s="62"/>
      <c r="ODY177" s="64"/>
      <c r="OEA177" s="62"/>
      <c r="OEH177" s="64"/>
      <c r="OEJ177" s="62"/>
      <c r="OEQ177" s="64"/>
      <c r="OES177" s="62"/>
      <c r="OEZ177" s="64"/>
      <c r="OFB177" s="62"/>
      <c r="OFI177" s="64"/>
      <c r="OFK177" s="62"/>
      <c r="OFR177" s="64"/>
      <c r="OFT177" s="62"/>
      <c r="OGA177" s="64"/>
      <c r="OGC177" s="62"/>
      <c r="OGJ177" s="64"/>
      <c r="OGL177" s="62"/>
      <c r="OGS177" s="64"/>
      <c r="OGU177" s="62"/>
      <c r="OHB177" s="64"/>
      <c r="OHD177" s="62"/>
      <c r="OHK177" s="64"/>
      <c r="OHM177" s="62"/>
      <c r="OHT177" s="64"/>
      <c r="OHV177" s="62"/>
      <c r="OIC177" s="64"/>
      <c r="OIE177" s="62"/>
      <c r="OIL177" s="64"/>
      <c r="OIN177" s="62"/>
      <c r="OIU177" s="64"/>
      <c r="OIW177" s="62"/>
      <c r="OJD177" s="64"/>
      <c r="OJF177" s="62"/>
      <c r="OJM177" s="64"/>
      <c r="OJO177" s="62"/>
      <c r="OJV177" s="64"/>
      <c r="OJX177" s="62"/>
      <c r="OKE177" s="64"/>
      <c r="OKG177" s="62"/>
      <c r="OKN177" s="64"/>
      <c r="OKP177" s="62"/>
      <c r="OKW177" s="64"/>
      <c r="OKY177" s="62"/>
      <c r="OLF177" s="64"/>
      <c r="OLH177" s="62"/>
      <c r="OLO177" s="64"/>
      <c r="OLQ177" s="62"/>
      <c r="OLX177" s="64"/>
      <c r="OLZ177" s="62"/>
      <c r="OMG177" s="64"/>
      <c r="OMI177" s="62"/>
      <c r="OMP177" s="64"/>
      <c r="OMR177" s="62"/>
      <c r="OMY177" s="64"/>
      <c r="ONA177" s="62"/>
      <c r="ONH177" s="64"/>
      <c r="ONJ177" s="62"/>
      <c r="ONQ177" s="64"/>
      <c r="ONS177" s="62"/>
      <c r="ONZ177" s="64"/>
      <c r="OOB177" s="62"/>
      <c r="OOI177" s="64"/>
      <c r="OOK177" s="62"/>
      <c r="OOR177" s="64"/>
      <c r="OOT177" s="62"/>
      <c r="OPA177" s="64"/>
      <c r="OPC177" s="62"/>
      <c r="OPJ177" s="64"/>
      <c r="OPL177" s="62"/>
      <c r="OPS177" s="64"/>
      <c r="OPU177" s="62"/>
      <c r="OQB177" s="64"/>
      <c r="OQD177" s="62"/>
      <c r="OQK177" s="64"/>
      <c r="OQM177" s="62"/>
      <c r="OQT177" s="64"/>
      <c r="OQV177" s="62"/>
      <c r="ORC177" s="64"/>
      <c r="ORE177" s="62"/>
      <c r="ORL177" s="64"/>
      <c r="ORN177" s="62"/>
      <c r="ORU177" s="64"/>
      <c r="ORW177" s="62"/>
      <c r="OSD177" s="64"/>
      <c r="OSF177" s="62"/>
      <c r="OSM177" s="64"/>
      <c r="OSO177" s="62"/>
      <c r="OSV177" s="64"/>
      <c r="OSX177" s="62"/>
      <c r="OTE177" s="64"/>
      <c r="OTG177" s="62"/>
      <c r="OTN177" s="64"/>
      <c r="OTP177" s="62"/>
      <c r="OTW177" s="64"/>
      <c r="OTY177" s="62"/>
      <c r="OUF177" s="64"/>
      <c r="OUH177" s="62"/>
      <c r="OUO177" s="64"/>
      <c r="OUQ177" s="62"/>
      <c r="OUX177" s="64"/>
      <c r="OUZ177" s="62"/>
      <c r="OVG177" s="64"/>
      <c r="OVI177" s="62"/>
      <c r="OVP177" s="64"/>
      <c r="OVR177" s="62"/>
      <c r="OVY177" s="64"/>
      <c r="OWA177" s="62"/>
      <c r="OWH177" s="64"/>
      <c r="OWJ177" s="62"/>
      <c r="OWQ177" s="64"/>
      <c r="OWS177" s="62"/>
      <c r="OWZ177" s="64"/>
      <c r="OXB177" s="62"/>
      <c r="OXI177" s="64"/>
      <c r="OXK177" s="62"/>
      <c r="OXR177" s="64"/>
      <c r="OXT177" s="62"/>
      <c r="OYA177" s="64"/>
      <c r="OYC177" s="62"/>
      <c r="OYJ177" s="64"/>
      <c r="OYL177" s="62"/>
      <c r="OYS177" s="64"/>
      <c r="OYU177" s="62"/>
      <c r="OZB177" s="64"/>
      <c r="OZD177" s="62"/>
      <c r="OZK177" s="64"/>
      <c r="OZM177" s="62"/>
      <c r="OZT177" s="64"/>
      <c r="OZV177" s="62"/>
      <c r="PAC177" s="64"/>
      <c r="PAE177" s="62"/>
      <c r="PAL177" s="64"/>
      <c r="PAN177" s="62"/>
      <c r="PAU177" s="64"/>
      <c r="PAW177" s="62"/>
      <c r="PBD177" s="64"/>
      <c r="PBF177" s="62"/>
      <c r="PBM177" s="64"/>
      <c r="PBO177" s="62"/>
      <c r="PBV177" s="64"/>
      <c r="PBX177" s="62"/>
      <c r="PCE177" s="64"/>
      <c r="PCG177" s="62"/>
      <c r="PCN177" s="64"/>
      <c r="PCP177" s="62"/>
      <c r="PCW177" s="64"/>
      <c r="PCY177" s="62"/>
      <c r="PDF177" s="64"/>
      <c r="PDH177" s="62"/>
      <c r="PDO177" s="64"/>
      <c r="PDQ177" s="62"/>
      <c r="PDX177" s="64"/>
      <c r="PDZ177" s="62"/>
      <c r="PEG177" s="64"/>
      <c r="PEI177" s="62"/>
      <c r="PEP177" s="64"/>
      <c r="PER177" s="62"/>
      <c r="PEY177" s="64"/>
      <c r="PFA177" s="62"/>
      <c r="PFH177" s="64"/>
      <c r="PFJ177" s="62"/>
      <c r="PFQ177" s="64"/>
      <c r="PFS177" s="62"/>
      <c r="PFZ177" s="64"/>
      <c r="PGB177" s="62"/>
      <c r="PGI177" s="64"/>
      <c r="PGK177" s="62"/>
      <c r="PGR177" s="64"/>
      <c r="PGT177" s="62"/>
      <c r="PHA177" s="64"/>
      <c r="PHC177" s="62"/>
      <c r="PHJ177" s="64"/>
      <c r="PHL177" s="62"/>
      <c r="PHS177" s="64"/>
      <c r="PHU177" s="62"/>
      <c r="PIB177" s="64"/>
      <c r="PID177" s="62"/>
      <c r="PIK177" s="64"/>
      <c r="PIM177" s="62"/>
      <c r="PIT177" s="64"/>
      <c r="PIV177" s="62"/>
      <c r="PJC177" s="64"/>
      <c r="PJE177" s="62"/>
      <c r="PJL177" s="64"/>
      <c r="PJN177" s="62"/>
      <c r="PJU177" s="64"/>
      <c r="PJW177" s="62"/>
      <c r="PKD177" s="64"/>
      <c r="PKF177" s="62"/>
      <c r="PKM177" s="64"/>
      <c r="PKO177" s="62"/>
      <c r="PKV177" s="64"/>
      <c r="PKX177" s="62"/>
      <c r="PLE177" s="64"/>
      <c r="PLG177" s="62"/>
      <c r="PLN177" s="64"/>
      <c r="PLP177" s="62"/>
      <c r="PLW177" s="64"/>
      <c r="PLY177" s="62"/>
      <c r="PMF177" s="64"/>
      <c r="PMH177" s="62"/>
      <c r="PMO177" s="64"/>
      <c r="PMQ177" s="62"/>
      <c r="PMX177" s="64"/>
      <c r="PMZ177" s="62"/>
      <c r="PNG177" s="64"/>
      <c r="PNI177" s="62"/>
      <c r="PNP177" s="64"/>
      <c r="PNR177" s="62"/>
      <c r="PNY177" s="64"/>
      <c r="POA177" s="62"/>
      <c r="POH177" s="64"/>
      <c r="POJ177" s="62"/>
      <c r="POQ177" s="64"/>
      <c r="POS177" s="62"/>
      <c r="POZ177" s="64"/>
      <c r="PPB177" s="62"/>
      <c r="PPI177" s="64"/>
      <c r="PPK177" s="62"/>
      <c r="PPR177" s="64"/>
      <c r="PPT177" s="62"/>
      <c r="PQA177" s="64"/>
      <c r="PQC177" s="62"/>
      <c r="PQJ177" s="64"/>
      <c r="PQL177" s="62"/>
      <c r="PQS177" s="64"/>
      <c r="PQU177" s="62"/>
      <c r="PRB177" s="64"/>
      <c r="PRD177" s="62"/>
      <c r="PRK177" s="64"/>
      <c r="PRM177" s="62"/>
      <c r="PRT177" s="64"/>
      <c r="PRV177" s="62"/>
      <c r="PSC177" s="64"/>
      <c r="PSE177" s="62"/>
      <c r="PSL177" s="64"/>
      <c r="PSN177" s="62"/>
      <c r="PSU177" s="64"/>
      <c r="PSW177" s="62"/>
      <c r="PTD177" s="64"/>
      <c r="PTF177" s="62"/>
      <c r="PTM177" s="64"/>
      <c r="PTO177" s="62"/>
      <c r="PTV177" s="64"/>
      <c r="PTX177" s="62"/>
      <c r="PUE177" s="64"/>
      <c r="PUG177" s="62"/>
      <c r="PUN177" s="64"/>
      <c r="PUP177" s="62"/>
      <c r="PUW177" s="64"/>
      <c r="PUY177" s="62"/>
      <c r="PVF177" s="64"/>
      <c r="PVH177" s="62"/>
      <c r="PVO177" s="64"/>
      <c r="PVQ177" s="62"/>
      <c r="PVX177" s="64"/>
      <c r="PVZ177" s="62"/>
      <c r="PWG177" s="64"/>
      <c r="PWI177" s="62"/>
      <c r="PWP177" s="64"/>
      <c r="PWR177" s="62"/>
      <c r="PWY177" s="64"/>
      <c r="PXA177" s="62"/>
      <c r="PXH177" s="64"/>
      <c r="PXJ177" s="62"/>
      <c r="PXQ177" s="64"/>
      <c r="PXS177" s="62"/>
      <c r="PXZ177" s="64"/>
      <c r="PYB177" s="62"/>
      <c r="PYI177" s="64"/>
      <c r="PYK177" s="62"/>
      <c r="PYR177" s="64"/>
      <c r="PYT177" s="62"/>
      <c r="PZA177" s="64"/>
      <c r="PZC177" s="62"/>
      <c r="PZJ177" s="64"/>
      <c r="PZL177" s="62"/>
      <c r="PZS177" s="64"/>
      <c r="PZU177" s="62"/>
      <c r="QAB177" s="64"/>
      <c r="QAD177" s="62"/>
      <c r="QAK177" s="64"/>
      <c r="QAM177" s="62"/>
      <c r="QAT177" s="64"/>
      <c r="QAV177" s="62"/>
      <c r="QBC177" s="64"/>
      <c r="QBE177" s="62"/>
      <c r="QBL177" s="64"/>
      <c r="QBN177" s="62"/>
      <c r="QBU177" s="64"/>
      <c r="QBW177" s="62"/>
      <c r="QCD177" s="64"/>
      <c r="QCF177" s="62"/>
      <c r="QCM177" s="64"/>
      <c r="QCO177" s="62"/>
      <c r="QCV177" s="64"/>
      <c r="QCX177" s="62"/>
      <c r="QDE177" s="64"/>
      <c r="QDG177" s="62"/>
      <c r="QDN177" s="64"/>
      <c r="QDP177" s="62"/>
      <c r="QDW177" s="64"/>
      <c r="QDY177" s="62"/>
      <c r="QEF177" s="64"/>
      <c r="QEH177" s="62"/>
      <c r="QEO177" s="64"/>
      <c r="QEQ177" s="62"/>
      <c r="QEX177" s="64"/>
      <c r="QEZ177" s="62"/>
      <c r="QFG177" s="64"/>
      <c r="QFI177" s="62"/>
      <c r="QFP177" s="64"/>
      <c r="QFR177" s="62"/>
      <c r="QFY177" s="64"/>
      <c r="QGA177" s="62"/>
      <c r="QGH177" s="64"/>
      <c r="QGJ177" s="62"/>
      <c r="QGQ177" s="64"/>
      <c r="QGS177" s="62"/>
      <c r="QGZ177" s="64"/>
      <c r="QHB177" s="62"/>
      <c r="QHI177" s="64"/>
      <c r="QHK177" s="62"/>
      <c r="QHR177" s="64"/>
      <c r="QHT177" s="62"/>
      <c r="QIA177" s="64"/>
      <c r="QIC177" s="62"/>
      <c r="QIJ177" s="64"/>
      <c r="QIL177" s="62"/>
      <c r="QIS177" s="64"/>
      <c r="QIU177" s="62"/>
      <c r="QJB177" s="64"/>
      <c r="QJD177" s="62"/>
      <c r="QJK177" s="64"/>
      <c r="QJM177" s="62"/>
      <c r="QJT177" s="64"/>
      <c r="QJV177" s="62"/>
      <c r="QKC177" s="64"/>
      <c r="QKE177" s="62"/>
      <c r="QKL177" s="64"/>
      <c r="QKN177" s="62"/>
      <c r="QKU177" s="64"/>
      <c r="QKW177" s="62"/>
      <c r="QLD177" s="64"/>
      <c r="QLF177" s="62"/>
      <c r="QLM177" s="64"/>
      <c r="QLO177" s="62"/>
      <c r="QLV177" s="64"/>
      <c r="QLX177" s="62"/>
      <c r="QME177" s="64"/>
      <c r="QMG177" s="62"/>
      <c r="QMN177" s="64"/>
      <c r="QMP177" s="62"/>
      <c r="QMW177" s="64"/>
      <c r="QMY177" s="62"/>
      <c r="QNF177" s="64"/>
      <c r="QNH177" s="62"/>
      <c r="QNO177" s="64"/>
      <c r="QNQ177" s="62"/>
      <c r="QNX177" s="64"/>
      <c r="QNZ177" s="62"/>
      <c r="QOG177" s="64"/>
      <c r="QOI177" s="62"/>
      <c r="QOP177" s="64"/>
      <c r="QOR177" s="62"/>
      <c r="QOY177" s="64"/>
      <c r="QPA177" s="62"/>
      <c r="QPH177" s="64"/>
      <c r="QPJ177" s="62"/>
      <c r="QPQ177" s="64"/>
      <c r="QPS177" s="62"/>
      <c r="QPZ177" s="64"/>
      <c r="QQB177" s="62"/>
      <c r="QQI177" s="64"/>
      <c r="QQK177" s="62"/>
      <c r="QQR177" s="64"/>
      <c r="QQT177" s="62"/>
      <c r="QRA177" s="64"/>
      <c r="QRC177" s="62"/>
      <c r="QRJ177" s="64"/>
      <c r="QRL177" s="62"/>
      <c r="QRS177" s="64"/>
      <c r="QRU177" s="62"/>
      <c r="QSB177" s="64"/>
      <c r="QSD177" s="62"/>
      <c r="QSK177" s="64"/>
      <c r="QSM177" s="62"/>
      <c r="QST177" s="64"/>
      <c r="QSV177" s="62"/>
      <c r="QTC177" s="64"/>
      <c r="QTE177" s="62"/>
      <c r="QTL177" s="64"/>
      <c r="QTN177" s="62"/>
      <c r="QTU177" s="64"/>
      <c r="QTW177" s="62"/>
      <c r="QUD177" s="64"/>
      <c r="QUF177" s="62"/>
      <c r="QUM177" s="64"/>
      <c r="QUO177" s="62"/>
      <c r="QUV177" s="64"/>
      <c r="QUX177" s="62"/>
      <c r="QVE177" s="64"/>
      <c r="QVG177" s="62"/>
      <c r="QVN177" s="64"/>
      <c r="QVP177" s="62"/>
      <c r="QVW177" s="64"/>
      <c r="QVY177" s="62"/>
      <c r="QWF177" s="64"/>
      <c r="QWH177" s="62"/>
      <c r="QWO177" s="64"/>
      <c r="QWQ177" s="62"/>
      <c r="QWX177" s="64"/>
      <c r="QWZ177" s="62"/>
      <c r="QXG177" s="64"/>
      <c r="QXI177" s="62"/>
      <c r="QXP177" s="64"/>
      <c r="QXR177" s="62"/>
      <c r="QXY177" s="64"/>
      <c r="QYA177" s="62"/>
      <c r="QYH177" s="64"/>
      <c r="QYJ177" s="62"/>
      <c r="QYQ177" s="64"/>
      <c r="QYS177" s="62"/>
      <c r="QYZ177" s="64"/>
      <c r="QZB177" s="62"/>
      <c r="QZI177" s="64"/>
      <c r="QZK177" s="62"/>
      <c r="QZR177" s="64"/>
      <c r="QZT177" s="62"/>
      <c r="RAA177" s="64"/>
      <c r="RAC177" s="62"/>
      <c r="RAJ177" s="64"/>
      <c r="RAL177" s="62"/>
      <c r="RAS177" s="64"/>
      <c r="RAU177" s="62"/>
      <c r="RBB177" s="64"/>
      <c r="RBD177" s="62"/>
      <c r="RBK177" s="64"/>
      <c r="RBM177" s="62"/>
      <c r="RBT177" s="64"/>
      <c r="RBV177" s="62"/>
      <c r="RCC177" s="64"/>
      <c r="RCE177" s="62"/>
      <c r="RCL177" s="64"/>
      <c r="RCN177" s="62"/>
      <c r="RCU177" s="64"/>
      <c r="RCW177" s="62"/>
      <c r="RDD177" s="64"/>
      <c r="RDF177" s="62"/>
      <c r="RDM177" s="64"/>
      <c r="RDO177" s="62"/>
      <c r="RDV177" s="64"/>
      <c r="RDX177" s="62"/>
      <c r="REE177" s="64"/>
      <c r="REG177" s="62"/>
      <c r="REN177" s="64"/>
      <c r="REP177" s="62"/>
      <c r="REW177" s="64"/>
      <c r="REY177" s="62"/>
      <c r="RFF177" s="64"/>
      <c r="RFH177" s="62"/>
      <c r="RFO177" s="64"/>
      <c r="RFQ177" s="62"/>
      <c r="RFX177" s="64"/>
      <c r="RFZ177" s="62"/>
      <c r="RGG177" s="64"/>
      <c r="RGI177" s="62"/>
      <c r="RGP177" s="64"/>
      <c r="RGR177" s="62"/>
      <c r="RGY177" s="64"/>
      <c r="RHA177" s="62"/>
      <c r="RHH177" s="64"/>
      <c r="RHJ177" s="62"/>
      <c r="RHQ177" s="64"/>
      <c r="RHS177" s="62"/>
      <c r="RHZ177" s="64"/>
      <c r="RIB177" s="62"/>
      <c r="RII177" s="64"/>
      <c r="RIK177" s="62"/>
      <c r="RIR177" s="64"/>
      <c r="RIT177" s="62"/>
      <c r="RJA177" s="64"/>
      <c r="RJC177" s="62"/>
      <c r="RJJ177" s="64"/>
      <c r="RJL177" s="62"/>
      <c r="RJS177" s="64"/>
      <c r="RJU177" s="62"/>
      <c r="RKB177" s="64"/>
      <c r="RKD177" s="62"/>
      <c r="RKK177" s="64"/>
      <c r="RKM177" s="62"/>
      <c r="RKT177" s="64"/>
      <c r="RKV177" s="62"/>
      <c r="RLC177" s="64"/>
      <c r="RLE177" s="62"/>
      <c r="RLL177" s="64"/>
      <c r="RLN177" s="62"/>
      <c r="RLU177" s="64"/>
      <c r="RLW177" s="62"/>
      <c r="RMD177" s="64"/>
      <c r="RMF177" s="62"/>
      <c r="RMM177" s="64"/>
      <c r="RMO177" s="62"/>
      <c r="RMV177" s="64"/>
      <c r="RMX177" s="62"/>
      <c r="RNE177" s="64"/>
      <c r="RNG177" s="62"/>
      <c r="RNN177" s="64"/>
      <c r="RNP177" s="62"/>
      <c r="RNW177" s="64"/>
      <c r="RNY177" s="62"/>
      <c r="ROF177" s="64"/>
      <c r="ROH177" s="62"/>
      <c r="ROO177" s="64"/>
      <c r="ROQ177" s="62"/>
      <c r="ROX177" s="64"/>
      <c r="ROZ177" s="62"/>
      <c r="RPG177" s="64"/>
      <c r="RPI177" s="62"/>
      <c r="RPP177" s="64"/>
      <c r="RPR177" s="62"/>
      <c r="RPY177" s="64"/>
      <c r="RQA177" s="62"/>
      <c r="RQH177" s="64"/>
      <c r="RQJ177" s="62"/>
      <c r="RQQ177" s="64"/>
      <c r="RQS177" s="62"/>
      <c r="RQZ177" s="64"/>
      <c r="RRB177" s="62"/>
      <c r="RRI177" s="64"/>
      <c r="RRK177" s="62"/>
      <c r="RRR177" s="64"/>
      <c r="RRT177" s="62"/>
      <c r="RSA177" s="64"/>
      <c r="RSC177" s="62"/>
      <c r="RSJ177" s="64"/>
      <c r="RSL177" s="62"/>
      <c r="RSS177" s="64"/>
      <c r="RSU177" s="62"/>
      <c r="RTB177" s="64"/>
      <c r="RTD177" s="62"/>
      <c r="RTK177" s="64"/>
      <c r="RTM177" s="62"/>
      <c r="RTT177" s="64"/>
      <c r="RTV177" s="62"/>
      <c r="RUC177" s="64"/>
      <c r="RUE177" s="62"/>
      <c r="RUL177" s="64"/>
      <c r="RUN177" s="62"/>
      <c r="RUU177" s="64"/>
      <c r="RUW177" s="62"/>
      <c r="RVD177" s="64"/>
      <c r="RVF177" s="62"/>
      <c r="RVM177" s="64"/>
      <c r="RVO177" s="62"/>
      <c r="RVV177" s="64"/>
      <c r="RVX177" s="62"/>
      <c r="RWE177" s="64"/>
      <c r="RWG177" s="62"/>
      <c r="RWN177" s="64"/>
      <c r="RWP177" s="62"/>
      <c r="RWW177" s="64"/>
      <c r="RWY177" s="62"/>
      <c r="RXF177" s="64"/>
      <c r="RXH177" s="62"/>
      <c r="RXO177" s="64"/>
      <c r="RXQ177" s="62"/>
      <c r="RXX177" s="64"/>
      <c r="RXZ177" s="62"/>
      <c r="RYG177" s="64"/>
      <c r="RYI177" s="62"/>
      <c r="RYP177" s="64"/>
      <c r="RYR177" s="62"/>
      <c r="RYY177" s="64"/>
      <c r="RZA177" s="62"/>
      <c r="RZH177" s="64"/>
      <c r="RZJ177" s="62"/>
      <c r="RZQ177" s="64"/>
      <c r="RZS177" s="62"/>
      <c r="RZZ177" s="64"/>
      <c r="SAB177" s="62"/>
      <c r="SAI177" s="64"/>
      <c r="SAK177" s="62"/>
      <c r="SAR177" s="64"/>
      <c r="SAT177" s="62"/>
      <c r="SBA177" s="64"/>
      <c r="SBC177" s="62"/>
      <c r="SBJ177" s="64"/>
      <c r="SBL177" s="62"/>
      <c r="SBS177" s="64"/>
      <c r="SBU177" s="62"/>
      <c r="SCB177" s="64"/>
      <c r="SCD177" s="62"/>
      <c r="SCK177" s="64"/>
      <c r="SCM177" s="62"/>
      <c r="SCT177" s="64"/>
      <c r="SCV177" s="62"/>
      <c r="SDC177" s="64"/>
      <c r="SDE177" s="62"/>
      <c r="SDL177" s="64"/>
      <c r="SDN177" s="62"/>
      <c r="SDU177" s="64"/>
      <c r="SDW177" s="62"/>
      <c r="SED177" s="64"/>
      <c r="SEF177" s="62"/>
      <c r="SEM177" s="64"/>
      <c r="SEO177" s="62"/>
      <c r="SEV177" s="64"/>
      <c r="SEX177" s="62"/>
      <c r="SFE177" s="64"/>
      <c r="SFG177" s="62"/>
      <c r="SFN177" s="64"/>
      <c r="SFP177" s="62"/>
      <c r="SFW177" s="64"/>
      <c r="SFY177" s="62"/>
      <c r="SGF177" s="64"/>
      <c r="SGH177" s="62"/>
      <c r="SGO177" s="64"/>
      <c r="SGQ177" s="62"/>
      <c r="SGX177" s="64"/>
      <c r="SGZ177" s="62"/>
      <c r="SHG177" s="64"/>
      <c r="SHI177" s="62"/>
      <c r="SHP177" s="64"/>
      <c r="SHR177" s="62"/>
      <c r="SHY177" s="64"/>
      <c r="SIA177" s="62"/>
      <c r="SIH177" s="64"/>
      <c r="SIJ177" s="62"/>
      <c r="SIQ177" s="64"/>
      <c r="SIS177" s="62"/>
      <c r="SIZ177" s="64"/>
      <c r="SJB177" s="62"/>
      <c r="SJI177" s="64"/>
      <c r="SJK177" s="62"/>
      <c r="SJR177" s="64"/>
      <c r="SJT177" s="62"/>
      <c r="SKA177" s="64"/>
      <c r="SKC177" s="62"/>
      <c r="SKJ177" s="64"/>
      <c r="SKL177" s="62"/>
      <c r="SKS177" s="64"/>
      <c r="SKU177" s="62"/>
      <c r="SLB177" s="64"/>
      <c r="SLD177" s="62"/>
      <c r="SLK177" s="64"/>
      <c r="SLM177" s="62"/>
      <c r="SLT177" s="64"/>
      <c r="SLV177" s="62"/>
      <c r="SMC177" s="64"/>
      <c r="SME177" s="62"/>
      <c r="SML177" s="64"/>
      <c r="SMN177" s="62"/>
      <c r="SMU177" s="64"/>
      <c r="SMW177" s="62"/>
      <c r="SND177" s="64"/>
      <c r="SNF177" s="62"/>
      <c r="SNM177" s="64"/>
      <c r="SNO177" s="62"/>
      <c r="SNV177" s="64"/>
      <c r="SNX177" s="62"/>
      <c r="SOE177" s="64"/>
      <c r="SOG177" s="62"/>
      <c r="SON177" s="64"/>
      <c r="SOP177" s="62"/>
      <c r="SOW177" s="64"/>
      <c r="SOY177" s="62"/>
      <c r="SPF177" s="64"/>
      <c r="SPH177" s="62"/>
      <c r="SPO177" s="64"/>
      <c r="SPQ177" s="62"/>
      <c r="SPX177" s="64"/>
      <c r="SPZ177" s="62"/>
      <c r="SQG177" s="64"/>
      <c r="SQI177" s="62"/>
      <c r="SQP177" s="64"/>
      <c r="SQR177" s="62"/>
      <c r="SQY177" s="64"/>
      <c r="SRA177" s="62"/>
      <c r="SRH177" s="64"/>
      <c r="SRJ177" s="62"/>
      <c r="SRQ177" s="64"/>
      <c r="SRS177" s="62"/>
      <c r="SRZ177" s="64"/>
      <c r="SSB177" s="62"/>
      <c r="SSI177" s="64"/>
      <c r="SSK177" s="62"/>
      <c r="SSR177" s="64"/>
      <c r="SST177" s="62"/>
      <c r="STA177" s="64"/>
      <c r="STC177" s="62"/>
      <c r="STJ177" s="64"/>
      <c r="STL177" s="62"/>
      <c r="STS177" s="64"/>
      <c r="STU177" s="62"/>
      <c r="SUB177" s="64"/>
      <c r="SUD177" s="62"/>
      <c r="SUK177" s="64"/>
      <c r="SUM177" s="62"/>
      <c r="SUT177" s="64"/>
      <c r="SUV177" s="62"/>
      <c r="SVC177" s="64"/>
      <c r="SVE177" s="62"/>
      <c r="SVL177" s="64"/>
      <c r="SVN177" s="62"/>
      <c r="SVU177" s="64"/>
      <c r="SVW177" s="62"/>
      <c r="SWD177" s="64"/>
      <c r="SWF177" s="62"/>
      <c r="SWM177" s="64"/>
      <c r="SWO177" s="62"/>
      <c r="SWV177" s="64"/>
      <c r="SWX177" s="62"/>
      <c r="SXE177" s="64"/>
      <c r="SXG177" s="62"/>
      <c r="SXN177" s="64"/>
      <c r="SXP177" s="62"/>
      <c r="SXW177" s="64"/>
      <c r="SXY177" s="62"/>
      <c r="SYF177" s="64"/>
      <c r="SYH177" s="62"/>
      <c r="SYO177" s="64"/>
      <c r="SYQ177" s="62"/>
      <c r="SYX177" s="64"/>
      <c r="SYZ177" s="62"/>
      <c r="SZG177" s="64"/>
      <c r="SZI177" s="62"/>
      <c r="SZP177" s="64"/>
      <c r="SZR177" s="62"/>
      <c r="SZY177" s="64"/>
      <c r="TAA177" s="62"/>
      <c r="TAH177" s="64"/>
      <c r="TAJ177" s="62"/>
      <c r="TAQ177" s="64"/>
      <c r="TAS177" s="62"/>
      <c r="TAZ177" s="64"/>
      <c r="TBB177" s="62"/>
      <c r="TBI177" s="64"/>
      <c r="TBK177" s="62"/>
      <c r="TBR177" s="64"/>
      <c r="TBT177" s="62"/>
      <c r="TCA177" s="64"/>
      <c r="TCC177" s="62"/>
      <c r="TCJ177" s="64"/>
      <c r="TCL177" s="62"/>
      <c r="TCS177" s="64"/>
      <c r="TCU177" s="62"/>
      <c r="TDB177" s="64"/>
      <c r="TDD177" s="62"/>
      <c r="TDK177" s="64"/>
      <c r="TDM177" s="62"/>
      <c r="TDT177" s="64"/>
      <c r="TDV177" s="62"/>
      <c r="TEC177" s="64"/>
      <c r="TEE177" s="62"/>
      <c r="TEL177" s="64"/>
      <c r="TEN177" s="62"/>
      <c r="TEU177" s="64"/>
      <c r="TEW177" s="62"/>
      <c r="TFD177" s="64"/>
      <c r="TFF177" s="62"/>
      <c r="TFM177" s="64"/>
      <c r="TFO177" s="62"/>
      <c r="TFV177" s="64"/>
      <c r="TFX177" s="62"/>
      <c r="TGE177" s="64"/>
      <c r="TGG177" s="62"/>
      <c r="TGN177" s="64"/>
      <c r="TGP177" s="62"/>
      <c r="TGW177" s="64"/>
      <c r="TGY177" s="62"/>
      <c r="THF177" s="64"/>
      <c r="THH177" s="62"/>
      <c r="THO177" s="64"/>
      <c r="THQ177" s="62"/>
      <c r="THX177" s="64"/>
      <c r="THZ177" s="62"/>
      <c r="TIG177" s="64"/>
      <c r="TII177" s="62"/>
      <c r="TIP177" s="64"/>
      <c r="TIR177" s="62"/>
      <c r="TIY177" s="64"/>
      <c r="TJA177" s="62"/>
      <c r="TJH177" s="64"/>
      <c r="TJJ177" s="62"/>
      <c r="TJQ177" s="64"/>
      <c r="TJS177" s="62"/>
      <c r="TJZ177" s="64"/>
      <c r="TKB177" s="62"/>
      <c r="TKI177" s="64"/>
      <c r="TKK177" s="62"/>
      <c r="TKR177" s="64"/>
      <c r="TKT177" s="62"/>
      <c r="TLA177" s="64"/>
      <c r="TLC177" s="62"/>
      <c r="TLJ177" s="64"/>
      <c r="TLL177" s="62"/>
      <c r="TLS177" s="64"/>
      <c r="TLU177" s="62"/>
      <c r="TMB177" s="64"/>
      <c r="TMD177" s="62"/>
      <c r="TMK177" s="64"/>
      <c r="TMM177" s="62"/>
      <c r="TMT177" s="64"/>
      <c r="TMV177" s="62"/>
      <c r="TNC177" s="64"/>
      <c r="TNE177" s="62"/>
      <c r="TNL177" s="64"/>
      <c r="TNN177" s="62"/>
      <c r="TNU177" s="64"/>
      <c r="TNW177" s="62"/>
      <c r="TOD177" s="64"/>
      <c r="TOF177" s="62"/>
      <c r="TOM177" s="64"/>
      <c r="TOO177" s="62"/>
      <c r="TOV177" s="64"/>
      <c r="TOX177" s="62"/>
      <c r="TPE177" s="64"/>
      <c r="TPG177" s="62"/>
      <c r="TPN177" s="64"/>
      <c r="TPP177" s="62"/>
      <c r="TPW177" s="64"/>
      <c r="TPY177" s="62"/>
      <c r="TQF177" s="64"/>
      <c r="TQH177" s="62"/>
      <c r="TQO177" s="64"/>
      <c r="TQQ177" s="62"/>
      <c r="TQX177" s="64"/>
      <c r="TQZ177" s="62"/>
      <c r="TRG177" s="64"/>
      <c r="TRI177" s="62"/>
      <c r="TRP177" s="64"/>
      <c r="TRR177" s="62"/>
      <c r="TRY177" s="64"/>
      <c r="TSA177" s="62"/>
      <c r="TSH177" s="64"/>
      <c r="TSJ177" s="62"/>
      <c r="TSQ177" s="64"/>
      <c r="TSS177" s="62"/>
      <c r="TSZ177" s="64"/>
      <c r="TTB177" s="62"/>
      <c r="TTI177" s="64"/>
      <c r="TTK177" s="62"/>
      <c r="TTR177" s="64"/>
      <c r="TTT177" s="62"/>
      <c r="TUA177" s="64"/>
      <c r="TUC177" s="62"/>
      <c r="TUJ177" s="64"/>
      <c r="TUL177" s="62"/>
      <c r="TUS177" s="64"/>
      <c r="TUU177" s="62"/>
      <c r="TVB177" s="64"/>
      <c r="TVD177" s="62"/>
      <c r="TVK177" s="64"/>
      <c r="TVM177" s="62"/>
      <c r="TVT177" s="64"/>
      <c r="TVV177" s="62"/>
      <c r="TWC177" s="64"/>
      <c r="TWE177" s="62"/>
      <c r="TWL177" s="64"/>
      <c r="TWN177" s="62"/>
      <c r="TWU177" s="64"/>
      <c r="TWW177" s="62"/>
      <c r="TXD177" s="64"/>
      <c r="TXF177" s="62"/>
      <c r="TXM177" s="64"/>
      <c r="TXO177" s="62"/>
      <c r="TXV177" s="64"/>
      <c r="TXX177" s="62"/>
      <c r="TYE177" s="64"/>
      <c r="TYG177" s="62"/>
      <c r="TYN177" s="64"/>
      <c r="TYP177" s="62"/>
      <c r="TYW177" s="64"/>
      <c r="TYY177" s="62"/>
      <c r="TZF177" s="64"/>
      <c r="TZH177" s="62"/>
      <c r="TZO177" s="64"/>
      <c r="TZQ177" s="62"/>
      <c r="TZX177" s="64"/>
      <c r="TZZ177" s="62"/>
      <c r="UAG177" s="64"/>
      <c r="UAI177" s="62"/>
      <c r="UAP177" s="64"/>
      <c r="UAR177" s="62"/>
      <c r="UAY177" s="64"/>
      <c r="UBA177" s="62"/>
      <c r="UBH177" s="64"/>
      <c r="UBJ177" s="62"/>
      <c r="UBQ177" s="64"/>
      <c r="UBS177" s="62"/>
      <c r="UBZ177" s="64"/>
      <c r="UCB177" s="62"/>
      <c r="UCI177" s="64"/>
      <c r="UCK177" s="62"/>
      <c r="UCR177" s="64"/>
      <c r="UCT177" s="62"/>
      <c r="UDA177" s="64"/>
      <c r="UDC177" s="62"/>
      <c r="UDJ177" s="64"/>
      <c r="UDL177" s="62"/>
      <c r="UDS177" s="64"/>
      <c r="UDU177" s="62"/>
      <c r="UEB177" s="64"/>
      <c r="UED177" s="62"/>
      <c r="UEK177" s="64"/>
      <c r="UEM177" s="62"/>
      <c r="UET177" s="64"/>
      <c r="UEV177" s="62"/>
      <c r="UFC177" s="64"/>
      <c r="UFE177" s="62"/>
      <c r="UFL177" s="64"/>
      <c r="UFN177" s="62"/>
      <c r="UFU177" s="64"/>
      <c r="UFW177" s="62"/>
      <c r="UGD177" s="64"/>
      <c r="UGF177" s="62"/>
      <c r="UGM177" s="64"/>
      <c r="UGO177" s="62"/>
      <c r="UGV177" s="64"/>
      <c r="UGX177" s="62"/>
      <c r="UHE177" s="64"/>
      <c r="UHG177" s="62"/>
      <c r="UHN177" s="64"/>
      <c r="UHP177" s="62"/>
      <c r="UHW177" s="64"/>
      <c r="UHY177" s="62"/>
      <c r="UIF177" s="64"/>
      <c r="UIH177" s="62"/>
      <c r="UIO177" s="64"/>
      <c r="UIQ177" s="62"/>
      <c r="UIX177" s="64"/>
      <c r="UIZ177" s="62"/>
      <c r="UJG177" s="64"/>
      <c r="UJI177" s="62"/>
      <c r="UJP177" s="64"/>
      <c r="UJR177" s="62"/>
      <c r="UJY177" s="64"/>
      <c r="UKA177" s="62"/>
      <c r="UKH177" s="64"/>
      <c r="UKJ177" s="62"/>
      <c r="UKQ177" s="64"/>
      <c r="UKS177" s="62"/>
      <c r="UKZ177" s="64"/>
      <c r="ULB177" s="62"/>
      <c r="ULI177" s="64"/>
      <c r="ULK177" s="62"/>
      <c r="ULR177" s="64"/>
      <c r="ULT177" s="62"/>
      <c r="UMA177" s="64"/>
      <c r="UMC177" s="62"/>
      <c r="UMJ177" s="64"/>
      <c r="UML177" s="62"/>
      <c r="UMS177" s="64"/>
      <c r="UMU177" s="62"/>
      <c r="UNB177" s="64"/>
      <c r="UND177" s="62"/>
      <c r="UNK177" s="64"/>
      <c r="UNM177" s="62"/>
      <c r="UNT177" s="64"/>
      <c r="UNV177" s="62"/>
      <c r="UOC177" s="64"/>
      <c r="UOE177" s="62"/>
      <c r="UOL177" s="64"/>
      <c r="UON177" s="62"/>
      <c r="UOU177" s="64"/>
      <c r="UOW177" s="62"/>
      <c r="UPD177" s="64"/>
      <c r="UPF177" s="62"/>
      <c r="UPM177" s="64"/>
      <c r="UPO177" s="62"/>
      <c r="UPV177" s="64"/>
      <c r="UPX177" s="62"/>
      <c r="UQE177" s="64"/>
      <c r="UQG177" s="62"/>
      <c r="UQN177" s="64"/>
      <c r="UQP177" s="62"/>
      <c r="UQW177" s="64"/>
      <c r="UQY177" s="62"/>
      <c r="URF177" s="64"/>
      <c r="URH177" s="62"/>
      <c r="URO177" s="64"/>
      <c r="URQ177" s="62"/>
      <c r="URX177" s="64"/>
      <c r="URZ177" s="62"/>
      <c r="USG177" s="64"/>
      <c r="USI177" s="62"/>
      <c r="USP177" s="64"/>
      <c r="USR177" s="62"/>
      <c r="USY177" s="64"/>
      <c r="UTA177" s="62"/>
      <c r="UTH177" s="64"/>
      <c r="UTJ177" s="62"/>
      <c r="UTQ177" s="64"/>
      <c r="UTS177" s="62"/>
      <c r="UTZ177" s="64"/>
      <c r="UUB177" s="62"/>
      <c r="UUI177" s="64"/>
      <c r="UUK177" s="62"/>
      <c r="UUR177" s="64"/>
      <c r="UUT177" s="62"/>
      <c r="UVA177" s="64"/>
      <c r="UVC177" s="62"/>
      <c r="UVJ177" s="64"/>
      <c r="UVL177" s="62"/>
      <c r="UVS177" s="64"/>
      <c r="UVU177" s="62"/>
      <c r="UWB177" s="64"/>
      <c r="UWD177" s="62"/>
      <c r="UWK177" s="64"/>
      <c r="UWM177" s="62"/>
      <c r="UWT177" s="64"/>
      <c r="UWV177" s="62"/>
      <c r="UXC177" s="64"/>
      <c r="UXE177" s="62"/>
      <c r="UXL177" s="64"/>
      <c r="UXN177" s="62"/>
      <c r="UXU177" s="64"/>
      <c r="UXW177" s="62"/>
      <c r="UYD177" s="64"/>
      <c r="UYF177" s="62"/>
      <c r="UYM177" s="64"/>
      <c r="UYO177" s="62"/>
      <c r="UYV177" s="64"/>
      <c r="UYX177" s="62"/>
      <c r="UZE177" s="64"/>
      <c r="UZG177" s="62"/>
      <c r="UZN177" s="64"/>
      <c r="UZP177" s="62"/>
      <c r="UZW177" s="64"/>
      <c r="UZY177" s="62"/>
      <c r="VAF177" s="64"/>
      <c r="VAH177" s="62"/>
      <c r="VAO177" s="64"/>
      <c r="VAQ177" s="62"/>
      <c r="VAX177" s="64"/>
      <c r="VAZ177" s="62"/>
      <c r="VBG177" s="64"/>
      <c r="VBI177" s="62"/>
      <c r="VBP177" s="64"/>
      <c r="VBR177" s="62"/>
      <c r="VBY177" s="64"/>
      <c r="VCA177" s="62"/>
      <c r="VCH177" s="64"/>
      <c r="VCJ177" s="62"/>
      <c r="VCQ177" s="64"/>
      <c r="VCS177" s="62"/>
      <c r="VCZ177" s="64"/>
      <c r="VDB177" s="62"/>
      <c r="VDI177" s="64"/>
      <c r="VDK177" s="62"/>
      <c r="VDR177" s="64"/>
      <c r="VDT177" s="62"/>
      <c r="VEA177" s="64"/>
      <c r="VEC177" s="62"/>
      <c r="VEJ177" s="64"/>
      <c r="VEL177" s="62"/>
      <c r="VES177" s="64"/>
      <c r="VEU177" s="62"/>
      <c r="VFB177" s="64"/>
      <c r="VFD177" s="62"/>
      <c r="VFK177" s="64"/>
      <c r="VFM177" s="62"/>
      <c r="VFT177" s="64"/>
      <c r="VFV177" s="62"/>
      <c r="VGC177" s="64"/>
      <c r="VGE177" s="62"/>
      <c r="VGL177" s="64"/>
      <c r="VGN177" s="62"/>
      <c r="VGU177" s="64"/>
      <c r="VGW177" s="62"/>
      <c r="VHD177" s="64"/>
      <c r="VHF177" s="62"/>
      <c r="VHM177" s="64"/>
      <c r="VHO177" s="62"/>
      <c r="VHV177" s="64"/>
      <c r="VHX177" s="62"/>
      <c r="VIE177" s="64"/>
      <c r="VIG177" s="62"/>
      <c r="VIN177" s="64"/>
      <c r="VIP177" s="62"/>
      <c r="VIW177" s="64"/>
      <c r="VIY177" s="62"/>
      <c r="VJF177" s="64"/>
      <c r="VJH177" s="62"/>
      <c r="VJO177" s="64"/>
      <c r="VJQ177" s="62"/>
      <c r="VJX177" s="64"/>
      <c r="VJZ177" s="62"/>
      <c r="VKG177" s="64"/>
      <c r="VKI177" s="62"/>
      <c r="VKP177" s="64"/>
      <c r="VKR177" s="62"/>
      <c r="VKY177" s="64"/>
      <c r="VLA177" s="62"/>
      <c r="VLH177" s="64"/>
      <c r="VLJ177" s="62"/>
      <c r="VLQ177" s="64"/>
      <c r="VLS177" s="62"/>
      <c r="VLZ177" s="64"/>
      <c r="VMB177" s="62"/>
      <c r="VMI177" s="64"/>
      <c r="VMK177" s="62"/>
      <c r="VMR177" s="64"/>
      <c r="VMT177" s="62"/>
      <c r="VNA177" s="64"/>
      <c r="VNC177" s="62"/>
      <c r="VNJ177" s="64"/>
      <c r="VNL177" s="62"/>
      <c r="VNS177" s="64"/>
      <c r="VNU177" s="62"/>
      <c r="VOB177" s="64"/>
      <c r="VOD177" s="62"/>
      <c r="VOK177" s="64"/>
      <c r="VOM177" s="62"/>
      <c r="VOT177" s="64"/>
      <c r="VOV177" s="62"/>
      <c r="VPC177" s="64"/>
      <c r="VPE177" s="62"/>
      <c r="VPL177" s="64"/>
      <c r="VPN177" s="62"/>
      <c r="VPU177" s="64"/>
      <c r="VPW177" s="62"/>
      <c r="VQD177" s="64"/>
      <c r="VQF177" s="62"/>
      <c r="VQM177" s="64"/>
      <c r="VQO177" s="62"/>
      <c r="VQV177" s="64"/>
      <c r="VQX177" s="62"/>
      <c r="VRE177" s="64"/>
      <c r="VRG177" s="62"/>
      <c r="VRN177" s="64"/>
      <c r="VRP177" s="62"/>
      <c r="VRW177" s="64"/>
      <c r="VRY177" s="62"/>
      <c r="VSF177" s="64"/>
      <c r="VSH177" s="62"/>
      <c r="VSO177" s="64"/>
      <c r="VSQ177" s="62"/>
      <c r="VSX177" s="64"/>
      <c r="VSZ177" s="62"/>
      <c r="VTG177" s="64"/>
      <c r="VTI177" s="62"/>
      <c r="VTP177" s="64"/>
      <c r="VTR177" s="62"/>
      <c r="VTY177" s="64"/>
      <c r="VUA177" s="62"/>
      <c r="VUH177" s="64"/>
      <c r="VUJ177" s="62"/>
      <c r="VUQ177" s="64"/>
      <c r="VUS177" s="62"/>
      <c r="VUZ177" s="64"/>
      <c r="VVB177" s="62"/>
      <c r="VVI177" s="64"/>
      <c r="VVK177" s="62"/>
      <c r="VVR177" s="64"/>
      <c r="VVT177" s="62"/>
      <c r="VWA177" s="64"/>
      <c r="VWC177" s="62"/>
      <c r="VWJ177" s="64"/>
      <c r="VWL177" s="62"/>
      <c r="VWS177" s="64"/>
      <c r="VWU177" s="62"/>
      <c r="VXB177" s="64"/>
      <c r="VXD177" s="62"/>
      <c r="VXK177" s="64"/>
      <c r="VXM177" s="62"/>
      <c r="VXT177" s="64"/>
      <c r="VXV177" s="62"/>
      <c r="VYC177" s="64"/>
      <c r="VYE177" s="62"/>
      <c r="VYL177" s="64"/>
      <c r="VYN177" s="62"/>
      <c r="VYU177" s="64"/>
      <c r="VYW177" s="62"/>
      <c r="VZD177" s="64"/>
      <c r="VZF177" s="62"/>
      <c r="VZM177" s="64"/>
      <c r="VZO177" s="62"/>
      <c r="VZV177" s="64"/>
      <c r="VZX177" s="62"/>
      <c r="WAE177" s="64"/>
      <c r="WAG177" s="62"/>
      <c r="WAN177" s="64"/>
      <c r="WAP177" s="62"/>
      <c r="WAW177" s="64"/>
      <c r="WAY177" s="62"/>
      <c r="WBF177" s="64"/>
      <c r="WBH177" s="62"/>
      <c r="WBO177" s="64"/>
      <c r="WBQ177" s="62"/>
      <c r="WBX177" s="64"/>
      <c r="WBZ177" s="62"/>
      <c r="WCG177" s="64"/>
      <c r="WCI177" s="62"/>
      <c r="WCP177" s="64"/>
      <c r="WCR177" s="62"/>
      <c r="WCY177" s="64"/>
      <c r="WDA177" s="62"/>
      <c r="WDH177" s="64"/>
      <c r="WDJ177" s="62"/>
      <c r="WDQ177" s="64"/>
      <c r="WDS177" s="62"/>
      <c r="WDZ177" s="64"/>
      <c r="WEB177" s="62"/>
      <c r="WEI177" s="64"/>
      <c r="WEK177" s="62"/>
      <c r="WER177" s="64"/>
      <c r="WET177" s="62"/>
      <c r="WFA177" s="64"/>
      <c r="WFC177" s="62"/>
      <c r="WFJ177" s="64"/>
      <c r="WFL177" s="62"/>
      <c r="WFS177" s="64"/>
      <c r="WFU177" s="62"/>
      <c r="WGB177" s="64"/>
      <c r="WGD177" s="62"/>
      <c r="WGK177" s="64"/>
      <c r="WGM177" s="62"/>
      <c r="WGT177" s="64"/>
      <c r="WGV177" s="62"/>
      <c r="WHC177" s="64"/>
      <c r="WHE177" s="62"/>
      <c r="WHL177" s="64"/>
      <c r="WHN177" s="62"/>
      <c r="WHU177" s="64"/>
      <c r="WHW177" s="62"/>
      <c r="WID177" s="64"/>
      <c r="WIF177" s="62"/>
      <c r="WIM177" s="64"/>
      <c r="WIO177" s="62"/>
      <c r="WIV177" s="64"/>
      <c r="WIX177" s="62"/>
      <c r="WJE177" s="64"/>
      <c r="WJG177" s="62"/>
      <c r="WJN177" s="64"/>
      <c r="WJP177" s="62"/>
      <c r="WJW177" s="64"/>
      <c r="WJY177" s="62"/>
      <c r="WKF177" s="64"/>
      <c r="WKH177" s="62"/>
      <c r="WKO177" s="64"/>
      <c r="WKQ177" s="62"/>
      <c r="WKX177" s="64"/>
      <c r="WKZ177" s="62"/>
      <c r="WLG177" s="64"/>
      <c r="WLI177" s="62"/>
      <c r="WLP177" s="64"/>
      <c r="WLR177" s="62"/>
      <c r="WLY177" s="64"/>
      <c r="WMA177" s="62"/>
      <c r="WMH177" s="64"/>
      <c r="WMJ177" s="62"/>
      <c r="WMQ177" s="64"/>
      <c r="WMS177" s="62"/>
      <c r="WMZ177" s="64"/>
      <c r="WNB177" s="62"/>
      <c r="WNI177" s="64"/>
      <c r="WNK177" s="62"/>
      <c r="WNR177" s="64"/>
      <c r="WNT177" s="62"/>
      <c r="WOA177" s="64"/>
      <c r="WOC177" s="62"/>
      <c r="WOJ177" s="64"/>
      <c r="WOL177" s="62"/>
      <c r="WOS177" s="64"/>
      <c r="WOU177" s="62"/>
      <c r="WPB177" s="64"/>
      <c r="WPD177" s="62"/>
      <c r="WPK177" s="64"/>
      <c r="WPM177" s="62"/>
      <c r="WPT177" s="64"/>
      <c r="WPV177" s="62"/>
      <c r="WQC177" s="64"/>
      <c r="WQE177" s="62"/>
      <c r="WQL177" s="64"/>
      <c r="WQN177" s="62"/>
      <c r="WQU177" s="64"/>
      <c r="WQW177" s="62"/>
      <c r="WRD177" s="64"/>
      <c r="WRF177" s="62"/>
      <c r="WRM177" s="64"/>
      <c r="WRO177" s="62"/>
      <c r="WRV177" s="64"/>
      <c r="WRX177" s="62"/>
      <c r="WSE177" s="64"/>
      <c r="WSG177" s="62"/>
      <c r="WSN177" s="64"/>
      <c r="WSP177" s="62"/>
      <c r="WSW177" s="64"/>
      <c r="WSY177" s="62"/>
      <c r="WTF177" s="64"/>
      <c r="WTH177" s="62"/>
      <c r="WTO177" s="64"/>
      <c r="WTQ177" s="62"/>
      <c r="WTX177" s="64"/>
      <c r="WTZ177" s="62"/>
      <c r="WUG177" s="64"/>
      <c r="WUI177" s="62"/>
      <c r="WUP177" s="64"/>
      <c r="WUR177" s="62"/>
      <c r="WUY177" s="64"/>
      <c r="WVA177" s="62"/>
      <c r="WVH177" s="64"/>
      <c r="WVJ177" s="62"/>
      <c r="WVQ177" s="64"/>
      <c r="WVS177" s="62"/>
      <c r="WVZ177" s="64"/>
      <c r="WWB177" s="62"/>
      <c r="WWI177" s="64"/>
      <c r="WWK177" s="62"/>
      <c r="WWR177" s="64"/>
      <c r="WWT177" s="62"/>
      <c r="WXA177" s="64"/>
      <c r="WXC177" s="62"/>
      <c r="WXJ177" s="64"/>
      <c r="WXL177" s="62"/>
      <c r="WXS177" s="64"/>
      <c r="WXU177" s="62"/>
      <c r="WYB177" s="64"/>
      <c r="WYD177" s="62"/>
      <c r="WYK177" s="64"/>
      <c r="WYM177" s="62"/>
      <c r="WYT177" s="64"/>
      <c r="WYV177" s="62"/>
      <c r="WZC177" s="64"/>
      <c r="WZE177" s="62"/>
      <c r="WZL177" s="64"/>
      <c r="WZN177" s="62"/>
      <c r="WZU177" s="64"/>
      <c r="WZW177" s="62"/>
      <c r="XAD177" s="64"/>
      <c r="XAF177" s="62"/>
      <c r="XAM177" s="64"/>
      <c r="XAO177" s="62"/>
      <c r="XAV177" s="64"/>
      <c r="XAX177" s="62"/>
      <c r="XBE177" s="64"/>
      <c r="XBG177" s="62"/>
      <c r="XBN177" s="64"/>
      <c r="XBP177" s="62"/>
      <c r="XBW177" s="64"/>
      <c r="XBY177" s="62"/>
      <c r="XCF177" s="64"/>
      <c r="XCH177" s="62"/>
      <c r="XCO177" s="64"/>
      <c r="XCQ177" s="62"/>
      <c r="XCX177" s="64"/>
      <c r="XCZ177" s="62"/>
      <c r="XDG177" s="64"/>
      <c r="XDI177" s="62"/>
      <c r="XDP177" s="64"/>
      <c r="XDR177" s="62"/>
      <c r="XDY177" s="64"/>
      <c r="XEA177" s="62"/>
      <c r="XEH177" s="64"/>
      <c r="XEJ177" s="62"/>
      <c r="XEQ177" s="64"/>
      <c r="XES177" s="62"/>
      <c r="XEZ177" s="64"/>
      <c r="XFB177" s="62"/>
    </row>
    <row r="178" spans="1:1019 1026:2045 2052:3071 3078:4095 4097:5114 5121:6140 6147:7166 7173:8192 8199:9216 9218:10235 10242:11261 11268:12287 12294:13311 13313:14330 14337:15356 15363:16382" s="61" customFormat="1" ht="14.25" x14ac:dyDescent="0.25">
      <c r="A178" s="61">
        <v>1842</v>
      </c>
      <c r="B178" s="62" t="s">
        <v>1096</v>
      </c>
      <c r="C178" s="61" t="s">
        <v>128</v>
      </c>
      <c r="D178" s="63" t="s">
        <v>1097</v>
      </c>
      <c r="E178" s="61" t="s">
        <v>443</v>
      </c>
      <c r="F178" s="61" t="s">
        <v>401</v>
      </c>
      <c r="G178" s="61" t="s">
        <v>391</v>
      </c>
      <c r="H178" s="61" t="s">
        <v>444</v>
      </c>
      <c r="I178" s="64">
        <v>0.05</v>
      </c>
      <c r="K178" s="62"/>
      <c r="R178" s="64"/>
      <c r="T178" s="62"/>
      <c r="AA178" s="64"/>
      <c r="AC178" s="62"/>
      <c r="AJ178" s="64"/>
      <c r="AL178" s="62"/>
      <c r="AS178" s="64"/>
      <c r="AU178" s="62"/>
      <c r="BB178" s="64"/>
      <c r="BD178" s="62"/>
      <c r="BK178" s="64"/>
      <c r="BM178" s="62"/>
      <c r="BT178" s="64"/>
      <c r="BV178" s="62"/>
      <c r="CC178" s="64"/>
      <c r="CE178" s="62"/>
      <c r="CL178" s="64"/>
      <c r="CN178" s="62"/>
      <c r="CU178" s="64"/>
      <c r="CW178" s="62"/>
      <c r="DD178" s="64"/>
      <c r="DF178" s="62"/>
      <c r="DM178" s="64"/>
      <c r="DO178" s="62"/>
      <c r="DV178" s="64"/>
      <c r="DX178" s="62"/>
      <c r="EE178" s="64"/>
      <c r="EG178" s="62"/>
      <c r="EN178" s="64"/>
      <c r="EP178" s="62"/>
      <c r="EW178" s="64"/>
      <c r="EY178" s="62"/>
      <c r="FF178" s="64"/>
      <c r="FH178" s="62"/>
      <c r="FO178" s="64"/>
      <c r="FQ178" s="62"/>
      <c r="FX178" s="64"/>
      <c r="FZ178" s="62"/>
      <c r="GG178" s="64"/>
      <c r="GI178" s="62"/>
      <c r="GP178" s="64"/>
      <c r="GR178" s="62"/>
      <c r="GY178" s="64"/>
      <c r="HA178" s="62"/>
      <c r="HH178" s="64"/>
      <c r="HJ178" s="62"/>
      <c r="HQ178" s="64"/>
      <c r="HS178" s="62"/>
      <c r="HZ178" s="64"/>
      <c r="IB178" s="62"/>
      <c r="II178" s="64"/>
      <c r="IK178" s="62"/>
      <c r="IR178" s="64"/>
      <c r="IT178" s="62"/>
      <c r="JA178" s="64"/>
      <c r="JC178" s="62"/>
      <c r="JJ178" s="64"/>
      <c r="JL178" s="62"/>
      <c r="JS178" s="64"/>
      <c r="JU178" s="62"/>
      <c r="KB178" s="64"/>
      <c r="KD178" s="62"/>
      <c r="KK178" s="64"/>
      <c r="KM178" s="62"/>
      <c r="KT178" s="64"/>
      <c r="KV178" s="62"/>
      <c r="LC178" s="64"/>
      <c r="LE178" s="62"/>
      <c r="LL178" s="64"/>
      <c r="LN178" s="62"/>
      <c r="LU178" s="64"/>
      <c r="LW178" s="62"/>
      <c r="MD178" s="64"/>
      <c r="MF178" s="62"/>
      <c r="MM178" s="64"/>
      <c r="MO178" s="62"/>
      <c r="MV178" s="64"/>
      <c r="MX178" s="62"/>
      <c r="NE178" s="64"/>
      <c r="NG178" s="62"/>
      <c r="NN178" s="64"/>
      <c r="NP178" s="62"/>
      <c r="NW178" s="64"/>
      <c r="NY178" s="62"/>
      <c r="OF178" s="64"/>
      <c r="OH178" s="62"/>
      <c r="OO178" s="64"/>
      <c r="OQ178" s="62"/>
      <c r="OX178" s="64"/>
      <c r="OZ178" s="62"/>
      <c r="PG178" s="64"/>
      <c r="PI178" s="62"/>
      <c r="PP178" s="64"/>
      <c r="PR178" s="62"/>
      <c r="PY178" s="64"/>
      <c r="QA178" s="62"/>
      <c r="QH178" s="64"/>
      <c r="QJ178" s="62"/>
      <c r="QQ178" s="64"/>
      <c r="QS178" s="62"/>
      <c r="QZ178" s="64"/>
      <c r="RB178" s="62"/>
      <c r="RI178" s="64"/>
      <c r="RK178" s="62"/>
      <c r="RR178" s="64"/>
      <c r="RT178" s="62"/>
      <c r="SA178" s="64"/>
      <c r="SC178" s="62"/>
      <c r="SJ178" s="64"/>
      <c r="SL178" s="62"/>
      <c r="SS178" s="64"/>
      <c r="SU178" s="62"/>
      <c r="TB178" s="64"/>
      <c r="TD178" s="62"/>
      <c r="TK178" s="64"/>
      <c r="TM178" s="62"/>
      <c r="TT178" s="64"/>
      <c r="TV178" s="62"/>
      <c r="UC178" s="64"/>
      <c r="UE178" s="62"/>
      <c r="UL178" s="64"/>
      <c r="UN178" s="62"/>
      <c r="UU178" s="64"/>
      <c r="UW178" s="62"/>
      <c r="VD178" s="64"/>
      <c r="VF178" s="62"/>
      <c r="VM178" s="64"/>
      <c r="VO178" s="62"/>
      <c r="VV178" s="64"/>
      <c r="VX178" s="62"/>
      <c r="WE178" s="64"/>
      <c r="WG178" s="62"/>
      <c r="WN178" s="64"/>
      <c r="WP178" s="62"/>
      <c r="WW178" s="64"/>
      <c r="WY178" s="62"/>
      <c r="XF178" s="64"/>
      <c r="XH178" s="62"/>
      <c r="XO178" s="64"/>
      <c r="XQ178" s="62"/>
      <c r="XX178" s="64"/>
      <c r="XZ178" s="62"/>
      <c r="YG178" s="64"/>
      <c r="YI178" s="62"/>
      <c r="YP178" s="64"/>
      <c r="YR178" s="62"/>
      <c r="YY178" s="64"/>
      <c r="ZA178" s="62"/>
      <c r="ZH178" s="64"/>
      <c r="ZJ178" s="62"/>
      <c r="ZQ178" s="64"/>
      <c r="ZS178" s="62"/>
      <c r="ZZ178" s="64"/>
      <c r="AAB178" s="62"/>
      <c r="AAI178" s="64"/>
      <c r="AAK178" s="62"/>
      <c r="AAR178" s="64"/>
      <c r="AAT178" s="62"/>
      <c r="ABA178" s="64"/>
      <c r="ABC178" s="62"/>
      <c r="ABJ178" s="64"/>
      <c r="ABL178" s="62"/>
      <c r="ABS178" s="64"/>
      <c r="ABU178" s="62"/>
      <c r="ACB178" s="64"/>
      <c r="ACD178" s="62"/>
      <c r="ACK178" s="64"/>
      <c r="ACM178" s="62"/>
      <c r="ACT178" s="64"/>
      <c r="ACV178" s="62"/>
      <c r="ADC178" s="64"/>
      <c r="ADE178" s="62"/>
      <c r="ADL178" s="64"/>
      <c r="ADN178" s="62"/>
      <c r="ADU178" s="64"/>
      <c r="ADW178" s="62"/>
      <c r="AED178" s="64"/>
      <c r="AEF178" s="62"/>
      <c r="AEM178" s="64"/>
      <c r="AEO178" s="62"/>
      <c r="AEV178" s="64"/>
      <c r="AEX178" s="62"/>
      <c r="AFE178" s="64"/>
      <c r="AFG178" s="62"/>
      <c r="AFN178" s="64"/>
      <c r="AFP178" s="62"/>
      <c r="AFW178" s="64"/>
      <c r="AFY178" s="62"/>
      <c r="AGF178" s="64"/>
      <c r="AGH178" s="62"/>
      <c r="AGO178" s="64"/>
      <c r="AGQ178" s="62"/>
      <c r="AGX178" s="64"/>
      <c r="AGZ178" s="62"/>
      <c r="AHG178" s="64"/>
      <c r="AHI178" s="62"/>
      <c r="AHP178" s="64"/>
      <c r="AHR178" s="62"/>
      <c r="AHY178" s="64"/>
      <c r="AIA178" s="62"/>
      <c r="AIH178" s="64"/>
      <c r="AIJ178" s="62"/>
      <c r="AIQ178" s="64"/>
      <c r="AIS178" s="62"/>
      <c r="AIZ178" s="64"/>
      <c r="AJB178" s="62"/>
      <c r="AJI178" s="64"/>
      <c r="AJK178" s="62"/>
      <c r="AJR178" s="64"/>
      <c r="AJT178" s="62"/>
      <c r="AKA178" s="64"/>
      <c r="AKC178" s="62"/>
      <c r="AKJ178" s="64"/>
      <c r="AKL178" s="62"/>
      <c r="AKS178" s="64"/>
      <c r="AKU178" s="62"/>
      <c r="ALB178" s="64"/>
      <c r="ALD178" s="62"/>
      <c r="ALK178" s="64"/>
      <c r="ALM178" s="62"/>
      <c r="ALT178" s="64"/>
      <c r="ALV178" s="62"/>
      <c r="AMC178" s="64"/>
      <c r="AME178" s="62"/>
      <c r="AML178" s="64"/>
      <c r="AMN178" s="62"/>
      <c r="AMU178" s="64"/>
      <c r="AMW178" s="62"/>
      <c r="AND178" s="64"/>
      <c r="ANF178" s="62"/>
      <c r="ANM178" s="64"/>
      <c r="ANO178" s="62"/>
      <c r="ANV178" s="64"/>
      <c r="ANX178" s="62"/>
      <c r="AOE178" s="64"/>
      <c r="AOG178" s="62"/>
      <c r="AON178" s="64"/>
      <c r="AOP178" s="62"/>
      <c r="AOW178" s="64"/>
      <c r="AOY178" s="62"/>
      <c r="APF178" s="64"/>
      <c r="APH178" s="62"/>
      <c r="APO178" s="64"/>
      <c r="APQ178" s="62"/>
      <c r="APX178" s="64"/>
      <c r="APZ178" s="62"/>
      <c r="AQG178" s="64"/>
      <c r="AQI178" s="62"/>
      <c r="AQP178" s="64"/>
      <c r="AQR178" s="62"/>
      <c r="AQY178" s="64"/>
      <c r="ARA178" s="62"/>
      <c r="ARH178" s="64"/>
      <c r="ARJ178" s="62"/>
      <c r="ARQ178" s="64"/>
      <c r="ARS178" s="62"/>
      <c r="ARZ178" s="64"/>
      <c r="ASB178" s="62"/>
      <c r="ASI178" s="64"/>
      <c r="ASK178" s="62"/>
      <c r="ASR178" s="64"/>
      <c r="AST178" s="62"/>
      <c r="ATA178" s="64"/>
      <c r="ATC178" s="62"/>
      <c r="ATJ178" s="64"/>
      <c r="ATL178" s="62"/>
      <c r="ATS178" s="64"/>
      <c r="ATU178" s="62"/>
      <c r="AUB178" s="64"/>
      <c r="AUD178" s="62"/>
      <c r="AUK178" s="64"/>
      <c r="AUM178" s="62"/>
      <c r="AUT178" s="64"/>
      <c r="AUV178" s="62"/>
      <c r="AVC178" s="64"/>
      <c r="AVE178" s="62"/>
      <c r="AVL178" s="64"/>
      <c r="AVN178" s="62"/>
      <c r="AVU178" s="64"/>
      <c r="AVW178" s="62"/>
      <c r="AWD178" s="64"/>
      <c r="AWF178" s="62"/>
      <c r="AWM178" s="64"/>
      <c r="AWO178" s="62"/>
      <c r="AWV178" s="64"/>
      <c r="AWX178" s="62"/>
      <c r="AXE178" s="64"/>
      <c r="AXG178" s="62"/>
      <c r="AXN178" s="64"/>
      <c r="AXP178" s="62"/>
      <c r="AXW178" s="64"/>
      <c r="AXY178" s="62"/>
      <c r="AYF178" s="64"/>
      <c r="AYH178" s="62"/>
      <c r="AYO178" s="64"/>
      <c r="AYQ178" s="62"/>
      <c r="AYX178" s="64"/>
      <c r="AYZ178" s="62"/>
      <c r="AZG178" s="64"/>
      <c r="AZI178" s="62"/>
      <c r="AZP178" s="64"/>
      <c r="AZR178" s="62"/>
      <c r="AZY178" s="64"/>
      <c r="BAA178" s="62"/>
      <c r="BAH178" s="64"/>
      <c r="BAJ178" s="62"/>
      <c r="BAQ178" s="64"/>
      <c r="BAS178" s="62"/>
      <c r="BAZ178" s="64"/>
      <c r="BBB178" s="62"/>
      <c r="BBI178" s="64"/>
      <c r="BBK178" s="62"/>
      <c r="BBR178" s="64"/>
      <c r="BBT178" s="62"/>
      <c r="BCA178" s="64"/>
      <c r="BCC178" s="62"/>
      <c r="BCJ178" s="64"/>
      <c r="BCL178" s="62"/>
      <c r="BCS178" s="64"/>
      <c r="BCU178" s="62"/>
      <c r="BDB178" s="64"/>
      <c r="BDD178" s="62"/>
      <c r="BDK178" s="64"/>
      <c r="BDM178" s="62"/>
      <c r="BDT178" s="64"/>
      <c r="BDV178" s="62"/>
      <c r="BEC178" s="64"/>
      <c r="BEE178" s="62"/>
      <c r="BEL178" s="64"/>
      <c r="BEN178" s="62"/>
      <c r="BEU178" s="64"/>
      <c r="BEW178" s="62"/>
      <c r="BFD178" s="64"/>
      <c r="BFF178" s="62"/>
      <c r="BFM178" s="64"/>
      <c r="BFO178" s="62"/>
      <c r="BFV178" s="64"/>
      <c r="BFX178" s="62"/>
      <c r="BGE178" s="64"/>
      <c r="BGG178" s="62"/>
      <c r="BGN178" s="64"/>
      <c r="BGP178" s="62"/>
      <c r="BGW178" s="64"/>
      <c r="BGY178" s="62"/>
      <c r="BHF178" s="64"/>
      <c r="BHH178" s="62"/>
      <c r="BHO178" s="64"/>
      <c r="BHQ178" s="62"/>
      <c r="BHX178" s="64"/>
      <c r="BHZ178" s="62"/>
      <c r="BIG178" s="64"/>
      <c r="BII178" s="62"/>
      <c r="BIP178" s="64"/>
      <c r="BIR178" s="62"/>
      <c r="BIY178" s="64"/>
      <c r="BJA178" s="62"/>
      <c r="BJH178" s="64"/>
      <c r="BJJ178" s="62"/>
      <c r="BJQ178" s="64"/>
      <c r="BJS178" s="62"/>
      <c r="BJZ178" s="64"/>
      <c r="BKB178" s="62"/>
      <c r="BKI178" s="64"/>
      <c r="BKK178" s="62"/>
      <c r="BKR178" s="64"/>
      <c r="BKT178" s="62"/>
      <c r="BLA178" s="64"/>
      <c r="BLC178" s="62"/>
      <c r="BLJ178" s="64"/>
      <c r="BLL178" s="62"/>
      <c r="BLS178" s="64"/>
      <c r="BLU178" s="62"/>
      <c r="BMB178" s="64"/>
      <c r="BMD178" s="62"/>
      <c r="BMK178" s="64"/>
      <c r="BMM178" s="62"/>
      <c r="BMT178" s="64"/>
      <c r="BMV178" s="62"/>
      <c r="BNC178" s="64"/>
      <c r="BNE178" s="62"/>
      <c r="BNL178" s="64"/>
      <c r="BNN178" s="62"/>
      <c r="BNU178" s="64"/>
      <c r="BNW178" s="62"/>
      <c r="BOD178" s="64"/>
      <c r="BOF178" s="62"/>
      <c r="BOM178" s="64"/>
      <c r="BOO178" s="62"/>
      <c r="BOV178" s="64"/>
      <c r="BOX178" s="62"/>
      <c r="BPE178" s="64"/>
      <c r="BPG178" s="62"/>
      <c r="BPN178" s="64"/>
      <c r="BPP178" s="62"/>
      <c r="BPW178" s="64"/>
      <c r="BPY178" s="62"/>
      <c r="BQF178" s="64"/>
      <c r="BQH178" s="62"/>
      <c r="BQO178" s="64"/>
      <c r="BQQ178" s="62"/>
      <c r="BQX178" s="64"/>
      <c r="BQZ178" s="62"/>
      <c r="BRG178" s="64"/>
      <c r="BRI178" s="62"/>
      <c r="BRP178" s="64"/>
      <c r="BRR178" s="62"/>
      <c r="BRY178" s="64"/>
      <c r="BSA178" s="62"/>
      <c r="BSH178" s="64"/>
      <c r="BSJ178" s="62"/>
      <c r="BSQ178" s="64"/>
      <c r="BSS178" s="62"/>
      <c r="BSZ178" s="64"/>
      <c r="BTB178" s="62"/>
      <c r="BTI178" s="64"/>
      <c r="BTK178" s="62"/>
      <c r="BTR178" s="64"/>
      <c r="BTT178" s="62"/>
      <c r="BUA178" s="64"/>
      <c r="BUC178" s="62"/>
      <c r="BUJ178" s="64"/>
      <c r="BUL178" s="62"/>
      <c r="BUS178" s="64"/>
      <c r="BUU178" s="62"/>
      <c r="BVB178" s="64"/>
      <c r="BVD178" s="62"/>
      <c r="BVK178" s="64"/>
      <c r="BVM178" s="62"/>
      <c r="BVT178" s="64"/>
      <c r="BVV178" s="62"/>
      <c r="BWC178" s="64"/>
      <c r="BWE178" s="62"/>
      <c r="BWL178" s="64"/>
      <c r="BWN178" s="62"/>
      <c r="BWU178" s="64"/>
      <c r="BWW178" s="62"/>
      <c r="BXD178" s="64"/>
      <c r="BXF178" s="62"/>
      <c r="BXM178" s="64"/>
      <c r="BXO178" s="62"/>
      <c r="BXV178" s="64"/>
      <c r="BXX178" s="62"/>
      <c r="BYE178" s="64"/>
      <c r="BYG178" s="62"/>
      <c r="BYN178" s="64"/>
      <c r="BYP178" s="62"/>
      <c r="BYW178" s="64"/>
      <c r="BYY178" s="62"/>
      <c r="BZF178" s="64"/>
      <c r="BZH178" s="62"/>
      <c r="BZO178" s="64"/>
      <c r="BZQ178" s="62"/>
      <c r="BZX178" s="64"/>
      <c r="BZZ178" s="62"/>
      <c r="CAG178" s="64"/>
      <c r="CAI178" s="62"/>
      <c r="CAP178" s="64"/>
      <c r="CAR178" s="62"/>
      <c r="CAY178" s="64"/>
      <c r="CBA178" s="62"/>
      <c r="CBH178" s="64"/>
      <c r="CBJ178" s="62"/>
      <c r="CBQ178" s="64"/>
      <c r="CBS178" s="62"/>
      <c r="CBZ178" s="64"/>
      <c r="CCB178" s="62"/>
      <c r="CCI178" s="64"/>
      <c r="CCK178" s="62"/>
      <c r="CCR178" s="64"/>
      <c r="CCT178" s="62"/>
      <c r="CDA178" s="64"/>
      <c r="CDC178" s="62"/>
      <c r="CDJ178" s="64"/>
      <c r="CDL178" s="62"/>
      <c r="CDS178" s="64"/>
      <c r="CDU178" s="62"/>
      <c r="CEB178" s="64"/>
      <c r="CED178" s="62"/>
      <c r="CEK178" s="64"/>
      <c r="CEM178" s="62"/>
      <c r="CET178" s="64"/>
      <c r="CEV178" s="62"/>
      <c r="CFC178" s="64"/>
      <c r="CFE178" s="62"/>
      <c r="CFL178" s="64"/>
      <c r="CFN178" s="62"/>
      <c r="CFU178" s="64"/>
      <c r="CFW178" s="62"/>
      <c r="CGD178" s="64"/>
      <c r="CGF178" s="62"/>
      <c r="CGM178" s="64"/>
      <c r="CGO178" s="62"/>
      <c r="CGV178" s="64"/>
      <c r="CGX178" s="62"/>
      <c r="CHE178" s="64"/>
      <c r="CHG178" s="62"/>
      <c r="CHN178" s="64"/>
      <c r="CHP178" s="62"/>
      <c r="CHW178" s="64"/>
      <c r="CHY178" s="62"/>
      <c r="CIF178" s="64"/>
      <c r="CIH178" s="62"/>
      <c r="CIO178" s="64"/>
      <c r="CIQ178" s="62"/>
      <c r="CIX178" s="64"/>
      <c r="CIZ178" s="62"/>
      <c r="CJG178" s="64"/>
      <c r="CJI178" s="62"/>
      <c r="CJP178" s="64"/>
      <c r="CJR178" s="62"/>
      <c r="CJY178" s="64"/>
      <c r="CKA178" s="62"/>
      <c r="CKH178" s="64"/>
      <c r="CKJ178" s="62"/>
      <c r="CKQ178" s="64"/>
      <c r="CKS178" s="62"/>
      <c r="CKZ178" s="64"/>
      <c r="CLB178" s="62"/>
      <c r="CLI178" s="64"/>
      <c r="CLK178" s="62"/>
      <c r="CLR178" s="64"/>
      <c r="CLT178" s="62"/>
      <c r="CMA178" s="64"/>
      <c r="CMC178" s="62"/>
      <c r="CMJ178" s="64"/>
      <c r="CML178" s="62"/>
      <c r="CMS178" s="64"/>
      <c r="CMU178" s="62"/>
      <c r="CNB178" s="64"/>
      <c r="CND178" s="62"/>
      <c r="CNK178" s="64"/>
      <c r="CNM178" s="62"/>
      <c r="CNT178" s="64"/>
      <c r="CNV178" s="62"/>
      <c r="COC178" s="64"/>
      <c r="COE178" s="62"/>
      <c r="COL178" s="64"/>
      <c r="CON178" s="62"/>
      <c r="COU178" s="64"/>
      <c r="COW178" s="62"/>
      <c r="CPD178" s="64"/>
      <c r="CPF178" s="62"/>
      <c r="CPM178" s="64"/>
      <c r="CPO178" s="62"/>
      <c r="CPV178" s="64"/>
      <c r="CPX178" s="62"/>
      <c r="CQE178" s="64"/>
      <c r="CQG178" s="62"/>
      <c r="CQN178" s="64"/>
      <c r="CQP178" s="62"/>
      <c r="CQW178" s="64"/>
      <c r="CQY178" s="62"/>
      <c r="CRF178" s="64"/>
      <c r="CRH178" s="62"/>
      <c r="CRO178" s="64"/>
      <c r="CRQ178" s="62"/>
      <c r="CRX178" s="64"/>
      <c r="CRZ178" s="62"/>
      <c r="CSG178" s="64"/>
      <c r="CSI178" s="62"/>
      <c r="CSP178" s="64"/>
      <c r="CSR178" s="62"/>
      <c r="CSY178" s="64"/>
      <c r="CTA178" s="62"/>
      <c r="CTH178" s="64"/>
      <c r="CTJ178" s="62"/>
      <c r="CTQ178" s="64"/>
      <c r="CTS178" s="62"/>
      <c r="CTZ178" s="64"/>
      <c r="CUB178" s="62"/>
      <c r="CUI178" s="64"/>
      <c r="CUK178" s="62"/>
      <c r="CUR178" s="64"/>
      <c r="CUT178" s="62"/>
      <c r="CVA178" s="64"/>
      <c r="CVC178" s="62"/>
      <c r="CVJ178" s="64"/>
      <c r="CVL178" s="62"/>
      <c r="CVS178" s="64"/>
      <c r="CVU178" s="62"/>
      <c r="CWB178" s="64"/>
      <c r="CWD178" s="62"/>
      <c r="CWK178" s="64"/>
      <c r="CWM178" s="62"/>
      <c r="CWT178" s="64"/>
      <c r="CWV178" s="62"/>
      <c r="CXC178" s="64"/>
      <c r="CXE178" s="62"/>
      <c r="CXL178" s="64"/>
      <c r="CXN178" s="62"/>
      <c r="CXU178" s="64"/>
      <c r="CXW178" s="62"/>
      <c r="CYD178" s="64"/>
      <c r="CYF178" s="62"/>
      <c r="CYM178" s="64"/>
      <c r="CYO178" s="62"/>
      <c r="CYV178" s="64"/>
      <c r="CYX178" s="62"/>
      <c r="CZE178" s="64"/>
      <c r="CZG178" s="62"/>
      <c r="CZN178" s="64"/>
      <c r="CZP178" s="62"/>
      <c r="CZW178" s="64"/>
      <c r="CZY178" s="62"/>
      <c r="DAF178" s="64"/>
      <c r="DAH178" s="62"/>
      <c r="DAO178" s="64"/>
      <c r="DAQ178" s="62"/>
      <c r="DAX178" s="64"/>
      <c r="DAZ178" s="62"/>
      <c r="DBG178" s="64"/>
      <c r="DBI178" s="62"/>
      <c r="DBP178" s="64"/>
      <c r="DBR178" s="62"/>
      <c r="DBY178" s="64"/>
      <c r="DCA178" s="62"/>
      <c r="DCH178" s="64"/>
      <c r="DCJ178" s="62"/>
      <c r="DCQ178" s="64"/>
      <c r="DCS178" s="62"/>
      <c r="DCZ178" s="64"/>
      <c r="DDB178" s="62"/>
      <c r="DDI178" s="64"/>
      <c r="DDK178" s="62"/>
      <c r="DDR178" s="64"/>
      <c r="DDT178" s="62"/>
      <c r="DEA178" s="64"/>
      <c r="DEC178" s="62"/>
      <c r="DEJ178" s="64"/>
      <c r="DEL178" s="62"/>
      <c r="DES178" s="64"/>
      <c r="DEU178" s="62"/>
      <c r="DFB178" s="64"/>
      <c r="DFD178" s="62"/>
      <c r="DFK178" s="64"/>
      <c r="DFM178" s="62"/>
      <c r="DFT178" s="64"/>
      <c r="DFV178" s="62"/>
      <c r="DGC178" s="64"/>
      <c r="DGE178" s="62"/>
      <c r="DGL178" s="64"/>
      <c r="DGN178" s="62"/>
      <c r="DGU178" s="64"/>
      <c r="DGW178" s="62"/>
      <c r="DHD178" s="64"/>
      <c r="DHF178" s="62"/>
      <c r="DHM178" s="64"/>
      <c r="DHO178" s="62"/>
      <c r="DHV178" s="64"/>
      <c r="DHX178" s="62"/>
      <c r="DIE178" s="64"/>
      <c r="DIG178" s="62"/>
      <c r="DIN178" s="64"/>
      <c r="DIP178" s="62"/>
      <c r="DIW178" s="64"/>
      <c r="DIY178" s="62"/>
      <c r="DJF178" s="64"/>
      <c r="DJH178" s="62"/>
      <c r="DJO178" s="64"/>
      <c r="DJQ178" s="62"/>
      <c r="DJX178" s="64"/>
      <c r="DJZ178" s="62"/>
      <c r="DKG178" s="64"/>
      <c r="DKI178" s="62"/>
      <c r="DKP178" s="64"/>
      <c r="DKR178" s="62"/>
      <c r="DKY178" s="64"/>
      <c r="DLA178" s="62"/>
      <c r="DLH178" s="64"/>
      <c r="DLJ178" s="62"/>
      <c r="DLQ178" s="64"/>
      <c r="DLS178" s="62"/>
      <c r="DLZ178" s="64"/>
      <c r="DMB178" s="62"/>
      <c r="DMI178" s="64"/>
      <c r="DMK178" s="62"/>
      <c r="DMR178" s="64"/>
      <c r="DMT178" s="62"/>
      <c r="DNA178" s="64"/>
      <c r="DNC178" s="62"/>
      <c r="DNJ178" s="64"/>
      <c r="DNL178" s="62"/>
      <c r="DNS178" s="64"/>
      <c r="DNU178" s="62"/>
      <c r="DOB178" s="64"/>
      <c r="DOD178" s="62"/>
      <c r="DOK178" s="64"/>
      <c r="DOM178" s="62"/>
      <c r="DOT178" s="64"/>
      <c r="DOV178" s="62"/>
      <c r="DPC178" s="64"/>
      <c r="DPE178" s="62"/>
      <c r="DPL178" s="64"/>
      <c r="DPN178" s="62"/>
      <c r="DPU178" s="64"/>
      <c r="DPW178" s="62"/>
      <c r="DQD178" s="64"/>
      <c r="DQF178" s="62"/>
      <c r="DQM178" s="64"/>
      <c r="DQO178" s="62"/>
      <c r="DQV178" s="64"/>
      <c r="DQX178" s="62"/>
      <c r="DRE178" s="64"/>
      <c r="DRG178" s="62"/>
      <c r="DRN178" s="64"/>
      <c r="DRP178" s="62"/>
      <c r="DRW178" s="64"/>
      <c r="DRY178" s="62"/>
      <c r="DSF178" s="64"/>
      <c r="DSH178" s="62"/>
      <c r="DSO178" s="64"/>
      <c r="DSQ178" s="62"/>
      <c r="DSX178" s="64"/>
      <c r="DSZ178" s="62"/>
      <c r="DTG178" s="64"/>
      <c r="DTI178" s="62"/>
      <c r="DTP178" s="64"/>
      <c r="DTR178" s="62"/>
      <c r="DTY178" s="64"/>
      <c r="DUA178" s="62"/>
      <c r="DUH178" s="64"/>
      <c r="DUJ178" s="62"/>
      <c r="DUQ178" s="64"/>
      <c r="DUS178" s="62"/>
      <c r="DUZ178" s="64"/>
      <c r="DVB178" s="62"/>
      <c r="DVI178" s="64"/>
      <c r="DVK178" s="62"/>
      <c r="DVR178" s="64"/>
      <c r="DVT178" s="62"/>
      <c r="DWA178" s="64"/>
      <c r="DWC178" s="62"/>
      <c r="DWJ178" s="64"/>
      <c r="DWL178" s="62"/>
      <c r="DWS178" s="64"/>
      <c r="DWU178" s="62"/>
      <c r="DXB178" s="64"/>
      <c r="DXD178" s="62"/>
      <c r="DXK178" s="64"/>
      <c r="DXM178" s="62"/>
      <c r="DXT178" s="64"/>
      <c r="DXV178" s="62"/>
      <c r="DYC178" s="64"/>
      <c r="DYE178" s="62"/>
      <c r="DYL178" s="64"/>
      <c r="DYN178" s="62"/>
      <c r="DYU178" s="64"/>
      <c r="DYW178" s="62"/>
      <c r="DZD178" s="64"/>
      <c r="DZF178" s="62"/>
      <c r="DZM178" s="64"/>
      <c r="DZO178" s="62"/>
      <c r="DZV178" s="64"/>
      <c r="DZX178" s="62"/>
      <c r="EAE178" s="64"/>
      <c r="EAG178" s="62"/>
      <c r="EAN178" s="64"/>
      <c r="EAP178" s="62"/>
      <c r="EAW178" s="64"/>
      <c r="EAY178" s="62"/>
      <c r="EBF178" s="64"/>
      <c r="EBH178" s="62"/>
      <c r="EBO178" s="64"/>
      <c r="EBQ178" s="62"/>
      <c r="EBX178" s="64"/>
      <c r="EBZ178" s="62"/>
      <c r="ECG178" s="64"/>
      <c r="ECI178" s="62"/>
      <c r="ECP178" s="64"/>
      <c r="ECR178" s="62"/>
      <c r="ECY178" s="64"/>
      <c r="EDA178" s="62"/>
      <c r="EDH178" s="64"/>
      <c r="EDJ178" s="62"/>
      <c r="EDQ178" s="64"/>
      <c r="EDS178" s="62"/>
      <c r="EDZ178" s="64"/>
      <c r="EEB178" s="62"/>
      <c r="EEI178" s="64"/>
      <c r="EEK178" s="62"/>
      <c r="EER178" s="64"/>
      <c r="EET178" s="62"/>
      <c r="EFA178" s="64"/>
      <c r="EFC178" s="62"/>
      <c r="EFJ178" s="64"/>
      <c r="EFL178" s="62"/>
      <c r="EFS178" s="64"/>
      <c r="EFU178" s="62"/>
      <c r="EGB178" s="64"/>
      <c r="EGD178" s="62"/>
      <c r="EGK178" s="64"/>
      <c r="EGM178" s="62"/>
      <c r="EGT178" s="64"/>
      <c r="EGV178" s="62"/>
      <c r="EHC178" s="64"/>
      <c r="EHE178" s="62"/>
      <c r="EHL178" s="64"/>
      <c r="EHN178" s="62"/>
      <c r="EHU178" s="64"/>
      <c r="EHW178" s="62"/>
      <c r="EID178" s="64"/>
      <c r="EIF178" s="62"/>
      <c r="EIM178" s="64"/>
      <c r="EIO178" s="62"/>
      <c r="EIV178" s="64"/>
      <c r="EIX178" s="62"/>
      <c r="EJE178" s="64"/>
      <c r="EJG178" s="62"/>
      <c r="EJN178" s="64"/>
      <c r="EJP178" s="62"/>
      <c r="EJW178" s="64"/>
      <c r="EJY178" s="62"/>
      <c r="EKF178" s="64"/>
      <c r="EKH178" s="62"/>
      <c r="EKO178" s="64"/>
      <c r="EKQ178" s="62"/>
      <c r="EKX178" s="64"/>
      <c r="EKZ178" s="62"/>
      <c r="ELG178" s="64"/>
      <c r="ELI178" s="62"/>
      <c r="ELP178" s="64"/>
      <c r="ELR178" s="62"/>
      <c r="ELY178" s="64"/>
      <c r="EMA178" s="62"/>
      <c r="EMH178" s="64"/>
      <c r="EMJ178" s="62"/>
      <c r="EMQ178" s="64"/>
      <c r="EMS178" s="62"/>
      <c r="EMZ178" s="64"/>
      <c r="ENB178" s="62"/>
      <c r="ENI178" s="64"/>
      <c r="ENK178" s="62"/>
      <c r="ENR178" s="64"/>
      <c r="ENT178" s="62"/>
      <c r="EOA178" s="64"/>
      <c r="EOC178" s="62"/>
      <c r="EOJ178" s="64"/>
      <c r="EOL178" s="62"/>
      <c r="EOS178" s="64"/>
      <c r="EOU178" s="62"/>
      <c r="EPB178" s="64"/>
      <c r="EPD178" s="62"/>
      <c r="EPK178" s="64"/>
      <c r="EPM178" s="62"/>
      <c r="EPT178" s="64"/>
      <c r="EPV178" s="62"/>
      <c r="EQC178" s="64"/>
      <c r="EQE178" s="62"/>
      <c r="EQL178" s="64"/>
      <c r="EQN178" s="62"/>
      <c r="EQU178" s="64"/>
      <c r="EQW178" s="62"/>
      <c r="ERD178" s="64"/>
      <c r="ERF178" s="62"/>
      <c r="ERM178" s="64"/>
      <c r="ERO178" s="62"/>
      <c r="ERV178" s="64"/>
      <c r="ERX178" s="62"/>
      <c r="ESE178" s="64"/>
      <c r="ESG178" s="62"/>
      <c r="ESN178" s="64"/>
      <c r="ESP178" s="62"/>
      <c r="ESW178" s="64"/>
      <c r="ESY178" s="62"/>
      <c r="ETF178" s="64"/>
      <c r="ETH178" s="62"/>
      <c r="ETO178" s="64"/>
      <c r="ETQ178" s="62"/>
      <c r="ETX178" s="64"/>
      <c r="ETZ178" s="62"/>
      <c r="EUG178" s="64"/>
      <c r="EUI178" s="62"/>
      <c r="EUP178" s="64"/>
      <c r="EUR178" s="62"/>
      <c r="EUY178" s="64"/>
      <c r="EVA178" s="62"/>
      <c r="EVH178" s="64"/>
      <c r="EVJ178" s="62"/>
      <c r="EVQ178" s="64"/>
      <c r="EVS178" s="62"/>
      <c r="EVZ178" s="64"/>
      <c r="EWB178" s="62"/>
      <c r="EWI178" s="64"/>
      <c r="EWK178" s="62"/>
      <c r="EWR178" s="64"/>
      <c r="EWT178" s="62"/>
      <c r="EXA178" s="64"/>
      <c r="EXC178" s="62"/>
      <c r="EXJ178" s="64"/>
      <c r="EXL178" s="62"/>
      <c r="EXS178" s="64"/>
      <c r="EXU178" s="62"/>
      <c r="EYB178" s="64"/>
      <c r="EYD178" s="62"/>
      <c r="EYK178" s="64"/>
      <c r="EYM178" s="62"/>
      <c r="EYT178" s="64"/>
      <c r="EYV178" s="62"/>
      <c r="EZC178" s="64"/>
      <c r="EZE178" s="62"/>
      <c r="EZL178" s="64"/>
      <c r="EZN178" s="62"/>
      <c r="EZU178" s="64"/>
      <c r="EZW178" s="62"/>
      <c r="FAD178" s="64"/>
      <c r="FAF178" s="62"/>
      <c r="FAM178" s="64"/>
      <c r="FAO178" s="62"/>
      <c r="FAV178" s="64"/>
      <c r="FAX178" s="62"/>
      <c r="FBE178" s="64"/>
      <c r="FBG178" s="62"/>
      <c r="FBN178" s="64"/>
      <c r="FBP178" s="62"/>
      <c r="FBW178" s="64"/>
      <c r="FBY178" s="62"/>
      <c r="FCF178" s="64"/>
      <c r="FCH178" s="62"/>
      <c r="FCO178" s="64"/>
      <c r="FCQ178" s="62"/>
      <c r="FCX178" s="64"/>
      <c r="FCZ178" s="62"/>
      <c r="FDG178" s="64"/>
      <c r="FDI178" s="62"/>
      <c r="FDP178" s="64"/>
      <c r="FDR178" s="62"/>
      <c r="FDY178" s="64"/>
      <c r="FEA178" s="62"/>
      <c r="FEH178" s="64"/>
      <c r="FEJ178" s="62"/>
      <c r="FEQ178" s="64"/>
      <c r="FES178" s="62"/>
      <c r="FEZ178" s="64"/>
      <c r="FFB178" s="62"/>
      <c r="FFI178" s="64"/>
      <c r="FFK178" s="62"/>
      <c r="FFR178" s="64"/>
      <c r="FFT178" s="62"/>
      <c r="FGA178" s="64"/>
      <c r="FGC178" s="62"/>
      <c r="FGJ178" s="64"/>
      <c r="FGL178" s="62"/>
      <c r="FGS178" s="64"/>
      <c r="FGU178" s="62"/>
      <c r="FHB178" s="64"/>
      <c r="FHD178" s="62"/>
      <c r="FHK178" s="64"/>
      <c r="FHM178" s="62"/>
      <c r="FHT178" s="64"/>
      <c r="FHV178" s="62"/>
      <c r="FIC178" s="64"/>
      <c r="FIE178" s="62"/>
      <c r="FIL178" s="64"/>
      <c r="FIN178" s="62"/>
      <c r="FIU178" s="64"/>
      <c r="FIW178" s="62"/>
      <c r="FJD178" s="64"/>
      <c r="FJF178" s="62"/>
      <c r="FJM178" s="64"/>
      <c r="FJO178" s="62"/>
      <c r="FJV178" s="64"/>
      <c r="FJX178" s="62"/>
      <c r="FKE178" s="64"/>
      <c r="FKG178" s="62"/>
      <c r="FKN178" s="64"/>
      <c r="FKP178" s="62"/>
      <c r="FKW178" s="64"/>
      <c r="FKY178" s="62"/>
      <c r="FLF178" s="64"/>
      <c r="FLH178" s="62"/>
      <c r="FLO178" s="64"/>
      <c r="FLQ178" s="62"/>
      <c r="FLX178" s="64"/>
      <c r="FLZ178" s="62"/>
      <c r="FMG178" s="64"/>
      <c r="FMI178" s="62"/>
      <c r="FMP178" s="64"/>
      <c r="FMR178" s="62"/>
      <c r="FMY178" s="64"/>
      <c r="FNA178" s="62"/>
      <c r="FNH178" s="64"/>
      <c r="FNJ178" s="62"/>
      <c r="FNQ178" s="64"/>
      <c r="FNS178" s="62"/>
      <c r="FNZ178" s="64"/>
      <c r="FOB178" s="62"/>
      <c r="FOI178" s="64"/>
      <c r="FOK178" s="62"/>
      <c r="FOR178" s="64"/>
      <c r="FOT178" s="62"/>
      <c r="FPA178" s="64"/>
      <c r="FPC178" s="62"/>
      <c r="FPJ178" s="64"/>
      <c r="FPL178" s="62"/>
      <c r="FPS178" s="64"/>
      <c r="FPU178" s="62"/>
      <c r="FQB178" s="64"/>
      <c r="FQD178" s="62"/>
      <c r="FQK178" s="64"/>
      <c r="FQM178" s="62"/>
      <c r="FQT178" s="64"/>
      <c r="FQV178" s="62"/>
      <c r="FRC178" s="64"/>
      <c r="FRE178" s="62"/>
      <c r="FRL178" s="64"/>
      <c r="FRN178" s="62"/>
      <c r="FRU178" s="64"/>
      <c r="FRW178" s="62"/>
      <c r="FSD178" s="64"/>
      <c r="FSF178" s="62"/>
      <c r="FSM178" s="64"/>
      <c r="FSO178" s="62"/>
      <c r="FSV178" s="64"/>
      <c r="FSX178" s="62"/>
      <c r="FTE178" s="64"/>
      <c r="FTG178" s="62"/>
      <c r="FTN178" s="64"/>
      <c r="FTP178" s="62"/>
      <c r="FTW178" s="64"/>
      <c r="FTY178" s="62"/>
      <c r="FUF178" s="64"/>
      <c r="FUH178" s="62"/>
      <c r="FUO178" s="64"/>
      <c r="FUQ178" s="62"/>
      <c r="FUX178" s="64"/>
      <c r="FUZ178" s="62"/>
      <c r="FVG178" s="64"/>
      <c r="FVI178" s="62"/>
      <c r="FVP178" s="64"/>
      <c r="FVR178" s="62"/>
      <c r="FVY178" s="64"/>
      <c r="FWA178" s="62"/>
      <c r="FWH178" s="64"/>
      <c r="FWJ178" s="62"/>
      <c r="FWQ178" s="64"/>
      <c r="FWS178" s="62"/>
      <c r="FWZ178" s="64"/>
      <c r="FXB178" s="62"/>
      <c r="FXI178" s="64"/>
      <c r="FXK178" s="62"/>
      <c r="FXR178" s="64"/>
      <c r="FXT178" s="62"/>
      <c r="FYA178" s="64"/>
      <c r="FYC178" s="62"/>
      <c r="FYJ178" s="64"/>
      <c r="FYL178" s="62"/>
      <c r="FYS178" s="64"/>
      <c r="FYU178" s="62"/>
      <c r="FZB178" s="64"/>
      <c r="FZD178" s="62"/>
      <c r="FZK178" s="64"/>
      <c r="FZM178" s="62"/>
      <c r="FZT178" s="64"/>
      <c r="FZV178" s="62"/>
      <c r="GAC178" s="64"/>
      <c r="GAE178" s="62"/>
      <c r="GAL178" s="64"/>
      <c r="GAN178" s="62"/>
      <c r="GAU178" s="64"/>
      <c r="GAW178" s="62"/>
      <c r="GBD178" s="64"/>
      <c r="GBF178" s="62"/>
      <c r="GBM178" s="64"/>
      <c r="GBO178" s="62"/>
      <c r="GBV178" s="64"/>
      <c r="GBX178" s="62"/>
      <c r="GCE178" s="64"/>
      <c r="GCG178" s="62"/>
      <c r="GCN178" s="64"/>
      <c r="GCP178" s="62"/>
      <c r="GCW178" s="64"/>
      <c r="GCY178" s="62"/>
      <c r="GDF178" s="64"/>
      <c r="GDH178" s="62"/>
      <c r="GDO178" s="64"/>
      <c r="GDQ178" s="62"/>
      <c r="GDX178" s="64"/>
      <c r="GDZ178" s="62"/>
      <c r="GEG178" s="64"/>
      <c r="GEI178" s="62"/>
      <c r="GEP178" s="64"/>
      <c r="GER178" s="62"/>
      <c r="GEY178" s="64"/>
      <c r="GFA178" s="62"/>
      <c r="GFH178" s="64"/>
      <c r="GFJ178" s="62"/>
      <c r="GFQ178" s="64"/>
      <c r="GFS178" s="62"/>
      <c r="GFZ178" s="64"/>
      <c r="GGB178" s="62"/>
      <c r="GGI178" s="64"/>
      <c r="GGK178" s="62"/>
      <c r="GGR178" s="64"/>
      <c r="GGT178" s="62"/>
      <c r="GHA178" s="64"/>
      <c r="GHC178" s="62"/>
      <c r="GHJ178" s="64"/>
      <c r="GHL178" s="62"/>
      <c r="GHS178" s="64"/>
      <c r="GHU178" s="62"/>
      <c r="GIB178" s="64"/>
      <c r="GID178" s="62"/>
      <c r="GIK178" s="64"/>
      <c r="GIM178" s="62"/>
      <c r="GIT178" s="64"/>
      <c r="GIV178" s="62"/>
      <c r="GJC178" s="64"/>
      <c r="GJE178" s="62"/>
      <c r="GJL178" s="64"/>
      <c r="GJN178" s="62"/>
      <c r="GJU178" s="64"/>
      <c r="GJW178" s="62"/>
      <c r="GKD178" s="64"/>
      <c r="GKF178" s="62"/>
      <c r="GKM178" s="64"/>
      <c r="GKO178" s="62"/>
      <c r="GKV178" s="64"/>
      <c r="GKX178" s="62"/>
      <c r="GLE178" s="64"/>
      <c r="GLG178" s="62"/>
      <c r="GLN178" s="64"/>
      <c r="GLP178" s="62"/>
      <c r="GLW178" s="64"/>
      <c r="GLY178" s="62"/>
      <c r="GMF178" s="64"/>
      <c r="GMH178" s="62"/>
      <c r="GMO178" s="64"/>
      <c r="GMQ178" s="62"/>
      <c r="GMX178" s="64"/>
      <c r="GMZ178" s="62"/>
      <c r="GNG178" s="64"/>
      <c r="GNI178" s="62"/>
      <c r="GNP178" s="64"/>
      <c r="GNR178" s="62"/>
      <c r="GNY178" s="64"/>
      <c r="GOA178" s="62"/>
      <c r="GOH178" s="64"/>
      <c r="GOJ178" s="62"/>
      <c r="GOQ178" s="64"/>
      <c r="GOS178" s="62"/>
      <c r="GOZ178" s="64"/>
      <c r="GPB178" s="62"/>
      <c r="GPI178" s="64"/>
      <c r="GPK178" s="62"/>
      <c r="GPR178" s="64"/>
      <c r="GPT178" s="62"/>
      <c r="GQA178" s="64"/>
      <c r="GQC178" s="62"/>
      <c r="GQJ178" s="64"/>
      <c r="GQL178" s="62"/>
      <c r="GQS178" s="64"/>
      <c r="GQU178" s="62"/>
      <c r="GRB178" s="64"/>
      <c r="GRD178" s="62"/>
      <c r="GRK178" s="64"/>
      <c r="GRM178" s="62"/>
      <c r="GRT178" s="64"/>
      <c r="GRV178" s="62"/>
      <c r="GSC178" s="64"/>
      <c r="GSE178" s="62"/>
      <c r="GSL178" s="64"/>
      <c r="GSN178" s="62"/>
      <c r="GSU178" s="64"/>
      <c r="GSW178" s="62"/>
      <c r="GTD178" s="64"/>
      <c r="GTF178" s="62"/>
      <c r="GTM178" s="64"/>
      <c r="GTO178" s="62"/>
      <c r="GTV178" s="64"/>
      <c r="GTX178" s="62"/>
      <c r="GUE178" s="64"/>
      <c r="GUG178" s="62"/>
      <c r="GUN178" s="64"/>
      <c r="GUP178" s="62"/>
      <c r="GUW178" s="64"/>
      <c r="GUY178" s="62"/>
      <c r="GVF178" s="64"/>
      <c r="GVH178" s="62"/>
      <c r="GVO178" s="64"/>
      <c r="GVQ178" s="62"/>
      <c r="GVX178" s="64"/>
      <c r="GVZ178" s="62"/>
      <c r="GWG178" s="64"/>
      <c r="GWI178" s="62"/>
      <c r="GWP178" s="64"/>
      <c r="GWR178" s="62"/>
      <c r="GWY178" s="64"/>
      <c r="GXA178" s="62"/>
      <c r="GXH178" s="64"/>
      <c r="GXJ178" s="62"/>
      <c r="GXQ178" s="64"/>
      <c r="GXS178" s="62"/>
      <c r="GXZ178" s="64"/>
      <c r="GYB178" s="62"/>
      <c r="GYI178" s="64"/>
      <c r="GYK178" s="62"/>
      <c r="GYR178" s="64"/>
      <c r="GYT178" s="62"/>
      <c r="GZA178" s="64"/>
      <c r="GZC178" s="62"/>
      <c r="GZJ178" s="64"/>
      <c r="GZL178" s="62"/>
      <c r="GZS178" s="64"/>
      <c r="GZU178" s="62"/>
      <c r="HAB178" s="64"/>
      <c r="HAD178" s="62"/>
      <c r="HAK178" s="64"/>
      <c r="HAM178" s="62"/>
      <c r="HAT178" s="64"/>
      <c r="HAV178" s="62"/>
      <c r="HBC178" s="64"/>
      <c r="HBE178" s="62"/>
      <c r="HBL178" s="64"/>
      <c r="HBN178" s="62"/>
      <c r="HBU178" s="64"/>
      <c r="HBW178" s="62"/>
      <c r="HCD178" s="64"/>
      <c r="HCF178" s="62"/>
      <c r="HCM178" s="64"/>
      <c r="HCO178" s="62"/>
      <c r="HCV178" s="64"/>
      <c r="HCX178" s="62"/>
      <c r="HDE178" s="64"/>
      <c r="HDG178" s="62"/>
      <c r="HDN178" s="64"/>
      <c r="HDP178" s="62"/>
      <c r="HDW178" s="64"/>
      <c r="HDY178" s="62"/>
      <c r="HEF178" s="64"/>
      <c r="HEH178" s="62"/>
      <c r="HEO178" s="64"/>
      <c r="HEQ178" s="62"/>
      <c r="HEX178" s="64"/>
      <c r="HEZ178" s="62"/>
      <c r="HFG178" s="64"/>
      <c r="HFI178" s="62"/>
      <c r="HFP178" s="64"/>
      <c r="HFR178" s="62"/>
      <c r="HFY178" s="64"/>
      <c r="HGA178" s="62"/>
      <c r="HGH178" s="64"/>
      <c r="HGJ178" s="62"/>
      <c r="HGQ178" s="64"/>
      <c r="HGS178" s="62"/>
      <c r="HGZ178" s="64"/>
      <c r="HHB178" s="62"/>
      <c r="HHI178" s="64"/>
      <c r="HHK178" s="62"/>
      <c r="HHR178" s="64"/>
      <c r="HHT178" s="62"/>
      <c r="HIA178" s="64"/>
      <c r="HIC178" s="62"/>
      <c r="HIJ178" s="64"/>
      <c r="HIL178" s="62"/>
      <c r="HIS178" s="64"/>
      <c r="HIU178" s="62"/>
      <c r="HJB178" s="64"/>
      <c r="HJD178" s="62"/>
      <c r="HJK178" s="64"/>
      <c r="HJM178" s="62"/>
      <c r="HJT178" s="64"/>
      <c r="HJV178" s="62"/>
      <c r="HKC178" s="64"/>
      <c r="HKE178" s="62"/>
      <c r="HKL178" s="64"/>
      <c r="HKN178" s="62"/>
      <c r="HKU178" s="64"/>
      <c r="HKW178" s="62"/>
      <c r="HLD178" s="64"/>
      <c r="HLF178" s="62"/>
      <c r="HLM178" s="64"/>
      <c r="HLO178" s="62"/>
      <c r="HLV178" s="64"/>
      <c r="HLX178" s="62"/>
      <c r="HME178" s="64"/>
      <c r="HMG178" s="62"/>
      <c r="HMN178" s="64"/>
      <c r="HMP178" s="62"/>
      <c r="HMW178" s="64"/>
      <c r="HMY178" s="62"/>
      <c r="HNF178" s="64"/>
      <c r="HNH178" s="62"/>
      <c r="HNO178" s="64"/>
      <c r="HNQ178" s="62"/>
      <c r="HNX178" s="64"/>
      <c r="HNZ178" s="62"/>
      <c r="HOG178" s="64"/>
      <c r="HOI178" s="62"/>
      <c r="HOP178" s="64"/>
      <c r="HOR178" s="62"/>
      <c r="HOY178" s="64"/>
      <c r="HPA178" s="62"/>
      <c r="HPH178" s="64"/>
      <c r="HPJ178" s="62"/>
      <c r="HPQ178" s="64"/>
      <c r="HPS178" s="62"/>
      <c r="HPZ178" s="64"/>
      <c r="HQB178" s="62"/>
      <c r="HQI178" s="64"/>
      <c r="HQK178" s="62"/>
      <c r="HQR178" s="64"/>
      <c r="HQT178" s="62"/>
      <c r="HRA178" s="64"/>
      <c r="HRC178" s="62"/>
      <c r="HRJ178" s="64"/>
      <c r="HRL178" s="62"/>
      <c r="HRS178" s="64"/>
      <c r="HRU178" s="62"/>
      <c r="HSB178" s="64"/>
      <c r="HSD178" s="62"/>
      <c r="HSK178" s="64"/>
      <c r="HSM178" s="62"/>
      <c r="HST178" s="64"/>
      <c r="HSV178" s="62"/>
      <c r="HTC178" s="64"/>
      <c r="HTE178" s="62"/>
      <c r="HTL178" s="64"/>
      <c r="HTN178" s="62"/>
      <c r="HTU178" s="64"/>
      <c r="HTW178" s="62"/>
      <c r="HUD178" s="64"/>
      <c r="HUF178" s="62"/>
      <c r="HUM178" s="64"/>
      <c r="HUO178" s="62"/>
      <c r="HUV178" s="64"/>
      <c r="HUX178" s="62"/>
      <c r="HVE178" s="64"/>
      <c r="HVG178" s="62"/>
      <c r="HVN178" s="64"/>
      <c r="HVP178" s="62"/>
      <c r="HVW178" s="64"/>
      <c r="HVY178" s="62"/>
      <c r="HWF178" s="64"/>
      <c r="HWH178" s="62"/>
      <c r="HWO178" s="64"/>
      <c r="HWQ178" s="62"/>
      <c r="HWX178" s="64"/>
      <c r="HWZ178" s="62"/>
      <c r="HXG178" s="64"/>
      <c r="HXI178" s="62"/>
      <c r="HXP178" s="64"/>
      <c r="HXR178" s="62"/>
      <c r="HXY178" s="64"/>
      <c r="HYA178" s="62"/>
      <c r="HYH178" s="64"/>
      <c r="HYJ178" s="62"/>
      <c r="HYQ178" s="64"/>
      <c r="HYS178" s="62"/>
      <c r="HYZ178" s="64"/>
      <c r="HZB178" s="62"/>
      <c r="HZI178" s="64"/>
      <c r="HZK178" s="62"/>
      <c r="HZR178" s="64"/>
      <c r="HZT178" s="62"/>
      <c r="IAA178" s="64"/>
      <c r="IAC178" s="62"/>
      <c r="IAJ178" s="64"/>
      <c r="IAL178" s="62"/>
      <c r="IAS178" s="64"/>
      <c r="IAU178" s="62"/>
      <c r="IBB178" s="64"/>
      <c r="IBD178" s="62"/>
      <c r="IBK178" s="64"/>
      <c r="IBM178" s="62"/>
      <c r="IBT178" s="64"/>
      <c r="IBV178" s="62"/>
      <c r="ICC178" s="64"/>
      <c r="ICE178" s="62"/>
      <c r="ICL178" s="64"/>
      <c r="ICN178" s="62"/>
      <c r="ICU178" s="64"/>
      <c r="ICW178" s="62"/>
      <c r="IDD178" s="64"/>
      <c r="IDF178" s="62"/>
      <c r="IDM178" s="64"/>
      <c r="IDO178" s="62"/>
      <c r="IDV178" s="64"/>
      <c r="IDX178" s="62"/>
      <c r="IEE178" s="64"/>
      <c r="IEG178" s="62"/>
      <c r="IEN178" s="64"/>
      <c r="IEP178" s="62"/>
      <c r="IEW178" s="64"/>
      <c r="IEY178" s="62"/>
      <c r="IFF178" s="64"/>
      <c r="IFH178" s="62"/>
      <c r="IFO178" s="64"/>
      <c r="IFQ178" s="62"/>
      <c r="IFX178" s="64"/>
      <c r="IFZ178" s="62"/>
      <c r="IGG178" s="64"/>
      <c r="IGI178" s="62"/>
      <c r="IGP178" s="64"/>
      <c r="IGR178" s="62"/>
      <c r="IGY178" s="64"/>
      <c r="IHA178" s="62"/>
      <c r="IHH178" s="64"/>
      <c r="IHJ178" s="62"/>
      <c r="IHQ178" s="64"/>
      <c r="IHS178" s="62"/>
      <c r="IHZ178" s="64"/>
      <c r="IIB178" s="62"/>
      <c r="III178" s="64"/>
      <c r="IIK178" s="62"/>
      <c r="IIR178" s="64"/>
      <c r="IIT178" s="62"/>
      <c r="IJA178" s="64"/>
      <c r="IJC178" s="62"/>
      <c r="IJJ178" s="64"/>
      <c r="IJL178" s="62"/>
      <c r="IJS178" s="64"/>
      <c r="IJU178" s="62"/>
      <c r="IKB178" s="64"/>
      <c r="IKD178" s="62"/>
      <c r="IKK178" s="64"/>
      <c r="IKM178" s="62"/>
      <c r="IKT178" s="64"/>
      <c r="IKV178" s="62"/>
      <c r="ILC178" s="64"/>
      <c r="ILE178" s="62"/>
      <c r="ILL178" s="64"/>
      <c r="ILN178" s="62"/>
      <c r="ILU178" s="64"/>
      <c r="ILW178" s="62"/>
      <c r="IMD178" s="64"/>
      <c r="IMF178" s="62"/>
      <c r="IMM178" s="64"/>
      <c r="IMO178" s="62"/>
      <c r="IMV178" s="64"/>
      <c r="IMX178" s="62"/>
      <c r="INE178" s="64"/>
      <c r="ING178" s="62"/>
      <c r="INN178" s="64"/>
      <c r="INP178" s="62"/>
      <c r="INW178" s="64"/>
      <c r="INY178" s="62"/>
      <c r="IOF178" s="64"/>
      <c r="IOH178" s="62"/>
      <c r="IOO178" s="64"/>
      <c r="IOQ178" s="62"/>
      <c r="IOX178" s="64"/>
      <c r="IOZ178" s="62"/>
      <c r="IPG178" s="64"/>
      <c r="IPI178" s="62"/>
      <c r="IPP178" s="64"/>
      <c r="IPR178" s="62"/>
      <c r="IPY178" s="64"/>
      <c r="IQA178" s="62"/>
      <c r="IQH178" s="64"/>
      <c r="IQJ178" s="62"/>
      <c r="IQQ178" s="64"/>
      <c r="IQS178" s="62"/>
      <c r="IQZ178" s="64"/>
      <c r="IRB178" s="62"/>
      <c r="IRI178" s="64"/>
      <c r="IRK178" s="62"/>
      <c r="IRR178" s="64"/>
      <c r="IRT178" s="62"/>
      <c r="ISA178" s="64"/>
      <c r="ISC178" s="62"/>
      <c r="ISJ178" s="64"/>
      <c r="ISL178" s="62"/>
      <c r="ISS178" s="64"/>
      <c r="ISU178" s="62"/>
      <c r="ITB178" s="64"/>
      <c r="ITD178" s="62"/>
      <c r="ITK178" s="64"/>
      <c r="ITM178" s="62"/>
      <c r="ITT178" s="64"/>
      <c r="ITV178" s="62"/>
      <c r="IUC178" s="64"/>
      <c r="IUE178" s="62"/>
      <c r="IUL178" s="64"/>
      <c r="IUN178" s="62"/>
      <c r="IUU178" s="64"/>
      <c r="IUW178" s="62"/>
      <c r="IVD178" s="64"/>
      <c r="IVF178" s="62"/>
      <c r="IVM178" s="64"/>
      <c r="IVO178" s="62"/>
      <c r="IVV178" s="64"/>
      <c r="IVX178" s="62"/>
      <c r="IWE178" s="64"/>
      <c r="IWG178" s="62"/>
      <c r="IWN178" s="64"/>
      <c r="IWP178" s="62"/>
      <c r="IWW178" s="64"/>
      <c r="IWY178" s="62"/>
      <c r="IXF178" s="64"/>
      <c r="IXH178" s="62"/>
      <c r="IXO178" s="64"/>
      <c r="IXQ178" s="62"/>
      <c r="IXX178" s="64"/>
      <c r="IXZ178" s="62"/>
      <c r="IYG178" s="64"/>
      <c r="IYI178" s="62"/>
      <c r="IYP178" s="64"/>
      <c r="IYR178" s="62"/>
      <c r="IYY178" s="64"/>
      <c r="IZA178" s="62"/>
      <c r="IZH178" s="64"/>
      <c r="IZJ178" s="62"/>
      <c r="IZQ178" s="64"/>
      <c r="IZS178" s="62"/>
      <c r="IZZ178" s="64"/>
      <c r="JAB178" s="62"/>
      <c r="JAI178" s="64"/>
      <c r="JAK178" s="62"/>
      <c r="JAR178" s="64"/>
      <c r="JAT178" s="62"/>
      <c r="JBA178" s="64"/>
      <c r="JBC178" s="62"/>
      <c r="JBJ178" s="64"/>
      <c r="JBL178" s="62"/>
      <c r="JBS178" s="64"/>
      <c r="JBU178" s="62"/>
      <c r="JCB178" s="64"/>
      <c r="JCD178" s="62"/>
      <c r="JCK178" s="64"/>
      <c r="JCM178" s="62"/>
      <c r="JCT178" s="64"/>
      <c r="JCV178" s="62"/>
      <c r="JDC178" s="64"/>
      <c r="JDE178" s="62"/>
      <c r="JDL178" s="64"/>
      <c r="JDN178" s="62"/>
      <c r="JDU178" s="64"/>
      <c r="JDW178" s="62"/>
      <c r="JED178" s="64"/>
      <c r="JEF178" s="62"/>
      <c r="JEM178" s="64"/>
      <c r="JEO178" s="62"/>
      <c r="JEV178" s="64"/>
      <c r="JEX178" s="62"/>
      <c r="JFE178" s="64"/>
      <c r="JFG178" s="62"/>
      <c r="JFN178" s="64"/>
      <c r="JFP178" s="62"/>
      <c r="JFW178" s="64"/>
      <c r="JFY178" s="62"/>
      <c r="JGF178" s="64"/>
      <c r="JGH178" s="62"/>
      <c r="JGO178" s="64"/>
      <c r="JGQ178" s="62"/>
      <c r="JGX178" s="64"/>
      <c r="JGZ178" s="62"/>
      <c r="JHG178" s="64"/>
      <c r="JHI178" s="62"/>
      <c r="JHP178" s="64"/>
      <c r="JHR178" s="62"/>
      <c r="JHY178" s="64"/>
      <c r="JIA178" s="62"/>
      <c r="JIH178" s="64"/>
      <c r="JIJ178" s="62"/>
      <c r="JIQ178" s="64"/>
      <c r="JIS178" s="62"/>
      <c r="JIZ178" s="64"/>
      <c r="JJB178" s="62"/>
      <c r="JJI178" s="64"/>
      <c r="JJK178" s="62"/>
      <c r="JJR178" s="64"/>
      <c r="JJT178" s="62"/>
      <c r="JKA178" s="64"/>
      <c r="JKC178" s="62"/>
      <c r="JKJ178" s="64"/>
      <c r="JKL178" s="62"/>
      <c r="JKS178" s="64"/>
      <c r="JKU178" s="62"/>
      <c r="JLB178" s="64"/>
      <c r="JLD178" s="62"/>
      <c r="JLK178" s="64"/>
      <c r="JLM178" s="62"/>
      <c r="JLT178" s="64"/>
      <c r="JLV178" s="62"/>
      <c r="JMC178" s="64"/>
      <c r="JME178" s="62"/>
      <c r="JML178" s="64"/>
      <c r="JMN178" s="62"/>
      <c r="JMU178" s="64"/>
      <c r="JMW178" s="62"/>
      <c r="JND178" s="64"/>
      <c r="JNF178" s="62"/>
      <c r="JNM178" s="64"/>
      <c r="JNO178" s="62"/>
      <c r="JNV178" s="64"/>
      <c r="JNX178" s="62"/>
      <c r="JOE178" s="64"/>
      <c r="JOG178" s="62"/>
      <c r="JON178" s="64"/>
      <c r="JOP178" s="62"/>
      <c r="JOW178" s="64"/>
      <c r="JOY178" s="62"/>
      <c r="JPF178" s="64"/>
      <c r="JPH178" s="62"/>
      <c r="JPO178" s="64"/>
      <c r="JPQ178" s="62"/>
      <c r="JPX178" s="64"/>
      <c r="JPZ178" s="62"/>
      <c r="JQG178" s="64"/>
      <c r="JQI178" s="62"/>
      <c r="JQP178" s="64"/>
      <c r="JQR178" s="62"/>
      <c r="JQY178" s="64"/>
      <c r="JRA178" s="62"/>
      <c r="JRH178" s="64"/>
      <c r="JRJ178" s="62"/>
      <c r="JRQ178" s="64"/>
      <c r="JRS178" s="62"/>
      <c r="JRZ178" s="64"/>
      <c r="JSB178" s="62"/>
      <c r="JSI178" s="64"/>
      <c r="JSK178" s="62"/>
      <c r="JSR178" s="64"/>
      <c r="JST178" s="62"/>
      <c r="JTA178" s="64"/>
      <c r="JTC178" s="62"/>
      <c r="JTJ178" s="64"/>
      <c r="JTL178" s="62"/>
      <c r="JTS178" s="64"/>
      <c r="JTU178" s="62"/>
      <c r="JUB178" s="64"/>
      <c r="JUD178" s="62"/>
      <c r="JUK178" s="64"/>
      <c r="JUM178" s="62"/>
      <c r="JUT178" s="64"/>
      <c r="JUV178" s="62"/>
      <c r="JVC178" s="64"/>
      <c r="JVE178" s="62"/>
      <c r="JVL178" s="64"/>
      <c r="JVN178" s="62"/>
      <c r="JVU178" s="64"/>
      <c r="JVW178" s="62"/>
      <c r="JWD178" s="64"/>
      <c r="JWF178" s="62"/>
      <c r="JWM178" s="64"/>
      <c r="JWO178" s="62"/>
      <c r="JWV178" s="64"/>
      <c r="JWX178" s="62"/>
      <c r="JXE178" s="64"/>
      <c r="JXG178" s="62"/>
      <c r="JXN178" s="64"/>
      <c r="JXP178" s="62"/>
      <c r="JXW178" s="64"/>
      <c r="JXY178" s="62"/>
      <c r="JYF178" s="64"/>
      <c r="JYH178" s="62"/>
      <c r="JYO178" s="64"/>
      <c r="JYQ178" s="62"/>
      <c r="JYX178" s="64"/>
      <c r="JYZ178" s="62"/>
      <c r="JZG178" s="64"/>
      <c r="JZI178" s="62"/>
      <c r="JZP178" s="64"/>
      <c r="JZR178" s="62"/>
      <c r="JZY178" s="64"/>
      <c r="KAA178" s="62"/>
      <c r="KAH178" s="64"/>
      <c r="KAJ178" s="62"/>
      <c r="KAQ178" s="64"/>
      <c r="KAS178" s="62"/>
      <c r="KAZ178" s="64"/>
      <c r="KBB178" s="62"/>
      <c r="KBI178" s="64"/>
      <c r="KBK178" s="62"/>
      <c r="KBR178" s="64"/>
      <c r="KBT178" s="62"/>
      <c r="KCA178" s="64"/>
      <c r="KCC178" s="62"/>
      <c r="KCJ178" s="64"/>
      <c r="KCL178" s="62"/>
      <c r="KCS178" s="64"/>
      <c r="KCU178" s="62"/>
      <c r="KDB178" s="64"/>
      <c r="KDD178" s="62"/>
      <c r="KDK178" s="64"/>
      <c r="KDM178" s="62"/>
      <c r="KDT178" s="64"/>
      <c r="KDV178" s="62"/>
      <c r="KEC178" s="64"/>
      <c r="KEE178" s="62"/>
      <c r="KEL178" s="64"/>
      <c r="KEN178" s="62"/>
      <c r="KEU178" s="64"/>
      <c r="KEW178" s="62"/>
      <c r="KFD178" s="64"/>
      <c r="KFF178" s="62"/>
      <c r="KFM178" s="64"/>
      <c r="KFO178" s="62"/>
      <c r="KFV178" s="64"/>
      <c r="KFX178" s="62"/>
      <c r="KGE178" s="64"/>
      <c r="KGG178" s="62"/>
      <c r="KGN178" s="64"/>
      <c r="KGP178" s="62"/>
      <c r="KGW178" s="64"/>
      <c r="KGY178" s="62"/>
      <c r="KHF178" s="64"/>
      <c r="KHH178" s="62"/>
      <c r="KHO178" s="64"/>
      <c r="KHQ178" s="62"/>
      <c r="KHX178" s="64"/>
      <c r="KHZ178" s="62"/>
      <c r="KIG178" s="64"/>
      <c r="KII178" s="62"/>
      <c r="KIP178" s="64"/>
      <c r="KIR178" s="62"/>
      <c r="KIY178" s="64"/>
      <c r="KJA178" s="62"/>
      <c r="KJH178" s="64"/>
      <c r="KJJ178" s="62"/>
      <c r="KJQ178" s="64"/>
      <c r="KJS178" s="62"/>
      <c r="KJZ178" s="64"/>
      <c r="KKB178" s="62"/>
      <c r="KKI178" s="64"/>
      <c r="KKK178" s="62"/>
      <c r="KKR178" s="64"/>
      <c r="KKT178" s="62"/>
      <c r="KLA178" s="64"/>
      <c r="KLC178" s="62"/>
      <c r="KLJ178" s="64"/>
      <c r="KLL178" s="62"/>
      <c r="KLS178" s="64"/>
      <c r="KLU178" s="62"/>
      <c r="KMB178" s="64"/>
      <c r="KMD178" s="62"/>
      <c r="KMK178" s="64"/>
      <c r="KMM178" s="62"/>
      <c r="KMT178" s="64"/>
      <c r="KMV178" s="62"/>
      <c r="KNC178" s="64"/>
      <c r="KNE178" s="62"/>
      <c r="KNL178" s="64"/>
      <c r="KNN178" s="62"/>
      <c r="KNU178" s="64"/>
      <c r="KNW178" s="62"/>
      <c r="KOD178" s="64"/>
      <c r="KOF178" s="62"/>
      <c r="KOM178" s="64"/>
      <c r="KOO178" s="62"/>
      <c r="KOV178" s="64"/>
      <c r="KOX178" s="62"/>
      <c r="KPE178" s="64"/>
      <c r="KPG178" s="62"/>
      <c r="KPN178" s="64"/>
      <c r="KPP178" s="62"/>
      <c r="KPW178" s="64"/>
      <c r="KPY178" s="62"/>
      <c r="KQF178" s="64"/>
      <c r="KQH178" s="62"/>
      <c r="KQO178" s="64"/>
      <c r="KQQ178" s="62"/>
      <c r="KQX178" s="64"/>
      <c r="KQZ178" s="62"/>
      <c r="KRG178" s="64"/>
      <c r="KRI178" s="62"/>
      <c r="KRP178" s="64"/>
      <c r="KRR178" s="62"/>
      <c r="KRY178" s="64"/>
      <c r="KSA178" s="62"/>
      <c r="KSH178" s="64"/>
      <c r="KSJ178" s="62"/>
      <c r="KSQ178" s="64"/>
      <c r="KSS178" s="62"/>
      <c r="KSZ178" s="64"/>
      <c r="KTB178" s="62"/>
      <c r="KTI178" s="64"/>
      <c r="KTK178" s="62"/>
      <c r="KTR178" s="64"/>
      <c r="KTT178" s="62"/>
      <c r="KUA178" s="64"/>
      <c r="KUC178" s="62"/>
      <c r="KUJ178" s="64"/>
      <c r="KUL178" s="62"/>
      <c r="KUS178" s="64"/>
      <c r="KUU178" s="62"/>
      <c r="KVB178" s="64"/>
      <c r="KVD178" s="62"/>
      <c r="KVK178" s="64"/>
      <c r="KVM178" s="62"/>
      <c r="KVT178" s="64"/>
      <c r="KVV178" s="62"/>
      <c r="KWC178" s="64"/>
      <c r="KWE178" s="62"/>
      <c r="KWL178" s="64"/>
      <c r="KWN178" s="62"/>
      <c r="KWU178" s="64"/>
      <c r="KWW178" s="62"/>
      <c r="KXD178" s="64"/>
      <c r="KXF178" s="62"/>
      <c r="KXM178" s="64"/>
      <c r="KXO178" s="62"/>
      <c r="KXV178" s="64"/>
      <c r="KXX178" s="62"/>
      <c r="KYE178" s="64"/>
      <c r="KYG178" s="62"/>
      <c r="KYN178" s="64"/>
      <c r="KYP178" s="62"/>
      <c r="KYW178" s="64"/>
      <c r="KYY178" s="62"/>
      <c r="KZF178" s="64"/>
      <c r="KZH178" s="62"/>
      <c r="KZO178" s="64"/>
      <c r="KZQ178" s="62"/>
      <c r="KZX178" s="64"/>
      <c r="KZZ178" s="62"/>
      <c r="LAG178" s="64"/>
      <c r="LAI178" s="62"/>
      <c r="LAP178" s="64"/>
      <c r="LAR178" s="62"/>
      <c r="LAY178" s="64"/>
      <c r="LBA178" s="62"/>
      <c r="LBH178" s="64"/>
      <c r="LBJ178" s="62"/>
      <c r="LBQ178" s="64"/>
      <c r="LBS178" s="62"/>
      <c r="LBZ178" s="64"/>
      <c r="LCB178" s="62"/>
      <c r="LCI178" s="64"/>
      <c r="LCK178" s="62"/>
      <c r="LCR178" s="64"/>
      <c r="LCT178" s="62"/>
      <c r="LDA178" s="64"/>
      <c r="LDC178" s="62"/>
      <c r="LDJ178" s="64"/>
      <c r="LDL178" s="62"/>
      <c r="LDS178" s="64"/>
      <c r="LDU178" s="62"/>
      <c r="LEB178" s="64"/>
      <c r="LED178" s="62"/>
      <c r="LEK178" s="64"/>
      <c r="LEM178" s="62"/>
      <c r="LET178" s="64"/>
      <c r="LEV178" s="62"/>
      <c r="LFC178" s="64"/>
      <c r="LFE178" s="62"/>
      <c r="LFL178" s="64"/>
      <c r="LFN178" s="62"/>
      <c r="LFU178" s="64"/>
      <c r="LFW178" s="62"/>
      <c r="LGD178" s="64"/>
      <c r="LGF178" s="62"/>
      <c r="LGM178" s="64"/>
      <c r="LGO178" s="62"/>
      <c r="LGV178" s="64"/>
      <c r="LGX178" s="62"/>
      <c r="LHE178" s="64"/>
      <c r="LHG178" s="62"/>
      <c r="LHN178" s="64"/>
      <c r="LHP178" s="62"/>
      <c r="LHW178" s="64"/>
      <c r="LHY178" s="62"/>
      <c r="LIF178" s="64"/>
      <c r="LIH178" s="62"/>
      <c r="LIO178" s="64"/>
      <c r="LIQ178" s="62"/>
      <c r="LIX178" s="64"/>
      <c r="LIZ178" s="62"/>
      <c r="LJG178" s="64"/>
      <c r="LJI178" s="62"/>
      <c r="LJP178" s="64"/>
      <c r="LJR178" s="62"/>
      <c r="LJY178" s="64"/>
      <c r="LKA178" s="62"/>
      <c r="LKH178" s="64"/>
      <c r="LKJ178" s="62"/>
      <c r="LKQ178" s="64"/>
      <c r="LKS178" s="62"/>
      <c r="LKZ178" s="64"/>
      <c r="LLB178" s="62"/>
      <c r="LLI178" s="64"/>
      <c r="LLK178" s="62"/>
      <c r="LLR178" s="64"/>
      <c r="LLT178" s="62"/>
      <c r="LMA178" s="64"/>
      <c r="LMC178" s="62"/>
      <c r="LMJ178" s="64"/>
      <c r="LML178" s="62"/>
      <c r="LMS178" s="64"/>
      <c r="LMU178" s="62"/>
      <c r="LNB178" s="64"/>
      <c r="LND178" s="62"/>
      <c r="LNK178" s="64"/>
      <c r="LNM178" s="62"/>
      <c r="LNT178" s="64"/>
      <c r="LNV178" s="62"/>
      <c r="LOC178" s="64"/>
      <c r="LOE178" s="62"/>
      <c r="LOL178" s="64"/>
      <c r="LON178" s="62"/>
      <c r="LOU178" s="64"/>
      <c r="LOW178" s="62"/>
      <c r="LPD178" s="64"/>
      <c r="LPF178" s="62"/>
      <c r="LPM178" s="64"/>
      <c r="LPO178" s="62"/>
      <c r="LPV178" s="64"/>
      <c r="LPX178" s="62"/>
      <c r="LQE178" s="64"/>
      <c r="LQG178" s="62"/>
      <c r="LQN178" s="64"/>
      <c r="LQP178" s="62"/>
      <c r="LQW178" s="64"/>
      <c r="LQY178" s="62"/>
      <c r="LRF178" s="64"/>
      <c r="LRH178" s="62"/>
      <c r="LRO178" s="64"/>
      <c r="LRQ178" s="62"/>
      <c r="LRX178" s="64"/>
      <c r="LRZ178" s="62"/>
      <c r="LSG178" s="64"/>
      <c r="LSI178" s="62"/>
      <c r="LSP178" s="64"/>
      <c r="LSR178" s="62"/>
      <c r="LSY178" s="64"/>
      <c r="LTA178" s="62"/>
      <c r="LTH178" s="64"/>
      <c r="LTJ178" s="62"/>
      <c r="LTQ178" s="64"/>
      <c r="LTS178" s="62"/>
      <c r="LTZ178" s="64"/>
      <c r="LUB178" s="62"/>
      <c r="LUI178" s="64"/>
      <c r="LUK178" s="62"/>
      <c r="LUR178" s="64"/>
      <c r="LUT178" s="62"/>
      <c r="LVA178" s="64"/>
      <c r="LVC178" s="62"/>
      <c r="LVJ178" s="64"/>
      <c r="LVL178" s="62"/>
      <c r="LVS178" s="64"/>
      <c r="LVU178" s="62"/>
      <c r="LWB178" s="64"/>
      <c r="LWD178" s="62"/>
      <c r="LWK178" s="64"/>
      <c r="LWM178" s="62"/>
      <c r="LWT178" s="64"/>
      <c r="LWV178" s="62"/>
      <c r="LXC178" s="64"/>
      <c r="LXE178" s="62"/>
      <c r="LXL178" s="64"/>
      <c r="LXN178" s="62"/>
      <c r="LXU178" s="64"/>
      <c r="LXW178" s="62"/>
      <c r="LYD178" s="64"/>
      <c r="LYF178" s="62"/>
      <c r="LYM178" s="64"/>
      <c r="LYO178" s="62"/>
      <c r="LYV178" s="64"/>
      <c r="LYX178" s="62"/>
      <c r="LZE178" s="64"/>
      <c r="LZG178" s="62"/>
      <c r="LZN178" s="64"/>
      <c r="LZP178" s="62"/>
      <c r="LZW178" s="64"/>
      <c r="LZY178" s="62"/>
      <c r="MAF178" s="64"/>
      <c r="MAH178" s="62"/>
      <c r="MAO178" s="64"/>
      <c r="MAQ178" s="62"/>
      <c r="MAX178" s="64"/>
      <c r="MAZ178" s="62"/>
      <c r="MBG178" s="64"/>
      <c r="MBI178" s="62"/>
      <c r="MBP178" s="64"/>
      <c r="MBR178" s="62"/>
      <c r="MBY178" s="64"/>
      <c r="MCA178" s="62"/>
      <c r="MCH178" s="64"/>
      <c r="MCJ178" s="62"/>
      <c r="MCQ178" s="64"/>
      <c r="MCS178" s="62"/>
      <c r="MCZ178" s="64"/>
      <c r="MDB178" s="62"/>
      <c r="MDI178" s="64"/>
      <c r="MDK178" s="62"/>
      <c r="MDR178" s="64"/>
      <c r="MDT178" s="62"/>
      <c r="MEA178" s="64"/>
      <c r="MEC178" s="62"/>
      <c r="MEJ178" s="64"/>
      <c r="MEL178" s="62"/>
      <c r="MES178" s="64"/>
      <c r="MEU178" s="62"/>
      <c r="MFB178" s="64"/>
      <c r="MFD178" s="62"/>
      <c r="MFK178" s="64"/>
      <c r="MFM178" s="62"/>
      <c r="MFT178" s="64"/>
      <c r="MFV178" s="62"/>
      <c r="MGC178" s="64"/>
      <c r="MGE178" s="62"/>
      <c r="MGL178" s="64"/>
      <c r="MGN178" s="62"/>
      <c r="MGU178" s="64"/>
      <c r="MGW178" s="62"/>
      <c r="MHD178" s="64"/>
      <c r="MHF178" s="62"/>
      <c r="MHM178" s="64"/>
      <c r="MHO178" s="62"/>
      <c r="MHV178" s="64"/>
      <c r="MHX178" s="62"/>
      <c r="MIE178" s="64"/>
      <c r="MIG178" s="62"/>
      <c r="MIN178" s="64"/>
      <c r="MIP178" s="62"/>
      <c r="MIW178" s="64"/>
      <c r="MIY178" s="62"/>
      <c r="MJF178" s="64"/>
      <c r="MJH178" s="62"/>
      <c r="MJO178" s="64"/>
      <c r="MJQ178" s="62"/>
      <c r="MJX178" s="64"/>
      <c r="MJZ178" s="62"/>
      <c r="MKG178" s="64"/>
      <c r="MKI178" s="62"/>
      <c r="MKP178" s="64"/>
      <c r="MKR178" s="62"/>
      <c r="MKY178" s="64"/>
      <c r="MLA178" s="62"/>
      <c r="MLH178" s="64"/>
      <c r="MLJ178" s="62"/>
      <c r="MLQ178" s="64"/>
      <c r="MLS178" s="62"/>
      <c r="MLZ178" s="64"/>
      <c r="MMB178" s="62"/>
      <c r="MMI178" s="64"/>
      <c r="MMK178" s="62"/>
      <c r="MMR178" s="64"/>
      <c r="MMT178" s="62"/>
      <c r="MNA178" s="64"/>
      <c r="MNC178" s="62"/>
      <c r="MNJ178" s="64"/>
      <c r="MNL178" s="62"/>
      <c r="MNS178" s="64"/>
      <c r="MNU178" s="62"/>
      <c r="MOB178" s="64"/>
      <c r="MOD178" s="62"/>
      <c r="MOK178" s="64"/>
      <c r="MOM178" s="62"/>
      <c r="MOT178" s="64"/>
      <c r="MOV178" s="62"/>
      <c r="MPC178" s="64"/>
      <c r="MPE178" s="62"/>
      <c r="MPL178" s="64"/>
      <c r="MPN178" s="62"/>
      <c r="MPU178" s="64"/>
      <c r="MPW178" s="62"/>
      <c r="MQD178" s="64"/>
      <c r="MQF178" s="62"/>
      <c r="MQM178" s="64"/>
      <c r="MQO178" s="62"/>
      <c r="MQV178" s="64"/>
      <c r="MQX178" s="62"/>
      <c r="MRE178" s="64"/>
      <c r="MRG178" s="62"/>
      <c r="MRN178" s="64"/>
      <c r="MRP178" s="62"/>
      <c r="MRW178" s="64"/>
      <c r="MRY178" s="62"/>
      <c r="MSF178" s="64"/>
      <c r="MSH178" s="62"/>
      <c r="MSO178" s="64"/>
      <c r="MSQ178" s="62"/>
      <c r="MSX178" s="64"/>
      <c r="MSZ178" s="62"/>
      <c r="MTG178" s="64"/>
      <c r="MTI178" s="62"/>
      <c r="MTP178" s="64"/>
      <c r="MTR178" s="62"/>
      <c r="MTY178" s="64"/>
      <c r="MUA178" s="62"/>
      <c r="MUH178" s="64"/>
      <c r="MUJ178" s="62"/>
      <c r="MUQ178" s="64"/>
      <c r="MUS178" s="62"/>
      <c r="MUZ178" s="64"/>
      <c r="MVB178" s="62"/>
      <c r="MVI178" s="64"/>
      <c r="MVK178" s="62"/>
      <c r="MVR178" s="64"/>
      <c r="MVT178" s="62"/>
      <c r="MWA178" s="64"/>
      <c r="MWC178" s="62"/>
      <c r="MWJ178" s="64"/>
      <c r="MWL178" s="62"/>
      <c r="MWS178" s="64"/>
      <c r="MWU178" s="62"/>
      <c r="MXB178" s="64"/>
      <c r="MXD178" s="62"/>
      <c r="MXK178" s="64"/>
      <c r="MXM178" s="62"/>
      <c r="MXT178" s="64"/>
      <c r="MXV178" s="62"/>
      <c r="MYC178" s="64"/>
      <c r="MYE178" s="62"/>
      <c r="MYL178" s="64"/>
      <c r="MYN178" s="62"/>
      <c r="MYU178" s="64"/>
      <c r="MYW178" s="62"/>
      <c r="MZD178" s="64"/>
      <c r="MZF178" s="62"/>
      <c r="MZM178" s="64"/>
      <c r="MZO178" s="62"/>
      <c r="MZV178" s="64"/>
      <c r="MZX178" s="62"/>
      <c r="NAE178" s="64"/>
      <c r="NAG178" s="62"/>
      <c r="NAN178" s="64"/>
      <c r="NAP178" s="62"/>
      <c r="NAW178" s="64"/>
      <c r="NAY178" s="62"/>
      <c r="NBF178" s="64"/>
      <c r="NBH178" s="62"/>
      <c r="NBO178" s="64"/>
      <c r="NBQ178" s="62"/>
      <c r="NBX178" s="64"/>
      <c r="NBZ178" s="62"/>
      <c r="NCG178" s="64"/>
      <c r="NCI178" s="62"/>
      <c r="NCP178" s="64"/>
      <c r="NCR178" s="62"/>
      <c r="NCY178" s="64"/>
      <c r="NDA178" s="62"/>
      <c r="NDH178" s="64"/>
      <c r="NDJ178" s="62"/>
      <c r="NDQ178" s="64"/>
      <c r="NDS178" s="62"/>
      <c r="NDZ178" s="64"/>
      <c r="NEB178" s="62"/>
      <c r="NEI178" s="64"/>
      <c r="NEK178" s="62"/>
      <c r="NER178" s="64"/>
      <c r="NET178" s="62"/>
      <c r="NFA178" s="64"/>
      <c r="NFC178" s="62"/>
      <c r="NFJ178" s="64"/>
      <c r="NFL178" s="62"/>
      <c r="NFS178" s="64"/>
      <c r="NFU178" s="62"/>
      <c r="NGB178" s="64"/>
      <c r="NGD178" s="62"/>
      <c r="NGK178" s="64"/>
      <c r="NGM178" s="62"/>
      <c r="NGT178" s="64"/>
      <c r="NGV178" s="62"/>
      <c r="NHC178" s="64"/>
      <c r="NHE178" s="62"/>
      <c r="NHL178" s="64"/>
      <c r="NHN178" s="62"/>
      <c r="NHU178" s="64"/>
      <c r="NHW178" s="62"/>
      <c r="NID178" s="64"/>
      <c r="NIF178" s="62"/>
      <c r="NIM178" s="64"/>
      <c r="NIO178" s="62"/>
      <c r="NIV178" s="64"/>
      <c r="NIX178" s="62"/>
      <c r="NJE178" s="64"/>
      <c r="NJG178" s="62"/>
      <c r="NJN178" s="64"/>
      <c r="NJP178" s="62"/>
      <c r="NJW178" s="64"/>
      <c r="NJY178" s="62"/>
      <c r="NKF178" s="64"/>
      <c r="NKH178" s="62"/>
      <c r="NKO178" s="64"/>
      <c r="NKQ178" s="62"/>
      <c r="NKX178" s="64"/>
      <c r="NKZ178" s="62"/>
      <c r="NLG178" s="64"/>
      <c r="NLI178" s="62"/>
      <c r="NLP178" s="64"/>
      <c r="NLR178" s="62"/>
      <c r="NLY178" s="64"/>
      <c r="NMA178" s="62"/>
      <c r="NMH178" s="64"/>
      <c r="NMJ178" s="62"/>
      <c r="NMQ178" s="64"/>
      <c r="NMS178" s="62"/>
      <c r="NMZ178" s="64"/>
      <c r="NNB178" s="62"/>
      <c r="NNI178" s="64"/>
      <c r="NNK178" s="62"/>
      <c r="NNR178" s="64"/>
      <c r="NNT178" s="62"/>
      <c r="NOA178" s="64"/>
      <c r="NOC178" s="62"/>
      <c r="NOJ178" s="64"/>
      <c r="NOL178" s="62"/>
      <c r="NOS178" s="64"/>
      <c r="NOU178" s="62"/>
      <c r="NPB178" s="64"/>
      <c r="NPD178" s="62"/>
      <c r="NPK178" s="64"/>
      <c r="NPM178" s="62"/>
      <c r="NPT178" s="64"/>
      <c r="NPV178" s="62"/>
      <c r="NQC178" s="64"/>
      <c r="NQE178" s="62"/>
      <c r="NQL178" s="64"/>
      <c r="NQN178" s="62"/>
      <c r="NQU178" s="64"/>
      <c r="NQW178" s="62"/>
      <c r="NRD178" s="64"/>
      <c r="NRF178" s="62"/>
      <c r="NRM178" s="64"/>
      <c r="NRO178" s="62"/>
      <c r="NRV178" s="64"/>
      <c r="NRX178" s="62"/>
      <c r="NSE178" s="64"/>
      <c r="NSG178" s="62"/>
      <c r="NSN178" s="64"/>
      <c r="NSP178" s="62"/>
      <c r="NSW178" s="64"/>
      <c r="NSY178" s="62"/>
      <c r="NTF178" s="64"/>
      <c r="NTH178" s="62"/>
      <c r="NTO178" s="64"/>
      <c r="NTQ178" s="62"/>
      <c r="NTX178" s="64"/>
      <c r="NTZ178" s="62"/>
      <c r="NUG178" s="64"/>
      <c r="NUI178" s="62"/>
      <c r="NUP178" s="64"/>
      <c r="NUR178" s="62"/>
      <c r="NUY178" s="64"/>
      <c r="NVA178" s="62"/>
      <c r="NVH178" s="64"/>
      <c r="NVJ178" s="62"/>
      <c r="NVQ178" s="64"/>
      <c r="NVS178" s="62"/>
      <c r="NVZ178" s="64"/>
      <c r="NWB178" s="62"/>
      <c r="NWI178" s="64"/>
      <c r="NWK178" s="62"/>
      <c r="NWR178" s="64"/>
      <c r="NWT178" s="62"/>
      <c r="NXA178" s="64"/>
      <c r="NXC178" s="62"/>
      <c r="NXJ178" s="64"/>
      <c r="NXL178" s="62"/>
      <c r="NXS178" s="64"/>
      <c r="NXU178" s="62"/>
      <c r="NYB178" s="64"/>
      <c r="NYD178" s="62"/>
      <c r="NYK178" s="64"/>
      <c r="NYM178" s="62"/>
      <c r="NYT178" s="64"/>
      <c r="NYV178" s="62"/>
      <c r="NZC178" s="64"/>
      <c r="NZE178" s="62"/>
      <c r="NZL178" s="64"/>
      <c r="NZN178" s="62"/>
      <c r="NZU178" s="64"/>
      <c r="NZW178" s="62"/>
      <c r="OAD178" s="64"/>
      <c r="OAF178" s="62"/>
      <c r="OAM178" s="64"/>
      <c r="OAO178" s="62"/>
      <c r="OAV178" s="64"/>
      <c r="OAX178" s="62"/>
      <c r="OBE178" s="64"/>
      <c r="OBG178" s="62"/>
      <c r="OBN178" s="64"/>
      <c r="OBP178" s="62"/>
      <c r="OBW178" s="64"/>
      <c r="OBY178" s="62"/>
      <c r="OCF178" s="64"/>
      <c r="OCH178" s="62"/>
      <c r="OCO178" s="64"/>
      <c r="OCQ178" s="62"/>
      <c r="OCX178" s="64"/>
      <c r="OCZ178" s="62"/>
      <c r="ODG178" s="64"/>
      <c r="ODI178" s="62"/>
      <c r="ODP178" s="64"/>
      <c r="ODR178" s="62"/>
      <c r="ODY178" s="64"/>
      <c r="OEA178" s="62"/>
      <c r="OEH178" s="64"/>
      <c r="OEJ178" s="62"/>
      <c r="OEQ178" s="64"/>
      <c r="OES178" s="62"/>
      <c r="OEZ178" s="64"/>
      <c r="OFB178" s="62"/>
      <c r="OFI178" s="64"/>
      <c r="OFK178" s="62"/>
      <c r="OFR178" s="64"/>
      <c r="OFT178" s="62"/>
      <c r="OGA178" s="64"/>
      <c r="OGC178" s="62"/>
      <c r="OGJ178" s="64"/>
      <c r="OGL178" s="62"/>
      <c r="OGS178" s="64"/>
      <c r="OGU178" s="62"/>
      <c r="OHB178" s="64"/>
      <c r="OHD178" s="62"/>
      <c r="OHK178" s="64"/>
      <c r="OHM178" s="62"/>
      <c r="OHT178" s="64"/>
      <c r="OHV178" s="62"/>
      <c r="OIC178" s="64"/>
      <c r="OIE178" s="62"/>
      <c r="OIL178" s="64"/>
      <c r="OIN178" s="62"/>
      <c r="OIU178" s="64"/>
      <c r="OIW178" s="62"/>
      <c r="OJD178" s="64"/>
      <c r="OJF178" s="62"/>
      <c r="OJM178" s="64"/>
      <c r="OJO178" s="62"/>
      <c r="OJV178" s="64"/>
      <c r="OJX178" s="62"/>
      <c r="OKE178" s="64"/>
      <c r="OKG178" s="62"/>
      <c r="OKN178" s="64"/>
      <c r="OKP178" s="62"/>
      <c r="OKW178" s="64"/>
      <c r="OKY178" s="62"/>
      <c r="OLF178" s="64"/>
      <c r="OLH178" s="62"/>
      <c r="OLO178" s="64"/>
      <c r="OLQ178" s="62"/>
      <c r="OLX178" s="64"/>
      <c r="OLZ178" s="62"/>
      <c r="OMG178" s="64"/>
      <c r="OMI178" s="62"/>
      <c r="OMP178" s="64"/>
      <c r="OMR178" s="62"/>
      <c r="OMY178" s="64"/>
      <c r="ONA178" s="62"/>
      <c r="ONH178" s="64"/>
      <c r="ONJ178" s="62"/>
      <c r="ONQ178" s="64"/>
      <c r="ONS178" s="62"/>
      <c r="ONZ178" s="64"/>
      <c r="OOB178" s="62"/>
      <c r="OOI178" s="64"/>
      <c r="OOK178" s="62"/>
      <c r="OOR178" s="64"/>
      <c r="OOT178" s="62"/>
      <c r="OPA178" s="64"/>
      <c r="OPC178" s="62"/>
      <c r="OPJ178" s="64"/>
      <c r="OPL178" s="62"/>
      <c r="OPS178" s="64"/>
      <c r="OPU178" s="62"/>
      <c r="OQB178" s="64"/>
      <c r="OQD178" s="62"/>
      <c r="OQK178" s="64"/>
      <c r="OQM178" s="62"/>
      <c r="OQT178" s="64"/>
      <c r="OQV178" s="62"/>
      <c r="ORC178" s="64"/>
      <c r="ORE178" s="62"/>
      <c r="ORL178" s="64"/>
      <c r="ORN178" s="62"/>
      <c r="ORU178" s="64"/>
      <c r="ORW178" s="62"/>
      <c r="OSD178" s="64"/>
      <c r="OSF178" s="62"/>
      <c r="OSM178" s="64"/>
      <c r="OSO178" s="62"/>
      <c r="OSV178" s="64"/>
      <c r="OSX178" s="62"/>
      <c r="OTE178" s="64"/>
      <c r="OTG178" s="62"/>
      <c r="OTN178" s="64"/>
      <c r="OTP178" s="62"/>
      <c r="OTW178" s="64"/>
      <c r="OTY178" s="62"/>
      <c r="OUF178" s="64"/>
      <c r="OUH178" s="62"/>
      <c r="OUO178" s="64"/>
      <c r="OUQ178" s="62"/>
      <c r="OUX178" s="64"/>
      <c r="OUZ178" s="62"/>
      <c r="OVG178" s="64"/>
      <c r="OVI178" s="62"/>
      <c r="OVP178" s="64"/>
      <c r="OVR178" s="62"/>
      <c r="OVY178" s="64"/>
      <c r="OWA178" s="62"/>
      <c r="OWH178" s="64"/>
      <c r="OWJ178" s="62"/>
      <c r="OWQ178" s="64"/>
      <c r="OWS178" s="62"/>
      <c r="OWZ178" s="64"/>
      <c r="OXB178" s="62"/>
      <c r="OXI178" s="64"/>
      <c r="OXK178" s="62"/>
      <c r="OXR178" s="64"/>
      <c r="OXT178" s="62"/>
      <c r="OYA178" s="64"/>
      <c r="OYC178" s="62"/>
      <c r="OYJ178" s="64"/>
      <c r="OYL178" s="62"/>
      <c r="OYS178" s="64"/>
      <c r="OYU178" s="62"/>
      <c r="OZB178" s="64"/>
      <c r="OZD178" s="62"/>
      <c r="OZK178" s="64"/>
      <c r="OZM178" s="62"/>
      <c r="OZT178" s="64"/>
      <c r="OZV178" s="62"/>
      <c r="PAC178" s="64"/>
      <c r="PAE178" s="62"/>
      <c r="PAL178" s="64"/>
      <c r="PAN178" s="62"/>
      <c r="PAU178" s="64"/>
      <c r="PAW178" s="62"/>
      <c r="PBD178" s="64"/>
      <c r="PBF178" s="62"/>
      <c r="PBM178" s="64"/>
      <c r="PBO178" s="62"/>
      <c r="PBV178" s="64"/>
      <c r="PBX178" s="62"/>
      <c r="PCE178" s="64"/>
      <c r="PCG178" s="62"/>
      <c r="PCN178" s="64"/>
      <c r="PCP178" s="62"/>
      <c r="PCW178" s="64"/>
      <c r="PCY178" s="62"/>
      <c r="PDF178" s="64"/>
      <c r="PDH178" s="62"/>
      <c r="PDO178" s="64"/>
      <c r="PDQ178" s="62"/>
      <c r="PDX178" s="64"/>
      <c r="PDZ178" s="62"/>
      <c r="PEG178" s="64"/>
      <c r="PEI178" s="62"/>
      <c r="PEP178" s="64"/>
      <c r="PER178" s="62"/>
      <c r="PEY178" s="64"/>
      <c r="PFA178" s="62"/>
      <c r="PFH178" s="64"/>
      <c r="PFJ178" s="62"/>
      <c r="PFQ178" s="64"/>
      <c r="PFS178" s="62"/>
      <c r="PFZ178" s="64"/>
      <c r="PGB178" s="62"/>
      <c r="PGI178" s="64"/>
      <c r="PGK178" s="62"/>
      <c r="PGR178" s="64"/>
      <c r="PGT178" s="62"/>
      <c r="PHA178" s="64"/>
      <c r="PHC178" s="62"/>
      <c r="PHJ178" s="64"/>
      <c r="PHL178" s="62"/>
      <c r="PHS178" s="64"/>
      <c r="PHU178" s="62"/>
      <c r="PIB178" s="64"/>
      <c r="PID178" s="62"/>
      <c r="PIK178" s="64"/>
      <c r="PIM178" s="62"/>
      <c r="PIT178" s="64"/>
      <c r="PIV178" s="62"/>
      <c r="PJC178" s="64"/>
      <c r="PJE178" s="62"/>
      <c r="PJL178" s="64"/>
      <c r="PJN178" s="62"/>
      <c r="PJU178" s="64"/>
      <c r="PJW178" s="62"/>
      <c r="PKD178" s="64"/>
      <c r="PKF178" s="62"/>
      <c r="PKM178" s="64"/>
      <c r="PKO178" s="62"/>
      <c r="PKV178" s="64"/>
      <c r="PKX178" s="62"/>
      <c r="PLE178" s="64"/>
      <c r="PLG178" s="62"/>
      <c r="PLN178" s="64"/>
      <c r="PLP178" s="62"/>
      <c r="PLW178" s="64"/>
      <c r="PLY178" s="62"/>
      <c r="PMF178" s="64"/>
      <c r="PMH178" s="62"/>
      <c r="PMO178" s="64"/>
      <c r="PMQ178" s="62"/>
      <c r="PMX178" s="64"/>
      <c r="PMZ178" s="62"/>
      <c r="PNG178" s="64"/>
      <c r="PNI178" s="62"/>
      <c r="PNP178" s="64"/>
      <c r="PNR178" s="62"/>
      <c r="PNY178" s="64"/>
      <c r="POA178" s="62"/>
      <c r="POH178" s="64"/>
      <c r="POJ178" s="62"/>
      <c r="POQ178" s="64"/>
      <c r="POS178" s="62"/>
      <c r="POZ178" s="64"/>
      <c r="PPB178" s="62"/>
      <c r="PPI178" s="64"/>
      <c r="PPK178" s="62"/>
      <c r="PPR178" s="64"/>
      <c r="PPT178" s="62"/>
      <c r="PQA178" s="64"/>
      <c r="PQC178" s="62"/>
      <c r="PQJ178" s="64"/>
      <c r="PQL178" s="62"/>
      <c r="PQS178" s="64"/>
      <c r="PQU178" s="62"/>
      <c r="PRB178" s="64"/>
      <c r="PRD178" s="62"/>
      <c r="PRK178" s="64"/>
      <c r="PRM178" s="62"/>
      <c r="PRT178" s="64"/>
      <c r="PRV178" s="62"/>
      <c r="PSC178" s="64"/>
      <c r="PSE178" s="62"/>
      <c r="PSL178" s="64"/>
      <c r="PSN178" s="62"/>
      <c r="PSU178" s="64"/>
      <c r="PSW178" s="62"/>
      <c r="PTD178" s="64"/>
      <c r="PTF178" s="62"/>
      <c r="PTM178" s="64"/>
      <c r="PTO178" s="62"/>
      <c r="PTV178" s="64"/>
      <c r="PTX178" s="62"/>
      <c r="PUE178" s="64"/>
      <c r="PUG178" s="62"/>
      <c r="PUN178" s="64"/>
      <c r="PUP178" s="62"/>
      <c r="PUW178" s="64"/>
      <c r="PUY178" s="62"/>
      <c r="PVF178" s="64"/>
      <c r="PVH178" s="62"/>
      <c r="PVO178" s="64"/>
      <c r="PVQ178" s="62"/>
      <c r="PVX178" s="64"/>
      <c r="PVZ178" s="62"/>
      <c r="PWG178" s="64"/>
      <c r="PWI178" s="62"/>
      <c r="PWP178" s="64"/>
      <c r="PWR178" s="62"/>
      <c r="PWY178" s="64"/>
      <c r="PXA178" s="62"/>
      <c r="PXH178" s="64"/>
      <c r="PXJ178" s="62"/>
      <c r="PXQ178" s="64"/>
      <c r="PXS178" s="62"/>
      <c r="PXZ178" s="64"/>
      <c r="PYB178" s="62"/>
      <c r="PYI178" s="64"/>
      <c r="PYK178" s="62"/>
      <c r="PYR178" s="64"/>
      <c r="PYT178" s="62"/>
      <c r="PZA178" s="64"/>
      <c r="PZC178" s="62"/>
      <c r="PZJ178" s="64"/>
      <c r="PZL178" s="62"/>
      <c r="PZS178" s="64"/>
      <c r="PZU178" s="62"/>
      <c r="QAB178" s="64"/>
      <c r="QAD178" s="62"/>
      <c r="QAK178" s="64"/>
      <c r="QAM178" s="62"/>
      <c r="QAT178" s="64"/>
      <c r="QAV178" s="62"/>
      <c r="QBC178" s="64"/>
      <c r="QBE178" s="62"/>
      <c r="QBL178" s="64"/>
      <c r="QBN178" s="62"/>
      <c r="QBU178" s="64"/>
      <c r="QBW178" s="62"/>
      <c r="QCD178" s="64"/>
      <c r="QCF178" s="62"/>
      <c r="QCM178" s="64"/>
      <c r="QCO178" s="62"/>
      <c r="QCV178" s="64"/>
      <c r="QCX178" s="62"/>
      <c r="QDE178" s="64"/>
      <c r="QDG178" s="62"/>
      <c r="QDN178" s="64"/>
      <c r="QDP178" s="62"/>
      <c r="QDW178" s="64"/>
      <c r="QDY178" s="62"/>
      <c r="QEF178" s="64"/>
      <c r="QEH178" s="62"/>
      <c r="QEO178" s="64"/>
      <c r="QEQ178" s="62"/>
      <c r="QEX178" s="64"/>
      <c r="QEZ178" s="62"/>
      <c r="QFG178" s="64"/>
      <c r="QFI178" s="62"/>
      <c r="QFP178" s="64"/>
      <c r="QFR178" s="62"/>
      <c r="QFY178" s="64"/>
      <c r="QGA178" s="62"/>
      <c r="QGH178" s="64"/>
      <c r="QGJ178" s="62"/>
      <c r="QGQ178" s="64"/>
      <c r="QGS178" s="62"/>
      <c r="QGZ178" s="64"/>
      <c r="QHB178" s="62"/>
      <c r="QHI178" s="64"/>
      <c r="QHK178" s="62"/>
      <c r="QHR178" s="64"/>
      <c r="QHT178" s="62"/>
      <c r="QIA178" s="64"/>
      <c r="QIC178" s="62"/>
      <c r="QIJ178" s="64"/>
      <c r="QIL178" s="62"/>
      <c r="QIS178" s="64"/>
      <c r="QIU178" s="62"/>
      <c r="QJB178" s="64"/>
      <c r="QJD178" s="62"/>
      <c r="QJK178" s="64"/>
      <c r="QJM178" s="62"/>
      <c r="QJT178" s="64"/>
      <c r="QJV178" s="62"/>
      <c r="QKC178" s="64"/>
      <c r="QKE178" s="62"/>
      <c r="QKL178" s="64"/>
      <c r="QKN178" s="62"/>
      <c r="QKU178" s="64"/>
      <c r="QKW178" s="62"/>
      <c r="QLD178" s="64"/>
      <c r="QLF178" s="62"/>
      <c r="QLM178" s="64"/>
      <c r="QLO178" s="62"/>
      <c r="QLV178" s="64"/>
      <c r="QLX178" s="62"/>
      <c r="QME178" s="64"/>
      <c r="QMG178" s="62"/>
      <c r="QMN178" s="64"/>
      <c r="QMP178" s="62"/>
      <c r="QMW178" s="64"/>
      <c r="QMY178" s="62"/>
      <c r="QNF178" s="64"/>
      <c r="QNH178" s="62"/>
      <c r="QNO178" s="64"/>
      <c r="QNQ178" s="62"/>
      <c r="QNX178" s="64"/>
      <c r="QNZ178" s="62"/>
      <c r="QOG178" s="64"/>
      <c r="QOI178" s="62"/>
      <c r="QOP178" s="64"/>
      <c r="QOR178" s="62"/>
      <c r="QOY178" s="64"/>
      <c r="QPA178" s="62"/>
      <c r="QPH178" s="64"/>
      <c r="QPJ178" s="62"/>
      <c r="QPQ178" s="64"/>
      <c r="QPS178" s="62"/>
      <c r="QPZ178" s="64"/>
      <c r="QQB178" s="62"/>
      <c r="QQI178" s="64"/>
      <c r="QQK178" s="62"/>
      <c r="QQR178" s="64"/>
      <c r="QQT178" s="62"/>
      <c r="QRA178" s="64"/>
      <c r="QRC178" s="62"/>
      <c r="QRJ178" s="64"/>
      <c r="QRL178" s="62"/>
      <c r="QRS178" s="64"/>
      <c r="QRU178" s="62"/>
      <c r="QSB178" s="64"/>
      <c r="QSD178" s="62"/>
      <c r="QSK178" s="64"/>
      <c r="QSM178" s="62"/>
      <c r="QST178" s="64"/>
      <c r="QSV178" s="62"/>
      <c r="QTC178" s="64"/>
      <c r="QTE178" s="62"/>
      <c r="QTL178" s="64"/>
      <c r="QTN178" s="62"/>
      <c r="QTU178" s="64"/>
      <c r="QTW178" s="62"/>
      <c r="QUD178" s="64"/>
      <c r="QUF178" s="62"/>
      <c r="QUM178" s="64"/>
      <c r="QUO178" s="62"/>
      <c r="QUV178" s="64"/>
      <c r="QUX178" s="62"/>
      <c r="QVE178" s="64"/>
      <c r="QVG178" s="62"/>
      <c r="QVN178" s="64"/>
      <c r="QVP178" s="62"/>
      <c r="QVW178" s="64"/>
      <c r="QVY178" s="62"/>
      <c r="QWF178" s="64"/>
      <c r="QWH178" s="62"/>
      <c r="QWO178" s="64"/>
      <c r="QWQ178" s="62"/>
      <c r="QWX178" s="64"/>
      <c r="QWZ178" s="62"/>
      <c r="QXG178" s="64"/>
      <c r="QXI178" s="62"/>
      <c r="QXP178" s="64"/>
      <c r="QXR178" s="62"/>
      <c r="QXY178" s="64"/>
      <c r="QYA178" s="62"/>
      <c r="QYH178" s="64"/>
      <c r="QYJ178" s="62"/>
      <c r="QYQ178" s="64"/>
      <c r="QYS178" s="62"/>
      <c r="QYZ178" s="64"/>
      <c r="QZB178" s="62"/>
      <c r="QZI178" s="64"/>
      <c r="QZK178" s="62"/>
      <c r="QZR178" s="64"/>
      <c r="QZT178" s="62"/>
      <c r="RAA178" s="64"/>
      <c r="RAC178" s="62"/>
      <c r="RAJ178" s="64"/>
      <c r="RAL178" s="62"/>
      <c r="RAS178" s="64"/>
      <c r="RAU178" s="62"/>
      <c r="RBB178" s="64"/>
      <c r="RBD178" s="62"/>
      <c r="RBK178" s="64"/>
      <c r="RBM178" s="62"/>
      <c r="RBT178" s="64"/>
      <c r="RBV178" s="62"/>
      <c r="RCC178" s="64"/>
      <c r="RCE178" s="62"/>
      <c r="RCL178" s="64"/>
      <c r="RCN178" s="62"/>
      <c r="RCU178" s="64"/>
      <c r="RCW178" s="62"/>
      <c r="RDD178" s="64"/>
      <c r="RDF178" s="62"/>
      <c r="RDM178" s="64"/>
      <c r="RDO178" s="62"/>
      <c r="RDV178" s="64"/>
      <c r="RDX178" s="62"/>
      <c r="REE178" s="64"/>
      <c r="REG178" s="62"/>
      <c r="REN178" s="64"/>
      <c r="REP178" s="62"/>
      <c r="REW178" s="64"/>
      <c r="REY178" s="62"/>
      <c r="RFF178" s="64"/>
      <c r="RFH178" s="62"/>
      <c r="RFO178" s="64"/>
      <c r="RFQ178" s="62"/>
      <c r="RFX178" s="64"/>
      <c r="RFZ178" s="62"/>
      <c r="RGG178" s="64"/>
      <c r="RGI178" s="62"/>
      <c r="RGP178" s="64"/>
      <c r="RGR178" s="62"/>
      <c r="RGY178" s="64"/>
      <c r="RHA178" s="62"/>
      <c r="RHH178" s="64"/>
      <c r="RHJ178" s="62"/>
      <c r="RHQ178" s="64"/>
      <c r="RHS178" s="62"/>
      <c r="RHZ178" s="64"/>
      <c r="RIB178" s="62"/>
      <c r="RII178" s="64"/>
      <c r="RIK178" s="62"/>
      <c r="RIR178" s="64"/>
      <c r="RIT178" s="62"/>
      <c r="RJA178" s="64"/>
      <c r="RJC178" s="62"/>
      <c r="RJJ178" s="64"/>
      <c r="RJL178" s="62"/>
      <c r="RJS178" s="64"/>
      <c r="RJU178" s="62"/>
      <c r="RKB178" s="64"/>
      <c r="RKD178" s="62"/>
      <c r="RKK178" s="64"/>
      <c r="RKM178" s="62"/>
      <c r="RKT178" s="64"/>
      <c r="RKV178" s="62"/>
      <c r="RLC178" s="64"/>
      <c r="RLE178" s="62"/>
      <c r="RLL178" s="64"/>
      <c r="RLN178" s="62"/>
      <c r="RLU178" s="64"/>
      <c r="RLW178" s="62"/>
      <c r="RMD178" s="64"/>
      <c r="RMF178" s="62"/>
      <c r="RMM178" s="64"/>
      <c r="RMO178" s="62"/>
      <c r="RMV178" s="64"/>
      <c r="RMX178" s="62"/>
      <c r="RNE178" s="64"/>
      <c r="RNG178" s="62"/>
      <c r="RNN178" s="64"/>
      <c r="RNP178" s="62"/>
      <c r="RNW178" s="64"/>
      <c r="RNY178" s="62"/>
      <c r="ROF178" s="64"/>
      <c r="ROH178" s="62"/>
      <c r="ROO178" s="64"/>
      <c r="ROQ178" s="62"/>
      <c r="ROX178" s="64"/>
      <c r="ROZ178" s="62"/>
      <c r="RPG178" s="64"/>
      <c r="RPI178" s="62"/>
      <c r="RPP178" s="64"/>
      <c r="RPR178" s="62"/>
      <c r="RPY178" s="64"/>
      <c r="RQA178" s="62"/>
      <c r="RQH178" s="64"/>
      <c r="RQJ178" s="62"/>
      <c r="RQQ178" s="64"/>
      <c r="RQS178" s="62"/>
      <c r="RQZ178" s="64"/>
      <c r="RRB178" s="62"/>
      <c r="RRI178" s="64"/>
      <c r="RRK178" s="62"/>
      <c r="RRR178" s="64"/>
      <c r="RRT178" s="62"/>
      <c r="RSA178" s="64"/>
      <c r="RSC178" s="62"/>
      <c r="RSJ178" s="64"/>
      <c r="RSL178" s="62"/>
      <c r="RSS178" s="64"/>
      <c r="RSU178" s="62"/>
      <c r="RTB178" s="64"/>
      <c r="RTD178" s="62"/>
      <c r="RTK178" s="64"/>
      <c r="RTM178" s="62"/>
      <c r="RTT178" s="64"/>
      <c r="RTV178" s="62"/>
      <c r="RUC178" s="64"/>
      <c r="RUE178" s="62"/>
      <c r="RUL178" s="64"/>
      <c r="RUN178" s="62"/>
      <c r="RUU178" s="64"/>
      <c r="RUW178" s="62"/>
      <c r="RVD178" s="64"/>
      <c r="RVF178" s="62"/>
      <c r="RVM178" s="64"/>
      <c r="RVO178" s="62"/>
      <c r="RVV178" s="64"/>
      <c r="RVX178" s="62"/>
      <c r="RWE178" s="64"/>
      <c r="RWG178" s="62"/>
      <c r="RWN178" s="64"/>
      <c r="RWP178" s="62"/>
      <c r="RWW178" s="64"/>
      <c r="RWY178" s="62"/>
      <c r="RXF178" s="64"/>
      <c r="RXH178" s="62"/>
      <c r="RXO178" s="64"/>
      <c r="RXQ178" s="62"/>
      <c r="RXX178" s="64"/>
      <c r="RXZ178" s="62"/>
      <c r="RYG178" s="64"/>
      <c r="RYI178" s="62"/>
      <c r="RYP178" s="64"/>
      <c r="RYR178" s="62"/>
      <c r="RYY178" s="64"/>
      <c r="RZA178" s="62"/>
      <c r="RZH178" s="64"/>
      <c r="RZJ178" s="62"/>
      <c r="RZQ178" s="64"/>
      <c r="RZS178" s="62"/>
      <c r="RZZ178" s="64"/>
      <c r="SAB178" s="62"/>
      <c r="SAI178" s="64"/>
      <c r="SAK178" s="62"/>
      <c r="SAR178" s="64"/>
      <c r="SAT178" s="62"/>
      <c r="SBA178" s="64"/>
      <c r="SBC178" s="62"/>
      <c r="SBJ178" s="64"/>
      <c r="SBL178" s="62"/>
      <c r="SBS178" s="64"/>
      <c r="SBU178" s="62"/>
      <c r="SCB178" s="64"/>
      <c r="SCD178" s="62"/>
      <c r="SCK178" s="64"/>
      <c r="SCM178" s="62"/>
      <c r="SCT178" s="64"/>
      <c r="SCV178" s="62"/>
      <c r="SDC178" s="64"/>
      <c r="SDE178" s="62"/>
      <c r="SDL178" s="64"/>
      <c r="SDN178" s="62"/>
      <c r="SDU178" s="64"/>
      <c r="SDW178" s="62"/>
      <c r="SED178" s="64"/>
      <c r="SEF178" s="62"/>
      <c r="SEM178" s="64"/>
      <c r="SEO178" s="62"/>
      <c r="SEV178" s="64"/>
      <c r="SEX178" s="62"/>
      <c r="SFE178" s="64"/>
      <c r="SFG178" s="62"/>
      <c r="SFN178" s="64"/>
      <c r="SFP178" s="62"/>
      <c r="SFW178" s="64"/>
      <c r="SFY178" s="62"/>
      <c r="SGF178" s="64"/>
      <c r="SGH178" s="62"/>
      <c r="SGO178" s="64"/>
      <c r="SGQ178" s="62"/>
      <c r="SGX178" s="64"/>
      <c r="SGZ178" s="62"/>
      <c r="SHG178" s="64"/>
      <c r="SHI178" s="62"/>
      <c r="SHP178" s="64"/>
      <c r="SHR178" s="62"/>
      <c r="SHY178" s="64"/>
      <c r="SIA178" s="62"/>
      <c r="SIH178" s="64"/>
      <c r="SIJ178" s="62"/>
      <c r="SIQ178" s="64"/>
      <c r="SIS178" s="62"/>
      <c r="SIZ178" s="64"/>
      <c r="SJB178" s="62"/>
      <c r="SJI178" s="64"/>
      <c r="SJK178" s="62"/>
      <c r="SJR178" s="64"/>
      <c r="SJT178" s="62"/>
      <c r="SKA178" s="64"/>
      <c r="SKC178" s="62"/>
      <c r="SKJ178" s="64"/>
      <c r="SKL178" s="62"/>
      <c r="SKS178" s="64"/>
      <c r="SKU178" s="62"/>
      <c r="SLB178" s="64"/>
      <c r="SLD178" s="62"/>
      <c r="SLK178" s="64"/>
      <c r="SLM178" s="62"/>
      <c r="SLT178" s="64"/>
      <c r="SLV178" s="62"/>
      <c r="SMC178" s="64"/>
      <c r="SME178" s="62"/>
      <c r="SML178" s="64"/>
      <c r="SMN178" s="62"/>
      <c r="SMU178" s="64"/>
      <c r="SMW178" s="62"/>
      <c r="SND178" s="64"/>
      <c r="SNF178" s="62"/>
      <c r="SNM178" s="64"/>
      <c r="SNO178" s="62"/>
      <c r="SNV178" s="64"/>
      <c r="SNX178" s="62"/>
      <c r="SOE178" s="64"/>
      <c r="SOG178" s="62"/>
      <c r="SON178" s="64"/>
      <c r="SOP178" s="62"/>
      <c r="SOW178" s="64"/>
      <c r="SOY178" s="62"/>
      <c r="SPF178" s="64"/>
      <c r="SPH178" s="62"/>
      <c r="SPO178" s="64"/>
      <c r="SPQ178" s="62"/>
      <c r="SPX178" s="64"/>
      <c r="SPZ178" s="62"/>
      <c r="SQG178" s="64"/>
      <c r="SQI178" s="62"/>
      <c r="SQP178" s="64"/>
      <c r="SQR178" s="62"/>
      <c r="SQY178" s="64"/>
      <c r="SRA178" s="62"/>
      <c r="SRH178" s="64"/>
      <c r="SRJ178" s="62"/>
      <c r="SRQ178" s="64"/>
      <c r="SRS178" s="62"/>
      <c r="SRZ178" s="64"/>
      <c r="SSB178" s="62"/>
      <c r="SSI178" s="64"/>
      <c r="SSK178" s="62"/>
      <c r="SSR178" s="64"/>
      <c r="SST178" s="62"/>
      <c r="STA178" s="64"/>
      <c r="STC178" s="62"/>
      <c r="STJ178" s="64"/>
      <c r="STL178" s="62"/>
      <c r="STS178" s="64"/>
      <c r="STU178" s="62"/>
      <c r="SUB178" s="64"/>
      <c r="SUD178" s="62"/>
      <c r="SUK178" s="64"/>
      <c r="SUM178" s="62"/>
      <c r="SUT178" s="64"/>
      <c r="SUV178" s="62"/>
      <c r="SVC178" s="64"/>
      <c r="SVE178" s="62"/>
      <c r="SVL178" s="64"/>
      <c r="SVN178" s="62"/>
      <c r="SVU178" s="64"/>
      <c r="SVW178" s="62"/>
      <c r="SWD178" s="64"/>
      <c r="SWF178" s="62"/>
      <c r="SWM178" s="64"/>
      <c r="SWO178" s="62"/>
      <c r="SWV178" s="64"/>
      <c r="SWX178" s="62"/>
      <c r="SXE178" s="64"/>
      <c r="SXG178" s="62"/>
      <c r="SXN178" s="64"/>
      <c r="SXP178" s="62"/>
      <c r="SXW178" s="64"/>
      <c r="SXY178" s="62"/>
      <c r="SYF178" s="64"/>
      <c r="SYH178" s="62"/>
      <c r="SYO178" s="64"/>
      <c r="SYQ178" s="62"/>
      <c r="SYX178" s="64"/>
      <c r="SYZ178" s="62"/>
      <c r="SZG178" s="64"/>
      <c r="SZI178" s="62"/>
      <c r="SZP178" s="64"/>
      <c r="SZR178" s="62"/>
      <c r="SZY178" s="64"/>
      <c r="TAA178" s="62"/>
      <c r="TAH178" s="64"/>
      <c r="TAJ178" s="62"/>
      <c r="TAQ178" s="64"/>
      <c r="TAS178" s="62"/>
      <c r="TAZ178" s="64"/>
      <c r="TBB178" s="62"/>
      <c r="TBI178" s="64"/>
      <c r="TBK178" s="62"/>
      <c r="TBR178" s="64"/>
      <c r="TBT178" s="62"/>
      <c r="TCA178" s="64"/>
      <c r="TCC178" s="62"/>
      <c r="TCJ178" s="64"/>
      <c r="TCL178" s="62"/>
      <c r="TCS178" s="64"/>
      <c r="TCU178" s="62"/>
      <c r="TDB178" s="64"/>
      <c r="TDD178" s="62"/>
      <c r="TDK178" s="64"/>
      <c r="TDM178" s="62"/>
      <c r="TDT178" s="64"/>
      <c r="TDV178" s="62"/>
      <c r="TEC178" s="64"/>
      <c r="TEE178" s="62"/>
      <c r="TEL178" s="64"/>
      <c r="TEN178" s="62"/>
      <c r="TEU178" s="64"/>
      <c r="TEW178" s="62"/>
      <c r="TFD178" s="64"/>
      <c r="TFF178" s="62"/>
      <c r="TFM178" s="64"/>
      <c r="TFO178" s="62"/>
      <c r="TFV178" s="64"/>
      <c r="TFX178" s="62"/>
      <c r="TGE178" s="64"/>
      <c r="TGG178" s="62"/>
      <c r="TGN178" s="64"/>
      <c r="TGP178" s="62"/>
      <c r="TGW178" s="64"/>
      <c r="TGY178" s="62"/>
      <c r="THF178" s="64"/>
      <c r="THH178" s="62"/>
      <c r="THO178" s="64"/>
      <c r="THQ178" s="62"/>
      <c r="THX178" s="64"/>
      <c r="THZ178" s="62"/>
      <c r="TIG178" s="64"/>
      <c r="TII178" s="62"/>
      <c r="TIP178" s="64"/>
      <c r="TIR178" s="62"/>
      <c r="TIY178" s="64"/>
      <c r="TJA178" s="62"/>
      <c r="TJH178" s="64"/>
      <c r="TJJ178" s="62"/>
      <c r="TJQ178" s="64"/>
      <c r="TJS178" s="62"/>
      <c r="TJZ178" s="64"/>
      <c r="TKB178" s="62"/>
      <c r="TKI178" s="64"/>
      <c r="TKK178" s="62"/>
      <c r="TKR178" s="64"/>
      <c r="TKT178" s="62"/>
      <c r="TLA178" s="64"/>
      <c r="TLC178" s="62"/>
      <c r="TLJ178" s="64"/>
      <c r="TLL178" s="62"/>
      <c r="TLS178" s="64"/>
      <c r="TLU178" s="62"/>
      <c r="TMB178" s="64"/>
      <c r="TMD178" s="62"/>
      <c r="TMK178" s="64"/>
      <c r="TMM178" s="62"/>
      <c r="TMT178" s="64"/>
      <c r="TMV178" s="62"/>
      <c r="TNC178" s="64"/>
      <c r="TNE178" s="62"/>
      <c r="TNL178" s="64"/>
      <c r="TNN178" s="62"/>
      <c r="TNU178" s="64"/>
      <c r="TNW178" s="62"/>
      <c r="TOD178" s="64"/>
      <c r="TOF178" s="62"/>
      <c r="TOM178" s="64"/>
      <c r="TOO178" s="62"/>
      <c r="TOV178" s="64"/>
      <c r="TOX178" s="62"/>
      <c r="TPE178" s="64"/>
      <c r="TPG178" s="62"/>
      <c r="TPN178" s="64"/>
      <c r="TPP178" s="62"/>
      <c r="TPW178" s="64"/>
      <c r="TPY178" s="62"/>
      <c r="TQF178" s="64"/>
      <c r="TQH178" s="62"/>
      <c r="TQO178" s="64"/>
      <c r="TQQ178" s="62"/>
      <c r="TQX178" s="64"/>
      <c r="TQZ178" s="62"/>
      <c r="TRG178" s="64"/>
      <c r="TRI178" s="62"/>
      <c r="TRP178" s="64"/>
      <c r="TRR178" s="62"/>
      <c r="TRY178" s="64"/>
      <c r="TSA178" s="62"/>
      <c r="TSH178" s="64"/>
      <c r="TSJ178" s="62"/>
      <c r="TSQ178" s="64"/>
      <c r="TSS178" s="62"/>
      <c r="TSZ178" s="64"/>
      <c r="TTB178" s="62"/>
      <c r="TTI178" s="64"/>
      <c r="TTK178" s="62"/>
      <c r="TTR178" s="64"/>
      <c r="TTT178" s="62"/>
      <c r="TUA178" s="64"/>
      <c r="TUC178" s="62"/>
      <c r="TUJ178" s="64"/>
      <c r="TUL178" s="62"/>
      <c r="TUS178" s="64"/>
      <c r="TUU178" s="62"/>
      <c r="TVB178" s="64"/>
      <c r="TVD178" s="62"/>
      <c r="TVK178" s="64"/>
      <c r="TVM178" s="62"/>
      <c r="TVT178" s="64"/>
      <c r="TVV178" s="62"/>
      <c r="TWC178" s="64"/>
      <c r="TWE178" s="62"/>
      <c r="TWL178" s="64"/>
      <c r="TWN178" s="62"/>
      <c r="TWU178" s="64"/>
      <c r="TWW178" s="62"/>
      <c r="TXD178" s="64"/>
      <c r="TXF178" s="62"/>
      <c r="TXM178" s="64"/>
      <c r="TXO178" s="62"/>
      <c r="TXV178" s="64"/>
      <c r="TXX178" s="62"/>
      <c r="TYE178" s="64"/>
      <c r="TYG178" s="62"/>
      <c r="TYN178" s="64"/>
      <c r="TYP178" s="62"/>
      <c r="TYW178" s="64"/>
      <c r="TYY178" s="62"/>
      <c r="TZF178" s="64"/>
      <c r="TZH178" s="62"/>
      <c r="TZO178" s="64"/>
      <c r="TZQ178" s="62"/>
      <c r="TZX178" s="64"/>
      <c r="TZZ178" s="62"/>
      <c r="UAG178" s="64"/>
      <c r="UAI178" s="62"/>
      <c r="UAP178" s="64"/>
      <c r="UAR178" s="62"/>
      <c r="UAY178" s="64"/>
      <c r="UBA178" s="62"/>
      <c r="UBH178" s="64"/>
      <c r="UBJ178" s="62"/>
      <c r="UBQ178" s="64"/>
      <c r="UBS178" s="62"/>
      <c r="UBZ178" s="64"/>
      <c r="UCB178" s="62"/>
      <c r="UCI178" s="64"/>
      <c r="UCK178" s="62"/>
      <c r="UCR178" s="64"/>
      <c r="UCT178" s="62"/>
      <c r="UDA178" s="64"/>
      <c r="UDC178" s="62"/>
      <c r="UDJ178" s="64"/>
      <c r="UDL178" s="62"/>
      <c r="UDS178" s="64"/>
      <c r="UDU178" s="62"/>
      <c r="UEB178" s="64"/>
      <c r="UED178" s="62"/>
      <c r="UEK178" s="64"/>
      <c r="UEM178" s="62"/>
      <c r="UET178" s="64"/>
      <c r="UEV178" s="62"/>
      <c r="UFC178" s="64"/>
      <c r="UFE178" s="62"/>
      <c r="UFL178" s="64"/>
      <c r="UFN178" s="62"/>
      <c r="UFU178" s="64"/>
      <c r="UFW178" s="62"/>
      <c r="UGD178" s="64"/>
      <c r="UGF178" s="62"/>
      <c r="UGM178" s="64"/>
      <c r="UGO178" s="62"/>
      <c r="UGV178" s="64"/>
      <c r="UGX178" s="62"/>
      <c r="UHE178" s="64"/>
      <c r="UHG178" s="62"/>
      <c r="UHN178" s="64"/>
      <c r="UHP178" s="62"/>
      <c r="UHW178" s="64"/>
      <c r="UHY178" s="62"/>
      <c r="UIF178" s="64"/>
      <c r="UIH178" s="62"/>
      <c r="UIO178" s="64"/>
      <c r="UIQ178" s="62"/>
      <c r="UIX178" s="64"/>
      <c r="UIZ178" s="62"/>
      <c r="UJG178" s="64"/>
      <c r="UJI178" s="62"/>
      <c r="UJP178" s="64"/>
      <c r="UJR178" s="62"/>
      <c r="UJY178" s="64"/>
      <c r="UKA178" s="62"/>
      <c r="UKH178" s="64"/>
      <c r="UKJ178" s="62"/>
      <c r="UKQ178" s="64"/>
      <c r="UKS178" s="62"/>
      <c r="UKZ178" s="64"/>
      <c r="ULB178" s="62"/>
      <c r="ULI178" s="64"/>
      <c r="ULK178" s="62"/>
      <c r="ULR178" s="64"/>
      <c r="ULT178" s="62"/>
      <c r="UMA178" s="64"/>
      <c r="UMC178" s="62"/>
      <c r="UMJ178" s="64"/>
      <c r="UML178" s="62"/>
      <c r="UMS178" s="64"/>
      <c r="UMU178" s="62"/>
      <c r="UNB178" s="64"/>
      <c r="UND178" s="62"/>
      <c r="UNK178" s="64"/>
      <c r="UNM178" s="62"/>
      <c r="UNT178" s="64"/>
      <c r="UNV178" s="62"/>
      <c r="UOC178" s="64"/>
      <c r="UOE178" s="62"/>
      <c r="UOL178" s="64"/>
      <c r="UON178" s="62"/>
      <c r="UOU178" s="64"/>
      <c r="UOW178" s="62"/>
      <c r="UPD178" s="64"/>
      <c r="UPF178" s="62"/>
      <c r="UPM178" s="64"/>
      <c r="UPO178" s="62"/>
      <c r="UPV178" s="64"/>
      <c r="UPX178" s="62"/>
      <c r="UQE178" s="64"/>
      <c r="UQG178" s="62"/>
      <c r="UQN178" s="64"/>
      <c r="UQP178" s="62"/>
      <c r="UQW178" s="64"/>
      <c r="UQY178" s="62"/>
      <c r="URF178" s="64"/>
      <c r="URH178" s="62"/>
      <c r="URO178" s="64"/>
      <c r="URQ178" s="62"/>
      <c r="URX178" s="64"/>
      <c r="URZ178" s="62"/>
      <c r="USG178" s="64"/>
      <c r="USI178" s="62"/>
      <c r="USP178" s="64"/>
      <c r="USR178" s="62"/>
      <c r="USY178" s="64"/>
      <c r="UTA178" s="62"/>
      <c r="UTH178" s="64"/>
      <c r="UTJ178" s="62"/>
      <c r="UTQ178" s="64"/>
      <c r="UTS178" s="62"/>
      <c r="UTZ178" s="64"/>
      <c r="UUB178" s="62"/>
      <c r="UUI178" s="64"/>
      <c r="UUK178" s="62"/>
      <c r="UUR178" s="64"/>
      <c r="UUT178" s="62"/>
      <c r="UVA178" s="64"/>
      <c r="UVC178" s="62"/>
      <c r="UVJ178" s="64"/>
      <c r="UVL178" s="62"/>
      <c r="UVS178" s="64"/>
      <c r="UVU178" s="62"/>
      <c r="UWB178" s="64"/>
      <c r="UWD178" s="62"/>
      <c r="UWK178" s="64"/>
      <c r="UWM178" s="62"/>
      <c r="UWT178" s="64"/>
      <c r="UWV178" s="62"/>
      <c r="UXC178" s="64"/>
      <c r="UXE178" s="62"/>
      <c r="UXL178" s="64"/>
      <c r="UXN178" s="62"/>
      <c r="UXU178" s="64"/>
      <c r="UXW178" s="62"/>
      <c r="UYD178" s="64"/>
      <c r="UYF178" s="62"/>
      <c r="UYM178" s="64"/>
      <c r="UYO178" s="62"/>
      <c r="UYV178" s="64"/>
      <c r="UYX178" s="62"/>
      <c r="UZE178" s="64"/>
      <c r="UZG178" s="62"/>
      <c r="UZN178" s="64"/>
      <c r="UZP178" s="62"/>
      <c r="UZW178" s="64"/>
      <c r="UZY178" s="62"/>
      <c r="VAF178" s="64"/>
      <c r="VAH178" s="62"/>
      <c r="VAO178" s="64"/>
      <c r="VAQ178" s="62"/>
      <c r="VAX178" s="64"/>
      <c r="VAZ178" s="62"/>
      <c r="VBG178" s="64"/>
      <c r="VBI178" s="62"/>
      <c r="VBP178" s="64"/>
      <c r="VBR178" s="62"/>
      <c r="VBY178" s="64"/>
      <c r="VCA178" s="62"/>
      <c r="VCH178" s="64"/>
      <c r="VCJ178" s="62"/>
      <c r="VCQ178" s="64"/>
      <c r="VCS178" s="62"/>
      <c r="VCZ178" s="64"/>
      <c r="VDB178" s="62"/>
      <c r="VDI178" s="64"/>
      <c r="VDK178" s="62"/>
      <c r="VDR178" s="64"/>
      <c r="VDT178" s="62"/>
      <c r="VEA178" s="64"/>
      <c r="VEC178" s="62"/>
      <c r="VEJ178" s="64"/>
      <c r="VEL178" s="62"/>
      <c r="VES178" s="64"/>
      <c r="VEU178" s="62"/>
      <c r="VFB178" s="64"/>
      <c r="VFD178" s="62"/>
      <c r="VFK178" s="64"/>
      <c r="VFM178" s="62"/>
      <c r="VFT178" s="64"/>
      <c r="VFV178" s="62"/>
      <c r="VGC178" s="64"/>
      <c r="VGE178" s="62"/>
      <c r="VGL178" s="64"/>
      <c r="VGN178" s="62"/>
      <c r="VGU178" s="64"/>
      <c r="VGW178" s="62"/>
      <c r="VHD178" s="64"/>
      <c r="VHF178" s="62"/>
      <c r="VHM178" s="64"/>
      <c r="VHO178" s="62"/>
      <c r="VHV178" s="64"/>
      <c r="VHX178" s="62"/>
      <c r="VIE178" s="64"/>
      <c r="VIG178" s="62"/>
      <c r="VIN178" s="64"/>
      <c r="VIP178" s="62"/>
      <c r="VIW178" s="64"/>
      <c r="VIY178" s="62"/>
      <c r="VJF178" s="64"/>
      <c r="VJH178" s="62"/>
      <c r="VJO178" s="64"/>
      <c r="VJQ178" s="62"/>
      <c r="VJX178" s="64"/>
      <c r="VJZ178" s="62"/>
      <c r="VKG178" s="64"/>
      <c r="VKI178" s="62"/>
      <c r="VKP178" s="64"/>
      <c r="VKR178" s="62"/>
      <c r="VKY178" s="64"/>
      <c r="VLA178" s="62"/>
      <c r="VLH178" s="64"/>
      <c r="VLJ178" s="62"/>
      <c r="VLQ178" s="64"/>
      <c r="VLS178" s="62"/>
      <c r="VLZ178" s="64"/>
      <c r="VMB178" s="62"/>
      <c r="VMI178" s="64"/>
      <c r="VMK178" s="62"/>
      <c r="VMR178" s="64"/>
      <c r="VMT178" s="62"/>
      <c r="VNA178" s="64"/>
      <c r="VNC178" s="62"/>
      <c r="VNJ178" s="64"/>
      <c r="VNL178" s="62"/>
      <c r="VNS178" s="64"/>
      <c r="VNU178" s="62"/>
      <c r="VOB178" s="64"/>
      <c r="VOD178" s="62"/>
      <c r="VOK178" s="64"/>
      <c r="VOM178" s="62"/>
      <c r="VOT178" s="64"/>
      <c r="VOV178" s="62"/>
      <c r="VPC178" s="64"/>
      <c r="VPE178" s="62"/>
      <c r="VPL178" s="64"/>
      <c r="VPN178" s="62"/>
      <c r="VPU178" s="64"/>
      <c r="VPW178" s="62"/>
      <c r="VQD178" s="64"/>
      <c r="VQF178" s="62"/>
      <c r="VQM178" s="64"/>
      <c r="VQO178" s="62"/>
      <c r="VQV178" s="64"/>
      <c r="VQX178" s="62"/>
      <c r="VRE178" s="64"/>
      <c r="VRG178" s="62"/>
      <c r="VRN178" s="64"/>
      <c r="VRP178" s="62"/>
      <c r="VRW178" s="64"/>
      <c r="VRY178" s="62"/>
      <c r="VSF178" s="64"/>
      <c r="VSH178" s="62"/>
      <c r="VSO178" s="64"/>
      <c r="VSQ178" s="62"/>
      <c r="VSX178" s="64"/>
      <c r="VSZ178" s="62"/>
      <c r="VTG178" s="64"/>
      <c r="VTI178" s="62"/>
      <c r="VTP178" s="64"/>
      <c r="VTR178" s="62"/>
      <c r="VTY178" s="64"/>
      <c r="VUA178" s="62"/>
      <c r="VUH178" s="64"/>
      <c r="VUJ178" s="62"/>
      <c r="VUQ178" s="64"/>
      <c r="VUS178" s="62"/>
      <c r="VUZ178" s="64"/>
      <c r="VVB178" s="62"/>
      <c r="VVI178" s="64"/>
      <c r="VVK178" s="62"/>
      <c r="VVR178" s="64"/>
      <c r="VVT178" s="62"/>
      <c r="VWA178" s="64"/>
      <c r="VWC178" s="62"/>
      <c r="VWJ178" s="64"/>
      <c r="VWL178" s="62"/>
      <c r="VWS178" s="64"/>
      <c r="VWU178" s="62"/>
      <c r="VXB178" s="64"/>
      <c r="VXD178" s="62"/>
      <c r="VXK178" s="64"/>
      <c r="VXM178" s="62"/>
      <c r="VXT178" s="64"/>
      <c r="VXV178" s="62"/>
      <c r="VYC178" s="64"/>
      <c r="VYE178" s="62"/>
      <c r="VYL178" s="64"/>
      <c r="VYN178" s="62"/>
      <c r="VYU178" s="64"/>
      <c r="VYW178" s="62"/>
      <c r="VZD178" s="64"/>
      <c r="VZF178" s="62"/>
      <c r="VZM178" s="64"/>
      <c r="VZO178" s="62"/>
      <c r="VZV178" s="64"/>
      <c r="VZX178" s="62"/>
      <c r="WAE178" s="64"/>
      <c r="WAG178" s="62"/>
      <c r="WAN178" s="64"/>
      <c r="WAP178" s="62"/>
      <c r="WAW178" s="64"/>
      <c r="WAY178" s="62"/>
      <c r="WBF178" s="64"/>
      <c r="WBH178" s="62"/>
      <c r="WBO178" s="64"/>
      <c r="WBQ178" s="62"/>
      <c r="WBX178" s="64"/>
      <c r="WBZ178" s="62"/>
      <c r="WCG178" s="64"/>
      <c r="WCI178" s="62"/>
      <c r="WCP178" s="64"/>
      <c r="WCR178" s="62"/>
      <c r="WCY178" s="64"/>
      <c r="WDA178" s="62"/>
      <c r="WDH178" s="64"/>
      <c r="WDJ178" s="62"/>
      <c r="WDQ178" s="64"/>
      <c r="WDS178" s="62"/>
      <c r="WDZ178" s="64"/>
      <c r="WEB178" s="62"/>
      <c r="WEI178" s="64"/>
      <c r="WEK178" s="62"/>
      <c r="WER178" s="64"/>
      <c r="WET178" s="62"/>
      <c r="WFA178" s="64"/>
      <c r="WFC178" s="62"/>
      <c r="WFJ178" s="64"/>
      <c r="WFL178" s="62"/>
      <c r="WFS178" s="64"/>
      <c r="WFU178" s="62"/>
      <c r="WGB178" s="64"/>
      <c r="WGD178" s="62"/>
      <c r="WGK178" s="64"/>
      <c r="WGM178" s="62"/>
      <c r="WGT178" s="64"/>
      <c r="WGV178" s="62"/>
      <c r="WHC178" s="64"/>
      <c r="WHE178" s="62"/>
      <c r="WHL178" s="64"/>
      <c r="WHN178" s="62"/>
      <c r="WHU178" s="64"/>
      <c r="WHW178" s="62"/>
      <c r="WID178" s="64"/>
      <c r="WIF178" s="62"/>
      <c r="WIM178" s="64"/>
      <c r="WIO178" s="62"/>
      <c r="WIV178" s="64"/>
      <c r="WIX178" s="62"/>
      <c r="WJE178" s="64"/>
      <c r="WJG178" s="62"/>
      <c r="WJN178" s="64"/>
      <c r="WJP178" s="62"/>
      <c r="WJW178" s="64"/>
      <c r="WJY178" s="62"/>
      <c r="WKF178" s="64"/>
      <c r="WKH178" s="62"/>
      <c r="WKO178" s="64"/>
      <c r="WKQ178" s="62"/>
      <c r="WKX178" s="64"/>
      <c r="WKZ178" s="62"/>
      <c r="WLG178" s="64"/>
      <c r="WLI178" s="62"/>
      <c r="WLP178" s="64"/>
      <c r="WLR178" s="62"/>
      <c r="WLY178" s="64"/>
      <c r="WMA178" s="62"/>
      <c r="WMH178" s="64"/>
      <c r="WMJ178" s="62"/>
      <c r="WMQ178" s="64"/>
      <c r="WMS178" s="62"/>
      <c r="WMZ178" s="64"/>
      <c r="WNB178" s="62"/>
      <c r="WNI178" s="64"/>
      <c r="WNK178" s="62"/>
      <c r="WNR178" s="64"/>
      <c r="WNT178" s="62"/>
      <c r="WOA178" s="64"/>
      <c r="WOC178" s="62"/>
      <c r="WOJ178" s="64"/>
      <c r="WOL178" s="62"/>
      <c r="WOS178" s="64"/>
      <c r="WOU178" s="62"/>
      <c r="WPB178" s="64"/>
      <c r="WPD178" s="62"/>
      <c r="WPK178" s="64"/>
      <c r="WPM178" s="62"/>
      <c r="WPT178" s="64"/>
      <c r="WPV178" s="62"/>
      <c r="WQC178" s="64"/>
      <c r="WQE178" s="62"/>
      <c r="WQL178" s="64"/>
      <c r="WQN178" s="62"/>
      <c r="WQU178" s="64"/>
      <c r="WQW178" s="62"/>
      <c r="WRD178" s="64"/>
      <c r="WRF178" s="62"/>
      <c r="WRM178" s="64"/>
      <c r="WRO178" s="62"/>
      <c r="WRV178" s="64"/>
      <c r="WRX178" s="62"/>
      <c r="WSE178" s="64"/>
      <c r="WSG178" s="62"/>
      <c r="WSN178" s="64"/>
      <c r="WSP178" s="62"/>
      <c r="WSW178" s="64"/>
      <c r="WSY178" s="62"/>
      <c r="WTF178" s="64"/>
      <c r="WTH178" s="62"/>
      <c r="WTO178" s="64"/>
      <c r="WTQ178" s="62"/>
      <c r="WTX178" s="64"/>
      <c r="WTZ178" s="62"/>
      <c r="WUG178" s="64"/>
      <c r="WUI178" s="62"/>
      <c r="WUP178" s="64"/>
      <c r="WUR178" s="62"/>
      <c r="WUY178" s="64"/>
      <c r="WVA178" s="62"/>
      <c r="WVH178" s="64"/>
      <c r="WVJ178" s="62"/>
      <c r="WVQ178" s="64"/>
      <c r="WVS178" s="62"/>
      <c r="WVZ178" s="64"/>
      <c r="WWB178" s="62"/>
      <c r="WWI178" s="64"/>
      <c r="WWK178" s="62"/>
      <c r="WWR178" s="64"/>
      <c r="WWT178" s="62"/>
      <c r="WXA178" s="64"/>
      <c r="WXC178" s="62"/>
      <c r="WXJ178" s="64"/>
      <c r="WXL178" s="62"/>
      <c r="WXS178" s="64"/>
      <c r="WXU178" s="62"/>
      <c r="WYB178" s="64"/>
      <c r="WYD178" s="62"/>
      <c r="WYK178" s="64"/>
      <c r="WYM178" s="62"/>
      <c r="WYT178" s="64"/>
      <c r="WYV178" s="62"/>
      <c r="WZC178" s="64"/>
      <c r="WZE178" s="62"/>
      <c r="WZL178" s="64"/>
      <c r="WZN178" s="62"/>
      <c r="WZU178" s="64"/>
      <c r="WZW178" s="62"/>
      <c r="XAD178" s="64"/>
      <c r="XAF178" s="62"/>
      <c r="XAM178" s="64"/>
      <c r="XAO178" s="62"/>
      <c r="XAV178" s="64"/>
      <c r="XAX178" s="62"/>
      <c r="XBE178" s="64"/>
      <c r="XBG178" s="62"/>
      <c r="XBN178" s="64"/>
      <c r="XBP178" s="62"/>
      <c r="XBW178" s="64"/>
      <c r="XBY178" s="62"/>
      <c r="XCF178" s="64"/>
      <c r="XCH178" s="62"/>
      <c r="XCO178" s="64"/>
      <c r="XCQ178" s="62"/>
      <c r="XCX178" s="64"/>
      <c r="XCZ178" s="62"/>
      <c r="XDG178" s="64"/>
      <c r="XDI178" s="62"/>
      <c r="XDP178" s="64"/>
      <c r="XDR178" s="62"/>
      <c r="XDY178" s="64"/>
      <c r="XEA178" s="62"/>
      <c r="XEH178" s="64"/>
      <c r="XEJ178" s="62"/>
      <c r="XEQ178" s="64"/>
      <c r="XES178" s="62"/>
      <c r="XEZ178" s="64"/>
      <c r="XFB178" s="62"/>
    </row>
    <row r="179" spans="1:1019 1026:2045 2052:3071 3078:4095 4097:5114 5121:6140 6147:7166 7173:8192 8199:9216 9218:10235 10242:11261 11268:12287 12294:13311 13313:14330 14337:15356 15363:16382" s="61" customFormat="1" ht="14.25" x14ac:dyDescent="0.25">
      <c r="A179" s="61">
        <v>3641</v>
      </c>
      <c r="B179" s="62" t="s">
        <v>1098</v>
      </c>
      <c r="C179" s="61" t="s">
        <v>128</v>
      </c>
      <c r="D179" s="63" t="s">
        <v>1099</v>
      </c>
      <c r="E179" s="61" t="s">
        <v>1100</v>
      </c>
      <c r="F179" s="61" t="s">
        <v>401</v>
      </c>
      <c r="G179" s="61" t="s">
        <v>391</v>
      </c>
      <c r="H179" s="61" t="s">
        <v>1101</v>
      </c>
      <c r="I179" s="64">
        <v>0.05</v>
      </c>
      <c r="K179" s="62"/>
      <c r="R179" s="64"/>
      <c r="T179" s="62"/>
      <c r="AA179" s="64"/>
      <c r="AC179" s="62"/>
      <c r="AJ179" s="64"/>
      <c r="AL179" s="62"/>
      <c r="AS179" s="64"/>
      <c r="AU179" s="62"/>
      <c r="BB179" s="64"/>
      <c r="BD179" s="62"/>
      <c r="BK179" s="64"/>
      <c r="BM179" s="62"/>
      <c r="BT179" s="64"/>
      <c r="BV179" s="62"/>
      <c r="CC179" s="64"/>
      <c r="CE179" s="62"/>
      <c r="CL179" s="64"/>
      <c r="CN179" s="62"/>
      <c r="CU179" s="64"/>
      <c r="CW179" s="62"/>
      <c r="DD179" s="64"/>
      <c r="DF179" s="62"/>
      <c r="DM179" s="64"/>
      <c r="DO179" s="62"/>
      <c r="DV179" s="64"/>
      <c r="DX179" s="62"/>
      <c r="EE179" s="64"/>
      <c r="EG179" s="62"/>
      <c r="EN179" s="64"/>
      <c r="EP179" s="62"/>
      <c r="EW179" s="64"/>
      <c r="EY179" s="62"/>
      <c r="FF179" s="64"/>
      <c r="FH179" s="62"/>
      <c r="FO179" s="64"/>
      <c r="FQ179" s="62"/>
      <c r="FX179" s="64"/>
      <c r="FZ179" s="62"/>
      <c r="GG179" s="64"/>
      <c r="GI179" s="62"/>
      <c r="GP179" s="64"/>
      <c r="GR179" s="62"/>
      <c r="GY179" s="64"/>
      <c r="HA179" s="62"/>
      <c r="HH179" s="64"/>
      <c r="HJ179" s="62"/>
      <c r="HQ179" s="64"/>
      <c r="HS179" s="62"/>
      <c r="HZ179" s="64"/>
      <c r="IB179" s="62"/>
      <c r="II179" s="64"/>
      <c r="IK179" s="62"/>
      <c r="IR179" s="64"/>
      <c r="IT179" s="62"/>
      <c r="JA179" s="64"/>
      <c r="JC179" s="62"/>
      <c r="JJ179" s="64"/>
      <c r="JL179" s="62"/>
      <c r="JS179" s="64"/>
      <c r="JU179" s="62"/>
      <c r="KB179" s="64"/>
      <c r="KD179" s="62"/>
      <c r="KK179" s="64"/>
      <c r="KM179" s="62"/>
      <c r="KT179" s="64"/>
      <c r="KV179" s="62"/>
      <c r="LC179" s="64"/>
      <c r="LE179" s="62"/>
      <c r="LL179" s="64"/>
      <c r="LN179" s="62"/>
      <c r="LU179" s="64"/>
      <c r="LW179" s="62"/>
      <c r="MD179" s="64"/>
      <c r="MF179" s="62"/>
      <c r="MM179" s="64"/>
      <c r="MO179" s="62"/>
      <c r="MV179" s="64"/>
      <c r="MX179" s="62"/>
      <c r="NE179" s="64"/>
      <c r="NG179" s="62"/>
      <c r="NN179" s="64"/>
      <c r="NP179" s="62"/>
      <c r="NW179" s="64"/>
      <c r="NY179" s="62"/>
      <c r="OF179" s="64"/>
      <c r="OH179" s="62"/>
      <c r="OO179" s="64"/>
      <c r="OQ179" s="62"/>
      <c r="OX179" s="64"/>
      <c r="OZ179" s="62"/>
      <c r="PG179" s="64"/>
      <c r="PI179" s="62"/>
      <c r="PP179" s="64"/>
      <c r="PR179" s="62"/>
      <c r="PY179" s="64"/>
      <c r="QA179" s="62"/>
      <c r="QH179" s="64"/>
      <c r="QJ179" s="62"/>
      <c r="QQ179" s="64"/>
      <c r="QS179" s="62"/>
      <c r="QZ179" s="64"/>
      <c r="RB179" s="62"/>
      <c r="RI179" s="64"/>
      <c r="RK179" s="62"/>
      <c r="RR179" s="64"/>
      <c r="RT179" s="62"/>
      <c r="SA179" s="64"/>
      <c r="SC179" s="62"/>
      <c r="SJ179" s="64"/>
      <c r="SL179" s="62"/>
      <c r="SS179" s="64"/>
      <c r="SU179" s="62"/>
      <c r="TB179" s="64"/>
      <c r="TD179" s="62"/>
      <c r="TK179" s="64"/>
      <c r="TM179" s="62"/>
      <c r="TT179" s="64"/>
      <c r="TV179" s="62"/>
      <c r="UC179" s="64"/>
      <c r="UE179" s="62"/>
      <c r="UL179" s="64"/>
      <c r="UN179" s="62"/>
      <c r="UU179" s="64"/>
      <c r="UW179" s="62"/>
      <c r="VD179" s="64"/>
      <c r="VF179" s="62"/>
      <c r="VM179" s="64"/>
      <c r="VO179" s="62"/>
      <c r="VV179" s="64"/>
      <c r="VX179" s="62"/>
      <c r="WE179" s="64"/>
      <c r="WG179" s="62"/>
      <c r="WN179" s="64"/>
      <c r="WP179" s="62"/>
      <c r="WW179" s="64"/>
      <c r="WY179" s="62"/>
      <c r="XF179" s="64"/>
      <c r="XH179" s="62"/>
      <c r="XO179" s="64"/>
      <c r="XQ179" s="62"/>
      <c r="XX179" s="64"/>
      <c r="XZ179" s="62"/>
      <c r="YG179" s="64"/>
      <c r="YI179" s="62"/>
      <c r="YP179" s="64"/>
      <c r="YR179" s="62"/>
      <c r="YY179" s="64"/>
      <c r="ZA179" s="62"/>
      <c r="ZH179" s="64"/>
      <c r="ZJ179" s="62"/>
      <c r="ZQ179" s="64"/>
      <c r="ZS179" s="62"/>
      <c r="ZZ179" s="64"/>
      <c r="AAB179" s="62"/>
      <c r="AAI179" s="64"/>
      <c r="AAK179" s="62"/>
      <c r="AAR179" s="64"/>
      <c r="AAT179" s="62"/>
      <c r="ABA179" s="64"/>
      <c r="ABC179" s="62"/>
      <c r="ABJ179" s="64"/>
      <c r="ABL179" s="62"/>
      <c r="ABS179" s="64"/>
      <c r="ABU179" s="62"/>
      <c r="ACB179" s="64"/>
      <c r="ACD179" s="62"/>
      <c r="ACK179" s="64"/>
      <c r="ACM179" s="62"/>
      <c r="ACT179" s="64"/>
      <c r="ACV179" s="62"/>
      <c r="ADC179" s="64"/>
      <c r="ADE179" s="62"/>
      <c r="ADL179" s="64"/>
      <c r="ADN179" s="62"/>
      <c r="ADU179" s="64"/>
      <c r="ADW179" s="62"/>
      <c r="AED179" s="64"/>
      <c r="AEF179" s="62"/>
      <c r="AEM179" s="64"/>
      <c r="AEO179" s="62"/>
      <c r="AEV179" s="64"/>
      <c r="AEX179" s="62"/>
      <c r="AFE179" s="64"/>
      <c r="AFG179" s="62"/>
      <c r="AFN179" s="64"/>
      <c r="AFP179" s="62"/>
      <c r="AFW179" s="64"/>
      <c r="AFY179" s="62"/>
      <c r="AGF179" s="64"/>
      <c r="AGH179" s="62"/>
      <c r="AGO179" s="64"/>
      <c r="AGQ179" s="62"/>
      <c r="AGX179" s="64"/>
      <c r="AGZ179" s="62"/>
      <c r="AHG179" s="64"/>
      <c r="AHI179" s="62"/>
      <c r="AHP179" s="64"/>
      <c r="AHR179" s="62"/>
      <c r="AHY179" s="64"/>
      <c r="AIA179" s="62"/>
      <c r="AIH179" s="64"/>
      <c r="AIJ179" s="62"/>
      <c r="AIQ179" s="64"/>
      <c r="AIS179" s="62"/>
      <c r="AIZ179" s="64"/>
      <c r="AJB179" s="62"/>
      <c r="AJI179" s="64"/>
      <c r="AJK179" s="62"/>
      <c r="AJR179" s="64"/>
      <c r="AJT179" s="62"/>
      <c r="AKA179" s="64"/>
      <c r="AKC179" s="62"/>
      <c r="AKJ179" s="64"/>
      <c r="AKL179" s="62"/>
      <c r="AKS179" s="64"/>
      <c r="AKU179" s="62"/>
      <c r="ALB179" s="64"/>
      <c r="ALD179" s="62"/>
      <c r="ALK179" s="64"/>
      <c r="ALM179" s="62"/>
      <c r="ALT179" s="64"/>
      <c r="ALV179" s="62"/>
      <c r="AMC179" s="64"/>
      <c r="AME179" s="62"/>
      <c r="AML179" s="64"/>
      <c r="AMN179" s="62"/>
      <c r="AMU179" s="64"/>
      <c r="AMW179" s="62"/>
      <c r="AND179" s="64"/>
      <c r="ANF179" s="62"/>
      <c r="ANM179" s="64"/>
      <c r="ANO179" s="62"/>
      <c r="ANV179" s="64"/>
      <c r="ANX179" s="62"/>
      <c r="AOE179" s="64"/>
      <c r="AOG179" s="62"/>
      <c r="AON179" s="64"/>
      <c r="AOP179" s="62"/>
      <c r="AOW179" s="64"/>
      <c r="AOY179" s="62"/>
      <c r="APF179" s="64"/>
      <c r="APH179" s="62"/>
      <c r="APO179" s="64"/>
      <c r="APQ179" s="62"/>
      <c r="APX179" s="64"/>
      <c r="APZ179" s="62"/>
      <c r="AQG179" s="64"/>
      <c r="AQI179" s="62"/>
      <c r="AQP179" s="64"/>
      <c r="AQR179" s="62"/>
      <c r="AQY179" s="64"/>
      <c r="ARA179" s="62"/>
      <c r="ARH179" s="64"/>
      <c r="ARJ179" s="62"/>
      <c r="ARQ179" s="64"/>
      <c r="ARS179" s="62"/>
      <c r="ARZ179" s="64"/>
      <c r="ASB179" s="62"/>
      <c r="ASI179" s="64"/>
      <c r="ASK179" s="62"/>
      <c r="ASR179" s="64"/>
      <c r="AST179" s="62"/>
      <c r="ATA179" s="64"/>
      <c r="ATC179" s="62"/>
      <c r="ATJ179" s="64"/>
      <c r="ATL179" s="62"/>
      <c r="ATS179" s="64"/>
      <c r="ATU179" s="62"/>
      <c r="AUB179" s="64"/>
      <c r="AUD179" s="62"/>
      <c r="AUK179" s="64"/>
      <c r="AUM179" s="62"/>
      <c r="AUT179" s="64"/>
      <c r="AUV179" s="62"/>
      <c r="AVC179" s="64"/>
      <c r="AVE179" s="62"/>
      <c r="AVL179" s="64"/>
      <c r="AVN179" s="62"/>
      <c r="AVU179" s="64"/>
      <c r="AVW179" s="62"/>
      <c r="AWD179" s="64"/>
      <c r="AWF179" s="62"/>
      <c r="AWM179" s="64"/>
      <c r="AWO179" s="62"/>
      <c r="AWV179" s="64"/>
      <c r="AWX179" s="62"/>
      <c r="AXE179" s="64"/>
      <c r="AXG179" s="62"/>
      <c r="AXN179" s="64"/>
      <c r="AXP179" s="62"/>
      <c r="AXW179" s="64"/>
      <c r="AXY179" s="62"/>
      <c r="AYF179" s="64"/>
      <c r="AYH179" s="62"/>
      <c r="AYO179" s="64"/>
      <c r="AYQ179" s="62"/>
      <c r="AYX179" s="64"/>
      <c r="AYZ179" s="62"/>
      <c r="AZG179" s="64"/>
      <c r="AZI179" s="62"/>
      <c r="AZP179" s="64"/>
      <c r="AZR179" s="62"/>
      <c r="AZY179" s="64"/>
      <c r="BAA179" s="62"/>
      <c r="BAH179" s="64"/>
      <c r="BAJ179" s="62"/>
      <c r="BAQ179" s="64"/>
      <c r="BAS179" s="62"/>
      <c r="BAZ179" s="64"/>
      <c r="BBB179" s="62"/>
      <c r="BBI179" s="64"/>
      <c r="BBK179" s="62"/>
      <c r="BBR179" s="64"/>
      <c r="BBT179" s="62"/>
      <c r="BCA179" s="64"/>
      <c r="BCC179" s="62"/>
      <c r="BCJ179" s="64"/>
      <c r="BCL179" s="62"/>
      <c r="BCS179" s="64"/>
      <c r="BCU179" s="62"/>
      <c r="BDB179" s="64"/>
      <c r="BDD179" s="62"/>
      <c r="BDK179" s="64"/>
      <c r="BDM179" s="62"/>
      <c r="BDT179" s="64"/>
      <c r="BDV179" s="62"/>
      <c r="BEC179" s="64"/>
      <c r="BEE179" s="62"/>
      <c r="BEL179" s="64"/>
      <c r="BEN179" s="62"/>
      <c r="BEU179" s="64"/>
      <c r="BEW179" s="62"/>
      <c r="BFD179" s="64"/>
      <c r="BFF179" s="62"/>
      <c r="BFM179" s="64"/>
      <c r="BFO179" s="62"/>
      <c r="BFV179" s="64"/>
      <c r="BFX179" s="62"/>
      <c r="BGE179" s="64"/>
      <c r="BGG179" s="62"/>
      <c r="BGN179" s="64"/>
      <c r="BGP179" s="62"/>
      <c r="BGW179" s="64"/>
      <c r="BGY179" s="62"/>
      <c r="BHF179" s="64"/>
      <c r="BHH179" s="62"/>
      <c r="BHO179" s="64"/>
      <c r="BHQ179" s="62"/>
      <c r="BHX179" s="64"/>
      <c r="BHZ179" s="62"/>
      <c r="BIG179" s="64"/>
      <c r="BII179" s="62"/>
      <c r="BIP179" s="64"/>
      <c r="BIR179" s="62"/>
      <c r="BIY179" s="64"/>
      <c r="BJA179" s="62"/>
      <c r="BJH179" s="64"/>
      <c r="BJJ179" s="62"/>
      <c r="BJQ179" s="64"/>
      <c r="BJS179" s="62"/>
      <c r="BJZ179" s="64"/>
      <c r="BKB179" s="62"/>
      <c r="BKI179" s="64"/>
      <c r="BKK179" s="62"/>
      <c r="BKR179" s="64"/>
      <c r="BKT179" s="62"/>
      <c r="BLA179" s="64"/>
      <c r="BLC179" s="62"/>
      <c r="BLJ179" s="64"/>
      <c r="BLL179" s="62"/>
      <c r="BLS179" s="64"/>
      <c r="BLU179" s="62"/>
      <c r="BMB179" s="64"/>
      <c r="BMD179" s="62"/>
      <c r="BMK179" s="64"/>
      <c r="BMM179" s="62"/>
      <c r="BMT179" s="64"/>
      <c r="BMV179" s="62"/>
      <c r="BNC179" s="64"/>
      <c r="BNE179" s="62"/>
      <c r="BNL179" s="64"/>
      <c r="BNN179" s="62"/>
      <c r="BNU179" s="64"/>
      <c r="BNW179" s="62"/>
      <c r="BOD179" s="64"/>
      <c r="BOF179" s="62"/>
      <c r="BOM179" s="64"/>
      <c r="BOO179" s="62"/>
      <c r="BOV179" s="64"/>
      <c r="BOX179" s="62"/>
      <c r="BPE179" s="64"/>
      <c r="BPG179" s="62"/>
      <c r="BPN179" s="64"/>
      <c r="BPP179" s="62"/>
      <c r="BPW179" s="64"/>
      <c r="BPY179" s="62"/>
      <c r="BQF179" s="64"/>
      <c r="BQH179" s="62"/>
      <c r="BQO179" s="64"/>
      <c r="BQQ179" s="62"/>
      <c r="BQX179" s="64"/>
      <c r="BQZ179" s="62"/>
      <c r="BRG179" s="64"/>
      <c r="BRI179" s="62"/>
      <c r="BRP179" s="64"/>
      <c r="BRR179" s="62"/>
      <c r="BRY179" s="64"/>
      <c r="BSA179" s="62"/>
      <c r="BSH179" s="64"/>
      <c r="BSJ179" s="62"/>
      <c r="BSQ179" s="64"/>
      <c r="BSS179" s="62"/>
      <c r="BSZ179" s="64"/>
      <c r="BTB179" s="62"/>
      <c r="BTI179" s="64"/>
      <c r="BTK179" s="62"/>
      <c r="BTR179" s="64"/>
      <c r="BTT179" s="62"/>
      <c r="BUA179" s="64"/>
      <c r="BUC179" s="62"/>
      <c r="BUJ179" s="64"/>
      <c r="BUL179" s="62"/>
      <c r="BUS179" s="64"/>
      <c r="BUU179" s="62"/>
      <c r="BVB179" s="64"/>
      <c r="BVD179" s="62"/>
      <c r="BVK179" s="64"/>
      <c r="BVM179" s="62"/>
      <c r="BVT179" s="64"/>
      <c r="BVV179" s="62"/>
      <c r="BWC179" s="64"/>
      <c r="BWE179" s="62"/>
      <c r="BWL179" s="64"/>
      <c r="BWN179" s="62"/>
      <c r="BWU179" s="64"/>
      <c r="BWW179" s="62"/>
      <c r="BXD179" s="64"/>
      <c r="BXF179" s="62"/>
      <c r="BXM179" s="64"/>
      <c r="BXO179" s="62"/>
      <c r="BXV179" s="64"/>
      <c r="BXX179" s="62"/>
      <c r="BYE179" s="64"/>
      <c r="BYG179" s="62"/>
      <c r="BYN179" s="64"/>
      <c r="BYP179" s="62"/>
      <c r="BYW179" s="64"/>
      <c r="BYY179" s="62"/>
      <c r="BZF179" s="64"/>
      <c r="BZH179" s="62"/>
      <c r="BZO179" s="64"/>
      <c r="BZQ179" s="62"/>
      <c r="BZX179" s="64"/>
      <c r="BZZ179" s="62"/>
      <c r="CAG179" s="64"/>
      <c r="CAI179" s="62"/>
      <c r="CAP179" s="64"/>
      <c r="CAR179" s="62"/>
      <c r="CAY179" s="64"/>
      <c r="CBA179" s="62"/>
      <c r="CBH179" s="64"/>
      <c r="CBJ179" s="62"/>
      <c r="CBQ179" s="64"/>
      <c r="CBS179" s="62"/>
      <c r="CBZ179" s="64"/>
      <c r="CCB179" s="62"/>
      <c r="CCI179" s="64"/>
      <c r="CCK179" s="62"/>
      <c r="CCR179" s="64"/>
      <c r="CCT179" s="62"/>
      <c r="CDA179" s="64"/>
      <c r="CDC179" s="62"/>
      <c r="CDJ179" s="64"/>
      <c r="CDL179" s="62"/>
      <c r="CDS179" s="64"/>
      <c r="CDU179" s="62"/>
      <c r="CEB179" s="64"/>
      <c r="CED179" s="62"/>
      <c r="CEK179" s="64"/>
      <c r="CEM179" s="62"/>
      <c r="CET179" s="64"/>
      <c r="CEV179" s="62"/>
      <c r="CFC179" s="64"/>
      <c r="CFE179" s="62"/>
      <c r="CFL179" s="64"/>
      <c r="CFN179" s="62"/>
      <c r="CFU179" s="64"/>
      <c r="CFW179" s="62"/>
      <c r="CGD179" s="64"/>
      <c r="CGF179" s="62"/>
      <c r="CGM179" s="64"/>
      <c r="CGO179" s="62"/>
      <c r="CGV179" s="64"/>
      <c r="CGX179" s="62"/>
      <c r="CHE179" s="64"/>
      <c r="CHG179" s="62"/>
      <c r="CHN179" s="64"/>
      <c r="CHP179" s="62"/>
      <c r="CHW179" s="64"/>
      <c r="CHY179" s="62"/>
      <c r="CIF179" s="64"/>
      <c r="CIH179" s="62"/>
      <c r="CIO179" s="64"/>
      <c r="CIQ179" s="62"/>
      <c r="CIX179" s="64"/>
      <c r="CIZ179" s="62"/>
      <c r="CJG179" s="64"/>
      <c r="CJI179" s="62"/>
      <c r="CJP179" s="64"/>
      <c r="CJR179" s="62"/>
      <c r="CJY179" s="64"/>
      <c r="CKA179" s="62"/>
      <c r="CKH179" s="64"/>
      <c r="CKJ179" s="62"/>
      <c r="CKQ179" s="64"/>
      <c r="CKS179" s="62"/>
      <c r="CKZ179" s="64"/>
      <c r="CLB179" s="62"/>
      <c r="CLI179" s="64"/>
      <c r="CLK179" s="62"/>
      <c r="CLR179" s="64"/>
      <c r="CLT179" s="62"/>
      <c r="CMA179" s="64"/>
      <c r="CMC179" s="62"/>
      <c r="CMJ179" s="64"/>
      <c r="CML179" s="62"/>
      <c r="CMS179" s="64"/>
      <c r="CMU179" s="62"/>
      <c r="CNB179" s="64"/>
      <c r="CND179" s="62"/>
      <c r="CNK179" s="64"/>
      <c r="CNM179" s="62"/>
      <c r="CNT179" s="64"/>
      <c r="CNV179" s="62"/>
      <c r="COC179" s="64"/>
      <c r="COE179" s="62"/>
      <c r="COL179" s="64"/>
      <c r="CON179" s="62"/>
      <c r="COU179" s="64"/>
      <c r="COW179" s="62"/>
      <c r="CPD179" s="64"/>
      <c r="CPF179" s="62"/>
      <c r="CPM179" s="64"/>
      <c r="CPO179" s="62"/>
      <c r="CPV179" s="64"/>
      <c r="CPX179" s="62"/>
      <c r="CQE179" s="64"/>
      <c r="CQG179" s="62"/>
      <c r="CQN179" s="64"/>
      <c r="CQP179" s="62"/>
      <c r="CQW179" s="64"/>
      <c r="CQY179" s="62"/>
      <c r="CRF179" s="64"/>
      <c r="CRH179" s="62"/>
      <c r="CRO179" s="64"/>
      <c r="CRQ179" s="62"/>
      <c r="CRX179" s="64"/>
      <c r="CRZ179" s="62"/>
      <c r="CSG179" s="64"/>
      <c r="CSI179" s="62"/>
      <c r="CSP179" s="64"/>
      <c r="CSR179" s="62"/>
      <c r="CSY179" s="64"/>
      <c r="CTA179" s="62"/>
      <c r="CTH179" s="64"/>
      <c r="CTJ179" s="62"/>
      <c r="CTQ179" s="64"/>
      <c r="CTS179" s="62"/>
      <c r="CTZ179" s="64"/>
      <c r="CUB179" s="62"/>
      <c r="CUI179" s="64"/>
      <c r="CUK179" s="62"/>
      <c r="CUR179" s="64"/>
      <c r="CUT179" s="62"/>
      <c r="CVA179" s="64"/>
      <c r="CVC179" s="62"/>
      <c r="CVJ179" s="64"/>
      <c r="CVL179" s="62"/>
      <c r="CVS179" s="64"/>
      <c r="CVU179" s="62"/>
      <c r="CWB179" s="64"/>
      <c r="CWD179" s="62"/>
      <c r="CWK179" s="64"/>
      <c r="CWM179" s="62"/>
      <c r="CWT179" s="64"/>
      <c r="CWV179" s="62"/>
      <c r="CXC179" s="64"/>
      <c r="CXE179" s="62"/>
      <c r="CXL179" s="64"/>
      <c r="CXN179" s="62"/>
      <c r="CXU179" s="64"/>
      <c r="CXW179" s="62"/>
      <c r="CYD179" s="64"/>
      <c r="CYF179" s="62"/>
      <c r="CYM179" s="64"/>
      <c r="CYO179" s="62"/>
      <c r="CYV179" s="64"/>
      <c r="CYX179" s="62"/>
      <c r="CZE179" s="64"/>
      <c r="CZG179" s="62"/>
      <c r="CZN179" s="64"/>
      <c r="CZP179" s="62"/>
      <c r="CZW179" s="64"/>
      <c r="CZY179" s="62"/>
      <c r="DAF179" s="64"/>
      <c r="DAH179" s="62"/>
      <c r="DAO179" s="64"/>
      <c r="DAQ179" s="62"/>
      <c r="DAX179" s="64"/>
      <c r="DAZ179" s="62"/>
      <c r="DBG179" s="64"/>
      <c r="DBI179" s="62"/>
      <c r="DBP179" s="64"/>
      <c r="DBR179" s="62"/>
      <c r="DBY179" s="64"/>
      <c r="DCA179" s="62"/>
      <c r="DCH179" s="64"/>
      <c r="DCJ179" s="62"/>
      <c r="DCQ179" s="64"/>
      <c r="DCS179" s="62"/>
      <c r="DCZ179" s="64"/>
      <c r="DDB179" s="62"/>
      <c r="DDI179" s="64"/>
      <c r="DDK179" s="62"/>
      <c r="DDR179" s="64"/>
      <c r="DDT179" s="62"/>
      <c r="DEA179" s="64"/>
      <c r="DEC179" s="62"/>
      <c r="DEJ179" s="64"/>
      <c r="DEL179" s="62"/>
      <c r="DES179" s="64"/>
      <c r="DEU179" s="62"/>
      <c r="DFB179" s="64"/>
      <c r="DFD179" s="62"/>
      <c r="DFK179" s="64"/>
      <c r="DFM179" s="62"/>
      <c r="DFT179" s="64"/>
      <c r="DFV179" s="62"/>
      <c r="DGC179" s="64"/>
      <c r="DGE179" s="62"/>
      <c r="DGL179" s="64"/>
      <c r="DGN179" s="62"/>
      <c r="DGU179" s="64"/>
      <c r="DGW179" s="62"/>
      <c r="DHD179" s="64"/>
      <c r="DHF179" s="62"/>
      <c r="DHM179" s="64"/>
      <c r="DHO179" s="62"/>
      <c r="DHV179" s="64"/>
      <c r="DHX179" s="62"/>
      <c r="DIE179" s="64"/>
      <c r="DIG179" s="62"/>
      <c r="DIN179" s="64"/>
      <c r="DIP179" s="62"/>
      <c r="DIW179" s="64"/>
      <c r="DIY179" s="62"/>
      <c r="DJF179" s="64"/>
      <c r="DJH179" s="62"/>
      <c r="DJO179" s="64"/>
      <c r="DJQ179" s="62"/>
      <c r="DJX179" s="64"/>
      <c r="DJZ179" s="62"/>
      <c r="DKG179" s="64"/>
      <c r="DKI179" s="62"/>
      <c r="DKP179" s="64"/>
      <c r="DKR179" s="62"/>
      <c r="DKY179" s="64"/>
      <c r="DLA179" s="62"/>
      <c r="DLH179" s="64"/>
      <c r="DLJ179" s="62"/>
      <c r="DLQ179" s="64"/>
      <c r="DLS179" s="62"/>
      <c r="DLZ179" s="64"/>
      <c r="DMB179" s="62"/>
      <c r="DMI179" s="64"/>
      <c r="DMK179" s="62"/>
      <c r="DMR179" s="64"/>
      <c r="DMT179" s="62"/>
      <c r="DNA179" s="64"/>
      <c r="DNC179" s="62"/>
      <c r="DNJ179" s="64"/>
      <c r="DNL179" s="62"/>
      <c r="DNS179" s="64"/>
      <c r="DNU179" s="62"/>
      <c r="DOB179" s="64"/>
      <c r="DOD179" s="62"/>
      <c r="DOK179" s="64"/>
      <c r="DOM179" s="62"/>
      <c r="DOT179" s="64"/>
      <c r="DOV179" s="62"/>
      <c r="DPC179" s="64"/>
      <c r="DPE179" s="62"/>
      <c r="DPL179" s="64"/>
      <c r="DPN179" s="62"/>
      <c r="DPU179" s="64"/>
      <c r="DPW179" s="62"/>
      <c r="DQD179" s="64"/>
      <c r="DQF179" s="62"/>
      <c r="DQM179" s="64"/>
      <c r="DQO179" s="62"/>
      <c r="DQV179" s="64"/>
      <c r="DQX179" s="62"/>
      <c r="DRE179" s="64"/>
      <c r="DRG179" s="62"/>
      <c r="DRN179" s="64"/>
      <c r="DRP179" s="62"/>
      <c r="DRW179" s="64"/>
      <c r="DRY179" s="62"/>
      <c r="DSF179" s="64"/>
      <c r="DSH179" s="62"/>
      <c r="DSO179" s="64"/>
      <c r="DSQ179" s="62"/>
      <c r="DSX179" s="64"/>
      <c r="DSZ179" s="62"/>
      <c r="DTG179" s="64"/>
      <c r="DTI179" s="62"/>
      <c r="DTP179" s="64"/>
      <c r="DTR179" s="62"/>
      <c r="DTY179" s="64"/>
      <c r="DUA179" s="62"/>
      <c r="DUH179" s="64"/>
      <c r="DUJ179" s="62"/>
      <c r="DUQ179" s="64"/>
      <c r="DUS179" s="62"/>
      <c r="DUZ179" s="64"/>
      <c r="DVB179" s="62"/>
      <c r="DVI179" s="64"/>
      <c r="DVK179" s="62"/>
      <c r="DVR179" s="64"/>
      <c r="DVT179" s="62"/>
      <c r="DWA179" s="64"/>
      <c r="DWC179" s="62"/>
      <c r="DWJ179" s="64"/>
      <c r="DWL179" s="62"/>
      <c r="DWS179" s="64"/>
      <c r="DWU179" s="62"/>
      <c r="DXB179" s="64"/>
      <c r="DXD179" s="62"/>
      <c r="DXK179" s="64"/>
      <c r="DXM179" s="62"/>
      <c r="DXT179" s="64"/>
      <c r="DXV179" s="62"/>
      <c r="DYC179" s="64"/>
      <c r="DYE179" s="62"/>
      <c r="DYL179" s="64"/>
      <c r="DYN179" s="62"/>
      <c r="DYU179" s="64"/>
      <c r="DYW179" s="62"/>
      <c r="DZD179" s="64"/>
      <c r="DZF179" s="62"/>
      <c r="DZM179" s="64"/>
      <c r="DZO179" s="62"/>
      <c r="DZV179" s="64"/>
      <c r="DZX179" s="62"/>
      <c r="EAE179" s="64"/>
      <c r="EAG179" s="62"/>
      <c r="EAN179" s="64"/>
      <c r="EAP179" s="62"/>
      <c r="EAW179" s="64"/>
      <c r="EAY179" s="62"/>
      <c r="EBF179" s="64"/>
      <c r="EBH179" s="62"/>
      <c r="EBO179" s="64"/>
      <c r="EBQ179" s="62"/>
      <c r="EBX179" s="64"/>
      <c r="EBZ179" s="62"/>
      <c r="ECG179" s="64"/>
      <c r="ECI179" s="62"/>
      <c r="ECP179" s="64"/>
      <c r="ECR179" s="62"/>
      <c r="ECY179" s="64"/>
      <c r="EDA179" s="62"/>
      <c r="EDH179" s="64"/>
      <c r="EDJ179" s="62"/>
      <c r="EDQ179" s="64"/>
      <c r="EDS179" s="62"/>
      <c r="EDZ179" s="64"/>
      <c r="EEB179" s="62"/>
      <c r="EEI179" s="64"/>
      <c r="EEK179" s="62"/>
      <c r="EER179" s="64"/>
      <c r="EET179" s="62"/>
      <c r="EFA179" s="64"/>
      <c r="EFC179" s="62"/>
      <c r="EFJ179" s="64"/>
      <c r="EFL179" s="62"/>
      <c r="EFS179" s="64"/>
      <c r="EFU179" s="62"/>
      <c r="EGB179" s="64"/>
      <c r="EGD179" s="62"/>
      <c r="EGK179" s="64"/>
      <c r="EGM179" s="62"/>
      <c r="EGT179" s="64"/>
      <c r="EGV179" s="62"/>
      <c r="EHC179" s="64"/>
      <c r="EHE179" s="62"/>
      <c r="EHL179" s="64"/>
      <c r="EHN179" s="62"/>
      <c r="EHU179" s="64"/>
      <c r="EHW179" s="62"/>
      <c r="EID179" s="64"/>
      <c r="EIF179" s="62"/>
      <c r="EIM179" s="64"/>
      <c r="EIO179" s="62"/>
      <c r="EIV179" s="64"/>
      <c r="EIX179" s="62"/>
      <c r="EJE179" s="64"/>
      <c r="EJG179" s="62"/>
      <c r="EJN179" s="64"/>
      <c r="EJP179" s="62"/>
      <c r="EJW179" s="64"/>
      <c r="EJY179" s="62"/>
      <c r="EKF179" s="64"/>
      <c r="EKH179" s="62"/>
      <c r="EKO179" s="64"/>
      <c r="EKQ179" s="62"/>
      <c r="EKX179" s="64"/>
      <c r="EKZ179" s="62"/>
      <c r="ELG179" s="64"/>
      <c r="ELI179" s="62"/>
      <c r="ELP179" s="64"/>
      <c r="ELR179" s="62"/>
      <c r="ELY179" s="64"/>
      <c r="EMA179" s="62"/>
      <c r="EMH179" s="64"/>
      <c r="EMJ179" s="62"/>
      <c r="EMQ179" s="64"/>
      <c r="EMS179" s="62"/>
      <c r="EMZ179" s="64"/>
      <c r="ENB179" s="62"/>
      <c r="ENI179" s="64"/>
      <c r="ENK179" s="62"/>
      <c r="ENR179" s="64"/>
      <c r="ENT179" s="62"/>
      <c r="EOA179" s="64"/>
      <c r="EOC179" s="62"/>
      <c r="EOJ179" s="64"/>
      <c r="EOL179" s="62"/>
      <c r="EOS179" s="64"/>
      <c r="EOU179" s="62"/>
      <c r="EPB179" s="64"/>
      <c r="EPD179" s="62"/>
      <c r="EPK179" s="64"/>
      <c r="EPM179" s="62"/>
      <c r="EPT179" s="64"/>
      <c r="EPV179" s="62"/>
      <c r="EQC179" s="64"/>
      <c r="EQE179" s="62"/>
      <c r="EQL179" s="64"/>
      <c r="EQN179" s="62"/>
      <c r="EQU179" s="64"/>
      <c r="EQW179" s="62"/>
      <c r="ERD179" s="64"/>
      <c r="ERF179" s="62"/>
      <c r="ERM179" s="64"/>
      <c r="ERO179" s="62"/>
      <c r="ERV179" s="64"/>
      <c r="ERX179" s="62"/>
      <c r="ESE179" s="64"/>
      <c r="ESG179" s="62"/>
      <c r="ESN179" s="64"/>
      <c r="ESP179" s="62"/>
      <c r="ESW179" s="64"/>
      <c r="ESY179" s="62"/>
      <c r="ETF179" s="64"/>
      <c r="ETH179" s="62"/>
      <c r="ETO179" s="64"/>
      <c r="ETQ179" s="62"/>
      <c r="ETX179" s="64"/>
      <c r="ETZ179" s="62"/>
      <c r="EUG179" s="64"/>
      <c r="EUI179" s="62"/>
      <c r="EUP179" s="64"/>
      <c r="EUR179" s="62"/>
      <c r="EUY179" s="64"/>
      <c r="EVA179" s="62"/>
      <c r="EVH179" s="64"/>
      <c r="EVJ179" s="62"/>
      <c r="EVQ179" s="64"/>
      <c r="EVS179" s="62"/>
      <c r="EVZ179" s="64"/>
      <c r="EWB179" s="62"/>
      <c r="EWI179" s="64"/>
      <c r="EWK179" s="62"/>
      <c r="EWR179" s="64"/>
      <c r="EWT179" s="62"/>
      <c r="EXA179" s="64"/>
      <c r="EXC179" s="62"/>
      <c r="EXJ179" s="64"/>
      <c r="EXL179" s="62"/>
      <c r="EXS179" s="64"/>
      <c r="EXU179" s="62"/>
      <c r="EYB179" s="64"/>
      <c r="EYD179" s="62"/>
      <c r="EYK179" s="64"/>
      <c r="EYM179" s="62"/>
      <c r="EYT179" s="64"/>
      <c r="EYV179" s="62"/>
      <c r="EZC179" s="64"/>
      <c r="EZE179" s="62"/>
      <c r="EZL179" s="64"/>
      <c r="EZN179" s="62"/>
      <c r="EZU179" s="64"/>
      <c r="EZW179" s="62"/>
      <c r="FAD179" s="64"/>
      <c r="FAF179" s="62"/>
      <c r="FAM179" s="64"/>
      <c r="FAO179" s="62"/>
      <c r="FAV179" s="64"/>
      <c r="FAX179" s="62"/>
      <c r="FBE179" s="64"/>
      <c r="FBG179" s="62"/>
      <c r="FBN179" s="64"/>
      <c r="FBP179" s="62"/>
      <c r="FBW179" s="64"/>
      <c r="FBY179" s="62"/>
      <c r="FCF179" s="64"/>
      <c r="FCH179" s="62"/>
      <c r="FCO179" s="64"/>
      <c r="FCQ179" s="62"/>
      <c r="FCX179" s="64"/>
      <c r="FCZ179" s="62"/>
      <c r="FDG179" s="64"/>
      <c r="FDI179" s="62"/>
      <c r="FDP179" s="64"/>
      <c r="FDR179" s="62"/>
      <c r="FDY179" s="64"/>
      <c r="FEA179" s="62"/>
      <c r="FEH179" s="64"/>
      <c r="FEJ179" s="62"/>
      <c r="FEQ179" s="64"/>
      <c r="FES179" s="62"/>
      <c r="FEZ179" s="64"/>
      <c r="FFB179" s="62"/>
      <c r="FFI179" s="64"/>
      <c r="FFK179" s="62"/>
      <c r="FFR179" s="64"/>
      <c r="FFT179" s="62"/>
      <c r="FGA179" s="64"/>
      <c r="FGC179" s="62"/>
      <c r="FGJ179" s="64"/>
      <c r="FGL179" s="62"/>
      <c r="FGS179" s="64"/>
      <c r="FGU179" s="62"/>
      <c r="FHB179" s="64"/>
      <c r="FHD179" s="62"/>
      <c r="FHK179" s="64"/>
      <c r="FHM179" s="62"/>
      <c r="FHT179" s="64"/>
      <c r="FHV179" s="62"/>
      <c r="FIC179" s="64"/>
      <c r="FIE179" s="62"/>
      <c r="FIL179" s="64"/>
      <c r="FIN179" s="62"/>
      <c r="FIU179" s="64"/>
      <c r="FIW179" s="62"/>
      <c r="FJD179" s="64"/>
      <c r="FJF179" s="62"/>
      <c r="FJM179" s="64"/>
      <c r="FJO179" s="62"/>
      <c r="FJV179" s="64"/>
      <c r="FJX179" s="62"/>
      <c r="FKE179" s="64"/>
      <c r="FKG179" s="62"/>
      <c r="FKN179" s="64"/>
      <c r="FKP179" s="62"/>
      <c r="FKW179" s="64"/>
      <c r="FKY179" s="62"/>
      <c r="FLF179" s="64"/>
      <c r="FLH179" s="62"/>
      <c r="FLO179" s="64"/>
      <c r="FLQ179" s="62"/>
      <c r="FLX179" s="64"/>
      <c r="FLZ179" s="62"/>
      <c r="FMG179" s="64"/>
      <c r="FMI179" s="62"/>
      <c r="FMP179" s="64"/>
      <c r="FMR179" s="62"/>
      <c r="FMY179" s="64"/>
      <c r="FNA179" s="62"/>
      <c r="FNH179" s="64"/>
      <c r="FNJ179" s="62"/>
      <c r="FNQ179" s="64"/>
      <c r="FNS179" s="62"/>
      <c r="FNZ179" s="64"/>
      <c r="FOB179" s="62"/>
      <c r="FOI179" s="64"/>
      <c r="FOK179" s="62"/>
      <c r="FOR179" s="64"/>
      <c r="FOT179" s="62"/>
      <c r="FPA179" s="64"/>
      <c r="FPC179" s="62"/>
      <c r="FPJ179" s="64"/>
      <c r="FPL179" s="62"/>
      <c r="FPS179" s="64"/>
      <c r="FPU179" s="62"/>
      <c r="FQB179" s="64"/>
      <c r="FQD179" s="62"/>
      <c r="FQK179" s="64"/>
      <c r="FQM179" s="62"/>
      <c r="FQT179" s="64"/>
      <c r="FQV179" s="62"/>
      <c r="FRC179" s="64"/>
      <c r="FRE179" s="62"/>
      <c r="FRL179" s="64"/>
      <c r="FRN179" s="62"/>
      <c r="FRU179" s="64"/>
      <c r="FRW179" s="62"/>
      <c r="FSD179" s="64"/>
      <c r="FSF179" s="62"/>
      <c r="FSM179" s="64"/>
      <c r="FSO179" s="62"/>
      <c r="FSV179" s="64"/>
      <c r="FSX179" s="62"/>
      <c r="FTE179" s="64"/>
      <c r="FTG179" s="62"/>
      <c r="FTN179" s="64"/>
      <c r="FTP179" s="62"/>
      <c r="FTW179" s="64"/>
      <c r="FTY179" s="62"/>
      <c r="FUF179" s="64"/>
      <c r="FUH179" s="62"/>
      <c r="FUO179" s="64"/>
      <c r="FUQ179" s="62"/>
      <c r="FUX179" s="64"/>
      <c r="FUZ179" s="62"/>
      <c r="FVG179" s="64"/>
      <c r="FVI179" s="62"/>
      <c r="FVP179" s="64"/>
      <c r="FVR179" s="62"/>
      <c r="FVY179" s="64"/>
      <c r="FWA179" s="62"/>
      <c r="FWH179" s="64"/>
      <c r="FWJ179" s="62"/>
      <c r="FWQ179" s="64"/>
      <c r="FWS179" s="62"/>
      <c r="FWZ179" s="64"/>
      <c r="FXB179" s="62"/>
      <c r="FXI179" s="64"/>
      <c r="FXK179" s="62"/>
      <c r="FXR179" s="64"/>
      <c r="FXT179" s="62"/>
      <c r="FYA179" s="64"/>
      <c r="FYC179" s="62"/>
      <c r="FYJ179" s="64"/>
      <c r="FYL179" s="62"/>
      <c r="FYS179" s="64"/>
      <c r="FYU179" s="62"/>
      <c r="FZB179" s="64"/>
      <c r="FZD179" s="62"/>
      <c r="FZK179" s="64"/>
      <c r="FZM179" s="62"/>
      <c r="FZT179" s="64"/>
      <c r="FZV179" s="62"/>
      <c r="GAC179" s="64"/>
      <c r="GAE179" s="62"/>
      <c r="GAL179" s="64"/>
      <c r="GAN179" s="62"/>
      <c r="GAU179" s="64"/>
      <c r="GAW179" s="62"/>
      <c r="GBD179" s="64"/>
      <c r="GBF179" s="62"/>
      <c r="GBM179" s="64"/>
      <c r="GBO179" s="62"/>
      <c r="GBV179" s="64"/>
      <c r="GBX179" s="62"/>
      <c r="GCE179" s="64"/>
      <c r="GCG179" s="62"/>
      <c r="GCN179" s="64"/>
      <c r="GCP179" s="62"/>
      <c r="GCW179" s="64"/>
      <c r="GCY179" s="62"/>
      <c r="GDF179" s="64"/>
      <c r="GDH179" s="62"/>
      <c r="GDO179" s="64"/>
      <c r="GDQ179" s="62"/>
      <c r="GDX179" s="64"/>
      <c r="GDZ179" s="62"/>
      <c r="GEG179" s="64"/>
      <c r="GEI179" s="62"/>
      <c r="GEP179" s="64"/>
      <c r="GER179" s="62"/>
      <c r="GEY179" s="64"/>
      <c r="GFA179" s="62"/>
      <c r="GFH179" s="64"/>
      <c r="GFJ179" s="62"/>
      <c r="GFQ179" s="64"/>
      <c r="GFS179" s="62"/>
      <c r="GFZ179" s="64"/>
      <c r="GGB179" s="62"/>
      <c r="GGI179" s="64"/>
      <c r="GGK179" s="62"/>
      <c r="GGR179" s="64"/>
      <c r="GGT179" s="62"/>
      <c r="GHA179" s="64"/>
      <c r="GHC179" s="62"/>
      <c r="GHJ179" s="64"/>
      <c r="GHL179" s="62"/>
      <c r="GHS179" s="64"/>
      <c r="GHU179" s="62"/>
      <c r="GIB179" s="64"/>
      <c r="GID179" s="62"/>
      <c r="GIK179" s="64"/>
      <c r="GIM179" s="62"/>
      <c r="GIT179" s="64"/>
      <c r="GIV179" s="62"/>
      <c r="GJC179" s="64"/>
      <c r="GJE179" s="62"/>
      <c r="GJL179" s="64"/>
      <c r="GJN179" s="62"/>
      <c r="GJU179" s="64"/>
      <c r="GJW179" s="62"/>
      <c r="GKD179" s="64"/>
      <c r="GKF179" s="62"/>
      <c r="GKM179" s="64"/>
      <c r="GKO179" s="62"/>
      <c r="GKV179" s="64"/>
      <c r="GKX179" s="62"/>
      <c r="GLE179" s="64"/>
      <c r="GLG179" s="62"/>
      <c r="GLN179" s="64"/>
      <c r="GLP179" s="62"/>
      <c r="GLW179" s="64"/>
      <c r="GLY179" s="62"/>
      <c r="GMF179" s="64"/>
      <c r="GMH179" s="62"/>
      <c r="GMO179" s="64"/>
      <c r="GMQ179" s="62"/>
      <c r="GMX179" s="64"/>
      <c r="GMZ179" s="62"/>
      <c r="GNG179" s="64"/>
      <c r="GNI179" s="62"/>
      <c r="GNP179" s="64"/>
      <c r="GNR179" s="62"/>
      <c r="GNY179" s="64"/>
      <c r="GOA179" s="62"/>
      <c r="GOH179" s="64"/>
      <c r="GOJ179" s="62"/>
      <c r="GOQ179" s="64"/>
      <c r="GOS179" s="62"/>
      <c r="GOZ179" s="64"/>
      <c r="GPB179" s="62"/>
      <c r="GPI179" s="64"/>
      <c r="GPK179" s="62"/>
      <c r="GPR179" s="64"/>
      <c r="GPT179" s="62"/>
      <c r="GQA179" s="64"/>
      <c r="GQC179" s="62"/>
      <c r="GQJ179" s="64"/>
      <c r="GQL179" s="62"/>
      <c r="GQS179" s="64"/>
      <c r="GQU179" s="62"/>
      <c r="GRB179" s="64"/>
      <c r="GRD179" s="62"/>
      <c r="GRK179" s="64"/>
      <c r="GRM179" s="62"/>
      <c r="GRT179" s="64"/>
      <c r="GRV179" s="62"/>
      <c r="GSC179" s="64"/>
      <c r="GSE179" s="62"/>
      <c r="GSL179" s="64"/>
      <c r="GSN179" s="62"/>
      <c r="GSU179" s="64"/>
      <c r="GSW179" s="62"/>
      <c r="GTD179" s="64"/>
      <c r="GTF179" s="62"/>
      <c r="GTM179" s="64"/>
      <c r="GTO179" s="62"/>
      <c r="GTV179" s="64"/>
      <c r="GTX179" s="62"/>
      <c r="GUE179" s="64"/>
      <c r="GUG179" s="62"/>
      <c r="GUN179" s="64"/>
      <c r="GUP179" s="62"/>
      <c r="GUW179" s="64"/>
      <c r="GUY179" s="62"/>
      <c r="GVF179" s="64"/>
      <c r="GVH179" s="62"/>
      <c r="GVO179" s="64"/>
      <c r="GVQ179" s="62"/>
      <c r="GVX179" s="64"/>
      <c r="GVZ179" s="62"/>
      <c r="GWG179" s="64"/>
      <c r="GWI179" s="62"/>
      <c r="GWP179" s="64"/>
      <c r="GWR179" s="62"/>
      <c r="GWY179" s="64"/>
      <c r="GXA179" s="62"/>
      <c r="GXH179" s="64"/>
      <c r="GXJ179" s="62"/>
      <c r="GXQ179" s="64"/>
      <c r="GXS179" s="62"/>
      <c r="GXZ179" s="64"/>
      <c r="GYB179" s="62"/>
      <c r="GYI179" s="64"/>
      <c r="GYK179" s="62"/>
      <c r="GYR179" s="64"/>
      <c r="GYT179" s="62"/>
      <c r="GZA179" s="64"/>
      <c r="GZC179" s="62"/>
      <c r="GZJ179" s="64"/>
      <c r="GZL179" s="62"/>
      <c r="GZS179" s="64"/>
      <c r="GZU179" s="62"/>
      <c r="HAB179" s="64"/>
      <c r="HAD179" s="62"/>
      <c r="HAK179" s="64"/>
      <c r="HAM179" s="62"/>
      <c r="HAT179" s="64"/>
      <c r="HAV179" s="62"/>
      <c r="HBC179" s="64"/>
      <c r="HBE179" s="62"/>
      <c r="HBL179" s="64"/>
      <c r="HBN179" s="62"/>
      <c r="HBU179" s="64"/>
      <c r="HBW179" s="62"/>
      <c r="HCD179" s="64"/>
      <c r="HCF179" s="62"/>
      <c r="HCM179" s="64"/>
      <c r="HCO179" s="62"/>
      <c r="HCV179" s="64"/>
      <c r="HCX179" s="62"/>
      <c r="HDE179" s="64"/>
      <c r="HDG179" s="62"/>
      <c r="HDN179" s="64"/>
      <c r="HDP179" s="62"/>
      <c r="HDW179" s="64"/>
      <c r="HDY179" s="62"/>
      <c r="HEF179" s="64"/>
      <c r="HEH179" s="62"/>
      <c r="HEO179" s="64"/>
      <c r="HEQ179" s="62"/>
      <c r="HEX179" s="64"/>
      <c r="HEZ179" s="62"/>
      <c r="HFG179" s="64"/>
      <c r="HFI179" s="62"/>
      <c r="HFP179" s="64"/>
      <c r="HFR179" s="62"/>
      <c r="HFY179" s="64"/>
      <c r="HGA179" s="62"/>
      <c r="HGH179" s="64"/>
      <c r="HGJ179" s="62"/>
      <c r="HGQ179" s="64"/>
      <c r="HGS179" s="62"/>
      <c r="HGZ179" s="64"/>
      <c r="HHB179" s="62"/>
      <c r="HHI179" s="64"/>
      <c r="HHK179" s="62"/>
      <c r="HHR179" s="64"/>
      <c r="HHT179" s="62"/>
      <c r="HIA179" s="64"/>
      <c r="HIC179" s="62"/>
      <c r="HIJ179" s="64"/>
      <c r="HIL179" s="62"/>
      <c r="HIS179" s="64"/>
      <c r="HIU179" s="62"/>
      <c r="HJB179" s="64"/>
      <c r="HJD179" s="62"/>
      <c r="HJK179" s="64"/>
      <c r="HJM179" s="62"/>
      <c r="HJT179" s="64"/>
      <c r="HJV179" s="62"/>
      <c r="HKC179" s="64"/>
      <c r="HKE179" s="62"/>
      <c r="HKL179" s="64"/>
      <c r="HKN179" s="62"/>
      <c r="HKU179" s="64"/>
      <c r="HKW179" s="62"/>
      <c r="HLD179" s="64"/>
      <c r="HLF179" s="62"/>
      <c r="HLM179" s="64"/>
      <c r="HLO179" s="62"/>
      <c r="HLV179" s="64"/>
      <c r="HLX179" s="62"/>
      <c r="HME179" s="64"/>
      <c r="HMG179" s="62"/>
      <c r="HMN179" s="64"/>
      <c r="HMP179" s="62"/>
      <c r="HMW179" s="64"/>
      <c r="HMY179" s="62"/>
      <c r="HNF179" s="64"/>
      <c r="HNH179" s="62"/>
      <c r="HNO179" s="64"/>
      <c r="HNQ179" s="62"/>
      <c r="HNX179" s="64"/>
      <c r="HNZ179" s="62"/>
      <c r="HOG179" s="64"/>
      <c r="HOI179" s="62"/>
      <c r="HOP179" s="64"/>
      <c r="HOR179" s="62"/>
      <c r="HOY179" s="64"/>
      <c r="HPA179" s="62"/>
      <c r="HPH179" s="64"/>
      <c r="HPJ179" s="62"/>
      <c r="HPQ179" s="64"/>
      <c r="HPS179" s="62"/>
      <c r="HPZ179" s="64"/>
      <c r="HQB179" s="62"/>
      <c r="HQI179" s="64"/>
      <c r="HQK179" s="62"/>
      <c r="HQR179" s="64"/>
      <c r="HQT179" s="62"/>
      <c r="HRA179" s="64"/>
      <c r="HRC179" s="62"/>
      <c r="HRJ179" s="64"/>
      <c r="HRL179" s="62"/>
      <c r="HRS179" s="64"/>
      <c r="HRU179" s="62"/>
      <c r="HSB179" s="64"/>
      <c r="HSD179" s="62"/>
      <c r="HSK179" s="64"/>
      <c r="HSM179" s="62"/>
      <c r="HST179" s="64"/>
      <c r="HSV179" s="62"/>
      <c r="HTC179" s="64"/>
      <c r="HTE179" s="62"/>
      <c r="HTL179" s="64"/>
      <c r="HTN179" s="62"/>
      <c r="HTU179" s="64"/>
      <c r="HTW179" s="62"/>
      <c r="HUD179" s="64"/>
      <c r="HUF179" s="62"/>
      <c r="HUM179" s="64"/>
      <c r="HUO179" s="62"/>
      <c r="HUV179" s="64"/>
      <c r="HUX179" s="62"/>
      <c r="HVE179" s="64"/>
      <c r="HVG179" s="62"/>
      <c r="HVN179" s="64"/>
      <c r="HVP179" s="62"/>
      <c r="HVW179" s="64"/>
      <c r="HVY179" s="62"/>
      <c r="HWF179" s="64"/>
      <c r="HWH179" s="62"/>
      <c r="HWO179" s="64"/>
      <c r="HWQ179" s="62"/>
      <c r="HWX179" s="64"/>
      <c r="HWZ179" s="62"/>
      <c r="HXG179" s="64"/>
      <c r="HXI179" s="62"/>
      <c r="HXP179" s="64"/>
      <c r="HXR179" s="62"/>
      <c r="HXY179" s="64"/>
      <c r="HYA179" s="62"/>
      <c r="HYH179" s="64"/>
      <c r="HYJ179" s="62"/>
      <c r="HYQ179" s="64"/>
      <c r="HYS179" s="62"/>
      <c r="HYZ179" s="64"/>
      <c r="HZB179" s="62"/>
      <c r="HZI179" s="64"/>
      <c r="HZK179" s="62"/>
      <c r="HZR179" s="64"/>
      <c r="HZT179" s="62"/>
      <c r="IAA179" s="64"/>
      <c r="IAC179" s="62"/>
      <c r="IAJ179" s="64"/>
      <c r="IAL179" s="62"/>
      <c r="IAS179" s="64"/>
      <c r="IAU179" s="62"/>
      <c r="IBB179" s="64"/>
      <c r="IBD179" s="62"/>
      <c r="IBK179" s="64"/>
      <c r="IBM179" s="62"/>
      <c r="IBT179" s="64"/>
      <c r="IBV179" s="62"/>
      <c r="ICC179" s="64"/>
      <c r="ICE179" s="62"/>
      <c r="ICL179" s="64"/>
      <c r="ICN179" s="62"/>
      <c r="ICU179" s="64"/>
      <c r="ICW179" s="62"/>
      <c r="IDD179" s="64"/>
      <c r="IDF179" s="62"/>
      <c r="IDM179" s="64"/>
      <c r="IDO179" s="62"/>
      <c r="IDV179" s="64"/>
      <c r="IDX179" s="62"/>
      <c r="IEE179" s="64"/>
      <c r="IEG179" s="62"/>
      <c r="IEN179" s="64"/>
      <c r="IEP179" s="62"/>
      <c r="IEW179" s="64"/>
      <c r="IEY179" s="62"/>
      <c r="IFF179" s="64"/>
      <c r="IFH179" s="62"/>
      <c r="IFO179" s="64"/>
      <c r="IFQ179" s="62"/>
      <c r="IFX179" s="64"/>
      <c r="IFZ179" s="62"/>
      <c r="IGG179" s="64"/>
      <c r="IGI179" s="62"/>
      <c r="IGP179" s="64"/>
      <c r="IGR179" s="62"/>
      <c r="IGY179" s="64"/>
      <c r="IHA179" s="62"/>
      <c r="IHH179" s="64"/>
      <c r="IHJ179" s="62"/>
      <c r="IHQ179" s="64"/>
      <c r="IHS179" s="62"/>
      <c r="IHZ179" s="64"/>
      <c r="IIB179" s="62"/>
      <c r="III179" s="64"/>
      <c r="IIK179" s="62"/>
      <c r="IIR179" s="64"/>
      <c r="IIT179" s="62"/>
      <c r="IJA179" s="64"/>
      <c r="IJC179" s="62"/>
      <c r="IJJ179" s="64"/>
      <c r="IJL179" s="62"/>
      <c r="IJS179" s="64"/>
      <c r="IJU179" s="62"/>
      <c r="IKB179" s="64"/>
      <c r="IKD179" s="62"/>
      <c r="IKK179" s="64"/>
      <c r="IKM179" s="62"/>
      <c r="IKT179" s="64"/>
      <c r="IKV179" s="62"/>
      <c r="ILC179" s="64"/>
      <c r="ILE179" s="62"/>
      <c r="ILL179" s="64"/>
      <c r="ILN179" s="62"/>
      <c r="ILU179" s="64"/>
      <c r="ILW179" s="62"/>
      <c r="IMD179" s="64"/>
      <c r="IMF179" s="62"/>
      <c r="IMM179" s="64"/>
      <c r="IMO179" s="62"/>
      <c r="IMV179" s="64"/>
      <c r="IMX179" s="62"/>
      <c r="INE179" s="64"/>
      <c r="ING179" s="62"/>
      <c r="INN179" s="64"/>
      <c r="INP179" s="62"/>
      <c r="INW179" s="64"/>
      <c r="INY179" s="62"/>
      <c r="IOF179" s="64"/>
      <c r="IOH179" s="62"/>
      <c r="IOO179" s="64"/>
      <c r="IOQ179" s="62"/>
      <c r="IOX179" s="64"/>
      <c r="IOZ179" s="62"/>
      <c r="IPG179" s="64"/>
      <c r="IPI179" s="62"/>
      <c r="IPP179" s="64"/>
      <c r="IPR179" s="62"/>
      <c r="IPY179" s="64"/>
      <c r="IQA179" s="62"/>
      <c r="IQH179" s="64"/>
      <c r="IQJ179" s="62"/>
      <c r="IQQ179" s="64"/>
      <c r="IQS179" s="62"/>
      <c r="IQZ179" s="64"/>
      <c r="IRB179" s="62"/>
      <c r="IRI179" s="64"/>
      <c r="IRK179" s="62"/>
      <c r="IRR179" s="64"/>
      <c r="IRT179" s="62"/>
      <c r="ISA179" s="64"/>
      <c r="ISC179" s="62"/>
      <c r="ISJ179" s="64"/>
      <c r="ISL179" s="62"/>
      <c r="ISS179" s="64"/>
      <c r="ISU179" s="62"/>
      <c r="ITB179" s="64"/>
      <c r="ITD179" s="62"/>
      <c r="ITK179" s="64"/>
      <c r="ITM179" s="62"/>
      <c r="ITT179" s="64"/>
      <c r="ITV179" s="62"/>
      <c r="IUC179" s="64"/>
      <c r="IUE179" s="62"/>
      <c r="IUL179" s="64"/>
      <c r="IUN179" s="62"/>
      <c r="IUU179" s="64"/>
      <c r="IUW179" s="62"/>
      <c r="IVD179" s="64"/>
      <c r="IVF179" s="62"/>
      <c r="IVM179" s="64"/>
      <c r="IVO179" s="62"/>
      <c r="IVV179" s="64"/>
      <c r="IVX179" s="62"/>
      <c r="IWE179" s="64"/>
      <c r="IWG179" s="62"/>
      <c r="IWN179" s="64"/>
      <c r="IWP179" s="62"/>
      <c r="IWW179" s="64"/>
      <c r="IWY179" s="62"/>
      <c r="IXF179" s="64"/>
      <c r="IXH179" s="62"/>
      <c r="IXO179" s="64"/>
      <c r="IXQ179" s="62"/>
      <c r="IXX179" s="64"/>
      <c r="IXZ179" s="62"/>
      <c r="IYG179" s="64"/>
      <c r="IYI179" s="62"/>
      <c r="IYP179" s="64"/>
      <c r="IYR179" s="62"/>
      <c r="IYY179" s="64"/>
      <c r="IZA179" s="62"/>
      <c r="IZH179" s="64"/>
      <c r="IZJ179" s="62"/>
      <c r="IZQ179" s="64"/>
      <c r="IZS179" s="62"/>
      <c r="IZZ179" s="64"/>
      <c r="JAB179" s="62"/>
      <c r="JAI179" s="64"/>
      <c r="JAK179" s="62"/>
      <c r="JAR179" s="64"/>
      <c r="JAT179" s="62"/>
      <c r="JBA179" s="64"/>
      <c r="JBC179" s="62"/>
      <c r="JBJ179" s="64"/>
      <c r="JBL179" s="62"/>
      <c r="JBS179" s="64"/>
      <c r="JBU179" s="62"/>
      <c r="JCB179" s="64"/>
      <c r="JCD179" s="62"/>
      <c r="JCK179" s="64"/>
      <c r="JCM179" s="62"/>
      <c r="JCT179" s="64"/>
      <c r="JCV179" s="62"/>
      <c r="JDC179" s="64"/>
      <c r="JDE179" s="62"/>
      <c r="JDL179" s="64"/>
      <c r="JDN179" s="62"/>
      <c r="JDU179" s="64"/>
      <c r="JDW179" s="62"/>
      <c r="JED179" s="64"/>
      <c r="JEF179" s="62"/>
      <c r="JEM179" s="64"/>
      <c r="JEO179" s="62"/>
      <c r="JEV179" s="64"/>
      <c r="JEX179" s="62"/>
      <c r="JFE179" s="64"/>
      <c r="JFG179" s="62"/>
      <c r="JFN179" s="64"/>
      <c r="JFP179" s="62"/>
      <c r="JFW179" s="64"/>
      <c r="JFY179" s="62"/>
      <c r="JGF179" s="64"/>
      <c r="JGH179" s="62"/>
      <c r="JGO179" s="64"/>
      <c r="JGQ179" s="62"/>
      <c r="JGX179" s="64"/>
      <c r="JGZ179" s="62"/>
      <c r="JHG179" s="64"/>
      <c r="JHI179" s="62"/>
      <c r="JHP179" s="64"/>
      <c r="JHR179" s="62"/>
      <c r="JHY179" s="64"/>
      <c r="JIA179" s="62"/>
      <c r="JIH179" s="64"/>
      <c r="JIJ179" s="62"/>
      <c r="JIQ179" s="64"/>
      <c r="JIS179" s="62"/>
      <c r="JIZ179" s="64"/>
      <c r="JJB179" s="62"/>
      <c r="JJI179" s="64"/>
      <c r="JJK179" s="62"/>
      <c r="JJR179" s="64"/>
      <c r="JJT179" s="62"/>
      <c r="JKA179" s="64"/>
      <c r="JKC179" s="62"/>
      <c r="JKJ179" s="64"/>
      <c r="JKL179" s="62"/>
      <c r="JKS179" s="64"/>
      <c r="JKU179" s="62"/>
      <c r="JLB179" s="64"/>
      <c r="JLD179" s="62"/>
      <c r="JLK179" s="64"/>
      <c r="JLM179" s="62"/>
      <c r="JLT179" s="64"/>
      <c r="JLV179" s="62"/>
      <c r="JMC179" s="64"/>
      <c r="JME179" s="62"/>
      <c r="JML179" s="64"/>
      <c r="JMN179" s="62"/>
      <c r="JMU179" s="64"/>
      <c r="JMW179" s="62"/>
      <c r="JND179" s="64"/>
      <c r="JNF179" s="62"/>
      <c r="JNM179" s="64"/>
      <c r="JNO179" s="62"/>
      <c r="JNV179" s="64"/>
      <c r="JNX179" s="62"/>
      <c r="JOE179" s="64"/>
      <c r="JOG179" s="62"/>
      <c r="JON179" s="64"/>
      <c r="JOP179" s="62"/>
      <c r="JOW179" s="64"/>
      <c r="JOY179" s="62"/>
      <c r="JPF179" s="64"/>
      <c r="JPH179" s="62"/>
      <c r="JPO179" s="64"/>
      <c r="JPQ179" s="62"/>
      <c r="JPX179" s="64"/>
      <c r="JPZ179" s="62"/>
      <c r="JQG179" s="64"/>
      <c r="JQI179" s="62"/>
      <c r="JQP179" s="64"/>
      <c r="JQR179" s="62"/>
      <c r="JQY179" s="64"/>
      <c r="JRA179" s="62"/>
      <c r="JRH179" s="64"/>
      <c r="JRJ179" s="62"/>
      <c r="JRQ179" s="64"/>
      <c r="JRS179" s="62"/>
      <c r="JRZ179" s="64"/>
      <c r="JSB179" s="62"/>
      <c r="JSI179" s="64"/>
      <c r="JSK179" s="62"/>
      <c r="JSR179" s="64"/>
      <c r="JST179" s="62"/>
      <c r="JTA179" s="64"/>
      <c r="JTC179" s="62"/>
      <c r="JTJ179" s="64"/>
      <c r="JTL179" s="62"/>
      <c r="JTS179" s="64"/>
      <c r="JTU179" s="62"/>
      <c r="JUB179" s="64"/>
      <c r="JUD179" s="62"/>
      <c r="JUK179" s="64"/>
      <c r="JUM179" s="62"/>
      <c r="JUT179" s="64"/>
      <c r="JUV179" s="62"/>
      <c r="JVC179" s="64"/>
      <c r="JVE179" s="62"/>
      <c r="JVL179" s="64"/>
      <c r="JVN179" s="62"/>
      <c r="JVU179" s="64"/>
      <c r="JVW179" s="62"/>
      <c r="JWD179" s="64"/>
      <c r="JWF179" s="62"/>
      <c r="JWM179" s="64"/>
      <c r="JWO179" s="62"/>
      <c r="JWV179" s="64"/>
      <c r="JWX179" s="62"/>
      <c r="JXE179" s="64"/>
      <c r="JXG179" s="62"/>
      <c r="JXN179" s="64"/>
      <c r="JXP179" s="62"/>
      <c r="JXW179" s="64"/>
      <c r="JXY179" s="62"/>
      <c r="JYF179" s="64"/>
      <c r="JYH179" s="62"/>
      <c r="JYO179" s="64"/>
      <c r="JYQ179" s="62"/>
      <c r="JYX179" s="64"/>
      <c r="JYZ179" s="62"/>
      <c r="JZG179" s="64"/>
      <c r="JZI179" s="62"/>
      <c r="JZP179" s="64"/>
      <c r="JZR179" s="62"/>
      <c r="JZY179" s="64"/>
      <c r="KAA179" s="62"/>
      <c r="KAH179" s="64"/>
      <c r="KAJ179" s="62"/>
      <c r="KAQ179" s="64"/>
      <c r="KAS179" s="62"/>
      <c r="KAZ179" s="64"/>
      <c r="KBB179" s="62"/>
      <c r="KBI179" s="64"/>
      <c r="KBK179" s="62"/>
      <c r="KBR179" s="64"/>
      <c r="KBT179" s="62"/>
      <c r="KCA179" s="64"/>
      <c r="KCC179" s="62"/>
      <c r="KCJ179" s="64"/>
      <c r="KCL179" s="62"/>
      <c r="KCS179" s="64"/>
      <c r="KCU179" s="62"/>
      <c r="KDB179" s="64"/>
      <c r="KDD179" s="62"/>
      <c r="KDK179" s="64"/>
      <c r="KDM179" s="62"/>
      <c r="KDT179" s="64"/>
      <c r="KDV179" s="62"/>
      <c r="KEC179" s="64"/>
      <c r="KEE179" s="62"/>
      <c r="KEL179" s="64"/>
      <c r="KEN179" s="62"/>
      <c r="KEU179" s="64"/>
      <c r="KEW179" s="62"/>
      <c r="KFD179" s="64"/>
      <c r="KFF179" s="62"/>
      <c r="KFM179" s="64"/>
      <c r="KFO179" s="62"/>
      <c r="KFV179" s="64"/>
      <c r="KFX179" s="62"/>
      <c r="KGE179" s="64"/>
      <c r="KGG179" s="62"/>
      <c r="KGN179" s="64"/>
      <c r="KGP179" s="62"/>
      <c r="KGW179" s="64"/>
      <c r="KGY179" s="62"/>
      <c r="KHF179" s="64"/>
      <c r="KHH179" s="62"/>
      <c r="KHO179" s="64"/>
      <c r="KHQ179" s="62"/>
      <c r="KHX179" s="64"/>
      <c r="KHZ179" s="62"/>
      <c r="KIG179" s="64"/>
      <c r="KII179" s="62"/>
      <c r="KIP179" s="64"/>
      <c r="KIR179" s="62"/>
      <c r="KIY179" s="64"/>
      <c r="KJA179" s="62"/>
      <c r="KJH179" s="64"/>
      <c r="KJJ179" s="62"/>
      <c r="KJQ179" s="64"/>
      <c r="KJS179" s="62"/>
      <c r="KJZ179" s="64"/>
      <c r="KKB179" s="62"/>
      <c r="KKI179" s="64"/>
      <c r="KKK179" s="62"/>
      <c r="KKR179" s="64"/>
      <c r="KKT179" s="62"/>
      <c r="KLA179" s="64"/>
      <c r="KLC179" s="62"/>
      <c r="KLJ179" s="64"/>
      <c r="KLL179" s="62"/>
      <c r="KLS179" s="64"/>
      <c r="KLU179" s="62"/>
      <c r="KMB179" s="64"/>
      <c r="KMD179" s="62"/>
      <c r="KMK179" s="64"/>
      <c r="KMM179" s="62"/>
      <c r="KMT179" s="64"/>
      <c r="KMV179" s="62"/>
      <c r="KNC179" s="64"/>
      <c r="KNE179" s="62"/>
      <c r="KNL179" s="64"/>
      <c r="KNN179" s="62"/>
      <c r="KNU179" s="64"/>
      <c r="KNW179" s="62"/>
      <c r="KOD179" s="64"/>
      <c r="KOF179" s="62"/>
      <c r="KOM179" s="64"/>
      <c r="KOO179" s="62"/>
      <c r="KOV179" s="64"/>
      <c r="KOX179" s="62"/>
      <c r="KPE179" s="64"/>
      <c r="KPG179" s="62"/>
      <c r="KPN179" s="64"/>
      <c r="KPP179" s="62"/>
      <c r="KPW179" s="64"/>
      <c r="KPY179" s="62"/>
      <c r="KQF179" s="64"/>
      <c r="KQH179" s="62"/>
      <c r="KQO179" s="64"/>
      <c r="KQQ179" s="62"/>
      <c r="KQX179" s="64"/>
      <c r="KQZ179" s="62"/>
      <c r="KRG179" s="64"/>
      <c r="KRI179" s="62"/>
      <c r="KRP179" s="64"/>
      <c r="KRR179" s="62"/>
      <c r="KRY179" s="64"/>
      <c r="KSA179" s="62"/>
      <c r="KSH179" s="64"/>
      <c r="KSJ179" s="62"/>
      <c r="KSQ179" s="64"/>
      <c r="KSS179" s="62"/>
      <c r="KSZ179" s="64"/>
      <c r="KTB179" s="62"/>
      <c r="KTI179" s="64"/>
      <c r="KTK179" s="62"/>
      <c r="KTR179" s="64"/>
      <c r="KTT179" s="62"/>
      <c r="KUA179" s="64"/>
      <c r="KUC179" s="62"/>
      <c r="KUJ179" s="64"/>
      <c r="KUL179" s="62"/>
      <c r="KUS179" s="64"/>
      <c r="KUU179" s="62"/>
      <c r="KVB179" s="64"/>
      <c r="KVD179" s="62"/>
      <c r="KVK179" s="64"/>
      <c r="KVM179" s="62"/>
      <c r="KVT179" s="64"/>
      <c r="KVV179" s="62"/>
      <c r="KWC179" s="64"/>
      <c r="KWE179" s="62"/>
      <c r="KWL179" s="64"/>
      <c r="KWN179" s="62"/>
      <c r="KWU179" s="64"/>
      <c r="KWW179" s="62"/>
      <c r="KXD179" s="64"/>
      <c r="KXF179" s="62"/>
      <c r="KXM179" s="64"/>
      <c r="KXO179" s="62"/>
      <c r="KXV179" s="64"/>
      <c r="KXX179" s="62"/>
      <c r="KYE179" s="64"/>
      <c r="KYG179" s="62"/>
      <c r="KYN179" s="64"/>
      <c r="KYP179" s="62"/>
      <c r="KYW179" s="64"/>
      <c r="KYY179" s="62"/>
      <c r="KZF179" s="64"/>
      <c r="KZH179" s="62"/>
      <c r="KZO179" s="64"/>
      <c r="KZQ179" s="62"/>
      <c r="KZX179" s="64"/>
      <c r="KZZ179" s="62"/>
      <c r="LAG179" s="64"/>
      <c r="LAI179" s="62"/>
      <c r="LAP179" s="64"/>
      <c r="LAR179" s="62"/>
      <c r="LAY179" s="64"/>
      <c r="LBA179" s="62"/>
      <c r="LBH179" s="64"/>
      <c r="LBJ179" s="62"/>
      <c r="LBQ179" s="64"/>
      <c r="LBS179" s="62"/>
      <c r="LBZ179" s="64"/>
      <c r="LCB179" s="62"/>
      <c r="LCI179" s="64"/>
      <c r="LCK179" s="62"/>
      <c r="LCR179" s="64"/>
      <c r="LCT179" s="62"/>
      <c r="LDA179" s="64"/>
      <c r="LDC179" s="62"/>
      <c r="LDJ179" s="64"/>
      <c r="LDL179" s="62"/>
      <c r="LDS179" s="64"/>
      <c r="LDU179" s="62"/>
      <c r="LEB179" s="64"/>
      <c r="LED179" s="62"/>
      <c r="LEK179" s="64"/>
      <c r="LEM179" s="62"/>
      <c r="LET179" s="64"/>
      <c r="LEV179" s="62"/>
      <c r="LFC179" s="64"/>
      <c r="LFE179" s="62"/>
      <c r="LFL179" s="64"/>
      <c r="LFN179" s="62"/>
      <c r="LFU179" s="64"/>
      <c r="LFW179" s="62"/>
      <c r="LGD179" s="64"/>
      <c r="LGF179" s="62"/>
      <c r="LGM179" s="64"/>
      <c r="LGO179" s="62"/>
      <c r="LGV179" s="64"/>
      <c r="LGX179" s="62"/>
      <c r="LHE179" s="64"/>
      <c r="LHG179" s="62"/>
      <c r="LHN179" s="64"/>
      <c r="LHP179" s="62"/>
      <c r="LHW179" s="64"/>
      <c r="LHY179" s="62"/>
      <c r="LIF179" s="64"/>
      <c r="LIH179" s="62"/>
      <c r="LIO179" s="64"/>
      <c r="LIQ179" s="62"/>
      <c r="LIX179" s="64"/>
      <c r="LIZ179" s="62"/>
      <c r="LJG179" s="64"/>
      <c r="LJI179" s="62"/>
      <c r="LJP179" s="64"/>
      <c r="LJR179" s="62"/>
      <c r="LJY179" s="64"/>
      <c r="LKA179" s="62"/>
      <c r="LKH179" s="64"/>
      <c r="LKJ179" s="62"/>
      <c r="LKQ179" s="64"/>
      <c r="LKS179" s="62"/>
      <c r="LKZ179" s="64"/>
      <c r="LLB179" s="62"/>
      <c r="LLI179" s="64"/>
      <c r="LLK179" s="62"/>
      <c r="LLR179" s="64"/>
      <c r="LLT179" s="62"/>
      <c r="LMA179" s="64"/>
      <c r="LMC179" s="62"/>
      <c r="LMJ179" s="64"/>
      <c r="LML179" s="62"/>
      <c r="LMS179" s="64"/>
      <c r="LMU179" s="62"/>
      <c r="LNB179" s="64"/>
      <c r="LND179" s="62"/>
      <c r="LNK179" s="64"/>
      <c r="LNM179" s="62"/>
      <c r="LNT179" s="64"/>
      <c r="LNV179" s="62"/>
      <c r="LOC179" s="64"/>
      <c r="LOE179" s="62"/>
      <c r="LOL179" s="64"/>
      <c r="LON179" s="62"/>
      <c r="LOU179" s="64"/>
      <c r="LOW179" s="62"/>
      <c r="LPD179" s="64"/>
      <c r="LPF179" s="62"/>
      <c r="LPM179" s="64"/>
      <c r="LPO179" s="62"/>
      <c r="LPV179" s="64"/>
      <c r="LPX179" s="62"/>
      <c r="LQE179" s="64"/>
      <c r="LQG179" s="62"/>
      <c r="LQN179" s="64"/>
      <c r="LQP179" s="62"/>
      <c r="LQW179" s="64"/>
      <c r="LQY179" s="62"/>
      <c r="LRF179" s="64"/>
      <c r="LRH179" s="62"/>
      <c r="LRO179" s="64"/>
      <c r="LRQ179" s="62"/>
      <c r="LRX179" s="64"/>
      <c r="LRZ179" s="62"/>
      <c r="LSG179" s="64"/>
      <c r="LSI179" s="62"/>
      <c r="LSP179" s="64"/>
      <c r="LSR179" s="62"/>
      <c r="LSY179" s="64"/>
      <c r="LTA179" s="62"/>
      <c r="LTH179" s="64"/>
      <c r="LTJ179" s="62"/>
      <c r="LTQ179" s="64"/>
      <c r="LTS179" s="62"/>
      <c r="LTZ179" s="64"/>
      <c r="LUB179" s="62"/>
      <c r="LUI179" s="64"/>
      <c r="LUK179" s="62"/>
      <c r="LUR179" s="64"/>
      <c r="LUT179" s="62"/>
      <c r="LVA179" s="64"/>
      <c r="LVC179" s="62"/>
      <c r="LVJ179" s="64"/>
      <c r="LVL179" s="62"/>
      <c r="LVS179" s="64"/>
      <c r="LVU179" s="62"/>
      <c r="LWB179" s="64"/>
      <c r="LWD179" s="62"/>
      <c r="LWK179" s="64"/>
      <c r="LWM179" s="62"/>
      <c r="LWT179" s="64"/>
      <c r="LWV179" s="62"/>
      <c r="LXC179" s="64"/>
      <c r="LXE179" s="62"/>
      <c r="LXL179" s="64"/>
      <c r="LXN179" s="62"/>
      <c r="LXU179" s="64"/>
      <c r="LXW179" s="62"/>
      <c r="LYD179" s="64"/>
      <c r="LYF179" s="62"/>
      <c r="LYM179" s="64"/>
      <c r="LYO179" s="62"/>
      <c r="LYV179" s="64"/>
      <c r="LYX179" s="62"/>
      <c r="LZE179" s="64"/>
      <c r="LZG179" s="62"/>
      <c r="LZN179" s="64"/>
      <c r="LZP179" s="62"/>
      <c r="LZW179" s="64"/>
      <c r="LZY179" s="62"/>
      <c r="MAF179" s="64"/>
      <c r="MAH179" s="62"/>
      <c r="MAO179" s="64"/>
      <c r="MAQ179" s="62"/>
      <c r="MAX179" s="64"/>
      <c r="MAZ179" s="62"/>
      <c r="MBG179" s="64"/>
      <c r="MBI179" s="62"/>
      <c r="MBP179" s="64"/>
      <c r="MBR179" s="62"/>
      <c r="MBY179" s="64"/>
      <c r="MCA179" s="62"/>
      <c r="MCH179" s="64"/>
      <c r="MCJ179" s="62"/>
      <c r="MCQ179" s="64"/>
      <c r="MCS179" s="62"/>
      <c r="MCZ179" s="64"/>
      <c r="MDB179" s="62"/>
      <c r="MDI179" s="64"/>
      <c r="MDK179" s="62"/>
      <c r="MDR179" s="64"/>
      <c r="MDT179" s="62"/>
      <c r="MEA179" s="64"/>
      <c r="MEC179" s="62"/>
      <c r="MEJ179" s="64"/>
      <c r="MEL179" s="62"/>
      <c r="MES179" s="64"/>
      <c r="MEU179" s="62"/>
      <c r="MFB179" s="64"/>
      <c r="MFD179" s="62"/>
      <c r="MFK179" s="64"/>
      <c r="MFM179" s="62"/>
      <c r="MFT179" s="64"/>
      <c r="MFV179" s="62"/>
      <c r="MGC179" s="64"/>
      <c r="MGE179" s="62"/>
      <c r="MGL179" s="64"/>
      <c r="MGN179" s="62"/>
      <c r="MGU179" s="64"/>
      <c r="MGW179" s="62"/>
      <c r="MHD179" s="64"/>
      <c r="MHF179" s="62"/>
      <c r="MHM179" s="64"/>
      <c r="MHO179" s="62"/>
      <c r="MHV179" s="64"/>
      <c r="MHX179" s="62"/>
      <c r="MIE179" s="64"/>
      <c r="MIG179" s="62"/>
      <c r="MIN179" s="64"/>
      <c r="MIP179" s="62"/>
      <c r="MIW179" s="64"/>
      <c r="MIY179" s="62"/>
      <c r="MJF179" s="64"/>
      <c r="MJH179" s="62"/>
      <c r="MJO179" s="64"/>
      <c r="MJQ179" s="62"/>
      <c r="MJX179" s="64"/>
      <c r="MJZ179" s="62"/>
      <c r="MKG179" s="64"/>
      <c r="MKI179" s="62"/>
      <c r="MKP179" s="64"/>
      <c r="MKR179" s="62"/>
      <c r="MKY179" s="64"/>
      <c r="MLA179" s="62"/>
      <c r="MLH179" s="64"/>
      <c r="MLJ179" s="62"/>
      <c r="MLQ179" s="64"/>
      <c r="MLS179" s="62"/>
      <c r="MLZ179" s="64"/>
      <c r="MMB179" s="62"/>
      <c r="MMI179" s="64"/>
      <c r="MMK179" s="62"/>
      <c r="MMR179" s="64"/>
      <c r="MMT179" s="62"/>
      <c r="MNA179" s="64"/>
      <c r="MNC179" s="62"/>
      <c r="MNJ179" s="64"/>
      <c r="MNL179" s="62"/>
      <c r="MNS179" s="64"/>
      <c r="MNU179" s="62"/>
      <c r="MOB179" s="64"/>
      <c r="MOD179" s="62"/>
      <c r="MOK179" s="64"/>
      <c r="MOM179" s="62"/>
      <c r="MOT179" s="64"/>
      <c r="MOV179" s="62"/>
      <c r="MPC179" s="64"/>
      <c r="MPE179" s="62"/>
      <c r="MPL179" s="64"/>
      <c r="MPN179" s="62"/>
      <c r="MPU179" s="64"/>
      <c r="MPW179" s="62"/>
      <c r="MQD179" s="64"/>
      <c r="MQF179" s="62"/>
      <c r="MQM179" s="64"/>
      <c r="MQO179" s="62"/>
      <c r="MQV179" s="64"/>
      <c r="MQX179" s="62"/>
      <c r="MRE179" s="64"/>
      <c r="MRG179" s="62"/>
      <c r="MRN179" s="64"/>
      <c r="MRP179" s="62"/>
      <c r="MRW179" s="64"/>
      <c r="MRY179" s="62"/>
      <c r="MSF179" s="64"/>
      <c r="MSH179" s="62"/>
      <c r="MSO179" s="64"/>
      <c r="MSQ179" s="62"/>
      <c r="MSX179" s="64"/>
      <c r="MSZ179" s="62"/>
      <c r="MTG179" s="64"/>
      <c r="MTI179" s="62"/>
      <c r="MTP179" s="64"/>
      <c r="MTR179" s="62"/>
      <c r="MTY179" s="64"/>
      <c r="MUA179" s="62"/>
      <c r="MUH179" s="64"/>
      <c r="MUJ179" s="62"/>
      <c r="MUQ179" s="64"/>
      <c r="MUS179" s="62"/>
      <c r="MUZ179" s="64"/>
      <c r="MVB179" s="62"/>
      <c r="MVI179" s="64"/>
      <c r="MVK179" s="62"/>
      <c r="MVR179" s="64"/>
      <c r="MVT179" s="62"/>
      <c r="MWA179" s="64"/>
      <c r="MWC179" s="62"/>
      <c r="MWJ179" s="64"/>
      <c r="MWL179" s="62"/>
      <c r="MWS179" s="64"/>
      <c r="MWU179" s="62"/>
      <c r="MXB179" s="64"/>
      <c r="MXD179" s="62"/>
      <c r="MXK179" s="64"/>
      <c r="MXM179" s="62"/>
      <c r="MXT179" s="64"/>
      <c r="MXV179" s="62"/>
      <c r="MYC179" s="64"/>
      <c r="MYE179" s="62"/>
      <c r="MYL179" s="64"/>
      <c r="MYN179" s="62"/>
      <c r="MYU179" s="64"/>
      <c r="MYW179" s="62"/>
      <c r="MZD179" s="64"/>
      <c r="MZF179" s="62"/>
      <c r="MZM179" s="64"/>
      <c r="MZO179" s="62"/>
      <c r="MZV179" s="64"/>
      <c r="MZX179" s="62"/>
      <c r="NAE179" s="64"/>
      <c r="NAG179" s="62"/>
      <c r="NAN179" s="64"/>
      <c r="NAP179" s="62"/>
      <c r="NAW179" s="64"/>
      <c r="NAY179" s="62"/>
      <c r="NBF179" s="64"/>
      <c r="NBH179" s="62"/>
      <c r="NBO179" s="64"/>
      <c r="NBQ179" s="62"/>
      <c r="NBX179" s="64"/>
      <c r="NBZ179" s="62"/>
      <c r="NCG179" s="64"/>
      <c r="NCI179" s="62"/>
      <c r="NCP179" s="64"/>
      <c r="NCR179" s="62"/>
      <c r="NCY179" s="64"/>
      <c r="NDA179" s="62"/>
      <c r="NDH179" s="64"/>
      <c r="NDJ179" s="62"/>
      <c r="NDQ179" s="64"/>
      <c r="NDS179" s="62"/>
      <c r="NDZ179" s="64"/>
      <c r="NEB179" s="62"/>
      <c r="NEI179" s="64"/>
      <c r="NEK179" s="62"/>
      <c r="NER179" s="64"/>
      <c r="NET179" s="62"/>
      <c r="NFA179" s="64"/>
      <c r="NFC179" s="62"/>
      <c r="NFJ179" s="64"/>
      <c r="NFL179" s="62"/>
      <c r="NFS179" s="64"/>
      <c r="NFU179" s="62"/>
      <c r="NGB179" s="64"/>
      <c r="NGD179" s="62"/>
      <c r="NGK179" s="64"/>
      <c r="NGM179" s="62"/>
      <c r="NGT179" s="64"/>
      <c r="NGV179" s="62"/>
      <c r="NHC179" s="64"/>
      <c r="NHE179" s="62"/>
      <c r="NHL179" s="64"/>
      <c r="NHN179" s="62"/>
      <c r="NHU179" s="64"/>
      <c r="NHW179" s="62"/>
      <c r="NID179" s="64"/>
      <c r="NIF179" s="62"/>
      <c r="NIM179" s="64"/>
      <c r="NIO179" s="62"/>
      <c r="NIV179" s="64"/>
      <c r="NIX179" s="62"/>
      <c r="NJE179" s="64"/>
      <c r="NJG179" s="62"/>
      <c r="NJN179" s="64"/>
      <c r="NJP179" s="62"/>
      <c r="NJW179" s="64"/>
      <c r="NJY179" s="62"/>
      <c r="NKF179" s="64"/>
      <c r="NKH179" s="62"/>
      <c r="NKO179" s="64"/>
      <c r="NKQ179" s="62"/>
      <c r="NKX179" s="64"/>
      <c r="NKZ179" s="62"/>
      <c r="NLG179" s="64"/>
      <c r="NLI179" s="62"/>
      <c r="NLP179" s="64"/>
      <c r="NLR179" s="62"/>
      <c r="NLY179" s="64"/>
      <c r="NMA179" s="62"/>
      <c r="NMH179" s="64"/>
      <c r="NMJ179" s="62"/>
      <c r="NMQ179" s="64"/>
      <c r="NMS179" s="62"/>
      <c r="NMZ179" s="64"/>
      <c r="NNB179" s="62"/>
      <c r="NNI179" s="64"/>
      <c r="NNK179" s="62"/>
      <c r="NNR179" s="64"/>
      <c r="NNT179" s="62"/>
      <c r="NOA179" s="64"/>
      <c r="NOC179" s="62"/>
      <c r="NOJ179" s="64"/>
      <c r="NOL179" s="62"/>
      <c r="NOS179" s="64"/>
      <c r="NOU179" s="62"/>
      <c r="NPB179" s="64"/>
      <c r="NPD179" s="62"/>
      <c r="NPK179" s="64"/>
      <c r="NPM179" s="62"/>
      <c r="NPT179" s="64"/>
      <c r="NPV179" s="62"/>
      <c r="NQC179" s="64"/>
      <c r="NQE179" s="62"/>
      <c r="NQL179" s="64"/>
      <c r="NQN179" s="62"/>
      <c r="NQU179" s="64"/>
      <c r="NQW179" s="62"/>
      <c r="NRD179" s="64"/>
      <c r="NRF179" s="62"/>
      <c r="NRM179" s="64"/>
      <c r="NRO179" s="62"/>
      <c r="NRV179" s="64"/>
      <c r="NRX179" s="62"/>
      <c r="NSE179" s="64"/>
      <c r="NSG179" s="62"/>
      <c r="NSN179" s="64"/>
      <c r="NSP179" s="62"/>
      <c r="NSW179" s="64"/>
      <c r="NSY179" s="62"/>
      <c r="NTF179" s="64"/>
      <c r="NTH179" s="62"/>
      <c r="NTO179" s="64"/>
      <c r="NTQ179" s="62"/>
      <c r="NTX179" s="64"/>
      <c r="NTZ179" s="62"/>
      <c r="NUG179" s="64"/>
      <c r="NUI179" s="62"/>
      <c r="NUP179" s="64"/>
      <c r="NUR179" s="62"/>
      <c r="NUY179" s="64"/>
      <c r="NVA179" s="62"/>
      <c r="NVH179" s="64"/>
      <c r="NVJ179" s="62"/>
      <c r="NVQ179" s="64"/>
      <c r="NVS179" s="62"/>
      <c r="NVZ179" s="64"/>
      <c r="NWB179" s="62"/>
      <c r="NWI179" s="64"/>
      <c r="NWK179" s="62"/>
      <c r="NWR179" s="64"/>
      <c r="NWT179" s="62"/>
      <c r="NXA179" s="64"/>
      <c r="NXC179" s="62"/>
      <c r="NXJ179" s="64"/>
      <c r="NXL179" s="62"/>
      <c r="NXS179" s="64"/>
      <c r="NXU179" s="62"/>
      <c r="NYB179" s="64"/>
      <c r="NYD179" s="62"/>
      <c r="NYK179" s="64"/>
      <c r="NYM179" s="62"/>
      <c r="NYT179" s="64"/>
      <c r="NYV179" s="62"/>
      <c r="NZC179" s="64"/>
      <c r="NZE179" s="62"/>
      <c r="NZL179" s="64"/>
      <c r="NZN179" s="62"/>
      <c r="NZU179" s="64"/>
      <c r="NZW179" s="62"/>
      <c r="OAD179" s="64"/>
      <c r="OAF179" s="62"/>
      <c r="OAM179" s="64"/>
      <c r="OAO179" s="62"/>
      <c r="OAV179" s="64"/>
      <c r="OAX179" s="62"/>
      <c r="OBE179" s="64"/>
      <c r="OBG179" s="62"/>
      <c r="OBN179" s="64"/>
      <c r="OBP179" s="62"/>
      <c r="OBW179" s="64"/>
      <c r="OBY179" s="62"/>
      <c r="OCF179" s="64"/>
      <c r="OCH179" s="62"/>
      <c r="OCO179" s="64"/>
      <c r="OCQ179" s="62"/>
      <c r="OCX179" s="64"/>
      <c r="OCZ179" s="62"/>
      <c r="ODG179" s="64"/>
      <c r="ODI179" s="62"/>
      <c r="ODP179" s="64"/>
      <c r="ODR179" s="62"/>
      <c r="ODY179" s="64"/>
      <c r="OEA179" s="62"/>
      <c r="OEH179" s="64"/>
      <c r="OEJ179" s="62"/>
      <c r="OEQ179" s="64"/>
      <c r="OES179" s="62"/>
      <c r="OEZ179" s="64"/>
      <c r="OFB179" s="62"/>
      <c r="OFI179" s="64"/>
      <c r="OFK179" s="62"/>
      <c r="OFR179" s="64"/>
      <c r="OFT179" s="62"/>
      <c r="OGA179" s="64"/>
      <c r="OGC179" s="62"/>
      <c r="OGJ179" s="64"/>
      <c r="OGL179" s="62"/>
      <c r="OGS179" s="64"/>
      <c r="OGU179" s="62"/>
      <c r="OHB179" s="64"/>
      <c r="OHD179" s="62"/>
      <c r="OHK179" s="64"/>
      <c r="OHM179" s="62"/>
      <c r="OHT179" s="64"/>
      <c r="OHV179" s="62"/>
      <c r="OIC179" s="64"/>
      <c r="OIE179" s="62"/>
      <c r="OIL179" s="64"/>
      <c r="OIN179" s="62"/>
      <c r="OIU179" s="64"/>
      <c r="OIW179" s="62"/>
      <c r="OJD179" s="64"/>
      <c r="OJF179" s="62"/>
      <c r="OJM179" s="64"/>
      <c r="OJO179" s="62"/>
      <c r="OJV179" s="64"/>
      <c r="OJX179" s="62"/>
      <c r="OKE179" s="64"/>
      <c r="OKG179" s="62"/>
      <c r="OKN179" s="64"/>
      <c r="OKP179" s="62"/>
      <c r="OKW179" s="64"/>
      <c r="OKY179" s="62"/>
      <c r="OLF179" s="64"/>
      <c r="OLH179" s="62"/>
      <c r="OLO179" s="64"/>
      <c r="OLQ179" s="62"/>
      <c r="OLX179" s="64"/>
      <c r="OLZ179" s="62"/>
      <c r="OMG179" s="64"/>
      <c r="OMI179" s="62"/>
      <c r="OMP179" s="64"/>
      <c r="OMR179" s="62"/>
      <c r="OMY179" s="64"/>
      <c r="ONA179" s="62"/>
      <c r="ONH179" s="64"/>
      <c r="ONJ179" s="62"/>
      <c r="ONQ179" s="64"/>
      <c r="ONS179" s="62"/>
      <c r="ONZ179" s="64"/>
      <c r="OOB179" s="62"/>
      <c r="OOI179" s="64"/>
      <c r="OOK179" s="62"/>
      <c r="OOR179" s="64"/>
      <c r="OOT179" s="62"/>
      <c r="OPA179" s="64"/>
      <c r="OPC179" s="62"/>
      <c r="OPJ179" s="64"/>
      <c r="OPL179" s="62"/>
      <c r="OPS179" s="64"/>
      <c r="OPU179" s="62"/>
      <c r="OQB179" s="64"/>
      <c r="OQD179" s="62"/>
      <c r="OQK179" s="64"/>
      <c r="OQM179" s="62"/>
      <c r="OQT179" s="64"/>
      <c r="OQV179" s="62"/>
      <c r="ORC179" s="64"/>
      <c r="ORE179" s="62"/>
      <c r="ORL179" s="64"/>
      <c r="ORN179" s="62"/>
      <c r="ORU179" s="64"/>
      <c r="ORW179" s="62"/>
      <c r="OSD179" s="64"/>
      <c r="OSF179" s="62"/>
      <c r="OSM179" s="64"/>
      <c r="OSO179" s="62"/>
      <c r="OSV179" s="64"/>
      <c r="OSX179" s="62"/>
      <c r="OTE179" s="64"/>
      <c r="OTG179" s="62"/>
      <c r="OTN179" s="64"/>
      <c r="OTP179" s="62"/>
      <c r="OTW179" s="64"/>
      <c r="OTY179" s="62"/>
      <c r="OUF179" s="64"/>
      <c r="OUH179" s="62"/>
      <c r="OUO179" s="64"/>
      <c r="OUQ179" s="62"/>
      <c r="OUX179" s="64"/>
      <c r="OUZ179" s="62"/>
      <c r="OVG179" s="64"/>
      <c r="OVI179" s="62"/>
      <c r="OVP179" s="64"/>
      <c r="OVR179" s="62"/>
      <c r="OVY179" s="64"/>
      <c r="OWA179" s="62"/>
      <c r="OWH179" s="64"/>
      <c r="OWJ179" s="62"/>
      <c r="OWQ179" s="64"/>
      <c r="OWS179" s="62"/>
      <c r="OWZ179" s="64"/>
      <c r="OXB179" s="62"/>
      <c r="OXI179" s="64"/>
      <c r="OXK179" s="62"/>
      <c r="OXR179" s="64"/>
      <c r="OXT179" s="62"/>
      <c r="OYA179" s="64"/>
      <c r="OYC179" s="62"/>
      <c r="OYJ179" s="64"/>
      <c r="OYL179" s="62"/>
      <c r="OYS179" s="64"/>
      <c r="OYU179" s="62"/>
      <c r="OZB179" s="64"/>
      <c r="OZD179" s="62"/>
      <c r="OZK179" s="64"/>
      <c r="OZM179" s="62"/>
      <c r="OZT179" s="64"/>
      <c r="OZV179" s="62"/>
      <c r="PAC179" s="64"/>
      <c r="PAE179" s="62"/>
      <c r="PAL179" s="64"/>
      <c r="PAN179" s="62"/>
      <c r="PAU179" s="64"/>
      <c r="PAW179" s="62"/>
      <c r="PBD179" s="64"/>
      <c r="PBF179" s="62"/>
      <c r="PBM179" s="64"/>
      <c r="PBO179" s="62"/>
      <c r="PBV179" s="64"/>
      <c r="PBX179" s="62"/>
      <c r="PCE179" s="64"/>
      <c r="PCG179" s="62"/>
      <c r="PCN179" s="64"/>
      <c r="PCP179" s="62"/>
      <c r="PCW179" s="64"/>
      <c r="PCY179" s="62"/>
      <c r="PDF179" s="64"/>
      <c r="PDH179" s="62"/>
      <c r="PDO179" s="64"/>
      <c r="PDQ179" s="62"/>
      <c r="PDX179" s="64"/>
      <c r="PDZ179" s="62"/>
      <c r="PEG179" s="64"/>
      <c r="PEI179" s="62"/>
      <c r="PEP179" s="64"/>
      <c r="PER179" s="62"/>
      <c r="PEY179" s="64"/>
      <c r="PFA179" s="62"/>
      <c r="PFH179" s="64"/>
      <c r="PFJ179" s="62"/>
      <c r="PFQ179" s="64"/>
      <c r="PFS179" s="62"/>
      <c r="PFZ179" s="64"/>
      <c r="PGB179" s="62"/>
      <c r="PGI179" s="64"/>
      <c r="PGK179" s="62"/>
      <c r="PGR179" s="64"/>
      <c r="PGT179" s="62"/>
      <c r="PHA179" s="64"/>
      <c r="PHC179" s="62"/>
      <c r="PHJ179" s="64"/>
      <c r="PHL179" s="62"/>
      <c r="PHS179" s="64"/>
      <c r="PHU179" s="62"/>
      <c r="PIB179" s="64"/>
      <c r="PID179" s="62"/>
      <c r="PIK179" s="64"/>
      <c r="PIM179" s="62"/>
      <c r="PIT179" s="64"/>
      <c r="PIV179" s="62"/>
      <c r="PJC179" s="64"/>
      <c r="PJE179" s="62"/>
      <c r="PJL179" s="64"/>
      <c r="PJN179" s="62"/>
      <c r="PJU179" s="64"/>
      <c r="PJW179" s="62"/>
      <c r="PKD179" s="64"/>
      <c r="PKF179" s="62"/>
      <c r="PKM179" s="64"/>
      <c r="PKO179" s="62"/>
      <c r="PKV179" s="64"/>
      <c r="PKX179" s="62"/>
      <c r="PLE179" s="64"/>
      <c r="PLG179" s="62"/>
      <c r="PLN179" s="64"/>
      <c r="PLP179" s="62"/>
      <c r="PLW179" s="64"/>
      <c r="PLY179" s="62"/>
      <c r="PMF179" s="64"/>
      <c r="PMH179" s="62"/>
      <c r="PMO179" s="64"/>
      <c r="PMQ179" s="62"/>
      <c r="PMX179" s="64"/>
      <c r="PMZ179" s="62"/>
      <c r="PNG179" s="64"/>
      <c r="PNI179" s="62"/>
      <c r="PNP179" s="64"/>
      <c r="PNR179" s="62"/>
      <c r="PNY179" s="64"/>
      <c r="POA179" s="62"/>
      <c r="POH179" s="64"/>
      <c r="POJ179" s="62"/>
      <c r="POQ179" s="64"/>
      <c r="POS179" s="62"/>
      <c r="POZ179" s="64"/>
      <c r="PPB179" s="62"/>
      <c r="PPI179" s="64"/>
      <c r="PPK179" s="62"/>
      <c r="PPR179" s="64"/>
      <c r="PPT179" s="62"/>
      <c r="PQA179" s="64"/>
      <c r="PQC179" s="62"/>
      <c r="PQJ179" s="64"/>
      <c r="PQL179" s="62"/>
      <c r="PQS179" s="64"/>
      <c r="PQU179" s="62"/>
      <c r="PRB179" s="64"/>
      <c r="PRD179" s="62"/>
      <c r="PRK179" s="64"/>
      <c r="PRM179" s="62"/>
      <c r="PRT179" s="64"/>
      <c r="PRV179" s="62"/>
      <c r="PSC179" s="64"/>
      <c r="PSE179" s="62"/>
      <c r="PSL179" s="64"/>
      <c r="PSN179" s="62"/>
      <c r="PSU179" s="64"/>
      <c r="PSW179" s="62"/>
      <c r="PTD179" s="64"/>
      <c r="PTF179" s="62"/>
      <c r="PTM179" s="64"/>
      <c r="PTO179" s="62"/>
      <c r="PTV179" s="64"/>
      <c r="PTX179" s="62"/>
      <c r="PUE179" s="64"/>
      <c r="PUG179" s="62"/>
      <c r="PUN179" s="64"/>
      <c r="PUP179" s="62"/>
      <c r="PUW179" s="64"/>
      <c r="PUY179" s="62"/>
      <c r="PVF179" s="64"/>
      <c r="PVH179" s="62"/>
      <c r="PVO179" s="64"/>
      <c r="PVQ179" s="62"/>
      <c r="PVX179" s="64"/>
      <c r="PVZ179" s="62"/>
      <c r="PWG179" s="64"/>
      <c r="PWI179" s="62"/>
      <c r="PWP179" s="64"/>
      <c r="PWR179" s="62"/>
      <c r="PWY179" s="64"/>
      <c r="PXA179" s="62"/>
      <c r="PXH179" s="64"/>
      <c r="PXJ179" s="62"/>
      <c r="PXQ179" s="64"/>
      <c r="PXS179" s="62"/>
      <c r="PXZ179" s="64"/>
      <c r="PYB179" s="62"/>
      <c r="PYI179" s="64"/>
      <c r="PYK179" s="62"/>
      <c r="PYR179" s="64"/>
      <c r="PYT179" s="62"/>
      <c r="PZA179" s="64"/>
      <c r="PZC179" s="62"/>
      <c r="PZJ179" s="64"/>
      <c r="PZL179" s="62"/>
      <c r="PZS179" s="64"/>
      <c r="PZU179" s="62"/>
      <c r="QAB179" s="64"/>
      <c r="QAD179" s="62"/>
      <c r="QAK179" s="64"/>
      <c r="QAM179" s="62"/>
      <c r="QAT179" s="64"/>
      <c r="QAV179" s="62"/>
      <c r="QBC179" s="64"/>
      <c r="QBE179" s="62"/>
      <c r="QBL179" s="64"/>
      <c r="QBN179" s="62"/>
      <c r="QBU179" s="64"/>
      <c r="QBW179" s="62"/>
      <c r="QCD179" s="64"/>
      <c r="QCF179" s="62"/>
      <c r="QCM179" s="64"/>
      <c r="QCO179" s="62"/>
      <c r="QCV179" s="64"/>
      <c r="QCX179" s="62"/>
      <c r="QDE179" s="64"/>
      <c r="QDG179" s="62"/>
      <c r="QDN179" s="64"/>
      <c r="QDP179" s="62"/>
      <c r="QDW179" s="64"/>
      <c r="QDY179" s="62"/>
      <c r="QEF179" s="64"/>
      <c r="QEH179" s="62"/>
      <c r="QEO179" s="64"/>
      <c r="QEQ179" s="62"/>
      <c r="QEX179" s="64"/>
      <c r="QEZ179" s="62"/>
      <c r="QFG179" s="64"/>
      <c r="QFI179" s="62"/>
      <c r="QFP179" s="64"/>
      <c r="QFR179" s="62"/>
      <c r="QFY179" s="64"/>
      <c r="QGA179" s="62"/>
      <c r="QGH179" s="64"/>
      <c r="QGJ179" s="62"/>
      <c r="QGQ179" s="64"/>
      <c r="QGS179" s="62"/>
      <c r="QGZ179" s="64"/>
      <c r="QHB179" s="62"/>
      <c r="QHI179" s="64"/>
      <c r="QHK179" s="62"/>
      <c r="QHR179" s="64"/>
      <c r="QHT179" s="62"/>
      <c r="QIA179" s="64"/>
      <c r="QIC179" s="62"/>
      <c r="QIJ179" s="64"/>
      <c r="QIL179" s="62"/>
      <c r="QIS179" s="64"/>
      <c r="QIU179" s="62"/>
      <c r="QJB179" s="64"/>
      <c r="QJD179" s="62"/>
      <c r="QJK179" s="64"/>
      <c r="QJM179" s="62"/>
      <c r="QJT179" s="64"/>
      <c r="QJV179" s="62"/>
      <c r="QKC179" s="64"/>
      <c r="QKE179" s="62"/>
      <c r="QKL179" s="64"/>
      <c r="QKN179" s="62"/>
      <c r="QKU179" s="64"/>
      <c r="QKW179" s="62"/>
      <c r="QLD179" s="64"/>
      <c r="QLF179" s="62"/>
      <c r="QLM179" s="64"/>
      <c r="QLO179" s="62"/>
      <c r="QLV179" s="64"/>
      <c r="QLX179" s="62"/>
      <c r="QME179" s="64"/>
      <c r="QMG179" s="62"/>
      <c r="QMN179" s="64"/>
      <c r="QMP179" s="62"/>
      <c r="QMW179" s="64"/>
      <c r="QMY179" s="62"/>
      <c r="QNF179" s="64"/>
      <c r="QNH179" s="62"/>
      <c r="QNO179" s="64"/>
      <c r="QNQ179" s="62"/>
      <c r="QNX179" s="64"/>
      <c r="QNZ179" s="62"/>
      <c r="QOG179" s="64"/>
      <c r="QOI179" s="62"/>
      <c r="QOP179" s="64"/>
      <c r="QOR179" s="62"/>
      <c r="QOY179" s="64"/>
      <c r="QPA179" s="62"/>
      <c r="QPH179" s="64"/>
      <c r="QPJ179" s="62"/>
      <c r="QPQ179" s="64"/>
      <c r="QPS179" s="62"/>
      <c r="QPZ179" s="64"/>
      <c r="QQB179" s="62"/>
      <c r="QQI179" s="64"/>
      <c r="QQK179" s="62"/>
      <c r="QQR179" s="64"/>
      <c r="QQT179" s="62"/>
      <c r="QRA179" s="64"/>
      <c r="QRC179" s="62"/>
      <c r="QRJ179" s="64"/>
      <c r="QRL179" s="62"/>
      <c r="QRS179" s="64"/>
      <c r="QRU179" s="62"/>
      <c r="QSB179" s="64"/>
      <c r="QSD179" s="62"/>
      <c r="QSK179" s="64"/>
      <c r="QSM179" s="62"/>
      <c r="QST179" s="64"/>
      <c r="QSV179" s="62"/>
      <c r="QTC179" s="64"/>
      <c r="QTE179" s="62"/>
      <c r="QTL179" s="64"/>
      <c r="QTN179" s="62"/>
      <c r="QTU179" s="64"/>
      <c r="QTW179" s="62"/>
      <c r="QUD179" s="64"/>
      <c r="QUF179" s="62"/>
      <c r="QUM179" s="64"/>
      <c r="QUO179" s="62"/>
      <c r="QUV179" s="64"/>
      <c r="QUX179" s="62"/>
      <c r="QVE179" s="64"/>
      <c r="QVG179" s="62"/>
      <c r="QVN179" s="64"/>
      <c r="QVP179" s="62"/>
      <c r="QVW179" s="64"/>
      <c r="QVY179" s="62"/>
      <c r="QWF179" s="64"/>
      <c r="QWH179" s="62"/>
      <c r="QWO179" s="64"/>
      <c r="QWQ179" s="62"/>
      <c r="QWX179" s="64"/>
      <c r="QWZ179" s="62"/>
      <c r="QXG179" s="64"/>
      <c r="QXI179" s="62"/>
      <c r="QXP179" s="64"/>
      <c r="QXR179" s="62"/>
      <c r="QXY179" s="64"/>
      <c r="QYA179" s="62"/>
      <c r="QYH179" s="64"/>
      <c r="QYJ179" s="62"/>
      <c r="QYQ179" s="64"/>
      <c r="QYS179" s="62"/>
      <c r="QYZ179" s="64"/>
      <c r="QZB179" s="62"/>
      <c r="QZI179" s="64"/>
      <c r="QZK179" s="62"/>
      <c r="QZR179" s="64"/>
      <c r="QZT179" s="62"/>
      <c r="RAA179" s="64"/>
      <c r="RAC179" s="62"/>
      <c r="RAJ179" s="64"/>
      <c r="RAL179" s="62"/>
      <c r="RAS179" s="64"/>
      <c r="RAU179" s="62"/>
      <c r="RBB179" s="64"/>
      <c r="RBD179" s="62"/>
      <c r="RBK179" s="64"/>
      <c r="RBM179" s="62"/>
      <c r="RBT179" s="64"/>
      <c r="RBV179" s="62"/>
      <c r="RCC179" s="64"/>
      <c r="RCE179" s="62"/>
      <c r="RCL179" s="64"/>
      <c r="RCN179" s="62"/>
      <c r="RCU179" s="64"/>
      <c r="RCW179" s="62"/>
      <c r="RDD179" s="64"/>
      <c r="RDF179" s="62"/>
      <c r="RDM179" s="64"/>
      <c r="RDO179" s="62"/>
      <c r="RDV179" s="64"/>
      <c r="RDX179" s="62"/>
      <c r="REE179" s="64"/>
      <c r="REG179" s="62"/>
      <c r="REN179" s="64"/>
      <c r="REP179" s="62"/>
      <c r="REW179" s="64"/>
      <c r="REY179" s="62"/>
      <c r="RFF179" s="64"/>
      <c r="RFH179" s="62"/>
      <c r="RFO179" s="64"/>
      <c r="RFQ179" s="62"/>
      <c r="RFX179" s="64"/>
      <c r="RFZ179" s="62"/>
      <c r="RGG179" s="64"/>
      <c r="RGI179" s="62"/>
      <c r="RGP179" s="64"/>
      <c r="RGR179" s="62"/>
      <c r="RGY179" s="64"/>
      <c r="RHA179" s="62"/>
      <c r="RHH179" s="64"/>
      <c r="RHJ179" s="62"/>
      <c r="RHQ179" s="64"/>
      <c r="RHS179" s="62"/>
      <c r="RHZ179" s="64"/>
      <c r="RIB179" s="62"/>
      <c r="RII179" s="64"/>
      <c r="RIK179" s="62"/>
      <c r="RIR179" s="64"/>
      <c r="RIT179" s="62"/>
      <c r="RJA179" s="64"/>
      <c r="RJC179" s="62"/>
      <c r="RJJ179" s="64"/>
      <c r="RJL179" s="62"/>
      <c r="RJS179" s="64"/>
      <c r="RJU179" s="62"/>
      <c r="RKB179" s="64"/>
      <c r="RKD179" s="62"/>
      <c r="RKK179" s="64"/>
      <c r="RKM179" s="62"/>
      <c r="RKT179" s="64"/>
      <c r="RKV179" s="62"/>
      <c r="RLC179" s="64"/>
      <c r="RLE179" s="62"/>
      <c r="RLL179" s="64"/>
      <c r="RLN179" s="62"/>
      <c r="RLU179" s="64"/>
      <c r="RLW179" s="62"/>
      <c r="RMD179" s="64"/>
      <c r="RMF179" s="62"/>
      <c r="RMM179" s="64"/>
      <c r="RMO179" s="62"/>
      <c r="RMV179" s="64"/>
      <c r="RMX179" s="62"/>
      <c r="RNE179" s="64"/>
      <c r="RNG179" s="62"/>
      <c r="RNN179" s="64"/>
      <c r="RNP179" s="62"/>
      <c r="RNW179" s="64"/>
      <c r="RNY179" s="62"/>
      <c r="ROF179" s="64"/>
      <c r="ROH179" s="62"/>
      <c r="ROO179" s="64"/>
      <c r="ROQ179" s="62"/>
      <c r="ROX179" s="64"/>
      <c r="ROZ179" s="62"/>
      <c r="RPG179" s="64"/>
      <c r="RPI179" s="62"/>
      <c r="RPP179" s="64"/>
      <c r="RPR179" s="62"/>
      <c r="RPY179" s="64"/>
      <c r="RQA179" s="62"/>
      <c r="RQH179" s="64"/>
      <c r="RQJ179" s="62"/>
      <c r="RQQ179" s="64"/>
      <c r="RQS179" s="62"/>
      <c r="RQZ179" s="64"/>
      <c r="RRB179" s="62"/>
      <c r="RRI179" s="64"/>
      <c r="RRK179" s="62"/>
      <c r="RRR179" s="64"/>
      <c r="RRT179" s="62"/>
      <c r="RSA179" s="64"/>
      <c r="RSC179" s="62"/>
      <c r="RSJ179" s="64"/>
      <c r="RSL179" s="62"/>
      <c r="RSS179" s="64"/>
      <c r="RSU179" s="62"/>
      <c r="RTB179" s="64"/>
      <c r="RTD179" s="62"/>
      <c r="RTK179" s="64"/>
      <c r="RTM179" s="62"/>
      <c r="RTT179" s="64"/>
      <c r="RTV179" s="62"/>
      <c r="RUC179" s="64"/>
      <c r="RUE179" s="62"/>
      <c r="RUL179" s="64"/>
      <c r="RUN179" s="62"/>
      <c r="RUU179" s="64"/>
      <c r="RUW179" s="62"/>
      <c r="RVD179" s="64"/>
      <c r="RVF179" s="62"/>
      <c r="RVM179" s="64"/>
      <c r="RVO179" s="62"/>
      <c r="RVV179" s="64"/>
      <c r="RVX179" s="62"/>
      <c r="RWE179" s="64"/>
      <c r="RWG179" s="62"/>
      <c r="RWN179" s="64"/>
      <c r="RWP179" s="62"/>
      <c r="RWW179" s="64"/>
      <c r="RWY179" s="62"/>
      <c r="RXF179" s="64"/>
      <c r="RXH179" s="62"/>
      <c r="RXO179" s="64"/>
      <c r="RXQ179" s="62"/>
      <c r="RXX179" s="64"/>
      <c r="RXZ179" s="62"/>
      <c r="RYG179" s="64"/>
      <c r="RYI179" s="62"/>
      <c r="RYP179" s="64"/>
      <c r="RYR179" s="62"/>
      <c r="RYY179" s="64"/>
      <c r="RZA179" s="62"/>
      <c r="RZH179" s="64"/>
      <c r="RZJ179" s="62"/>
      <c r="RZQ179" s="64"/>
      <c r="RZS179" s="62"/>
      <c r="RZZ179" s="64"/>
      <c r="SAB179" s="62"/>
      <c r="SAI179" s="64"/>
      <c r="SAK179" s="62"/>
      <c r="SAR179" s="64"/>
      <c r="SAT179" s="62"/>
      <c r="SBA179" s="64"/>
      <c r="SBC179" s="62"/>
      <c r="SBJ179" s="64"/>
      <c r="SBL179" s="62"/>
      <c r="SBS179" s="64"/>
      <c r="SBU179" s="62"/>
      <c r="SCB179" s="64"/>
      <c r="SCD179" s="62"/>
      <c r="SCK179" s="64"/>
      <c r="SCM179" s="62"/>
      <c r="SCT179" s="64"/>
      <c r="SCV179" s="62"/>
      <c r="SDC179" s="64"/>
      <c r="SDE179" s="62"/>
      <c r="SDL179" s="64"/>
      <c r="SDN179" s="62"/>
      <c r="SDU179" s="64"/>
      <c r="SDW179" s="62"/>
      <c r="SED179" s="64"/>
      <c r="SEF179" s="62"/>
      <c r="SEM179" s="64"/>
      <c r="SEO179" s="62"/>
      <c r="SEV179" s="64"/>
      <c r="SEX179" s="62"/>
      <c r="SFE179" s="64"/>
      <c r="SFG179" s="62"/>
      <c r="SFN179" s="64"/>
      <c r="SFP179" s="62"/>
      <c r="SFW179" s="64"/>
      <c r="SFY179" s="62"/>
      <c r="SGF179" s="64"/>
      <c r="SGH179" s="62"/>
      <c r="SGO179" s="64"/>
      <c r="SGQ179" s="62"/>
      <c r="SGX179" s="64"/>
      <c r="SGZ179" s="62"/>
      <c r="SHG179" s="64"/>
      <c r="SHI179" s="62"/>
      <c r="SHP179" s="64"/>
      <c r="SHR179" s="62"/>
      <c r="SHY179" s="64"/>
      <c r="SIA179" s="62"/>
      <c r="SIH179" s="64"/>
      <c r="SIJ179" s="62"/>
      <c r="SIQ179" s="64"/>
      <c r="SIS179" s="62"/>
      <c r="SIZ179" s="64"/>
      <c r="SJB179" s="62"/>
      <c r="SJI179" s="64"/>
      <c r="SJK179" s="62"/>
      <c r="SJR179" s="64"/>
      <c r="SJT179" s="62"/>
      <c r="SKA179" s="64"/>
      <c r="SKC179" s="62"/>
      <c r="SKJ179" s="64"/>
      <c r="SKL179" s="62"/>
      <c r="SKS179" s="64"/>
      <c r="SKU179" s="62"/>
      <c r="SLB179" s="64"/>
      <c r="SLD179" s="62"/>
      <c r="SLK179" s="64"/>
      <c r="SLM179" s="62"/>
      <c r="SLT179" s="64"/>
      <c r="SLV179" s="62"/>
      <c r="SMC179" s="64"/>
      <c r="SME179" s="62"/>
      <c r="SML179" s="64"/>
      <c r="SMN179" s="62"/>
      <c r="SMU179" s="64"/>
      <c r="SMW179" s="62"/>
      <c r="SND179" s="64"/>
      <c r="SNF179" s="62"/>
      <c r="SNM179" s="64"/>
      <c r="SNO179" s="62"/>
      <c r="SNV179" s="64"/>
      <c r="SNX179" s="62"/>
      <c r="SOE179" s="64"/>
      <c r="SOG179" s="62"/>
      <c r="SON179" s="64"/>
      <c r="SOP179" s="62"/>
      <c r="SOW179" s="64"/>
      <c r="SOY179" s="62"/>
      <c r="SPF179" s="64"/>
      <c r="SPH179" s="62"/>
      <c r="SPO179" s="64"/>
      <c r="SPQ179" s="62"/>
      <c r="SPX179" s="64"/>
      <c r="SPZ179" s="62"/>
      <c r="SQG179" s="64"/>
      <c r="SQI179" s="62"/>
      <c r="SQP179" s="64"/>
      <c r="SQR179" s="62"/>
      <c r="SQY179" s="64"/>
      <c r="SRA179" s="62"/>
      <c r="SRH179" s="64"/>
      <c r="SRJ179" s="62"/>
      <c r="SRQ179" s="64"/>
      <c r="SRS179" s="62"/>
      <c r="SRZ179" s="64"/>
      <c r="SSB179" s="62"/>
      <c r="SSI179" s="64"/>
      <c r="SSK179" s="62"/>
      <c r="SSR179" s="64"/>
      <c r="SST179" s="62"/>
      <c r="STA179" s="64"/>
      <c r="STC179" s="62"/>
      <c r="STJ179" s="64"/>
      <c r="STL179" s="62"/>
      <c r="STS179" s="64"/>
      <c r="STU179" s="62"/>
      <c r="SUB179" s="64"/>
      <c r="SUD179" s="62"/>
      <c r="SUK179" s="64"/>
      <c r="SUM179" s="62"/>
      <c r="SUT179" s="64"/>
      <c r="SUV179" s="62"/>
      <c r="SVC179" s="64"/>
      <c r="SVE179" s="62"/>
      <c r="SVL179" s="64"/>
      <c r="SVN179" s="62"/>
      <c r="SVU179" s="64"/>
      <c r="SVW179" s="62"/>
      <c r="SWD179" s="64"/>
      <c r="SWF179" s="62"/>
      <c r="SWM179" s="64"/>
      <c r="SWO179" s="62"/>
      <c r="SWV179" s="64"/>
      <c r="SWX179" s="62"/>
      <c r="SXE179" s="64"/>
      <c r="SXG179" s="62"/>
      <c r="SXN179" s="64"/>
      <c r="SXP179" s="62"/>
      <c r="SXW179" s="64"/>
      <c r="SXY179" s="62"/>
      <c r="SYF179" s="64"/>
      <c r="SYH179" s="62"/>
      <c r="SYO179" s="64"/>
      <c r="SYQ179" s="62"/>
      <c r="SYX179" s="64"/>
      <c r="SYZ179" s="62"/>
      <c r="SZG179" s="64"/>
      <c r="SZI179" s="62"/>
      <c r="SZP179" s="64"/>
      <c r="SZR179" s="62"/>
      <c r="SZY179" s="64"/>
      <c r="TAA179" s="62"/>
      <c r="TAH179" s="64"/>
      <c r="TAJ179" s="62"/>
      <c r="TAQ179" s="64"/>
      <c r="TAS179" s="62"/>
      <c r="TAZ179" s="64"/>
      <c r="TBB179" s="62"/>
      <c r="TBI179" s="64"/>
      <c r="TBK179" s="62"/>
      <c r="TBR179" s="64"/>
      <c r="TBT179" s="62"/>
      <c r="TCA179" s="64"/>
      <c r="TCC179" s="62"/>
      <c r="TCJ179" s="64"/>
      <c r="TCL179" s="62"/>
      <c r="TCS179" s="64"/>
      <c r="TCU179" s="62"/>
      <c r="TDB179" s="64"/>
      <c r="TDD179" s="62"/>
      <c r="TDK179" s="64"/>
      <c r="TDM179" s="62"/>
      <c r="TDT179" s="64"/>
      <c r="TDV179" s="62"/>
      <c r="TEC179" s="64"/>
      <c r="TEE179" s="62"/>
      <c r="TEL179" s="64"/>
      <c r="TEN179" s="62"/>
      <c r="TEU179" s="64"/>
      <c r="TEW179" s="62"/>
      <c r="TFD179" s="64"/>
      <c r="TFF179" s="62"/>
      <c r="TFM179" s="64"/>
      <c r="TFO179" s="62"/>
      <c r="TFV179" s="64"/>
      <c r="TFX179" s="62"/>
      <c r="TGE179" s="64"/>
      <c r="TGG179" s="62"/>
      <c r="TGN179" s="64"/>
      <c r="TGP179" s="62"/>
      <c r="TGW179" s="64"/>
      <c r="TGY179" s="62"/>
      <c r="THF179" s="64"/>
      <c r="THH179" s="62"/>
      <c r="THO179" s="64"/>
      <c r="THQ179" s="62"/>
      <c r="THX179" s="64"/>
      <c r="THZ179" s="62"/>
      <c r="TIG179" s="64"/>
      <c r="TII179" s="62"/>
      <c r="TIP179" s="64"/>
      <c r="TIR179" s="62"/>
      <c r="TIY179" s="64"/>
      <c r="TJA179" s="62"/>
      <c r="TJH179" s="64"/>
      <c r="TJJ179" s="62"/>
      <c r="TJQ179" s="64"/>
      <c r="TJS179" s="62"/>
      <c r="TJZ179" s="64"/>
      <c r="TKB179" s="62"/>
      <c r="TKI179" s="64"/>
      <c r="TKK179" s="62"/>
      <c r="TKR179" s="64"/>
      <c r="TKT179" s="62"/>
      <c r="TLA179" s="64"/>
      <c r="TLC179" s="62"/>
      <c r="TLJ179" s="64"/>
      <c r="TLL179" s="62"/>
      <c r="TLS179" s="64"/>
      <c r="TLU179" s="62"/>
      <c r="TMB179" s="64"/>
      <c r="TMD179" s="62"/>
      <c r="TMK179" s="64"/>
      <c r="TMM179" s="62"/>
      <c r="TMT179" s="64"/>
      <c r="TMV179" s="62"/>
      <c r="TNC179" s="64"/>
      <c r="TNE179" s="62"/>
      <c r="TNL179" s="64"/>
      <c r="TNN179" s="62"/>
      <c r="TNU179" s="64"/>
      <c r="TNW179" s="62"/>
      <c r="TOD179" s="64"/>
      <c r="TOF179" s="62"/>
      <c r="TOM179" s="64"/>
      <c r="TOO179" s="62"/>
      <c r="TOV179" s="64"/>
      <c r="TOX179" s="62"/>
      <c r="TPE179" s="64"/>
      <c r="TPG179" s="62"/>
      <c r="TPN179" s="64"/>
      <c r="TPP179" s="62"/>
      <c r="TPW179" s="64"/>
      <c r="TPY179" s="62"/>
      <c r="TQF179" s="64"/>
      <c r="TQH179" s="62"/>
      <c r="TQO179" s="64"/>
      <c r="TQQ179" s="62"/>
      <c r="TQX179" s="64"/>
      <c r="TQZ179" s="62"/>
      <c r="TRG179" s="64"/>
      <c r="TRI179" s="62"/>
      <c r="TRP179" s="64"/>
      <c r="TRR179" s="62"/>
      <c r="TRY179" s="64"/>
      <c r="TSA179" s="62"/>
      <c r="TSH179" s="64"/>
      <c r="TSJ179" s="62"/>
      <c r="TSQ179" s="64"/>
      <c r="TSS179" s="62"/>
      <c r="TSZ179" s="64"/>
      <c r="TTB179" s="62"/>
      <c r="TTI179" s="64"/>
      <c r="TTK179" s="62"/>
      <c r="TTR179" s="64"/>
      <c r="TTT179" s="62"/>
      <c r="TUA179" s="64"/>
      <c r="TUC179" s="62"/>
      <c r="TUJ179" s="64"/>
      <c r="TUL179" s="62"/>
      <c r="TUS179" s="64"/>
      <c r="TUU179" s="62"/>
      <c r="TVB179" s="64"/>
      <c r="TVD179" s="62"/>
      <c r="TVK179" s="64"/>
      <c r="TVM179" s="62"/>
      <c r="TVT179" s="64"/>
      <c r="TVV179" s="62"/>
      <c r="TWC179" s="64"/>
      <c r="TWE179" s="62"/>
      <c r="TWL179" s="64"/>
      <c r="TWN179" s="62"/>
      <c r="TWU179" s="64"/>
      <c r="TWW179" s="62"/>
      <c r="TXD179" s="64"/>
      <c r="TXF179" s="62"/>
      <c r="TXM179" s="64"/>
      <c r="TXO179" s="62"/>
      <c r="TXV179" s="64"/>
      <c r="TXX179" s="62"/>
      <c r="TYE179" s="64"/>
      <c r="TYG179" s="62"/>
      <c r="TYN179" s="64"/>
      <c r="TYP179" s="62"/>
      <c r="TYW179" s="64"/>
      <c r="TYY179" s="62"/>
      <c r="TZF179" s="64"/>
      <c r="TZH179" s="62"/>
      <c r="TZO179" s="64"/>
      <c r="TZQ179" s="62"/>
      <c r="TZX179" s="64"/>
      <c r="TZZ179" s="62"/>
      <c r="UAG179" s="64"/>
      <c r="UAI179" s="62"/>
      <c r="UAP179" s="64"/>
      <c r="UAR179" s="62"/>
      <c r="UAY179" s="64"/>
      <c r="UBA179" s="62"/>
      <c r="UBH179" s="64"/>
      <c r="UBJ179" s="62"/>
      <c r="UBQ179" s="64"/>
      <c r="UBS179" s="62"/>
      <c r="UBZ179" s="64"/>
      <c r="UCB179" s="62"/>
      <c r="UCI179" s="64"/>
      <c r="UCK179" s="62"/>
      <c r="UCR179" s="64"/>
      <c r="UCT179" s="62"/>
      <c r="UDA179" s="64"/>
      <c r="UDC179" s="62"/>
      <c r="UDJ179" s="64"/>
      <c r="UDL179" s="62"/>
      <c r="UDS179" s="64"/>
      <c r="UDU179" s="62"/>
      <c r="UEB179" s="64"/>
      <c r="UED179" s="62"/>
      <c r="UEK179" s="64"/>
      <c r="UEM179" s="62"/>
      <c r="UET179" s="64"/>
      <c r="UEV179" s="62"/>
      <c r="UFC179" s="64"/>
      <c r="UFE179" s="62"/>
      <c r="UFL179" s="64"/>
      <c r="UFN179" s="62"/>
      <c r="UFU179" s="64"/>
      <c r="UFW179" s="62"/>
      <c r="UGD179" s="64"/>
      <c r="UGF179" s="62"/>
      <c r="UGM179" s="64"/>
      <c r="UGO179" s="62"/>
      <c r="UGV179" s="64"/>
      <c r="UGX179" s="62"/>
      <c r="UHE179" s="64"/>
      <c r="UHG179" s="62"/>
      <c r="UHN179" s="64"/>
      <c r="UHP179" s="62"/>
      <c r="UHW179" s="64"/>
      <c r="UHY179" s="62"/>
      <c r="UIF179" s="64"/>
      <c r="UIH179" s="62"/>
      <c r="UIO179" s="64"/>
      <c r="UIQ179" s="62"/>
      <c r="UIX179" s="64"/>
      <c r="UIZ179" s="62"/>
      <c r="UJG179" s="64"/>
      <c r="UJI179" s="62"/>
      <c r="UJP179" s="64"/>
      <c r="UJR179" s="62"/>
      <c r="UJY179" s="64"/>
      <c r="UKA179" s="62"/>
      <c r="UKH179" s="64"/>
      <c r="UKJ179" s="62"/>
      <c r="UKQ179" s="64"/>
      <c r="UKS179" s="62"/>
      <c r="UKZ179" s="64"/>
      <c r="ULB179" s="62"/>
      <c r="ULI179" s="64"/>
      <c r="ULK179" s="62"/>
      <c r="ULR179" s="64"/>
      <c r="ULT179" s="62"/>
      <c r="UMA179" s="64"/>
      <c r="UMC179" s="62"/>
      <c r="UMJ179" s="64"/>
      <c r="UML179" s="62"/>
      <c r="UMS179" s="64"/>
      <c r="UMU179" s="62"/>
      <c r="UNB179" s="64"/>
      <c r="UND179" s="62"/>
      <c r="UNK179" s="64"/>
      <c r="UNM179" s="62"/>
      <c r="UNT179" s="64"/>
      <c r="UNV179" s="62"/>
      <c r="UOC179" s="64"/>
      <c r="UOE179" s="62"/>
      <c r="UOL179" s="64"/>
      <c r="UON179" s="62"/>
      <c r="UOU179" s="64"/>
      <c r="UOW179" s="62"/>
      <c r="UPD179" s="64"/>
      <c r="UPF179" s="62"/>
      <c r="UPM179" s="64"/>
      <c r="UPO179" s="62"/>
      <c r="UPV179" s="64"/>
      <c r="UPX179" s="62"/>
      <c r="UQE179" s="64"/>
      <c r="UQG179" s="62"/>
      <c r="UQN179" s="64"/>
      <c r="UQP179" s="62"/>
      <c r="UQW179" s="64"/>
      <c r="UQY179" s="62"/>
      <c r="URF179" s="64"/>
      <c r="URH179" s="62"/>
      <c r="URO179" s="64"/>
      <c r="URQ179" s="62"/>
      <c r="URX179" s="64"/>
      <c r="URZ179" s="62"/>
      <c r="USG179" s="64"/>
      <c r="USI179" s="62"/>
      <c r="USP179" s="64"/>
      <c r="USR179" s="62"/>
      <c r="USY179" s="64"/>
      <c r="UTA179" s="62"/>
      <c r="UTH179" s="64"/>
      <c r="UTJ179" s="62"/>
      <c r="UTQ179" s="64"/>
      <c r="UTS179" s="62"/>
      <c r="UTZ179" s="64"/>
      <c r="UUB179" s="62"/>
      <c r="UUI179" s="64"/>
      <c r="UUK179" s="62"/>
      <c r="UUR179" s="64"/>
      <c r="UUT179" s="62"/>
      <c r="UVA179" s="64"/>
      <c r="UVC179" s="62"/>
      <c r="UVJ179" s="64"/>
      <c r="UVL179" s="62"/>
      <c r="UVS179" s="64"/>
      <c r="UVU179" s="62"/>
      <c r="UWB179" s="64"/>
      <c r="UWD179" s="62"/>
      <c r="UWK179" s="64"/>
      <c r="UWM179" s="62"/>
      <c r="UWT179" s="64"/>
      <c r="UWV179" s="62"/>
      <c r="UXC179" s="64"/>
      <c r="UXE179" s="62"/>
      <c r="UXL179" s="64"/>
      <c r="UXN179" s="62"/>
      <c r="UXU179" s="64"/>
      <c r="UXW179" s="62"/>
      <c r="UYD179" s="64"/>
      <c r="UYF179" s="62"/>
      <c r="UYM179" s="64"/>
      <c r="UYO179" s="62"/>
      <c r="UYV179" s="64"/>
      <c r="UYX179" s="62"/>
      <c r="UZE179" s="64"/>
      <c r="UZG179" s="62"/>
      <c r="UZN179" s="64"/>
      <c r="UZP179" s="62"/>
      <c r="UZW179" s="64"/>
      <c r="UZY179" s="62"/>
      <c r="VAF179" s="64"/>
      <c r="VAH179" s="62"/>
      <c r="VAO179" s="64"/>
      <c r="VAQ179" s="62"/>
      <c r="VAX179" s="64"/>
      <c r="VAZ179" s="62"/>
      <c r="VBG179" s="64"/>
      <c r="VBI179" s="62"/>
      <c r="VBP179" s="64"/>
      <c r="VBR179" s="62"/>
      <c r="VBY179" s="64"/>
      <c r="VCA179" s="62"/>
      <c r="VCH179" s="64"/>
      <c r="VCJ179" s="62"/>
      <c r="VCQ179" s="64"/>
      <c r="VCS179" s="62"/>
      <c r="VCZ179" s="64"/>
      <c r="VDB179" s="62"/>
      <c r="VDI179" s="64"/>
      <c r="VDK179" s="62"/>
      <c r="VDR179" s="64"/>
      <c r="VDT179" s="62"/>
      <c r="VEA179" s="64"/>
      <c r="VEC179" s="62"/>
      <c r="VEJ179" s="64"/>
      <c r="VEL179" s="62"/>
      <c r="VES179" s="64"/>
      <c r="VEU179" s="62"/>
      <c r="VFB179" s="64"/>
      <c r="VFD179" s="62"/>
      <c r="VFK179" s="64"/>
      <c r="VFM179" s="62"/>
      <c r="VFT179" s="64"/>
      <c r="VFV179" s="62"/>
      <c r="VGC179" s="64"/>
      <c r="VGE179" s="62"/>
      <c r="VGL179" s="64"/>
      <c r="VGN179" s="62"/>
      <c r="VGU179" s="64"/>
      <c r="VGW179" s="62"/>
      <c r="VHD179" s="64"/>
      <c r="VHF179" s="62"/>
      <c r="VHM179" s="64"/>
      <c r="VHO179" s="62"/>
      <c r="VHV179" s="64"/>
      <c r="VHX179" s="62"/>
      <c r="VIE179" s="64"/>
      <c r="VIG179" s="62"/>
      <c r="VIN179" s="64"/>
      <c r="VIP179" s="62"/>
      <c r="VIW179" s="64"/>
      <c r="VIY179" s="62"/>
      <c r="VJF179" s="64"/>
      <c r="VJH179" s="62"/>
      <c r="VJO179" s="64"/>
      <c r="VJQ179" s="62"/>
      <c r="VJX179" s="64"/>
      <c r="VJZ179" s="62"/>
      <c r="VKG179" s="64"/>
      <c r="VKI179" s="62"/>
      <c r="VKP179" s="64"/>
      <c r="VKR179" s="62"/>
      <c r="VKY179" s="64"/>
      <c r="VLA179" s="62"/>
      <c r="VLH179" s="64"/>
      <c r="VLJ179" s="62"/>
      <c r="VLQ179" s="64"/>
      <c r="VLS179" s="62"/>
      <c r="VLZ179" s="64"/>
      <c r="VMB179" s="62"/>
      <c r="VMI179" s="64"/>
      <c r="VMK179" s="62"/>
      <c r="VMR179" s="64"/>
      <c r="VMT179" s="62"/>
      <c r="VNA179" s="64"/>
      <c r="VNC179" s="62"/>
      <c r="VNJ179" s="64"/>
      <c r="VNL179" s="62"/>
      <c r="VNS179" s="64"/>
      <c r="VNU179" s="62"/>
      <c r="VOB179" s="64"/>
      <c r="VOD179" s="62"/>
      <c r="VOK179" s="64"/>
      <c r="VOM179" s="62"/>
      <c r="VOT179" s="64"/>
      <c r="VOV179" s="62"/>
      <c r="VPC179" s="64"/>
      <c r="VPE179" s="62"/>
      <c r="VPL179" s="64"/>
      <c r="VPN179" s="62"/>
      <c r="VPU179" s="64"/>
      <c r="VPW179" s="62"/>
      <c r="VQD179" s="64"/>
      <c r="VQF179" s="62"/>
      <c r="VQM179" s="64"/>
      <c r="VQO179" s="62"/>
      <c r="VQV179" s="64"/>
      <c r="VQX179" s="62"/>
      <c r="VRE179" s="64"/>
      <c r="VRG179" s="62"/>
      <c r="VRN179" s="64"/>
      <c r="VRP179" s="62"/>
      <c r="VRW179" s="64"/>
      <c r="VRY179" s="62"/>
      <c r="VSF179" s="64"/>
      <c r="VSH179" s="62"/>
      <c r="VSO179" s="64"/>
      <c r="VSQ179" s="62"/>
      <c r="VSX179" s="64"/>
      <c r="VSZ179" s="62"/>
      <c r="VTG179" s="64"/>
      <c r="VTI179" s="62"/>
      <c r="VTP179" s="64"/>
      <c r="VTR179" s="62"/>
      <c r="VTY179" s="64"/>
      <c r="VUA179" s="62"/>
      <c r="VUH179" s="64"/>
      <c r="VUJ179" s="62"/>
      <c r="VUQ179" s="64"/>
      <c r="VUS179" s="62"/>
      <c r="VUZ179" s="64"/>
      <c r="VVB179" s="62"/>
      <c r="VVI179" s="64"/>
      <c r="VVK179" s="62"/>
      <c r="VVR179" s="64"/>
      <c r="VVT179" s="62"/>
      <c r="VWA179" s="64"/>
      <c r="VWC179" s="62"/>
      <c r="VWJ179" s="64"/>
      <c r="VWL179" s="62"/>
      <c r="VWS179" s="64"/>
      <c r="VWU179" s="62"/>
      <c r="VXB179" s="64"/>
      <c r="VXD179" s="62"/>
      <c r="VXK179" s="64"/>
      <c r="VXM179" s="62"/>
      <c r="VXT179" s="64"/>
      <c r="VXV179" s="62"/>
      <c r="VYC179" s="64"/>
      <c r="VYE179" s="62"/>
      <c r="VYL179" s="64"/>
      <c r="VYN179" s="62"/>
      <c r="VYU179" s="64"/>
      <c r="VYW179" s="62"/>
      <c r="VZD179" s="64"/>
      <c r="VZF179" s="62"/>
      <c r="VZM179" s="64"/>
      <c r="VZO179" s="62"/>
      <c r="VZV179" s="64"/>
      <c r="VZX179" s="62"/>
      <c r="WAE179" s="64"/>
      <c r="WAG179" s="62"/>
      <c r="WAN179" s="64"/>
      <c r="WAP179" s="62"/>
      <c r="WAW179" s="64"/>
      <c r="WAY179" s="62"/>
      <c r="WBF179" s="64"/>
      <c r="WBH179" s="62"/>
      <c r="WBO179" s="64"/>
      <c r="WBQ179" s="62"/>
      <c r="WBX179" s="64"/>
      <c r="WBZ179" s="62"/>
      <c r="WCG179" s="64"/>
      <c r="WCI179" s="62"/>
      <c r="WCP179" s="64"/>
      <c r="WCR179" s="62"/>
      <c r="WCY179" s="64"/>
      <c r="WDA179" s="62"/>
      <c r="WDH179" s="64"/>
      <c r="WDJ179" s="62"/>
      <c r="WDQ179" s="64"/>
      <c r="WDS179" s="62"/>
      <c r="WDZ179" s="64"/>
      <c r="WEB179" s="62"/>
      <c r="WEI179" s="64"/>
      <c r="WEK179" s="62"/>
      <c r="WER179" s="64"/>
      <c r="WET179" s="62"/>
      <c r="WFA179" s="64"/>
      <c r="WFC179" s="62"/>
      <c r="WFJ179" s="64"/>
      <c r="WFL179" s="62"/>
      <c r="WFS179" s="64"/>
      <c r="WFU179" s="62"/>
      <c r="WGB179" s="64"/>
      <c r="WGD179" s="62"/>
      <c r="WGK179" s="64"/>
      <c r="WGM179" s="62"/>
      <c r="WGT179" s="64"/>
      <c r="WGV179" s="62"/>
      <c r="WHC179" s="64"/>
      <c r="WHE179" s="62"/>
      <c r="WHL179" s="64"/>
      <c r="WHN179" s="62"/>
      <c r="WHU179" s="64"/>
      <c r="WHW179" s="62"/>
      <c r="WID179" s="64"/>
      <c r="WIF179" s="62"/>
      <c r="WIM179" s="64"/>
      <c r="WIO179" s="62"/>
      <c r="WIV179" s="64"/>
      <c r="WIX179" s="62"/>
      <c r="WJE179" s="64"/>
      <c r="WJG179" s="62"/>
      <c r="WJN179" s="64"/>
      <c r="WJP179" s="62"/>
      <c r="WJW179" s="64"/>
      <c r="WJY179" s="62"/>
      <c r="WKF179" s="64"/>
      <c r="WKH179" s="62"/>
      <c r="WKO179" s="64"/>
      <c r="WKQ179" s="62"/>
      <c r="WKX179" s="64"/>
      <c r="WKZ179" s="62"/>
      <c r="WLG179" s="64"/>
      <c r="WLI179" s="62"/>
      <c r="WLP179" s="64"/>
      <c r="WLR179" s="62"/>
      <c r="WLY179" s="64"/>
      <c r="WMA179" s="62"/>
      <c r="WMH179" s="64"/>
      <c r="WMJ179" s="62"/>
      <c r="WMQ179" s="64"/>
      <c r="WMS179" s="62"/>
      <c r="WMZ179" s="64"/>
      <c r="WNB179" s="62"/>
      <c r="WNI179" s="64"/>
      <c r="WNK179" s="62"/>
      <c r="WNR179" s="64"/>
      <c r="WNT179" s="62"/>
      <c r="WOA179" s="64"/>
      <c r="WOC179" s="62"/>
      <c r="WOJ179" s="64"/>
      <c r="WOL179" s="62"/>
      <c r="WOS179" s="64"/>
      <c r="WOU179" s="62"/>
      <c r="WPB179" s="64"/>
      <c r="WPD179" s="62"/>
      <c r="WPK179" s="64"/>
      <c r="WPM179" s="62"/>
      <c r="WPT179" s="64"/>
      <c r="WPV179" s="62"/>
      <c r="WQC179" s="64"/>
      <c r="WQE179" s="62"/>
      <c r="WQL179" s="64"/>
      <c r="WQN179" s="62"/>
      <c r="WQU179" s="64"/>
      <c r="WQW179" s="62"/>
      <c r="WRD179" s="64"/>
      <c r="WRF179" s="62"/>
      <c r="WRM179" s="64"/>
      <c r="WRO179" s="62"/>
      <c r="WRV179" s="64"/>
      <c r="WRX179" s="62"/>
      <c r="WSE179" s="64"/>
      <c r="WSG179" s="62"/>
      <c r="WSN179" s="64"/>
      <c r="WSP179" s="62"/>
      <c r="WSW179" s="64"/>
      <c r="WSY179" s="62"/>
      <c r="WTF179" s="64"/>
      <c r="WTH179" s="62"/>
      <c r="WTO179" s="64"/>
      <c r="WTQ179" s="62"/>
      <c r="WTX179" s="64"/>
      <c r="WTZ179" s="62"/>
      <c r="WUG179" s="64"/>
      <c r="WUI179" s="62"/>
      <c r="WUP179" s="64"/>
      <c r="WUR179" s="62"/>
      <c r="WUY179" s="64"/>
      <c r="WVA179" s="62"/>
      <c r="WVH179" s="64"/>
      <c r="WVJ179" s="62"/>
      <c r="WVQ179" s="64"/>
      <c r="WVS179" s="62"/>
      <c r="WVZ179" s="64"/>
      <c r="WWB179" s="62"/>
      <c r="WWI179" s="64"/>
      <c r="WWK179" s="62"/>
      <c r="WWR179" s="64"/>
      <c r="WWT179" s="62"/>
      <c r="WXA179" s="64"/>
      <c r="WXC179" s="62"/>
      <c r="WXJ179" s="64"/>
      <c r="WXL179" s="62"/>
      <c r="WXS179" s="64"/>
      <c r="WXU179" s="62"/>
      <c r="WYB179" s="64"/>
      <c r="WYD179" s="62"/>
      <c r="WYK179" s="64"/>
      <c r="WYM179" s="62"/>
      <c r="WYT179" s="64"/>
      <c r="WYV179" s="62"/>
      <c r="WZC179" s="64"/>
      <c r="WZE179" s="62"/>
      <c r="WZL179" s="64"/>
      <c r="WZN179" s="62"/>
      <c r="WZU179" s="64"/>
      <c r="WZW179" s="62"/>
      <c r="XAD179" s="64"/>
      <c r="XAF179" s="62"/>
      <c r="XAM179" s="64"/>
      <c r="XAO179" s="62"/>
      <c r="XAV179" s="64"/>
      <c r="XAX179" s="62"/>
      <c r="XBE179" s="64"/>
      <c r="XBG179" s="62"/>
      <c r="XBN179" s="64"/>
      <c r="XBP179" s="62"/>
      <c r="XBW179" s="64"/>
      <c r="XBY179" s="62"/>
      <c r="XCF179" s="64"/>
      <c r="XCH179" s="62"/>
      <c r="XCO179" s="64"/>
      <c r="XCQ179" s="62"/>
      <c r="XCX179" s="64"/>
      <c r="XCZ179" s="62"/>
      <c r="XDG179" s="64"/>
      <c r="XDI179" s="62"/>
      <c r="XDP179" s="64"/>
      <c r="XDR179" s="62"/>
      <c r="XDY179" s="64"/>
      <c r="XEA179" s="62"/>
      <c r="XEH179" s="64"/>
      <c r="XEJ179" s="62"/>
      <c r="XEQ179" s="64"/>
      <c r="XES179" s="62"/>
      <c r="XEZ179" s="64"/>
      <c r="XFB179" s="62"/>
    </row>
    <row r="180" spans="1:1019 1026:2045 2052:3071 3078:4095 4097:5114 5121:6140 6147:7166 7173:8192 8199:9216 9218:10235 10242:11261 11268:12287 12294:13311 13313:14330 14337:15356 15363:16382" s="61" customFormat="1" ht="14.25" x14ac:dyDescent="0.25">
      <c r="A180" s="61">
        <v>2234</v>
      </c>
      <c r="B180" s="62" t="s">
        <v>1102</v>
      </c>
      <c r="C180" s="61" t="s">
        <v>128</v>
      </c>
      <c r="D180" s="63" t="s">
        <v>1103</v>
      </c>
      <c r="E180" s="61" t="s">
        <v>714</v>
      </c>
      <c r="F180" s="61" t="s">
        <v>401</v>
      </c>
      <c r="G180" s="61" t="s">
        <v>391</v>
      </c>
      <c r="H180" s="61" t="s">
        <v>1104</v>
      </c>
      <c r="I180" s="64">
        <v>0.05</v>
      </c>
      <c r="K180" s="62"/>
      <c r="R180" s="64"/>
      <c r="T180" s="62"/>
      <c r="AA180" s="64"/>
      <c r="AC180" s="62"/>
      <c r="AJ180" s="64"/>
      <c r="AL180" s="62"/>
      <c r="AS180" s="64"/>
      <c r="AU180" s="62"/>
      <c r="BB180" s="64"/>
      <c r="BD180" s="62"/>
      <c r="BK180" s="64"/>
      <c r="BM180" s="62"/>
      <c r="BT180" s="64"/>
      <c r="BV180" s="62"/>
      <c r="CC180" s="64"/>
      <c r="CE180" s="62"/>
      <c r="CL180" s="64"/>
      <c r="CN180" s="62"/>
      <c r="CU180" s="64"/>
      <c r="CW180" s="62"/>
      <c r="DD180" s="64"/>
      <c r="DF180" s="62"/>
      <c r="DM180" s="64"/>
      <c r="DO180" s="62"/>
      <c r="DV180" s="64"/>
      <c r="DX180" s="62"/>
      <c r="EE180" s="64"/>
      <c r="EG180" s="62"/>
      <c r="EN180" s="64"/>
      <c r="EP180" s="62"/>
      <c r="EW180" s="64"/>
      <c r="EY180" s="62"/>
      <c r="FF180" s="64"/>
      <c r="FH180" s="62"/>
      <c r="FO180" s="64"/>
      <c r="FQ180" s="62"/>
      <c r="FX180" s="64"/>
      <c r="FZ180" s="62"/>
      <c r="GG180" s="64"/>
      <c r="GI180" s="62"/>
      <c r="GP180" s="64"/>
      <c r="GR180" s="62"/>
      <c r="GY180" s="64"/>
      <c r="HA180" s="62"/>
      <c r="HH180" s="64"/>
      <c r="HJ180" s="62"/>
      <c r="HQ180" s="64"/>
      <c r="HS180" s="62"/>
      <c r="HZ180" s="64"/>
      <c r="IB180" s="62"/>
      <c r="II180" s="64"/>
      <c r="IK180" s="62"/>
      <c r="IR180" s="64"/>
      <c r="IT180" s="62"/>
      <c r="JA180" s="64"/>
      <c r="JC180" s="62"/>
      <c r="JJ180" s="64"/>
      <c r="JL180" s="62"/>
      <c r="JS180" s="64"/>
      <c r="JU180" s="62"/>
      <c r="KB180" s="64"/>
      <c r="KD180" s="62"/>
      <c r="KK180" s="64"/>
      <c r="KM180" s="62"/>
      <c r="KT180" s="64"/>
      <c r="KV180" s="62"/>
      <c r="LC180" s="64"/>
      <c r="LE180" s="62"/>
      <c r="LL180" s="64"/>
      <c r="LN180" s="62"/>
      <c r="LU180" s="64"/>
      <c r="LW180" s="62"/>
      <c r="MD180" s="64"/>
      <c r="MF180" s="62"/>
      <c r="MM180" s="64"/>
      <c r="MO180" s="62"/>
      <c r="MV180" s="64"/>
      <c r="MX180" s="62"/>
      <c r="NE180" s="64"/>
      <c r="NG180" s="62"/>
      <c r="NN180" s="64"/>
      <c r="NP180" s="62"/>
      <c r="NW180" s="64"/>
      <c r="NY180" s="62"/>
      <c r="OF180" s="64"/>
      <c r="OH180" s="62"/>
      <c r="OO180" s="64"/>
      <c r="OQ180" s="62"/>
      <c r="OX180" s="64"/>
      <c r="OZ180" s="62"/>
      <c r="PG180" s="64"/>
      <c r="PI180" s="62"/>
      <c r="PP180" s="64"/>
      <c r="PR180" s="62"/>
      <c r="PY180" s="64"/>
      <c r="QA180" s="62"/>
      <c r="QH180" s="64"/>
      <c r="QJ180" s="62"/>
      <c r="QQ180" s="64"/>
      <c r="QS180" s="62"/>
      <c r="QZ180" s="64"/>
      <c r="RB180" s="62"/>
      <c r="RI180" s="64"/>
      <c r="RK180" s="62"/>
      <c r="RR180" s="64"/>
      <c r="RT180" s="62"/>
      <c r="SA180" s="64"/>
      <c r="SC180" s="62"/>
      <c r="SJ180" s="64"/>
      <c r="SL180" s="62"/>
      <c r="SS180" s="64"/>
      <c r="SU180" s="62"/>
      <c r="TB180" s="64"/>
      <c r="TD180" s="62"/>
      <c r="TK180" s="64"/>
      <c r="TM180" s="62"/>
      <c r="TT180" s="64"/>
      <c r="TV180" s="62"/>
      <c r="UC180" s="64"/>
      <c r="UE180" s="62"/>
      <c r="UL180" s="64"/>
      <c r="UN180" s="62"/>
      <c r="UU180" s="64"/>
      <c r="UW180" s="62"/>
      <c r="VD180" s="64"/>
      <c r="VF180" s="62"/>
      <c r="VM180" s="64"/>
      <c r="VO180" s="62"/>
      <c r="VV180" s="64"/>
      <c r="VX180" s="62"/>
      <c r="WE180" s="64"/>
      <c r="WG180" s="62"/>
      <c r="WN180" s="64"/>
      <c r="WP180" s="62"/>
      <c r="WW180" s="64"/>
      <c r="WY180" s="62"/>
      <c r="XF180" s="64"/>
      <c r="XH180" s="62"/>
      <c r="XO180" s="64"/>
      <c r="XQ180" s="62"/>
      <c r="XX180" s="64"/>
      <c r="XZ180" s="62"/>
      <c r="YG180" s="64"/>
      <c r="YI180" s="62"/>
      <c r="YP180" s="64"/>
      <c r="YR180" s="62"/>
      <c r="YY180" s="64"/>
      <c r="ZA180" s="62"/>
      <c r="ZH180" s="64"/>
      <c r="ZJ180" s="62"/>
      <c r="ZQ180" s="64"/>
      <c r="ZS180" s="62"/>
      <c r="ZZ180" s="64"/>
      <c r="AAB180" s="62"/>
      <c r="AAI180" s="64"/>
      <c r="AAK180" s="62"/>
      <c r="AAR180" s="64"/>
      <c r="AAT180" s="62"/>
      <c r="ABA180" s="64"/>
      <c r="ABC180" s="62"/>
      <c r="ABJ180" s="64"/>
      <c r="ABL180" s="62"/>
      <c r="ABS180" s="64"/>
      <c r="ABU180" s="62"/>
      <c r="ACB180" s="64"/>
      <c r="ACD180" s="62"/>
      <c r="ACK180" s="64"/>
      <c r="ACM180" s="62"/>
      <c r="ACT180" s="64"/>
      <c r="ACV180" s="62"/>
      <c r="ADC180" s="64"/>
      <c r="ADE180" s="62"/>
      <c r="ADL180" s="64"/>
      <c r="ADN180" s="62"/>
      <c r="ADU180" s="64"/>
      <c r="ADW180" s="62"/>
      <c r="AED180" s="64"/>
      <c r="AEF180" s="62"/>
      <c r="AEM180" s="64"/>
      <c r="AEO180" s="62"/>
      <c r="AEV180" s="64"/>
      <c r="AEX180" s="62"/>
      <c r="AFE180" s="64"/>
      <c r="AFG180" s="62"/>
      <c r="AFN180" s="64"/>
      <c r="AFP180" s="62"/>
      <c r="AFW180" s="64"/>
      <c r="AFY180" s="62"/>
      <c r="AGF180" s="64"/>
      <c r="AGH180" s="62"/>
      <c r="AGO180" s="64"/>
      <c r="AGQ180" s="62"/>
      <c r="AGX180" s="64"/>
      <c r="AGZ180" s="62"/>
      <c r="AHG180" s="64"/>
      <c r="AHI180" s="62"/>
      <c r="AHP180" s="64"/>
      <c r="AHR180" s="62"/>
      <c r="AHY180" s="64"/>
      <c r="AIA180" s="62"/>
      <c r="AIH180" s="64"/>
      <c r="AIJ180" s="62"/>
      <c r="AIQ180" s="64"/>
      <c r="AIS180" s="62"/>
      <c r="AIZ180" s="64"/>
      <c r="AJB180" s="62"/>
      <c r="AJI180" s="64"/>
      <c r="AJK180" s="62"/>
      <c r="AJR180" s="64"/>
      <c r="AJT180" s="62"/>
      <c r="AKA180" s="64"/>
      <c r="AKC180" s="62"/>
      <c r="AKJ180" s="64"/>
      <c r="AKL180" s="62"/>
      <c r="AKS180" s="64"/>
      <c r="AKU180" s="62"/>
      <c r="ALB180" s="64"/>
      <c r="ALD180" s="62"/>
      <c r="ALK180" s="64"/>
      <c r="ALM180" s="62"/>
      <c r="ALT180" s="64"/>
      <c r="ALV180" s="62"/>
      <c r="AMC180" s="64"/>
      <c r="AME180" s="62"/>
      <c r="AML180" s="64"/>
      <c r="AMN180" s="62"/>
      <c r="AMU180" s="64"/>
      <c r="AMW180" s="62"/>
      <c r="AND180" s="64"/>
      <c r="ANF180" s="62"/>
      <c r="ANM180" s="64"/>
      <c r="ANO180" s="62"/>
      <c r="ANV180" s="64"/>
      <c r="ANX180" s="62"/>
      <c r="AOE180" s="64"/>
      <c r="AOG180" s="62"/>
      <c r="AON180" s="64"/>
      <c r="AOP180" s="62"/>
      <c r="AOW180" s="64"/>
      <c r="AOY180" s="62"/>
      <c r="APF180" s="64"/>
      <c r="APH180" s="62"/>
      <c r="APO180" s="64"/>
      <c r="APQ180" s="62"/>
      <c r="APX180" s="64"/>
      <c r="APZ180" s="62"/>
      <c r="AQG180" s="64"/>
      <c r="AQI180" s="62"/>
      <c r="AQP180" s="64"/>
      <c r="AQR180" s="62"/>
      <c r="AQY180" s="64"/>
      <c r="ARA180" s="62"/>
      <c r="ARH180" s="64"/>
      <c r="ARJ180" s="62"/>
      <c r="ARQ180" s="64"/>
      <c r="ARS180" s="62"/>
      <c r="ARZ180" s="64"/>
      <c r="ASB180" s="62"/>
      <c r="ASI180" s="64"/>
      <c r="ASK180" s="62"/>
      <c r="ASR180" s="64"/>
      <c r="AST180" s="62"/>
      <c r="ATA180" s="64"/>
      <c r="ATC180" s="62"/>
      <c r="ATJ180" s="64"/>
      <c r="ATL180" s="62"/>
      <c r="ATS180" s="64"/>
      <c r="ATU180" s="62"/>
      <c r="AUB180" s="64"/>
      <c r="AUD180" s="62"/>
      <c r="AUK180" s="64"/>
      <c r="AUM180" s="62"/>
      <c r="AUT180" s="64"/>
      <c r="AUV180" s="62"/>
      <c r="AVC180" s="64"/>
      <c r="AVE180" s="62"/>
      <c r="AVL180" s="64"/>
      <c r="AVN180" s="62"/>
      <c r="AVU180" s="64"/>
      <c r="AVW180" s="62"/>
      <c r="AWD180" s="64"/>
      <c r="AWF180" s="62"/>
      <c r="AWM180" s="64"/>
      <c r="AWO180" s="62"/>
      <c r="AWV180" s="64"/>
      <c r="AWX180" s="62"/>
      <c r="AXE180" s="64"/>
      <c r="AXG180" s="62"/>
      <c r="AXN180" s="64"/>
      <c r="AXP180" s="62"/>
      <c r="AXW180" s="64"/>
      <c r="AXY180" s="62"/>
      <c r="AYF180" s="64"/>
      <c r="AYH180" s="62"/>
      <c r="AYO180" s="64"/>
      <c r="AYQ180" s="62"/>
      <c r="AYX180" s="64"/>
      <c r="AYZ180" s="62"/>
      <c r="AZG180" s="64"/>
      <c r="AZI180" s="62"/>
      <c r="AZP180" s="64"/>
      <c r="AZR180" s="62"/>
      <c r="AZY180" s="64"/>
      <c r="BAA180" s="62"/>
      <c r="BAH180" s="64"/>
      <c r="BAJ180" s="62"/>
      <c r="BAQ180" s="64"/>
      <c r="BAS180" s="62"/>
      <c r="BAZ180" s="64"/>
      <c r="BBB180" s="62"/>
      <c r="BBI180" s="64"/>
      <c r="BBK180" s="62"/>
      <c r="BBR180" s="64"/>
      <c r="BBT180" s="62"/>
      <c r="BCA180" s="64"/>
      <c r="BCC180" s="62"/>
      <c r="BCJ180" s="64"/>
      <c r="BCL180" s="62"/>
      <c r="BCS180" s="64"/>
      <c r="BCU180" s="62"/>
      <c r="BDB180" s="64"/>
      <c r="BDD180" s="62"/>
      <c r="BDK180" s="64"/>
      <c r="BDM180" s="62"/>
      <c r="BDT180" s="64"/>
      <c r="BDV180" s="62"/>
      <c r="BEC180" s="64"/>
      <c r="BEE180" s="62"/>
      <c r="BEL180" s="64"/>
      <c r="BEN180" s="62"/>
      <c r="BEU180" s="64"/>
      <c r="BEW180" s="62"/>
      <c r="BFD180" s="64"/>
      <c r="BFF180" s="62"/>
      <c r="BFM180" s="64"/>
      <c r="BFO180" s="62"/>
      <c r="BFV180" s="64"/>
      <c r="BFX180" s="62"/>
      <c r="BGE180" s="64"/>
      <c r="BGG180" s="62"/>
      <c r="BGN180" s="64"/>
      <c r="BGP180" s="62"/>
      <c r="BGW180" s="64"/>
      <c r="BGY180" s="62"/>
      <c r="BHF180" s="64"/>
      <c r="BHH180" s="62"/>
      <c r="BHO180" s="64"/>
      <c r="BHQ180" s="62"/>
      <c r="BHX180" s="64"/>
      <c r="BHZ180" s="62"/>
      <c r="BIG180" s="64"/>
      <c r="BII180" s="62"/>
      <c r="BIP180" s="64"/>
      <c r="BIR180" s="62"/>
      <c r="BIY180" s="64"/>
      <c r="BJA180" s="62"/>
      <c r="BJH180" s="64"/>
      <c r="BJJ180" s="62"/>
      <c r="BJQ180" s="64"/>
      <c r="BJS180" s="62"/>
      <c r="BJZ180" s="64"/>
      <c r="BKB180" s="62"/>
      <c r="BKI180" s="64"/>
      <c r="BKK180" s="62"/>
      <c r="BKR180" s="64"/>
      <c r="BKT180" s="62"/>
      <c r="BLA180" s="64"/>
      <c r="BLC180" s="62"/>
      <c r="BLJ180" s="64"/>
      <c r="BLL180" s="62"/>
      <c r="BLS180" s="64"/>
      <c r="BLU180" s="62"/>
      <c r="BMB180" s="64"/>
      <c r="BMD180" s="62"/>
      <c r="BMK180" s="64"/>
      <c r="BMM180" s="62"/>
      <c r="BMT180" s="64"/>
      <c r="BMV180" s="62"/>
      <c r="BNC180" s="64"/>
      <c r="BNE180" s="62"/>
      <c r="BNL180" s="64"/>
      <c r="BNN180" s="62"/>
      <c r="BNU180" s="64"/>
      <c r="BNW180" s="62"/>
      <c r="BOD180" s="64"/>
      <c r="BOF180" s="62"/>
      <c r="BOM180" s="64"/>
      <c r="BOO180" s="62"/>
      <c r="BOV180" s="64"/>
      <c r="BOX180" s="62"/>
      <c r="BPE180" s="64"/>
      <c r="BPG180" s="62"/>
      <c r="BPN180" s="64"/>
      <c r="BPP180" s="62"/>
      <c r="BPW180" s="64"/>
      <c r="BPY180" s="62"/>
      <c r="BQF180" s="64"/>
      <c r="BQH180" s="62"/>
      <c r="BQO180" s="64"/>
      <c r="BQQ180" s="62"/>
      <c r="BQX180" s="64"/>
      <c r="BQZ180" s="62"/>
      <c r="BRG180" s="64"/>
      <c r="BRI180" s="62"/>
      <c r="BRP180" s="64"/>
      <c r="BRR180" s="62"/>
      <c r="BRY180" s="64"/>
      <c r="BSA180" s="62"/>
      <c r="BSH180" s="64"/>
      <c r="BSJ180" s="62"/>
      <c r="BSQ180" s="64"/>
      <c r="BSS180" s="62"/>
      <c r="BSZ180" s="64"/>
      <c r="BTB180" s="62"/>
      <c r="BTI180" s="64"/>
      <c r="BTK180" s="62"/>
      <c r="BTR180" s="64"/>
      <c r="BTT180" s="62"/>
      <c r="BUA180" s="64"/>
      <c r="BUC180" s="62"/>
      <c r="BUJ180" s="64"/>
      <c r="BUL180" s="62"/>
      <c r="BUS180" s="64"/>
      <c r="BUU180" s="62"/>
      <c r="BVB180" s="64"/>
      <c r="BVD180" s="62"/>
      <c r="BVK180" s="64"/>
      <c r="BVM180" s="62"/>
      <c r="BVT180" s="64"/>
      <c r="BVV180" s="62"/>
      <c r="BWC180" s="64"/>
      <c r="BWE180" s="62"/>
      <c r="BWL180" s="64"/>
      <c r="BWN180" s="62"/>
      <c r="BWU180" s="64"/>
      <c r="BWW180" s="62"/>
      <c r="BXD180" s="64"/>
      <c r="BXF180" s="62"/>
      <c r="BXM180" s="64"/>
      <c r="BXO180" s="62"/>
      <c r="BXV180" s="64"/>
      <c r="BXX180" s="62"/>
      <c r="BYE180" s="64"/>
      <c r="BYG180" s="62"/>
      <c r="BYN180" s="64"/>
      <c r="BYP180" s="62"/>
      <c r="BYW180" s="64"/>
      <c r="BYY180" s="62"/>
      <c r="BZF180" s="64"/>
      <c r="BZH180" s="62"/>
      <c r="BZO180" s="64"/>
      <c r="BZQ180" s="62"/>
      <c r="BZX180" s="64"/>
      <c r="BZZ180" s="62"/>
      <c r="CAG180" s="64"/>
      <c r="CAI180" s="62"/>
      <c r="CAP180" s="64"/>
      <c r="CAR180" s="62"/>
      <c r="CAY180" s="64"/>
      <c r="CBA180" s="62"/>
      <c r="CBH180" s="64"/>
      <c r="CBJ180" s="62"/>
      <c r="CBQ180" s="64"/>
      <c r="CBS180" s="62"/>
      <c r="CBZ180" s="64"/>
      <c r="CCB180" s="62"/>
      <c r="CCI180" s="64"/>
      <c r="CCK180" s="62"/>
      <c r="CCR180" s="64"/>
      <c r="CCT180" s="62"/>
      <c r="CDA180" s="64"/>
      <c r="CDC180" s="62"/>
      <c r="CDJ180" s="64"/>
      <c r="CDL180" s="62"/>
      <c r="CDS180" s="64"/>
      <c r="CDU180" s="62"/>
      <c r="CEB180" s="64"/>
      <c r="CED180" s="62"/>
      <c r="CEK180" s="64"/>
      <c r="CEM180" s="62"/>
      <c r="CET180" s="64"/>
      <c r="CEV180" s="62"/>
      <c r="CFC180" s="64"/>
      <c r="CFE180" s="62"/>
      <c r="CFL180" s="64"/>
      <c r="CFN180" s="62"/>
      <c r="CFU180" s="64"/>
      <c r="CFW180" s="62"/>
      <c r="CGD180" s="64"/>
      <c r="CGF180" s="62"/>
      <c r="CGM180" s="64"/>
      <c r="CGO180" s="62"/>
      <c r="CGV180" s="64"/>
      <c r="CGX180" s="62"/>
      <c r="CHE180" s="64"/>
      <c r="CHG180" s="62"/>
      <c r="CHN180" s="64"/>
      <c r="CHP180" s="62"/>
      <c r="CHW180" s="64"/>
      <c r="CHY180" s="62"/>
      <c r="CIF180" s="64"/>
      <c r="CIH180" s="62"/>
      <c r="CIO180" s="64"/>
      <c r="CIQ180" s="62"/>
      <c r="CIX180" s="64"/>
      <c r="CIZ180" s="62"/>
      <c r="CJG180" s="64"/>
      <c r="CJI180" s="62"/>
      <c r="CJP180" s="64"/>
      <c r="CJR180" s="62"/>
      <c r="CJY180" s="64"/>
      <c r="CKA180" s="62"/>
      <c r="CKH180" s="64"/>
      <c r="CKJ180" s="62"/>
      <c r="CKQ180" s="64"/>
      <c r="CKS180" s="62"/>
      <c r="CKZ180" s="64"/>
      <c r="CLB180" s="62"/>
      <c r="CLI180" s="64"/>
      <c r="CLK180" s="62"/>
      <c r="CLR180" s="64"/>
      <c r="CLT180" s="62"/>
      <c r="CMA180" s="64"/>
      <c r="CMC180" s="62"/>
      <c r="CMJ180" s="64"/>
      <c r="CML180" s="62"/>
      <c r="CMS180" s="64"/>
      <c r="CMU180" s="62"/>
      <c r="CNB180" s="64"/>
      <c r="CND180" s="62"/>
      <c r="CNK180" s="64"/>
      <c r="CNM180" s="62"/>
      <c r="CNT180" s="64"/>
      <c r="CNV180" s="62"/>
      <c r="COC180" s="64"/>
      <c r="COE180" s="62"/>
      <c r="COL180" s="64"/>
      <c r="CON180" s="62"/>
      <c r="COU180" s="64"/>
      <c r="COW180" s="62"/>
      <c r="CPD180" s="64"/>
      <c r="CPF180" s="62"/>
      <c r="CPM180" s="64"/>
      <c r="CPO180" s="62"/>
      <c r="CPV180" s="64"/>
      <c r="CPX180" s="62"/>
      <c r="CQE180" s="64"/>
      <c r="CQG180" s="62"/>
      <c r="CQN180" s="64"/>
      <c r="CQP180" s="62"/>
      <c r="CQW180" s="64"/>
      <c r="CQY180" s="62"/>
      <c r="CRF180" s="64"/>
      <c r="CRH180" s="62"/>
      <c r="CRO180" s="64"/>
      <c r="CRQ180" s="62"/>
      <c r="CRX180" s="64"/>
      <c r="CRZ180" s="62"/>
      <c r="CSG180" s="64"/>
      <c r="CSI180" s="62"/>
      <c r="CSP180" s="64"/>
      <c r="CSR180" s="62"/>
      <c r="CSY180" s="64"/>
      <c r="CTA180" s="62"/>
      <c r="CTH180" s="64"/>
      <c r="CTJ180" s="62"/>
      <c r="CTQ180" s="64"/>
      <c r="CTS180" s="62"/>
      <c r="CTZ180" s="64"/>
      <c r="CUB180" s="62"/>
      <c r="CUI180" s="64"/>
      <c r="CUK180" s="62"/>
      <c r="CUR180" s="64"/>
      <c r="CUT180" s="62"/>
      <c r="CVA180" s="64"/>
      <c r="CVC180" s="62"/>
      <c r="CVJ180" s="64"/>
      <c r="CVL180" s="62"/>
      <c r="CVS180" s="64"/>
      <c r="CVU180" s="62"/>
      <c r="CWB180" s="64"/>
      <c r="CWD180" s="62"/>
      <c r="CWK180" s="64"/>
      <c r="CWM180" s="62"/>
      <c r="CWT180" s="64"/>
      <c r="CWV180" s="62"/>
      <c r="CXC180" s="64"/>
      <c r="CXE180" s="62"/>
      <c r="CXL180" s="64"/>
      <c r="CXN180" s="62"/>
      <c r="CXU180" s="64"/>
      <c r="CXW180" s="62"/>
      <c r="CYD180" s="64"/>
      <c r="CYF180" s="62"/>
      <c r="CYM180" s="64"/>
      <c r="CYO180" s="62"/>
      <c r="CYV180" s="64"/>
      <c r="CYX180" s="62"/>
      <c r="CZE180" s="64"/>
      <c r="CZG180" s="62"/>
      <c r="CZN180" s="64"/>
      <c r="CZP180" s="62"/>
      <c r="CZW180" s="64"/>
      <c r="CZY180" s="62"/>
      <c r="DAF180" s="64"/>
      <c r="DAH180" s="62"/>
      <c r="DAO180" s="64"/>
      <c r="DAQ180" s="62"/>
      <c r="DAX180" s="64"/>
      <c r="DAZ180" s="62"/>
      <c r="DBG180" s="64"/>
      <c r="DBI180" s="62"/>
      <c r="DBP180" s="64"/>
      <c r="DBR180" s="62"/>
      <c r="DBY180" s="64"/>
      <c r="DCA180" s="62"/>
      <c r="DCH180" s="64"/>
      <c r="DCJ180" s="62"/>
      <c r="DCQ180" s="64"/>
      <c r="DCS180" s="62"/>
      <c r="DCZ180" s="64"/>
      <c r="DDB180" s="62"/>
      <c r="DDI180" s="64"/>
      <c r="DDK180" s="62"/>
      <c r="DDR180" s="64"/>
      <c r="DDT180" s="62"/>
      <c r="DEA180" s="64"/>
      <c r="DEC180" s="62"/>
      <c r="DEJ180" s="64"/>
      <c r="DEL180" s="62"/>
      <c r="DES180" s="64"/>
      <c r="DEU180" s="62"/>
      <c r="DFB180" s="64"/>
      <c r="DFD180" s="62"/>
      <c r="DFK180" s="64"/>
      <c r="DFM180" s="62"/>
      <c r="DFT180" s="64"/>
      <c r="DFV180" s="62"/>
      <c r="DGC180" s="64"/>
      <c r="DGE180" s="62"/>
      <c r="DGL180" s="64"/>
      <c r="DGN180" s="62"/>
      <c r="DGU180" s="64"/>
      <c r="DGW180" s="62"/>
      <c r="DHD180" s="64"/>
      <c r="DHF180" s="62"/>
      <c r="DHM180" s="64"/>
      <c r="DHO180" s="62"/>
      <c r="DHV180" s="64"/>
      <c r="DHX180" s="62"/>
      <c r="DIE180" s="64"/>
      <c r="DIG180" s="62"/>
      <c r="DIN180" s="64"/>
      <c r="DIP180" s="62"/>
      <c r="DIW180" s="64"/>
      <c r="DIY180" s="62"/>
      <c r="DJF180" s="64"/>
      <c r="DJH180" s="62"/>
      <c r="DJO180" s="64"/>
      <c r="DJQ180" s="62"/>
      <c r="DJX180" s="64"/>
      <c r="DJZ180" s="62"/>
      <c r="DKG180" s="64"/>
      <c r="DKI180" s="62"/>
      <c r="DKP180" s="64"/>
      <c r="DKR180" s="62"/>
      <c r="DKY180" s="64"/>
      <c r="DLA180" s="62"/>
      <c r="DLH180" s="64"/>
      <c r="DLJ180" s="62"/>
      <c r="DLQ180" s="64"/>
      <c r="DLS180" s="62"/>
      <c r="DLZ180" s="64"/>
      <c r="DMB180" s="62"/>
      <c r="DMI180" s="64"/>
      <c r="DMK180" s="62"/>
      <c r="DMR180" s="64"/>
      <c r="DMT180" s="62"/>
      <c r="DNA180" s="64"/>
      <c r="DNC180" s="62"/>
      <c r="DNJ180" s="64"/>
      <c r="DNL180" s="62"/>
      <c r="DNS180" s="64"/>
      <c r="DNU180" s="62"/>
      <c r="DOB180" s="64"/>
      <c r="DOD180" s="62"/>
      <c r="DOK180" s="64"/>
      <c r="DOM180" s="62"/>
      <c r="DOT180" s="64"/>
      <c r="DOV180" s="62"/>
      <c r="DPC180" s="64"/>
      <c r="DPE180" s="62"/>
      <c r="DPL180" s="64"/>
      <c r="DPN180" s="62"/>
      <c r="DPU180" s="64"/>
      <c r="DPW180" s="62"/>
      <c r="DQD180" s="64"/>
      <c r="DQF180" s="62"/>
      <c r="DQM180" s="64"/>
      <c r="DQO180" s="62"/>
      <c r="DQV180" s="64"/>
      <c r="DQX180" s="62"/>
      <c r="DRE180" s="64"/>
      <c r="DRG180" s="62"/>
      <c r="DRN180" s="64"/>
      <c r="DRP180" s="62"/>
      <c r="DRW180" s="64"/>
      <c r="DRY180" s="62"/>
      <c r="DSF180" s="64"/>
      <c r="DSH180" s="62"/>
      <c r="DSO180" s="64"/>
      <c r="DSQ180" s="62"/>
      <c r="DSX180" s="64"/>
      <c r="DSZ180" s="62"/>
      <c r="DTG180" s="64"/>
      <c r="DTI180" s="62"/>
      <c r="DTP180" s="64"/>
      <c r="DTR180" s="62"/>
      <c r="DTY180" s="64"/>
      <c r="DUA180" s="62"/>
      <c r="DUH180" s="64"/>
      <c r="DUJ180" s="62"/>
      <c r="DUQ180" s="64"/>
      <c r="DUS180" s="62"/>
      <c r="DUZ180" s="64"/>
      <c r="DVB180" s="62"/>
      <c r="DVI180" s="64"/>
      <c r="DVK180" s="62"/>
      <c r="DVR180" s="64"/>
      <c r="DVT180" s="62"/>
      <c r="DWA180" s="64"/>
      <c r="DWC180" s="62"/>
      <c r="DWJ180" s="64"/>
      <c r="DWL180" s="62"/>
      <c r="DWS180" s="64"/>
      <c r="DWU180" s="62"/>
      <c r="DXB180" s="64"/>
      <c r="DXD180" s="62"/>
      <c r="DXK180" s="64"/>
      <c r="DXM180" s="62"/>
      <c r="DXT180" s="64"/>
      <c r="DXV180" s="62"/>
      <c r="DYC180" s="64"/>
      <c r="DYE180" s="62"/>
      <c r="DYL180" s="64"/>
      <c r="DYN180" s="62"/>
      <c r="DYU180" s="64"/>
      <c r="DYW180" s="62"/>
      <c r="DZD180" s="64"/>
      <c r="DZF180" s="62"/>
      <c r="DZM180" s="64"/>
      <c r="DZO180" s="62"/>
      <c r="DZV180" s="64"/>
      <c r="DZX180" s="62"/>
      <c r="EAE180" s="64"/>
      <c r="EAG180" s="62"/>
      <c r="EAN180" s="64"/>
      <c r="EAP180" s="62"/>
      <c r="EAW180" s="64"/>
      <c r="EAY180" s="62"/>
      <c r="EBF180" s="64"/>
      <c r="EBH180" s="62"/>
      <c r="EBO180" s="64"/>
      <c r="EBQ180" s="62"/>
      <c r="EBX180" s="64"/>
      <c r="EBZ180" s="62"/>
      <c r="ECG180" s="64"/>
      <c r="ECI180" s="62"/>
      <c r="ECP180" s="64"/>
      <c r="ECR180" s="62"/>
      <c r="ECY180" s="64"/>
      <c r="EDA180" s="62"/>
      <c r="EDH180" s="64"/>
      <c r="EDJ180" s="62"/>
      <c r="EDQ180" s="64"/>
      <c r="EDS180" s="62"/>
      <c r="EDZ180" s="64"/>
      <c r="EEB180" s="62"/>
      <c r="EEI180" s="64"/>
      <c r="EEK180" s="62"/>
      <c r="EER180" s="64"/>
      <c r="EET180" s="62"/>
      <c r="EFA180" s="64"/>
      <c r="EFC180" s="62"/>
      <c r="EFJ180" s="64"/>
      <c r="EFL180" s="62"/>
      <c r="EFS180" s="64"/>
      <c r="EFU180" s="62"/>
      <c r="EGB180" s="64"/>
      <c r="EGD180" s="62"/>
      <c r="EGK180" s="64"/>
      <c r="EGM180" s="62"/>
      <c r="EGT180" s="64"/>
      <c r="EGV180" s="62"/>
      <c r="EHC180" s="64"/>
      <c r="EHE180" s="62"/>
      <c r="EHL180" s="64"/>
      <c r="EHN180" s="62"/>
      <c r="EHU180" s="64"/>
      <c r="EHW180" s="62"/>
      <c r="EID180" s="64"/>
      <c r="EIF180" s="62"/>
      <c r="EIM180" s="64"/>
      <c r="EIO180" s="62"/>
      <c r="EIV180" s="64"/>
      <c r="EIX180" s="62"/>
      <c r="EJE180" s="64"/>
      <c r="EJG180" s="62"/>
      <c r="EJN180" s="64"/>
      <c r="EJP180" s="62"/>
      <c r="EJW180" s="64"/>
      <c r="EJY180" s="62"/>
      <c r="EKF180" s="64"/>
      <c r="EKH180" s="62"/>
      <c r="EKO180" s="64"/>
      <c r="EKQ180" s="62"/>
      <c r="EKX180" s="64"/>
      <c r="EKZ180" s="62"/>
      <c r="ELG180" s="64"/>
      <c r="ELI180" s="62"/>
      <c r="ELP180" s="64"/>
      <c r="ELR180" s="62"/>
      <c r="ELY180" s="64"/>
      <c r="EMA180" s="62"/>
      <c r="EMH180" s="64"/>
      <c r="EMJ180" s="62"/>
      <c r="EMQ180" s="64"/>
      <c r="EMS180" s="62"/>
      <c r="EMZ180" s="64"/>
      <c r="ENB180" s="62"/>
      <c r="ENI180" s="64"/>
      <c r="ENK180" s="62"/>
      <c r="ENR180" s="64"/>
      <c r="ENT180" s="62"/>
      <c r="EOA180" s="64"/>
      <c r="EOC180" s="62"/>
      <c r="EOJ180" s="64"/>
      <c r="EOL180" s="62"/>
      <c r="EOS180" s="64"/>
      <c r="EOU180" s="62"/>
      <c r="EPB180" s="64"/>
      <c r="EPD180" s="62"/>
      <c r="EPK180" s="64"/>
      <c r="EPM180" s="62"/>
      <c r="EPT180" s="64"/>
      <c r="EPV180" s="62"/>
      <c r="EQC180" s="64"/>
      <c r="EQE180" s="62"/>
      <c r="EQL180" s="64"/>
      <c r="EQN180" s="62"/>
      <c r="EQU180" s="64"/>
      <c r="EQW180" s="62"/>
      <c r="ERD180" s="64"/>
      <c r="ERF180" s="62"/>
      <c r="ERM180" s="64"/>
      <c r="ERO180" s="62"/>
      <c r="ERV180" s="64"/>
      <c r="ERX180" s="62"/>
      <c r="ESE180" s="64"/>
      <c r="ESG180" s="62"/>
      <c r="ESN180" s="64"/>
      <c r="ESP180" s="62"/>
      <c r="ESW180" s="64"/>
      <c r="ESY180" s="62"/>
      <c r="ETF180" s="64"/>
      <c r="ETH180" s="62"/>
      <c r="ETO180" s="64"/>
      <c r="ETQ180" s="62"/>
      <c r="ETX180" s="64"/>
      <c r="ETZ180" s="62"/>
      <c r="EUG180" s="64"/>
      <c r="EUI180" s="62"/>
      <c r="EUP180" s="64"/>
      <c r="EUR180" s="62"/>
      <c r="EUY180" s="64"/>
      <c r="EVA180" s="62"/>
      <c r="EVH180" s="64"/>
      <c r="EVJ180" s="62"/>
      <c r="EVQ180" s="64"/>
      <c r="EVS180" s="62"/>
      <c r="EVZ180" s="64"/>
      <c r="EWB180" s="62"/>
      <c r="EWI180" s="64"/>
      <c r="EWK180" s="62"/>
      <c r="EWR180" s="64"/>
      <c r="EWT180" s="62"/>
      <c r="EXA180" s="64"/>
      <c r="EXC180" s="62"/>
      <c r="EXJ180" s="64"/>
      <c r="EXL180" s="62"/>
      <c r="EXS180" s="64"/>
      <c r="EXU180" s="62"/>
      <c r="EYB180" s="64"/>
      <c r="EYD180" s="62"/>
      <c r="EYK180" s="64"/>
      <c r="EYM180" s="62"/>
      <c r="EYT180" s="64"/>
      <c r="EYV180" s="62"/>
      <c r="EZC180" s="64"/>
      <c r="EZE180" s="62"/>
      <c r="EZL180" s="64"/>
      <c r="EZN180" s="62"/>
      <c r="EZU180" s="64"/>
      <c r="EZW180" s="62"/>
      <c r="FAD180" s="64"/>
      <c r="FAF180" s="62"/>
      <c r="FAM180" s="64"/>
      <c r="FAO180" s="62"/>
      <c r="FAV180" s="64"/>
      <c r="FAX180" s="62"/>
      <c r="FBE180" s="64"/>
      <c r="FBG180" s="62"/>
      <c r="FBN180" s="64"/>
      <c r="FBP180" s="62"/>
      <c r="FBW180" s="64"/>
      <c r="FBY180" s="62"/>
      <c r="FCF180" s="64"/>
      <c r="FCH180" s="62"/>
      <c r="FCO180" s="64"/>
      <c r="FCQ180" s="62"/>
      <c r="FCX180" s="64"/>
      <c r="FCZ180" s="62"/>
      <c r="FDG180" s="64"/>
      <c r="FDI180" s="62"/>
      <c r="FDP180" s="64"/>
      <c r="FDR180" s="62"/>
      <c r="FDY180" s="64"/>
      <c r="FEA180" s="62"/>
      <c r="FEH180" s="64"/>
      <c r="FEJ180" s="62"/>
      <c r="FEQ180" s="64"/>
      <c r="FES180" s="62"/>
      <c r="FEZ180" s="64"/>
      <c r="FFB180" s="62"/>
      <c r="FFI180" s="64"/>
      <c r="FFK180" s="62"/>
      <c r="FFR180" s="64"/>
      <c r="FFT180" s="62"/>
      <c r="FGA180" s="64"/>
      <c r="FGC180" s="62"/>
      <c r="FGJ180" s="64"/>
      <c r="FGL180" s="62"/>
      <c r="FGS180" s="64"/>
      <c r="FGU180" s="62"/>
      <c r="FHB180" s="64"/>
      <c r="FHD180" s="62"/>
      <c r="FHK180" s="64"/>
      <c r="FHM180" s="62"/>
      <c r="FHT180" s="64"/>
      <c r="FHV180" s="62"/>
      <c r="FIC180" s="64"/>
      <c r="FIE180" s="62"/>
      <c r="FIL180" s="64"/>
      <c r="FIN180" s="62"/>
      <c r="FIU180" s="64"/>
      <c r="FIW180" s="62"/>
      <c r="FJD180" s="64"/>
      <c r="FJF180" s="62"/>
      <c r="FJM180" s="64"/>
      <c r="FJO180" s="62"/>
      <c r="FJV180" s="64"/>
      <c r="FJX180" s="62"/>
      <c r="FKE180" s="64"/>
      <c r="FKG180" s="62"/>
      <c r="FKN180" s="64"/>
      <c r="FKP180" s="62"/>
      <c r="FKW180" s="64"/>
      <c r="FKY180" s="62"/>
      <c r="FLF180" s="64"/>
      <c r="FLH180" s="62"/>
      <c r="FLO180" s="64"/>
      <c r="FLQ180" s="62"/>
      <c r="FLX180" s="64"/>
      <c r="FLZ180" s="62"/>
      <c r="FMG180" s="64"/>
      <c r="FMI180" s="62"/>
      <c r="FMP180" s="64"/>
      <c r="FMR180" s="62"/>
      <c r="FMY180" s="64"/>
      <c r="FNA180" s="62"/>
      <c r="FNH180" s="64"/>
      <c r="FNJ180" s="62"/>
      <c r="FNQ180" s="64"/>
      <c r="FNS180" s="62"/>
      <c r="FNZ180" s="64"/>
      <c r="FOB180" s="62"/>
      <c r="FOI180" s="64"/>
      <c r="FOK180" s="62"/>
      <c r="FOR180" s="64"/>
      <c r="FOT180" s="62"/>
      <c r="FPA180" s="64"/>
      <c r="FPC180" s="62"/>
      <c r="FPJ180" s="64"/>
      <c r="FPL180" s="62"/>
      <c r="FPS180" s="64"/>
      <c r="FPU180" s="62"/>
      <c r="FQB180" s="64"/>
      <c r="FQD180" s="62"/>
      <c r="FQK180" s="64"/>
      <c r="FQM180" s="62"/>
      <c r="FQT180" s="64"/>
      <c r="FQV180" s="62"/>
      <c r="FRC180" s="64"/>
      <c r="FRE180" s="62"/>
      <c r="FRL180" s="64"/>
      <c r="FRN180" s="62"/>
      <c r="FRU180" s="64"/>
      <c r="FRW180" s="62"/>
      <c r="FSD180" s="64"/>
      <c r="FSF180" s="62"/>
      <c r="FSM180" s="64"/>
      <c r="FSO180" s="62"/>
      <c r="FSV180" s="64"/>
      <c r="FSX180" s="62"/>
      <c r="FTE180" s="64"/>
      <c r="FTG180" s="62"/>
      <c r="FTN180" s="64"/>
      <c r="FTP180" s="62"/>
      <c r="FTW180" s="64"/>
      <c r="FTY180" s="62"/>
      <c r="FUF180" s="64"/>
      <c r="FUH180" s="62"/>
      <c r="FUO180" s="64"/>
      <c r="FUQ180" s="62"/>
      <c r="FUX180" s="64"/>
      <c r="FUZ180" s="62"/>
      <c r="FVG180" s="64"/>
      <c r="FVI180" s="62"/>
      <c r="FVP180" s="64"/>
      <c r="FVR180" s="62"/>
      <c r="FVY180" s="64"/>
      <c r="FWA180" s="62"/>
      <c r="FWH180" s="64"/>
      <c r="FWJ180" s="62"/>
      <c r="FWQ180" s="64"/>
      <c r="FWS180" s="62"/>
      <c r="FWZ180" s="64"/>
      <c r="FXB180" s="62"/>
      <c r="FXI180" s="64"/>
      <c r="FXK180" s="62"/>
      <c r="FXR180" s="64"/>
      <c r="FXT180" s="62"/>
      <c r="FYA180" s="64"/>
      <c r="FYC180" s="62"/>
      <c r="FYJ180" s="64"/>
      <c r="FYL180" s="62"/>
      <c r="FYS180" s="64"/>
      <c r="FYU180" s="62"/>
      <c r="FZB180" s="64"/>
      <c r="FZD180" s="62"/>
      <c r="FZK180" s="64"/>
      <c r="FZM180" s="62"/>
      <c r="FZT180" s="64"/>
      <c r="FZV180" s="62"/>
      <c r="GAC180" s="64"/>
      <c r="GAE180" s="62"/>
      <c r="GAL180" s="64"/>
      <c r="GAN180" s="62"/>
      <c r="GAU180" s="64"/>
      <c r="GAW180" s="62"/>
      <c r="GBD180" s="64"/>
      <c r="GBF180" s="62"/>
      <c r="GBM180" s="64"/>
      <c r="GBO180" s="62"/>
      <c r="GBV180" s="64"/>
      <c r="GBX180" s="62"/>
      <c r="GCE180" s="64"/>
      <c r="GCG180" s="62"/>
      <c r="GCN180" s="64"/>
      <c r="GCP180" s="62"/>
      <c r="GCW180" s="64"/>
      <c r="GCY180" s="62"/>
      <c r="GDF180" s="64"/>
      <c r="GDH180" s="62"/>
      <c r="GDO180" s="64"/>
      <c r="GDQ180" s="62"/>
      <c r="GDX180" s="64"/>
      <c r="GDZ180" s="62"/>
      <c r="GEG180" s="64"/>
      <c r="GEI180" s="62"/>
      <c r="GEP180" s="64"/>
      <c r="GER180" s="62"/>
      <c r="GEY180" s="64"/>
      <c r="GFA180" s="62"/>
      <c r="GFH180" s="64"/>
      <c r="GFJ180" s="62"/>
      <c r="GFQ180" s="64"/>
      <c r="GFS180" s="62"/>
      <c r="GFZ180" s="64"/>
      <c r="GGB180" s="62"/>
      <c r="GGI180" s="64"/>
      <c r="GGK180" s="62"/>
      <c r="GGR180" s="64"/>
      <c r="GGT180" s="62"/>
      <c r="GHA180" s="64"/>
      <c r="GHC180" s="62"/>
      <c r="GHJ180" s="64"/>
      <c r="GHL180" s="62"/>
      <c r="GHS180" s="64"/>
      <c r="GHU180" s="62"/>
      <c r="GIB180" s="64"/>
      <c r="GID180" s="62"/>
      <c r="GIK180" s="64"/>
      <c r="GIM180" s="62"/>
      <c r="GIT180" s="64"/>
      <c r="GIV180" s="62"/>
      <c r="GJC180" s="64"/>
      <c r="GJE180" s="62"/>
      <c r="GJL180" s="64"/>
      <c r="GJN180" s="62"/>
      <c r="GJU180" s="64"/>
      <c r="GJW180" s="62"/>
      <c r="GKD180" s="64"/>
      <c r="GKF180" s="62"/>
      <c r="GKM180" s="64"/>
      <c r="GKO180" s="62"/>
      <c r="GKV180" s="64"/>
      <c r="GKX180" s="62"/>
      <c r="GLE180" s="64"/>
      <c r="GLG180" s="62"/>
      <c r="GLN180" s="64"/>
      <c r="GLP180" s="62"/>
      <c r="GLW180" s="64"/>
      <c r="GLY180" s="62"/>
      <c r="GMF180" s="64"/>
      <c r="GMH180" s="62"/>
      <c r="GMO180" s="64"/>
      <c r="GMQ180" s="62"/>
      <c r="GMX180" s="64"/>
      <c r="GMZ180" s="62"/>
      <c r="GNG180" s="64"/>
      <c r="GNI180" s="62"/>
      <c r="GNP180" s="64"/>
      <c r="GNR180" s="62"/>
      <c r="GNY180" s="64"/>
      <c r="GOA180" s="62"/>
      <c r="GOH180" s="64"/>
      <c r="GOJ180" s="62"/>
      <c r="GOQ180" s="64"/>
      <c r="GOS180" s="62"/>
      <c r="GOZ180" s="64"/>
      <c r="GPB180" s="62"/>
      <c r="GPI180" s="64"/>
      <c r="GPK180" s="62"/>
      <c r="GPR180" s="64"/>
      <c r="GPT180" s="62"/>
      <c r="GQA180" s="64"/>
      <c r="GQC180" s="62"/>
      <c r="GQJ180" s="64"/>
      <c r="GQL180" s="62"/>
      <c r="GQS180" s="64"/>
      <c r="GQU180" s="62"/>
      <c r="GRB180" s="64"/>
      <c r="GRD180" s="62"/>
      <c r="GRK180" s="64"/>
      <c r="GRM180" s="62"/>
      <c r="GRT180" s="64"/>
      <c r="GRV180" s="62"/>
      <c r="GSC180" s="64"/>
      <c r="GSE180" s="62"/>
      <c r="GSL180" s="64"/>
      <c r="GSN180" s="62"/>
      <c r="GSU180" s="64"/>
      <c r="GSW180" s="62"/>
      <c r="GTD180" s="64"/>
      <c r="GTF180" s="62"/>
      <c r="GTM180" s="64"/>
      <c r="GTO180" s="62"/>
      <c r="GTV180" s="64"/>
      <c r="GTX180" s="62"/>
      <c r="GUE180" s="64"/>
      <c r="GUG180" s="62"/>
      <c r="GUN180" s="64"/>
      <c r="GUP180" s="62"/>
      <c r="GUW180" s="64"/>
      <c r="GUY180" s="62"/>
      <c r="GVF180" s="64"/>
      <c r="GVH180" s="62"/>
      <c r="GVO180" s="64"/>
      <c r="GVQ180" s="62"/>
      <c r="GVX180" s="64"/>
      <c r="GVZ180" s="62"/>
      <c r="GWG180" s="64"/>
      <c r="GWI180" s="62"/>
      <c r="GWP180" s="64"/>
      <c r="GWR180" s="62"/>
      <c r="GWY180" s="64"/>
      <c r="GXA180" s="62"/>
      <c r="GXH180" s="64"/>
      <c r="GXJ180" s="62"/>
      <c r="GXQ180" s="64"/>
      <c r="GXS180" s="62"/>
      <c r="GXZ180" s="64"/>
      <c r="GYB180" s="62"/>
      <c r="GYI180" s="64"/>
      <c r="GYK180" s="62"/>
      <c r="GYR180" s="64"/>
      <c r="GYT180" s="62"/>
      <c r="GZA180" s="64"/>
      <c r="GZC180" s="62"/>
      <c r="GZJ180" s="64"/>
      <c r="GZL180" s="62"/>
      <c r="GZS180" s="64"/>
      <c r="GZU180" s="62"/>
      <c r="HAB180" s="64"/>
      <c r="HAD180" s="62"/>
      <c r="HAK180" s="64"/>
      <c r="HAM180" s="62"/>
      <c r="HAT180" s="64"/>
      <c r="HAV180" s="62"/>
      <c r="HBC180" s="64"/>
      <c r="HBE180" s="62"/>
      <c r="HBL180" s="64"/>
      <c r="HBN180" s="62"/>
      <c r="HBU180" s="64"/>
      <c r="HBW180" s="62"/>
      <c r="HCD180" s="64"/>
      <c r="HCF180" s="62"/>
      <c r="HCM180" s="64"/>
      <c r="HCO180" s="62"/>
      <c r="HCV180" s="64"/>
      <c r="HCX180" s="62"/>
      <c r="HDE180" s="64"/>
      <c r="HDG180" s="62"/>
      <c r="HDN180" s="64"/>
      <c r="HDP180" s="62"/>
      <c r="HDW180" s="64"/>
      <c r="HDY180" s="62"/>
      <c r="HEF180" s="64"/>
      <c r="HEH180" s="62"/>
      <c r="HEO180" s="64"/>
      <c r="HEQ180" s="62"/>
      <c r="HEX180" s="64"/>
      <c r="HEZ180" s="62"/>
      <c r="HFG180" s="64"/>
      <c r="HFI180" s="62"/>
      <c r="HFP180" s="64"/>
      <c r="HFR180" s="62"/>
      <c r="HFY180" s="64"/>
      <c r="HGA180" s="62"/>
      <c r="HGH180" s="64"/>
      <c r="HGJ180" s="62"/>
      <c r="HGQ180" s="64"/>
      <c r="HGS180" s="62"/>
      <c r="HGZ180" s="64"/>
      <c r="HHB180" s="62"/>
      <c r="HHI180" s="64"/>
      <c r="HHK180" s="62"/>
      <c r="HHR180" s="64"/>
      <c r="HHT180" s="62"/>
      <c r="HIA180" s="64"/>
      <c r="HIC180" s="62"/>
      <c r="HIJ180" s="64"/>
      <c r="HIL180" s="62"/>
      <c r="HIS180" s="64"/>
      <c r="HIU180" s="62"/>
      <c r="HJB180" s="64"/>
      <c r="HJD180" s="62"/>
      <c r="HJK180" s="64"/>
      <c r="HJM180" s="62"/>
      <c r="HJT180" s="64"/>
      <c r="HJV180" s="62"/>
      <c r="HKC180" s="64"/>
      <c r="HKE180" s="62"/>
      <c r="HKL180" s="64"/>
      <c r="HKN180" s="62"/>
      <c r="HKU180" s="64"/>
      <c r="HKW180" s="62"/>
      <c r="HLD180" s="64"/>
      <c r="HLF180" s="62"/>
      <c r="HLM180" s="64"/>
      <c r="HLO180" s="62"/>
      <c r="HLV180" s="64"/>
      <c r="HLX180" s="62"/>
      <c r="HME180" s="64"/>
      <c r="HMG180" s="62"/>
      <c r="HMN180" s="64"/>
      <c r="HMP180" s="62"/>
      <c r="HMW180" s="64"/>
      <c r="HMY180" s="62"/>
      <c r="HNF180" s="64"/>
      <c r="HNH180" s="62"/>
      <c r="HNO180" s="64"/>
      <c r="HNQ180" s="62"/>
      <c r="HNX180" s="64"/>
      <c r="HNZ180" s="62"/>
      <c r="HOG180" s="64"/>
      <c r="HOI180" s="62"/>
      <c r="HOP180" s="64"/>
      <c r="HOR180" s="62"/>
      <c r="HOY180" s="64"/>
      <c r="HPA180" s="62"/>
      <c r="HPH180" s="64"/>
      <c r="HPJ180" s="62"/>
      <c r="HPQ180" s="64"/>
      <c r="HPS180" s="62"/>
      <c r="HPZ180" s="64"/>
      <c r="HQB180" s="62"/>
      <c r="HQI180" s="64"/>
      <c r="HQK180" s="62"/>
      <c r="HQR180" s="64"/>
      <c r="HQT180" s="62"/>
      <c r="HRA180" s="64"/>
      <c r="HRC180" s="62"/>
      <c r="HRJ180" s="64"/>
      <c r="HRL180" s="62"/>
      <c r="HRS180" s="64"/>
      <c r="HRU180" s="62"/>
      <c r="HSB180" s="64"/>
      <c r="HSD180" s="62"/>
      <c r="HSK180" s="64"/>
      <c r="HSM180" s="62"/>
      <c r="HST180" s="64"/>
      <c r="HSV180" s="62"/>
      <c r="HTC180" s="64"/>
      <c r="HTE180" s="62"/>
      <c r="HTL180" s="64"/>
      <c r="HTN180" s="62"/>
      <c r="HTU180" s="64"/>
      <c r="HTW180" s="62"/>
      <c r="HUD180" s="64"/>
      <c r="HUF180" s="62"/>
      <c r="HUM180" s="64"/>
      <c r="HUO180" s="62"/>
      <c r="HUV180" s="64"/>
      <c r="HUX180" s="62"/>
      <c r="HVE180" s="64"/>
      <c r="HVG180" s="62"/>
      <c r="HVN180" s="64"/>
      <c r="HVP180" s="62"/>
      <c r="HVW180" s="64"/>
      <c r="HVY180" s="62"/>
      <c r="HWF180" s="64"/>
      <c r="HWH180" s="62"/>
      <c r="HWO180" s="64"/>
      <c r="HWQ180" s="62"/>
      <c r="HWX180" s="64"/>
      <c r="HWZ180" s="62"/>
      <c r="HXG180" s="64"/>
      <c r="HXI180" s="62"/>
      <c r="HXP180" s="64"/>
      <c r="HXR180" s="62"/>
      <c r="HXY180" s="64"/>
      <c r="HYA180" s="62"/>
      <c r="HYH180" s="64"/>
      <c r="HYJ180" s="62"/>
      <c r="HYQ180" s="64"/>
      <c r="HYS180" s="62"/>
      <c r="HYZ180" s="64"/>
      <c r="HZB180" s="62"/>
      <c r="HZI180" s="64"/>
      <c r="HZK180" s="62"/>
      <c r="HZR180" s="64"/>
      <c r="HZT180" s="62"/>
      <c r="IAA180" s="64"/>
      <c r="IAC180" s="62"/>
      <c r="IAJ180" s="64"/>
      <c r="IAL180" s="62"/>
      <c r="IAS180" s="64"/>
      <c r="IAU180" s="62"/>
      <c r="IBB180" s="64"/>
      <c r="IBD180" s="62"/>
      <c r="IBK180" s="64"/>
      <c r="IBM180" s="62"/>
      <c r="IBT180" s="64"/>
      <c r="IBV180" s="62"/>
      <c r="ICC180" s="64"/>
      <c r="ICE180" s="62"/>
      <c r="ICL180" s="64"/>
      <c r="ICN180" s="62"/>
      <c r="ICU180" s="64"/>
      <c r="ICW180" s="62"/>
      <c r="IDD180" s="64"/>
      <c r="IDF180" s="62"/>
      <c r="IDM180" s="64"/>
      <c r="IDO180" s="62"/>
      <c r="IDV180" s="64"/>
      <c r="IDX180" s="62"/>
      <c r="IEE180" s="64"/>
      <c r="IEG180" s="62"/>
      <c r="IEN180" s="64"/>
      <c r="IEP180" s="62"/>
      <c r="IEW180" s="64"/>
      <c r="IEY180" s="62"/>
      <c r="IFF180" s="64"/>
      <c r="IFH180" s="62"/>
      <c r="IFO180" s="64"/>
      <c r="IFQ180" s="62"/>
      <c r="IFX180" s="64"/>
      <c r="IFZ180" s="62"/>
      <c r="IGG180" s="64"/>
      <c r="IGI180" s="62"/>
      <c r="IGP180" s="64"/>
      <c r="IGR180" s="62"/>
      <c r="IGY180" s="64"/>
      <c r="IHA180" s="62"/>
      <c r="IHH180" s="64"/>
      <c r="IHJ180" s="62"/>
      <c r="IHQ180" s="64"/>
      <c r="IHS180" s="62"/>
      <c r="IHZ180" s="64"/>
      <c r="IIB180" s="62"/>
      <c r="III180" s="64"/>
      <c r="IIK180" s="62"/>
      <c r="IIR180" s="64"/>
      <c r="IIT180" s="62"/>
      <c r="IJA180" s="64"/>
      <c r="IJC180" s="62"/>
      <c r="IJJ180" s="64"/>
      <c r="IJL180" s="62"/>
      <c r="IJS180" s="64"/>
      <c r="IJU180" s="62"/>
      <c r="IKB180" s="64"/>
      <c r="IKD180" s="62"/>
      <c r="IKK180" s="64"/>
      <c r="IKM180" s="62"/>
      <c r="IKT180" s="64"/>
      <c r="IKV180" s="62"/>
      <c r="ILC180" s="64"/>
      <c r="ILE180" s="62"/>
      <c r="ILL180" s="64"/>
      <c r="ILN180" s="62"/>
      <c r="ILU180" s="64"/>
      <c r="ILW180" s="62"/>
      <c r="IMD180" s="64"/>
      <c r="IMF180" s="62"/>
      <c r="IMM180" s="64"/>
      <c r="IMO180" s="62"/>
      <c r="IMV180" s="64"/>
      <c r="IMX180" s="62"/>
      <c r="INE180" s="64"/>
      <c r="ING180" s="62"/>
      <c r="INN180" s="64"/>
      <c r="INP180" s="62"/>
      <c r="INW180" s="64"/>
      <c r="INY180" s="62"/>
      <c r="IOF180" s="64"/>
      <c r="IOH180" s="62"/>
      <c r="IOO180" s="64"/>
      <c r="IOQ180" s="62"/>
      <c r="IOX180" s="64"/>
      <c r="IOZ180" s="62"/>
      <c r="IPG180" s="64"/>
      <c r="IPI180" s="62"/>
      <c r="IPP180" s="64"/>
      <c r="IPR180" s="62"/>
      <c r="IPY180" s="64"/>
      <c r="IQA180" s="62"/>
      <c r="IQH180" s="64"/>
      <c r="IQJ180" s="62"/>
      <c r="IQQ180" s="64"/>
      <c r="IQS180" s="62"/>
      <c r="IQZ180" s="64"/>
      <c r="IRB180" s="62"/>
      <c r="IRI180" s="64"/>
      <c r="IRK180" s="62"/>
      <c r="IRR180" s="64"/>
      <c r="IRT180" s="62"/>
      <c r="ISA180" s="64"/>
      <c r="ISC180" s="62"/>
      <c r="ISJ180" s="64"/>
      <c r="ISL180" s="62"/>
      <c r="ISS180" s="64"/>
      <c r="ISU180" s="62"/>
      <c r="ITB180" s="64"/>
      <c r="ITD180" s="62"/>
      <c r="ITK180" s="64"/>
      <c r="ITM180" s="62"/>
      <c r="ITT180" s="64"/>
      <c r="ITV180" s="62"/>
      <c r="IUC180" s="64"/>
      <c r="IUE180" s="62"/>
      <c r="IUL180" s="64"/>
      <c r="IUN180" s="62"/>
      <c r="IUU180" s="64"/>
      <c r="IUW180" s="62"/>
      <c r="IVD180" s="64"/>
      <c r="IVF180" s="62"/>
      <c r="IVM180" s="64"/>
      <c r="IVO180" s="62"/>
      <c r="IVV180" s="64"/>
      <c r="IVX180" s="62"/>
      <c r="IWE180" s="64"/>
      <c r="IWG180" s="62"/>
      <c r="IWN180" s="64"/>
      <c r="IWP180" s="62"/>
      <c r="IWW180" s="64"/>
      <c r="IWY180" s="62"/>
      <c r="IXF180" s="64"/>
      <c r="IXH180" s="62"/>
      <c r="IXO180" s="64"/>
      <c r="IXQ180" s="62"/>
      <c r="IXX180" s="64"/>
      <c r="IXZ180" s="62"/>
      <c r="IYG180" s="64"/>
      <c r="IYI180" s="62"/>
      <c r="IYP180" s="64"/>
      <c r="IYR180" s="62"/>
      <c r="IYY180" s="64"/>
      <c r="IZA180" s="62"/>
      <c r="IZH180" s="64"/>
      <c r="IZJ180" s="62"/>
      <c r="IZQ180" s="64"/>
      <c r="IZS180" s="62"/>
      <c r="IZZ180" s="64"/>
      <c r="JAB180" s="62"/>
      <c r="JAI180" s="64"/>
      <c r="JAK180" s="62"/>
      <c r="JAR180" s="64"/>
      <c r="JAT180" s="62"/>
      <c r="JBA180" s="64"/>
      <c r="JBC180" s="62"/>
      <c r="JBJ180" s="64"/>
      <c r="JBL180" s="62"/>
      <c r="JBS180" s="64"/>
      <c r="JBU180" s="62"/>
      <c r="JCB180" s="64"/>
      <c r="JCD180" s="62"/>
      <c r="JCK180" s="64"/>
      <c r="JCM180" s="62"/>
      <c r="JCT180" s="64"/>
      <c r="JCV180" s="62"/>
      <c r="JDC180" s="64"/>
      <c r="JDE180" s="62"/>
      <c r="JDL180" s="64"/>
      <c r="JDN180" s="62"/>
      <c r="JDU180" s="64"/>
      <c r="JDW180" s="62"/>
      <c r="JED180" s="64"/>
      <c r="JEF180" s="62"/>
      <c r="JEM180" s="64"/>
      <c r="JEO180" s="62"/>
      <c r="JEV180" s="64"/>
      <c r="JEX180" s="62"/>
      <c r="JFE180" s="64"/>
      <c r="JFG180" s="62"/>
      <c r="JFN180" s="64"/>
      <c r="JFP180" s="62"/>
      <c r="JFW180" s="64"/>
      <c r="JFY180" s="62"/>
      <c r="JGF180" s="64"/>
      <c r="JGH180" s="62"/>
      <c r="JGO180" s="64"/>
      <c r="JGQ180" s="62"/>
      <c r="JGX180" s="64"/>
      <c r="JGZ180" s="62"/>
      <c r="JHG180" s="64"/>
      <c r="JHI180" s="62"/>
      <c r="JHP180" s="64"/>
      <c r="JHR180" s="62"/>
      <c r="JHY180" s="64"/>
      <c r="JIA180" s="62"/>
      <c r="JIH180" s="64"/>
      <c r="JIJ180" s="62"/>
      <c r="JIQ180" s="64"/>
      <c r="JIS180" s="62"/>
      <c r="JIZ180" s="64"/>
      <c r="JJB180" s="62"/>
      <c r="JJI180" s="64"/>
      <c r="JJK180" s="62"/>
      <c r="JJR180" s="64"/>
      <c r="JJT180" s="62"/>
      <c r="JKA180" s="64"/>
      <c r="JKC180" s="62"/>
      <c r="JKJ180" s="64"/>
      <c r="JKL180" s="62"/>
      <c r="JKS180" s="64"/>
      <c r="JKU180" s="62"/>
      <c r="JLB180" s="64"/>
      <c r="JLD180" s="62"/>
      <c r="JLK180" s="64"/>
      <c r="JLM180" s="62"/>
      <c r="JLT180" s="64"/>
      <c r="JLV180" s="62"/>
      <c r="JMC180" s="64"/>
      <c r="JME180" s="62"/>
      <c r="JML180" s="64"/>
      <c r="JMN180" s="62"/>
      <c r="JMU180" s="64"/>
      <c r="JMW180" s="62"/>
      <c r="JND180" s="64"/>
      <c r="JNF180" s="62"/>
      <c r="JNM180" s="64"/>
      <c r="JNO180" s="62"/>
      <c r="JNV180" s="64"/>
      <c r="JNX180" s="62"/>
      <c r="JOE180" s="64"/>
      <c r="JOG180" s="62"/>
      <c r="JON180" s="64"/>
      <c r="JOP180" s="62"/>
      <c r="JOW180" s="64"/>
      <c r="JOY180" s="62"/>
      <c r="JPF180" s="64"/>
      <c r="JPH180" s="62"/>
      <c r="JPO180" s="64"/>
      <c r="JPQ180" s="62"/>
      <c r="JPX180" s="64"/>
      <c r="JPZ180" s="62"/>
      <c r="JQG180" s="64"/>
      <c r="JQI180" s="62"/>
      <c r="JQP180" s="64"/>
      <c r="JQR180" s="62"/>
      <c r="JQY180" s="64"/>
      <c r="JRA180" s="62"/>
      <c r="JRH180" s="64"/>
      <c r="JRJ180" s="62"/>
      <c r="JRQ180" s="64"/>
      <c r="JRS180" s="62"/>
      <c r="JRZ180" s="64"/>
      <c r="JSB180" s="62"/>
      <c r="JSI180" s="64"/>
      <c r="JSK180" s="62"/>
      <c r="JSR180" s="64"/>
      <c r="JST180" s="62"/>
      <c r="JTA180" s="64"/>
      <c r="JTC180" s="62"/>
      <c r="JTJ180" s="64"/>
      <c r="JTL180" s="62"/>
      <c r="JTS180" s="64"/>
      <c r="JTU180" s="62"/>
      <c r="JUB180" s="64"/>
      <c r="JUD180" s="62"/>
      <c r="JUK180" s="64"/>
      <c r="JUM180" s="62"/>
      <c r="JUT180" s="64"/>
      <c r="JUV180" s="62"/>
      <c r="JVC180" s="64"/>
      <c r="JVE180" s="62"/>
      <c r="JVL180" s="64"/>
      <c r="JVN180" s="62"/>
      <c r="JVU180" s="64"/>
      <c r="JVW180" s="62"/>
      <c r="JWD180" s="64"/>
      <c r="JWF180" s="62"/>
      <c r="JWM180" s="64"/>
      <c r="JWO180" s="62"/>
      <c r="JWV180" s="64"/>
      <c r="JWX180" s="62"/>
      <c r="JXE180" s="64"/>
      <c r="JXG180" s="62"/>
      <c r="JXN180" s="64"/>
      <c r="JXP180" s="62"/>
      <c r="JXW180" s="64"/>
      <c r="JXY180" s="62"/>
      <c r="JYF180" s="64"/>
      <c r="JYH180" s="62"/>
      <c r="JYO180" s="64"/>
      <c r="JYQ180" s="62"/>
      <c r="JYX180" s="64"/>
      <c r="JYZ180" s="62"/>
      <c r="JZG180" s="64"/>
      <c r="JZI180" s="62"/>
      <c r="JZP180" s="64"/>
      <c r="JZR180" s="62"/>
      <c r="JZY180" s="64"/>
      <c r="KAA180" s="62"/>
      <c r="KAH180" s="64"/>
      <c r="KAJ180" s="62"/>
      <c r="KAQ180" s="64"/>
      <c r="KAS180" s="62"/>
      <c r="KAZ180" s="64"/>
      <c r="KBB180" s="62"/>
      <c r="KBI180" s="64"/>
      <c r="KBK180" s="62"/>
      <c r="KBR180" s="64"/>
      <c r="KBT180" s="62"/>
      <c r="KCA180" s="64"/>
      <c r="KCC180" s="62"/>
      <c r="KCJ180" s="64"/>
      <c r="KCL180" s="62"/>
      <c r="KCS180" s="64"/>
      <c r="KCU180" s="62"/>
      <c r="KDB180" s="64"/>
      <c r="KDD180" s="62"/>
      <c r="KDK180" s="64"/>
      <c r="KDM180" s="62"/>
      <c r="KDT180" s="64"/>
      <c r="KDV180" s="62"/>
      <c r="KEC180" s="64"/>
      <c r="KEE180" s="62"/>
      <c r="KEL180" s="64"/>
      <c r="KEN180" s="62"/>
      <c r="KEU180" s="64"/>
      <c r="KEW180" s="62"/>
      <c r="KFD180" s="64"/>
      <c r="KFF180" s="62"/>
      <c r="KFM180" s="64"/>
      <c r="KFO180" s="62"/>
      <c r="KFV180" s="64"/>
      <c r="KFX180" s="62"/>
      <c r="KGE180" s="64"/>
      <c r="KGG180" s="62"/>
      <c r="KGN180" s="64"/>
      <c r="KGP180" s="62"/>
      <c r="KGW180" s="64"/>
      <c r="KGY180" s="62"/>
      <c r="KHF180" s="64"/>
      <c r="KHH180" s="62"/>
      <c r="KHO180" s="64"/>
      <c r="KHQ180" s="62"/>
      <c r="KHX180" s="64"/>
      <c r="KHZ180" s="62"/>
      <c r="KIG180" s="64"/>
      <c r="KII180" s="62"/>
      <c r="KIP180" s="64"/>
      <c r="KIR180" s="62"/>
      <c r="KIY180" s="64"/>
      <c r="KJA180" s="62"/>
      <c r="KJH180" s="64"/>
      <c r="KJJ180" s="62"/>
      <c r="KJQ180" s="64"/>
      <c r="KJS180" s="62"/>
      <c r="KJZ180" s="64"/>
      <c r="KKB180" s="62"/>
      <c r="KKI180" s="64"/>
      <c r="KKK180" s="62"/>
      <c r="KKR180" s="64"/>
      <c r="KKT180" s="62"/>
      <c r="KLA180" s="64"/>
      <c r="KLC180" s="62"/>
      <c r="KLJ180" s="64"/>
      <c r="KLL180" s="62"/>
      <c r="KLS180" s="64"/>
      <c r="KLU180" s="62"/>
      <c r="KMB180" s="64"/>
      <c r="KMD180" s="62"/>
      <c r="KMK180" s="64"/>
      <c r="KMM180" s="62"/>
      <c r="KMT180" s="64"/>
      <c r="KMV180" s="62"/>
      <c r="KNC180" s="64"/>
      <c r="KNE180" s="62"/>
      <c r="KNL180" s="64"/>
      <c r="KNN180" s="62"/>
      <c r="KNU180" s="64"/>
      <c r="KNW180" s="62"/>
      <c r="KOD180" s="64"/>
      <c r="KOF180" s="62"/>
      <c r="KOM180" s="64"/>
      <c r="KOO180" s="62"/>
      <c r="KOV180" s="64"/>
      <c r="KOX180" s="62"/>
      <c r="KPE180" s="64"/>
      <c r="KPG180" s="62"/>
      <c r="KPN180" s="64"/>
      <c r="KPP180" s="62"/>
      <c r="KPW180" s="64"/>
      <c r="KPY180" s="62"/>
      <c r="KQF180" s="64"/>
      <c r="KQH180" s="62"/>
      <c r="KQO180" s="64"/>
      <c r="KQQ180" s="62"/>
      <c r="KQX180" s="64"/>
      <c r="KQZ180" s="62"/>
      <c r="KRG180" s="64"/>
      <c r="KRI180" s="62"/>
      <c r="KRP180" s="64"/>
      <c r="KRR180" s="62"/>
      <c r="KRY180" s="64"/>
      <c r="KSA180" s="62"/>
      <c r="KSH180" s="64"/>
      <c r="KSJ180" s="62"/>
      <c r="KSQ180" s="64"/>
      <c r="KSS180" s="62"/>
      <c r="KSZ180" s="64"/>
      <c r="KTB180" s="62"/>
      <c r="KTI180" s="64"/>
      <c r="KTK180" s="62"/>
      <c r="KTR180" s="64"/>
      <c r="KTT180" s="62"/>
      <c r="KUA180" s="64"/>
      <c r="KUC180" s="62"/>
      <c r="KUJ180" s="64"/>
      <c r="KUL180" s="62"/>
      <c r="KUS180" s="64"/>
      <c r="KUU180" s="62"/>
      <c r="KVB180" s="64"/>
      <c r="KVD180" s="62"/>
      <c r="KVK180" s="64"/>
      <c r="KVM180" s="62"/>
      <c r="KVT180" s="64"/>
      <c r="KVV180" s="62"/>
      <c r="KWC180" s="64"/>
      <c r="KWE180" s="62"/>
      <c r="KWL180" s="64"/>
      <c r="KWN180" s="62"/>
      <c r="KWU180" s="64"/>
      <c r="KWW180" s="62"/>
      <c r="KXD180" s="64"/>
      <c r="KXF180" s="62"/>
      <c r="KXM180" s="64"/>
      <c r="KXO180" s="62"/>
      <c r="KXV180" s="64"/>
      <c r="KXX180" s="62"/>
      <c r="KYE180" s="64"/>
      <c r="KYG180" s="62"/>
      <c r="KYN180" s="64"/>
      <c r="KYP180" s="62"/>
      <c r="KYW180" s="64"/>
      <c r="KYY180" s="62"/>
      <c r="KZF180" s="64"/>
      <c r="KZH180" s="62"/>
      <c r="KZO180" s="64"/>
      <c r="KZQ180" s="62"/>
      <c r="KZX180" s="64"/>
      <c r="KZZ180" s="62"/>
      <c r="LAG180" s="64"/>
      <c r="LAI180" s="62"/>
      <c r="LAP180" s="64"/>
      <c r="LAR180" s="62"/>
      <c r="LAY180" s="64"/>
      <c r="LBA180" s="62"/>
      <c r="LBH180" s="64"/>
      <c r="LBJ180" s="62"/>
      <c r="LBQ180" s="64"/>
      <c r="LBS180" s="62"/>
      <c r="LBZ180" s="64"/>
      <c r="LCB180" s="62"/>
      <c r="LCI180" s="64"/>
      <c r="LCK180" s="62"/>
      <c r="LCR180" s="64"/>
      <c r="LCT180" s="62"/>
      <c r="LDA180" s="64"/>
      <c r="LDC180" s="62"/>
      <c r="LDJ180" s="64"/>
      <c r="LDL180" s="62"/>
      <c r="LDS180" s="64"/>
      <c r="LDU180" s="62"/>
      <c r="LEB180" s="64"/>
      <c r="LED180" s="62"/>
      <c r="LEK180" s="64"/>
      <c r="LEM180" s="62"/>
      <c r="LET180" s="64"/>
      <c r="LEV180" s="62"/>
      <c r="LFC180" s="64"/>
      <c r="LFE180" s="62"/>
      <c r="LFL180" s="64"/>
      <c r="LFN180" s="62"/>
      <c r="LFU180" s="64"/>
      <c r="LFW180" s="62"/>
      <c r="LGD180" s="64"/>
      <c r="LGF180" s="62"/>
      <c r="LGM180" s="64"/>
      <c r="LGO180" s="62"/>
      <c r="LGV180" s="64"/>
      <c r="LGX180" s="62"/>
      <c r="LHE180" s="64"/>
      <c r="LHG180" s="62"/>
      <c r="LHN180" s="64"/>
      <c r="LHP180" s="62"/>
      <c r="LHW180" s="64"/>
      <c r="LHY180" s="62"/>
      <c r="LIF180" s="64"/>
      <c r="LIH180" s="62"/>
      <c r="LIO180" s="64"/>
      <c r="LIQ180" s="62"/>
      <c r="LIX180" s="64"/>
      <c r="LIZ180" s="62"/>
      <c r="LJG180" s="64"/>
      <c r="LJI180" s="62"/>
      <c r="LJP180" s="64"/>
      <c r="LJR180" s="62"/>
      <c r="LJY180" s="64"/>
      <c r="LKA180" s="62"/>
      <c r="LKH180" s="64"/>
      <c r="LKJ180" s="62"/>
      <c r="LKQ180" s="64"/>
      <c r="LKS180" s="62"/>
      <c r="LKZ180" s="64"/>
      <c r="LLB180" s="62"/>
      <c r="LLI180" s="64"/>
      <c r="LLK180" s="62"/>
      <c r="LLR180" s="64"/>
      <c r="LLT180" s="62"/>
      <c r="LMA180" s="64"/>
      <c r="LMC180" s="62"/>
      <c r="LMJ180" s="64"/>
      <c r="LML180" s="62"/>
      <c r="LMS180" s="64"/>
      <c r="LMU180" s="62"/>
      <c r="LNB180" s="64"/>
      <c r="LND180" s="62"/>
      <c r="LNK180" s="64"/>
      <c r="LNM180" s="62"/>
      <c r="LNT180" s="64"/>
      <c r="LNV180" s="62"/>
      <c r="LOC180" s="64"/>
      <c r="LOE180" s="62"/>
      <c r="LOL180" s="64"/>
      <c r="LON180" s="62"/>
      <c r="LOU180" s="64"/>
      <c r="LOW180" s="62"/>
      <c r="LPD180" s="64"/>
      <c r="LPF180" s="62"/>
      <c r="LPM180" s="64"/>
      <c r="LPO180" s="62"/>
      <c r="LPV180" s="64"/>
      <c r="LPX180" s="62"/>
      <c r="LQE180" s="64"/>
      <c r="LQG180" s="62"/>
      <c r="LQN180" s="64"/>
      <c r="LQP180" s="62"/>
      <c r="LQW180" s="64"/>
      <c r="LQY180" s="62"/>
      <c r="LRF180" s="64"/>
      <c r="LRH180" s="62"/>
      <c r="LRO180" s="64"/>
      <c r="LRQ180" s="62"/>
      <c r="LRX180" s="64"/>
      <c r="LRZ180" s="62"/>
      <c r="LSG180" s="64"/>
      <c r="LSI180" s="62"/>
      <c r="LSP180" s="64"/>
      <c r="LSR180" s="62"/>
      <c r="LSY180" s="64"/>
      <c r="LTA180" s="62"/>
      <c r="LTH180" s="64"/>
      <c r="LTJ180" s="62"/>
      <c r="LTQ180" s="64"/>
      <c r="LTS180" s="62"/>
      <c r="LTZ180" s="64"/>
      <c r="LUB180" s="62"/>
      <c r="LUI180" s="64"/>
      <c r="LUK180" s="62"/>
      <c r="LUR180" s="64"/>
      <c r="LUT180" s="62"/>
      <c r="LVA180" s="64"/>
      <c r="LVC180" s="62"/>
      <c r="LVJ180" s="64"/>
      <c r="LVL180" s="62"/>
      <c r="LVS180" s="64"/>
      <c r="LVU180" s="62"/>
      <c r="LWB180" s="64"/>
      <c r="LWD180" s="62"/>
      <c r="LWK180" s="64"/>
      <c r="LWM180" s="62"/>
      <c r="LWT180" s="64"/>
      <c r="LWV180" s="62"/>
      <c r="LXC180" s="64"/>
      <c r="LXE180" s="62"/>
      <c r="LXL180" s="64"/>
      <c r="LXN180" s="62"/>
      <c r="LXU180" s="64"/>
      <c r="LXW180" s="62"/>
      <c r="LYD180" s="64"/>
      <c r="LYF180" s="62"/>
      <c r="LYM180" s="64"/>
      <c r="LYO180" s="62"/>
      <c r="LYV180" s="64"/>
      <c r="LYX180" s="62"/>
      <c r="LZE180" s="64"/>
      <c r="LZG180" s="62"/>
      <c r="LZN180" s="64"/>
      <c r="LZP180" s="62"/>
      <c r="LZW180" s="64"/>
      <c r="LZY180" s="62"/>
      <c r="MAF180" s="64"/>
      <c r="MAH180" s="62"/>
      <c r="MAO180" s="64"/>
      <c r="MAQ180" s="62"/>
      <c r="MAX180" s="64"/>
      <c r="MAZ180" s="62"/>
      <c r="MBG180" s="64"/>
      <c r="MBI180" s="62"/>
      <c r="MBP180" s="64"/>
      <c r="MBR180" s="62"/>
      <c r="MBY180" s="64"/>
      <c r="MCA180" s="62"/>
      <c r="MCH180" s="64"/>
      <c r="MCJ180" s="62"/>
      <c r="MCQ180" s="64"/>
      <c r="MCS180" s="62"/>
      <c r="MCZ180" s="64"/>
      <c r="MDB180" s="62"/>
      <c r="MDI180" s="64"/>
      <c r="MDK180" s="62"/>
      <c r="MDR180" s="64"/>
      <c r="MDT180" s="62"/>
      <c r="MEA180" s="64"/>
      <c r="MEC180" s="62"/>
      <c r="MEJ180" s="64"/>
      <c r="MEL180" s="62"/>
      <c r="MES180" s="64"/>
      <c r="MEU180" s="62"/>
      <c r="MFB180" s="64"/>
      <c r="MFD180" s="62"/>
      <c r="MFK180" s="64"/>
      <c r="MFM180" s="62"/>
      <c r="MFT180" s="64"/>
      <c r="MFV180" s="62"/>
      <c r="MGC180" s="64"/>
      <c r="MGE180" s="62"/>
      <c r="MGL180" s="64"/>
      <c r="MGN180" s="62"/>
      <c r="MGU180" s="64"/>
      <c r="MGW180" s="62"/>
      <c r="MHD180" s="64"/>
      <c r="MHF180" s="62"/>
      <c r="MHM180" s="64"/>
      <c r="MHO180" s="62"/>
      <c r="MHV180" s="64"/>
      <c r="MHX180" s="62"/>
      <c r="MIE180" s="64"/>
      <c r="MIG180" s="62"/>
      <c r="MIN180" s="64"/>
      <c r="MIP180" s="62"/>
      <c r="MIW180" s="64"/>
      <c r="MIY180" s="62"/>
      <c r="MJF180" s="64"/>
      <c r="MJH180" s="62"/>
      <c r="MJO180" s="64"/>
      <c r="MJQ180" s="62"/>
      <c r="MJX180" s="64"/>
      <c r="MJZ180" s="62"/>
      <c r="MKG180" s="64"/>
      <c r="MKI180" s="62"/>
      <c r="MKP180" s="64"/>
      <c r="MKR180" s="62"/>
      <c r="MKY180" s="64"/>
      <c r="MLA180" s="62"/>
      <c r="MLH180" s="64"/>
      <c r="MLJ180" s="62"/>
      <c r="MLQ180" s="64"/>
      <c r="MLS180" s="62"/>
      <c r="MLZ180" s="64"/>
      <c r="MMB180" s="62"/>
      <c r="MMI180" s="64"/>
      <c r="MMK180" s="62"/>
      <c r="MMR180" s="64"/>
      <c r="MMT180" s="62"/>
      <c r="MNA180" s="64"/>
      <c r="MNC180" s="62"/>
      <c r="MNJ180" s="64"/>
      <c r="MNL180" s="62"/>
      <c r="MNS180" s="64"/>
      <c r="MNU180" s="62"/>
      <c r="MOB180" s="64"/>
      <c r="MOD180" s="62"/>
      <c r="MOK180" s="64"/>
      <c r="MOM180" s="62"/>
      <c r="MOT180" s="64"/>
      <c r="MOV180" s="62"/>
      <c r="MPC180" s="64"/>
      <c r="MPE180" s="62"/>
      <c r="MPL180" s="64"/>
      <c r="MPN180" s="62"/>
      <c r="MPU180" s="64"/>
      <c r="MPW180" s="62"/>
      <c r="MQD180" s="64"/>
      <c r="MQF180" s="62"/>
      <c r="MQM180" s="64"/>
      <c r="MQO180" s="62"/>
      <c r="MQV180" s="64"/>
      <c r="MQX180" s="62"/>
      <c r="MRE180" s="64"/>
      <c r="MRG180" s="62"/>
      <c r="MRN180" s="64"/>
      <c r="MRP180" s="62"/>
      <c r="MRW180" s="64"/>
      <c r="MRY180" s="62"/>
      <c r="MSF180" s="64"/>
      <c r="MSH180" s="62"/>
      <c r="MSO180" s="64"/>
      <c r="MSQ180" s="62"/>
      <c r="MSX180" s="64"/>
      <c r="MSZ180" s="62"/>
      <c r="MTG180" s="64"/>
      <c r="MTI180" s="62"/>
      <c r="MTP180" s="64"/>
      <c r="MTR180" s="62"/>
      <c r="MTY180" s="64"/>
      <c r="MUA180" s="62"/>
      <c r="MUH180" s="64"/>
      <c r="MUJ180" s="62"/>
      <c r="MUQ180" s="64"/>
      <c r="MUS180" s="62"/>
      <c r="MUZ180" s="64"/>
      <c r="MVB180" s="62"/>
      <c r="MVI180" s="64"/>
      <c r="MVK180" s="62"/>
      <c r="MVR180" s="64"/>
      <c r="MVT180" s="62"/>
      <c r="MWA180" s="64"/>
      <c r="MWC180" s="62"/>
      <c r="MWJ180" s="64"/>
      <c r="MWL180" s="62"/>
      <c r="MWS180" s="64"/>
      <c r="MWU180" s="62"/>
      <c r="MXB180" s="64"/>
      <c r="MXD180" s="62"/>
      <c r="MXK180" s="64"/>
      <c r="MXM180" s="62"/>
      <c r="MXT180" s="64"/>
      <c r="MXV180" s="62"/>
      <c r="MYC180" s="64"/>
      <c r="MYE180" s="62"/>
      <c r="MYL180" s="64"/>
      <c r="MYN180" s="62"/>
      <c r="MYU180" s="64"/>
      <c r="MYW180" s="62"/>
      <c r="MZD180" s="64"/>
      <c r="MZF180" s="62"/>
      <c r="MZM180" s="64"/>
      <c r="MZO180" s="62"/>
      <c r="MZV180" s="64"/>
      <c r="MZX180" s="62"/>
      <c r="NAE180" s="64"/>
      <c r="NAG180" s="62"/>
      <c r="NAN180" s="64"/>
      <c r="NAP180" s="62"/>
      <c r="NAW180" s="64"/>
      <c r="NAY180" s="62"/>
      <c r="NBF180" s="64"/>
      <c r="NBH180" s="62"/>
      <c r="NBO180" s="64"/>
      <c r="NBQ180" s="62"/>
      <c r="NBX180" s="64"/>
      <c r="NBZ180" s="62"/>
      <c r="NCG180" s="64"/>
      <c r="NCI180" s="62"/>
      <c r="NCP180" s="64"/>
      <c r="NCR180" s="62"/>
      <c r="NCY180" s="64"/>
      <c r="NDA180" s="62"/>
      <c r="NDH180" s="64"/>
      <c r="NDJ180" s="62"/>
      <c r="NDQ180" s="64"/>
      <c r="NDS180" s="62"/>
      <c r="NDZ180" s="64"/>
      <c r="NEB180" s="62"/>
      <c r="NEI180" s="64"/>
      <c r="NEK180" s="62"/>
      <c r="NER180" s="64"/>
      <c r="NET180" s="62"/>
      <c r="NFA180" s="64"/>
      <c r="NFC180" s="62"/>
      <c r="NFJ180" s="64"/>
      <c r="NFL180" s="62"/>
      <c r="NFS180" s="64"/>
      <c r="NFU180" s="62"/>
      <c r="NGB180" s="64"/>
      <c r="NGD180" s="62"/>
      <c r="NGK180" s="64"/>
      <c r="NGM180" s="62"/>
      <c r="NGT180" s="64"/>
      <c r="NGV180" s="62"/>
      <c r="NHC180" s="64"/>
      <c r="NHE180" s="62"/>
      <c r="NHL180" s="64"/>
      <c r="NHN180" s="62"/>
      <c r="NHU180" s="64"/>
      <c r="NHW180" s="62"/>
      <c r="NID180" s="64"/>
      <c r="NIF180" s="62"/>
      <c r="NIM180" s="64"/>
      <c r="NIO180" s="62"/>
      <c r="NIV180" s="64"/>
      <c r="NIX180" s="62"/>
      <c r="NJE180" s="64"/>
      <c r="NJG180" s="62"/>
      <c r="NJN180" s="64"/>
      <c r="NJP180" s="62"/>
      <c r="NJW180" s="64"/>
      <c r="NJY180" s="62"/>
      <c r="NKF180" s="64"/>
      <c r="NKH180" s="62"/>
      <c r="NKO180" s="64"/>
      <c r="NKQ180" s="62"/>
      <c r="NKX180" s="64"/>
      <c r="NKZ180" s="62"/>
      <c r="NLG180" s="64"/>
      <c r="NLI180" s="62"/>
      <c r="NLP180" s="64"/>
      <c r="NLR180" s="62"/>
      <c r="NLY180" s="64"/>
      <c r="NMA180" s="62"/>
      <c r="NMH180" s="64"/>
      <c r="NMJ180" s="62"/>
      <c r="NMQ180" s="64"/>
      <c r="NMS180" s="62"/>
      <c r="NMZ180" s="64"/>
      <c r="NNB180" s="62"/>
      <c r="NNI180" s="64"/>
      <c r="NNK180" s="62"/>
      <c r="NNR180" s="64"/>
      <c r="NNT180" s="62"/>
      <c r="NOA180" s="64"/>
      <c r="NOC180" s="62"/>
      <c r="NOJ180" s="64"/>
      <c r="NOL180" s="62"/>
      <c r="NOS180" s="64"/>
      <c r="NOU180" s="62"/>
      <c r="NPB180" s="64"/>
      <c r="NPD180" s="62"/>
      <c r="NPK180" s="64"/>
      <c r="NPM180" s="62"/>
      <c r="NPT180" s="64"/>
      <c r="NPV180" s="62"/>
      <c r="NQC180" s="64"/>
      <c r="NQE180" s="62"/>
      <c r="NQL180" s="64"/>
      <c r="NQN180" s="62"/>
      <c r="NQU180" s="64"/>
      <c r="NQW180" s="62"/>
      <c r="NRD180" s="64"/>
      <c r="NRF180" s="62"/>
      <c r="NRM180" s="64"/>
      <c r="NRO180" s="62"/>
      <c r="NRV180" s="64"/>
      <c r="NRX180" s="62"/>
      <c r="NSE180" s="64"/>
      <c r="NSG180" s="62"/>
      <c r="NSN180" s="64"/>
      <c r="NSP180" s="62"/>
      <c r="NSW180" s="64"/>
      <c r="NSY180" s="62"/>
      <c r="NTF180" s="64"/>
      <c r="NTH180" s="62"/>
      <c r="NTO180" s="64"/>
      <c r="NTQ180" s="62"/>
      <c r="NTX180" s="64"/>
      <c r="NTZ180" s="62"/>
      <c r="NUG180" s="64"/>
      <c r="NUI180" s="62"/>
      <c r="NUP180" s="64"/>
      <c r="NUR180" s="62"/>
      <c r="NUY180" s="64"/>
      <c r="NVA180" s="62"/>
      <c r="NVH180" s="64"/>
      <c r="NVJ180" s="62"/>
      <c r="NVQ180" s="64"/>
      <c r="NVS180" s="62"/>
      <c r="NVZ180" s="64"/>
      <c r="NWB180" s="62"/>
      <c r="NWI180" s="64"/>
      <c r="NWK180" s="62"/>
      <c r="NWR180" s="64"/>
      <c r="NWT180" s="62"/>
      <c r="NXA180" s="64"/>
      <c r="NXC180" s="62"/>
      <c r="NXJ180" s="64"/>
      <c r="NXL180" s="62"/>
      <c r="NXS180" s="64"/>
      <c r="NXU180" s="62"/>
      <c r="NYB180" s="64"/>
      <c r="NYD180" s="62"/>
      <c r="NYK180" s="64"/>
      <c r="NYM180" s="62"/>
      <c r="NYT180" s="64"/>
      <c r="NYV180" s="62"/>
      <c r="NZC180" s="64"/>
      <c r="NZE180" s="62"/>
      <c r="NZL180" s="64"/>
      <c r="NZN180" s="62"/>
      <c r="NZU180" s="64"/>
      <c r="NZW180" s="62"/>
      <c r="OAD180" s="64"/>
      <c r="OAF180" s="62"/>
      <c r="OAM180" s="64"/>
      <c r="OAO180" s="62"/>
      <c r="OAV180" s="64"/>
      <c r="OAX180" s="62"/>
      <c r="OBE180" s="64"/>
      <c r="OBG180" s="62"/>
      <c r="OBN180" s="64"/>
      <c r="OBP180" s="62"/>
      <c r="OBW180" s="64"/>
      <c r="OBY180" s="62"/>
      <c r="OCF180" s="64"/>
      <c r="OCH180" s="62"/>
      <c r="OCO180" s="64"/>
      <c r="OCQ180" s="62"/>
      <c r="OCX180" s="64"/>
      <c r="OCZ180" s="62"/>
      <c r="ODG180" s="64"/>
      <c r="ODI180" s="62"/>
      <c r="ODP180" s="64"/>
      <c r="ODR180" s="62"/>
      <c r="ODY180" s="64"/>
      <c r="OEA180" s="62"/>
      <c r="OEH180" s="64"/>
      <c r="OEJ180" s="62"/>
      <c r="OEQ180" s="64"/>
      <c r="OES180" s="62"/>
      <c r="OEZ180" s="64"/>
      <c r="OFB180" s="62"/>
      <c r="OFI180" s="64"/>
      <c r="OFK180" s="62"/>
      <c r="OFR180" s="64"/>
      <c r="OFT180" s="62"/>
      <c r="OGA180" s="64"/>
      <c r="OGC180" s="62"/>
      <c r="OGJ180" s="64"/>
      <c r="OGL180" s="62"/>
      <c r="OGS180" s="64"/>
      <c r="OGU180" s="62"/>
      <c r="OHB180" s="64"/>
      <c r="OHD180" s="62"/>
      <c r="OHK180" s="64"/>
      <c r="OHM180" s="62"/>
      <c r="OHT180" s="64"/>
      <c r="OHV180" s="62"/>
      <c r="OIC180" s="64"/>
      <c r="OIE180" s="62"/>
      <c r="OIL180" s="64"/>
      <c r="OIN180" s="62"/>
      <c r="OIU180" s="64"/>
      <c r="OIW180" s="62"/>
      <c r="OJD180" s="64"/>
      <c r="OJF180" s="62"/>
      <c r="OJM180" s="64"/>
      <c r="OJO180" s="62"/>
      <c r="OJV180" s="64"/>
      <c r="OJX180" s="62"/>
      <c r="OKE180" s="64"/>
      <c r="OKG180" s="62"/>
      <c r="OKN180" s="64"/>
      <c r="OKP180" s="62"/>
      <c r="OKW180" s="64"/>
      <c r="OKY180" s="62"/>
      <c r="OLF180" s="64"/>
      <c r="OLH180" s="62"/>
      <c r="OLO180" s="64"/>
      <c r="OLQ180" s="62"/>
      <c r="OLX180" s="64"/>
      <c r="OLZ180" s="62"/>
      <c r="OMG180" s="64"/>
      <c r="OMI180" s="62"/>
      <c r="OMP180" s="64"/>
      <c r="OMR180" s="62"/>
      <c r="OMY180" s="64"/>
      <c r="ONA180" s="62"/>
      <c r="ONH180" s="64"/>
      <c r="ONJ180" s="62"/>
      <c r="ONQ180" s="64"/>
      <c r="ONS180" s="62"/>
      <c r="ONZ180" s="64"/>
      <c r="OOB180" s="62"/>
      <c r="OOI180" s="64"/>
      <c r="OOK180" s="62"/>
      <c r="OOR180" s="64"/>
      <c r="OOT180" s="62"/>
      <c r="OPA180" s="64"/>
      <c r="OPC180" s="62"/>
      <c r="OPJ180" s="64"/>
      <c r="OPL180" s="62"/>
      <c r="OPS180" s="64"/>
      <c r="OPU180" s="62"/>
      <c r="OQB180" s="64"/>
      <c r="OQD180" s="62"/>
      <c r="OQK180" s="64"/>
      <c r="OQM180" s="62"/>
      <c r="OQT180" s="64"/>
      <c r="OQV180" s="62"/>
      <c r="ORC180" s="64"/>
      <c r="ORE180" s="62"/>
      <c r="ORL180" s="64"/>
      <c r="ORN180" s="62"/>
      <c r="ORU180" s="64"/>
      <c r="ORW180" s="62"/>
      <c r="OSD180" s="64"/>
      <c r="OSF180" s="62"/>
      <c r="OSM180" s="64"/>
      <c r="OSO180" s="62"/>
      <c r="OSV180" s="64"/>
      <c r="OSX180" s="62"/>
      <c r="OTE180" s="64"/>
      <c r="OTG180" s="62"/>
      <c r="OTN180" s="64"/>
      <c r="OTP180" s="62"/>
      <c r="OTW180" s="64"/>
      <c r="OTY180" s="62"/>
      <c r="OUF180" s="64"/>
      <c r="OUH180" s="62"/>
      <c r="OUO180" s="64"/>
      <c r="OUQ180" s="62"/>
      <c r="OUX180" s="64"/>
      <c r="OUZ180" s="62"/>
      <c r="OVG180" s="64"/>
      <c r="OVI180" s="62"/>
      <c r="OVP180" s="64"/>
      <c r="OVR180" s="62"/>
      <c r="OVY180" s="64"/>
      <c r="OWA180" s="62"/>
      <c r="OWH180" s="64"/>
      <c r="OWJ180" s="62"/>
      <c r="OWQ180" s="64"/>
      <c r="OWS180" s="62"/>
      <c r="OWZ180" s="64"/>
      <c r="OXB180" s="62"/>
      <c r="OXI180" s="64"/>
      <c r="OXK180" s="62"/>
      <c r="OXR180" s="64"/>
      <c r="OXT180" s="62"/>
      <c r="OYA180" s="64"/>
      <c r="OYC180" s="62"/>
      <c r="OYJ180" s="64"/>
      <c r="OYL180" s="62"/>
      <c r="OYS180" s="64"/>
      <c r="OYU180" s="62"/>
      <c r="OZB180" s="64"/>
      <c r="OZD180" s="62"/>
      <c r="OZK180" s="64"/>
      <c r="OZM180" s="62"/>
      <c r="OZT180" s="64"/>
      <c r="OZV180" s="62"/>
      <c r="PAC180" s="64"/>
      <c r="PAE180" s="62"/>
      <c r="PAL180" s="64"/>
      <c r="PAN180" s="62"/>
      <c r="PAU180" s="64"/>
      <c r="PAW180" s="62"/>
      <c r="PBD180" s="64"/>
      <c r="PBF180" s="62"/>
      <c r="PBM180" s="64"/>
      <c r="PBO180" s="62"/>
      <c r="PBV180" s="64"/>
      <c r="PBX180" s="62"/>
      <c r="PCE180" s="64"/>
      <c r="PCG180" s="62"/>
      <c r="PCN180" s="64"/>
      <c r="PCP180" s="62"/>
      <c r="PCW180" s="64"/>
      <c r="PCY180" s="62"/>
      <c r="PDF180" s="64"/>
      <c r="PDH180" s="62"/>
      <c r="PDO180" s="64"/>
      <c r="PDQ180" s="62"/>
      <c r="PDX180" s="64"/>
      <c r="PDZ180" s="62"/>
      <c r="PEG180" s="64"/>
      <c r="PEI180" s="62"/>
      <c r="PEP180" s="64"/>
      <c r="PER180" s="62"/>
      <c r="PEY180" s="64"/>
      <c r="PFA180" s="62"/>
      <c r="PFH180" s="64"/>
      <c r="PFJ180" s="62"/>
      <c r="PFQ180" s="64"/>
      <c r="PFS180" s="62"/>
      <c r="PFZ180" s="64"/>
      <c r="PGB180" s="62"/>
      <c r="PGI180" s="64"/>
      <c r="PGK180" s="62"/>
      <c r="PGR180" s="64"/>
      <c r="PGT180" s="62"/>
      <c r="PHA180" s="64"/>
      <c r="PHC180" s="62"/>
      <c r="PHJ180" s="64"/>
      <c r="PHL180" s="62"/>
      <c r="PHS180" s="64"/>
      <c r="PHU180" s="62"/>
      <c r="PIB180" s="64"/>
      <c r="PID180" s="62"/>
      <c r="PIK180" s="64"/>
      <c r="PIM180" s="62"/>
      <c r="PIT180" s="64"/>
      <c r="PIV180" s="62"/>
      <c r="PJC180" s="64"/>
      <c r="PJE180" s="62"/>
      <c r="PJL180" s="64"/>
      <c r="PJN180" s="62"/>
      <c r="PJU180" s="64"/>
      <c r="PJW180" s="62"/>
      <c r="PKD180" s="64"/>
      <c r="PKF180" s="62"/>
      <c r="PKM180" s="64"/>
      <c r="PKO180" s="62"/>
      <c r="PKV180" s="64"/>
      <c r="PKX180" s="62"/>
      <c r="PLE180" s="64"/>
      <c r="PLG180" s="62"/>
      <c r="PLN180" s="64"/>
      <c r="PLP180" s="62"/>
      <c r="PLW180" s="64"/>
      <c r="PLY180" s="62"/>
      <c r="PMF180" s="64"/>
      <c r="PMH180" s="62"/>
      <c r="PMO180" s="64"/>
      <c r="PMQ180" s="62"/>
      <c r="PMX180" s="64"/>
      <c r="PMZ180" s="62"/>
      <c r="PNG180" s="64"/>
      <c r="PNI180" s="62"/>
      <c r="PNP180" s="64"/>
      <c r="PNR180" s="62"/>
      <c r="PNY180" s="64"/>
      <c r="POA180" s="62"/>
      <c r="POH180" s="64"/>
      <c r="POJ180" s="62"/>
      <c r="POQ180" s="64"/>
      <c r="POS180" s="62"/>
      <c r="POZ180" s="64"/>
      <c r="PPB180" s="62"/>
      <c r="PPI180" s="64"/>
      <c r="PPK180" s="62"/>
      <c r="PPR180" s="64"/>
      <c r="PPT180" s="62"/>
      <c r="PQA180" s="64"/>
      <c r="PQC180" s="62"/>
      <c r="PQJ180" s="64"/>
      <c r="PQL180" s="62"/>
      <c r="PQS180" s="64"/>
      <c r="PQU180" s="62"/>
      <c r="PRB180" s="64"/>
      <c r="PRD180" s="62"/>
      <c r="PRK180" s="64"/>
      <c r="PRM180" s="62"/>
      <c r="PRT180" s="64"/>
      <c r="PRV180" s="62"/>
      <c r="PSC180" s="64"/>
      <c r="PSE180" s="62"/>
      <c r="PSL180" s="64"/>
      <c r="PSN180" s="62"/>
      <c r="PSU180" s="64"/>
      <c r="PSW180" s="62"/>
      <c r="PTD180" s="64"/>
      <c r="PTF180" s="62"/>
      <c r="PTM180" s="64"/>
      <c r="PTO180" s="62"/>
      <c r="PTV180" s="64"/>
      <c r="PTX180" s="62"/>
      <c r="PUE180" s="64"/>
      <c r="PUG180" s="62"/>
      <c r="PUN180" s="64"/>
      <c r="PUP180" s="62"/>
      <c r="PUW180" s="64"/>
      <c r="PUY180" s="62"/>
      <c r="PVF180" s="64"/>
      <c r="PVH180" s="62"/>
      <c r="PVO180" s="64"/>
      <c r="PVQ180" s="62"/>
      <c r="PVX180" s="64"/>
      <c r="PVZ180" s="62"/>
      <c r="PWG180" s="64"/>
      <c r="PWI180" s="62"/>
      <c r="PWP180" s="64"/>
      <c r="PWR180" s="62"/>
      <c r="PWY180" s="64"/>
      <c r="PXA180" s="62"/>
      <c r="PXH180" s="64"/>
      <c r="PXJ180" s="62"/>
      <c r="PXQ180" s="64"/>
      <c r="PXS180" s="62"/>
      <c r="PXZ180" s="64"/>
      <c r="PYB180" s="62"/>
      <c r="PYI180" s="64"/>
      <c r="PYK180" s="62"/>
      <c r="PYR180" s="64"/>
      <c r="PYT180" s="62"/>
      <c r="PZA180" s="64"/>
      <c r="PZC180" s="62"/>
      <c r="PZJ180" s="64"/>
      <c r="PZL180" s="62"/>
      <c r="PZS180" s="64"/>
      <c r="PZU180" s="62"/>
      <c r="QAB180" s="64"/>
      <c r="QAD180" s="62"/>
      <c r="QAK180" s="64"/>
      <c r="QAM180" s="62"/>
      <c r="QAT180" s="64"/>
      <c r="QAV180" s="62"/>
      <c r="QBC180" s="64"/>
      <c r="QBE180" s="62"/>
      <c r="QBL180" s="64"/>
      <c r="QBN180" s="62"/>
      <c r="QBU180" s="64"/>
      <c r="QBW180" s="62"/>
      <c r="QCD180" s="64"/>
      <c r="QCF180" s="62"/>
      <c r="QCM180" s="64"/>
      <c r="QCO180" s="62"/>
      <c r="QCV180" s="64"/>
      <c r="QCX180" s="62"/>
      <c r="QDE180" s="64"/>
      <c r="QDG180" s="62"/>
      <c r="QDN180" s="64"/>
      <c r="QDP180" s="62"/>
      <c r="QDW180" s="64"/>
      <c r="QDY180" s="62"/>
      <c r="QEF180" s="64"/>
      <c r="QEH180" s="62"/>
      <c r="QEO180" s="64"/>
      <c r="QEQ180" s="62"/>
      <c r="QEX180" s="64"/>
      <c r="QEZ180" s="62"/>
      <c r="QFG180" s="64"/>
      <c r="QFI180" s="62"/>
      <c r="QFP180" s="64"/>
      <c r="QFR180" s="62"/>
      <c r="QFY180" s="64"/>
      <c r="QGA180" s="62"/>
      <c r="QGH180" s="64"/>
      <c r="QGJ180" s="62"/>
      <c r="QGQ180" s="64"/>
      <c r="QGS180" s="62"/>
      <c r="QGZ180" s="64"/>
      <c r="QHB180" s="62"/>
      <c r="QHI180" s="64"/>
      <c r="QHK180" s="62"/>
      <c r="QHR180" s="64"/>
      <c r="QHT180" s="62"/>
      <c r="QIA180" s="64"/>
      <c r="QIC180" s="62"/>
      <c r="QIJ180" s="64"/>
      <c r="QIL180" s="62"/>
      <c r="QIS180" s="64"/>
      <c r="QIU180" s="62"/>
      <c r="QJB180" s="64"/>
      <c r="QJD180" s="62"/>
      <c r="QJK180" s="64"/>
      <c r="QJM180" s="62"/>
      <c r="QJT180" s="64"/>
      <c r="QJV180" s="62"/>
      <c r="QKC180" s="64"/>
      <c r="QKE180" s="62"/>
      <c r="QKL180" s="64"/>
      <c r="QKN180" s="62"/>
      <c r="QKU180" s="64"/>
      <c r="QKW180" s="62"/>
      <c r="QLD180" s="64"/>
      <c r="QLF180" s="62"/>
      <c r="QLM180" s="64"/>
      <c r="QLO180" s="62"/>
      <c r="QLV180" s="64"/>
      <c r="QLX180" s="62"/>
      <c r="QME180" s="64"/>
      <c r="QMG180" s="62"/>
      <c r="QMN180" s="64"/>
      <c r="QMP180" s="62"/>
      <c r="QMW180" s="64"/>
      <c r="QMY180" s="62"/>
      <c r="QNF180" s="64"/>
      <c r="QNH180" s="62"/>
      <c r="QNO180" s="64"/>
      <c r="QNQ180" s="62"/>
      <c r="QNX180" s="64"/>
      <c r="QNZ180" s="62"/>
      <c r="QOG180" s="64"/>
      <c r="QOI180" s="62"/>
      <c r="QOP180" s="64"/>
      <c r="QOR180" s="62"/>
      <c r="QOY180" s="64"/>
      <c r="QPA180" s="62"/>
      <c r="QPH180" s="64"/>
      <c r="QPJ180" s="62"/>
      <c r="QPQ180" s="64"/>
      <c r="QPS180" s="62"/>
      <c r="QPZ180" s="64"/>
      <c r="QQB180" s="62"/>
      <c r="QQI180" s="64"/>
      <c r="QQK180" s="62"/>
      <c r="QQR180" s="64"/>
      <c r="QQT180" s="62"/>
      <c r="QRA180" s="64"/>
      <c r="QRC180" s="62"/>
      <c r="QRJ180" s="64"/>
      <c r="QRL180" s="62"/>
      <c r="QRS180" s="64"/>
      <c r="QRU180" s="62"/>
      <c r="QSB180" s="64"/>
      <c r="QSD180" s="62"/>
      <c r="QSK180" s="64"/>
      <c r="QSM180" s="62"/>
      <c r="QST180" s="64"/>
      <c r="QSV180" s="62"/>
      <c r="QTC180" s="64"/>
      <c r="QTE180" s="62"/>
      <c r="QTL180" s="64"/>
      <c r="QTN180" s="62"/>
      <c r="QTU180" s="64"/>
      <c r="QTW180" s="62"/>
      <c r="QUD180" s="64"/>
      <c r="QUF180" s="62"/>
      <c r="QUM180" s="64"/>
      <c r="QUO180" s="62"/>
      <c r="QUV180" s="64"/>
      <c r="QUX180" s="62"/>
      <c r="QVE180" s="64"/>
      <c r="QVG180" s="62"/>
      <c r="QVN180" s="64"/>
      <c r="QVP180" s="62"/>
      <c r="QVW180" s="64"/>
      <c r="QVY180" s="62"/>
      <c r="QWF180" s="64"/>
      <c r="QWH180" s="62"/>
      <c r="QWO180" s="64"/>
      <c r="QWQ180" s="62"/>
      <c r="QWX180" s="64"/>
      <c r="QWZ180" s="62"/>
      <c r="QXG180" s="64"/>
      <c r="QXI180" s="62"/>
      <c r="QXP180" s="64"/>
      <c r="QXR180" s="62"/>
      <c r="QXY180" s="64"/>
      <c r="QYA180" s="62"/>
      <c r="QYH180" s="64"/>
      <c r="QYJ180" s="62"/>
      <c r="QYQ180" s="64"/>
      <c r="QYS180" s="62"/>
      <c r="QYZ180" s="64"/>
      <c r="QZB180" s="62"/>
      <c r="QZI180" s="64"/>
      <c r="QZK180" s="62"/>
      <c r="QZR180" s="64"/>
      <c r="QZT180" s="62"/>
      <c r="RAA180" s="64"/>
      <c r="RAC180" s="62"/>
      <c r="RAJ180" s="64"/>
      <c r="RAL180" s="62"/>
      <c r="RAS180" s="64"/>
      <c r="RAU180" s="62"/>
      <c r="RBB180" s="64"/>
      <c r="RBD180" s="62"/>
      <c r="RBK180" s="64"/>
      <c r="RBM180" s="62"/>
      <c r="RBT180" s="64"/>
      <c r="RBV180" s="62"/>
      <c r="RCC180" s="64"/>
      <c r="RCE180" s="62"/>
      <c r="RCL180" s="64"/>
      <c r="RCN180" s="62"/>
      <c r="RCU180" s="64"/>
      <c r="RCW180" s="62"/>
      <c r="RDD180" s="64"/>
      <c r="RDF180" s="62"/>
      <c r="RDM180" s="64"/>
      <c r="RDO180" s="62"/>
      <c r="RDV180" s="64"/>
      <c r="RDX180" s="62"/>
      <c r="REE180" s="64"/>
      <c r="REG180" s="62"/>
      <c r="REN180" s="64"/>
      <c r="REP180" s="62"/>
      <c r="REW180" s="64"/>
      <c r="REY180" s="62"/>
      <c r="RFF180" s="64"/>
      <c r="RFH180" s="62"/>
      <c r="RFO180" s="64"/>
      <c r="RFQ180" s="62"/>
      <c r="RFX180" s="64"/>
      <c r="RFZ180" s="62"/>
      <c r="RGG180" s="64"/>
      <c r="RGI180" s="62"/>
      <c r="RGP180" s="64"/>
      <c r="RGR180" s="62"/>
      <c r="RGY180" s="64"/>
      <c r="RHA180" s="62"/>
      <c r="RHH180" s="64"/>
      <c r="RHJ180" s="62"/>
      <c r="RHQ180" s="64"/>
      <c r="RHS180" s="62"/>
      <c r="RHZ180" s="64"/>
      <c r="RIB180" s="62"/>
      <c r="RII180" s="64"/>
      <c r="RIK180" s="62"/>
      <c r="RIR180" s="64"/>
      <c r="RIT180" s="62"/>
      <c r="RJA180" s="64"/>
      <c r="RJC180" s="62"/>
      <c r="RJJ180" s="64"/>
      <c r="RJL180" s="62"/>
      <c r="RJS180" s="64"/>
      <c r="RJU180" s="62"/>
      <c r="RKB180" s="64"/>
      <c r="RKD180" s="62"/>
      <c r="RKK180" s="64"/>
      <c r="RKM180" s="62"/>
      <c r="RKT180" s="64"/>
      <c r="RKV180" s="62"/>
      <c r="RLC180" s="64"/>
      <c r="RLE180" s="62"/>
      <c r="RLL180" s="64"/>
      <c r="RLN180" s="62"/>
      <c r="RLU180" s="64"/>
      <c r="RLW180" s="62"/>
      <c r="RMD180" s="64"/>
      <c r="RMF180" s="62"/>
      <c r="RMM180" s="64"/>
      <c r="RMO180" s="62"/>
      <c r="RMV180" s="64"/>
      <c r="RMX180" s="62"/>
      <c r="RNE180" s="64"/>
      <c r="RNG180" s="62"/>
      <c r="RNN180" s="64"/>
      <c r="RNP180" s="62"/>
      <c r="RNW180" s="64"/>
      <c r="RNY180" s="62"/>
      <c r="ROF180" s="64"/>
      <c r="ROH180" s="62"/>
      <c r="ROO180" s="64"/>
      <c r="ROQ180" s="62"/>
      <c r="ROX180" s="64"/>
      <c r="ROZ180" s="62"/>
      <c r="RPG180" s="64"/>
      <c r="RPI180" s="62"/>
      <c r="RPP180" s="64"/>
      <c r="RPR180" s="62"/>
      <c r="RPY180" s="64"/>
      <c r="RQA180" s="62"/>
      <c r="RQH180" s="64"/>
      <c r="RQJ180" s="62"/>
      <c r="RQQ180" s="64"/>
      <c r="RQS180" s="62"/>
      <c r="RQZ180" s="64"/>
      <c r="RRB180" s="62"/>
      <c r="RRI180" s="64"/>
      <c r="RRK180" s="62"/>
      <c r="RRR180" s="64"/>
      <c r="RRT180" s="62"/>
      <c r="RSA180" s="64"/>
      <c r="RSC180" s="62"/>
      <c r="RSJ180" s="64"/>
      <c r="RSL180" s="62"/>
      <c r="RSS180" s="64"/>
      <c r="RSU180" s="62"/>
      <c r="RTB180" s="64"/>
      <c r="RTD180" s="62"/>
      <c r="RTK180" s="64"/>
      <c r="RTM180" s="62"/>
      <c r="RTT180" s="64"/>
      <c r="RTV180" s="62"/>
      <c r="RUC180" s="64"/>
      <c r="RUE180" s="62"/>
      <c r="RUL180" s="64"/>
      <c r="RUN180" s="62"/>
      <c r="RUU180" s="64"/>
      <c r="RUW180" s="62"/>
      <c r="RVD180" s="64"/>
      <c r="RVF180" s="62"/>
      <c r="RVM180" s="64"/>
      <c r="RVO180" s="62"/>
      <c r="RVV180" s="64"/>
      <c r="RVX180" s="62"/>
      <c r="RWE180" s="64"/>
      <c r="RWG180" s="62"/>
      <c r="RWN180" s="64"/>
      <c r="RWP180" s="62"/>
      <c r="RWW180" s="64"/>
      <c r="RWY180" s="62"/>
      <c r="RXF180" s="64"/>
      <c r="RXH180" s="62"/>
      <c r="RXO180" s="64"/>
      <c r="RXQ180" s="62"/>
      <c r="RXX180" s="64"/>
      <c r="RXZ180" s="62"/>
      <c r="RYG180" s="64"/>
      <c r="RYI180" s="62"/>
      <c r="RYP180" s="64"/>
      <c r="RYR180" s="62"/>
      <c r="RYY180" s="64"/>
      <c r="RZA180" s="62"/>
      <c r="RZH180" s="64"/>
      <c r="RZJ180" s="62"/>
      <c r="RZQ180" s="64"/>
      <c r="RZS180" s="62"/>
      <c r="RZZ180" s="64"/>
      <c r="SAB180" s="62"/>
      <c r="SAI180" s="64"/>
      <c r="SAK180" s="62"/>
      <c r="SAR180" s="64"/>
      <c r="SAT180" s="62"/>
      <c r="SBA180" s="64"/>
      <c r="SBC180" s="62"/>
      <c r="SBJ180" s="64"/>
      <c r="SBL180" s="62"/>
      <c r="SBS180" s="64"/>
      <c r="SBU180" s="62"/>
      <c r="SCB180" s="64"/>
      <c r="SCD180" s="62"/>
      <c r="SCK180" s="64"/>
      <c r="SCM180" s="62"/>
      <c r="SCT180" s="64"/>
      <c r="SCV180" s="62"/>
      <c r="SDC180" s="64"/>
      <c r="SDE180" s="62"/>
      <c r="SDL180" s="64"/>
      <c r="SDN180" s="62"/>
      <c r="SDU180" s="64"/>
      <c r="SDW180" s="62"/>
      <c r="SED180" s="64"/>
      <c r="SEF180" s="62"/>
      <c r="SEM180" s="64"/>
      <c r="SEO180" s="62"/>
      <c r="SEV180" s="64"/>
      <c r="SEX180" s="62"/>
      <c r="SFE180" s="64"/>
      <c r="SFG180" s="62"/>
      <c r="SFN180" s="64"/>
      <c r="SFP180" s="62"/>
      <c r="SFW180" s="64"/>
      <c r="SFY180" s="62"/>
      <c r="SGF180" s="64"/>
      <c r="SGH180" s="62"/>
      <c r="SGO180" s="64"/>
      <c r="SGQ180" s="62"/>
      <c r="SGX180" s="64"/>
      <c r="SGZ180" s="62"/>
      <c r="SHG180" s="64"/>
      <c r="SHI180" s="62"/>
      <c r="SHP180" s="64"/>
      <c r="SHR180" s="62"/>
      <c r="SHY180" s="64"/>
      <c r="SIA180" s="62"/>
      <c r="SIH180" s="64"/>
      <c r="SIJ180" s="62"/>
      <c r="SIQ180" s="64"/>
      <c r="SIS180" s="62"/>
      <c r="SIZ180" s="64"/>
      <c r="SJB180" s="62"/>
      <c r="SJI180" s="64"/>
      <c r="SJK180" s="62"/>
      <c r="SJR180" s="64"/>
      <c r="SJT180" s="62"/>
      <c r="SKA180" s="64"/>
      <c r="SKC180" s="62"/>
      <c r="SKJ180" s="64"/>
      <c r="SKL180" s="62"/>
      <c r="SKS180" s="64"/>
      <c r="SKU180" s="62"/>
      <c r="SLB180" s="64"/>
      <c r="SLD180" s="62"/>
      <c r="SLK180" s="64"/>
      <c r="SLM180" s="62"/>
      <c r="SLT180" s="64"/>
      <c r="SLV180" s="62"/>
      <c r="SMC180" s="64"/>
      <c r="SME180" s="62"/>
      <c r="SML180" s="64"/>
      <c r="SMN180" s="62"/>
      <c r="SMU180" s="64"/>
      <c r="SMW180" s="62"/>
      <c r="SND180" s="64"/>
      <c r="SNF180" s="62"/>
      <c r="SNM180" s="64"/>
      <c r="SNO180" s="62"/>
      <c r="SNV180" s="64"/>
      <c r="SNX180" s="62"/>
      <c r="SOE180" s="64"/>
      <c r="SOG180" s="62"/>
      <c r="SON180" s="64"/>
      <c r="SOP180" s="62"/>
      <c r="SOW180" s="64"/>
      <c r="SOY180" s="62"/>
      <c r="SPF180" s="64"/>
      <c r="SPH180" s="62"/>
      <c r="SPO180" s="64"/>
      <c r="SPQ180" s="62"/>
      <c r="SPX180" s="64"/>
      <c r="SPZ180" s="62"/>
      <c r="SQG180" s="64"/>
      <c r="SQI180" s="62"/>
      <c r="SQP180" s="64"/>
      <c r="SQR180" s="62"/>
      <c r="SQY180" s="64"/>
      <c r="SRA180" s="62"/>
      <c r="SRH180" s="64"/>
      <c r="SRJ180" s="62"/>
      <c r="SRQ180" s="64"/>
      <c r="SRS180" s="62"/>
      <c r="SRZ180" s="64"/>
      <c r="SSB180" s="62"/>
      <c r="SSI180" s="64"/>
      <c r="SSK180" s="62"/>
      <c r="SSR180" s="64"/>
      <c r="SST180" s="62"/>
      <c r="STA180" s="64"/>
      <c r="STC180" s="62"/>
      <c r="STJ180" s="64"/>
      <c r="STL180" s="62"/>
      <c r="STS180" s="64"/>
      <c r="STU180" s="62"/>
      <c r="SUB180" s="64"/>
      <c r="SUD180" s="62"/>
      <c r="SUK180" s="64"/>
      <c r="SUM180" s="62"/>
      <c r="SUT180" s="64"/>
      <c r="SUV180" s="62"/>
      <c r="SVC180" s="64"/>
      <c r="SVE180" s="62"/>
      <c r="SVL180" s="64"/>
      <c r="SVN180" s="62"/>
      <c r="SVU180" s="64"/>
      <c r="SVW180" s="62"/>
      <c r="SWD180" s="64"/>
      <c r="SWF180" s="62"/>
      <c r="SWM180" s="64"/>
      <c r="SWO180" s="62"/>
      <c r="SWV180" s="64"/>
      <c r="SWX180" s="62"/>
      <c r="SXE180" s="64"/>
      <c r="SXG180" s="62"/>
      <c r="SXN180" s="64"/>
      <c r="SXP180" s="62"/>
      <c r="SXW180" s="64"/>
      <c r="SXY180" s="62"/>
      <c r="SYF180" s="64"/>
      <c r="SYH180" s="62"/>
      <c r="SYO180" s="64"/>
      <c r="SYQ180" s="62"/>
      <c r="SYX180" s="64"/>
      <c r="SYZ180" s="62"/>
      <c r="SZG180" s="64"/>
      <c r="SZI180" s="62"/>
      <c r="SZP180" s="64"/>
      <c r="SZR180" s="62"/>
      <c r="SZY180" s="64"/>
      <c r="TAA180" s="62"/>
      <c r="TAH180" s="64"/>
      <c r="TAJ180" s="62"/>
      <c r="TAQ180" s="64"/>
      <c r="TAS180" s="62"/>
      <c r="TAZ180" s="64"/>
      <c r="TBB180" s="62"/>
      <c r="TBI180" s="64"/>
      <c r="TBK180" s="62"/>
      <c r="TBR180" s="64"/>
      <c r="TBT180" s="62"/>
      <c r="TCA180" s="64"/>
      <c r="TCC180" s="62"/>
      <c r="TCJ180" s="64"/>
      <c r="TCL180" s="62"/>
      <c r="TCS180" s="64"/>
      <c r="TCU180" s="62"/>
      <c r="TDB180" s="64"/>
      <c r="TDD180" s="62"/>
      <c r="TDK180" s="64"/>
      <c r="TDM180" s="62"/>
      <c r="TDT180" s="64"/>
      <c r="TDV180" s="62"/>
      <c r="TEC180" s="64"/>
      <c r="TEE180" s="62"/>
      <c r="TEL180" s="64"/>
      <c r="TEN180" s="62"/>
      <c r="TEU180" s="64"/>
      <c r="TEW180" s="62"/>
      <c r="TFD180" s="64"/>
      <c r="TFF180" s="62"/>
      <c r="TFM180" s="64"/>
      <c r="TFO180" s="62"/>
      <c r="TFV180" s="64"/>
      <c r="TFX180" s="62"/>
      <c r="TGE180" s="64"/>
      <c r="TGG180" s="62"/>
      <c r="TGN180" s="64"/>
      <c r="TGP180" s="62"/>
      <c r="TGW180" s="64"/>
      <c r="TGY180" s="62"/>
      <c r="THF180" s="64"/>
      <c r="THH180" s="62"/>
      <c r="THO180" s="64"/>
      <c r="THQ180" s="62"/>
      <c r="THX180" s="64"/>
      <c r="THZ180" s="62"/>
      <c r="TIG180" s="64"/>
      <c r="TII180" s="62"/>
      <c r="TIP180" s="64"/>
      <c r="TIR180" s="62"/>
      <c r="TIY180" s="64"/>
      <c r="TJA180" s="62"/>
      <c r="TJH180" s="64"/>
      <c r="TJJ180" s="62"/>
      <c r="TJQ180" s="64"/>
      <c r="TJS180" s="62"/>
      <c r="TJZ180" s="64"/>
      <c r="TKB180" s="62"/>
      <c r="TKI180" s="64"/>
      <c r="TKK180" s="62"/>
      <c r="TKR180" s="64"/>
      <c r="TKT180" s="62"/>
      <c r="TLA180" s="64"/>
      <c r="TLC180" s="62"/>
      <c r="TLJ180" s="64"/>
      <c r="TLL180" s="62"/>
      <c r="TLS180" s="64"/>
      <c r="TLU180" s="62"/>
      <c r="TMB180" s="64"/>
      <c r="TMD180" s="62"/>
      <c r="TMK180" s="64"/>
      <c r="TMM180" s="62"/>
      <c r="TMT180" s="64"/>
      <c r="TMV180" s="62"/>
      <c r="TNC180" s="64"/>
      <c r="TNE180" s="62"/>
      <c r="TNL180" s="64"/>
      <c r="TNN180" s="62"/>
      <c r="TNU180" s="64"/>
      <c r="TNW180" s="62"/>
      <c r="TOD180" s="64"/>
      <c r="TOF180" s="62"/>
      <c r="TOM180" s="64"/>
      <c r="TOO180" s="62"/>
      <c r="TOV180" s="64"/>
      <c r="TOX180" s="62"/>
      <c r="TPE180" s="64"/>
      <c r="TPG180" s="62"/>
      <c r="TPN180" s="64"/>
      <c r="TPP180" s="62"/>
      <c r="TPW180" s="64"/>
      <c r="TPY180" s="62"/>
      <c r="TQF180" s="64"/>
      <c r="TQH180" s="62"/>
      <c r="TQO180" s="64"/>
      <c r="TQQ180" s="62"/>
      <c r="TQX180" s="64"/>
      <c r="TQZ180" s="62"/>
      <c r="TRG180" s="64"/>
      <c r="TRI180" s="62"/>
      <c r="TRP180" s="64"/>
      <c r="TRR180" s="62"/>
      <c r="TRY180" s="64"/>
      <c r="TSA180" s="62"/>
      <c r="TSH180" s="64"/>
      <c r="TSJ180" s="62"/>
      <c r="TSQ180" s="64"/>
      <c r="TSS180" s="62"/>
      <c r="TSZ180" s="64"/>
      <c r="TTB180" s="62"/>
      <c r="TTI180" s="64"/>
      <c r="TTK180" s="62"/>
      <c r="TTR180" s="64"/>
      <c r="TTT180" s="62"/>
      <c r="TUA180" s="64"/>
      <c r="TUC180" s="62"/>
      <c r="TUJ180" s="64"/>
      <c r="TUL180" s="62"/>
      <c r="TUS180" s="64"/>
      <c r="TUU180" s="62"/>
      <c r="TVB180" s="64"/>
      <c r="TVD180" s="62"/>
      <c r="TVK180" s="64"/>
      <c r="TVM180" s="62"/>
      <c r="TVT180" s="64"/>
      <c r="TVV180" s="62"/>
      <c r="TWC180" s="64"/>
      <c r="TWE180" s="62"/>
      <c r="TWL180" s="64"/>
      <c r="TWN180" s="62"/>
      <c r="TWU180" s="64"/>
      <c r="TWW180" s="62"/>
      <c r="TXD180" s="64"/>
      <c r="TXF180" s="62"/>
      <c r="TXM180" s="64"/>
      <c r="TXO180" s="62"/>
      <c r="TXV180" s="64"/>
      <c r="TXX180" s="62"/>
      <c r="TYE180" s="64"/>
      <c r="TYG180" s="62"/>
      <c r="TYN180" s="64"/>
      <c r="TYP180" s="62"/>
      <c r="TYW180" s="64"/>
      <c r="TYY180" s="62"/>
      <c r="TZF180" s="64"/>
      <c r="TZH180" s="62"/>
      <c r="TZO180" s="64"/>
      <c r="TZQ180" s="62"/>
      <c r="TZX180" s="64"/>
      <c r="TZZ180" s="62"/>
      <c r="UAG180" s="64"/>
      <c r="UAI180" s="62"/>
      <c r="UAP180" s="64"/>
      <c r="UAR180" s="62"/>
      <c r="UAY180" s="64"/>
      <c r="UBA180" s="62"/>
      <c r="UBH180" s="64"/>
      <c r="UBJ180" s="62"/>
      <c r="UBQ180" s="64"/>
      <c r="UBS180" s="62"/>
      <c r="UBZ180" s="64"/>
      <c r="UCB180" s="62"/>
      <c r="UCI180" s="64"/>
      <c r="UCK180" s="62"/>
      <c r="UCR180" s="64"/>
      <c r="UCT180" s="62"/>
      <c r="UDA180" s="64"/>
      <c r="UDC180" s="62"/>
      <c r="UDJ180" s="64"/>
      <c r="UDL180" s="62"/>
      <c r="UDS180" s="64"/>
      <c r="UDU180" s="62"/>
      <c r="UEB180" s="64"/>
      <c r="UED180" s="62"/>
      <c r="UEK180" s="64"/>
      <c r="UEM180" s="62"/>
      <c r="UET180" s="64"/>
      <c r="UEV180" s="62"/>
      <c r="UFC180" s="64"/>
      <c r="UFE180" s="62"/>
      <c r="UFL180" s="64"/>
      <c r="UFN180" s="62"/>
      <c r="UFU180" s="64"/>
      <c r="UFW180" s="62"/>
      <c r="UGD180" s="64"/>
      <c r="UGF180" s="62"/>
      <c r="UGM180" s="64"/>
      <c r="UGO180" s="62"/>
      <c r="UGV180" s="64"/>
      <c r="UGX180" s="62"/>
      <c r="UHE180" s="64"/>
      <c r="UHG180" s="62"/>
      <c r="UHN180" s="64"/>
      <c r="UHP180" s="62"/>
      <c r="UHW180" s="64"/>
      <c r="UHY180" s="62"/>
      <c r="UIF180" s="64"/>
      <c r="UIH180" s="62"/>
      <c r="UIO180" s="64"/>
      <c r="UIQ180" s="62"/>
      <c r="UIX180" s="64"/>
      <c r="UIZ180" s="62"/>
      <c r="UJG180" s="64"/>
      <c r="UJI180" s="62"/>
      <c r="UJP180" s="64"/>
      <c r="UJR180" s="62"/>
      <c r="UJY180" s="64"/>
      <c r="UKA180" s="62"/>
      <c r="UKH180" s="64"/>
      <c r="UKJ180" s="62"/>
      <c r="UKQ180" s="64"/>
      <c r="UKS180" s="62"/>
      <c r="UKZ180" s="64"/>
      <c r="ULB180" s="62"/>
      <c r="ULI180" s="64"/>
      <c r="ULK180" s="62"/>
      <c r="ULR180" s="64"/>
      <c r="ULT180" s="62"/>
      <c r="UMA180" s="64"/>
      <c r="UMC180" s="62"/>
      <c r="UMJ180" s="64"/>
      <c r="UML180" s="62"/>
      <c r="UMS180" s="64"/>
      <c r="UMU180" s="62"/>
      <c r="UNB180" s="64"/>
      <c r="UND180" s="62"/>
      <c r="UNK180" s="64"/>
      <c r="UNM180" s="62"/>
      <c r="UNT180" s="64"/>
      <c r="UNV180" s="62"/>
      <c r="UOC180" s="64"/>
      <c r="UOE180" s="62"/>
      <c r="UOL180" s="64"/>
      <c r="UON180" s="62"/>
      <c r="UOU180" s="64"/>
      <c r="UOW180" s="62"/>
      <c r="UPD180" s="64"/>
      <c r="UPF180" s="62"/>
      <c r="UPM180" s="64"/>
      <c r="UPO180" s="62"/>
      <c r="UPV180" s="64"/>
      <c r="UPX180" s="62"/>
      <c r="UQE180" s="64"/>
      <c r="UQG180" s="62"/>
      <c r="UQN180" s="64"/>
      <c r="UQP180" s="62"/>
      <c r="UQW180" s="64"/>
      <c r="UQY180" s="62"/>
      <c r="URF180" s="64"/>
      <c r="URH180" s="62"/>
      <c r="URO180" s="64"/>
      <c r="URQ180" s="62"/>
      <c r="URX180" s="64"/>
      <c r="URZ180" s="62"/>
      <c r="USG180" s="64"/>
      <c r="USI180" s="62"/>
      <c r="USP180" s="64"/>
      <c r="USR180" s="62"/>
      <c r="USY180" s="64"/>
      <c r="UTA180" s="62"/>
      <c r="UTH180" s="64"/>
      <c r="UTJ180" s="62"/>
      <c r="UTQ180" s="64"/>
      <c r="UTS180" s="62"/>
      <c r="UTZ180" s="64"/>
      <c r="UUB180" s="62"/>
      <c r="UUI180" s="64"/>
      <c r="UUK180" s="62"/>
      <c r="UUR180" s="64"/>
      <c r="UUT180" s="62"/>
      <c r="UVA180" s="64"/>
      <c r="UVC180" s="62"/>
      <c r="UVJ180" s="64"/>
      <c r="UVL180" s="62"/>
      <c r="UVS180" s="64"/>
      <c r="UVU180" s="62"/>
      <c r="UWB180" s="64"/>
      <c r="UWD180" s="62"/>
      <c r="UWK180" s="64"/>
      <c r="UWM180" s="62"/>
      <c r="UWT180" s="64"/>
      <c r="UWV180" s="62"/>
      <c r="UXC180" s="64"/>
      <c r="UXE180" s="62"/>
      <c r="UXL180" s="64"/>
      <c r="UXN180" s="62"/>
      <c r="UXU180" s="64"/>
      <c r="UXW180" s="62"/>
      <c r="UYD180" s="64"/>
      <c r="UYF180" s="62"/>
      <c r="UYM180" s="64"/>
      <c r="UYO180" s="62"/>
      <c r="UYV180" s="64"/>
      <c r="UYX180" s="62"/>
      <c r="UZE180" s="64"/>
      <c r="UZG180" s="62"/>
      <c r="UZN180" s="64"/>
      <c r="UZP180" s="62"/>
      <c r="UZW180" s="64"/>
      <c r="UZY180" s="62"/>
      <c r="VAF180" s="64"/>
      <c r="VAH180" s="62"/>
      <c r="VAO180" s="64"/>
      <c r="VAQ180" s="62"/>
      <c r="VAX180" s="64"/>
      <c r="VAZ180" s="62"/>
      <c r="VBG180" s="64"/>
      <c r="VBI180" s="62"/>
      <c r="VBP180" s="64"/>
      <c r="VBR180" s="62"/>
      <c r="VBY180" s="64"/>
      <c r="VCA180" s="62"/>
      <c r="VCH180" s="64"/>
      <c r="VCJ180" s="62"/>
      <c r="VCQ180" s="64"/>
      <c r="VCS180" s="62"/>
      <c r="VCZ180" s="64"/>
      <c r="VDB180" s="62"/>
      <c r="VDI180" s="64"/>
      <c r="VDK180" s="62"/>
      <c r="VDR180" s="64"/>
      <c r="VDT180" s="62"/>
      <c r="VEA180" s="64"/>
      <c r="VEC180" s="62"/>
      <c r="VEJ180" s="64"/>
      <c r="VEL180" s="62"/>
      <c r="VES180" s="64"/>
      <c r="VEU180" s="62"/>
      <c r="VFB180" s="64"/>
      <c r="VFD180" s="62"/>
      <c r="VFK180" s="64"/>
      <c r="VFM180" s="62"/>
      <c r="VFT180" s="64"/>
      <c r="VFV180" s="62"/>
      <c r="VGC180" s="64"/>
      <c r="VGE180" s="62"/>
      <c r="VGL180" s="64"/>
      <c r="VGN180" s="62"/>
      <c r="VGU180" s="64"/>
      <c r="VGW180" s="62"/>
      <c r="VHD180" s="64"/>
      <c r="VHF180" s="62"/>
      <c r="VHM180" s="64"/>
      <c r="VHO180" s="62"/>
      <c r="VHV180" s="64"/>
      <c r="VHX180" s="62"/>
      <c r="VIE180" s="64"/>
      <c r="VIG180" s="62"/>
      <c r="VIN180" s="64"/>
      <c r="VIP180" s="62"/>
      <c r="VIW180" s="64"/>
      <c r="VIY180" s="62"/>
      <c r="VJF180" s="64"/>
      <c r="VJH180" s="62"/>
      <c r="VJO180" s="64"/>
      <c r="VJQ180" s="62"/>
      <c r="VJX180" s="64"/>
      <c r="VJZ180" s="62"/>
      <c r="VKG180" s="64"/>
      <c r="VKI180" s="62"/>
      <c r="VKP180" s="64"/>
      <c r="VKR180" s="62"/>
      <c r="VKY180" s="64"/>
      <c r="VLA180" s="62"/>
      <c r="VLH180" s="64"/>
      <c r="VLJ180" s="62"/>
      <c r="VLQ180" s="64"/>
      <c r="VLS180" s="62"/>
      <c r="VLZ180" s="64"/>
      <c r="VMB180" s="62"/>
      <c r="VMI180" s="64"/>
      <c r="VMK180" s="62"/>
      <c r="VMR180" s="64"/>
      <c r="VMT180" s="62"/>
      <c r="VNA180" s="64"/>
      <c r="VNC180" s="62"/>
      <c r="VNJ180" s="64"/>
      <c r="VNL180" s="62"/>
      <c r="VNS180" s="64"/>
      <c r="VNU180" s="62"/>
      <c r="VOB180" s="64"/>
      <c r="VOD180" s="62"/>
      <c r="VOK180" s="64"/>
      <c r="VOM180" s="62"/>
      <c r="VOT180" s="64"/>
      <c r="VOV180" s="62"/>
      <c r="VPC180" s="64"/>
      <c r="VPE180" s="62"/>
      <c r="VPL180" s="64"/>
      <c r="VPN180" s="62"/>
      <c r="VPU180" s="64"/>
      <c r="VPW180" s="62"/>
      <c r="VQD180" s="64"/>
      <c r="VQF180" s="62"/>
      <c r="VQM180" s="64"/>
      <c r="VQO180" s="62"/>
      <c r="VQV180" s="64"/>
      <c r="VQX180" s="62"/>
      <c r="VRE180" s="64"/>
      <c r="VRG180" s="62"/>
      <c r="VRN180" s="64"/>
      <c r="VRP180" s="62"/>
      <c r="VRW180" s="64"/>
      <c r="VRY180" s="62"/>
      <c r="VSF180" s="64"/>
      <c r="VSH180" s="62"/>
      <c r="VSO180" s="64"/>
      <c r="VSQ180" s="62"/>
      <c r="VSX180" s="64"/>
      <c r="VSZ180" s="62"/>
      <c r="VTG180" s="64"/>
      <c r="VTI180" s="62"/>
      <c r="VTP180" s="64"/>
      <c r="VTR180" s="62"/>
      <c r="VTY180" s="64"/>
      <c r="VUA180" s="62"/>
      <c r="VUH180" s="64"/>
      <c r="VUJ180" s="62"/>
      <c r="VUQ180" s="64"/>
      <c r="VUS180" s="62"/>
      <c r="VUZ180" s="64"/>
      <c r="VVB180" s="62"/>
      <c r="VVI180" s="64"/>
      <c r="VVK180" s="62"/>
      <c r="VVR180" s="64"/>
      <c r="VVT180" s="62"/>
      <c r="VWA180" s="64"/>
      <c r="VWC180" s="62"/>
      <c r="VWJ180" s="64"/>
      <c r="VWL180" s="62"/>
      <c r="VWS180" s="64"/>
      <c r="VWU180" s="62"/>
      <c r="VXB180" s="64"/>
      <c r="VXD180" s="62"/>
      <c r="VXK180" s="64"/>
      <c r="VXM180" s="62"/>
      <c r="VXT180" s="64"/>
      <c r="VXV180" s="62"/>
      <c r="VYC180" s="64"/>
      <c r="VYE180" s="62"/>
      <c r="VYL180" s="64"/>
      <c r="VYN180" s="62"/>
      <c r="VYU180" s="64"/>
      <c r="VYW180" s="62"/>
      <c r="VZD180" s="64"/>
      <c r="VZF180" s="62"/>
      <c r="VZM180" s="64"/>
      <c r="VZO180" s="62"/>
      <c r="VZV180" s="64"/>
      <c r="VZX180" s="62"/>
      <c r="WAE180" s="64"/>
      <c r="WAG180" s="62"/>
      <c r="WAN180" s="64"/>
      <c r="WAP180" s="62"/>
      <c r="WAW180" s="64"/>
      <c r="WAY180" s="62"/>
      <c r="WBF180" s="64"/>
      <c r="WBH180" s="62"/>
      <c r="WBO180" s="64"/>
      <c r="WBQ180" s="62"/>
      <c r="WBX180" s="64"/>
      <c r="WBZ180" s="62"/>
      <c r="WCG180" s="64"/>
      <c r="WCI180" s="62"/>
      <c r="WCP180" s="64"/>
      <c r="WCR180" s="62"/>
      <c r="WCY180" s="64"/>
      <c r="WDA180" s="62"/>
      <c r="WDH180" s="64"/>
      <c r="WDJ180" s="62"/>
      <c r="WDQ180" s="64"/>
      <c r="WDS180" s="62"/>
      <c r="WDZ180" s="64"/>
      <c r="WEB180" s="62"/>
      <c r="WEI180" s="64"/>
      <c r="WEK180" s="62"/>
      <c r="WER180" s="64"/>
      <c r="WET180" s="62"/>
      <c r="WFA180" s="64"/>
      <c r="WFC180" s="62"/>
      <c r="WFJ180" s="64"/>
      <c r="WFL180" s="62"/>
      <c r="WFS180" s="64"/>
      <c r="WFU180" s="62"/>
      <c r="WGB180" s="64"/>
      <c r="WGD180" s="62"/>
      <c r="WGK180" s="64"/>
      <c r="WGM180" s="62"/>
      <c r="WGT180" s="64"/>
      <c r="WGV180" s="62"/>
      <c r="WHC180" s="64"/>
      <c r="WHE180" s="62"/>
      <c r="WHL180" s="64"/>
      <c r="WHN180" s="62"/>
      <c r="WHU180" s="64"/>
      <c r="WHW180" s="62"/>
      <c r="WID180" s="64"/>
      <c r="WIF180" s="62"/>
      <c r="WIM180" s="64"/>
      <c r="WIO180" s="62"/>
      <c r="WIV180" s="64"/>
      <c r="WIX180" s="62"/>
      <c r="WJE180" s="64"/>
      <c r="WJG180" s="62"/>
      <c r="WJN180" s="64"/>
      <c r="WJP180" s="62"/>
      <c r="WJW180" s="64"/>
      <c r="WJY180" s="62"/>
      <c r="WKF180" s="64"/>
      <c r="WKH180" s="62"/>
      <c r="WKO180" s="64"/>
      <c r="WKQ180" s="62"/>
      <c r="WKX180" s="64"/>
      <c r="WKZ180" s="62"/>
      <c r="WLG180" s="64"/>
      <c r="WLI180" s="62"/>
      <c r="WLP180" s="64"/>
      <c r="WLR180" s="62"/>
      <c r="WLY180" s="64"/>
      <c r="WMA180" s="62"/>
      <c r="WMH180" s="64"/>
      <c r="WMJ180" s="62"/>
      <c r="WMQ180" s="64"/>
      <c r="WMS180" s="62"/>
      <c r="WMZ180" s="64"/>
      <c r="WNB180" s="62"/>
      <c r="WNI180" s="64"/>
      <c r="WNK180" s="62"/>
      <c r="WNR180" s="64"/>
      <c r="WNT180" s="62"/>
      <c r="WOA180" s="64"/>
      <c r="WOC180" s="62"/>
      <c r="WOJ180" s="64"/>
      <c r="WOL180" s="62"/>
      <c r="WOS180" s="64"/>
      <c r="WOU180" s="62"/>
      <c r="WPB180" s="64"/>
      <c r="WPD180" s="62"/>
      <c r="WPK180" s="64"/>
      <c r="WPM180" s="62"/>
      <c r="WPT180" s="64"/>
      <c r="WPV180" s="62"/>
      <c r="WQC180" s="64"/>
      <c r="WQE180" s="62"/>
      <c r="WQL180" s="64"/>
      <c r="WQN180" s="62"/>
      <c r="WQU180" s="64"/>
      <c r="WQW180" s="62"/>
      <c r="WRD180" s="64"/>
      <c r="WRF180" s="62"/>
      <c r="WRM180" s="64"/>
      <c r="WRO180" s="62"/>
      <c r="WRV180" s="64"/>
      <c r="WRX180" s="62"/>
      <c r="WSE180" s="64"/>
      <c r="WSG180" s="62"/>
      <c r="WSN180" s="64"/>
      <c r="WSP180" s="62"/>
      <c r="WSW180" s="64"/>
      <c r="WSY180" s="62"/>
      <c r="WTF180" s="64"/>
      <c r="WTH180" s="62"/>
      <c r="WTO180" s="64"/>
      <c r="WTQ180" s="62"/>
      <c r="WTX180" s="64"/>
      <c r="WTZ180" s="62"/>
      <c r="WUG180" s="64"/>
      <c r="WUI180" s="62"/>
      <c r="WUP180" s="64"/>
      <c r="WUR180" s="62"/>
      <c r="WUY180" s="64"/>
      <c r="WVA180" s="62"/>
      <c r="WVH180" s="64"/>
      <c r="WVJ180" s="62"/>
      <c r="WVQ180" s="64"/>
      <c r="WVS180" s="62"/>
      <c r="WVZ180" s="64"/>
      <c r="WWB180" s="62"/>
      <c r="WWI180" s="64"/>
      <c r="WWK180" s="62"/>
      <c r="WWR180" s="64"/>
      <c r="WWT180" s="62"/>
      <c r="WXA180" s="64"/>
      <c r="WXC180" s="62"/>
      <c r="WXJ180" s="64"/>
      <c r="WXL180" s="62"/>
      <c r="WXS180" s="64"/>
      <c r="WXU180" s="62"/>
      <c r="WYB180" s="64"/>
      <c r="WYD180" s="62"/>
      <c r="WYK180" s="64"/>
      <c r="WYM180" s="62"/>
      <c r="WYT180" s="64"/>
      <c r="WYV180" s="62"/>
      <c r="WZC180" s="64"/>
      <c r="WZE180" s="62"/>
      <c r="WZL180" s="64"/>
      <c r="WZN180" s="62"/>
      <c r="WZU180" s="64"/>
      <c r="WZW180" s="62"/>
      <c r="XAD180" s="64"/>
      <c r="XAF180" s="62"/>
      <c r="XAM180" s="64"/>
      <c r="XAO180" s="62"/>
      <c r="XAV180" s="64"/>
      <c r="XAX180" s="62"/>
      <c r="XBE180" s="64"/>
      <c r="XBG180" s="62"/>
      <c r="XBN180" s="64"/>
      <c r="XBP180" s="62"/>
      <c r="XBW180" s="64"/>
      <c r="XBY180" s="62"/>
      <c r="XCF180" s="64"/>
      <c r="XCH180" s="62"/>
      <c r="XCO180" s="64"/>
      <c r="XCQ180" s="62"/>
      <c r="XCX180" s="64"/>
      <c r="XCZ180" s="62"/>
      <c r="XDG180" s="64"/>
      <c r="XDI180" s="62"/>
      <c r="XDP180" s="64"/>
      <c r="XDR180" s="62"/>
      <c r="XDY180" s="64"/>
      <c r="XEA180" s="62"/>
      <c r="XEH180" s="64"/>
      <c r="XEJ180" s="62"/>
      <c r="XEQ180" s="64"/>
      <c r="XES180" s="62"/>
      <c r="XEZ180" s="64"/>
      <c r="XFB180" s="62"/>
    </row>
    <row r="181" spans="1:1019 1026:2045 2052:3071 3078:4095 4097:5114 5121:6140 6147:7166 7173:8192 8199:9216 9218:10235 10242:11261 11268:12287 12294:13311 13313:14330 14337:15356 15363:16382" s="65" customFormat="1" x14ac:dyDescent="0.25">
      <c r="B181" s="66"/>
    </row>
    <row r="182" spans="1:1019 1026:2045 2052:3071 3078:4095 4097:5114 5121:6140 6147:7166 7173:8192 8199:9216 9218:10235 10242:11261 11268:12287 12294:13311 13313:14330 14337:15356 15363:16382" s="65" customFormat="1" x14ac:dyDescent="0.25">
      <c r="B182" s="66"/>
    </row>
    <row r="183" spans="1:1019 1026:2045 2052:3071 3078:4095 4097:5114 5121:6140 6147:7166 7173:8192 8199:9216 9218:10235 10242:11261 11268:12287 12294:13311 13313:14330 14337:15356 15363:16382" s="65" customFormat="1" x14ac:dyDescent="0.25">
      <c r="B183" s="66"/>
    </row>
    <row r="184" spans="1:1019 1026:2045 2052:3071 3078:4095 4097:5114 5121:6140 6147:7166 7173:8192 8199:9216 9218:10235 10242:11261 11268:12287 12294:13311 13313:14330 14337:15356 15363:16382" s="65" customFormat="1" x14ac:dyDescent="0.25">
      <c r="B184" s="66"/>
    </row>
    <row r="185" spans="1:1019 1026:2045 2052:3071 3078:4095 4097:5114 5121:6140 6147:7166 7173:8192 8199:9216 9218:10235 10242:11261 11268:12287 12294:13311 13313:14330 14337:15356 15363:16382" s="65" customFormat="1" x14ac:dyDescent="0.25">
      <c r="B185" s="66"/>
    </row>
    <row r="186" spans="1:1019 1026:2045 2052:3071 3078:4095 4097:5114 5121:6140 6147:7166 7173:8192 8199:9216 9218:10235 10242:11261 11268:12287 12294:13311 13313:14330 14337:15356 15363:16382" s="65" customFormat="1" x14ac:dyDescent="0.25">
      <c r="B186" s="66"/>
    </row>
  </sheetData>
  <protectedRanges>
    <protectedRange password="D764" sqref="D142" name="Unidades_2_1_1_2"/>
  </protectedRanges>
  <autoFilter ref="A1:I180" xr:uid="{7F329775-DA15-4100-94FE-BF206694E4FB}">
    <sortState xmlns:xlrd2="http://schemas.microsoft.com/office/spreadsheetml/2017/richdata2" ref="A2:I45">
      <sortCondition ref="A1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5E2C5-1550-4E48-9566-D9F08BA1E884}">
  <sheetPr>
    <tabColor theme="4"/>
  </sheetPr>
  <dimension ref="A1:Q221"/>
  <sheetViews>
    <sheetView tabSelected="1" workbookViewId="0">
      <pane xSplit="2" ySplit="1" topLeftCell="G179" activePane="bottomRight" state="frozen"/>
      <selection activeCell="B177" sqref="B177"/>
      <selection pane="topRight" activeCell="B177" sqref="B177"/>
      <selection pane="bottomLeft" activeCell="B177" sqref="B177"/>
      <selection pane="bottomRight" activeCell="Q181" sqref="Q181"/>
    </sheetView>
  </sheetViews>
  <sheetFormatPr defaultRowHeight="15" x14ac:dyDescent="0.25"/>
  <cols>
    <col min="1" max="1" width="9.7109375" bestFit="1" customWidth="1"/>
    <col min="2" max="2" width="56" customWidth="1"/>
    <col min="3" max="3" width="12.42578125" customWidth="1"/>
    <col min="4" max="4" width="18.42578125" customWidth="1"/>
    <col min="5" max="5" width="20.140625" customWidth="1"/>
    <col min="6" max="6" width="20.5703125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  <col min="14" max="14" width="9.140625" customWidth="1"/>
    <col min="15" max="15" width="11.28515625" customWidth="1"/>
    <col min="16" max="16" width="11.140625" customWidth="1"/>
    <col min="17" max="17" width="13.85546875" customWidth="1"/>
  </cols>
  <sheetData>
    <row r="1" spans="1:17" ht="63.75" x14ac:dyDescent="0.25">
      <c r="A1" s="51" t="s">
        <v>0</v>
      </c>
      <c r="B1" s="51" t="s">
        <v>1</v>
      </c>
      <c r="C1" s="51" t="s">
        <v>2</v>
      </c>
      <c r="D1" s="51" t="s">
        <v>349</v>
      </c>
      <c r="E1" s="51" t="s">
        <v>350</v>
      </c>
      <c r="F1" s="51" t="s">
        <v>351</v>
      </c>
      <c r="G1" s="51" t="s">
        <v>352</v>
      </c>
      <c r="H1" s="51" t="s">
        <v>353</v>
      </c>
      <c r="I1" s="51" t="s">
        <v>354</v>
      </c>
      <c r="J1" s="51" t="s">
        <v>1105</v>
      </c>
      <c r="K1" s="51" t="s">
        <v>1106</v>
      </c>
      <c r="L1" s="51" t="s">
        <v>1107</v>
      </c>
      <c r="M1" s="51" t="s">
        <v>355</v>
      </c>
      <c r="N1" s="51" t="s">
        <v>356</v>
      </c>
      <c r="O1" s="68" t="s">
        <v>357</v>
      </c>
      <c r="P1" s="68" t="s">
        <v>358</v>
      </c>
      <c r="Q1" s="68" t="s">
        <v>359</v>
      </c>
    </row>
    <row r="2" spans="1:17" s="76" customFormat="1" x14ac:dyDescent="0.25">
      <c r="A2" s="61">
        <v>4379</v>
      </c>
      <c r="B2" s="69" t="s">
        <v>387</v>
      </c>
      <c r="C2" s="69" t="s">
        <v>10</v>
      </c>
      <c r="D2" s="70">
        <v>403.72</v>
      </c>
      <c r="E2" s="70">
        <v>15</v>
      </c>
      <c r="F2" s="71">
        <f t="shared" ref="F2:F27" si="0">(D2/800)+(E2/1800)</f>
        <v>0.51298333333333335</v>
      </c>
      <c r="G2" s="71">
        <f t="shared" ref="G2:G27" si="1">F2*8</f>
        <v>4.1038666666666668</v>
      </c>
      <c r="H2" s="72">
        <v>8</v>
      </c>
      <c r="I2" s="73">
        <v>1</v>
      </c>
      <c r="J2" s="73"/>
      <c r="K2" s="73"/>
      <c r="L2" s="73">
        <f>SUM(I2:K2)</f>
        <v>1</v>
      </c>
      <c r="M2" s="74"/>
      <c r="N2" s="74">
        <v>11</v>
      </c>
      <c r="O2" s="75">
        <f t="shared" ref="O2:O65" si="2">(E2/1800)*800</f>
        <v>6.666666666666667</v>
      </c>
      <c r="P2" s="75">
        <f t="shared" ref="P2:P65" si="3">D2+O2</f>
        <v>410.38666666666671</v>
      </c>
      <c r="Q2" s="75">
        <f t="shared" ref="Q2:Q65" si="4">P2/L2</f>
        <v>410.38666666666671</v>
      </c>
    </row>
    <row r="3" spans="1:17" s="76" customFormat="1" x14ac:dyDescent="0.25">
      <c r="A3" s="61">
        <v>4502</v>
      </c>
      <c r="B3" s="69" t="s">
        <v>393</v>
      </c>
      <c r="C3" s="69" t="s">
        <v>10</v>
      </c>
      <c r="D3" s="70">
        <v>323.81</v>
      </c>
      <c r="E3" s="70">
        <v>0</v>
      </c>
      <c r="F3" s="71">
        <f t="shared" si="0"/>
        <v>0.40476250000000003</v>
      </c>
      <c r="G3" s="71">
        <f t="shared" si="1"/>
        <v>3.2381000000000002</v>
      </c>
      <c r="H3" s="72">
        <v>8</v>
      </c>
      <c r="I3" s="73">
        <v>1</v>
      </c>
      <c r="J3" s="73"/>
      <c r="K3" s="73"/>
      <c r="L3" s="73">
        <f t="shared" ref="L3:L66" si="5">SUM(I3:K3)</f>
        <v>1</v>
      </c>
      <c r="M3" s="74"/>
      <c r="N3" s="74">
        <v>10</v>
      </c>
      <c r="O3" s="75">
        <f t="shared" si="2"/>
        <v>0</v>
      </c>
      <c r="P3" s="75">
        <f t="shared" si="3"/>
        <v>323.81</v>
      </c>
      <c r="Q3" s="75">
        <f t="shared" si="4"/>
        <v>323.81</v>
      </c>
    </row>
    <row r="4" spans="1:17" s="76" customFormat="1" x14ac:dyDescent="0.25">
      <c r="A4" s="61">
        <v>13</v>
      </c>
      <c r="B4" s="69" t="s">
        <v>398</v>
      </c>
      <c r="C4" s="69" t="s">
        <v>10</v>
      </c>
      <c r="D4" s="70">
        <v>2694.71</v>
      </c>
      <c r="E4" s="70">
        <v>0</v>
      </c>
      <c r="F4" s="71">
        <f t="shared" si="0"/>
        <v>3.3683874999999999</v>
      </c>
      <c r="G4" s="71">
        <f t="shared" si="1"/>
        <v>26.947099999999999</v>
      </c>
      <c r="H4" s="72">
        <v>28</v>
      </c>
      <c r="I4" s="73">
        <v>3</v>
      </c>
      <c r="J4" s="73"/>
      <c r="K4" s="73">
        <v>1</v>
      </c>
      <c r="L4" s="73">
        <f t="shared" si="5"/>
        <v>4</v>
      </c>
      <c r="M4" s="74"/>
      <c r="N4" s="74">
        <v>41</v>
      </c>
      <c r="O4" s="75">
        <f t="shared" si="2"/>
        <v>0</v>
      </c>
      <c r="P4" s="75">
        <f t="shared" si="3"/>
        <v>2694.71</v>
      </c>
      <c r="Q4" s="75">
        <f t="shared" si="4"/>
        <v>673.67750000000001</v>
      </c>
    </row>
    <row r="5" spans="1:17" s="76" customFormat="1" x14ac:dyDescent="0.25">
      <c r="A5" s="61">
        <v>646</v>
      </c>
      <c r="B5" s="69" t="s">
        <v>403</v>
      </c>
      <c r="C5" s="69" t="s">
        <v>10</v>
      </c>
      <c r="D5" s="70">
        <v>191.99</v>
      </c>
      <c r="E5" s="70">
        <v>0</v>
      </c>
      <c r="F5" s="71">
        <f t="shared" si="0"/>
        <v>0.23998750000000002</v>
      </c>
      <c r="G5" s="71">
        <f t="shared" si="1"/>
        <v>1.9199000000000002</v>
      </c>
      <c r="H5" s="72">
        <v>8</v>
      </c>
      <c r="I5" s="73">
        <v>1</v>
      </c>
      <c r="J5" s="73"/>
      <c r="K5" s="73"/>
      <c r="L5" s="73">
        <f t="shared" si="5"/>
        <v>1</v>
      </c>
      <c r="M5" s="74"/>
      <c r="N5" s="74">
        <v>7</v>
      </c>
      <c r="O5" s="75">
        <f t="shared" si="2"/>
        <v>0</v>
      </c>
      <c r="P5" s="75">
        <f t="shared" si="3"/>
        <v>191.99</v>
      </c>
      <c r="Q5" s="75">
        <f t="shared" si="4"/>
        <v>191.99</v>
      </c>
    </row>
    <row r="6" spans="1:17" s="76" customFormat="1" x14ac:dyDescent="0.25">
      <c r="A6" s="61">
        <v>4671</v>
      </c>
      <c r="B6" s="69" t="s">
        <v>408</v>
      </c>
      <c r="C6" s="69" t="s">
        <v>10</v>
      </c>
      <c r="D6" s="70">
        <v>428.46</v>
      </c>
      <c r="E6" s="70">
        <v>0</v>
      </c>
      <c r="F6" s="71">
        <f t="shared" si="0"/>
        <v>0.53557500000000002</v>
      </c>
      <c r="G6" s="71">
        <f t="shared" si="1"/>
        <v>4.2846000000000002</v>
      </c>
      <c r="H6" s="72">
        <v>8</v>
      </c>
      <c r="I6" s="73">
        <v>1</v>
      </c>
      <c r="J6" s="73"/>
      <c r="K6" s="73"/>
      <c r="L6" s="73">
        <f t="shared" si="5"/>
        <v>1</v>
      </c>
      <c r="M6" s="74"/>
      <c r="N6" s="74">
        <v>7</v>
      </c>
      <c r="O6" s="75">
        <f t="shared" si="2"/>
        <v>0</v>
      </c>
      <c r="P6" s="75">
        <f t="shared" si="3"/>
        <v>428.46</v>
      </c>
      <c r="Q6" s="75">
        <f t="shared" si="4"/>
        <v>428.46</v>
      </c>
    </row>
    <row r="7" spans="1:17" s="76" customFormat="1" x14ac:dyDescent="0.25">
      <c r="A7" s="61">
        <v>1394</v>
      </c>
      <c r="B7" s="69" t="s">
        <v>412</v>
      </c>
      <c r="C7" s="69" t="s">
        <v>10</v>
      </c>
      <c r="D7" s="70">
        <v>1300.67</v>
      </c>
      <c r="E7" s="70">
        <v>461.41</v>
      </c>
      <c r="F7" s="71">
        <f t="shared" si="0"/>
        <v>1.8821763888888889</v>
      </c>
      <c r="G7" s="71">
        <f t="shared" si="1"/>
        <v>15.057411111111112</v>
      </c>
      <c r="H7" s="72">
        <v>16</v>
      </c>
      <c r="I7" s="73">
        <v>2</v>
      </c>
      <c r="J7" s="73"/>
      <c r="K7" s="73"/>
      <c r="L7" s="73">
        <f t="shared" si="5"/>
        <v>2</v>
      </c>
      <c r="M7" s="74"/>
      <c r="N7" s="74">
        <v>28</v>
      </c>
      <c r="O7" s="75">
        <f t="shared" si="2"/>
        <v>205.07111111111112</v>
      </c>
      <c r="P7" s="75">
        <f t="shared" si="3"/>
        <v>1505.7411111111112</v>
      </c>
      <c r="Q7" s="75">
        <f t="shared" si="4"/>
        <v>752.8705555555556</v>
      </c>
    </row>
    <row r="8" spans="1:17" s="76" customFormat="1" x14ac:dyDescent="0.25">
      <c r="A8" s="61">
        <v>3724</v>
      </c>
      <c r="B8" s="69" t="s">
        <v>416</v>
      </c>
      <c r="C8" s="69" t="s">
        <v>107</v>
      </c>
      <c r="D8" s="70">
        <v>64</v>
      </c>
      <c r="E8" s="70">
        <v>0</v>
      </c>
      <c r="F8" s="71">
        <f t="shared" si="0"/>
        <v>0.08</v>
      </c>
      <c r="G8" s="71">
        <f t="shared" si="1"/>
        <v>0.64</v>
      </c>
      <c r="H8" s="72">
        <v>4</v>
      </c>
      <c r="I8" s="73"/>
      <c r="J8" s="73"/>
      <c r="K8" s="73">
        <v>1</v>
      </c>
      <c r="L8" s="73">
        <f t="shared" si="5"/>
        <v>1</v>
      </c>
      <c r="M8" s="74"/>
      <c r="N8" s="74"/>
      <c r="O8" s="75">
        <f t="shared" si="2"/>
        <v>0</v>
      </c>
      <c r="P8" s="75">
        <f t="shared" si="3"/>
        <v>64</v>
      </c>
      <c r="Q8" s="75">
        <f t="shared" si="4"/>
        <v>64</v>
      </c>
    </row>
    <row r="9" spans="1:17" s="76" customFormat="1" x14ac:dyDescent="0.25">
      <c r="A9" s="61">
        <v>3620</v>
      </c>
      <c r="B9" s="69" t="s">
        <v>420</v>
      </c>
      <c r="C9" s="69" t="s">
        <v>10</v>
      </c>
      <c r="D9" s="70">
        <v>584</v>
      </c>
      <c r="E9" s="70">
        <v>766</v>
      </c>
      <c r="F9" s="71">
        <f t="shared" si="0"/>
        <v>1.1555555555555554</v>
      </c>
      <c r="G9" s="71">
        <f t="shared" si="1"/>
        <v>9.2444444444444436</v>
      </c>
      <c r="H9" s="72">
        <v>10</v>
      </c>
      <c r="I9" s="73"/>
      <c r="J9" s="73">
        <v>1</v>
      </c>
      <c r="K9" s="73">
        <v>1</v>
      </c>
      <c r="L9" s="73">
        <f t="shared" si="5"/>
        <v>2</v>
      </c>
      <c r="M9" s="74"/>
      <c r="N9" s="74">
        <v>9</v>
      </c>
      <c r="O9" s="75">
        <f t="shared" si="2"/>
        <v>340.44444444444446</v>
      </c>
      <c r="P9" s="75">
        <f t="shared" si="3"/>
        <v>924.44444444444446</v>
      </c>
      <c r="Q9" s="75">
        <f t="shared" si="4"/>
        <v>462.22222222222223</v>
      </c>
    </row>
    <row r="10" spans="1:17" s="76" customFormat="1" x14ac:dyDescent="0.25">
      <c r="A10" s="61">
        <v>4937</v>
      </c>
      <c r="B10" s="69" t="s">
        <v>424</v>
      </c>
      <c r="C10" s="69" t="s">
        <v>10</v>
      </c>
      <c r="D10" s="70">
        <v>304</v>
      </c>
      <c r="E10" s="70">
        <v>93</v>
      </c>
      <c r="F10" s="71">
        <f t="shared" si="0"/>
        <v>0.43166666666666664</v>
      </c>
      <c r="G10" s="71">
        <f t="shared" si="1"/>
        <v>3.4533333333333331</v>
      </c>
      <c r="H10" s="72">
        <v>8</v>
      </c>
      <c r="I10" s="73">
        <v>1</v>
      </c>
      <c r="J10" s="73"/>
      <c r="K10" s="73"/>
      <c r="L10" s="73">
        <f t="shared" si="5"/>
        <v>1</v>
      </c>
      <c r="M10" s="74"/>
      <c r="N10" s="74">
        <v>10</v>
      </c>
      <c r="O10" s="75">
        <f t="shared" si="2"/>
        <v>41.333333333333336</v>
      </c>
      <c r="P10" s="75">
        <f t="shared" si="3"/>
        <v>345.33333333333331</v>
      </c>
      <c r="Q10" s="75">
        <f t="shared" si="4"/>
        <v>345.33333333333331</v>
      </c>
    </row>
    <row r="11" spans="1:17" s="76" customFormat="1" x14ac:dyDescent="0.25">
      <c r="A11" s="61">
        <v>14</v>
      </c>
      <c r="B11" s="69" t="s">
        <v>429</v>
      </c>
      <c r="C11" s="69" t="s">
        <v>10</v>
      </c>
      <c r="D11" s="70">
        <v>2344</v>
      </c>
      <c r="E11" s="70">
        <v>245</v>
      </c>
      <c r="F11" s="71">
        <f t="shared" si="0"/>
        <v>3.0661111111111112</v>
      </c>
      <c r="G11" s="71">
        <f t="shared" si="1"/>
        <v>24.52888888888889</v>
      </c>
      <c r="H11" s="72">
        <v>24</v>
      </c>
      <c r="I11" s="73">
        <v>3</v>
      </c>
      <c r="J11" s="73"/>
      <c r="K11" s="73"/>
      <c r="L11" s="73">
        <f t="shared" si="5"/>
        <v>3</v>
      </c>
      <c r="M11" s="74"/>
      <c r="N11" s="74">
        <v>43</v>
      </c>
      <c r="O11" s="75">
        <f t="shared" si="2"/>
        <v>108.88888888888889</v>
      </c>
      <c r="P11" s="75">
        <f t="shared" si="3"/>
        <v>2452.8888888888887</v>
      </c>
      <c r="Q11" s="75">
        <f t="shared" si="4"/>
        <v>817.62962962962956</v>
      </c>
    </row>
    <row r="12" spans="1:17" s="76" customFormat="1" x14ac:dyDescent="0.25">
      <c r="A12" s="61">
        <v>3639</v>
      </c>
      <c r="B12" s="69" t="s">
        <v>432</v>
      </c>
      <c r="C12" s="69" t="s">
        <v>10</v>
      </c>
      <c r="D12" s="70">
        <v>563</v>
      </c>
      <c r="E12" s="70">
        <v>272.91000000000003</v>
      </c>
      <c r="F12" s="71">
        <f t="shared" si="0"/>
        <v>0.85536666666666661</v>
      </c>
      <c r="G12" s="71">
        <f t="shared" si="1"/>
        <v>6.8429333333333329</v>
      </c>
      <c r="H12" s="72">
        <v>8</v>
      </c>
      <c r="I12" s="73">
        <v>1</v>
      </c>
      <c r="J12" s="73"/>
      <c r="K12" s="73"/>
      <c r="L12" s="73">
        <f t="shared" si="5"/>
        <v>1</v>
      </c>
      <c r="M12" s="74"/>
      <c r="N12" s="74">
        <v>9</v>
      </c>
      <c r="O12" s="75">
        <f t="shared" si="2"/>
        <v>121.29333333333334</v>
      </c>
      <c r="P12" s="75">
        <f t="shared" si="3"/>
        <v>684.29333333333329</v>
      </c>
      <c r="Q12" s="75">
        <f t="shared" si="4"/>
        <v>684.29333333333329</v>
      </c>
    </row>
    <row r="13" spans="1:17" s="76" customFormat="1" x14ac:dyDescent="0.25">
      <c r="A13" s="61">
        <v>3596</v>
      </c>
      <c r="B13" s="69" t="s">
        <v>436</v>
      </c>
      <c r="C13" s="69" t="s">
        <v>10</v>
      </c>
      <c r="D13" s="70">
        <v>763.09</v>
      </c>
      <c r="E13" s="70">
        <v>405.98</v>
      </c>
      <c r="F13" s="71">
        <f t="shared" si="0"/>
        <v>1.1794069444444446</v>
      </c>
      <c r="G13" s="71">
        <f t="shared" si="1"/>
        <v>9.4352555555555568</v>
      </c>
      <c r="H13" s="72">
        <v>10</v>
      </c>
      <c r="I13" s="73"/>
      <c r="J13" s="73">
        <v>1</v>
      </c>
      <c r="K13" s="73">
        <v>1</v>
      </c>
      <c r="L13" s="73">
        <f t="shared" si="5"/>
        <v>2</v>
      </c>
      <c r="M13" s="74"/>
      <c r="N13" s="74">
        <v>17</v>
      </c>
      <c r="O13" s="75">
        <f t="shared" si="2"/>
        <v>180.43555555555557</v>
      </c>
      <c r="P13" s="75">
        <f t="shared" si="3"/>
        <v>943.52555555555557</v>
      </c>
      <c r="Q13" s="75">
        <f t="shared" si="4"/>
        <v>471.76277777777779</v>
      </c>
    </row>
    <row r="14" spans="1:17" s="76" customFormat="1" x14ac:dyDescent="0.25">
      <c r="A14" s="61">
        <v>1842</v>
      </c>
      <c r="B14" s="69" t="s">
        <v>441</v>
      </c>
      <c r="C14" s="69" t="s">
        <v>10</v>
      </c>
      <c r="D14" s="70">
        <v>1482.9</v>
      </c>
      <c r="E14" s="70">
        <v>0</v>
      </c>
      <c r="F14" s="71">
        <f t="shared" si="0"/>
        <v>1.8536250000000001</v>
      </c>
      <c r="G14" s="71">
        <f t="shared" si="1"/>
        <v>14.829000000000001</v>
      </c>
      <c r="H14" s="77">
        <v>16</v>
      </c>
      <c r="I14" s="73">
        <v>2</v>
      </c>
      <c r="J14" s="73"/>
      <c r="K14" s="73"/>
      <c r="L14" s="73">
        <f t="shared" si="5"/>
        <v>2</v>
      </c>
      <c r="M14" s="74"/>
      <c r="N14" s="74">
        <v>32</v>
      </c>
      <c r="O14" s="75">
        <f t="shared" si="2"/>
        <v>0</v>
      </c>
      <c r="P14" s="75">
        <f t="shared" si="3"/>
        <v>1482.9</v>
      </c>
      <c r="Q14" s="75">
        <f t="shared" si="4"/>
        <v>741.45</v>
      </c>
    </row>
    <row r="15" spans="1:17" s="76" customFormat="1" x14ac:dyDescent="0.25">
      <c r="A15" s="61">
        <v>4782</v>
      </c>
      <c r="B15" s="69" t="s">
        <v>445</v>
      </c>
      <c r="C15" s="69" t="s">
        <v>10</v>
      </c>
      <c r="D15" s="70">
        <v>179.32</v>
      </c>
      <c r="E15" s="70">
        <v>0</v>
      </c>
      <c r="F15" s="71">
        <f t="shared" si="0"/>
        <v>0.22414999999999999</v>
      </c>
      <c r="G15" s="71">
        <f t="shared" si="1"/>
        <v>1.7931999999999999</v>
      </c>
      <c r="H15" s="72">
        <v>8</v>
      </c>
      <c r="I15" s="73">
        <v>1</v>
      </c>
      <c r="J15" s="73"/>
      <c r="K15" s="73"/>
      <c r="L15" s="73">
        <f t="shared" si="5"/>
        <v>1</v>
      </c>
      <c r="M15" s="74"/>
      <c r="N15" s="74">
        <v>9</v>
      </c>
      <c r="O15" s="75">
        <f t="shared" si="2"/>
        <v>0</v>
      </c>
      <c r="P15" s="75">
        <f t="shared" si="3"/>
        <v>179.32</v>
      </c>
      <c r="Q15" s="75">
        <f t="shared" si="4"/>
        <v>179.32</v>
      </c>
    </row>
    <row r="16" spans="1:17" s="76" customFormat="1" x14ac:dyDescent="0.25">
      <c r="A16" s="61">
        <v>2981</v>
      </c>
      <c r="B16" s="69" t="s">
        <v>450</v>
      </c>
      <c r="C16" s="69" t="s">
        <v>10</v>
      </c>
      <c r="D16" s="70">
        <v>825</v>
      </c>
      <c r="E16" s="70">
        <v>145</v>
      </c>
      <c r="F16" s="71">
        <f t="shared" si="0"/>
        <v>1.1118055555555555</v>
      </c>
      <c r="G16" s="71">
        <f t="shared" si="1"/>
        <v>8.8944444444444439</v>
      </c>
      <c r="H16" s="72">
        <v>10</v>
      </c>
      <c r="I16" s="73"/>
      <c r="J16" s="73">
        <v>1</v>
      </c>
      <c r="K16" s="73">
        <v>1</v>
      </c>
      <c r="L16" s="73">
        <f t="shared" si="5"/>
        <v>2</v>
      </c>
      <c r="M16" s="74"/>
      <c r="N16" s="74">
        <v>22</v>
      </c>
      <c r="O16" s="75">
        <f t="shared" si="2"/>
        <v>64.444444444444443</v>
      </c>
      <c r="P16" s="75">
        <f t="shared" si="3"/>
        <v>889.44444444444446</v>
      </c>
      <c r="Q16" s="75">
        <f t="shared" si="4"/>
        <v>444.72222222222223</v>
      </c>
    </row>
    <row r="17" spans="1:17" s="76" customFormat="1" x14ac:dyDescent="0.25">
      <c r="A17" s="61">
        <v>4699</v>
      </c>
      <c r="B17" s="69" t="s">
        <v>454</v>
      </c>
      <c r="C17" s="69" t="s">
        <v>10</v>
      </c>
      <c r="D17" s="70">
        <v>536.95000000000005</v>
      </c>
      <c r="E17" s="70">
        <v>389.08</v>
      </c>
      <c r="F17" s="71">
        <f t="shared" si="0"/>
        <v>0.88734305555555559</v>
      </c>
      <c r="G17" s="71">
        <f t="shared" si="1"/>
        <v>7.0987444444444447</v>
      </c>
      <c r="H17" s="72">
        <v>8</v>
      </c>
      <c r="I17" s="73">
        <v>1</v>
      </c>
      <c r="J17" s="73"/>
      <c r="K17" s="73"/>
      <c r="L17" s="73">
        <f t="shared" si="5"/>
        <v>1</v>
      </c>
      <c r="M17" s="74"/>
      <c r="N17" s="74">
        <v>9</v>
      </c>
      <c r="O17" s="75">
        <f t="shared" si="2"/>
        <v>172.92444444444445</v>
      </c>
      <c r="P17" s="75">
        <f t="shared" si="3"/>
        <v>709.87444444444452</v>
      </c>
      <c r="Q17" s="75">
        <f t="shared" si="4"/>
        <v>709.87444444444452</v>
      </c>
    </row>
    <row r="18" spans="1:17" s="76" customFormat="1" x14ac:dyDescent="0.25">
      <c r="A18" s="61">
        <v>4520</v>
      </c>
      <c r="B18" s="69" t="s">
        <v>458</v>
      </c>
      <c r="C18" s="69" t="s">
        <v>10</v>
      </c>
      <c r="D18" s="70">
        <v>450.43</v>
      </c>
      <c r="E18" s="70">
        <v>0</v>
      </c>
      <c r="F18" s="71">
        <f t="shared" si="0"/>
        <v>0.56303749999999997</v>
      </c>
      <c r="G18" s="71">
        <f t="shared" si="1"/>
        <v>4.5042999999999997</v>
      </c>
      <c r="H18" s="72">
        <v>8</v>
      </c>
      <c r="I18" s="73">
        <v>1</v>
      </c>
      <c r="J18" s="73"/>
      <c r="K18" s="73"/>
      <c r="L18" s="73">
        <f t="shared" si="5"/>
        <v>1</v>
      </c>
      <c r="M18" s="74"/>
      <c r="N18" s="74">
        <v>9</v>
      </c>
      <c r="O18" s="75">
        <f t="shared" si="2"/>
        <v>0</v>
      </c>
      <c r="P18" s="75">
        <f t="shared" si="3"/>
        <v>450.43</v>
      </c>
      <c r="Q18" s="75">
        <f t="shared" si="4"/>
        <v>450.43</v>
      </c>
    </row>
    <row r="19" spans="1:17" s="76" customFormat="1" x14ac:dyDescent="0.25">
      <c r="A19" s="61">
        <v>4519</v>
      </c>
      <c r="B19" s="69" t="s">
        <v>462</v>
      </c>
      <c r="C19" s="69" t="s">
        <v>10</v>
      </c>
      <c r="D19" s="70">
        <v>554.74</v>
      </c>
      <c r="E19" s="70">
        <v>192.44</v>
      </c>
      <c r="F19" s="71">
        <f t="shared" si="0"/>
        <v>0.80033611111111103</v>
      </c>
      <c r="G19" s="71">
        <f t="shared" si="1"/>
        <v>6.4026888888888882</v>
      </c>
      <c r="H19" s="72">
        <v>8</v>
      </c>
      <c r="I19" s="73">
        <v>1</v>
      </c>
      <c r="J19" s="73"/>
      <c r="K19" s="73"/>
      <c r="L19" s="73">
        <f t="shared" si="5"/>
        <v>1</v>
      </c>
      <c r="M19" s="74"/>
      <c r="N19" s="74">
        <v>10</v>
      </c>
      <c r="O19" s="75">
        <f t="shared" si="2"/>
        <v>85.528888888888886</v>
      </c>
      <c r="P19" s="75">
        <f t="shared" si="3"/>
        <v>640.26888888888891</v>
      </c>
      <c r="Q19" s="75">
        <f t="shared" si="4"/>
        <v>640.26888888888891</v>
      </c>
    </row>
    <row r="20" spans="1:17" s="76" customFormat="1" x14ac:dyDescent="0.25">
      <c r="A20" s="61">
        <v>3641</v>
      </c>
      <c r="B20" s="69" t="s">
        <v>465</v>
      </c>
      <c r="C20" s="69" t="s">
        <v>10</v>
      </c>
      <c r="D20" s="70">
        <v>545.12</v>
      </c>
      <c r="E20" s="70">
        <v>323.57</v>
      </c>
      <c r="F20" s="71">
        <f t="shared" si="0"/>
        <v>0.86116111111111104</v>
      </c>
      <c r="G20" s="71">
        <f t="shared" si="1"/>
        <v>6.8892888888888884</v>
      </c>
      <c r="H20" s="72">
        <v>8</v>
      </c>
      <c r="I20" s="73">
        <v>1</v>
      </c>
      <c r="J20" s="73"/>
      <c r="K20" s="73"/>
      <c r="L20" s="73">
        <f t="shared" si="5"/>
        <v>1</v>
      </c>
      <c r="M20" s="74"/>
      <c r="N20" s="74">
        <v>11</v>
      </c>
      <c r="O20" s="75">
        <f t="shared" si="2"/>
        <v>143.80888888888887</v>
      </c>
      <c r="P20" s="75">
        <f t="shared" si="3"/>
        <v>688.92888888888888</v>
      </c>
      <c r="Q20" s="75">
        <f t="shared" si="4"/>
        <v>688.92888888888888</v>
      </c>
    </row>
    <row r="21" spans="1:17" s="76" customFormat="1" x14ac:dyDescent="0.25">
      <c r="A21" s="61">
        <v>4374</v>
      </c>
      <c r="B21" s="69" t="s">
        <v>469</v>
      </c>
      <c r="C21" s="69" t="s">
        <v>10</v>
      </c>
      <c r="D21" s="70">
        <v>314</v>
      </c>
      <c r="E21" s="70">
        <v>0</v>
      </c>
      <c r="F21" s="71">
        <f t="shared" si="0"/>
        <v>0.39250000000000002</v>
      </c>
      <c r="G21" s="71">
        <f t="shared" si="1"/>
        <v>3.14</v>
      </c>
      <c r="H21" s="72">
        <v>8</v>
      </c>
      <c r="I21" s="73">
        <v>1</v>
      </c>
      <c r="J21" s="73"/>
      <c r="K21" s="73"/>
      <c r="L21" s="73">
        <f t="shared" si="5"/>
        <v>1</v>
      </c>
      <c r="M21" s="74"/>
      <c r="N21" s="74">
        <v>8</v>
      </c>
      <c r="O21" s="75">
        <f t="shared" si="2"/>
        <v>0</v>
      </c>
      <c r="P21" s="75">
        <f t="shared" si="3"/>
        <v>314</v>
      </c>
      <c r="Q21" s="75">
        <f t="shared" si="4"/>
        <v>314</v>
      </c>
    </row>
    <row r="22" spans="1:17" s="76" customFormat="1" x14ac:dyDescent="0.25">
      <c r="A22" s="61">
        <v>1735</v>
      </c>
      <c r="B22" s="69" t="s">
        <v>473</v>
      </c>
      <c r="C22" s="69" t="s">
        <v>10</v>
      </c>
      <c r="D22" s="70">
        <v>313.45</v>
      </c>
      <c r="E22" s="70">
        <v>0</v>
      </c>
      <c r="F22" s="71">
        <f t="shared" si="0"/>
        <v>0.39181250000000001</v>
      </c>
      <c r="G22" s="71">
        <f t="shared" si="1"/>
        <v>3.1345000000000001</v>
      </c>
      <c r="H22" s="72">
        <v>8</v>
      </c>
      <c r="I22" s="73">
        <v>1</v>
      </c>
      <c r="J22" s="73"/>
      <c r="K22" s="73"/>
      <c r="L22" s="73">
        <f t="shared" si="5"/>
        <v>1</v>
      </c>
      <c r="M22" s="74"/>
      <c r="N22" s="74">
        <v>8</v>
      </c>
      <c r="O22" s="75">
        <f t="shared" si="2"/>
        <v>0</v>
      </c>
      <c r="P22" s="75">
        <f t="shared" si="3"/>
        <v>313.45</v>
      </c>
      <c r="Q22" s="75">
        <f t="shared" si="4"/>
        <v>313.45</v>
      </c>
    </row>
    <row r="23" spans="1:17" s="76" customFormat="1" x14ac:dyDescent="0.25">
      <c r="A23" s="61">
        <v>3629</v>
      </c>
      <c r="B23" s="69" t="s">
        <v>477</v>
      </c>
      <c r="C23" s="69" t="s">
        <v>10</v>
      </c>
      <c r="D23" s="70">
        <v>308.2</v>
      </c>
      <c r="E23" s="70">
        <v>0</v>
      </c>
      <c r="F23" s="71">
        <f t="shared" si="0"/>
        <v>0.38524999999999998</v>
      </c>
      <c r="G23" s="71">
        <f t="shared" si="1"/>
        <v>3.0819999999999999</v>
      </c>
      <c r="H23" s="72">
        <v>8</v>
      </c>
      <c r="I23" s="73">
        <v>1</v>
      </c>
      <c r="J23" s="73"/>
      <c r="K23" s="73"/>
      <c r="L23" s="73">
        <f t="shared" si="5"/>
        <v>1</v>
      </c>
      <c r="M23" s="74"/>
      <c r="N23" s="74">
        <v>9</v>
      </c>
      <c r="O23" s="75">
        <f t="shared" si="2"/>
        <v>0</v>
      </c>
      <c r="P23" s="75">
        <f t="shared" si="3"/>
        <v>308.2</v>
      </c>
      <c r="Q23" s="75">
        <f t="shared" si="4"/>
        <v>308.2</v>
      </c>
    </row>
    <row r="24" spans="1:17" s="76" customFormat="1" x14ac:dyDescent="0.25">
      <c r="A24" s="61">
        <v>1009</v>
      </c>
      <c r="B24" s="69" t="s">
        <v>481</v>
      </c>
      <c r="C24" s="69" t="s">
        <v>10</v>
      </c>
      <c r="D24" s="70">
        <v>877.95</v>
      </c>
      <c r="E24" s="70">
        <v>0</v>
      </c>
      <c r="F24" s="71">
        <f t="shared" si="0"/>
        <v>1.0974375000000001</v>
      </c>
      <c r="G24" s="71">
        <f t="shared" si="1"/>
        <v>8.7795000000000005</v>
      </c>
      <c r="H24" s="72">
        <v>10</v>
      </c>
      <c r="I24" s="73"/>
      <c r="J24" s="73">
        <v>1</v>
      </c>
      <c r="K24" s="73">
        <v>1</v>
      </c>
      <c r="L24" s="73">
        <f t="shared" si="5"/>
        <v>2</v>
      </c>
      <c r="M24" s="74"/>
      <c r="N24" s="74">
        <v>31</v>
      </c>
      <c r="O24" s="75">
        <f t="shared" si="2"/>
        <v>0</v>
      </c>
      <c r="P24" s="75">
        <f t="shared" si="3"/>
        <v>877.95</v>
      </c>
      <c r="Q24" s="75">
        <f t="shared" si="4"/>
        <v>438.97500000000002</v>
      </c>
    </row>
    <row r="25" spans="1:17" s="76" customFormat="1" x14ac:dyDescent="0.25">
      <c r="A25" s="61">
        <v>4734</v>
      </c>
      <c r="B25" s="69" t="s">
        <v>485</v>
      </c>
      <c r="C25" s="69" t="s">
        <v>10</v>
      </c>
      <c r="D25" s="70">
        <v>179.10999999999999</v>
      </c>
      <c r="E25" s="70">
        <v>0</v>
      </c>
      <c r="F25" s="71">
        <f t="shared" si="0"/>
        <v>0.22388749999999999</v>
      </c>
      <c r="G25" s="71">
        <f t="shared" si="1"/>
        <v>1.7910999999999999</v>
      </c>
      <c r="H25" s="72">
        <v>8</v>
      </c>
      <c r="I25" s="73">
        <v>1</v>
      </c>
      <c r="J25" s="73"/>
      <c r="K25" s="73"/>
      <c r="L25" s="73">
        <f t="shared" si="5"/>
        <v>1</v>
      </c>
      <c r="M25" s="74"/>
      <c r="N25" s="74">
        <v>7</v>
      </c>
      <c r="O25" s="75">
        <f t="shared" si="2"/>
        <v>0</v>
      </c>
      <c r="P25" s="75">
        <f t="shared" si="3"/>
        <v>179.10999999999999</v>
      </c>
      <c r="Q25" s="75">
        <f t="shared" si="4"/>
        <v>179.10999999999999</v>
      </c>
    </row>
    <row r="26" spans="1:17" s="76" customFormat="1" x14ac:dyDescent="0.25">
      <c r="A26" s="61">
        <v>4735</v>
      </c>
      <c r="B26" s="69" t="s">
        <v>489</v>
      </c>
      <c r="C26" s="69" t="s">
        <v>10</v>
      </c>
      <c r="D26" s="70">
        <v>333.08</v>
      </c>
      <c r="E26" s="70">
        <v>0</v>
      </c>
      <c r="F26" s="71">
        <f t="shared" si="0"/>
        <v>0.41635</v>
      </c>
      <c r="G26" s="71">
        <f t="shared" si="1"/>
        <v>3.3308</v>
      </c>
      <c r="H26" s="72">
        <v>8</v>
      </c>
      <c r="I26" s="73">
        <v>1</v>
      </c>
      <c r="J26" s="73"/>
      <c r="K26" s="73"/>
      <c r="L26" s="73">
        <f t="shared" si="5"/>
        <v>1</v>
      </c>
      <c r="M26" s="74"/>
      <c r="N26" s="74">
        <v>7</v>
      </c>
      <c r="O26" s="75">
        <f t="shared" si="2"/>
        <v>0</v>
      </c>
      <c r="P26" s="75">
        <f t="shared" si="3"/>
        <v>333.08</v>
      </c>
      <c r="Q26" s="75">
        <f t="shared" si="4"/>
        <v>333.08</v>
      </c>
    </row>
    <row r="27" spans="1:17" s="76" customFormat="1" x14ac:dyDescent="0.25">
      <c r="A27" s="61">
        <v>1839</v>
      </c>
      <c r="B27" s="69" t="s">
        <v>493</v>
      </c>
      <c r="C27" s="69" t="s">
        <v>10</v>
      </c>
      <c r="D27" s="70">
        <v>883.58</v>
      </c>
      <c r="E27" s="70">
        <v>53.12</v>
      </c>
      <c r="F27" s="71">
        <f t="shared" si="0"/>
        <v>1.1339861111111111</v>
      </c>
      <c r="G27" s="71">
        <f t="shared" si="1"/>
        <v>9.0718888888888891</v>
      </c>
      <c r="H27" s="72">
        <v>10</v>
      </c>
      <c r="I27" s="73"/>
      <c r="J27" s="73">
        <v>1</v>
      </c>
      <c r="K27" s="73">
        <v>1</v>
      </c>
      <c r="L27" s="73">
        <f t="shared" si="5"/>
        <v>2</v>
      </c>
      <c r="M27" s="74"/>
      <c r="N27" s="74">
        <v>32</v>
      </c>
      <c r="O27" s="75">
        <f t="shared" si="2"/>
        <v>23.608888888888888</v>
      </c>
      <c r="P27" s="75">
        <f t="shared" si="3"/>
        <v>907.18888888888898</v>
      </c>
      <c r="Q27" s="75">
        <f t="shared" si="4"/>
        <v>453.59444444444449</v>
      </c>
    </row>
    <row r="28" spans="1:17" s="76" customFormat="1" x14ac:dyDescent="0.25">
      <c r="A28" s="61">
        <v>1550</v>
      </c>
      <c r="B28" s="69" t="s">
        <v>497</v>
      </c>
      <c r="C28" s="69" t="s">
        <v>107</v>
      </c>
      <c r="D28" s="70">
        <v>63.57</v>
      </c>
      <c r="E28" s="70">
        <v>0</v>
      </c>
      <c r="F28" s="71">
        <f>(D28/800)+(E28/1800)</f>
        <v>7.9462500000000005E-2</v>
      </c>
      <c r="G28" s="71">
        <f>F28*8</f>
        <v>0.63570000000000004</v>
      </c>
      <c r="H28" s="72">
        <v>4</v>
      </c>
      <c r="I28" s="73"/>
      <c r="J28" s="73"/>
      <c r="K28" s="73">
        <v>1</v>
      </c>
      <c r="L28" s="73">
        <f t="shared" si="5"/>
        <v>1</v>
      </c>
      <c r="M28" s="74"/>
      <c r="N28" s="74"/>
      <c r="O28" s="75">
        <f t="shared" si="2"/>
        <v>0</v>
      </c>
      <c r="P28" s="75">
        <f t="shared" si="3"/>
        <v>63.57</v>
      </c>
      <c r="Q28" s="75">
        <f t="shared" si="4"/>
        <v>63.57</v>
      </c>
    </row>
    <row r="29" spans="1:17" s="76" customFormat="1" x14ac:dyDescent="0.25">
      <c r="A29" s="61">
        <v>4814</v>
      </c>
      <c r="B29" s="69" t="s">
        <v>500</v>
      </c>
      <c r="C29" s="69" t="s">
        <v>10</v>
      </c>
      <c r="D29" s="70">
        <v>193.31</v>
      </c>
      <c r="E29" s="70">
        <v>0</v>
      </c>
      <c r="F29" s="71">
        <f t="shared" ref="F29:F44" si="6">(D29/800)+(E29/1800)</f>
        <v>0.24163750000000001</v>
      </c>
      <c r="G29" s="71">
        <f t="shared" ref="G29:G44" si="7">F29*8</f>
        <v>1.9331</v>
      </c>
      <c r="H29" s="72">
        <v>8</v>
      </c>
      <c r="I29" s="73">
        <v>1</v>
      </c>
      <c r="J29" s="73"/>
      <c r="K29" s="73"/>
      <c r="L29" s="73">
        <f t="shared" si="5"/>
        <v>1</v>
      </c>
      <c r="M29" s="74"/>
      <c r="N29" s="74">
        <v>6</v>
      </c>
      <c r="O29" s="75">
        <f t="shared" si="2"/>
        <v>0</v>
      </c>
      <c r="P29" s="75">
        <f t="shared" si="3"/>
        <v>193.31</v>
      </c>
      <c r="Q29" s="75">
        <f t="shared" si="4"/>
        <v>193.31</v>
      </c>
    </row>
    <row r="30" spans="1:17" s="76" customFormat="1" x14ac:dyDescent="0.25">
      <c r="A30" s="61">
        <v>564</v>
      </c>
      <c r="B30" s="69" t="s">
        <v>505</v>
      </c>
      <c r="C30" s="69" t="s">
        <v>10</v>
      </c>
      <c r="D30" s="70">
        <v>1022</v>
      </c>
      <c r="E30" s="70">
        <v>53.03</v>
      </c>
      <c r="F30" s="71">
        <f t="shared" si="6"/>
        <v>1.3069611111111112</v>
      </c>
      <c r="G30" s="71">
        <f t="shared" si="7"/>
        <v>10.45568888888889</v>
      </c>
      <c r="H30" s="72">
        <v>10</v>
      </c>
      <c r="I30" s="73"/>
      <c r="J30" s="73">
        <v>1</v>
      </c>
      <c r="K30" s="73">
        <v>1</v>
      </c>
      <c r="L30" s="73">
        <f t="shared" si="5"/>
        <v>2</v>
      </c>
      <c r="M30" s="74"/>
      <c r="N30" s="74">
        <v>34</v>
      </c>
      <c r="O30" s="75">
        <f t="shared" si="2"/>
        <v>23.568888888888889</v>
      </c>
      <c r="P30" s="75">
        <f t="shared" si="3"/>
        <v>1045.568888888889</v>
      </c>
      <c r="Q30" s="75">
        <f t="shared" si="4"/>
        <v>522.78444444444449</v>
      </c>
    </row>
    <row r="31" spans="1:17" s="76" customFormat="1" x14ac:dyDescent="0.25">
      <c r="A31" s="61">
        <v>3638</v>
      </c>
      <c r="B31" s="69" t="s">
        <v>509</v>
      </c>
      <c r="C31" s="69" t="s">
        <v>10</v>
      </c>
      <c r="D31" s="70">
        <v>569.29999999999995</v>
      </c>
      <c r="E31" s="70">
        <v>164.19</v>
      </c>
      <c r="F31" s="71">
        <f t="shared" si="6"/>
        <v>0.80284166666666668</v>
      </c>
      <c r="G31" s="71">
        <f t="shared" si="7"/>
        <v>6.4227333333333334</v>
      </c>
      <c r="H31" s="72">
        <v>8</v>
      </c>
      <c r="I31" s="73">
        <v>1</v>
      </c>
      <c r="J31" s="73"/>
      <c r="K31" s="73"/>
      <c r="L31" s="73">
        <f t="shared" si="5"/>
        <v>1</v>
      </c>
      <c r="M31" s="74"/>
      <c r="N31" s="74">
        <v>13</v>
      </c>
      <c r="O31" s="75">
        <f t="shared" si="2"/>
        <v>72.973333333333329</v>
      </c>
      <c r="P31" s="75">
        <f t="shared" si="3"/>
        <v>642.27333333333331</v>
      </c>
      <c r="Q31" s="75">
        <f t="shared" si="4"/>
        <v>642.27333333333331</v>
      </c>
    </row>
    <row r="32" spans="1:17" s="76" customFormat="1" x14ac:dyDescent="0.25">
      <c r="A32" s="61">
        <v>2444</v>
      </c>
      <c r="B32" s="69" t="s">
        <v>513</v>
      </c>
      <c r="C32" s="69" t="s">
        <v>10</v>
      </c>
      <c r="D32" s="70">
        <v>155.15</v>
      </c>
      <c r="E32" s="70">
        <v>0</v>
      </c>
      <c r="F32" s="71">
        <f t="shared" si="6"/>
        <v>0.19393750000000001</v>
      </c>
      <c r="G32" s="71">
        <f t="shared" si="7"/>
        <v>1.5515000000000001</v>
      </c>
      <c r="H32" s="72">
        <v>8</v>
      </c>
      <c r="I32" s="73">
        <v>1</v>
      </c>
      <c r="J32" s="73"/>
      <c r="K32" s="73"/>
      <c r="L32" s="73">
        <f t="shared" si="5"/>
        <v>1</v>
      </c>
      <c r="M32" s="74"/>
      <c r="N32" s="74">
        <v>10</v>
      </c>
      <c r="O32" s="75">
        <f t="shared" si="2"/>
        <v>0</v>
      </c>
      <c r="P32" s="75">
        <f t="shared" si="3"/>
        <v>155.15</v>
      </c>
      <c r="Q32" s="75">
        <f t="shared" si="4"/>
        <v>155.15</v>
      </c>
    </row>
    <row r="33" spans="1:17" s="76" customFormat="1" x14ac:dyDescent="0.25">
      <c r="A33" s="61">
        <v>2262</v>
      </c>
      <c r="B33" s="69" t="s">
        <v>516</v>
      </c>
      <c r="C33" s="69" t="s">
        <v>10</v>
      </c>
      <c r="D33" s="70">
        <v>942.5</v>
      </c>
      <c r="E33" s="70">
        <v>155</v>
      </c>
      <c r="F33" s="71">
        <f t="shared" si="6"/>
        <v>1.2642361111111111</v>
      </c>
      <c r="G33" s="71">
        <f t="shared" si="7"/>
        <v>10.113888888888889</v>
      </c>
      <c r="H33" s="72">
        <v>10</v>
      </c>
      <c r="I33" s="73"/>
      <c r="J33" s="73">
        <v>1</v>
      </c>
      <c r="K33" s="73">
        <v>1</v>
      </c>
      <c r="L33" s="73">
        <f t="shared" si="5"/>
        <v>2</v>
      </c>
      <c r="M33" s="74"/>
      <c r="N33" s="74">
        <v>24</v>
      </c>
      <c r="O33" s="75">
        <f t="shared" si="2"/>
        <v>68.888888888888886</v>
      </c>
      <c r="P33" s="75">
        <f t="shared" si="3"/>
        <v>1011.3888888888889</v>
      </c>
      <c r="Q33" s="75">
        <f t="shared" si="4"/>
        <v>505.69444444444446</v>
      </c>
    </row>
    <row r="34" spans="1:17" s="76" customFormat="1" x14ac:dyDescent="0.25">
      <c r="A34" s="61">
        <v>1298</v>
      </c>
      <c r="B34" s="69" t="s">
        <v>520</v>
      </c>
      <c r="C34" s="69" t="s">
        <v>10</v>
      </c>
      <c r="D34" s="70">
        <v>744.16</v>
      </c>
      <c r="E34" s="70">
        <v>79</v>
      </c>
      <c r="F34" s="71">
        <f t="shared" si="6"/>
        <v>0.97408888888888878</v>
      </c>
      <c r="G34" s="71">
        <f t="shared" si="7"/>
        <v>7.7927111111111103</v>
      </c>
      <c r="H34" s="72">
        <v>8</v>
      </c>
      <c r="I34" s="73">
        <v>1</v>
      </c>
      <c r="J34" s="73"/>
      <c r="K34" s="73"/>
      <c r="L34" s="73">
        <f t="shared" si="5"/>
        <v>1</v>
      </c>
      <c r="M34" s="74"/>
      <c r="N34" s="74">
        <v>14</v>
      </c>
      <c r="O34" s="75">
        <f t="shared" si="2"/>
        <v>35.111111111111107</v>
      </c>
      <c r="P34" s="75">
        <f t="shared" si="3"/>
        <v>779.27111111111105</v>
      </c>
      <c r="Q34" s="75">
        <f t="shared" si="4"/>
        <v>779.27111111111105</v>
      </c>
    </row>
    <row r="35" spans="1:17" s="76" customFormat="1" x14ac:dyDescent="0.25">
      <c r="A35" s="61">
        <v>3037</v>
      </c>
      <c r="B35" s="69" t="s">
        <v>524</v>
      </c>
      <c r="C35" s="69" t="s">
        <v>10</v>
      </c>
      <c r="D35" s="70">
        <v>793.91</v>
      </c>
      <c r="E35" s="70">
        <v>641.11</v>
      </c>
      <c r="F35" s="71">
        <f t="shared" si="6"/>
        <v>1.3485597222222223</v>
      </c>
      <c r="G35" s="71">
        <f t="shared" si="7"/>
        <v>10.788477777777778</v>
      </c>
      <c r="H35" s="72">
        <v>12</v>
      </c>
      <c r="I35" s="73"/>
      <c r="J35" s="73">
        <v>2</v>
      </c>
      <c r="K35" s="73"/>
      <c r="L35" s="73">
        <f t="shared" si="5"/>
        <v>2</v>
      </c>
      <c r="M35" s="74"/>
      <c r="N35" s="74">
        <v>24</v>
      </c>
      <c r="O35" s="75">
        <f t="shared" si="2"/>
        <v>284.9377777777778</v>
      </c>
      <c r="P35" s="75">
        <f t="shared" si="3"/>
        <v>1078.8477777777778</v>
      </c>
      <c r="Q35" s="75">
        <f t="shared" si="4"/>
        <v>539.42388888888888</v>
      </c>
    </row>
    <row r="36" spans="1:17" s="76" customFormat="1" x14ac:dyDescent="0.25">
      <c r="A36" s="61">
        <v>4340</v>
      </c>
      <c r="B36" s="69" t="s">
        <v>528</v>
      </c>
      <c r="C36" s="69" t="s">
        <v>10</v>
      </c>
      <c r="D36" s="70">
        <v>205.81</v>
      </c>
      <c r="E36" s="70">
        <v>31.35</v>
      </c>
      <c r="F36" s="71">
        <f t="shared" si="6"/>
        <v>0.2746791666666667</v>
      </c>
      <c r="G36" s="71">
        <f t="shared" si="7"/>
        <v>2.1974333333333336</v>
      </c>
      <c r="H36" s="72">
        <v>8</v>
      </c>
      <c r="I36" s="73">
        <v>1</v>
      </c>
      <c r="J36" s="73"/>
      <c r="K36" s="73"/>
      <c r="L36" s="73">
        <f t="shared" si="5"/>
        <v>1</v>
      </c>
      <c r="M36" s="74"/>
      <c r="N36" s="74">
        <v>6</v>
      </c>
      <c r="O36" s="75">
        <f t="shared" si="2"/>
        <v>13.933333333333334</v>
      </c>
      <c r="P36" s="75">
        <f t="shared" si="3"/>
        <v>219.74333333333334</v>
      </c>
      <c r="Q36" s="75">
        <f t="shared" si="4"/>
        <v>219.74333333333334</v>
      </c>
    </row>
    <row r="37" spans="1:17" s="76" customFormat="1" x14ac:dyDescent="0.25">
      <c r="A37" s="61">
        <v>3621</v>
      </c>
      <c r="B37" s="69" t="s">
        <v>532</v>
      </c>
      <c r="C37" s="69" t="s">
        <v>10</v>
      </c>
      <c r="D37" s="70">
        <v>893.18</v>
      </c>
      <c r="E37" s="70">
        <v>290.08</v>
      </c>
      <c r="F37" s="71">
        <f t="shared" si="6"/>
        <v>1.2776305555555554</v>
      </c>
      <c r="G37" s="71">
        <f t="shared" si="7"/>
        <v>10.221044444444443</v>
      </c>
      <c r="H37" s="72">
        <v>10</v>
      </c>
      <c r="I37" s="73"/>
      <c r="J37" s="73">
        <v>1</v>
      </c>
      <c r="K37" s="73">
        <v>1</v>
      </c>
      <c r="L37" s="73">
        <f t="shared" si="5"/>
        <v>2</v>
      </c>
      <c r="M37" s="74"/>
      <c r="N37" s="74">
        <v>13</v>
      </c>
      <c r="O37" s="75">
        <f t="shared" si="2"/>
        <v>128.92444444444445</v>
      </c>
      <c r="P37" s="75">
        <f t="shared" si="3"/>
        <v>1022.1044444444444</v>
      </c>
      <c r="Q37" s="75">
        <f t="shared" si="4"/>
        <v>511.05222222222221</v>
      </c>
    </row>
    <row r="38" spans="1:17" s="76" customFormat="1" x14ac:dyDescent="0.25">
      <c r="A38" s="61">
        <v>4869</v>
      </c>
      <c r="B38" s="69" t="s">
        <v>536</v>
      </c>
      <c r="C38" s="69" t="s">
        <v>10</v>
      </c>
      <c r="D38" s="70">
        <v>192.8</v>
      </c>
      <c r="E38" s="70">
        <v>56.68</v>
      </c>
      <c r="F38" s="71">
        <f t="shared" si="6"/>
        <v>0.27248888888888889</v>
      </c>
      <c r="G38" s="71">
        <f t="shared" si="7"/>
        <v>2.1799111111111111</v>
      </c>
      <c r="H38" s="72">
        <v>8</v>
      </c>
      <c r="I38" s="73">
        <v>1</v>
      </c>
      <c r="J38" s="73"/>
      <c r="K38" s="73"/>
      <c r="L38" s="73">
        <f t="shared" si="5"/>
        <v>1</v>
      </c>
      <c r="M38" s="74"/>
      <c r="N38" s="74">
        <v>6</v>
      </c>
      <c r="O38" s="75">
        <f t="shared" si="2"/>
        <v>25.191111111111109</v>
      </c>
      <c r="P38" s="75">
        <f t="shared" si="3"/>
        <v>217.99111111111111</v>
      </c>
      <c r="Q38" s="75">
        <f t="shared" si="4"/>
        <v>217.99111111111111</v>
      </c>
    </row>
    <row r="39" spans="1:17" s="76" customFormat="1" x14ac:dyDescent="0.25">
      <c r="A39" s="61">
        <v>1092</v>
      </c>
      <c r="B39" s="69" t="s">
        <v>540</v>
      </c>
      <c r="C39" s="69" t="s">
        <v>10</v>
      </c>
      <c r="D39" s="70">
        <v>776.88</v>
      </c>
      <c r="E39" s="70">
        <v>444.39</v>
      </c>
      <c r="F39" s="71">
        <f t="shared" si="6"/>
        <v>1.2179833333333332</v>
      </c>
      <c r="G39" s="71">
        <f t="shared" si="7"/>
        <v>9.7438666666666656</v>
      </c>
      <c r="H39" s="72">
        <v>10</v>
      </c>
      <c r="I39" s="73"/>
      <c r="J39" s="73">
        <v>1</v>
      </c>
      <c r="K39" s="73">
        <v>1</v>
      </c>
      <c r="L39" s="73">
        <f t="shared" si="5"/>
        <v>2</v>
      </c>
      <c r="M39" s="74"/>
      <c r="N39" s="74">
        <v>22</v>
      </c>
      <c r="O39" s="75">
        <f t="shared" si="2"/>
        <v>197.50666666666666</v>
      </c>
      <c r="P39" s="75">
        <f t="shared" si="3"/>
        <v>974.38666666666666</v>
      </c>
      <c r="Q39" s="75">
        <f t="shared" si="4"/>
        <v>487.19333333333333</v>
      </c>
    </row>
    <row r="40" spans="1:17" s="76" customFormat="1" x14ac:dyDescent="0.25">
      <c r="A40" s="61">
        <v>3732</v>
      </c>
      <c r="B40" s="69" t="s">
        <v>544</v>
      </c>
      <c r="C40" s="69" t="s">
        <v>10</v>
      </c>
      <c r="D40" s="70">
        <v>375.93</v>
      </c>
      <c r="E40" s="70">
        <v>0</v>
      </c>
      <c r="F40" s="71">
        <f t="shared" si="6"/>
        <v>0.46991250000000001</v>
      </c>
      <c r="G40" s="71">
        <f t="shared" si="7"/>
        <v>3.7593000000000001</v>
      </c>
      <c r="H40" s="72">
        <v>8</v>
      </c>
      <c r="I40" s="73">
        <v>1</v>
      </c>
      <c r="J40" s="73"/>
      <c r="K40" s="73"/>
      <c r="L40" s="73">
        <f t="shared" si="5"/>
        <v>1</v>
      </c>
      <c r="M40" s="74"/>
      <c r="N40" s="74">
        <v>9</v>
      </c>
      <c r="O40" s="75">
        <f t="shared" si="2"/>
        <v>0</v>
      </c>
      <c r="P40" s="75">
        <f t="shared" si="3"/>
        <v>375.93</v>
      </c>
      <c r="Q40" s="75">
        <f t="shared" si="4"/>
        <v>375.93</v>
      </c>
    </row>
    <row r="41" spans="1:17" s="76" customFormat="1" x14ac:dyDescent="0.25">
      <c r="A41" s="61">
        <v>1626</v>
      </c>
      <c r="B41" s="69" t="s">
        <v>548</v>
      </c>
      <c r="C41" s="69" t="s">
        <v>10</v>
      </c>
      <c r="D41" s="70">
        <v>1015.13</v>
      </c>
      <c r="E41" s="70">
        <v>465.43</v>
      </c>
      <c r="F41" s="71">
        <f t="shared" si="6"/>
        <v>1.5274847222222221</v>
      </c>
      <c r="G41" s="71">
        <f t="shared" si="7"/>
        <v>12.219877777777777</v>
      </c>
      <c r="H41" s="72">
        <v>12</v>
      </c>
      <c r="I41" s="73"/>
      <c r="J41" s="73">
        <v>2</v>
      </c>
      <c r="K41" s="73"/>
      <c r="L41" s="73">
        <f t="shared" si="5"/>
        <v>2</v>
      </c>
      <c r="M41" s="74"/>
      <c r="N41" s="74">
        <v>36</v>
      </c>
      <c r="O41" s="75">
        <f t="shared" si="2"/>
        <v>206.85777777777776</v>
      </c>
      <c r="P41" s="75">
        <f t="shared" si="3"/>
        <v>1221.9877777777779</v>
      </c>
      <c r="Q41" s="75">
        <f t="shared" si="4"/>
        <v>610.99388888888893</v>
      </c>
    </row>
    <row r="42" spans="1:17" s="76" customFormat="1" x14ac:dyDescent="0.25">
      <c r="A42" s="61">
        <v>4421</v>
      </c>
      <c r="B42" s="69" t="s">
        <v>551</v>
      </c>
      <c r="C42" s="69" t="s">
        <v>10</v>
      </c>
      <c r="D42" s="70">
        <v>134.47</v>
      </c>
      <c r="E42" s="70">
        <v>0</v>
      </c>
      <c r="F42" s="71">
        <f t="shared" si="6"/>
        <v>0.1680875</v>
      </c>
      <c r="G42" s="71">
        <f t="shared" si="7"/>
        <v>1.3447</v>
      </c>
      <c r="H42" s="72">
        <v>8</v>
      </c>
      <c r="I42" s="73">
        <v>1</v>
      </c>
      <c r="J42" s="73"/>
      <c r="K42" s="73"/>
      <c r="L42" s="73">
        <f t="shared" si="5"/>
        <v>1</v>
      </c>
      <c r="M42" s="74"/>
      <c r="N42" s="74">
        <v>8</v>
      </c>
      <c r="O42" s="75">
        <f t="shared" si="2"/>
        <v>0</v>
      </c>
      <c r="P42" s="75">
        <f t="shared" si="3"/>
        <v>134.47</v>
      </c>
      <c r="Q42" s="75">
        <f t="shared" si="4"/>
        <v>134.47</v>
      </c>
    </row>
    <row r="43" spans="1:17" s="76" customFormat="1" x14ac:dyDescent="0.25">
      <c r="A43" s="61">
        <v>4495</v>
      </c>
      <c r="B43" s="69" t="s">
        <v>555</v>
      </c>
      <c r="C43" s="69" t="s">
        <v>10</v>
      </c>
      <c r="D43" s="70">
        <v>141.11000000000001</v>
      </c>
      <c r="E43" s="70">
        <v>72</v>
      </c>
      <c r="F43" s="71">
        <f t="shared" si="6"/>
        <v>0.21638750000000004</v>
      </c>
      <c r="G43" s="71">
        <f t="shared" si="7"/>
        <v>1.7311000000000003</v>
      </c>
      <c r="H43" s="72">
        <v>8</v>
      </c>
      <c r="I43" s="73">
        <v>1</v>
      </c>
      <c r="J43" s="73"/>
      <c r="K43" s="73"/>
      <c r="L43" s="73">
        <f t="shared" si="5"/>
        <v>1</v>
      </c>
      <c r="M43" s="74"/>
      <c r="N43" s="74">
        <v>7</v>
      </c>
      <c r="O43" s="75">
        <f t="shared" si="2"/>
        <v>32</v>
      </c>
      <c r="P43" s="75">
        <f t="shared" si="3"/>
        <v>173.11</v>
      </c>
      <c r="Q43" s="75">
        <f t="shared" si="4"/>
        <v>173.11</v>
      </c>
    </row>
    <row r="44" spans="1:17" s="76" customFormat="1" x14ac:dyDescent="0.25">
      <c r="A44" s="61">
        <v>4414</v>
      </c>
      <c r="B44" s="69" t="s">
        <v>559</v>
      </c>
      <c r="C44" s="69" t="s">
        <v>10</v>
      </c>
      <c r="D44" s="70">
        <v>132.5</v>
      </c>
      <c r="E44" s="70">
        <v>0</v>
      </c>
      <c r="F44" s="71">
        <f t="shared" si="6"/>
        <v>0.16562499999999999</v>
      </c>
      <c r="G44" s="71">
        <f t="shared" si="7"/>
        <v>1.325</v>
      </c>
      <c r="H44" s="72">
        <v>8</v>
      </c>
      <c r="I44" s="73">
        <v>1</v>
      </c>
      <c r="J44" s="73"/>
      <c r="K44" s="73"/>
      <c r="L44" s="73">
        <f t="shared" si="5"/>
        <v>1</v>
      </c>
      <c r="M44" s="74"/>
      <c r="N44" s="74">
        <v>6</v>
      </c>
      <c r="O44" s="75">
        <f t="shared" si="2"/>
        <v>0</v>
      </c>
      <c r="P44" s="75">
        <f t="shared" si="3"/>
        <v>132.5</v>
      </c>
      <c r="Q44" s="75">
        <f t="shared" si="4"/>
        <v>132.5</v>
      </c>
    </row>
    <row r="45" spans="1:17" s="76" customFormat="1" x14ac:dyDescent="0.25">
      <c r="A45" s="61">
        <v>1626</v>
      </c>
      <c r="B45" s="69" t="s">
        <v>563</v>
      </c>
      <c r="C45" s="69" t="s">
        <v>107</v>
      </c>
      <c r="D45" s="70">
        <v>237.32</v>
      </c>
      <c r="E45" s="70">
        <v>0</v>
      </c>
      <c r="F45" s="71">
        <f>(D45/800)+(E45/1800)</f>
        <v>0.29664999999999997</v>
      </c>
      <c r="G45" s="71">
        <f>F45*8</f>
        <v>2.3731999999999998</v>
      </c>
      <c r="H45" s="72">
        <v>4</v>
      </c>
      <c r="I45" s="73"/>
      <c r="J45" s="73"/>
      <c r="K45" s="73">
        <v>1</v>
      </c>
      <c r="L45" s="73">
        <f t="shared" si="5"/>
        <v>1</v>
      </c>
      <c r="M45" s="74"/>
      <c r="N45" s="74"/>
      <c r="O45" s="75">
        <f t="shared" si="2"/>
        <v>0</v>
      </c>
      <c r="P45" s="75">
        <f t="shared" si="3"/>
        <v>237.32</v>
      </c>
      <c r="Q45" s="75">
        <f t="shared" si="4"/>
        <v>237.32</v>
      </c>
    </row>
    <row r="46" spans="1:17" s="76" customFormat="1" x14ac:dyDescent="0.25">
      <c r="A46" s="61">
        <v>1394</v>
      </c>
      <c r="B46" s="69" t="s">
        <v>566</v>
      </c>
      <c r="C46" s="69" t="s">
        <v>107</v>
      </c>
      <c r="D46" s="70">
        <v>99.47</v>
      </c>
      <c r="E46" s="70">
        <v>0</v>
      </c>
      <c r="F46" s="71">
        <f>(D46/800)+(E46/1800)</f>
        <v>0.1243375</v>
      </c>
      <c r="G46" s="71">
        <f>F46*8</f>
        <v>0.99470000000000003</v>
      </c>
      <c r="H46" s="72">
        <v>4</v>
      </c>
      <c r="I46" s="73"/>
      <c r="J46" s="73"/>
      <c r="K46" s="73">
        <v>1</v>
      </c>
      <c r="L46" s="73">
        <f t="shared" si="5"/>
        <v>1</v>
      </c>
      <c r="M46" s="74"/>
      <c r="N46" s="74"/>
      <c r="O46" s="75">
        <f t="shared" si="2"/>
        <v>0</v>
      </c>
      <c r="P46" s="75">
        <f t="shared" si="3"/>
        <v>99.47</v>
      </c>
      <c r="Q46" s="75">
        <f t="shared" si="4"/>
        <v>99.47</v>
      </c>
    </row>
    <row r="47" spans="1:17" s="76" customFormat="1" x14ac:dyDescent="0.25">
      <c r="A47" s="61">
        <v>2970</v>
      </c>
      <c r="B47" s="69" t="s">
        <v>570</v>
      </c>
      <c r="C47" s="69" t="s">
        <v>10</v>
      </c>
      <c r="D47" s="70">
        <v>777.6</v>
      </c>
      <c r="E47" s="70">
        <v>742.55</v>
      </c>
      <c r="F47" s="71">
        <f t="shared" ref="F47:F49" si="8">(D47/800)+(E47/1800)</f>
        <v>1.3845277777777778</v>
      </c>
      <c r="G47" s="71">
        <f t="shared" ref="G47:G49" si="9">F47*8</f>
        <v>11.076222222222222</v>
      </c>
      <c r="H47" s="72">
        <v>12</v>
      </c>
      <c r="I47" s="73"/>
      <c r="J47" s="73">
        <v>2</v>
      </c>
      <c r="K47" s="73"/>
      <c r="L47" s="73">
        <f t="shared" si="5"/>
        <v>2</v>
      </c>
      <c r="M47" s="74"/>
      <c r="N47" s="74">
        <v>16</v>
      </c>
      <c r="O47" s="75">
        <f t="shared" si="2"/>
        <v>330.02222222222224</v>
      </c>
      <c r="P47" s="75">
        <f t="shared" si="3"/>
        <v>1107.6222222222223</v>
      </c>
      <c r="Q47" s="75">
        <f t="shared" si="4"/>
        <v>553.81111111111113</v>
      </c>
    </row>
    <row r="48" spans="1:17" s="76" customFormat="1" x14ac:dyDescent="0.25">
      <c r="A48" s="61">
        <v>4418</v>
      </c>
      <c r="B48" s="69" t="s">
        <v>574</v>
      </c>
      <c r="C48" s="69" t="s">
        <v>10</v>
      </c>
      <c r="D48" s="70">
        <v>183</v>
      </c>
      <c r="E48" s="70">
        <v>0</v>
      </c>
      <c r="F48" s="71">
        <f t="shared" si="8"/>
        <v>0.22875000000000001</v>
      </c>
      <c r="G48" s="71">
        <f t="shared" si="9"/>
        <v>1.83</v>
      </c>
      <c r="H48" s="72">
        <v>8</v>
      </c>
      <c r="I48" s="73">
        <v>1</v>
      </c>
      <c r="J48" s="73"/>
      <c r="K48" s="73"/>
      <c r="L48" s="73">
        <f t="shared" si="5"/>
        <v>1</v>
      </c>
      <c r="M48" s="74"/>
      <c r="N48" s="74">
        <v>6</v>
      </c>
      <c r="O48" s="75">
        <f t="shared" si="2"/>
        <v>0</v>
      </c>
      <c r="P48" s="75">
        <f t="shared" si="3"/>
        <v>183</v>
      </c>
      <c r="Q48" s="75">
        <f t="shared" si="4"/>
        <v>183</v>
      </c>
    </row>
    <row r="49" spans="1:17" s="76" customFormat="1" x14ac:dyDescent="0.25">
      <c r="A49" s="61">
        <v>1575</v>
      </c>
      <c r="B49" s="69" t="s">
        <v>578</v>
      </c>
      <c r="C49" s="69" t="s">
        <v>10</v>
      </c>
      <c r="D49" s="70">
        <v>1430.55</v>
      </c>
      <c r="E49" s="70">
        <v>0</v>
      </c>
      <c r="F49" s="71">
        <f t="shared" si="8"/>
        <v>1.7881875</v>
      </c>
      <c r="G49" s="71">
        <f t="shared" si="9"/>
        <v>14.3055</v>
      </c>
      <c r="H49" s="72">
        <v>14</v>
      </c>
      <c r="I49" s="73">
        <v>1</v>
      </c>
      <c r="J49" s="73">
        <v>1</v>
      </c>
      <c r="K49" s="73"/>
      <c r="L49" s="73">
        <f t="shared" si="5"/>
        <v>2</v>
      </c>
      <c r="M49" s="74"/>
      <c r="N49" s="74">
        <v>37</v>
      </c>
      <c r="O49" s="75">
        <f t="shared" si="2"/>
        <v>0</v>
      </c>
      <c r="P49" s="75">
        <f t="shared" si="3"/>
        <v>1430.55</v>
      </c>
      <c r="Q49" s="75">
        <f t="shared" si="4"/>
        <v>715.27499999999998</v>
      </c>
    </row>
    <row r="50" spans="1:17" s="76" customFormat="1" x14ac:dyDescent="0.25">
      <c r="A50" s="61">
        <v>2535</v>
      </c>
      <c r="B50" s="69" t="s">
        <v>582</v>
      </c>
      <c r="C50" s="69" t="s">
        <v>107</v>
      </c>
      <c r="D50" s="70">
        <v>214</v>
      </c>
      <c r="E50" s="70">
        <v>0</v>
      </c>
      <c r="F50" s="71">
        <f>(D50/800)+(E50/1800)</f>
        <v>0.26750000000000002</v>
      </c>
      <c r="G50" s="71">
        <f>F50*8</f>
        <v>2.14</v>
      </c>
      <c r="H50" s="72">
        <v>4</v>
      </c>
      <c r="I50" s="73"/>
      <c r="J50" s="73"/>
      <c r="K50" s="73">
        <v>1</v>
      </c>
      <c r="L50" s="73">
        <f t="shared" si="5"/>
        <v>1</v>
      </c>
      <c r="M50" s="74"/>
      <c r="N50" s="74">
        <v>15</v>
      </c>
      <c r="O50" s="75">
        <f t="shared" si="2"/>
        <v>0</v>
      </c>
      <c r="P50" s="75">
        <f t="shared" si="3"/>
        <v>214</v>
      </c>
      <c r="Q50" s="75">
        <f t="shared" si="4"/>
        <v>214</v>
      </c>
    </row>
    <row r="51" spans="1:17" s="76" customFormat="1" x14ac:dyDescent="0.25">
      <c r="A51" s="61">
        <v>2712</v>
      </c>
      <c r="B51" s="69" t="s">
        <v>586</v>
      </c>
      <c r="C51" s="69" t="s">
        <v>10</v>
      </c>
      <c r="D51" s="70">
        <v>717.98</v>
      </c>
      <c r="E51" s="70">
        <v>255.36</v>
      </c>
      <c r="F51" s="71">
        <f t="shared" ref="F51:F52" si="10">(D51/800)+(E51/1800)</f>
        <v>1.0393416666666666</v>
      </c>
      <c r="G51" s="71">
        <f t="shared" ref="G51:G52" si="11">F51*8</f>
        <v>8.3147333333333329</v>
      </c>
      <c r="H51" s="72">
        <v>8</v>
      </c>
      <c r="I51" s="73">
        <v>1</v>
      </c>
      <c r="J51" s="73"/>
      <c r="K51" s="73"/>
      <c r="L51" s="73">
        <f t="shared" si="5"/>
        <v>1</v>
      </c>
      <c r="M51" s="74"/>
      <c r="N51" s="74">
        <v>27</v>
      </c>
      <c r="O51" s="75">
        <f t="shared" si="2"/>
        <v>113.49333333333334</v>
      </c>
      <c r="P51" s="75">
        <f t="shared" si="3"/>
        <v>831.47333333333336</v>
      </c>
      <c r="Q51" s="75">
        <f t="shared" si="4"/>
        <v>831.47333333333336</v>
      </c>
    </row>
    <row r="52" spans="1:17" s="76" customFormat="1" x14ac:dyDescent="0.25">
      <c r="A52" s="61">
        <v>4816</v>
      </c>
      <c r="B52" s="69" t="s">
        <v>590</v>
      </c>
      <c r="C52" s="69" t="s">
        <v>10</v>
      </c>
      <c r="D52" s="70">
        <v>317</v>
      </c>
      <c r="E52" s="70">
        <v>32.520000000000003</v>
      </c>
      <c r="F52" s="71">
        <f t="shared" si="10"/>
        <v>0.41431666666666667</v>
      </c>
      <c r="G52" s="71">
        <f t="shared" si="11"/>
        <v>3.3145333333333333</v>
      </c>
      <c r="H52" s="72">
        <v>8</v>
      </c>
      <c r="I52" s="73">
        <v>1</v>
      </c>
      <c r="J52" s="73"/>
      <c r="K52" s="73"/>
      <c r="L52" s="73">
        <f t="shared" si="5"/>
        <v>1</v>
      </c>
      <c r="M52" s="74"/>
      <c r="N52" s="74">
        <v>7</v>
      </c>
      <c r="O52" s="75">
        <f t="shared" si="2"/>
        <v>14.453333333333335</v>
      </c>
      <c r="P52" s="75">
        <f t="shared" si="3"/>
        <v>331.45333333333332</v>
      </c>
      <c r="Q52" s="75">
        <f t="shared" si="4"/>
        <v>331.45333333333332</v>
      </c>
    </row>
    <row r="53" spans="1:17" s="76" customFormat="1" x14ac:dyDescent="0.25">
      <c r="A53" s="61">
        <v>792</v>
      </c>
      <c r="B53" s="69" t="s">
        <v>594</v>
      </c>
      <c r="C53" s="69" t="s">
        <v>10</v>
      </c>
      <c r="D53" s="70">
        <v>1052</v>
      </c>
      <c r="E53" s="70">
        <v>345.71</v>
      </c>
      <c r="F53" s="126">
        <f>((D53+D54)/800)+((E53+E54)/1800)</f>
        <v>1.562798611111111</v>
      </c>
      <c r="G53" s="126">
        <f>F53*8</f>
        <v>12.502388888888888</v>
      </c>
      <c r="H53" s="128">
        <v>14</v>
      </c>
      <c r="I53" s="128">
        <v>1</v>
      </c>
      <c r="J53" s="128">
        <v>1</v>
      </c>
      <c r="K53" s="128"/>
      <c r="L53" s="130">
        <f t="shared" si="5"/>
        <v>2</v>
      </c>
      <c r="M53" s="74"/>
      <c r="N53" s="74">
        <v>26</v>
      </c>
      <c r="O53" s="132">
        <f>((E53+E54)/1800)*800</f>
        <v>153.64888888888888</v>
      </c>
      <c r="P53" s="132">
        <f>D53+D54+O53</f>
        <v>1250.2388888888888</v>
      </c>
      <c r="Q53" s="132">
        <f>P53/L53</f>
        <v>625.11944444444441</v>
      </c>
    </row>
    <row r="54" spans="1:17" s="76" customFormat="1" x14ac:dyDescent="0.25">
      <c r="A54" s="61">
        <v>792</v>
      </c>
      <c r="B54" s="69" t="s">
        <v>598</v>
      </c>
      <c r="C54" s="69" t="s">
        <v>128</v>
      </c>
      <c r="D54" s="70">
        <v>44.59</v>
      </c>
      <c r="E54" s="70">
        <v>0</v>
      </c>
      <c r="F54" s="127"/>
      <c r="G54" s="127"/>
      <c r="H54" s="129"/>
      <c r="I54" s="129"/>
      <c r="J54" s="129"/>
      <c r="K54" s="129"/>
      <c r="L54" s="131"/>
      <c r="M54" s="74"/>
      <c r="N54" s="74"/>
      <c r="O54" s="133"/>
      <c r="P54" s="133"/>
      <c r="Q54" s="133"/>
    </row>
    <row r="55" spans="1:17" s="76" customFormat="1" x14ac:dyDescent="0.25">
      <c r="A55" s="61">
        <v>2079</v>
      </c>
      <c r="B55" s="69" t="s">
        <v>601</v>
      </c>
      <c r="C55" s="69" t="s">
        <v>10</v>
      </c>
      <c r="D55" s="70">
        <v>1460.41</v>
      </c>
      <c r="E55" s="70">
        <v>2029</v>
      </c>
      <c r="F55" s="71">
        <f t="shared" ref="F55:F118" si="12">(D55/800)+(E55/1800)</f>
        <v>2.952734722222222</v>
      </c>
      <c r="G55" s="71">
        <f t="shared" ref="G55:G118" si="13">F55*8</f>
        <v>23.621877777777776</v>
      </c>
      <c r="H55" s="72">
        <v>24</v>
      </c>
      <c r="I55" s="73">
        <v>3</v>
      </c>
      <c r="J55" s="73"/>
      <c r="K55" s="73"/>
      <c r="L55" s="73">
        <f t="shared" si="5"/>
        <v>3</v>
      </c>
      <c r="M55" s="74"/>
      <c r="N55" s="74">
        <v>27</v>
      </c>
      <c r="O55" s="75">
        <f t="shared" si="2"/>
        <v>901.77777777777771</v>
      </c>
      <c r="P55" s="75">
        <f t="shared" si="3"/>
        <v>2362.1877777777777</v>
      </c>
      <c r="Q55" s="75">
        <f t="shared" si="4"/>
        <v>787.39592592592589</v>
      </c>
    </row>
    <row r="56" spans="1:17" s="76" customFormat="1" x14ac:dyDescent="0.25">
      <c r="A56" s="61">
        <v>3405</v>
      </c>
      <c r="B56" s="69" t="s">
        <v>604</v>
      </c>
      <c r="C56" s="69" t="s">
        <v>10</v>
      </c>
      <c r="D56" s="70">
        <v>348.85</v>
      </c>
      <c r="E56" s="70">
        <v>0</v>
      </c>
      <c r="F56" s="71">
        <f t="shared" si="12"/>
        <v>0.43606250000000002</v>
      </c>
      <c r="G56" s="71">
        <f t="shared" si="13"/>
        <v>3.4885000000000002</v>
      </c>
      <c r="H56" s="72">
        <v>8</v>
      </c>
      <c r="I56" s="73">
        <v>1</v>
      </c>
      <c r="J56" s="73"/>
      <c r="K56" s="73"/>
      <c r="L56" s="73">
        <f t="shared" si="5"/>
        <v>1</v>
      </c>
      <c r="M56" s="74"/>
      <c r="N56" s="74">
        <v>10</v>
      </c>
      <c r="O56" s="75">
        <f t="shared" si="2"/>
        <v>0</v>
      </c>
      <c r="P56" s="75">
        <f t="shared" si="3"/>
        <v>348.85</v>
      </c>
      <c r="Q56" s="75">
        <f t="shared" si="4"/>
        <v>348.85</v>
      </c>
    </row>
    <row r="57" spans="1:17" s="76" customFormat="1" x14ac:dyDescent="0.25">
      <c r="A57" s="61">
        <v>953</v>
      </c>
      <c r="B57" s="69" t="s">
        <v>608</v>
      </c>
      <c r="C57" s="69" t="s">
        <v>10</v>
      </c>
      <c r="D57" s="70">
        <v>572.79999999999995</v>
      </c>
      <c r="E57" s="70">
        <v>6.75</v>
      </c>
      <c r="F57" s="71">
        <f t="shared" si="12"/>
        <v>0.71975</v>
      </c>
      <c r="G57" s="71">
        <f t="shared" si="13"/>
        <v>5.758</v>
      </c>
      <c r="H57" s="72">
        <v>8</v>
      </c>
      <c r="I57" s="73">
        <v>1</v>
      </c>
      <c r="J57" s="73"/>
      <c r="K57" s="73"/>
      <c r="L57" s="73">
        <f t="shared" si="5"/>
        <v>1</v>
      </c>
      <c r="M57" s="74"/>
      <c r="N57" s="74">
        <v>15</v>
      </c>
      <c r="O57" s="75">
        <f t="shared" si="2"/>
        <v>3</v>
      </c>
      <c r="P57" s="75">
        <f t="shared" si="3"/>
        <v>575.79999999999995</v>
      </c>
      <c r="Q57" s="75">
        <f t="shared" si="4"/>
        <v>575.79999999999995</v>
      </c>
    </row>
    <row r="58" spans="1:17" s="76" customFormat="1" x14ac:dyDescent="0.25">
      <c r="A58" s="61">
        <v>3000</v>
      </c>
      <c r="B58" s="69" t="s">
        <v>612</v>
      </c>
      <c r="C58" s="69" t="s">
        <v>10</v>
      </c>
      <c r="D58" s="70">
        <v>466.47</v>
      </c>
      <c r="E58" s="70">
        <v>227.46</v>
      </c>
      <c r="F58" s="71">
        <f t="shared" si="12"/>
        <v>0.70945416666666672</v>
      </c>
      <c r="G58" s="71">
        <f t="shared" si="13"/>
        <v>5.6756333333333338</v>
      </c>
      <c r="H58" s="72">
        <v>8</v>
      </c>
      <c r="I58" s="73">
        <v>1</v>
      </c>
      <c r="J58" s="73"/>
      <c r="K58" s="73"/>
      <c r="L58" s="73">
        <f t="shared" si="5"/>
        <v>1</v>
      </c>
      <c r="M58" s="74"/>
      <c r="N58" s="74">
        <v>10</v>
      </c>
      <c r="O58" s="75">
        <f t="shared" si="2"/>
        <v>101.09333333333335</v>
      </c>
      <c r="P58" s="75">
        <f t="shared" si="3"/>
        <v>567.56333333333339</v>
      </c>
      <c r="Q58" s="75">
        <f t="shared" si="4"/>
        <v>567.56333333333339</v>
      </c>
    </row>
    <row r="59" spans="1:17" s="76" customFormat="1" x14ac:dyDescent="0.25">
      <c r="A59" s="61">
        <v>4822</v>
      </c>
      <c r="B59" s="69" t="s">
        <v>615</v>
      </c>
      <c r="C59" s="69" t="s">
        <v>10</v>
      </c>
      <c r="D59" s="70">
        <v>244.72</v>
      </c>
      <c r="E59" s="70">
        <v>138.97999999999999</v>
      </c>
      <c r="F59" s="71">
        <f t="shared" si="12"/>
        <v>0.38311111111111112</v>
      </c>
      <c r="G59" s="71">
        <f t="shared" si="13"/>
        <v>3.064888888888889</v>
      </c>
      <c r="H59" s="72">
        <v>8</v>
      </c>
      <c r="I59" s="73">
        <v>1</v>
      </c>
      <c r="J59" s="73"/>
      <c r="K59" s="73"/>
      <c r="L59" s="73">
        <f t="shared" si="5"/>
        <v>1</v>
      </c>
      <c r="M59" s="74"/>
      <c r="N59" s="74">
        <v>7</v>
      </c>
      <c r="O59" s="75">
        <f t="shared" si="2"/>
        <v>61.768888888888881</v>
      </c>
      <c r="P59" s="75">
        <f t="shared" si="3"/>
        <v>306.48888888888888</v>
      </c>
      <c r="Q59" s="75">
        <f t="shared" si="4"/>
        <v>306.48888888888888</v>
      </c>
    </row>
    <row r="60" spans="1:17" s="76" customFormat="1" x14ac:dyDescent="0.25">
      <c r="A60" s="61">
        <v>4941</v>
      </c>
      <c r="B60" s="69" t="s">
        <v>619</v>
      </c>
      <c r="C60" s="69" t="s">
        <v>10</v>
      </c>
      <c r="D60" s="70">
        <v>317.27999999999997</v>
      </c>
      <c r="E60" s="70">
        <v>0</v>
      </c>
      <c r="F60" s="71">
        <f t="shared" si="12"/>
        <v>0.39659999999999995</v>
      </c>
      <c r="G60" s="71">
        <f t="shared" si="13"/>
        <v>3.1727999999999996</v>
      </c>
      <c r="H60" s="72">
        <v>8</v>
      </c>
      <c r="I60" s="73">
        <v>1</v>
      </c>
      <c r="J60" s="73"/>
      <c r="K60" s="73"/>
      <c r="L60" s="73">
        <f t="shared" si="5"/>
        <v>1</v>
      </c>
      <c r="M60" s="74"/>
      <c r="N60" s="74">
        <v>6</v>
      </c>
      <c r="O60" s="75">
        <f t="shared" si="2"/>
        <v>0</v>
      </c>
      <c r="P60" s="75">
        <f t="shared" si="3"/>
        <v>317.27999999999997</v>
      </c>
      <c r="Q60" s="75">
        <f t="shared" si="4"/>
        <v>317.27999999999997</v>
      </c>
    </row>
    <row r="61" spans="1:17" s="76" customFormat="1" x14ac:dyDescent="0.25">
      <c r="A61" s="61">
        <v>4475</v>
      </c>
      <c r="B61" s="69" t="s">
        <v>623</v>
      </c>
      <c r="C61" s="69" t="s">
        <v>10</v>
      </c>
      <c r="D61" s="70">
        <v>304.11</v>
      </c>
      <c r="E61" s="70">
        <v>189.39</v>
      </c>
      <c r="F61" s="71">
        <f t="shared" si="12"/>
        <v>0.48535416666666664</v>
      </c>
      <c r="G61" s="71">
        <f t="shared" si="13"/>
        <v>3.8828333333333331</v>
      </c>
      <c r="H61" s="72">
        <v>8</v>
      </c>
      <c r="I61" s="73">
        <v>1</v>
      </c>
      <c r="J61" s="73"/>
      <c r="K61" s="73"/>
      <c r="L61" s="73">
        <f t="shared" si="5"/>
        <v>1</v>
      </c>
      <c r="M61" s="74"/>
      <c r="N61" s="74">
        <v>8</v>
      </c>
      <c r="O61" s="75">
        <f t="shared" si="2"/>
        <v>84.173333333333318</v>
      </c>
      <c r="P61" s="75">
        <f t="shared" si="3"/>
        <v>388.2833333333333</v>
      </c>
      <c r="Q61" s="75">
        <f t="shared" si="4"/>
        <v>388.2833333333333</v>
      </c>
    </row>
    <row r="62" spans="1:17" s="76" customFormat="1" x14ac:dyDescent="0.25">
      <c r="A62" s="61">
        <v>1251</v>
      </c>
      <c r="B62" s="69" t="s">
        <v>628</v>
      </c>
      <c r="C62" s="69" t="s">
        <v>10</v>
      </c>
      <c r="D62" s="70">
        <v>729.66</v>
      </c>
      <c r="E62" s="70">
        <v>128</v>
      </c>
      <c r="F62" s="71">
        <f t="shared" si="12"/>
        <v>0.98318611111111109</v>
      </c>
      <c r="G62" s="71">
        <f t="shared" si="13"/>
        <v>7.8654888888888888</v>
      </c>
      <c r="H62" s="72">
        <v>8</v>
      </c>
      <c r="I62" s="73">
        <v>1</v>
      </c>
      <c r="J62" s="73"/>
      <c r="K62" s="73"/>
      <c r="L62" s="73">
        <f t="shared" si="5"/>
        <v>1</v>
      </c>
      <c r="M62" s="74"/>
      <c r="N62" s="74">
        <v>17</v>
      </c>
      <c r="O62" s="75">
        <f t="shared" si="2"/>
        <v>56.888888888888886</v>
      </c>
      <c r="P62" s="75">
        <f t="shared" si="3"/>
        <v>786.54888888888888</v>
      </c>
      <c r="Q62" s="75">
        <f t="shared" si="4"/>
        <v>786.54888888888888</v>
      </c>
    </row>
    <row r="63" spans="1:17" s="76" customFormat="1" x14ac:dyDescent="0.25">
      <c r="A63" s="61">
        <v>1239</v>
      </c>
      <c r="B63" s="69" t="s">
        <v>632</v>
      </c>
      <c r="C63" s="69" t="s">
        <v>10</v>
      </c>
      <c r="D63" s="70">
        <v>615.29999999999995</v>
      </c>
      <c r="E63" s="70">
        <v>0</v>
      </c>
      <c r="F63" s="71">
        <f t="shared" si="12"/>
        <v>0.76912499999999995</v>
      </c>
      <c r="G63" s="71">
        <f t="shared" si="13"/>
        <v>6.1529999999999996</v>
      </c>
      <c r="H63" s="72">
        <v>8</v>
      </c>
      <c r="I63" s="73">
        <v>1</v>
      </c>
      <c r="J63" s="73"/>
      <c r="K63" s="73"/>
      <c r="L63" s="73">
        <f t="shared" si="5"/>
        <v>1</v>
      </c>
      <c r="M63" s="74"/>
      <c r="N63" s="74">
        <v>9</v>
      </c>
      <c r="O63" s="75">
        <f t="shared" si="2"/>
        <v>0</v>
      </c>
      <c r="P63" s="75">
        <f t="shared" si="3"/>
        <v>615.29999999999995</v>
      </c>
      <c r="Q63" s="75">
        <f t="shared" si="4"/>
        <v>615.29999999999995</v>
      </c>
    </row>
    <row r="64" spans="1:17" s="76" customFormat="1" x14ac:dyDescent="0.25">
      <c r="A64" s="61">
        <v>1338</v>
      </c>
      <c r="B64" s="69" t="s">
        <v>636</v>
      </c>
      <c r="C64" s="69" t="s">
        <v>10</v>
      </c>
      <c r="D64" s="70">
        <v>523</v>
      </c>
      <c r="E64" s="70">
        <v>140</v>
      </c>
      <c r="F64" s="71">
        <f t="shared" si="12"/>
        <v>0.73152777777777778</v>
      </c>
      <c r="G64" s="71">
        <f t="shared" si="13"/>
        <v>5.8522222222222222</v>
      </c>
      <c r="H64" s="72">
        <v>8</v>
      </c>
      <c r="I64" s="73">
        <v>1</v>
      </c>
      <c r="J64" s="73"/>
      <c r="K64" s="73"/>
      <c r="L64" s="73">
        <f t="shared" si="5"/>
        <v>1</v>
      </c>
      <c r="M64" s="74"/>
      <c r="N64" s="74">
        <v>17</v>
      </c>
      <c r="O64" s="75">
        <f t="shared" si="2"/>
        <v>62.222222222222221</v>
      </c>
      <c r="P64" s="75">
        <f t="shared" si="3"/>
        <v>585.22222222222217</v>
      </c>
      <c r="Q64" s="75">
        <f t="shared" si="4"/>
        <v>585.22222222222217</v>
      </c>
    </row>
    <row r="65" spans="1:17" s="76" customFormat="1" x14ac:dyDescent="0.25">
      <c r="A65" s="61">
        <v>859</v>
      </c>
      <c r="B65" s="69" t="s">
        <v>640</v>
      </c>
      <c r="C65" s="69" t="s">
        <v>10</v>
      </c>
      <c r="D65" s="70">
        <v>541</v>
      </c>
      <c r="E65" s="70">
        <v>97</v>
      </c>
      <c r="F65" s="71">
        <f t="shared" si="12"/>
        <v>0.73013888888888889</v>
      </c>
      <c r="G65" s="71">
        <f t="shared" si="13"/>
        <v>5.8411111111111111</v>
      </c>
      <c r="H65" s="72">
        <v>8</v>
      </c>
      <c r="I65" s="73">
        <v>1</v>
      </c>
      <c r="J65" s="73"/>
      <c r="K65" s="73"/>
      <c r="L65" s="73">
        <f t="shared" si="5"/>
        <v>1</v>
      </c>
      <c r="M65" s="74"/>
      <c r="N65" s="74">
        <v>18</v>
      </c>
      <c r="O65" s="75">
        <f t="shared" si="2"/>
        <v>43.111111111111114</v>
      </c>
      <c r="P65" s="75">
        <f t="shared" si="3"/>
        <v>584.11111111111109</v>
      </c>
      <c r="Q65" s="75">
        <f t="shared" si="4"/>
        <v>584.11111111111109</v>
      </c>
    </row>
    <row r="66" spans="1:17" s="76" customFormat="1" x14ac:dyDescent="0.25">
      <c r="A66" s="61">
        <v>3403</v>
      </c>
      <c r="B66" s="69" t="s">
        <v>644</v>
      </c>
      <c r="C66" s="69" t="s">
        <v>10</v>
      </c>
      <c r="D66" s="70">
        <v>565</v>
      </c>
      <c r="E66" s="70">
        <v>214.68</v>
      </c>
      <c r="F66" s="71">
        <f t="shared" si="12"/>
        <v>0.82551666666666668</v>
      </c>
      <c r="G66" s="71">
        <f t="shared" si="13"/>
        <v>6.6041333333333334</v>
      </c>
      <c r="H66" s="72">
        <v>8</v>
      </c>
      <c r="I66" s="73">
        <v>1</v>
      </c>
      <c r="J66" s="73"/>
      <c r="K66" s="73"/>
      <c r="L66" s="73">
        <f t="shared" si="5"/>
        <v>1</v>
      </c>
      <c r="M66" s="74"/>
      <c r="N66" s="74">
        <v>7</v>
      </c>
      <c r="O66" s="75">
        <f t="shared" ref="O66:O129" si="14">(E66/1800)*800</f>
        <v>95.413333333333341</v>
      </c>
      <c r="P66" s="75">
        <f t="shared" ref="P66:P129" si="15">D66+O66</f>
        <v>660.4133333333333</v>
      </c>
      <c r="Q66" s="75">
        <f t="shared" ref="Q66:Q129" si="16">P66/L66</f>
        <v>660.4133333333333</v>
      </c>
    </row>
    <row r="67" spans="1:17" s="76" customFormat="1" x14ac:dyDescent="0.25">
      <c r="A67" s="61">
        <v>1252</v>
      </c>
      <c r="B67" s="69" t="s">
        <v>648</v>
      </c>
      <c r="C67" s="69" t="s">
        <v>10</v>
      </c>
      <c r="D67" s="70">
        <v>529</v>
      </c>
      <c r="E67" s="70">
        <v>21</v>
      </c>
      <c r="F67" s="71">
        <f t="shared" si="12"/>
        <v>0.67291666666666672</v>
      </c>
      <c r="G67" s="71">
        <f t="shared" si="13"/>
        <v>5.3833333333333337</v>
      </c>
      <c r="H67" s="72">
        <v>8</v>
      </c>
      <c r="I67" s="73">
        <v>1</v>
      </c>
      <c r="J67" s="73"/>
      <c r="K67" s="73"/>
      <c r="L67" s="73">
        <f t="shared" ref="L67:L130" si="17">SUM(I67:K67)</f>
        <v>1</v>
      </c>
      <c r="M67" s="74"/>
      <c r="N67" s="74">
        <v>14</v>
      </c>
      <c r="O67" s="75">
        <f t="shared" si="14"/>
        <v>9.3333333333333339</v>
      </c>
      <c r="P67" s="75">
        <f t="shared" si="15"/>
        <v>538.33333333333337</v>
      </c>
      <c r="Q67" s="75">
        <f t="shared" si="16"/>
        <v>538.33333333333337</v>
      </c>
    </row>
    <row r="68" spans="1:17" s="76" customFormat="1" x14ac:dyDescent="0.25">
      <c r="A68" s="61">
        <v>15</v>
      </c>
      <c r="B68" s="69" t="s">
        <v>652</v>
      </c>
      <c r="C68" s="69" t="s">
        <v>10</v>
      </c>
      <c r="D68" s="70">
        <v>1376.31</v>
      </c>
      <c r="E68" s="70">
        <v>0</v>
      </c>
      <c r="F68" s="71">
        <f t="shared" si="12"/>
        <v>1.7203875</v>
      </c>
      <c r="G68" s="71">
        <f t="shared" si="13"/>
        <v>13.7631</v>
      </c>
      <c r="H68" s="72">
        <v>14</v>
      </c>
      <c r="I68" s="73">
        <v>1</v>
      </c>
      <c r="J68" s="73">
        <v>1</v>
      </c>
      <c r="K68" s="73"/>
      <c r="L68" s="73">
        <f t="shared" si="17"/>
        <v>2</v>
      </c>
      <c r="M68" s="74"/>
      <c r="N68" s="74">
        <v>34</v>
      </c>
      <c r="O68" s="75">
        <f t="shared" si="14"/>
        <v>0</v>
      </c>
      <c r="P68" s="75">
        <f t="shared" si="15"/>
        <v>1376.31</v>
      </c>
      <c r="Q68" s="75">
        <f t="shared" si="16"/>
        <v>688.15499999999997</v>
      </c>
    </row>
    <row r="69" spans="1:17" s="76" customFormat="1" x14ac:dyDescent="0.25">
      <c r="A69" s="61">
        <v>3257</v>
      </c>
      <c r="B69" s="69" t="s">
        <v>655</v>
      </c>
      <c r="C69" s="69" t="s">
        <v>10</v>
      </c>
      <c r="D69" s="70">
        <v>550</v>
      </c>
      <c r="E69" s="70">
        <v>214</v>
      </c>
      <c r="F69" s="71">
        <f t="shared" si="12"/>
        <v>0.80638888888888893</v>
      </c>
      <c r="G69" s="71">
        <f t="shared" si="13"/>
        <v>6.4511111111111115</v>
      </c>
      <c r="H69" s="72">
        <v>8</v>
      </c>
      <c r="I69" s="73">
        <v>1</v>
      </c>
      <c r="J69" s="73"/>
      <c r="K69" s="73"/>
      <c r="L69" s="73">
        <f t="shared" si="17"/>
        <v>1</v>
      </c>
      <c r="M69" s="74"/>
      <c r="N69" s="74">
        <v>17</v>
      </c>
      <c r="O69" s="75">
        <f t="shared" si="14"/>
        <v>95.111111111111114</v>
      </c>
      <c r="P69" s="75">
        <f t="shared" si="15"/>
        <v>645.11111111111109</v>
      </c>
      <c r="Q69" s="75">
        <f t="shared" si="16"/>
        <v>645.11111111111109</v>
      </c>
    </row>
    <row r="70" spans="1:17" s="76" customFormat="1" x14ac:dyDescent="0.25">
      <c r="A70" s="61">
        <v>1140</v>
      </c>
      <c r="B70" s="69" t="s">
        <v>659</v>
      </c>
      <c r="C70" s="69" t="s">
        <v>10</v>
      </c>
      <c r="D70" s="70">
        <v>620</v>
      </c>
      <c r="E70" s="70">
        <v>36</v>
      </c>
      <c r="F70" s="71">
        <f t="shared" si="12"/>
        <v>0.79500000000000004</v>
      </c>
      <c r="G70" s="71">
        <f t="shared" si="13"/>
        <v>6.36</v>
      </c>
      <c r="H70" s="72">
        <v>8</v>
      </c>
      <c r="I70" s="73">
        <v>1</v>
      </c>
      <c r="J70" s="73"/>
      <c r="K70" s="73"/>
      <c r="L70" s="73">
        <f t="shared" si="17"/>
        <v>1</v>
      </c>
      <c r="M70" s="74"/>
      <c r="N70" s="74">
        <v>15</v>
      </c>
      <c r="O70" s="75">
        <f t="shared" si="14"/>
        <v>16</v>
      </c>
      <c r="P70" s="75">
        <f t="shared" si="15"/>
        <v>636</v>
      </c>
      <c r="Q70" s="75">
        <f t="shared" si="16"/>
        <v>636</v>
      </c>
    </row>
    <row r="71" spans="1:17" s="76" customFormat="1" x14ac:dyDescent="0.25">
      <c r="A71" s="61">
        <v>4691</v>
      </c>
      <c r="B71" s="69" t="s">
        <v>663</v>
      </c>
      <c r="C71" s="69" t="s">
        <v>10</v>
      </c>
      <c r="D71" s="70">
        <v>446.22</v>
      </c>
      <c r="E71" s="70">
        <v>0</v>
      </c>
      <c r="F71" s="71">
        <f t="shared" si="12"/>
        <v>0.55777500000000002</v>
      </c>
      <c r="G71" s="71">
        <f t="shared" si="13"/>
        <v>4.4622000000000002</v>
      </c>
      <c r="H71" s="72">
        <v>8</v>
      </c>
      <c r="I71" s="73">
        <v>1</v>
      </c>
      <c r="J71" s="73"/>
      <c r="K71" s="73"/>
      <c r="L71" s="73">
        <f t="shared" si="17"/>
        <v>1</v>
      </c>
      <c r="M71" s="74"/>
      <c r="N71" s="74">
        <v>9</v>
      </c>
      <c r="O71" s="75">
        <f t="shared" si="14"/>
        <v>0</v>
      </c>
      <c r="P71" s="75">
        <f t="shared" si="15"/>
        <v>446.22</v>
      </c>
      <c r="Q71" s="75">
        <f t="shared" si="16"/>
        <v>446.22</v>
      </c>
    </row>
    <row r="72" spans="1:17" s="76" customFormat="1" x14ac:dyDescent="0.25">
      <c r="A72" s="61">
        <v>3724</v>
      </c>
      <c r="B72" s="69" t="s">
        <v>666</v>
      </c>
      <c r="C72" s="69" t="s">
        <v>10</v>
      </c>
      <c r="D72" s="70">
        <v>522.25</v>
      </c>
      <c r="E72" s="70">
        <v>197</v>
      </c>
      <c r="F72" s="71">
        <f t="shared" si="12"/>
        <v>0.76225694444444447</v>
      </c>
      <c r="G72" s="71">
        <f t="shared" si="13"/>
        <v>6.0980555555555558</v>
      </c>
      <c r="H72" s="72">
        <v>8</v>
      </c>
      <c r="I72" s="73">
        <v>1</v>
      </c>
      <c r="J72" s="73"/>
      <c r="K72" s="73"/>
      <c r="L72" s="73">
        <f t="shared" si="17"/>
        <v>1</v>
      </c>
      <c r="M72" s="74"/>
      <c r="N72" s="74">
        <v>12</v>
      </c>
      <c r="O72" s="75">
        <f t="shared" si="14"/>
        <v>87.555555555555557</v>
      </c>
      <c r="P72" s="75">
        <f t="shared" si="15"/>
        <v>609.80555555555554</v>
      </c>
      <c r="Q72" s="75">
        <f t="shared" si="16"/>
        <v>609.80555555555554</v>
      </c>
    </row>
    <row r="73" spans="1:17" s="76" customFormat="1" x14ac:dyDescent="0.25">
      <c r="A73" s="61">
        <v>3716</v>
      </c>
      <c r="B73" s="69" t="s">
        <v>670</v>
      </c>
      <c r="C73" s="69" t="s">
        <v>10</v>
      </c>
      <c r="D73" s="70">
        <v>565.72</v>
      </c>
      <c r="E73" s="70">
        <v>139.97</v>
      </c>
      <c r="F73" s="71">
        <f t="shared" si="12"/>
        <v>0.78491111111111111</v>
      </c>
      <c r="G73" s="71">
        <f t="shared" si="13"/>
        <v>6.2792888888888889</v>
      </c>
      <c r="H73" s="72">
        <v>8</v>
      </c>
      <c r="I73" s="73">
        <v>1</v>
      </c>
      <c r="J73" s="73"/>
      <c r="K73" s="73"/>
      <c r="L73" s="73">
        <f t="shared" si="17"/>
        <v>1</v>
      </c>
      <c r="M73" s="74"/>
      <c r="N73" s="74">
        <v>10</v>
      </c>
      <c r="O73" s="75">
        <f t="shared" si="14"/>
        <v>62.208888888888893</v>
      </c>
      <c r="P73" s="75">
        <f t="shared" si="15"/>
        <v>627.92888888888888</v>
      </c>
      <c r="Q73" s="75">
        <f t="shared" si="16"/>
        <v>627.92888888888888</v>
      </c>
    </row>
    <row r="74" spans="1:17" s="76" customFormat="1" x14ac:dyDescent="0.25">
      <c r="A74" s="61">
        <v>565</v>
      </c>
      <c r="B74" s="69" t="s">
        <v>674</v>
      </c>
      <c r="C74" s="69" t="s">
        <v>10</v>
      </c>
      <c r="D74" s="70">
        <v>856.61</v>
      </c>
      <c r="E74" s="70">
        <v>22.54</v>
      </c>
      <c r="F74" s="71">
        <f t="shared" si="12"/>
        <v>1.0832847222222224</v>
      </c>
      <c r="G74" s="71">
        <f t="shared" si="13"/>
        <v>8.6662777777777791</v>
      </c>
      <c r="H74" s="72">
        <v>10</v>
      </c>
      <c r="I74" s="73"/>
      <c r="J74" s="73">
        <v>1</v>
      </c>
      <c r="K74" s="73">
        <v>1</v>
      </c>
      <c r="L74" s="73">
        <f t="shared" si="17"/>
        <v>2</v>
      </c>
      <c r="M74" s="74"/>
      <c r="N74" s="74">
        <v>29</v>
      </c>
      <c r="O74" s="75">
        <f t="shared" si="14"/>
        <v>10.017777777777777</v>
      </c>
      <c r="P74" s="75">
        <f t="shared" si="15"/>
        <v>866.62777777777774</v>
      </c>
      <c r="Q74" s="75">
        <f t="shared" si="16"/>
        <v>433.31388888888887</v>
      </c>
    </row>
    <row r="75" spans="1:17" s="76" customFormat="1" x14ac:dyDescent="0.25">
      <c r="A75" s="61">
        <v>1240</v>
      </c>
      <c r="B75" s="69" t="s">
        <v>678</v>
      </c>
      <c r="C75" s="69" t="s">
        <v>10</v>
      </c>
      <c r="D75" s="70">
        <v>526</v>
      </c>
      <c r="E75" s="70">
        <v>11</v>
      </c>
      <c r="F75" s="71">
        <f t="shared" si="12"/>
        <v>0.66361111111111104</v>
      </c>
      <c r="G75" s="71">
        <f t="shared" si="13"/>
        <v>5.3088888888888883</v>
      </c>
      <c r="H75" s="72">
        <v>8</v>
      </c>
      <c r="I75" s="73">
        <v>1</v>
      </c>
      <c r="J75" s="73"/>
      <c r="K75" s="73"/>
      <c r="L75" s="73">
        <f t="shared" si="17"/>
        <v>1</v>
      </c>
      <c r="M75" s="74"/>
      <c r="N75" s="74">
        <v>13</v>
      </c>
      <c r="O75" s="75">
        <f t="shared" si="14"/>
        <v>4.8888888888888893</v>
      </c>
      <c r="P75" s="75">
        <f t="shared" si="15"/>
        <v>530.88888888888891</v>
      </c>
      <c r="Q75" s="75">
        <f t="shared" si="16"/>
        <v>530.88888888888891</v>
      </c>
    </row>
    <row r="76" spans="1:17" s="76" customFormat="1" x14ac:dyDescent="0.25">
      <c r="A76" s="61">
        <v>2555</v>
      </c>
      <c r="B76" s="69" t="s">
        <v>682</v>
      </c>
      <c r="C76" s="69" t="s">
        <v>107</v>
      </c>
      <c r="D76" s="70">
        <v>474.5</v>
      </c>
      <c r="E76" s="70">
        <v>0</v>
      </c>
      <c r="F76" s="71">
        <f t="shared" si="12"/>
        <v>0.59312500000000001</v>
      </c>
      <c r="G76" s="71">
        <f t="shared" si="13"/>
        <v>4.7450000000000001</v>
      </c>
      <c r="H76" s="72">
        <v>6</v>
      </c>
      <c r="I76" s="73"/>
      <c r="J76" s="73">
        <v>1</v>
      </c>
      <c r="K76" s="73"/>
      <c r="L76" s="73">
        <f t="shared" si="17"/>
        <v>1</v>
      </c>
      <c r="M76" s="74"/>
      <c r="N76" s="74">
        <v>17</v>
      </c>
      <c r="O76" s="75">
        <f t="shared" si="14"/>
        <v>0</v>
      </c>
      <c r="P76" s="75">
        <f t="shared" si="15"/>
        <v>474.5</v>
      </c>
      <c r="Q76" s="75">
        <f t="shared" si="16"/>
        <v>474.5</v>
      </c>
    </row>
    <row r="77" spans="1:17" s="76" customFormat="1" x14ac:dyDescent="0.25">
      <c r="A77" s="61">
        <v>2712</v>
      </c>
      <c r="B77" s="69" t="s">
        <v>685</v>
      </c>
      <c r="C77" s="69" t="s">
        <v>107</v>
      </c>
      <c r="D77" s="70">
        <v>30.19</v>
      </c>
      <c r="E77" s="70">
        <v>0</v>
      </c>
      <c r="F77" s="71">
        <f t="shared" si="12"/>
        <v>3.77375E-2</v>
      </c>
      <c r="G77" s="71">
        <f t="shared" si="13"/>
        <v>0.3019</v>
      </c>
      <c r="H77" s="72">
        <v>4</v>
      </c>
      <c r="I77" s="73"/>
      <c r="J77" s="73"/>
      <c r="K77" s="73">
        <v>1</v>
      </c>
      <c r="L77" s="73">
        <f t="shared" si="17"/>
        <v>1</v>
      </c>
      <c r="M77" s="74"/>
      <c r="N77" s="74"/>
      <c r="O77" s="75">
        <f t="shared" si="14"/>
        <v>0</v>
      </c>
      <c r="P77" s="75">
        <f t="shared" si="15"/>
        <v>30.19</v>
      </c>
      <c r="Q77" s="75">
        <f t="shared" si="16"/>
        <v>30.19</v>
      </c>
    </row>
    <row r="78" spans="1:17" s="76" customFormat="1" x14ac:dyDescent="0.25">
      <c r="A78" s="61">
        <v>3213</v>
      </c>
      <c r="B78" s="69" t="s">
        <v>689</v>
      </c>
      <c r="C78" s="69" t="s">
        <v>107</v>
      </c>
      <c r="D78" s="70">
        <v>50.9</v>
      </c>
      <c r="E78" s="70">
        <v>0</v>
      </c>
      <c r="F78" s="71">
        <f t="shared" si="12"/>
        <v>6.3625000000000001E-2</v>
      </c>
      <c r="G78" s="71">
        <f t="shared" si="13"/>
        <v>0.50900000000000001</v>
      </c>
      <c r="H78" s="72">
        <v>4</v>
      </c>
      <c r="I78" s="73"/>
      <c r="J78" s="73"/>
      <c r="K78" s="73">
        <v>1</v>
      </c>
      <c r="L78" s="73">
        <f t="shared" si="17"/>
        <v>1</v>
      </c>
      <c r="M78" s="74"/>
      <c r="N78" s="74">
        <v>3</v>
      </c>
      <c r="O78" s="75">
        <f t="shared" si="14"/>
        <v>0</v>
      </c>
      <c r="P78" s="75">
        <f t="shared" si="15"/>
        <v>50.9</v>
      </c>
      <c r="Q78" s="75">
        <f t="shared" si="16"/>
        <v>50.9</v>
      </c>
    </row>
    <row r="79" spans="1:17" s="76" customFormat="1" x14ac:dyDescent="0.25">
      <c r="A79" s="61">
        <v>566</v>
      </c>
      <c r="B79" s="69" t="s">
        <v>693</v>
      </c>
      <c r="C79" s="69" t="s">
        <v>107</v>
      </c>
      <c r="D79" s="70">
        <v>36</v>
      </c>
      <c r="E79" s="70">
        <v>0</v>
      </c>
      <c r="F79" s="71">
        <f t="shared" si="12"/>
        <v>4.4999999999999998E-2</v>
      </c>
      <c r="G79" s="71">
        <f t="shared" si="13"/>
        <v>0.36</v>
      </c>
      <c r="H79" s="72">
        <v>4</v>
      </c>
      <c r="I79" s="73"/>
      <c r="J79" s="73"/>
      <c r="K79" s="73">
        <v>1</v>
      </c>
      <c r="L79" s="73">
        <f t="shared" si="17"/>
        <v>1</v>
      </c>
      <c r="M79" s="74"/>
      <c r="N79" s="74"/>
      <c r="O79" s="75">
        <f t="shared" si="14"/>
        <v>0</v>
      </c>
      <c r="P79" s="75">
        <f t="shared" si="15"/>
        <v>36</v>
      </c>
      <c r="Q79" s="75">
        <f t="shared" si="16"/>
        <v>36</v>
      </c>
    </row>
    <row r="80" spans="1:17" s="76" customFormat="1" x14ac:dyDescent="0.25">
      <c r="A80" s="61">
        <v>3258</v>
      </c>
      <c r="B80" s="69" t="s">
        <v>697</v>
      </c>
      <c r="C80" s="69" t="s">
        <v>107</v>
      </c>
      <c r="D80" s="70">
        <v>71.540000000000006</v>
      </c>
      <c r="E80" s="70">
        <v>24</v>
      </c>
      <c r="F80" s="71">
        <f t="shared" si="12"/>
        <v>0.10275833333333334</v>
      </c>
      <c r="G80" s="71">
        <f t="shared" si="13"/>
        <v>0.82206666666666672</v>
      </c>
      <c r="H80" s="72">
        <v>4</v>
      </c>
      <c r="I80" s="73"/>
      <c r="J80" s="73"/>
      <c r="K80" s="73">
        <v>1</v>
      </c>
      <c r="L80" s="73">
        <f t="shared" si="17"/>
        <v>1</v>
      </c>
      <c r="M80" s="74"/>
      <c r="N80" s="74">
        <v>3</v>
      </c>
      <c r="O80" s="75">
        <f t="shared" si="14"/>
        <v>10.666666666666668</v>
      </c>
      <c r="P80" s="75">
        <f t="shared" si="15"/>
        <v>82.206666666666678</v>
      </c>
      <c r="Q80" s="75">
        <f t="shared" si="16"/>
        <v>82.206666666666678</v>
      </c>
    </row>
    <row r="81" spans="1:17" s="76" customFormat="1" x14ac:dyDescent="0.25">
      <c r="A81" s="61">
        <v>682</v>
      </c>
      <c r="B81" s="69" t="s">
        <v>701</v>
      </c>
      <c r="C81" s="69" t="s">
        <v>107</v>
      </c>
      <c r="D81" s="70">
        <v>203.28</v>
      </c>
      <c r="E81" s="70">
        <v>0</v>
      </c>
      <c r="F81" s="71">
        <f t="shared" si="12"/>
        <v>0.25409999999999999</v>
      </c>
      <c r="G81" s="71">
        <f t="shared" si="13"/>
        <v>2.0327999999999999</v>
      </c>
      <c r="H81" s="72">
        <v>4</v>
      </c>
      <c r="I81" s="73"/>
      <c r="J81" s="73"/>
      <c r="K81" s="73">
        <v>1</v>
      </c>
      <c r="L81" s="73">
        <f t="shared" si="17"/>
        <v>1</v>
      </c>
      <c r="M81" s="74"/>
      <c r="N81" s="74">
        <v>11</v>
      </c>
      <c r="O81" s="75">
        <f t="shared" si="14"/>
        <v>0</v>
      </c>
      <c r="P81" s="75">
        <f t="shared" si="15"/>
        <v>203.28</v>
      </c>
      <c r="Q81" s="75">
        <f t="shared" si="16"/>
        <v>203.28</v>
      </c>
    </row>
    <row r="82" spans="1:17" s="76" customFormat="1" x14ac:dyDescent="0.25">
      <c r="A82" s="61">
        <v>4614</v>
      </c>
      <c r="B82" s="69" t="s">
        <v>704</v>
      </c>
      <c r="C82" s="69" t="s">
        <v>10</v>
      </c>
      <c r="D82" s="70">
        <v>494.43</v>
      </c>
      <c r="E82" s="70">
        <v>338.26</v>
      </c>
      <c r="F82" s="71">
        <f t="shared" si="12"/>
        <v>0.80595972222222223</v>
      </c>
      <c r="G82" s="71">
        <f t="shared" si="13"/>
        <v>6.4476777777777778</v>
      </c>
      <c r="H82" s="72">
        <v>8</v>
      </c>
      <c r="I82" s="73">
        <v>1</v>
      </c>
      <c r="J82" s="73"/>
      <c r="K82" s="73"/>
      <c r="L82" s="73">
        <f t="shared" si="17"/>
        <v>1</v>
      </c>
      <c r="M82" s="74"/>
      <c r="N82" s="74">
        <v>7</v>
      </c>
      <c r="O82" s="75">
        <f t="shared" si="14"/>
        <v>150.33777777777777</v>
      </c>
      <c r="P82" s="75">
        <f t="shared" si="15"/>
        <v>644.76777777777784</v>
      </c>
      <c r="Q82" s="75">
        <f t="shared" si="16"/>
        <v>644.76777777777784</v>
      </c>
    </row>
    <row r="83" spans="1:17" s="76" customFormat="1" x14ac:dyDescent="0.25">
      <c r="A83" s="61">
        <v>4496</v>
      </c>
      <c r="B83" s="69" t="s">
        <v>708</v>
      </c>
      <c r="C83" s="69" t="s">
        <v>10</v>
      </c>
      <c r="D83" s="70">
        <v>276.52999999999997</v>
      </c>
      <c r="E83" s="70">
        <v>21.910000000000004</v>
      </c>
      <c r="F83" s="71">
        <f t="shared" si="12"/>
        <v>0.35783472222222223</v>
      </c>
      <c r="G83" s="71">
        <f t="shared" si="13"/>
        <v>2.8626777777777779</v>
      </c>
      <c r="H83" s="72">
        <v>8</v>
      </c>
      <c r="I83" s="73">
        <v>1</v>
      </c>
      <c r="J83" s="73"/>
      <c r="K83" s="73"/>
      <c r="L83" s="73">
        <f t="shared" si="17"/>
        <v>1</v>
      </c>
      <c r="M83" s="74"/>
      <c r="N83" s="74">
        <v>7</v>
      </c>
      <c r="O83" s="75">
        <f t="shared" si="14"/>
        <v>9.7377777777777794</v>
      </c>
      <c r="P83" s="75">
        <f t="shared" si="15"/>
        <v>286.26777777777772</v>
      </c>
      <c r="Q83" s="75">
        <f t="shared" si="16"/>
        <v>286.26777777777772</v>
      </c>
    </row>
    <row r="84" spans="1:17" s="76" customFormat="1" x14ac:dyDescent="0.25">
      <c r="A84" s="61">
        <v>2234</v>
      </c>
      <c r="B84" s="69" t="s">
        <v>712</v>
      </c>
      <c r="C84" s="69" t="s">
        <v>10</v>
      </c>
      <c r="D84" s="70">
        <v>1071.3499999999999</v>
      </c>
      <c r="E84" s="70">
        <v>1522.86</v>
      </c>
      <c r="F84" s="71">
        <f>(D84/800)+(E84/1800)</f>
        <v>2.1852208333333332</v>
      </c>
      <c r="G84" s="71">
        <f t="shared" si="13"/>
        <v>17.481766666666665</v>
      </c>
      <c r="H84" s="72">
        <v>18</v>
      </c>
      <c r="I84" s="73">
        <v>1</v>
      </c>
      <c r="J84" s="73">
        <v>1</v>
      </c>
      <c r="K84" s="73">
        <v>1</v>
      </c>
      <c r="L84" s="73">
        <f t="shared" si="17"/>
        <v>3</v>
      </c>
      <c r="M84" s="74"/>
      <c r="N84" s="74">
        <v>28</v>
      </c>
      <c r="O84" s="75">
        <f t="shared" si="14"/>
        <v>676.8266666666666</v>
      </c>
      <c r="P84" s="75">
        <f t="shared" si="15"/>
        <v>1748.1766666666665</v>
      </c>
      <c r="Q84" s="75">
        <f t="shared" si="16"/>
        <v>582.7255555555555</v>
      </c>
    </row>
    <row r="85" spans="1:17" s="76" customFormat="1" x14ac:dyDescent="0.25">
      <c r="A85" s="61">
        <v>3465</v>
      </c>
      <c r="B85" s="69" t="s">
        <v>716</v>
      </c>
      <c r="C85" s="69" t="s">
        <v>10</v>
      </c>
      <c r="D85" s="70">
        <v>550</v>
      </c>
      <c r="E85" s="70">
        <v>214</v>
      </c>
      <c r="F85" s="71">
        <f t="shared" si="12"/>
        <v>0.80638888888888893</v>
      </c>
      <c r="G85" s="71">
        <f t="shared" si="13"/>
        <v>6.4511111111111115</v>
      </c>
      <c r="H85" s="72">
        <v>8</v>
      </c>
      <c r="I85" s="73">
        <v>1</v>
      </c>
      <c r="J85" s="73"/>
      <c r="K85" s="73"/>
      <c r="L85" s="73">
        <f t="shared" si="17"/>
        <v>1</v>
      </c>
      <c r="M85" s="74"/>
      <c r="N85" s="74">
        <v>9</v>
      </c>
      <c r="O85" s="75">
        <f t="shared" si="14"/>
        <v>95.111111111111114</v>
      </c>
      <c r="P85" s="75">
        <f t="shared" si="15"/>
        <v>645.11111111111109</v>
      </c>
      <c r="Q85" s="75">
        <f t="shared" si="16"/>
        <v>645.11111111111109</v>
      </c>
    </row>
    <row r="86" spans="1:17" s="76" customFormat="1" x14ac:dyDescent="0.25">
      <c r="A86" s="61">
        <v>871</v>
      </c>
      <c r="B86" s="69" t="s">
        <v>720</v>
      </c>
      <c r="C86" s="69" t="s">
        <v>10</v>
      </c>
      <c r="D86" s="70">
        <v>670.23</v>
      </c>
      <c r="E86" s="70">
        <v>391.97</v>
      </c>
      <c r="F86" s="71">
        <f t="shared" si="12"/>
        <v>1.0555486111111112</v>
      </c>
      <c r="G86" s="71">
        <f t="shared" si="13"/>
        <v>8.4443888888888896</v>
      </c>
      <c r="H86" s="72">
        <v>8</v>
      </c>
      <c r="I86" s="73">
        <v>1</v>
      </c>
      <c r="J86" s="73"/>
      <c r="K86" s="73"/>
      <c r="L86" s="73">
        <f t="shared" si="17"/>
        <v>1</v>
      </c>
      <c r="M86" s="74"/>
      <c r="N86" s="74">
        <v>19</v>
      </c>
      <c r="O86" s="75">
        <f t="shared" si="14"/>
        <v>174.20888888888891</v>
      </c>
      <c r="P86" s="75">
        <f t="shared" si="15"/>
        <v>844.43888888888887</v>
      </c>
      <c r="Q86" s="75">
        <f t="shared" si="16"/>
        <v>844.43888888888887</v>
      </c>
    </row>
    <row r="87" spans="1:17" s="76" customFormat="1" x14ac:dyDescent="0.25">
      <c r="A87" s="61">
        <v>4580</v>
      </c>
      <c r="B87" s="69" t="s">
        <v>724</v>
      </c>
      <c r="C87" s="69" t="s">
        <v>10</v>
      </c>
      <c r="D87" s="70">
        <v>315.14999999999998</v>
      </c>
      <c r="E87" s="70">
        <v>85.71</v>
      </c>
      <c r="F87" s="71">
        <f t="shared" si="12"/>
        <v>0.44155416666666664</v>
      </c>
      <c r="G87" s="71">
        <f t="shared" si="13"/>
        <v>3.5324333333333331</v>
      </c>
      <c r="H87" s="72">
        <v>8</v>
      </c>
      <c r="I87" s="73">
        <v>1</v>
      </c>
      <c r="J87" s="73"/>
      <c r="K87" s="73"/>
      <c r="L87" s="73">
        <f t="shared" si="17"/>
        <v>1</v>
      </c>
      <c r="M87" s="74"/>
      <c r="N87" s="74">
        <v>6</v>
      </c>
      <c r="O87" s="75">
        <f t="shared" si="14"/>
        <v>38.093333333333327</v>
      </c>
      <c r="P87" s="75">
        <f t="shared" si="15"/>
        <v>353.24333333333328</v>
      </c>
      <c r="Q87" s="75">
        <f t="shared" si="16"/>
        <v>353.24333333333328</v>
      </c>
    </row>
    <row r="88" spans="1:17" s="76" customFormat="1" x14ac:dyDescent="0.25">
      <c r="A88" s="61">
        <v>611</v>
      </c>
      <c r="B88" s="69" t="s">
        <v>728</v>
      </c>
      <c r="C88" s="69" t="s">
        <v>10</v>
      </c>
      <c r="D88" s="70">
        <v>727.24</v>
      </c>
      <c r="E88" s="70">
        <v>128.58000000000001</v>
      </c>
      <c r="F88" s="71">
        <f t="shared" si="12"/>
        <v>0.98048333333333337</v>
      </c>
      <c r="G88" s="71">
        <f t="shared" si="13"/>
        <v>7.843866666666667</v>
      </c>
      <c r="H88" s="72">
        <v>8</v>
      </c>
      <c r="I88" s="73">
        <v>1</v>
      </c>
      <c r="J88" s="73"/>
      <c r="K88" s="73"/>
      <c r="L88" s="73">
        <f t="shared" si="17"/>
        <v>1</v>
      </c>
      <c r="M88" s="74"/>
      <c r="N88" s="74">
        <v>19</v>
      </c>
      <c r="O88" s="75">
        <f t="shared" si="14"/>
        <v>57.146666666666668</v>
      </c>
      <c r="P88" s="75">
        <f t="shared" si="15"/>
        <v>784.38666666666666</v>
      </c>
      <c r="Q88" s="75">
        <f t="shared" si="16"/>
        <v>784.38666666666666</v>
      </c>
    </row>
    <row r="89" spans="1:17" s="76" customFormat="1" x14ac:dyDescent="0.25">
      <c r="A89" s="61">
        <v>3643</v>
      </c>
      <c r="B89" s="69" t="s">
        <v>732</v>
      </c>
      <c r="C89" s="69" t="s">
        <v>10</v>
      </c>
      <c r="D89" s="70">
        <v>579.79999999999995</v>
      </c>
      <c r="E89" s="70">
        <v>303</v>
      </c>
      <c r="F89" s="71">
        <f t="shared" si="12"/>
        <v>0.89308333333333323</v>
      </c>
      <c r="G89" s="71">
        <f t="shared" si="13"/>
        <v>7.1446666666666658</v>
      </c>
      <c r="H89" s="72">
        <v>8</v>
      </c>
      <c r="I89" s="73">
        <v>1</v>
      </c>
      <c r="J89" s="73"/>
      <c r="K89" s="73"/>
      <c r="L89" s="73">
        <f t="shared" si="17"/>
        <v>1</v>
      </c>
      <c r="M89" s="74"/>
      <c r="N89" s="74">
        <v>7</v>
      </c>
      <c r="O89" s="75">
        <f t="shared" si="14"/>
        <v>134.66666666666666</v>
      </c>
      <c r="P89" s="75">
        <f t="shared" si="15"/>
        <v>714.46666666666658</v>
      </c>
      <c r="Q89" s="75">
        <f t="shared" si="16"/>
        <v>714.46666666666658</v>
      </c>
    </row>
    <row r="90" spans="1:17" s="76" customFormat="1" x14ac:dyDescent="0.25">
      <c r="A90" s="61">
        <v>2289</v>
      </c>
      <c r="B90" s="69" t="s">
        <v>736</v>
      </c>
      <c r="C90" s="69" t="s">
        <v>10</v>
      </c>
      <c r="D90" s="70">
        <v>1585</v>
      </c>
      <c r="E90" s="70">
        <v>92</v>
      </c>
      <c r="F90" s="71">
        <f t="shared" si="12"/>
        <v>2.0323611111111113</v>
      </c>
      <c r="G90" s="71">
        <f t="shared" si="13"/>
        <v>16.25888888888889</v>
      </c>
      <c r="H90" s="72">
        <v>16</v>
      </c>
      <c r="I90" s="73">
        <v>2</v>
      </c>
      <c r="J90" s="73"/>
      <c r="K90" s="73"/>
      <c r="L90" s="73">
        <f t="shared" si="17"/>
        <v>2</v>
      </c>
      <c r="M90" s="74"/>
      <c r="N90" s="74">
        <v>27</v>
      </c>
      <c r="O90" s="75">
        <f t="shared" si="14"/>
        <v>40.888888888888893</v>
      </c>
      <c r="P90" s="75">
        <f t="shared" si="15"/>
        <v>1625.8888888888889</v>
      </c>
      <c r="Q90" s="75">
        <f t="shared" si="16"/>
        <v>812.94444444444446</v>
      </c>
    </row>
    <row r="91" spans="1:17" s="76" customFormat="1" x14ac:dyDescent="0.25">
      <c r="A91" s="61">
        <v>3438</v>
      </c>
      <c r="B91" s="69" t="s">
        <v>740</v>
      </c>
      <c r="C91" s="69" t="s">
        <v>10</v>
      </c>
      <c r="D91" s="70">
        <v>556</v>
      </c>
      <c r="E91" s="70">
        <v>429.2</v>
      </c>
      <c r="F91" s="71">
        <f t="shared" si="12"/>
        <v>0.93344444444444441</v>
      </c>
      <c r="G91" s="71">
        <f t="shared" si="13"/>
        <v>7.4675555555555553</v>
      </c>
      <c r="H91" s="72">
        <v>8</v>
      </c>
      <c r="I91" s="73">
        <v>1</v>
      </c>
      <c r="J91" s="73"/>
      <c r="K91" s="73"/>
      <c r="L91" s="73">
        <f t="shared" si="17"/>
        <v>1</v>
      </c>
      <c r="M91" s="74"/>
      <c r="N91" s="74">
        <v>10</v>
      </c>
      <c r="O91" s="75">
        <f t="shared" si="14"/>
        <v>190.75555555555553</v>
      </c>
      <c r="P91" s="75">
        <f t="shared" si="15"/>
        <v>746.75555555555547</v>
      </c>
      <c r="Q91" s="75">
        <f t="shared" si="16"/>
        <v>746.75555555555547</v>
      </c>
    </row>
    <row r="92" spans="1:17" s="76" customFormat="1" x14ac:dyDescent="0.25">
      <c r="A92" s="61">
        <v>1845</v>
      </c>
      <c r="B92" s="69" t="s">
        <v>745</v>
      </c>
      <c r="C92" s="69" t="s">
        <v>10</v>
      </c>
      <c r="D92" s="70">
        <v>755.61</v>
      </c>
      <c r="E92" s="70">
        <v>63.23</v>
      </c>
      <c r="F92" s="71">
        <f t="shared" si="12"/>
        <v>0.97964027777777773</v>
      </c>
      <c r="G92" s="71">
        <f t="shared" si="13"/>
        <v>7.8371222222222219</v>
      </c>
      <c r="H92" s="72">
        <v>8</v>
      </c>
      <c r="I92" s="73">
        <v>1</v>
      </c>
      <c r="J92" s="73"/>
      <c r="K92" s="73"/>
      <c r="L92" s="73">
        <f t="shared" si="17"/>
        <v>1</v>
      </c>
      <c r="M92" s="74"/>
      <c r="N92" s="74">
        <v>12</v>
      </c>
      <c r="O92" s="75">
        <f t="shared" si="14"/>
        <v>28.102222222222224</v>
      </c>
      <c r="P92" s="75">
        <f t="shared" si="15"/>
        <v>783.71222222222218</v>
      </c>
      <c r="Q92" s="75">
        <f t="shared" si="16"/>
        <v>783.71222222222218</v>
      </c>
    </row>
    <row r="93" spans="1:17" s="76" customFormat="1" x14ac:dyDescent="0.25">
      <c r="A93" s="61">
        <v>3725</v>
      </c>
      <c r="B93" s="69" t="s">
        <v>749</v>
      </c>
      <c r="C93" s="69" t="s">
        <v>10</v>
      </c>
      <c r="D93" s="70">
        <v>570.65</v>
      </c>
      <c r="E93" s="70">
        <v>99.69</v>
      </c>
      <c r="F93" s="71">
        <f t="shared" si="12"/>
        <v>0.76869583333333336</v>
      </c>
      <c r="G93" s="71">
        <f t="shared" si="13"/>
        <v>6.1495666666666668</v>
      </c>
      <c r="H93" s="72">
        <v>8</v>
      </c>
      <c r="I93" s="73">
        <v>1</v>
      </c>
      <c r="J93" s="73"/>
      <c r="K93" s="73"/>
      <c r="L93" s="73">
        <f t="shared" si="17"/>
        <v>1</v>
      </c>
      <c r="M93" s="74"/>
      <c r="N93" s="74">
        <v>17</v>
      </c>
      <c r="O93" s="75">
        <f t="shared" si="14"/>
        <v>44.306666666666665</v>
      </c>
      <c r="P93" s="75">
        <f t="shared" si="15"/>
        <v>614.95666666666659</v>
      </c>
      <c r="Q93" s="75">
        <f t="shared" si="16"/>
        <v>614.95666666666659</v>
      </c>
    </row>
    <row r="94" spans="1:17" s="76" customFormat="1" x14ac:dyDescent="0.25">
      <c r="A94" s="61">
        <v>4641</v>
      </c>
      <c r="B94" s="69" t="s">
        <v>753</v>
      </c>
      <c r="C94" s="69" t="s">
        <v>10</v>
      </c>
      <c r="D94" s="70">
        <v>286</v>
      </c>
      <c r="E94" s="70">
        <v>8.68</v>
      </c>
      <c r="F94" s="71">
        <f t="shared" si="12"/>
        <v>0.36232222222222221</v>
      </c>
      <c r="G94" s="71">
        <f t="shared" si="13"/>
        <v>2.8985777777777777</v>
      </c>
      <c r="H94" s="72">
        <v>8</v>
      </c>
      <c r="I94" s="73">
        <v>1</v>
      </c>
      <c r="J94" s="73"/>
      <c r="K94" s="73"/>
      <c r="L94" s="73">
        <f t="shared" si="17"/>
        <v>1</v>
      </c>
      <c r="M94" s="74"/>
      <c r="N94" s="74">
        <v>7</v>
      </c>
      <c r="O94" s="75">
        <f t="shared" si="14"/>
        <v>3.8577777777777773</v>
      </c>
      <c r="P94" s="75">
        <f t="shared" si="15"/>
        <v>289.85777777777776</v>
      </c>
      <c r="Q94" s="75">
        <f t="shared" si="16"/>
        <v>289.85777777777776</v>
      </c>
    </row>
    <row r="95" spans="1:17" s="76" customFormat="1" x14ac:dyDescent="0.25">
      <c r="A95" s="61">
        <v>4416</v>
      </c>
      <c r="B95" s="69" t="s">
        <v>758</v>
      </c>
      <c r="C95" s="69" t="s">
        <v>10</v>
      </c>
      <c r="D95" s="70">
        <v>290.7</v>
      </c>
      <c r="E95" s="70">
        <v>94.57</v>
      </c>
      <c r="F95" s="71">
        <f t="shared" si="12"/>
        <v>0.41591388888888892</v>
      </c>
      <c r="G95" s="71">
        <f t="shared" si="13"/>
        <v>3.3273111111111113</v>
      </c>
      <c r="H95" s="72">
        <v>8</v>
      </c>
      <c r="I95" s="73">
        <v>1</v>
      </c>
      <c r="J95" s="73"/>
      <c r="K95" s="73"/>
      <c r="L95" s="73">
        <f t="shared" si="17"/>
        <v>1</v>
      </c>
      <c r="M95" s="74"/>
      <c r="N95" s="74">
        <v>7</v>
      </c>
      <c r="O95" s="75">
        <f t="shared" si="14"/>
        <v>42.031111111111109</v>
      </c>
      <c r="P95" s="75">
        <f t="shared" si="15"/>
        <v>332.73111111111109</v>
      </c>
      <c r="Q95" s="75">
        <f t="shared" si="16"/>
        <v>332.73111111111109</v>
      </c>
    </row>
    <row r="96" spans="1:17" s="76" customFormat="1" x14ac:dyDescent="0.25">
      <c r="A96" s="61">
        <v>4657</v>
      </c>
      <c r="B96" s="69" t="s">
        <v>762</v>
      </c>
      <c r="C96" s="69" t="s">
        <v>10</v>
      </c>
      <c r="D96" s="70">
        <v>491.22</v>
      </c>
      <c r="E96" s="70">
        <v>25.3</v>
      </c>
      <c r="F96" s="71">
        <f t="shared" si="12"/>
        <v>0.62808055555555564</v>
      </c>
      <c r="G96" s="71">
        <f t="shared" si="13"/>
        <v>5.0246444444444451</v>
      </c>
      <c r="H96" s="72">
        <v>8</v>
      </c>
      <c r="I96" s="73">
        <v>1</v>
      </c>
      <c r="J96" s="73"/>
      <c r="K96" s="73"/>
      <c r="L96" s="73">
        <f t="shared" si="17"/>
        <v>1</v>
      </c>
      <c r="M96" s="74"/>
      <c r="N96" s="74">
        <v>10</v>
      </c>
      <c r="O96" s="75">
        <f t="shared" si="14"/>
        <v>11.244444444444444</v>
      </c>
      <c r="P96" s="75">
        <f t="shared" si="15"/>
        <v>502.4644444444445</v>
      </c>
      <c r="Q96" s="75">
        <f t="shared" si="16"/>
        <v>502.4644444444445</v>
      </c>
    </row>
    <row r="97" spans="1:17" s="76" customFormat="1" x14ac:dyDescent="0.25">
      <c r="A97" s="61">
        <v>1253</v>
      </c>
      <c r="B97" s="69" t="s">
        <v>767</v>
      </c>
      <c r="C97" s="69" t="s">
        <v>10</v>
      </c>
      <c r="D97" s="70">
        <v>715.9</v>
      </c>
      <c r="E97" s="70">
        <v>77.319999999999993</v>
      </c>
      <c r="F97" s="71">
        <f t="shared" si="12"/>
        <v>0.9378305555555555</v>
      </c>
      <c r="G97" s="71">
        <f t="shared" si="13"/>
        <v>7.502644444444444</v>
      </c>
      <c r="H97" s="72">
        <v>8</v>
      </c>
      <c r="I97" s="73">
        <v>1</v>
      </c>
      <c r="J97" s="73"/>
      <c r="K97" s="73"/>
      <c r="L97" s="73">
        <f t="shared" si="17"/>
        <v>1</v>
      </c>
      <c r="M97" s="74"/>
      <c r="N97" s="74">
        <v>13</v>
      </c>
      <c r="O97" s="75">
        <f t="shared" si="14"/>
        <v>34.364444444444445</v>
      </c>
      <c r="P97" s="75">
        <f t="shared" si="15"/>
        <v>750.26444444444439</v>
      </c>
      <c r="Q97" s="75">
        <f t="shared" si="16"/>
        <v>750.26444444444439</v>
      </c>
    </row>
    <row r="98" spans="1:17" s="76" customFormat="1" x14ac:dyDescent="0.25">
      <c r="A98" s="61">
        <v>4419</v>
      </c>
      <c r="B98" s="69" t="s">
        <v>771</v>
      </c>
      <c r="C98" s="69" t="s">
        <v>10</v>
      </c>
      <c r="D98" s="70">
        <v>204</v>
      </c>
      <c r="E98" s="70">
        <v>0</v>
      </c>
      <c r="F98" s="71">
        <f t="shared" si="12"/>
        <v>0.255</v>
      </c>
      <c r="G98" s="71">
        <f t="shared" si="13"/>
        <v>2.04</v>
      </c>
      <c r="H98" s="72">
        <v>8</v>
      </c>
      <c r="I98" s="73">
        <v>1</v>
      </c>
      <c r="J98" s="73"/>
      <c r="K98" s="73"/>
      <c r="L98" s="73">
        <f t="shared" si="17"/>
        <v>1</v>
      </c>
      <c r="M98" s="74"/>
      <c r="N98" s="74">
        <v>6</v>
      </c>
      <c r="O98" s="75">
        <f t="shared" si="14"/>
        <v>0</v>
      </c>
      <c r="P98" s="75">
        <f t="shared" si="15"/>
        <v>204</v>
      </c>
      <c r="Q98" s="75">
        <f t="shared" si="16"/>
        <v>204</v>
      </c>
    </row>
    <row r="99" spans="1:17" s="76" customFormat="1" x14ac:dyDescent="0.25">
      <c r="A99" s="61">
        <v>3642</v>
      </c>
      <c r="B99" s="69" t="s">
        <v>775</v>
      </c>
      <c r="C99" s="69" t="s">
        <v>10</v>
      </c>
      <c r="D99" s="70">
        <v>572.54</v>
      </c>
      <c r="E99" s="70">
        <v>311.16000000000003</v>
      </c>
      <c r="F99" s="71">
        <f t="shared" si="12"/>
        <v>0.88854166666666656</v>
      </c>
      <c r="G99" s="71">
        <f t="shared" si="13"/>
        <v>7.1083333333333325</v>
      </c>
      <c r="H99" s="72">
        <v>8</v>
      </c>
      <c r="I99" s="73">
        <v>1</v>
      </c>
      <c r="J99" s="73"/>
      <c r="K99" s="73"/>
      <c r="L99" s="73">
        <f t="shared" si="17"/>
        <v>1</v>
      </c>
      <c r="M99" s="74"/>
      <c r="N99" s="74">
        <v>13</v>
      </c>
      <c r="O99" s="75">
        <f t="shared" si="14"/>
        <v>138.29333333333332</v>
      </c>
      <c r="P99" s="75">
        <f t="shared" si="15"/>
        <v>710.83333333333326</v>
      </c>
      <c r="Q99" s="75">
        <f t="shared" si="16"/>
        <v>710.83333333333326</v>
      </c>
    </row>
    <row r="100" spans="1:17" s="76" customFormat="1" x14ac:dyDescent="0.25">
      <c r="A100" s="61">
        <v>3723</v>
      </c>
      <c r="B100" s="69" t="s">
        <v>779</v>
      </c>
      <c r="C100" s="69" t="s">
        <v>10</v>
      </c>
      <c r="D100" s="70">
        <v>549.44000000000005</v>
      </c>
      <c r="E100" s="70">
        <v>346.16</v>
      </c>
      <c r="F100" s="71">
        <f t="shared" si="12"/>
        <v>0.87911111111111118</v>
      </c>
      <c r="G100" s="71">
        <f t="shared" si="13"/>
        <v>7.0328888888888894</v>
      </c>
      <c r="H100" s="72">
        <v>8</v>
      </c>
      <c r="I100" s="73">
        <v>1</v>
      </c>
      <c r="J100" s="73"/>
      <c r="K100" s="73"/>
      <c r="L100" s="73">
        <f t="shared" si="17"/>
        <v>1</v>
      </c>
      <c r="M100" s="74"/>
      <c r="N100" s="74">
        <v>11</v>
      </c>
      <c r="O100" s="75">
        <f t="shared" si="14"/>
        <v>153.84888888888889</v>
      </c>
      <c r="P100" s="75">
        <f t="shared" si="15"/>
        <v>703.28888888888901</v>
      </c>
      <c r="Q100" s="75">
        <f t="shared" si="16"/>
        <v>703.28888888888901</v>
      </c>
    </row>
    <row r="101" spans="1:17" s="76" customFormat="1" x14ac:dyDescent="0.25">
      <c r="A101" s="61">
        <v>4981</v>
      </c>
      <c r="B101" s="69" t="s">
        <v>783</v>
      </c>
      <c r="C101" s="69" t="s">
        <v>10</v>
      </c>
      <c r="D101" s="70">
        <v>523.48</v>
      </c>
      <c r="E101" s="70">
        <v>318.94</v>
      </c>
      <c r="F101" s="71">
        <f t="shared" si="12"/>
        <v>0.83153888888888883</v>
      </c>
      <c r="G101" s="71">
        <f t="shared" si="13"/>
        <v>6.6523111111111106</v>
      </c>
      <c r="H101" s="72">
        <v>8</v>
      </c>
      <c r="I101" s="73">
        <v>1</v>
      </c>
      <c r="J101" s="73"/>
      <c r="K101" s="73"/>
      <c r="L101" s="73">
        <f t="shared" si="17"/>
        <v>1</v>
      </c>
      <c r="M101" s="74"/>
      <c r="N101" s="74">
        <v>10</v>
      </c>
      <c r="O101" s="75">
        <f t="shared" si="14"/>
        <v>141.75111111111113</v>
      </c>
      <c r="P101" s="75">
        <f t="shared" si="15"/>
        <v>665.2311111111112</v>
      </c>
      <c r="Q101" s="75">
        <f t="shared" si="16"/>
        <v>665.2311111111112</v>
      </c>
    </row>
    <row r="102" spans="1:17" s="76" customFormat="1" x14ac:dyDescent="0.25">
      <c r="A102" s="61">
        <v>2281</v>
      </c>
      <c r="B102" s="69" t="s">
        <v>787</v>
      </c>
      <c r="C102" s="69" t="s">
        <v>10</v>
      </c>
      <c r="D102" s="70">
        <v>1082.3399999999999</v>
      </c>
      <c r="E102" s="70">
        <v>700.75</v>
      </c>
      <c r="F102" s="71">
        <f t="shared" si="12"/>
        <v>1.7422305555555555</v>
      </c>
      <c r="G102" s="71">
        <f t="shared" si="13"/>
        <v>13.937844444444444</v>
      </c>
      <c r="H102" s="72">
        <v>14</v>
      </c>
      <c r="I102" s="73">
        <v>1</v>
      </c>
      <c r="J102" s="73">
        <v>1</v>
      </c>
      <c r="K102" s="73"/>
      <c r="L102" s="73">
        <f t="shared" si="17"/>
        <v>2</v>
      </c>
      <c r="M102" s="74"/>
      <c r="N102" s="74">
        <v>28</v>
      </c>
      <c r="O102" s="75">
        <f t="shared" si="14"/>
        <v>311.44444444444446</v>
      </c>
      <c r="P102" s="75">
        <f t="shared" si="15"/>
        <v>1393.7844444444445</v>
      </c>
      <c r="Q102" s="75">
        <f t="shared" si="16"/>
        <v>696.89222222222224</v>
      </c>
    </row>
    <row r="103" spans="1:17" s="76" customFormat="1" x14ac:dyDescent="0.25">
      <c r="A103" s="61">
        <v>4783</v>
      </c>
      <c r="B103" s="69" t="s">
        <v>791</v>
      </c>
      <c r="C103" s="69" t="s">
        <v>10</v>
      </c>
      <c r="D103" s="70">
        <v>185.76</v>
      </c>
      <c r="E103" s="70">
        <v>0</v>
      </c>
      <c r="F103" s="71">
        <f t="shared" si="12"/>
        <v>0.23219999999999999</v>
      </c>
      <c r="G103" s="71">
        <f t="shared" si="13"/>
        <v>1.8575999999999999</v>
      </c>
      <c r="H103" s="72">
        <v>8</v>
      </c>
      <c r="I103" s="73">
        <v>1</v>
      </c>
      <c r="J103" s="73"/>
      <c r="K103" s="73"/>
      <c r="L103" s="73">
        <f t="shared" si="17"/>
        <v>1</v>
      </c>
      <c r="M103" s="74"/>
      <c r="N103" s="74">
        <v>7</v>
      </c>
      <c r="O103" s="75">
        <f t="shared" si="14"/>
        <v>0</v>
      </c>
      <c r="P103" s="75">
        <f t="shared" si="15"/>
        <v>185.76</v>
      </c>
      <c r="Q103" s="75">
        <f t="shared" si="16"/>
        <v>185.76</v>
      </c>
    </row>
    <row r="104" spans="1:17" s="76" customFormat="1" x14ac:dyDescent="0.25">
      <c r="A104" s="61">
        <v>1846</v>
      </c>
      <c r="B104" s="69" t="s">
        <v>795</v>
      </c>
      <c r="C104" s="69" t="s">
        <v>10</v>
      </c>
      <c r="D104" s="70">
        <v>578.27</v>
      </c>
      <c r="E104" s="70">
        <v>164.13</v>
      </c>
      <c r="F104" s="71">
        <f t="shared" si="12"/>
        <v>0.8140208333333333</v>
      </c>
      <c r="G104" s="71">
        <f t="shared" si="13"/>
        <v>6.5121666666666664</v>
      </c>
      <c r="H104" s="72">
        <v>8</v>
      </c>
      <c r="I104" s="73">
        <v>1</v>
      </c>
      <c r="J104" s="73"/>
      <c r="K104" s="73"/>
      <c r="L104" s="73">
        <f t="shared" si="17"/>
        <v>1</v>
      </c>
      <c r="M104" s="74"/>
      <c r="N104" s="74">
        <v>13</v>
      </c>
      <c r="O104" s="75">
        <f t="shared" si="14"/>
        <v>72.946666666666658</v>
      </c>
      <c r="P104" s="75">
        <f t="shared" si="15"/>
        <v>651.2166666666667</v>
      </c>
      <c r="Q104" s="75">
        <f t="shared" si="16"/>
        <v>651.2166666666667</v>
      </c>
    </row>
    <row r="105" spans="1:17" s="76" customFormat="1" x14ac:dyDescent="0.25">
      <c r="A105" s="61">
        <v>3562</v>
      </c>
      <c r="B105" s="69" t="s">
        <v>799</v>
      </c>
      <c r="C105" s="69" t="s">
        <v>10</v>
      </c>
      <c r="D105" s="70">
        <v>550</v>
      </c>
      <c r="E105" s="70">
        <v>190</v>
      </c>
      <c r="F105" s="71">
        <f t="shared" si="12"/>
        <v>0.79305555555555551</v>
      </c>
      <c r="G105" s="71">
        <f t="shared" si="13"/>
        <v>6.3444444444444441</v>
      </c>
      <c r="H105" s="72">
        <v>8</v>
      </c>
      <c r="I105" s="73">
        <v>1</v>
      </c>
      <c r="J105" s="73"/>
      <c r="K105" s="73"/>
      <c r="L105" s="73">
        <f t="shared" si="17"/>
        <v>1</v>
      </c>
      <c r="M105" s="74"/>
      <c r="N105" s="74">
        <v>10</v>
      </c>
      <c r="O105" s="75">
        <f t="shared" si="14"/>
        <v>84.444444444444443</v>
      </c>
      <c r="P105" s="75">
        <f t="shared" si="15"/>
        <v>634.44444444444446</v>
      </c>
      <c r="Q105" s="75">
        <f t="shared" si="16"/>
        <v>634.44444444444446</v>
      </c>
    </row>
    <row r="106" spans="1:17" s="76" customFormat="1" x14ac:dyDescent="0.25">
      <c r="A106" s="61">
        <v>1827</v>
      </c>
      <c r="B106" s="69" t="s">
        <v>803</v>
      </c>
      <c r="C106" s="69" t="s">
        <v>10</v>
      </c>
      <c r="D106" s="70">
        <v>547.5</v>
      </c>
      <c r="E106" s="70">
        <v>32.700000000000003</v>
      </c>
      <c r="F106" s="71">
        <f t="shared" si="12"/>
        <v>0.70254166666666662</v>
      </c>
      <c r="G106" s="71">
        <f t="shared" si="13"/>
        <v>5.620333333333333</v>
      </c>
      <c r="H106" s="72">
        <v>8</v>
      </c>
      <c r="I106" s="73">
        <v>1</v>
      </c>
      <c r="J106" s="73"/>
      <c r="K106" s="73"/>
      <c r="L106" s="73">
        <f t="shared" si="17"/>
        <v>1</v>
      </c>
      <c r="M106" s="74"/>
      <c r="N106" s="74">
        <v>17</v>
      </c>
      <c r="O106" s="75">
        <f t="shared" si="14"/>
        <v>14.533333333333335</v>
      </c>
      <c r="P106" s="75">
        <f t="shared" si="15"/>
        <v>562.0333333333333</v>
      </c>
      <c r="Q106" s="75">
        <f t="shared" si="16"/>
        <v>562.0333333333333</v>
      </c>
    </row>
    <row r="107" spans="1:17" s="76" customFormat="1" x14ac:dyDescent="0.25">
      <c r="A107" s="61">
        <v>4736</v>
      </c>
      <c r="B107" s="69" t="s">
        <v>807</v>
      </c>
      <c r="C107" s="69" t="s">
        <v>10</v>
      </c>
      <c r="D107" s="70">
        <v>302.07</v>
      </c>
      <c r="E107" s="70">
        <v>0</v>
      </c>
      <c r="F107" s="71">
        <f t="shared" si="12"/>
        <v>0.37758749999999996</v>
      </c>
      <c r="G107" s="71">
        <f t="shared" si="13"/>
        <v>3.0206999999999997</v>
      </c>
      <c r="H107" s="72">
        <v>8</v>
      </c>
      <c r="I107" s="73">
        <v>1</v>
      </c>
      <c r="J107" s="73"/>
      <c r="K107" s="73"/>
      <c r="L107" s="73">
        <f t="shared" si="17"/>
        <v>1</v>
      </c>
      <c r="M107" s="74"/>
      <c r="N107" s="74">
        <v>8</v>
      </c>
      <c r="O107" s="75">
        <f t="shared" si="14"/>
        <v>0</v>
      </c>
      <c r="P107" s="75">
        <f t="shared" si="15"/>
        <v>302.07</v>
      </c>
      <c r="Q107" s="75">
        <f t="shared" si="16"/>
        <v>302.07</v>
      </c>
    </row>
    <row r="108" spans="1:17" s="76" customFormat="1" x14ac:dyDescent="0.25">
      <c r="A108" s="61">
        <v>2307</v>
      </c>
      <c r="B108" s="69" t="s">
        <v>811</v>
      </c>
      <c r="C108" s="69" t="s">
        <v>10</v>
      </c>
      <c r="D108" s="70">
        <v>551.16999999999996</v>
      </c>
      <c r="E108" s="70">
        <v>346.97</v>
      </c>
      <c r="F108" s="71">
        <f t="shared" si="12"/>
        <v>0.88172361111111108</v>
      </c>
      <c r="G108" s="71">
        <f t="shared" si="13"/>
        <v>7.0537888888888887</v>
      </c>
      <c r="H108" s="72">
        <v>8</v>
      </c>
      <c r="I108" s="73">
        <v>1</v>
      </c>
      <c r="J108" s="73"/>
      <c r="K108" s="73"/>
      <c r="L108" s="73">
        <f t="shared" si="17"/>
        <v>1</v>
      </c>
      <c r="M108" s="74"/>
      <c r="N108" s="74">
        <v>10</v>
      </c>
      <c r="O108" s="75">
        <f t="shared" si="14"/>
        <v>154.20888888888891</v>
      </c>
      <c r="P108" s="75">
        <f t="shared" si="15"/>
        <v>705.37888888888892</v>
      </c>
      <c r="Q108" s="75">
        <f t="shared" si="16"/>
        <v>705.37888888888892</v>
      </c>
    </row>
    <row r="109" spans="1:17" s="76" customFormat="1" x14ac:dyDescent="0.25">
      <c r="A109" s="61">
        <v>946</v>
      </c>
      <c r="B109" s="69" t="s">
        <v>815</v>
      </c>
      <c r="C109" s="69" t="s">
        <v>10</v>
      </c>
      <c r="D109" s="70">
        <v>582</v>
      </c>
      <c r="E109" s="70">
        <v>31.5</v>
      </c>
      <c r="F109" s="71">
        <f t="shared" si="12"/>
        <v>0.745</v>
      </c>
      <c r="G109" s="71">
        <f t="shared" si="13"/>
        <v>5.96</v>
      </c>
      <c r="H109" s="72">
        <v>8</v>
      </c>
      <c r="I109" s="73">
        <v>1</v>
      </c>
      <c r="J109" s="73"/>
      <c r="K109" s="73"/>
      <c r="L109" s="73">
        <f t="shared" si="17"/>
        <v>1</v>
      </c>
      <c r="M109" s="74"/>
      <c r="N109" s="74">
        <v>14</v>
      </c>
      <c r="O109" s="75">
        <f t="shared" si="14"/>
        <v>14.000000000000002</v>
      </c>
      <c r="P109" s="75">
        <f t="shared" si="15"/>
        <v>596</v>
      </c>
      <c r="Q109" s="75">
        <f t="shared" si="16"/>
        <v>596</v>
      </c>
    </row>
    <row r="110" spans="1:17" s="76" customFormat="1" x14ac:dyDescent="0.25">
      <c r="A110" s="61">
        <v>3709</v>
      </c>
      <c r="B110" s="69" t="s">
        <v>819</v>
      </c>
      <c r="C110" s="69" t="s">
        <v>10</v>
      </c>
      <c r="D110" s="70">
        <v>556</v>
      </c>
      <c r="E110" s="70">
        <v>617.55999999999995</v>
      </c>
      <c r="F110" s="71">
        <f t="shared" si="12"/>
        <v>1.0380888888888888</v>
      </c>
      <c r="G110" s="71">
        <f t="shared" si="13"/>
        <v>8.3047111111111107</v>
      </c>
      <c r="H110" s="72">
        <v>8</v>
      </c>
      <c r="I110" s="73">
        <v>1</v>
      </c>
      <c r="J110" s="73"/>
      <c r="K110" s="73"/>
      <c r="L110" s="73">
        <f t="shared" si="17"/>
        <v>1</v>
      </c>
      <c r="M110" s="74"/>
      <c r="N110" s="74">
        <v>7</v>
      </c>
      <c r="O110" s="75">
        <f t="shared" si="14"/>
        <v>274.47111111111104</v>
      </c>
      <c r="P110" s="75">
        <f t="shared" si="15"/>
        <v>830.47111111111099</v>
      </c>
      <c r="Q110" s="75">
        <f t="shared" si="16"/>
        <v>830.47111111111099</v>
      </c>
    </row>
    <row r="111" spans="1:17" s="76" customFormat="1" x14ac:dyDescent="0.25">
      <c r="A111" s="61">
        <v>1551</v>
      </c>
      <c r="B111" s="69" t="s">
        <v>824</v>
      </c>
      <c r="C111" s="69" t="s">
        <v>10</v>
      </c>
      <c r="D111" s="70">
        <v>784.92</v>
      </c>
      <c r="E111" s="70">
        <v>0</v>
      </c>
      <c r="F111" s="71">
        <f t="shared" si="12"/>
        <v>0.98114999999999997</v>
      </c>
      <c r="G111" s="71">
        <f t="shared" si="13"/>
        <v>7.8491999999999997</v>
      </c>
      <c r="H111" s="72">
        <v>8</v>
      </c>
      <c r="I111" s="73">
        <v>1</v>
      </c>
      <c r="J111" s="73"/>
      <c r="K111" s="73"/>
      <c r="L111" s="73">
        <f t="shared" si="17"/>
        <v>1</v>
      </c>
      <c r="M111" s="74"/>
      <c r="N111" s="74">
        <v>19</v>
      </c>
      <c r="O111" s="75">
        <f t="shared" si="14"/>
        <v>0</v>
      </c>
      <c r="P111" s="75">
        <f t="shared" si="15"/>
        <v>784.92</v>
      </c>
      <c r="Q111" s="75">
        <f t="shared" si="16"/>
        <v>784.92</v>
      </c>
    </row>
    <row r="112" spans="1:17" s="76" customFormat="1" x14ac:dyDescent="0.25">
      <c r="A112" s="61">
        <v>1550</v>
      </c>
      <c r="B112" s="69" t="s">
        <v>828</v>
      </c>
      <c r="C112" s="69" t="s">
        <v>10</v>
      </c>
      <c r="D112" s="70">
        <v>1255.78</v>
      </c>
      <c r="E112" s="70">
        <v>85.41</v>
      </c>
      <c r="F112" s="71">
        <f t="shared" si="12"/>
        <v>1.617175</v>
      </c>
      <c r="G112" s="71">
        <f t="shared" si="13"/>
        <v>12.9374</v>
      </c>
      <c r="H112" s="72">
        <v>14</v>
      </c>
      <c r="I112" s="73">
        <v>1</v>
      </c>
      <c r="J112" s="73">
        <v>1</v>
      </c>
      <c r="K112" s="73"/>
      <c r="L112" s="73">
        <f t="shared" si="17"/>
        <v>2</v>
      </c>
      <c r="M112" s="74"/>
      <c r="N112" s="74">
        <v>29</v>
      </c>
      <c r="O112" s="75">
        <f t="shared" si="14"/>
        <v>37.96</v>
      </c>
      <c r="P112" s="75">
        <f t="shared" si="15"/>
        <v>1293.74</v>
      </c>
      <c r="Q112" s="75">
        <f t="shared" si="16"/>
        <v>646.87</v>
      </c>
    </row>
    <row r="113" spans="1:17" s="76" customFormat="1" x14ac:dyDescent="0.25">
      <c r="A113" s="61">
        <v>3267</v>
      </c>
      <c r="B113" s="69" t="s">
        <v>831</v>
      </c>
      <c r="C113" s="69" t="s">
        <v>107</v>
      </c>
      <c r="D113" s="70">
        <v>67</v>
      </c>
      <c r="E113" s="70">
        <v>7</v>
      </c>
      <c r="F113" s="71">
        <f t="shared" si="12"/>
        <v>8.7638888888888891E-2</v>
      </c>
      <c r="G113" s="71">
        <f t="shared" si="13"/>
        <v>0.70111111111111113</v>
      </c>
      <c r="H113" s="72">
        <v>4</v>
      </c>
      <c r="I113" s="73"/>
      <c r="J113" s="73"/>
      <c r="K113" s="73">
        <v>1</v>
      </c>
      <c r="L113" s="73">
        <f t="shared" si="17"/>
        <v>1</v>
      </c>
      <c r="M113" s="74"/>
      <c r="N113" s="74">
        <v>3</v>
      </c>
      <c r="O113" s="75">
        <f t="shared" si="14"/>
        <v>3.1111111111111112</v>
      </c>
      <c r="P113" s="75">
        <f t="shared" si="15"/>
        <v>70.111111111111114</v>
      </c>
      <c r="Q113" s="75">
        <f t="shared" si="16"/>
        <v>70.111111111111114</v>
      </c>
    </row>
    <row r="114" spans="1:17" s="76" customFormat="1" x14ac:dyDescent="0.25">
      <c r="A114" s="61">
        <v>871</v>
      </c>
      <c r="B114" s="69" t="s">
        <v>835</v>
      </c>
      <c r="C114" s="69" t="s">
        <v>107</v>
      </c>
      <c r="D114" s="70">
        <v>91.46</v>
      </c>
      <c r="E114" s="70">
        <v>0</v>
      </c>
      <c r="F114" s="71">
        <f t="shared" si="12"/>
        <v>0.114325</v>
      </c>
      <c r="G114" s="71">
        <f t="shared" si="13"/>
        <v>0.91459999999999997</v>
      </c>
      <c r="H114" s="72">
        <v>4</v>
      </c>
      <c r="I114" s="73"/>
      <c r="J114" s="73"/>
      <c r="K114" s="73">
        <v>1</v>
      </c>
      <c r="L114" s="73">
        <f t="shared" si="17"/>
        <v>1</v>
      </c>
      <c r="M114" s="74"/>
      <c r="N114" s="74"/>
      <c r="O114" s="75">
        <f t="shared" si="14"/>
        <v>0</v>
      </c>
      <c r="P114" s="75">
        <f t="shared" si="15"/>
        <v>91.46</v>
      </c>
      <c r="Q114" s="75">
        <f t="shared" si="16"/>
        <v>91.46</v>
      </c>
    </row>
    <row r="115" spans="1:17" s="76" customFormat="1" x14ac:dyDescent="0.25">
      <c r="A115" s="61">
        <v>4303</v>
      </c>
      <c r="B115" s="69" t="s">
        <v>838</v>
      </c>
      <c r="C115" s="69" t="s">
        <v>107</v>
      </c>
      <c r="D115" s="70">
        <v>109</v>
      </c>
      <c r="E115" s="70">
        <v>18</v>
      </c>
      <c r="F115" s="71">
        <f t="shared" si="12"/>
        <v>0.14625000000000002</v>
      </c>
      <c r="G115" s="71">
        <f t="shared" si="13"/>
        <v>1.1700000000000002</v>
      </c>
      <c r="H115" s="72">
        <v>4</v>
      </c>
      <c r="I115" s="73"/>
      <c r="J115" s="73"/>
      <c r="K115" s="73">
        <v>1</v>
      </c>
      <c r="L115" s="73">
        <f t="shared" si="17"/>
        <v>1</v>
      </c>
      <c r="M115" s="74"/>
      <c r="N115" s="74">
        <v>4</v>
      </c>
      <c r="O115" s="75">
        <f t="shared" si="14"/>
        <v>8</v>
      </c>
      <c r="P115" s="75">
        <f t="shared" si="15"/>
        <v>117</v>
      </c>
      <c r="Q115" s="75">
        <f t="shared" si="16"/>
        <v>117</v>
      </c>
    </row>
    <row r="116" spans="1:17" s="76" customFormat="1" x14ac:dyDescent="0.25">
      <c r="A116" s="61">
        <v>4305</v>
      </c>
      <c r="B116" s="69" t="s">
        <v>842</v>
      </c>
      <c r="C116" s="69" t="s">
        <v>107</v>
      </c>
      <c r="D116" s="70">
        <v>74</v>
      </c>
      <c r="E116" s="70">
        <v>5</v>
      </c>
      <c r="F116" s="71">
        <f t="shared" si="12"/>
        <v>9.5277777777777781E-2</v>
      </c>
      <c r="G116" s="71">
        <f t="shared" si="13"/>
        <v>0.76222222222222225</v>
      </c>
      <c r="H116" s="72">
        <v>4</v>
      </c>
      <c r="I116" s="73"/>
      <c r="J116" s="73"/>
      <c r="K116" s="73">
        <v>1</v>
      </c>
      <c r="L116" s="73">
        <f t="shared" si="17"/>
        <v>1</v>
      </c>
      <c r="M116" s="74"/>
      <c r="N116" s="74">
        <v>3</v>
      </c>
      <c r="O116" s="75">
        <f t="shared" si="14"/>
        <v>2.2222222222222223</v>
      </c>
      <c r="P116" s="75">
        <f t="shared" si="15"/>
        <v>76.222222222222229</v>
      </c>
      <c r="Q116" s="75">
        <f t="shared" si="16"/>
        <v>76.222222222222229</v>
      </c>
    </row>
    <row r="117" spans="1:17" s="76" customFormat="1" x14ac:dyDescent="0.25">
      <c r="A117" s="61">
        <v>4304</v>
      </c>
      <c r="B117" s="69" t="s">
        <v>846</v>
      </c>
      <c r="C117" s="69" t="s">
        <v>107</v>
      </c>
      <c r="D117" s="70">
        <v>67.430000000000007</v>
      </c>
      <c r="E117" s="70">
        <v>2.5</v>
      </c>
      <c r="F117" s="71">
        <f t="shared" si="12"/>
        <v>8.5676388888888899E-2</v>
      </c>
      <c r="G117" s="71">
        <f t="shared" si="13"/>
        <v>0.68541111111111119</v>
      </c>
      <c r="H117" s="72">
        <v>4</v>
      </c>
      <c r="I117" s="73"/>
      <c r="J117" s="73"/>
      <c r="K117" s="73">
        <v>1</v>
      </c>
      <c r="L117" s="73">
        <f t="shared" si="17"/>
        <v>1</v>
      </c>
      <c r="M117" s="74"/>
      <c r="N117" s="74">
        <v>3</v>
      </c>
      <c r="O117" s="75">
        <f t="shared" si="14"/>
        <v>1.1111111111111112</v>
      </c>
      <c r="P117" s="75">
        <f t="shared" si="15"/>
        <v>68.541111111111121</v>
      </c>
      <c r="Q117" s="75">
        <f t="shared" si="16"/>
        <v>68.541111111111121</v>
      </c>
    </row>
    <row r="118" spans="1:17" s="76" customFormat="1" x14ac:dyDescent="0.25">
      <c r="A118" s="61">
        <v>4959</v>
      </c>
      <c r="B118" s="69" t="s">
        <v>850</v>
      </c>
      <c r="C118" s="69" t="s">
        <v>107</v>
      </c>
      <c r="D118" s="70">
        <v>41</v>
      </c>
      <c r="E118" s="70">
        <v>10</v>
      </c>
      <c r="F118" s="71">
        <f t="shared" si="12"/>
        <v>5.6805555555555554E-2</v>
      </c>
      <c r="G118" s="71">
        <f t="shared" si="13"/>
        <v>0.45444444444444443</v>
      </c>
      <c r="H118" s="72">
        <v>4</v>
      </c>
      <c r="I118" s="73"/>
      <c r="J118" s="73"/>
      <c r="K118" s="73">
        <v>1</v>
      </c>
      <c r="L118" s="73">
        <f t="shared" si="17"/>
        <v>1</v>
      </c>
      <c r="M118" s="74"/>
      <c r="N118" s="74">
        <v>2</v>
      </c>
      <c r="O118" s="75">
        <f t="shared" si="14"/>
        <v>4.4444444444444446</v>
      </c>
      <c r="P118" s="75">
        <f t="shared" si="15"/>
        <v>45.444444444444443</v>
      </c>
      <c r="Q118" s="75">
        <f t="shared" si="16"/>
        <v>45.444444444444443</v>
      </c>
    </row>
    <row r="119" spans="1:17" s="76" customFormat="1" x14ac:dyDescent="0.25">
      <c r="A119" s="61">
        <v>954</v>
      </c>
      <c r="B119" s="69" t="s">
        <v>854</v>
      </c>
      <c r="C119" s="69" t="s">
        <v>10</v>
      </c>
      <c r="D119" s="70">
        <v>404.03</v>
      </c>
      <c r="E119" s="70">
        <v>0</v>
      </c>
      <c r="F119" s="71">
        <f t="shared" ref="F119:F121" si="18">(D119/800)+(E119/1800)</f>
        <v>0.50503749999999992</v>
      </c>
      <c r="G119" s="71">
        <f t="shared" ref="G119:G121" si="19">F119*8</f>
        <v>4.0402999999999993</v>
      </c>
      <c r="H119" s="72">
        <v>8</v>
      </c>
      <c r="I119" s="73">
        <v>1</v>
      </c>
      <c r="J119" s="73"/>
      <c r="K119" s="73"/>
      <c r="L119" s="73">
        <f t="shared" si="17"/>
        <v>1</v>
      </c>
      <c r="M119" s="74"/>
      <c r="N119" s="74">
        <v>16</v>
      </c>
      <c r="O119" s="75">
        <f t="shared" si="14"/>
        <v>0</v>
      </c>
      <c r="P119" s="75">
        <f t="shared" si="15"/>
        <v>404.03</v>
      </c>
      <c r="Q119" s="75">
        <f t="shared" si="16"/>
        <v>404.03</v>
      </c>
    </row>
    <row r="120" spans="1:17" s="76" customFormat="1" x14ac:dyDescent="0.25">
      <c r="A120" s="61">
        <v>996</v>
      </c>
      <c r="B120" s="69" t="s">
        <v>858</v>
      </c>
      <c r="C120" s="69" t="s">
        <v>10</v>
      </c>
      <c r="D120" s="70">
        <v>927.69</v>
      </c>
      <c r="E120" s="70">
        <v>1244.7</v>
      </c>
      <c r="F120" s="71">
        <f t="shared" si="18"/>
        <v>1.8511125000000002</v>
      </c>
      <c r="G120" s="71">
        <f t="shared" si="19"/>
        <v>14.808900000000001</v>
      </c>
      <c r="H120" s="72">
        <v>16</v>
      </c>
      <c r="I120" s="73">
        <v>2</v>
      </c>
      <c r="J120" s="73"/>
      <c r="K120" s="73"/>
      <c r="L120" s="73">
        <f t="shared" si="17"/>
        <v>2</v>
      </c>
      <c r="M120" s="74"/>
      <c r="N120" s="74">
        <v>27</v>
      </c>
      <c r="O120" s="75">
        <f t="shared" si="14"/>
        <v>553.20000000000005</v>
      </c>
      <c r="P120" s="75">
        <f t="shared" si="15"/>
        <v>1480.89</v>
      </c>
      <c r="Q120" s="75">
        <f t="shared" si="16"/>
        <v>740.44500000000005</v>
      </c>
    </row>
    <row r="121" spans="1:17" s="76" customFormat="1" x14ac:dyDescent="0.25">
      <c r="A121" s="61">
        <v>795</v>
      </c>
      <c r="B121" s="69" t="s">
        <v>862</v>
      </c>
      <c r="C121" s="69" t="s">
        <v>10</v>
      </c>
      <c r="D121" s="70">
        <v>202.35</v>
      </c>
      <c r="E121" s="70">
        <v>0</v>
      </c>
      <c r="F121" s="71">
        <f t="shared" si="18"/>
        <v>0.25293749999999998</v>
      </c>
      <c r="G121" s="71">
        <f t="shared" si="19"/>
        <v>2.0234999999999999</v>
      </c>
      <c r="H121" s="72">
        <v>8</v>
      </c>
      <c r="I121" s="73">
        <v>1</v>
      </c>
      <c r="J121" s="73"/>
      <c r="K121" s="73"/>
      <c r="L121" s="73">
        <f t="shared" si="17"/>
        <v>1</v>
      </c>
      <c r="M121" s="74"/>
      <c r="N121" s="74">
        <v>11</v>
      </c>
      <c r="O121" s="75">
        <f t="shared" si="14"/>
        <v>0</v>
      </c>
      <c r="P121" s="75">
        <f t="shared" si="15"/>
        <v>202.35</v>
      </c>
      <c r="Q121" s="75">
        <f t="shared" si="16"/>
        <v>202.35</v>
      </c>
    </row>
    <row r="122" spans="1:17" s="76" customFormat="1" x14ac:dyDescent="0.25">
      <c r="A122" s="61">
        <v>566</v>
      </c>
      <c r="B122" s="69" t="s">
        <v>866</v>
      </c>
      <c r="C122" s="69" t="s">
        <v>10</v>
      </c>
      <c r="D122" s="70">
        <v>1447.16</v>
      </c>
      <c r="E122" s="70">
        <v>932.54</v>
      </c>
      <c r="F122" s="71">
        <f>((D122+D123)/800)+((E122+E123)/1800)</f>
        <v>2.5198152777777776</v>
      </c>
      <c r="G122" s="126">
        <f>F122*8</f>
        <v>20.158522222222221</v>
      </c>
      <c r="H122" s="134">
        <v>20</v>
      </c>
      <c r="I122" s="135">
        <v>2</v>
      </c>
      <c r="J122" s="135"/>
      <c r="K122" s="135">
        <v>1</v>
      </c>
      <c r="L122" s="130">
        <f t="shared" si="17"/>
        <v>3</v>
      </c>
      <c r="M122" s="74"/>
      <c r="N122" s="74">
        <v>33</v>
      </c>
      <c r="O122" s="136">
        <f>((E122+E123)/1800)*800</f>
        <v>414.46222222222218</v>
      </c>
      <c r="P122" s="136">
        <f>D122+D123+O122</f>
        <v>2015.8522222222223</v>
      </c>
      <c r="Q122" s="136">
        <f>P122/L122</f>
        <v>671.9507407407408</v>
      </c>
    </row>
    <row r="123" spans="1:17" s="76" customFormat="1" x14ac:dyDescent="0.25">
      <c r="A123" s="61">
        <v>566</v>
      </c>
      <c r="B123" s="69" t="s">
        <v>869</v>
      </c>
      <c r="C123" s="69" t="s">
        <v>128</v>
      </c>
      <c r="D123" s="70">
        <v>154.22999999999999</v>
      </c>
      <c r="E123" s="70">
        <v>0</v>
      </c>
      <c r="F123" s="71">
        <f>(D123/800)+(E123/1800)</f>
        <v>0.1927875</v>
      </c>
      <c r="G123" s="127"/>
      <c r="H123" s="129"/>
      <c r="I123" s="131"/>
      <c r="J123" s="131"/>
      <c r="K123" s="131"/>
      <c r="L123" s="131"/>
      <c r="M123" s="74"/>
      <c r="N123" s="74"/>
      <c r="O123" s="137"/>
      <c r="P123" s="137"/>
      <c r="Q123" s="137"/>
    </row>
    <row r="124" spans="1:17" s="76" customFormat="1" x14ac:dyDescent="0.25">
      <c r="A124" s="61">
        <v>3631</v>
      </c>
      <c r="B124" s="69" t="s">
        <v>872</v>
      </c>
      <c r="C124" s="69" t="s">
        <v>10</v>
      </c>
      <c r="D124" s="70">
        <v>590.91</v>
      </c>
      <c r="E124" s="70">
        <v>446.59</v>
      </c>
      <c r="F124" s="71">
        <f>(D124/800)+(E124/1800)</f>
        <v>0.98674305555555553</v>
      </c>
      <c r="G124" s="71">
        <f>F124*8</f>
        <v>7.8939444444444442</v>
      </c>
      <c r="H124" s="72">
        <v>8</v>
      </c>
      <c r="I124" s="73">
        <v>1</v>
      </c>
      <c r="J124" s="73"/>
      <c r="K124" s="73"/>
      <c r="L124" s="73">
        <f t="shared" si="17"/>
        <v>1</v>
      </c>
      <c r="M124" s="74"/>
      <c r="N124" s="74">
        <v>9</v>
      </c>
      <c r="O124" s="75">
        <f t="shared" si="14"/>
        <v>198.48444444444445</v>
      </c>
      <c r="P124" s="75">
        <f t="shared" si="15"/>
        <v>789.39444444444439</v>
      </c>
      <c r="Q124" s="75">
        <f t="shared" si="16"/>
        <v>789.39444444444439</v>
      </c>
    </row>
    <row r="125" spans="1:17" s="76" customFormat="1" x14ac:dyDescent="0.25">
      <c r="A125" s="61">
        <v>1254</v>
      </c>
      <c r="B125" s="69" t="s">
        <v>876</v>
      </c>
      <c r="C125" s="69" t="s">
        <v>10</v>
      </c>
      <c r="D125" s="70">
        <v>597.42999999999995</v>
      </c>
      <c r="E125" s="70">
        <v>0</v>
      </c>
      <c r="F125" s="71">
        <f>(D125/800)+(E125/1800)</f>
        <v>0.74678749999999994</v>
      </c>
      <c r="G125" s="71">
        <f>F125*8</f>
        <v>5.9742999999999995</v>
      </c>
      <c r="H125" s="72">
        <v>8</v>
      </c>
      <c r="I125" s="73">
        <v>1</v>
      </c>
      <c r="J125" s="73"/>
      <c r="K125" s="73"/>
      <c r="L125" s="73">
        <f t="shared" si="17"/>
        <v>1</v>
      </c>
      <c r="M125" s="74"/>
      <c r="N125" s="74">
        <v>16</v>
      </c>
      <c r="O125" s="75">
        <f t="shared" si="14"/>
        <v>0</v>
      </c>
      <c r="P125" s="75">
        <f t="shared" si="15"/>
        <v>597.42999999999995</v>
      </c>
      <c r="Q125" s="75">
        <f t="shared" si="16"/>
        <v>597.42999999999995</v>
      </c>
    </row>
    <row r="126" spans="1:17" s="76" customFormat="1" x14ac:dyDescent="0.25">
      <c r="A126" s="61">
        <v>4805</v>
      </c>
      <c r="B126" s="69" t="s">
        <v>880</v>
      </c>
      <c r="C126" s="69" t="s">
        <v>10</v>
      </c>
      <c r="D126" s="70">
        <v>184</v>
      </c>
      <c r="E126" s="70">
        <v>0</v>
      </c>
      <c r="F126" s="71">
        <f>(D126/800)+(E126/1800)</f>
        <v>0.23</v>
      </c>
      <c r="G126" s="71">
        <f>F126*8</f>
        <v>1.84</v>
      </c>
      <c r="H126" s="72">
        <v>8</v>
      </c>
      <c r="I126" s="73">
        <v>1</v>
      </c>
      <c r="J126" s="73"/>
      <c r="K126" s="73"/>
      <c r="L126" s="73">
        <f t="shared" si="17"/>
        <v>1</v>
      </c>
      <c r="M126" s="74"/>
      <c r="N126" s="74">
        <v>6</v>
      </c>
      <c r="O126" s="75">
        <f t="shared" si="14"/>
        <v>0</v>
      </c>
      <c r="P126" s="75">
        <f t="shared" si="15"/>
        <v>184</v>
      </c>
      <c r="Q126" s="75">
        <f t="shared" si="16"/>
        <v>184</v>
      </c>
    </row>
    <row r="127" spans="1:17" s="76" customFormat="1" x14ac:dyDescent="0.25">
      <c r="A127" s="61">
        <v>1943</v>
      </c>
      <c r="B127" s="69" t="s">
        <v>884</v>
      </c>
      <c r="C127" s="69" t="s">
        <v>10</v>
      </c>
      <c r="D127" s="70">
        <v>375.15</v>
      </c>
      <c r="E127" s="70">
        <v>0</v>
      </c>
      <c r="F127" s="126">
        <f>((D127+D128)/800)+((E127+E128)/1800)</f>
        <v>0.57103749999999998</v>
      </c>
      <c r="G127" s="126">
        <f>F127*8</f>
        <v>4.5682999999999998</v>
      </c>
      <c r="H127" s="128">
        <v>8</v>
      </c>
      <c r="I127" s="130">
        <v>1</v>
      </c>
      <c r="J127" s="130"/>
      <c r="K127" s="130"/>
      <c r="L127" s="130">
        <f t="shared" si="17"/>
        <v>1</v>
      </c>
      <c r="M127" s="74"/>
      <c r="N127" s="74">
        <v>16</v>
      </c>
      <c r="O127" s="136">
        <f>((E127+E128)/1800)*800</f>
        <v>0</v>
      </c>
      <c r="P127" s="136">
        <f>D127+D128+O127</f>
        <v>456.83</v>
      </c>
      <c r="Q127" s="136">
        <f t="shared" si="16"/>
        <v>456.83</v>
      </c>
    </row>
    <row r="128" spans="1:17" s="76" customFormat="1" x14ac:dyDescent="0.25">
      <c r="A128" s="61">
        <v>1943</v>
      </c>
      <c r="B128" s="69" t="s">
        <v>888</v>
      </c>
      <c r="C128" s="69" t="s">
        <v>128</v>
      </c>
      <c r="D128" s="70">
        <v>81.680000000000007</v>
      </c>
      <c r="E128" s="70">
        <v>0</v>
      </c>
      <c r="F128" s="127"/>
      <c r="G128" s="127"/>
      <c r="H128" s="129"/>
      <c r="I128" s="131"/>
      <c r="J128" s="131"/>
      <c r="K128" s="131"/>
      <c r="L128" s="131"/>
      <c r="M128" s="74"/>
      <c r="N128" s="74"/>
      <c r="O128" s="137"/>
      <c r="P128" s="137"/>
      <c r="Q128" s="137"/>
    </row>
    <row r="129" spans="1:17" s="76" customFormat="1" x14ac:dyDescent="0.25">
      <c r="A129" s="61">
        <v>794</v>
      </c>
      <c r="B129" s="69" t="s">
        <v>891</v>
      </c>
      <c r="C129" s="69" t="s">
        <v>10</v>
      </c>
      <c r="D129" s="70">
        <v>396</v>
      </c>
      <c r="E129" s="70">
        <v>47</v>
      </c>
      <c r="F129" s="71">
        <f t="shared" ref="F129:F162" si="20">(D129/800)+(E129/1800)</f>
        <v>0.52111111111111108</v>
      </c>
      <c r="G129" s="71">
        <f t="shared" ref="G129:G163" si="21">F129*8</f>
        <v>4.1688888888888886</v>
      </c>
      <c r="H129" s="72">
        <v>8</v>
      </c>
      <c r="I129" s="73">
        <v>1</v>
      </c>
      <c r="J129" s="73"/>
      <c r="K129" s="73"/>
      <c r="L129" s="73">
        <f t="shared" si="17"/>
        <v>1</v>
      </c>
      <c r="M129" s="74"/>
      <c r="N129" s="74">
        <v>12</v>
      </c>
      <c r="O129" s="75">
        <f t="shared" si="14"/>
        <v>20.888888888888889</v>
      </c>
      <c r="P129" s="75">
        <f t="shared" si="15"/>
        <v>416.88888888888891</v>
      </c>
      <c r="Q129" s="75">
        <f t="shared" si="16"/>
        <v>416.88888888888891</v>
      </c>
    </row>
    <row r="130" spans="1:17" s="76" customFormat="1" x14ac:dyDescent="0.25">
      <c r="A130" s="61">
        <v>2256</v>
      </c>
      <c r="B130" s="69" t="s">
        <v>895</v>
      </c>
      <c r="C130" s="69" t="s">
        <v>107</v>
      </c>
      <c r="D130" s="70">
        <v>329.37</v>
      </c>
      <c r="E130" s="70">
        <v>0</v>
      </c>
      <c r="F130" s="71">
        <f t="shared" si="20"/>
        <v>0.41171249999999998</v>
      </c>
      <c r="G130" s="71">
        <f t="shared" si="21"/>
        <v>3.2936999999999999</v>
      </c>
      <c r="H130" s="72">
        <v>4</v>
      </c>
      <c r="I130" s="73"/>
      <c r="J130" s="73"/>
      <c r="K130" s="73">
        <v>1</v>
      </c>
      <c r="L130" s="73">
        <f t="shared" si="17"/>
        <v>1</v>
      </c>
      <c r="M130" s="74"/>
      <c r="N130" s="74"/>
      <c r="O130" s="75">
        <f t="shared" ref="O130:O177" si="22">(E130/1800)*800</f>
        <v>0</v>
      </c>
      <c r="P130" s="75">
        <f t="shared" ref="P130:P177" si="23">D130+O130</f>
        <v>329.37</v>
      </c>
      <c r="Q130" s="75">
        <f t="shared" ref="Q130:Q178" si="24">P130/L130</f>
        <v>329.37</v>
      </c>
    </row>
    <row r="131" spans="1:17" s="76" customFormat="1" x14ac:dyDescent="0.25">
      <c r="A131" s="61">
        <v>3136</v>
      </c>
      <c r="B131" s="69" t="s">
        <v>899</v>
      </c>
      <c r="C131" s="69" t="s">
        <v>10</v>
      </c>
      <c r="D131" s="70">
        <v>743.52</v>
      </c>
      <c r="E131" s="70">
        <v>380.23</v>
      </c>
      <c r="F131" s="71">
        <f t="shared" si="20"/>
        <v>1.140638888888889</v>
      </c>
      <c r="G131" s="71">
        <f t="shared" si="21"/>
        <v>9.1251111111111118</v>
      </c>
      <c r="H131" s="72">
        <v>10</v>
      </c>
      <c r="I131" s="73"/>
      <c r="J131" s="73">
        <v>1</v>
      </c>
      <c r="K131" s="73">
        <v>1</v>
      </c>
      <c r="L131" s="73">
        <f t="shared" ref="L131:L178" si="25">SUM(I131:K131)</f>
        <v>2</v>
      </c>
      <c r="M131" s="74"/>
      <c r="N131" s="74">
        <v>23</v>
      </c>
      <c r="O131" s="75">
        <f t="shared" si="22"/>
        <v>168.99111111111111</v>
      </c>
      <c r="P131" s="75">
        <f t="shared" si="23"/>
        <v>912.51111111111106</v>
      </c>
      <c r="Q131" s="75">
        <f t="shared" si="24"/>
        <v>456.25555555555553</v>
      </c>
    </row>
    <row r="132" spans="1:17" s="76" customFormat="1" x14ac:dyDescent="0.25">
      <c r="A132" s="61">
        <v>4339</v>
      </c>
      <c r="B132" s="69" t="s">
        <v>904</v>
      </c>
      <c r="C132" s="69" t="s">
        <v>10</v>
      </c>
      <c r="D132" s="70">
        <v>294.45999999999998</v>
      </c>
      <c r="E132" s="70">
        <v>0</v>
      </c>
      <c r="F132" s="71">
        <f t="shared" si="20"/>
        <v>0.36807499999999999</v>
      </c>
      <c r="G132" s="71">
        <f t="shared" si="21"/>
        <v>2.9445999999999999</v>
      </c>
      <c r="H132" s="72">
        <v>8</v>
      </c>
      <c r="I132" s="73">
        <v>1</v>
      </c>
      <c r="J132" s="73"/>
      <c r="K132" s="73"/>
      <c r="L132" s="73">
        <f t="shared" si="25"/>
        <v>1</v>
      </c>
      <c r="M132" s="74"/>
      <c r="N132" s="74">
        <v>7</v>
      </c>
      <c r="O132" s="75">
        <f t="shared" si="22"/>
        <v>0</v>
      </c>
      <c r="P132" s="75">
        <f t="shared" si="23"/>
        <v>294.45999999999998</v>
      </c>
      <c r="Q132" s="75">
        <f t="shared" si="24"/>
        <v>294.45999999999998</v>
      </c>
    </row>
    <row r="133" spans="1:17" s="76" customFormat="1" x14ac:dyDescent="0.25">
      <c r="A133" s="61">
        <v>4343</v>
      </c>
      <c r="B133" s="69" t="s">
        <v>908</v>
      </c>
      <c r="C133" s="69" t="s">
        <v>10</v>
      </c>
      <c r="D133" s="70">
        <v>446.66</v>
      </c>
      <c r="E133" s="70">
        <v>14.44</v>
      </c>
      <c r="F133" s="71">
        <f t="shared" si="20"/>
        <v>0.56634722222222234</v>
      </c>
      <c r="G133" s="71">
        <f t="shared" si="21"/>
        <v>4.5307777777777787</v>
      </c>
      <c r="H133" s="72">
        <v>8</v>
      </c>
      <c r="I133" s="73">
        <v>1</v>
      </c>
      <c r="J133" s="73"/>
      <c r="K133" s="73"/>
      <c r="L133" s="73">
        <f t="shared" si="25"/>
        <v>1</v>
      </c>
      <c r="M133" s="74"/>
      <c r="N133" s="74">
        <v>10</v>
      </c>
      <c r="O133" s="75">
        <f t="shared" si="22"/>
        <v>6.4177777777777774</v>
      </c>
      <c r="P133" s="75">
        <f t="shared" si="23"/>
        <v>453.07777777777778</v>
      </c>
      <c r="Q133" s="75">
        <f t="shared" si="24"/>
        <v>453.07777777777778</v>
      </c>
    </row>
    <row r="134" spans="1:17" s="76" customFormat="1" x14ac:dyDescent="0.25">
      <c r="A134" s="61">
        <v>1340</v>
      </c>
      <c r="B134" s="69" t="s">
        <v>912</v>
      </c>
      <c r="C134" s="69" t="s">
        <v>10</v>
      </c>
      <c r="D134" s="70">
        <v>1850.07</v>
      </c>
      <c r="E134" s="70">
        <v>793.86</v>
      </c>
      <c r="F134" s="71">
        <f t="shared" si="20"/>
        <v>2.7536208333333332</v>
      </c>
      <c r="G134" s="71">
        <f t="shared" si="21"/>
        <v>22.028966666666665</v>
      </c>
      <c r="H134" s="72">
        <v>22</v>
      </c>
      <c r="I134" s="73">
        <v>2</v>
      </c>
      <c r="J134" s="73">
        <v>1</v>
      </c>
      <c r="K134" s="73"/>
      <c r="L134" s="73">
        <f t="shared" si="25"/>
        <v>3</v>
      </c>
      <c r="M134" s="74"/>
      <c r="N134" s="74">
        <v>34</v>
      </c>
      <c r="O134" s="75">
        <f t="shared" si="22"/>
        <v>352.82666666666665</v>
      </c>
      <c r="P134" s="75">
        <f t="shared" si="23"/>
        <v>2202.8966666666665</v>
      </c>
      <c r="Q134" s="75">
        <f t="shared" si="24"/>
        <v>734.29888888888888</v>
      </c>
    </row>
    <row r="135" spans="1:17" s="76" customFormat="1" x14ac:dyDescent="0.25">
      <c r="A135" s="61">
        <v>4613</v>
      </c>
      <c r="B135" s="69" t="s">
        <v>915</v>
      </c>
      <c r="C135" s="69" t="s">
        <v>10</v>
      </c>
      <c r="D135" s="70">
        <v>532.54999999999995</v>
      </c>
      <c r="E135" s="70">
        <v>0</v>
      </c>
      <c r="F135" s="71">
        <f t="shared" si="20"/>
        <v>0.66568749999999999</v>
      </c>
      <c r="G135" s="71">
        <f t="shared" si="21"/>
        <v>5.3254999999999999</v>
      </c>
      <c r="H135" s="72">
        <v>8</v>
      </c>
      <c r="I135" s="73">
        <v>1</v>
      </c>
      <c r="J135" s="73"/>
      <c r="K135" s="73"/>
      <c r="L135" s="73">
        <f t="shared" si="25"/>
        <v>1</v>
      </c>
      <c r="M135" s="74"/>
      <c r="N135" s="74">
        <v>9</v>
      </c>
      <c r="O135" s="75">
        <f t="shared" si="22"/>
        <v>0</v>
      </c>
      <c r="P135" s="75">
        <f t="shared" si="23"/>
        <v>532.54999999999995</v>
      </c>
      <c r="Q135" s="75">
        <f t="shared" si="24"/>
        <v>532.54999999999995</v>
      </c>
    </row>
    <row r="136" spans="1:17" s="76" customFormat="1" x14ac:dyDescent="0.25">
      <c r="A136" s="61">
        <v>4700</v>
      </c>
      <c r="B136" s="69" t="s">
        <v>755</v>
      </c>
      <c r="C136" s="69" t="s">
        <v>10</v>
      </c>
      <c r="D136" s="70">
        <v>430.43</v>
      </c>
      <c r="E136" s="70">
        <v>142.49</v>
      </c>
      <c r="F136" s="71">
        <f t="shared" si="20"/>
        <v>0.61719861111111118</v>
      </c>
      <c r="G136" s="71">
        <f t="shared" si="21"/>
        <v>4.9375888888888895</v>
      </c>
      <c r="H136" s="72">
        <v>8</v>
      </c>
      <c r="I136" s="73">
        <v>1</v>
      </c>
      <c r="J136" s="73"/>
      <c r="K136" s="73"/>
      <c r="L136" s="73">
        <f t="shared" si="25"/>
        <v>1</v>
      </c>
      <c r="M136" s="74"/>
      <c r="N136" s="74">
        <v>8</v>
      </c>
      <c r="O136" s="75">
        <f t="shared" si="22"/>
        <v>63.328888888888891</v>
      </c>
      <c r="P136" s="75">
        <f t="shared" si="23"/>
        <v>493.75888888888892</v>
      </c>
      <c r="Q136" s="75">
        <f t="shared" si="24"/>
        <v>493.75888888888892</v>
      </c>
    </row>
    <row r="137" spans="1:17" s="76" customFormat="1" x14ac:dyDescent="0.25">
      <c r="A137" s="61">
        <v>4673</v>
      </c>
      <c r="B137" s="69" t="s">
        <v>921</v>
      </c>
      <c r="C137" s="69" t="s">
        <v>10</v>
      </c>
      <c r="D137" s="70">
        <v>435.56</v>
      </c>
      <c r="E137" s="70">
        <v>0</v>
      </c>
      <c r="F137" s="71">
        <f t="shared" si="20"/>
        <v>0.54444999999999999</v>
      </c>
      <c r="G137" s="71">
        <f t="shared" si="21"/>
        <v>4.3555999999999999</v>
      </c>
      <c r="H137" s="72">
        <v>8</v>
      </c>
      <c r="I137" s="73">
        <v>1</v>
      </c>
      <c r="J137" s="73"/>
      <c r="K137" s="73"/>
      <c r="L137" s="73">
        <f t="shared" si="25"/>
        <v>1</v>
      </c>
      <c r="M137" s="74"/>
      <c r="N137" s="74">
        <v>7</v>
      </c>
      <c r="O137" s="75">
        <f t="shared" si="22"/>
        <v>0</v>
      </c>
      <c r="P137" s="75">
        <f t="shared" si="23"/>
        <v>435.56</v>
      </c>
      <c r="Q137" s="75">
        <f t="shared" si="24"/>
        <v>435.56</v>
      </c>
    </row>
    <row r="138" spans="1:17" s="76" customFormat="1" x14ac:dyDescent="0.25">
      <c r="A138" s="61">
        <v>1850</v>
      </c>
      <c r="B138" s="69" t="s">
        <v>925</v>
      </c>
      <c r="C138" s="69" t="s">
        <v>10</v>
      </c>
      <c r="D138" s="70">
        <v>383.64</v>
      </c>
      <c r="E138" s="70">
        <v>0</v>
      </c>
      <c r="F138" s="71">
        <f t="shared" si="20"/>
        <v>0.47954999999999998</v>
      </c>
      <c r="G138" s="71">
        <f t="shared" si="21"/>
        <v>3.8363999999999998</v>
      </c>
      <c r="H138" s="72">
        <v>8</v>
      </c>
      <c r="I138" s="73">
        <v>1</v>
      </c>
      <c r="J138" s="73"/>
      <c r="K138" s="73"/>
      <c r="L138" s="73">
        <f t="shared" si="25"/>
        <v>1</v>
      </c>
      <c r="M138" s="74"/>
      <c r="N138" s="74">
        <v>11</v>
      </c>
      <c r="O138" s="75">
        <f t="shared" si="22"/>
        <v>0</v>
      </c>
      <c r="P138" s="75">
        <f t="shared" si="23"/>
        <v>383.64</v>
      </c>
      <c r="Q138" s="75">
        <f t="shared" si="24"/>
        <v>383.64</v>
      </c>
    </row>
    <row r="139" spans="1:17" s="76" customFormat="1" x14ac:dyDescent="0.25">
      <c r="A139" s="61">
        <v>4658</v>
      </c>
      <c r="B139" s="69" t="s">
        <v>929</v>
      </c>
      <c r="C139" s="69" t="s">
        <v>10</v>
      </c>
      <c r="D139" s="70">
        <v>471</v>
      </c>
      <c r="E139" s="70">
        <v>30</v>
      </c>
      <c r="F139" s="71">
        <f t="shared" si="20"/>
        <v>0.60541666666666671</v>
      </c>
      <c r="G139" s="71">
        <f t="shared" si="21"/>
        <v>4.8433333333333337</v>
      </c>
      <c r="H139" s="72">
        <v>8</v>
      </c>
      <c r="I139" s="73">
        <v>1</v>
      </c>
      <c r="J139" s="73"/>
      <c r="K139" s="73"/>
      <c r="L139" s="73">
        <f t="shared" si="25"/>
        <v>1</v>
      </c>
      <c r="M139" s="74"/>
      <c r="N139" s="74">
        <v>10</v>
      </c>
      <c r="O139" s="75">
        <f t="shared" si="22"/>
        <v>13.333333333333334</v>
      </c>
      <c r="P139" s="75">
        <f t="shared" si="23"/>
        <v>484.33333333333331</v>
      </c>
      <c r="Q139" s="75">
        <f t="shared" si="24"/>
        <v>484.33333333333331</v>
      </c>
    </row>
    <row r="140" spans="1:17" s="76" customFormat="1" x14ac:dyDescent="0.25">
      <c r="A140" s="61">
        <v>3419</v>
      </c>
      <c r="B140" s="69" t="s">
        <v>932</v>
      </c>
      <c r="C140" s="69" t="s">
        <v>10</v>
      </c>
      <c r="D140" s="70">
        <v>925</v>
      </c>
      <c r="E140" s="70">
        <v>113.76</v>
      </c>
      <c r="F140" s="71">
        <f t="shared" si="20"/>
        <v>1.2194499999999999</v>
      </c>
      <c r="G140" s="71">
        <f t="shared" si="21"/>
        <v>9.7555999999999994</v>
      </c>
      <c r="H140" s="72">
        <v>10</v>
      </c>
      <c r="I140" s="73"/>
      <c r="J140" s="73">
        <v>1</v>
      </c>
      <c r="K140" s="73">
        <v>1</v>
      </c>
      <c r="L140" s="73">
        <f t="shared" si="25"/>
        <v>2</v>
      </c>
      <c r="M140" s="74"/>
      <c r="N140" s="74">
        <v>14</v>
      </c>
      <c r="O140" s="75">
        <f t="shared" si="22"/>
        <v>50.56</v>
      </c>
      <c r="P140" s="75">
        <f t="shared" si="23"/>
        <v>975.56</v>
      </c>
      <c r="Q140" s="75">
        <f t="shared" si="24"/>
        <v>487.78</v>
      </c>
    </row>
    <row r="141" spans="1:17" s="76" customFormat="1" x14ac:dyDescent="0.25">
      <c r="A141" s="61">
        <v>2274</v>
      </c>
      <c r="B141" s="69" t="s">
        <v>935</v>
      </c>
      <c r="C141" s="69" t="s">
        <v>10</v>
      </c>
      <c r="D141" s="70">
        <v>848.35</v>
      </c>
      <c r="E141" s="70">
        <v>367.84</v>
      </c>
      <c r="F141" s="71">
        <f t="shared" si="20"/>
        <v>1.2647930555555555</v>
      </c>
      <c r="G141" s="71">
        <f t="shared" si="21"/>
        <v>10.118344444444444</v>
      </c>
      <c r="H141" s="72">
        <v>10</v>
      </c>
      <c r="I141" s="73"/>
      <c r="J141" s="73">
        <v>1</v>
      </c>
      <c r="K141" s="73">
        <v>1</v>
      </c>
      <c r="L141" s="73">
        <f t="shared" si="25"/>
        <v>2</v>
      </c>
      <c r="M141" s="74"/>
      <c r="N141" s="74">
        <v>25</v>
      </c>
      <c r="O141" s="75">
        <f t="shared" si="22"/>
        <v>163.48444444444442</v>
      </c>
      <c r="P141" s="75">
        <f t="shared" si="23"/>
        <v>1011.8344444444444</v>
      </c>
      <c r="Q141" s="75">
        <f t="shared" si="24"/>
        <v>505.91722222222222</v>
      </c>
    </row>
    <row r="142" spans="1:17" s="76" customFormat="1" x14ac:dyDescent="0.25">
      <c r="A142" s="61">
        <v>2535</v>
      </c>
      <c r="B142" s="69" t="s">
        <v>939</v>
      </c>
      <c r="C142" s="69" t="s">
        <v>107</v>
      </c>
      <c r="D142" s="70">
        <v>135.43</v>
      </c>
      <c r="E142" s="70">
        <v>0</v>
      </c>
      <c r="F142" s="71">
        <f t="shared" si="20"/>
        <v>0.16928750000000001</v>
      </c>
      <c r="G142" s="71">
        <f t="shared" si="21"/>
        <v>1.3543000000000001</v>
      </c>
      <c r="H142" s="72">
        <v>4</v>
      </c>
      <c r="I142" s="73"/>
      <c r="J142" s="73"/>
      <c r="K142" s="73">
        <v>1</v>
      </c>
      <c r="L142" s="73">
        <f t="shared" si="25"/>
        <v>1</v>
      </c>
      <c r="M142" s="74"/>
      <c r="N142" s="74">
        <v>15</v>
      </c>
      <c r="O142" s="75">
        <f t="shared" si="22"/>
        <v>0</v>
      </c>
      <c r="P142" s="75">
        <f t="shared" si="23"/>
        <v>135.43</v>
      </c>
      <c r="Q142" s="75">
        <f t="shared" si="24"/>
        <v>135.43</v>
      </c>
    </row>
    <row r="143" spans="1:17" s="76" customFormat="1" x14ac:dyDescent="0.25">
      <c r="A143" s="61">
        <v>1241</v>
      </c>
      <c r="B143" s="69" t="s">
        <v>942</v>
      </c>
      <c r="C143" s="69" t="s">
        <v>10</v>
      </c>
      <c r="D143" s="70">
        <v>702.77</v>
      </c>
      <c r="E143" s="70">
        <v>80.650000000000006</v>
      </c>
      <c r="F143" s="71">
        <f t="shared" si="20"/>
        <v>0.92326805555555547</v>
      </c>
      <c r="G143" s="71">
        <f t="shared" si="21"/>
        <v>7.3861444444444437</v>
      </c>
      <c r="H143" s="72">
        <v>8</v>
      </c>
      <c r="I143" s="73">
        <v>1</v>
      </c>
      <c r="J143" s="73"/>
      <c r="K143" s="73"/>
      <c r="L143" s="73">
        <f t="shared" si="25"/>
        <v>1</v>
      </c>
      <c r="M143" s="74"/>
      <c r="N143" s="74">
        <v>24</v>
      </c>
      <c r="O143" s="75">
        <f t="shared" si="22"/>
        <v>35.844444444444449</v>
      </c>
      <c r="P143" s="75">
        <f t="shared" si="23"/>
        <v>738.61444444444442</v>
      </c>
      <c r="Q143" s="75">
        <f t="shared" si="24"/>
        <v>738.61444444444442</v>
      </c>
    </row>
    <row r="144" spans="1:17" s="76" customFormat="1" x14ac:dyDescent="0.25">
      <c r="A144" s="61">
        <v>2805</v>
      </c>
      <c r="B144" s="69" t="s">
        <v>946</v>
      </c>
      <c r="C144" s="69" t="s">
        <v>107</v>
      </c>
      <c r="D144" s="70">
        <v>247.78</v>
      </c>
      <c r="E144" s="70">
        <v>0</v>
      </c>
      <c r="F144" s="71">
        <f t="shared" si="20"/>
        <v>0.30972500000000003</v>
      </c>
      <c r="G144" s="71">
        <f t="shared" si="21"/>
        <v>2.4778000000000002</v>
      </c>
      <c r="H144" s="72">
        <v>4</v>
      </c>
      <c r="I144" s="73"/>
      <c r="J144" s="73"/>
      <c r="K144" s="73">
        <v>1</v>
      </c>
      <c r="L144" s="73">
        <f t="shared" si="25"/>
        <v>1</v>
      </c>
      <c r="M144" s="74"/>
      <c r="N144" s="74">
        <v>3</v>
      </c>
      <c r="O144" s="75">
        <f t="shared" si="22"/>
        <v>0</v>
      </c>
      <c r="P144" s="75">
        <f t="shared" si="23"/>
        <v>247.78</v>
      </c>
      <c r="Q144" s="75">
        <f t="shared" si="24"/>
        <v>247.78</v>
      </c>
    </row>
    <row r="145" spans="1:17" s="76" customFormat="1" x14ac:dyDescent="0.25">
      <c r="A145" s="61">
        <v>566</v>
      </c>
      <c r="B145" s="69" t="s">
        <v>949</v>
      </c>
      <c r="C145" s="69" t="s">
        <v>107</v>
      </c>
      <c r="D145" s="70">
        <v>36.35</v>
      </c>
      <c r="E145" s="70">
        <v>0</v>
      </c>
      <c r="F145" s="71">
        <f t="shared" si="20"/>
        <v>4.5437499999999999E-2</v>
      </c>
      <c r="G145" s="71">
        <f t="shared" si="21"/>
        <v>0.36349999999999999</v>
      </c>
      <c r="H145" s="72">
        <v>4</v>
      </c>
      <c r="I145" s="73"/>
      <c r="J145" s="73"/>
      <c r="K145" s="73">
        <v>1</v>
      </c>
      <c r="L145" s="73">
        <f t="shared" si="25"/>
        <v>1</v>
      </c>
      <c r="M145" s="74"/>
      <c r="N145" s="74"/>
      <c r="O145" s="75">
        <f t="shared" si="22"/>
        <v>0</v>
      </c>
      <c r="P145" s="75">
        <f t="shared" si="23"/>
        <v>36.35</v>
      </c>
      <c r="Q145" s="75">
        <f t="shared" si="24"/>
        <v>36.35</v>
      </c>
    </row>
    <row r="146" spans="1:17" s="76" customFormat="1" x14ac:dyDescent="0.25">
      <c r="A146" s="61">
        <v>667</v>
      </c>
      <c r="B146" s="69" t="s">
        <v>953</v>
      </c>
      <c r="C146" s="69" t="s">
        <v>10</v>
      </c>
      <c r="D146" s="70">
        <v>517.34</v>
      </c>
      <c r="E146" s="70">
        <v>0</v>
      </c>
      <c r="F146" s="71">
        <f t="shared" si="20"/>
        <v>0.646675</v>
      </c>
      <c r="G146" s="71">
        <f t="shared" si="21"/>
        <v>5.1734</v>
      </c>
      <c r="H146" s="72">
        <v>8</v>
      </c>
      <c r="I146" s="73">
        <v>1</v>
      </c>
      <c r="J146" s="73"/>
      <c r="K146" s="73"/>
      <c r="L146" s="73">
        <f t="shared" si="25"/>
        <v>1</v>
      </c>
      <c r="M146" s="74"/>
      <c r="N146" s="74">
        <v>16</v>
      </c>
      <c r="O146" s="75">
        <f t="shared" si="22"/>
        <v>0</v>
      </c>
      <c r="P146" s="75">
        <f t="shared" si="23"/>
        <v>517.34</v>
      </c>
      <c r="Q146" s="75">
        <f t="shared" si="24"/>
        <v>517.34</v>
      </c>
    </row>
    <row r="147" spans="1:17" s="76" customFormat="1" x14ac:dyDescent="0.25">
      <c r="A147" s="61">
        <v>952</v>
      </c>
      <c r="B147" s="69" t="s">
        <v>957</v>
      </c>
      <c r="C147" s="69" t="s">
        <v>10</v>
      </c>
      <c r="D147" s="70">
        <v>534.53</v>
      </c>
      <c r="E147" s="70">
        <v>10</v>
      </c>
      <c r="F147" s="71">
        <f t="shared" si="20"/>
        <v>0.67371805555555553</v>
      </c>
      <c r="G147" s="71">
        <f t="shared" si="21"/>
        <v>5.3897444444444442</v>
      </c>
      <c r="H147" s="72">
        <v>8</v>
      </c>
      <c r="I147" s="73">
        <v>1</v>
      </c>
      <c r="J147" s="73"/>
      <c r="K147" s="73"/>
      <c r="L147" s="73">
        <f t="shared" si="25"/>
        <v>1</v>
      </c>
      <c r="M147" s="74"/>
      <c r="N147" s="74">
        <v>19</v>
      </c>
      <c r="O147" s="75">
        <f t="shared" si="22"/>
        <v>4.4444444444444446</v>
      </c>
      <c r="P147" s="75">
        <f t="shared" si="23"/>
        <v>538.97444444444443</v>
      </c>
      <c r="Q147" s="75">
        <f t="shared" si="24"/>
        <v>538.97444444444443</v>
      </c>
    </row>
    <row r="148" spans="1:17" s="76" customFormat="1" x14ac:dyDescent="0.25">
      <c r="A148" s="61">
        <v>1237</v>
      </c>
      <c r="B148" s="69" t="s">
        <v>961</v>
      </c>
      <c r="C148" s="69" t="s">
        <v>10</v>
      </c>
      <c r="D148" s="70">
        <v>316.52999999999997</v>
      </c>
      <c r="E148" s="70">
        <v>0</v>
      </c>
      <c r="F148" s="71">
        <f t="shared" si="20"/>
        <v>0.39566249999999997</v>
      </c>
      <c r="G148" s="71">
        <f t="shared" si="21"/>
        <v>3.1652999999999998</v>
      </c>
      <c r="H148" s="72">
        <v>8</v>
      </c>
      <c r="I148" s="73">
        <v>1</v>
      </c>
      <c r="J148" s="73"/>
      <c r="K148" s="73"/>
      <c r="L148" s="73">
        <f t="shared" si="25"/>
        <v>1</v>
      </c>
      <c r="M148" s="74"/>
      <c r="N148" s="74">
        <v>7</v>
      </c>
      <c r="O148" s="75">
        <f t="shared" si="22"/>
        <v>0</v>
      </c>
      <c r="P148" s="75">
        <f t="shared" si="23"/>
        <v>316.52999999999997</v>
      </c>
      <c r="Q148" s="75">
        <f t="shared" si="24"/>
        <v>316.52999999999997</v>
      </c>
    </row>
    <row r="149" spans="1:17" s="76" customFormat="1" x14ac:dyDescent="0.25">
      <c r="A149" s="61">
        <v>4652</v>
      </c>
      <c r="B149" s="69" t="s">
        <v>965</v>
      </c>
      <c r="C149" s="69" t="s">
        <v>10</v>
      </c>
      <c r="D149" s="70">
        <v>165.17</v>
      </c>
      <c r="E149" s="70">
        <v>37</v>
      </c>
      <c r="F149" s="71">
        <f t="shared" si="20"/>
        <v>0.22701805555555554</v>
      </c>
      <c r="G149" s="71">
        <f t="shared" si="21"/>
        <v>1.8161444444444443</v>
      </c>
      <c r="H149" s="72">
        <v>8</v>
      </c>
      <c r="I149" s="73">
        <v>1</v>
      </c>
      <c r="J149" s="73"/>
      <c r="K149" s="73"/>
      <c r="L149" s="73">
        <f t="shared" si="25"/>
        <v>1</v>
      </c>
      <c r="M149" s="74"/>
      <c r="N149" s="74">
        <v>7</v>
      </c>
      <c r="O149" s="75">
        <f t="shared" si="22"/>
        <v>16.444444444444446</v>
      </c>
      <c r="P149" s="75">
        <f t="shared" si="23"/>
        <v>181.61444444444444</v>
      </c>
      <c r="Q149" s="75">
        <f t="shared" si="24"/>
        <v>181.61444444444444</v>
      </c>
    </row>
    <row r="150" spans="1:17" s="76" customFormat="1" x14ac:dyDescent="0.25">
      <c r="A150" s="61">
        <v>1238</v>
      </c>
      <c r="B150" s="69" t="s">
        <v>969</v>
      </c>
      <c r="C150" s="69" t="s">
        <v>10</v>
      </c>
      <c r="D150" s="70">
        <v>456</v>
      </c>
      <c r="E150" s="70">
        <v>25</v>
      </c>
      <c r="F150" s="71">
        <f t="shared" si="20"/>
        <v>0.58388888888888879</v>
      </c>
      <c r="G150" s="71">
        <f t="shared" si="21"/>
        <v>4.6711111111111103</v>
      </c>
      <c r="H150" s="72">
        <v>8</v>
      </c>
      <c r="I150" s="73">
        <v>1</v>
      </c>
      <c r="J150" s="73"/>
      <c r="K150" s="73"/>
      <c r="L150" s="73">
        <f t="shared" si="25"/>
        <v>1</v>
      </c>
      <c r="M150" s="74"/>
      <c r="N150" s="74">
        <v>14</v>
      </c>
      <c r="O150" s="75">
        <f t="shared" si="22"/>
        <v>11.111111111111111</v>
      </c>
      <c r="P150" s="75">
        <f t="shared" si="23"/>
        <v>467.11111111111109</v>
      </c>
      <c r="Q150" s="75">
        <f t="shared" si="24"/>
        <v>467.11111111111109</v>
      </c>
    </row>
    <row r="151" spans="1:17" s="76" customFormat="1" x14ac:dyDescent="0.25">
      <c r="A151" s="61">
        <v>4476</v>
      </c>
      <c r="B151" s="69" t="s">
        <v>973</v>
      </c>
      <c r="C151" s="69" t="s">
        <v>10</v>
      </c>
      <c r="D151" s="70">
        <v>495.24</v>
      </c>
      <c r="E151" s="70">
        <v>0</v>
      </c>
      <c r="F151" s="71">
        <f t="shared" si="20"/>
        <v>0.61904999999999999</v>
      </c>
      <c r="G151" s="71">
        <f t="shared" si="21"/>
        <v>4.9523999999999999</v>
      </c>
      <c r="H151" s="72">
        <v>8</v>
      </c>
      <c r="I151" s="73">
        <v>1</v>
      </c>
      <c r="J151" s="73"/>
      <c r="K151" s="73"/>
      <c r="L151" s="73">
        <f t="shared" si="25"/>
        <v>1</v>
      </c>
      <c r="M151" s="74"/>
      <c r="N151" s="74">
        <v>11</v>
      </c>
      <c r="O151" s="75">
        <f t="shared" si="22"/>
        <v>0</v>
      </c>
      <c r="P151" s="75">
        <f t="shared" si="23"/>
        <v>495.24</v>
      </c>
      <c r="Q151" s="75">
        <f t="shared" si="24"/>
        <v>495.24</v>
      </c>
    </row>
    <row r="152" spans="1:17" s="76" customFormat="1" x14ac:dyDescent="0.25">
      <c r="A152" s="61">
        <v>2256</v>
      </c>
      <c r="B152" s="69" t="s">
        <v>978</v>
      </c>
      <c r="C152" s="69" t="s">
        <v>10</v>
      </c>
      <c r="D152" s="70">
        <v>916.77</v>
      </c>
      <c r="E152" s="70">
        <v>0</v>
      </c>
      <c r="F152" s="71">
        <f t="shared" si="20"/>
        <v>1.1459625</v>
      </c>
      <c r="G152" s="71">
        <f t="shared" si="21"/>
        <v>9.1677</v>
      </c>
      <c r="H152" s="72">
        <v>10</v>
      </c>
      <c r="I152" s="73"/>
      <c r="J152" s="73">
        <v>1</v>
      </c>
      <c r="K152" s="73">
        <v>1</v>
      </c>
      <c r="L152" s="73">
        <f t="shared" si="25"/>
        <v>2</v>
      </c>
      <c r="M152" s="74"/>
      <c r="N152" s="74">
        <v>30</v>
      </c>
      <c r="O152" s="75">
        <f t="shared" si="22"/>
        <v>0</v>
      </c>
      <c r="P152" s="75">
        <f t="shared" si="23"/>
        <v>916.77</v>
      </c>
      <c r="Q152" s="75">
        <f t="shared" si="24"/>
        <v>458.38499999999999</v>
      </c>
    </row>
    <row r="153" spans="1:17" s="76" customFormat="1" x14ac:dyDescent="0.25">
      <c r="A153" s="61">
        <v>1959</v>
      </c>
      <c r="B153" s="69" t="s">
        <v>982</v>
      </c>
      <c r="C153" s="69" t="s">
        <v>10</v>
      </c>
      <c r="D153" s="70">
        <v>534.28</v>
      </c>
      <c r="E153" s="70">
        <v>383.73</v>
      </c>
      <c r="F153" s="71">
        <f t="shared" si="20"/>
        <v>0.88103333333333333</v>
      </c>
      <c r="G153" s="71">
        <f t="shared" si="21"/>
        <v>7.0482666666666667</v>
      </c>
      <c r="H153" s="72">
        <v>8</v>
      </c>
      <c r="I153" s="73">
        <v>1</v>
      </c>
      <c r="J153" s="73"/>
      <c r="K153" s="73"/>
      <c r="L153" s="73">
        <f t="shared" si="25"/>
        <v>1</v>
      </c>
      <c r="M153" s="74"/>
      <c r="N153" s="74">
        <v>12</v>
      </c>
      <c r="O153" s="75">
        <f t="shared" si="22"/>
        <v>170.54666666666668</v>
      </c>
      <c r="P153" s="75">
        <f t="shared" si="23"/>
        <v>704.8266666666666</v>
      </c>
      <c r="Q153" s="75">
        <f t="shared" si="24"/>
        <v>704.8266666666666</v>
      </c>
    </row>
    <row r="154" spans="1:17" s="76" customFormat="1" x14ac:dyDescent="0.25">
      <c r="A154" s="61">
        <v>14</v>
      </c>
      <c r="B154" s="69" t="s">
        <v>986</v>
      </c>
      <c r="C154" s="69" t="s">
        <v>107</v>
      </c>
      <c r="D154" s="70">
        <v>62</v>
      </c>
      <c r="E154" s="70"/>
      <c r="F154" s="71">
        <f t="shared" si="20"/>
        <v>7.7499999999999999E-2</v>
      </c>
      <c r="G154" s="71">
        <f t="shared" si="21"/>
        <v>0.62</v>
      </c>
      <c r="H154" s="72">
        <v>4</v>
      </c>
      <c r="I154" s="73"/>
      <c r="J154" s="73"/>
      <c r="K154" s="73">
        <v>1</v>
      </c>
      <c r="L154" s="73">
        <f t="shared" si="25"/>
        <v>1</v>
      </c>
      <c r="M154" s="74"/>
      <c r="N154" s="74"/>
      <c r="O154" s="75">
        <f t="shared" si="22"/>
        <v>0</v>
      </c>
      <c r="P154" s="75">
        <f t="shared" si="23"/>
        <v>62</v>
      </c>
      <c r="Q154" s="75">
        <f t="shared" si="24"/>
        <v>62</v>
      </c>
    </row>
    <row r="155" spans="1:17" s="76" customFormat="1" x14ac:dyDescent="0.25">
      <c r="A155" s="61">
        <v>4194</v>
      </c>
      <c r="B155" s="69" t="s">
        <v>989</v>
      </c>
      <c r="C155" s="69" t="s">
        <v>107</v>
      </c>
      <c r="D155" s="70">
        <v>152.44</v>
      </c>
      <c r="E155" s="70"/>
      <c r="F155" s="71">
        <f t="shared" si="20"/>
        <v>0.19055</v>
      </c>
      <c r="G155" s="71">
        <f t="shared" si="21"/>
        <v>1.5244</v>
      </c>
      <c r="H155" s="72">
        <v>4</v>
      </c>
      <c r="I155" s="73"/>
      <c r="J155" s="73"/>
      <c r="K155" s="73">
        <v>1</v>
      </c>
      <c r="L155" s="73">
        <f t="shared" si="25"/>
        <v>1</v>
      </c>
      <c r="M155" s="74"/>
      <c r="N155" s="74">
        <v>3</v>
      </c>
      <c r="O155" s="75">
        <f t="shared" si="22"/>
        <v>0</v>
      </c>
      <c r="P155" s="75">
        <f t="shared" si="23"/>
        <v>152.44</v>
      </c>
      <c r="Q155" s="75">
        <f t="shared" si="24"/>
        <v>152.44</v>
      </c>
    </row>
    <row r="156" spans="1:17" s="76" customFormat="1" x14ac:dyDescent="0.25">
      <c r="A156" s="61" t="s">
        <v>993</v>
      </c>
      <c r="B156" s="69" t="s">
        <v>994</v>
      </c>
      <c r="C156" s="69" t="s">
        <v>10</v>
      </c>
      <c r="D156" s="70">
        <v>554.92999999999995</v>
      </c>
      <c r="E156" s="70">
        <v>470.06</v>
      </c>
      <c r="F156" s="71">
        <f t="shared" si="20"/>
        <v>0.95480694444444447</v>
      </c>
      <c r="G156" s="71">
        <f t="shared" si="21"/>
        <v>7.6384555555555558</v>
      </c>
      <c r="H156" s="72">
        <v>8</v>
      </c>
      <c r="I156" s="73">
        <v>1</v>
      </c>
      <c r="J156" s="73"/>
      <c r="K156" s="73"/>
      <c r="L156" s="73">
        <f t="shared" si="25"/>
        <v>1</v>
      </c>
      <c r="M156" s="74"/>
      <c r="N156" s="74">
        <v>12</v>
      </c>
      <c r="O156" s="75">
        <f t="shared" si="22"/>
        <v>208.91555555555556</v>
      </c>
      <c r="P156" s="75">
        <f t="shared" si="23"/>
        <v>763.84555555555551</v>
      </c>
      <c r="Q156" s="75">
        <f t="shared" si="24"/>
        <v>763.84555555555551</v>
      </c>
    </row>
    <row r="157" spans="1:17" s="76" customFormat="1" x14ac:dyDescent="0.25">
      <c r="A157" s="61" t="s">
        <v>998</v>
      </c>
      <c r="B157" s="69" t="s">
        <v>999</v>
      </c>
      <c r="C157" s="69" t="s">
        <v>10</v>
      </c>
      <c r="D157" s="70">
        <v>1291.33</v>
      </c>
      <c r="E157" s="70">
        <v>175.79</v>
      </c>
      <c r="F157" s="71">
        <f t="shared" si="20"/>
        <v>1.7118236111111111</v>
      </c>
      <c r="G157" s="71">
        <f t="shared" si="21"/>
        <v>13.694588888888889</v>
      </c>
      <c r="H157" s="72">
        <v>14</v>
      </c>
      <c r="I157" s="73">
        <v>1</v>
      </c>
      <c r="J157" s="73">
        <v>1</v>
      </c>
      <c r="K157" s="73"/>
      <c r="L157" s="73">
        <f t="shared" si="25"/>
        <v>2</v>
      </c>
      <c r="M157" s="74"/>
      <c r="N157" s="74">
        <v>34</v>
      </c>
      <c r="O157" s="75">
        <f t="shared" si="22"/>
        <v>78.128888888888881</v>
      </c>
      <c r="P157" s="75">
        <f t="shared" si="23"/>
        <v>1369.4588888888889</v>
      </c>
      <c r="Q157" s="75">
        <f t="shared" si="24"/>
        <v>684.72944444444443</v>
      </c>
    </row>
    <row r="158" spans="1:17" s="76" customFormat="1" x14ac:dyDescent="0.25">
      <c r="A158" s="61" t="s">
        <v>1003</v>
      </c>
      <c r="B158" s="69" t="s">
        <v>1004</v>
      </c>
      <c r="C158" s="69" t="s">
        <v>10</v>
      </c>
      <c r="D158" s="70">
        <v>500.65999999999997</v>
      </c>
      <c r="E158" s="70">
        <v>142.12</v>
      </c>
      <c r="F158" s="71">
        <f t="shared" si="20"/>
        <v>0.70478055555555552</v>
      </c>
      <c r="G158" s="71">
        <f t="shared" si="21"/>
        <v>5.6382444444444442</v>
      </c>
      <c r="H158" s="72">
        <v>8</v>
      </c>
      <c r="I158" s="73">
        <v>1</v>
      </c>
      <c r="J158" s="73"/>
      <c r="K158" s="73"/>
      <c r="L158" s="73">
        <f t="shared" si="25"/>
        <v>1</v>
      </c>
      <c r="M158" s="74"/>
      <c r="N158" s="74">
        <v>14</v>
      </c>
      <c r="O158" s="75">
        <f t="shared" si="22"/>
        <v>63.164444444444442</v>
      </c>
      <c r="P158" s="75">
        <f t="shared" si="23"/>
        <v>563.82444444444445</v>
      </c>
      <c r="Q158" s="75">
        <f t="shared" si="24"/>
        <v>563.82444444444445</v>
      </c>
    </row>
    <row r="159" spans="1:17" s="76" customFormat="1" x14ac:dyDescent="0.25">
      <c r="A159" s="61" t="s">
        <v>1008</v>
      </c>
      <c r="B159" s="69" t="s">
        <v>1009</v>
      </c>
      <c r="C159" s="69" t="s">
        <v>10</v>
      </c>
      <c r="D159" s="70">
        <v>631.06999999999994</v>
      </c>
      <c r="E159" s="70">
        <v>82.24</v>
      </c>
      <c r="F159" s="71">
        <f t="shared" si="20"/>
        <v>0.83452638888888886</v>
      </c>
      <c r="G159" s="71">
        <f t="shared" si="21"/>
        <v>6.6762111111111109</v>
      </c>
      <c r="H159" s="72">
        <v>8</v>
      </c>
      <c r="I159" s="73">
        <v>1</v>
      </c>
      <c r="J159" s="73"/>
      <c r="K159" s="73"/>
      <c r="L159" s="73">
        <f t="shared" si="25"/>
        <v>1</v>
      </c>
      <c r="M159" s="74"/>
      <c r="N159" s="74">
        <v>18</v>
      </c>
      <c r="O159" s="75">
        <f t="shared" si="22"/>
        <v>36.551111111111105</v>
      </c>
      <c r="P159" s="75">
        <f t="shared" si="23"/>
        <v>667.62111111111108</v>
      </c>
      <c r="Q159" s="75">
        <f t="shared" si="24"/>
        <v>667.62111111111108</v>
      </c>
    </row>
    <row r="160" spans="1:17" s="76" customFormat="1" x14ac:dyDescent="0.25">
      <c r="A160" s="61" t="s">
        <v>1014</v>
      </c>
      <c r="B160" s="69" t="s">
        <v>1015</v>
      </c>
      <c r="C160" s="69" t="s">
        <v>10</v>
      </c>
      <c r="D160" s="70">
        <v>554.92999999999995</v>
      </c>
      <c r="E160" s="70">
        <v>880.13</v>
      </c>
      <c r="F160" s="71">
        <f t="shared" si="20"/>
        <v>1.182623611111111</v>
      </c>
      <c r="G160" s="71">
        <f t="shared" si="21"/>
        <v>9.4609888888888882</v>
      </c>
      <c r="H160" s="72">
        <v>10</v>
      </c>
      <c r="I160" s="73"/>
      <c r="J160" s="73">
        <v>1</v>
      </c>
      <c r="K160" s="73">
        <v>1</v>
      </c>
      <c r="L160" s="73">
        <f t="shared" si="25"/>
        <v>2</v>
      </c>
      <c r="M160" s="74"/>
      <c r="N160" s="74">
        <v>12</v>
      </c>
      <c r="O160" s="75">
        <f t="shared" si="22"/>
        <v>391.16888888888889</v>
      </c>
      <c r="P160" s="75">
        <f t="shared" si="23"/>
        <v>946.09888888888884</v>
      </c>
      <c r="Q160" s="75">
        <f t="shared" si="24"/>
        <v>473.04944444444442</v>
      </c>
    </row>
    <row r="161" spans="1:17" s="76" customFormat="1" x14ac:dyDescent="0.25">
      <c r="A161" s="61">
        <v>791</v>
      </c>
      <c r="B161" s="69" t="s">
        <v>1020</v>
      </c>
      <c r="C161" s="69" t="s">
        <v>107</v>
      </c>
      <c r="D161" s="70">
        <v>39.090000000000003</v>
      </c>
      <c r="E161" s="70">
        <v>0</v>
      </c>
      <c r="F161" s="71">
        <f t="shared" si="20"/>
        <v>4.8862500000000003E-2</v>
      </c>
      <c r="G161" s="71">
        <f t="shared" si="21"/>
        <v>0.39090000000000003</v>
      </c>
      <c r="H161" s="72">
        <v>4</v>
      </c>
      <c r="I161" s="73"/>
      <c r="J161" s="73"/>
      <c r="K161" s="73">
        <v>1</v>
      </c>
      <c r="L161" s="73">
        <f t="shared" si="25"/>
        <v>1</v>
      </c>
      <c r="M161" s="74"/>
      <c r="N161" s="74"/>
      <c r="O161" s="75">
        <f t="shared" si="22"/>
        <v>0</v>
      </c>
      <c r="P161" s="75">
        <f t="shared" si="23"/>
        <v>39.090000000000003</v>
      </c>
      <c r="Q161" s="75">
        <f t="shared" si="24"/>
        <v>39.090000000000003</v>
      </c>
    </row>
    <row r="162" spans="1:17" s="76" customFormat="1" x14ac:dyDescent="0.25">
      <c r="A162" s="61" t="s">
        <v>1022</v>
      </c>
      <c r="B162" s="69" t="s">
        <v>1023</v>
      </c>
      <c r="C162" s="69" t="s">
        <v>10</v>
      </c>
      <c r="D162" s="70">
        <v>960.49</v>
      </c>
      <c r="E162" s="70">
        <v>24.02</v>
      </c>
      <c r="F162" s="71">
        <f t="shared" si="20"/>
        <v>1.2139569444444445</v>
      </c>
      <c r="G162" s="71">
        <f t="shared" si="21"/>
        <v>9.7116555555555557</v>
      </c>
      <c r="H162" s="72">
        <v>10</v>
      </c>
      <c r="I162" s="73"/>
      <c r="J162" s="73">
        <v>1</v>
      </c>
      <c r="K162" s="73">
        <v>1</v>
      </c>
      <c r="L162" s="73">
        <f t="shared" si="25"/>
        <v>2</v>
      </c>
      <c r="M162" s="74"/>
      <c r="N162" s="74">
        <v>19</v>
      </c>
      <c r="O162" s="75">
        <f t="shared" si="22"/>
        <v>10.675555555555555</v>
      </c>
      <c r="P162" s="75">
        <f t="shared" si="23"/>
        <v>971.16555555555556</v>
      </c>
      <c r="Q162" s="75">
        <f t="shared" si="24"/>
        <v>485.58277777777778</v>
      </c>
    </row>
    <row r="163" spans="1:17" s="76" customFormat="1" x14ac:dyDescent="0.25">
      <c r="A163" s="61" t="s">
        <v>1028</v>
      </c>
      <c r="B163" s="69" t="s">
        <v>1029</v>
      </c>
      <c r="C163" s="69" t="s">
        <v>10</v>
      </c>
      <c r="D163" s="70">
        <v>483.32</v>
      </c>
      <c r="E163" s="70">
        <v>48.24</v>
      </c>
      <c r="F163" s="126">
        <f>((D163+D164)/800)+((E163+E164)/1800)</f>
        <v>0.68896250000000003</v>
      </c>
      <c r="G163" s="126">
        <f t="shared" si="21"/>
        <v>5.5117000000000003</v>
      </c>
      <c r="H163" s="128">
        <v>8</v>
      </c>
      <c r="I163" s="128">
        <v>1</v>
      </c>
      <c r="J163" s="128"/>
      <c r="K163" s="128"/>
      <c r="L163" s="130">
        <f t="shared" si="25"/>
        <v>1</v>
      </c>
      <c r="M163" s="74"/>
      <c r="N163" s="74">
        <v>8</v>
      </c>
      <c r="O163" s="136">
        <f>((E163+E164)/1800)*800</f>
        <v>21.44</v>
      </c>
      <c r="P163" s="136">
        <f>D163+D164+O163</f>
        <v>551.17000000000007</v>
      </c>
      <c r="Q163" s="136">
        <f>P163/L163</f>
        <v>551.17000000000007</v>
      </c>
    </row>
    <row r="164" spans="1:17" s="76" customFormat="1" x14ac:dyDescent="0.25">
      <c r="A164" s="61">
        <v>3052</v>
      </c>
      <c r="B164" s="69" t="s">
        <v>1034</v>
      </c>
      <c r="C164" s="69" t="s">
        <v>128</v>
      </c>
      <c r="D164" s="70">
        <v>46.41</v>
      </c>
      <c r="E164" s="70">
        <v>0</v>
      </c>
      <c r="F164" s="127"/>
      <c r="G164" s="127"/>
      <c r="H164" s="129"/>
      <c r="I164" s="129"/>
      <c r="J164" s="129"/>
      <c r="K164" s="129"/>
      <c r="L164" s="131"/>
      <c r="M164" s="74"/>
      <c r="N164" s="74"/>
      <c r="O164" s="137"/>
      <c r="P164" s="137"/>
      <c r="Q164" s="137"/>
    </row>
    <row r="165" spans="1:17" s="76" customFormat="1" x14ac:dyDescent="0.25">
      <c r="A165" s="61" t="s">
        <v>1038</v>
      </c>
      <c r="B165" s="69" t="s">
        <v>1039</v>
      </c>
      <c r="C165" s="69" t="s">
        <v>10</v>
      </c>
      <c r="D165" s="70">
        <v>434.5</v>
      </c>
      <c r="E165" s="70">
        <v>106.24</v>
      </c>
      <c r="F165" s="71">
        <f>(D165/800)+(E165/1800)</f>
        <v>0.60214722222222217</v>
      </c>
      <c r="G165" s="71">
        <f>F165*8</f>
        <v>4.8171777777777773</v>
      </c>
      <c r="H165" s="72">
        <v>8</v>
      </c>
      <c r="I165" s="73">
        <v>1</v>
      </c>
      <c r="J165" s="73"/>
      <c r="K165" s="73"/>
      <c r="L165" s="73">
        <f t="shared" si="25"/>
        <v>1</v>
      </c>
      <c r="M165" s="74"/>
      <c r="N165" s="74">
        <v>11</v>
      </c>
      <c r="O165" s="75">
        <f t="shared" si="22"/>
        <v>47.217777777777776</v>
      </c>
      <c r="P165" s="75">
        <f t="shared" si="23"/>
        <v>481.71777777777777</v>
      </c>
      <c r="Q165" s="75">
        <f t="shared" si="24"/>
        <v>481.71777777777777</v>
      </c>
    </row>
    <row r="166" spans="1:17" s="76" customFormat="1" x14ac:dyDescent="0.25">
      <c r="A166" s="61" t="s">
        <v>1043</v>
      </c>
      <c r="B166" s="69" t="s">
        <v>1044</v>
      </c>
      <c r="C166" s="69" t="s">
        <v>10</v>
      </c>
      <c r="D166" s="70">
        <v>347.59999999999997</v>
      </c>
      <c r="E166" s="70">
        <v>70.47</v>
      </c>
      <c r="F166" s="126">
        <f>((D167+D166)/800)+((E166+E167)/1800)</f>
        <v>0.51283749999999995</v>
      </c>
      <c r="G166" s="126">
        <f>F166*8</f>
        <v>4.1026999999999996</v>
      </c>
      <c r="H166" s="128">
        <v>8</v>
      </c>
      <c r="I166" s="128">
        <v>1</v>
      </c>
      <c r="J166" s="128"/>
      <c r="K166" s="128"/>
      <c r="L166" s="130">
        <f t="shared" si="25"/>
        <v>1</v>
      </c>
      <c r="M166" s="74"/>
      <c r="N166" s="74"/>
      <c r="O166" s="136">
        <f>((E166+E167)/1800)*800</f>
        <v>39.04</v>
      </c>
      <c r="P166" s="136">
        <f>D166+D167+O166</f>
        <v>410.27</v>
      </c>
      <c r="Q166" s="136">
        <f t="shared" si="24"/>
        <v>410.27</v>
      </c>
    </row>
    <row r="167" spans="1:17" s="76" customFormat="1" x14ac:dyDescent="0.25">
      <c r="A167" s="61">
        <v>3369</v>
      </c>
      <c r="B167" s="69" t="s">
        <v>1048</v>
      </c>
      <c r="C167" s="69" t="s">
        <v>128</v>
      </c>
      <c r="D167" s="70">
        <v>23.63</v>
      </c>
      <c r="E167" s="70">
        <v>17.37</v>
      </c>
      <c r="F167" s="127"/>
      <c r="G167" s="127"/>
      <c r="H167" s="129"/>
      <c r="I167" s="129"/>
      <c r="J167" s="129"/>
      <c r="K167" s="129"/>
      <c r="L167" s="131"/>
      <c r="M167" s="74"/>
      <c r="N167" s="74"/>
      <c r="O167" s="137"/>
      <c r="P167" s="137"/>
      <c r="Q167" s="137"/>
    </row>
    <row r="168" spans="1:17" s="76" customFormat="1" x14ac:dyDescent="0.25">
      <c r="A168" s="61" t="s">
        <v>1051</v>
      </c>
      <c r="B168" s="69" t="s">
        <v>1052</v>
      </c>
      <c r="C168" s="69" t="s">
        <v>10</v>
      </c>
      <c r="D168" s="70">
        <v>507.69</v>
      </c>
      <c r="E168" s="70">
        <v>182.6</v>
      </c>
      <c r="F168" s="71">
        <f t="shared" ref="F168:F174" si="26">(D168/800)+(E168/1800)</f>
        <v>0.73605694444444447</v>
      </c>
      <c r="G168" s="71">
        <f t="shared" ref="G168:G175" si="27">F168*8</f>
        <v>5.8884555555555558</v>
      </c>
      <c r="H168" s="72">
        <v>8</v>
      </c>
      <c r="I168" s="73">
        <v>1</v>
      </c>
      <c r="J168" s="73"/>
      <c r="K168" s="73"/>
      <c r="L168" s="73">
        <f t="shared" si="25"/>
        <v>1</v>
      </c>
      <c r="M168" s="74"/>
      <c r="N168" s="74">
        <v>12</v>
      </c>
      <c r="O168" s="75">
        <f t="shared" si="22"/>
        <v>81.155555555555566</v>
      </c>
      <c r="P168" s="75">
        <f t="shared" si="23"/>
        <v>588.84555555555562</v>
      </c>
      <c r="Q168" s="75">
        <f t="shared" si="24"/>
        <v>588.84555555555562</v>
      </c>
    </row>
    <row r="169" spans="1:17" s="76" customFormat="1" x14ac:dyDescent="0.25">
      <c r="A169" s="61" t="s">
        <v>1057</v>
      </c>
      <c r="B169" s="69" t="s">
        <v>1058</v>
      </c>
      <c r="C169" s="69" t="s">
        <v>10</v>
      </c>
      <c r="D169" s="70">
        <v>993.65</v>
      </c>
      <c r="E169" s="70">
        <v>91.01</v>
      </c>
      <c r="F169" s="71">
        <f t="shared" si="26"/>
        <v>1.2926236111111111</v>
      </c>
      <c r="G169" s="71">
        <f t="shared" si="27"/>
        <v>10.340988888888889</v>
      </c>
      <c r="H169" s="72">
        <v>10</v>
      </c>
      <c r="I169" s="73"/>
      <c r="J169" s="73">
        <v>1</v>
      </c>
      <c r="K169" s="73">
        <v>1</v>
      </c>
      <c r="L169" s="73">
        <f t="shared" si="25"/>
        <v>2</v>
      </c>
      <c r="M169" s="74"/>
      <c r="N169" s="74">
        <v>25</v>
      </c>
      <c r="O169" s="75">
        <f t="shared" si="22"/>
        <v>40.448888888888888</v>
      </c>
      <c r="P169" s="75">
        <f t="shared" si="23"/>
        <v>1034.098888888889</v>
      </c>
      <c r="Q169" s="75">
        <f t="shared" si="24"/>
        <v>517.04944444444448</v>
      </c>
    </row>
    <row r="170" spans="1:17" s="76" customFormat="1" x14ac:dyDescent="0.25">
      <c r="A170" s="61" t="s">
        <v>1061</v>
      </c>
      <c r="B170" s="69" t="s">
        <v>1062</v>
      </c>
      <c r="C170" s="69" t="s">
        <v>10</v>
      </c>
      <c r="D170" s="70">
        <v>909.28</v>
      </c>
      <c r="E170" s="70">
        <v>18</v>
      </c>
      <c r="F170" s="71">
        <f t="shared" si="26"/>
        <v>1.1466000000000001</v>
      </c>
      <c r="G170" s="71">
        <f t="shared" si="27"/>
        <v>9.1728000000000005</v>
      </c>
      <c r="H170" s="72">
        <v>10</v>
      </c>
      <c r="I170" s="73"/>
      <c r="J170" s="73">
        <v>1</v>
      </c>
      <c r="K170" s="73">
        <v>1</v>
      </c>
      <c r="L170" s="73">
        <f t="shared" si="25"/>
        <v>2</v>
      </c>
      <c r="M170" s="74"/>
      <c r="N170" s="74">
        <v>17</v>
      </c>
      <c r="O170" s="75">
        <f t="shared" si="22"/>
        <v>8</v>
      </c>
      <c r="P170" s="75">
        <f t="shared" si="23"/>
        <v>917.28</v>
      </c>
      <c r="Q170" s="75">
        <f t="shared" si="24"/>
        <v>458.64</v>
      </c>
    </row>
    <row r="171" spans="1:17" s="76" customFormat="1" x14ac:dyDescent="0.25">
      <c r="A171" s="61" t="s">
        <v>1067</v>
      </c>
      <c r="B171" s="69" t="s">
        <v>1068</v>
      </c>
      <c r="C171" s="69" t="s">
        <v>10</v>
      </c>
      <c r="D171" s="70">
        <v>413.48</v>
      </c>
      <c r="E171" s="70">
        <v>211.32</v>
      </c>
      <c r="F171" s="71">
        <f t="shared" si="26"/>
        <v>0.63424999999999998</v>
      </c>
      <c r="G171" s="71">
        <f t="shared" si="27"/>
        <v>5.0739999999999998</v>
      </c>
      <c r="H171" s="72">
        <v>8</v>
      </c>
      <c r="I171" s="73">
        <v>1</v>
      </c>
      <c r="J171" s="73"/>
      <c r="K171" s="73"/>
      <c r="L171" s="73">
        <f t="shared" si="25"/>
        <v>1</v>
      </c>
      <c r="M171" s="74"/>
      <c r="N171" s="74">
        <v>7</v>
      </c>
      <c r="O171" s="75">
        <f t="shared" si="22"/>
        <v>93.919999999999987</v>
      </c>
      <c r="P171" s="75">
        <f t="shared" si="23"/>
        <v>507.4</v>
      </c>
      <c r="Q171" s="75">
        <f t="shared" si="24"/>
        <v>507.4</v>
      </c>
    </row>
    <row r="172" spans="1:17" s="76" customFormat="1" x14ac:dyDescent="0.25">
      <c r="A172" s="61" t="s">
        <v>1072</v>
      </c>
      <c r="B172" s="69" t="s">
        <v>1073</v>
      </c>
      <c r="C172" s="69" t="s">
        <v>10</v>
      </c>
      <c r="D172" s="70">
        <v>372.18</v>
      </c>
      <c r="E172" s="70">
        <v>86.36</v>
      </c>
      <c r="F172" s="71">
        <f t="shared" si="26"/>
        <v>0.51320277777777779</v>
      </c>
      <c r="G172" s="71">
        <f t="shared" si="27"/>
        <v>4.1056222222222223</v>
      </c>
      <c r="H172" s="72">
        <v>8</v>
      </c>
      <c r="I172" s="73">
        <v>1</v>
      </c>
      <c r="J172" s="73"/>
      <c r="K172" s="73"/>
      <c r="L172" s="73">
        <f t="shared" si="25"/>
        <v>1</v>
      </c>
      <c r="M172" s="74"/>
      <c r="N172" s="74">
        <v>8</v>
      </c>
      <c r="O172" s="75">
        <f t="shared" si="22"/>
        <v>38.382222222222225</v>
      </c>
      <c r="P172" s="75">
        <f t="shared" si="23"/>
        <v>410.5622222222222</v>
      </c>
      <c r="Q172" s="75">
        <f t="shared" si="24"/>
        <v>410.5622222222222</v>
      </c>
    </row>
    <row r="173" spans="1:17" s="76" customFormat="1" x14ac:dyDescent="0.25">
      <c r="A173" s="61" t="s">
        <v>1077</v>
      </c>
      <c r="B173" s="69" t="s">
        <v>1078</v>
      </c>
      <c r="C173" s="69" t="s">
        <v>10</v>
      </c>
      <c r="D173" s="70">
        <v>505.48</v>
      </c>
      <c r="E173" s="70">
        <v>74.650000000000006</v>
      </c>
      <c r="F173" s="71">
        <f t="shared" si="26"/>
        <v>0.67332222222222227</v>
      </c>
      <c r="G173" s="71">
        <f t="shared" si="27"/>
        <v>5.3865777777777781</v>
      </c>
      <c r="H173" s="72">
        <v>8</v>
      </c>
      <c r="I173" s="73">
        <v>1</v>
      </c>
      <c r="J173" s="73"/>
      <c r="K173" s="73"/>
      <c r="L173" s="73">
        <f t="shared" si="25"/>
        <v>1</v>
      </c>
      <c r="M173" s="74"/>
      <c r="N173" s="74">
        <v>10</v>
      </c>
      <c r="O173" s="75">
        <f t="shared" si="22"/>
        <v>33.177777777777777</v>
      </c>
      <c r="P173" s="75">
        <f t="shared" si="23"/>
        <v>538.65777777777782</v>
      </c>
      <c r="Q173" s="75">
        <f t="shared" si="24"/>
        <v>538.65777777777782</v>
      </c>
    </row>
    <row r="174" spans="1:17" s="76" customFormat="1" x14ac:dyDescent="0.25">
      <c r="A174" s="61" t="s">
        <v>1083</v>
      </c>
      <c r="B174" s="69" t="s">
        <v>1084</v>
      </c>
      <c r="C174" s="69" t="s">
        <v>10</v>
      </c>
      <c r="D174" s="70">
        <v>935.73</v>
      </c>
      <c r="E174" s="70">
        <v>0</v>
      </c>
      <c r="F174" s="71">
        <f t="shared" si="26"/>
        <v>1.1696625</v>
      </c>
      <c r="G174" s="71">
        <f t="shared" si="27"/>
        <v>9.3573000000000004</v>
      </c>
      <c r="H174" s="72">
        <v>10</v>
      </c>
      <c r="I174" s="73"/>
      <c r="J174" s="73">
        <v>1</v>
      </c>
      <c r="K174" s="73">
        <v>1</v>
      </c>
      <c r="L174" s="73">
        <f t="shared" si="25"/>
        <v>2</v>
      </c>
      <c r="M174" s="74"/>
      <c r="N174" s="74">
        <v>22</v>
      </c>
      <c r="O174" s="75">
        <f t="shared" si="22"/>
        <v>0</v>
      </c>
      <c r="P174" s="75">
        <f t="shared" si="23"/>
        <v>935.73</v>
      </c>
      <c r="Q174" s="75">
        <f t="shared" si="24"/>
        <v>467.86500000000001</v>
      </c>
    </row>
    <row r="175" spans="1:17" s="76" customFormat="1" x14ac:dyDescent="0.25">
      <c r="A175" s="61">
        <v>7590</v>
      </c>
      <c r="B175" s="69" t="s">
        <v>1088</v>
      </c>
      <c r="C175" s="69" t="s">
        <v>107</v>
      </c>
      <c r="D175" s="70">
        <v>35.75</v>
      </c>
      <c r="E175" s="70">
        <v>0</v>
      </c>
      <c r="F175" s="126">
        <f>((D175+D176)/800)+((E175+E176)/1800)</f>
        <v>8.9349999999999999E-2</v>
      </c>
      <c r="G175" s="126">
        <f t="shared" si="27"/>
        <v>0.71479999999999999</v>
      </c>
      <c r="H175" s="128">
        <v>4</v>
      </c>
      <c r="I175" s="128"/>
      <c r="J175" s="128"/>
      <c r="K175" s="128">
        <v>1</v>
      </c>
      <c r="L175" s="130">
        <f t="shared" si="25"/>
        <v>1</v>
      </c>
      <c r="M175" s="74"/>
      <c r="N175" s="74">
        <v>1</v>
      </c>
      <c r="O175" s="136">
        <f>((E175+E176)/1800)*800</f>
        <v>0</v>
      </c>
      <c r="P175" s="136">
        <f>D175+D176+O175</f>
        <v>71.48</v>
      </c>
      <c r="Q175" s="136">
        <f>P175/L175</f>
        <v>71.48</v>
      </c>
    </row>
    <row r="176" spans="1:17" s="76" customFormat="1" x14ac:dyDescent="0.25">
      <c r="A176" s="61">
        <v>804</v>
      </c>
      <c r="B176" s="69" t="s">
        <v>1089</v>
      </c>
      <c r="C176" s="69" t="s">
        <v>128</v>
      </c>
      <c r="D176" s="70">
        <v>35.730000000000004</v>
      </c>
      <c r="E176" s="70">
        <v>0</v>
      </c>
      <c r="F176" s="127"/>
      <c r="G176" s="127"/>
      <c r="H176" s="129"/>
      <c r="I176" s="129"/>
      <c r="J176" s="129"/>
      <c r="K176" s="129"/>
      <c r="L176" s="131"/>
      <c r="M176" s="74"/>
      <c r="N176" s="74"/>
      <c r="O176" s="137"/>
      <c r="P176" s="137"/>
      <c r="Q176" s="137"/>
    </row>
    <row r="177" spans="1:17" s="76" customFormat="1" x14ac:dyDescent="0.25">
      <c r="A177" s="61">
        <v>4928</v>
      </c>
      <c r="B177" s="69" t="s">
        <v>1091</v>
      </c>
      <c r="C177" s="69" t="s">
        <v>107</v>
      </c>
      <c r="D177" s="70">
        <v>306.18</v>
      </c>
      <c r="E177" s="70">
        <v>318.05</v>
      </c>
      <c r="F177" s="71">
        <f>(D177/800)+(E177/1800)</f>
        <v>0.55941944444444447</v>
      </c>
      <c r="G177" s="71">
        <f>F177*8</f>
        <v>4.4753555555555558</v>
      </c>
      <c r="H177" s="72">
        <v>6</v>
      </c>
      <c r="I177" s="73"/>
      <c r="J177" s="73">
        <v>1</v>
      </c>
      <c r="K177" s="73"/>
      <c r="L177" s="73">
        <f t="shared" si="25"/>
        <v>1</v>
      </c>
      <c r="M177" s="74"/>
      <c r="N177" s="74">
        <v>1</v>
      </c>
      <c r="O177" s="75">
        <f t="shared" si="22"/>
        <v>141.35555555555555</v>
      </c>
      <c r="P177" s="75">
        <f t="shared" si="23"/>
        <v>447.53555555555556</v>
      </c>
      <c r="Q177" s="75">
        <f t="shared" si="24"/>
        <v>447.53555555555556</v>
      </c>
    </row>
    <row r="178" spans="1:17" s="76" customFormat="1" x14ac:dyDescent="0.25">
      <c r="A178" s="61">
        <v>1842</v>
      </c>
      <c r="B178" s="69" t="s">
        <v>1096</v>
      </c>
      <c r="C178" s="69" t="s">
        <v>128</v>
      </c>
      <c r="D178" s="70">
        <v>16.18</v>
      </c>
      <c r="E178" s="70">
        <v>0</v>
      </c>
      <c r="F178" s="126">
        <f>((D178+D179+D180)/800)+((E178+E179+E180)/1800)</f>
        <v>0.103225</v>
      </c>
      <c r="G178" s="126">
        <f>F178*8</f>
        <v>0.82579999999999998</v>
      </c>
      <c r="H178" s="128">
        <v>4</v>
      </c>
      <c r="I178" s="73"/>
      <c r="J178" s="73"/>
      <c r="K178" s="130">
        <v>1</v>
      </c>
      <c r="L178" s="130">
        <f t="shared" si="25"/>
        <v>1</v>
      </c>
      <c r="M178" s="74"/>
      <c r="N178" s="74"/>
      <c r="O178" s="136">
        <f>((E178+E179+E180)/1800)*800</f>
        <v>0</v>
      </c>
      <c r="P178" s="136">
        <f>D178+D179+D180+O178</f>
        <v>82.58</v>
      </c>
      <c r="Q178" s="136">
        <f t="shared" si="24"/>
        <v>82.58</v>
      </c>
    </row>
    <row r="179" spans="1:17" s="76" customFormat="1" x14ac:dyDescent="0.25">
      <c r="A179" s="61">
        <v>3641</v>
      </c>
      <c r="B179" s="69" t="s">
        <v>1098</v>
      </c>
      <c r="C179" s="69" t="s">
        <v>128</v>
      </c>
      <c r="D179" s="70">
        <v>41.55</v>
      </c>
      <c r="E179" s="70">
        <v>0</v>
      </c>
      <c r="F179" s="147"/>
      <c r="G179" s="147"/>
      <c r="H179" s="148"/>
      <c r="I179" s="73"/>
      <c r="J179" s="73"/>
      <c r="K179" s="149"/>
      <c r="L179" s="149"/>
      <c r="M179" s="74"/>
      <c r="N179" s="74"/>
      <c r="O179" s="138"/>
      <c r="P179" s="138"/>
      <c r="Q179" s="138"/>
    </row>
    <row r="180" spans="1:17" s="76" customFormat="1" ht="15.75" thickBot="1" x14ac:dyDescent="0.3">
      <c r="A180" s="61">
        <v>2234</v>
      </c>
      <c r="B180" s="69" t="s">
        <v>1102</v>
      </c>
      <c r="C180" s="69" t="s">
        <v>128</v>
      </c>
      <c r="D180" s="70">
        <v>24.85</v>
      </c>
      <c r="E180" s="70">
        <v>0</v>
      </c>
      <c r="F180" s="127"/>
      <c r="G180" s="127"/>
      <c r="H180" s="129"/>
      <c r="I180" s="73"/>
      <c r="J180" s="73"/>
      <c r="K180" s="131"/>
      <c r="L180" s="131"/>
      <c r="M180" s="74"/>
      <c r="N180" s="74"/>
      <c r="O180" s="137"/>
      <c r="P180" s="137"/>
      <c r="Q180" s="138"/>
    </row>
    <row r="181" spans="1:17" ht="60.75" customHeight="1" thickBot="1" x14ac:dyDescent="0.3">
      <c r="A181" s="34"/>
      <c r="B181" s="34"/>
      <c r="C181" s="78"/>
      <c r="D181" s="78">
        <f>SUM(D2:D180)</f>
        <v>93222.150000000009</v>
      </c>
      <c r="E181" s="44">
        <f>SUM(E2:E180)</f>
        <v>26160.240000000013</v>
      </c>
      <c r="F181" s="36"/>
      <c r="G181" s="36"/>
      <c r="H181" s="79" t="s">
        <v>366</v>
      </c>
      <c r="I181" s="52">
        <f>SUM(I2:I180)</f>
        <v>134</v>
      </c>
      <c r="J181" s="52">
        <f>SUM(J2:J180)</f>
        <v>35</v>
      </c>
      <c r="K181" s="52">
        <f>SUM(K2:K180)</f>
        <v>47</v>
      </c>
      <c r="L181" s="52">
        <f>SUM(L2:L180)</f>
        <v>216</v>
      </c>
      <c r="Q181" s="158">
        <f>AVERAGE(Q2:Q180)</f>
        <v>454.90684156378586</v>
      </c>
    </row>
    <row r="182" spans="1:17" ht="60.75" customHeight="1" x14ac:dyDescent="0.25">
      <c r="A182" s="34"/>
      <c r="B182" s="34"/>
      <c r="C182" s="78"/>
      <c r="D182" s="78"/>
      <c r="E182" s="44"/>
      <c r="F182" s="36"/>
      <c r="G182" s="36"/>
      <c r="H182" s="36"/>
      <c r="I182" s="36"/>
      <c r="J182" s="36"/>
      <c r="K182" s="36"/>
      <c r="L182" s="36"/>
      <c r="M182" s="36"/>
    </row>
    <row r="183" spans="1:17" ht="34.5" customHeight="1" x14ac:dyDescent="0.25">
      <c r="A183" s="139" t="s">
        <v>360</v>
      </c>
      <c r="B183" s="140"/>
      <c r="C183" s="34"/>
      <c r="D183" s="35" t="s">
        <v>371</v>
      </c>
      <c r="E183" s="80">
        <f>SUM(E2:E177)</f>
        <v>26160.240000000013</v>
      </c>
      <c r="F183" s="36"/>
      <c r="G183" s="36"/>
      <c r="H183" s="36"/>
      <c r="I183" s="36"/>
      <c r="J183" s="36"/>
      <c r="K183" s="36"/>
      <c r="L183" s="36"/>
      <c r="M183" s="36"/>
    </row>
    <row r="184" spans="1:17" ht="25.5" customHeight="1" x14ac:dyDescent="0.25">
      <c r="A184" s="37" t="s">
        <v>361</v>
      </c>
      <c r="B184" s="37" t="s">
        <v>362</v>
      </c>
      <c r="D184" s="141" t="s">
        <v>372</v>
      </c>
      <c r="E184" s="143">
        <f>(E181/1800)*800</f>
        <v>11626.773333333338</v>
      </c>
      <c r="F184" s="36"/>
      <c r="G184" s="36"/>
      <c r="H184" s="144" t="s">
        <v>373</v>
      </c>
      <c r="I184" s="146">
        <f>I181+J181+K181</f>
        <v>216</v>
      </c>
      <c r="K184" s="81"/>
      <c r="L184" s="34"/>
    </row>
    <row r="185" spans="1:17" x14ac:dyDescent="0.25">
      <c r="A185" s="38" t="s">
        <v>10</v>
      </c>
      <c r="B185" s="39">
        <v>35</v>
      </c>
      <c r="D185" s="142"/>
      <c r="E185" s="143"/>
      <c r="F185" s="36"/>
      <c r="G185" s="36"/>
      <c r="H185" s="145"/>
      <c r="I185" s="146"/>
      <c r="K185" s="81"/>
      <c r="L185" s="34"/>
    </row>
    <row r="186" spans="1:17" ht="38.25" x14ac:dyDescent="0.25">
      <c r="A186" s="40" t="s">
        <v>107</v>
      </c>
      <c r="B186" s="39">
        <v>9</v>
      </c>
      <c r="D186" s="41" t="s">
        <v>374</v>
      </c>
      <c r="E186" s="82">
        <f>D181+E184</f>
        <v>104848.92333333334</v>
      </c>
      <c r="F186" s="36"/>
      <c r="G186" s="36"/>
      <c r="H186" s="42"/>
      <c r="I186" s="34"/>
      <c r="J186" s="34"/>
      <c r="K186" s="81"/>
      <c r="L186" s="34"/>
    </row>
    <row r="187" spans="1:17" ht="25.5" customHeight="1" x14ac:dyDescent="0.25">
      <c r="A187" s="38" t="s">
        <v>363</v>
      </c>
      <c r="B187" s="43">
        <v>0</v>
      </c>
      <c r="C187" s="44"/>
      <c r="D187" s="44"/>
      <c r="E187" s="45"/>
      <c r="F187" s="44"/>
      <c r="G187" s="36"/>
      <c r="H187" s="42"/>
      <c r="I187" s="34"/>
      <c r="J187" s="34"/>
      <c r="K187" s="81"/>
      <c r="L187" s="34"/>
    </row>
    <row r="188" spans="1:17" ht="25.5" x14ac:dyDescent="0.25">
      <c r="A188" s="46" t="s">
        <v>128</v>
      </c>
      <c r="B188" s="43">
        <v>3</v>
      </c>
      <c r="C188" s="44"/>
      <c r="D188" s="51" t="s">
        <v>375</v>
      </c>
      <c r="E188" s="80">
        <f>D181+E181+'GO Áreas jardim'!E182</f>
        <v>122699.77000000002</v>
      </c>
      <c r="F188" s="44"/>
      <c r="G188" s="36"/>
      <c r="H188" s="42"/>
      <c r="I188" s="34"/>
      <c r="J188" s="34"/>
      <c r="K188" s="81"/>
      <c r="L188" s="34"/>
    </row>
    <row r="189" spans="1:17" x14ac:dyDescent="0.25">
      <c r="A189" s="44"/>
      <c r="B189" s="44"/>
      <c r="C189" s="44"/>
      <c r="D189" s="34"/>
      <c r="E189" s="44"/>
      <c r="F189" s="45"/>
      <c r="G189" s="45"/>
      <c r="H189" s="42"/>
      <c r="I189" s="34"/>
      <c r="J189" s="34"/>
      <c r="K189" s="81"/>
      <c r="L189" s="34"/>
    </row>
    <row r="190" spans="1:17" ht="29.25" customHeight="1" x14ac:dyDescent="0.25">
      <c r="A190" s="139" t="s">
        <v>364</v>
      </c>
      <c r="B190" s="140"/>
      <c r="C190" s="34"/>
      <c r="D190" s="34"/>
      <c r="E190" s="78"/>
      <c r="F190" s="45"/>
      <c r="G190" s="45"/>
      <c r="H190" s="42"/>
      <c r="I190" s="34"/>
      <c r="J190" s="34"/>
      <c r="K190" s="81"/>
      <c r="L190" s="34"/>
    </row>
    <row r="191" spans="1:17" ht="24.75" customHeight="1" x14ac:dyDescent="0.25">
      <c r="A191" s="37" t="s">
        <v>361</v>
      </c>
      <c r="B191" s="37" t="s">
        <v>362</v>
      </c>
      <c r="C191" s="34"/>
      <c r="D191" s="34"/>
      <c r="E191" s="34"/>
      <c r="F191" s="45"/>
      <c r="G191" s="45"/>
      <c r="H191" s="42"/>
      <c r="I191" s="34"/>
      <c r="J191" s="34"/>
      <c r="K191" s="81"/>
      <c r="L191" s="34"/>
    </row>
    <row r="192" spans="1:17" x14ac:dyDescent="0.25">
      <c r="A192" s="38" t="s">
        <v>10</v>
      </c>
      <c r="B192" s="39">
        <v>109</v>
      </c>
      <c r="C192" s="34"/>
      <c r="D192" s="34"/>
      <c r="E192" s="44"/>
      <c r="F192" s="36"/>
      <c r="G192" s="36"/>
      <c r="H192" s="42"/>
      <c r="I192" s="34"/>
      <c r="J192" s="34"/>
      <c r="K192" s="81"/>
      <c r="L192" s="34"/>
    </row>
    <row r="193" spans="1:12" x14ac:dyDescent="0.25">
      <c r="A193" s="38" t="s">
        <v>107</v>
      </c>
      <c r="B193" s="39">
        <v>17</v>
      </c>
      <c r="C193" s="34"/>
      <c r="D193" s="34"/>
      <c r="E193" s="34"/>
      <c r="F193" s="36"/>
      <c r="G193" s="36"/>
      <c r="H193" s="42"/>
      <c r="I193" s="34"/>
      <c r="J193" s="34"/>
      <c r="K193" s="81"/>
      <c r="L193" s="34"/>
    </row>
    <row r="194" spans="1:12" ht="25.5" x14ac:dyDescent="0.25">
      <c r="A194" s="38" t="s">
        <v>363</v>
      </c>
      <c r="B194" s="43">
        <v>0</v>
      </c>
      <c r="C194" s="34"/>
      <c r="D194" s="44"/>
      <c r="E194" s="44"/>
      <c r="F194" s="36"/>
      <c r="G194" s="36"/>
      <c r="H194" s="42"/>
      <c r="I194" s="34"/>
      <c r="J194" s="34"/>
      <c r="K194" s="81"/>
      <c r="L194" s="34"/>
    </row>
    <row r="195" spans="1:12" x14ac:dyDescent="0.25">
      <c r="A195" s="38" t="s">
        <v>128</v>
      </c>
      <c r="B195" s="27">
        <v>6</v>
      </c>
      <c r="C195" s="34"/>
      <c r="D195" s="34"/>
      <c r="E195" s="34"/>
      <c r="F195" s="36"/>
      <c r="G195" s="36"/>
      <c r="H195" s="42"/>
      <c r="I195" s="34"/>
      <c r="J195" s="34"/>
      <c r="K195" s="81"/>
      <c r="L195" s="34"/>
    </row>
    <row r="196" spans="1:12" x14ac:dyDescent="0.25">
      <c r="A196" s="34"/>
      <c r="B196" s="34"/>
      <c r="C196" s="34"/>
      <c r="D196" s="34"/>
      <c r="E196" s="34"/>
      <c r="F196" s="36"/>
      <c r="G196" s="36"/>
      <c r="H196" s="42"/>
      <c r="I196" s="34"/>
      <c r="J196" s="34"/>
      <c r="K196" s="81"/>
      <c r="L196" s="34"/>
    </row>
    <row r="197" spans="1:12" x14ac:dyDescent="0.25">
      <c r="A197" s="34"/>
      <c r="B197" s="34"/>
      <c r="C197" s="34"/>
      <c r="D197" s="34"/>
      <c r="E197" s="34"/>
      <c r="F197" s="36"/>
      <c r="G197" s="36"/>
      <c r="H197" s="42"/>
      <c r="I197" s="34"/>
      <c r="J197" s="34"/>
      <c r="K197" s="81"/>
      <c r="L197" s="34"/>
    </row>
    <row r="198" spans="1:12" x14ac:dyDescent="0.25">
      <c r="A198" s="34"/>
      <c r="B198" s="34"/>
      <c r="C198" s="34"/>
      <c r="D198" s="34"/>
      <c r="E198" s="34"/>
      <c r="F198" s="36"/>
      <c r="G198" s="36"/>
      <c r="H198" s="42"/>
      <c r="I198" s="34"/>
      <c r="J198" s="34"/>
      <c r="K198" s="81"/>
      <c r="L198" s="34"/>
    </row>
    <row r="199" spans="1:12" x14ac:dyDescent="0.25">
      <c r="A199" s="81"/>
      <c r="H199" s="42"/>
      <c r="I199" s="34"/>
      <c r="J199" s="34"/>
      <c r="K199" s="81"/>
      <c r="L199" s="34"/>
    </row>
    <row r="200" spans="1:12" x14ac:dyDescent="0.25">
      <c r="A200" s="34"/>
      <c r="H200" s="42"/>
      <c r="I200" s="34"/>
      <c r="J200" s="34"/>
      <c r="K200" s="81"/>
      <c r="L200" s="34"/>
    </row>
    <row r="201" spans="1:12" x14ac:dyDescent="0.25">
      <c r="A201" s="34"/>
      <c r="H201" s="42"/>
      <c r="I201" s="34"/>
      <c r="J201" s="34"/>
      <c r="K201" s="81"/>
      <c r="L201" s="34"/>
    </row>
    <row r="202" spans="1:12" x14ac:dyDescent="0.25">
      <c r="A202" s="34"/>
      <c r="H202" s="42"/>
      <c r="I202" s="34"/>
      <c r="J202" s="34"/>
      <c r="K202" s="81"/>
      <c r="L202" s="34"/>
    </row>
    <row r="203" spans="1:12" x14ac:dyDescent="0.25">
      <c r="A203" s="34"/>
      <c r="H203" s="42"/>
      <c r="I203" s="34"/>
      <c r="J203" s="34"/>
      <c r="K203" s="81"/>
      <c r="L203" s="34"/>
    </row>
    <row r="204" spans="1:12" x14ac:dyDescent="0.25">
      <c r="A204" s="34"/>
      <c r="H204" s="42"/>
      <c r="I204" s="34"/>
      <c r="J204" s="34"/>
      <c r="K204" s="81"/>
      <c r="L204" s="34"/>
    </row>
    <row r="205" spans="1:12" x14ac:dyDescent="0.25">
      <c r="A205" s="34"/>
      <c r="H205" s="42"/>
      <c r="I205" s="34"/>
      <c r="J205" s="34"/>
      <c r="K205" s="81"/>
      <c r="L205" s="34"/>
    </row>
    <row r="206" spans="1:12" x14ac:dyDescent="0.25">
      <c r="A206" s="34"/>
      <c r="H206" s="42"/>
      <c r="I206" s="34"/>
      <c r="J206" s="34"/>
      <c r="K206" s="81"/>
      <c r="L206" s="34"/>
    </row>
    <row r="207" spans="1:12" x14ac:dyDescent="0.25">
      <c r="A207" s="34"/>
      <c r="H207" s="42"/>
      <c r="I207" s="34"/>
      <c r="J207" s="34"/>
      <c r="K207" s="81"/>
      <c r="L207" s="34"/>
    </row>
    <row r="208" spans="1:12" x14ac:dyDescent="0.25">
      <c r="A208" s="34"/>
      <c r="H208" s="42"/>
      <c r="I208" s="34"/>
      <c r="J208" s="34"/>
      <c r="K208" s="81"/>
      <c r="L208" s="34"/>
    </row>
    <row r="209" spans="1:12" x14ac:dyDescent="0.25">
      <c r="A209" s="34"/>
      <c r="H209" s="42"/>
      <c r="I209" s="34"/>
      <c r="J209" s="34"/>
      <c r="K209" s="81"/>
      <c r="L209" s="34"/>
    </row>
    <row r="210" spans="1:12" x14ac:dyDescent="0.25">
      <c r="A210" s="34"/>
      <c r="H210" s="42"/>
      <c r="I210" s="34"/>
      <c r="J210" s="34"/>
      <c r="K210" s="81"/>
      <c r="L210" s="34"/>
    </row>
    <row r="211" spans="1:12" x14ac:dyDescent="0.25">
      <c r="A211" s="34"/>
      <c r="H211" s="42"/>
      <c r="I211" s="34"/>
      <c r="J211" s="34"/>
      <c r="K211" s="81"/>
      <c r="L211" s="34"/>
    </row>
    <row r="212" spans="1:12" x14ac:dyDescent="0.25">
      <c r="A212" s="34"/>
      <c r="H212" s="42"/>
      <c r="I212" s="34"/>
      <c r="J212" s="34"/>
      <c r="K212" s="81"/>
      <c r="L212" s="34"/>
    </row>
    <row r="213" spans="1:12" x14ac:dyDescent="0.25">
      <c r="A213" s="34"/>
      <c r="H213" s="42"/>
      <c r="I213" s="34"/>
      <c r="J213" s="34"/>
      <c r="K213" s="81"/>
      <c r="L213" s="34"/>
    </row>
    <row r="214" spans="1:12" x14ac:dyDescent="0.25">
      <c r="A214" s="34"/>
      <c r="H214" s="42"/>
      <c r="I214" s="34"/>
      <c r="J214" s="34"/>
      <c r="K214" s="81"/>
      <c r="L214" s="34"/>
    </row>
    <row r="215" spans="1:12" x14ac:dyDescent="0.25">
      <c r="A215" s="34"/>
      <c r="H215" s="42"/>
      <c r="I215" s="34"/>
      <c r="J215" s="34"/>
      <c r="K215" s="81"/>
      <c r="L215" s="34"/>
    </row>
    <row r="216" spans="1:12" x14ac:dyDescent="0.25">
      <c r="A216" s="34"/>
      <c r="H216" s="42"/>
      <c r="I216" s="34"/>
      <c r="J216" s="34"/>
      <c r="K216" s="81"/>
      <c r="L216" s="34"/>
    </row>
    <row r="217" spans="1:12" x14ac:dyDescent="0.25">
      <c r="A217" s="34"/>
      <c r="H217" s="42"/>
      <c r="I217" s="34"/>
      <c r="J217" s="34"/>
      <c r="K217" s="81"/>
      <c r="L217" s="34"/>
    </row>
    <row r="218" spans="1:12" x14ac:dyDescent="0.25">
      <c r="A218" s="34"/>
      <c r="H218" s="42"/>
      <c r="I218" s="34"/>
      <c r="J218" s="34"/>
      <c r="K218" s="81"/>
      <c r="L218" s="34"/>
    </row>
    <row r="219" spans="1:12" x14ac:dyDescent="0.25">
      <c r="A219" s="34"/>
      <c r="H219" s="42"/>
      <c r="I219" s="34"/>
      <c r="J219" s="34"/>
      <c r="K219" s="81"/>
      <c r="L219" s="34"/>
    </row>
    <row r="220" spans="1:12" x14ac:dyDescent="0.25">
      <c r="A220" s="34"/>
      <c r="H220" s="42"/>
      <c r="I220" s="34"/>
      <c r="J220" s="34"/>
      <c r="K220" s="81"/>
      <c r="L220" s="34"/>
    </row>
    <row r="221" spans="1:12" x14ac:dyDescent="0.25">
      <c r="A221" s="34"/>
      <c r="H221" s="42"/>
      <c r="I221" s="34"/>
      <c r="J221" s="34"/>
      <c r="K221" s="81"/>
      <c r="L221" s="34"/>
    </row>
  </sheetData>
  <autoFilter ref="A1:L195" xr:uid="{1807D8A1-DC3A-4878-B689-8637374DC863}"/>
  <mergeCells count="73">
    <mergeCell ref="O178:O180"/>
    <mergeCell ref="P178:P180"/>
    <mergeCell ref="A190:B190"/>
    <mergeCell ref="Q178:Q180"/>
    <mergeCell ref="A183:B183"/>
    <mergeCell ref="D184:D185"/>
    <mergeCell ref="E184:E185"/>
    <mergeCell ref="H184:H185"/>
    <mergeCell ref="I184:I185"/>
    <mergeCell ref="F178:F180"/>
    <mergeCell ref="G178:G180"/>
    <mergeCell ref="H178:H180"/>
    <mergeCell ref="K178:K180"/>
    <mergeCell ref="L178:L180"/>
    <mergeCell ref="K175:K176"/>
    <mergeCell ref="L175:L176"/>
    <mergeCell ref="O175:O176"/>
    <mergeCell ref="P175:P176"/>
    <mergeCell ref="Q175:Q176"/>
    <mergeCell ref="F175:F176"/>
    <mergeCell ref="G175:G176"/>
    <mergeCell ref="H175:H176"/>
    <mergeCell ref="I175:I176"/>
    <mergeCell ref="J175:J176"/>
    <mergeCell ref="K166:K167"/>
    <mergeCell ref="L166:L167"/>
    <mergeCell ref="O166:O167"/>
    <mergeCell ref="P166:P167"/>
    <mergeCell ref="Q166:Q167"/>
    <mergeCell ref="F166:F167"/>
    <mergeCell ref="G166:G167"/>
    <mergeCell ref="H166:H167"/>
    <mergeCell ref="I166:I167"/>
    <mergeCell ref="J166:J167"/>
    <mergeCell ref="K163:K164"/>
    <mergeCell ref="L163:L164"/>
    <mergeCell ref="O163:O164"/>
    <mergeCell ref="P163:P164"/>
    <mergeCell ref="Q163:Q164"/>
    <mergeCell ref="F163:F164"/>
    <mergeCell ref="G163:G164"/>
    <mergeCell ref="H163:H164"/>
    <mergeCell ref="I163:I164"/>
    <mergeCell ref="J163:J164"/>
    <mergeCell ref="K127:K128"/>
    <mergeCell ref="L127:L128"/>
    <mergeCell ref="O127:O128"/>
    <mergeCell ref="P127:P128"/>
    <mergeCell ref="Q127:Q128"/>
    <mergeCell ref="F127:F128"/>
    <mergeCell ref="G127:G128"/>
    <mergeCell ref="H127:H128"/>
    <mergeCell ref="I127:I128"/>
    <mergeCell ref="J127:J128"/>
    <mergeCell ref="L53:L54"/>
    <mergeCell ref="O53:O54"/>
    <mergeCell ref="P53:P54"/>
    <mergeCell ref="Q53:Q54"/>
    <mergeCell ref="G122:G123"/>
    <mergeCell ref="H122:H123"/>
    <mergeCell ref="I122:I123"/>
    <mergeCell ref="J122:J123"/>
    <mergeCell ref="K122:K123"/>
    <mergeCell ref="L122:L123"/>
    <mergeCell ref="K53:K54"/>
    <mergeCell ref="O122:O123"/>
    <mergeCell ref="P122:P123"/>
    <mergeCell ref="Q122:Q123"/>
    <mergeCell ref="F53:F54"/>
    <mergeCell ref="G53:G54"/>
    <mergeCell ref="H53:H54"/>
    <mergeCell ref="I53:I54"/>
    <mergeCell ref="J53:J54"/>
  </mergeCells>
  <conditionalFormatting sqref="B156:B176">
    <cfRule type="containsBlanks" dxfId="16" priority="1">
      <formula>LEN(TRIM(B156))=0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D4658-C504-4BF7-A8FD-478381DBBF46}">
  <sheetPr filterMode="1">
    <tabColor theme="4"/>
  </sheetPr>
  <dimension ref="A1:E186"/>
  <sheetViews>
    <sheetView workbookViewId="0">
      <pane xSplit="2" ySplit="1" topLeftCell="C105" activePane="bottomRight" state="frozen"/>
      <selection activeCell="B177" sqref="B177"/>
      <selection pane="topRight" activeCell="B177" sqref="B177"/>
      <selection pane="bottomLeft" activeCell="B177" sqref="B177"/>
      <selection pane="bottomRight" activeCell="D186" sqref="D186"/>
    </sheetView>
  </sheetViews>
  <sheetFormatPr defaultRowHeight="15" x14ac:dyDescent="0.25"/>
  <cols>
    <col min="1" max="1" width="9.42578125" customWidth="1"/>
    <col min="2" max="2" width="63.42578125" customWidth="1"/>
    <col min="3" max="3" width="14.42578125" bestFit="1" customWidth="1"/>
    <col min="4" max="4" width="26.5703125" bestFit="1" customWidth="1"/>
    <col min="5" max="5" width="17.140625" customWidth="1"/>
  </cols>
  <sheetData>
    <row r="1" spans="1:5" ht="25.5" x14ac:dyDescent="0.25">
      <c r="A1" s="51" t="s">
        <v>0</v>
      </c>
      <c r="B1" s="51" t="s">
        <v>1</v>
      </c>
      <c r="C1" s="51" t="s">
        <v>2</v>
      </c>
      <c r="D1" s="51" t="s">
        <v>5</v>
      </c>
      <c r="E1" s="14" t="s">
        <v>365</v>
      </c>
    </row>
    <row r="2" spans="1:5" s="76" customFormat="1" hidden="1" x14ac:dyDescent="0.25">
      <c r="A2" s="61">
        <v>4379</v>
      </c>
      <c r="B2" s="62" t="s">
        <v>387</v>
      </c>
      <c r="C2" s="61" t="s">
        <v>10</v>
      </c>
      <c r="D2" s="83" t="s">
        <v>390</v>
      </c>
      <c r="E2" s="84"/>
    </row>
    <row r="3" spans="1:5" s="76" customFormat="1" hidden="1" x14ac:dyDescent="0.25">
      <c r="A3" s="61">
        <v>4502</v>
      </c>
      <c r="B3" s="62" t="s">
        <v>393</v>
      </c>
      <c r="C3" s="61" t="s">
        <v>10</v>
      </c>
      <c r="D3" s="83" t="s">
        <v>396</v>
      </c>
      <c r="E3" s="84"/>
    </row>
    <row r="4" spans="1:5" s="76" customFormat="1" x14ac:dyDescent="0.25">
      <c r="A4" s="61">
        <v>13</v>
      </c>
      <c r="B4" s="62" t="s">
        <v>398</v>
      </c>
      <c r="C4" s="61" t="s">
        <v>10</v>
      </c>
      <c r="D4" s="83" t="s">
        <v>401</v>
      </c>
      <c r="E4" s="84">
        <v>8.16</v>
      </c>
    </row>
    <row r="5" spans="1:5" s="76" customFormat="1" hidden="1" x14ac:dyDescent="0.25">
      <c r="A5" s="61">
        <v>646</v>
      </c>
      <c r="B5" s="62" t="s">
        <v>403</v>
      </c>
      <c r="C5" s="61" t="s">
        <v>10</v>
      </c>
      <c r="D5" s="83" t="s">
        <v>406</v>
      </c>
      <c r="E5" s="84"/>
    </row>
    <row r="6" spans="1:5" s="76" customFormat="1" hidden="1" x14ac:dyDescent="0.25">
      <c r="A6" s="61">
        <v>4671</v>
      </c>
      <c r="B6" s="62" t="s">
        <v>408</v>
      </c>
      <c r="C6" s="61" t="s">
        <v>10</v>
      </c>
      <c r="D6" s="83" t="s">
        <v>410</v>
      </c>
      <c r="E6" s="84"/>
    </row>
    <row r="7" spans="1:5" s="76" customFormat="1" x14ac:dyDescent="0.25">
      <c r="A7" s="61">
        <v>1394</v>
      </c>
      <c r="B7" s="62" t="s">
        <v>412</v>
      </c>
      <c r="C7" s="61" t="s">
        <v>10</v>
      </c>
      <c r="D7" s="83" t="s">
        <v>401</v>
      </c>
      <c r="E7" s="84">
        <v>18.41</v>
      </c>
    </row>
    <row r="8" spans="1:5" s="76" customFormat="1" hidden="1" x14ac:dyDescent="0.25">
      <c r="A8" s="61">
        <v>3724</v>
      </c>
      <c r="B8" s="62" t="s">
        <v>416</v>
      </c>
      <c r="C8" s="61" t="s">
        <v>107</v>
      </c>
      <c r="D8" s="83" t="s">
        <v>401</v>
      </c>
      <c r="E8" s="84"/>
    </row>
    <row r="9" spans="1:5" s="76" customFormat="1" hidden="1" x14ac:dyDescent="0.25">
      <c r="A9" s="61">
        <v>3620</v>
      </c>
      <c r="B9" s="62" t="s">
        <v>420</v>
      </c>
      <c r="C9" s="61" t="s">
        <v>10</v>
      </c>
      <c r="D9" s="83" t="s">
        <v>422</v>
      </c>
      <c r="E9" s="84"/>
    </row>
    <row r="10" spans="1:5" s="76" customFormat="1" hidden="1" x14ac:dyDescent="0.25">
      <c r="A10" s="61">
        <v>4937</v>
      </c>
      <c r="B10" s="62" t="s">
        <v>424</v>
      </c>
      <c r="C10" s="61" t="s">
        <v>10</v>
      </c>
      <c r="D10" s="83" t="s">
        <v>427</v>
      </c>
      <c r="E10" s="84"/>
    </row>
    <row r="11" spans="1:5" s="76" customFormat="1" hidden="1" x14ac:dyDescent="0.25">
      <c r="A11" s="61">
        <v>14</v>
      </c>
      <c r="B11" s="62" t="s">
        <v>429</v>
      </c>
      <c r="C11" s="61" t="s">
        <v>10</v>
      </c>
      <c r="D11" s="83" t="s">
        <v>427</v>
      </c>
      <c r="E11" s="84"/>
    </row>
    <row r="12" spans="1:5" s="76" customFormat="1" hidden="1" x14ac:dyDescent="0.25">
      <c r="A12" s="61">
        <v>3639</v>
      </c>
      <c r="B12" s="62" t="s">
        <v>432</v>
      </c>
      <c r="C12" s="61" t="s">
        <v>10</v>
      </c>
      <c r="D12" s="83" t="s">
        <v>434</v>
      </c>
      <c r="E12" s="84"/>
    </row>
    <row r="13" spans="1:5" s="76" customFormat="1" x14ac:dyDescent="0.25">
      <c r="A13" s="61">
        <v>3596</v>
      </c>
      <c r="B13" s="62" t="s">
        <v>436</v>
      </c>
      <c r="C13" s="61" t="s">
        <v>10</v>
      </c>
      <c r="D13" s="83" t="s">
        <v>439</v>
      </c>
      <c r="E13" s="84">
        <v>21.64</v>
      </c>
    </row>
    <row r="14" spans="1:5" s="76" customFormat="1" hidden="1" x14ac:dyDescent="0.25">
      <c r="A14" s="61">
        <v>1842</v>
      </c>
      <c r="B14" s="62" t="s">
        <v>441</v>
      </c>
      <c r="C14" s="61" t="s">
        <v>10</v>
      </c>
      <c r="D14" s="83" t="s">
        <v>401</v>
      </c>
      <c r="E14" s="84"/>
    </row>
    <row r="15" spans="1:5" s="76" customFormat="1" hidden="1" x14ac:dyDescent="0.25">
      <c r="A15" s="61">
        <v>4782</v>
      </c>
      <c r="B15" s="62" t="s">
        <v>445</v>
      </c>
      <c r="C15" s="61" t="s">
        <v>10</v>
      </c>
      <c r="D15" s="83" t="s">
        <v>448</v>
      </c>
      <c r="E15" s="84"/>
    </row>
    <row r="16" spans="1:5" s="76" customFormat="1" x14ac:dyDescent="0.25">
      <c r="A16" s="61">
        <v>2981</v>
      </c>
      <c r="B16" s="62" t="s">
        <v>450</v>
      </c>
      <c r="C16" s="61" t="s">
        <v>10</v>
      </c>
      <c r="D16" s="83" t="s">
        <v>427</v>
      </c>
      <c r="E16" s="84">
        <v>5.6</v>
      </c>
    </row>
    <row r="17" spans="1:5" s="76" customFormat="1" x14ac:dyDescent="0.25">
      <c r="A17" s="61">
        <v>4699</v>
      </c>
      <c r="B17" s="62" t="s">
        <v>454</v>
      </c>
      <c r="C17" s="61" t="s">
        <v>10</v>
      </c>
      <c r="D17" s="83" t="s">
        <v>401</v>
      </c>
      <c r="E17" s="84">
        <v>172.81</v>
      </c>
    </row>
    <row r="18" spans="1:5" s="76" customFormat="1" hidden="1" x14ac:dyDescent="0.25">
      <c r="A18" s="61">
        <v>4520</v>
      </c>
      <c r="B18" s="62" t="s">
        <v>458</v>
      </c>
      <c r="C18" s="61" t="s">
        <v>10</v>
      </c>
      <c r="D18" s="83" t="s">
        <v>401</v>
      </c>
      <c r="E18" s="84"/>
    </row>
    <row r="19" spans="1:5" s="76" customFormat="1" hidden="1" x14ac:dyDescent="0.25">
      <c r="A19" s="61">
        <v>4519</v>
      </c>
      <c r="B19" s="62" t="s">
        <v>462</v>
      </c>
      <c r="C19" s="61" t="s">
        <v>10</v>
      </c>
      <c r="D19" s="83" t="s">
        <v>401</v>
      </c>
      <c r="E19" s="84"/>
    </row>
    <row r="20" spans="1:5" s="76" customFormat="1" x14ac:dyDescent="0.25">
      <c r="A20" s="61">
        <v>3641</v>
      </c>
      <c r="B20" s="62" t="s">
        <v>465</v>
      </c>
      <c r="C20" s="61" t="s">
        <v>10</v>
      </c>
      <c r="D20" s="83" t="s">
        <v>401</v>
      </c>
      <c r="E20" s="84">
        <v>5.57</v>
      </c>
    </row>
    <row r="21" spans="1:5" s="76" customFormat="1" hidden="1" x14ac:dyDescent="0.25">
      <c r="A21" s="61">
        <v>4374</v>
      </c>
      <c r="B21" s="62" t="s">
        <v>469</v>
      </c>
      <c r="C21" s="61" t="s">
        <v>10</v>
      </c>
      <c r="D21" s="83" t="s">
        <v>471</v>
      </c>
      <c r="E21" s="84"/>
    </row>
    <row r="22" spans="1:5" s="76" customFormat="1" hidden="1" x14ac:dyDescent="0.25">
      <c r="A22" s="61">
        <v>1735</v>
      </c>
      <c r="B22" s="62" t="s">
        <v>473</v>
      </c>
      <c r="C22" s="61" t="s">
        <v>10</v>
      </c>
      <c r="D22" s="83" t="s">
        <v>475</v>
      </c>
      <c r="E22" s="84"/>
    </row>
    <row r="23" spans="1:5" s="76" customFormat="1" hidden="1" x14ac:dyDescent="0.25">
      <c r="A23" s="61">
        <v>3629</v>
      </c>
      <c r="B23" s="62" t="s">
        <v>477</v>
      </c>
      <c r="C23" s="61" t="s">
        <v>10</v>
      </c>
      <c r="D23" s="83" t="s">
        <v>427</v>
      </c>
      <c r="E23" s="84"/>
    </row>
    <row r="24" spans="1:5" s="76" customFormat="1" hidden="1" x14ac:dyDescent="0.25">
      <c r="A24" s="61">
        <v>1009</v>
      </c>
      <c r="B24" s="62" t="s">
        <v>481</v>
      </c>
      <c r="C24" s="61" t="s">
        <v>10</v>
      </c>
      <c r="D24" s="83" t="s">
        <v>439</v>
      </c>
      <c r="E24" s="84"/>
    </row>
    <row r="25" spans="1:5" s="76" customFormat="1" hidden="1" x14ac:dyDescent="0.25">
      <c r="A25" s="61">
        <v>4734</v>
      </c>
      <c r="B25" s="62" t="s">
        <v>485</v>
      </c>
      <c r="C25" s="61" t="s">
        <v>10</v>
      </c>
      <c r="D25" s="83" t="s">
        <v>487</v>
      </c>
      <c r="E25" s="84"/>
    </row>
    <row r="26" spans="1:5" s="76" customFormat="1" hidden="1" x14ac:dyDescent="0.25">
      <c r="A26" s="61">
        <v>4735</v>
      </c>
      <c r="B26" s="62" t="s">
        <v>489</v>
      </c>
      <c r="C26" s="61" t="s">
        <v>10</v>
      </c>
      <c r="D26" s="83" t="s">
        <v>491</v>
      </c>
      <c r="E26" s="84"/>
    </row>
    <row r="27" spans="1:5" s="76" customFormat="1" x14ac:dyDescent="0.25">
      <c r="A27" s="61">
        <v>1839</v>
      </c>
      <c r="B27" s="62" t="s">
        <v>493</v>
      </c>
      <c r="C27" s="61" t="s">
        <v>10</v>
      </c>
      <c r="D27" s="83" t="s">
        <v>495</v>
      </c>
      <c r="E27" s="84">
        <v>10.27</v>
      </c>
    </row>
    <row r="28" spans="1:5" s="76" customFormat="1" hidden="1" x14ac:dyDescent="0.25">
      <c r="A28" s="61">
        <v>1550</v>
      </c>
      <c r="B28" s="62" t="s">
        <v>497</v>
      </c>
      <c r="C28" s="61" t="s">
        <v>107</v>
      </c>
      <c r="D28" s="83" t="s">
        <v>401</v>
      </c>
      <c r="E28" s="84"/>
    </row>
    <row r="29" spans="1:5" s="76" customFormat="1" hidden="1" x14ac:dyDescent="0.25">
      <c r="A29" s="61">
        <v>4814</v>
      </c>
      <c r="B29" s="62" t="s">
        <v>500</v>
      </c>
      <c r="C29" s="61" t="s">
        <v>10</v>
      </c>
      <c r="D29" s="83" t="s">
        <v>503</v>
      </c>
      <c r="E29" s="84"/>
    </row>
    <row r="30" spans="1:5" s="76" customFormat="1" x14ac:dyDescent="0.25">
      <c r="A30" s="61">
        <v>564</v>
      </c>
      <c r="B30" s="62" t="s">
        <v>505</v>
      </c>
      <c r="C30" s="61" t="s">
        <v>10</v>
      </c>
      <c r="D30" s="83" t="s">
        <v>507</v>
      </c>
      <c r="E30" s="84">
        <v>15.06</v>
      </c>
    </row>
    <row r="31" spans="1:5" s="76" customFormat="1" x14ac:dyDescent="0.25">
      <c r="A31" s="61">
        <v>3638</v>
      </c>
      <c r="B31" s="62" t="s">
        <v>509</v>
      </c>
      <c r="C31" s="61" t="s">
        <v>10</v>
      </c>
      <c r="D31" s="83" t="s">
        <v>401</v>
      </c>
      <c r="E31" s="84">
        <v>60</v>
      </c>
    </row>
    <row r="32" spans="1:5" s="76" customFormat="1" hidden="1" x14ac:dyDescent="0.25">
      <c r="A32" s="61">
        <v>2444</v>
      </c>
      <c r="B32" s="62" t="s">
        <v>513</v>
      </c>
      <c r="C32" s="61" t="s">
        <v>10</v>
      </c>
      <c r="D32" s="83" t="s">
        <v>401</v>
      </c>
      <c r="E32" s="84"/>
    </row>
    <row r="33" spans="1:5" s="76" customFormat="1" hidden="1" x14ac:dyDescent="0.25">
      <c r="A33" s="61">
        <v>2262</v>
      </c>
      <c r="B33" s="62" t="s">
        <v>516</v>
      </c>
      <c r="C33" s="61" t="s">
        <v>10</v>
      </c>
      <c r="D33" s="83" t="s">
        <v>427</v>
      </c>
      <c r="E33" s="84"/>
    </row>
    <row r="34" spans="1:5" s="76" customFormat="1" x14ac:dyDescent="0.25">
      <c r="A34" s="61">
        <v>1298</v>
      </c>
      <c r="B34" s="62" t="s">
        <v>520</v>
      </c>
      <c r="C34" s="61" t="s">
        <v>10</v>
      </c>
      <c r="D34" s="83" t="s">
        <v>522</v>
      </c>
      <c r="E34" s="84">
        <v>1</v>
      </c>
    </row>
    <row r="35" spans="1:5" s="76" customFormat="1" x14ac:dyDescent="0.25">
      <c r="A35" s="61">
        <v>3037</v>
      </c>
      <c r="B35" s="62" t="s">
        <v>524</v>
      </c>
      <c r="C35" s="61" t="s">
        <v>10</v>
      </c>
      <c r="D35" s="83" t="s">
        <v>401</v>
      </c>
      <c r="E35" s="84">
        <v>420</v>
      </c>
    </row>
    <row r="36" spans="1:5" s="76" customFormat="1" hidden="1" x14ac:dyDescent="0.25">
      <c r="A36" s="61">
        <v>4340</v>
      </c>
      <c r="B36" s="62" t="s">
        <v>528</v>
      </c>
      <c r="C36" s="61" t="s">
        <v>10</v>
      </c>
      <c r="D36" s="83" t="s">
        <v>530</v>
      </c>
      <c r="E36" s="84"/>
    </row>
    <row r="37" spans="1:5" s="76" customFormat="1" hidden="1" x14ac:dyDescent="0.25">
      <c r="A37" s="61">
        <v>3621</v>
      </c>
      <c r="B37" s="62" t="s">
        <v>532</v>
      </c>
      <c r="C37" s="61" t="s">
        <v>10</v>
      </c>
      <c r="D37" s="83" t="s">
        <v>439</v>
      </c>
      <c r="E37" s="84"/>
    </row>
    <row r="38" spans="1:5" s="76" customFormat="1" x14ac:dyDescent="0.25">
      <c r="A38" s="61">
        <v>4869</v>
      </c>
      <c r="B38" s="62" t="s">
        <v>536</v>
      </c>
      <c r="C38" s="61" t="s">
        <v>10</v>
      </c>
      <c r="D38" s="83" t="s">
        <v>538</v>
      </c>
      <c r="E38" s="84">
        <v>4</v>
      </c>
    </row>
    <row r="39" spans="1:5" s="76" customFormat="1" hidden="1" x14ac:dyDescent="0.25">
      <c r="A39" s="61">
        <v>1092</v>
      </c>
      <c r="B39" s="62" t="s">
        <v>540</v>
      </c>
      <c r="C39" s="61" t="s">
        <v>10</v>
      </c>
      <c r="D39" s="83" t="s">
        <v>401</v>
      </c>
      <c r="E39" s="84"/>
    </row>
    <row r="40" spans="1:5" s="76" customFormat="1" hidden="1" x14ac:dyDescent="0.25">
      <c r="A40" s="61">
        <v>3732</v>
      </c>
      <c r="B40" s="62" t="s">
        <v>544</v>
      </c>
      <c r="C40" s="61" t="s">
        <v>10</v>
      </c>
      <c r="D40" s="83" t="s">
        <v>507</v>
      </c>
      <c r="E40" s="84"/>
    </row>
    <row r="41" spans="1:5" s="76" customFormat="1" hidden="1" x14ac:dyDescent="0.25">
      <c r="A41" s="61">
        <v>1626</v>
      </c>
      <c r="B41" s="62" t="s">
        <v>548</v>
      </c>
      <c r="C41" s="61" t="s">
        <v>10</v>
      </c>
      <c r="D41" s="83" t="s">
        <v>401</v>
      </c>
      <c r="E41" s="84"/>
    </row>
    <row r="42" spans="1:5" s="76" customFormat="1" hidden="1" x14ac:dyDescent="0.25">
      <c r="A42" s="61">
        <v>4421</v>
      </c>
      <c r="B42" s="62" t="s">
        <v>551</v>
      </c>
      <c r="C42" s="61" t="s">
        <v>10</v>
      </c>
      <c r="D42" s="83" t="s">
        <v>553</v>
      </c>
      <c r="E42" s="84"/>
    </row>
    <row r="43" spans="1:5" s="76" customFormat="1" hidden="1" x14ac:dyDescent="0.25">
      <c r="A43" s="61">
        <v>4495</v>
      </c>
      <c r="B43" s="62" t="s">
        <v>555</v>
      </c>
      <c r="C43" s="61" t="s">
        <v>10</v>
      </c>
      <c r="D43" s="83" t="s">
        <v>557</v>
      </c>
      <c r="E43" s="84"/>
    </row>
    <row r="44" spans="1:5" s="76" customFormat="1" hidden="1" x14ac:dyDescent="0.25">
      <c r="A44" s="61">
        <v>4414</v>
      </c>
      <c r="B44" s="62" t="s">
        <v>559</v>
      </c>
      <c r="C44" s="61" t="s">
        <v>10</v>
      </c>
      <c r="D44" s="83" t="s">
        <v>561</v>
      </c>
      <c r="E44" s="84"/>
    </row>
    <row r="45" spans="1:5" s="76" customFormat="1" hidden="1" x14ac:dyDescent="0.25">
      <c r="A45" s="61">
        <v>1626</v>
      </c>
      <c r="B45" s="62" t="s">
        <v>563</v>
      </c>
      <c r="C45" s="61" t="s">
        <v>107</v>
      </c>
      <c r="D45" s="83" t="s">
        <v>401</v>
      </c>
      <c r="E45" s="84"/>
    </row>
    <row r="46" spans="1:5" s="76" customFormat="1" hidden="1" x14ac:dyDescent="0.25">
      <c r="A46" s="61">
        <v>1394</v>
      </c>
      <c r="B46" s="62" t="s">
        <v>566</v>
      </c>
      <c r="C46" s="61" t="s">
        <v>107</v>
      </c>
      <c r="D46" s="83" t="s">
        <v>401</v>
      </c>
      <c r="E46" s="84"/>
    </row>
    <row r="47" spans="1:5" s="76" customFormat="1" hidden="1" x14ac:dyDescent="0.25">
      <c r="A47" s="61">
        <v>2970</v>
      </c>
      <c r="B47" s="62" t="s">
        <v>570</v>
      </c>
      <c r="C47" s="61" t="s">
        <v>10</v>
      </c>
      <c r="D47" s="83" t="s">
        <v>401</v>
      </c>
      <c r="E47" s="84"/>
    </row>
    <row r="48" spans="1:5" s="76" customFormat="1" hidden="1" x14ac:dyDescent="0.25">
      <c r="A48" s="61">
        <v>4418</v>
      </c>
      <c r="B48" s="62" t="s">
        <v>574</v>
      </c>
      <c r="C48" s="61" t="s">
        <v>10</v>
      </c>
      <c r="D48" s="83" t="s">
        <v>576</v>
      </c>
      <c r="E48" s="84"/>
    </row>
    <row r="49" spans="1:5" s="76" customFormat="1" hidden="1" x14ac:dyDescent="0.25">
      <c r="A49" s="61">
        <v>1575</v>
      </c>
      <c r="B49" s="62" t="s">
        <v>578</v>
      </c>
      <c r="C49" s="61" t="s">
        <v>10</v>
      </c>
      <c r="D49" s="83" t="s">
        <v>401</v>
      </c>
      <c r="E49" s="84"/>
    </row>
    <row r="50" spans="1:5" s="76" customFormat="1" hidden="1" x14ac:dyDescent="0.25">
      <c r="A50" s="61">
        <v>2535</v>
      </c>
      <c r="B50" s="62" t="s">
        <v>582</v>
      </c>
      <c r="C50" s="61" t="s">
        <v>107</v>
      </c>
      <c r="D50" s="83" t="s">
        <v>401</v>
      </c>
      <c r="E50" s="84"/>
    </row>
    <row r="51" spans="1:5" s="76" customFormat="1" hidden="1" x14ac:dyDescent="0.25">
      <c r="A51" s="61">
        <v>2712</v>
      </c>
      <c r="B51" s="62" t="s">
        <v>586</v>
      </c>
      <c r="C51" s="61" t="s">
        <v>10</v>
      </c>
      <c r="D51" s="83" t="s">
        <v>439</v>
      </c>
      <c r="E51" s="84"/>
    </row>
    <row r="52" spans="1:5" s="76" customFormat="1" hidden="1" x14ac:dyDescent="0.25">
      <c r="A52" s="61">
        <v>4816</v>
      </c>
      <c r="B52" s="62" t="s">
        <v>590</v>
      </c>
      <c r="C52" s="61" t="s">
        <v>10</v>
      </c>
      <c r="D52" s="83" t="s">
        <v>592</v>
      </c>
      <c r="E52" s="84"/>
    </row>
    <row r="53" spans="1:5" s="76" customFormat="1" x14ac:dyDescent="0.25">
      <c r="A53" s="61">
        <v>792</v>
      </c>
      <c r="B53" s="62" t="s">
        <v>594</v>
      </c>
      <c r="C53" s="61" t="s">
        <v>10</v>
      </c>
      <c r="D53" s="83" t="s">
        <v>596</v>
      </c>
      <c r="E53" s="84">
        <v>31</v>
      </c>
    </row>
    <row r="54" spans="1:5" hidden="1" x14ac:dyDescent="0.25">
      <c r="A54" s="61">
        <v>792</v>
      </c>
      <c r="B54" s="62" t="s">
        <v>598</v>
      </c>
      <c r="C54" s="61" t="s">
        <v>128</v>
      </c>
      <c r="D54" s="83" t="s">
        <v>596</v>
      </c>
      <c r="E54" s="84"/>
    </row>
    <row r="55" spans="1:5" s="76" customFormat="1" x14ac:dyDescent="0.25">
      <c r="A55" s="61">
        <v>2079</v>
      </c>
      <c r="B55" s="62" t="s">
        <v>601</v>
      </c>
      <c r="C55" s="61" t="s">
        <v>10</v>
      </c>
      <c r="D55" s="83" t="s">
        <v>401</v>
      </c>
      <c r="E55" s="84">
        <v>261.22000000000003</v>
      </c>
    </row>
    <row r="56" spans="1:5" s="76" customFormat="1" hidden="1" x14ac:dyDescent="0.25">
      <c r="A56" s="61">
        <v>3405</v>
      </c>
      <c r="B56" s="62" t="s">
        <v>604</v>
      </c>
      <c r="C56" s="61" t="s">
        <v>10</v>
      </c>
      <c r="D56" s="83" t="s">
        <v>606</v>
      </c>
      <c r="E56" s="84"/>
    </row>
    <row r="57" spans="1:5" hidden="1" x14ac:dyDescent="0.25">
      <c r="A57" s="61">
        <v>953</v>
      </c>
      <c r="B57" s="62" t="s">
        <v>608</v>
      </c>
      <c r="C57" s="61" t="s">
        <v>10</v>
      </c>
      <c r="D57" s="83" t="s">
        <v>610</v>
      </c>
      <c r="E57" s="84"/>
    </row>
    <row r="58" spans="1:5" x14ac:dyDescent="0.25">
      <c r="A58" s="61">
        <v>3000</v>
      </c>
      <c r="B58" s="62" t="s">
        <v>612</v>
      </c>
      <c r="C58" s="61" t="s">
        <v>10</v>
      </c>
      <c r="D58" s="83" t="s">
        <v>401</v>
      </c>
      <c r="E58" s="84">
        <v>14.36</v>
      </c>
    </row>
    <row r="59" spans="1:5" hidden="1" x14ac:dyDescent="0.25">
      <c r="A59" s="61">
        <v>4822</v>
      </c>
      <c r="B59" s="62" t="s">
        <v>615</v>
      </c>
      <c r="C59" s="61" t="s">
        <v>10</v>
      </c>
      <c r="D59" s="83" t="s">
        <v>617</v>
      </c>
      <c r="E59" s="84"/>
    </row>
    <row r="60" spans="1:5" hidden="1" x14ac:dyDescent="0.25">
      <c r="A60" s="61">
        <v>4941</v>
      </c>
      <c r="B60" s="62" t="s">
        <v>619</v>
      </c>
      <c r="C60" s="61" t="s">
        <v>10</v>
      </c>
      <c r="D60" s="83" t="s">
        <v>621</v>
      </c>
      <c r="E60" s="84"/>
    </row>
    <row r="61" spans="1:5" x14ac:dyDescent="0.25">
      <c r="A61" s="61">
        <v>4475</v>
      </c>
      <c r="B61" s="62" t="s">
        <v>623</v>
      </c>
      <c r="C61" s="61" t="s">
        <v>10</v>
      </c>
      <c r="D61" s="83" t="s">
        <v>626</v>
      </c>
      <c r="E61" s="84">
        <v>8.56</v>
      </c>
    </row>
    <row r="62" spans="1:5" x14ac:dyDescent="0.25">
      <c r="A62" s="61">
        <v>1251</v>
      </c>
      <c r="B62" s="62" t="s">
        <v>628</v>
      </c>
      <c r="C62" s="61" t="s">
        <v>10</v>
      </c>
      <c r="D62" s="83" t="s">
        <v>630</v>
      </c>
      <c r="E62" s="84">
        <v>2.5099999999999998</v>
      </c>
    </row>
    <row r="63" spans="1:5" x14ac:dyDescent="0.25">
      <c r="A63" s="61">
        <v>1239</v>
      </c>
      <c r="B63" s="62" t="s">
        <v>632</v>
      </c>
      <c r="C63" s="61" t="s">
        <v>10</v>
      </c>
      <c r="D63" s="83" t="s">
        <v>634</v>
      </c>
      <c r="E63" s="84">
        <v>9.8800000000000008</v>
      </c>
    </row>
    <row r="64" spans="1:5" hidden="1" x14ac:dyDescent="0.25">
      <c r="A64" s="61">
        <v>1338</v>
      </c>
      <c r="B64" s="62" t="s">
        <v>636</v>
      </c>
      <c r="C64" s="61" t="s">
        <v>10</v>
      </c>
      <c r="D64" s="83" t="s">
        <v>638</v>
      </c>
      <c r="E64" s="84"/>
    </row>
    <row r="65" spans="1:5" hidden="1" x14ac:dyDescent="0.25">
      <c r="A65" s="61">
        <v>859</v>
      </c>
      <c r="B65" s="62" t="s">
        <v>640</v>
      </c>
      <c r="C65" s="61" t="s">
        <v>10</v>
      </c>
      <c r="D65" s="83" t="s">
        <v>642</v>
      </c>
      <c r="E65" s="84"/>
    </row>
    <row r="66" spans="1:5" x14ac:dyDescent="0.25">
      <c r="A66" s="61">
        <v>3403</v>
      </c>
      <c r="B66" s="62" t="s">
        <v>644</v>
      </c>
      <c r="C66" s="61" t="s">
        <v>10</v>
      </c>
      <c r="D66" s="83" t="s">
        <v>646</v>
      </c>
      <c r="E66" s="84">
        <v>4.45</v>
      </c>
    </row>
    <row r="67" spans="1:5" x14ac:dyDescent="0.25">
      <c r="A67" s="61">
        <v>1252</v>
      </c>
      <c r="B67" s="62" t="s">
        <v>648</v>
      </c>
      <c r="C67" s="61" t="s">
        <v>10</v>
      </c>
      <c r="D67" s="83" t="s">
        <v>650</v>
      </c>
      <c r="E67" s="84">
        <v>5.78</v>
      </c>
    </row>
    <row r="68" spans="1:5" x14ac:dyDescent="0.25">
      <c r="A68" s="61">
        <v>15</v>
      </c>
      <c r="B68" s="62" t="s">
        <v>652</v>
      </c>
      <c r="C68" s="61" t="s">
        <v>10</v>
      </c>
      <c r="D68" s="83" t="s">
        <v>396</v>
      </c>
      <c r="E68" s="84">
        <v>49.71</v>
      </c>
    </row>
    <row r="69" spans="1:5" x14ac:dyDescent="0.25">
      <c r="A69" s="61">
        <v>3257</v>
      </c>
      <c r="B69" s="62" t="s">
        <v>655</v>
      </c>
      <c r="C69" s="61" t="s">
        <v>10</v>
      </c>
      <c r="D69" s="83" t="s">
        <v>427</v>
      </c>
      <c r="E69" s="84">
        <v>4.45</v>
      </c>
    </row>
    <row r="70" spans="1:5" x14ac:dyDescent="0.25">
      <c r="A70" s="61">
        <v>1140</v>
      </c>
      <c r="B70" s="62" t="s">
        <v>659</v>
      </c>
      <c r="C70" s="61" t="s">
        <v>10</v>
      </c>
      <c r="D70" s="83" t="s">
        <v>661</v>
      </c>
      <c r="E70" s="84">
        <v>26</v>
      </c>
    </row>
    <row r="71" spans="1:5" hidden="1" x14ac:dyDescent="0.25">
      <c r="A71" s="61">
        <v>4691</v>
      </c>
      <c r="B71" s="62" t="s">
        <v>663</v>
      </c>
      <c r="C71" s="61" t="s">
        <v>10</v>
      </c>
      <c r="D71" s="83" t="s">
        <v>401</v>
      </c>
      <c r="E71" s="84"/>
    </row>
    <row r="72" spans="1:5" x14ac:dyDescent="0.25">
      <c r="A72" s="61">
        <v>3724</v>
      </c>
      <c r="B72" s="62" t="s">
        <v>666</v>
      </c>
      <c r="C72" s="61" t="s">
        <v>10</v>
      </c>
      <c r="D72" s="83" t="s">
        <v>401</v>
      </c>
      <c r="E72" s="84">
        <v>85</v>
      </c>
    </row>
    <row r="73" spans="1:5" x14ac:dyDescent="0.25">
      <c r="A73" s="61">
        <v>3716</v>
      </c>
      <c r="B73" s="62" t="s">
        <v>670</v>
      </c>
      <c r="C73" s="61" t="s">
        <v>10</v>
      </c>
      <c r="D73" s="83" t="s">
        <v>401</v>
      </c>
      <c r="E73" s="84">
        <v>5.67</v>
      </c>
    </row>
    <row r="74" spans="1:5" hidden="1" x14ac:dyDescent="0.25">
      <c r="A74" s="61">
        <v>565</v>
      </c>
      <c r="B74" s="62" t="s">
        <v>674</v>
      </c>
      <c r="C74" s="61" t="s">
        <v>10</v>
      </c>
      <c r="D74" s="83" t="s">
        <v>676</v>
      </c>
      <c r="E74" s="84"/>
    </row>
    <row r="75" spans="1:5" x14ac:dyDescent="0.25">
      <c r="A75" s="61">
        <v>1240</v>
      </c>
      <c r="B75" s="62" t="s">
        <v>678</v>
      </c>
      <c r="C75" s="61" t="s">
        <v>10</v>
      </c>
      <c r="D75" s="83" t="s">
        <v>680</v>
      </c>
      <c r="E75" s="84">
        <v>44</v>
      </c>
    </row>
    <row r="76" spans="1:5" hidden="1" x14ac:dyDescent="0.25">
      <c r="A76" s="61">
        <v>2555</v>
      </c>
      <c r="B76" s="62" t="s">
        <v>682</v>
      </c>
      <c r="C76" s="61" t="s">
        <v>107</v>
      </c>
      <c r="D76" s="83" t="s">
        <v>401</v>
      </c>
      <c r="E76" s="84"/>
    </row>
    <row r="77" spans="1:5" hidden="1" x14ac:dyDescent="0.25">
      <c r="A77" s="61">
        <v>2712</v>
      </c>
      <c r="B77" s="62" t="s">
        <v>685</v>
      </c>
      <c r="C77" s="61" t="s">
        <v>107</v>
      </c>
      <c r="D77" s="83" t="s">
        <v>439</v>
      </c>
      <c r="E77" s="84"/>
    </row>
    <row r="78" spans="1:5" hidden="1" x14ac:dyDescent="0.25">
      <c r="A78" s="61">
        <v>3213</v>
      </c>
      <c r="B78" s="62" t="s">
        <v>689</v>
      </c>
      <c r="C78" s="61" t="s">
        <v>107</v>
      </c>
      <c r="D78" s="83" t="s">
        <v>396</v>
      </c>
      <c r="E78" s="84"/>
    </row>
    <row r="79" spans="1:5" hidden="1" x14ac:dyDescent="0.25">
      <c r="A79" s="61">
        <v>566</v>
      </c>
      <c r="B79" s="62" t="s">
        <v>693</v>
      </c>
      <c r="C79" s="61" t="s">
        <v>107</v>
      </c>
      <c r="D79" s="83" t="s">
        <v>390</v>
      </c>
      <c r="E79" s="84"/>
    </row>
    <row r="80" spans="1:5" hidden="1" x14ac:dyDescent="0.25">
      <c r="A80" s="61">
        <v>3258</v>
      </c>
      <c r="B80" s="62" t="s">
        <v>697</v>
      </c>
      <c r="C80" s="61" t="s">
        <v>107</v>
      </c>
      <c r="D80" s="83" t="s">
        <v>427</v>
      </c>
      <c r="E80" s="84"/>
    </row>
    <row r="81" spans="1:5" hidden="1" x14ac:dyDescent="0.25">
      <c r="A81" s="61">
        <v>682</v>
      </c>
      <c r="B81" s="62" t="s">
        <v>701</v>
      </c>
      <c r="C81" s="61" t="s">
        <v>107</v>
      </c>
      <c r="D81" s="83" t="s">
        <v>401</v>
      </c>
      <c r="E81" s="84"/>
    </row>
    <row r="82" spans="1:5" hidden="1" x14ac:dyDescent="0.25">
      <c r="A82" s="61">
        <v>4614</v>
      </c>
      <c r="B82" s="62" t="s">
        <v>704</v>
      </c>
      <c r="C82" s="61" t="s">
        <v>10</v>
      </c>
      <c r="D82" s="83" t="s">
        <v>706</v>
      </c>
      <c r="E82" s="84"/>
    </row>
    <row r="83" spans="1:5" hidden="1" x14ac:dyDescent="0.25">
      <c r="A83" s="61">
        <v>4496</v>
      </c>
      <c r="B83" s="62" t="s">
        <v>708</v>
      </c>
      <c r="C83" s="61" t="s">
        <v>10</v>
      </c>
      <c r="D83" s="83" t="s">
        <v>710</v>
      </c>
      <c r="E83" s="84"/>
    </row>
    <row r="84" spans="1:5" hidden="1" x14ac:dyDescent="0.25">
      <c r="A84" s="61">
        <v>2234</v>
      </c>
      <c r="B84" s="62" t="s">
        <v>712</v>
      </c>
      <c r="C84" s="61" t="s">
        <v>10</v>
      </c>
      <c r="D84" s="83" t="s">
        <v>401</v>
      </c>
      <c r="E84" s="84"/>
    </row>
    <row r="85" spans="1:5" hidden="1" x14ac:dyDescent="0.25">
      <c r="A85" s="61">
        <v>3465</v>
      </c>
      <c r="B85" s="62" t="s">
        <v>716</v>
      </c>
      <c r="C85" s="61" t="s">
        <v>10</v>
      </c>
      <c r="D85" s="83" t="s">
        <v>718</v>
      </c>
      <c r="E85" s="84"/>
    </row>
    <row r="86" spans="1:5" hidden="1" x14ac:dyDescent="0.25">
      <c r="A86" s="61">
        <v>871</v>
      </c>
      <c r="B86" s="62" t="s">
        <v>720</v>
      </c>
      <c r="C86" s="61" t="s">
        <v>10</v>
      </c>
      <c r="D86" s="83" t="s">
        <v>722</v>
      </c>
      <c r="E86" s="84"/>
    </row>
    <row r="87" spans="1:5" x14ac:dyDescent="0.25">
      <c r="A87" s="61">
        <v>4580</v>
      </c>
      <c r="B87" s="62" t="s">
        <v>724</v>
      </c>
      <c r="C87" s="61" t="s">
        <v>10</v>
      </c>
      <c r="D87" s="83" t="s">
        <v>726</v>
      </c>
      <c r="E87" s="84">
        <v>1.75</v>
      </c>
    </row>
    <row r="88" spans="1:5" hidden="1" x14ac:dyDescent="0.25">
      <c r="A88" s="61">
        <v>611</v>
      </c>
      <c r="B88" s="62" t="s">
        <v>728</v>
      </c>
      <c r="C88" s="61" t="s">
        <v>10</v>
      </c>
      <c r="D88" s="83" t="s">
        <v>730</v>
      </c>
      <c r="E88" s="84"/>
    </row>
    <row r="89" spans="1:5" x14ac:dyDescent="0.25">
      <c r="A89" s="61">
        <v>3643</v>
      </c>
      <c r="B89" s="62" t="s">
        <v>732</v>
      </c>
      <c r="C89" s="61" t="s">
        <v>10</v>
      </c>
      <c r="D89" s="83" t="s">
        <v>734</v>
      </c>
      <c r="E89" s="84">
        <v>110</v>
      </c>
    </row>
    <row r="90" spans="1:5" x14ac:dyDescent="0.25">
      <c r="A90" s="61">
        <v>2289</v>
      </c>
      <c r="B90" s="62" t="s">
        <v>736</v>
      </c>
      <c r="C90" s="61" t="s">
        <v>10</v>
      </c>
      <c r="D90" s="83" t="s">
        <v>427</v>
      </c>
      <c r="E90" s="84">
        <v>12</v>
      </c>
    </row>
    <row r="91" spans="1:5" hidden="1" x14ac:dyDescent="0.25">
      <c r="A91" s="61">
        <v>3438</v>
      </c>
      <c r="B91" s="62" t="s">
        <v>740</v>
      </c>
      <c r="C91" s="61" t="s">
        <v>10</v>
      </c>
      <c r="D91" s="83" t="s">
        <v>743</v>
      </c>
      <c r="E91" s="84"/>
    </row>
    <row r="92" spans="1:5" hidden="1" x14ac:dyDescent="0.25">
      <c r="A92" s="61">
        <v>1845</v>
      </c>
      <c r="B92" s="62" t="s">
        <v>745</v>
      </c>
      <c r="C92" s="61" t="s">
        <v>10</v>
      </c>
      <c r="D92" s="83" t="s">
        <v>747</v>
      </c>
      <c r="E92" s="84"/>
    </row>
    <row r="93" spans="1:5" x14ac:dyDescent="0.25">
      <c r="A93" s="61">
        <v>3725</v>
      </c>
      <c r="B93" s="62" t="s">
        <v>749</v>
      </c>
      <c r="C93" s="61" t="s">
        <v>10</v>
      </c>
      <c r="D93" s="83" t="s">
        <v>401</v>
      </c>
      <c r="E93" s="84">
        <v>22.08</v>
      </c>
    </row>
    <row r="94" spans="1:5" hidden="1" x14ac:dyDescent="0.25">
      <c r="A94" s="61">
        <v>4641</v>
      </c>
      <c r="B94" s="62" t="s">
        <v>753</v>
      </c>
      <c r="C94" s="61" t="s">
        <v>10</v>
      </c>
      <c r="D94" s="83" t="s">
        <v>756</v>
      </c>
      <c r="E94" s="84"/>
    </row>
    <row r="95" spans="1:5" hidden="1" x14ac:dyDescent="0.25">
      <c r="A95" s="61">
        <v>4416</v>
      </c>
      <c r="B95" s="62" t="s">
        <v>758</v>
      </c>
      <c r="C95" s="61" t="s">
        <v>10</v>
      </c>
      <c r="D95" s="83" t="s">
        <v>760</v>
      </c>
      <c r="E95" s="84"/>
    </row>
    <row r="96" spans="1:5" hidden="1" x14ac:dyDescent="0.25">
      <c r="A96" s="61">
        <v>4657</v>
      </c>
      <c r="B96" s="62" t="s">
        <v>762</v>
      </c>
      <c r="C96" s="61" t="s">
        <v>10</v>
      </c>
      <c r="D96" s="83" t="s">
        <v>765</v>
      </c>
      <c r="E96" s="84"/>
    </row>
    <row r="97" spans="1:5" x14ac:dyDescent="0.25">
      <c r="A97" s="61">
        <v>1253</v>
      </c>
      <c r="B97" s="62" t="s">
        <v>767</v>
      </c>
      <c r="C97" s="61" t="s">
        <v>10</v>
      </c>
      <c r="D97" s="83" t="s">
        <v>769</v>
      </c>
      <c r="E97" s="84">
        <v>6.21</v>
      </c>
    </row>
    <row r="98" spans="1:5" hidden="1" x14ac:dyDescent="0.25">
      <c r="A98" s="61">
        <v>4419</v>
      </c>
      <c r="B98" s="62" t="s">
        <v>771</v>
      </c>
      <c r="C98" s="61" t="s">
        <v>10</v>
      </c>
      <c r="D98" s="83" t="s">
        <v>773</v>
      </c>
      <c r="E98" s="84"/>
    </row>
    <row r="99" spans="1:5" x14ac:dyDescent="0.25">
      <c r="A99" s="61">
        <v>3642</v>
      </c>
      <c r="B99" s="62" t="s">
        <v>775</v>
      </c>
      <c r="C99" s="61" t="s">
        <v>10</v>
      </c>
      <c r="D99" s="83" t="s">
        <v>401</v>
      </c>
      <c r="E99" s="84">
        <v>96.38</v>
      </c>
    </row>
    <row r="100" spans="1:5" x14ac:dyDescent="0.25">
      <c r="A100" s="61">
        <v>3723</v>
      </c>
      <c r="B100" s="62" t="s">
        <v>779</v>
      </c>
      <c r="C100" s="61" t="s">
        <v>10</v>
      </c>
      <c r="D100" s="83" t="s">
        <v>401</v>
      </c>
      <c r="E100" s="84">
        <v>109.81</v>
      </c>
    </row>
    <row r="101" spans="1:5" x14ac:dyDescent="0.25">
      <c r="A101" s="61">
        <v>4981</v>
      </c>
      <c r="B101" s="62" t="s">
        <v>783</v>
      </c>
      <c r="C101" s="61" t="s">
        <v>10</v>
      </c>
      <c r="D101" s="83" t="s">
        <v>439</v>
      </c>
      <c r="E101" s="84">
        <v>36.340000000000003</v>
      </c>
    </row>
    <row r="102" spans="1:5" x14ac:dyDescent="0.25">
      <c r="A102" s="61">
        <v>2281</v>
      </c>
      <c r="B102" s="62" t="s">
        <v>787</v>
      </c>
      <c r="C102" s="61" t="s">
        <v>10</v>
      </c>
      <c r="D102" s="83" t="s">
        <v>401</v>
      </c>
      <c r="E102" s="84">
        <v>22.08</v>
      </c>
    </row>
    <row r="103" spans="1:5" hidden="1" x14ac:dyDescent="0.25">
      <c r="A103" s="61">
        <v>4783</v>
      </c>
      <c r="B103" s="62" t="s">
        <v>791</v>
      </c>
      <c r="C103" s="61" t="s">
        <v>10</v>
      </c>
      <c r="D103" s="83" t="s">
        <v>793</v>
      </c>
      <c r="E103" s="84"/>
    </row>
    <row r="104" spans="1:5" hidden="1" x14ac:dyDescent="0.25">
      <c r="A104" s="61">
        <v>1846</v>
      </c>
      <c r="B104" s="62" t="s">
        <v>795</v>
      </c>
      <c r="C104" s="61" t="s">
        <v>10</v>
      </c>
      <c r="D104" s="83" t="s">
        <v>797</v>
      </c>
      <c r="E104" s="84"/>
    </row>
    <row r="105" spans="1:5" x14ac:dyDescent="0.25">
      <c r="A105" s="61">
        <v>3562</v>
      </c>
      <c r="B105" s="62" t="s">
        <v>799</v>
      </c>
      <c r="C105" s="61" t="s">
        <v>10</v>
      </c>
      <c r="D105" s="83" t="s">
        <v>801</v>
      </c>
      <c r="E105" s="84">
        <v>4.45</v>
      </c>
    </row>
    <row r="106" spans="1:5" hidden="1" x14ac:dyDescent="0.25">
      <c r="A106" s="61">
        <v>1827</v>
      </c>
      <c r="B106" s="62" t="s">
        <v>803</v>
      </c>
      <c r="C106" s="61" t="s">
        <v>10</v>
      </c>
      <c r="D106" s="83" t="s">
        <v>805</v>
      </c>
      <c r="E106" s="84"/>
    </row>
    <row r="107" spans="1:5" hidden="1" x14ac:dyDescent="0.25">
      <c r="A107" s="61">
        <v>4736</v>
      </c>
      <c r="B107" s="62" t="s">
        <v>807</v>
      </c>
      <c r="C107" s="61" t="s">
        <v>10</v>
      </c>
      <c r="D107" s="83" t="s">
        <v>809</v>
      </c>
      <c r="E107" s="84"/>
    </row>
    <row r="108" spans="1:5" x14ac:dyDescent="0.25">
      <c r="A108" s="61">
        <v>2307</v>
      </c>
      <c r="B108" s="62" t="s">
        <v>811</v>
      </c>
      <c r="C108" s="61" t="s">
        <v>10</v>
      </c>
      <c r="D108" s="83" t="s">
        <v>390</v>
      </c>
      <c r="E108" s="84">
        <v>29.63</v>
      </c>
    </row>
    <row r="109" spans="1:5" hidden="1" x14ac:dyDescent="0.25">
      <c r="A109" s="61">
        <v>946</v>
      </c>
      <c r="B109" s="62" t="s">
        <v>815</v>
      </c>
      <c r="C109" s="61" t="s">
        <v>10</v>
      </c>
      <c r="D109" s="83" t="s">
        <v>817</v>
      </c>
      <c r="E109" s="84"/>
    </row>
    <row r="110" spans="1:5" hidden="1" x14ac:dyDescent="0.25">
      <c r="A110" s="61">
        <v>3709</v>
      </c>
      <c r="B110" s="62" t="s">
        <v>819</v>
      </c>
      <c r="C110" s="61" t="s">
        <v>10</v>
      </c>
      <c r="D110" s="83" t="s">
        <v>822</v>
      </c>
      <c r="E110" s="84"/>
    </row>
    <row r="111" spans="1:5" hidden="1" x14ac:dyDescent="0.25">
      <c r="A111" s="61">
        <v>1551</v>
      </c>
      <c r="B111" s="62" t="s">
        <v>824</v>
      </c>
      <c r="C111" s="61" t="s">
        <v>10</v>
      </c>
      <c r="D111" s="83" t="s">
        <v>401</v>
      </c>
      <c r="E111" s="84"/>
    </row>
    <row r="112" spans="1:5" hidden="1" x14ac:dyDescent="0.25">
      <c r="A112" s="61">
        <v>1550</v>
      </c>
      <c r="B112" s="62" t="s">
        <v>828</v>
      </c>
      <c r="C112" s="61" t="s">
        <v>10</v>
      </c>
      <c r="D112" s="83" t="s">
        <v>401</v>
      </c>
      <c r="E112" s="84"/>
    </row>
    <row r="113" spans="1:5" hidden="1" x14ac:dyDescent="0.25">
      <c r="A113" s="61">
        <v>3267</v>
      </c>
      <c r="B113" s="62" t="s">
        <v>831</v>
      </c>
      <c r="C113" s="61" t="s">
        <v>107</v>
      </c>
      <c r="D113" s="83" t="s">
        <v>596</v>
      </c>
      <c r="E113" s="84"/>
    </row>
    <row r="114" spans="1:5" hidden="1" x14ac:dyDescent="0.25">
      <c r="A114" s="61">
        <v>871</v>
      </c>
      <c r="B114" s="62" t="s">
        <v>835</v>
      </c>
      <c r="C114" s="61" t="s">
        <v>107</v>
      </c>
      <c r="D114" s="83" t="s">
        <v>722</v>
      </c>
      <c r="E114" s="84"/>
    </row>
    <row r="115" spans="1:5" hidden="1" x14ac:dyDescent="0.25">
      <c r="A115" s="61">
        <v>4303</v>
      </c>
      <c r="B115" s="62" t="s">
        <v>838</v>
      </c>
      <c r="C115" s="61" t="s">
        <v>107</v>
      </c>
      <c r="D115" s="83" t="s">
        <v>840</v>
      </c>
      <c r="E115" s="84"/>
    </row>
    <row r="116" spans="1:5" ht="28.5" hidden="1" x14ac:dyDescent="0.25">
      <c r="A116" s="61">
        <v>4305</v>
      </c>
      <c r="B116" s="62" t="s">
        <v>842</v>
      </c>
      <c r="C116" s="61" t="s">
        <v>107</v>
      </c>
      <c r="D116" s="83" t="s">
        <v>844</v>
      </c>
      <c r="E116" s="84"/>
    </row>
    <row r="117" spans="1:5" hidden="1" x14ac:dyDescent="0.25">
      <c r="A117" s="61">
        <v>4304</v>
      </c>
      <c r="B117" s="62" t="s">
        <v>846</v>
      </c>
      <c r="C117" s="61" t="s">
        <v>107</v>
      </c>
      <c r="D117" s="83" t="s">
        <v>848</v>
      </c>
      <c r="E117" s="84"/>
    </row>
    <row r="118" spans="1:5" ht="28.5" hidden="1" x14ac:dyDescent="0.25">
      <c r="A118" s="61">
        <v>4959</v>
      </c>
      <c r="B118" s="62" t="s">
        <v>850</v>
      </c>
      <c r="C118" s="61" t="s">
        <v>107</v>
      </c>
      <c r="D118" s="83" t="s">
        <v>852</v>
      </c>
      <c r="E118" s="84"/>
    </row>
    <row r="119" spans="1:5" hidden="1" x14ac:dyDescent="0.25">
      <c r="A119" s="61">
        <v>954</v>
      </c>
      <c r="B119" s="62" t="s">
        <v>854</v>
      </c>
      <c r="C119" s="61" t="s">
        <v>10</v>
      </c>
      <c r="D119" s="83" t="s">
        <v>856</v>
      </c>
      <c r="E119" s="84"/>
    </row>
    <row r="120" spans="1:5" x14ac:dyDescent="0.25">
      <c r="A120" s="61">
        <v>996</v>
      </c>
      <c r="B120" s="62" t="s">
        <v>858</v>
      </c>
      <c r="C120" s="61" t="s">
        <v>10</v>
      </c>
      <c r="D120" s="83" t="s">
        <v>401</v>
      </c>
      <c r="E120" s="84">
        <v>170.63</v>
      </c>
    </row>
    <row r="121" spans="1:5" hidden="1" x14ac:dyDescent="0.25">
      <c r="A121" s="61">
        <v>795</v>
      </c>
      <c r="B121" s="62" t="s">
        <v>862</v>
      </c>
      <c r="C121" s="61" t="s">
        <v>10</v>
      </c>
      <c r="D121" s="83" t="s">
        <v>864</v>
      </c>
      <c r="E121" s="84"/>
    </row>
    <row r="122" spans="1:5" x14ac:dyDescent="0.25">
      <c r="A122" s="61">
        <v>566</v>
      </c>
      <c r="B122" s="62" t="s">
        <v>866</v>
      </c>
      <c r="C122" s="61" t="s">
        <v>10</v>
      </c>
      <c r="D122" s="83" t="s">
        <v>390</v>
      </c>
      <c r="E122" s="84">
        <v>13.21</v>
      </c>
    </row>
    <row r="123" spans="1:5" hidden="1" x14ac:dyDescent="0.25">
      <c r="A123" s="61">
        <v>566</v>
      </c>
      <c r="B123" s="62" t="s">
        <v>869</v>
      </c>
      <c r="C123" s="61" t="s">
        <v>128</v>
      </c>
      <c r="D123" s="83" t="s">
        <v>390</v>
      </c>
      <c r="E123" s="84"/>
    </row>
    <row r="124" spans="1:5" x14ac:dyDescent="0.25">
      <c r="A124" s="61">
        <v>3631</v>
      </c>
      <c r="B124" s="62" t="s">
        <v>872</v>
      </c>
      <c r="C124" s="61" t="s">
        <v>10</v>
      </c>
      <c r="D124" s="83" t="s">
        <v>874</v>
      </c>
      <c r="E124" s="84">
        <v>26.03</v>
      </c>
    </row>
    <row r="125" spans="1:5" ht="28.5" hidden="1" x14ac:dyDescent="0.25">
      <c r="A125" s="61">
        <v>1254</v>
      </c>
      <c r="B125" s="62" t="s">
        <v>876</v>
      </c>
      <c r="C125" s="61" t="s">
        <v>10</v>
      </c>
      <c r="D125" s="83" t="s">
        <v>878</v>
      </c>
      <c r="E125" s="84"/>
    </row>
    <row r="126" spans="1:5" ht="28.5" hidden="1" x14ac:dyDescent="0.25">
      <c r="A126" s="61">
        <v>4805</v>
      </c>
      <c r="B126" s="62" t="s">
        <v>880</v>
      </c>
      <c r="C126" s="61" t="s">
        <v>10</v>
      </c>
      <c r="D126" s="83" t="s">
        <v>882</v>
      </c>
      <c r="E126" s="84"/>
    </row>
    <row r="127" spans="1:5" ht="28.5" hidden="1" x14ac:dyDescent="0.25">
      <c r="A127" s="61">
        <v>1943</v>
      </c>
      <c r="B127" s="62" t="s">
        <v>884</v>
      </c>
      <c r="C127" s="61" t="s">
        <v>10</v>
      </c>
      <c r="D127" s="83" t="s">
        <v>886</v>
      </c>
      <c r="E127" s="84"/>
    </row>
    <row r="128" spans="1:5" ht="28.5" hidden="1" x14ac:dyDescent="0.25">
      <c r="A128" s="61">
        <v>1943</v>
      </c>
      <c r="B128" s="62" t="s">
        <v>888</v>
      </c>
      <c r="C128" s="61" t="s">
        <v>128</v>
      </c>
      <c r="D128" s="83" t="s">
        <v>890</v>
      </c>
      <c r="E128" s="84"/>
    </row>
    <row r="129" spans="1:5" ht="28.5" hidden="1" x14ac:dyDescent="0.25">
      <c r="A129" s="61">
        <v>794</v>
      </c>
      <c r="B129" s="62" t="s">
        <v>891</v>
      </c>
      <c r="C129" s="61" t="s">
        <v>10</v>
      </c>
      <c r="D129" s="83" t="s">
        <v>893</v>
      </c>
      <c r="E129" s="84"/>
    </row>
    <row r="130" spans="1:5" hidden="1" x14ac:dyDescent="0.25">
      <c r="A130" s="61">
        <v>2256</v>
      </c>
      <c r="B130" s="62" t="s">
        <v>895</v>
      </c>
      <c r="C130" s="61" t="s">
        <v>107</v>
      </c>
      <c r="D130" s="83" t="s">
        <v>401</v>
      </c>
      <c r="E130" s="84">
        <v>0</v>
      </c>
    </row>
    <row r="131" spans="1:5" x14ac:dyDescent="0.25">
      <c r="A131" s="61">
        <v>3136</v>
      </c>
      <c r="B131" s="62" t="s">
        <v>899</v>
      </c>
      <c r="C131" s="61" t="s">
        <v>10</v>
      </c>
      <c r="D131" s="83" t="s">
        <v>902</v>
      </c>
      <c r="E131" s="84">
        <v>130.97</v>
      </c>
    </row>
    <row r="132" spans="1:5" hidden="1" x14ac:dyDescent="0.25">
      <c r="A132" s="61">
        <v>4339</v>
      </c>
      <c r="B132" s="62" t="s">
        <v>904</v>
      </c>
      <c r="C132" s="61" t="s">
        <v>10</v>
      </c>
      <c r="D132" s="83" t="s">
        <v>906</v>
      </c>
      <c r="E132" s="84"/>
    </row>
    <row r="133" spans="1:5" hidden="1" x14ac:dyDescent="0.25">
      <c r="A133" s="61">
        <v>4343</v>
      </c>
      <c r="B133" s="62" t="s">
        <v>908</v>
      </c>
      <c r="C133" s="61" t="s">
        <v>10</v>
      </c>
      <c r="D133" s="83" t="s">
        <v>495</v>
      </c>
      <c r="E133" s="84"/>
    </row>
    <row r="134" spans="1:5" x14ac:dyDescent="0.25">
      <c r="A134" s="61">
        <v>1340</v>
      </c>
      <c r="B134" s="62" t="s">
        <v>912</v>
      </c>
      <c r="C134" s="61" t="s">
        <v>10</v>
      </c>
      <c r="D134" s="83" t="s">
        <v>401</v>
      </c>
      <c r="E134" s="84">
        <v>321.57</v>
      </c>
    </row>
    <row r="135" spans="1:5" hidden="1" x14ac:dyDescent="0.25">
      <c r="A135" s="61">
        <v>4613</v>
      </c>
      <c r="B135" s="62" t="s">
        <v>915</v>
      </c>
      <c r="C135" s="61" t="s">
        <v>10</v>
      </c>
      <c r="D135" s="83" t="s">
        <v>401</v>
      </c>
      <c r="E135" s="84"/>
    </row>
    <row r="136" spans="1:5" hidden="1" x14ac:dyDescent="0.25">
      <c r="A136" s="61">
        <v>4700</v>
      </c>
      <c r="B136" s="62" t="s">
        <v>755</v>
      </c>
      <c r="C136" s="61" t="s">
        <v>10</v>
      </c>
      <c r="D136" s="83" t="s">
        <v>401</v>
      </c>
      <c r="E136" s="84"/>
    </row>
    <row r="137" spans="1:5" hidden="1" x14ac:dyDescent="0.25">
      <c r="A137" s="61">
        <v>4673</v>
      </c>
      <c r="B137" s="62" t="s">
        <v>921</v>
      </c>
      <c r="C137" s="61" t="s">
        <v>10</v>
      </c>
      <c r="D137" s="83" t="s">
        <v>676</v>
      </c>
      <c r="E137" s="84"/>
    </row>
    <row r="138" spans="1:5" hidden="1" x14ac:dyDescent="0.25">
      <c r="A138" s="61">
        <v>1850</v>
      </c>
      <c r="B138" s="62" t="s">
        <v>925</v>
      </c>
      <c r="C138" s="61" t="s">
        <v>10</v>
      </c>
      <c r="D138" s="83" t="s">
        <v>927</v>
      </c>
      <c r="E138" s="84"/>
    </row>
    <row r="139" spans="1:5" hidden="1" x14ac:dyDescent="0.25">
      <c r="A139" s="61">
        <v>4658</v>
      </c>
      <c r="B139" s="62" t="s">
        <v>929</v>
      </c>
      <c r="C139" s="61" t="s">
        <v>10</v>
      </c>
      <c r="D139" s="83" t="s">
        <v>427</v>
      </c>
      <c r="E139" s="84"/>
    </row>
    <row r="140" spans="1:5" x14ac:dyDescent="0.25">
      <c r="A140" s="61">
        <v>3419</v>
      </c>
      <c r="B140" s="62" t="s">
        <v>932</v>
      </c>
      <c r="C140" s="61" t="s">
        <v>10</v>
      </c>
      <c r="D140" s="83" t="s">
        <v>390</v>
      </c>
      <c r="E140" s="84">
        <v>154.75</v>
      </c>
    </row>
    <row r="141" spans="1:5" hidden="1" x14ac:dyDescent="0.25">
      <c r="A141" s="61">
        <v>2274</v>
      </c>
      <c r="B141" s="62" t="s">
        <v>935</v>
      </c>
      <c r="C141" s="61" t="s">
        <v>10</v>
      </c>
      <c r="D141" s="83" t="s">
        <v>401</v>
      </c>
      <c r="E141" s="84"/>
    </row>
    <row r="142" spans="1:5" hidden="1" x14ac:dyDescent="0.25">
      <c r="A142" s="61">
        <v>2535</v>
      </c>
      <c r="B142" s="62" t="s">
        <v>939</v>
      </c>
      <c r="C142" s="61" t="s">
        <v>107</v>
      </c>
      <c r="D142" s="83" t="s">
        <v>401</v>
      </c>
      <c r="E142" s="84"/>
    </row>
    <row r="143" spans="1:5" hidden="1" x14ac:dyDescent="0.25">
      <c r="A143" s="61">
        <v>1241</v>
      </c>
      <c r="B143" s="62" t="s">
        <v>942</v>
      </c>
      <c r="C143" s="61" t="s">
        <v>10</v>
      </c>
      <c r="D143" s="83" t="s">
        <v>765</v>
      </c>
      <c r="E143" s="84"/>
    </row>
    <row r="144" spans="1:5" hidden="1" x14ac:dyDescent="0.25">
      <c r="A144" s="61">
        <v>2805</v>
      </c>
      <c r="B144" s="62" t="s">
        <v>946</v>
      </c>
      <c r="C144" s="61" t="s">
        <v>107</v>
      </c>
      <c r="D144" s="83" t="s">
        <v>439</v>
      </c>
      <c r="E144" s="84"/>
    </row>
    <row r="145" spans="1:5" hidden="1" x14ac:dyDescent="0.25">
      <c r="A145" s="61">
        <v>566</v>
      </c>
      <c r="B145" s="62" t="s">
        <v>949</v>
      </c>
      <c r="C145" s="61" t="s">
        <v>107</v>
      </c>
      <c r="D145" s="83" t="s">
        <v>390</v>
      </c>
      <c r="E145" s="84"/>
    </row>
    <row r="146" spans="1:5" x14ac:dyDescent="0.25">
      <c r="A146" s="61">
        <v>667</v>
      </c>
      <c r="B146" s="62" t="s">
        <v>953</v>
      </c>
      <c r="C146" s="61" t="s">
        <v>10</v>
      </c>
      <c r="D146" s="83" t="s">
        <v>401</v>
      </c>
      <c r="E146" s="84">
        <v>42.97</v>
      </c>
    </row>
    <row r="147" spans="1:5" hidden="1" x14ac:dyDescent="0.25">
      <c r="A147" s="61">
        <v>952</v>
      </c>
      <c r="B147" s="62" t="s">
        <v>957</v>
      </c>
      <c r="C147" s="61" t="s">
        <v>10</v>
      </c>
      <c r="D147" s="83" t="s">
        <v>959</v>
      </c>
      <c r="E147" s="84"/>
    </row>
    <row r="148" spans="1:5" hidden="1" x14ac:dyDescent="0.25">
      <c r="A148" s="61">
        <v>1237</v>
      </c>
      <c r="B148" s="62" t="s">
        <v>961</v>
      </c>
      <c r="C148" s="61" t="s">
        <v>10</v>
      </c>
      <c r="D148" s="83" t="s">
        <v>963</v>
      </c>
      <c r="E148" s="84"/>
    </row>
    <row r="149" spans="1:5" hidden="1" x14ac:dyDescent="0.25">
      <c r="A149" s="61">
        <v>4652</v>
      </c>
      <c r="B149" s="62" t="s">
        <v>965</v>
      </c>
      <c r="C149" s="61" t="s">
        <v>10</v>
      </c>
      <c r="D149" s="83" t="s">
        <v>967</v>
      </c>
      <c r="E149" s="84"/>
    </row>
    <row r="150" spans="1:5" hidden="1" x14ac:dyDescent="0.25">
      <c r="A150" s="61">
        <v>1238</v>
      </c>
      <c r="B150" s="62" t="s">
        <v>969</v>
      </c>
      <c r="C150" s="61" t="s">
        <v>10</v>
      </c>
      <c r="D150" s="83" t="s">
        <v>971</v>
      </c>
      <c r="E150" s="84"/>
    </row>
    <row r="151" spans="1:5" hidden="1" x14ac:dyDescent="0.25">
      <c r="A151" s="61">
        <v>4476</v>
      </c>
      <c r="B151" s="62" t="s">
        <v>973</v>
      </c>
      <c r="C151" s="61" t="s">
        <v>10</v>
      </c>
      <c r="D151" s="83" t="s">
        <v>976</v>
      </c>
      <c r="E151" s="84"/>
    </row>
    <row r="152" spans="1:5" hidden="1" x14ac:dyDescent="0.25">
      <c r="A152" s="61">
        <v>2256</v>
      </c>
      <c r="B152" s="62" t="s">
        <v>978</v>
      </c>
      <c r="C152" s="61" t="s">
        <v>10</v>
      </c>
      <c r="D152" s="83" t="s">
        <v>401</v>
      </c>
      <c r="E152" s="84"/>
    </row>
    <row r="153" spans="1:5" x14ac:dyDescent="0.25">
      <c r="A153" s="61">
        <v>1959</v>
      </c>
      <c r="B153" s="62" t="s">
        <v>982</v>
      </c>
      <c r="C153" s="61" t="s">
        <v>10</v>
      </c>
      <c r="D153" s="83" t="s">
        <v>401</v>
      </c>
      <c r="E153" s="84">
        <v>3</v>
      </c>
    </row>
    <row r="154" spans="1:5" hidden="1" x14ac:dyDescent="0.25">
      <c r="A154" s="61">
        <v>14</v>
      </c>
      <c r="B154" s="62" t="s">
        <v>986</v>
      </c>
      <c r="C154" s="61" t="s">
        <v>107</v>
      </c>
      <c r="D154" s="83" t="s">
        <v>427</v>
      </c>
      <c r="E154" s="84"/>
    </row>
    <row r="155" spans="1:5" hidden="1" x14ac:dyDescent="0.25">
      <c r="A155" s="61">
        <v>4194</v>
      </c>
      <c r="B155" s="62" t="s">
        <v>989</v>
      </c>
      <c r="C155" s="61" t="s">
        <v>107</v>
      </c>
      <c r="D155" s="83" t="s">
        <v>991</v>
      </c>
      <c r="E155" s="84"/>
    </row>
    <row r="156" spans="1:5" x14ac:dyDescent="0.25">
      <c r="A156" s="61" t="s">
        <v>993</v>
      </c>
      <c r="B156" s="62" t="s">
        <v>994</v>
      </c>
      <c r="C156" s="61" t="s">
        <v>10</v>
      </c>
      <c r="D156" s="83" t="s">
        <v>996</v>
      </c>
      <c r="E156" s="85">
        <v>207.35</v>
      </c>
    </row>
    <row r="157" spans="1:5" x14ac:dyDescent="0.25">
      <c r="A157" s="61" t="s">
        <v>998</v>
      </c>
      <c r="B157" s="62" t="s">
        <v>999</v>
      </c>
      <c r="C157" s="61" t="s">
        <v>10</v>
      </c>
      <c r="D157" s="83" t="s">
        <v>1001</v>
      </c>
      <c r="E157" s="85">
        <v>42.4</v>
      </c>
    </row>
    <row r="158" spans="1:5" hidden="1" x14ac:dyDescent="0.25">
      <c r="A158" s="61" t="s">
        <v>1003</v>
      </c>
      <c r="B158" s="62" t="s">
        <v>1004</v>
      </c>
      <c r="C158" s="61" t="s">
        <v>10</v>
      </c>
      <c r="D158" s="83" t="s">
        <v>1001</v>
      </c>
      <c r="E158" s="85"/>
    </row>
    <row r="159" spans="1:5" x14ac:dyDescent="0.25">
      <c r="A159" s="61" t="s">
        <v>1008</v>
      </c>
      <c r="B159" s="62" t="s">
        <v>1009</v>
      </c>
      <c r="C159" s="61" t="s">
        <v>10</v>
      </c>
      <c r="D159" s="83" t="s">
        <v>1012</v>
      </c>
      <c r="E159" s="85">
        <v>7.38</v>
      </c>
    </row>
    <row r="160" spans="1:5" x14ac:dyDescent="0.25">
      <c r="A160" s="61" t="s">
        <v>1014</v>
      </c>
      <c r="B160" s="62" t="s">
        <v>1015</v>
      </c>
      <c r="C160" s="61" t="s">
        <v>10</v>
      </c>
      <c r="D160" s="83" t="s">
        <v>1018</v>
      </c>
      <c r="E160" s="85">
        <v>149.02000000000001</v>
      </c>
    </row>
    <row r="161" spans="1:5" hidden="1" x14ac:dyDescent="0.25">
      <c r="A161" s="61">
        <v>791</v>
      </c>
      <c r="B161" s="62" t="s">
        <v>1020</v>
      </c>
      <c r="C161" s="61" t="s">
        <v>107</v>
      </c>
      <c r="D161" s="83" t="s">
        <v>1001</v>
      </c>
      <c r="E161" s="85"/>
    </row>
    <row r="162" spans="1:5" ht="28.5" hidden="1" x14ac:dyDescent="0.25">
      <c r="A162" s="61" t="s">
        <v>1022</v>
      </c>
      <c r="B162" s="62" t="s">
        <v>1023</v>
      </c>
      <c r="C162" s="61" t="s">
        <v>10</v>
      </c>
      <c r="D162" s="83" t="s">
        <v>1026</v>
      </c>
      <c r="E162" s="85"/>
    </row>
    <row r="163" spans="1:5" ht="28.5" hidden="1" x14ac:dyDescent="0.25">
      <c r="A163" s="61" t="s">
        <v>1028</v>
      </c>
      <c r="B163" s="62" t="s">
        <v>1029</v>
      </c>
      <c r="C163" s="61" t="s">
        <v>10</v>
      </c>
      <c r="D163" s="83" t="s">
        <v>1032</v>
      </c>
      <c r="E163" s="85"/>
    </row>
    <row r="164" spans="1:5" ht="28.5" hidden="1" x14ac:dyDescent="0.25">
      <c r="A164" s="61">
        <v>3052</v>
      </c>
      <c r="B164" s="62" t="s">
        <v>1034</v>
      </c>
      <c r="C164" s="61" t="s">
        <v>128</v>
      </c>
      <c r="D164" s="83" t="s">
        <v>1026</v>
      </c>
      <c r="E164" s="84"/>
    </row>
    <row r="165" spans="1:5" hidden="1" x14ac:dyDescent="0.25">
      <c r="A165" s="61" t="s">
        <v>1038</v>
      </c>
      <c r="B165" s="62" t="s">
        <v>1039</v>
      </c>
      <c r="C165" s="61" t="s">
        <v>10</v>
      </c>
      <c r="D165" s="83" t="s">
        <v>1041</v>
      </c>
      <c r="E165" s="85"/>
    </row>
    <row r="166" spans="1:5" x14ac:dyDescent="0.25">
      <c r="A166" s="61" t="s">
        <v>1043</v>
      </c>
      <c r="B166" s="62" t="s">
        <v>1044</v>
      </c>
      <c r="C166" s="61" t="s">
        <v>10</v>
      </c>
      <c r="D166" s="83" t="s">
        <v>1046</v>
      </c>
      <c r="E166" s="85">
        <v>153.93</v>
      </c>
    </row>
    <row r="167" spans="1:5" hidden="1" x14ac:dyDescent="0.25">
      <c r="A167" s="61">
        <v>3369</v>
      </c>
      <c r="B167" s="62" t="s">
        <v>1048</v>
      </c>
      <c r="C167" s="61" t="s">
        <v>128</v>
      </c>
      <c r="D167" s="83" t="s">
        <v>1046</v>
      </c>
      <c r="E167" s="84"/>
    </row>
    <row r="168" spans="1:5" hidden="1" x14ac:dyDescent="0.25">
      <c r="A168" s="61" t="s">
        <v>1051</v>
      </c>
      <c r="B168" s="62" t="s">
        <v>1052</v>
      </c>
      <c r="C168" s="61" t="s">
        <v>10</v>
      </c>
      <c r="D168" s="83" t="s">
        <v>1055</v>
      </c>
      <c r="E168" s="84"/>
    </row>
    <row r="169" spans="1:5" x14ac:dyDescent="0.25">
      <c r="A169" s="61" t="s">
        <v>1057</v>
      </c>
      <c r="B169" s="62" t="s">
        <v>1058</v>
      </c>
      <c r="C169" s="61" t="s">
        <v>10</v>
      </c>
      <c r="D169" s="83" t="s">
        <v>1055</v>
      </c>
      <c r="E169" s="84">
        <v>90</v>
      </c>
    </row>
    <row r="170" spans="1:5" hidden="1" x14ac:dyDescent="0.25">
      <c r="A170" s="61" t="s">
        <v>1061</v>
      </c>
      <c r="B170" s="62" t="s">
        <v>1062</v>
      </c>
      <c r="C170" s="61" t="s">
        <v>10</v>
      </c>
      <c r="D170" s="83" t="s">
        <v>1065</v>
      </c>
      <c r="E170" s="84"/>
    </row>
    <row r="171" spans="1:5" hidden="1" x14ac:dyDescent="0.25">
      <c r="A171" s="61" t="s">
        <v>1067</v>
      </c>
      <c r="B171" s="62" t="s">
        <v>1068</v>
      </c>
      <c r="C171" s="61" t="s">
        <v>10</v>
      </c>
      <c r="D171" s="83" t="s">
        <v>1070</v>
      </c>
      <c r="E171" s="84"/>
    </row>
    <row r="172" spans="1:5" ht="28.5" hidden="1" x14ac:dyDescent="0.25">
      <c r="A172" s="61" t="s">
        <v>1072</v>
      </c>
      <c r="B172" s="62" t="s">
        <v>1073</v>
      </c>
      <c r="C172" s="61" t="s">
        <v>10</v>
      </c>
      <c r="D172" s="83" t="s">
        <v>1075</v>
      </c>
      <c r="E172" s="84"/>
    </row>
    <row r="173" spans="1:5" hidden="1" x14ac:dyDescent="0.25">
      <c r="A173" s="61" t="s">
        <v>1077</v>
      </c>
      <c r="B173" s="62" t="s">
        <v>1078</v>
      </c>
      <c r="C173" s="61" t="s">
        <v>10</v>
      </c>
      <c r="D173" s="83" t="s">
        <v>1081</v>
      </c>
      <c r="E173" s="84"/>
    </row>
    <row r="174" spans="1:5" hidden="1" x14ac:dyDescent="0.25">
      <c r="A174" s="61" t="s">
        <v>1083</v>
      </c>
      <c r="B174" s="62" t="s">
        <v>1084</v>
      </c>
      <c r="C174" s="61" t="s">
        <v>10</v>
      </c>
      <c r="D174" s="83" t="s">
        <v>1081</v>
      </c>
      <c r="E174" s="84"/>
    </row>
    <row r="175" spans="1:5" hidden="1" x14ac:dyDescent="0.25">
      <c r="A175" s="61">
        <v>7590</v>
      </c>
      <c r="B175" s="62" t="s">
        <v>1088</v>
      </c>
      <c r="C175" s="61" t="s">
        <v>107</v>
      </c>
      <c r="D175" s="83" t="s">
        <v>1055</v>
      </c>
      <c r="E175" s="84"/>
    </row>
    <row r="176" spans="1:5" hidden="1" x14ac:dyDescent="0.25">
      <c r="A176" s="61">
        <v>804</v>
      </c>
      <c r="B176" s="62" t="s">
        <v>1089</v>
      </c>
      <c r="C176" s="61" t="s">
        <v>128</v>
      </c>
      <c r="D176" s="83" t="s">
        <v>1055</v>
      </c>
      <c r="E176" s="84"/>
    </row>
    <row r="177" spans="1:5" x14ac:dyDescent="0.25">
      <c r="A177" s="61">
        <v>4928</v>
      </c>
      <c r="B177" s="62" t="s">
        <v>1108</v>
      </c>
      <c r="C177" s="61" t="s">
        <v>107</v>
      </c>
      <c r="D177" s="83" t="s">
        <v>1094</v>
      </c>
      <c r="E177" s="84">
        <v>58.33</v>
      </c>
    </row>
    <row r="178" spans="1:5" hidden="1" x14ac:dyDescent="0.25">
      <c r="A178" s="61">
        <v>1842</v>
      </c>
      <c r="B178" s="62" t="s">
        <v>1096</v>
      </c>
      <c r="C178" s="61" t="s">
        <v>128</v>
      </c>
      <c r="D178" s="83" t="s">
        <v>401</v>
      </c>
      <c r="E178" s="84"/>
    </row>
    <row r="179" spans="1:5" hidden="1" x14ac:dyDescent="0.25">
      <c r="A179" s="61">
        <v>3641</v>
      </c>
      <c r="B179" s="62" t="s">
        <v>1098</v>
      </c>
      <c r="C179" s="61" t="s">
        <v>128</v>
      </c>
      <c r="D179" s="83" t="s">
        <v>401</v>
      </c>
      <c r="E179" s="84"/>
    </row>
    <row r="180" spans="1:5" hidden="1" x14ac:dyDescent="0.25">
      <c r="A180" s="61">
        <v>2234</v>
      </c>
      <c r="B180" s="62" t="s">
        <v>1102</v>
      </c>
      <c r="C180" s="61" t="s">
        <v>128</v>
      </c>
      <c r="D180" s="83" t="s">
        <v>401</v>
      </c>
      <c r="E180" s="84"/>
    </row>
    <row r="181" spans="1:5" hidden="1" x14ac:dyDescent="0.25">
      <c r="A181" s="86"/>
      <c r="B181" s="87"/>
      <c r="C181" s="87"/>
      <c r="D181" s="87"/>
      <c r="E181" s="88"/>
    </row>
    <row r="182" spans="1:5" ht="15" customHeight="1" x14ac:dyDescent="0.25">
      <c r="A182" s="89"/>
      <c r="B182" s="89"/>
      <c r="C182" s="89"/>
      <c r="D182" s="90" t="s">
        <v>1109</v>
      </c>
      <c r="E182" s="91">
        <f>SUBTOTAL(9,E2:E181)</f>
        <v>3317.38</v>
      </c>
    </row>
    <row r="183" spans="1:5" x14ac:dyDescent="0.25">
      <c r="A183" s="34"/>
      <c r="B183" s="34"/>
      <c r="C183" s="34"/>
      <c r="D183" s="34"/>
      <c r="E183" s="89"/>
    </row>
    <row r="184" spans="1:5" x14ac:dyDescent="0.25">
      <c r="A184" s="34"/>
      <c r="B184" s="34"/>
      <c r="C184" s="34"/>
      <c r="D184" s="34"/>
      <c r="E184" s="89"/>
    </row>
    <row r="185" spans="1:5" ht="25.5" x14ac:dyDescent="0.25">
      <c r="C185" s="51" t="s">
        <v>1110</v>
      </c>
      <c r="D185" s="92">
        <v>52</v>
      </c>
      <c r="E185" s="89"/>
    </row>
    <row r="186" spans="1:5" x14ac:dyDescent="0.25">
      <c r="A186" s="34"/>
      <c r="B186" s="34"/>
      <c r="C186" s="34"/>
      <c r="D186" s="34"/>
      <c r="E186" s="89"/>
    </row>
  </sheetData>
  <autoFilter ref="A1:E181" xr:uid="{38F13B37-5F1E-41C9-BD10-D28B67A9B20A}">
    <filterColumn colId="4">
      <filters>
        <filter val="1,00"/>
        <filter val="1,75"/>
        <filter val="10,27"/>
        <filter val="109,81"/>
        <filter val="110,00"/>
        <filter val="12,00"/>
        <filter val="13,21"/>
        <filter val="130,97"/>
        <filter val="14,36"/>
        <filter val="149,02"/>
        <filter val="15,06"/>
        <filter val="153,93"/>
        <filter val="154,75"/>
        <filter val="170,63"/>
        <filter val="172,81"/>
        <filter val="18,41"/>
        <filter val="2,51"/>
        <filter val="207,35"/>
        <filter val="21,64"/>
        <filter val="22,08"/>
        <filter val="26,00"/>
        <filter val="26,03"/>
        <filter val="261,22"/>
        <filter val="29,63"/>
        <filter val="3,00"/>
        <filter val="31,00"/>
        <filter val="321,57"/>
        <filter val="36,34"/>
        <filter val="4,00"/>
        <filter val="4,45"/>
        <filter val="42,40"/>
        <filter val="42,97"/>
        <filter val="420,00"/>
        <filter val="44,00"/>
        <filter val="49,71"/>
        <filter val="5,57"/>
        <filter val="5,60"/>
        <filter val="5,67"/>
        <filter val="5,78"/>
        <filter val="58,33"/>
        <filter val="6,21"/>
        <filter val="60,00"/>
        <filter val="7,38"/>
        <filter val="8,16"/>
        <filter val="8,56"/>
        <filter val="85,00"/>
        <filter val="9,88"/>
        <filter val="90,00"/>
        <filter val="96,38"/>
      </filters>
    </filterColumn>
  </autoFilter>
  <conditionalFormatting sqref="B181:D181 B54:C54 B57:C180">
    <cfRule type="expression" dxfId="15" priority="1" stopIfTrue="1">
      <formula>#REF!=1</formula>
    </cfRule>
    <cfRule type="expression" dxfId="14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D8166-0595-4F77-ADFC-0D6C5D4F19F7}">
  <sheetPr filterMode="1">
    <tabColor theme="4"/>
  </sheetPr>
  <dimension ref="A1:E185"/>
  <sheetViews>
    <sheetView workbookViewId="0">
      <pane xSplit="2" ySplit="1" topLeftCell="C168" activePane="bottomRight" state="frozen"/>
      <selection activeCell="B177" sqref="B177"/>
      <selection pane="topRight" activeCell="B177" sqref="B177"/>
      <selection pane="bottomLeft" activeCell="B177" sqref="B177"/>
      <selection pane="bottomRight" activeCell="D2" sqref="D2:D180"/>
    </sheetView>
  </sheetViews>
  <sheetFormatPr defaultRowHeight="15" x14ac:dyDescent="0.25"/>
  <cols>
    <col min="1" max="1" width="9.28515625" customWidth="1"/>
    <col min="2" max="2" width="56.28515625" customWidth="1"/>
    <col min="3" max="3" width="28.140625" bestFit="1" customWidth="1"/>
    <col min="4" max="4" width="17.5703125" style="94" customWidth="1"/>
  </cols>
  <sheetData>
    <row r="1" spans="1:5" ht="24" customHeight="1" x14ac:dyDescent="0.25">
      <c r="A1" s="93" t="s">
        <v>1111</v>
      </c>
      <c r="B1" s="93" t="s">
        <v>1</v>
      </c>
      <c r="C1" s="93" t="s">
        <v>1112</v>
      </c>
      <c r="D1" s="14" t="s">
        <v>368</v>
      </c>
    </row>
    <row r="2" spans="1:5" ht="16.5" customHeight="1" x14ac:dyDescent="0.25">
      <c r="A2" s="61">
        <v>4379</v>
      </c>
      <c r="B2" s="62" t="s">
        <v>387</v>
      </c>
      <c r="C2" s="83" t="s">
        <v>390</v>
      </c>
      <c r="D2" s="83">
        <v>44.3</v>
      </c>
    </row>
    <row r="3" spans="1:5" ht="16.5" customHeight="1" x14ac:dyDescent="0.25">
      <c r="A3" s="61">
        <v>4502</v>
      </c>
      <c r="B3" s="62" t="s">
        <v>393</v>
      </c>
      <c r="C3" s="83" t="s">
        <v>396</v>
      </c>
      <c r="D3" s="83">
        <v>20.69</v>
      </c>
    </row>
    <row r="4" spans="1:5" ht="16.5" customHeight="1" x14ac:dyDescent="0.25">
      <c r="A4" s="61">
        <v>13</v>
      </c>
      <c r="B4" s="62" t="s">
        <v>398</v>
      </c>
      <c r="C4" s="83" t="s">
        <v>401</v>
      </c>
      <c r="D4" s="83">
        <v>167.57</v>
      </c>
    </row>
    <row r="5" spans="1:5" ht="16.5" customHeight="1" x14ac:dyDescent="0.25">
      <c r="A5" s="61">
        <v>646</v>
      </c>
      <c r="B5" s="62" t="s">
        <v>403</v>
      </c>
      <c r="C5" s="83" t="s">
        <v>406</v>
      </c>
      <c r="D5" s="83">
        <v>23.13</v>
      </c>
    </row>
    <row r="6" spans="1:5" ht="16.5" customHeight="1" x14ac:dyDescent="0.25">
      <c r="A6" s="61">
        <v>4671</v>
      </c>
      <c r="B6" s="62" t="s">
        <v>408</v>
      </c>
      <c r="C6" s="83" t="s">
        <v>410</v>
      </c>
      <c r="D6" s="83">
        <v>38.700000000000003</v>
      </c>
    </row>
    <row r="7" spans="1:5" ht="16.5" customHeight="1" x14ac:dyDescent="0.25">
      <c r="A7" s="61">
        <v>1394</v>
      </c>
      <c r="B7" s="62" t="s">
        <v>412</v>
      </c>
      <c r="C7" s="83" t="s">
        <v>401</v>
      </c>
      <c r="D7" s="83">
        <v>96.46</v>
      </c>
    </row>
    <row r="8" spans="1:5" ht="16.5" hidden="1" customHeight="1" x14ac:dyDescent="0.25">
      <c r="A8" s="61">
        <v>3724</v>
      </c>
      <c r="B8" s="62" t="s">
        <v>416</v>
      </c>
      <c r="C8" s="83" t="s">
        <v>401</v>
      </c>
      <c r="D8" s="83"/>
    </row>
    <row r="9" spans="1:5" ht="16.5" customHeight="1" x14ac:dyDescent="0.25">
      <c r="A9" s="61">
        <v>3620</v>
      </c>
      <c r="B9" s="62" t="s">
        <v>420</v>
      </c>
      <c r="C9" s="83" t="s">
        <v>422</v>
      </c>
      <c r="D9" s="83">
        <v>80.94</v>
      </c>
    </row>
    <row r="10" spans="1:5" ht="16.5" customHeight="1" x14ac:dyDescent="0.25">
      <c r="A10" s="61">
        <v>4937</v>
      </c>
      <c r="B10" s="62" t="s">
        <v>424</v>
      </c>
      <c r="C10" s="83" t="s">
        <v>427</v>
      </c>
      <c r="D10" s="83">
        <v>36.479999999999997</v>
      </c>
    </row>
    <row r="11" spans="1:5" ht="16.5" customHeight="1" x14ac:dyDescent="0.25">
      <c r="A11" s="61">
        <v>14</v>
      </c>
      <c r="B11" s="62" t="s">
        <v>429</v>
      </c>
      <c r="C11" s="83" t="s">
        <v>427</v>
      </c>
      <c r="D11" s="83">
        <v>183.47</v>
      </c>
    </row>
    <row r="12" spans="1:5" ht="16.5" customHeight="1" x14ac:dyDescent="0.25">
      <c r="A12" s="61">
        <v>3639</v>
      </c>
      <c r="B12" s="62" t="s">
        <v>432</v>
      </c>
      <c r="C12" s="83" t="s">
        <v>434</v>
      </c>
      <c r="D12" s="83">
        <v>93.6</v>
      </c>
    </row>
    <row r="13" spans="1:5" ht="16.5" customHeight="1" x14ac:dyDescent="0.25">
      <c r="A13" s="61">
        <v>3596</v>
      </c>
      <c r="B13" s="62" t="s">
        <v>436</v>
      </c>
      <c r="C13" s="83" t="s">
        <v>439</v>
      </c>
      <c r="D13" s="83">
        <v>111.52</v>
      </c>
      <c r="E13" s="94"/>
    </row>
    <row r="14" spans="1:5" ht="16.5" customHeight="1" x14ac:dyDescent="0.25">
      <c r="A14" s="61">
        <v>1842</v>
      </c>
      <c r="B14" s="62" t="s">
        <v>441</v>
      </c>
      <c r="C14" s="83" t="s">
        <v>401</v>
      </c>
      <c r="D14" s="83">
        <v>91.67</v>
      </c>
    </row>
    <row r="15" spans="1:5" ht="16.5" customHeight="1" x14ac:dyDescent="0.25">
      <c r="A15" s="61">
        <v>4782</v>
      </c>
      <c r="B15" s="62" t="s">
        <v>445</v>
      </c>
      <c r="C15" s="83" t="s">
        <v>448</v>
      </c>
      <c r="D15" s="83">
        <v>19.059999999999999</v>
      </c>
    </row>
    <row r="16" spans="1:5" ht="16.5" customHeight="1" x14ac:dyDescent="0.25">
      <c r="A16" s="61">
        <v>2981</v>
      </c>
      <c r="B16" s="62" t="s">
        <v>450</v>
      </c>
      <c r="C16" s="83" t="s">
        <v>427</v>
      </c>
      <c r="D16" s="83">
        <v>80</v>
      </c>
    </row>
    <row r="17" spans="1:4" ht="16.5" customHeight="1" x14ac:dyDescent="0.25">
      <c r="A17" s="61">
        <v>4699</v>
      </c>
      <c r="B17" s="62" t="s">
        <v>454</v>
      </c>
      <c r="C17" s="83" t="s">
        <v>401</v>
      </c>
      <c r="D17" s="83">
        <v>74.489999999999995</v>
      </c>
    </row>
    <row r="18" spans="1:4" ht="16.5" customHeight="1" x14ac:dyDescent="0.25">
      <c r="A18" s="61">
        <v>4520</v>
      </c>
      <c r="B18" s="62" t="s">
        <v>458</v>
      </c>
      <c r="C18" s="83" t="s">
        <v>401</v>
      </c>
      <c r="D18" s="83">
        <v>53.29</v>
      </c>
    </row>
    <row r="19" spans="1:4" ht="16.5" customHeight="1" x14ac:dyDescent="0.25">
      <c r="A19" s="61">
        <v>4519</v>
      </c>
      <c r="B19" s="62" t="s">
        <v>462</v>
      </c>
      <c r="C19" s="83" t="s">
        <v>401</v>
      </c>
      <c r="D19" s="83">
        <v>53.88</v>
      </c>
    </row>
    <row r="20" spans="1:4" ht="16.5" customHeight="1" x14ac:dyDescent="0.25">
      <c r="A20" s="61">
        <v>3641</v>
      </c>
      <c r="B20" s="62" t="s">
        <v>465</v>
      </c>
      <c r="C20" s="83" t="s">
        <v>401</v>
      </c>
      <c r="D20" s="83">
        <v>74.209999999999994</v>
      </c>
    </row>
    <row r="21" spans="1:4" ht="16.5" customHeight="1" x14ac:dyDescent="0.25">
      <c r="A21" s="61">
        <v>4374</v>
      </c>
      <c r="B21" s="62" t="s">
        <v>469</v>
      </c>
      <c r="C21" s="83" t="s">
        <v>471</v>
      </c>
      <c r="D21" s="83">
        <v>29.5</v>
      </c>
    </row>
    <row r="22" spans="1:4" ht="16.5" customHeight="1" x14ac:dyDescent="0.25">
      <c r="A22" s="61">
        <v>1735</v>
      </c>
      <c r="B22" s="62" t="s">
        <v>473</v>
      </c>
      <c r="C22" s="83" t="s">
        <v>475</v>
      </c>
      <c r="D22" s="83">
        <v>26.68</v>
      </c>
    </row>
    <row r="23" spans="1:4" ht="16.5" customHeight="1" x14ac:dyDescent="0.25">
      <c r="A23" s="61">
        <v>3629</v>
      </c>
      <c r="B23" s="62" t="s">
        <v>477</v>
      </c>
      <c r="C23" s="83" t="s">
        <v>427</v>
      </c>
      <c r="D23" s="83">
        <v>42.3</v>
      </c>
    </row>
    <row r="24" spans="1:4" ht="16.5" customHeight="1" x14ac:dyDescent="0.25">
      <c r="A24" s="61">
        <v>1009</v>
      </c>
      <c r="B24" s="62" t="s">
        <v>481</v>
      </c>
      <c r="C24" s="83" t="s">
        <v>439</v>
      </c>
      <c r="D24" s="83">
        <v>177.55</v>
      </c>
    </row>
    <row r="25" spans="1:4" ht="16.5" hidden="1" customHeight="1" x14ac:dyDescent="0.25">
      <c r="A25" s="61">
        <v>4734</v>
      </c>
      <c r="B25" s="62" t="s">
        <v>485</v>
      </c>
      <c r="C25" s="83" t="s">
        <v>487</v>
      </c>
      <c r="D25" s="83"/>
    </row>
    <row r="26" spans="1:4" ht="16.5" customHeight="1" x14ac:dyDescent="0.25">
      <c r="A26" s="61">
        <v>4735</v>
      </c>
      <c r="B26" s="62" t="s">
        <v>489</v>
      </c>
      <c r="C26" s="83" t="s">
        <v>491</v>
      </c>
      <c r="D26" s="83">
        <v>50.72</v>
      </c>
    </row>
    <row r="27" spans="1:4" ht="16.5" customHeight="1" x14ac:dyDescent="0.25">
      <c r="A27" s="61">
        <v>1839</v>
      </c>
      <c r="B27" s="62" t="s">
        <v>493</v>
      </c>
      <c r="C27" s="83" t="s">
        <v>495</v>
      </c>
      <c r="D27" s="83">
        <v>63.1</v>
      </c>
    </row>
    <row r="28" spans="1:4" ht="16.5" customHeight="1" x14ac:dyDescent="0.25">
      <c r="A28" s="61">
        <v>1550</v>
      </c>
      <c r="B28" s="62" t="s">
        <v>497</v>
      </c>
      <c r="C28" s="83" t="s">
        <v>401</v>
      </c>
      <c r="D28" s="83">
        <v>10.4</v>
      </c>
    </row>
    <row r="29" spans="1:4" ht="16.5" customHeight="1" x14ac:dyDescent="0.25">
      <c r="A29" s="61">
        <v>4814</v>
      </c>
      <c r="B29" s="62" t="s">
        <v>500</v>
      </c>
      <c r="C29" s="83" t="s">
        <v>503</v>
      </c>
      <c r="D29" s="83">
        <v>32.17</v>
      </c>
    </row>
    <row r="30" spans="1:4" ht="16.5" customHeight="1" x14ac:dyDescent="0.25">
      <c r="A30" s="61">
        <v>564</v>
      </c>
      <c r="B30" s="62" t="s">
        <v>505</v>
      </c>
      <c r="C30" s="83" t="s">
        <v>507</v>
      </c>
      <c r="D30" s="83">
        <v>89.47</v>
      </c>
    </row>
    <row r="31" spans="1:4" ht="16.5" customHeight="1" x14ac:dyDescent="0.25">
      <c r="A31" s="61">
        <v>3638</v>
      </c>
      <c r="B31" s="62" t="s">
        <v>509</v>
      </c>
      <c r="C31" s="83" t="s">
        <v>401</v>
      </c>
      <c r="D31" s="83">
        <v>61.78</v>
      </c>
    </row>
    <row r="32" spans="1:4" ht="16.5" hidden="1" customHeight="1" x14ac:dyDescent="0.25">
      <c r="A32" s="61">
        <v>2444</v>
      </c>
      <c r="B32" s="62" t="s">
        <v>513</v>
      </c>
      <c r="C32" s="83" t="s">
        <v>401</v>
      </c>
      <c r="D32" s="83"/>
    </row>
    <row r="33" spans="1:4" ht="16.5" customHeight="1" x14ac:dyDescent="0.25">
      <c r="A33" s="61">
        <v>2262</v>
      </c>
      <c r="B33" s="62" t="s">
        <v>516</v>
      </c>
      <c r="C33" s="83" t="s">
        <v>427</v>
      </c>
      <c r="D33" s="83">
        <v>127</v>
      </c>
    </row>
    <row r="34" spans="1:4" ht="16.5" customHeight="1" x14ac:dyDescent="0.25">
      <c r="A34" s="61">
        <v>1298</v>
      </c>
      <c r="B34" s="62" t="s">
        <v>520</v>
      </c>
      <c r="C34" s="83" t="s">
        <v>522</v>
      </c>
      <c r="D34" s="83">
        <v>85</v>
      </c>
    </row>
    <row r="35" spans="1:4" ht="16.5" customHeight="1" x14ac:dyDescent="0.25">
      <c r="A35" s="61">
        <v>3037</v>
      </c>
      <c r="B35" s="62" t="s">
        <v>524</v>
      </c>
      <c r="C35" s="83" t="s">
        <v>401</v>
      </c>
      <c r="D35" s="83">
        <v>81.89</v>
      </c>
    </row>
    <row r="36" spans="1:4" ht="16.5" customHeight="1" x14ac:dyDescent="0.25">
      <c r="A36" s="61">
        <v>4340</v>
      </c>
      <c r="B36" s="62" t="s">
        <v>528</v>
      </c>
      <c r="C36" s="83" t="s">
        <v>530</v>
      </c>
      <c r="D36" s="83">
        <v>21.68</v>
      </c>
    </row>
    <row r="37" spans="1:4" ht="16.5" customHeight="1" x14ac:dyDescent="0.25">
      <c r="A37" s="61">
        <v>3621</v>
      </c>
      <c r="B37" s="62" t="s">
        <v>532</v>
      </c>
      <c r="C37" s="83" t="s">
        <v>439</v>
      </c>
      <c r="D37" s="83">
        <v>112.3</v>
      </c>
    </row>
    <row r="38" spans="1:4" ht="16.5" customHeight="1" x14ac:dyDescent="0.25">
      <c r="A38" s="61">
        <v>4869</v>
      </c>
      <c r="B38" s="62" t="s">
        <v>536</v>
      </c>
      <c r="C38" s="83" t="s">
        <v>538</v>
      </c>
      <c r="D38" s="83">
        <v>20.399999999999999</v>
      </c>
    </row>
    <row r="39" spans="1:4" ht="16.5" customHeight="1" x14ac:dyDescent="0.25">
      <c r="A39" s="61">
        <v>1092</v>
      </c>
      <c r="B39" s="62" t="s">
        <v>540</v>
      </c>
      <c r="C39" s="83" t="s">
        <v>401</v>
      </c>
      <c r="D39" s="83">
        <v>82.1</v>
      </c>
    </row>
    <row r="40" spans="1:4" ht="16.5" customHeight="1" x14ac:dyDescent="0.25">
      <c r="A40" s="61">
        <v>3732</v>
      </c>
      <c r="B40" s="62" t="s">
        <v>544</v>
      </c>
      <c r="C40" s="83" t="s">
        <v>507</v>
      </c>
      <c r="D40" s="83">
        <v>49.31</v>
      </c>
    </row>
    <row r="41" spans="1:4" ht="16.5" customHeight="1" x14ac:dyDescent="0.25">
      <c r="A41" s="61">
        <v>1626</v>
      </c>
      <c r="B41" s="62" t="s">
        <v>548</v>
      </c>
      <c r="C41" s="83" t="s">
        <v>401</v>
      </c>
      <c r="D41" s="83">
        <v>127.67</v>
      </c>
    </row>
    <row r="42" spans="1:4" ht="16.5" customHeight="1" x14ac:dyDescent="0.25">
      <c r="A42" s="61">
        <v>4421</v>
      </c>
      <c r="B42" s="62" t="s">
        <v>551</v>
      </c>
      <c r="C42" s="83" t="s">
        <v>553</v>
      </c>
      <c r="D42" s="83">
        <v>12.68</v>
      </c>
    </row>
    <row r="43" spans="1:4" ht="16.5" customHeight="1" x14ac:dyDescent="0.25">
      <c r="A43" s="61">
        <v>4495</v>
      </c>
      <c r="B43" s="62" t="s">
        <v>555</v>
      </c>
      <c r="C43" s="83" t="s">
        <v>557</v>
      </c>
      <c r="D43" s="83">
        <v>19.52</v>
      </c>
    </row>
    <row r="44" spans="1:4" ht="16.5" customHeight="1" x14ac:dyDescent="0.25">
      <c r="A44" s="61">
        <v>4414</v>
      </c>
      <c r="B44" s="62" t="s">
        <v>559</v>
      </c>
      <c r="C44" s="83" t="s">
        <v>561</v>
      </c>
      <c r="D44" s="83">
        <v>18.190000000000001</v>
      </c>
    </row>
    <row r="45" spans="1:4" ht="16.5" customHeight="1" x14ac:dyDescent="0.25">
      <c r="A45" s="61">
        <v>1626</v>
      </c>
      <c r="B45" s="62" t="s">
        <v>563</v>
      </c>
      <c r="C45" s="83" t="s">
        <v>401</v>
      </c>
      <c r="D45" s="83">
        <v>28.46</v>
      </c>
    </row>
    <row r="46" spans="1:4" ht="16.5" customHeight="1" x14ac:dyDescent="0.25">
      <c r="A46" s="61">
        <v>1394</v>
      </c>
      <c r="B46" s="62" t="s">
        <v>566</v>
      </c>
      <c r="C46" s="83" t="s">
        <v>401</v>
      </c>
      <c r="D46" s="83">
        <v>11.65</v>
      </c>
    </row>
    <row r="47" spans="1:4" ht="16.5" customHeight="1" x14ac:dyDescent="0.25">
      <c r="A47" s="61">
        <v>2970</v>
      </c>
      <c r="B47" s="62" t="s">
        <v>570</v>
      </c>
      <c r="C47" s="83" t="s">
        <v>401</v>
      </c>
      <c r="D47" s="83">
        <v>65.5</v>
      </c>
    </row>
    <row r="48" spans="1:4" ht="16.5" customHeight="1" x14ac:dyDescent="0.25">
      <c r="A48" s="61">
        <v>4418</v>
      </c>
      <c r="B48" s="62" t="s">
        <v>574</v>
      </c>
      <c r="C48" s="83" t="s">
        <v>576</v>
      </c>
      <c r="D48" s="83">
        <v>18.670000000000002</v>
      </c>
    </row>
    <row r="49" spans="1:4" ht="16.5" customHeight="1" x14ac:dyDescent="0.25">
      <c r="A49" s="61">
        <v>1575</v>
      </c>
      <c r="B49" s="62" t="s">
        <v>578</v>
      </c>
      <c r="C49" s="83" t="s">
        <v>401</v>
      </c>
      <c r="D49" s="83">
        <v>145.4</v>
      </c>
    </row>
    <row r="50" spans="1:4" ht="16.5" hidden="1" customHeight="1" x14ac:dyDescent="0.25">
      <c r="A50" s="61">
        <v>2535</v>
      </c>
      <c r="B50" s="62" t="s">
        <v>582</v>
      </c>
      <c r="C50" s="83" t="s">
        <v>401</v>
      </c>
      <c r="D50" s="83"/>
    </row>
    <row r="51" spans="1:4" ht="16.5" customHeight="1" x14ac:dyDescent="0.25">
      <c r="A51" s="61">
        <v>2712</v>
      </c>
      <c r="B51" s="62" t="s">
        <v>586</v>
      </c>
      <c r="C51" s="83" t="s">
        <v>439</v>
      </c>
      <c r="D51" s="83">
        <v>147.43</v>
      </c>
    </row>
    <row r="52" spans="1:4" ht="16.5" customHeight="1" x14ac:dyDescent="0.25">
      <c r="A52" s="61">
        <v>4816</v>
      </c>
      <c r="B52" s="62" t="s">
        <v>590</v>
      </c>
      <c r="C52" s="83" t="s">
        <v>592</v>
      </c>
      <c r="D52" s="83">
        <v>59.58</v>
      </c>
    </row>
    <row r="53" spans="1:4" ht="16.5" customHeight="1" x14ac:dyDescent="0.25">
      <c r="A53" s="61">
        <v>792</v>
      </c>
      <c r="B53" s="62" t="s">
        <v>594</v>
      </c>
      <c r="C53" s="83" t="s">
        <v>596</v>
      </c>
      <c r="D53" s="83">
        <v>100.14</v>
      </c>
    </row>
    <row r="54" spans="1:4" ht="16.5" hidden="1" customHeight="1" x14ac:dyDescent="0.25">
      <c r="A54" s="61">
        <v>792</v>
      </c>
      <c r="B54" s="62" t="s">
        <v>598</v>
      </c>
      <c r="C54" s="95" t="s">
        <v>596</v>
      </c>
      <c r="D54" s="95"/>
    </row>
    <row r="55" spans="1:4" ht="16.5" customHeight="1" x14ac:dyDescent="0.25">
      <c r="A55" s="61">
        <v>2079</v>
      </c>
      <c r="B55" s="62" t="s">
        <v>601</v>
      </c>
      <c r="C55" s="83" t="s">
        <v>401</v>
      </c>
      <c r="D55" s="83">
        <v>222.84</v>
      </c>
    </row>
    <row r="56" spans="1:4" ht="16.5" customHeight="1" x14ac:dyDescent="0.25">
      <c r="A56" s="61">
        <v>3405</v>
      </c>
      <c r="B56" s="62" t="s">
        <v>604</v>
      </c>
      <c r="C56" s="83" t="s">
        <v>606</v>
      </c>
      <c r="D56" s="83">
        <v>38.549999999999997</v>
      </c>
    </row>
    <row r="57" spans="1:4" ht="16.5" customHeight="1" x14ac:dyDescent="0.25">
      <c r="A57" s="61">
        <v>953</v>
      </c>
      <c r="B57" s="62" t="s">
        <v>608</v>
      </c>
      <c r="C57" s="95" t="s">
        <v>610</v>
      </c>
      <c r="D57" s="95">
        <v>54.85</v>
      </c>
    </row>
    <row r="58" spans="1:4" ht="16.5" customHeight="1" x14ac:dyDescent="0.25">
      <c r="A58" s="61">
        <v>3000</v>
      </c>
      <c r="B58" s="62" t="s">
        <v>612</v>
      </c>
      <c r="C58" s="95" t="s">
        <v>401</v>
      </c>
      <c r="D58" s="95">
        <v>33</v>
      </c>
    </row>
    <row r="59" spans="1:4" ht="16.5" customHeight="1" x14ac:dyDescent="0.25">
      <c r="A59" s="61">
        <v>4822</v>
      </c>
      <c r="B59" s="62" t="s">
        <v>615</v>
      </c>
      <c r="C59" s="95" t="s">
        <v>617</v>
      </c>
      <c r="D59" s="95">
        <v>35.479999999999997</v>
      </c>
    </row>
    <row r="60" spans="1:4" ht="16.5" customHeight="1" x14ac:dyDescent="0.25">
      <c r="A60" s="61">
        <v>4941</v>
      </c>
      <c r="B60" s="62" t="s">
        <v>619</v>
      </c>
      <c r="C60" s="95" t="s">
        <v>621</v>
      </c>
      <c r="D60" s="95">
        <v>29.72</v>
      </c>
    </row>
    <row r="61" spans="1:4" ht="16.5" customHeight="1" x14ac:dyDescent="0.25">
      <c r="A61" s="61">
        <v>4475</v>
      </c>
      <c r="B61" s="62" t="s">
        <v>623</v>
      </c>
      <c r="C61" s="95" t="s">
        <v>626</v>
      </c>
      <c r="D61" s="95">
        <v>42.64</v>
      </c>
    </row>
    <row r="62" spans="1:4" ht="16.5" customHeight="1" x14ac:dyDescent="0.25">
      <c r="A62" s="61">
        <v>1251</v>
      </c>
      <c r="B62" s="62" t="s">
        <v>628</v>
      </c>
      <c r="C62" s="95" t="s">
        <v>630</v>
      </c>
      <c r="D62" s="95">
        <v>83.92</v>
      </c>
    </row>
    <row r="63" spans="1:4" ht="16.5" customHeight="1" x14ac:dyDescent="0.25">
      <c r="A63" s="61">
        <v>1239</v>
      </c>
      <c r="B63" s="62" t="s">
        <v>632</v>
      </c>
      <c r="C63" s="95" t="s">
        <v>634</v>
      </c>
      <c r="D63" s="95">
        <v>63.08</v>
      </c>
    </row>
    <row r="64" spans="1:4" ht="16.5" customHeight="1" x14ac:dyDescent="0.25">
      <c r="A64" s="61">
        <v>1338</v>
      </c>
      <c r="B64" s="62" t="s">
        <v>636</v>
      </c>
      <c r="C64" s="95" t="s">
        <v>638</v>
      </c>
      <c r="D64" s="95">
        <v>63</v>
      </c>
    </row>
    <row r="65" spans="1:4" ht="16.5" customHeight="1" x14ac:dyDescent="0.25">
      <c r="A65" s="61">
        <v>859</v>
      </c>
      <c r="B65" s="62" t="s">
        <v>640</v>
      </c>
      <c r="C65" s="95" t="s">
        <v>642</v>
      </c>
      <c r="D65" s="95">
        <v>60</v>
      </c>
    </row>
    <row r="66" spans="1:4" ht="16.5" customHeight="1" x14ac:dyDescent="0.25">
      <c r="A66" s="61">
        <v>3403</v>
      </c>
      <c r="B66" s="62" t="s">
        <v>644</v>
      </c>
      <c r="C66" s="95" t="s">
        <v>646</v>
      </c>
      <c r="D66" s="95">
        <v>74.2</v>
      </c>
    </row>
    <row r="67" spans="1:4" ht="16.5" customHeight="1" x14ac:dyDescent="0.25">
      <c r="A67" s="61">
        <v>1252</v>
      </c>
      <c r="B67" s="62" t="s">
        <v>648</v>
      </c>
      <c r="C67" s="95" t="s">
        <v>650</v>
      </c>
      <c r="D67" s="95">
        <v>50</v>
      </c>
    </row>
    <row r="68" spans="1:4" ht="16.5" customHeight="1" x14ac:dyDescent="0.25">
      <c r="A68" s="61">
        <v>15</v>
      </c>
      <c r="B68" s="62" t="s">
        <v>652</v>
      </c>
      <c r="C68" s="95" t="s">
        <v>396</v>
      </c>
      <c r="D68" s="95">
        <v>120.39</v>
      </c>
    </row>
    <row r="69" spans="1:4" ht="16.5" customHeight="1" x14ac:dyDescent="0.25">
      <c r="A69" s="61">
        <v>3257</v>
      </c>
      <c r="B69" s="62" t="s">
        <v>655</v>
      </c>
      <c r="C69" s="95" t="s">
        <v>427</v>
      </c>
      <c r="D69" s="95">
        <v>74.92</v>
      </c>
    </row>
    <row r="70" spans="1:4" ht="16.5" customHeight="1" x14ac:dyDescent="0.25">
      <c r="A70" s="61">
        <v>1140</v>
      </c>
      <c r="B70" s="62" t="s">
        <v>659</v>
      </c>
      <c r="C70" s="95" t="s">
        <v>661</v>
      </c>
      <c r="D70" s="95">
        <v>73.599999999999994</v>
      </c>
    </row>
    <row r="71" spans="1:4" ht="16.5" customHeight="1" x14ac:dyDescent="0.25">
      <c r="A71" s="61">
        <v>4691</v>
      </c>
      <c r="B71" s="62" t="s">
        <v>663</v>
      </c>
      <c r="C71" s="95" t="s">
        <v>401</v>
      </c>
      <c r="D71" s="95">
        <v>43.48</v>
      </c>
    </row>
    <row r="72" spans="1:4" ht="16.5" customHeight="1" x14ac:dyDescent="0.25">
      <c r="A72" s="61">
        <v>3724</v>
      </c>
      <c r="B72" s="62" t="s">
        <v>666</v>
      </c>
      <c r="C72" s="95" t="s">
        <v>401</v>
      </c>
      <c r="D72" s="95">
        <v>74.84</v>
      </c>
    </row>
    <row r="73" spans="1:4" ht="16.5" customHeight="1" x14ac:dyDescent="0.25">
      <c r="A73" s="61">
        <v>3716</v>
      </c>
      <c r="B73" s="62" t="s">
        <v>670</v>
      </c>
      <c r="C73" s="95" t="s">
        <v>401</v>
      </c>
      <c r="D73" s="95">
        <v>74.2</v>
      </c>
    </row>
    <row r="74" spans="1:4" ht="16.5" customHeight="1" x14ac:dyDescent="0.25">
      <c r="A74" s="61">
        <v>565</v>
      </c>
      <c r="B74" s="62" t="s">
        <v>674</v>
      </c>
      <c r="C74" s="95" t="s">
        <v>676</v>
      </c>
      <c r="D74" s="95">
        <v>102.54</v>
      </c>
    </row>
    <row r="75" spans="1:4" ht="16.5" customHeight="1" x14ac:dyDescent="0.25">
      <c r="A75" s="61">
        <v>1240</v>
      </c>
      <c r="B75" s="62" t="s">
        <v>678</v>
      </c>
      <c r="C75" s="95" t="s">
        <v>680</v>
      </c>
      <c r="D75" s="95">
        <v>45</v>
      </c>
    </row>
    <row r="76" spans="1:4" ht="16.5" customHeight="1" x14ac:dyDescent="0.25">
      <c r="A76" s="61">
        <v>2555</v>
      </c>
      <c r="B76" s="62" t="s">
        <v>682</v>
      </c>
      <c r="C76" s="95" t="s">
        <v>401</v>
      </c>
      <c r="D76" s="95">
        <v>15.1</v>
      </c>
    </row>
    <row r="77" spans="1:4" ht="16.5" hidden="1" customHeight="1" x14ac:dyDescent="0.25">
      <c r="A77" s="61">
        <v>2712</v>
      </c>
      <c r="B77" s="62" t="s">
        <v>685</v>
      </c>
      <c r="C77" s="95" t="s">
        <v>439</v>
      </c>
      <c r="D77" s="95"/>
    </row>
    <row r="78" spans="1:4" ht="16.5" hidden="1" customHeight="1" x14ac:dyDescent="0.25">
      <c r="A78" s="61">
        <v>3213</v>
      </c>
      <c r="B78" s="62" t="s">
        <v>689</v>
      </c>
      <c r="C78" s="95" t="s">
        <v>396</v>
      </c>
      <c r="D78" s="95"/>
    </row>
    <row r="79" spans="1:4" ht="16.5" hidden="1" customHeight="1" x14ac:dyDescent="0.25">
      <c r="A79" s="61">
        <v>566</v>
      </c>
      <c r="B79" s="62" t="s">
        <v>693</v>
      </c>
      <c r="C79" s="95" t="s">
        <v>390</v>
      </c>
      <c r="D79" s="95"/>
    </row>
    <row r="80" spans="1:4" ht="16.5" hidden="1" customHeight="1" x14ac:dyDescent="0.25">
      <c r="A80" s="61">
        <v>3258</v>
      </c>
      <c r="B80" s="62" t="s">
        <v>697</v>
      </c>
      <c r="C80" s="95" t="s">
        <v>427</v>
      </c>
      <c r="D80" s="95"/>
    </row>
    <row r="81" spans="1:4" ht="16.5" hidden="1" customHeight="1" x14ac:dyDescent="0.25">
      <c r="A81" s="61">
        <v>682</v>
      </c>
      <c r="B81" s="62" t="s">
        <v>701</v>
      </c>
      <c r="C81" s="95" t="s">
        <v>401</v>
      </c>
      <c r="D81" s="95"/>
    </row>
    <row r="82" spans="1:4" ht="16.5" customHeight="1" x14ac:dyDescent="0.25">
      <c r="A82" s="61">
        <v>4614</v>
      </c>
      <c r="B82" s="62" t="s">
        <v>704</v>
      </c>
      <c r="C82" s="95" t="s">
        <v>706</v>
      </c>
      <c r="D82" s="95">
        <v>64.400000000000006</v>
      </c>
    </row>
    <row r="83" spans="1:4" ht="16.5" customHeight="1" x14ac:dyDescent="0.25">
      <c r="A83" s="61">
        <v>4496</v>
      </c>
      <c r="B83" s="62" t="s">
        <v>708</v>
      </c>
      <c r="C83" s="95" t="s">
        <v>710</v>
      </c>
      <c r="D83" s="95">
        <v>53.16</v>
      </c>
    </row>
    <row r="84" spans="1:4" ht="16.5" customHeight="1" x14ac:dyDescent="0.25">
      <c r="A84" s="61">
        <v>2234</v>
      </c>
      <c r="B84" s="62" t="s">
        <v>712</v>
      </c>
      <c r="C84" s="95" t="s">
        <v>401</v>
      </c>
      <c r="D84" s="95">
        <v>114.67</v>
      </c>
    </row>
    <row r="85" spans="1:4" ht="16.5" customHeight="1" x14ac:dyDescent="0.25">
      <c r="A85" s="61">
        <v>3465</v>
      </c>
      <c r="B85" s="62" t="s">
        <v>716</v>
      </c>
      <c r="C85" s="95" t="s">
        <v>718</v>
      </c>
      <c r="D85" s="95">
        <v>74.92</v>
      </c>
    </row>
    <row r="86" spans="1:4" ht="16.5" customHeight="1" x14ac:dyDescent="0.25">
      <c r="A86" s="61">
        <v>871</v>
      </c>
      <c r="B86" s="62" t="s">
        <v>720</v>
      </c>
      <c r="C86" s="95" t="s">
        <v>722</v>
      </c>
      <c r="D86" s="95">
        <v>72.48</v>
      </c>
    </row>
    <row r="87" spans="1:4" ht="16.5" customHeight="1" x14ac:dyDescent="0.25">
      <c r="A87" s="61">
        <v>4580</v>
      </c>
      <c r="B87" s="62" t="s">
        <v>724</v>
      </c>
      <c r="C87" s="95" t="s">
        <v>726</v>
      </c>
      <c r="D87" s="95">
        <v>55.46</v>
      </c>
    </row>
    <row r="88" spans="1:4" ht="16.5" customHeight="1" x14ac:dyDescent="0.25">
      <c r="A88" s="61">
        <v>611</v>
      </c>
      <c r="B88" s="62" t="s">
        <v>728</v>
      </c>
      <c r="C88" s="95" t="s">
        <v>730</v>
      </c>
      <c r="D88" s="95">
        <v>73.16</v>
      </c>
    </row>
    <row r="89" spans="1:4" ht="16.5" customHeight="1" x14ac:dyDescent="0.25">
      <c r="A89" s="61">
        <v>3643</v>
      </c>
      <c r="B89" s="62" t="s">
        <v>732</v>
      </c>
      <c r="C89" s="95" t="s">
        <v>734</v>
      </c>
      <c r="D89" s="95">
        <v>77.97</v>
      </c>
    </row>
    <row r="90" spans="1:4" ht="16.5" customHeight="1" x14ac:dyDescent="0.25">
      <c r="A90" s="61">
        <v>2289</v>
      </c>
      <c r="B90" s="62" t="s">
        <v>736</v>
      </c>
      <c r="C90" s="95" t="s">
        <v>427</v>
      </c>
      <c r="D90" s="95">
        <v>110</v>
      </c>
    </row>
    <row r="91" spans="1:4" ht="16.5" customHeight="1" x14ac:dyDescent="0.25">
      <c r="A91" s="61">
        <v>3438</v>
      </c>
      <c r="B91" s="62" t="s">
        <v>740</v>
      </c>
      <c r="C91" s="95" t="s">
        <v>743</v>
      </c>
      <c r="D91" s="95">
        <v>73.42</v>
      </c>
    </row>
    <row r="92" spans="1:4" ht="16.5" customHeight="1" x14ac:dyDescent="0.25">
      <c r="A92" s="61">
        <v>1845</v>
      </c>
      <c r="B92" s="62" t="s">
        <v>745</v>
      </c>
      <c r="C92" s="95" t="s">
        <v>747</v>
      </c>
      <c r="D92" s="95">
        <v>90</v>
      </c>
    </row>
    <row r="93" spans="1:4" ht="16.5" customHeight="1" x14ac:dyDescent="0.25">
      <c r="A93" s="61">
        <v>3725</v>
      </c>
      <c r="B93" s="62" t="s">
        <v>749</v>
      </c>
      <c r="C93" s="95" t="s">
        <v>401</v>
      </c>
      <c r="D93" s="95">
        <v>96.08</v>
      </c>
    </row>
    <row r="94" spans="1:4" ht="16.5" customHeight="1" x14ac:dyDescent="0.25">
      <c r="A94" s="61">
        <v>4641</v>
      </c>
      <c r="B94" s="62" t="s">
        <v>753</v>
      </c>
      <c r="C94" s="95" t="s">
        <v>756</v>
      </c>
      <c r="D94" s="95">
        <v>33.5</v>
      </c>
    </row>
    <row r="95" spans="1:4" ht="16.5" customHeight="1" x14ac:dyDescent="0.25">
      <c r="A95" s="61">
        <v>4416</v>
      </c>
      <c r="B95" s="62" t="s">
        <v>758</v>
      </c>
      <c r="C95" s="95" t="s">
        <v>760</v>
      </c>
      <c r="D95" s="95">
        <v>31.81</v>
      </c>
    </row>
    <row r="96" spans="1:4" ht="16.5" customHeight="1" x14ac:dyDescent="0.25">
      <c r="A96" s="61">
        <v>4657</v>
      </c>
      <c r="B96" s="62" t="s">
        <v>762</v>
      </c>
      <c r="C96" s="95" t="s">
        <v>765</v>
      </c>
      <c r="D96" s="95">
        <v>88.44</v>
      </c>
    </row>
    <row r="97" spans="1:4" ht="16.5" customHeight="1" x14ac:dyDescent="0.25">
      <c r="A97" s="61">
        <v>1253</v>
      </c>
      <c r="B97" s="62" t="s">
        <v>767</v>
      </c>
      <c r="C97" s="95" t="s">
        <v>769</v>
      </c>
      <c r="D97" s="95">
        <v>96.64</v>
      </c>
    </row>
    <row r="98" spans="1:4" ht="16.5" customHeight="1" x14ac:dyDescent="0.25">
      <c r="A98" s="61">
        <v>4419</v>
      </c>
      <c r="B98" s="62" t="s">
        <v>771</v>
      </c>
      <c r="C98" s="95" t="s">
        <v>773</v>
      </c>
      <c r="D98" s="95">
        <v>20.46</v>
      </c>
    </row>
    <row r="99" spans="1:4" ht="16.5" customHeight="1" x14ac:dyDescent="0.25">
      <c r="A99" s="61">
        <v>3642</v>
      </c>
      <c r="B99" s="62" t="s">
        <v>775</v>
      </c>
      <c r="C99" s="95" t="s">
        <v>401</v>
      </c>
      <c r="D99" s="95">
        <v>66.75</v>
      </c>
    </row>
    <row r="100" spans="1:4" ht="16.5" customHeight="1" x14ac:dyDescent="0.25">
      <c r="A100" s="61">
        <v>3723</v>
      </c>
      <c r="B100" s="62" t="s">
        <v>779</v>
      </c>
      <c r="C100" s="95" t="s">
        <v>401</v>
      </c>
      <c r="D100" s="95">
        <v>73.81</v>
      </c>
    </row>
    <row r="101" spans="1:4" ht="16.5" customHeight="1" x14ac:dyDescent="0.25">
      <c r="A101" s="61">
        <v>4981</v>
      </c>
      <c r="B101" s="62" t="s">
        <v>783</v>
      </c>
      <c r="C101" s="95" t="s">
        <v>439</v>
      </c>
      <c r="D101" s="95">
        <v>55.29</v>
      </c>
    </row>
    <row r="102" spans="1:4" ht="16.5" customHeight="1" x14ac:dyDescent="0.25">
      <c r="A102" s="61">
        <v>2281</v>
      </c>
      <c r="B102" s="62" t="s">
        <v>787</v>
      </c>
      <c r="C102" s="95" t="s">
        <v>401</v>
      </c>
      <c r="D102" s="95">
        <v>115.22</v>
      </c>
    </row>
    <row r="103" spans="1:4" ht="16.5" customHeight="1" x14ac:dyDescent="0.25">
      <c r="A103" s="61">
        <v>4783</v>
      </c>
      <c r="B103" s="62" t="s">
        <v>791</v>
      </c>
      <c r="C103" s="95" t="s">
        <v>793</v>
      </c>
      <c r="D103" s="95">
        <v>25.29</v>
      </c>
    </row>
    <row r="104" spans="1:4" ht="16.5" customHeight="1" x14ac:dyDescent="0.25">
      <c r="A104" s="61">
        <v>1846</v>
      </c>
      <c r="B104" s="62" t="s">
        <v>795</v>
      </c>
      <c r="C104" s="95" t="s">
        <v>797</v>
      </c>
      <c r="D104" s="95">
        <v>94.51</v>
      </c>
    </row>
    <row r="105" spans="1:4" ht="16.5" customHeight="1" x14ac:dyDescent="0.25">
      <c r="A105" s="61">
        <v>3562</v>
      </c>
      <c r="B105" s="62" t="s">
        <v>799</v>
      </c>
      <c r="C105" s="95" t="s">
        <v>801</v>
      </c>
      <c r="D105" s="95">
        <v>75</v>
      </c>
    </row>
    <row r="106" spans="1:4" ht="16.5" customHeight="1" x14ac:dyDescent="0.25">
      <c r="A106" s="61">
        <v>1827</v>
      </c>
      <c r="B106" s="62" t="s">
        <v>803</v>
      </c>
      <c r="C106" s="95" t="s">
        <v>805</v>
      </c>
      <c r="D106" s="95">
        <v>43.07</v>
      </c>
    </row>
    <row r="107" spans="1:4" ht="16.5" customHeight="1" x14ac:dyDescent="0.25">
      <c r="A107" s="61">
        <v>4736</v>
      </c>
      <c r="B107" s="62" t="s">
        <v>807</v>
      </c>
      <c r="C107" s="95" t="s">
        <v>809</v>
      </c>
      <c r="D107" s="95">
        <v>46.21</v>
      </c>
    </row>
    <row r="108" spans="1:4" ht="16.5" customHeight="1" x14ac:dyDescent="0.25">
      <c r="A108" s="61">
        <v>2307</v>
      </c>
      <c r="B108" s="62" t="s">
        <v>811</v>
      </c>
      <c r="C108" s="95" t="s">
        <v>390</v>
      </c>
      <c r="D108" s="95">
        <v>73.73</v>
      </c>
    </row>
    <row r="109" spans="1:4" ht="16.5" customHeight="1" x14ac:dyDescent="0.25">
      <c r="A109" s="61">
        <v>946</v>
      </c>
      <c r="B109" s="62" t="s">
        <v>815</v>
      </c>
      <c r="C109" s="95" t="s">
        <v>817</v>
      </c>
      <c r="D109" s="95">
        <v>88</v>
      </c>
    </row>
    <row r="110" spans="1:4" ht="16.5" customHeight="1" x14ac:dyDescent="0.25">
      <c r="A110" s="61">
        <v>3709</v>
      </c>
      <c r="B110" s="62" t="s">
        <v>819</v>
      </c>
      <c r="C110" s="95" t="s">
        <v>822</v>
      </c>
      <c r="D110" s="95">
        <v>73.42</v>
      </c>
    </row>
    <row r="111" spans="1:4" ht="16.5" customHeight="1" x14ac:dyDescent="0.25">
      <c r="A111" s="61">
        <v>1551</v>
      </c>
      <c r="B111" s="62" t="s">
        <v>824</v>
      </c>
      <c r="C111" s="95" t="s">
        <v>401</v>
      </c>
      <c r="D111" s="95">
        <v>96.17</v>
      </c>
    </row>
    <row r="112" spans="1:4" x14ac:dyDescent="0.25">
      <c r="A112" s="61">
        <v>1550</v>
      </c>
      <c r="B112" s="62" t="s">
        <v>828</v>
      </c>
      <c r="C112" s="95" t="s">
        <v>401</v>
      </c>
      <c r="D112" s="95">
        <v>114.92</v>
      </c>
    </row>
    <row r="113" spans="1:4" hidden="1" x14ac:dyDescent="0.25">
      <c r="A113" s="61">
        <v>3267</v>
      </c>
      <c r="B113" s="62" t="s">
        <v>831</v>
      </c>
      <c r="C113" s="95" t="s">
        <v>596</v>
      </c>
      <c r="D113" s="95"/>
    </row>
    <row r="114" spans="1:4" x14ac:dyDescent="0.25">
      <c r="A114" s="61">
        <v>871</v>
      </c>
      <c r="B114" s="62" t="s">
        <v>835</v>
      </c>
      <c r="C114" s="95" t="s">
        <v>722</v>
      </c>
      <c r="D114" s="95">
        <v>10.19</v>
      </c>
    </row>
    <row r="115" spans="1:4" x14ac:dyDescent="0.25">
      <c r="A115" s="61">
        <v>4303</v>
      </c>
      <c r="B115" s="62" t="s">
        <v>838</v>
      </c>
      <c r="C115" s="95" t="s">
        <v>840</v>
      </c>
      <c r="D115" s="95">
        <v>15.2</v>
      </c>
    </row>
    <row r="116" spans="1:4" x14ac:dyDescent="0.25">
      <c r="A116" s="61">
        <v>4305</v>
      </c>
      <c r="B116" s="62" t="s">
        <v>842</v>
      </c>
      <c r="C116" s="95" t="s">
        <v>844</v>
      </c>
      <c r="D116" s="95">
        <v>3.27</v>
      </c>
    </row>
    <row r="117" spans="1:4" x14ac:dyDescent="0.25">
      <c r="A117" s="61">
        <v>4304</v>
      </c>
      <c r="B117" s="62" t="s">
        <v>846</v>
      </c>
      <c r="C117" s="95" t="s">
        <v>848</v>
      </c>
      <c r="D117" s="95">
        <v>5.5</v>
      </c>
    </row>
    <row r="118" spans="1:4" x14ac:dyDescent="0.25">
      <c r="A118" s="61">
        <v>4959</v>
      </c>
      <c r="B118" s="62" t="s">
        <v>850</v>
      </c>
      <c r="C118" s="95" t="s">
        <v>852</v>
      </c>
      <c r="D118" s="95">
        <v>4.88</v>
      </c>
    </row>
    <row r="119" spans="1:4" x14ac:dyDescent="0.25">
      <c r="A119" s="61">
        <v>954</v>
      </c>
      <c r="B119" s="62" t="s">
        <v>854</v>
      </c>
      <c r="C119" s="95" t="s">
        <v>856</v>
      </c>
      <c r="D119" s="95">
        <v>41</v>
      </c>
    </row>
    <row r="120" spans="1:4" x14ac:dyDescent="0.25">
      <c r="A120" s="61">
        <v>996</v>
      </c>
      <c r="B120" s="62" t="s">
        <v>858</v>
      </c>
      <c r="C120" s="95" t="s">
        <v>401</v>
      </c>
      <c r="D120" s="95">
        <v>84.04</v>
      </c>
    </row>
    <row r="121" spans="1:4" x14ac:dyDescent="0.25">
      <c r="A121" s="61">
        <v>795</v>
      </c>
      <c r="B121" s="62" t="s">
        <v>862</v>
      </c>
      <c r="C121" s="95" t="s">
        <v>864</v>
      </c>
      <c r="D121" s="95">
        <v>30.91</v>
      </c>
    </row>
    <row r="122" spans="1:4" x14ac:dyDescent="0.25">
      <c r="A122" s="61">
        <v>566</v>
      </c>
      <c r="B122" s="62" t="s">
        <v>866</v>
      </c>
      <c r="C122" s="95" t="s">
        <v>390</v>
      </c>
      <c r="D122" s="95">
        <v>119.82</v>
      </c>
    </row>
    <row r="123" spans="1:4" ht="16.5" hidden="1" customHeight="1" x14ac:dyDescent="0.25">
      <c r="A123" s="61">
        <v>566</v>
      </c>
      <c r="B123" s="62" t="s">
        <v>869</v>
      </c>
      <c r="C123" s="95" t="s">
        <v>390</v>
      </c>
      <c r="D123" s="95"/>
    </row>
    <row r="124" spans="1:4" x14ac:dyDescent="0.25">
      <c r="A124" s="61">
        <v>3631</v>
      </c>
      <c r="B124" s="62" t="s">
        <v>872</v>
      </c>
      <c r="C124" s="95" t="s">
        <v>874</v>
      </c>
      <c r="D124" s="95">
        <v>89.88</v>
      </c>
    </row>
    <row r="125" spans="1:4" x14ac:dyDescent="0.25">
      <c r="A125" s="61">
        <v>1254</v>
      </c>
      <c r="B125" s="62" t="s">
        <v>876</v>
      </c>
      <c r="C125" s="95" t="s">
        <v>878</v>
      </c>
      <c r="D125" s="95">
        <v>63.97</v>
      </c>
    </row>
    <row r="126" spans="1:4" x14ac:dyDescent="0.25">
      <c r="A126" s="61">
        <v>4805</v>
      </c>
      <c r="B126" s="62" t="s">
        <v>880</v>
      </c>
      <c r="C126" s="95" t="s">
        <v>882</v>
      </c>
      <c r="D126" s="95">
        <v>20.74</v>
      </c>
    </row>
    <row r="127" spans="1:4" x14ac:dyDescent="0.25">
      <c r="A127" s="61">
        <v>1943</v>
      </c>
      <c r="B127" s="62" t="s">
        <v>884</v>
      </c>
      <c r="C127" s="95" t="s">
        <v>886</v>
      </c>
      <c r="D127" s="95">
        <v>31.87</v>
      </c>
    </row>
    <row r="128" spans="1:4" ht="16.5" hidden="1" customHeight="1" x14ac:dyDescent="0.25">
      <c r="A128" s="61">
        <v>1943</v>
      </c>
      <c r="B128" s="62" t="s">
        <v>888</v>
      </c>
      <c r="C128" s="95" t="s">
        <v>890</v>
      </c>
      <c r="D128" s="95"/>
    </row>
    <row r="129" spans="1:4" x14ac:dyDescent="0.25">
      <c r="A129" s="61">
        <v>794</v>
      </c>
      <c r="B129" s="62" t="s">
        <v>891</v>
      </c>
      <c r="C129" s="95" t="s">
        <v>893</v>
      </c>
      <c r="D129" s="95">
        <v>35.229999999999997</v>
      </c>
    </row>
    <row r="130" spans="1:4" x14ac:dyDescent="0.25">
      <c r="A130" s="61">
        <v>2256</v>
      </c>
      <c r="B130" s="62" t="s">
        <v>895</v>
      </c>
      <c r="C130" s="95" t="s">
        <v>401</v>
      </c>
      <c r="D130" s="95">
        <v>30.33</v>
      </c>
    </row>
    <row r="131" spans="1:4" x14ac:dyDescent="0.25">
      <c r="A131" s="61">
        <v>3136</v>
      </c>
      <c r="B131" s="62" t="s">
        <v>899</v>
      </c>
      <c r="C131" s="95" t="s">
        <v>902</v>
      </c>
      <c r="D131" s="95">
        <v>91.92</v>
      </c>
    </row>
    <row r="132" spans="1:4" x14ac:dyDescent="0.25">
      <c r="A132" s="61">
        <v>4339</v>
      </c>
      <c r="B132" s="62" t="s">
        <v>904</v>
      </c>
      <c r="C132" s="95" t="s">
        <v>906</v>
      </c>
      <c r="D132" s="95">
        <v>25</v>
      </c>
    </row>
    <row r="133" spans="1:4" x14ac:dyDescent="0.25">
      <c r="A133" s="61">
        <v>4343</v>
      </c>
      <c r="B133" s="62" t="s">
        <v>908</v>
      </c>
      <c r="C133" s="95" t="s">
        <v>495</v>
      </c>
      <c r="D133" s="95">
        <v>43</v>
      </c>
    </row>
    <row r="134" spans="1:4" x14ac:dyDescent="0.25">
      <c r="A134" s="61">
        <v>1340</v>
      </c>
      <c r="B134" s="62" t="s">
        <v>912</v>
      </c>
      <c r="C134" s="95" t="s">
        <v>401</v>
      </c>
      <c r="D134" s="95">
        <v>182.59</v>
      </c>
    </row>
    <row r="135" spans="1:4" x14ac:dyDescent="0.25">
      <c r="A135" s="61">
        <v>4613</v>
      </c>
      <c r="B135" s="62" t="s">
        <v>915</v>
      </c>
      <c r="C135" s="95" t="s">
        <v>401</v>
      </c>
      <c r="D135" s="95">
        <v>64.760000000000005</v>
      </c>
    </row>
    <row r="136" spans="1:4" x14ac:dyDescent="0.25">
      <c r="A136" s="61">
        <v>4700</v>
      </c>
      <c r="B136" s="62" t="s">
        <v>755</v>
      </c>
      <c r="C136" s="95" t="s">
        <v>401</v>
      </c>
      <c r="D136" s="95">
        <v>54.5</v>
      </c>
    </row>
    <row r="137" spans="1:4" x14ac:dyDescent="0.25">
      <c r="A137" s="61">
        <v>4673</v>
      </c>
      <c r="B137" s="62" t="s">
        <v>921</v>
      </c>
      <c r="C137" s="95" t="s">
        <v>676</v>
      </c>
      <c r="D137" s="95">
        <v>65.12</v>
      </c>
    </row>
    <row r="138" spans="1:4" x14ac:dyDescent="0.25">
      <c r="A138" s="61">
        <v>1850</v>
      </c>
      <c r="B138" s="62" t="s">
        <v>925</v>
      </c>
      <c r="C138" s="95" t="s">
        <v>927</v>
      </c>
      <c r="D138" s="95">
        <v>40.68</v>
      </c>
    </row>
    <row r="139" spans="1:4" x14ac:dyDescent="0.25">
      <c r="A139" s="61">
        <v>4658</v>
      </c>
      <c r="B139" s="62" t="s">
        <v>929</v>
      </c>
      <c r="C139" s="95" t="s">
        <v>427</v>
      </c>
      <c r="D139" s="95">
        <v>51.5</v>
      </c>
    </row>
    <row r="140" spans="1:4" x14ac:dyDescent="0.25">
      <c r="A140" s="61">
        <v>3419</v>
      </c>
      <c r="B140" s="62" t="s">
        <v>932</v>
      </c>
      <c r="C140" s="95" t="s">
        <v>390</v>
      </c>
      <c r="D140" s="95">
        <v>145.29</v>
      </c>
    </row>
    <row r="141" spans="1:4" x14ac:dyDescent="0.25">
      <c r="A141" s="61">
        <v>2274</v>
      </c>
      <c r="B141" s="62" t="s">
        <v>935</v>
      </c>
      <c r="C141" s="95" t="s">
        <v>401</v>
      </c>
      <c r="D141" s="95">
        <v>86.98</v>
      </c>
    </row>
    <row r="142" spans="1:4" hidden="1" x14ac:dyDescent="0.25">
      <c r="A142" s="61">
        <v>2535</v>
      </c>
      <c r="B142" s="62" t="s">
        <v>939</v>
      </c>
      <c r="C142" s="95" t="s">
        <v>401</v>
      </c>
      <c r="D142" s="95"/>
    </row>
    <row r="143" spans="1:4" x14ac:dyDescent="0.25">
      <c r="A143" s="61">
        <v>1241</v>
      </c>
      <c r="B143" s="62" t="s">
        <v>942</v>
      </c>
      <c r="C143" s="95" t="s">
        <v>765</v>
      </c>
      <c r="D143" s="95">
        <v>59</v>
      </c>
    </row>
    <row r="144" spans="1:4" x14ac:dyDescent="0.25">
      <c r="A144" s="61">
        <v>2805</v>
      </c>
      <c r="B144" s="62" t="s">
        <v>946</v>
      </c>
      <c r="C144" s="95" t="s">
        <v>439</v>
      </c>
      <c r="D144" s="95">
        <v>42</v>
      </c>
    </row>
    <row r="145" spans="1:4" hidden="1" x14ac:dyDescent="0.25">
      <c r="A145" s="61">
        <v>566</v>
      </c>
      <c r="B145" s="62" t="s">
        <v>949</v>
      </c>
      <c r="C145" s="95" t="s">
        <v>390</v>
      </c>
      <c r="D145" s="95"/>
    </row>
    <row r="146" spans="1:4" x14ac:dyDescent="0.25">
      <c r="A146" s="61">
        <v>667</v>
      </c>
      <c r="B146" s="62" t="s">
        <v>953</v>
      </c>
      <c r="C146" s="95" t="s">
        <v>401</v>
      </c>
      <c r="D146" s="95">
        <v>57.05</v>
      </c>
    </row>
    <row r="147" spans="1:4" x14ac:dyDescent="0.25">
      <c r="A147" s="61">
        <v>952</v>
      </c>
      <c r="B147" s="62" t="s">
        <v>957</v>
      </c>
      <c r="C147" s="95" t="s">
        <v>959</v>
      </c>
      <c r="D147" s="95">
        <v>74.5</v>
      </c>
    </row>
    <row r="148" spans="1:4" x14ac:dyDescent="0.25">
      <c r="A148" s="61">
        <v>1237</v>
      </c>
      <c r="B148" s="62" t="s">
        <v>961</v>
      </c>
      <c r="C148" s="95" t="s">
        <v>963</v>
      </c>
      <c r="D148" s="95">
        <v>39.1</v>
      </c>
    </row>
    <row r="149" spans="1:4" x14ac:dyDescent="0.25">
      <c r="A149" s="61">
        <v>4652</v>
      </c>
      <c r="B149" s="62" t="s">
        <v>965</v>
      </c>
      <c r="C149" s="95" t="s">
        <v>967</v>
      </c>
      <c r="D149" s="95">
        <v>17.739999999999998</v>
      </c>
    </row>
    <row r="150" spans="1:4" x14ac:dyDescent="0.25">
      <c r="A150" s="61">
        <v>1238</v>
      </c>
      <c r="B150" s="62" t="s">
        <v>969</v>
      </c>
      <c r="C150" s="95" t="s">
        <v>971</v>
      </c>
      <c r="D150" s="95">
        <v>49</v>
      </c>
    </row>
    <row r="151" spans="1:4" x14ac:dyDescent="0.25">
      <c r="A151" s="61">
        <v>4476</v>
      </c>
      <c r="B151" s="62" t="s">
        <v>973</v>
      </c>
      <c r="C151" s="95" t="s">
        <v>976</v>
      </c>
      <c r="D151" s="95">
        <v>60.69</v>
      </c>
    </row>
    <row r="152" spans="1:4" x14ac:dyDescent="0.25">
      <c r="A152" s="61">
        <v>2256</v>
      </c>
      <c r="B152" s="62" t="s">
        <v>978</v>
      </c>
      <c r="C152" s="95" t="s">
        <v>401</v>
      </c>
      <c r="D152" s="95">
        <v>97.23</v>
      </c>
    </row>
    <row r="153" spans="1:4" x14ac:dyDescent="0.25">
      <c r="A153" s="61">
        <v>1959</v>
      </c>
      <c r="B153" s="62" t="s">
        <v>982</v>
      </c>
      <c r="C153" s="95" t="s">
        <v>401</v>
      </c>
      <c r="D153" s="95">
        <v>59.74</v>
      </c>
    </row>
    <row r="154" spans="1:4" hidden="1" x14ac:dyDescent="0.25">
      <c r="A154" s="61">
        <v>14</v>
      </c>
      <c r="B154" s="62" t="s">
        <v>986</v>
      </c>
      <c r="C154" s="95" t="s">
        <v>427</v>
      </c>
      <c r="D154" s="95"/>
    </row>
    <row r="155" spans="1:4" x14ac:dyDescent="0.25">
      <c r="A155" s="61">
        <v>4194</v>
      </c>
      <c r="B155" s="62" t="s">
        <v>989</v>
      </c>
      <c r="C155" s="95" t="s">
        <v>991</v>
      </c>
      <c r="D155" s="95">
        <v>14.5</v>
      </c>
    </row>
    <row r="156" spans="1:4" x14ac:dyDescent="0.25">
      <c r="A156" s="61" t="s">
        <v>993</v>
      </c>
      <c r="B156" s="62" t="s">
        <v>994</v>
      </c>
      <c r="C156" s="95" t="s">
        <v>996</v>
      </c>
      <c r="D156" s="95">
        <v>73.400000000000006</v>
      </c>
    </row>
    <row r="157" spans="1:4" x14ac:dyDescent="0.25">
      <c r="A157" s="61" t="s">
        <v>998</v>
      </c>
      <c r="B157" s="62" t="s">
        <v>999</v>
      </c>
      <c r="C157" s="95" t="s">
        <v>1001</v>
      </c>
      <c r="D157" s="95">
        <v>101.87</v>
      </c>
    </row>
    <row r="158" spans="1:4" x14ac:dyDescent="0.25">
      <c r="A158" s="61" t="s">
        <v>1003</v>
      </c>
      <c r="B158" s="62" t="s">
        <v>1004</v>
      </c>
      <c r="C158" s="95" t="s">
        <v>1001</v>
      </c>
      <c r="D158" s="95">
        <v>43.65</v>
      </c>
    </row>
    <row r="159" spans="1:4" x14ac:dyDescent="0.25">
      <c r="A159" s="61" t="s">
        <v>1008</v>
      </c>
      <c r="B159" s="62" t="s">
        <v>1009</v>
      </c>
      <c r="C159" s="95" t="s">
        <v>1012</v>
      </c>
      <c r="D159" s="95">
        <v>73.900000000000006</v>
      </c>
    </row>
    <row r="160" spans="1:4" x14ac:dyDescent="0.25">
      <c r="A160" s="61" t="s">
        <v>1014</v>
      </c>
      <c r="B160" s="62" t="s">
        <v>1015</v>
      </c>
      <c r="C160" s="95" t="s">
        <v>1018</v>
      </c>
      <c r="D160" s="95">
        <v>73.53</v>
      </c>
    </row>
    <row r="161" spans="1:4" hidden="1" x14ac:dyDescent="0.25">
      <c r="A161" s="61">
        <v>791</v>
      </c>
      <c r="B161" s="62" t="s">
        <v>1020</v>
      </c>
      <c r="C161" s="95" t="s">
        <v>1001</v>
      </c>
      <c r="D161" s="95"/>
    </row>
    <row r="162" spans="1:4" x14ac:dyDescent="0.25">
      <c r="A162" s="61" t="s">
        <v>1022</v>
      </c>
      <c r="B162" s="62" t="s">
        <v>1023</v>
      </c>
      <c r="C162" s="95" t="s">
        <v>1026</v>
      </c>
      <c r="D162" s="95">
        <v>54.34</v>
      </c>
    </row>
    <row r="163" spans="1:4" x14ac:dyDescent="0.25">
      <c r="A163" s="61" t="s">
        <v>1028</v>
      </c>
      <c r="B163" s="62" t="s">
        <v>1029</v>
      </c>
      <c r="C163" s="95" t="s">
        <v>1032</v>
      </c>
      <c r="D163" s="95">
        <v>46.56</v>
      </c>
    </row>
    <row r="164" spans="1:4" x14ac:dyDescent="0.25">
      <c r="A164" s="61">
        <v>3052</v>
      </c>
      <c r="B164" s="62" t="s">
        <v>1034</v>
      </c>
      <c r="C164" s="95" t="s">
        <v>1026</v>
      </c>
      <c r="D164" s="95">
        <v>21.66</v>
      </c>
    </row>
    <row r="165" spans="1:4" x14ac:dyDescent="0.25">
      <c r="A165" s="61" t="s">
        <v>1038</v>
      </c>
      <c r="B165" s="62" t="s">
        <v>1039</v>
      </c>
      <c r="C165" s="95" t="s">
        <v>1041</v>
      </c>
      <c r="D165" s="95">
        <v>49.07</v>
      </c>
    </row>
    <row r="166" spans="1:4" x14ac:dyDescent="0.25">
      <c r="A166" s="61" t="s">
        <v>1043</v>
      </c>
      <c r="B166" s="62" t="s">
        <v>1044</v>
      </c>
      <c r="C166" s="95" t="s">
        <v>1046</v>
      </c>
      <c r="D166" s="95">
        <v>41.52</v>
      </c>
    </row>
    <row r="167" spans="1:4" x14ac:dyDescent="0.25">
      <c r="A167" s="61">
        <v>3369</v>
      </c>
      <c r="B167" s="62" t="s">
        <v>1048</v>
      </c>
      <c r="C167" s="95" t="s">
        <v>1046</v>
      </c>
      <c r="D167" s="95">
        <v>17</v>
      </c>
    </row>
    <row r="168" spans="1:4" x14ac:dyDescent="0.25">
      <c r="A168" s="61" t="s">
        <v>1051</v>
      </c>
      <c r="B168" s="62" t="s">
        <v>1052</v>
      </c>
      <c r="C168" s="95" t="s">
        <v>1055</v>
      </c>
      <c r="D168" s="95">
        <v>44.51</v>
      </c>
    </row>
    <row r="169" spans="1:4" x14ac:dyDescent="0.25">
      <c r="A169" s="61" t="s">
        <v>1057</v>
      </c>
      <c r="B169" s="62" t="s">
        <v>1058</v>
      </c>
      <c r="C169" s="95" t="s">
        <v>1055</v>
      </c>
      <c r="D169" s="95">
        <v>121.8</v>
      </c>
    </row>
    <row r="170" spans="1:4" x14ac:dyDescent="0.25">
      <c r="A170" s="61" t="s">
        <v>1061</v>
      </c>
      <c r="B170" s="62" t="s">
        <v>1062</v>
      </c>
      <c r="C170" s="95" t="s">
        <v>1065</v>
      </c>
      <c r="D170" s="95">
        <v>111.15</v>
      </c>
    </row>
    <row r="171" spans="1:4" x14ac:dyDescent="0.25">
      <c r="A171" s="61" t="s">
        <v>1067</v>
      </c>
      <c r="B171" s="62" t="s">
        <v>1068</v>
      </c>
      <c r="C171" s="95" t="s">
        <v>1070</v>
      </c>
      <c r="D171" s="95">
        <v>34.090000000000003</v>
      </c>
    </row>
    <row r="172" spans="1:4" x14ac:dyDescent="0.25">
      <c r="A172" s="61" t="s">
        <v>1072</v>
      </c>
      <c r="B172" s="62" t="s">
        <v>1073</v>
      </c>
      <c r="C172" s="95" t="s">
        <v>1075</v>
      </c>
      <c r="D172" s="95">
        <v>37.979999999999997</v>
      </c>
    </row>
    <row r="173" spans="1:4" x14ac:dyDescent="0.25">
      <c r="A173" s="61" t="s">
        <v>1077</v>
      </c>
      <c r="B173" s="62" t="s">
        <v>1078</v>
      </c>
      <c r="C173" s="95" t="s">
        <v>1081</v>
      </c>
      <c r="D173" s="95">
        <v>29.53</v>
      </c>
    </row>
    <row r="174" spans="1:4" x14ac:dyDescent="0.25">
      <c r="A174" s="61" t="s">
        <v>1083</v>
      </c>
      <c r="B174" s="62" t="s">
        <v>1084</v>
      </c>
      <c r="C174" s="95" t="s">
        <v>1081</v>
      </c>
      <c r="D174" s="95">
        <v>109.9</v>
      </c>
    </row>
    <row r="175" spans="1:4" x14ac:dyDescent="0.25">
      <c r="A175" s="61">
        <v>7590</v>
      </c>
      <c r="B175" s="62" t="s">
        <v>1088</v>
      </c>
      <c r="C175" s="95" t="s">
        <v>1055</v>
      </c>
      <c r="D175" s="95">
        <v>3.15</v>
      </c>
    </row>
    <row r="176" spans="1:4" x14ac:dyDescent="0.25">
      <c r="A176" s="61">
        <v>804</v>
      </c>
      <c r="B176" s="62" t="s">
        <v>1089</v>
      </c>
      <c r="C176" s="95" t="s">
        <v>1055</v>
      </c>
      <c r="D176" s="95">
        <v>23.76</v>
      </c>
    </row>
    <row r="177" spans="1:4" x14ac:dyDescent="0.25">
      <c r="A177" s="61">
        <v>4928</v>
      </c>
      <c r="B177" s="62" t="s">
        <v>1108</v>
      </c>
      <c r="C177" s="95" t="s">
        <v>1094</v>
      </c>
      <c r="D177" s="95">
        <v>50.49</v>
      </c>
    </row>
    <row r="178" spans="1:4" ht="16.5" customHeight="1" x14ac:dyDescent="0.25">
      <c r="A178" s="61">
        <v>1842</v>
      </c>
      <c r="B178" s="62" t="s">
        <v>1096</v>
      </c>
      <c r="C178" s="95" t="s">
        <v>401</v>
      </c>
      <c r="D178" s="95">
        <v>16.18</v>
      </c>
    </row>
    <row r="179" spans="1:4" ht="16.5" customHeight="1" x14ac:dyDescent="0.25">
      <c r="A179" s="61">
        <v>3641</v>
      </c>
      <c r="B179" s="62" t="s">
        <v>1098</v>
      </c>
      <c r="C179" s="95" t="s">
        <v>401</v>
      </c>
      <c r="D179" s="95">
        <v>41.55</v>
      </c>
    </row>
    <row r="180" spans="1:4" ht="16.5" customHeight="1" x14ac:dyDescent="0.25">
      <c r="A180" s="61">
        <v>2234</v>
      </c>
      <c r="B180" s="62" t="s">
        <v>1102</v>
      </c>
      <c r="C180" s="95" t="s">
        <v>401</v>
      </c>
      <c r="D180" s="95">
        <v>24.85</v>
      </c>
    </row>
    <row r="181" spans="1:4" x14ac:dyDescent="0.25">
      <c r="C181" s="96" t="s">
        <v>366</v>
      </c>
      <c r="D181" s="97">
        <f>SUBTOTAL(9,D2:D180)</f>
        <v>10259.169999999998</v>
      </c>
    </row>
    <row r="182" spans="1:4" x14ac:dyDescent="0.25">
      <c r="C182" s="98"/>
      <c r="D182" s="98"/>
    </row>
    <row r="183" spans="1:4" x14ac:dyDescent="0.25">
      <c r="C183" s="98"/>
      <c r="D183" s="98"/>
    </row>
    <row r="184" spans="1:4" x14ac:dyDescent="0.25">
      <c r="C184" s="99" t="s">
        <v>1113</v>
      </c>
      <c r="D184" s="100">
        <f>COUNTA(D2:D180)</f>
        <v>162</v>
      </c>
    </row>
    <row r="185" spans="1:4" x14ac:dyDescent="0.25">
      <c r="C185" s="94"/>
    </row>
  </sheetData>
  <autoFilter ref="A1:D180" xr:uid="{B3CEBD06-0D49-4AAB-8C89-125164C000DA}">
    <filterColumn colId="3">
      <customFilters>
        <customFilter operator="notEqual" val=" "/>
      </customFilters>
    </filterColumn>
  </autoFilter>
  <conditionalFormatting sqref="D54 D57:D180">
    <cfRule type="expression" dxfId="13" priority="3" stopIfTrue="1">
      <formula>#REF!=1</formula>
    </cfRule>
    <cfRule type="expression" dxfId="12" priority="4" stopIfTrue="1">
      <formula>#REF!=2</formula>
    </cfRule>
  </conditionalFormatting>
  <conditionalFormatting sqref="B54:C54 B57:C180">
    <cfRule type="expression" dxfId="11" priority="1" stopIfTrue="1">
      <formula>#REF!=1</formula>
    </cfRule>
    <cfRule type="expression" dxfId="10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79CE8-F2A3-405E-B39F-FD33FFE04DAB}">
  <sheetPr filterMode="1">
    <tabColor theme="4"/>
  </sheetPr>
  <dimension ref="A1:E190"/>
  <sheetViews>
    <sheetView topLeftCell="A82" workbookViewId="0">
      <selection activeCell="D3" sqref="D3:D177"/>
    </sheetView>
  </sheetViews>
  <sheetFormatPr defaultRowHeight="15" x14ac:dyDescent="0.25"/>
  <cols>
    <col min="2" max="2" width="54.140625" customWidth="1"/>
    <col min="3" max="3" width="30.85546875" customWidth="1"/>
    <col min="4" max="4" width="18.5703125" customWidth="1"/>
  </cols>
  <sheetData>
    <row r="1" spans="1:4" ht="25.5" x14ac:dyDescent="0.25">
      <c r="A1" s="93" t="s">
        <v>1111</v>
      </c>
      <c r="B1" s="93" t="s">
        <v>1114</v>
      </c>
      <c r="C1" s="93" t="s">
        <v>1112</v>
      </c>
      <c r="D1" s="14" t="s">
        <v>369</v>
      </c>
    </row>
    <row r="2" spans="1:4" hidden="1" x14ac:dyDescent="0.25">
      <c r="A2" s="61">
        <v>4379</v>
      </c>
      <c r="B2" s="62" t="s">
        <v>387</v>
      </c>
      <c r="C2" s="83" t="s">
        <v>390</v>
      </c>
      <c r="D2" s="101"/>
    </row>
    <row r="3" spans="1:4" x14ac:dyDescent="0.25">
      <c r="A3" s="61">
        <v>4502</v>
      </c>
      <c r="B3" s="62" t="s">
        <v>393</v>
      </c>
      <c r="C3" s="83" t="s">
        <v>396</v>
      </c>
      <c r="D3" s="101">
        <v>14.18</v>
      </c>
    </row>
    <row r="4" spans="1:4" x14ac:dyDescent="0.25">
      <c r="A4" s="61">
        <v>13</v>
      </c>
      <c r="B4" s="62" t="s">
        <v>398</v>
      </c>
      <c r="C4" s="83" t="s">
        <v>401</v>
      </c>
      <c r="D4" s="101">
        <v>277.44</v>
      </c>
    </row>
    <row r="5" spans="1:4" hidden="1" x14ac:dyDescent="0.25">
      <c r="A5" s="61">
        <v>646</v>
      </c>
      <c r="B5" s="62" t="s">
        <v>403</v>
      </c>
      <c r="C5" s="83" t="s">
        <v>406</v>
      </c>
      <c r="D5" s="101"/>
    </row>
    <row r="6" spans="1:4" hidden="1" x14ac:dyDescent="0.25">
      <c r="A6" s="61">
        <v>4671</v>
      </c>
      <c r="B6" s="62" t="s">
        <v>408</v>
      </c>
      <c r="C6" s="83" t="s">
        <v>410</v>
      </c>
      <c r="D6" s="101"/>
    </row>
    <row r="7" spans="1:4" x14ac:dyDescent="0.25">
      <c r="A7" s="61">
        <v>1394</v>
      </c>
      <c r="B7" s="62" t="s">
        <v>412</v>
      </c>
      <c r="C7" s="83" t="s">
        <v>401</v>
      </c>
      <c r="D7" s="101">
        <v>36.89</v>
      </c>
    </row>
    <row r="8" spans="1:4" hidden="1" x14ac:dyDescent="0.25">
      <c r="A8" s="61">
        <v>3724</v>
      </c>
      <c r="B8" s="62" t="s">
        <v>416</v>
      </c>
      <c r="C8" s="83" t="s">
        <v>401</v>
      </c>
      <c r="D8" s="101"/>
    </row>
    <row r="9" spans="1:4" hidden="1" x14ac:dyDescent="0.25">
      <c r="A9" s="61">
        <v>3620</v>
      </c>
      <c r="B9" s="62" t="s">
        <v>420</v>
      </c>
      <c r="C9" s="83" t="s">
        <v>422</v>
      </c>
      <c r="D9" s="101"/>
    </row>
    <row r="10" spans="1:4" hidden="1" x14ac:dyDescent="0.25">
      <c r="A10" s="61">
        <v>4937</v>
      </c>
      <c r="B10" s="62" t="s">
        <v>424</v>
      </c>
      <c r="C10" s="83" t="s">
        <v>427</v>
      </c>
      <c r="D10" s="101"/>
    </row>
    <row r="11" spans="1:4" hidden="1" x14ac:dyDescent="0.25">
      <c r="A11" s="61">
        <v>14</v>
      </c>
      <c r="B11" s="62" t="s">
        <v>429</v>
      </c>
      <c r="C11" s="83" t="s">
        <v>427</v>
      </c>
      <c r="D11" s="101"/>
    </row>
    <row r="12" spans="1:4" hidden="1" x14ac:dyDescent="0.25">
      <c r="A12" s="61">
        <v>3639</v>
      </c>
      <c r="B12" s="62" t="s">
        <v>432</v>
      </c>
      <c r="C12" s="83" t="s">
        <v>434</v>
      </c>
      <c r="D12" s="101"/>
    </row>
    <row r="13" spans="1:4" hidden="1" x14ac:dyDescent="0.25">
      <c r="A13" s="61">
        <v>3596</v>
      </c>
      <c r="B13" s="62" t="s">
        <v>436</v>
      </c>
      <c r="C13" s="83" t="s">
        <v>439</v>
      </c>
      <c r="D13" s="101"/>
    </row>
    <row r="14" spans="1:4" x14ac:dyDescent="0.25">
      <c r="A14" s="61">
        <v>1842</v>
      </c>
      <c r="B14" s="62" t="s">
        <v>441</v>
      </c>
      <c r="C14" s="83" t="s">
        <v>401</v>
      </c>
      <c r="D14" s="101">
        <v>13.33</v>
      </c>
    </row>
    <row r="15" spans="1:4" hidden="1" x14ac:dyDescent="0.25">
      <c r="A15" s="61">
        <v>4782</v>
      </c>
      <c r="B15" s="62" t="s">
        <v>445</v>
      </c>
      <c r="C15" s="83" t="s">
        <v>448</v>
      </c>
      <c r="D15" s="101"/>
    </row>
    <row r="16" spans="1:4" hidden="1" x14ac:dyDescent="0.25">
      <c r="A16" s="61">
        <v>2981</v>
      </c>
      <c r="B16" s="62" t="s">
        <v>450</v>
      </c>
      <c r="C16" s="83" t="s">
        <v>427</v>
      </c>
      <c r="D16" s="101"/>
    </row>
    <row r="17" spans="1:4" hidden="1" x14ac:dyDescent="0.25">
      <c r="A17" s="61">
        <v>4699</v>
      </c>
      <c r="B17" s="62" t="s">
        <v>454</v>
      </c>
      <c r="C17" s="83" t="s">
        <v>401</v>
      </c>
      <c r="D17" s="101"/>
    </row>
    <row r="18" spans="1:4" x14ac:dyDescent="0.25">
      <c r="A18" s="61">
        <v>4520</v>
      </c>
      <c r="B18" s="62" t="s">
        <v>458</v>
      </c>
      <c r="C18" s="83" t="s">
        <v>401</v>
      </c>
      <c r="D18" s="101">
        <v>113.89</v>
      </c>
    </row>
    <row r="19" spans="1:4" x14ac:dyDescent="0.25">
      <c r="A19" s="61">
        <v>4519</v>
      </c>
      <c r="B19" s="62" t="s">
        <v>462</v>
      </c>
      <c r="C19" s="83" t="s">
        <v>401</v>
      </c>
      <c r="D19" s="101">
        <v>14.65</v>
      </c>
    </row>
    <row r="20" spans="1:4" hidden="1" x14ac:dyDescent="0.25">
      <c r="A20" s="61">
        <v>3641</v>
      </c>
      <c r="B20" s="62" t="s">
        <v>465</v>
      </c>
      <c r="C20" s="83" t="s">
        <v>401</v>
      </c>
      <c r="D20" s="101"/>
    </row>
    <row r="21" spans="1:4" hidden="1" x14ac:dyDescent="0.25">
      <c r="A21" s="61">
        <v>4374</v>
      </c>
      <c r="B21" s="62" t="s">
        <v>469</v>
      </c>
      <c r="C21" s="83" t="s">
        <v>471</v>
      </c>
      <c r="D21" s="101"/>
    </row>
    <row r="22" spans="1:4" hidden="1" x14ac:dyDescent="0.25">
      <c r="A22" s="61">
        <v>1735</v>
      </c>
      <c r="B22" s="62" t="s">
        <v>473</v>
      </c>
      <c r="C22" s="83" t="s">
        <v>475</v>
      </c>
      <c r="D22" s="101"/>
    </row>
    <row r="23" spans="1:4" hidden="1" x14ac:dyDescent="0.25">
      <c r="A23" s="61">
        <v>3629</v>
      </c>
      <c r="B23" s="62" t="s">
        <v>477</v>
      </c>
      <c r="C23" s="83" t="s">
        <v>427</v>
      </c>
      <c r="D23" s="101"/>
    </row>
    <row r="24" spans="1:4" hidden="1" x14ac:dyDescent="0.25">
      <c r="A24" s="61">
        <v>1009</v>
      </c>
      <c r="B24" s="62" t="s">
        <v>481</v>
      </c>
      <c r="C24" s="83" t="s">
        <v>439</v>
      </c>
      <c r="D24" s="101"/>
    </row>
    <row r="25" spans="1:4" hidden="1" x14ac:dyDescent="0.25">
      <c r="A25" s="61">
        <v>4734</v>
      </c>
      <c r="B25" s="62" t="s">
        <v>485</v>
      </c>
      <c r="C25" s="83" t="s">
        <v>487</v>
      </c>
      <c r="D25" s="101"/>
    </row>
    <row r="26" spans="1:4" hidden="1" x14ac:dyDescent="0.25">
      <c r="A26" s="61">
        <v>4735</v>
      </c>
      <c r="B26" s="62" t="s">
        <v>489</v>
      </c>
      <c r="C26" s="83" t="s">
        <v>491</v>
      </c>
      <c r="D26" s="101"/>
    </row>
    <row r="27" spans="1:4" x14ac:dyDescent="0.25">
      <c r="A27" s="61">
        <v>1839</v>
      </c>
      <c r="B27" s="62" t="s">
        <v>493</v>
      </c>
      <c r="C27" s="83" t="s">
        <v>495</v>
      </c>
      <c r="D27" s="101">
        <v>18.670000000000002</v>
      </c>
    </row>
    <row r="28" spans="1:4" hidden="1" x14ac:dyDescent="0.25">
      <c r="A28" s="61">
        <v>1550</v>
      </c>
      <c r="B28" s="62" t="s">
        <v>497</v>
      </c>
      <c r="C28" s="83" t="s">
        <v>401</v>
      </c>
      <c r="D28" s="101"/>
    </row>
    <row r="29" spans="1:4" hidden="1" x14ac:dyDescent="0.25">
      <c r="A29" s="61">
        <v>4814</v>
      </c>
      <c r="B29" s="62" t="s">
        <v>500</v>
      </c>
      <c r="C29" s="83" t="s">
        <v>503</v>
      </c>
      <c r="D29" s="101"/>
    </row>
    <row r="30" spans="1:4" x14ac:dyDescent="0.25">
      <c r="A30" s="61">
        <v>564</v>
      </c>
      <c r="B30" s="62" t="s">
        <v>505</v>
      </c>
      <c r="C30" s="83" t="s">
        <v>507</v>
      </c>
      <c r="D30" s="101">
        <v>77.599999999999994</v>
      </c>
    </row>
    <row r="31" spans="1:4" hidden="1" x14ac:dyDescent="0.25">
      <c r="A31" s="61">
        <v>3638</v>
      </c>
      <c r="B31" s="62" t="s">
        <v>509</v>
      </c>
      <c r="C31" s="83" t="s">
        <v>401</v>
      </c>
      <c r="D31" s="101"/>
    </row>
    <row r="32" spans="1:4" hidden="1" x14ac:dyDescent="0.25">
      <c r="A32" s="61">
        <v>2444</v>
      </c>
      <c r="B32" s="62" t="s">
        <v>513</v>
      </c>
      <c r="C32" s="83" t="s">
        <v>401</v>
      </c>
      <c r="D32" s="101"/>
    </row>
    <row r="33" spans="1:4" hidden="1" x14ac:dyDescent="0.25">
      <c r="A33" s="61">
        <v>2262</v>
      </c>
      <c r="B33" s="62" t="s">
        <v>516</v>
      </c>
      <c r="C33" s="83" t="s">
        <v>427</v>
      </c>
      <c r="D33" s="101"/>
    </row>
    <row r="34" spans="1:4" hidden="1" x14ac:dyDescent="0.25">
      <c r="A34" s="61">
        <v>1298</v>
      </c>
      <c r="B34" s="62" t="s">
        <v>520</v>
      </c>
      <c r="C34" s="83" t="s">
        <v>522</v>
      </c>
      <c r="D34" s="101"/>
    </row>
    <row r="35" spans="1:4" hidden="1" x14ac:dyDescent="0.25">
      <c r="A35" s="61">
        <v>3037</v>
      </c>
      <c r="B35" s="62" t="s">
        <v>524</v>
      </c>
      <c r="C35" s="83" t="s">
        <v>401</v>
      </c>
      <c r="D35" s="101"/>
    </row>
    <row r="36" spans="1:4" hidden="1" x14ac:dyDescent="0.25">
      <c r="A36" s="61">
        <v>4340</v>
      </c>
      <c r="B36" s="62" t="s">
        <v>528</v>
      </c>
      <c r="C36" s="83" t="s">
        <v>530</v>
      </c>
      <c r="D36" s="101"/>
    </row>
    <row r="37" spans="1:4" hidden="1" x14ac:dyDescent="0.25">
      <c r="A37" s="61">
        <v>3621</v>
      </c>
      <c r="B37" s="62" t="s">
        <v>532</v>
      </c>
      <c r="C37" s="83" t="s">
        <v>439</v>
      </c>
      <c r="D37" s="101"/>
    </row>
    <row r="38" spans="1:4" hidden="1" x14ac:dyDescent="0.25">
      <c r="A38" s="61">
        <v>4869</v>
      </c>
      <c r="B38" s="62" t="s">
        <v>536</v>
      </c>
      <c r="C38" s="83" t="s">
        <v>538</v>
      </c>
      <c r="D38" s="101"/>
    </row>
    <row r="39" spans="1:4" x14ac:dyDescent="0.25">
      <c r="A39" s="61">
        <v>1092</v>
      </c>
      <c r="B39" s="62" t="s">
        <v>540</v>
      </c>
      <c r="C39" s="83" t="s">
        <v>401</v>
      </c>
      <c r="D39" s="101">
        <v>40.549999999999997</v>
      </c>
    </row>
    <row r="40" spans="1:4" hidden="1" x14ac:dyDescent="0.25">
      <c r="A40" s="61">
        <v>3732</v>
      </c>
      <c r="B40" s="62" t="s">
        <v>544</v>
      </c>
      <c r="C40" s="83" t="s">
        <v>507</v>
      </c>
      <c r="D40" s="101"/>
    </row>
    <row r="41" spans="1:4" hidden="1" x14ac:dyDescent="0.25">
      <c r="A41" s="61">
        <v>1626</v>
      </c>
      <c r="B41" s="62" t="s">
        <v>548</v>
      </c>
      <c r="C41" s="83" t="s">
        <v>401</v>
      </c>
      <c r="D41" s="101"/>
    </row>
    <row r="42" spans="1:4" hidden="1" x14ac:dyDescent="0.25">
      <c r="A42" s="61">
        <v>4421</v>
      </c>
      <c r="B42" s="62" t="s">
        <v>551</v>
      </c>
      <c r="C42" s="83" t="s">
        <v>553</v>
      </c>
      <c r="D42" s="101"/>
    </row>
    <row r="43" spans="1:4" hidden="1" x14ac:dyDescent="0.25">
      <c r="A43" s="61">
        <v>4495</v>
      </c>
      <c r="B43" s="62" t="s">
        <v>555</v>
      </c>
      <c r="C43" s="83" t="s">
        <v>557</v>
      </c>
      <c r="D43" s="101"/>
    </row>
    <row r="44" spans="1:4" hidden="1" x14ac:dyDescent="0.25">
      <c r="A44" s="61">
        <v>4414</v>
      </c>
      <c r="B44" s="62" t="s">
        <v>559</v>
      </c>
      <c r="C44" s="83" t="s">
        <v>561</v>
      </c>
      <c r="D44" s="101"/>
    </row>
    <row r="45" spans="1:4" hidden="1" x14ac:dyDescent="0.25">
      <c r="A45" s="61">
        <v>1626</v>
      </c>
      <c r="B45" s="62" t="s">
        <v>563</v>
      </c>
      <c r="C45" s="83" t="s">
        <v>401</v>
      </c>
      <c r="D45" s="101"/>
    </row>
    <row r="46" spans="1:4" hidden="1" x14ac:dyDescent="0.25">
      <c r="A46" s="61">
        <v>1394</v>
      </c>
      <c r="B46" s="62" t="s">
        <v>566</v>
      </c>
      <c r="C46" s="83" t="s">
        <v>401</v>
      </c>
      <c r="D46" s="101"/>
    </row>
    <row r="47" spans="1:4" x14ac:dyDescent="0.25">
      <c r="A47" s="61">
        <v>2970</v>
      </c>
      <c r="B47" s="62" t="s">
        <v>570</v>
      </c>
      <c r="C47" s="83" t="s">
        <v>401</v>
      </c>
      <c r="D47" s="101">
        <v>27.26</v>
      </c>
    </row>
    <row r="48" spans="1:4" hidden="1" x14ac:dyDescent="0.25">
      <c r="A48" s="61">
        <v>4418</v>
      </c>
      <c r="B48" s="62" t="s">
        <v>574</v>
      </c>
      <c r="C48" s="83" t="s">
        <v>576</v>
      </c>
      <c r="D48" s="101"/>
    </row>
    <row r="49" spans="1:4" hidden="1" x14ac:dyDescent="0.25">
      <c r="A49" s="61">
        <v>1575</v>
      </c>
      <c r="B49" s="62" t="s">
        <v>578</v>
      </c>
      <c r="C49" s="83" t="s">
        <v>401</v>
      </c>
      <c r="D49" s="101"/>
    </row>
    <row r="50" spans="1:4" hidden="1" x14ac:dyDescent="0.25">
      <c r="A50" s="61">
        <v>2535</v>
      </c>
      <c r="B50" s="62" t="s">
        <v>582</v>
      </c>
      <c r="C50" s="83" t="s">
        <v>401</v>
      </c>
      <c r="D50" s="101"/>
    </row>
    <row r="51" spans="1:4" x14ac:dyDescent="0.25">
      <c r="A51" s="61">
        <v>2712</v>
      </c>
      <c r="B51" s="62" t="s">
        <v>586</v>
      </c>
      <c r="C51" s="83" t="s">
        <v>439</v>
      </c>
      <c r="D51" s="101">
        <v>39.31</v>
      </c>
    </row>
    <row r="52" spans="1:4" x14ac:dyDescent="0.25">
      <c r="A52" s="61">
        <v>4816</v>
      </c>
      <c r="B52" s="62" t="s">
        <v>590</v>
      </c>
      <c r="C52" s="83" t="s">
        <v>592</v>
      </c>
      <c r="D52" s="101">
        <v>12.44</v>
      </c>
    </row>
    <row r="53" spans="1:4" hidden="1" x14ac:dyDescent="0.25">
      <c r="A53" s="61">
        <v>792</v>
      </c>
      <c r="B53" s="62" t="s">
        <v>594</v>
      </c>
      <c r="C53" s="83" t="s">
        <v>596</v>
      </c>
      <c r="D53" s="101"/>
    </row>
    <row r="54" spans="1:4" hidden="1" x14ac:dyDescent="0.25">
      <c r="A54" s="61">
        <v>792</v>
      </c>
      <c r="B54" s="62" t="s">
        <v>598</v>
      </c>
      <c r="C54" s="95" t="s">
        <v>596</v>
      </c>
      <c r="D54" s="101"/>
    </row>
    <row r="55" spans="1:4" x14ac:dyDescent="0.25">
      <c r="A55" s="61">
        <v>2079</v>
      </c>
      <c r="B55" s="62" t="s">
        <v>601</v>
      </c>
      <c r="C55" s="83" t="s">
        <v>401</v>
      </c>
      <c r="D55" s="101">
        <v>107.41</v>
      </c>
    </row>
    <row r="56" spans="1:4" hidden="1" x14ac:dyDescent="0.25">
      <c r="A56" s="61">
        <v>3405</v>
      </c>
      <c r="B56" s="62" t="s">
        <v>604</v>
      </c>
      <c r="C56" s="83" t="s">
        <v>606</v>
      </c>
      <c r="D56" s="101"/>
    </row>
    <row r="57" spans="1:4" hidden="1" x14ac:dyDescent="0.25">
      <c r="A57" s="61">
        <v>953</v>
      </c>
      <c r="B57" s="62" t="s">
        <v>608</v>
      </c>
      <c r="C57" s="95" t="s">
        <v>610</v>
      </c>
      <c r="D57" s="101"/>
    </row>
    <row r="58" spans="1:4" hidden="1" x14ac:dyDescent="0.25">
      <c r="A58" s="61">
        <v>3000</v>
      </c>
      <c r="B58" s="62" t="s">
        <v>612</v>
      </c>
      <c r="C58" s="95" t="s">
        <v>401</v>
      </c>
      <c r="D58" s="102"/>
    </row>
    <row r="59" spans="1:4" hidden="1" x14ac:dyDescent="0.25">
      <c r="A59" s="61">
        <v>4822</v>
      </c>
      <c r="B59" s="62" t="s">
        <v>615</v>
      </c>
      <c r="C59" s="95" t="s">
        <v>617</v>
      </c>
      <c r="D59" s="101"/>
    </row>
    <row r="60" spans="1:4" x14ac:dyDescent="0.25">
      <c r="A60" s="61">
        <v>4941</v>
      </c>
      <c r="B60" s="62" t="s">
        <v>619</v>
      </c>
      <c r="C60" s="95" t="s">
        <v>621</v>
      </c>
      <c r="D60" s="101">
        <v>10</v>
      </c>
    </row>
    <row r="61" spans="1:4" hidden="1" x14ac:dyDescent="0.25">
      <c r="A61" s="61">
        <v>4475</v>
      </c>
      <c r="B61" s="62" t="s">
        <v>623</v>
      </c>
      <c r="C61" s="95" t="s">
        <v>626</v>
      </c>
      <c r="D61" s="101"/>
    </row>
    <row r="62" spans="1:4" hidden="1" x14ac:dyDescent="0.25">
      <c r="A62" s="61">
        <v>1251</v>
      </c>
      <c r="B62" s="62" t="s">
        <v>628</v>
      </c>
      <c r="C62" s="95" t="s">
        <v>630</v>
      </c>
      <c r="D62" s="101"/>
    </row>
    <row r="63" spans="1:4" x14ac:dyDescent="0.25">
      <c r="A63" s="61">
        <v>1239</v>
      </c>
      <c r="B63" s="62" t="s">
        <v>632</v>
      </c>
      <c r="C63" s="95" t="s">
        <v>634</v>
      </c>
      <c r="D63" s="101">
        <v>17.149999999999999</v>
      </c>
    </row>
    <row r="64" spans="1:4" hidden="1" x14ac:dyDescent="0.25">
      <c r="A64" s="61">
        <v>1338</v>
      </c>
      <c r="B64" s="62" t="s">
        <v>636</v>
      </c>
      <c r="C64" s="95" t="s">
        <v>638</v>
      </c>
      <c r="D64" s="101"/>
    </row>
    <row r="65" spans="1:4" hidden="1" x14ac:dyDescent="0.25">
      <c r="A65" s="61">
        <v>859</v>
      </c>
      <c r="B65" s="62" t="s">
        <v>640</v>
      </c>
      <c r="C65" s="95" t="s">
        <v>642</v>
      </c>
      <c r="D65" s="101"/>
    </row>
    <row r="66" spans="1:4" hidden="1" x14ac:dyDescent="0.25">
      <c r="A66" s="61">
        <v>3403</v>
      </c>
      <c r="B66" s="62" t="s">
        <v>644</v>
      </c>
      <c r="C66" s="95" t="s">
        <v>646</v>
      </c>
      <c r="D66" s="101"/>
    </row>
    <row r="67" spans="1:4" hidden="1" x14ac:dyDescent="0.25">
      <c r="A67" s="61">
        <v>1252</v>
      </c>
      <c r="B67" s="62" t="s">
        <v>648</v>
      </c>
      <c r="C67" s="95" t="s">
        <v>650</v>
      </c>
      <c r="D67" s="101"/>
    </row>
    <row r="68" spans="1:4" x14ac:dyDescent="0.25">
      <c r="A68" s="61">
        <v>15</v>
      </c>
      <c r="B68" s="62" t="s">
        <v>652</v>
      </c>
      <c r="C68" s="95" t="s">
        <v>396</v>
      </c>
      <c r="D68" s="101">
        <v>41.44</v>
      </c>
    </row>
    <row r="69" spans="1:4" hidden="1" x14ac:dyDescent="0.25">
      <c r="A69" s="61">
        <v>3257</v>
      </c>
      <c r="B69" s="62" t="s">
        <v>655</v>
      </c>
      <c r="C69" s="95" t="s">
        <v>427</v>
      </c>
      <c r="D69" s="101"/>
    </row>
    <row r="70" spans="1:4" hidden="1" x14ac:dyDescent="0.25">
      <c r="A70" s="61">
        <v>1140</v>
      </c>
      <c r="B70" s="62" t="s">
        <v>659</v>
      </c>
      <c r="C70" s="95" t="s">
        <v>661</v>
      </c>
      <c r="D70" s="101"/>
    </row>
    <row r="71" spans="1:4" x14ac:dyDescent="0.25">
      <c r="A71" s="61">
        <v>4691</v>
      </c>
      <c r="B71" s="62" t="s">
        <v>663</v>
      </c>
      <c r="C71" s="95" t="s">
        <v>401</v>
      </c>
      <c r="D71" s="101">
        <v>59.79</v>
      </c>
    </row>
    <row r="72" spans="1:4" hidden="1" x14ac:dyDescent="0.25">
      <c r="A72" s="61">
        <v>3724</v>
      </c>
      <c r="B72" s="62" t="s">
        <v>666</v>
      </c>
      <c r="C72" s="95" t="s">
        <v>401</v>
      </c>
      <c r="D72" s="101"/>
    </row>
    <row r="73" spans="1:4" hidden="1" x14ac:dyDescent="0.25">
      <c r="A73" s="61">
        <v>3716</v>
      </c>
      <c r="B73" s="62" t="s">
        <v>670</v>
      </c>
      <c r="C73" s="95" t="s">
        <v>401</v>
      </c>
      <c r="D73" s="101"/>
    </row>
    <row r="74" spans="1:4" x14ac:dyDescent="0.25">
      <c r="A74" s="61">
        <v>565</v>
      </c>
      <c r="B74" s="62" t="s">
        <v>674</v>
      </c>
      <c r="C74" s="95" t="s">
        <v>676</v>
      </c>
      <c r="D74" s="101">
        <v>69.959999999999994</v>
      </c>
    </row>
    <row r="75" spans="1:4" hidden="1" x14ac:dyDescent="0.25">
      <c r="A75" s="61">
        <v>1240</v>
      </c>
      <c r="B75" s="62" t="s">
        <v>678</v>
      </c>
      <c r="C75" s="95" t="s">
        <v>680</v>
      </c>
      <c r="D75" s="101"/>
    </row>
    <row r="76" spans="1:4" hidden="1" x14ac:dyDescent="0.25">
      <c r="A76" s="61">
        <v>2555</v>
      </c>
      <c r="B76" s="62" t="s">
        <v>682</v>
      </c>
      <c r="C76" s="95" t="s">
        <v>401</v>
      </c>
      <c r="D76" s="101"/>
    </row>
    <row r="77" spans="1:4" hidden="1" x14ac:dyDescent="0.25">
      <c r="A77" s="61">
        <v>2712</v>
      </c>
      <c r="B77" s="62" t="s">
        <v>685</v>
      </c>
      <c r="C77" s="95" t="s">
        <v>439</v>
      </c>
      <c r="D77" s="101"/>
    </row>
    <row r="78" spans="1:4" hidden="1" x14ac:dyDescent="0.25">
      <c r="A78" s="61">
        <v>3213</v>
      </c>
      <c r="B78" s="62" t="s">
        <v>689</v>
      </c>
      <c r="C78" s="95" t="s">
        <v>396</v>
      </c>
      <c r="D78" s="101"/>
    </row>
    <row r="79" spans="1:4" hidden="1" x14ac:dyDescent="0.25">
      <c r="A79" s="61">
        <v>566</v>
      </c>
      <c r="B79" s="62" t="s">
        <v>693</v>
      </c>
      <c r="C79" s="95" t="s">
        <v>390</v>
      </c>
      <c r="D79" s="101"/>
    </row>
    <row r="80" spans="1:4" hidden="1" x14ac:dyDescent="0.25">
      <c r="A80" s="61">
        <v>3258</v>
      </c>
      <c r="B80" s="62" t="s">
        <v>697</v>
      </c>
      <c r="C80" s="95" t="s">
        <v>427</v>
      </c>
      <c r="D80" s="101"/>
    </row>
    <row r="81" spans="1:4" hidden="1" x14ac:dyDescent="0.25">
      <c r="A81" s="61">
        <v>682</v>
      </c>
      <c r="B81" s="62" t="s">
        <v>701</v>
      </c>
      <c r="C81" s="95" t="s">
        <v>401</v>
      </c>
      <c r="D81" s="101"/>
    </row>
    <row r="82" spans="1:4" x14ac:dyDescent="0.25">
      <c r="A82" s="61">
        <v>4614</v>
      </c>
      <c r="B82" s="62" t="s">
        <v>704</v>
      </c>
      <c r="C82" s="95" t="s">
        <v>706</v>
      </c>
      <c r="D82" s="101">
        <v>22</v>
      </c>
    </row>
    <row r="83" spans="1:4" x14ac:dyDescent="0.25">
      <c r="A83" s="61">
        <v>4496</v>
      </c>
      <c r="B83" s="62" t="s">
        <v>708</v>
      </c>
      <c r="C83" s="95" t="s">
        <v>710</v>
      </c>
      <c r="D83" s="101">
        <v>7.98</v>
      </c>
    </row>
    <row r="84" spans="1:4" x14ac:dyDescent="0.25">
      <c r="A84" s="61">
        <v>2234</v>
      </c>
      <c r="B84" s="62" t="s">
        <v>712</v>
      </c>
      <c r="C84" s="95" t="s">
        <v>401</v>
      </c>
      <c r="D84" s="101">
        <v>70.41</v>
      </c>
    </row>
    <row r="85" spans="1:4" hidden="1" x14ac:dyDescent="0.25">
      <c r="A85" s="61">
        <v>3465</v>
      </c>
      <c r="B85" s="62" t="s">
        <v>716</v>
      </c>
      <c r="C85" s="95" t="s">
        <v>718</v>
      </c>
      <c r="D85" s="101"/>
    </row>
    <row r="86" spans="1:4" x14ac:dyDescent="0.25">
      <c r="A86" s="61">
        <v>871</v>
      </c>
      <c r="B86" s="62" t="s">
        <v>720</v>
      </c>
      <c r="C86" s="95" t="s">
        <v>722</v>
      </c>
      <c r="D86" s="101">
        <v>22.92</v>
      </c>
    </row>
    <row r="87" spans="1:4" hidden="1" x14ac:dyDescent="0.25">
      <c r="A87" s="61">
        <v>4580</v>
      </c>
      <c r="B87" s="62" t="s">
        <v>724</v>
      </c>
      <c r="C87" s="95" t="s">
        <v>726</v>
      </c>
      <c r="D87" s="101"/>
    </row>
    <row r="88" spans="1:4" x14ac:dyDescent="0.25">
      <c r="A88" s="61">
        <v>611</v>
      </c>
      <c r="B88" s="62" t="s">
        <v>728</v>
      </c>
      <c r="C88" s="95" t="s">
        <v>730</v>
      </c>
      <c r="D88" s="101">
        <v>39.770000000000003</v>
      </c>
    </row>
    <row r="89" spans="1:4" hidden="1" x14ac:dyDescent="0.25">
      <c r="A89" s="61">
        <v>3643</v>
      </c>
      <c r="B89" s="62" t="s">
        <v>732</v>
      </c>
      <c r="C89" s="95" t="s">
        <v>734</v>
      </c>
      <c r="D89" s="101"/>
    </row>
    <row r="90" spans="1:4" hidden="1" x14ac:dyDescent="0.25">
      <c r="A90" s="61">
        <v>2289</v>
      </c>
      <c r="B90" s="62" t="s">
        <v>736</v>
      </c>
      <c r="C90" s="95" t="s">
        <v>427</v>
      </c>
      <c r="D90" s="101"/>
    </row>
    <row r="91" spans="1:4" hidden="1" x14ac:dyDescent="0.25">
      <c r="A91" s="61">
        <v>3438</v>
      </c>
      <c r="B91" s="62" t="s">
        <v>740</v>
      </c>
      <c r="C91" s="95" t="s">
        <v>743</v>
      </c>
      <c r="D91" s="101"/>
    </row>
    <row r="92" spans="1:4" hidden="1" x14ac:dyDescent="0.25">
      <c r="A92" s="61">
        <v>1845</v>
      </c>
      <c r="B92" s="62" t="s">
        <v>745</v>
      </c>
      <c r="C92" s="95" t="s">
        <v>747</v>
      </c>
      <c r="D92" s="101"/>
    </row>
    <row r="93" spans="1:4" hidden="1" x14ac:dyDescent="0.25">
      <c r="A93" s="61">
        <v>3725</v>
      </c>
      <c r="B93" s="62" t="s">
        <v>749</v>
      </c>
      <c r="C93" s="95" t="s">
        <v>401</v>
      </c>
      <c r="D93" s="101"/>
    </row>
    <row r="94" spans="1:4" hidden="1" x14ac:dyDescent="0.25">
      <c r="A94" s="61">
        <v>4641</v>
      </c>
      <c r="B94" s="62" t="s">
        <v>753</v>
      </c>
      <c r="C94" s="95" t="s">
        <v>756</v>
      </c>
      <c r="D94" s="101"/>
    </row>
    <row r="95" spans="1:4" hidden="1" x14ac:dyDescent="0.25">
      <c r="A95" s="61">
        <v>4416</v>
      </c>
      <c r="B95" s="62" t="s">
        <v>758</v>
      </c>
      <c r="C95" s="95" t="s">
        <v>760</v>
      </c>
      <c r="D95" s="101"/>
    </row>
    <row r="96" spans="1:4" hidden="1" x14ac:dyDescent="0.25">
      <c r="A96" s="61">
        <v>4657</v>
      </c>
      <c r="B96" s="62" t="s">
        <v>762</v>
      </c>
      <c r="C96" s="95" t="s">
        <v>765</v>
      </c>
      <c r="D96" s="101"/>
    </row>
    <row r="97" spans="1:4" hidden="1" x14ac:dyDescent="0.25">
      <c r="A97" s="61">
        <v>1253</v>
      </c>
      <c r="B97" s="62" t="s">
        <v>767</v>
      </c>
      <c r="C97" s="95" t="s">
        <v>769</v>
      </c>
      <c r="D97" s="101"/>
    </row>
    <row r="98" spans="1:4" hidden="1" x14ac:dyDescent="0.25">
      <c r="A98" s="61">
        <v>4419</v>
      </c>
      <c r="B98" s="62" t="s">
        <v>771</v>
      </c>
      <c r="C98" s="95" t="s">
        <v>773</v>
      </c>
      <c r="D98" s="101"/>
    </row>
    <row r="99" spans="1:4" hidden="1" x14ac:dyDescent="0.25">
      <c r="A99" s="61">
        <v>3642</v>
      </c>
      <c r="B99" s="62" t="s">
        <v>775</v>
      </c>
      <c r="C99" s="95" t="s">
        <v>401</v>
      </c>
      <c r="D99" s="101"/>
    </row>
    <row r="100" spans="1:4" hidden="1" x14ac:dyDescent="0.25">
      <c r="A100" s="61">
        <v>3723</v>
      </c>
      <c r="B100" s="62" t="s">
        <v>779</v>
      </c>
      <c r="C100" s="95" t="s">
        <v>401</v>
      </c>
      <c r="D100" s="101"/>
    </row>
    <row r="101" spans="1:4" hidden="1" x14ac:dyDescent="0.25">
      <c r="A101" s="61">
        <v>4981</v>
      </c>
      <c r="B101" s="62" t="s">
        <v>783</v>
      </c>
      <c r="C101" s="95" t="s">
        <v>439</v>
      </c>
      <c r="D101" s="101"/>
    </row>
    <row r="102" spans="1:4" x14ac:dyDescent="0.25">
      <c r="A102" s="61">
        <v>2281</v>
      </c>
      <c r="B102" s="62" t="s">
        <v>787</v>
      </c>
      <c r="C102" s="95" t="s">
        <v>401</v>
      </c>
      <c r="D102" s="101">
        <v>57.88</v>
      </c>
    </row>
    <row r="103" spans="1:4" hidden="1" x14ac:dyDescent="0.25">
      <c r="A103" s="61">
        <v>4783</v>
      </c>
      <c r="B103" s="62" t="s">
        <v>791</v>
      </c>
      <c r="C103" s="95" t="s">
        <v>793</v>
      </c>
      <c r="D103" s="101"/>
    </row>
    <row r="104" spans="1:4" hidden="1" x14ac:dyDescent="0.25">
      <c r="A104" s="61">
        <v>1846</v>
      </c>
      <c r="B104" s="62" t="s">
        <v>795</v>
      </c>
      <c r="C104" s="95" t="s">
        <v>797</v>
      </c>
      <c r="D104" s="101"/>
    </row>
    <row r="105" spans="1:4" hidden="1" x14ac:dyDescent="0.25">
      <c r="A105" s="61">
        <v>3562</v>
      </c>
      <c r="B105" s="62" t="s">
        <v>799</v>
      </c>
      <c r="C105" s="95" t="s">
        <v>801</v>
      </c>
      <c r="D105" s="101"/>
    </row>
    <row r="106" spans="1:4" x14ac:dyDescent="0.25">
      <c r="A106" s="61">
        <v>1827</v>
      </c>
      <c r="B106" s="62" t="s">
        <v>803</v>
      </c>
      <c r="C106" s="95" t="s">
        <v>805</v>
      </c>
      <c r="D106" s="101">
        <v>15.23</v>
      </c>
    </row>
    <row r="107" spans="1:4" hidden="1" x14ac:dyDescent="0.25">
      <c r="A107" s="61">
        <v>4736</v>
      </c>
      <c r="B107" s="62" t="s">
        <v>807</v>
      </c>
      <c r="C107" s="95" t="s">
        <v>809</v>
      </c>
      <c r="D107" s="101"/>
    </row>
    <row r="108" spans="1:4" hidden="1" x14ac:dyDescent="0.25">
      <c r="A108" s="61">
        <v>2307</v>
      </c>
      <c r="B108" s="62" t="s">
        <v>811</v>
      </c>
      <c r="C108" s="95" t="s">
        <v>390</v>
      </c>
      <c r="D108" s="101"/>
    </row>
    <row r="109" spans="1:4" hidden="1" x14ac:dyDescent="0.25">
      <c r="A109" s="61">
        <v>946</v>
      </c>
      <c r="B109" s="62" t="s">
        <v>815</v>
      </c>
      <c r="C109" s="95" t="s">
        <v>817</v>
      </c>
      <c r="D109" s="101"/>
    </row>
    <row r="110" spans="1:4" hidden="1" x14ac:dyDescent="0.25">
      <c r="A110" s="61">
        <v>3709</v>
      </c>
      <c r="B110" s="62" t="s">
        <v>819</v>
      </c>
      <c r="C110" s="95" t="s">
        <v>822</v>
      </c>
      <c r="D110" s="101"/>
    </row>
    <row r="111" spans="1:4" x14ac:dyDescent="0.25">
      <c r="A111" s="61">
        <v>1551</v>
      </c>
      <c r="B111" s="62" t="s">
        <v>824</v>
      </c>
      <c r="C111" s="95" t="s">
        <v>401</v>
      </c>
      <c r="D111" s="101">
        <v>12.91</v>
      </c>
    </row>
    <row r="112" spans="1:4" x14ac:dyDescent="0.25">
      <c r="A112" s="61">
        <v>1550</v>
      </c>
      <c r="B112" s="62" t="s">
        <v>828</v>
      </c>
      <c r="C112" s="95" t="s">
        <v>401</v>
      </c>
      <c r="D112" s="101">
        <v>25.22</v>
      </c>
    </row>
    <row r="113" spans="1:4" hidden="1" x14ac:dyDescent="0.25">
      <c r="A113" s="61">
        <v>3267</v>
      </c>
      <c r="B113" s="62" t="s">
        <v>831</v>
      </c>
      <c r="C113" s="95" t="s">
        <v>596</v>
      </c>
      <c r="D113" s="101"/>
    </row>
    <row r="114" spans="1:4" hidden="1" x14ac:dyDescent="0.25">
      <c r="A114" s="61">
        <v>871</v>
      </c>
      <c r="B114" s="62" t="s">
        <v>835</v>
      </c>
      <c r="C114" s="95" t="s">
        <v>722</v>
      </c>
      <c r="D114" s="101"/>
    </row>
    <row r="115" spans="1:4" hidden="1" x14ac:dyDescent="0.25">
      <c r="A115" s="61">
        <v>4303</v>
      </c>
      <c r="B115" s="62" t="s">
        <v>838</v>
      </c>
      <c r="C115" s="95" t="s">
        <v>840</v>
      </c>
      <c r="D115" s="101"/>
    </row>
    <row r="116" spans="1:4" hidden="1" x14ac:dyDescent="0.25">
      <c r="A116" s="61">
        <v>4305</v>
      </c>
      <c r="B116" s="62" t="s">
        <v>842</v>
      </c>
      <c r="C116" s="95" t="s">
        <v>844</v>
      </c>
      <c r="D116" s="101"/>
    </row>
    <row r="117" spans="1:4" hidden="1" x14ac:dyDescent="0.25">
      <c r="A117" s="61">
        <v>4304</v>
      </c>
      <c r="B117" s="62" t="s">
        <v>846</v>
      </c>
      <c r="C117" s="95" t="s">
        <v>848</v>
      </c>
      <c r="D117" s="101"/>
    </row>
    <row r="118" spans="1:4" hidden="1" x14ac:dyDescent="0.25">
      <c r="A118" s="61">
        <v>4959</v>
      </c>
      <c r="B118" s="62" t="s">
        <v>850</v>
      </c>
      <c r="C118" s="95" t="s">
        <v>852</v>
      </c>
      <c r="D118" s="101"/>
    </row>
    <row r="119" spans="1:4" x14ac:dyDescent="0.25">
      <c r="A119" s="61">
        <v>954</v>
      </c>
      <c r="B119" s="62" t="s">
        <v>854</v>
      </c>
      <c r="C119" s="95" t="s">
        <v>856</v>
      </c>
      <c r="D119" s="101">
        <v>14.02</v>
      </c>
    </row>
    <row r="120" spans="1:4" x14ac:dyDescent="0.25">
      <c r="A120" s="61">
        <v>996</v>
      </c>
      <c r="B120" s="62" t="s">
        <v>858</v>
      </c>
      <c r="C120" s="95" t="s">
        <v>401</v>
      </c>
      <c r="D120" s="101">
        <v>183.49</v>
      </c>
    </row>
    <row r="121" spans="1:4" hidden="1" x14ac:dyDescent="0.25">
      <c r="A121" s="61">
        <v>795</v>
      </c>
      <c r="B121" s="62" t="s">
        <v>862</v>
      </c>
      <c r="C121" s="95" t="s">
        <v>864</v>
      </c>
      <c r="D121" s="101"/>
    </row>
    <row r="122" spans="1:4" x14ac:dyDescent="0.25">
      <c r="A122" s="61">
        <v>566</v>
      </c>
      <c r="B122" s="62" t="s">
        <v>866</v>
      </c>
      <c r="C122" s="95" t="s">
        <v>390</v>
      </c>
      <c r="D122" s="101">
        <v>53.46</v>
      </c>
    </row>
    <row r="123" spans="1:4" hidden="1" x14ac:dyDescent="0.25">
      <c r="A123" s="61">
        <v>566</v>
      </c>
      <c r="B123" s="62" t="s">
        <v>869</v>
      </c>
      <c r="C123" s="95" t="s">
        <v>390</v>
      </c>
      <c r="D123" s="101"/>
    </row>
    <row r="124" spans="1:4" hidden="1" x14ac:dyDescent="0.25">
      <c r="A124" s="61">
        <v>3631</v>
      </c>
      <c r="B124" s="62" t="s">
        <v>872</v>
      </c>
      <c r="C124" s="95" t="s">
        <v>874</v>
      </c>
      <c r="D124" s="101"/>
    </row>
    <row r="125" spans="1:4" x14ac:dyDescent="0.25">
      <c r="A125" s="61">
        <v>1254</v>
      </c>
      <c r="B125" s="62" t="s">
        <v>876</v>
      </c>
      <c r="C125" s="95" t="s">
        <v>878</v>
      </c>
      <c r="D125" s="101">
        <v>20.45</v>
      </c>
    </row>
    <row r="126" spans="1:4" hidden="1" x14ac:dyDescent="0.25">
      <c r="A126" s="61">
        <v>4805</v>
      </c>
      <c r="B126" s="62" t="s">
        <v>880</v>
      </c>
      <c r="C126" s="95" t="s">
        <v>882</v>
      </c>
      <c r="D126" s="101"/>
    </row>
    <row r="127" spans="1:4" hidden="1" x14ac:dyDescent="0.25">
      <c r="A127" s="61">
        <v>1943</v>
      </c>
      <c r="B127" s="62" t="s">
        <v>884</v>
      </c>
      <c r="C127" s="95" t="s">
        <v>886</v>
      </c>
      <c r="D127" s="101"/>
    </row>
    <row r="128" spans="1:4" hidden="1" x14ac:dyDescent="0.25">
      <c r="A128" s="61">
        <v>1943</v>
      </c>
      <c r="B128" s="62" t="s">
        <v>888</v>
      </c>
      <c r="C128" s="95" t="s">
        <v>890</v>
      </c>
      <c r="D128" s="101"/>
    </row>
    <row r="129" spans="1:4" hidden="1" x14ac:dyDescent="0.25">
      <c r="A129" s="61">
        <v>794</v>
      </c>
      <c r="B129" s="62" t="s">
        <v>891</v>
      </c>
      <c r="C129" s="95" t="s">
        <v>893</v>
      </c>
      <c r="D129" s="101"/>
    </row>
    <row r="130" spans="1:4" hidden="1" x14ac:dyDescent="0.25">
      <c r="A130" s="61">
        <v>2256</v>
      </c>
      <c r="B130" s="62" t="s">
        <v>895</v>
      </c>
      <c r="C130" s="95" t="s">
        <v>401</v>
      </c>
      <c r="D130" s="101"/>
    </row>
    <row r="131" spans="1:4" hidden="1" x14ac:dyDescent="0.25">
      <c r="A131" s="61">
        <v>3136</v>
      </c>
      <c r="B131" s="62" t="s">
        <v>899</v>
      </c>
      <c r="C131" s="95" t="s">
        <v>902</v>
      </c>
      <c r="D131" s="101"/>
    </row>
    <row r="132" spans="1:4" hidden="1" x14ac:dyDescent="0.25">
      <c r="A132" s="61">
        <v>4339</v>
      </c>
      <c r="B132" s="62" t="s">
        <v>904</v>
      </c>
      <c r="C132" s="95" t="s">
        <v>906</v>
      </c>
      <c r="D132" s="101"/>
    </row>
    <row r="133" spans="1:4" x14ac:dyDescent="0.25">
      <c r="A133" s="61">
        <v>4343</v>
      </c>
      <c r="B133" s="62" t="s">
        <v>908</v>
      </c>
      <c r="C133" s="95" t="s">
        <v>495</v>
      </c>
      <c r="D133" s="101">
        <v>23.68</v>
      </c>
    </row>
    <row r="134" spans="1:4" x14ac:dyDescent="0.25">
      <c r="A134" s="61">
        <v>1340</v>
      </c>
      <c r="B134" s="62" t="s">
        <v>912</v>
      </c>
      <c r="C134" s="95" t="s">
        <v>401</v>
      </c>
      <c r="D134" s="101">
        <v>127.99</v>
      </c>
    </row>
    <row r="135" spans="1:4" x14ac:dyDescent="0.25">
      <c r="A135" s="61">
        <v>4613</v>
      </c>
      <c r="B135" s="62" t="s">
        <v>915</v>
      </c>
      <c r="C135" s="95" t="s">
        <v>401</v>
      </c>
      <c r="D135" s="101">
        <v>29.26</v>
      </c>
    </row>
    <row r="136" spans="1:4" hidden="1" x14ac:dyDescent="0.25">
      <c r="A136" s="61">
        <v>4700</v>
      </c>
      <c r="B136" s="62" t="s">
        <v>755</v>
      </c>
      <c r="C136" s="95" t="s">
        <v>401</v>
      </c>
      <c r="D136" s="101"/>
    </row>
    <row r="137" spans="1:4" hidden="1" x14ac:dyDescent="0.25">
      <c r="A137" s="61">
        <v>4673</v>
      </c>
      <c r="B137" s="62" t="s">
        <v>921</v>
      </c>
      <c r="C137" s="95" t="s">
        <v>676</v>
      </c>
      <c r="D137" s="101"/>
    </row>
    <row r="138" spans="1:4" hidden="1" x14ac:dyDescent="0.25">
      <c r="A138" s="61">
        <v>1850</v>
      </c>
      <c r="B138" s="62" t="s">
        <v>925</v>
      </c>
      <c r="C138" s="95" t="s">
        <v>927</v>
      </c>
      <c r="D138" s="101"/>
    </row>
    <row r="139" spans="1:4" hidden="1" x14ac:dyDescent="0.25">
      <c r="A139" s="61">
        <v>4658</v>
      </c>
      <c r="B139" s="62" t="s">
        <v>929</v>
      </c>
      <c r="C139" s="95" t="s">
        <v>427</v>
      </c>
      <c r="D139" s="101"/>
    </row>
    <row r="140" spans="1:4" hidden="1" x14ac:dyDescent="0.25">
      <c r="A140" s="61">
        <v>3419</v>
      </c>
      <c r="B140" s="62" t="s">
        <v>932</v>
      </c>
      <c r="C140" s="95" t="s">
        <v>390</v>
      </c>
      <c r="D140" s="101"/>
    </row>
    <row r="141" spans="1:4" hidden="1" x14ac:dyDescent="0.25">
      <c r="A141" s="61">
        <v>2274</v>
      </c>
      <c r="B141" s="62" t="s">
        <v>935</v>
      </c>
      <c r="C141" s="95" t="s">
        <v>401</v>
      </c>
      <c r="D141" s="101"/>
    </row>
    <row r="142" spans="1:4" hidden="1" x14ac:dyDescent="0.25">
      <c r="A142" s="61">
        <v>2535</v>
      </c>
      <c r="B142" s="62" t="s">
        <v>939</v>
      </c>
      <c r="C142" s="95" t="s">
        <v>401</v>
      </c>
      <c r="D142" s="101"/>
    </row>
    <row r="143" spans="1:4" hidden="1" x14ac:dyDescent="0.25">
      <c r="A143" s="61">
        <v>1241</v>
      </c>
      <c r="B143" s="62" t="s">
        <v>942</v>
      </c>
      <c r="C143" s="95" t="s">
        <v>765</v>
      </c>
      <c r="D143" s="101"/>
    </row>
    <row r="144" spans="1:4" hidden="1" x14ac:dyDescent="0.25">
      <c r="A144" s="61">
        <v>2805</v>
      </c>
      <c r="B144" s="62" t="s">
        <v>946</v>
      </c>
      <c r="C144" s="95" t="s">
        <v>439</v>
      </c>
      <c r="D144" s="101"/>
    </row>
    <row r="145" spans="1:4" hidden="1" x14ac:dyDescent="0.25">
      <c r="A145" s="61">
        <v>566</v>
      </c>
      <c r="B145" s="62" t="s">
        <v>949</v>
      </c>
      <c r="C145" s="95" t="s">
        <v>390</v>
      </c>
      <c r="D145" s="101"/>
    </row>
    <row r="146" spans="1:4" hidden="1" x14ac:dyDescent="0.25">
      <c r="A146" s="61">
        <v>667</v>
      </c>
      <c r="B146" s="62" t="s">
        <v>953</v>
      </c>
      <c r="C146" s="95" t="s">
        <v>401</v>
      </c>
      <c r="D146" s="101"/>
    </row>
    <row r="147" spans="1:4" hidden="1" x14ac:dyDescent="0.25">
      <c r="A147" s="61">
        <v>952</v>
      </c>
      <c r="B147" s="62" t="s">
        <v>957</v>
      </c>
      <c r="C147" s="95" t="s">
        <v>959</v>
      </c>
      <c r="D147" s="101"/>
    </row>
    <row r="148" spans="1:4" hidden="1" x14ac:dyDescent="0.25">
      <c r="A148" s="61">
        <v>1237</v>
      </c>
      <c r="B148" s="62" t="s">
        <v>961</v>
      </c>
      <c r="C148" s="95" t="s">
        <v>963</v>
      </c>
      <c r="D148" s="101"/>
    </row>
    <row r="149" spans="1:4" hidden="1" x14ac:dyDescent="0.25">
      <c r="A149" s="61">
        <v>4652</v>
      </c>
      <c r="B149" s="62" t="s">
        <v>965</v>
      </c>
      <c r="C149" s="95" t="s">
        <v>967</v>
      </c>
      <c r="D149" s="101"/>
    </row>
    <row r="150" spans="1:4" hidden="1" x14ac:dyDescent="0.25">
      <c r="A150" s="61">
        <v>1238</v>
      </c>
      <c r="B150" s="62" t="s">
        <v>969</v>
      </c>
      <c r="C150" s="95" t="s">
        <v>971</v>
      </c>
      <c r="D150" s="101"/>
    </row>
    <row r="151" spans="1:4" hidden="1" x14ac:dyDescent="0.25">
      <c r="A151" s="61">
        <v>4476</v>
      </c>
      <c r="B151" s="62" t="s">
        <v>973</v>
      </c>
      <c r="C151" s="95" t="s">
        <v>976</v>
      </c>
      <c r="D151" s="101"/>
    </row>
    <row r="152" spans="1:4" hidden="1" x14ac:dyDescent="0.25">
      <c r="A152" s="61">
        <v>2256</v>
      </c>
      <c r="B152" s="62" t="s">
        <v>978</v>
      </c>
      <c r="C152" s="95" t="s">
        <v>401</v>
      </c>
      <c r="D152" s="101"/>
    </row>
    <row r="153" spans="1:4" hidden="1" x14ac:dyDescent="0.25">
      <c r="A153" s="61">
        <v>1959</v>
      </c>
      <c r="B153" s="62" t="s">
        <v>982</v>
      </c>
      <c r="C153" s="95" t="s">
        <v>401</v>
      </c>
      <c r="D153" s="101"/>
    </row>
    <row r="154" spans="1:4" hidden="1" x14ac:dyDescent="0.25">
      <c r="A154" s="61">
        <v>14</v>
      </c>
      <c r="B154" s="62" t="s">
        <v>986</v>
      </c>
      <c r="C154" s="95" t="s">
        <v>427</v>
      </c>
      <c r="D154" s="101"/>
    </row>
    <row r="155" spans="1:4" hidden="1" x14ac:dyDescent="0.25">
      <c r="A155" s="61">
        <v>4194</v>
      </c>
      <c r="B155" s="62" t="s">
        <v>989</v>
      </c>
      <c r="C155" s="95" t="s">
        <v>991</v>
      </c>
      <c r="D155" s="101"/>
    </row>
    <row r="156" spans="1:4" hidden="1" x14ac:dyDescent="0.25">
      <c r="A156" s="61" t="s">
        <v>993</v>
      </c>
      <c r="B156" s="62" t="s">
        <v>994</v>
      </c>
      <c r="C156" s="95" t="s">
        <v>996</v>
      </c>
      <c r="D156" s="101"/>
    </row>
    <row r="157" spans="1:4" hidden="1" x14ac:dyDescent="0.25">
      <c r="A157" s="61" t="s">
        <v>998</v>
      </c>
      <c r="B157" s="62" t="s">
        <v>999</v>
      </c>
      <c r="C157" s="95" t="s">
        <v>1001</v>
      </c>
      <c r="D157" s="101"/>
    </row>
    <row r="158" spans="1:4" hidden="1" x14ac:dyDescent="0.25">
      <c r="A158" s="61" t="s">
        <v>1003</v>
      </c>
      <c r="B158" s="62" t="s">
        <v>1004</v>
      </c>
      <c r="C158" s="95" t="s">
        <v>1001</v>
      </c>
      <c r="D158" s="101"/>
    </row>
    <row r="159" spans="1:4" hidden="1" x14ac:dyDescent="0.25">
      <c r="A159" s="61" t="s">
        <v>1008</v>
      </c>
      <c r="B159" s="62" t="s">
        <v>1009</v>
      </c>
      <c r="C159" s="95" t="s">
        <v>1012</v>
      </c>
      <c r="D159" s="101"/>
    </row>
    <row r="160" spans="1:4" hidden="1" x14ac:dyDescent="0.25">
      <c r="A160" s="61" t="s">
        <v>1014</v>
      </c>
      <c r="B160" s="62" t="s">
        <v>1015</v>
      </c>
      <c r="C160" s="95" t="s">
        <v>1018</v>
      </c>
      <c r="D160" s="101"/>
    </row>
    <row r="161" spans="1:4" hidden="1" x14ac:dyDescent="0.25">
      <c r="A161" s="61">
        <v>791</v>
      </c>
      <c r="B161" s="62" t="s">
        <v>1020</v>
      </c>
      <c r="C161" s="95" t="s">
        <v>1001</v>
      </c>
      <c r="D161" s="101"/>
    </row>
    <row r="162" spans="1:4" hidden="1" x14ac:dyDescent="0.25">
      <c r="A162" s="61" t="s">
        <v>1022</v>
      </c>
      <c r="B162" s="62" t="s">
        <v>1023</v>
      </c>
      <c r="C162" s="95" t="s">
        <v>1026</v>
      </c>
      <c r="D162" s="101"/>
    </row>
    <row r="163" spans="1:4" hidden="1" x14ac:dyDescent="0.25">
      <c r="A163" s="61" t="s">
        <v>1028</v>
      </c>
      <c r="B163" s="62" t="s">
        <v>1029</v>
      </c>
      <c r="C163" s="95" t="s">
        <v>1032</v>
      </c>
      <c r="D163" s="101"/>
    </row>
    <row r="164" spans="1:4" hidden="1" x14ac:dyDescent="0.25">
      <c r="A164" s="61">
        <v>3052</v>
      </c>
      <c r="B164" s="62" t="s">
        <v>1034</v>
      </c>
      <c r="C164" s="95" t="s">
        <v>1026</v>
      </c>
      <c r="D164" s="101"/>
    </row>
    <row r="165" spans="1:4" hidden="1" x14ac:dyDescent="0.25">
      <c r="A165" s="61" t="s">
        <v>1038</v>
      </c>
      <c r="B165" s="62" t="s">
        <v>1039</v>
      </c>
      <c r="C165" s="95" t="s">
        <v>1041</v>
      </c>
      <c r="D165" s="101"/>
    </row>
    <row r="166" spans="1:4" hidden="1" x14ac:dyDescent="0.25">
      <c r="A166" s="61" t="s">
        <v>1043</v>
      </c>
      <c r="B166" s="62" t="s">
        <v>1044</v>
      </c>
      <c r="C166" s="95" t="s">
        <v>1046</v>
      </c>
      <c r="D166" s="101"/>
    </row>
    <row r="167" spans="1:4" hidden="1" x14ac:dyDescent="0.25">
      <c r="A167" s="61">
        <v>3369</v>
      </c>
      <c r="B167" s="62" t="s">
        <v>1048</v>
      </c>
      <c r="C167" s="95" t="s">
        <v>1046</v>
      </c>
      <c r="D167" s="101"/>
    </row>
    <row r="168" spans="1:4" hidden="1" x14ac:dyDescent="0.25">
      <c r="A168" s="61" t="s">
        <v>1051</v>
      </c>
      <c r="B168" s="62" t="s">
        <v>1052</v>
      </c>
      <c r="C168" s="95" t="s">
        <v>1055</v>
      </c>
      <c r="D168" s="101"/>
    </row>
    <row r="169" spans="1:4" hidden="1" x14ac:dyDescent="0.25">
      <c r="A169" s="61" t="s">
        <v>1057</v>
      </c>
      <c r="B169" s="62" t="s">
        <v>1058</v>
      </c>
      <c r="C169" s="95" t="s">
        <v>1055</v>
      </c>
      <c r="D169" s="101"/>
    </row>
    <row r="170" spans="1:4" hidden="1" x14ac:dyDescent="0.25">
      <c r="A170" s="61" t="s">
        <v>1061</v>
      </c>
      <c r="B170" s="62" t="s">
        <v>1062</v>
      </c>
      <c r="C170" s="95" t="s">
        <v>1065</v>
      </c>
      <c r="D170" s="101"/>
    </row>
    <row r="171" spans="1:4" hidden="1" x14ac:dyDescent="0.25">
      <c r="A171" s="61" t="s">
        <v>1067</v>
      </c>
      <c r="B171" s="62" t="s">
        <v>1068</v>
      </c>
      <c r="C171" s="95" t="s">
        <v>1070</v>
      </c>
      <c r="D171" s="101"/>
    </row>
    <row r="172" spans="1:4" hidden="1" x14ac:dyDescent="0.25">
      <c r="A172" s="61" t="s">
        <v>1072</v>
      </c>
      <c r="B172" s="62" t="s">
        <v>1073</v>
      </c>
      <c r="C172" s="95" t="s">
        <v>1075</v>
      </c>
      <c r="D172" s="101"/>
    </row>
    <row r="173" spans="1:4" hidden="1" x14ac:dyDescent="0.25">
      <c r="A173" s="61" t="s">
        <v>1077</v>
      </c>
      <c r="B173" s="62" t="s">
        <v>1078</v>
      </c>
      <c r="C173" s="95" t="s">
        <v>1081</v>
      </c>
      <c r="D173" s="101"/>
    </row>
    <row r="174" spans="1:4" hidden="1" x14ac:dyDescent="0.25">
      <c r="A174" s="61" t="s">
        <v>1083</v>
      </c>
      <c r="B174" s="62" t="s">
        <v>1084</v>
      </c>
      <c r="C174" s="95" t="s">
        <v>1081</v>
      </c>
      <c r="D174" s="101"/>
    </row>
    <row r="175" spans="1:4" hidden="1" x14ac:dyDescent="0.25">
      <c r="A175" s="61">
        <v>7590</v>
      </c>
      <c r="B175" s="62" t="s">
        <v>1088</v>
      </c>
      <c r="C175" s="95" t="s">
        <v>1055</v>
      </c>
      <c r="D175" s="101"/>
    </row>
    <row r="176" spans="1:4" hidden="1" x14ac:dyDescent="0.25">
      <c r="A176" s="61">
        <v>804</v>
      </c>
      <c r="B176" s="62" t="s">
        <v>1089</v>
      </c>
      <c r="C176" s="95" t="s">
        <v>1055</v>
      </c>
      <c r="D176" s="101"/>
    </row>
    <row r="177" spans="1:5" x14ac:dyDescent="0.25">
      <c r="A177" s="61">
        <v>4928</v>
      </c>
      <c r="B177" s="62" t="s">
        <v>1108</v>
      </c>
      <c r="C177" s="95" t="s">
        <v>1094</v>
      </c>
      <c r="D177" s="101">
        <v>10.24</v>
      </c>
    </row>
    <row r="178" spans="1:5" hidden="1" x14ac:dyDescent="0.25">
      <c r="A178" s="61">
        <v>1842</v>
      </c>
      <c r="B178" s="62" t="s">
        <v>1096</v>
      </c>
      <c r="C178" s="95" t="s">
        <v>401</v>
      </c>
      <c r="D178" s="101"/>
    </row>
    <row r="179" spans="1:5" hidden="1" x14ac:dyDescent="0.25">
      <c r="A179" s="61">
        <v>3641</v>
      </c>
      <c r="B179" s="62" t="s">
        <v>1098</v>
      </c>
      <c r="C179" s="95" t="s">
        <v>401</v>
      </c>
      <c r="D179" s="101"/>
    </row>
    <row r="180" spans="1:5" hidden="1" x14ac:dyDescent="0.25">
      <c r="A180" s="61">
        <v>2234</v>
      </c>
      <c r="B180" s="62" t="s">
        <v>1102</v>
      </c>
      <c r="C180" s="95" t="s">
        <v>401</v>
      </c>
      <c r="D180" s="101"/>
    </row>
    <row r="181" spans="1:5" hidden="1" x14ac:dyDescent="0.25">
      <c r="A181" s="15"/>
      <c r="B181" s="15"/>
      <c r="C181" s="15"/>
      <c r="D181" s="15"/>
    </row>
    <row r="182" spans="1:5" hidden="1" x14ac:dyDescent="0.25">
      <c r="A182" s="15"/>
      <c r="B182" s="15"/>
      <c r="C182" s="15"/>
      <c r="D182" s="15"/>
    </row>
    <row r="183" spans="1:5" hidden="1" x14ac:dyDescent="0.25">
      <c r="A183" s="15"/>
      <c r="B183" s="15"/>
      <c r="C183" s="15"/>
      <c r="D183" s="15"/>
    </row>
    <row r="184" spans="1:5" hidden="1" x14ac:dyDescent="0.25">
      <c r="A184" s="15"/>
      <c r="B184" s="15"/>
      <c r="C184" s="15"/>
      <c r="D184" s="15"/>
    </row>
    <row r="185" spans="1:5" ht="15.75" hidden="1" customHeight="1" x14ac:dyDescent="0.25">
      <c r="A185" s="15"/>
      <c r="B185" s="15"/>
      <c r="C185" s="15"/>
      <c r="D185" s="15"/>
    </row>
    <row r="186" spans="1:5" hidden="1" x14ac:dyDescent="0.25">
      <c r="A186" s="86"/>
      <c r="B186" s="87"/>
      <c r="C186" s="87"/>
      <c r="D186" s="103"/>
    </row>
    <row r="187" spans="1:5" x14ac:dyDescent="0.25">
      <c r="C187" s="96" t="s">
        <v>366</v>
      </c>
      <c r="D187" s="104">
        <f>SUBTOTAL(9,D2:D180)</f>
        <v>1728.8700000000006</v>
      </c>
      <c r="E187" s="105"/>
    </row>
    <row r="188" spans="1:5" x14ac:dyDescent="0.25">
      <c r="C188" s="106"/>
      <c r="D188" s="106"/>
    </row>
    <row r="189" spans="1:5" x14ac:dyDescent="0.25">
      <c r="C189" s="106"/>
      <c r="D189" s="106"/>
    </row>
    <row r="190" spans="1:5" ht="30" x14ac:dyDescent="0.25">
      <c r="C190" s="96" t="s">
        <v>1115</v>
      </c>
      <c r="D190" s="100">
        <f>COUNTA(D2:D181)</f>
        <v>35</v>
      </c>
    </row>
  </sheetData>
  <autoFilter ref="A1:D186" xr:uid="{693C827C-EC3C-41D1-86FF-7986BCE1D79F}">
    <filterColumn colId="3">
      <customFilters>
        <customFilter operator="notEqual" val=" "/>
      </customFilters>
    </filterColumn>
    <sortState xmlns:xlrd2="http://schemas.microsoft.com/office/spreadsheetml/2017/richdata2" ref="A2:D186">
      <sortCondition ref="D1:D186"/>
    </sortState>
  </autoFilter>
  <conditionalFormatting sqref="B57:C180">
    <cfRule type="expression" dxfId="9" priority="3" stopIfTrue="1">
      <formula>#REF!=1</formula>
    </cfRule>
    <cfRule type="expression" dxfId="8" priority="4" stopIfTrue="1">
      <formula>#REF!=2</formula>
    </cfRule>
  </conditionalFormatting>
  <conditionalFormatting sqref="B54:C54">
    <cfRule type="expression" dxfId="7" priority="1" stopIfTrue="1">
      <formula>#REF!=1</formula>
    </cfRule>
    <cfRule type="expression" dxfId="6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0613E-06F9-40D5-A887-6A5ECAC4EEA4}">
  <sheetPr>
    <tabColor theme="4"/>
  </sheetPr>
  <dimension ref="A1:O181"/>
  <sheetViews>
    <sheetView workbookViewId="0">
      <pane xSplit="2" ySplit="1" topLeftCell="C167" activePane="bottomRight" state="frozen"/>
      <selection activeCell="B177" sqref="B177"/>
      <selection pane="topRight" activeCell="B177" sqref="B177"/>
      <selection pane="bottomLeft" activeCell="B177" sqref="B177"/>
      <selection pane="bottomRight" activeCell="D188" sqref="D188"/>
    </sheetView>
  </sheetViews>
  <sheetFormatPr defaultRowHeight="15" x14ac:dyDescent="0.25"/>
  <cols>
    <col min="1" max="1" width="9.7109375" style="109" bestFit="1" customWidth="1"/>
    <col min="2" max="2" width="55.140625" style="109" customWidth="1"/>
    <col min="3" max="3" width="19.140625" style="109" customWidth="1"/>
    <col min="4" max="4" width="18.42578125" style="109" customWidth="1"/>
    <col min="5" max="5" width="20.140625" style="109" customWidth="1"/>
    <col min="6" max="6" width="20.5703125" style="109" customWidth="1"/>
    <col min="7" max="7" width="18.7109375" style="109" customWidth="1"/>
    <col min="8" max="8" width="17.42578125" style="109" bestFit="1" customWidth="1"/>
    <col min="9" max="9" width="16.140625" style="109" customWidth="1"/>
    <col min="10" max="12" width="14.7109375" style="109" customWidth="1"/>
    <col min="13" max="13" width="11.7109375" style="109" customWidth="1"/>
    <col min="14" max="16384" width="9.140625" style="109"/>
  </cols>
  <sheetData>
    <row r="1" spans="1:15" ht="51" x14ac:dyDescent="0.25">
      <c r="A1" s="51" t="s">
        <v>0</v>
      </c>
      <c r="B1" s="51" t="s">
        <v>1</v>
      </c>
      <c r="C1" s="51" t="s">
        <v>2</v>
      </c>
      <c r="D1" s="51" t="s">
        <v>349</v>
      </c>
      <c r="E1" s="51" t="s">
        <v>8</v>
      </c>
      <c r="F1" s="68" t="s">
        <v>370</v>
      </c>
    </row>
    <row r="2" spans="1:15" x14ac:dyDescent="0.25">
      <c r="A2" s="61">
        <v>4379</v>
      </c>
      <c r="B2" s="62" t="s">
        <v>387</v>
      </c>
      <c r="C2" s="107" t="s">
        <v>10</v>
      </c>
      <c r="D2" s="110">
        <v>403.72</v>
      </c>
      <c r="E2" s="64">
        <v>0.05</v>
      </c>
      <c r="F2" s="108">
        <f>D2*E2</f>
        <v>20.186000000000003</v>
      </c>
    </row>
    <row r="3" spans="1:15" x14ac:dyDescent="0.25">
      <c r="A3" s="61">
        <v>4502</v>
      </c>
      <c r="B3" s="62" t="s">
        <v>393</v>
      </c>
      <c r="C3" s="107" t="s">
        <v>10</v>
      </c>
      <c r="D3" s="110">
        <v>323.81</v>
      </c>
      <c r="E3" s="64">
        <v>0.03</v>
      </c>
      <c r="F3" s="108">
        <f t="shared" ref="F3:F44" si="0">D3*E3</f>
        <v>9.7142999999999997</v>
      </c>
    </row>
    <row r="4" spans="1:15" x14ac:dyDescent="0.25">
      <c r="A4" s="61">
        <v>13</v>
      </c>
      <c r="B4" s="62" t="s">
        <v>398</v>
      </c>
      <c r="C4" s="107" t="s">
        <v>10</v>
      </c>
      <c r="D4" s="110">
        <v>2694.71</v>
      </c>
      <c r="E4" s="64">
        <v>0.05</v>
      </c>
      <c r="F4" s="108">
        <f t="shared" si="0"/>
        <v>134.7355</v>
      </c>
    </row>
    <row r="5" spans="1:15" x14ac:dyDescent="0.25">
      <c r="A5" s="61">
        <v>646</v>
      </c>
      <c r="B5" s="62" t="s">
        <v>403</v>
      </c>
      <c r="C5" s="107" t="s">
        <v>10</v>
      </c>
      <c r="D5" s="110">
        <v>191.99</v>
      </c>
      <c r="E5" s="64">
        <v>0.05</v>
      </c>
      <c r="F5" s="108">
        <f t="shared" si="0"/>
        <v>9.5995000000000008</v>
      </c>
    </row>
    <row r="6" spans="1:15" x14ac:dyDescent="0.25">
      <c r="A6" s="61">
        <v>4671</v>
      </c>
      <c r="B6" s="62" t="s">
        <v>408</v>
      </c>
      <c r="C6" s="107" t="s">
        <v>10</v>
      </c>
      <c r="D6" s="110">
        <v>428.46</v>
      </c>
      <c r="E6" s="64">
        <v>0.05</v>
      </c>
      <c r="F6" s="108">
        <f t="shared" si="0"/>
        <v>21.423000000000002</v>
      </c>
    </row>
    <row r="7" spans="1:15" x14ac:dyDescent="0.25">
      <c r="A7" s="61">
        <v>1394</v>
      </c>
      <c r="B7" s="62" t="s">
        <v>412</v>
      </c>
      <c r="C7" s="107" t="s">
        <v>10</v>
      </c>
      <c r="D7" s="110">
        <v>1300.67</v>
      </c>
      <c r="E7" s="64">
        <v>0.05</v>
      </c>
      <c r="F7" s="108">
        <f t="shared" si="0"/>
        <v>65.033500000000004</v>
      </c>
    </row>
    <row r="8" spans="1:15" x14ac:dyDescent="0.25">
      <c r="A8" s="61">
        <v>3724</v>
      </c>
      <c r="B8" s="62" t="s">
        <v>416</v>
      </c>
      <c r="C8" s="107" t="s">
        <v>107</v>
      </c>
      <c r="D8" s="110">
        <v>64</v>
      </c>
      <c r="E8" s="64">
        <v>0.05</v>
      </c>
      <c r="F8" s="108">
        <f t="shared" si="0"/>
        <v>3.2</v>
      </c>
    </row>
    <row r="9" spans="1:15" x14ac:dyDescent="0.25">
      <c r="A9" s="61">
        <v>3620</v>
      </c>
      <c r="B9" s="62" t="s">
        <v>420</v>
      </c>
      <c r="C9" s="107" t="s">
        <v>10</v>
      </c>
      <c r="D9" s="110">
        <v>584</v>
      </c>
      <c r="E9" s="64">
        <v>0.05</v>
      </c>
      <c r="F9" s="108">
        <f t="shared" si="0"/>
        <v>29.200000000000003</v>
      </c>
    </row>
    <row r="10" spans="1:15" x14ac:dyDescent="0.25">
      <c r="A10" s="61">
        <v>4937</v>
      </c>
      <c r="B10" s="62" t="s">
        <v>424</v>
      </c>
      <c r="C10" s="107" t="s">
        <v>10</v>
      </c>
      <c r="D10" s="110">
        <v>304</v>
      </c>
      <c r="E10" s="64">
        <v>0.05</v>
      </c>
      <c r="F10" s="108">
        <f t="shared" si="0"/>
        <v>15.200000000000001</v>
      </c>
    </row>
    <row r="11" spans="1:15" x14ac:dyDescent="0.25">
      <c r="A11" s="61">
        <v>14</v>
      </c>
      <c r="B11" s="62" t="s">
        <v>429</v>
      </c>
      <c r="C11" s="107" t="s">
        <v>10</v>
      </c>
      <c r="D11" s="110">
        <v>2344</v>
      </c>
      <c r="E11" s="64">
        <v>0.05</v>
      </c>
      <c r="F11" s="108">
        <f t="shared" si="0"/>
        <v>117.2</v>
      </c>
    </row>
    <row r="12" spans="1:15" x14ac:dyDescent="0.25">
      <c r="A12" s="61">
        <v>3639</v>
      </c>
      <c r="B12" s="62" t="s">
        <v>432</v>
      </c>
      <c r="C12" s="107" t="s">
        <v>10</v>
      </c>
      <c r="D12" s="110">
        <v>563</v>
      </c>
      <c r="E12" s="64">
        <v>0.04</v>
      </c>
      <c r="F12" s="108">
        <f t="shared" si="0"/>
        <v>22.52</v>
      </c>
    </row>
    <row r="13" spans="1:15" x14ac:dyDescent="0.25">
      <c r="A13" s="61">
        <v>3596</v>
      </c>
      <c r="B13" s="62" t="s">
        <v>436</v>
      </c>
      <c r="C13" s="107" t="s">
        <v>10</v>
      </c>
      <c r="D13" s="110">
        <v>763.09</v>
      </c>
      <c r="E13" s="64">
        <v>0.03</v>
      </c>
      <c r="F13" s="108">
        <f t="shared" si="0"/>
        <v>22.892700000000001</v>
      </c>
    </row>
    <row r="14" spans="1:15" x14ac:dyDescent="0.25">
      <c r="A14" s="61">
        <v>1842</v>
      </c>
      <c r="B14" s="62" t="s">
        <v>441</v>
      </c>
      <c r="C14" s="107" t="s">
        <v>10</v>
      </c>
      <c r="D14" s="110">
        <v>1482.9</v>
      </c>
      <c r="E14" s="64">
        <v>0.05</v>
      </c>
      <c r="F14" s="108">
        <f t="shared" si="0"/>
        <v>74.14500000000001</v>
      </c>
    </row>
    <row r="15" spans="1:15" x14ac:dyDescent="0.25">
      <c r="A15" s="61">
        <v>4782</v>
      </c>
      <c r="B15" s="62" t="s">
        <v>445</v>
      </c>
      <c r="C15" s="107" t="s">
        <v>10</v>
      </c>
      <c r="D15" s="110">
        <v>179.32</v>
      </c>
      <c r="E15" s="64">
        <v>0.03</v>
      </c>
      <c r="F15" s="108">
        <f t="shared" si="0"/>
        <v>5.3795999999999999</v>
      </c>
    </row>
    <row r="16" spans="1:15" s="111" customFormat="1" x14ac:dyDescent="0.25">
      <c r="A16" s="61">
        <v>2981</v>
      </c>
      <c r="B16" s="62" t="s">
        <v>450</v>
      </c>
      <c r="C16" s="107" t="s">
        <v>10</v>
      </c>
      <c r="D16" s="85">
        <v>825</v>
      </c>
      <c r="E16" s="64">
        <v>0.05</v>
      </c>
      <c r="F16" s="108">
        <f t="shared" si="0"/>
        <v>41.25</v>
      </c>
      <c r="G16" s="109"/>
      <c r="H16" s="109"/>
      <c r="I16" s="109"/>
      <c r="J16" s="109"/>
      <c r="K16" s="109"/>
      <c r="L16" s="109"/>
      <c r="M16" s="109"/>
      <c r="N16" s="109"/>
      <c r="O16" s="109"/>
    </row>
    <row r="17" spans="1:15" s="111" customFormat="1" x14ac:dyDescent="0.25">
      <c r="A17" s="61">
        <v>4699</v>
      </c>
      <c r="B17" s="62" t="s">
        <v>454</v>
      </c>
      <c r="C17" s="107" t="s">
        <v>10</v>
      </c>
      <c r="D17" s="85">
        <v>536.95000000000005</v>
      </c>
      <c r="E17" s="64">
        <v>0.05</v>
      </c>
      <c r="F17" s="108">
        <f t="shared" si="0"/>
        <v>26.847500000000004</v>
      </c>
      <c r="G17" s="109"/>
      <c r="H17" s="109"/>
      <c r="I17" s="109"/>
      <c r="J17" s="109"/>
      <c r="K17" s="109"/>
      <c r="L17" s="109"/>
      <c r="M17" s="109"/>
      <c r="N17" s="109"/>
      <c r="O17" s="109"/>
    </row>
    <row r="18" spans="1:15" s="111" customFormat="1" x14ac:dyDescent="0.25">
      <c r="A18" s="61">
        <v>4520</v>
      </c>
      <c r="B18" s="62" t="s">
        <v>458</v>
      </c>
      <c r="C18" s="107" t="s">
        <v>10</v>
      </c>
      <c r="D18" s="85">
        <v>450.43</v>
      </c>
      <c r="E18" s="64">
        <v>0.05</v>
      </c>
      <c r="F18" s="108">
        <f t="shared" si="0"/>
        <v>22.521500000000003</v>
      </c>
      <c r="G18" s="109"/>
      <c r="H18" s="109"/>
      <c r="I18" s="109"/>
      <c r="J18" s="109"/>
      <c r="K18" s="109"/>
      <c r="L18" s="109"/>
      <c r="M18" s="109"/>
      <c r="N18" s="109"/>
      <c r="O18" s="109"/>
    </row>
    <row r="19" spans="1:15" s="111" customFormat="1" x14ac:dyDescent="0.25">
      <c r="A19" s="61">
        <v>4519</v>
      </c>
      <c r="B19" s="62" t="s">
        <v>462</v>
      </c>
      <c r="C19" s="107" t="s">
        <v>10</v>
      </c>
      <c r="D19" s="85">
        <v>554.74</v>
      </c>
      <c r="E19" s="64">
        <v>0.05</v>
      </c>
      <c r="F19" s="108">
        <f t="shared" si="0"/>
        <v>27.737000000000002</v>
      </c>
      <c r="G19" s="109"/>
      <c r="H19" s="109"/>
      <c r="I19" s="109"/>
      <c r="J19" s="109"/>
      <c r="K19" s="109"/>
      <c r="L19" s="109"/>
      <c r="M19" s="109"/>
      <c r="N19" s="109"/>
      <c r="O19" s="109"/>
    </row>
    <row r="20" spans="1:15" s="111" customFormat="1" x14ac:dyDescent="0.25">
      <c r="A20" s="61">
        <v>3641</v>
      </c>
      <c r="B20" s="62" t="s">
        <v>465</v>
      </c>
      <c r="C20" s="107" t="s">
        <v>10</v>
      </c>
      <c r="D20" s="85">
        <v>545.12</v>
      </c>
      <c r="E20" s="64">
        <v>0.05</v>
      </c>
      <c r="F20" s="108">
        <f t="shared" si="0"/>
        <v>27.256</v>
      </c>
      <c r="G20" s="109"/>
      <c r="H20" s="109"/>
      <c r="I20" s="109"/>
      <c r="J20" s="109"/>
      <c r="K20" s="109"/>
      <c r="L20" s="109"/>
      <c r="M20" s="109"/>
      <c r="N20" s="109"/>
      <c r="O20" s="109"/>
    </row>
    <row r="21" spans="1:15" s="111" customFormat="1" x14ac:dyDescent="0.25">
      <c r="A21" s="61">
        <v>4374</v>
      </c>
      <c r="B21" s="62" t="s">
        <v>469</v>
      </c>
      <c r="C21" s="107" t="s">
        <v>10</v>
      </c>
      <c r="D21" s="85">
        <v>314</v>
      </c>
      <c r="E21" s="64">
        <v>0.02</v>
      </c>
      <c r="F21" s="108">
        <f t="shared" si="0"/>
        <v>6.28</v>
      </c>
      <c r="G21" s="109"/>
      <c r="H21" s="109"/>
      <c r="I21" s="109"/>
      <c r="J21" s="109"/>
      <c r="K21" s="109"/>
      <c r="L21" s="109"/>
      <c r="M21" s="109"/>
      <c r="N21" s="109"/>
      <c r="O21" s="109"/>
    </row>
    <row r="22" spans="1:15" s="111" customFormat="1" x14ac:dyDescent="0.25">
      <c r="A22" s="61">
        <v>1735</v>
      </c>
      <c r="B22" s="62" t="s">
        <v>473</v>
      </c>
      <c r="C22" s="107" t="s">
        <v>10</v>
      </c>
      <c r="D22" s="85">
        <v>313.45</v>
      </c>
      <c r="E22" s="64">
        <v>0.04</v>
      </c>
      <c r="F22" s="108">
        <f t="shared" si="0"/>
        <v>12.538</v>
      </c>
      <c r="G22" s="109"/>
      <c r="H22" s="109"/>
      <c r="I22" s="109"/>
      <c r="J22" s="109"/>
      <c r="K22" s="109"/>
      <c r="L22" s="109"/>
      <c r="M22" s="109"/>
      <c r="N22" s="109"/>
      <c r="O22" s="109"/>
    </row>
    <row r="23" spans="1:15" s="111" customFormat="1" x14ac:dyDescent="0.25">
      <c r="A23" s="61">
        <v>3629</v>
      </c>
      <c r="B23" s="62" t="s">
        <v>477</v>
      </c>
      <c r="C23" s="107" t="s">
        <v>10</v>
      </c>
      <c r="D23" s="85">
        <v>308.2</v>
      </c>
      <c r="E23" s="64">
        <v>0.05</v>
      </c>
      <c r="F23" s="108">
        <f t="shared" si="0"/>
        <v>15.41</v>
      </c>
      <c r="G23" s="109"/>
      <c r="H23" s="109"/>
      <c r="I23" s="109"/>
      <c r="J23" s="109"/>
      <c r="K23" s="109"/>
      <c r="L23" s="109"/>
      <c r="M23" s="109"/>
      <c r="N23" s="109"/>
      <c r="O23" s="109"/>
    </row>
    <row r="24" spans="1:15" s="111" customFormat="1" x14ac:dyDescent="0.25">
      <c r="A24" s="61">
        <v>1009</v>
      </c>
      <c r="B24" s="62" t="s">
        <v>481</v>
      </c>
      <c r="C24" s="107" t="s">
        <v>10</v>
      </c>
      <c r="D24" s="85">
        <v>877.95</v>
      </c>
      <c r="E24" s="64">
        <v>0.03</v>
      </c>
      <c r="F24" s="108">
        <f t="shared" si="0"/>
        <v>26.3385</v>
      </c>
      <c r="G24" s="109"/>
      <c r="H24" s="109"/>
      <c r="I24" s="109"/>
      <c r="J24" s="109"/>
      <c r="K24" s="109"/>
      <c r="L24" s="109"/>
      <c r="M24" s="109"/>
      <c r="N24" s="109"/>
      <c r="O24" s="109"/>
    </row>
    <row r="25" spans="1:15" s="111" customFormat="1" x14ac:dyDescent="0.25">
      <c r="A25" s="61">
        <v>4734</v>
      </c>
      <c r="B25" s="62" t="s">
        <v>485</v>
      </c>
      <c r="C25" s="107" t="s">
        <v>10</v>
      </c>
      <c r="D25" s="85">
        <v>179.10999999999999</v>
      </c>
      <c r="E25" s="64">
        <v>0.05</v>
      </c>
      <c r="F25" s="108">
        <f t="shared" si="0"/>
        <v>8.9554999999999989</v>
      </c>
      <c r="G25" s="109"/>
      <c r="H25" s="109"/>
      <c r="I25" s="109"/>
      <c r="J25" s="109"/>
      <c r="K25" s="109"/>
      <c r="L25" s="109"/>
      <c r="M25" s="109"/>
      <c r="N25" s="109"/>
      <c r="O25" s="109"/>
    </row>
    <row r="26" spans="1:15" s="111" customFormat="1" x14ac:dyDescent="0.25">
      <c r="A26" s="61">
        <v>4735</v>
      </c>
      <c r="B26" s="62" t="s">
        <v>489</v>
      </c>
      <c r="C26" s="107" t="s">
        <v>10</v>
      </c>
      <c r="D26" s="85">
        <v>156.28</v>
      </c>
      <c r="E26" s="64">
        <v>0.05</v>
      </c>
      <c r="F26" s="108">
        <f t="shared" si="0"/>
        <v>7.8140000000000001</v>
      </c>
      <c r="G26" s="109"/>
      <c r="H26" s="109"/>
      <c r="I26" s="109"/>
      <c r="J26" s="109"/>
      <c r="K26" s="109"/>
      <c r="L26" s="109"/>
      <c r="M26" s="109"/>
      <c r="N26" s="109"/>
      <c r="O26" s="109"/>
    </row>
    <row r="27" spans="1:15" s="111" customFormat="1" x14ac:dyDescent="0.25">
      <c r="A27" s="61">
        <v>1839</v>
      </c>
      <c r="B27" s="62" t="s">
        <v>493</v>
      </c>
      <c r="C27" s="107" t="s">
        <v>10</v>
      </c>
      <c r="D27" s="85">
        <v>883.58</v>
      </c>
      <c r="E27" s="112">
        <v>2.5000000000000001E-2</v>
      </c>
      <c r="F27" s="108">
        <f t="shared" si="0"/>
        <v>22.089500000000001</v>
      </c>
      <c r="G27" s="109"/>
      <c r="H27" s="109"/>
      <c r="I27" s="109"/>
      <c r="J27" s="109"/>
      <c r="K27" s="109"/>
      <c r="L27" s="109"/>
      <c r="M27" s="109"/>
      <c r="N27" s="109"/>
      <c r="O27" s="109"/>
    </row>
    <row r="28" spans="1:15" s="111" customFormat="1" x14ac:dyDescent="0.25">
      <c r="A28" s="61">
        <v>1550</v>
      </c>
      <c r="B28" s="62" t="s">
        <v>497</v>
      </c>
      <c r="C28" s="107" t="s">
        <v>107</v>
      </c>
      <c r="D28" s="85">
        <v>63.57</v>
      </c>
      <c r="E28" s="64">
        <v>0.05</v>
      </c>
      <c r="F28" s="108">
        <f t="shared" si="0"/>
        <v>3.1785000000000001</v>
      </c>
      <c r="G28" s="109"/>
      <c r="H28" s="109"/>
      <c r="I28" s="109"/>
      <c r="J28" s="109"/>
      <c r="K28" s="109"/>
      <c r="L28" s="109"/>
      <c r="M28" s="109"/>
      <c r="N28" s="109"/>
      <c r="O28" s="109"/>
    </row>
    <row r="29" spans="1:15" s="111" customFormat="1" x14ac:dyDescent="0.25">
      <c r="A29" s="61">
        <v>4814</v>
      </c>
      <c r="B29" s="62" t="s">
        <v>500</v>
      </c>
      <c r="C29" s="107" t="s">
        <v>10</v>
      </c>
      <c r="D29" s="85">
        <v>193.31</v>
      </c>
      <c r="E29" s="64">
        <v>0.05</v>
      </c>
      <c r="F29" s="108">
        <f t="shared" si="0"/>
        <v>9.6655000000000015</v>
      </c>
      <c r="G29" s="109"/>
      <c r="H29" s="109"/>
      <c r="I29" s="109"/>
      <c r="J29" s="109"/>
      <c r="K29" s="109"/>
      <c r="L29" s="109"/>
      <c r="M29" s="109"/>
      <c r="N29" s="109"/>
      <c r="O29" s="109"/>
    </row>
    <row r="30" spans="1:15" s="111" customFormat="1" x14ac:dyDescent="0.25">
      <c r="A30" s="61">
        <v>564</v>
      </c>
      <c r="B30" s="62" t="s">
        <v>505</v>
      </c>
      <c r="C30" s="107" t="s">
        <v>10</v>
      </c>
      <c r="D30" s="85">
        <v>1022</v>
      </c>
      <c r="E30" s="64">
        <v>0.02</v>
      </c>
      <c r="F30" s="108">
        <f t="shared" si="0"/>
        <v>20.440000000000001</v>
      </c>
      <c r="G30" s="109"/>
      <c r="H30" s="109"/>
      <c r="I30" s="109"/>
      <c r="J30" s="109"/>
      <c r="K30" s="109"/>
      <c r="L30" s="109"/>
      <c r="M30" s="109"/>
      <c r="N30" s="109"/>
      <c r="O30" s="109"/>
    </row>
    <row r="31" spans="1:15" s="111" customFormat="1" x14ac:dyDescent="0.25">
      <c r="A31" s="61">
        <v>3638</v>
      </c>
      <c r="B31" s="62" t="s">
        <v>509</v>
      </c>
      <c r="C31" s="107" t="s">
        <v>10</v>
      </c>
      <c r="D31" s="85">
        <v>569.29999999999995</v>
      </c>
      <c r="E31" s="64">
        <v>0.05</v>
      </c>
      <c r="F31" s="108">
        <f t="shared" si="0"/>
        <v>28.465</v>
      </c>
      <c r="G31" s="109"/>
      <c r="H31" s="109"/>
      <c r="I31" s="109"/>
      <c r="J31" s="109"/>
      <c r="K31" s="109"/>
      <c r="L31" s="109"/>
      <c r="M31" s="109"/>
      <c r="N31" s="109"/>
      <c r="O31" s="109"/>
    </row>
    <row r="32" spans="1:15" s="111" customFormat="1" x14ac:dyDescent="0.25">
      <c r="A32" s="61">
        <v>2444</v>
      </c>
      <c r="B32" s="62" t="s">
        <v>513</v>
      </c>
      <c r="C32" s="107" t="s">
        <v>10</v>
      </c>
      <c r="D32" s="85">
        <v>155.15</v>
      </c>
      <c r="E32" s="64">
        <v>0.05</v>
      </c>
      <c r="F32" s="108">
        <f t="shared" si="0"/>
        <v>7.7575000000000003</v>
      </c>
      <c r="G32" s="109"/>
      <c r="H32" s="109"/>
      <c r="I32" s="109"/>
      <c r="J32" s="109"/>
      <c r="K32" s="109"/>
      <c r="L32" s="109"/>
      <c r="M32" s="109"/>
      <c r="N32" s="109"/>
      <c r="O32" s="109"/>
    </row>
    <row r="33" spans="1:15" s="111" customFormat="1" x14ac:dyDescent="0.25">
      <c r="A33" s="61">
        <v>2262</v>
      </c>
      <c r="B33" s="62" t="s">
        <v>516</v>
      </c>
      <c r="C33" s="107" t="s">
        <v>10</v>
      </c>
      <c r="D33" s="85">
        <v>942.5</v>
      </c>
      <c r="E33" s="64">
        <v>0.05</v>
      </c>
      <c r="F33" s="108">
        <f t="shared" si="0"/>
        <v>47.125</v>
      </c>
      <c r="G33" s="109"/>
      <c r="H33" s="109"/>
      <c r="I33" s="109"/>
      <c r="J33" s="109"/>
      <c r="K33" s="109"/>
      <c r="L33" s="109"/>
      <c r="M33" s="109"/>
      <c r="N33" s="109"/>
      <c r="O33" s="109"/>
    </row>
    <row r="34" spans="1:15" s="111" customFormat="1" x14ac:dyDescent="0.25">
      <c r="A34" s="61">
        <v>1298</v>
      </c>
      <c r="B34" s="62" t="s">
        <v>520</v>
      </c>
      <c r="C34" s="107" t="s">
        <v>10</v>
      </c>
      <c r="D34" s="85">
        <v>744.16</v>
      </c>
      <c r="E34" s="64">
        <v>0.05</v>
      </c>
      <c r="F34" s="108">
        <f t="shared" si="0"/>
        <v>37.207999999999998</v>
      </c>
      <c r="G34" s="109"/>
      <c r="H34" s="109"/>
      <c r="I34" s="109"/>
      <c r="J34" s="109"/>
      <c r="K34" s="109"/>
      <c r="L34" s="109"/>
      <c r="M34" s="109"/>
      <c r="N34" s="109"/>
      <c r="O34" s="109"/>
    </row>
    <row r="35" spans="1:15" s="111" customFormat="1" x14ac:dyDescent="0.25">
      <c r="A35" s="61">
        <v>3037</v>
      </c>
      <c r="B35" s="62" t="s">
        <v>524</v>
      </c>
      <c r="C35" s="107" t="s">
        <v>10</v>
      </c>
      <c r="D35" s="85">
        <v>793.91</v>
      </c>
      <c r="E35" s="64">
        <v>0.05</v>
      </c>
      <c r="F35" s="108">
        <f t="shared" si="0"/>
        <v>39.695500000000003</v>
      </c>
      <c r="G35" s="109"/>
      <c r="H35" s="109"/>
      <c r="I35" s="109"/>
      <c r="J35" s="109"/>
      <c r="K35" s="109"/>
      <c r="L35" s="109"/>
      <c r="M35" s="109"/>
      <c r="N35" s="109"/>
      <c r="O35" s="109"/>
    </row>
    <row r="36" spans="1:15" s="111" customFormat="1" x14ac:dyDescent="0.25">
      <c r="A36" s="61">
        <v>4340</v>
      </c>
      <c r="B36" s="62" t="s">
        <v>528</v>
      </c>
      <c r="C36" s="107" t="s">
        <v>10</v>
      </c>
      <c r="D36" s="85">
        <v>205.81</v>
      </c>
      <c r="E36" s="64">
        <v>0.03</v>
      </c>
      <c r="F36" s="108">
        <f t="shared" si="0"/>
        <v>6.1742999999999997</v>
      </c>
      <c r="G36" s="109"/>
      <c r="H36" s="109"/>
      <c r="I36" s="109"/>
      <c r="J36" s="109"/>
      <c r="K36" s="109"/>
      <c r="L36" s="109"/>
      <c r="M36" s="109"/>
      <c r="N36" s="109"/>
      <c r="O36" s="109"/>
    </row>
    <row r="37" spans="1:15" s="111" customFormat="1" x14ac:dyDescent="0.25">
      <c r="A37" s="61">
        <v>3621</v>
      </c>
      <c r="B37" s="62" t="s">
        <v>532</v>
      </c>
      <c r="C37" s="107" t="s">
        <v>10</v>
      </c>
      <c r="D37" s="85">
        <v>893.18</v>
      </c>
      <c r="E37" s="64">
        <v>0.03</v>
      </c>
      <c r="F37" s="108">
        <f t="shared" si="0"/>
        <v>26.795399999999997</v>
      </c>
      <c r="G37" s="109"/>
      <c r="H37" s="109"/>
      <c r="I37" s="109"/>
      <c r="J37" s="109"/>
      <c r="K37" s="109"/>
      <c r="L37" s="109"/>
      <c r="M37" s="109"/>
      <c r="N37" s="109"/>
      <c r="O37" s="109"/>
    </row>
    <row r="38" spans="1:15" s="111" customFormat="1" x14ac:dyDescent="0.25">
      <c r="A38" s="61">
        <v>4869</v>
      </c>
      <c r="B38" s="62" t="s">
        <v>536</v>
      </c>
      <c r="C38" s="107" t="s">
        <v>10</v>
      </c>
      <c r="D38" s="85">
        <v>192.8</v>
      </c>
      <c r="E38" s="64">
        <v>0.05</v>
      </c>
      <c r="F38" s="108">
        <f t="shared" si="0"/>
        <v>9.64</v>
      </c>
      <c r="G38" s="109"/>
      <c r="H38" s="109"/>
      <c r="I38" s="109"/>
      <c r="J38" s="109"/>
      <c r="K38" s="109"/>
      <c r="L38" s="109"/>
      <c r="M38" s="109"/>
      <c r="N38" s="109"/>
      <c r="O38" s="109"/>
    </row>
    <row r="39" spans="1:15" s="111" customFormat="1" x14ac:dyDescent="0.25">
      <c r="A39" s="61">
        <v>1092</v>
      </c>
      <c r="B39" s="62" t="s">
        <v>540</v>
      </c>
      <c r="C39" s="107" t="s">
        <v>10</v>
      </c>
      <c r="D39" s="85">
        <v>776.88</v>
      </c>
      <c r="E39" s="64">
        <v>0.05</v>
      </c>
      <c r="F39" s="108">
        <f t="shared" si="0"/>
        <v>38.844000000000001</v>
      </c>
      <c r="G39" s="109"/>
      <c r="H39" s="109"/>
      <c r="I39" s="109"/>
      <c r="J39" s="109"/>
      <c r="K39" s="109"/>
      <c r="L39" s="109"/>
      <c r="M39" s="109"/>
      <c r="N39" s="109"/>
      <c r="O39" s="109"/>
    </row>
    <row r="40" spans="1:15" s="111" customFormat="1" x14ac:dyDescent="0.25">
      <c r="A40" s="61">
        <v>3732</v>
      </c>
      <c r="B40" s="62" t="s">
        <v>544</v>
      </c>
      <c r="C40" s="107" t="s">
        <v>10</v>
      </c>
      <c r="D40" s="85">
        <v>375.93</v>
      </c>
      <c r="E40" s="64">
        <v>0.02</v>
      </c>
      <c r="F40" s="108">
        <f t="shared" si="0"/>
        <v>7.5186000000000002</v>
      </c>
      <c r="G40" s="109"/>
      <c r="H40" s="109"/>
      <c r="I40" s="109"/>
      <c r="J40" s="109"/>
      <c r="K40" s="109"/>
      <c r="L40" s="109"/>
      <c r="M40" s="109"/>
      <c r="N40" s="109"/>
      <c r="O40" s="109"/>
    </row>
    <row r="41" spans="1:15" s="111" customFormat="1" x14ac:dyDescent="0.25">
      <c r="A41" s="61">
        <v>1626</v>
      </c>
      <c r="B41" s="62" t="s">
        <v>548</v>
      </c>
      <c r="C41" s="107" t="s">
        <v>10</v>
      </c>
      <c r="D41" s="85">
        <v>1015.13</v>
      </c>
      <c r="E41" s="64">
        <v>0.05</v>
      </c>
      <c r="F41" s="108">
        <f t="shared" si="0"/>
        <v>50.756500000000003</v>
      </c>
      <c r="G41" s="109"/>
      <c r="H41" s="109"/>
      <c r="I41" s="109"/>
      <c r="J41" s="109"/>
      <c r="K41" s="109"/>
      <c r="L41" s="109"/>
      <c r="M41" s="109"/>
      <c r="N41" s="109"/>
      <c r="O41" s="109"/>
    </row>
    <row r="42" spans="1:15" s="111" customFormat="1" x14ac:dyDescent="0.25">
      <c r="A42" s="61">
        <v>4421</v>
      </c>
      <c r="B42" s="62" t="s">
        <v>551</v>
      </c>
      <c r="C42" s="107" t="s">
        <v>10</v>
      </c>
      <c r="D42" s="85">
        <v>134.47</v>
      </c>
      <c r="E42" s="64">
        <v>0.05</v>
      </c>
      <c r="F42" s="108">
        <f t="shared" si="0"/>
        <v>6.7235000000000005</v>
      </c>
      <c r="G42" s="109"/>
      <c r="H42" s="109"/>
      <c r="I42" s="109"/>
      <c r="J42" s="109"/>
      <c r="K42" s="109"/>
      <c r="L42" s="109"/>
      <c r="M42" s="109"/>
      <c r="N42" s="109"/>
      <c r="O42" s="109"/>
    </row>
    <row r="43" spans="1:15" s="111" customFormat="1" x14ac:dyDescent="0.25">
      <c r="A43" s="61">
        <v>4495</v>
      </c>
      <c r="B43" s="62" t="s">
        <v>555</v>
      </c>
      <c r="C43" s="107" t="s">
        <v>10</v>
      </c>
      <c r="D43" s="85">
        <v>141.11000000000001</v>
      </c>
      <c r="E43" s="64">
        <v>0.03</v>
      </c>
      <c r="F43" s="108">
        <f t="shared" si="0"/>
        <v>4.2332999999999998</v>
      </c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s="111" customFormat="1" x14ac:dyDescent="0.25">
      <c r="A44" s="61">
        <v>4414</v>
      </c>
      <c r="B44" s="62" t="s">
        <v>559</v>
      </c>
      <c r="C44" s="113" t="s">
        <v>10</v>
      </c>
      <c r="D44" s="85">
        <v>132.5</v>
      </c>
      <c r="E44" s="64">
        <v>0.05</v>
      </c>
      <c r="F44" s="108">
        <f t="shared" si="0"/>
        <v>6.625</v>
      </c>
      <c r="G44" s="109"/>
      <c r="H44" s="109"/>
      <c r="I44" s="109"/>
      <c r="J44" s="109"/>
      <c r="K44" s="109"/>
      <c r="L44" s="109"/>
      <c r="M44" s="109"/>
      <c r="N44" s="109"/>
      <c r="O44" s="109"/>
    </row>
    <row r="45" spans="1:15" s="111" customFormat="1" x14ac:dyDescent="0.25">
      <c r="A45" s="61">
        <v>1626</v>
      </c>
      <c r="B45" s="62" t="s">
        <v>563</v>
      </c>
      <c r="C45" s="113" t="s">
        <v>107</v>
      </c>
      <c r="D45" s="85">
        <v>237.32</v>
      </c>
      <c r="E45" s="64">
        <v>0.05</v>
      </c>
      <c r="F45" s="108">
        <f>D45*E45</f>
        <v>11.866</v>
      </c>
      <c r="G45" s="109"/>
      <c r="H45" s="109"/>
      <c r="I45" s="109"/>
      <c r="J45" s="109"/>
      <c r="K45" s="109"/>
      <c r="L45" s="109"/>
      <c r="M45" s="109"/>
      <c r="N45" s="109"/>
      <c r="O45" s="109"/>
    </row>
    <row r="46" spans="1:15" x14ac:dyDescent="0.25">
      <c r="A46" s="61">
        <v>1394</v>
      </c>
      <c r="B46" s="62" t="s">
        <v>566</v>
      </c>
      <c r="C46" s="113" t="s">
        <v>107</v>
      </c>
      <c r="D46" s="113">
        <v>99.47</v>
      </c>
      <c r="E46" s="64">
        <v>0.05</v>
      </c>
      <c r="F46" s="108">
        <f t="shared" ref="F46:F109" si="1">D46*E46</f>
        <v>4.9735000000000005</v>
      </c>
    </row>
    <row r="47" spans="1:15" x14ac:dyDescent="0.25">
      <c r="A47" s="61">
        <v>2970</v>
      </c>
      <c r="B47" s="62" t="s">
        <v>570</v>
      </c>
      <c r="C47" s="113" t="s">
        <v>10</v>
      </c>
      <c r="D47" s="113">
        <v>777.6</v>
      </c>
      <c r="E47" s="64">
        <v>0.05</v>
      </c>
      <c r="F47" s="108">
        <f t="shared" si="1"/>
        <v>38.880000000000003</v>
      </c>
    </row>
    <row r="48" spans="1:15" x14ac:dyDescent="0.25">
      <c r="A48" s="61">
        <v>4418</v>
      </c>
      <c r="B48" s="62" t="s">
        <v>574</v>
      </c>
      <c r="C48" s="113" t="s">
        <v>10</v>
      </c>
      <c r="D48" s="113">
        <v>183</v>
      </c>
      <c r="E48" s="114">
        <v>0.03</v>
      </c>
      <c r="F48" s="108">
        <f t="shared" si="1"/>
        <v>5.49</v>
      </c>
    </row>
    <row r="49" spans="1:6" x14ac:dyDescent="0.25">
      <c r="A49" s="61">
        <v>1575</v>
      </c>
      <c r="B49" s="62" t="s">
        <v>578</v>
      </c>
      <c r="C49" s="113" t="s">
        <v>10</v>
      </c>
      <c r="D49" s="113">
        <v>1430.55</v>
      </c>
      <c r="E49" s="64">
        <v>0.05</v>
      </c>
      <c r="F49" s="108">
        <f t="shared" si="1"/>
        <v>71.527500000000003</v>
      </c>
    </row>
    <row r="50" spans="1:6" x14ac:dyDescent="0.25">
      <c r="A50" s="61">
        <v>2535</v>
      </c>
      <c r="B50" s="62" t="s">
        <v>582</v>
      </c>
      <c r="C50" s="113" t="s">
        <v>107</v>
      </c>
      <c r="D50" s="113">
        <v>214</v>
      </c>
      <c r="E50" s="64">
        <v>0.05</v>
      </c>
      <c r="F50" s="108">
        <f t="shared" si="1"/>
        <v>10.700000000000001</v>
      </c>
    </row>
    <row r="51" spans="1:6" x14ac:dyDescent="0.25">
      <c r="A51" s="61">
        <v>2712</v>
      </c>
      <c r="B51" s="62" t="s">
        <v>586</v>
      </c>
      <c r="C51" s="113" t="s">
        <v>10</v>
      </c>
      <c r="D51" s="113">
        <v>717.98</v>
      </c>
      <c r="E51" s="64">
        <v>0.03</v>
      </c>
      <c r="F51" s="108">
        <f t="shared" si="1"/>
        <v>21.539400000000001</v>
      </c>
    </row>
    <row r="52" spans="1:6" x14ac:dyDescent="0.25">
      <c r="A52" s="61">
        <v>4816</v>
      </c>
      <c r="B52" s="62" t="s">
        <v>590</v>
      </c>
      <c r="C52" s="113" t="s">
        <v>10</v>
      </c>
      <c r="D52" s="113">
        <v>317</v>
      </c>
      <c r="E52" s="64">
        <v>0.05</v>
      </c>
      <c r="F52" s="108">
        <f t="shared" si="1"/>
        <v>15.850000000000001</v>
      </c>
    </row>
    <row r="53" spans="1:6" x14ac:dyDescent="0.25">
      <c r="A53" s="61">
        <v>792</v>
      </c>
      <c r="B53" s="62" t="s">
        <v>594</v>
      </c>
      <c r="C53" s="113" t="s">
        <v>10</v>
      </c>
      <c r="D53" s="113">
        <v>1052</v>
      </c>
      <c r="E53" s="64">
        <v>0.05</v>
      </c>
      <c r="F53" s="108">
        <f t="shared" si="1"/>
        <v>52.6</v>
      </c>
    </row>
    <row r="54" spans="1:6" x14ac:dyDescent="0.25">
      <c r="A54" s="61">
        <v>792</v>
      </c>
      <c r="B54" s="62" t="s">
        <v>598</v>
      </c>
      <c r="C54" s="113" t="s">
        <v>128</v>
      </c>
      <c r="D54" s="113">
        <v>44.59</v>
      </c>
      <c r="E54" s="64">
        <v>0.05</v>
      </c>
      <c r="F54" s="108">
        <f>D54*E54</f>
        <v>2.2295000000000003</v>
      </c>
    </row>
    <row r="55" spans="1:6" x14ac:dyDescent="0.25">
      <c r="A55" s="61">
        <v>2079</v>
      </c>
      <c r="B55" s="62" t="s">
        <v>601</v>
      </c>
      <c r="C55" s="113" t="s">
        <v>10</v>
      </c>
      <c r="D55" s="113">
        <v>1460.41</v>
      </c>
      <c r="E55" s="64">
        <v>0.05</v>
      </c>
      <c r="F55" s="108">
        <f t="shared" si="1"/>
        <v>73.020500000000013</v>
      </c>
    </row>
    <row r="56" spans="1:6" x14ac:dyDescent="0.25">
      <c r="A56" s="61">
        <v>3405</v>
      </c>
      <c r="B56" s="62" t="s">
        <v>604</v>
      </c>
      <c r="C56" s="113" t="s">
        <v>10</v>
      </c>
      <c r="D56" s="113">
        <v>348.85</v>
      </c>
      <c r="E56" s="64">
        <v>0.05</v>
      </c>
      <c r="F56" s="108">
        <f t="shared" si="1"/>
        <v>17.442500000000003</v>
      </c>
    </row>
    <row r="57" spans="1:6" x14ac:dyDescent="0.25">
      <c r="A57" s="61">
        <v>953</v>
      </c>
      <c r="B57" s="62" t="s">
        <v>608</v>
      </c>
      <c r="C57" s="113" t="s">
        <v>10</v>
      </c>
      <c r="D57" s="113">
        <v>572.79999999999995</v>
      </c>
      <c r="E57" s="64">
        <v>0.05</v>
      </c>
      <c r="F57" s="108">
        <f t="shared" si="1"/>
        <v>28.64</v>
      </c>
    </row>
    <row r="58" spans="1:6" x14ac:dyDescent="0.25">
      <c r="A58" s="61">
        <v>3000</v>
      </c>
      <c r="B58" s="62" t="s">
        <v>612</v>
      </c>
      <c r="C58" s="113" t="s">
        <v>10</v>
      </c>
      <c r="D58" s="113">
        <v>466.47</v>
      </c>
      <c r="E58" s="64">
        <v>0.05</v>
      </c>
      <c r="F58" s="108">
        <f t="shared" si="1"/>
        <v>23.323500000000003</v>
      </c>
    </row>
    <row r="59" spans="1:6" x14ac:dyDescent="0.25">
      <c r="A59" s="61">
        <v>4822</v>
      </c>
      <c r="B59" s="62" t="s">
        <v>615</v>
      </c>
      <c r="C59" s="113" t="s">
        <v>10</v>
      </c>
      <c r="D59" s="113">
        <v>244.72</v>
      </c>
      <c r="E59" s="114">
        <v>0.03</v>
      </c>
      <c r="F59" s="108">
        <f t="shared" si="1"/>
        <v>7.3415999999999997</v>
      </c>
    </row>
    <row r="60" spans="1:6" x14ac:dyDescent="0.25">
      <c r="A60" s="61">
        <v>4941</v>
      </c>
      <c r="B60" s="62" t="s">
        <v>619</v>
      </c>
      <c r="C60" s="113" t="s">
        <v>10</v>
      </c>
      <c r="D60" s="113">
        <v>317.27999999999997</v>
      </c>
      <c r="E60" s="64">
        <v>0.05</v>
      </c>
      <c r="F60" s="108">
        <f t="shared" si="1"/>
        <v>15.863999999999999</v>
      </c>
    </row>
    <row r="61" spans="1:6" x14ac:dyDescent="0.25">
      <c r="A61" s="61">
        <v>4475</v>
      </c>
      <c r="B61" s="62" t="s">
        <v>623</v>
      </c>
      <c r="C61" s="113" t="s">
        <v>10</v>
      </c>
      <c r="D61" s="113">
        <v>304.11</v>
      </c>
      <c r="E61" s="64">
        <v>0.05</v>
      </c>
      <c r="F61" s="108">
        <f t="shared" si="1"/>
        <v>15.205500000000001</v>
      </c>
    </row>
    <row r="62" spans="1:6" x14ac:dyDescent="0.25">
      <c r="A62" s="61">
        <v>1251</v>
      </c>
      <c r="B62" s="62" t="s">
        <v>628</v>
      </c>
      <c r="C62" s="113" t="s">
        <v>10</v>
      </c>
      <c r="D62" s="113">
        <v>729.66</v>
      </c>
      <c r="E62" s="64">
        <v>0.05</v>
      </c>
      <c r="F62" s="108">
        <f t="shared" si="1"/>
        <v>36.482999999999997</v>
      </c>
    </row>
    <row r="63" spans="1:6" x14ac:dyDescent="0.25">
      <c r="A63" s="61">
        <v>1239</v>
      </c>
      <c r="B63" s="62" t="s">
        <v>632</v>
      </c>
      <c r="C63" s="113" t="s">
        <v>10</v>
      </c>
      <c r="D63" s="113">
        <v>615.29999999999995</v>
      </c>
      <c r="E63" s="64">
        <v>0.05</v>
      </c>
      <c r="F63" s="108">
        <f t="shared" si="1"/>
        <v>30.765000000000001</v>
      </c>
    </row>
    <row r="64" spans="1:6" x14ac:dyDescent="0.25">
      <c r="A64" s="61">
        <v>1338</v>
      </c>
      <c r="B64" s="62" t="s">
        <v>636</v>
      </c>
      <c r="C64" s="113" t="s">
        <v>10</v>
      </c>
      <c r="D64" s="113">
        <v>523</v>
      </c>
      <c r="E64" s="115">
        <v>2.5000000000000001E-2</v>
      </c>
      <c r="F64" s="108">
        <f t="shared" si="1"/>
        <v>13.075000000000001</v>
      </c>
    </row>
    <row r="65" spans="1:6" x14ac:dyDescent="0.25">
      <c r="A65" s="61">
        <v>859</v>
      </c>
      <c r="B65" s="62" t="s">
        <v>640</v>
      </c>
      <c r="C65" s="113" t="s">
        <v>10</v>
      </c>
      <c r="D65" s="113">
        <v>541</v>
      </c>
      <c r="E65" s="114">
        <v>0.05</v>
      </c>
      <c r="F65" s="108">
        <f t="shared" si="1"/>
        <v>27.05</v>
      </c>
    </row>
    <row r="66" spans="1:6" x14ac:dyDescent="0.25">
      <c r="A66" s="61">
        <v>3403</v>
      </c>
      <c r="B66" s="62" t="s">
        <v>644</v>
      </c>
      <c r="C66" s="113" t="s">
        <v>10</v>
      </c>
      <c r="D66" s="113">
        <v>565</v>
      </c>
      <c r="E66" s="114">
        <v>0.05</v>
      </c>
      <c r="F66" s="108">
        <f t="shared" si="1"/>
        <v>28.25</v>
      </c>
    </row>
    <row r="67" spans="1:6" x14ac:dyDescent="0.25">
      <c r="A67" s="61">
        <v>1252</v>
      </c>
      <c r="B67" s="62" t="s">
        <v>648</v>
      </c>
      <c r="C67" s="113" t="s">
        <v>10</v>
      </c>
      <c r="D67" s="113">
        <v>529</v>
      </c>
      <c r="E67" s="114">
        <v>0.05</v>
      </c>
      <c r="F67" s="108">
        <f t="shared" si="1"/>
        <v>26.450000000000003</v>
      </c>
    </row>
    <row r="68" spans="1:6" x14ac:dyDescent="0.25">
      <c r="A68" s="61">
        <v>15</v>
      </c>
      <c r="B68" s="62" t="s">
        <v>652</v>
      </c>
      <c r="C68" s="113" t="s">
        <v>10</v>
      </c>
      <c r="D68" s="113">
        <v>1376.31</v>
      </c>
      <c r="E68" s="64">
        <v>0.03</v>
      </c>
      <c r="F68" s="108">
        <f t="shared" si="1"/>
        <v>41.289299999999997</v>
      </c>
    </row>
    <row r="69" spans="1:6" x14ac:dyDescent="0.25">
      <c r="A69" s="61">
        <v>3257</v>
      </c>
      <c r="B69" s="62" t="s">
        <v>655</v>
      </c>
      <c r="C69" s="113" t="s">
        <v>10</v>
      </c>
      <c r="D69" s="113">
        <v>550</v>
      </c>
      <c r="E69" s="64">
        <v>0.05</v>
      </c>
      <c r="F69" s="108">
        <f t="shared" si="1"/>
        <v>27.5</v>
      </c>
    </row>
    <row r="70" spans="1:6" x14ac:dyDescent="0.25">
      <c r="A70" s="61">
        <v>1140</v>
      </c>
      <c r="B70" s="62" t="s">
        <v>659</v>
      </c>
      <c r="C70" s="113" t="s">
        <v>10</v>
      </c>
      <c r="D70" s="113">
        <v>620</v>
      </c>
      <c r="E70" s="114">
        <v>0.05</v>
      </c>
      <c r="F70" s="108">
        <f t="shared" si="1"/>
        <v>31</v>
      </c>
    </row>
    <row r="71" spans="1:6" x14ac:dyDescent="0.25">
      <c r="A71" s="61">
        <v>4691</v>
      </c>
      <c r="B71" s="62" t="s">
        <v>663</v>
      </c>
      <c r="C71" s="113" t="s">
        <v>10</v>
      </c>
      <c r="D71" s="113">
        <v>446.22</v>
      </c>
      <c r="E71" s="64">
        <v>0.05</v>
      </c>
      <c r="F71" s="108">
        <f t="shared" si="1"/>
        <v>22.311000000000003</v>
      </c>
    </row>
    <row r="72" spans="1:6" x14ac:dyDescent="0.25">
      <c r="A72" s="61">
        <v>3724</v>
      </c>
      <c r="B72" s="62" t="s">
        <v>666</v>
      </c>
      <c r="C72" s="113" t="s">
        <v>10</v>
      </c>
      <c r="D72" s="113">
        <v>522.25</v>
      </c>
      <c r="E72" s="64">
        <v>0.05</v>
      </c>
      <c r="F72" s="108">
        <f t="shared" si="1"/>
        <v>26.112500000000001</v>
      </c>
    </row>
    <row r="73" spans="1:6" x14ac:dyDescent="0.25">
      <c r="A73" s="61">
        <v>3716</v>
      </c>
      <c r="B73" s="62" t="s">
        <v>670</v>
      </c>
      <c r="C73" s="113" t="s">
        <v>10</v>
      </c>
      <c r="D73" s="113">
        <v>565.72</v>
      </c>
      <c r="E73" s="64">
        <v>0.05</v>
      </c>
      <c r="F73" s="108">
        <f t="shared" si="1"/>
        <v>28.286000000000001</v>
      </c>
    </row>
    <row r="74" spans="1:6" x14ac:dyDescent="0.25">
      <c r="A74" s="61">
        <v>565</v>
      </c>
      <c r="B74" s="62" t="s">
        <v>674</v>
      </c>
      <c r="C74" s="113" t="s">
        <v>10</v>
      </c>
      <c r="D74" s="113">
        <v>856.61</v>
      </c>
      <c r="E74" s="114">
        <v>0.04</v>
      </c>
      <c r="F74" s="108">
        <f t="shared" si="1"/>
        <v>34.264400000000002</v>
      </c>
    </row>
    <row r="75" spans="1:6" x14ac:dyDescent="0.25">
      <c r="A75" s="61">
        <v>1240</v>
      </c>
      <c r="B75" s="62" t="s">
        <v>678</v>
      </c>
      <c r="C75" s="113" t="s">
        <v>10</v>
      </c>
      <c r="D75" s="113">
        <v>526</v>
      </c>
      <c r="E75" s="114">
        <v>0.04</v>
      </c>
      <c r="F75" s="108">
        <f t="shared" si="1"/>
        <v>21.04</v>
      </c>
    </row>
    <row r="76" spans="1:6" x14ac:dyDescent="0.25">
      <c r="A76" s="61">
        <v>2555</v>
      </c>
      <c r="B76" s="62" t="s">
        <v>682</v>
      </c>
      <c r="C76" s="113" t="s">
        <v>107</v>
      </c>
      <c r="D76" s="113">
        <v>474.5</v>
      </c>
      <c r="E76" s="64">
        <v>0.05</v>
      </c>
      <c r="F76" s="108">
        <f t="shared" si="1"/>
        <v>23.725000000000001</v>
      </c>
    </row>
    <row r="77" spans="1:6" x14ac:dyDescent="0.25">
      <c r="A77" s="61">
        <v>2712</v>
      </c>
      <c r="B77" s="62" t="s">
        <v>685</v>
      </c>
      <c r="C77" s="113" t="s">
        <v>107</v>
      </c>
      <c r="D77" s="113">
        <v>30.19</v>
      </c>
      <c r="E77" s="64">
        <v>0.03</v>
      </c>
      <c r="F77" s="108">
        <f t="shared" si="1"/>
        <v>0.90569999999999995</v>
      </c>
    </row>
    <row r="78" spans="1:6" x14ac:dyDescent="0.25">
      <c r="A78" s="61">
        <v>3213</v>
      </c>
      <c r="B78" s="62" t="s">
        <v>689</v>
      </c>
      <c r="C78" s="113" t="s">
        <v>107</v>
      </c>
      <c r="D78" s="113">
        <v>50.9</v>
      </c>
      <c r="E78" s="114">
        <v>0.03</v>
      </c>
      <c r="F78" s="108">
        <f t="shared" si="1"/>
        <v>1.5269999999999999</v>
      </c>
    </row>
    <row r="79" spans="1:6" x14ac:dyDescent="0.25">
      <c r="A79" s="61">
        <v>566</v>
      </c>
      <c r="B79" s="62" t="s">
        <v>693</v>
      </c>
      <c r="C79" s="113" t="s">
        <v>107</v>
      </c>
      <c r="D79" s="113">
        <v>36</v>
      </c>
      <c r="E79" s="64">
        <v>0.05</v>
      </c>
      <c r="F79" s="108">
        <f t="shared" si="1"/>
        <v>1.8</v>
      </c>
    </row>
    <row r="80" spans="1:6" x14ac:dyDescent="0.25">
      <c r="A80" s="61">
        <v>3258</v>
      </c>
      <c r="B80" s="62" t="s">
        <v>697</v>
      </c>
      <c r="C80" s="113" t="s">
        <v>107</v>
      </c>
      <c r="D80" s="113">
        <v>71.540000000000006</v>
      </c>
      <c r="E80" s="64">
        <v>0.05</v>
      </c>
      <c r="F80" s="108">
        <f t="shared" si="1"/>
        <v>3.5770000000000004</v>
      </c>
    </row>
    <row r="81" spans="1:6" x14ac:dyDescent="0.25">
      <c r="A81" s="61">
        <v>682</v>
      </c>
      <c r="B81" s="62" t="s">
        <v>701</v>
      </c>
      <c r="C81" s="113" t="s">
        <v>107</v>
      </c>
      <c r="D81" s="113">
        <v>203.28</v>
      </c>
      <c r="E81" s="64">
        <v>0.05</v>
      </c>
      <c r="F81" s="108">
        <f t="shared" si="1"/>
        <v>10.164000000000001</v>
      </c>
    </row>
    <row r="82" spans="1:6" x14ac:dyDescent="0.25">
      <c r="A82" s="61">
        <v>4614</v>
      </c>
      <c r="B82" s="62" t="s">
        <v>704</v>
      </c>
      <c r="C82" s="113" t="s">
        <v>10</v>
      </c>
      <c r="D82" s="113">
        <v>494.43</v>
      </c>
      <c r="E82" s="64">
        <v>0.05</v>
      </c>
      <c r="F82" s="108">
        <f t="shared" si="1"/>
        <v>24.721500000000002</v>
      </c>
    </row>
    <row r="83" spans="1:6" x14ac:dyDescent="0.25">
      <c r="A83" s="61">
        <v>4496</v>
      </c>
      <c r="B83" s="62" t="s">
        <v>708</v>
      </c>
      <c r="C83" s="113" t="s">
        <v>10</v>
      </c>
      <c r="D83" s="113">
        <v>276.52999999999997</v>
      </c>
      <c r="E83" s="114">
        <v>0.05</v>
      </c>
      <c r="F83" s="108">
        <f t="shared" si="1"/>
        <v>13.826499999999999</v>
      </c>
    </row>
    <row r="84" spans="1:6" x14ac:dyDescent="0.25">
      <c r="A84" s="61">
        <v>2234</v>
      </c>
      <c r="B84" s="62" t="s">
        <v>712</v>
      </c>
      <c r="C84" s="113" t="s">
        <v>10</v>
      </c>
      <c r="D84" s="113">
        <v>1071.3499999999999</v>
      </c>
      <c r="E84" s="64">
        <v>0.05</v>
      </c>
      <c r="F84" s="108">
        <f t="shared" si="1"/>
        <v>53.567499999999995</v>
      </c>
    </row>
    <row r="85" spans="1:6" x14ac:dyDescent="0.25">
      <c r="A85" s="61">
        <v>3465</v>
      </c>
      <c r="B85" s="62" t="s">
        <v>716</v>
      </c>
      <c r="C85" s="113" t="s">
        <v>10</v>
      </c>
      <c r="D85" s="113">
        <v>550</v>
      </c>
      <c r="E85" s="114">
        <v>0.05</v>
      </c>
      <c r="F85" s="108">
        <f t="shared" si="1"/>
        <v>27.5</v>
      </c>
    </row>
    <row r="86" spans="1:6" x14ac:dyDescent="0.25">
      <c r="A86" s="61">
        <v>871</v>
      </c>
      <c r="B86" s="62" t="s">
        <v>720</v>
      </c>
      <c r="C86" s="113" t="s">
        <v>10</v>
      </c>
      <c r="D86" s="113">
        <v>670.23</v>
      </c>
      <c r="E86" s="64">
        <v>0.03</v>
      </c>
      <c r="F86" s="108">
        <f t="shared" si="1"/>
        <v>20.1069</v>
      </c>
    </row>
    <row r="87" spans="1:6" x14ac:dyDescent="0.25">
      <c r="A87" s="61">
        <v>4580</v>
      </c>
      <c r="B87" s="62" t="s">
        <v>724</v>
      </c>
      <c r="C87" s="113" t="s">
        <v>10</v>
      </c>
      <c r="D87" s="113">
        <v>315.14999999999998</v>
      </c>
      <c r="E87" s="64">
        <v>0.03</v>
      </c>
      <c r="F87" s="108">
        <f t="shared" si="1"/>
        <v>9.4544999999999995</v>
      </c>
    </row>
    <row r="88" spans="1:6" x14ac:dyDescent="0.25">
      <c r="A88" s="61">
        <v>611</v>
      </c>
      <c r="B88" s="62" t="s">
        <v>728</v>
      </c>
      <c r="C88" s="113" t="s">
        <v>10</v>
      </c>
      <c r="D88" s="113">
        <v>727.24</v>
      </c>
      <c r="E88" s="114">
        <v>0.05</v>
      </c>
      <c r="F88" s="108">
        <f t="shared" si="1"/>
        <v>36.362000000000002</v>
      </c>
    </row>
    <row r="89" spans="1:6" x14ac:dyDescent="0.25">
      <c r="A89" s="61">
        <v>3643</v>
      </c>
      <c r="B89" s="62" t="s">
        <v>732</v>
      </c>
      <c r="C89" s="113" t="s">
        <v>10</v>
      </c>
      <c r="D89" s="113">
        <v>579.79999999999995</v>
      </c>
      <c r="E89" s="64">
        <v>0.03</v>
      </c>
      <c r="F89" s="108">
        <f t="shared" si="1"/>
        <v>17.393999999999998</v>
      </c>
    </row>
    <row r="90" spans="1:6" x14ac:dyDescent="0.25">
      <c r="A90" s="61">
        <v>2289</v>
      </c>
      <c r="B90" s="62" t="s">
        <v>736</v>
      </c>
      <c r="C90" s="113" t="s">
        <v>10</v>
      </c>
      <c r="D90" s="113">
        <v>1585</v>
      </c>
      <c r="E90" s="64">
        <v>0.05</v>
      </c>
      <c r="F90" s="108">
        <f t="shared" si="1"/>
        <v>79.25</v>
      </c>
    </row>
    <row r="91" spans="1:6" x14ac:dyDescent="0.25">
      <c r="A91" s="61">
        <v>3438</v>
      </c>
      <c r="B91" s="62" t="s">
        <v>740</v>
      </c>
      <c r="C91" s="113" t="s">
        <v>10</v>
      </c>
      <c r="D91" s="113">
        <v>556</v>
      </c>
      <c r="E91" s="114">
        <v>0.05</v>
      </c>
      <c r="F91" s="108">
        <f t="shared" si="1"/>
        <v>27.8</v>
      </c>
    </row>
    <row r="92" spans="1:6" x14ac:dyDescent="0.25">
      <c r="A92" s="61">
        <v>1845</v>
      </c>
      <c r="B92" s="62" t="s">
        <v>745</v>
      </c>
      <c r="C92" s="113" t="s">
        <v>10</v>
      </c>
      <c r="D92" s="113">
        <v>755.61</v>
      </c>
      <c r="E92" s="114">
        <v>0.04</v>
      </c>
      <c r="F92" s="108">
        <f t="shared" si="1"/>
        <v>30.224400000000003</v>
      </c>
    </row>
    <row r="93" spans="1:6" x14ac:dyDescent="0.25">
      <c r="A93" s="61">
        <v>3725</v>
      </c>
      <c r="B93" s="62" t="s">
        <v>749</v>
      </c>
      <c r="C93" s="113" t="s">
        <v>10</v>
      </c>
      <c r="D93" s="113">
        <v>570.65</v>
      </c>
      <c r="E93" s="64">
        <v>0.05</v>
      </c>
      <c r="F93" s="108">
        <f t="shared" si="1"/>
        <v>28.532499999999999</v>
      </c>
    </row>
    <row r="94" spans="1:6" x14ac:dyDescent="0.25">
      <c r="A94" s="61">
        <v>4641</v>
      </c>
      <c r="B94" s="62" t="s">
        <v>753</v>
      </c>
      <c r="C94" s="113" t="s">
        <v>10</v>
      </c>
      <c r="D94" s="113">
        <v>286</v>
      </c>
      <c r="E94" s="64">
        <v>0.05</v>
      </c>
      <c r="F94" s="108">
        <f t="shared" si="1"/>
        <v>14.3</v>
      </c>
    </row>
    <row r="95" spans="1:6" x14ac:dyDescent="0.25">
      <c r="A95" s="61">
        <v>4416</v>
      </c>
      <c r="B95" s="62" t="s">
        <v>758</v>
      </c>
      <c r="C95" s="113" t="s">
        <v>10</v>
      </c>
      <c r="D95" s="113">
        <v>290.7</v>
      </c>
      <c r="E95" s="64">
        <v>0.05</v>
      </c>
      <c r="F95" s="108">
        <f t="shared" si="1"/>
        <v>14.535</v>
      </c>
    </row>
    <row r="96" spans="1:6" x14ac:dyDescent="0.25">
      <c r="A96" s="61">
        <v>4657</v>
      </c>
      <c r="B96" s="62" t="s">
        <v>762</v>
      </c>
      <c r="C96" s="113" t="s">
        <v>10</v>
      </c>
      <c r="D96" s="113">
        <v>380.8</v>
      </c>
      <c r="E96" s="114">
        <v>0.05</v>
      </c>
      <c r="F96" s="108">
        <f t="shared" si="1"/>
        <v>19.040000000000003</v>
      </c>
    </row>
    <row r="97" spans="1:6" x14ac:dyDescent="0.25">
      <c r="A97" s="61">
        <v>1253</v>
      </c>
      <c r="B97" s="62" t="s">
        <v>767</v>
      </c>
      <c r="C97" s="113" t="s">
        <v>10</v>
      </c>
      <c r="D97" s="113">
        <v>715.9</v>
      </c>
      <c r="E97" s="64">
        <v>0.05</v>
      </c>
      <c r="F97" s="108">
        <f t="shared" si="1"/>
        <v>35.795000000000002</v>
      </c>
    </row>
    <row r="98" spans="1:6" x14ac:dyDescent="0.25">
      <c r="A98" s="61">
        <v>4419</v>
      </c>
      <c r="B98" s="62" t="s">
        <v>771</v>
      </c>
      <c r="C98" s="113" t="s">
        <v>10</v>
      </c>
      <c r="D98" s="113">
        <v>204</v>
      </c>
      <c r="E98" s="64">
        <v>0.05</v>
      </c>
      <c r="F98" s="108">
        <f t="shared" si="1"/>
        <v>10.200000000000001</v>
      </c>
    </row>
    <row r="99" spans="1:6" x14ac:dyDescent="0.25">
      <c r="A99" s="61">
        <v>3642</v>
      </c>
      <c r="B99" s="62" t="s">
        <v>775</v>
      </c>
      <c r="C99" s="113" t="s">
        <v>10</v>
      </c>
      <c r="D99" s="113">
        <v>572.54</v>
      </c>
      <c r="E99" s="64">
        <v>0.05</v>
      </c>
      <c r="F99" s="108">
        <f t="shared" si="1"/>
        <v>28.626999999999999</v>
      </c>
    </row>
    <row r="100" spans="1:6" x14ac:dyDescent="0.25">
      <c r="A100" s="61">
        <v>3723</v>
      </c>
      <c r="B100" s="62" t="s">
        <v>779</v>
      </c>
      <c r="C100" s="113" t="s">
        <v>10</v>
      </c>
      <c r="D100" s="113">
        <v>549.44000000000005</v>
      </c>
      <c r="E100" s="64">
        <v>0.05</v>
      </c>
      <c r="F100" s="108">
        <f t="shared" si="1"/>
        <v>27.472000000000005</v>
      </c>
    </row>
    <row r="101" spans="1:6" x14ac:dyDescent="0.25">
      <c r="A101" s="61">
        <v>4981</v>
      </c>
      <c r="B101" s="62" t="s">
        <v>783</v>
      </c>
      <c r="C101" s="113" t="s">
        <v>10</v>
      </c>
      <c r="D101" s="113">
        <v>523.48</v>
      </c>
      <c r="E101" s="64">
        <v>0.03</v>
      </c>
      <c r="F101" s="108">
        <f t="shared" si="1"/>
        <v>15.7044</v>
      </c>
    </row>
    <row r="102" spans="1:6" x14ac:dyDescent="0.25">
      <c r="A102" s="61">
        <v>2281</v>
      </c>
      <c r="B102" s="62" t="s">
        <v>787</v>
      </c>
      <c r="C102" s="113" t="s">
        <v>10</v>
      </c>
      <c r="D102" s="113">
        <v>1082.3399999999999</v>
      </c>
      <c r="E102" s="64">
        <v>0.05</v>
      </c>
      <c r="F102" s="108">
        <f t="shared" si="1"/>
        <v>54.116999999999997</v>
      </c>
    </row>
    <row r="103" spans="1:6" x14ac:dyDescent="0.25">
      <c r="A103" s="61">
        <v>4783</v>
      </c>
      <c r="B103" s="62" t="s">
        <v>791</v>
      </c>
      <c r="C103" s="113" t="s">
        <v>10</v>
      </c>
      <c r="D103" s="113">
        <v>185.76</v>
      </c>
      <c r="E103" s="64">
        <v>0.05</v>
      </c>
      <c r="F103" s="108">
        <f t="shared" si="1"/>
        <v>9.2880000000000003</v>
      </c>
    </row>
    <row r="104" spans="1:6" x14ac:dyDescent="0.25">
      <c r="A104" s="61">
        <v>1846</v>
      </c>
      <c r="B104" s="62" t="s">
        <v>795</v>
      </c>
      <c r="C104" s="113" t="s">
        <v>10</v>
      </c>
      <c r="D104" s="113">
        <v>578.27</v>
      </c>
      <c r="E104" s="114">
        <v>0.02</v>
      </c>
      <c r="F104" s="108">
        <f t="shared" si="1"/>
        <v>11.5654</v>
      </c>
    </row>
    <row r="105" spans="1:6" x14ac:dyDescent="0.25">
      <c r="A105" s="61">
        <v>3562</v>
      </c>
      <c r="B105" s="62" t="s">
        <v>799</v>
      </c>
      <c r="C105" s="113" t="s">
        <v>10</v>
      </c>
      <c r="D105" s="113">
        <v>550</v>
      </c>
      <c r="E105" s="114">
        <v>0.04</v>
      </c>
      <c r="F105" s="108">
        <f t="shared" si="1"/>
        <v>22</v>
      </c>
    </row>
    <row r="106" spans="1:6" x14ac:dyDescent="0.25">
      <c r="A106" s="61">
        <v>1827</v>
      </c>
      <c r="B106" s="62" t="s">
        <v>803</v>
      </c>
      <c r="C106" s="113" t="s">
        <v>10</v>
      </c>
      <c r="D106" s="113">
        <v>547.5</v>
      </c>
      <c r="E106" s="64">
        <v>0.05</v>
      </c>
      <c r="F106" s="108">
        <f t="shared" si="1"/>
        <v>27.375</v>
      </c>
    </row>
    <row r="107" spans="1:6" x14ac:dyDescent="0.25">
      <c r="A107" s="61">
        <v>4736</v>
      </c>
      <c r="B107" s="62" t="s">
        <v>807</v>
      </c>
      <c r="C107" s="113" t="s">
        <v>10</v>
      </c>
      <c r="D107" s="113">
        <v>302.07</v>
      </c>
      <c r="E107" s="114">
        <v>0.03</v>
      </c>
      <c r="F107" s="108">
        <f t="shared" si="1"/>
        <v>9.0620999999999992</v>
      </c>
    </row>
    <row r="108" spans="1:6" x14ac:dyDescent="0.25">
      <c r="A108" s="61">
        <v>2307</v>
      </c>
      <c r="B108" s="62" t="s">
        <v>811</v>
      </c>
      <c r="C108" s="113" t="s">
        <v>10</v>
      </c>
      <c r="D108" s="113">
        <v>551.16999999999996</v>
      </c>
      <c r="E108" s="64">
        <v>0.05</v>
      </c>
      <c r="F108" s="108">
        <f t="shared" si="1"/>
        <v>27.558499999999999</v>
      </c>
    </row>
    <row r="109" spans="1:6" x14ac:dyDescent="0.25">
      <c r="A109" s="61">
        <v>946</v>
      </c>
      <c r="B109" s="62" t="s">
        <v>815</v>
      </c>
      <c r="C109" s="113" t="s">
        <v>10</v>
      </c>
      <c r="D109" s="113">
        <v>582</v>
      </c>
      <c r="E109" s="115">
        <v>3.5000000000000003E-2</v>
      </c>
      <c r="F109" s="108">
        <f t="shared" si="1"/>
        <v>20.37</v>
      </c>
    </row>
    <row r="110" spans="1:6" x14ac:dyDescent="0.25">
      <c r="A110" s="61">
        <v>3709</v>
      </c>
      <c r="B110" s="62" t="s">
        <v>819</v>
      </c>
      <c r="C110" s="113" t="s">
        <v>10</v>
      </c>
      <c r="D110" s="113">
        <v>556</v>
      </c>
      <c r="E110" s="114">
        <v>0.05</v>
      </c>
      <c r="F110" s="108">
        <f t="shared" ref="F110:F176" si="2">D110*E110</f>
        <v>27.8</v>
      </c>
    </row>
    <row r="111" spans="1:6" x14ac:dyDescent="0.25">
      <c r="A111" s="61">
        <v>1551</v>
      </c>
      <c r="B111" s="62" t="s">
        <v>824</v>
      </c>
      <c r="C111" s="113" t="s">
        <v>10</v>
      </c>
      <c r="D111" s="113">
        <v>784.92</v>
      </c>
      <c r="E111" s="64">
        <v>0.05</v>
      </c>
      <c r="F111" s="108">
        <f t="shared" si="2"/>
        <v>39.246000000000002</v>
      </c>
    </row>
    <row r="112" spans="1:6" x14ac:dyDescent="0.25">
      <c r="A112" s="61">
        <v>1550</v>
      </c>
      <c r="B112" s="62" t="s">
        <v>828</v>
      </c>
      <c r="C112" s="113" t="s">
        <v>10</v>
      </c>
      <c r="D112" s="113">
        <v>1255.78</v>
      </c>
      <c r="E112" s="64">
        <v>0.05</v>
      </c>
      <c r="F112" s="108">
        <f t="shared" si="2"/>
        <v>62.789000000000001</v>
      </c>
    </row>
    <row r="113" spans="1:6" x14ac:dyDescent="0.25">
      <c r="A113" s="61">
        <v>3267</v>
      </c>
      <c r="B113" s="62" t="s">
        <v>831</v>
      </c>
      <c r="C113" s="113" t="s">
        <v>107</v>
      </c>
      <c r="D113" s="113">
        <v>67</v>
      </c>
      <c r="E113" s="64">
        <v>0.05</v>
      </c>
      <c r="F113" s="108">
        <f t="shared" si="2"/>
        <v>3.35</v>
      </c>
    </row>
    <row r="114" spans="1:6" x14ac:dyDescent="0.25">
      <c r="A114" s="61">
        <v>871</v>
      </c>
      <c r="B114" s="62" t="s">
        <v>835</v>
      </c>
      <c r="C114" s="113" t="s">
        <v>107</v>
      </c>
      <c r="D114" s="113">
        <v>91.46</v>
      </c>
      <c r="E114" s="64">
        <v>0.03</v>
      </c>
      <c r="F114" s="108">
        <f t="shared" si="2"/>
        <v>2.7437999999999998</v>
      </c>
    </row>
    <row r="115" spans="1:6" x14ac:dyDescent="0.25">
      <c r="A115" s="61">
        <v>4303</v>
      </c>
      <c r="B115" s="62" t="s">
        <v>838</v>
      </c>
      <c r="C115" s="113" t="s">
        <v>107</v>
      </c>
      <c r="D115" s="113">
        <v>109</v>
      </c>
      <c r="E115" s="64">
        <v>0.05</v>
      </c>
      <c r="F115" s="108">
        <f t="shared" si="2"/>
        <v>5.45</v>
      </c>
    </row>
    <row r="116" spans="1:6" x14ac:dyDescent="0.25">
      <c r="A116" s="61">
        <v>4305</v>
      </c>
      <c r="B116" s="62" t="s">
        <v>842</v>
      </c>
      <c r="C116" s="113" t="s">
        <v>107</v>
      </c>
      <c r="D116" s="113">
        <v>74</v>
      </c>
      <c r="E116" s="114">
        <v>0.05</v>
      </c>
      <c r="F116" s="108">
        <f t="shared" si="2"/>
        <v>3.7</v>
      </c>
    </row>
    <row r="117" spans="1:6" x14ac:dyDescent="0.25">
      <c r="A117" s="61">
        <v>4304</v>
      </c>
      <c r="B117" s="62" t="s">
        <v>846</v>
      </c>
      <c r="C117" s="113" t="s">
        <v>107</v>
      </c>
      <c r="D117" s="113">
        <v>67.430000000000007</v>
      </c>
      <c r="E117" s="64">
        <v>0.05</v>
      </c>
      <c r="F117" s="108">
        <f t="shared" si="2"/>
        <v>3.3715000000000006</v>
      </c>
    </row>
    <row r="118" spans="1:6" x14ac:dyDescent="0.25">
      <c r="A118" s="61">
        <v>4959</v>
      </c>
      <c r="B118" s="62" t="s">
        <v>850</v>
      </c>
      <c r="C118" s="113" t="s">
        <v>107</v>
      </c>
      <c r="D118" s="113">
        <v>41</v>
      </c>
      <c r="E118" s="114">
        <v>0.05</v>
      </c>
      <c r="F118" s="108">
        <f t="shared" si="2"/>
        <v>2.0500000000000003</v>
      </c>
    </row>
    <row r="119" spans="1:6" x14ac:dyDescent="0.25">
      <c r="A119" s="61">
        <v>954</v>
      </c>
      <c r="B119" s="62" t="s">
        <v>854</v>
      </c>
      <c r="C119" s="113" t="s">
        <v>10</v>
      </c>
      <c r="D119" s="113">
        <v>404.03</v>
      </c>
      <c r="E119" s="64">
        <v>0.05</v>
      </c>
      <c r="F119" s="108">
        <f t="shared" si="2"/>
        <v>20.201499999999999</v>
      </c>
    </row>
    <row r="120" spans="1:6" x14ac:dyDescent="0.25">
      <c r="A120" s="61">
        <v>996</v>
      </c>
      <c r="B120" s="62" t="s">
        <v>858</v>
      </c>
      <c r="C120" s="113" t="s">
        <v>10</v>
      </c>
      <c r="D120" s="113">
        <v>927.69</v>
      </c>
      <c r="E120" s="64">
        <v>0.05</v>
      </c>
      <c r="F120" s="108">
        <f t="shared" si="2"/>
        <v>46.384500000000003</v>
      </c>
    </row>
    <row r="121" spans="1:6" x14ac:dyDescent="0.25">
      <c r="A121" s="61">
        <v>795</v>
      </c>
      <c r="B121" s="62" t="s">
        <v>862</v>
      </c>
      <c r="C121" s="113" t="s">
        <v>10</v>
      </c>
      <c r="D121" s="113">
        <v>202.35</v>
      </c>
      <c r="E121" s="64">
        <v>0.05</v>
      </c>
      <c r="F121" s="108">
        <f t="shared" si="2"/>
        <v>10.1175</v>
      </c>
    </row>
    <row r="122" spans="1:6" x14ac:dyDescent="0.25">
      <c r="A122" s="61">
        <v>566</v>
      </c>
      <c r="B122" s="62" t="s">
        <v>866</v>
      </c>
      <c r="C122" s="113" t="s">
        <v>10</v>
      </c>
      <c r="D122" s="113">
        <v>1447.16</v>
      </c>
      <c r="E122" s="64">
        <v>0.05</v>
      </c>
      <c r="F122" s="108">
        <f t="shared" si="2"/>
        <v>72.358000000000004</v>
      </c>
    </row>
    <row r="123" spans="1:6" x14ac:dyDescent="0.25">
      <c r="A123" s="61">
        <v>566</v>
      </c>
      <c r="B123" s="62" t="s">
        <v>869</v>
      </c>
      <c r="C123" s="113" t="s">
        <v>128</v>
      </c>
      <c r="D123" s="113">
        <v>154.22999999999999</v>
      </c>
      <c r="E123" s="64">
        <v>0.05</v>
      </c>
      <c r="F123" s="108">
        <f>D123*E123</f>
        <v>7.7115</v>
      </c>
    </row>
    <row r="124" spans="1:6" x14ac:dyDescent="0.25">
      <c r="A124" s="61">
        <v>3631</v>
      </c>
      <c r="B124" s="62" t="s">
        <v>872</v>
      </c>
      <c r="C124" s="113" t="s">
        <v>10</v>
      </c>
      <c r="D124" s="113">
        <v>590.91</v>
      </c>
      <c r="E124" s="64">
        <v>0.05</v>
      </c>
      <c r="F124" s="108">
        <f t="shared" si="2"/>
        <v>29.545500000000001</v>
      </c>
    </row>
    <row r="125" spans="1:6" x14ac:dyDescent="0.25">
      <c r="A125" s="61">
        <v>1254</v>
      </c>
      <c r="B125" s="62" t="s">
        <v>876</v>
      </c>
      <c r="C125" s="113" t="s">
        <v>10</v>
      </c>
      <c r="D125" s="113">
        <v>597.42999999999995</v>
      </c>
      <c r="E125" s="114">
        <v>0.05</v>
      </c>
      <c r="F125" s="108">
        <f t="shared" si="2"/>
        <v>29.871499999999997</v>
      </c>
    </row>
    <row r="126" spans="1:6" x14ac:dyDescent="0.25">
      <c r="A126" s="61">
        <v>4805</v>
      </c>
      <c r="B126" s="62" t="s">
        <v>880</v>
      </c>
      <c r="C126" s="113" t="s">
        <v>10</v>
      </c>
      <c r="D126" s="113">
        <v>184</v>
      </c>
      <c r="E126" s="114">
        <v>0.05</v>
      </c>
      <c r="F126" s="108">
        <f t="shared" si="2"/>
        <v>9.2000000000000011</v>
      </c>
    </row>
    <row r="127" spans="1:6" x14ac:dyDescent="0.25">
      <c r="A127" s="61">
        <v>1943</v>
      </c>
      <c r="B127" s="62" t="s">
        <v>884</v>
      </c>
      <c r="C127" s="113" t="s">
        <v>10</v>
      </c>
      <c r="D127" s="113">
        <v>375.15</v>
      </c>
      <c r="E127" s="114">
        <v>0.04</v>
      </c>
      <c r="F127" s="108">
        <f t="shared" si="2"/>
        <v>15.006</v>
      </c>
    </row>
    <row r="128" spans="1:6" x14ac:dyDescent="0.25">
      <c r="A128" s="61">
        <v>1943</v>
      </c>
      <c r="B128" s="62" t="s">
        <v>888</v>
      </c>
      <c r="C128" s="113" t="s">
        <v>128</v>
      </c>
      <c r="D128" s="113">
        <v>81.680000000000007</v>
      </c>
      <c r="E128" s="114">
        <v>0.04</v>
      </c>
      <c r="F128" s="108">
        <f>D128*E128</f>
        <v>3.2672000000000003</v>
      </c>
    </row>
    <row r="129" spans="1:6" x14ac:dyDescent="0.25">
      <c r="A129" s="61">
        <v>794</v>
      </c>
      <c r="B129" s="62" t="s">
        <v>891</v>
      </c>
      <c r="C129" s="113" t="s">
        <v>10</v>
      </c>
      <c r="D129" s="113">
        <v>396</v>
      </c>
      <c r="E129" s="114">
        <v>0.05</v>
      </c>
      <c r="F129" s="108">
        <f t="shared" si="2"/>
        <v>19.8</v>
      </c>
    </row>
    <row r="130" spans="1:6" x14ac:dyDescent="0.25">
      <c r="A130" s="61">
        <v>2256</v>
      </c>
      <c r="B130" s="62" t="s">
        <v>895</v>
      </c>
      <c r="C130" s="113" t="s">
        <v>107</v>
      </c>
      <c r="D130" s="113">
        <v>329.37</v>
      </c>
      <c r="E130" s="64">
        <v>0.05</v>
      </c>
      <c r="F130" s="108">
        <f t="shared" si="2"/>
        <v>16.468500000000002</v>
      </c>
    </row>
    <row r="131" spans="1:6" x14ac:dyDescent="0.25">
      <c r="A131" s="61">
        <v>3136</v>
      </c>
      <c r="B131" s="62" t="s">
        <v>899</v>
      </c>
      <c r="C131" s="113" t="s">
        <v>10</v>
      </c>
      <c r="D131" s="113">
        <v>743.52</v>
      </c>
      <c r="E131" s="114">
        <v>0.05</v>
      </c>
      <c r="F131" s="108">
        <f t="shared" si="2"/>
        <v>37.176000000000002</v>
      </c>
    </row>
    <row r="132" spans="1:6" x14ac:dyDescent="0.25">
      <c r="A132" s="61">
        <v>4339</v>
      </c>
      <c r="B132" s="62" t="s">
        <v>904</v>
      </c>
      <c r="C132" s="113" t="s">
        <v>10</v>
      </c>
      <c r="D132" s="113">
        <v>294.45999999999998</v>
      </c>
      <c r="E132" s="114">
        <v>0.03</v>
      </c>
      <c r="F132" s="108">
        <f t="shared" si="2"/>
        <v>8.8337999999999983</v>
      </c>
    </row>
    <row r="133" spans="1:6" x14ac:dyDescent="0.25">
      <c r="A133" s="61">
        <v>4343</v>
      </c>
      <c r="B133" s="62" t="s">
        <v>908</v>
      </c>
      <c r="C133" s="113" t="s">
        <v>10</v>
      </c>
      <c r="D133" s="113">
        <v>446.66</v>
      </c>
      <c r="E133" s="115">
        <v>2.5000000000000001E-2</v>
      </c>
      <c r="F133" s="108">
        <f t="shared" si="2"/>
        <v>11.166500000000001</v>
      </c>
    </row>
    <row r="134" spans="1:6" x14ac:dyDescent="0.25">
      <c r="A134" s="61">
        <v>1340</v>
      </c>
      <c r="B134" s="62" t="s">
        <v>912</v>
      </c>
      <c r="C134" s="113" t="s">
        <v>10</v>
      </c>
      <c r="D134" s="113">
        <v>1850.07</v>
      </c>
      <c r="E134" s="64">
        <v>0.05</v>
      </c>
      <c r="F134" s="108">
        <f t="shared" si="2"/>
        <v>92.503500000000003</v>
      </c>
    </row>
    <row r="135" spans="1:6" x14ac:dyDescent="0.25">
      <c r="A135" s="61">
        <v>4613</v>
      </c>
      <c r="B135" s="62" t="s">
        <v>915</v>
      </c>
      <c r="C135" s="113" t="s">
        <v>10</v>
      </c>
      <c r="D135" s="113">
        <v>532.54999999999995</v>
      </c>
      <c r="E135" s="64">
        <v>0.05</v>
      </c>
      <c r="F135" s="108">
        <f t="shared" si="2"/>
        <v>26.627499999999998</v>
      </c>
    </row>
    <row r="136" spans="1:6" x14ac:dyDescent="0.25">
      <c r="A136" s="61">
        <v>4700</v>
      </c>
      <c r="B136" s="62" t="s">
        <v>755</v>
      </c>
      <c r="C136" s="113" t="s">
        <v>10</v>
      </c>
      <c r="D136" s="113">
        <v>430.43</v>
      </c>
      <c r="E136" s="64">
        <v>0.05</v>
      </c>
      <c r="F136" s="108">
        <f t="shared" si="2"/>
        <v>21.521500000000003</v>
      </c>
    </row>
    <row r="137" spans="1:6" x14ac:dyDescent="0.25">
      <c r="A137" s="61">
        <v>4673</v>
      </c>
      <c r="B137" s="62" t="s">
        <v>921</v>
      </c>
      <c r="C137" s="113" t="s">
        <v>10</v>
      </c>
      <c r="D137" s="113">
        <v>435.56</v>
      </c>
      <c r="E137" s="114">
        <v>0.04</v>
      </c>
      <c r="F137" s="108">
        <f t="shared" si="2"/>
        <v>17.4224</v>
      </c>
    </row>
    <row r="138" spans="1:6" x14ac:dyDescent="0.25">
      <c r="A138" s="61">
        <v>1850</v>
      </c>
      <c r="B138" s="62" t="s">
        <v>925</v>
      </c>
      <c r="C138" s="113" t="s">
        <v>10</v>
      </c>
      <c r="D138" s="113">
        <v>383.64</v>
      </c>
      <c r="E138" s="114">
        <v>0.05</v>
      </c>
      <c r="F138" s="108">
        <f t="shared" si="2"/>
        <v>19.181999999999999</v>
      </c>
    </row>
    <row r="139" spans="1:6" x14ac:dyDescent="0.25">
      <c r="A139" s="61">
        <v>4658</v>
      </c>
      <c r="B139" s="62" t="s">
        <v>929</v>
      </c>
      <c r="C139" s="113" t="s">
        <v>10</v>
      </c>
      <c r="D139" s="113">
        <v>471</v>
      </c>
      <c r="E139" s="64">
        <v>0.05</v>
      </c>
      <c r="F139" s="108">
        <f t="shared" si="2"/>
        <v>23.55</v>
      </c>
    </row>
    <row r="140" spans="1:6" x14ac:dyDescent="0.25">
      <c r="A140" s="61">
        <v>3419</v>
      </c>
      <c r="B140" s="62" t="s">
        <v>932</v>
      </c>
      <c r="C140" s="113" t="s">
        <v>10</v>
      </c>
      <c r="D140" s="113">
        <v>925</v>
      </c>
      <c r="E140" s="64">
        <v>0.05</v>
      </c>
      <c r="F140" s="108">
        <f t="shared" si="2"/>
        <v>46.25</v>
      </c>
    </row>
    <row r="141" spans="1:6" x14ac:dyDescent="0.25">
      <c r="A141" s="61">
        <v>2274</v>
      </c>
      <c r="B141" s="62" t="s">
        <v>935</v>
      </c>
      <c r="C141" s="113" t="s">
        <v>10</v>
      </c>
      <c r="D141" s="113">
        <v>848.35</v>
      </c>
      <c r="E141" s="64">
        <v>0.05</v>
      </c>
      <c r="F141" s="108">
        <f t="shared" si="2"/>
        <v>42.417500000000004</v>
      </c>
    </row>
    <row r="142" spans="1:6" x14ac:dyDescent="0.25">
      <c r="A142" s="61">
        <v>2535</v>
      </c>
      <c r="B142" s="62" t="s">
        <v>939</v>
      </c>
      <c r="C142" s="113" t="s">
        <v>107</v>
      </c>
      <c r="D142" s="113">
        <v>135.43</v>
      </c>
      <c r="E142" s="64">
        <v>0.05</v>
      </c>
      <c r="F142" s="108">
        <f t="shared" si="2"/>
        <v>6.7715000000000005</v>
      </c>
    </row>
    <row r="143" spans="1:6" x14ac:dyDescent="0.25">
      <c r="A143" s="61">
        <v>1241</v>
      </c>
      <c r="B143" s="62" t="s">
        <v>942</v>
      </c>
      <c r="C143" s="113" t="s">
        <v>10</v>
      </c>
      <c r="D143" s="113">
        <v>702.77</v>
      </c>
      <c r="E143" s="114">
        <v>0.05</v>
      </c>
      <c r="F143" s="108">
        <f t="shared" si="2"/>
        <v>35.138500000000001</v>
      </c>
    </row>
    <row r="144" spans="1:6" x14ac:dyDescent="0.25">
      <c r="A144" s="61">
        <v>2805</v>
      </c>
      <c r="B144" s="62" t="s">
        <v>946</v>
      </c>
      <c r="C144" s="113" t="s">
        <v>107</v>
      </c>
      <c r="D144" s="113">
        <v>247.78</v>
      </c>
      <c r="E144" s="64">
        <v>0.03</v>
      </c>
      <c r="F144" s="108">
        <f t="shared" si="2"/>
        <v>7.4333999999999998</v>
      </c>
    </row>
    <row r="145" spans="1:6" x14ac:dyDescent="0.25">
      <c r="A145" s="61">
        <v>566</v>
      </c>
      <c r="B145" s="62" t="s">
        <v>949</v>
      </c>
      <c r="C145" s="113" t="s">
        <v>107</v>
      </c>
      <c r="D145" s="113">
        <v>36.35</v>
      </c>
      <c r="E145" s="64">
        <v>0.05</v>
      </c>
      <c r="F145" s="108">
        <f t="shared" si="2"/>
        <v>1.8175000000000001</v>
      </c>
    </row>
    <row r="146" spans="1:6" x14ac:dyDescent="0.25">
      <c r="A146" s="61">
        <v>667</v>
      </c>
      <c r="B146" s="62" t="s">
        <v>953</v>
      </c>
      <c r="C146" s="113" t="s">
        <v>10</v>
      </c>
      <c r="D146" s="113">
        <v>517.34</v>
      </c>
      <c r="E146" s="64">
        <v>0.05</v>
      </c>
      <c r="F146" s="108">
        <f t="shared" si="2"/>
        <v>25.867000000000004</v>
      </c>
    </row>
    <row r="147" spans="1:6" x14ac:dyDescent="0.25">
      <c r="A147" s="61">
        <v>952</v>
      </c>
      <c r="B147" s="62" t="s">
        <v>957</v>
      </c>
      <c r="C147" s="113" t="s">
        <v>10</v>
      </c>
      <c r="D147" s="113">
        <v>534.53</v>
      </c>
      <c r="E147" s="114">
        <v>0.03</v>
      </c>
      <c r="F147" s="108">
        <f t="shared" si="2"/>
        <v>16.035899999999998</v>
      </c>
    </row>
    <row r="148" spans="1:6" x14ac:dyDescent="0.25">
      <c r="A148" s="61">
        <v>1237</v>
      </c>
      <c r="B148" s="62" t="s">
        <v>961</v>
      </c>
      <c r="C148" s="113" t="s">
        <v>10</v>
      </c>
      <c r="D148" s="113">
        <v>316.52999999999997</v>
      </c>
      <c r="E148" s="114">
        <v>0.04</v>
      </c>
      <c r="F148" s="108">
        <f t="shared" si="2"/>
        <v>12.661199999999999</v>
      </c>
    </row>
    <row r="149" spans="1:6" x14ac:dyDescent="0.25">
      <c r="A149" s="61">
        <v>4652</v>
      </c>
      <c r="B149" s="62" t="s">
        <v>965</v>
      </c>
      <c r="C149" s="113" t="s">
        <v>10</v>
      </c>
      <c r="D149" s="113">
        <v>165.17</v>
      </c>
      <c r="E149" s="114">
        <v>0.04</v>
      </c>
      <c r="F149" s="108">
        <f t="shared" si="2"/>
        <v>6.6067999999999998</v>
      </c>
    </row>
    <row r="150" spans="1:6" x14ac:dyDescent="0.25">
      <c r="A150" s="61">
        <v>1238</v>
      </c>
      <c r="B150" s="62" t="s">
        <v>969</v>
      </c>
      <c r="C150" s="113" t="s">
        <v>10</v>
      </c>
      <c r="D150" s="113">
        <v>456</v>
      </c>
      <c r="E150" s="114">
        <v>0.05</v>
      </c>
      <c r="F150" s="108">
        <f t="shared" si="2"/>
        <v>22.8</v>
      </c>
    </row>
    <row r="151" spans="1:6" x14ac:dyDescent="0.25">
      <c r="A151" s="61">
        <v>4476</v>
      </c>
      <c r="B151" s="62" t="s">
        <v>973</v>
      </c>
      <c r="C151" s="113" t="s">
        <v>10</v>
      </c>
      <c r="D151" s="113">
        <v>495.24</v>
      </c>
      <c r="E151" s="64">
        <v>0.03</v>
      </c>
      <c r="F151" s="108">
        <f t="shared" si="2"/>
        <v>14.857199999999999</v>
      </c>
    </row>
    <row r="152" spans="1:6" x14ac:dyDescent="0.25">
      <c r="A152" s="61">
        <v>2256</v>
      </c>
      <c r="B152" s="62" t="s">
        <v>978</v>
      </c>
      <c r="C152" s="113" t="s">
        <v>10</v>
      </c>
      <c r="D152" s="113">
        <v>916.77</v>
      </c>
      <c r="E152" s="64">
        <v>0.05</v>
      </c>
      <c r="F152" s="108">
        <f t="shared" si="2"/>
        <v>45.838500000000003</v>
      </c>
    </row>
    <row r="153" spans="1:6" x14ac:dyDescent="0.25">
      <c r="A153" s="61">
        <v>1959</v>
      </c>
      <c r="B153" s="62" t="s">
        <v>982</v>
      </c>
      <c r="C153" s="113" t="s">
        <v>10</v>
      </c>
      <c r="D153" s="113">
        <v>534.28</v>
      </c>
      <c r="E153" s="64">
        <v>0.05</v>
      </c>
      <c r="F153" s="108">
        <f t="shared" si="2"/>
        <v>26.713999999999999</v>
      </c>
    </row>
    <row r="154" spans="1:6" x14ac:dyDescent="0.25">
      <c r="A154" s="61">
        <v>14</v>
      </c>
      <c r="B154" s="62" t="s">
        <v>986</v>
      </c>
      <c r="C154" s="113" t="s">
        <v>107</v>
      </c>
      <c r="D154" s="113">
        <v>62</v>
      </c>
      <c r="E154" s="64">
        <v>0.05</v>
      </c>
      <c r="F154" s="108">
        <f t="shared" si="2"/>
        <v>3.1</v>
      </c>
    </row>
    <row r="155" spans="1:6" x14ac:dyDescent="0.25">
      <c r="A155" s="61">
        <v>4194</v>
      </c>
      <c r="B155" s="62" t="s">
        <v>989</v>
      </c>
      <c r="C155" s="113" t="s">
        <v>107</v>
      </c>
      <c r="D155" s="113">
        <v>152.44</v>
      </c>
      <c r="E155" s="114">
        <v>0.05</v>
      </c>
      <c r="F155" s="108">
        <f t="shared" si="2"/>
        <v>7.6219999999999999</v>
      </c>
    </row>
    <row r="156" spans="1:6" x14ac:dyDescent="0.25">
      <c r="A156" s="61" t="s">
        <v>993</v>
      </c>
      <c r="B156" s="62" t="s">
        <v>994</v>
      </c>
      <c r="C156" s="113" t="s">
        <v>10</v>
      </c>
      <c r="D156" s="113">
        <v>554.92999999999995</v>
      </c>
      <c r="E156" s="115">
        <v>2.5000000000000001E-2</v>
      </c>
      <c r="F156" s="108">
        <f t="shared" si="2"/>
        <v>13.873249999999999</v>
      </c>
    </row>
    <row r="157" spans="1:6" x14ac:dyDescent="0.25">
      <c r="A157" s="61" t="s">
        <v>998</v>
      </c>
      <c r="B157" s="62" t="s">
        <v>999</v>
      </c>
      <c r="C157" s="113" t="s">
        <v>10</v>
      </c>
      <c r="D157" s="113">
        <v>1291.33</v>
      </c>
      <c r="E157" s="114">
        <v>0.03</v>
      </c>
      <c r="F157" s="108">
        <f t="shared" si="2"/>
        <v>38.739899999999999</v>
      </c>
    </row>
    <row r="158" spans="1:6" x14ac:dyDescent="0.25">
      <c r="A158" s="61" t="s">
        <v>1003</v>
      </c>
      <c r="B158" s="62" t="s">
        <v>1004</v>
      </c>
      <c r="C158" s="113" t="s">
        <v>10</v>
      </c>
      <c r="D158" s="113">
        <v>500.65999999999997</v>
      </c>
      <c r="E158" s="114">
        <v>0.03</v>
      </c>
      <c r="F158" s="108">
        <f t="shared" si="2"/>
        <v>15.019799999999998</v>
      </c>
    </row>
    <row r="159" spans="1:6" x14ac:dyDescent="0.25">
      <c r="A159" s="61" t="s">
        <v>1008</v>
      </c>
      <c r="B159" s="62" t="s">
        <v>1009</v>
      </c>
      <c r="C159" s="113" t="s">
        <v>10</v>
      </c>
      <c r="D159" s="113">
        <v>631.06999999999994</v>
      </c>
      <c r="E159" s="115">
        <v>3.5000000000000003E-2</v>
      </c>
      <c r="F159" s="108">
        <f t="shared" si="2"/>
        <v>22.08745</v>
      </c>
    </row>
    <row r="160" spans="1:6" x14ac:dyDescent="0.25">
      <c r="A160" s="61" t="s">
        <v>1014</v>
      </c>
      <c r="B160" s="62" t="s">
        <v>1015</v>
      </c>
      <c r="C160" s="113" t="s">
        <v>10</v>
      </c>
      <c r="D160" s="113">
        <v>554.92999999999995</v>
      </c>
      <c r="E160" s="114">
        <v>0.03</v>
      </c>
      <c r="F160" s="108">
        <f t="shared" si="2"/>
        <v>16.647899999999996</v>
      </c>
    </row>
    <row r="161" spans="1:6" x14ac:dyDescent="0.25">
      <c r="A161" s="61">
        <v>791</v>
      </c>
      <c r="B161" s="62" t="s">
        <v>1020</v>
      </c>
      <c r="C161" s="113" t="s">
        <v>107</v>
      </c>
      <c r="D161" s="113">
        <v>39.090000000000003</v>
      </c>
      <c r="E161" s="114">
        <v>0.03</v>
      </c>
      <c r="F161" s="108">
        <f t="shared" si="2"/>
        <v>1.1727000000000001</v>
      </c>
    </row>
    <row r="162" spans="1:6" x14ac:dyDescent="0.25">
      <c r="A162" s="61" t="s">
        <v>1022</v>
      </c>
      <c r="B162" s="62" t="s">
        <v>1023</v>
      </c>
      <c r="C162" s="113" t="s">
        <v>10</v>
      </c>
      <c r="D162" s="113">
        <v>960.49</v>
      </c>
      <c r="E162" s="64">
        <v>0.05</v>
      </c>
      <c r="F162" s="108">
        <f t="shared" si="2"/>
        <v>48.024500000000003</v>
      </c>
    </row>
    <row r="163" spans="1:6" x14ac:dyDescent="0.25">
      <c r="A163" s="61" t="s">
        <v>1028</v>
      </c>
      <c r="B163" s="62" t="s">
        <v>1029</v>
      </c>
      <c r="C163" s="113" t="s">
        <v>10</v>
      </c>
      <c r="D163" s="113">
        <v>483.32</v>
      </c>
      <c r="E163" s="64">
        <v>0.05</v>
      </c>
      <c r="F163" s="108">
        <f t="shared" si="2"/>
        <v>24.166</v>
      </c>
    </row>
    <row r="164" spans="1:6" x14ac:dyDescent="0.25">
      <c r="A164" s="61">
        <v>3052</v>
      </c>
      <c r="B164" s="62" t="s">
        <v>1034</v>
      </c>
      <c r="C164" s="113" t="s">
        <v>128</v>
      </c>
      <c r="D164" s="113">
        <v>46.41</v>
      </c>
      <c r="E164" s="64">
        <v>0.05</v>
      </c>
      <c r="F164" s="108">
        <f>D164*E164</f>
        <v>2.3205</v>
      </c>
    </row>
    <row r="165" spans="1:6" x14ac:dyDescent="0.25">
      <c r="A165" s="61" t="s">
        <v>1038</v>
      </c>
      <c r="B165" s="62" t="s">
        <v>1039</v>
      </c>
      <c r="C165" s="113" t="s">
        <v>10</v>
      </c>
      <c r="D165" s="113">
        <v>434.5</v>
      </c>
      <c r="E165" s="114">
        <v>0.02</v>
      </c>
      <c r="F165" s="108">
        <f t="shared" si="2"/>
        <v>8.69</v>
      </c>
    </row>
    <row r="166" spans="1:6" x14ac:dyDescent="0.25">
      <c r="A166" s="61" t="s">
        <v>1043</v>
      </c>
      <c r="B166" s="62" t="s">
        <v>1044</v>
      </c>
      <c r="C166" s="113" t="s">
        <v>10</v>
      </c>
      <c r="D166" s="113">
        <v>347.59999999999997</v>
      </c>
      <c r="E166" s="114">
        <v>0.05</v>
      </c>
      <c r="F166" s="108">
        <f t="shared" si="2"/>
        <v>17.38</v>
      </c>
    </row>
    <row r="167" spans="1:6" x14ac:dyDescent="0.25">
      <c r="A167" s="61">
        <v>3369</v>
      </c>
      <c r="B167" s="62" t="s">
        <v>1048</v>
      </c>
      <c r="C167" s="113" t="s">
        <v>128</v>
      </c>
      <c r="D167" s="113">
        <v>23.63</v>
      </c>
      <c r="E167" s="114">
        <v>0.05</v>
      </c>
      <c r="F167" s="108">
        <f>D167*E167</f>
        <v>1.1815</v>
      </c>
    </row>
    <row r="168" spans="1:6" x14ac:dyDescent="0.25">
      <c r="A168" s="61" t="s">
        <v>1051</v>
      </c>
      <c r="B168" s="62" t="s">
        <v>1052</v>
      </c>
      <c r="C168" s="113" t="s">
        <v>10</v>
      </c>
      <c r="D168" s="113">
        <v>507.69</v>
      </c>
      <c r="E168" s="64">
        <v>0.03</v>
      </c>
      <c r="F168" s="108">
        <f t="shared" si="2"/>
        <v>15.230699999999999</v>
      </c>
    </row>
    <row r="169" spans="1:6" x14ac:dyDescent="0.25">
      <c r="A169" s="61" t="s">
        <v>1057</v>
      </c>
      <c r="B169" s="62" t="s">
        <v>1058</v>
      </c>
      <c r="C169" s="113" t="s">
        <v>10</v>
      </c>
      <c r="D169" s="113">
        <v>993.65</v>
      </c>
      <c r="E169" s="64">
        <v>0.03</v>
      </c>
      <c r="F169" s="108">
        <f t="shared" si="2"/>
        <v>29.8095</v>
      </c>
    </row>
    <row r="170" spans="1:6" x14ac:dyDescent="0.25">
      <c r="A170" s="61" t="s">
        <v>1061</v>
      </c>
      <c r="B170" s="62" t="s">
        <v>1062</v>
      </c>
      <c r="C170" s="113" t="s">
        <v>10</v>
      </c>
      <c r="D170" s="113">
        <v>909.28</v>
      </c>
      <c r="E170" s="114">
        <v>0.03</v>
      </c>
      <c r="F170" s="108">
        <f t="shared" si="2"/>
        <v>27.278399999999998</v>
      </c>
    </row>
    <row r="171" spans="1:6" x14ac:dyDescent="0.25">
      <c r="A171" s="61" t="s">
        <v>1067</v>
      </c>
      <c r="B171" s="62" t="s">
        <v>1068</v>
      </c>
      <c r="C171" s="113" t="s">
        <v>10</v>
      </c>
      <c r="D171" s="113">
        <v>413.48</v>
      </c>
      <c r="E171" s="64">
        <v>0.05</v>
      </c>
      <c r="F171" s="108">
        <f t="shared" si="2"/>
        <v>20.674000000000003</v>
      </c>
    </row>
    <row r="172" spans="1:6" x14ac:dyDescent="0.25">
      <c r="A172" s="61" t="s">
        <v>1072</v>
      </c>
      <c r="B172" s="62" t="s">
        <v>1073</v>
      </c>
      <c r="C172" s="113" t="s">
        <v>10</v>
      </c>
      <c r="D172" s="113">
        <v>372.18</v>
      </c>
      <c r="E172" s="114">
        <v>0.03</v>
      </c>
      <c r="F172" s="108">
        <f t="shared" si="2"/>
        <v>11.1654</v>
      </c>
    </row>
    <row r="173" spans="1:6" x14ac:dyDescent="0.25">
      <c r="A173" s="61" t="s">
        <v>1077</v>
      </c>
      <c r="B173" s="62" t="s">
        <v>1078</v>
      </c>
      <c r="C173" s="113" t="s">
        <v>10</v>
      </c>
      <c r="D173" s="113">
        <v>505.48</v>
      </c>
      <c r="E173" s="114">
        <v>0.05</v>
      </c>
      <c r="F173" s="108">
        <f t="shared" si="2"/>
        <v>25.274000000000001</v>
      </c>
    </row>
    <row r="174" spans="1:6" x14ac:dyDescent="0.25">
      <c r="A174" s="61" t="s">
        <v>1083</v>
      </c>
      <c r="B174" s="62" t="s">
        <v>1084</v>
      </c>
      <c r="C174" s="113" t="s">
        <v>10</v>
      </c>
      <c r="D174" s="113">
        <v>935.73</v>
      </c>
      <c r="E174" s="114">
        <v>0.05</v>
      </c>
      <c r="F174" s="108">
        <f t="shared" si="2"/>
        <v>46.786500000000004</v>
      </c>
    </row>
    <row r="175" spans="1:6" x14ac:dyDescent="0.25">
      <c r="A175" s="61">
        <v>7590</v>
      </c>
      <c r="B175" s="62" t="s">
        <v>1088</v>
      </c>
      <c r="C175" s="113" t="s">
        <v>107</v>
      </c>
      <c r="D175" s="113">
        <v>35.75</v>
      </c>
      <c r="E175" s="64">
        <v>0.03</v>
      </c>
      <c r="F175" s="108">
        <f t="shared" si="2"/>
        <v>1.0725</v>
      </c>
    </row>
    <row r="176" spans="1:6" x14ac:dyDescent="0.25">
      <c r="A176" s="61">
        <v>804</v>
      </c>
      <c r="B176" s="62" t="s">
        <v>1089</v>
      </c>
      <c r="C176" s="113" t="s">
        <v>128</v>
      </c>
      <c r="D176" s="113">
        <v>35.730000000000004</v>
      </c>
      <c r="E176" s="64">
        <v>0.03</v>
      </c>
      <c r="F176" s="108">
        <f t="shared" si="2"/>
        <v>1.0719000000000001</v>
      </c>
    </row>
    <row r="177" spans="1:6" x14ac:dyDescent="0.25">
      <c r="A177" s="61">
        <v>4928</v>
      </c>
      <c r="B177" s="62" t="s">
        <v>1108</v>
      </c>
      <c r="C177" s="113" t="s">
        <v>107</v>
      </c>
      <c r="D177" s="113">
        <v>300</v>
      </c>
      <c r="E177" s="114">
        <v>0.05</v>
      </c>
      <c r="F177" s="108">
        <f t="shared" ref="F177" si="3">D177*E177</f>
        <v>15</v>
      </c>
    </row>
    <row r="178" spans="1:6" x14ac:dyDescent="0.25">
      <c r="A178" s="61">
        <v>1842</v>
      </c>
      <c r="B178" s="62" t="s">
        <v>1096</v>
      </c>
      <c r="C178" s="113" t="s">
        <v>128</v>
      </c>
      <c r="D178" s="113">
        <v>16.18</v>
      </c>
      <c r="E178" s="64">
        <v>0.05</v>
      </c>
      <c r="F178" s="108">
        <f>D178*E178</f>
        <v>0.80900000000000005</v>
      </c>
    </row>
    <row r="179" spans="1:6" x14ac:dyDescent="0.25">
      <c r="A179" s="61">
        <v>3641</v>
      </c>
      <c r="B179" s="62" t="s">
        <v>1098</v>
      </c>
      <c r="C179" s="113" t="s">
        <v>128</v>
      </c>
      <c r="D179" s="113">
        <v>41.55</v>
      </c>
      <c r="E179" s="64">
        <v>0.05</v>
      </c>
      <c r="F179" s="108">
        <f>D179*E179</f>
        <v>2.0775000000000001</v>
      </c>
    </row>
    <row r="180" spans="1:6" x14ac:dyDescent="0.25">
      <c r="A180" s="61">
        <v>2234</v>
      </c>
      <c r="B180" s="62" t="s">
        <v>1102</v>
      </c>
      <c r="C180" s="113" t="s">
        <v>128</v>
      </c>
      <c r="D180" s="113">
        <v>24.85</v>
      </c>
      <c r="E180" s="64">
        <v>0.05</v>
      </c>
      <c r="F180" s="108">
        <f>D180*E180</f>
        <v>1.2425000000000002</v>
      </c>
    </row>
    <row r="181" spans="1:6" x14ac:dyDescent="0.25">
      <c r="A181" s="113"/>
      <c r="B181" s="113"/>
      <c r="C181" s="113"/>
      <c r="D181" s="110">
        <f>SUM(D2:D180)</f>
        <v>92928.750000000015</v>
      </c>
      <c r="E181" s="116">
        <f>F181/D181</f>
        <v>4.4456332405202921E-2</v>
      </c>
      <c r="F181" s="117">
        <f>SUM(F2:F180)</f>
        <v>4131.2714000000014</v>
      </c>
    </row>
  </sheetData>
  <autoFilter ref="A1:L62" xr:uid="{1807D8A1-DC3A-4878-B689-8637374DC863}"/>
  <conditionalFormatting sqref="B54 B57:B180">
    <cfRule type="expression" dxfId="5" priority="1" stopIfTrue="1">
      <formula>#REF!=1</formula>
    </cfRule>
    <cfRule type="expression" dxfId="4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56A50-69FE-4E07-8849-4BCB2B0188F9}">
  <dimension ref="A1:I96"/>
  <sheetViews>
    <sheetView workbookViewId="0">
      <pane ySplit="1" topLeftCell="A16" activePane="bottomLeft" state="frozen"/>
      <selection pane="bottomLeft" activeCell="B29" sqref="B29"/>
    </sheetView>
  </sheetViews>
  <sheetFormatPr defaultRowHeight="15" x14ac:dyDescent="0.25"/>
  <cols>
    <col min="1" max="1" width="6.28515625" style="1" bestFit="1" customWidth="1"/>
    <col min="2" max="2" width="38" style="7" bestFit="1" customWidth="1"/>
    <col min="3" max="3" width="13.5703125" style="1" bestFit="1" customWidth="1"/>
    <col min="4" max="4" width="78.140625" style="1" bestFit="1" customWidth="1"/>
    <col min="5" max="5" width="46" style="5" bestFit="1" customWidth="1"/>
    <col min="6" max="6" width="12.140625" style="1" bestFit="1" customWidth="1"/>
    <col min="7" max="7" width="6.140625" style="1" bestFit="1" customWidth="1"/>
    <col min="8" max="8" width="10.140625" style="1" bestFit="1" customWidth="1"/>
    <col min="9" max="9" width="8.28515625" style="1" customWidth="1"/>
    <col min="10" max="16384" width="9.140625" style="1"/>
  </cols>
  <sheetData>
    <row r="1" spans="1:9" s="9" customFormat="1" x14ac:dyDescent="0.25">
      <c r="A1" s="49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  <c r="I1" s="10" t="s">
        <v>8</v>
      </c>
    </row>
    <row r="2" spans="1:9" x14ac:dyDescent="0.25">
      <c r="A2" s="2">
        <v>2</v>
      </c>
      <c r="B2" s="6" t="s">
        <v>80</v>
      </c>
      <c r="C2" s="2" t="s">
        <v>10</v>
      </c>
      <c r="D2" s="3" t="s">
        <v>81</v>
      </c>
      <c r="E2" s="8" t="s">
        <v>82</v>
      </c>
      <c r="F2" s="2" t="s">
        <v>13</v>
      </c>
      <c r="G2" s="2" t="s">
        <v>14</v>
      </c>
      <c r="H2" s="2" t="s">
        <v>83</v>
      </c>
      <c r="I2" s="4">
        <v>0.05</v>
      </c>
    </row>
    <row r="3" spans="1:9" x14ac:dyDescent="0.25">
      <c r="A3" s="2">
        <v>3</v>
      </c>
      <c r="B3" s="6" t="s">
        <v>193</v>
      </c>
      <c r="C3" s="2" t="s">
        <v>10</v>
      </c>
      <c r="D3" s="3" t="s">
        <v>194</v>
      </c>
      <c r="E3" s="8" t="s">
        <v>54</v>
      </c>
      <c r="F3" s="2" t="s">
        <v>13</v>
      </c>
      <c r="G3" s="2" t="s">
        <v>14</v>
      </c>
      <c r="H3" s="2" t="s">
        <v>195</v>
      </c>
      <c r="I3" s="4">
        <v>0.05</v>
      </c>
    </row>
    <row r="4" spans="1:9" x14ac:dyDescent="0.25">
      <c r="A4" s="2">
        <v>4</v>
      </c>
      <c r="B4" s="6" t="s">
        <v>211</v>
      </c>
      <c r="C4" s="2" t="s">
        <v>10</v>
      </c>
      <c r="D4" s="3" t="s">
        <v>212</v>
      </c>
      <c r="E4" s="8" t="s">
        <v>18</v>
      </c>
      <c r="F4" s="2" t="s">
        <v>13</v>
      </c>
      <c r="G4" s="2" t="s">
        <v>14</v>
      </c>
      <c r="H4" s="2" t="s">
        <v>213</v>
      </c>
      <c r="I4" s="4">
        <v>0.05</v>
      </c>
    </row>
    <row r="5" spans="1:9" x14ac:dyDescent="0.25">
      <c r="A5" s="2">
        <v>5</v>
      </c>
      <c r="B5" s="6" t="s">
        <v>27</v>
      </c>
      <c r="C5" s="2" t="s">
        <v>10</v>
      </c>
      <c r="D5" s="3" t="s">
        <v>28</v>
      </c>
      <c r="E5" s="8" t="s">
        <v>29</v>
      </c>
      <c r="F5" s="2" t="s">
        <v>13</v>
      </c>
      <c r="G5" s="2" t="s">
        <v>14</v>
      </c>
      <c r="H5" s="2" t="s">
        <v>30</v>
      </c>
      <c r="I5" s="4">
        <v>0.05</v>
      </c>
    </row>
    <row r="6" spans="1:9" x14ac:dyDescent="0.25">
      <c r="A6" s="2">
        <v>6</v>
      </c>
      <c r="B6" s="6" t="s">
        <v>270</v>
      </c>
      <c r="C6" s="2" t="s">
        <v>10</v>
      </c>
      <c r="D6" s="3" t="s">
        <v>271</v>
      </c>
      <c r="E6" s="8" t="s">
        <v>18</v>
      </c>
      <c r="F6" s="2" t="s">
        <v>13</v>
      </c>
      <c r="G6" s="2" t="s">
        <v>14</v>
      </c>
      <c r="H6" s="2" t="s">
        <v>272</v>
      </c>
      <c r="I6" s="4">
        <v>0.05</v>
      </c>
    </row>
    <row r="7" spans="1:9" x14ac:dyDescent="0.25">
      <c r="A7" s="2">
        <v>7</v>
      </c>
      <c r="B7" s="6" t="s">
        <v>49</v>
      </c>
      <c r="C7" s="2" t="s">
        <v>10</v>
      </c>
      <c r="D7" s="3" t="s">
        <v>50</v>
      </c>
      <c r="E7" s="8" t="s">
        <v>12</v>
      </c>
      <c r="F7" s="2" t="s">
        <v>13</v>
      </c>
      <c r="G7" s="2" t="s">
        <v>14</v>
      </c>
      <c r="H7" s="2" t="s">
        <v>51</v>
      </c>
      <c r="I7" s="4">
        <v>0.05</v>
      </c>
    </row>
    <row r="8" spans="1:9" x14ac:dyDescent="0.25">
      <c r="A8" s="2">
        <v>8</v>
      </c>
      <c r="B8" s="6" t="s">
        <v>321</v>
      </c>
      <c r="C8" s="2" t="s">
        <v>10</v>
      </c>
      <c r="D8" s="3" t="s">
        <v>322</v>
      </c>
      <c r="E8" s="8" t="s">
        <v>323</v>
      </c>
      <c r="F8" s="2" t="s">
        <v>13</v>
      </c>
      <c r="G8" s="2" t="s">
        <v>14</v>
      </c>
      <c r="H8" s="2" t="s">
        <v>324</v>
      </c>
      <c r="I8" s="4">
        <v>0.05</v>
      </c>
    </row>
    <row r="9" spans="1:9" x14ac:dyDescent="0.25">
      <c r="A9" s="2">
        <v>9</v>
      </c>
      <c r="B9" s="6" t="s">
        <v>20</v>
      </c>
      <c r="C9" s="2" t="s">
        <v>10</v>
      </c>
      <c r="D9" s="3" t="s">
        <v>21</v>
      </c>
      <c r="E9" s="8" t="s">
        <v>22</v>
      </c>
      <c r="F9" s="2" t="s">
        <v>13</v>
      </c>
      <c r="G9" s="2" t="s">
        <v>14</v>
      </c>
      <c r="H9" s="2" t="s">
        <v>23</v>
      </c>
      <c r="I9" s="4">
        <v>0.05</v>
      </c>
    </row>
    <row r="10" spans="1:9" x14ac:dyDescent="0.25">
      <c r="A10" s="2">
        <v>10</v>
      </c>
      <c r="B10" s="6" t="s">
        <v>261</v>
      </c>
      <c r="C10" s="2" t="s">
        <v>10</v>
      </c>
      <c r="D10" s="3" t="s">
        <v>262</v>
      </c>
      <c r="E10" s="8" t="s">
        <v>216</v>
      </c>
      <c r="F10" s="2" t="s">
        <v>13</v>
      </c>
      <c r="G10" s="2" t="s">
        <v>14</v>
      </c>
      <c r="H10" s="2" t="s">
        <v>263</v>
      </c>
      <c r="I10" s="4">
        <v>0.05</v>
      </c>
    </row>
    <row r="11" spans="1:9" x14ac:dyDescent="0.25">
      <c r="A11" s="2">
        <v>11</v>
      </c>
      <c r="B11" s="6" t="s">
        <v>68</v>
      </c>
      <c r="C11" s="2" t="s">
        <v>10</v>
      </c>
      <c r="D11" s="3" t="s">
        <v>69</v>
      </c>
      <c r="E11" s="8" t="s">
        <v>70</v>
      </c>
      <c r="F11" s="2" t="s">
        <v>13</v>
      </c>
      <c r="G11" s="2" t="s">
        <v>14</v>
      </c>
      <c r="H11" s="2" t="s">
        <v>71</v>
      </c>
      <c r="I11" s="4">
        <v>0.05</v>
      </c>
    </row>
    <row r="12" spans="1:9" x14ac:dyDescent="0.25">
      <c r="A12" s="2">
        <v>533</v>
      </c>
      <c r="B12" s="6" t="s">
        <v>46</v>
      </c>
      <c r="C12" s="2" t="s">
        <v>10</v>
      </c>
      <c r="D12" s="3" t="s">
        <v>47</v>
      </c>
      <c r="E12" s="8" t="s">
        <v>22</v>
      </c>
      <c r="F12" s="2" t="s">
        <v>13</v>
      </c>
      <c r="G12" s="2" t="s">
        <v>14</v>
      </c>
      <c r="H12" s="2" t="s">
        <v>48</v>
      </c>
      <c r="I12" s="4">
        <v>0.05</v>
      </c>
    </row>
    <row r="13" spans="1:9" x14ac:dyDescent="0.25">
      <c r="A13" s="2">
        <v>630</v>
      </c>
      <c r="B13" s="6" t="s">
        <v>31</v>
      </c>
      <c r="C13" s="2" t="s">
        <v>10</v>
      </c>
      <c r="D13" s="3" t="s">
        <v>32</v>
      </c>
      <c r="E13" s="8" t="s">
        <v>33</v>
      </c>
      <c r="F13" s="2" t="s">
        <v>13</v>
      </c>
      <c r="G13" s="2" t="s">
        <v>14</v>
      </c>
      <c r="H13" s="2" t="s">
        <v>34</v>
      </c>
      <c r="I13" s="4">
        <v>0.05</v>
      </c>
    </row>
    <row r="14" spans="1:9" x14ac:dyDescent="0.25">
      <c r="A14" s="2" t="s">
        <v>343</v>
      </c>
      <c r="B14" s="6" t="s">
        <v>111</v>
      </c>
      <c r="C14" s="2" t="s">
        <v>107</v>
      </c>
      <c r="D14" s="3" t="s">
        <v>112</v>
      </c>
      <c r="E14" s="8" t="s">
        <v>12</v>
      </c>
      <c r="F14" s="2" t="s">
        <v>13</v>
      </c>
      <c r="G14" s="2" t="s">
        <v>14</v>
      </c>
      <c r="H14" s="2" t="s">
        <v>113</v>
      </c>
      <c r="I14" s="4">
        <v>0.05</v>
      </c>
    </row>
    <row r="15" spans="1:9" x14ac:dyDescent="0.25">
      <c r="A15" s="2">
        <v>643</v>
      </c>
      <c r="B15" s="6" t="s">
        <v>253</v>
      </c>
      <c r="C15" s="2" t="s">
        <v>10</v>
      </c>
      <c r="D15" s="3" t="s">
        <v>254</v>
      </c>
      <c r="E15" s="8" t="s">
        <v>255</v>
      </c>
      <c r="F15" s="2" t="s">
        <v>13</v>
      </c>
      <c r="G15" s="2" t="s">
        <v>14</v>
      </c>
      <c r="H15" s="2" t="s">
        <v>256</v>
      </c>
      <c r="I15" s="4">
        <v>0.05</v>
      </c>
    </row>
    <row r="16" spans="1:9" x14ac:dyDescent="0.25">
      <c r="A16" s="2">
        <v>655</v>
      </c>
      <c r="B16" s="6" t="s">
        <v>245</v>
      </c>
      <c r="C16" s="2" t="s">
        <v>10</v>
      </c>
      <c r="D16" s="3" t="s">
        <v>246</v>
      </c>
      <c r="E16" s="8" t="s">
        <v>247</v>
      </c>
      <c r="F16" s="2" t="s">
        <v>13</v>
      </c>
      <c r="G16" s="2" t="s">
        <v>14</v>
      </c>
      <c r="H16" s="2" t="s">
        <v>248</v>
      </c>
      <c r="I16" s="4">
        <v>0.05</v>
      </c>
    </row>
    <row r="17" spans="1:9" x14ac:dyDescent="0.25">
      <c r="A17" s="2">
        <v>664</v>
      </c>
      <c r="B17" s="6" t="s">
        <v>59</v>
      </c>
      <c r="C17" s="2" t="s">
        <v>10</v>
      </c>
      <c r="D17" s="3" t="s">
        <v>60</v>
      </c>
      <c r="E17" s="8" t="s">
        <v>22</v>
      </c>
      <c r="F17" s="2" t="s">
        <v>13</v>
      </c>
      <c r="G17" s="2" t="s">
        <v>14</v>
      </c>
      <c r="H17" s="2" t="s">
        <v>61</v>
      </c>
      <c r="I17" s="4">
        <v>0.05</v>
      </c>
    </row>
    <row r="18" spans="1:9" x14ac:dyDescent="0.25">
      <c r="A18" s="2" t="s">
        <v>340</v>
      </c>
      <c r="B18" s="6" t="s">
        <v>123</v>
      </c>
      <c r="C18" s="2" t="s">
        <v>107</v>
      </c>
      <c r="D18" s="3" t="s">
        <v>124</v>
      </c>
      <c r="E18" s="8" t="s">
        <v>12</v>
      </c>
      <c r="F18" s="2" t="s">
        <v>13</v>
      </c>
      <c r="G18" s="2" t="s">
        <v>14</v>
      </c>
      <c r="H18" s="2">
        <v>70040902</v>
      </c>
      <c r="I18" s="4">
        <v>0.05</v>
      </c>
    </row>
    <row r="19" spans="1:9" x14ac:dyDescent="0.25">
      <c r="A19" s="2" t="s">
        <v>341</v>
      </c>
      <c r="B19" s="6" t="s">
        <v>162</v>
      </c>
      <c r="C19" s="2" t="s">
        <v>107</v>
      </c>
      <c r="D19" s="3" t="s">
        <v>163</v>
      </c>
      <c r="E19" s="8" t="s">
        <v>12</v>
      </c>
      <c r="F19" s="2" t="s">
        <v>13</v>
      </c>
      <c r="G19" s="2" t="s">
        <v>14</v>
      </c>
      <c r="H19" s="2" t="s">
        <v>164</v>
      </c>
      <c r="I19" s="4">
        <v>0.05</v>
      </c>
    </row>
    <row r="20" spans="1:9" x14ac:dyDescent="0.25">
      <c r="A20" s="2">
        <v>674</v>
      </c>
      <c r="B20" s="6" t="s">
        <v>264</v>
      </c>
      <c r="C20" s="2" t="s">
        <v>10</v>
      </c>
      <c r="D20" s="3" t="s">
        <v>265</v>
      </c>
      <c r="E20" s="8" t="s">
        <v>54</v>
      </c>
      <c r="F20" s="2" t="s">
        <v>13</v>
      </c>
      <c r="G20" s="2" t="s">
        <v>14</v>
      </c>
      <c r="H20" s="2" t="s">
        <v>266</v>
      </c>
      <c r="I20" s="4">
        <v>0.05</v>
      </c>
    </row>
    <row r="21" spans="1:9" x14ac:dyDescent="0.25">
      <c r="A21" s="2">
        <v>688</v>
      </c>
      <c r="B21" s="6" t="s">
        <v>273</v>
      </c>
      <c r="C21" s="2" t="s">
        <v>10</v>
      </c>
      <c r="D21" s="3" t="s">
        <v>274</v>
      </c>
      <c r="E21" s="8" t="s">
        <v>275</v>
      </c>
      <c r="F21" s="2" t="s">
        <v>13</v>
      </c>
      <c r="G21" s="2" t="s">
        <v>14</v>
      </c>
      <c r="H21" s="2" t="s">
        <v>276</v>
      </c>
      <c r="I21" s="4">
        <v>0.05</v>
      </c>
    </row>
    <row r="22" spans="1:9" x14ac:dyDescent="0.25">
      <c r="A22" s="2">
        <v>816</v>
      </c>
      <c r="B22" s="6" t="s">
        <v>184</v>
      </c>
      <c r="C22" s="2" t="s">
        <v>10</v>
      </c>
      <c r="D22" s="3" t="s">
        <v>185</v>
      </c>
      <c r="E22" s="8" t="s">
        <v>18</v>
      </c>
      <c r="F22" s="2" t="s">
        <v>13</v>
      </c>
      <c r="G22" s="2" t="s">
        <v>14</v>
      </c>
      <c r="H22" s="2" t="s">
        <v>186</v>
      </c>
      <c r="I22" s="4">
        <v>0.05</v>
      </c>
    </row>
    <row r="23" spans="1:9" x14ac:dyDescent="0.25">
      <c r="A23" s="2">
        <v>847</v>
      </c>
      <c r="B23" s="6" t="s">
        <v>91</v>
      </c>
      <c r="C23" s="2" t="s">
        <v>10</v>
      </c>
      <c r="D23" s="3" t="s">
        <v>92</v>
      </c>
      <c r="E23" s="8" t="s">
        <v>18</v>
      </c>
      <c r="F23" s="2" t="s">
        <v>13</v>
      </c>
      <c r="G23" s="2" t="s">
        <v>14</v>
      </c>
      <c r="H23" s="2" t="s">
        <v>93</v>
      </c>
      <c r="I23" s="4">
        <v>0.05</v>
      </c>
    </row>
    <row r="24" spans="1:9" x14ac:dyDescent="0.25">
      <c r="A24" s="2" t="s">
        <v>342</v>
      </c>
      <c r="B24" s="6" t="s">
        <v>178</v>
      </c>
      <c r="C24" s="2" t="s">
        <v>107</v>
      </c>
      <c r="D24" s="3" t="s">
        <v>179</v>
      </c>
      <c r="E24" s="8" t="s">
        <v>175</v>
      </c>
      <c r="F24" s="2" t="s">
        <v>13</v>
      </c>
      <c r="G24" s="2" t="s">
        <v>14</v>
      </c>
      <c r="H24" s="2" t="s">
        <v>180</v>
      </c>
      <c r="I24" s="4">
        <v>0.05</v>
      </c>
    </row>
    <row r="25" spans="1:9" x14ac:dyDescent="0.25">
      <c r="A25" s="2">
        <v>863</v>
      </c>
      <c r="B25" s="6" t="s">
        <v>65</v>
      </c>
      <c r="C25" s="2" t="s">
        <v>10</v>
      </c>
      <c r="D25" s="3" t="s">
        <v>66</v>
      </c>
      <c r="E25" s="8" t="s">
        <v>22</v>
      </c>
      <c r="F25" s="2" t="s">
        <v>13</v>
      </c>
      <c r="G25" s="2" t="s">
        <v>14</v>
      </c>
      <c r="H25" s="2" t="s">
        <v>67</v>
      </c>
      <c r="I25" s="4">
        <v>0.05</v>
      </c>
    </row>
    <row r="26" spans="1:9" x14ac:dyDescent="0.25">
      <c r="A26" s="2">
        <v>875</v>
      </c>
      <c r="B26" s="6" t="s">
        <v>56</v>
      </c>
      <c r="C26" s="2" t="s">
        <v>10</v>
      </c>
      <c r="D26" s="3" t="s">
        <v>57</v>
      </c>
      <c r="E26" s="8" t="s">
        <v>22</v>
      </c>
      <c r="F26" s="2" t="s">
        <v>13</v>
      </c>
      <c r="G26" s="2" t="s">
        <v>14</v>
      </c>
      <c r="H26" s="2" t="s">
        <v>58</v>
      </c>
      <c r="I26" s="4">
        <v>0.05</v>
      </c>
    </row>
    <row r="27" spans="1:9" x14ac:dyDescent="0.25">
      <c r="A27" s="2">
        <v>972</v>
      </c>
      <c r="B27" s="6" t="s">
        <v>87</v>
      </c>
      <c r="C27" s="2" t="s">
        <v>10</v>
      </c>
      <c r="D27" s="3" t="s">
        <v>88</v>
      </c>
      <c r="E27" s="8" t="s">
        <v>89</v>
      </c>
      <c r="F27" s="2" t="s">
        <v>13</v>
      </c>
      <c r="G27" s="2" t="s">
        <v>14</v>
      </c>
      <c r="H27" s="2" t="s">
        <v>90</v>
      </c>
      <c r="I27" s="4">
        <v>0.05</v>
      </c>
    </row>
    <row r="28" spans="1:9" x14ac:dyDescent="0.25">
      <c r="A28" s="2">
        <v>973</v>
      </c>
      <c r="B28" s="6" t="s">
        <v>76</v>
      </c>
      <c r="C28" s="2" t="s">
        <v>10</v>
      </c>
      <c r="D28" s="3" t="s">
        <v>77</v>
      </c>
      <c r="E28" s="8" t="s">
        <v>78</v>
      </c>
      <c r="F28" s="2" t="s">
        <v>13</v>
      </c>
      <c r="G28" s="2" t="s">
        <v>14</v>
      </c>
      <c r="H28" s="2" t="s">
        <v>79</v>
      </c>
      <c r="I28" s="4">
        <v>0.05</v>
      </c>
    </row>
    <row r="29" spans="1:9" x14ac:dyDescent="0.25">
      <c r="A29" s="2">
        <v>974</v>
      </c>
      <c r="B29" s="6" t="s">
        <v>39</v>
      </c>
      <c r="C29" s="2" t="s">
        <v>10</v>
      </c>
      <c r="D29" s="3" t="s">
        <v>40</v>
      </c>
      <c r="E29" s="8" t="s">
        <v>12</v>
      </c>
      <c r="F29" s="2" t="s">
        <v>13</v>
      </c>
      <c r="G29" s="2" t="s">
        <v>14</v>
      </c>
      <c r="H29" s="2" t="s">
        <v>41</v>
      </c>
      <c r="I29" s="4">
        <v>0.05</v>
      </c>
    </row>
    <row r="30" spans="1:9" x14ac:dyDescent="0.25">
      <c r="A30" s="2" t="s">
        <v>344</v>
      </c>
      <c r="B30" s="6" t="s">
        <v>130</v>
      </c>
      <c r="C30" s="2" t="s">
        <v>107</v>
      </c>
      <c r="D30" s="3" t="s">
        <v>131</v>
      </c>
      <c r="E30" s="8" t="s">
        <v>12</v>
      </c>
      <c r="F30" s="2" t="s">
        <v>13</v>
      </c>
      <c r="G30" s="2" t="s">
        <v>14</v>
      </c>
      <c r="H30" s="2" t="s">
        <v>132</v>
      </c>
      <c r="I30" s="4">
        <v>0.05</v>
      </c>
    </row>
    <row r="31" spans="1:9" x14ac:dyDescent="0.25">
      <c r="A31" s="2">
        <v>975</v>
      </c>
      <c r="B31" s="6" t="s">
        <v>140</v>
      </c>
      <c r="C31" s="2" t="s">
        <v>107</v>
      </c>
      <c r="D31" s="3" t="s">
        <v>141</v>
      </c>
      <c r="E31" s="8" t="s">
        <v>142</v>
      </c>
      <c r="F31" s="2" t="s">
        <v>13</v>
      </c>
      <c r="G31" s="2" t="s">
        <v>14</v>
      </c>
      <c r="H31" s="2" t="s">
        <v>143</v>
      </c>
      <c r="I31" s="4">
        <v>0.05</v>
      </c>
    </row>
    <row r="32" spans="1:9" x14ac:dyDescent="0.25">
      <c r="A32" s="2">
        <v>1039</v>
      </c>
      <c r="B32" s="6" t="s">
        <v>97</v>
      </c>
      <c r="C32" s="2" t="s">
        <v>10</v>
      </c>
      <c r="D32" s="3" t="s">
        <v>98</v>
      </c>
      <c r="E32" s="8" t="s">
        <v>22</v>
      </c>
      <c r="F32" s="2" t="s">
        <v>13</v>
      </c>
      <c r="G32" s="2" t="s">
        <v>14</v>
      </c>
      <c r="H32" s="2" t="s">
        <v>99</v>
      </c>
      <c r="I32" s="4">
        <v>0.05</v>
      </c>
    </row>
    <row r="33" spans="1:9" x14ac:dyDescent="0.25">
      <c r="A33" s="2">
        <v>1040</v>
      </c>
      <c r="B33" s="6" t="s">
        <v>218</v>
      </c>
      <c r="C33" s="2" t="s">
        <v>10</v>
      </c>
      <c r="D33" s="3" t="s">
        <v>219</v>
      </c>
      <c r="E33" s="8" t="s">
        <v>220</v>
      </c>
      <c r="F33" s="2" t="s">
        <v>13</v>
      </c>
      <c r="G33" s="2" t="s">
        <v>14</v>
      </c>
      <c r="H33" s="2" t="s">
        <v>221</v>
      </c>
      <c r="I33" s="4">
        <v>0.05</v>
      </c>
    </row>
    <row r="34" spans="1:9" x14ac:dyDescent="0.25">
      <c r="A34" s="2">
        <v>1041</v>
      </c>
      <c r="B34" s="6" t="s">
        <v>241</v>
      </c>
      <c r="C34" s="2" t="s">
        <v>10</v>
      </c>
      <c r="D34" s="3" t="s">
        <v>242</v>
      </c>
      <c r="E34" s="8" t="s">
        <v>243</v>
      </c>
      <c r="F34" s="2" t="s">
        <v>13</v>
      </c>
      <c r="G34" s="2" t="s">
        <v>14</v>
      </c>
      <c r="H34" s="2" t="s">
        <v>244</v>
      </c>
      <c r="I34" s="4">
        <v>0.05</v>
      </c>
    </row>
    <row r="35" spans="1:9" x14ac:dyDescent="0.25">
      <c r="A35" s="2">
        <v>1057</v>
      </c>
      <c r="B35" s="6" t="s">
        <v>190</v>
      </c>
      <c r="C35" s="2" t="s">
        <v>10</v>
      </c>
      <c r="D35" s="3" t="s">
        <v>191</v>
      </c>
      <c r="E35" s="8" t="s">
        <v>18</v>
      </c>
      <c r="F35" s="2" t="s">
        <v>13</v>
      </c>
      <c r="G35" s="2" t="s">
        <v>14</v>
      </c>
      <c r="H35" s="2" t="s">
        <v>192</v>
      </c>
      <c r="I35" s="4">
        <v>0.05</v>
      </c>
    </row>
    <row r="36" spans="1:9" x14ac:dyDescent="0.25">
      <c r="A36" s="2" t="s">
        <v>345</v>
      </c>
      <c r="B36" s="6" t="s">
        <v>332</v>
      </c>
      <c r="C36" s="2" t="s">
        <v>107</v>
      </c>
      <c r="D36" s="3" t="s">
        <v>333</v>
      </c>
      <c r="E36" s="8" t="s">
        <v>334</v>
      </c>
      <c r="F36" s="2" t="s">
        <v>13</v>
      </c>
      <c r="G36" s="2" t="s">
        <v>14</v>
      </c>
      <c r="H36" s="2" t="s">
        <v>335</v>
      </c>
      <c r="I36" s="4">
        <v>0.05</v>
      </c>
    </row>
    <row r="37" spans="1:9" x14ac:dyDescent="0.25">
      <c r="A37" s="2">
        <v>1297</v>
      </c>
      <c r="B37" s="6" t="s">
        <v>9</v>
      </c>
      <c r="C37" s="2" t="s">
        <v>10</v>
      </c>
      <c r="D37" s="3" t="s">
        <v>11</v>
      </c>
      <c r="E37" s="8" t="s">
        <v>12</v>
      </c>
      <c r="F37" s="2" t="s">
        <v>13</v>
      </c>
      <c r="G37" s="2" t="s">
        <v>14</v>
      </c>
      <c r="H37" s="2" t="s">
        <v>15</v>
      </c>
      <c r="I37" s="4">
        <v>0.05</v>
      </c>
    </row>
    <row r="38" spans="1:9" x14ac:dyDescent="0.25">
      <c r="A38" s="2">
        <v>1342</v>
      </c>
      <c r="B38" s="6" t="s">
        <v>181</v>
      </c>
      <c r="C38" s="2" t="s">
        <v>107</v>
      </c>
      <c r="D38" s="3" t="s">
        <v>182</v>
      </c>
      <c r="E38" s="8" t="s">
        <v>129</v>
      </c>
      <c r="F38" s="2" t="s">
        <v>13</v>
      </c>
      <c r="G38" s="2" t="s">
        <v>14</v>
      </c>
      <c r="H38" s="2" t="s">
        <v>183</v>
      </c>
      <c r="I38" s="4">
        <v>0.05</v>
      </c>
    </row>
    <row r="39" spans="1:9" x14ac:dyDescent="0.25">
      <c r="A39" s="2">
        <v>1386</v>
      </c>
      <c r="B39" s="6" t="s">
        <v>160</v>
      </c>
      <c r="C39" s="2" t="s">
        <v>107</v>
      </c>
      <c r="D39" s="3" t="s">
        <v>161</v>
      </c>
      <c r="E39" s="8" t="s">
        <v>129</v>
      </c>
      <c r="F39" s="2" t="s">
        <v>13</v>
      </c>
      <c r="G39" s="2" t="s">
        <v>14</v>
      </c>
      <c r="H39" s="2" t="s">
        <v>159</v>
      </c>
      <c r="I39" s="4">
        <v>0.05</v>
      </c>
    </row>
    <row r="40" spans="1:9" x14ac:dyDescent="0.25">
      <c r="A40" s="2">
        <v>1399</v>
      </c>
      <c r="B40" s="6" t="s">
        <v>100</v>
      </c>
      <c r="C40" s="2" t="s">
        <v>10</v>
      </c>
      <c r="D40" s="3" t="s">
        <v>101</v>
      </c>
      <c r="E40" s="8" t="s">
        <v>18</v>
      </c>
      <c r="F40" s="2" t="s">
        <v>13</v>
      </c>
      <c r="G40" s="2" t="s">
        <v>14</v>
      </c>
      <c r="H40" s="2" t="s">
        <v>102</v>
      </c>
      <c r="I40" s="4">
        <v>0.05</v>
      </c>
    </row>
    <row r="41" spans="1:9" x14ac:dyDescent="0.25">
      <c r="A41" s="2" t="s">
        <v>346</v>
      </c>
      <c r="B41" s="6" t="s">
        <v>173</v>
      </c>
      <c r="C41" s="2" t="s">
        <v>107</v>
      </c>
      <c r="D41" s="3" t="s">
        <v>174</v>
      </c>
      <c r="E41" s="8" t="s">
        <v>175</v>
      </c>
      <c r="F41" s="2" t="s">
        <v>13</v>
      </c>
      <c r="G41" s="2" t="s">
        <v>14</v>
      </c>
      <c r="H41" s="2" t="s">
        <v>176</v>
      </c>
      <c r="I41" s="4">
        <v>0.05</v>
      </c>
    </row>
    <row r="42" spans="1:9" x14ac:dyDescent="0.25">
      <c r="A42" s="2" t="s">
        <v>347</v>
      </c>
      <c r="B42" s="6" t="s">
        <v>177</v>
      </c>
      <c r="C42" s="2" t="s">
        <v>107</v>
      </c>
      <c r="D42" s="3" t="s">
        <v>174</v>
      </c>
      <c r="E42" s="8" t="s">
        <v>175</v>
      </c>
      <c r="F42" s="2" t="s">
        <v>13</v>
      </c>
      <c r="G42" s="2" t="s">
        <v>14</v>
      </c>
      <c r="H42" s="2" t="s">
        <v>176</v>
      </c>
      <c r="I42" s="4">
        <v>0.05</v>
      </c>
    </row>
    <row r="43" spans="1:9" x14ac:dyDescent="0.25">
      <c r="A43" s="2">
        <v>1431</v>
      </c>
      <c r="B43" s="6" t="s">
        <v>62</v>
      </c>
      <c r="C43" s="2" t="s">
        <v>10</v>
      </c>
      <c r="D43" s="3" t="s">
        <v>63</v>
      </c>
      <c r="E43" s="8" t="s">
        <v>22</v>
      </c>
      <c r="F43" s="2" t="s">
        <v>13</v>
      </c>
      <c r="G43" s="2" t="s">
        <v>14</v>
      </c>
      <c r="H43" s="2" t="s">
        <v>64</v>
      </c>
      <c r="I43" s="4">
        <v>0.05</v>
      </c>
    </row>
    <row r="44" spans="1:9" x14ac:dyDescent="0.25">
      <c r="A44" s="2">
        <v>1502</v>
      </c>
      <c r="B44" s="6" t="s">
        <v>314</v>
      </c>
      <c r="C44" s="2" t="s">
        <v>10</v>
      </c>
      <c r="D44" s="3" t="s">
        <v>315</v>
      </c>
      <c r="E44" s="8" t="s">
        <v>216</v>
      </c>
      <c r="F44" s="2" t="s">
        <v>13</v>
      </c>
      <c r="G44" s="2" t="s">
        <v>14</v>
      </c>
      <c r="H44" s="2" t="s">
        <v>316</v>
      </c>
      <c r="I44" s="4">
        <v>0.05</v>
      </c>
    </row>
    <row r="45" spans="1:9" x14ac:dyDescent="0.25">
      <c r="A45" s="2">
        <v>1511</v>
      </c>
      <c r="B45" s="6" t="s">
        <v>311</v>
      </c>
      <c r="C45" s="2" t="s">
        <v>10</v>
      </c>
      <c r="D45" s="3" t="s">
        <v>312</v>
      </c>
      <c r="E45" s="8" t="s">
        <v>279</v>
      </c>
      <c r="F45" s="2" t="s">
        <v>13</v>
      </c>
      <c r="G45" s="2" t="s">
        <v>14</v>
      </c>
      <c r="H45" s="2" t="s">
        <v>313</v>
      </c>
      <c r="I45" s="4">
        <v>0.05</v>
      </c>
    </row>
    <row r="46" spans="1:9" x14ac:dyDescent="0.25">
      <c r="A46" s="2">
        <v>1556</v>
      </c>
      <c r="B46" s="6" t="s">
        <v>234</v>
      </c>
      <c r="C46" s="2" t="s">
        <v>10</v>
      </c>
      <c r="D46" s="3" t="s">
        <v>235</v>
      </c>
      <c r="E46" s="8" t="s">
        <v>236</v>
      </c>
      <c r="F46" s="2" t="s">
        <v>13</v>
      </c>
      <c r="G46" s="2" t="s">
        <v>14</v>
      </c>
      <c r="H46" s="2" t="s">
        <v>237</v>
      </c>
      <c r="I46" s="4">
        <v>0.05</v>
      </c>
    </row>
    <row r="47" spans="1:9" x14ac:dyDescent="0.25">
      <c r="A47" s="2">
        <v>1803</v>
      </c>
      <c r="B47" s="6" t="s">
        <v>200</v>
      </c>
      <c r="C47" s="2" t="s">
        <v>10</v>
      </c>
      <c r="D47" s="3" t="s">
        <v>201</v>
      </c>
      <c r="E47" s="8" t="s">
        <v>18</v>
      </c>
      <c r="F47" s="2" t="s">
        <v>13</v>
      </c>
      <c r="G47" s="2" t="s">
        <v>14</v>
      </c>
      <c r="H47" s="2" t="s">
        <v>202</v>
      </c>
      <c r="I47" s="4">
        <v>0.05</v>
      </c>
    </row>
    <row r="48" spans="1:9" x14ac:dyDescent="0.25">
      <c r="A48" s="2">
        <v>1985</v>
      </c>
      <c r="B48" s="6" t="s">
        <v>207</v>
      </c>
      <c r="C48" s="2" t="s">
        <v>10</v>
      </c>
      <c r="D48" s="3" t="s">
        <v>208</v>
      </c>
      <c r="E48" s="8" t="s">
        <v>209</v>
      </c>
      <c r="F48" s="2" t="s">
        <v>13</v>
      </c>
      <c r="G48" s="2" t="s">
        <v>14</v>
      </c>
      <c r="H48" s="2" t="s">
        <v>210</v>
      </c>
      <c r="I48" s="4">
        <v>0.05</v>
      </c>
    </row>
    <row r="49" spans="1:9" x14ac:dyDescent="0.25">
      <c r="A49" s="2">
        <v>1990</v>
      </c>
      <c r="B49" s="6" t="s">
        <v>303</v>
      </c>
      <c r="C49" s="2" t="s">
        <v>10</v>
      </c>
      <c r="D49" s="3" t="s">
        <v>304</v>
      </c>
      <c r="E49" s="8" t="s">
        <v>305</v>
      </c>
      <c r="F49" s="2" t="s">
        <v>13</v>
      </c>
      <c r="G49" s="2" t="s">
        <v>14</v>
      </c>
      <c r="H49" s="2" t="s">
        <v>306</v>
      </c>
      <c r="I49" s="4">
        <v>0.05</v>
      </c>
    </row>
    <row r="50" spans="1:9" x14ac:dyDescent="0.25">
      <c r="A50" s="2">
        <v>2220</v>
      </c>
      <c r="B50" s="6" t="s">
        <v>147</v>
      </c>
      <c r="C50" s="2" t="s">
        <v>107</v>
      </c>
      <c r="D50" s="3" t="s">
        <v>148</v>
      </c>
      <c r="E50" s="8" t="s">
        <v>22</v>
      </c>
      <c r="F50" s="2" t="s">
        <v>13</v>
      </c>
      <c r="G50" s="2" t="s">
        <v>14</v>
      </c>
      <c r="H50" s="2" t="s">
        <v>149</v>
      </c>
      <c r="I50" s="4">
        <v>0.05</v>
      </c>
    </row>
    <row r="51" spans="1:9" x14ac:dyDescent="0.25">
      <c r="A51" s="2">
        <v>2223</v>
      </c>
      <c r="B51" s="6" t="s">
        <v>114</v>
      </c>
      <c r="C51" s="2" t="s">
        <v>107</v>
      </c>
      <c r="D51" s="3" t="s">
        <v>115</v>
      </c>
      <c r="E51" s="8" t="s">
        <v>116</v>
      </c>
      <c r="F51" s="2" t="s">
        <v>13</v>
      </c>
      <c r="G51" s="2" t="s">
        <v>14</v>
      </c>
      <c r="H51" s="2" t="s">
        <v>30</v>
      </c>
      <c r="I51" s="4">
        <v>0.05</v>
      </c>
    </row>
    <row r="52" spans="1:9" x14ac:dyDescent="0.25">
      <c r="A52" s="2">
        <v>2272</v>
      </c>
      <c r="B52" s="6" t="s">
        <v>222</v>
      </c>
      <c r="C52" s="2" t="s">
        <v>10</v>
      </c>
      <c r="D52" s="3" t="s">
        <v>223</v>
      </c>
      <c r="E52" s="8" t="s">
        <v>224</v>
      </c>
      <c r="F52" s="2" t="s">
        <v>13</v>
      </c>
      <c r="G52" s="2" t="s">
        <v>14</v>
      </c>
      <c r="H52" s="2" t="s">
        <v>225</v>
      </c>
      <c r="I52" s="4">
        <v>0.05</v>
      </c>
    </row>
    <row r="53" spans="1:9" x14ac:dyDescent="0.25">
      <c r="A53" s="2">
        <v>2286</v>
      </c>
      <c r="B53" s="6" t="s">
        <v>153</v>
      </c>
      <c r="C53" s="2" t="s">
        <v>107</v>
      </c>
      <c r="D53" s="3" t="s">
        <v>154</v>
      </c>
      <c r="E53" s="8" t="s">
        <v>116</v>
      </c>
      <c r="F53" s="2" t="s">
        <v>13</v>
      </c>
      <c r="G53" s="2" t="s">
        <v>14</v>
      </c>
      <c r="H53" s="2" t="s">
        <v>155</v>
      </c>
      <c r="I53" s="4">
        <v>0.05</v>
      </c>
    </row>
    <row r="54" spans="1:9" x14ac:dyDescent="0.25">
      <c r="A54" s="2">
        <v>2301</v>
      </c>
      <c r="B54" s="6" t="s">
        <v>170</v>
      </c>
      <c r="C54" s="2" t="s">
        <v>107</v>
      </c>
      <c r="D54" s="3" t="s">
        <v>171</v>
      </c>
      <c r="E54" s="8" t="s">
        <v>18</v>
      </c>
      <c r="F54" s="2" t="s">
        <v>13</v>
      </c>
      <c r="G54" s="2" t="s">
        <v>14</v>
      </c>
      <c r="H54" s="2" t="s">
        <v>172</v>
      </c>
      <c r="I54" s="4">
        <v>0.05</v>
      </c>
    </row>
    <row r="55" spans="1:9" x14ac:dyDescent="0.25">
      <c r="A55" s="2">
        <v>2304</v>
      </c>
      <c r="B55" s="6" t="s">
        <v>277</v>
      </c>
      <c r="C55" s="2" t="s">
        <v>10</v>
      </c>
      <c r="D55" s="3" t="s">
        <v>278</v>
      </c>
      <c r="E55" s="8" t="s">
        <v>279</v>
      </c>
      <c r="F55" s="2" t="s">
        <v>13</v>
      </c>
      <c r="G55" s="2" t="s">
        <v>14</v>
      </c>
      <c r="H55" s="2" t="s">
        <v>280</v>
      </c>
      <c r="I55" s="4">
        <v>0.05</v>
      </c>
    </row>
    <row r="56" spans="1:9" x14ac:dyDescent="0.25">
      <c r="A56" s="2">
        <v>2399</v>
      </c>
      <c r="B56" s="6" t="s">
        <v>317</v>
      </c>
      <c r="C56" s="2" t="s">
        <v>10</v>
      </c>
      <c r="D56" s="3" t="s">
        <v>318</v>
      </c>
      <c r="E56" s="8" t="s">
        <v>319</v>
      </c>
      <c r="F56" s="2" t="s">
        <v>13</v>
      </c>
      <c r="G56" s="2" t="s">
        <v>14</v>
      </c>
      <c r="H56" s="2" t="s">
        <v>320</v>
      </c>
      <c r="I56" s="4">
        <v>0.05</v>
      </c>
    </row>
    <row r="57" spans="1:9" x14ac:dyDescent="0.25">
      <c r="A57" s="2">
        <v>2403</v>
      </c>
      <c r="B57" s="6" t="s">
        <v>24</v>
      </c>
      <c r="C57" s="2" t="s">
        <v>10</v>
      </c>
      <c r="D57" s="3" t="s">
        <v>25</v>
      </c>
      <c r="E57" s="8" t="s">
        <v>12</v>
      </c>
      <c r="F57" s="2" t="s">
        <v>13</v>
      </c>
      <c r="G57" s="2" t="s">
        <v>14</v>
      </c>
      <c r="H57" s="2" t="s">
        <v>26</v>
      </c>
      <c r="I57" s="4">
        <v>0.05</v>
      </c>
    </row>
    <row r="58" spans="1:9" x14ac:dyDescent="0.25">
      <c r="A58" s="2">
        <v>2407</v>
      </c>
      <c r="B58" s="6" t="s">
        <v>307</v>
      </c>
      <c r="C58" s="2" t="s">
        <v>10</v>
      </c>
      <c r="D58" s="3" t="s">
        <v>308</v>
      </c>
      <c r="E58" s="8" t="s">
        <v>309</v>
      </c>
      <c r="F58" s="2" t="s">
        <v>13</v>
      </c>
      <c r="G58" s="2" t="s">
        <v>14</v>
      </c>
      <c r="H58" s="2" t="s">
        <v>310</v>
      </c>
      <c r="I58" s="4">
        <v>0.05</v>
      </c>
    </row>
    <row r="59" spans="1:9" x14ac:dyDescent="0.25">
      <c r="A59" s="2">
        <v>2458</v>
      </c>
      <c r="B59" s="6" t="s">
        <v>35</v>
      </c>
      <c r="C59" s="2" t="s">
        <v>10</v>
      </c>
      <c r="D59" s="3" t="s">
        <v>36</v>
      </c>
      <c r="E59" s="8" t="s">
        <v>37</v>
      </c>
      <c r="F59" s="2" t="s">
        <v>13</v>
      </c>
      <c r="G59" s="2" t="s">
        <v>14</v>
      </c>
      <c r="H59" s="2" t="s">
        <v>38</v>
      </c>
      <c r="I59" s="4">
        <v>0.05</v>
      </c>
    </row>
    <row r="60" spans="1:9" x14ac:dyDescent="0.25">
      <c r="A60" s="2">
        <v>2490</v>
      </c>
      <c r="B60" s="6" t="s">
        <v>94</v>
      </c>
      <c r="C60" s="2" t="s">
        <v>10</v>
      </c>
      <c r="D60" s="3" t="s">
        <v>95</v>
      </c>
      <c r="E60" s="8" t="s">
        <v>22</v>
      </c>
      <c r="F60" s="2" t="s">
        <v>13</v>
      </c>
      <c r="G60" s="2" t="s">
        <v>14</v>
      </c>
      <c r="H60" s="2" t="s">
        <v>96</v>
      </c>
      <c r="I60" s="4">
        <v>0.05</v>
      </c>
    </row>
    <row r="61" spans="1:9" x14ac:dyDescent="0.25">
      <c r="A61" s="2">
        <v>2491</v>
      </c>
      <c r="B61" s="6" t="s">
        <v>117</v>
      </c>
      <c r="C61" s="2" t="s">
        <v>107</v>
      </c>
      <c r="D61" s="3" t="s">
        <v>118</v>
      </c>
      <c r="E61" s="8" t="s">
        <v>22</v>
      </c>
      <c r="F61" s="2" t="s">
        <v>13</v>
      </c>
      <c r="G61" s="2" t="s">
        <v>14</v>
      </c>
      <c r="H61" s="2" t="s">
        <v>119</v>
      </c>
      <c r="I61" s="4">
        <v>0.05</v>
      </c>
    </row>
    <row r="62" spans="1:9" x14ac:dyDescent="0.25">
      <c r="A62" s="2">
        <v>2733</v>
      </c>
      <c r="B62" s="6" t="s">
        <v>106</v>
      </c>
      <c r="C62" s="2" t="s">
        <v>107</v>
      </c>
      <c r="D62" s="3" t="s">
        <v>108</v>
      </c>
      <c r="E62" s="8" t="s">
        <v>109</v>
      </c>
      <c r="F62" s="2" t="s">
        <v>13</v>
      </c>
      <c r="G62" s="2" t="s">
        <v>14</v>
      </c>
      <c r="H62" s="2" t="s">
        <v>110</v>
      </c>
      <c r="I62" s="4">
        <v>0.05</v>
      </c>
    </row>
    <row r="63" spans="1:9" x14ac:dyDescent="0.25">
      <c r="A63" s="2">
        <v>2814</v>
      </c>
      <c r="B63" s="6" t="s">
        <v>168</v>
      </c>
      <c r="C63" s="2" t="s">
        <v>107</v>
      </c>
      <c r="D63" s="3" t="s">
        <v>169</v>
      </c>
      <c r="E63" s="8" t="s">
        <v>12</v>
      </c>
      <c r="F63" s="2" t="s">
        <v>13</v>
      </c>
      <c r="G63" s="2" t="s">
        <v>14</v>
      </c>
      <c r="H63" s="2" t="s">
        <v>51</v>
      </c>
      <c r="I63" s="4">
        <v>0.05</v>
      </c>
    </row>
    <row r="64" spans="1:9" x14ac:dyDescent="0.25">
      <c r="A64" s="2">
        <v>2832</v>
      </c>
      <c r="B64" s="6" t="s">
        <v>156</v>
      </c>
      <c r="C64" s="2" t="s">
        <v>107</v>
      </c>
      <c r="D64" s="3" t="s">
        <v>157</v>
      </c>
      <c r="E64" s="8" t="s">
        <v>22</v>
      </c>
      <c r="F64" s="2" t="s">
        <v>13</v>
      </c>
      <c r="G64" s="2" t="s">
        <v>14</v>
      </c>
      <c r="H64" s="2" t="s">
        <v>158</v>
      </c>
      <c r="I64" s="4">
        <v>0.05</v>
      </c>
    </row>
    <row r="65" spans="1:9" x14ac:dyDescent="0.25">
      <c r="A65" s="2">
        <v>2893</v>
      </c>
      <c r="B65" s="6" t="s">
        <v>267</v>
      </c>
      <c r="C65" s="2" t="s">
        <v>10</v>
      </c>
      <c r="D65" s="3" t="s">
        <v>268</v>
      </c>
      <c r="E65" s="8" t="s">
        <v>54</v>
      </c>
      <c r="F65" s="2" t="s">
        <v>13</v>
      </c>
      <c r="G65" s="2" t="s">
        <v>14</v>
      </c>
      <c r="H65" s="2" t="s">
        <v>269</v>
      </c>
      <c r="I65" s="4">
        <v>0.05</v>
      </c>
    </row>
    <row r="66" spans="1:9" x14ac:dyDescent="0.25">
      <c r="A66" s="2">
        <v>3001</v>
      </c>
      <c r="B66" s="6" t="s">
        <v>230</v>
      </c>
      <c r="C66" s="2" t="s">
        <v>10</v>
      </c>
      <c r="D66" s="3" t="s">
        <v>231</v>
      </c>
      <c r="E66" s="8" t="s">
        <v>232</v>
      </c>
      <c r="F66" s="2" t="s">
        <v>13</v>
      </c>
      <c r="G66" s="2" t="s">
        <v>14</v>
      </c>
      <c r="H66" s="2" t="s">
        <v>233</v>
      </c>
      <c r="I66" s="4">
        <v>0.05</v>
      </c>
    </row>
    <row r="67" spans="1:9" x14ac:dyDescent="0.25">
      <c r="A67" s="2">
        <v>3002</v>
      </c>
      <c r="B67" s="6" t="s">
        <v>257</v>
      </c>
      <c r="C67" s="2" t="s">
        <v>10</v>
      </c>
      <c r="D67" s="3" t="s">
        <v>258</v>
      </c>
      <c r="E67" s="8" t="s">
        <v>259</v>
      </c>
      <c r="F67" s="2" t="s">
        <v>13</v>
      </c>
      <c r="G67" s="2" t="s">
        <v>14</v>
      </c>
      <c r="H67" s="2" t="s">
        <v>260</v>
      </c>
      <c r="I67" s="4">
        <v>0.05</v>
      </c>
    </row>
    <row r="68" spans="1:9" x14ac:dyDescent="0.25">
      <c r="A68" s="2">
        <v>3035</v>
      </c>
      <c r="B68" s="6" t="s">
        <v>291</v>
      </c>
      <c r="C68" s="2" t="s">
        <v>10</v>
      </c>
      <c r="D68" s="3" t="s">
        <v>292</v>
      </c>
      <c r="E68" s="8" t="s">
        <v>293</v>
      </c>
      <c r="F68" s="2" t="s">
        <v>13</v>
      </c>
      <c r="G68" s="2" t="s">
        <v>14</v>
      </c>
      <c r="H68" s="2" t="s">
        <v>294</v>
      </c>
      <c r="I68" s="4">
        <v>0.05</v>
      </c>
    </row>
    <row r="69" spans="1:9" x14ac:dyDescent="0.25">
      <c r="A69" s="2">
        <v>3075</v>
      </c>
      <c r="B69" s="6" t="s">
        <v>150</v>
      </c>
      <c r="C69" s="2" t="s">
        <v>107</v>
      </c>
      <c r="D69" s="3" t="s">
        <v>151</v>
      </c>
      <c r="E69" s="8" t="s">
        <v>22</v>
      </c>
      <c r="F69" s="2" t="s">
        <v>13</v>
      </c>
      <c r="G69" s="2" t="s">
        <v>14</v>
      </c>
      <c r="H69" s="2" t="s">
        <v>152</v>
      </c>
      <c r="I69" s="4">
        <v>0.05</v>
      </c>
    </row>
    <row r="70" spans="1:9" x14ac:dyDescent="0.25">
      <c r="A70" s="2">
        <v>3129</v>
      </c>
      <c r="B70" s="6" t="s">
        <v>325</v>
      </c>
      <c r="C70" s="2" t="s">
        <v>10</v>
      </c>
      <c r="D70" s="3" t="s">
        <v>326</v>
      </c>
      <c r="E70" s="8" t="s">
        <v>18</v>
      </c>
      <c r="F70" s="2" t="s">
        <v>13</v>
      </c>
      <c r="G70" s="2" t="s">
        <v>14</v>
      </c>
      <c r="H70" s="2" t="s">
        <v>327</v>
      </c>
      <c r="I70" s="4">
        <v>0.05</v>
      </c>
    </row>
    <row r="71" spans="1:9" x14ac:dyDescent="0.25">
      <c r="A71" s="2">
        <v>3133</v>
      </c>
      <c r="B71" s="6" t="s">
        <v>165</v>
      </c>
      <c r="C71" s="2" t="s">
        <v>107</v>
      </c>
      <c r="D71" s="3" t="s">
        <v>166</v>
      </c>
      <c r="E71" s="8" t="s">
        <v>129</v>
      </c>
      <c r="F71" s="2" t="s">
        <v>13</v>
      </c>
      <c r="G71" s="2" t="s">
        <v>14</v>
      </c>
      <c r="H71" s="2" t="s">
        <v>167</v>
      </c>
      <c r="I71" s="4">
        <v>0.05</v>
      </c>
    </row>
    <row r="72" spans="1:9" x14ac:dyDescent="0.25">
      <c r="A72" s="2">
        <v>3247</v>
      </c>
      <c r="B72" s="6" t="s">
        <v>328</v>
      </c>
      <c r="C72" s="2" t="s">
        <v>107</v>
      </c>
      <c r="D72" s="3" t="s">
        <v>329</v>
      </c>
      <c r="E72" s="8" t="s">
        <v>330</v>
      </c>
      <c r="F72" s="2" t="s">
        <v>13</v>
      </c>
      <c r="G72" s="2" t="s">
        <v>14</v>
      </c>
      <c r="H72" s="2" t="s">
        <v>331</v>
      </c>
      <c r="I72" s="4">
        <v>0.05</v>
      </c>
    </row>
    <row r="73" spans="1:9" x14ac:dyDescent="0.25">
      <c r="A73" s="2">
        <v>3309</v>
      </c>
      <c r="B73" s="6" t="s">
        <v>136</v>
      </c>
      <c r="C73" s="2" t="s">
        <v>107</v>
      </c>
      <c r="D73" s="3" t="s">
        <v>137</v>
      </c>
      <c r="E73" s="8" t="s">
        <v>138</v>
      </c>
      <c r="F73" s="2" t="s">
        <v>13</v>
      </c>
      <c r="G73" s="2" t="s">
        <v>14</v>
      </c>
      <c r="H73" s="2" t="s">
        <v>139</v>
      </c>
      <c r="I73" s="4">
        <v>0.05</v>
      </c>
    </row>
    <row r="74" spans="1:9" x14ac:dyDescent="0.25">
      <c r="A74" s="2">
        <v>3310</v>
      </c>
      <c r="B74" s="6" t="s">
        <v>52</v>
      </c>
      <c r="C74" s="2" t="s">
        <v>10</v>
      </c>
      <c r="D74" s="3" t="s">
        <v>53</v>
      </c>
      <c r="E74" s="8" t="s">
        <v>54</v>
      </c>
      <c r="F74" s="2" t="s">
        <v>13</v>
      </c>
      <c r="G74" s="2" t="s">
        <v>14</v>
      </c>
      <c r="H74" s="2" t="s">
        <v>55</v>
      </c>
      <c r="I74" s="4">
        <v>0.05</v>
      </c>
    </row>
    <row r="75" spans="1:9" x14ac:dyDescent="0.25">
      <c r="A75" s="18">
        <v>3360</v>
      </c>
      <c r="B75" s="19" t="s">
        <v>120</v>
      </c>
      <c r="C75" s="18" t="s">
        <v>107</v>
      </c>
      <c r="D75" s="20" t="s">
        <v>121</v>
      </c>
      <c r="E75" s="21" t="s">
        <v>18</v>
      </c>
      <c r="F75" s="18" t="s">
        <v>13</v>
      </c>
      <c r="G75" s="18" t="s">
        <v>14</v>
      </c>
      <c r="H75" s="18" t="s">
        <v>122</v>
      </c>
      <c r="I75" s="22">
        <v>0.05</v>
      </c>
    </row>
    <row r="76" spans="1:9" x14ac:dyDescent="0.25">
      <c r="A76" s="2">
        <v>3494</v>
      </c>
      <c r="B76" s="6" t="s">
        <v>196</v>
      </c>
      <c r="C76" s="2" t="s">
        <v>10</v>
      </c>
      <c r="D76" s="3" t="s">
        <v>197</v>
      </c>
      <c r="E76" s="8" t="s">
        <v>198</v>
      </c>
      <c r="F76" s="2" t="s">
        <v>13</v>
      </c>
      <c r="G76" s="2" t="s">
        <v>14</v>
      </c>
      <c r="H76" s="2" t="s">
        <v>199</v>
      </c>
      <c r="I76" s="4">
        <v>0.05</v>
      </c>
    </row>
    <row r="77" spans="1:9" x14ac:dyDescent="0.25">
      <c r="A77" s="2" t="s">
        <v>348</v>
      </c>
      <c r="B77" s="6" t="s">
        <v>337</v>
      </c>
      <c r="C77" s="2" t="s">
        <v>128</v>
      </c>
      <c r="D77" s="3" t="s">
        <v>338</v>
      </c>
      <c r="E77" s="8" t="s">
        <v>339</v>
      </c>
      <c r="F77" s="2" t="s">
        <v>13</v>
      </c>
      <c r="G77" s="2" t="s">
        <v>14</v>
      </c>
      <c r="H77" s="2" t="s">
        <v>336</v>
      </c>
      <c r="I77" s="4">
        <v>0.05</v>
      </c>
    </row>
    <row r="78" spans="1:9" x14ac:dyDescent="0.25">
      <c r="A78" s="2">
        <v>3513</v>
      </c>
      <c r="B78" s="6" t="s">
        <v>72</v>
      </c>
      <c r="C78" s="2" t="s">
        <v>10</v>
      </c>
      <c r="D78" s="3" t="s">
        <v>73</v>
      </c>
      <c r="E78" s="8" t="s">
        <v>74</v>
      </c>
      <c r="F78" s="2" t="s">
        <v>13</v>
      </c>
      <c r="G78" s="2" t="s">
        <v>14</v>
      </c>
      <c r="H78" s="2" t="s">
        <v>75</v>
      </c>
      <c r="I78" s="4">
        <v>0.05</v>
      </c>
    </row>
    <row r="79" spans="1:9" x14ac:dyDescent="0.25">
      <c r="A79" s="2">
        <v>3625</v>
      </c>
      <c r="B79" s="6" t="s">
        <v>214</v>
      </c>
      <c r="C79" s="2" t="s">
        <v>10</v>
      </c>
      <c r="D79" s="3" t="s">
        <v>215</v>
      </c>
      <c r="E79" s="8" t="s">
        <v>216</v>
      </c>
      <c r="F79" s="2" t="s">
        <v>13</v>
      </c>
      <c r="G79" s="2" t="s">
        <v>14</v>
      </c>
      <c r="H79" s="2" t="s">
        <v>217</v>
      </c>
      <c r="I79" s="4">
        <v>0.05</v>
      </c>
    </row>
    <row r="80" spans="1:9" x14ac:dyDescent="0.25">
      <c r="A80" s="2">
        <v>3872</v>
      </c>
      <c r="B80" s="6" t="s">
        <v>203</v>
      </c>
      <c r="C80" s="2" t="s">
        <v>10</v>
      </c>
      <c r="D80" s="3" t="s">
        <v>204</v>
      </c>
      <c r="E80" s="8" t="s">
        <v>205</v>
      </c>
      <c r="F80" s="2" t="s">
        <v>13</v>
      </c>
      <c r="G80" s="2" t="s">
        <v>14</v>
      </c>
      <c r="H80" s="2" t="s">
        <v>206</v>
      </c>
      <c r="I80" s="4">
        <v>0.05</v>
      </c>
    </row>
    <row r="81" spans="1:9" x14ac:dyDescent="0.25">
      <c r="A81" s="2">
        <v>3911</v>
      </c>
      <c r="B81" s="6" t="s">
        <v>144</v>
      </c>
      <c r="C81" s="2" t="s">
        <v>107</v>
      </c>
      <c r="D81" s="3" t="s">
        <v>145</v>
      </c>
      <c r="E81" s="8" t="s">
        <v>142</v>
      </c>
      <c r="F81" s="2" t="s">
        <v>13</v>
      </c>
      <c r="G81" s="2" t="s">
        <v>14</v>
      </c>
      <c r="H81" s="2" t="s">
        <v>146</v>
      </c>
      <c r="I81" s="4">
        <v>0.05</v>
      </c>
    </row>
    <row r="82" spans="1:9" x14ac:dyDescent="0.25">
      <c r="A82" s="2">
        <v>3920</v>
      </c>
      <c r="B82" s="6" t="s">
        <v>133</v>
      </c>
      <c r="C82" s="2" t="s">
        <v>107</v>
      </c>
      <c r="D82" s="3" t="s">
        <v>134</v>
      </c>
      <c r="E82" s="8" t="s">
        <v>12</v>
      </c>
      <c r="F82" s="2" t="s">
        <v>13</v>
      </c>
      <c r="G82" s="2" t="s">
        <v>14</v>
      </c>
      <c r="H82" s="2" t="s">
        <v>135</v>
      </c>
      <c r="I82" s="4">
        <v>0.05</v>
      </c>
    </row>
    <row r="83" spans="1:9" x14ac:dyDescent="0.25">
      <c r="A83" s="2">
        <v>3921</v>
      </c>
      <c r="B83" s="6" t="s">
        <v>103</v>
      </c>
      <c r="C83" s="2" t="s">
        <v>10</v>
      </c>
      <c r="D83" s="3" t="s">
        <v>104</v>
      </c>
      <c r="E83" s="8" t="s">
        <v>12</v>
      </c>
      <c r="F83" s="2" t="s">
        <v>13</v>
      </c>
      <c r="G83" s="2" t="s">
        <v>14</v>
      </c>
      <c r="H83" s="2" t="s">
        <v>105</v>
      </c>
      <c r="I83" s="4">
        <v>0.05</v>
      </c>
    </row>
    <row r="84" spans="1:9" x14ac:dyDescent="0.25">
      <c r="A84" s="2">
        <v>4166</v>
      </c>
      <c r="B84" s="6" t="s">
        <v>226</v>
      </c>
      <c r="C84" s="2" t="s">
        <v>10</v>
      </c>
      <c r="D84" s="3" t="s">
        <v>227</v>
      </c>
      <c r="E84" s="8" t="s">
        <v>228</v>
      </c>
      <c r="F84" s="2" t="s">
        <v>13</v>
      </c>
      <c r="G84" s="2" t="s">
        <v>14</v>
      </c>
      <c r="H84" s="2" t="s">
        <v>229</v>
      </c>
      <c r="I84" s="4">
        <v>0.05</v>
      </c>
    </row>
    <row r="85" spans="1:9" x14ac:dyDescent="0.25">
      <c r="A85" s="2">
        <v>4167</v>
      </c>
      <c r="B85" s="6" t="s">
        <v>295</v>
      </c>
      <c r="C85" s="2" t="s">
        <v>10</v>
      </c>
      <c r="D85" s="3" t="s">
        <v>296</v>
      </c>
      <c r="E85" s="8" t="s">
        <v>297</v>
      </c>
      <c r="F85" s="2" t="s">
        <v>13</v>
      </c>
      <c r="G85" s="2" t="s">
        <v>14</v>
      </c>
      <c r="H85" s="2" t="s">
        <v>298</v>
      </c>
      <c r="I85" s="4">
        <v>0.05</v>
      </c>
    </row>
    <row r="86" spans="1:9" x14ac:dyDescent="0.25">
      <c r="A86" s="2">
        <v>4331</v>
      </c>
      <c r="B86" s="6" t="s">
        <v>288</v>
      </c>
      <c r="C86" s="2" t="s">
        <v>10</v>
      </c>
      <c r="D86" s="3" t="s">
        <v>289</v>
      </c>
      <c r="E86" s="8" t="s">
        <v>209</v>
      </c>
      <c r="F86" s="2" t="s">
        <v>13</v>
      </c>
      <c r="G86" s="2" t="s">
        <v>14</v>
      </c>
      <c r="H86" s="2" t="s">
        <v>290</v>
      </c>
      <c r="I86" s="4">
        <v>0.05</v>
      </c>
    </row>
    <row r="87" spans="1:9" x14ac:dyDescent="0.25">
      <c r="A87" s="2">
        <v>4460</v>
      </c>
      <c r="B87" s="6" t="s">
        <v>42</v>
      </c>
      <c r="C87" s="2" t="s">
        <v>10</v>
      </c>
      <c r="D87" s="3" t="s">
        <v>43</v>
      </c>
      <c r="E87" s="8" t="s">
        <v>44</v>
      </c>
      <c r="F87" s="2" t="s">
        <v>13</v>
      </c>
      <c r="G87" s="2" t="s">
        <v>14</v>
      </c>
      <c r="H87" s="2" t="s">
        <v>45</v>
      </c>
      <c r="I87" s="4">
        <v>0.05</v>
      </c>
    </row>
    <row r="88" spans="1:9" x14ac:dyDescent="0.25">
      <c r="A88" s="2">
        <v>4461</v>
      </c>
      <c r="B88" s="6" t="s">
        <v>249</v>
      </c>
      <c r="C88" s="2" t="s">
        <v>10</v>
      </c>
      <c r="D88" s="3" t="s">
        <v>250</v>
      </c>
      <c r="E88" s="8" t="s">
        <v>251</v>
      </c>
      <c r="F88" s="2" t="s">
        <v>13</v>
      </c>
      <c r="G88" s="2" t="s">
        <v>14</v>
      </c>
      <c r="H88" s="2" t="s">
        <v>252</v>
      </c>
      <c r="I88" s="4">
        <v>0.05</v>
      </c>
    </row>
    <row r="89" spans="1:9" x14ac:dyDescent="0.25">
      <c r="A89" s="2">
        <v>4462</v>
      </c>
      <c r="B89" s="6" t="s">
        <v>238</v>
      </c>
      <c r="C89" s="2" t="s">
        <v>10</v>
      </c>
      <c r="D89" s="3" t="s">
        <v>239</v>
      </c>
      <c r="E89" s="8" t="s">
        <v>236</v>
      </c>
      <c r="F89" s="2" t="s">
        <v>13</v>
      </c>
      <c r="G89" s="2" t="s">
        <v>14</v>
      </c>
      <c r="H89" s="2" t="s">
        <v>240</v>
      </c>
      <c r="I89" s="4">
        <v>0.05</v>
      </c>
    </row>
    <row r="90" spans="1:9" x14ac:dyDescent="0.25">
      <c r="A90" s="2">
        <v>4463</v>
      </c>
      <c r="B90" s="6" t="s">
        <v>284</v>
      </c>
      <c r="C90" s="2" t="s">
        <v>10</v>
      </c>
      <c r="D90" s="3" t="s">
        <v>285</v>
      </c>
      <c r="E90" s="8" t="s">
        <v>286</v>
      </c>
      <c r="F90" s="2" t="s">
        <v>13</v>
      </c>
      <c r="G90" s="2" t="s">
        <v>14</v>
      </c>
      <c r="H90" s="2" t="s">
        <v>287</v>
      </c>
      <c r="I90" s="4">
        <v>0.05</v>
      </c>
    </row>
    <row r="91" spans="1:9" x14ac:dyDescent="0.25">
      <c r="A91" s="2">
        <v>4464</v>
      </c>
      <c r="B91" s="6" t="s">
        <v>16</v>
      </c>
      <c r="C91" s="2" t="s">
        <v>10</v>
      </c>
      <c r="D91" s="3" t="s">
        <v>17</v>
      </c>
      <c r="E91" s="8" t="s">
        <v>18</v>
      </c>
      <c r="F91" s="2" t="s">
        <v>13</v>
      </c>
      <c r="G91" s="2" t="s">
        <v>14</v>
      </c>
      <c r="H91" s="2" t="s">
        <v>19</v>
      </c>
      <c r="I91" s="4">
        <v>0.05</v>
      </c>
    </row>
    <row r="92" spans="1:9" x14ac:dyDescent="0.25">
      <c r="A92" s="2">
        <v>4482</v>
      </c>
      <c r="B92" s="6" t="s">
        <v>187</v>
      </c>
      <c r="C92" s="2" t="s">
        <v>10</v>
      </c>
      <c r="D92" s="3" t="s">
        <v>188</v>
      </c>
      <c r="E92" s="8" t="s">
        <v>18</v>
      </c>
      <c r="F92" s="2" t="s">
        <v>13</v>
      </c>
      <c r="G92" s="2" t="s">
        <v>14</v>
      </c>
      <c r="H92" s="2" t="s">
        <v>189</v>
      </c>
      <c r="I92" s="4">
        <v>0.05</v>
      </c>
    </row>
    <row r="93" spans="1:9" x14ac:dyDescent="0.25">
      <c r="A93" s="2">
        <v>4483</v>
      </c>
      <c r="B93" s="6" t="s">
        <v>299</v>
      </c>
      <c r="C93" s="2" t="s">
        <v>10</v>
      </c>
      <c r="D93" s="3" t="s">
        <v>300</v>
      </c>
      <c r="E93" s="8" t="s">
        <v>301</v>
      </c>
      <c r="F93" s="2" t="s">
        <v>13</v>
      </c>
      <c r="G93" s="2" t="s">
        <v>14</v>
      </c>
      <c r="H93" s="2" t="s">
        <v>302</v>
      </c>
      <c r="I93" s="4">
        <v>0.05</v>
      </c>
    </row>
    <row r="94" spans="1:9" x14ac:dyDescent="0.25">
      <c r="A94" s="2">
        <v>4511</v>
      </c>
      <c r="B94" s="6" t="s">
        <v>84</v>
      </c>
      <c r="C94" s="2" t="s">
        <v>10</v>
      </c>
      <c r="D94" s="3" t="s">
        <v>85</v>
      </c>
      <c r="E94" s="8" t="s">
        <v>12</v>
      </c>
      <c r="F94" s="2" t="s">
        <v>13</v>
      </c>
      <c r="G94" s="2" t="s">
        <v>14</v>
      </c>
      <c r="H94" s="2" t="s">
        <v>86</v>
      </c>
      <c r="I94" s="4">
        <v>0.05</v>
      </c>
    </row>
    <row r="95" spans="1:9" x14ac:dyDescent="0.25">
      <c r="A95" s="2">
        <v>4760</v>
      </c>
      <c r="B95" s="6" t="s">
        <v>281</v>
      </c>
      <c r="C95" s="2" t="s">
        <v>10</v>
      </c>
      <c r="D95" s="3" t="s">
        <v>282</v>
      </c>
      <c r="E95" s="8" t="s">
        <v>18</v>
      </c>
      <c r="F95" s="2" t="s">
        <v>13</v>
      </c>
      <c r="G95" s="2" t="s">
        <v>14</v>
      </c>
      <c r="H95" s="2" t="s">
        <v>283</v>
      </c>
      <c r="I95" s="4">
        <v>0.05</v>
      </c>
    </row>
    <row r="96" spans="1:9" x14ac:dyDescent="0.25">
      <c r="A96" s="2">
        <v>7923</v>
      </c>
      <c r="B96" s="6" t="s">
        <v>125</v>
      </c>
      <c r="C96" s="2" t="s">
        <v>107</v>
      </c>
      <c r="D96" s="3" t="s">
        <v>126</v>
      </c>
      <c r="E96" s="8" t="s">
        <v>12</v>
      </c>
      <c r="F96" s="2" t="s">
        <v>13</v>
      </c>
      <c r="G96" s="2" t="s">
        <v>14</v>
      </c>
      <c r="H96" s="2" t="s">
        <v>127</v>
      </c>
      <c r="I96" s="4">
        <v>0.05</v>
      </c>
    </row>
  </sheetData>
  <autoFilter ref="A1:I96" xr:uid="{40556A50-69FE-4E07-8849-4BCB2B0188F9}"/>
  <sortState xmlns:xlrd2="http://schemas.microsoft.com/office/spreadsheetml/2017/richdata2" ref="A2:I96">
    <sortCondition ref="A2:A96"/>
  </sortState>
  <conditionalFormatting sqref="D35:E36 D40:E43 A30:E30 A2:C96">
    <cfRule type="containsBlanks" dxfId="3" priority="7">
      <formula>LEN(TRIM(A2))=0</formula>
    </cfRule>
  </conditionalFormatting>
  <conditionalFormatting sqref="H43">
    <cfRule type="containsBlanks" dxfId="2" priority="6">
      <formula>LEN(TRIM(H43))=0</formula>
    </cfRule>
  </conditionalFormatting>
  <conditionalFormatting sqref="H60:H62">
    <cfRule type="containsBlanks" dxfId="1" priority="3">
      <formula>LEN(TRIM(H60))=0</formula>
    </cfRule>
  </conditionalFormatting>
  <conditionalFormatting sqref="M2:M96">
    <cfRule type="duplicateValues" dxfId="0" priority="32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B12F-AB88-4947-A43F-8131EB08853B}">
  <dimension ref="A1:O110"/>
  <sheetViews>
    <sheetView workbookViewId="0">
      <pane xSplit="2" ySplit="1" topLeftCell="F87" activePane="bottomRight" state="frozen"/>
      <selection pane="topRight" activeCell="C1" sqref="C1"/>
      <selection pane="bottomLeft" activeCell="A2" sqref="A2"/>
      <selection pane="bottomRight" activeCell="M101" sqref="M101"/>
    </sheetView>
  </sheetViews>
  <sheetFormatPr defaultRowHeight="15" x14ac:dyDescent="0.25"/>
  <cols>
    <col min="1" max="1" width="9.7109375" style="9" bestFit="1" customWidth="1"/>
    <col min="2" max="2" width="38" style="1" bestFit="1" customWidth="1"/>
    <col min="3" max="3" width="12.42578125" style="9" customWidth="1"/>
    <col min="4" max="4" width="18.42578125" style="1" customWidth="1"/>
    <col min="5" max="5" width="20.140625" style="1" customWidth="1"/>
    <col min="6" max="6" width="20.5703125" style="1" customWidth="1"/>
    <col min="7" max="7" width="18.7109375" style="1" customWidth="1"/>
    <col min="8" max="8" width="17.42578125" style="1" bestFit="1" customWidth="1"/>
    <col min="9" max="9" width="16.140625" style="1" customWidth="1"/>
    <col min="10" max="10" width="24.28515625" style="1" customWidth="1"/>
    <col min="11" max="11" width="11.7109375" style="1" customWidth="1"/>
    <col min="12" max="12" width="9.140625" style="1"/>
    <col min="13" max="13" width="11.28515625" style="1" customWidth="1"/>
    <col min="14" max="14" width="11.140625" style="1" customWidth="1"/>
    <col min="15" max="15" width="13.85546875" style="1" customWidth="1"/>
    <col min="16" max="16384" width="9.140625" style="1"/>
  </cols>
  <sheetData>
    <row r="1" spans="1:15" ht="75" x14ac:dyDescent="0.25">
      <c r="A1" s="31" t="s">
        <v>0</v>
      </c>
      <c r="B1" s="31" t="s">
        <v>1</v>
      </c>
      <c r="C1" s="31" t="s">
        <v>2</v>
      </c>
      <c r="D1" s="31" t="s">
        <v>349</v>
      </c>
      <c r="E1" s="31" t="s">
        <v>350</v>
      </c>
      <c r="F1" s="31" t="s">
        <v>351</v>
      </c>
      <c r="G1" s="31" t="s">
        <v>352</v>
      </c>
      <c r="H1" s="31" t="s">
        <v>353</v>
      </c>
      <c r="I1" s="31" t="s">
        <v>354</v>
      </c>
      <c r="J1" s="31" t="s">
        <v>386</v>
      </c>
      <c r="K1" s="31" t="s">
        <v>355</v>
      </c>
      <c r="L1" s="31" t="s">
        <v>356</v>
      </c>
      <c r="M1" s="11" t="s">
        <v>357</v>
      </c>
      <c r="N1" s="11" t="s">
        <v>358</v>
      </c>
      <c r="O1" s="11" t="s">
        <v>359</v>
      </c>
    </row>
    <row r="2" spans="1:15" x14ac:dyDescent="0.25">
      <c r="A2" s="12">
        <v>2</v>
      </c>
      <c r="B2" s="13" t="s">
        <v>80</v>
      </c>
      <c r="C2" s="12" t="s">
        <v>10</v>
      </c>
      <c r="D2" s="12">
        <v>2149.19</v>
      </c>
      <c r="E2" s="12">
        <v>783.01</v>
      </c>
      <c r="F2" s="12">
        <f>TRUNC((D2/800)+(E2/1800),2)</f>
        <v>3.12</v>
      </c>
      <c r="G2" s="12">
        <f>TRUNC(F2*8,1)</f>
        <v>24.9</v>
      </c>
      <c r="H2" s="13">
        <v>24</v>
      </c>
      <c r="I2" s="12">
        <v>3</v>
      </c>
      <c r="J2" s="53"/>
      <c r="K2" s="13"/>
      <c r="L2" s="12">
        <v>31</v>
      </c>
      <c r="M2" s="12">
        <f>TRUNC((E2/1800)*800,2)</f>
        <v>348</v>
      </c>
      <c r="N2" s="12">
        <f>D2+M2</f>
        <v>2497.19</v>
      </c>
      <c r="O2" s="12">
        <f>TRUNC(N2/I2,2)</f>
        <v>832.39</v>
      </c>
    </row>
    <row r="3" spans="1:15" x14ac:dyDescent="0.25">
      <c r="A3" s="12">
        <v>3</v>
      </c>
      <c r="B3" s="13" t="s">
        <v>193</v>
      </c>
      <c r="C3" s="12" t="s">
        <v>10</v>
      </c>
      <c r="D3" s="12">
        <v>396.96</v>
      </c>
      <c r="E3" s="12">
        <v>0</v>
      </c>
      <c r="F3" s="12">
        <f t="shared" ref="F3:F64" si="0">TRUNC((D3/800)+(E3/1800),2)</f>
        <v>0.49</v>
      </c>
      <c r="G3" s="12">
        <f t="shared" ref="G3:G65" si="1">TRUNC(F3*8,1)</f>
        <v>3.9</v>
      </c>
      <c r="H3" s="13">
        <v>8</v>
      </c>
      <c r="I3" s="12">
        <v>1</v>
      </c>
      <c r="J3" s="53"/>
      <c r="K3" s="13"/>
      <c r="L3" s="12">
        <v>10</v>
      </c>
      <c r="M3" s="12">
        <f t="shared" ref="M3:M65" si="2">TRUNC((E3/1800)*800,2)</f>
        <v>0</v>
      </c>
      <c r="N3" s="12">
        <f t="shared" ref="N3:N65" si="3">D3+M3</f>
        <v>396.96</v>
      </c>
      <c r="O3" s="12">
        <f t="shared" ref="O3:O65" si="4">TRUNC(N3/I3,2)</f>
        <v>396.96</v>
      </c>
    </row>
    <row r="4" spans="1:15" x14ac:dyDescent="0.25">
      <c r="A4" s="12">
        <v>4</v>
      </c>
      <c r="B4" s="13" t="s">
        <v>211</v>
      </c>
      <c r="C4" s="12" t="s">
        <v>10</v>
      </c>
      <c r="D4" s="12">
        <v>2074.41</v>
      </c>
      <c r="E4" s="12">
        <v>0</v>
      </c>
      <c r="F4" s="12">
        <f t="shared" si="0"/>
        <v>2.59</v>
      </c>
      <c r="G4" s="12">
        <f t="shared" si="1"/>
        <v>20.7</v>
      </c>
      <c r="H4" s="13">
        <v>16</v>
      </c>
      <c r="I4" s="12">
        <v>2</v>
      </c>
      <c r="J4" s="53"/>
      <c r="K4" s="13"/>
      <c r="L4" s="12">
        <v>19</v>
      </c>
      <c r="M4" s="12">
        <f t="shared" si="2"/>
        <v>0</v>
      </c>
      <c r="N4" s="12">
        <f t="shared" si="3"/>
        <v>2074.41</v>
      </c>
      <c r="O4" s="12">
        <f t="shared" si="4"/>
        <v>1037.2</v>
      </c>
    </row>
    <row r="5" spans="1:15" x14ac:dyDescent="0.25">
      <c r="A5" s="12">
        <v>5</v>
      </c>
      <c r="B5" s="13" t="s">
        <v>27</v>
      </c>
      <c r="C5" s="12" t="s">
        <v>10</v>
      </c>
      <c r="D5" s="12">
        <v>157</v>
      </c>
      <c r="E5" s="12">
        <v>0</v>
      </c>
      <c r="F5" s="12">
        <f t="shared" si="0"/>
        <v>0.19</v>
      </c>
      <c r="G5" s="12">
        <f t="shared" si="1"/>
        <v>1.5</v>
      </c>
      <c r="H5" s="32">
        <v>4</v>
      </c>
      <c r="I5" s="12">
        <v>0.5</v>
      </c>
      <c r="J5" s="53" t="s">
        <v>381</v>
      </c>
      <c r="K5" s="13"/>
      <c r="L5" s="12">
        <v>13</v>
      </c>
      <c r="M5" s="12">
        <f t="shared" si="2"/>
        <v>0</v>
      </c>
      <c r="N5" s="12">
        <f t="shared" si="3"/>
        <v>157</v>
      </c>
      <c r="O5" s="12">
        <f t="shared" si="4"/>
        <v>314</v>
      </c>
    </row>
    <row r="6" spans="1:15" x14ac:dyDescent="0.25">
      <c r="A6" s="12">
        <v>6</v>
      </c>
      <c r="B6" s="13" t="s">
        <v>270</v>
      </c>
      <c r="C6" s="12" t="s">
        <v>10</v>
      </c>
      <c r="D6" s="12">
        <v>541.42999999999995</v>
      </c>
      <c r="E6" s="12">
        <v>320</v>
      </c>
      <c r="F6" s="12">
        <f t="shared" si="0"/>
        <v>0.85</v>
      </c>
      <c r="G6" s="12">
        <f t="shared" si="1"/>
        <v>6.8</v>
      </c>
      <c r="H6" s="32">
        <v>8</v>
      </c>
      <c r="I6" s="12">
        <v>1</v>
      </c>
      <c r="J6" s="53"/>
      <c r="K6" s="13"/>
      <c r="L6" s="12">
        <v>17</v>
      </c>
      <c r="M6" s="12">
        <f t="shared" si="2"/>
        <v>142.22</v>
      </c>
      <c r="N6" s="12">
        <f t="shared" si="3"/>
        <v>683.65</v>
      </c>
      <c r="O6" s="12">
        <f t="shared" si="4"/>
        <v>683.65</v>
      </c>
    </row>
    <row r="7" spans="1:15" x14ac:dyDescent="0.25">
      <c r="A7" s="12">
        <v>7</v>
      </c>
      <c r="B7" s="13" t="s">
        <v>49</v>
      </c>
      <c r="C7" s="12" t="s">
        <v>10</v>
      </c>
      <c r="D7" s="12">
        <v>2157</v>
      </c>
      <c r="E7" s="12">
        <v>1462</v>
      </c>
      <c r="F7" s="12">
        <f t="shared" si="0"/>
        <v>3.5</v>
      </c>
      <c r="G7" s="12">
        <f t="shared" si="1"/>
        <v>28</v>
      </c>
      <c r="H7" s="32">
        <v>24</v>
      </c>
      <c r="I7" s="12">
        <v>3</v>
      </c>
      <c r="J7" s="53"/>
      <c r="K7" s="13"/>
      <c r="L7" s="12">
        <v>37</v>
      </c>
      <c r="M7" s="12">
        <f t="shared" si="2"/>
        <v>649.77</v>
      </c>
      <c r="N7" s="12">
        <f t="shared" si="3"/>
        <v>2806.77</v>
      </c>
      <c r="O7" s="12">
        <f t="shared" si="4"/>
        <v>935.59</v>
      </c>
    </row>
    <row r="8" spans="1:15" x14ac:dyDescent="0.25">
      <c r="A8" s="12">
        <v>8</v>
      </c>
      <c r="B8" s="13" t="s">
        <v>321</v>
      </c>
      <c r="C8" s="12" t="s">
        <v>10</v>
      </c>
      <c r="D8" s="12">
        <v>1301.4000000000001</v>
      </c>
      <c r="E8" s="12">
        <v>204.9</v>
      </c>
      <c r="F8" s="12">
        <f t="shared" si="0"/>
        <v>1.74</v>
      </c>
      <c r="G8" s="12">
        <f t="shared" si="1"/>
        <v>13.9</v>
      </c>
      <c r="H8" s="32">
        <v>16</v>
      </c>
      <c r="I8" s="12">
        <v>2</v>
      </c>
      <c r="J8" s="53"/>
      <c r="K8" s="13"/>
      <c r="L8" s="12">
        <v>37</v>
      </c>
      <c r="M8" s="12">
        <f t="shared" si="2"/>
        <v>91.06</v>
      </c>
      <c r="N8" s="12">
        <f t="shared" si="3"/>
        <v>1392.46</v>
      </c>
      <c r="O8" s="12">
        <f t="shared" si="4"/>
        <v>696.23</v>
      </c>
    </row>
    <row r="9" spans="1:15" x14ac:dyDescent="0.25">
      <c r="A9" s="12">
        <v>9</v>
      </c>
      <c r="B9" s="13" t="s">
        <v>20</v>
      </c>
      <c r="C9" s="12" t="s">
        <v>10</v>
      </c>
      <c r="D9" s="12">
        <v>348.9</v>
      </c>
      <c r="E9" s="12">
        <v>0</v>
      </c>
      <c r="F9" s="12">
        <f t="shared" si="0"/>
        <v>0.43</v>
      </c>
      <c r="G9" s="12">
        <f t="shared" si="1"/>
        <v>3.4</v>
      </c>
      <c r="H9" s="32">
        <v>8</v>
      </c>
      <c r="I9" s="12">
        <v>1</v>
      </c>
      <c r="J9" s="53"/>
      <c r="K9" s="13"/>
      <c r="L9" s="12">
        <v>8</v>
      </c>
      <c r="M9" s="12">
        <f t="shared" si="2"/>
        <v>0</v>
      </c>
      <c r="N9" s="12">
        <f t="shared" si="3"/>
        <v>348.9</v>
      </c>
      <c r="O9" s="12">
        <f t="shared" si="4"/>
        <v>348.9</v>
      </c>
    </row>
    <row r="10" spans="1:15" x14ac:dyDescent="0.25">
      <c r="A10" s="12">
        <v>10</v>
      </c>
      <c r="B10" s="13" t="s">
        <v>261</v>
      </c>
      <c r="C10" s="12" t="s">
        <v>10</v>
      </c>
      <c r="D10" s="12">
        <v>821</v>
      </c>
      <c r="E10" s="12">
        <v>0</v>
      </c>
      <c r="F10" s="12">
        <f t="shared" si="0"/>
        <v>1.02</v>
      </c>
      <c r="G10" s="12">
        <f t="shared" si="1"/>
        <v>8.1</v>
      </c>
      <c r="H10" s="32">
        <v>8</v>
      </c>
      <c r="I10" s="12">
        <v>1</v>
      </c>
      <c r="J10" s="53"/>
      <c r="K10" s="13"/>
      <c r="L10" s="12">
        <v>9</v>
      </c>
      <c r="M10" s="12">
        <f t="shared" si="2"/>
        <v>0</v>
      </c>
      <c r="N10" s="12">
        <f t="shared" si="3"/>
        <v>821</v>
      </c>
      <c r="O10" s="12">
        <f t="shared" si="4"/>
        <v>821</v>
      </c>
    </row>
    <row r="11" spans="1:15" x14ac:dyDescent="0.25">
      <c r="A11" s="12">
        <v>11</v>
      </c>
      <c r="B11" s="13" t="s">
        <v>68</v>
      </c>
      <c r="C11" s="12" t="s">
        <v>10</v>
      </c>
      <c r="D11" s="12">
        <v>245.05</v>
      </c>
      <c r="E11" s="118">
        <v>0</v>
      </c>
      <c r="F11" s="12">
        <f t="shared" si="0"/>
        <v>0.3</v>
      </c>
      <c r="G11" s="12">
        <f t="shared" si="1"/>
        <v>2.4</v>
      </c>
      <c r="H11" s="32">
        <v>8</v>
      </c>
      <c r="I11" s="12">
        <v>1</v>
      </c>
      <c r="J11" s="53"/>
      <c r="K11" s="13"/>
      <c r="L11" s="12">
        <v>6</v>
      </c>
      <c r="M11" s="12">
        <f t="shared" si="2"/>
        <v>0</v>
      </c>
      <c r="N11" s="12">
        <f t="shared" si="3"/>
        <v>245.05</v>
      </c>
      <c r="O11" s="12">
        <f t="shared" si="4"/>
        <v>245.05</v>
      </c>
    </row>
    <row r="12" spans="1:15" x14ac:dyDescent="0.25">
      <c r="A12" s="12">
        <v>533</v>
      </c>
      <c r="B12" s="13" t="s">
        <v>46</v>
      </c>
      <c r="C12" s="12" t="s">
        <v>10</v>
      </c>
      <c r="D12" s="12">
        <v>314.05</v>
      </c>
      <c r="E12" s="12">
        <v>0</v>
      </c>
      <c r="F12" s="12">
        <f t="shared" si="0"/>
        <v>0.39</v>
      </c>
      <c r="G12" s="12">
        <f t="shared" si="1"/>
        <v>3.1</v>
      </c>
      <c r="H12" s="32">
        <v>8</v>
      </c>
      <c r="I12" s="12">
        <v>1</v>
      </c>
      <c r="J12" s="53"/>
      <c r="K12" s="13"/>
      <c r="L12" s="12">
        <v>11</v>
      </c>
      <c r="M12" s="12">
        <f t="shared" si="2"/>
        <v>0</v>
      </c>
      <c r="N12" s="12">
        <f t="shared" si="3"/>
        <v>314.05</v>
      </c>
      <c r="O12" s="12">
        <f t="shared" si="4"/>
        <v>314.05</v>
      </c>
    </row>
    <row r="13" spans="1:15" x14ac:dyDescent="0.25">
      <c r="A13" s="12">
        <v>630</v>
      </c>
      <c r="B13" s="13" t="s">
        <v>31</v>
      </c>
      <c r="C13" s="12" t="s">
        <v>10</v>
      </c>
      <c r="D13" s="12">
        <v>1140.2</v>
      </c>
      <c r="E13" s="12">
        <v>0</v>
      </c>
      <c r="F13" s="12">
        <f t="shared" si="0"/>
        <v>1.42</v>
      </c>
      <c r="G13" s="12">
        <f t="shared" si="1"/>
        <v>11.3</v>
      </c>
      <c r="H13" s="32">
        <v>16</v>
      </c>
      <c r="I13" s="12">
        <v>2</v>
      </c>
      <c r="J13" s="53"/>
      <c r="K13" s="13"/>
      <c r="L13" s="12">
        <v>36</v>
      </c>
      <c r="M13" s="12">
        <f t="shared" si="2"/>
        <v>0</v>
      </c>
      <c r="N13" s="12">
        <f t="shared" si="3"/>
        <v>1140.2</v>
      </c>
      <c r="O13" s="12">
        <f t="shared" si="4"/>
        <v>570.1</v>
      </c>
    </row>
    <row r="14" spans="1:15" x14ac:dyDescent="0.25">
      <c r="A14" s="12" t="s">
        <v>343</v>
      </c>
      <c r="B14" s="13" t="s">
        <v>111</v>
      </c>
      <c r="C14" s="12" t="s">
        <v>107</v>
      </c>
      <c r="D14" s="12">
        <v>59</v>
      </c>
      <c r="E14" s="12"/>
      <c r="F14" s="12">
        <f t="shared" si="0"/>
        <v>7.0000000000000007E-2</v>
      </c>
      <c r="G14" s="12">
        <f t="shared" si="1"/>
        <v>0.5</v>
      </c>
      <c r="H14" s="13">
        <v>8</v>
      </c>
      <c r="I14" s="12">
        <v>1</v>
      </c>
      <c r="J14" s="53"/>
      <c r="K14" s="13"/>
      <c r="L14" s="12">
        <v>0</v>
      </c>
      <c r="M14" s="12">
        <f t="shared" si="2"/>
        <v>0</v>
      </c>
      <c r="N14" s="12">
        <f t="shared" si="3"/>
        <v>59</v>
      </c>
      <c r="O14" s="12">
        <f t="shared" si="4"/>
        <v>59</v>
      </c>
    </row>
    <row r="15" spans="1:15" x14ac:dyDescent="0.25">
      <c r="A15" s="12">
        <v>643</v>
      </c>
      <c r="B15" s="13" t="s">
        <v>253</v>
      </c>
      <c r="C15" s="12" t="s">
        <v>10</v>
      </c>
      <c r="D15" s="12">
        <v>3196.33</v>
      </c>
      <c r="E15" s="12">
        <v>125</v>
      </c>
      <c r="F15" s="12">
        <f t="shared" si="0"/>
        <v>4.0599999999999996</v>
      </c>
      <c r="G15" s="12">
        <f t="shared" si="1"/>
        <v>32.4</v>
      </c>
      <c r="H15" s="32">
        <v>32</v>
      </c>
      <c r="I15" s="12">
        <v>4</v>
      </c>
      <c r="J15" s="53"/>
      <c r="K15" s="13"/>
      <c r="L15" s="12">
        <v>24</v>
      </c>
      <c r="M15" s="12">
        <f t="shared" si="2"/>
        <v>55.55</v>
      </c>
      <c r="N15" s="12">
        <f t="shared" si="3"/>
        <v>3251.88</v>
      </c>
      <c r="O15" s="12">
        <f t="shared" si="4"/>
        <v>812.97</v>
      </c>
    </row>
    <row r="16" spans="1:15" x14ac:dyDescent="0.25">
      <c r="A16" s="12">
        <v>655</v>
      </c>
      <c r="B16" s="13" t="s">
        <v>245</v>
      </c>
      <c r="C16" s="12" t="s">
        <v>10</v>
      </c>
      <c r="D16" s="12">
        <v>2250.0300000000002</v>
      </c>
      <c r="E16" s="12">
        <v>48</v>
      </c>
      <c r="F16" s="12">
        <f t="shared" si="0"/>
        <v>2.83</v>
      </c>
      <c r="G16" s="12">
        <f t="shared" si="1"/>
        <v>22.6</v>
      </c>
      <c r="H16" s="32">
        <v>24</v>
      </c>
      <c r="I16" s="12">
        <v>3</v>
      </c>
      <c r="J16" s="53"/>
      <c r="K16" s="13"/>
      <c r="L16" s="12">
        <v>32</v>
      </c>
      <c r="M16" s="12">
        <f t="shared" si="2"/>
        <v>21.33</v>
      </c>
      <c r="N16" s="12">
        <f t="shared" si="3"/>
        <v>2271.36</v>
      </c>
      <c r="O16" s="12">
        <f t="shared" si="4"/>
        <v>757.12</v>
      </c>
    </row>
    <row r="17" spans="1:15" x14ac:dyDescent="0.25">
      <c r="A17" s="12">
        <v>664</v>
      </c>
      <c r="B17" s="13" t="s">
        <v>59</v>
      </c>
      <c r="C17" s="12" t="s">
        <v>10</v>
      </c>
      <c r="D17" s="12">
        <v>272.58</v>
      </c>
      <c r="E17" s="12">
        <v>0</v>
      </c>
      <c r="F17" s="12">
        <f t="shared" si="0"/>
        <v>0.34</v>
      </c>
      <c r="G17" s="12">
        <f t="shared" si="1"/>
        <v>2.7</v>
      </c>
      <c r="H17" s="32">
        <v>6</v>
      </c>
      <c r="I17" s="12">
        <v>0.75</v>
      </c>
      <c r="J17" s="53" t="s">
        <v>382</v>
      </c>
      <c r="K17" s="13"/>
      <c r="L17" s="12">
        <v>15</v>
      </c>
      <c r="M17" s="12">
        <f t="shared" si="2"/>
        <v>0</v>
      </c>
      <c r="N17" s="12">
        <f t="shared" si="3"/>
        <v>272.58</v>
      </c>
      <c r="O17" s="12">
        <f t="shared" si="4"/>
        <v>363.44</v>
      </c>
    </row>
    <row r="18" spans="1:15" x14ac:dyDescent="0.25">
      <c r="A18" s="12" t="s">
        <v>340</v>
      </c>
      <c r="B18" s="13" t="s">
        <v>123</v>
      </c>
      <c r="C18" s="12" t="s">
        <v>107</v>
      </c>
      <c r="D18" s="12">
        <v>40.130000000000003</v>
      </c>
      <c r="E18" s="12">
        <v>0</v>
      </c>
      <c r="F18" s="12">
        <f t="shared" si="0"/>
        <v>0.05</v>
      </c>
      <c r="G18" s="12">
        <f t="shared" si="1"/>
        <v>0.4</v>
      </c>
      <c r="H18" s="32">
        <v>8</v>
      </c>
      <c r="I18" s="12">
        <v>1</v>
      </c>
      <c r="J18" s="53"/>
      <c r="K18" s="13"/>
      <c r="L18" s="12">
        <v>0</v>
      </c>
      <c r="M18" s="12">
        <f t="shared" si="2"/>
        <v>0</v>
      </c>
      <c r="N18" s="12">
        <f t="shared" si="3"/>
        <v>40.130000000000003</v>
      </c>
      <c r="O18" s="12">
        <f t="shared" si="4"/>
        <v>40.130000000000003</v>
      </c>
    </row>
    <row r="19" spans="1:15" x14ac:dyDescent="0.25">
      <c r="A19" s="12" t="s">
        <v>341</v>
      </c>
      <c r="B19" s="13" t="s">
        <v>162</v>
      </c>
      <c r="C19" s="12" t="s">
        <v>107</v>
      </c>
      <c r="D19" s="12">
        <v>57.61</v>
      </c>
      <c r="E19" s="12">
        <v>0</v>
      </c>
      <c r="F19" s="12">
        <f t="shared" si="0"/>
        <v>7.0000000000000007E-2</v>
      </c>
      <c r="G19" s="12">
        <f t="shared" si="1"/>
        <v>0.5</v>
      </c>
      <c r="H19" s="32">
        <v>2</v>
      </c>
      <c r="I19" s="12">
        <v>0.25</v>
      </c>
      <c r="J19" s="53" t="s">
        <v>382</v>
      </c>
      <c r="K19" s="13"/>
      <c r="L19" s="12">
        <v>0</v>
      </c>
      <c r="M19" s="12">
        <f t="shared" si="2"/>
        <v>0</v>
      </c>
      <c r="N19" s="12">
        <f t="shared" si="3"/>
        <v>57.61</v>
      </c>
      <c r="O19" s="12">
        <f t="shared" si="4"/>
        <v>230.44</v>
      </c>
    </row>
    <row r="20" spans="1:15" x14ac:dyDescent="0.25">
      <c r="A20" s="12">
        <v>674</v>
      </c>
      <c r="B20" s="13" t="s">
        <v>264</v>
      </c>
      <c r="C20" s="12" t="s">
        <v>10</v>
      </c>
      <c r="D20" s="12">
        <v>492</v>
      </c>
      <c r="E20" s="12">
        <v>0</v>
      </c>
      <c r="F20" s="12">
        <f t="shared" si="0"/>
        <v>0.61</v>
      </c>
      <c r="G20" s="12">
        <f t="shared" si="1"/>
        <v>4.8</v>
      </c>
      <c r="H20" s="32">
        <v>8</v>
      </c>
      <c r="I20" s="12">
        <v>1</v>
      </c>
      <c r="J20" s="53"/>
      <c r="K20" s="13"/>
      <c r="L20" s="12">
        <v>17</v>
      </c>
      <c r="M20" s="12">
        <f t="shared" si="2"/>
        <v>0</v>
      </c>
      <c r="N20" s="12">
        <f t="shared" si="3"/>
        <v>492</v>
      </c>
      <c r="O20" s="12">
        <f t="shared" si="4"/>
        <v>492</v>
      </c>
    </row>
    <row r="21" spans="1:15" x14ac:dyDescent="0.25">
      <c r="A21" s="12">
        <v>688</v>
      </c>
      <c r="B21" s="13" t="s">
        <v>273</v>
      </c>
      <c r="C21" s="12" t="s">
        <v>10</v>
      </c>
      <c r="D21" s="12">
        <v>852.2</v>
      </c>
      <c r="E21" s="12">
        <v>32.68</v>
      </c>
      <c r="F21" s="12">
        <f t="shared" si="0"/>
        <v>1.08</v>
      </c>
      <c r="G21" s="12">
        <f t="shared" si="1"/>
        <v>8.6</v>
      </c>
      <c r="H21" s="32">
        <v>8</v>
      </c>
      <c r="I21" s="12">
        <v>1</v>
      </c>
      <c r="J21" s="53"/>
      <c r="K21" s="13"/>
      <c r="L21" s="12">
        <v>18</v>
      </c>
      <c r="M21" s="12">
        <f t="shared" si="2"/>
        <v>14.52</v>
      </c>
      <c r="N21" s="12">
        <f t="shared" si="3"/>
        <v>866.72</v>
      </c>
      <c r="O21" s="12">
        <f t="shared" si="4"/>
        <v>866.72</v>
      </c>
    </row>
    <row r="22" spans="1:15" x14ac:dyDescent="0.25">
      <c r="A22" s="12">
        <v>816</v>
      </c>
      <c r="B22" s="13" t="s">
        <v>184</v>
      </c>
      <c r="C22" s="12" t="s">
        <v>10</v>
      </c>
      <c r="D22" s="12">
        <v>989.46</v>
      </c>
      <c r="E22" s="12">
        <v>61.05</v>
      </c>
      <c r="F22" s="12">
        <f t="shared" si="0"/>
        <v>1.27</v>
      </c>
      <c r="G22" s="12">
        <f t="shared" si="1"/>
        <v>10.1</v>
      </c>
      <c r="H22" s="32">
        <v>16</v>
      </c>
      <c r="I22" s="12">
        <v>2</v>
      </c>
      <c r="J22" s="53"/>
      <c r="K22" s="13"/>
      <c r="L22" s="12">
        <v>20</v>
      </c>
      <c r="M22" s="12">
        <f t="shared" si="2"/>
        <v>27.13</v>
      </c>
      <c r="N22" s="12">
        <f t="shared" si="3"/>
        <v>1016.59</v>
      </c>
      <c r="O22" s="12">
        <f t="shared" si="4"/>
        <v>508.29</v>
      </c>
    </row>
    <row r="23" spans="1:15" x14ac:dyDescent="0.25">
      <c r="A23" s="12">
        <v>847</v>
      </c>
      <c r="B23" s="13" t="s">
        <v>91</v>
      </c>
      <c r="C23" s="12" t="s">
        <v>10</v>
      </c>
      <c r="D23" s="12">
        <v>201.48</v>
      </c>
      <c r="E23" s="12">
        <v>0</v>
      </c>
      <c r="F23" s="12">
        <f t="shared" si="0"/>
        <v>0.25</v>
      </c>
      <c r="G23" s="12">
        <f t="shared" si="1"/>
        <v>2</v>
      </c>
      <c r="H23" s="32">
        <v>4</v>
      </c>
      <c r="I23" s="12">
        <v>0.5</v>
      </c>
      <c r="J23" s="53" t="s">
        <v>380</v>
      </c>
      <c r="K23" s="13"/>
      <c r="L23" s="12">
        <v>13</v>
      </c>
      <c r="M23" s="12">
        <f t="shared" si="2"/>
        <v>0</v>
      </c>
      <c r="N23" s="12">
        <f t="shared" si="3"/>
        <v>201.48</v>
      </c>
      <c r="O23" s="12">
        <f t="shared" si="4"/>
        <v>402.96</v>
      </c>
    </row>
    <row r="24" spans="1:15" x14ac:dyDescent="0.25">
      <c r="A24" s="12" t="s">
        <v>342</v>
      </c>
      <c r="B24" s="13" t="s">
        <v>178</v>
      </c>
      <c r="C24" s="12" t="s">
        <v>107</v>
      </c>
      <c r="D24" s="12">
        <v>48.4</v>
      </c>
      <c r="E24" s="12">
        <v>0</v>
      </c>
      <c r="F24" s="12">
        <f t="shared" si="0"/>
        <v>0.06</v>
      </c>
      <c r="G24" s="12">
        <f t="shared" si="1"/>
        <v>0.4</v>
      </c>
      <c r="H24" s="32">
        <v>2</v>
      </c>
      <c r="I24" s="12">
        <v>0.25</v>
      </c>
      <c r="J24" s="53" t="s">
        <v>380</v>
      </c>
      <c r="K24" s="13"/>
      <c r="L24" s="12">
        <v>0</v>
      </c>
      <c r="M24" s="12">
        <f t="shared" si="2"/>
        <v>0</v>
      </c>
      <c r="N24" s="12">
        <f t="shared" si="3"/>
        <v>48.4</v>
      </c>
      <c r="O24" s="12">
        <f t="shared" si="4"/>
        <v>193.6</v>
      </c>
    </row>
    <row r="25" spans="1:15" x14ac:dyDescent="0.25">
      <c r="A25" s="12">
        <v>863</v>
      </c>
      <c r="B25" s="13" t="s">
        <v>65</v>
      </c>
      <c r="C25" s="12" t="s">
        <v>10</v>
      </c>
      <c r="D25" s="12">
        <v>145.79</v>
      </c>
      <c r="E25" s="12">
        <v>0</v>
      </c>
      <c r="F25" s="12">
        <f t="shared" si="0"/>
        <v>0.18</v>
      </c>
      <c r="G25" s="12">
        <f t="shared" si="1"/>
        <v>1.4</v>
      </c>
      <c r="H25" s="32">
        <v>2</v>
      </c>
      <c r="I25" s="12">
        <v>0.25</v>
      </c>
      <c r="J25" s="53" t="s">
        <v>378</v>
      </c>
      <c r="K25" s="13"/>
      <c r="L25" s="12">
        <v>8</v>
      </c>
      <c r="M25" s="12">
        <f t="shared" si="2"/>
        <v>0</v>
      </c>
      <c r="N25" s="12">
        <f t="shared" si="3"/>
        <v>145.79</v>
      </c>
      <c r="O25" s="12">
        <f t="shared" si="4"/>
        <v>583.16</v>
      </c>
    </row>
    <row r="26" spans="1:15" x14ac:dyDescent="0.25">
      <c r="A26" s="12">
        <v>875</v>
      </c>
      <c r="B26" s="13" t="s">
        <v>56</v>
      </c>
      <c r="C26" s="12" t="s">
        <v>10</v>
      </c>
      <c r="D26" s="12">
        <v>134.19999999999999</v>
      </c>
      <c r="E26" s="12">
        <v>0</v>
      </c>
      <c r="F26" s="12">
        <f t="shared" si="0"/>
        <v>0.16</v>
      </c>
      <c r="G26" s="12">
        <f t="shared" si="1"/>
        <v>1.2</v>
      </c>
      <c r="H26" s="32">
        <v>4</v>
      </c>
      <c r="I26" s="12">
        <v>0.5</v>
      </c>
      <c r="J26" s="53" t="s">
        <v>377</v>
      </c>
      <c r="K26" s="13"/>
      <c r="L26" s="12">
        <v>11</v>
      </c>
      <c r="M26" s="12">
        <f t="shared" si="2"/>
        <v>0</v>
      </c>
      <c r="N26" s="12">
        <f t="shared" si="3"/>
        <v>134.19999999999999</v>
      </c>
      <c r="O26" s="12">
        <f t="shared" si="4"/>
        <v>268.39999999999998</v>
      </c>
    </row>
    <row r="27" spans="1:15" x14ac:dyDescent="0.25">
      <c r="A27" s="12">
        <v>972</v>
      </c>
      <c r="B27" s="13" t="s">
        <v>87</v>
      </c>
      <c r="C27" s="12" t="s">
        <v>10</v>
      </c>
      <c r="D27" s="12">
        <v>1310</v>
      </c>
      <c r="E27" s="12">
        <v>285</v>
      </c>
      <c r="F27" s="12">
        <f t="shared" si="0"/>
        <v>1.79</v>
      </c>
      <c r="G27" s="12">
        <f t="shared" si="1"/>
        <v>14.3</v>
      </c>
      <c r="H27" s="32">
        <v>24</v>
      </c>
      <c r="I27" s="12">
        <v>3</v>
      </c>
      <c r="J27" s="53"/>
      <c r="K27" s="13"/>
      <c r="L27" s="12">
        <v>28</v>
      </c>
      <c r="M27" s="12">
        <f t="shared" si="2"/>
        <v>126.66</v>
      </c>
      <c r="N27" s="12">
        <f t="shared" si="3"/>
        <v>1436.66</v>
      </c>
      <c r="O27" s="12">
        <f t="shared" si="4"/>
        <v>478.88</v>
      </c>
    </row>
    <row r="28" spans="1:15" x14ac:dyDescent="0.25">
      <c r="A28" s="12">
        <v>973</v>
      </c>
      <c r="B28" s="13" t="s">
        <v>76</v>
      </c>
      <c r="C28" s="12" t="s">
        <v>10</v>
      </c>
      <c r="D28" s="12">
        <v>1459.43</v>
      </c>
      <c r="E28" s="12">
        <v>454.39</v>
      </c>
      <c r="F28" s="12">
        <f t="shared" si="0"/>
        <v>2.0699999999999998</v>
      </c>
      <c r="G28" s="12">
        <f t="shared" si="1"/>
        <v>16.5</v>
      </c>
      <c r="H28" s="32">
        <v>16</v>
      </c>
      <c r="I28" s="12">
        <v>2</v>
      </c>
      <c r="J28" s="53"/>
      <c r="K28" s="13"/>
      <c r="L28" s="12">
        <v>32</v>
      </c>
      <c r="M28" s="12">
        <f t="shared" si="2"/>
        <v>201.95</v>
      </c>
      <c r="N28" s="12">
        <f t="shared" si="3"/>
        <v>1661.38</v>
      </c>
      <c r="O28" s="12">
        <f t="shared" si="4"/>
        <v>830.69</v>
      </c>
    </row>
    <row r="29" spans="1:15" x14ac:dyDescent="0.25">
      <c r="A29" s="12">
        <v>974</v>
      </c>
      <c r="B29" s="13" t="s">
        <v>39</v>
      </c>
      <c r="C29" s="12" t="s">
        <v>10</v>
      </c>
      <c r="D29" s="12">
        <v>720.45</v>
      </c>
      <c r="E29" s="12">
        <v>0</v>
      </c>
      <c r="F29" s="12">
        <f t="shared" si="0"/>
        <v>0.9</v>
      </c>
      <c r="G29" s="12">
        <f t="shared" si="1"/>
        <v>7.2</v>
      </c>
      <c r="H29" s="32">
        <v>8</v>
      </c>
      <c r="I29" s="12">
        <v>1</v>
      </c>
      <c r="J29" s="53"/>
      <c r="K29" s="13"/>
      <c r="L29" s="12">
        <v>21</v>
      </c>
      <c r="M29" s="12">
        <f t="shared" si="2"/>
        <v>0</v>
      </c>
      <c r="N29" s="12">
        <f t="shared" si="3"/>
        <v>720.45</v>
      </c>
      <c r="O29" s="12">
        <f t="shared" si="4"/>
        <v>720.45</v>
      </c>
    </row>
    <row r="30" spans="1:15" x14ac:dyDescent="0.25">
      <c r="A30" s="12" t="s">
        <v>344</v>
      </c>
      <c r="B30" s="13" t="s">
        <v>130</v>
      </c>
      <c r="C30" s="12" t="s">
        <v>107</v>
      </c>
      <c r="D30" s="12">
        <v>35.75</v>
      </c>
      <c r="E30" s="12">
        <v>0</v>
      </c>
      <c r="F30" s="12">
        <f t="shared" si="0"/>
        <v>0.04</v>
      </c>
      <c r="G30" s="12">
        <f t="shared" si="1"/>
        <v>0.3</v>
      </c>
      <c r="H30" s="32">
        <v>8</v>
      </c>
      <c r="I30" s="12">
        <v>1</v>
      </c>
      <c r="J30" s="53"/>
      <c r="K30" s="13"/>
      <c r="L30" s="12">
        <v>0</v>
      </c>
      <c r="M30" s="12">
        <f t="shared" si="2"/>
        <v>0</v>
      </c>
      <c r="N30" s="12">
        <f t="shared" si="3"/>
        <v>35.75</v>
      </c>
      <c r="O30" s="12">
        <f t="shared" si="4"/>
        <v>35.75</v>
      </c>
    </row>
    <row r="31" spans="1:15" x14ac:dyDescent="0.25">
      <c r="A31" s="12">
        <v>975</v>
      </c>
      <c r="B31" s="13" t="s">
        <v>140</v>
      </c>
      <c r="C31" s="12" t="s">
        <v>107</v>
      </c>
      <c r="D31" s="12">
        <v>77</v>
      </c>
      <c r="E31" s="12">
        <v>0</v>
      </c>
      <c r="F31" s="12">
        <f t="shared" si="0"/>
        <v>0.09</v>
      </c>
      <c r="G31" s="12">
        <f t="shared" si="1"/>
        <v>0.7</v>
      </c>
      <c r="H31" s="32">
        <v>4</v>
      </c>
      <c r="I31" s="12">
        <v>0.5</v>
      </c>
      <c r="J31" s="53" t="s">
        <v>379</v>
      </c>
      <c r="K31" s="13"/>
      <c r="L31" s="12">
        <v>9</v>
      </c>
      <c r="M31" s="12">
        <f t="shared" si="2"/>
        <v>0</v>
      </c>
      <c r="N31" s="12">
        <f t="shared" si="3"/>
        <v>77</v>
      </c>
      <c r="O31" s="12">
        <f t="shared" si="4"/>
        <v>154</v>
      </c>
    </row>
    <row r="32" spans="1:15" x14ac:dyDescent="0.25">
      <c r="A32" s="12">
        <v>1039</v>
      </c>
      <c r="B32" s="13" t="s">
        <v>97</v>
      </c>
      <c r="C32" s="12" t="s">
        <v>10</v>
      </c>
      <c r="D32" s="12">
        <v>225.77</v>
      </c>
      <c r="E32" s="12">
        <v>0</v>
      </c>
      <c r="F32" s="12">
        <f t="shared" si="0"/>
        <v>0.28000000000000003</v>
      </c>
      <c r="G32" s="12">
        <f t="shared" si="1"/>
        <v>2.2000000000000002</v>
      </c>
      <c r="H32" s="32">
        <v>8</v>
      </c>
      <c r="I32" s="12">
        <v>1</v>
      </c>
      <c r="J32" s="53"/>
      <c r="K32" s="13"/>
      <c r="L32" s="12">
        <v>11</v>
      </c>
      <c r="M32" s="12">
        <f t="shared" si="2"/>
        <v>0</v>
      </c>
      <c r="N32" s="12">
        <f t="shared" si="3"/>
        <v>225.77</v>
      </c>
      <c r="O32" s="12">
        <f t="shared" si="4"/>
        <v>225.77</v>
      </c>
    </row>
    <row r="33" spans="1:15" x14ac:dyDescent="0.25">
      <c r="A33" s="12">
        <v>1040</v>
      </c>
      <c r="B33" s="13" t="s">
        <v>218</v>
      </c>
      <c r="C33" s="12" t="s">
        <v>10</v>
      </c>
      <c r="D33" s="12">
        <v>581</v>
      </c>
      <c r="E33" s="12">
        <v>658</v>
      </c>
      <c r="F33" s="12">
        <f t="shared" si="0"/>
        <v>1.0900000000000001</v>
      </c>
      <c r="G33" s="12">
        <f t="shared" si="1"/>
        <v>8.6999999999999993</v>
      </c>
      <c r="H33" s="32">
        <v>8</v>
      </c>
      <c r="I33" s="12">
        <v>1</v>
      </c>
      <c r="J33" s="53"/>
      <c r="K33" s="13"/>
      <c r="L33" s="12">
        <v>18</v>
      </c>
      <c r="M33" s="12">
        <f t="shared" si="2"/>
        <v>292.44</v>
      </c>
      <c r="N33" s="12">
        <f t="shared" si="3"/>
        <v>873.44</v>
      </c>
      <c r="O33" s="12">
        <f t="shared" si="4"/>
        <v>873.44</v>
      </c>
    </row>
    <row r="34" spans="1:15" x14ac:dyDescent="0.25">
      <c r="A34" s="12">
        <v>1041</v>
      </c>
      <c r="B34" s="13" t="s">
        <v>241</v>
      </c>
      <c r="C34" s="12" t="s">
        <v>10</v>
      </c>
      <c r="D34" s="12">
        <v>1807.59</v>
      </c>
      <c r="E34" s="12">
        <v>122.98</v>
      </c>
      <c r="F34" s="12">
        <f t="shared" si="0"/>
        <v>2.3199999999999998</v>
      </c>
      <c r="G34" s="12">
        <f t="shared" si="1"/>
        <v>18.5</v>
      </c>
      <c r="H34" s="32">
        <v>24</v>
      </c>
      <c r="I34" s="12">
        <v>3</v>
      </c>
      <c r="J34" s="53"/>
      <c r="K34" s="13"/>
      <c r="L34" s="12">
        <v>29</v>
      </c>
      <c r="M34" s="12">
        <f t="shared" si="2"/>
        <v>54.65</v>
      </c>
      <c r="N34" s="12">
        <f t="shared" si="3"/>
        <v>1862.24</v>
      </c>
      <c r="O34" s="12">
        <f t="shared" si="4"/>
        <v>620.74</v>
      </c>
    </row>
    <row r="35" spans="1:15" x14ac:dyDescent="0.25">
      <c r="A35" s="12">
        <v>1057</v>
      </c>
      <c r="B35" s="13" t="s">
        <v>190</v>
      </c>
      <c r="C35" s="12" t="s">
        <v>10</v>
      </c>
      <c r="D35" s="12">
        <v>970.86</v>
      </c>
      <c r="E35" s="12">
        <v>163.83000000000001</v>
      </c>
      <c r="F35" s="12">
        <f t="shared" si="0"/>
        <v>1.3</v>
      </c>
      <c r="G35" s="12">
        <f t="shared" si="1"/>
        <v>10.4</v>
      </c>
      <c r="H35" s="32">
        <v>16</v>
      </c>
      <c r="I35" s="12">
        <v>2</v>
      </c>
      <c r="J35" s="53"/>
      <c r="K35" s="13"/>
      <c r="L35" s="12">
        <v>17</v>
      </c>
      <c r="M35" s="12">
        <f t="shared" si="2"/>
        <v>72.81</v>
      </c>
      <c r="N35" s="12">
        <f t="shared" si="3"/>
        <v>1043.67</v>
      </c>
      <c r="O35" s="12">
        <f t="shared" si="4"/>
        <v>521.83000000000004</v>
      </c>
    </row>
    <row r="36" spans="1:15" x14ac:dyDescent="0.25">
      <c r="A36" s="12" t="s">
        <v>345</v>
      </c>
      <c r="B36" s="13" t="s">
        <v>332</v>
      </c>
      <c r="C36" s="12" t="s">
        <v>107</v>
      </c>
      <c r="D36" s="12">
        <v>21.78</v>
      </c>
      <c r="E36" s="12">
        <v>0</v>
      </c>
      <c r="F36" s="12">
        <f t="shared" si="0"/>
        <v>0.02</v>
      </c>
      <c r="G36" s="12">
        <f t="shared" si="1"/>
        <v>0.1</v>
      </c>
      <c r="H36" s="13">
        <v>8</v>
      </c>
      <c r="I36" s="12">
        <v>1</v>
      </c>
      <c r="J36" s="53"/>
      <c r="K36" s="13"/>
      <c r="L36" s="12">
        <v>0</v>
      </c>
      <c r="M36" s="12">
        <f t="shared" si="2"/>
        <v>0</v>
      </c>
      <c r="N36" s="12">
        <f t="shared" si="3"/>
        <v>21.78</v>
      </c>
      <c r="O36" s="12">
        <f t="shared" si="4"/>
        <v>21.78</v>
      </c>
    </row>
    <row r="37" spans="1:15" x14ac:dyDescent="0.25">
      <c r="A37" s="12">
        <v>1297</v>
      </c>
      <c r="B37" s="13" t="s">
        <v>9</v>
      </c>
      <c r="C37" s="12" t="s">
        <v>10</v>
      </c>
      <c r="D37" s="12">
        <v>588.70000000000005</v>
      </c>
      <c r="E37" s="12">
        <v>392.5</v>
      </c>
      <c r="F37" s="12">
        <f t="shared" si="0"/>
        <v>0.95</v>
      </c>
      <c r="G37" s="12">
        <f t="shared" si="1"/>
        <v>7.6</v>
      </c>
      <c r="H37" s="32">
        <v>8</v>
      </c>
      <c r="I37" s="12">
        <v>1</v>
      </c>
      <c r="J37" s="53"/>
      <c r="K37" s="13"/>
      <c r="L37" s="12">
        <v>10</v>
      </c>
      <c r="M37" s="12">
        <f t="shared" si="2"/>
        <v>174.44</v>
      </c>
      <c r="N37" s="12">
        <f t="shared" si="3"/>
        <v>763.1400000000001</v>
      </c>
      <c r="O37" s="12">
        <f t="shared" si="4"/>
        <v>763.14</v>
      </c>
    </row>
    <row r="38" spans="1:15" x14ac:dyDescent="0.25">
      <c r="A38" s="12">
        <v>1342</v>
      </c>
      <c r="B38" s="13" t="s">
        <v>181</v>
      </c>
      <c r="C38" s="12" t="s">
        <v>107</v>
      </c>
      <c r="D38" s="12">
        <v>244.24</v>
      </c>
      <c r="E38" s="12">
        <v>0</v>
      </c>
      <c r="F38" s="12">
        <f t="shared" si="0"/>
        <v>0.3</v>
      </c>
      <c r="G38" s="12">
        <f t="shared" si="1"/>
        <v>2.4</v>
      </c>
      <c r="H38" s="13">
        <v>2</v>
      </c>
      <c r="I38" s="12">
        <v>0.25</v>
      </c>
      <c r="J38" s="53" t="s">
        <v>380</v>
      </c>
      <c r="K38" s="13"/>
      <c r="L38" s="12">
        <v>10</v>
      </c>
      <c r="M38" s="12">
        <f t="shared" si="2"/>
        <v>0</v>
      </c>
      <c r="N38" s="12">
        <f t="shared" si="3"/>
        <v>244.24</v>
      </c>
      <c r="O38" s="12">
        <f t="shared" si="4"/>
        <v>976.96</v>
      </c>
    </row>
    <row r="39" spans="1:15" x14ac:dyDescent="0.25">
      <c r="A39" s="12">
        <v>1386</v>
      </c>
      <c r="B39" s="13" t="s">
        <v>160</v>
      </c>
      <c r="C39" s="12" t="s">
        <v>107</v>
      </c>
      <c r="D39" s="12">
        <v>200.81</v>
      </c>
      <c r="E39" s="12">
        <v>0</v>
      </c>
      <c r="F39" s="12">
        <f t="shared" si="0"/>
        <v>0.25</v>
      </c>
      <c r="G39" s="12">
        <f t="shared" si="1"/>
        <v>2</v>
      </c>
      <c r="H39" s="13">
        <v>8</v>
      </c>
      <c r="I39" s="12">
        <v>1</v>
      </c>
      <c r="J39" s="53"/>
      <c r="K39" s="13"/>
      <c r="L39" s="12">
        <v>9</v>
      </c>
      <c r="M39" s="12">
        <f t="shared" si="2"/>
        <v>0</v>
      </c>
      <c r="N39" s="12">
        <f t="shared" si="3"/>
        <v>200.81</v>
      </c>
      <c r="O39" s="12">
        <f t="shared" si="4"/>
        <v>200.81</v>
      </c>
    </row>
    <row r="40" spans="1:15" x14ac:dyDescent="0.25">
      <c r="A40" s="12">
        <v>1399</v>
      </c>
      <c r="B40" s="13" t="s">
        <v>100</v>
      </c>
      <c r="C40" s="12" t="s">
        <v>10</v>
      </c>
      <c r="D40" s="12">
        <v>148</v>
      </c>
      <c r="E40" s="12">
        <v>0</v>
      </c>
      <c r="F40" s="12">
        <f t="shared" si="0"/>
        <v>0.18</v>
      </c>
      <c r="G40" s="12">
        <f t="shared" si="1"/>
        <v>1.4</v>
      </c>
      <c r="H40" s="32">
        <v>2</v>
      </c>
      <c r="I40" s="12">
        <v>0.25</v>
      </c>
      <c r="J40" s="53" t="s">
        <v>376</v>
      </c>
      <c r="K40" s="13"/>
      <c r="L40" s="12">
        <v>11</v>
      </c>
      <c r="M40" s="12">
        <f t="shared" si="2"/>
        <v>0</v>
      </c>
      <c r="N40" s="12">
        <f t="shared" si="3"/>
        <v>148</v>
      </c>
      <c r="O40" s="12">
        <f t="shared" si="4"/>
        <v>592</v>
      </c>
    </row>
    <row r="41" spans="1:15" x14ac:dyDescent="0.25">
      <c r="A41" s="12" t="s">
        <v>346</v>
      </c>
      <c r="B41" s="13" t="s">
        <v>173</v>
      </c>
      <c r="C41" s="12" t="s">
        <v>107</v>
      </c>
      <c r="D41" s="12">
        <v>25</v>
      </c>
      <c r="E41" s="12">
        <v>0</v>
      </c>
      <c r="F41" s="12">
        <f t="shared" si="0"/>
        <v>0.03</v>
      </c>
      <c r="G41" s="12">
        <f t="shared" si="1"/>
        <v>0.2</v>
      </c>
      <c r="H41" s="13">
        <v>2</v>
      </c>
      <c r="I41" s="12">
        <v>0.25</v>
      </c>
      <c r="J41" s="53" t="s">
        <v>384</v>
      </c>
      <c r="K41" s="13"/>
      <c r="L41" s="12">
        <v>11</v>
      </c>
      <c r="M41" s="12">
        <f t="shared" si="2"/>
        <v>0</v>
      </c>
      <c r="N41" s="12">
        <f t="shared" si="3"/>
        <v>25</v>
      </c>
      <c r="O41" s="12">
        <f t="shared" si="4"/>
        <v>100</v>
      </c>
    </row>
    <row r="42" spans="1:15" x14ac:dyDescent="0.25">
      <c r="A42" s="12" t="s">
        <v>347</v>
      </c>
      <c r="B42" s="13" t="s">
        <v>177</v>
      </c>
      <c r="C42" s="12" t="s">
        <v>107</v>
      </c>
      <c r="D42" s="12">
        <v>30.7</v>
      </c>
      <c r="E42" s="12">
        <v>0</v>
      </c>
      <c r="F42" s="12">
        <f t="shared" si="0"/>
        <v>0.03</v>
      </c>
      <c r="G42" s="12">
        <f t="shared" si="1"/>
        <v>0.2</v>
      </c>
      <c r="H42" s="13">
        <v>2</v>
      </c>
      <c r="I42" s="12">
        <v>0.25</v>
      </c>
      <c r="J42" s="53" t="s">
        <v>384</v>
      </c>
      <c r="K42" s="13"/>
      <c r="L42" s="12">
        <v>0</v>
      </c>
      <c r="M42" s="12">
        <f t="shared" si="2"/>
        <v>0</v>
      </c>
      <c r="N42" s="12">
        <f t="shared" si="3"/>
        <v>30.7</v>
      </c>
      <c r="O42" s="12">
        <f t="shared" si="4"/>
        <v>122.8</v>
      </c>
    </row>
    <row r="43" spans="1:15" x14ac:dyDescent="0.25">
      <c r="A43" s="12">
        <v>1431</v>
      </c>
      <c r="B43" s="13" t="s">
        <v>62</v>
      </c>
      <c r="C43" s="12" t="s">
        <v>10</v>
      </c>
      <c r="D43" s="12">
        <v>164.45</v>
      </c>
      <c r="E43" s="12">
        <v>0</v>
      </c>
      <c r="F43" s="12">
        <f t="shared" si="0"/>
        <v>0.2</v>
      </c>
      <c r="G43" s="12">
        <f t="shared" si="1"/>
        <v>1.6</v>
      </c>
      <c r="H43" s="32">
        <v>4</v>
      </c>
      <c r="I43" s="12">
        <v>0.5</v>
      </c>
      <c r="J43" s="53" t="s">
        <v>377</v>
      </c>
      <c r="K43" s="13"/>
      <c r="L43" s="12">
        <v>5</v>
      </c>
      <c r="M43" s="12">
        <f t="shared" si="2"/>
        <v>0</v>
      </c>
      <c r="N43" s="12">
        <f t="shared" si="3"/>
        <v>164.45</v>
      </c>
      <c r="O43" s="12">
        <f t="shared" si="4"/>
        <v>328.9</v>
      </c>
    </row>
    <row r="44" spans="1:15" x14ac:dyDescent="0.25">
      <c r="A44" s="12">
        <v>1502</v>
      </c>
      <c r="B44" s="13" t="s">
        <v>314</v>
      </c>
      <c r="C44" s="12" t="s">
        <v>10</v>
      </c>
      <c r="D44" s="12">
        <v>709.88</v>
      </c>
      <c r="E44" s="12">
        <v>288.62</v>
      </c>
      <c r="F44" s="12">
        <f t="shared" si="0"/>
        <v>1.04</v>
      </c>
      <c r="G44" s="12">
        <f t="shared" si="1"/>
        <v>8.3000000000000007</v>
      </c>
      <c r="H44" s="32">
        <v>8</v>
      </c>
      <c r="I44" s="12">
        <v>1</v>
      </c>
      <c r="J44" s="53"/>
      <c r="K44" s="13"/>
      <c r="L44" s="12">
        <v>16</v>
      </c>
      <c r="M44" s="12">
        <f t="shared" si="2"/>
        <v>128.27000000000001</v>
      </c>
      <c r="N44" s="12">
        <f t="shared" si="3"/>
        <v>838.15</v>
      </c>
      <c r="O44" s="12">
        <f t="shared" si="4"/>
        <v>838.15</v>
      </c>
    </row>
    <row r="45" spans="1:15" x14ac:dyDescent="0.25">
      <c r="A45" s="12">
        <v>1511</v>
      </c>
      <c r="B45" s="13" t="s">
        <v>311</v>
      </c>
      <c r="C45" s="12" t="s">
        <v>10</v>
      </c>
      <c r="D45" s="12">
        <v>416.2</v>
      </c>
      <c r="E45" s="12">
        <v>93.6</v>
      </c>
      <c r="F45" s="12">
        <f t="shared" si="0"/>
        <v>0.56999999999999995</v>
      </c>
      <c r="G45" s="12">
        <f t="shared" si="1"/>
        <v>4.5</v>
      </c>
      <c r="H45" s="32">
        <v>8</v>
      </c>
      <c r="I45" s="12">
        <v>1</v>
      </c>
      <c r="J45" s="53"/>
      <c r="K45" s="13"/>
      <c r="L45" s="12">
        <v>10</v>
      </c>
      <c r="M45" s="12">
        <f t="shared" si="2"/>
        <v>41.6</v>
      </c>
      <c r="N45" s="12">
        <f t="shared" si="3"/>
        <v>457.8</v>
      </c>
      <c r="O45" s="12">
        <f t="shared" si="4"/>
        <v>457.8</v>
      </c>
    </row>
    <row r="46" spans="1:15" x14ac:dyDescent="0.25">
      <c r="A46" s="12">
        <v>1556</v>
      </c>
      <c r="B46" s="13" t="s">
        <v>234</v>
      </c>
      <c r="C46" s="12" t="s">
        <v>10</v>
      </c>
      <c r="D46" s="12">
        <v>881.01</v>
      </c>
      <c r="E46" s="12">
        <v>163.83000000000001</v>
      </c>
      <c r="F46" s="12">
        <f t="shared" si="0"/>
        <v>1.19</v>
      </c>
      <c r="G46" s="12">
        <f t="shared" si="1"/>
        <v>9.5</v>
      </c>
      <c r="H46" s="32">
        <v>8</v>
      </c>
      <c r="I46" s="12">
        <v>1</v>
      </c>
      <c r="J46" s="53"/>
      <c r="K46" s="13"/>
      <c r="L46" s="12">
        <v>23</v>
      </c>
      <c r="M46" s="12">
        <f t="shared" si="2"/>
        <v>72.81</v>
      </c>
      <c r="N46" s="12">
        <f t="shared" si="3"/>
        <v>953.81999999999994</v>
      </c>
      <c r="O46" s="12">
        <f t="shared" si="4"/>
        <v>953.82</v>
      </c>
    </row>
    <row r="47" spans="1:15" x14ac:dyDescent="0.25">
      <c r="A47" s="12">
        <v>1803</v>
      </c>
      <c r="B47" s="13" t="s">
        <v>200</v>
      </c>
      <c r="C47" s="12" t="s">
        <v>10</v>
      </c>
      <c r="D47" s="12">
        <v>494.21</v>
      </c>
      <c r="E47" s="12">
        <v>77.06</v>
      </c>
      <c r="F47" s="12">
        <f t="shared" si="0"/>
        <v>0.66</v>
      </c>
      <c r="G47" s="12">
        <f t="shared" si="1"/>
        <v>5.2</v>
      </c>
      <c r="H47" s="32">
        <v>8</v>
      </c>
      <c r="I47" s="12">
        <v>1</v>
      </c>
      <c r="J47" s="53"/>
      <c r="K47" s="13"/>
      <c r="L47" s="12">
        <v>8</v>
      </c>
      <c r="M47" s="12">
        <f t="shared" si="2"/>
        <v>34.24</v>
      </c>
      <c r="N47" s="12">
        <f t="shared" si="3"/>
        <v>528.44999999999993</v>
      </c>
      <c r="O47" s="12">
        <f t="shared" si="4"/>
        <v>528.45000000000005</v>
      </c>
    </row>
    <row r="48" spans="1:15" x14ac:dyDescent="0.25">
      <c r="A48" s="12">
        <v>1985</v>
      </c>
      <c r="B48" s="13" t="s">
        <v>207</v>
      </c>
      <c r="C48" s="12" t="s">
        <v>10</v>
      </c>
      <c r="D48" s="12">
        <v>520.75</v>
      </c>
      <c r="E48" s="12">
        <v>138.51</v>
      </c>
      <c r="F48" s="12">
        <f t="shared" si="0"/>
        <v>0.72</v>
      </c>
      <c r="G48" s="12">
        <f t="shared" si="1"/>
        <v>5.7</v>
      </c>
      <c r="H48" s="32">
        <v>8</v>
      </c>
      <c r="I48" s="12">
        <v>1</v>
      </c>
      <c r="J48" s="53"/>
      <c r="K48" s="13"/>
      <c r="L48" s="12">
        <v>13</v>
      </c>
      <c r="M48" s="12">
        <f t="shared" si="2"/>
        <v>61.56</v>
      </c>
      <c r="N48" s="12">
        <f t="shared" si="3"/>
        <v>582.30999999999995</v>
      </c>
      <c r="O48" s="12">
        <f t="shared" si="4"/>
        <v>582.30999999999995</v>
      </c>
    </row>
    <row r="49" spans="1:15" x14ac:dyDescent="0.25">
      <c r="A49" s="12">
        <v>1990</v>
      </c>
      <c r="B49" s="13" t="s">
        <v>303</v>
      </c>
      <c r="C49" s="12" t="s">
        <v>10</v>
      </c>
      <c r="D49" s="12">
        <v>528</v>
      </c>
      <c r="E49" s="12">
        <v>0</v>
      </c>
      <c r="F49" s="12">
        <f t="shared" si="0"/>
        <v>0.66</v>
      </c>
      <c r="G49" s="12">
        <f t="shared" si="1"/>
        <v>5.2</v>
      </c>
      <c r="H49" s="32">
        <v>8</v>
      </c>
      <c r="I49" s="12">
        <v>1</v>
      </c>
      <c r="J49" s="53"/>
      <c r="K49" s="13"/>
      <c r="L49" s="12">
        <v>8</v>
      </c>
      <c r="M49" s="12">
        <f t="shared" si="2"/>
        <v>0</v>
      </c>
      <c r="N49" s="12">
        <f t="shared" si="3"/>
        <v>528</v>
      </c>
      <c r="O49" s="12">
        <f t="shared" si="4"/>
        <v>528</v>
      </c>
    </row>
    <row r="50" spans="1:15" x14ac:dyDescent="0.25">
      <c r="A50" s="12">
        <v>2220</v>
      </c>
      <c r="B50" s="13" t="s">
        <v>147</v>
      </c>
      <c r="C50" s="12" t="s">
        <v>107</v>
      </c>
      <c r="D50" s="12">
        <v>130.44</v>
      </c>
      <c r="E50" s="12">
        <v>0</v>
      </c>
      <c r="F50" s="12">
        <f t="shared" si="0"/>
        <v>0.16</v>
      </c>
      <c r="G50" s="12">
        <f t="shared" si="1"/>
        <v>1.2</v>
      </c>
      <c r="H50" s="13">
        <v>6</v>
      </c>
      <c r="I50" s="12">
        <v>0.75</v>
      </c>
      <c r="J50" s="53" t="s">
        <v>378</v>
      </c>
      <c r="K50" s="13"/>
      <c r="L50" s="12">
        <v>8</v>
      </c>
      <c r="M50" s="12">
        <f t="shared" si="2"/>
        <v>0</v>
      </c>
      <c r="N50" s="12">
        <f t="shared" si="3"/>
        <v>130.44</v>
      </c>
      <c r="O50" s="12">
        <f t="shared" si="4"/>
        <v>173.92</v>
      </c>
    </row>
    <row r="51" spans="1:15" x14ac:dyDescent="0.25">
      <c r="A51" s="12">
        <v>2223</v>
      </c>
      <c r="B51" s="13" t="s">
        <v>114</v>
      </c>
      <c r="C51" s="12" t="s">
        <v>107</v>
      </c>
      <c r="D51" s="12">
        <v>119.88</v>
      </c>
      <c r="E51" s="12">
        <v>0</v>
      </c>
      <c r="F51" s="12">
        <f t="shared" si="0"/>
        <v>0.14000000000000001</v>
      </c>
      <c r="G51" s="12">
        <f t="shared" si="1"/>
        <v>1.1000000000000001</v>
      </c>
      <c r="H51" s="13">
        <v>8</v>
      </c>
      <c r="I51" s="12">
        <v>1</v>
      </c>
      <c r="J51" s="53"/>
      <c r="K51" s="13"/>
      <c r="L51" s="12">
        <v>9</v>
      </c>
      <c r="M51" s="12">
        <f t="shared" si="2"/>
        <v>0</v>
      </c>
      <c r="N51" s="12">
        <f t="shared" si="3"/>
        <v>119.88</v>
      </c>
      <c r="O51" s="12">
        <f t="shared" si="4"/>
        <v>119.88</v>
      </c>
    </row>
    <row r="52" spans="1:15" x14ac:dyDescent="0.25">
      <c r="A52" s="12">
        <v>2272</v>
      </c>
      <c r="B52" s="13" t="s">
        <v>222</v>
      </c>
      <c r="C52" s="12" t="s">
        <v>10</v>
      </c>
      <c r="D52" s="12">
        <v>1298.43</v>
      </c>
      <c r="E52" s="12">
        <v>454.39</v>
      </c>
      <c r="F52" s="12">
        <f t="shared" si="0"/>
        <v>1.87</v>
      </c>
      <c r="G52" s="12">
        <f t="shared" si="1"/>
        <v>14.9</v>
      </c>
      <c r="H52" s="32">
        <v>16</v>
      </c>
      <c r="I52" s="12">
        <v>2</v>
      </c>
      <c r="J52" s="53"/>
      <c r="K52" s="13"/>
      <c r="L52" s="12">
        <v>30</v>
      </c>
      <c r="M52" s="12">
        <f t="shared" si="2"/>
        <v>201.95</v>
      </c>
      <c r="N52" s="12">
        <f t="shared" si="3"/>
        <v>1500.38</v>
      </c>
      <c r="O52" s="12">
        <f t="shared" si="4"/>
        <v>750.19</v>
      </c>
    </row>
    <row r="53" spans="1:15" x14ac:dyDescent="0.25">
      <c r="A53" s="12">
        <v>2286</v>
      </c>
      <c r="B53" s="13" t="s">
        <v>153</v>
      </c>
      <c r="C53" s="12" t="s">
        <v>107</v>
      </c>
      <c r="D53" s="12">
        <v>145.88999999999999</v>
      </c>
      <c r="E53" s="12">
        <v>0</v>
      </c>
      <c r="F53" s="12">
        <f t="shared" si="0"/>
        <v>0.18</v>
      </c>
      <c r="G53" s="12">
        <f t="shared" si="1"/>
        <v>1.4</v>
      </c>
      <c r="H53" s="13">
        <v>4</v>
      </c>
      <c r="I53" s="12">
        <v>0.5</v>
      </c>
      <c r="J53" s="53" t="s">
        <v>381</v>
      </c>
      <c r="K53" s="13"/>
      <c r="L53" s="12">
        <v>8</v>
      </c>
      <c r="M53" s="12">
        <f t="shared" si="2"/>
        <v>0</v>
      </c>
      <c r="N53" s="12">
        <f t="shared" si="3"/>
        <v>145.88999999999999</v>
      </c>
      <c r="O53" s="12">
        <f t="shared" si="4"/>
        <v>291.77999999999997</v>
      </c>
    </row>
    <row r="54" spans="1:15" x14ac:dyDescent="0.25">
      <c r="A54" s="12">
        <v>2301</v>
      </c>
      <c r="B54" s="13" t="s">
        <v>170</v>
      </c>
      <c r="C54" s="12" t="s">
        <v>107</v>
      </c>
      <c r="D54" s="12">
        <v>137.69999999999999</v>
      </c>
      <c r="E54" s="12">
        <v>0</v>
      </c>
      <c r="F54" s="12">
        <f t="shared" si="0"/>
        <v>0.17</v>
      </c>
      <c r="G54" s="12">
        <f t="shared" si="1"/>
        <v>1.3</v>
      </c>
      <c r="H54" s="13">
        <v>4</v>
      </c>
      <c r="I54" s="12">
        <v>0.5</v>
      </c>
      <c r="J54" s="53" t="s">
        <v>379</v>
      </c>
      <c r="K54" s="13"/>
      <c r="L54" s="12">
        <v>9</v>
      </c>
      <c r="M54" s="12">
        <f t="shared" si="2"/>
        <v>0</v>
      </c>
      <c r="N54" s="12">
        <f t="shared" si="3"/>
        <v>137.69999999999999</v>
      </c>
      <c r="O54" s="12">
        <f t="shared" si="4"/>
        <v>275.39999999999998</v>
      </c>
    </row>
    <row r="55" spans="1:15" x14ac:dyDescent="0.25">
      <c r="A55" s="12">
        <v>2304</v>
      </c>
      <c r="B55" s="13" t="s">
        <v>277</v>
      </c>
      <c r="C55" s="12" t="s">
        <v>10</v>
      </c>
      <c r="D55" s="12">
        <v>285.3</v>
      </c>
      <c r="E55" s="12">
        <v>0</v>
      </c>
      <c r="F55" s="12">
        <f t="shared" si="0"/>
        <v>0.35</v>
      </c>
      <c r="G55" s="12">
        <f t="shared" si="1"/>
        <v>2.8</v>
      </c>
      <c r="H55" s="32">
        <v>8</v>
      </c>
      <c r="I55" s="12">
        <v>1</v>
      </c>
      <c r="J55" s="53"/>
      <c r="K55" s="13"/>
      <c r="L55" s="12">
        <v>6</v>
      </c>
      <c r="M55" s="12">
        <f t="shared" si="2"/>
        <v>0</v>
      </c>
      <c r="N55" s="12">
        <f t="shared" si="3"/>
        <v>285.3</v>
      </c>
      <c r="O55" s="12">
        <f t="shared" si="4"/>
        <v>285.3</v>
      </c>
    </row>
    <row r="56" spans="1:15" x14ac:dyDescent="0.25">
      <c r="A56" s="12">
        <v>2399</v>
      </c>
      <c r="B56" s="13" t="s">
        <v>317</v>
      </c>
      <c r="C56" s="12" t="s">
        <v>10</v>
      </c>
      <c r="D56" s="12">
        <v>791</v>
      </c>
      <c r="E56" s="12">
        <v>95.02</v>
      </c>
      <c r="F56" s="12">
        <f t="shared" si="0"/>
        <v>1.04</v>
      </c>
      <c r="G56" s="12">
        <f t="shared" si="1"/>
        <v>8.3000000000000007</v>
      </c>
      <c r="H56" s="32">
        <v>8</v>
      </c>
      <c r="I56" s="12">
        <v>1</v>
      </c>
      <c r="J56" s="53"/>
      <c r="K56" s="13"/>
      <c r="L56" s="12">
        <v>24</v>
      </c>
      <c r="M56" s="12">
        <f t="shared" si="2"/>
        <v>42.23</v>
      </c>
      <c r="N56" s="12">
        <f t="shared" si="3"/>
        <v>833.23</v>
      </c>
      <c r="O56" s="12">
        <f t="shared" si="4"/>
        <v>833.23</v>
      </c>
    </row>
    <row r="57" spans="1:15" x14ac:dyDescent="0.25">
      <c r="A57" s="12">
        <v>2403</v>
      </c>
      <c r="B57" s="13" t="s">
        <v>24</v>
      </c>
      <c r="C57" s="12" t="s">
        <v>10</v>
      </c>
      <c r="D57" s="12">
        <v>657.47</v>
      </c>
      <c r="E57" s="12">
        <v>0</v>
      </c>
      <c r="F57" s="12">
        <f t="shared" si="0"/>
        <v>0.82</v>
      </c>
      <c r="G57" s="12">
        <f t="shared" si="1"/>
        <v>6.5</v>
      </c>
      <c r="H57" s="32">
        <v>8</v>
      </c>
      <c r="I57" s="12">
        <v>1</v>
      </c>
      <c r="J57" s="53"/>
      <c r="K57" s="13"/>
      <c r="L57" s="12">
        <v>22</v>
      </c>
      <c r="M57" s="12">
        <f t="shared" si="2"/>
        <v>0</v>
      </c>
      <c r="N57" s="12">
        <f t="shared" si="3"/>
        <v>657.47</v>
      </c>
      <c r="O57" s="12">
        <f t="shared" si="4"/>
        <v>657.47</v>
      </c>
    </row>
    <row r="58" spans="1:15" x14ac:dyDescent="0.25">
      <c r="A58" s="12">
        <v>2407</v>
      </c>
      <c r="B58" s="13" t="s">
        <v>307</v>
      </c>
      <c r="C58" s="12" t="s">
        <v>10</v>
      </c>
      <c r="D58" s="12">
        <v>1013.3</v>
      </c>
      <c r="E58" s="12">
        <v>331.8</v>
      </c>
      <c r="F58" s="12">
        <f t="shared" si="0"/>
        <v>1.45</v>
      </c>
      <c r="G58" s="12">
        <f t="shared" si="1"/>
        <v>11.6</v>
      </c>
      <c r="H58" s="32">
        <v>16</v>
      </c>
      <c r="I58" s="12">
        <v>2</v>
      </c>
      <c r="J58" s="53"/>
      <c r="K58" s="13"/>
      <c r="L58" s="12">
        <v>20</v>
      </c>
      <c r="M58" s="12">
        <f t="shared" si="2"/>
        <v>147.46</v>
      </c>
      <c r="N58" s="12">
        <f t="shared" si="3"/>
        <v>1160.76</v>
      </c>
      <c r="O58" s="12">
        <f t="shared" si="4"/>
        <v>580.38</v>
      </c>
    </row>
    <row r="59" spans="1:15" x14ac:dyDescent="0.25">
      <c r="A59" s="12">
        <v>2458</v>
      </c>
      <c r="B59" s="13" t="s">
        <v>35</v>
      </c>
      <c r="C59" s="12" t="s">
        <v>10</v>
      </c>
      <c r="D59" s="12">
        <v>394.31</v>
      </c>
      <c r="E59" s="12">
        <v>0</v>
      </c>
      <c r="F59" s="12">
        <f t="shared" si="0"/>
        <v>0.49</v>
      </c>
      <c r="G59" s="12">
        <f t="shared" si="1"/>
        <v>3.9</v>
      </c>
      <c r="H59" s="32">
        <v>8</v>
      </c>
      <c r="I59" s="12">
        <v>1</v>
      </c>
      <c r="J59" s="53"/>
      <c r="K59" s="13"/>
      <c r="L59" s="12">
        <v>16</v>
      </c>
      <c r="M59" s="12">
        <f t="shared" si="2"/>
        <v>0</v>
      </c>
      <c r="N59" s="12">
        <f t="shared" si="3"/>
        <v>394.31</v>
      </c>
      <c r="O59" s="12">
        <f t="shared" si="4"/>
        <v>394.31</v>
      </c>
    </row>
    <row r="60" spans="1:15" x14ac:dyDescent="0.25">
      <c r="A60" s="12">
        <v>2490</v>
      </c>
      <c r="B60" s="13" t="s">
        <v>94</v>
      </c>
      <c r="C60" s="12" t="s">
        <v>10</v>
      </c>
      <c r="D60" s="12">
        <v>266</v>
      </c>
      <c r="E60" s="12">
        <v>0</v>
      </c>
      <c r="F60" s="12">
        <f t="shared" si="0"/>
        <v>0.33</v>
      </c>
      <c r="G60" s="12">
        <f t="shared" si="1"/>
        <v>2.6</v>
      </c>
      <c r="H60" s="32">
        <v>4</v>
      </c>
      <c r="I60" s="12">
        <v>0.5</v>
      </c>
      <c r="J60" s="53" t="s">
        <v>383</v>
      </c>
      <c r="K60" s="13"/>
      <c r="L60" s="12">
        <v>8</v>
      </c>
      <c r="M60" s="12">
        <f t="shared" si="2"/>
        <v>0</v>
      </c>
      <c r="N60" s="12">
        <f t="shared" si="3"/>
        <v>266</v>
      </c>
      <c r="O60" s="12">
        <f t="shared" si="4"/>
        <v>532</v>
      </c>
    </row>
    <row r="61" spans="1:15" x14ac:dyDescent="0.25">
      <c r="A61" s="12">
        <v>2491</v>
      </c>
      <c r="B61" s="13" t="s">
        <v>117</v>
      </c>
      <c r="C61" s="12" t="s">
        <v>107</v>
      </c>
      <c r="D61" s="12">
        <v>202.67</v>
      </c>
      <c r="E61" s="12">
        <v>0</v>
      </c>
      <c r="F61" s="12">
        <f t="shared" si="0"/>
        <v>0.25</v>
      </c>
      <c r="G61" s="12">
        <f t="shared" si="1"/>
        <v>2</v>
      </c>
      <c r="H61" s="13">
        <v>8</v>
      </c>
      <c r="I61" s="12">
        <v>1</v>
      </c>
      <c r="J61" s="53"/>
      <c r="K61" s="13"/>
      <c r="L61" s="12">
        <v>5</v>
      </c>
      <c r="M61" s="12">
        <f t="shared" si="2"/>
        <v>0</v>
      </c>
      <c r="N61" s="12">
        <f t="shared" si="3"/>
        <v>202.67</v>
      </c>
      <c r="O61" s="12">
        <f t="shared" si="4"/>
        <v>202.67</v>
      </c>
    </row>
    <row r="62" spans="1:15" x14ac:dyDescent="0.25">
      <c r="A62" s="12">
        <v>2733</v>
      </c>
      <c r="B62" s="13" t="s">
        <v>106</v>
      </c>
      <c r="C62" s="12" t="s">
        <v>107</v>
      </c>
      <c r="D62" s="12">
        <v>108.29</v>
      </c>
      <c r="E62" s="12">
        <v>0</v>
      </c>
      <c r="F62" s="12">
        <f t="shared" si="0"/>
        <v>0.13</v>
      </c>
      <c r="G62" s="12">
        <f t="shared" si="1"/>
        <v>1</v>
      </c>
      <c r="H62" s="13">
        <v>8</v>
      </c>
      <c r="I62" s="12">
        <v>1</v>
      </c>
      <c r="J62" s="53"/>
      <c r="K62" s="13"/>
      <c r="L62" s="12">
        <v>5</v>
      </c>
      <c r="M62" s="12">
        <f t="shared" si="2"/>
        <v>0</v>
      </c>
      <c r="N62" s="12">
        <f t="shared" si="3"/>
        <v>108.29</v>
      </c>
      <c r="O62" s="12">
        <f t="shared" si="4"/>
        <v>108.29</v>
      </c>
    </row>
    <row r="63" spans="1:15" x14ac:dyDescent="0.25">
      <c r="A63" s="12">
        <v>2814</v>
      </c>
      <c r="B63" s="13" t="s">
        <v>168</v>
      </c>
      <c r="C63" s="12" t="s">
        <v>107</v>
      </c>
      <c r="D63" s="12">
        <v>95.78</v>
      </c>
      <c r="E63" s="33">
        <v>3.71</v>
      </c>
      <c r="F63" s="12">
        <f t="shared" si="0"/>
        <v>0.12</v>
      </c>
      <c r="G63" s="12">
        <f t="shared" si="1"/>
        <v>0.9</v>
      </c>
      <c r="H63" s="13">
        <v>8</v>
      </c>
      <c r="I63" s="12">
        <v>1</v>
      </c>
      <c r="J63" s="53"/>
      <c r="K63" s="13"/>
      <c r="L63" s="12">
        <v>2</v>
      </c>
      <c r="M63" s="12">
        <f t="shared" si="2"/>
        <v>1.64</v>
      </c>
      <c r="N63" s="12">
        <f t="shared" si="3"/>
        <v>97.42</v>
      </c>
      <c r="O63" s="12">
        <f t="shared" si="4"/>
        <v>97.42</v>
      </c>
    </row>
    <row r="64" spans="1:15" x14ac:dyDescent="0.25">
      <c r="A64" s="12">
        <v>2832</v>
      </c>
      <c r="B64" s="13" t="s">
        <v>156</v>
      </c>
      <c r="C64" s="12" t="s">
        <v>107</v>
      </c>
      <c r="D64" s="12">
        <v>44.63</v>
      </c>
      <c r="E64" s="12">
        <v>0</v>
      </c>
      <c r="F64" s="12">
        <f t="shared" si="0"/>
        <v>0.05</v>
      </c>
      <c r="G64" s="12">
        <f t="shared" si="1"/>
        <v>0.4</v>
      </c>
      <c r="H64" s="13">
        <v>4</v>
      </c>
      <c r="I64" s="12">
        <v>0.5</v>
      </c>
      <c r="J64" s="53" t="s">
        <v>383</v>
      </c>
      <c r="K64" s="13"/>
      <c r="L64" s="12">
        <v>2</v>
      </c>
      <c r="M64" s="12">
        <f t="shared" si="2"/>
        <v>0</v>
      </c>
      <c r="N64" s="12">
        <f t="shared" si="3"/>
        <v>44.63</v>
      </c>
      <c r="O64" s="12">
        <f t="shared" si="4"/>
        <v>89.26</v>
      </c>
    </row>
    <row r="65" spans="1:15" x14ac:dyDescent="0.25">
      <c r="A65" s="12">
        <v>2893</v>
      </c>
      <c r="B65" s="13" t="s">
        <v>267</v>
      </c>
      <c r="C65" s="12" t="s">
        <v>10</v>
      </c>
      <c r="D65" s="12">
        <v>537.91999999999996</v>
      </c>
      <c r="E65" s="12">
        <v>0</v>
      </c>
      <c r="F65" s="12">
        <f t="shared" ref="F65:F96" si="5">TRUNC((D65/800)+(E65/1800),2)</f>
        <v>0.67</v>
      </c>
      <c r="G65" s="12">
        <f t="shared" si="1"/>
        <v>5.3</v>
      </c>
      <c r="H65" s="32">
        <v>8</v>
      </c>
      <c r="I65" s="12">
        <v>1</v>
      </c>
      <c r="J65" s="53"/>
      <c r="K65" s="13"/>
      <c r="L65" s="12">
        <v>15</v>
      </c>
      <c r="M65" s="12">
        <f t="shared" si="2"/>
        <v>0</v>
      </c>
      <c r="N65" s="12">
        <f t="shared" si="3"/>
        <v>537.91999999999996</v>
      </c>
      <c r="O65" s="12">
        <f t="shared" si="4"/>
        <v>537.91999999999996</v>
      </c>
    </row>
    <row r="66" spans="1:15" x14ac:dyDescent="0.25">
      <c r="A66" s="12">
        <v>3001</v>
      </c>
      <c r="B66" s="13" t="s">
        <v>230</v>
      </c>
      <c r="C66" s="12" t="s">
        <v>10</v>
      </c>
      <c r="D66" s="12">
        <v>1237.0899999999999</v>
      </c>
      <c r="E66" s="12">
        <v>174.79</v>
      </c>
      <c r="F66" s="12">
        <f t="shared" si="5"/>
        <v>1.64</v>
      </c>
      <c r="G66" s="12">
        <f t="shared" ref="G66:G96" si="6">TRUNC(F66*8,1)</f>
        <v>13.1</v>
      </c>
      <c r="H66" s="32">
        <v>16</v>
      </c>
      <c r="I66" s="12">
        <v>2</v>
      </c>
      <c r="J66" s="53"/>
      <c r="K66" s="13"/>
      <c r="L66" s="12">
        <v>17</v>
      </c>
      <c r="M66" s="12">
        <f t="shared" ref="M66:M96" si="7">TRUNC((E66/1800)*800,2)</f>
        <v>77.680000000000007</v>
      </c>
      <c r="N66" s="12">
        <f t="shared" ref="N66:N96" si="8">D66+M66</f>
        <v>1314.77</v>
      </c>
      <c r="O66" s="12">
        <f t="shared" ref="O66:O96" si="9">TRUNC(N66/I66,2)</f>
        <v>657.38</v>
      </c>
    </row>
    <row r="67" spans="1:15" x14ac:dyDescent="0.25">
      <c r="A67" s="12">
        <v>3002</v>
      </c>
      <c r="B67" s="13" t="s">
        <v>257</v>
      </c>
      <c r="C67" s="12" t="s">
        <v>10</v>
      </c>
      <c r="D67" s="12">
        <v>654</v>
      </c>
      <c r="E67" s="12">
        <v>145</v>
      </c>
      <c r="F67" s="12">
        <f t="shared" si="5"/>
        <v>0.89</v>
      </c>
      <c r="G67" s="12">
        <f t="shared" si="6"/>
        <v>7.1</v>
      </c>
      <c r="H67" s="32">
        <v>8</v>
      </c>
      <c r="I67" s="12">
        <v>1</v>
      </c>
      <c r="J67" s="53"/>
      <c r="K67" s="13"/>
      <c r="L67" s="12">
        <v>15</v>
      </c>
      <c r="M67" s="12">
        <f t="shared" si="7"/>
        <v>64.44</v>
      </c>
      <c r="N67" s="12">
        <f t="shared" si="8"/>
        <v>718.44</v>
      </c>
      <c r="O67" s="12">
        <f t="shared" si="9"/>
        <v>718.44</v>
      </c>
    </row>
    <row r="68" spans="1:15" x14ac:dyDescent="0.25">
      <c r="A68" s="12">
        <v>3035</v>
      </c>
      <c r="B68" s="13" t="s">
        <v>291</v>
      </c>
      <c r="C68" s="12" t="s">
        <v>10</v>
      </c>
      <c r="D68" s="12">
        <v>1000.13</v>
      </c>
      <c r="E68" s="12">
        <v>29.67</v>
      </c>
      <c r="F68" s="12">
        <f t="shared" si="5"/>
        <v>1.26</v>
      </c>
      <c r="G68" s="12">
        <f t="shared" si="6"/>
        <v>10</v>
      </c>
      <c r="H68" s="32">
        <v>16</v>
      </c>
      <c r="I68" s="12">
        <v>2</v>
      </c>
      <c r="J68" s="53"/>
      <c r="K68" s="13"/>
      <c r="L68" s="12">
        <v>12</v>
      </c>
      <c r="M68" s="12">
        <f t="shared" si="7"/>
        <v>13.18</v>
      </c>
      <c r="N68" s="12">
        <f t="shared" si="8"/>
        <v>1013.31</v>
      </c>
      <c r="O68" s="12">
        <f t="shared" si="9"/>
        <v>506.65</v>
      </c>
    </row>
    <row r="69" spans="1:15" x14ac:dyDescent="0.25">
      <c r="A69" s="12">
        <v>3075</v>
      </c>
      <c r="B69" s="13" t="s">
        <v>150</v>
      </c>
      <c r="C69" s="12" t="s">
        <v>107</v>
      </c>
      <c r="D69" s="12">
        <v>33</v>
      </c>
      <c r="E69" s="12">
        <v>0</v>
      </c>
      <c r="F69" s="12">
        <f t="shared" si="5"/>
        <v>0.04</v>
      </c>
      <c r="G69" s="12">
        <f t="shared" si="6"/>
        <v>0.3</v>
      </c>
      <c r="H69" s="13">
        <v>8</v>
      </c>
      <c r="I69" s="12">
        <v>1</v>
      </c>
      <c r="J69" s="53"/>
      <c r="K69" s="13"/>
      <c r="L69" s="12">
        <v>5</v>
      </c>
      <c r="M69" s="12">
        <f t="shared" si="7"/>
        <v>0</v>
      </c>
      <c r="N69" s="12">
        <f t="shared" si="8"/>
        <v>33</v>
      </c>
      <c r="O69" s="12">
        <f t="shared" si="9"/>
        <v>33</v>
      </c>
    </row>
    <row r="70" spans="1:15" x14ac:dyDescent="0.25">
      <c r="A70" s="12">
        <v>3129</v>
      </c>
      <c r="B70" s="13" t="s">
        <v>325</v>
      </c>
      <c r="C70" s="12" t="s">
        <v>10</v>
      </c>
      <c r="D70" s="12">
        <v>531</v>
      </c>
      <c r="E70" s="12">
        <v>0</v>
      </c>
      <c r="F70" s="12">
        <f t="shared" si="5"/>
        <v>0.66</v>
      </c>
      <c r="G70" s="12">
        <f t="shared" si="6"/>
        <v>5.2</v>
      </c>
      <c r="H70" s="32">
        <v>8</v>
      </c>
      <c r="I70" s="12">
        <v>1</v>
      </c>
      <c r="J70" s="53"/>
      <c r="K70" s="13"/>
      <c r="L70" s="12">
        <v>1</v>
      </c>
      <c r="M70" s="12">
        <f t="shared" si="7"/>
        <v>0</v>
      </c>
      <c r="N70" s="12">
        <f t="shared" si="8"/>
        <v>531</v>
      </c>
      <c r="O70" s="12">
        <f t="shared" si="9"/>
        <v>531</v>
      </c>
    </row>
    <row r="71" spans="1:15" x14ac:dyDescent="0.25">
      <c r="A71" s="12">
        <v>3133</v>
      </c>
      <c r="B71" s="13" t="s">
        <v>165</v>
      </c>
      <c r="C71" s="12" t="s">
        <v>107</v>
      </c>
      <c r="D71" s="12">
        <v>657.28</v>
      </c>
      <c r="E71" s="12">
        <v>0</v>
      </c>
      <c r="F71" s="12">
        <f t="shared" si="5"/>
        <v>0.82</v>
      </c>
      <c r="G71" s="12">
        <f t="shared" si="6"/>
        <v>6.5</v>
      </c>
      <c r="H71" s="13">
        <v>8</v>
      </c>
      <c r="I71" s="12">
        <v>1</v>
      </c>
      <c r="J71" s="53"/>
      <c r="K71" s="13"/>
      <c r="L71" s="12">
        <v>4</v>
      </c>
      <c r="M71" s="12">
        <f t="shared" si="7"/>
        <v>0</v>
      </c>
      <c r="N71" s="12">
        <f t="shared" si="8"/>
        <v>657.28</v>
      </c>
      <c r="O71" s="12">
        <f t="shared" si="9"/>
        <v>657.28</v>
      </c>
    </row>
    <row r="72" spans="1:15" x14ac:dyDescent="0.25">
      <c r="A72" s="12">
        <v>3247</v>
      </c>
      <c r="B72" s="13" t="s">
        <v>328</v>
      </c>
      <c r="C72" s="12" t="s">
        <v>107</v>
      </c>
      <c r="D72" s="12">
        <v>135.91</v>
      </c>
      <c r="E72" s="12">
        <v>30</v>
      </c>
      <c r="F72" s="12">
        <f t="shared" si="5"/>
        <v>0.18</v>
      </c>
      <c r="G72" s="12">
        <f t="shared" si="6"/>
        <v>1.4</v>
      </c>
      <c r="H72" s="13">
        <v>8</v>
      </c>
      <c r="I72" s="12">
        <v>1</v>
      </c>
      <c r="J72" s="53"/>
      <c r="K72" s="13"/>
      <c r="L72" s="12">
        <v>3</v>
      </c>
      <c r="M72" s="12">
        <f t="shared" si="7"/>
        <v>13.33</v>
      </c>
      <c r="N72" s="12">
        <f t="shared" si="8"/>
        <v>149.24</v>
      </c>
      <c r="O72" s="12">
        <f t="shared" si="9"/>
        <v>149.24</v>
      </c>
    </row>
    <row r="73" spans="1:15" x14ac:dyDescent="0.25">
      <c r="A73" s="12">
        <v>3309</v>
      </c>
      <c r="B73" s="13" t="s">
        <v>136</v>
      </c>
      <c r="C73" s="12" t="s">
        <v>107</v>
      </c>
      <c r="D73" s="12">
        <v>130.47999999999999</v>
      </c>
      <c r="E73" s="12">
        <v>0</v>
      </c>
      <c r="F73" s="12">
        <f t="shared" si="5"/>
        <v>0.16</v>
      </c>
      <c r="G73" s="12">
        <f t="shared" si="6"/>
        <v>1.2</v>
      </c>
      <c r="H73" s="13">
        <v>8</v>
      </c>
      <c r="I73" s="12">
        <v>1</v>
      </c>
      <c r="J73" s="53"/>
      <c r="K73" s="13"/>
      <c r="L73" s="12">
        <v>4</v>
      </c>
      <c r="M73" s="12">
        <f t="shared" si="7"/>
        <v>0</v>
      </c>
      <c r="N73" s="12">
        <f t="shared" si="8"/>
        <v>130.47999999999999</v>
      </c>
      <c r="O73" s="12">
        <f t="shared" si="9"/>
        <v>130.47999999999999</v>
      </c>
    </row>
    <row r="74" spans="1:15" x14ac:dyDescent="0.25">
      <c r="A74" s="12">
        <v>3310</v>
      </c>
      <c r="B74" s="13" t="s">
        <v>52</v>
      </c>
      <c r="C74" s="12" t="s">
        <v>10</v>
      </c>
      <c r="D74" s="12">
        <v>523</v>
      </c>
      <c r="E74" s="12">
        <v>0</v>
      </c>
      <c r="F74" s="12">
        <f t="shared" si="5"/>
        <v>0.65</v>
      </c>
      <c r="G74" s="12">
        <f t="shared" si="6"/>
        <v>5.2</v>
      </c>
      <c r="H74" s="32">
        <v>8</v>
      </c>
      <c r="I74" s="12">
        <v>1</v>
      </c>
      <c r="J74" s="53"/>
      <c r="K74" s="13"/>
      <c r="L74" s="12">
        <v>13</v>
      </c>
      <c r="M74" s="12">
        <f t="shared" si="7"/>
        <v>0</v>
      </c>
      <c r="N74" s="12">
        <f t="shared" si="8"/>
        <v>523</v>
      </c>
      <c r="O74" s="12">
        <f t="shared" si="9"/>
        <v>523</v>
      </c>
    </row>
    <row r="75" spans="1:15" x14ac:dyDescent="0.25">
      <c r="A75" s="12">
        <v>3360</v>
      </c>
      <c r="B75" s="13" t="s">
        <v>120</v>
      </c>
      <c r="C75" s="12" t="s">
        <v>107</v>
      </c>
      <c r="D75" s="12">
        <v>44.45</v>
      </c>
      <c r="E75" s="12"/>
      <c r="F75" s="12">
        <f t="shared" si="5"/>
        <v>0.05</v>
      </c>
      <c r="G75" s="12">
        <f t="shared" si="6"/>
        <v>0.4</v>
      </c>
      <c r="H75" s="13">
        <v>2</v>
      </c>
      <c r="I75" s="12">
        <v>0.25</v>
      </c>
      <c r="J75" s="53" t="s">
        <v>384</v>
      </c>
      <c r="K75" s="13"/>
      <c r="L75" s="12">
        <v>3</v>
      </c>
      <c r="M75" s="12">
        <f t="shared" si="7"/>
        <v>0</v>
      </c>
      <c r="N75" s="12">
        <f t="shared" si="8"/>
        <v>44.45</v>
      </c>
      <c r="O75" s="12">
        <f t="shared" si="9"/>
        <v>177.8</v>
      </c>
    </row>
    <row r="76" spans="1:15" x14ac:dyDescent="0.25">
      <c r="A76" s="12">
        <v>3494</v>
      </c>
      <c r="B76" s="13" t="s">
        <v>196</v>
      </c>
      <c r="C76" s="12" t="s">
        <v>10</v>
      </c>
      <c r="D76" s="12">
        <v>676.38</v>
      </c>
      <c r="E76" s="12">
        <v>0</v>
      </c>
      <c r="F76" s="12">
        <f t="shared" si="5"/>
        <v>0.84</v>
      </c>
      <c r="G76" s="12">
        <f t="shared" si="6"/>
        <v>6.7</v>
      </c>
      <c r="H76" s="32">
        <v>7</v>
      </c>
      <c r="I76" s="12">
        <v>0.9</v>
      </c>
      <c r="J76" s="53" t="s">
        <v>385</v>
      </c>
      <c r="K76" s="13"/>
      <c r="L76" s="12">
        <v>16</v>
      </c>
      <c r="M76" s="12">
        <f t="shared" si="7"/>
        <v>0</v>
      </c>
      <c r="N76" s="12">
        <f t="shared" si="8"/>
        <v>676.38</v>
      </c>
      <c r="O76" s="12">
        <f t="shared" si="9"/>
        <v>751.53</v>
      </c>
    </row>
    <row r="77" spans="1:15" x14ac:dyDescent="0.25">
      <c r="A77" s="12" t="s">
        <v>348</v>
      </c>
      <c r="B77" s="13" t="s">
        <v>337</v>
      </c>
      <c r="C77" s="12" t="s">
        <v>128</v>
      </c>
      <c r="D77" s="12">
        <v>46.87</v>
      </c>
      <c r="E77" s="12">
        <v>38.32</v>
      </c>
      <c r="F77" s="12">
        <f t="shared" si="5"/>
        <v>7.0000000000000007E-2</v>
      </c>
      <c r="G77" s="12">
        <f t="shared" si="6"/>
        <v>0.5</v>
      </c>
      <c r="H77" s="13">
        <v>1</v>
      </c>
      <c r="I77" s="12">
        <v>0.1</v>
      </c>
      <c r="J77" s="53" t="s">
        <v>385</v>
      </c>
      <c r="K77" s="13"/>
      <c r="L77" s="12">
        <v>0</v>
      </c>
      <c r="M77" s="12">
        <f t="shared" si="7"/>
        <v>17.03</v>
      </c>
      <c r="N77" s="12">
        <f t="shared" si="8"/>
        <v>63.9</v>
      </c>
      <c r="O77" s="12">
        <f t="shared" si="9"/>
        <v>639</v>
      </c>
    </row>
    <row r="78" spans="1:15" x14ac:dyDescent="0.25">
      <c r="A78" s="12">
        <v>3513</v>
      </c>
      <c r="B78" s="13" t="s">
        <v>72</v>
      </c>
      <c r="C78" s="12" t="s">
        <v>10</v>
      </c>
      <c r="D78" s="12">
        <v>410</v>
      </c>
      <c r="E78" s="12">
        <v>158.56</v>
      </c>
      <c r="F78" s="12">
        <f t="shared" si="5"/>
        <v>0.6</v>
      </c>
      <c r="G78" s="12">
        <f t="shared" si="6"/>
        <v>4.8</v>
      </c>
      <c r="H78" s="32">
        <v>8</v>
      </c>
      <c r="I78" s="12">
        <v>1</v>
      </c>
      <c r="J78" s="53"/>
      <c r="K78" s="13"/>
      <c r="L78" s="12">
        <v>14</v>
      </c>
      <c r="M78" s="12">
        <f t="shared" si="7"/>
        <v>70.47</v>
      </c>
      <c r="N78" s="12">
        <f t="shared" si="8"/>
        <v>480.47</v>
      </c>
      <c r="O78" s="12">
        <f t="shared" si="9"/>
        <v>480.47</v>
      </c>
    </row>
    <row r="79" spans="1:15" x14ac:dyDescent="0.25">
      <c r="A79" s="12">
        <v>3625</v>
      </c>
      <c r="B79" s="13" t="s">
        <v>214</v>
      </c>
      <c r="C79" s="12" t="s">
        <v>10</v>
      </c>
      <c r="D79" s="12">
        <v>701.33</v>
      </c>
      <c r="E79" s="12">
        <v>0</v>
      </c>
      <c r="F79" s="12">
        <f t="shared" si="5"/>
        <v>0.87</v>
      </c>
      <c r="G79" s="12">
        <f t="shared" si="6"/>
        <v>6.9</v>
      </c>
      <c r="H79" s="32">
        <v>8</v>
      </c>
      <c r="I79" s="12">
        <v>1</v>
      </c>
      <c r="J79" s="53"/>
      <c r="K79" s="13"/>
      <c r="L79" s="12">
        <v>10</v>
      </c>
      <c r="M79" s="12">
        <f t="shared" si="7"/>
        <v>0</v>
      </c>
      <c r="N79" s="12">
        <f t="shared" si="8"/>
        <v>701.33</v>
      </c>
      <c r="O79" s="12">
        <f t="shared" si="9"/>
        <v>701.33</v>
      </c>
    </row>
    <row r="80" spans="1:15" x14ac:dyDescent="0.25">
      <c r="A80" s="12">
        <v>3872</v>
      </c>
      <c r="B80" s="13" t="s">
        <v>203</v>
      </c>
      <c r="C80" s="12" t="s">
        <v>10</v>
      </c>
      <c r="D80" s="12">
        <v>441.14</v>
      </c>
      <c r="E80" s="12">
        <v>78.62</v>
      </c>
      <c r="F80" s="12">
        <f t="shared" si="5"/>
        <v>0.59</v>
      </c>
      <c r="G80" s="12">
        <f t="shared" si="6"/>
        <v>4.7</v>
      </c>
      <c r="H80" s="32">
        <v>8</v>
      </c>
      <c r="I80" s="12">
        <v>1</v>
      </c>
      <c r="J80" s="53"/>
      <c r="K80" s="13"/>
      <c r="L80" s="12">
        <v>16</v>
      </c>
      <c r="M80" s="12">
        <f t="shared" si="7"/>
        <v>34.94</v>
      </c>
      <c r="N80" s="12">
        <f t="shared" si="8"/>
        <v>476.08</v>
      </c>
      <c r="O80" s="12">
        <f t="shared" si="9"/>
        <v>476.08</v>
      </c>
    </row>
    <row r="81" spans="1:15" x14ac:dyDescent="0.25">
      <c r="A81" s="12">
        <v>3911</v>
      </c>
      <c r="B81" s="13" t="s">
        <v>144</v>
      </c>
      <c r="C81" s="12" t="s">
        <v>107</v>
      </c>
      <c r="D81" s="12">
        <v>191.71</v>
      </c>
      <c r="E81" s="12">
        <v>0</v>
      </c>
      <c r="F81" s="12">
        <f t="shared" si="5"/>
        <v>0.23</v>
      </c>
      <c r="G81" s="12">
        <f t="shared" si="6"/>
        <v>1.8</v>
      </c>
      <c r="H81" s="13">
        <v>2</v>
      </c>
      <c r="I81" s="12">
        <v>0.25</v>
      </c>
      <c r="J81" s="53" t="s">
        <v>384</v>
      </c>
      <c r="K81" s="13"/>
      <c r="L81" s="12">
        <v>12</v>
      </c>
      <c r="M81" s="12">
        <f t="shared" si="7"/>
        <v>0</v>
      </c>
      <c r="N81" s="12">
        <f t="shared" si="8"/>
        <v>191.71</v>
      </c>
      <c r="O81" s="12">
        <f t="shared" si="9"/>
        <v>766.84</v>
      </c>
    </row>
    <row r="82" spans="1:15" x14ac:dyDescent="0.25">
      <c r="A82" s="12">
        <v>3920</v>
      </c>
      <c r="B82" s="13" t="s">
        <v>133</v>
      </c>
      <c r="C82" s="12" t="s">
        <v>107</v>
      </c>
      <c r="D82" s="12">
        <v>392.89</v>
      </c>
      <c r="E82" s="12">
        <v>0</v>
      </c>
      <c r="F82" s="12">
        <f t="shared" si="5"/>
        <v>0.49</v>
      </c>
      <c r="G82" s="12">
        <f t="shared" si="6"/>
        <v>3.9</v>
      </c>
      <c r="H82" s="13">
        <v>6</v>
      </c>
      <c r="I82" s="12">
        <v>0.75</v>
      </c>
      <c r="J82" s="53" t="s">
        <v>376</v>
      </c>
      <c r="K82" s="13"/>
      <c r="L82" s="12">
        <v>14</v>
      </c>
      <c r="M82" s="12">
        <f t="shared" si="7"/>
        <v>0</v>
      </c>
      <c r="N82" s="12">
        <f t="shared" si="8"/>
        <v>392.89</v>
      </c>
      <c r="O82" s="12">
        <f t="shared" si="9"/>
        <v>523.85</v>
      </c>
    </row>
    <row r="83" spans="1:15" x14ac:dyDescent="0.25">
      <c r="A83" s="12">
        <v>3921</v>
      </c>
      <c r="B83" s="13" t="s">
        <v>103</v>
      </c>
      <c r="C83" s="12" t="s">
        <v>10</v>
      </c>
      <c r="D83" s="12">
        <v>112.01</v>
      </c>
      <c r="E83" s="12">
        <v>0</v>
      </c>
      <c r="F83" s="12">
        <f t="shared" si="5"/>
        <v>0.14000000000000001</v>
      </c>
      <c r="G83" s="12">
        <f t="shared" si="6"/>
        <v>1.1000000000000001</v>
      </c>
      <c r="H83" s="32">
        <v>8</v>
      </c>
      <c r="I83" s="12">
        <v>1</v>
      </c>
      <c r="J83" s="53"/>
      <c r="K83" s="13"/>
      <c r="L83" s="12">
        <v>9</v>
      </c>
      <c r="M83" s="12">
        <f t="shared" si="7"/>
        <v>0</v>
      </c>
      <c r="N83" s="12">
        <f t="shared" si="8"/>
        <v>112.01</v>
      </c>
      <c r="O83" s="12">
        <f t="shared" si="9"/>
        <v>112.01</v>
      </c>
    </row>
    <row r="84" spans="1:15" x14ac:dyDescent="0.25">
      <c r="A84" s="12">
        <v>4166</v>
      </c>
      <c r="B84" s="13" t="s">
        <v>226</v>
      </c>
      <c r="C84" s="12" t="s">
        <v>10</v>
      </c>
      <c r="D84" s="12">
        <v>1373.9</v>
      </c>
      <c r="E84" s="12">
        <v>84.42</v>
      </c>
      <c r="F84" s="12">
        <f t="shared" si="5"/>
        <v>1.76</v>
      </c>
      <c r="G84" s="12">
        <f t="shared" si="6"/>
        <v>14</v>
      </c>
      <c r="H84" s="32">
        <v>16</v>
      </c>
      <c r="I84" s="12">
        <v>2</v>
      </c>
      <c r="J84" s="53"/>
      <c r="K84" s="13"/>
      <c r="L84" s="12">
        <v>24</v>
      </c>
      <c r="M84" s="12">
        <f t="shared" si="7"/>
        <v>37.520000000000003</v>
      </c>
      <c r="N84" s="12">
        <f t="shared" si="8"/>
        <v>1411.42</v>
      </c>
      <c r="O84" s="12">
        <f t="shared" si="9"/>
        <v>705.71</v>
      </c>
    </row>
    <row r="85" spans="1:15" x14ac:dyDescent="0.25">
      <c r="A85" s="12">
        <v>4167</v>
      </c>
      <c r="B85" s="13" t="s">
        <v>295</v>
      </c>
      <c r="C85" s="12" t="s">
        <v>10</v>
      </c>
      <c r="D85" s="12">
        <v>852</v>
      </c>
      <c r="E85" s="12">
        <v>32.68</v>
      </c>
      <c r="F85" s="12">
        <f t="shared" si="5"/>
        <v>1.08</v>
      </c>
      <c r="G85" s="12">
        <f t="shared" si="6"/>
        <v>8.6</v>
      </c>
      <c r="H85" s="32">
        <v>8</v>
      </c>
      <c r="I85" s="12">
        <v>1</v>
      </c>
      <c r="J85" s="53"/>
      <c r="K85" s="13"/>
      <c r="L85" s="12">
        <v>22</v>
      </c>
      <c r="M85" s="12">
        <f t="shared" si="7"/>
        <v>14.52</v>
      </c>
      <c r="N85" s="12">
        <f t="shared" si="8"/>
        <v>866.52</v>
      </c>
      <c r="O85" s="12">
        <f t="shared" si="9"/>
        <v>866.52</v>
      </c>
    </row>
    <row r="86" spans="1:15" x14ac:dyDescent="0.25">
      <c r="A86" s="12">
        <v>4331</v>
      </c>
      <c r="B86" s="13" t="s">
        <v>288</v>
      </c>
      <c r="C86" s="12" t="s">
        <v>10</v>
      </c>
      <c r="D86" s="12">
        <v>554.64</v>
      </c>
      <c r="E86" s="12">
        <v>330</v>
      </c>
      <c r="F86" s="12">
        <f t="shared" si="5"/>
        <v>0.87</v>
      </c>
      <c r="G86" s="12">
        <f t="shared" si="6"/>
        <v>6.9</v>
      </c>
      <c r="H86" s="32">
        <v>8</v>
      </c>
      <c r="I86" s="12">
        <v>1</v>
      </c>
      <c r="J86" s="53"/>
      <c r="K86" s="13"/>
      <c r="L86" s="12">
        <v>12</v>
      </c>
      <c r="M86" s="12">
        <f t="shared" si="7"/>
        <v>146.66</v>
      </c>
      <c r="N86" s="12">
        <f t="shared" si="8"/>
        <v>701.3</v>
      </c>
      <c r="O86" s="12">
        <f t="shared" si="9"/>
        <v>701.3</v>
      </c>
    </row>
    <row r="87" spans="1:15" x14ac:dyDescent="0.25">
      <c r="A87" s="12">
        <v>4460</v>
      </c>
      <c r="B87" s="13" t="s">
        <v>42</v>
      </c>
      <c r="C87" s="12" t="s">
        <v>10</v>
      </c>
      <c r="D87" s="12">
        <v>325.64999999999998</v>
      </c>
      <c r="E87" s="12">
        <v>0</v>
      </c>
      <c r="F87" s="12">
        <f t="shared" si="5"/>
        <v>0.4</v>
      </c>
      <c r="G87" s="12">
        <f t="shared" si="6"/>
        <v>3.2</v>
      </c>
      <c r="H87" s="32">
        <v>8</v>
      </c>
      <c r="I87" s="12">
        <v>1</v>
      </c>
      <c r="J87" s="53"/>
      <c r="K87" s="13"/>
      <c r="L87" s="12">
        <v>9</v>
      </c>
      <c r="M87" s="12">
        <f t="shared" si="7"/>
        <v>0</v>
      </c>
      <c r="N87" s="12">
        <f t="shared" si="8"/>
        <v>325.64999999999998</v>
      </c>
      <c r="O87" s="12">
        <f t="shared" si="9"/>
        <v>325.64999999999998</v>
      </c>
    </row>
    <row r="88" spans="1:15" x14ac:dyDescent="0.25">
      <c r="A88" s="12">
        <v>4461</v>
      </c>
      <c r="B88" s="13" t="s">
        <v>249</v>
      </c>
      <c r="C88" s="12" t="s">
        <v>10</v>
      </c>
      <c r="D88" s="12">
        <v>404.87</v>
      </c>
      <c r="E88" s="12">
        <v>389.48</v>
      </c>
      <c r="F88" s="12">
        <f t="shared" si="5"/>
        <v>0.72</v>
      </c>
      <c r="G88" s="12">
        <f t="shared" si="6"/>
        <v>5.7</v>
      </c>
      <c r="H88" s="32">
        <v>8</v>
      </c>
      <c r="I88" s="12">
        <v>1</v>
      </c>
      <c r="J88" s="53"/>
      <c r="K88" s="13"/>
      <c r="L88" s="12">
        <v>11</v>
      </c>
      <c r="M88" s="12">
        <f t="shared" si="7"/>
        <v>173.1</v>
      </c>
      <c r="N88" s="12">
        <f t="shared" si="8"/>
        <v>577.97</v>
      </c>
      <c r="O88" s="12">
        <f t="shared" si="9"/>
        <v>577.97</v>
      </c>
    </row>
    <row r="89" spans="1:15" x14ac:dyDescent="0.25">
      <c r="A89" s="12">
        <v>4462</v>
      </c>
      <c r="B89" s="13" t="s">
        <v>238</v>
      </c>
      <c r="C89" s="12" t="s">
        <v>10</v>
      </c>
      <c r="D89" s="12">
        <v>690.34</v>
      </c>
      <c r="E89" s="12">
        <v>51.52</v>
      </c>
      <c r="F89" s="12">
        <f t="shared" si="5"/>
        <v>0.89</v>
      </c>
      <c r="G89" s="12">
        <f t="shared" si="6"/>
        <v>7.1</v>
      </c>
      <c r="H89" s="32">
        <v>8</v>
      </c>
      <c r="I89" s="12">
        <v>1</v>
      </c>
      <c r="J89" s="53"/>
      <c r="K89" s="13"/>
      <c r="L89" s="12">
        <v>10</v>
      </c>
      <c r="M89" s="12">
        <f t="shared" si="7"/>
        <v>22.89</v>
      </c>
      <c r="N89" s="12">
        <f t="shared" si="8"/>
        <v>713.23</v>
      </c>
      <c r="O89" s="12">
        <f t="shared" si="9"/>
        <v>713.23</v>
      </c>
    </row>
    <row r="90" spans="1:15" x14ac:dyDescent="0.25">
      <c r="A90" s="12">
        <v>4463</v>
      </c>
      <c r="B90" s="13" t="s">
        <v>284</v>
      </c>
      <c r="C90" s="12" t="s">
        <v>10</v>
      </c>
      <c r="D90" s="12">
        <v>403.77</v>
      </c>
      <c r="E90" s="12">
        <v>129.79</v>
      </c>
      <c r="F90" s="12">
        <f t="shared" si="5"/>
        <v>0.56999999999999995</v>
      </c>
      <c r="G90" s="12">
        <f t="shared" si="6"/>
        <v>4.5</v>
      </c>
      <c r="H90" s="32">
        <v>8</v>
      </c>
      <c r="I90" s="12">
        <v>1</v>
      </c>
      <c r="J90" s="53"/>
      <c r="K90" s="13"/>
      <c r="L90" s="12">
        <v>10</v>
      </c>
      <c r="M90" s="12">
        <f t="shared" si="7"/>
        <v>57.68</v>
      </c>
      <c r="N90" s="12">
        <f t="shared" si="8"/>
        <v>461.45</v>
      </c>
      <c r="O90" s="12">
        <f t="shared" si="9"/>
        <v>461.45</v>
      </c>
    </row>
    <row r="91" spans="1:15" x14ac:dyDescent="0.25">
      <c r="A91" s="12">
        <v>4464</v>
      </c>
      <c r="B91" s="13" t="s">
        <v>16</v>
      </c>
      <c r="C91" s="12" t="s">
        <v>10</v>
      </c>
      <c r="D91" s="12">
        <v>45</v>
      </c>
      <c r="E91" s="12">
        <v>0</v>
      </c>
      <c r="F91" s="12">
        <f t="shared" si="5"/>
        <v>0.05</v>
      </c>
      <c r="G91" s="12">
        <f t="shared" si="6"/>
        <v>0.4</v>
      </c>
      <c r="H91" s="32">
        <v>8</v>
      </c>
      <c r="I91" s="12">
        <v>1</v>
      </c>
      <c r="J91" s="53"/>
      <c r="K91" s="13"/>
      <c r="L91" s="12">
        <v>4</v>
      </c>
      <c r="M91" s="12">
        <f t="shared" si="7"/>
        <v>0</v>
      </c>
      <c r="N91" s="12">
        <f t="shared" si="8"/>
        <v>45</v>
      </c>
      <c r="O91" s="12">
        <f t="shared" si="9"/>
        <v>45</v>
      </c>
    </row>
    <row r="92" spans="1:15" x14ac:dyDescent="0.25">
      <c r="A92" s="12">
        <v>4482</v>
      </c>
      <c r="B92" s="13" t="s">
        <v>187</v>
      </c>
      <c r="C92" s="12" t="s">
        <v>10</v>
      </c>
      <c r="D92" s="12">
        <v>589.4</v>
      </c>
      <c r="E92" s="12">
        <v>285.64999999999998</v>
      </c>
      <c r="F92" s="12">
        <f t="shared" si="5"/>
        <v>0.89</v>
      </c>
      <c r="G92" s="12">
        <f t="shared" si="6"/>
        <v>7.1</v>
      </c>
      <c r="H92" s="13">
        <v>8</v>
      </c>
      <c r="I92" s="12">
        <v>1</v>
      </c>
      <c r="J92" s="53"/>
      <c r="K92" s="13"/>
      <c r="L92" s="12">
        <v>8</v>
      </c>
      <c r="M92" s="12">
        <f t="shared" si="7"/>
        <v>126.95</v>
      </c>
      <c r="N92" s="12">
        <f t="shared" si="8"/>
        <v>716.35</v>
      </c>
      <c r="O92" s="12">
        <f t="shared" si="9"/>
        <v>716.35</v>
      </c>
    </row>
    <row r="93" spans="1:15" x14ac:dyDescent="0.25">
      <c r="A93" s="12">
        <v>4483</v>
      </c>
      <c r="B93" s="13" t="s">
        <v>299</v>
      </c>
      <c r="C93" s="12" t="s">
        <v>10</v>
      </c>
      <c r="D93" s="12">
        <v>121.6</v>
      </c>
      <c r="E93" s="12">
        <v>21.14</v>
      </c>
      <c r="F93" s="12">
        <f t="shared" si="5"/>
        <v>0.16</v>
      </c>
      <c r="G93" s="12">
        <f t="shared" si="6"/>
        <v>1.2</v>
      </c>
      <c r="H93" s="13">
        <v>8</v>
      </c>
      <c r="I93" s="12">
        <v>1</v>
      </c>
      <c r="J93" s="53"/>
      <c r="K93" s="13"/>
      <c r="L93" s="12">
        <v>12</v>
      </c>
      <c r="M93" s="12">
        <f t="shared" si="7"/>
        <v>9.39</v>
      </c>
      <c r="N93" s="12">
        <f t="shared" si="8"/>
        <v>130.99</v>
      </c>
      <c r="O93" s="12">
        <f t="shared" si="9"/>
        <v>130.99</v>
      </c>
    </row>
    <row r="94" spans="1:15" x14ac:dyDescent="0.25">
      <c r="A94" s="12">
        <v>4511</v>
      </c>
      <c r="B94" s="13" t="s">
        <v>84</v>
      </c>
      <c r="C94" s="12" t="s">
        <v>10</v>
      </c>
      <c r="D94" s="12">
        <v>266</v>
      </c>
      <c r="E94" s="12">
        <v>0</v>
      </c>
      <c r="F94" s="12">
        <f t="shared" si="5"/>
        <v>0.33</v>
      </c>
      <c r="G94" s="12">
        <f t="shared" si="6"/>
        <v>2.6</v>
      </c>
      <c r="H94" s="13">
        <v>8</v>
      </c>
      <c r="I94" s="12">
        <v>1</v>
      </c>
      <c r="J94" s="53"/>
      <c r="K94" s="13"/>
      <c r="L94" s="12">
        <v>8</v>
      </c>
      <c r="M94" s="12">
        <f t="shared" si="7"/>
        <v>0</v>
      </c>
      <c r="N94" s="12">
        <f t="shared" si="8"/>
        <v>266</v>
      </c>
      <c r="O94" s="12">
        <f t="shared" si="9"/>
        <v>266</v>
      </c>
    </row>
    <row r="95" spans="1:15" x14ac:dyDescent="0.25">
      <c r="A95" s="12">
        <v>4760</v>
      </c>
      <c r="B95" s="13" t="s">
        <v>281</v>
      </c>
      <c r="C95" s="12" t="s">
        <v>10</v>
      </c>
      <c r="D95" s="12">
        <v>331.05</v>
      </c>
      <c r="E95" s="12">
        <v>0</v>
      </c>
      <c r="F95" s="12">
        <f t="shared" si="5"/>
        <v>0.41</v>
      </c>
      <c r="G95" s="12">
        <f t="shared" si="6"/>
        <v>3.2</v>
      </c>
      <c r="H95" s="13">
        <v>8</v>
      </c>
      <c r="I95" s="12">
        <v>1</v>
      </c>
      <c r="J95" s="53"/>
      <c r="K95" s="13"/>
      <c r="L95" s="12">
        <v>9</v>
      </c>
      <c r="M95" s="12">
        <f t="shared" si="7"/>
        <v>0</v>
      </c>
      <c r="N95" s="12">
        <f t="shared" si="8"/>
        <v>331.05</v>
      </c>
      <c r="O95" s="12">
        <f t="shared" si="9"/>
        <v>331.05</v>
      </c>
    </row>
    <row r="96" spans="1:15" ht="15.75" thickBot="1" x14ac:dyDescent="0.3">
      <c r="A96" s="12">
        <v>7923</v>
      </c>
      <c r="B96" s="13" t="s">
        <v>125</v>
      </c>
      <c r="C96" s="12" t="s">
        <v>107</v>
      </c>
      <c r="D96" s="12">
        <v>62.55</v>
      </c>
      <c r="E96" s="12">
        <v>0</v>
      </c>
      <c r="F96" s="12">
        <f t="shared" si="5"/>
        <v>7.0000000000000007E-2</v>
      </c>
      <c r="G96" s="12">
        <f t="shared" si="6"/>
        <v>0.5</v>
      </c>
      <c r="H96" s="13">
        <v>8</v>
      </c>
      <c r="I96" s="12">
        <v>1</v>
      </c>
      <c r="J96" s="53"/>
      <c r="K96" s="13"/>
      <c r="L96" s="12">
        <v>4</v>
      </c>
      <c r="M96" s="12">
        <f t="shared" si="7"/>
        <v>0</v>
      </c>
      <c r="N96" s="12">
        <f t="shared" si="8"/>
        <v>62.55</v>
      </c>
      <c r="O96" s="120">
        <f t="shared" si="9"/>
        <v>62.55</v>
      </c>
    </row>
    <row r="97" spans="1:15" ht="15.75" thickBot="1" x14ac:dyDescent="0.3">
      <c r="A97" s="16"/>
      <c r="B97" s="17" t="s">
        <v>366</v>
      </c>
      <c r="C97" s="16"/>
      <c r="D97" s="16">
        <f>SUM(D2:D96)</f>
        <v>52715.83</v>
      </c>
      <c r="E97" s="16">
        <f>SUM(E2:E96)</f>
        <v>8739.5200000000023</v>
      </c>
      <c r="F97" s="17"/>
      <c r="G97" s="16">
        <f>SUM(G2:G96)</f>
        <v>559.30000000000007</v>
      </c>
      <c r="H97" s="16">
        <f>SUM(H2:H96)</f>
        <v>848</v>
      </c>
      <c r="I97" s="16">
        <f>SUM(I2:I96)</f>
        <v>106</v>
      </c>
      <c r="J97" s="54"/>
      <c r="K97" s="17"/>
      <c r="L97" s="16"/>
      <c r="M97" s="16">
        <f>SUM(M2:M96)</f>
        <v>3884.0699999999983</v>
      </c>
      <c r="N97" s="119">
        <f>SUM(N2:N96)</f>
        <v>56599.9</v>
      </c>
      <c r="O97" s="121">
        <f>AVERAGE(O2:O96)</f>
        <v>469.45673684210539</v>
      </c>
    </row>
    <row r="98" spans="1:15" x14ac:dyDescent="0.25">
      <c r="I98" s="9"/>
      <c r="J98" s="9"/>
      <c r="L98" s="9"/>
      <c r="M98" s="9"/>
      <c r="N98" s="9"/>
      <c r="O98" s="9"/>
    </row>
    <row r="99" spans="1:15" ht="25.5" x14ac:dyDescent="0.25">
      <c r="A99" s="139" t="s">
        <v>360</v>
      </c>
      <c r="B99" s="140"/>
      <c r="C99" s="34"/>
      <c r="D99" s="35" t="s">
        <v>371</v>
      </c>
      <c r="E99" s="47">
        <f>E97</f>
        <v>8739.5200000000023</v>
      </c>
      <c r="F99" s="36"/>
      <c r="G99" s="36"/>
      <c r="H99" s="36"/>
      <c r="I99" s="36"/>
      <c r="J99" s="36"/>
    </row>
    <row r="100" spans="1:15" x14ac:dyDescent="0.25">
      <c r="A100" s="37" t="s">
        <v>361</v>
      </c>
      <c r="B100" s="37" t="s">
        <v>362</v>
      </c>
      <c r="C100"/>
      <c r="D100" s="152" t="s">
        <v>372</v>
      </c>
      <c r="E100" s="153">
        <f>(E99/1800)*800</f>
        <v>3884.2311111111121</v>
      </c>
      <c r="F100" s="36"/>
      <c r="G100" s="36"/>
      <c r="H100" s="144" t="s">
        <v>373</v>
      </c>
      <c r="I100" s="150">
        <f>I97</f>
        <v>106</v>
      </c>
      <c r="J100" s="55"/>
    </row>
    <row r="101" spans="1:15" ht="24.75" customHeight="1" x14ac:dyDescent="0.25">
      <c r="A101" s="38" t="s">
        <v>10</v>
      </c>
      <c r="B101" s="39">
        <f>COUNTIF(C2:C96,"PV")</f>
        <v>67</v>
      </c>
      <c r="C101"/>
      <c r="D101" s="152"/>
      <c r="E101" s="154"/>
      <c r="F101" s="36"/>
      <c r="G101" s="36"/>
      <c r="H101" s="145"/>
      <c r="I101" s="151"/>
      <c r="J101" s="55"/>
    </row>
    <row r="102" spans="1:15" ht="38.25" x14ac:dyDescent="0.25">
      <c r="A102" s="40" t="s">
        <v>107</v>
      </c>
      <c r="B102" s="39">
        <f>COUNTIF(C2:C96,"PA")</f>
        <v>27</v>
      </c>
      <c r="C102"/>
      <c r="D102" s="41" t="s">
        <v>374</v>
      </c>
      <c r="E102" s="47">
        <f>E100+D97</f>
        <v>56600.061111111114</v>
      </c>
      <c r="F102" s="36"/>
      <c r="G102" s="36"/>
      <c r="H102" s="42"/>
      <c r="I102" s="34"/>
      <c r="J102" s="34"/>
    </row>
    <row r="103" spans="1:15" ht="25.5" x14ac:dyDescent="0.25">
      <c r="A103" s="38" t="s">
        <v>363</v>
      </c>
      <c r="B103" s="43">
        <v>0</v>
      </c>
      <c r="C103" s="44"/>
      <c r="D103" s="44"/>
      <c r="E103" s="45"/>
      <c r="F103" s="44"/>
      <c r="G103" s="36"/>
      <c r="H103" s="42"/>
      <c r="I103" s="34"/>
      <c r="J103" s="34"/>
    </row>
    <row r="104" spans="1:15" ht="25.5" x14ac:dyDescent="0.25">
      <c r="A104" s="46" t="s">
        <v>128</v>
      </c>
      <c r="B104" s="39">
        <f>COUNTIF(C2:C96,"SNC")</f>
        <v>1</v>
      </c>
      <c r="C104" s="44"/>
      <c r="D104" s="24" t="s">
        <v>375</v>
      </c>
      <c r="E104" s="48">
        <f>D97+E97+'DF Áreas jardim'!E97</f>
        <v>63101.984000000004</v>
      </c>
      <c r="F104" s="44"/>
      <c r="G104" s="36"/>
      <c r="H104" s="42"/>
      <c r="I104" s="34"/>
      <c r="J104" s="34"/>
    </row>
    <row r="105" spans="1:15" x14ac:dyDescent="0.25">
      <c r="A105" s="44"/>
      <c r="B105" s="44"/>
      <c r="C105" s="44"/>
      <c r="D105" s="34"/>
      <c r="E105" s="44"/>
      <c r="F105" s="45"/>
      <c r="G105" s="45"/>
      <c r="H105" s="42"/>
      <c r="I105" s="34"/>
      <c r="J105" s="34"/>
    </row>
    <row r="106" spans="1:15" ht="30.75" customHeight="1" x14ac:dyDescent="0.25">
      <c r="A106" s="139" t="s">
        <v>364</v>
      </c>
      <c r="B106" s="140"/>
      <c r="C106" s="34"/>
      <c r="D106" s="34"/>
      <c r="E106" s="34"/>
      <c r="F106" s="45"/>
      <c r="G106" s="45"/>
      <c r="H106" s="42"/>
      <c r="I106" s="34"/>
      <c r="J106" s="34"/>
    </row>
    <row r="107" spans="1:15" x14ac:dyDescent="0.25">
      <c r="A107" s="37" t="s">
        <v>361</v>
      </c>
      <c r="B107" s="37" t="s">
        <v>362</v>
      </c>
      <c r="C107" s="34"/>
      <c r="D107" s="34"/>
      <c r="E107" s="34"/>
      <c r="F107" s="45"/>
      <c r="G107" s="45"/>
      <c r="H107" s="42"/>
      <c r="I107" s="34"/>
      <c r="J107" s="34"/>
    </row>
    <row r="108" spans="1:15" x14ac:dyDescent="0.25">
      <c r="A108" s="38" t="s">
        <v>10</v>
      </c>
      <c r="B108" s="39">
        <v>0</v>
      </c>
      <c r="C108" s="34"/>
      <c r="D108" s="34"/>
      <c r="E108" s="44"/>
      <c r="F108" s="36"/>
      <c r="G108" s="36"/>
      <c r="H108" s="42"/>
      <c r="I108" s="34"/>
      <c r="J108" s="34"/>
    </row>
    <row r="109" spans="1:15" x14ac:dyDescent="0.25">
      <c r="A109" s="38" t="s">
        <v>107</v>
      </c>
      <c r="B109" s="39">
        <v>0</v>
      </c>
      <c r="C109" s="34"/>
      <c r="D109" s="34"/>
      <c r="E109" s="34"/>
      <c r="F109" s="36"/>
      <c r="G109" s="36"/>
      <c r="H109" s="42"/>
      <c r="I109" s="34"/>
      <c r="J109" s="34"/>
    </row>
    <row r="110" spans="1:15" ht="25.5" x14ac:dyDescent="0.25">
      <c r="A110" s="38" t="s">
        <v>363</v>
      </c>
      <c r="B110" s="43">
        <v>0</v>
      </c>
      <c r="C110" s="34"/>
      <c r="D110" s="44"/>
      <c r="E110" s="44"/>
      <c r="F110" s="36"/>
      <c r="G110" s="36"/>
      <c r="H110" s="42"/>
      <c r="I110" s="34"/>
      <c r="J110" s="34"/>
    </row>
  </sheetData>
  <autoFilter ref="A1:O97" xr:uid="{2ABAB12F-AB88-4947-A43F-8131EB08853B}"/>
  <mergeCells count="6">
    <mergeCell ref="I100:I101"/>
    <mergeCell ref="A106:B106"/>
    <mergeCell ref="A99:B99"/>
    <mergeCell ref="D100:D101"/>
    <mergeCell ref="E100:E101"/>
    <mergeCell ref="H100:H10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60E27-5783-4754-BDF0-219A5271ADAD}">
  <sheetPr filterMode="1"/>
  <dimension ref="A1:E10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110" sqref="B110"/>
    </sheetView>
  </sheetViews>
  <sheetFormatPr defaultRowHeight="15" x14ac:dyDescent="0.25"/>
  <cols>
    <col min="1" max="1" width="9.7109375" style="9" bestFit="1" customWidth="1"/>
    <col min="2" max="2" width="56" style="1" customWidth="1"/>
    <col min="3" max="3" width="12.42578125" style="9" customWidth="1"/>
  </cols>
  <sheetData>
    <row r="1" spans="1:5" ht="30" x14ac:dyDescent="0.25">
      <c r="A1" s="10" t="s">
        <v>0</v>
      </c>
      <c r="B1" s="10" t="s">
        <v>1</v>
      </c>
      <c r="C1" s="10" t="s">
        <v>2</v>
      </c>
      <c r="D1" s="10" t="s">
        <v>5</v>
      </c>
      <c r="E1" s="14" t="s">
        <v>365</v>
      </c>
    </row>
    <row r="2" spans="1:5" hidden="1" x14ac:dyDescent="0.25">
      <c r="A2" s="12">
        <v>2</v>
      </c>
      <c r="B2" s="13" t="s">
        <v>80</v>
      </c>
      <c r="C2" s="12" t="s">
        <v>10</v>
      </c>
      <c r="D2" s="2" t="s">
        <v>13</v>
      </c>
      <c r="E2" s="15" t="s">
        <v>367</v>
      </c>
    </row>
    <row r="3" spans="1:5" hidden="1" x14ac:dyDescent="0.25">
      <c r="A3" s="12">
        <v>3</v>
      </c>
      <c r="B3" s="13" t="s">
        <v>193</v>
      </c>
      <c r="C3" s="12" t="s">
        <v>10</v>
      </c>
      <c r="D3" s="2" t="s">
        <v>13</v>
      </c>
      <c r="E3" s="15" t="s">
        <v>367</v>
      </c>
    </row>
    <row r="4" spans="1:5" hidden="1" x14ac:dyDescent="0.25">
      <c r="A4" s="12">
        <v>4</v>
      </c>
      <c r="B4" s="13" t="s">
        <v>211</v>
      </c>
      <c r="C4" s="12" t="s">
        <v>10</v>
      </c>
      <c r="D4" s="2" t="s">
        <v>13</v>
      </c>
      <c r="E4" s="15" t="s">
        <v>367</v>
      </c>
    </row>
    <row r="5" spans="1:5" hidden="1" x14ac:dyDescent="0.25">
      <c r="A5" s="12">
        <v>5</v>
      </c>
      <c r="B5" s="13" t="s">
        <v>27</v>
      </c>
      <c r="C5" s="12" t="s">
        <v>10</v>
      </c>
      <c r="D5" s="2" t="s">
        <v>13</v>
      </c>
      <c r="E5" s="15" t="s">
        <v>367</v>
      </c>
    </row>
    <row r="6" spans="1:5" hidden="1" x14ac:dyDescent="0.25">
      <c r="A6" s="12">
        <v>6</v>
      </c>
      <c r="B6" s="13" t="s">
        <v>270</v>
      </c>
      <c r="C6" s="12" t="s">
        <v>10</v>
      </c>
      <c r="D6" s="2" t="s">
        <v>13</v>
      </c>
      <c r="E6" s="15" t="s">
        <v>367</v>
      </c>
    </row>
    <row r="7" spans="1:5" x14ac:dyDescent="0.25">
      <c r="A7" s="12">
        <v>7</v>
      </c>
      <c r="B7" s="13" t="s">
        <v>49</v>
      </c>
      <c r="C7" s="12" t="s">
        <v>10</v>
      </c>
      <c r="D7" s="2" t="s">
        <v>13</v>
      </c>
      <c r="E7" s="123">
        <v>832</v>
      </c>
    </row>
    <row r="8" spans="1:5" hidden="1" x14ac:dyDescent="0.25">
      <c r="A8" s="12">
        <v>8</v>
      </c>
      <c r="B8" s="13" t="s">
        <v>321</v>
      </c>
      <c r="C8" s="12" t="s">
        <v>10</v>
      </c>
      <c r="D8" s="2" t="s">
        <v>13</v>
      </c>
      <c r="E8" s="15" t="s">
        <v>367</v>
      </c>
    </row>
    <row r="9" spans="1:5" hidden="1" x14ac:dyDescent="0.25">
      <c r="A9" s="12">
        <v>9</v>
      </c>
      <c r="B9" s="13" t="s">
        <v>20</v>
      </c>
      <c r="C9" s="12" t="s">
        <v>10</v>
      </c>
      <c r="D9" s="2" t="s">
        <v>13</v>
      </c>
      <c r="E9" s="15" t="s">
        <v>367</v>
      </c>
    </row>
    <row r="10" spans="1:5" x14ac:dyDescent="0.25">
      <c r="A10" s="12">
        <v>10</v>
      </c>
      <c r="B10" s="13" t="s">
        <v>261</v>
      </c>
      <c r="C10" s="12" t="s">
        <v>10</v>
      </c>
      <c r="D10" s="2" t="s">
        <v>13</v>
      </c>
      <c r="E10" s="123">
        <v>2.7</v>
      </c>
    </row>
    <row r="11" spans="1:5" hidden="1" x14ac:dyDescent="0.25">
      <c r="A11" s="12">
        <v>11</v>
      </c>
      <c r="B11" s="13" t="s">
        <v>68</v>
      </c>
      <c r="C11" s="12" t="s">
        <v>10</v>
      </c>
      <c r="D11" s="2" t="s">
        <v>13</v>
      </c>
      <c r="E11" s="15" t="s">
        <v>367</v>
      </c>
    </row>
    <row r="12" spans="1:5" hidden="1" x14ac:dyDescent="0.25">
      <c r="A12" s="12">
        <v>533</v>
      </c>
      <c r="B12" s="13" t="s">
        <v>46</v>
      </c>
      <c r="C12" s="12" t="s">
        <v>10</v>
      </c>
      <c r="D12" s="2" t="s">
        <v>13</v>
      </c>
      <c r="E12" s="15" t="s">
        <v>367</v>
      </c>
    </row>
    <row r="13" spans="1:5" hidden="1" x14ac:dyDescent="0.25">
      <c r="A13" s="12">
        <v>630</v>
      </c>
      <c r="B13" s="13" t="s">
        <v>31</v>
      </c>
      <c r="C13" s="12" t="s">
        <v>10</v>
      </c>
      <c r="D13" s="2" t="s">
        <v>13</v>
      </c>
      <c r="E13" s="15" t="s">
        <v>367</v>
      </c>
    </row>
    <row r="14" spans="1:5" hidden="1" x14ac:dyDescent="0.25">
      <c r="A14" s="12" t="s">
        <v>343</v>
      </c>
      <c r="B14" s="13" t="s">
        <v>111</v>
      </c>
      <c r="C14" s="12" t="s">
        <v>107</v>
      </c>
      <c r="D14" s="2" t="s">
        <v>13</v>
      </c>
      <c r="E14" s="15" t="s">
        <v>367</v>
      </c>
    </row>
    <row r="15" spans="1:5" x14ac:dyDescent="0.25">
      <c r="A15" s="12">
        <v>643</v>
      </c>
      <c r="B15" s="13" t="s">
        <v>253</v>
      </c>
      <c r="C15" s="12" t="s">
        <v>10</v>
      </c>
      <c r="D15" s="2" t="s">
        <v>13</v>
      </c>
      <c r="E15" s="123">
        <v>180</v>
      </c>
    </row>
    <row r="16" spans="1:5" x14ac:dyDescent="0.25">
      <c r="A16" s="12">
        <v>655</v>
      </c>
      <c r="B16" s="13" t="s">
        <v>245</v>
      </c>
      <c r="C16" s="12" t="s">
        <v>10</v>
      </c>
      <c r="D16" s="2" t="s">
        <v>13</v>
      </c>
      <c r="E16" s="123">
        <v>8</v>
      </c>
    </row>
    <row r="17" spans="1:5" hidden="1" x14ac:dyDescent="0.25">
      <c r="A17" s="12">
        <v>664</v>
      </c>
      <c r="B17" s="13" t="s">
        <v>59</v>
      </c>
      <c r="C17" s="12" t="s">
        <v>10</v>
      </c>
      <c r="D17" s="2" t="s">
        <v>13</v>
      </c>
      <c r="E17" s="15" t="s">
        <v>367</v>
      </c>
    </row>
    <row r="18" spans="1:5" hidden="1" x14ac:dyDescent="0.25">
      <c r="A18" s="12" t="s">
        <v>340</v>
      </c>
      <c r="B18" s="13" t="s">
        <v>123</v>
      </c>
      <c r="C18" s="12" t="s">
        <v>107</v>
      </c>
      <c r="D18" s="2" t="s">
        <v>13</v>
      </c>
      <c r="E18" s="15" t="s">
        <v>367</v>
      </c>
    </row>
    <row r="19" spans="1:5" hidden="1" x14ac:dyDescent="0.25">
      <c r="A19" s="12" t="s">
        <v>341</v>
      </c>
      <c r="B19" s="13" t="s">
        <v>162</v>
      </c>
      <c r="C19" s="12" t="s">
        <v>107</v>
      </c>
      <c r="D19" s="2" t="s">
        <v>13</v>
      </c>
      <c r="E19" s="15" t="s">
        <v>367</v>
      </c>
    </row>
    <row r="20" spans="1:5" hidden="1" x14ac:dyDescent="0.25">
      <c r="A20" s="12">
        <v>674</v>
      </c>
      <c r="B20" s="13" t="s">
        <v>264</v>
      </c>
      <c r="C20" s="12" t="s">
        <v>10</v>
      </c>
      <c r="D20" s="2" t="s">
        <v>13</v>
      </c>
      <c r="E20" s="15" t="s">
        <v>367</v>
      </c>
    </row>
    <row r="21" spans="1:5" hidden="1" x14ac:dyDescent="0.25">
      <c r="A21" s="12">
        <v>688</v>
      </c>
      <c r="B21" s="13" t="s">
        <v>273</v>
      </c>
      <c r="C21" s="12" t="s">
        <v>10</v>
      </c>
      <c r="D21" s="2" t="s">
        <v>13</v>
      </c>
      <c r="E21" s="15" t="s">
        <v>367</v>
      </c>
    </row>
    <row r="22" spans="1:5" hidden="1" x14ac:dyDescent="0.25">
      <c r="A22" s="12">
        <v>816</v>
      </c>
      <c r="B22" s="13" t="s">
        <v>184</v>
      </c>
      <c r="C22" s="12" t="s">
        <v>10</v>
      </c>
      <c r="D22" s="2" t="s">
        <v>13</v>
      </c>
      <c r="E22" s="15" t="s">
        <v>367</v>
      </c>
    </row>
    <row r="23" spans="1:5" hidden="1" x14ac:dyDescent="0.25">
      <c r="A23" s="12">
        <v>847</v>
      </c>
      <c r="B23" s="13" t="s">
        <v>91</v>
      </c>
      <c r="C23" s="12" t="s">
        <v>10</v>
      </c>
      <c r="D23" s="2" t="s">
        <v>13</v>
      </c>
      <c r="E23" s="15" t="s">
        <v>367</v>
      </c>
    </row>
    <row r="24" spans="1:5" hidden="1" x14ac:dyDescent="0.25">
      <c r="A24" s="12" t="s">
        <v>342</v>
      </c>
      <c r="B24" s="13" t="s">
        <v>178</v>
      </c>
      <c r="C24" s="12" t="s">
        <v>107</v>
      </c>
      <c r="D24" s="2" t="s">
        <v>13</v>
      </c>
      <c r="E24" s="15" t="s">
        <v>367</v>
      </c>
    </row>
    <row r="25" spans="1:5" hidden="1" x14ac:dyDescent="0.25">
      <c r="A25" s="12">
        <v>863</v>
      </c>
      <c r="B25" s="13" t="s">
        <v>65</v>
      </c>
      <c r="C25" s="12" t="s">
        <v>10</v>
      </c>
      <c r="D25" s="2" t="s">
        <v>13</v>
      </c>
      <c r="E25" s="15" t="s">
        <v>367</v>
      </c>
    </row>
    <row r="26" spans="1:5" hidden="1" x14ac:dyDescent="0.25">
      <c r="A26" s="12">
        <v>875</v>
      </c>
      <c r="B26" s="13" t="s">
        <v>56</v>
      </c>
      <c r="C26" s="12" t="s">
        <v>10</v>
      </c>
      <c r="D26" s="2" t="s">
        <v>13</v>
      </c>
      <c r="E26" s="15" t="s">
        <v>367</v>
      </c>
    </row>
    <row r="27" spans="1:5" x14ac:dyDescent="0.25">
      <c r="A27" s="12">
        <v>972</v>
      </c>
      <c r="B27" s="13" t="s">
        <v>87</v>
      </c>
      <c r="C27" s="12" t="s">
        <v>10</v>
      </c>
      <c r="D27" s="2" t="s">
        <v>13</v>
      </c>
      <c r="E27" s="123">
        <v>130</v>
      </c>
    </row>
    <row r="28" spans="1:5" x14ac:dyDescent="0.25">
      <c r="A28" s="12">
        <v>973</v>
      </c>
      <c r="B28" s="13" t="s">
        <v>76</v>
      </c>
      <c r="C28" s="12" t="s">
        <v>10</v>
      </c>
      <c r="D28" s="2" t="s">
        <v>13</v>
      </c>
      <c r="E28" s="123">
        <v>208</v>
      </c>
    </row>
    <row r="29" spans="1:5" hidden="1" x14ac:dyDescent="0.25">
      <c r="A29" s="12">
        <v>974</v>
      </c>
      <c r="B29" s="13" t="s">
        <v>39</v>
      </c>
      <c r="C29" s="12" t="s">
        <v>10</v>
      </c>
      <c r="D29" s="2" t="s">
        <v>13</v>
      </c>
      <c r="E29" s="15" t="s">
        <v>367</v>
      </c>
    </row>
    <row r="30" spans="1:5" hidden="1" x14ac:dyDescent="0.25">
      <c r="A30" s="12" t="s">
        <v>344</v>
      </c>
      <c r="B30" s="13" t="s">
        <v>130</v>
      </c>
      <c r="C30" s="12" t="s">
        <v>107</v>
      </c>
      <c r="D30" s="2" t="s">
        <v>13</v>
      </c>
      <c r="E30" s="15" t="s">
        <v>367</v>
      </c>
    </row>
    <row r="31" spans="1:5" hidden="1" x14ac:dyDescent="0.25">
      <c r="A31" s="12">
        <v>975</v>
      </c>
      <c r="B31" s="13" t="s">
        <v>140</v>
      </c>
      <c r="C31" s="12" t="s">
        <v>107</v>
      </c>
      <c r="D31" s="2" t="s">
        <v>13</v>
      </c>
      <c r="E31" s="15" t="s">
        <v>367</v>
      </c>
    </row>
    <row r="32" spans="1:5" hidden="1" x14ac:dyDescent="0.25">
      <c r="A32" s="12">
        <v>1039</v>
      </c>
      <c r="B32" s="13" t="s">
        <v>97</v>
      </c>
      <c r="C32" s="12" t="s">
        <v>10</v>
      </c>
      <c r="D32" s="2" t="s">
        <v>13</v>
      </c>
      <c r="E32" s="15" t="s">
        <v>367</v>
      </c>
    </row>
    <row r="33" spans="1:5" x14ac:dyDescent="0.25">
      <c r="A33" s="12">
        <v>1040</v>
      </c>
      <c r="B33" s="13" t="s">
        <v>218</v>
      </c>
      <c r="C33" s="12" t="s">
        <v>10</v>
      </c>
      <c r="D33" s="2" t="s">
        <v>13</v>
      </c>
      <c r="E33" s="123">
        <v>48</v>
      </c>
    </row>
    <row r="34" spans="1:5" hidden="1" x14ac:dyDescent="0.25">
      <c r="A34" s="12">
        <v>1041</v>
      </c>
      <c r="B34" s="13" t="s">
        <v>241</v>
      </c>
      <c r="C34" s="12" t="s">
        <v>10</v>
      </c>
      <c r="D34" s="2" t="s">
        <v>13</v>
      </c>
      <c r="E34" s="15" t="s">
        <v>367</v>
      </c>
    </row>
    <row r="35" spans="1:5" hidden="1" x14ac:dyDescent="0.25">
      <c r="A35" s="12">
        <v>1057</v>
      </c>
      <c r="B35" s="13" t="s">
        <v>190</v>
      </c>
      <c r="C35" s="12" t="s">
        <v>10</v>
      </c>
      <c r="D35" s="2" t="s">
        <v>13</v>
      </c>
      <c r="E35" s="15" t="s">
        <v>367</v>
      </c>
    </row>
    <row r="36" spans="1:5" hidden="1" x14ac:dyDescent="0.25">
      <c r="A36" s="12" t="s">
        <v>345</v>
      </c>
      <c r="B36" s="13" t="s">
        <v>332</v>
      </c>
      <c r="C36" s="12" t="s">
        <v>107</v>
      </c>
      <c r="D36" s="2" t="s">
        <v>13</v>
      </c>
      <c r="E36" s="15" t="s">
        <v>367</v>
      </c>
    </row>
    <row r="37" spans="1:5" hidden="1" x14ac:dyDescent="0.25">
      <c r="A37" s="12">
        <v>1297</v>
      </c>
      <c r="B37" s="13" t="s">
        <v>9</v>
      </c>
      <c r="C37" s="12" t="s">
        <v>10</v>
      </c>
      <c r="D37" s="2" t="s">
        <v>13</v>
      </c>
      <c r="E37" s="15" t="s">
        <v>367</v>
      </c>
    </row>
    <row r="38" spans="1:5" hidden="1" x14ac:dyDescent="0.25">
      <c r="A38" s="12">
        <v>1342</v>
      </c>
      <c r="B38" s="13" t="s">
        <v>181</v>
      </c>
      <c r="C38" s="12" t="s">
        <v>107</v>
      </c>
      <c r="D38" s="2" t="s">
        <v>13</v>
      </c>
      <c r="E38" s="15" t="s">
        <v>367</v>
      </c>
    </row>
    <row r="39" spans="1:5" hidden="1" x14ac:dyDescent="0.25">
      <c r="A39" s="12">
        <v>1386</v>
      </c>
      <c r="B39" s="13" t="s">
        <v>160</v>
      </c>
      <c r="C39" s="12" t="s">
        <v>107</v>
      </c>
      <c r="D39" s="2" t="s">
        <v>13</v>
      </c>
      <c r="E39" s="15" t="s">
        <v>367</v>
      </c>
    </row>
    <row r="40" spans="1:5" hidden="1" x14ac:dyDescent="0.25">
      <c r="A40" s="12">
        <v>1399</v>
      </c>
      <c r="B40" s="13" t="s">
        <v>100</v>
      </c>
      <c r="C40" s="12" t="s">
        <v>10</v>
      </c>
      <c r="D40" s="2" t="s">
        <v>13</v>
      </c>
      <c r="E40" s="15" t="s">
        <v>367</v>
      </c>
    </row>
    <row r="41" spans="1:5" hidden="1" x14ac:dyDescent="0.25">
      <c r="A41" s="12" t="s">
        <v>346</v>
      </c>
      <c r="B41" s="13" t="s">
        <v>173</v>
      </c>
      <c r="C41" s="12" t="s">
        <v>107</v>
      </c>
      <c r="D41" s="2" t="s">
        <v>13</v>
      </c>
      <c r="E41" s="15" t="s">
        <v>367</v>
      </c>
    </row>
    <row r="42" spans="1:5" hidden="1" x14ac:dyDescent="0.25">
      <c r="A42" s="12" t="s">
        <v>347</v>
      </c>
      <c r="B42" s="13" t="s">
        <v>177</v>
      </c>
      <c r="C42" s="12" t="s">
        <v>107</v>
      </c>
      <c r="D42" s="2" t="s">
        <v>13</v>
      </c>
      <c r="E42" s="15" t="s">
        <v>367</v>
      </c>
    </row>
    <row r="43" spans="1:5" hidden="1" x14ac:dyDescent="0.25">
      <c r="A43" s="12">
        <v>1431</v>
      </c>
      <c r="B43" s="13" t="s">
        <v>62</v>
      </c>
      <c r="C43" s="12" t="s">
        <v>10</v>
      </c>
      <c r="D43" s="2" t="s">
        <v>13</v>
      </c>
      <c r="E43" s="15" t="s">
        <v>367</v>
      </c>
    </row>
    <row r="44" spans="1:5" hidden="1" x14ac:dyDescent="0.25">
      <c r="A44" s="12">
        <v>1502</v>
      </c>
      <c r="B44" s="13" t="s">
        <v>314</v>
      </c>
      <c r="C44" s="12" t="s">
        <v>10</v>
      </c>
      <c r="D44" s="2" t="s">
        <v>13</v>
      </c>
      <c r="E44" s="15" t="s">
        <v>367</v>
      </c>
    </row>
    <row r="45" spans="1:5" hidden="1" x14ac:dyDescent="0.25">
      <c r="A45" s="12">
        <v>1511</v>
      </c>
      <c r="B45" s="13" t="s">
        <v>311</v>
      </c>
      <c r="C45" s="12" t="s">
        <v>10</v>
      </c>
      <c r="D45" s="2" t="s">
        <v>13</v>
      </c>
      <c r="E45" s="15" t="s">
        <v>367</v>
      </c>
    </row>
    <row r="46" spans="1:5" hidden="1" x14ac:dyDescent="0.25">
      <c r="A46" s="12">
        <v>1556</v>
      </c>
      <c r="B46" s="13" t="s">
        <v>234</v>
      </c>
      <c r="C46" s="12" t="s">
        <v>10</v>
      </c>
      <c r="D46" s="2" t="s">
        <v>13</v>
      </c>
      <c r="E46" s="15" t="s">
        <v>367</v>
      </c>
    </row>
    <row r="47" spans="1:5" hidden="1" x14ac:dyDescent="0.25">
      <c r="A47" s="12">
        <v>1803</v>
      </c>
      <c r="B47" s="13" t="s">
        <v>200</v>
      </c>
      <c r="C47" s="12" t="s">
        <v>10</v>
      </c>
      <c r="D47" s="2" t="s">
        <v>13</v>
      </c>
      <c r="E47" s="15" t="s">
        <v>367</v>
      </c>
    </row>
    <row r="48" spans="1:5" hidden="1" x14ac:dyDescent="0.25">
      <c r="A48" s="12">
        <v>1985</v>
      </c>
      <c r="B48" s="13" t="s">
        <v>207</v>
      </c>
      <c r="C48" s="12" t="s">
        <v>10</v>
      </c>
      <c r="D48" s="2" t="s">
        <v>13</v>
      </c>
      <c r="E48" s="15" t="s">
        <v>367</v>
      </c>
    </row>
    <row r="49" spans="1:5" hidden="1" x14ac:dyDescent="0.25">
      <c r="A49" s="12">
        <v>1990</v>
      </c>
      <c r="B49" s="13" t="s">
        <v>303</v>
      </c>
      <c r="C49" s="12" t="s">
        <v>10</v>
      </c>
      <c r="D49" s="2" t="s">
        <v>13</v>
      </c>
      <c r="E49" s="15" t="s">
        <v>367</v>
      </c>
    </row>
    <row r="50" spans="1:5" hidden="1" x14ac:dyDescent="0.25">
      <c r="A50" s="12">
        <v>2220</v>
      </c>
      <c r="B50" s="13" t="s">
        <v>147</v>
      </c>
      <c r="C50" s="12" t="s">
        <v>107</v>
      </c>
      <c r="D50" s="2" t="s">
        <v>13</v>
      </c>
      <c r="E50" s="15" t="s">
        <v>367</v>
      </c>
    </row>
    <row r="51" spans="1:5" hidden="1" x14ac:dyDescent="0.25">
      <c r="A51" s="12">
        <v>2223</v>
      </c>
      <c r="B51" s="13" t="s">
        <v>114</v>
      </c>
      <c r="C51" s="12" t="s">
        <v>107</v>
      </c>
      <c r="D51" s="2" t="s">
        <v>13</v>
      </c>
      <c r="E51" s="15" t="s">
        <v>367</v>
      </c>
    </row>
    <row r="52" spans="1:5" hidden="1" x14ac:dyDescent="0.25">
      <c r="A52" s="12">
        <v>2272</v>
      </c>
      <c r="B52" s="13" t="s">
        <v>222</v>
      </c>
      <c r="C52" s="12" t="s">
        <v>10</v>
      </c>
      <c r="D52" s="2" t="s">
        <v>13</v>
      </c>
      <c r="E52" s="15" t="s">
        <v>367</v>
      </c>
    </row>
    <row r="53" spans="1:5" hidden="1" x14ac:dyDescent="0.25">
      <c r="A53" s="12">
        <v>2286</v>
      </c>
      <c r="B53" s="13" t="s">
        <v>153</v>
      </c>
      <c r="C53" s="12" t="s">
        <v>107</v>
      </c>
      <c r="D53" s="2" t="s">
        <v>13</v>
      </c>
      <c r="E53" s="15" t="s">
        <v>367</v>
      </c>
    </row>
    <row r="54" spans="1:5" hidden="1" x14ac:dyDescent="0.25">
      <c r="A54" s="12">
        <v>2301</v>
      </c>
      <c r="B54" s="13" t="s">
        <v>170</v>
      </c>
      <c r="C54" s="12" t="s">
        <v>107</v>
      </c>
      <c r="D54" s="2" t="s">
        <v>13</v>
      </c>
      <c r="E54" s="15" t="s">
        <v>367</v>
      </c>
    </row>
    <row r="55" spans="1:5" hidden="1" x14ac:dyDescent="0.25">
      <c r="A55" s="12">
        <v>2304</v>
      </c>
      <c r="B55" s="13" t="s">
        <v>277</v>
      </c>
      <c r="C55" s="12" t="s">
        <v>10</v>
      </c>
      <c r="D55" s="2" t="s">
        <v>13</v>
      </c>
      <c r="E55" s="15" t="s">
        <v>367</v>
      </c>
    </row>
    <row r="56" spans="1:5" hidden="1" x14ac:dyDescent="0.25">
      <c r="A56" s="12">
        <v>2399</v>
      </c>
      <c r="B56" s="13" t="s">
        <v>317</v>
      </c>
      <c r="C56" s="12" t="s">
        <v>10</v>
      </c>
      <c r="D56" s="2" t="s">
        <v>13</v>
      </c>
      <c r="E56" s="15" t="s">
        <v>367</v>
      </c>
    </row>
    <row r="57" spans="1:5" hidden="1" x14ac:dyDescent="0.25">
      <c r="A57" s="12">
        <v>2403</v>
      </c>
      <c r="B57" s="13" t="s">
        <v>24</v>
      </c>
      <c r="C57" s="12" t="s">
        <v>10</v>
      </c>
      <c r="D57" s="2" t="s">
        <v>13</v>
      </c>
      <c r="E57" s="15" t="s">
        <v>367</v>
      </c>
    </row>
    <row r="58" spans="1:5" x14ac:dyDescent="0.25">
      <c r="A58" s="12">
        <v>2407</v>
      </c>
      <c r="B58" s="13" t="s">
        <v>307</v>
      </c>
      <c r="C58" s="12" t="s">
        <v>10</v>
      </c>
      <c r="D58" s="2" t="s">
        <v>13</v>
      </c>
      <c r="E58" s="123">
        <v>33.244</v>
      </c>
    </row>
    <row r="59" spans="1:5" hidden="1" x14ac:dyDescent="0.25">
      <c r="A59" s="12">
        <v>2458</v>
      </c>
      <c r="B59" s="13" t="s">
        <v>35</v>
      </c>
      <c r="C59" s="12" t="s">
        <v>10</v>
      </c>
      <c r="D59" s="2" t="s">
        <v>13</v>
      </c>
      <c r="E59" s="15" t="s">
        <v>367</v>
      </c>
    </row>
    <row r="60" spans="1:5" hidden="1" x14ac:dyDescent="0.25">
      <c r="A60" s="12">
        <v>2490</v>
      </c>
      <c r="B60" s="13" t="s">
        <v>94</v>
      </c>
      <c r="C60" s="12" t="s">
        <v>10</v>
      </c>
      <c r="D60" s="2" t="s">
        <v>13</v>
      </c>
      <c r="E60" s="15" t="s">
        <v>367</v>
      </c>
    </row>
    <row r="61" spans="1:5" hidden="1" x14ac:dyDescent="0.25">
      <c r="A61" s="12">
        <v>2491</v>
      </c>
      <c r="B61" s="13" t="s">
        <v>117</v>
      </c>
      <c r="C61" s="12" t="s">
        <v>107</v>
      </c>
      <c r="D61" s="2" t="s">
        <v>13</v>
      </c>
      <c r="E61" s="15" t="s">
        <v>367</v>
      </c>
    </row>
    <row r="62" spans="1:5" hidden="1" x14ac:dyDescent="0.25">
      <c r="A62" s="12">
        <v>2733</v>
      </c>
      <c r="B62" s="13" t="s">
        <v>106</v>
      </c>
      <c r="C62" s="12" t="s">
        <v>107</v>
      </c>
      <c r="D62" s="2" t="s">
        <v>13</v>
      </c>
      <c r="E62" s="15" t="s">
        <v>367</v>
      </c>
    </row>
    <row r="63" spans="1:5" hidden="1" x14ac:dyDescent="0.25">
      <c r="A63" s="12">
        <v>2814</v>
      </c>
      <c r="B63" s="13" t="s">
        <v>168</v>
      </c>
      <c r="C63" s="12" t="s">
        <v>107</v>
      </c>
      <c r="D63" s="2" t="s">
        <v>13</v>
      </c>
      <c r="E63" s="15" t="s">
        <v>367</v>
      </c>
    </row>
    <row r="64" spans="1:5" hidden="1" x14ac:dyDescent="0.25">
      <c r="A64" s="12">
        <v>2832</v>
      </c>
      <c r="B64" s="13" t="s">
        <v>156</v>
      </c>
      <c r="C64" s="12" t="s">
        <v>107</v>
      </c>
      <c r="D64" s="2" t="s">
        <v>13</v>
      </c>
      <c r="E64" s="15" t="s">
        <v>367</v>
      </c>
    </row>
    <row r="65" spans="1:5" hidden="1" x14ac:dyDescent="0.25">
      <c r="A65" s="12">
        <v>2893</v>
      </c>
      <c r="B65" s="13" t="s">
        <v>267</v>
      </c>
      <c r="C65" s="12" t="s">
        <v>10</v>
      </c>
      <c r="D65" s="2" t="s">
        <v>13</v>
      </c>
      <c r="E65" s="15" t="s">
        <v>367</v>
      </c>
    </row>
    <row r="66" spans="1:5" hidden="1" x14ac:dyDescent="0.25">
      <c r="A66" s="12">
        <v>3001</v>
      </c>
      <c r="B66" s="13" t="s">
        <v>230</v>
      </c>
      <c r="C66" s="12" t="s">
        <v>10</v>
      </c>
      <c r="D66" s="2" t="s">
        <v>13</v>
      </c>
      <c r="E66" s="15" t="s">
        <v>367</v>
      </c>
    </row>
    <row r="67" spans="1:5" x14ac:dyDescent="0.25">
      <c r="A67" s="12">
        <v>3002</v>
      </c>
      <c r="B67" s="13" t="s">
        <v>257</v>
      </c>
      <c r="C67" s="12" t="s">
        <v>10</v>
      </c>
      <c r="D67" s="2" t="s">
        <v>13</v>
      </c>
      <c r="E67" s="123">
        <v>47</v>
      </c>
    </row>
    <row r="68" spans="1:5" hidden="1" x14ac:dyDescent="0.25">
      <c r="A68" s="12">
        <v>3035</v>
      </c>
      <c r="B68" s="13" t="s">
        <v>291</v>
      </c>
      <c r="C68" s="12" t="s">
        <v>10</v>
      </c>
      <c r="D68" s="2" t="s">
        <v>13</v>
      </c>
      <c r="E68" s="15" t="s">
        <v>367</v>
      </c>
    </row>
    <row r="69" spans="1:5" hidden="1" x14ac:dyDescent="0.25">
      <c r="A69" s="12">
        <v>3075</v>
      </c>
      <c r="B69" s="13" t="s">
        <v>150</v>
      </c>
      <c r="C69" s="12" t="s">
        <v>107</v>
      </c>
      <c r="D69" s="2" t="s">
        <v>13</v>
      </c>
      <c r="E69" s="15" t="s">
        <v>367</v>
      </c>
    </row>
    <row r="70" spans="1:5" hidden="1" x14ac:dyDescent="0.25">
      <c r="A70" s="12">
        <v>3129</v>
      </c>
      <c r="B70" s="13" t="s">
        <v>325</v>
      </c>
      <c r="C70" s="12" t="s">
        <v>10</v>
      </c>
      <c r="D70" s="2" t="s">
        <v>13</v>
      </c>
      <c r="E70" s="15" t="s">
        <v>367</v>
      </c>
    </row>
    <row r="71" spans="1:5" hidden="1" x14ac:dyDescent="0.25">
      <c r="A71" s="12">
        <v>3133</v>
      </c>
      <c r="B71" s="13" t="s">
        <v>165</v>
      </c>
      <c r="C71" s="12" t="s">
        <v>107</v>
      </c>
      <c r="D71" s="2" t="s">
        <v>13</v>
      </c>
      <c r="E71" s="15" t="s">
        <v>367</v>
      </c>
    </row>
    <row r="72" spans="1:5" hidden="1" x14ac:dyDescent="0.25">
      <c r="A72" s="12">
        <v>3247</v>
      </c>
      <c r="B72" s="13" t="s">
        <v>328</v>
      </c>
      <c r="C72" s="12" t="s">
        <v>107</v>
      </c>
      <c r="D72" s="2" t="s">
        <v>13</v>
      </c>
      <c r="E72" s="15" t="s">
        <v>367</v>
      </c>
    </row>
    <row r="73" spans="1:5" hidden="1" x14ac:dyDescent="0.25">
      <c r="A73" s="12">
        <v>3309</v>
      </c>
      <c r="B73" s="13" t="s">
        <v>136</v>
      </c>
      <c r="C73" s="12" t="s">
        <v>107</v>
      </c>
      <c r="D73" s="2" t="s">
        <v>13</v>
      </c>
      <c r="E73" s="15" t="s">
        <v>367</v>
      </c>
    </row>
    <row r="74" spans="1:5" hidden="1" x14ac:dyDescent="0.25">
      <c r="A74" s="12">
        <v>3310</v>
      </c>
      <c r="B74" s="13" t="s">
        <v>52</v>
      </c>
      <c r="C74" s="12" t="s">
        <v>10</v>
      </c>
      <c r="D74" s="2" t="s">
        <v>13</v>
      </c>
      <c r="E74" s="15" t="s">
        <v>367</v>
      </c>
    </row>
    <row r="75" spans="1:5" hidden="1" x14ac:dyDescent="0.25">
      <c r="A75" s="12">
        <v>3360</v>
      </c>
      <c r="B75" s="13" t="s">
        <v>120</v>
      </c>
      <c r="C75" s="12" t="s">
        <v>107</v>
      </c>
      <c r="D75" s="2" t="s">
        <v>13</v>
      </c>
      <c r="E75" s="15" t="s">
        <v>367</v>
      </c>
    </row>
    <row r="76" spans="1:5" hidden="1" x14ac:dyDescent="0.25">
      <c r="A76" s="12">
        <v>3494</v>
      </c>
      <c r="B76" s="13" t="s">
        <v>196</v>
      </c>
      <c r="C76" s="12" t="s">
        <v>10</v>
      </c>
      <c r="D76" s="2" t="s">
        <v>13</v>
      </c>
      <c r="E76" s="15" t="s">
        <v>367</v>
      </c>
    </row>
    <row r="77" spans="1:5" hidden="1" x14ac:dyDescent="0.25">
      <c r="A77" s="12" t="s">
        <v>348</v>
      </c>
      <c r="B77" s="13" t="s">
        <v>337</v>
      </c>
      <c r="C77" s="12" t="s">
        <v>128</v>
      </c>
      <c r="D77" s="2" t="s">
        <v>13</v>
      </c>
      <c r="E77" s="15" t="s">
        <v>367</v>
      </c>
    </row>
    <row r="78" spans="1:5" hidden="1" x14ac:dyDescent="0.25">
      <c r="A78" s="12">
        <v>3513</v>
      </c>
      <c r="B78" s="13" t="s">
        <v>72</v>
      </c>
      <c r="C78" s="12" t="s">
        <v>10</v>
      </c>
      <c r="D78" s="2" t="s">
        <v>13</v>
      </c>
      <c r="E78" s="15" t="s">
        <v>367</v>
      </c>
    </row>
    <row r="79" spans="1:5" hidden="1" x14ac:dyDescent="0.25">
      <c r="A79" s="12">
        <v>3625</v>
      </c>
      <c r="B79" s="13" t="s">
        <v>214</v>
      </c>
      <c r="C79" s="12" t="s">
        <v>10</v>
      </c>
      <c r="D79" s="2" t="s">
        <v>13</v>
      </c>
      <c r="E79" s="15" t="s">
        <v>367</v>
      </c>
    </row>
    <row r="80" spans="1:5" hidden="1" x14ac:dyDescent="0.25">
      <c r="A80" s="12">
        <v>3872</v>
      </c>
      <c r="B80" s="13" t="s">
        <v>203</v>
      </c>
      <c r="C80" s="12" t="s">
        <v>10</v>
      </c>
      <c r="D80" s="2" t="s">
        <v>13</v>
      </c>
      <c r="E80" s="15" t="s">
        <v>367</v>
      </c>
    </row>
    <row r="81" spans="1:5" hidden="1" x14ac:dyDescent="0.25">
      <c r="A81" s="12">
        <v>3911</v>
      </c>
      <c r="B81" s="13" t="s">
        <v>144</v>
      </c>
      <c r="C81" s="12" t="s">
        <v>107</v>
      </c>
      <c r="D81" s="2" t="s">
        <v>13</v>
      </c>
      <c r="E81" s="15" t="s">
        <v>367</v>
      </c>
    </row>
    <row r="82" spans="1:5" hidden="1" x14ac:dyDescent="0.25">
      <c r="A82" s="12">
        <v>3920</v>
      </c>
      <c r="B82" s="13" t="s">
        <v>133</v>
      </c>
      <c r="C82" s="12" t="s">
        <v>107</v>
      </c>
      <c r="D82" s="2" t="s">
        <v>13</v>
      </c>
      <c r="E82" s="15" t="s">
        <v>367</v>
      </c>
    </row>
    <row r="83" spans="1:5" hidden="1" x14ac:dyDescent="0.25">
      <c r="A83" s="12">
        <v>3921</v>
      </c>
      <c r="B83" s="13" t="s">
        <v>103</v>
      </c>
      <c r="C83" s="12" t="s">
        <v>10</v>
      </c>
      <c r="D83" s="2" t="s">
        <v>13</v>
      </c>
      <c r="E83" s="15" t="s">
        <v>367</v>
      </c>
    </row>
    <row r="84" spans="1:5" hidden="1" x14ac:dyDescent="0.25">
      <c r="A84" s="12">
        <v>4166</v>
      </c>
      <c r="B84" s="13" t="s">
        <v>226</v>
      </c>
      <c r="C84" s="12" t="s">
        <v>10</v>
      </c>
      <c r="D84" s="2" t="s">
        <v>13</v>
      </c>
      <c r="E84" s="15" t="s">
        <v>367</v>
      </c>
    </row>
    <row r="85" spans="1:5" hidden="1" x14ac:dyDescent="0.25">
      <c r="A85" s="12">
        <v>4167</v>
      </c>
      <c r="B85" s="13" t="s">
        <v>295</v>
      </c>
      <c r="C85" s="12" t="s">
        <v>10</v>
      </c>
      <c r="D85" s="2" t="s">
        <v>13</v>
      </c>
      <c r="E85" s="15" t="s">
        <v>367</v>
      </c>
    </row>
    <row r="86" spans="1:5" x14ac:dyDescent="0.25">
      <c r="A86" s="12">
        <v>4331</v>
      </c>
      <c r="B86" s="13" t="s">
        <v>288</v>
      </c>
      <c r="C86" s="12" t="s">
        <v>10</v>
      </c>
      <c r="D86" s="2" t="s">
        <v>13</v>
      </c>
      <c r="E86" s="123">
        <v>7</v>
      </c>
    </row>
    <row r="87" spans="1:5" hidden="1" x14ac:dyDescent="0.25">
      <c r="A87" s="12">
        <v>4460</v>
      </c>
      <c r="B87" s="13" t="s">
        <v>42</v>
      </c>
      <c r="C87" s="12" t="s">
        <v>10</v>
      </c>
      <c r="D87" s="2" t="s">
        <v>13</v>
      </c>
      <c r="E87" s="15" t="s">
        <v>367</v>
      </c>
    </row>
    <row r="88" spans="1:5" hidden="1" x14ac:dyDescent="0.25">
      <c r="A88" s="12">
        <v>4461</v>
      </c>
      <c r="B88" s="13" t="s">
        <v>249</v>
      </c>
      <c r="C88" s="12" t="s">
        <v>10</v>
      </c>
      <c r="D88" s="2" t="s">
        <v>13</v>
      </c>
      <c r="E88" s="15" t="s">
        <v>367</v>
      </c>
    </row>
    <row r="89" spans="1:5" hidden="1" x14ac:dyDescent="0.25">
      <c r="A89" s="12">
        <v>4462</v>
      </c>
      <c r="B89" s="13" t="s">
        <v>238</v>
      </c>
      <c r="C89" s="12" t="s">
        <v>10</v>
      </c>
      <c r="D89" s="2" t="s">
        <v>13</v>
      </c>
      <c r="E89" s="15" t="s">
        <v>367</v>
      </c>
    </row>
    <row r="90" spans="1:5" hidden="1" x14ac:dyDescent="0.25">
      <c r="A90" s="12">
        <v>4463</v>
      </c>
      <c r="B90" s="13" t="s">
        <v>284</v>
      </c>
      <c r="C90" s="12" t="s">
        <v>10</v>
      </c>
      <c r="D90" s="2" t="s">
        <v>13</v>
      </c>
      <c r="E90" s="15" t="s">
        <v>367</v>
      </c>
    </row>
    <row r="91" spans="1:5" hidden="1" x14ac:dyDescent="0.25">
      <c r="A91" s="12">
        <v>4464</v>
      </c>
      <c r="B91" s="13" t="s">
        <v>16</v>
      </c>
      <c r="C91" s="12" t="s">
        <v>10</v>
      </c>
      <c r="D91" s="2" t="s">
        <v>13</v>
      </c>
      <c r="E91" s="15" t="s">
        <v>367</v>
      </c>
    </row>
    <row r="92" spans="1:5" x14ac:dyDescent="0.25">
      <c r="A92" s="12">
        <v>4482</v>
      </c>
      <c r="B92" s="13" t="s">
        <v>187</v>
      </c>
      <c r="C92" s="12" t="s">
        <v>10</v>
      </c>
      <c r="D92" s="2" t="s">
        <v>13</v>
      </c>
      <c r="E92" s="123">
        <v>150.69</v>
      </c>
    </row>
    <row r="93" spans="1:5" hidden="1" x14ac:dyDescent="0.25">
      <c r="A93" s="12">
        <v>4483</v>
      </c>
      <c r="B93" s="13" t="s">
        <v>299</v>
      </c>
      <c r="C93" s="12" t="s">
        <v>10</v>
      </c>
      <c r="D93" s="2" t="s">
        <v>13</v>
      </c>
      <c r="E93" s="15" t="s">
        <v>367</v>
      </c>
    </row>
    <row r="94" spans="1:5" hidden="1" x14ac:dyDescent="0.25">
      <c r="A94" s="12">
        <v>4511</v>
      </c>
      <c r="B94" s="13" t="s">
        <v>84</v>
      </c>
      <c r="C94" s="12" t="s">
        <v>10</v>
      </c>
      <c r="D94" s="2" t="s">
        <v>13</v>
      </c>
      <c r="E94" s="15" t="s">
        <v>367</v>
      </c>
    </row>
    <row r="95" spans="1:5" hidden="1" x14ac:dyDescent="0.25">
      <c r="A95" s="12">
        <v>4760</v>
      </c>
      <c r="B95" s="13" t="s">
        <v>281</v>
      </c>
      <c r="C95" s="12" t="s">
        <v>10</v>
      </c>
      <c r="D95" s="2" t="s">
        <v>13</v>
      </c>
      <c r="E95" s="15" t="s">
        <v>367</v>
      </c>
    </row>
    <row r="96" spans="1:5" hidden="1" x14ac:dyDescent="0.25">
      <c r="A96" s="12">
        <v>7923</v>
      </c>
      <c r="B96" s="13" t="s">
        <v>125</v>
      </c>
      <c r="C96" s="12" t="s">
        <v>107</v>
      </c>
      <c r="D96" s="2" t="s">
        <v>13</v>
      </c>
      <c r="E96" s="15" t="s">
        <v>367</v>
      </c>
    </row>
    <row r="97" spans="1:5" x14ac:dyDescent="0.25">
      <c r="A97" s="155" t="s">
        <v>366</v>
      </c>
      <c r="B97" s="155"/>
      <c r="C97" s="155"/>
      <c r="D97" s="155"/>
      <c r="E97" s="124">
        <f>SUM(E2:E96)</f>
        <v>1646.634</v>
      </c>
    </row>
    <row r="99" spans="1:5" ht="15.75" thickBot="1" x14ac:dyDescent="0.3"/>
    <row r="100" spans="1:5" ht="30.75" thickBot="1" x14ac:dyDescent="0.3">
      <c r="C100" s="122" t="s">
        <v>1116</v>
      </c>
    </row>
  </sheetData>
  <autoFilter ref="A1:E97" xr:uid="{B7860E27-5783-4754-BDF0-219A5271ADAD}">
    <filterColumn colId="4">
      <customFilters>
        <customFilter operator="notEqual" val=" "/>
      </customFilters>
    </filterColumn>
  </autoFilter>
  <mergeCells count="1">
    <mergeCell ref="A97:D9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8B8EF-8F78-4F7D-BE29-DE9E2551E56D}">
  <sheetPr filterMode="1"/>
  <dimension ref="A1:E97"/>
  <sheetViews>
    <sheetView workbookViewId="0">
      <pane xSplit="2" ySplit="1" topLeftCell="C58" activePane="bottomRight" state="frozen"/>
      <selection pane="topRight" activeCell="C1" sqref="C1"/>
      <selection pane="bottomLeft" activeCell="A2" sqref="A2"/>
      <selection pane="bottomRight" activeCell="E97" sqref="E97"/>
    </sheetView>
  </sheetViews>
  <sheetFormatPr defaultRowHeight="15" x14ac:dyDescent="0.25"/>
  <cols>
    <col min="1" max="1" width="9.7109375" bestFit="1" customWidth="1"/>
    <col min="2" max="2" width="56" customWidth="1"/>
    <col min="3" max="3" width="12.42578125" customWidth="1"/>
    <col min="4" max="4" width="11.7109375" customWidth="1"/>
  </cols>
  <sheetData>
    <row r="1" spans="1:5" ht="38.25" x14ac:dyDescent="0.25">
      <c r="A1" s="10" t="s">
        <v>0</v>
      </c>
      <c r="B1" s="10" t="s">
        <v>1</v>
      </c>
      <c r="C1" s="10" t="s">
        <v>2</v>
      </c>
      <c r="D1" s="10" t="s">
        <v>5</v>
      </c>
      <c r="E1" s="14" t="s">
        <v>368</v>
      </c>
    </row>
    <row r="2" spans="1:5" x14ac:dyDescent="0.25">
      <c r="A2" s="12">
        <v>2</v>
      </c>
      <c r="B2" s="13" t="s">
        <v>80</v>
      </c>
      <c r="C2" s="12" t="s">
        <v>10</v>
      </c>
      <c r="D2" s="2" t="s">
        <v>13</v>
      </c>
      <c r="E2" s="15">
        <v>69.650000000000006</v>
      </c>
    </row>
    <row r="3" spans="1:5" x14ac:dyDescent="0.25">
      <c r="A3" s="12">
        <v>3</v>
      </c>
      <c r="B3" s="13" t="s">
        <v>193</v>
      </c>
      <c r="C3" s="12" t="s">
        <v>10</v>
      </c>
      <c r="D3" s="2" t="s">
        <v>13</v>
      </c>
      <c r="E3" s="15">
        <v>4.6500000000000004</v>
      </c>
    </row>
    <row r="4" spans="1:5" x14ac:dyDescent="0.25">
      <c r="A4" s="12">
        <v>4</v>
      </c>
      <c r="B4" s="13" t="s">
        <v>211</v>
      </c>
      <c r="C4" s="12" t="s">
        <v>10</v>
      </c>
      <c r="D4" s="2" t="s">
        <v>13</v>
      </c>
      <c r="E4" s="15">
        <v>134.62</v>
      </c>
    </row>
    <row r="5" spans="1:5" hidden="1" x14ac:dyDescent="0.25">
      <c r="A5" s="12">
        <v>5</v>
      </c>
      <c r="B5" s="13" t="s">
        <v>27</v>
      </c>
      <c r="C5" s="12" t="s">
        <v>10</v>
      </c>
      <c r="D5" s="2" t="s">
        <v>13</v>
      </c>
      <c r="E5" s="15" t="s">
        <v>367</v>
      </c>
    </row>
    <row r="6" spans="1:5" x14ac:dyDescent="0.25">
      <c r="A6" s="12">
        <v>6</v>
      </c>
      <c r="B6" s="13" t="s">
        <v>270</v>
      </c>
      <c r="C6" s="12" t="s">
        <v>10</v>
      </c>
      <c r="D6" s="2" t="s">
        <v>13</v>
      </c>
      <c r="E6" s="15">
        <v>68.150000000000006</v>
      </c>
    </row>
    <row r="7" spans="1:5" x14ac:dyDescent="0.25">
      <c r="A7" s="12">
        <v>7</v>
      </c>
      <c r="B7" s="13" t="s">
        <v>49</v>
      </c>
      <c r="C7" s="12" t="s">
        <v>10</v>
      </c>
      <c r="D7" s="2" t="s">
        <v>13</v>
      </c>
      <c r="E7" s="15">
        <v>110.92</v>
      </c>
    </row>
    <row r="8" spans="1:5" x14ac:dyDescent="0.25">
      <c r="A8" s="12">
        <v>8</v>
      </c>
      <c r="B8" s="13" t="s">
        <v>321</v>
      </c>
      <c r="C8" s="12" t="s">
        <v>10</v>
      </c>
      <c r="D8" s="2" t="s">
        <v>13</v>
      </c>
      <c r="E8" s="15">
        <v>205.2</v>
      </c>
    </row>
    <row r="9" spans="1:5" hidden="1" x14ac:dyDescent="0.25">
      <c r="A9" s="12">
        <v>9</v>
      </c>
      <c r="B9" s="13" t="s">
        <v>20</v>
      </c>
      <c r="C9" s="12" t="s">
        <v>10</v>
      </c>
      <c r="D9" s="2" t="s">
        <v>13</v>
      </c>
      <c r="E9" s="15" t="s">
        <v>367</v>
      </c>
    </row>
    <row r="10" spans="1:5" hidden="1" x14ac:dyDescent="0.25">
      <c r="A10" s="12">
        <v>10</v>
      </c>
      <c r="B10" s="13" t="s">
        <v>261</v>
      </c>
      <c r="C10" s="12" t="s">
        <v>10</v>
      </c>
      <c r="D10" s="2" t="s">
        <v>13</v>
      </c>
      <c r="E10" s="15" t="s">
        <v>367</v>
      </c>
    </row>
    <row r="11" spans="1:5" x14ac:dyDescent="0.25">
      <c r="A11" s="12">
        <v>11</v>
      </c>
      <c r="B11" s="13" t="s">
        <v>68</v>
      </c>
      <c r="C11" s="12" t="s">
        <v>10</v>
      </c>
      <c r="D11" s="2" t="s">
        <v>13</v>
      </c>
      <c r="E11" s="15">
        <v>34.799999999999997</v>
      </c>
    </row>
    <row r="12" spans="1:5" hidden="1" x14ac:dyDescent="0.25">
      <c r="A12" s="12">
        <v>533</v>
      </c>
      <c r="B12" s="13" t="s">
        <v>46</v>
      </c>
      <c r="C12" s="12" t="s">
        <v>10</v>
      </c>
      <c r="D12" s="2" t="s">
        <v>13</v>
      </c>
      <c r="E12" s="15" t="s">
        <v>367</v>
      </c>
    </row>
    <row r="13" spans="1:5" x14ac:dyDescent="0.25">
      <c r="A13" s="12">
        <v>630</v>
      </c>
      <c r="B13" s="13" t="s">
        <v>31</v>
      </c>
      <c r="C13" s="12" t="s">
        <v>10</v>
      </c>
      <c r="D13" s="2" t="s">
        <v>13</v>
      </c>
      <c r="E13" s="15">
        <v>150</v>
      </c>
    </row>
    <row r="14" spans="1:5" hidden="1" x14ac:dyDescent="0.25">
      <c r="A14" s="12" t="s">
        <v>343</v>
      </c>
      <c r="B14" s="13" t="s">
        <v>111</v>
      </c>
      <c r="C14" s="12" t="s">
        <v>107</v>
      </c>
      <c r="D14" s="2" t="s">
        <v>13</v>
      </c>
      <c r="E14" s="15" t="s">
        <v>367</v>
      </c>
    </row>
    <row r="15" spans="1:5" x14ac:dyDescent="0.25">
      <c r="A15" s="12">
        <v>643</v>
      </c>
      <c r="B15" s="13" t="s">
        <v>253</v>
      </c>
      <c r="C15" s="12" t="s">
        <v>10</v>
      </c>
      <c r="D15" s="2" t="s">
        <v>13</v>
      </c>
      <c r="E15" s="15">
        <v>170</v>
      </c>
    </row>
    <row r="16" spans="1:5" x14ac:dyDescent="0.25">
      <c r="A16" s="12">
        <v>655</v>
      </c>
      <c r="B16" s="13" t="s">
        <v>245</v>
      </c>
      <c r="C16" s="12" t="s">
        <v>10</v>
      </c>
      <c r="D16" s="2" t="s">
        <v>13</v>
      </c>
      <c r="E16" s="15">
        <v>153.1</v>
      </c>
    </row>
    <row r="17" spans="1:5" hidden="1" x14ac:dyDescent="0.25">
      <c r="A17" s="12">
        <v>664</v>
      </c>
      <c r="B17" s="13" t="s">
        <v>59</v>
      </c>
      <c r="C17" s="12" t="s">
        <v>10</v>
      </c>
      <c r="D17" s="2" t="s">
        <v>13</v>
      </c>
      <c r="E17" s="15" t="s">
        <v>367</v>
      </c>
    </row>
    <row r="18" spans="1:5" hidden="1" x14ac:dyDescent="0.25">
      <c r="A18" s="12" t="s">
        <v>340</v>
      </c>
      <c r="B18" s="13" t="s">
        <v>123</v>
      </c>
      <c r="C18" s="12" t="s">
        <v>107</v>
      </c>
      <c r="D18" s="2" t="s">
        <v>13</v>
      </c>
      <c r="E18" s="15" t="s">
        <v>367</v>
      </c>
    </row>
    <row r="19" spans="1:5" hidden="1" x14ac:dyDescent="0.25">
      <c r="A19" s="12" t="s">
        <v>341</v>
      </c>
      <c r="B19" s="13" t="s">
        <v>162</v>
      </c>
      <c r="C19" s="12" t="s">
        <v>107</v>
      </c>
      <c r="D19" s="2" t="s">
        <v>13</v>
      </c>
      <c r="E19" s="15" t="s">
        <v>367</v>
      </c>
    </row>
    <row r="20" spans="1:5" x14ac:dyDescent="0.25">
      <c r="A20" s="12">
        <v>674</v>
      </c>
      <c r="B20" s="13" t="s">
        <v>264</v>
      </c>
      <c r="C20" s="12" t="s">
        <v>10</v>
      </c>
      <c r="D20" s="2" t="s">
        <v>13</v>
      </c>
      <c r="E20" s="15">
        <v>39</v>
      </c>
    </row>
    <row r="21" spans="1:5" x14ac:dyDescent="0.25">
      <c r="A21" s="12">
        <v>688</v>
      </c>
      <c r="B21" s="13" t="s">
        <v>273</v>
      </c>
      <c r="C21" s="12" t="s">
        <v>10</v>
      </c>
      <c r="D21" s="2" t="s">
        <v>13</v>
      </c>
      <c r="E21" s="15">
        <v>71.14</v>
      </c>
    </row>
    <row r="22" spans="1:5" x14ac:dyDescent="0.25">
      <c r="A22" s="12">
        <v>816</v>
      </c>
      <c r="B22" s="13" t="s">
        <v>184</v>
      </c>
      <c r="C22" s="12" t="s">
        <v>10</v>
      </c>
      <c r="D22" s="2" t="s">
        <v>13</v>
      </c>
      <c r="E22" s="15">
        <v>72.2</v>
      </c>
    </row>
    <row r="23" spans="1:5" hidden="1" x14ac:dyDescent="0.25">
      <c r="A23" s="12">
        <v>847</v>
      </c>
      <c r="B23" s="13" t="s">
        <v>91</v>
      </c>
      <c r="C23" s="12" t="s">
        <v>10</v>
      </c>
      <c r="D23" s="2" t="s">
        <v>13</v>
      </c>
      <c r="E23" s="15" t="s">
        <v>367</v>
      </c>
    </row>
    <row r="24" spans="1:5" hidden="1" x14ac:dyDescent="0.25">
      <c r="A24" s="12" t="s">
        <v>342</v>
      </c>
      <c r="B24" s="13" t="s">
        <v>178</v>
      </c>
      <c r="C24" s="12" t="s">
        <v>107</v>
      </c>
      <c r="D24" s="2" t="s">
        <v>13</v>
      </c>
      <c r="E24" s="15" t="s">
        <v>367</v>
      </c>
    </row>
    <row r="25" spans="1:5" hidden="1" x14ac:dyDescent="0.25">
      <c r="A25" s="12">
        <v>863</v>
      </c>
      <c r="B25" s="13" t="s">
        <v>65</v>
      </c>
      <c r="C25" s="12" t="s">
        <v>10</v>
      </c>
      <c r="D25" s="2" t="s">
        <v>13</v>
      </c>
      <c r="E25" s="15" t="s">
        <v>367</v>
      </c>
    </row>
    <row r="26" spans="1:5" hidden="1" x14ac:dyDescent="0.25">
      <c r="A26" s="12">
        <v>875</v>
      </c>
      <c r="B26" s="13" t="s">
        <v>56</v>
      </c>
      <c r="C26" s="12" t="s">
        <v>10</v>
      </c>
      <c r="D26" s="2" t="s">
        <v>13</v>
      </c>
      <c r="E26" s="15" t="s">
        <v>367</v>
      </c>
    </row>
    <row r="27" spans="1:5" x14ac:dyDescent="0.25">
      <c r="A27" s="12">
        <v>972</v>
      </c>
      <c r="B27" s="13" t="s">
        <v>87</v>
      </c>
      <c r="C27" s="12" t="s">
        <v>10</v>
      </c>
      <c r="D27" s="2" t="s">
        <v>13</v>
      </c>
      <c r="E27" s="15">
        <v>92</v>
      </c>
    </row>
    <row r="28" spans="1:5" x14ac:dyDescent="0.25">
      <c r="A28" s="12">
        <v>973</v>
      </c>
      <c r="B28" s="13" t="s">
        <v>76</v>
      </c>
      <c r="C28" s="12" t="s">
        <v>10</v>
      </c>
      <c r="D28" s="2" t="s">
        <v>13</v>
      </c>
      <c r="E28" s="15">
        <v>147</v>
      </c>
    </row>
    <row r="29" spans="1:5" x14ac:dyDescent="0.25">
      <c r="A29" s="12">
        <v>974</v>
      </c>
      <c r="B29" s="13" t="s">
        <v>39</v>
      </c>
      <c r="C29" s="12" t="s">
        <v>10</v>
      </c>
      <c r="D29" s="2" t="s">
        <v>13</v>
      </c>
      <c r="E29" s="15">
        <v>77.849999999999994</v>
      </c>
    </row>
    <row r="30" spans="1:5" hidden="1" x14ac:dyDescent="0.25">
      <c r="A30" s="12" t="s">
        <v>344</v>
      </c>
      <c r="B30" s="13" t="s">
        <v>130</v>
      </c>
      <c r="C30" s="12" t="s">
        <v>107</v>
      </c>
      <c r="D30" s="2" t="s">
        <v>13</v>
      </c>
      <c r="E30" s="15" t="s">
        <v>367</v>
      </c>
    </row>
    <row r="31" spans="1:5" hidden="1" x14ac:dyDescent="0.25">
      <c r="A31" s="12">
        <v>975</v>
      </c>
      <c r="B31" s="13" t="s">
        <v>140</v>
      </c>
      <c r="C31" s="12" t="s">
        <v>107</v>
      </c>
      <c r="D31" s="2" t="s">
        <v>13</v>
      </c>
      <c r="E31" s="15" t="s">
        <v>367</v>
      </c>
    </row>
    <row r="32" spans="1:5" hidden="1" x14ac:dyDescent="0.25">
      <c r="A32" s="12">
        <v>1039</v>
      </c>
      <c r="B32" s="13" t="s">
        <v>97</v>
      </c>
      <c r="C32" s="12" t="s">
        <v>10</v>
      </c>
      <c r="D32" s="2" t="s">
        <v>13</v>
      </c>
      <c r="E32" s="15" t="s">
        <v>367</v>
      </c>
    </row>
    <row r="33" spans="1:5" x14ac:dyDescent="0.25">
      <c r="A33" s="12">
        <v>1040</v>
      </c>
      <c r="B33" s="13" t="s">
        <v>218</v>
      </c>
      <c r="C33" s="12" t="s">
        <v>10</v>
      </c>
      <c r="D33" s="2" t="s">
        <v>13</v>
      </c>
      <c r="E33" s="15">
        <v>55</v>
      </c>
    </row>
    <row r="34" spans="1:5" x14ac:dyDescent="0.25">
      <c r="A34" s="12">
        <v>1041</v>
      </c>
      <c r="B34" s="13" t="s">
        <v>241</v>
      </c>
      <c r="C34" s="12" t="s">
        <v>10</v>
      </c>
      <c r="D34" s="2" t="s">
        <v>13</v>
      </c>
      <c r="E34" s="15">
        <v>119.91</v>
      </c>
    </row>
    <row r="35" spans="1:5" x14ac:dyDescent="0.25">
      <c r="A35" s="12">
        <v>1057</v>
      </c>
      <c r="B35" s="13" t="s">
        <v>190</v>
      </c>
      <c r="C35" s="12" t="s">
        <v>10</v>
      </c>
      <c r="D35" s="2" t="s">
        <v>13</v>
      </c>
      <c r="E35" s="15">
        <v>101.84</v>
      </c>
    </row>
    <row r="36" spans="1:5" hidden="1" x14ac:dyDescent="0.25">
      <c r="A36" s="12" t="s">
        <v>345</v>
      </c>
      <c r="B36" s="13" t="s">
        <v>332</v>
      </c>
      <c r="C36" s="12" t="s">
        <v>107</v>
      </c>
      <c r="D36" s="2" t="s">
        <v>13</v>
      </c>
      <c r="E36" s="15" t="s">
        <v>367</v>
      </c>
    </row>
    <row r="37" spans="1:5" x14ac:dyDescent="0.25">
      <c r="A37" s="12">
        <v>1297</v>
      </c>
      <c r="B37" s="13" t="s">
        <v>9</v>
      </c>
      <c r="C37" s="12" t="s">
        <v>10</v>
      </c>
      <c r="D37" s="2" t="s">
        <v>13</v>
      </c>
      <c r="E37" s="15">
        <v>50.5</v>
      </c>
    </row>
    <row r="38" spans="1:5" hidden="1" x14ac:dyDescent="0.25">
      <c r="A38" s="12">
        <v>1342</v>
      </c>
      <c r="B38" s="13" t="s">
        <v>181</v>
      </c>
      <c r="C38" s="12" t="s">
        <v>107</v>
      </c>
      <c r="D38" s="2" t="s">
        <v>13</v>
      </c>
      <c r="E38" s="15" t="s">
        <v>367</v>
      </c>
    </row>
    <row r="39" spans="1:5" hidden="1" x14ac:dyDescent="0.25">
      <c r="A39" s="12">
        <v>1386</v>
      </c>
      <c r="B39" s="13" t="s">
        <v>160</v>
      </c>
      <c r="C39" s="12" t="s">
        <v>107</v>
      </c>
      <c r="D39" s="2" t="s">
        <v>13</v>
      </c>
      <c r="E39" s="15" t="s">
        <v>367</v>
      </c>
    </row>
    <row r="40" spans="1:5" hidden="1" x14ac:dyDescent="0.25">
      <c r="A40" s="12">
        <v>1399</v>
      </c>
      <c r="B40" s="13" t="s">
        <v>100</v>
      </c>
      <c r="C40" s="12" t="s">
        <v>10</v>
      </c>
      <c r="D40" s="2" t="s">
        <v>13</v>
      </c>
      <c r="E40" s="15" t="s">
        <v>367</v>
      </c>
    </row>
    <row r="41" spans="1:5" hidden="1" x14ac:dyDescent="0.25">
      <c r="A41" s="12" t="s">
        <v>346</v>
      </c>
      <c r="B41" s="13" t="s">
        <v>173</v>
      </c>
      <c r="C41" s="12" t="s">
        <v>107</v>
      </c>
      <c r="D41" s="2" t="s">
        <v>13</v>
      </c>
      <c r="E41" s="15" t="s">
        <v>367</v>
      </c>
    </row>
    <row r="42" spans="1:5" hidden="1" x14ac:dyDescent="0.25">
      <c r="A42" s="12" t="s">
        <v>347</v>
      </c>
      <c r="B42" s="13" t="s">
        <v>177</v>
      </c>
      <c r="C42" s="12" t="s">
        <v>107</v>
      </c>
      <c r="D42" s="2" t="s">
        <v>13</v>
      </c>
      <c r="E42" s="15" t="s">
        <v>367</v>
      </c>
    </row>
    <row r="43" spans="1:5" hidden="1" x14ac:dyDescent="0.25">
      <c r="A43" s="12">
        <v>1431</v>
      </c>
      <c r="B43" s="13" t="s">
        <v>62</v>
      </c>
      <c r="C43" s="12" t="s">
        <v>10</v>
      </c>
      <c r="D43" s="2" t="s">
        <v>13</v>
      </c>
      <c r="E43" s="15" t="s">
        <v>367</v>
      </c>
    </row>
    <row r="44" spans="1:5" x14ac:dyDescent="0.25">
      <c r="A44" s="12">
        <v>1502</v>
      </c>
      <c r="B44" s="13" t="s">
        <v>314</v>
      </c>
      <c r="C44" s="12" t="s">
        <v>10</v>
      </c>
      <c r="D44" s="2" t="s">
        <v>13</v>
      </c>
      <c r="E44" s="15">
        <v>83</v>
      </c>
    </row>
    <row r="45" spans="1:5" x14ac:dyDescent="0.25">
      <c r="A45" s="12">
        <v>1511</v>
      </c>
      <c r="B45" s="13" t="s">
        <v>311</v>
      </c>
      <c r="C45" s="12" t="s">
        <v>10</v>
      </c>
      <c r="D45" s="2" t="s">
        <v>13</v>
      </c>
      <c r="E45" s="15">
        <v>56.3</v>
      </c>
    </row>
    <row r="46" spans="1:5" x14ac:dyDescent="0.25">
      <c r="A46" s="12">
        <v>1556</v>
      </c>
      <c r="B46" s="13" t="s">
        <v>234</v>
      </c>
      <c r="C46" s="12" t="s">
        <v>10</v>
      </c>
      <c r="D46" s="2" t="s">
        <v>13</v>
      </c>
      <c r="E46" s="15">
        <v>89.85</v>
      </c>
    </row>
    <row r="47" spans="1:5" x14ac:dyDescent="0.25">
      <c r="A47" s="12">
        <v>1803</v>
      </c>
      <c r="B47" s="13" t="s">
        <v>200</v>
      </c>
      <c r="C47" s="12" t="s">
        <v>10</v>
      </c>
      <c r="D47" s="2" t="s">
        <v>13</v>
      </c>
      <c r="E47" s="15">
        <v>62.53</v>
      </c>
    </row>
    <row r="48" spans="1:5" x14ac:dyDescent="0.25">
      <c r="A48" s="12">
        <v>1985</v>
      </c>
      <c r="B48" s="13" t="s">
        <v>207</v>
      </c>
      <c r="C48" s="12" t="s">
        <v>10</v>
      </c>
      <c r="D48" s="2" t="s">
        <v>13</v>
      </c>
      <c r="E48" s="15">
        <v>66.52</v>
      </c>
    </row>
    <row r="49" spans="1:5" x14ac:dyDescent="0.25">
      <c r="A49" s="12">
        <v>1990</v>
      </c>
      <c r="B49" s="13" t="s">
        <v>303</v>
      </c>
      <c r="C49" s="12" t="s">
        <v>10</v>
      </c>
      <c r="D49" s="2" t="s">
        <v>13</v>
      </c>
      <c r="E49" s="15">
        <v>34.46</v>
      </c>
    </row>
    <row r="50" spans="1:5" hidden="1" x14ac:dyDescent="0.25">
      <c r="A50" s="12">
        <v>2220</v>
      </c>
      <c r="B50" s="13" t="s">
        <v>147</v>
      </c>
      <c r="C50" s="12" t="s">
        <v>107</v>
      </c>
      <c r="D50" s="2" t="s">
        <v>13</v>
      </c>
      <c r="E50" s="15" t="s">
        <v>367</v>
      </c>
    </row>
    <row r="51" spans="1:5" hidden="1" x14ac:dyDescent="0.25">
      <c r="A51" s="12">
        <v>2223</v>
      </c>
      <c r="B51" s="13" t="s">
        <v>114</v>
      </c>
      <c r="C51" s="12" t="s">
        <v>107</v>
      </c>
      <c r="D51" s="2" t="s">
        <v>13</v>
      </c>
      <c r="E51" s="15" t="s">
        <v>367</v>
      </c>
    </row>
    <row r="52" spans="1:5" x14ac:dyDescent="0.25">
      <c r="A52" s="12">
        <v>2272</v>
      </c>
      <c r="B52" s="13" t="s">
        <v>222</v>
      </c>
      <c r="C52" s="12" t="s">
        <v>10</v>
      </c>
      <c r="D52" s="2" t="s">
        <v>13</v>
      </c>
      <c r="E52" s="15">
        <v>161</v>
      </c>
    </row>
    <row r="53" spans="1:5" hidden="1" x14ac:dyDescent="0.25">
      <c r="A53" s="12">
        <v>2286</v>
      </c>
      <c r="B53" s="13" t="s">
        <v>153</v>
      </c>
      <c r="C53" s="12" t="s">
        <v>107</v>
      </c>
      <c r="D53" s="2" t="s">
        <v>13</v>
      </c>
      <c r="E53" s="15" t="s">
        <v>367</v>
      </c>
    </row>
    <row r="54" spans="1:5" hidden="1" x14ac:dyDescent="0.25">
      <c r="A54" s="12">
        <v>2301</v>
      </c>
      <c r="B54" s="13" t="s">
        <v>170</v>
      </c>
      <c r="C54" s="12" t="s">
        <v>107</v>
      </c>
      <c r="D54" s="2" t="s">
        <v>13</v>
      </c>
      <c r="E54" s="15" t="s">
        <v>367</v>
      </c>
    </row>
    <row r="55" spans="1:5" x14ac:dyDescent="0.25">
      <c r="A55" s="12">
        <v>2304</v>
      </c>
      <c r="B55" s="13" t="s">
        <v>277</v>
      </c>
      <c r="C55" s="12" t="s">
        <v>10</v>
      </c>
      <c r="D55" s="2" t="s">
        <v>13</v>
      </c>
      <c r="E55" s="15">
        <v>15</v>
      </c>
    </row>
    <row r="56" spans="1:5" x14ac:dyDescent="0.25">
      <c r="A56" s="12">
        <v>2399</v>
      </c>
      <c r="B56" s="13" t="s">
        <v>317</v>
      </c>
      <c r="C56" s="12" t="s">
        <v>10</v>
      </c>
      <c r="D56" s="2" t="s">
        <v>13</v>
      </c>
      <c r="E56" s="15">
        <v>80.400000000000006</v>
      </c>
    </row>
    <row r="57" spans="1:5" x14ac:dyDescent="0.25">
      <c r="A57" s="12">
        <v>2403</v>
      </c>
      <c r="B57" s="13" t="s">
        <v>24</v>
      </c>
      <c r="C57" s="12" t="s">
        <v>10</v>
      </c>
      <c r="D57" s="2" t="s">
        <v>13</v>
      </c>
      <c r="E57" s="15">
        <v>100</v>
      </c>
    </row>
    <row r="58" spans="1:5" x14ac:dyDescent="0.25">
      <c r="A58" s="12">
        <v>2407</v>
      </c>
      <c r="B58" s="13" t="s">
        <v>307</v>
      </c>
      <c r="C58" s="12" t="s">
        <v>10</v>
      </c>
      <c r="D58" s="2" t="s">
        <v>13</v>
      </c>
      <c r="E58" s="15">
        <v>133.06</v>
      </c>
    </row>
    <row r="59" spans="1:5" hidden="1" x14ac:dyDescent="0.25">
      <c r="A59" s="12">
        <v>2458</v>
      </c>
      <c r="B59" s="13" t="s">
        <v>35</v>
      </c>
      <c r="C59" s="12" t="s">
        <v>10</v>
      </c>
      <c r="D59" s="2" t="s">
        <v>13</v>
      </c>
      <c r="E59" s="15" t="s">
        <v>367</v>
      </c>
    </row>
    <row r="60" spans="1:5" hidden="1" x14ac:dyDescent="0.25">
      <c r="A60" s="12">
        <v>2490</v>
      </c>
      <c r="B60" s="13" t="s">
        <v>94</v>
      </c>
      <c r="C60" s="12" t="s">
        <v>10</v>
      </c>
      <c r="D60" s="2" t="s">
        <v>13</v>
      </c>
      <c r="E60" s="15" t="s">
        <v>367</v>
      </c>
    </row>
    <row r="61" spans="1:5" x14ac:dyDescent="0.25">
      <c r="A61" s="12">
        <v>2491</v>
      </c>
      <c r="B61" s="13" t="s">
        <v>117</v>
      </c>
      <c r="C61" s="12" t="s">
        <v>107</v>
      </c>
      <c r="D61" s="2" t="s">
        <v>13</v>
      </c>
      <c r="E61" s="15">
        <v>15.14</v>
      </c>
    </row>
    <row r="62" spans="1:5" hidden="1" x14ac:dyDescent="0.25">
      <c r="A62" s="12">
        <v>2733</v>
      </c>
      <c r="B62" s="13" t="s">
        <v>106</v>
      </c>
      <c r="C62" s="12" t="s">
        <v>107</v>
      </c>
      <c r="D62" s="2" t="s">
        <v>13</v>
      </c>
      <c r="E62" s="15" t="s">
        <v>367</v>
      </c>
    </row>
    <row r="63" spans="1:5" hidden="1" x14ac:dyDescent="0.25">
      <c r="A63" s="12">
        <v>2814</v>
      </c>
      <c r="B63" s="13" t="s">
        <v>168</v>
      </c>
      <c r="C63" s="12" t="s">
        <v>107</v>
      </c>
      <c r="D63" s="2" t="s">
        <v>13</v>
      </c>
      <c r="E63" s="15" t="s">
        <v>367</v>
      </c>
    </row>
    <row r="64" spans="1:5" hidden="1" x14ac:dyDescent="0.25">
      <c r="A64" s="12">
        <v>2832</v>
      </c>
      <c r="B64" s="13" t="s">
        <v>156</v>
      </c>
      <c r="C64" s="12" t="s">
        <v>107</v>
      </c>
      <c r="D64" s="2" t="s">
        <v>13</v>
      </c>
      <c r="E64" s="15" t="s">
        <v>367</v>
      </c>
    </row>
    <row r="65" spans="1:5" x14ac:dyDescent="0.25">
      <c r="A65" s="12">
        <v>2893</v>
      </c>
      <c r="B65" s="13" t="s">
        <v>267</v>
      </c>
      <c r="C65" s="12" t="s">
        <v>10</v>
      </c>
      <c r="D65" s="2" t="s">
        <v>13</v>
      </c>
      <c r="E65" s="15">
        <v>119.36</v>
      </c>
    </row>
    <row r="66" spans="1:5" hidden="1" x14ac:dyDescent="0.25">
      <c r="A66" s="12">
        <v>3001</v>
      </c>
      <c r="B66" s="13" t="s">
        <v>230</v>
      </c>
      <c r="C66" s="12" t="s">
        <v>10</v>
      </c>
      <c r="D66" s="2" t="s">
        <v>13</v>
      </c>
      <c r="E66" s="15" t="s">
        <v>367</v>
      </c>
    </row>
    <row r="67" spans="1:5" x14ac:dyDescent="0.25">
      <c r="A67" s="12">
        <v>3002</v>
      </c>
      <c r="B67" s="13" t="s">
        <v>257</v>
      </c>
      <c r="C67" s="12" t="s">
        <v>10</v>
      </c>
      <c r="D67" s="2" t="s">
        <v>13</v>
      </c>
      <c r="E67" s="15">
        <v>52</v>
      </c>
    </row>
    <row r="68" spans="1:5" x14ac:dyDescent="0.25">
      <c r="A68" s="12">
        <v>3035</v>
      </c>
      <c r="B68" s="13" t="s">
        <v>291</v>
      </c>
      <c r="C68" s="12" t="s">
        <v>10</v>
      </c>
      <c r="D68" s="2" t="s">
        <v>13</v>
      </c>
      <c r="E68" s="15">
        <v>37.799999999999997</v>
      </c>
    </row>
    <row r="69" spans="1:5" hidden="1" x14ac:dyDescent="0.25">
      <c r="A69" s="12">
        <v>3075</v>
      </c>
      <c r="B69" s="13" t="s">
        <v>150</v>
      </c>
      <c r="C69" s="12" t="s">
        <v>107</v>
      </c>
      <c r="D69" s="2" t="s">
        <v>13</v>
      </c>
      <c r="E69" s="15" t="s">
        <v>367</v>
      </c>
    </row>
    <row r="70" spans="1:5" hidden="1" x14ac:dyDescent="0.25">
      <c r="A70" s="12">
        <v>3129</v>
      </c>
      <c r="B70" s="13" t="s">
        <v>325</v>
      </c>
      <c r="C70" s="12" t="s">
        <v>10</v>
      </c>
      <c r="D70" s="2" t="s">
        <v>13</v>
      </c>
      <c r="E70" s="15" t="s">
        <v>367</v>
      </c>
    </row>
    <row r="71" spans="1:5" hidden="1" x14ac:dyDescent="0.25">
      <c r="A71" s="12">
        <v>3133</v>
      </c>
      <c r="B71" s="13" t="s">
        <v>165</v>
      </c>
      <c r="C71" s="12" t="s">
        <v>107</v>
      </c>
      <c r="D71" s="2" t="s">
        <v>13</v>
      </c>
      <c r="E71" s="15" t="s">
        <v>367</v>
      </c>
    </row>
    <row r="72" spans="1:5" hidden="1" x14ac:dyDescent="0.25">
      <c r="A72" s="12">
        <v>3247</v>
      </c>
      <c r="B72" s="13" t="s">
        <v>328</v>
      </c>
      <c r="C72" s="12" t="s">
        <v>107</v>
      </c>
      <c r="D72" s="2" t="s">
        <v>13</v>
      </c>
      <c r="E72" s="15" t="s">
        <v>367</v>
      </c>
    </row>
    <row r="73" spans="1:5" hidden="1" x14ac:dyDescent="0.25">
      <c r="A73" s="12">
        <v>3309</v>
      </c>
      <c r="B73" s="13" t="s">
        <v>136</v>
      </c>
      <c r="C73" s="12" t="s">
        <v>107</v>
      </c>
      <c r="D73" s="2" t="s">
        <v>13</v>
      </c>
      <c r="E73" s="15" t="s">
        <v>367</v>
      </c>
    </row>
    <row r="74" spans="1:5" x14ac:dyDescent="0.25">
      <c r="A74" s="12">
        <v>3310</v>
      </c>
      <c r="B74" s="13" t="s">
        <v>52</v>
      </c>
      <c r="C74" s="12" t="s">
        <v>10</v>
      </c>
      <c r="D74" s="2" t="s">
        <v>13</v>
      </c>
      <c r="E74" s="15">
        <v>70.25</v>
      </c>
    </row>
    <row r="75" spans="1:5" hidden="1" x14ac:dyDescent="0.25">
      <c r="A75" s="12">
        <v>3360</v>
      </c>
      <c r="B75" s="13" t="s">
        <v>120</v>
      </c>
      <c r="C75" s="12" t="s">
        <v>107</v>
      </c>
      <c r="D75" s="2" t="s">
        <v>13</v>
      </c>
      <c r="E75" s="15" t="s">
        <v>367</v>
      </c>
    </row>
    <row r="76" spans="1:5" x14ac:dyDescent="0.25">
      <c r="A76" s="12">
        <v>3494</v>
      </c>
      <c r="B76" s="13" t="s">
        <v>196</v>
      </c>
      <c r="C76" s="12" t="s">
        <v>10</v>
      </c>
      <c r="D76" s="2" t="s">
        <v>13</v>
      </c>
      <c r="E76" s="15">
        <v>123.62</v>
      </c>
    </row>
    <row r="77" spans="1:5" hidden="1" x14ac:dyDescent="0.25">
      <c r="A77" s="12" t="s">
        <v>348</v>
      </c>
      <c r="B77" s="13" t="s">
        <v>337</v>
      </c>
      <c r="C77" s="12" t="s">
        <v>128</v>
      </c>
      <c r="D77" s="2" t="s">
        <v>13</v>
      </c>
      <c r="E77" s="15" t="s">
        <v>367</v>
      </c>
    </row>
    <row r="78" spans="1:5" x14ac:dyDescent="0.25">
      <c r="A78" s="12">
        <v>3513</v>
      </c>
      <c r="B78" s="13" t="s">
        <v>72</v>
      </c>
      <c r="C78" s="12" t="s">
        <v>10</v>
      </c>
      <c r="D78" s="2" t="s">
        <v>13</v>
      </c>
      <c r="E78" s="15">
        <v>55.78</v>
      </c>
    </row>
    <row r="79" spans="1:5" hidden="1" x14ac:dyDescent="0.25">
      <c r="A79" s="12">
        <v>3625</v>
      </c>
      <c r="B79" s="13" t="s">
        <v>214</v>
      </c>
      <c r="C79" s="12" t="s">
        <v>10</v>
      </c>
      <c r="D79" s="2" t="s">
        <v>13</v>
      </c>
      <c r="E79" s="15" t="s">
        <v>367</v>
      </c>
    </row>
    <row r="80" spans="1:5" x14ac:dyDescent="0.25">
      <c r="A80" s="12">
        <v>3872</v>
      </c>
      <c r="B80" s="13" t="s">
        <v>203</v>
      </c>
      <c r="C80" s="12" t="s">
        <v>10</v>
      </c>
      <c r="D80" s="2" t="s">
        <v>13</v>
      </c>
      <c r="E80" s="15">
        <v>63.61</v>
      </c>
    </row>
    <row r="81" spans="1:5" hidden="1" x14ac:dyDescent="0.25">
      <c r="A81" s="12">
        <v>3911</v>
      </c>
      <c r="B81" s="13" t="s">
        <v>144</v>
      </c>
      <c r="C81" s="12" t="s">
        <v>107</v>
      </c>
      <c r="D81" s="2" t="s">
        <v>13</v>
      </c>
      <c r="E81" s="15" t="s">
        <v>367</v>
      </c>
    </row>
    <row r="82" spans="1:5" hidden="1" x14ac:dyDescent="0.25">
      <c r="A82" s="12">
        <v>3920</v>
      </c>
      <c r="B82" s="13" t="s">
        <v>133</v>
      </c>
      <c r="C82" s="12" t="s">
        <v>107</v>
      </c>
      <c r="D82" s="2" t="s">
        <v>13</v>
      </c>
      <c r="E82" s="15" t="s">
        <v>367</v>
      </c>
    </row>
    <row r="83" spans="1:5" hidden="1" x14ac:dyDescent="0.25">
      <c r="A83" s="12">
        <v>3921</v>
      </c>
      <c r="B83" s="13" t="s">
        <v>103</v>
      </c>
      <c r="C83" s="12" t="s">
        <v>10</v>
      </c>
      <c r="D83" s="2" t="s">
        <v>13</v>
      </c>
      <c r="E83" s="15" t="s">
        <v>367</v>
      </c>
    </row>
    <row r="84" spans="1:5" x14ac:dyDescent="0.25">
      <c r="A84" s="12">
        <v>4166</v>
      </c>
      <c r="B84" s="13" t="s">
        <v>226</v>
      </c>
      <c r="C84" s="12" t="s">
        <v>10</v>
      </c>
      <c r="D84" s="2" t="s">
        <v>13</v>
      </c>
      <c r="E84" s="15">
        <v>110</v>
      </c>
    </row>
    <row r="85" spans="1:5" x14ac:dyDescent="0.25">
      <c r="A85" s="12">
        <v>4167</v>
      </c>
      <c r="B85" s="13" t="s">
        <v>295</v>
      </c>
      <c r="C85" s="12" t="s">
        <v>10</v>
      </c>
      <c r="D85" s="2" t="s">
        <v>13</v>
      </c>
      <c r="E85" s="15">
        <v>71.14</v>
      </c>
    </row>
    <row r="86" spans="1:5" x14ac:dyDescent="0.25">
      <c r="A86" s="12">
        <v>4331</v>
      </c>
      <c r="B86" s="13" t="s">
        <v>288</v>
      </c>
      <c r="C86" s="12" t="s">
        <v>10</v>
      </c>
      <c r="D86" s="2" t="s">
        <v>13</v>
      </c>
      <c r="E86" s="15">
        <v>75</v>
      </c>
    </row>
    <row r="87" spans="1:5" x14ac:dyDescent="0.25">
      <c r="A87" s="12">
        <v>4460</v>
      </c>
      <c r="B87" s="13" t="s">
        <v>42</v>
      </c>
      <c r="C87" s="12" t="s">
        <v>10</v>
      </c>
      <c r="D87" s="2" t="s">
        <v>13</v>
      </c>
      <c r="E87" s="15">
        <v>46.7</v>
      </c>
    </row>
    <row r="88" spans="1:5" x14ac:dyDescent="0.25">
      <c r="A88" s="12">
        <v>4461</v>
      </c>
      <c r="B88" s="13" t="s">
        <v>249</v>
      </c>
      <c r="C88" s="12" t="s">
        <v>10</v>
      </c>
      <c r="D88" s="2" t="s">
        <v>13</v>
      </c>
      <c r="E88" s="15">
        <v>76.5</v>
      </c>
    </row>
    <row r="89" spans="1:5" x14ac:dyDescent="0.25">
      <c r="A89" s="12">
        <v>4462</v>
      </c>
      <c r="B89" s="13" t="s">
        <v>238</v>
      </c>
      <c r="C89" s="12" t="s">
        <v>10</v>
      </c>
      <c r="D89" s="2" t="s">
        <v>13</v>
      </c>
      <c r="E89" s="15">
        <v>77.5</v>
      </c>
    </row>
    <row r="90" spans="1:5" x14ac:dyDescent="0.25">
      <c r="A90" s="12">
        <v>4463</v>
      </c>
      <c r="B90" s="13" t="s">
        <v>284</v>
      </c>
      <c r="C90" s="12" t="s">
        <v>10</v>
      </c>
      <c r="D90" s="2" t="s">
        <v>13</v>
      </c>
      <c r="E90" s="15">
        <v>52.73</v>
      </c>
    </row>
    <row r="91" spans="1:5" hidden="1" x14ac:dyDescent="0.25">
      <c r="A91" s="12">
        <v>4464</v>
      </c>
      <c r="B91" s="13" t="s">
        <v>16</v>
      </c>
      <c r="C91" s="12" t="s">
        <v>10</v>
      </c>
      <c r="D91" s="2" t="s">
        <v>13</v>
      </c>
      <c r="E91" s="15" t="s">
        <v>367</v>
      </c>
    </row>
    <row r="92" spans="1:5" x14ac:dyDescent="0.25">
      <c r="A92" s="12">
        <v>4482</v>
      </c>
      <c r="B92" s="13" t="s">
        <v>187</v>
      </c>
      <c r="C92" s="12" t="s">
        <v>10</v>
      </c>
      <c r="D92" s="2" t="s">
        <v>13</v>
      </c>
      <c r="E92" s="15">
        <v>27.44</v>
      </c>
    </row>
    <row r="93" spans="1:5" x14ac:dyDescent="0.25">
      <c r="A93" s="12">
        <v>4483</v>
      </c>
      <c r="B93" s="13" t="s">
        <v>299</v>
      </c>
      <c r="C93" s="12" t="s">
        <v>10</v>
      </c>
      <c r="D93" s="2" t="s">
        <v>13</v>
      </c>
      <c r="E93" s="15">
        <v>30.6</v>
      </c>
    </row>
    <row r="94" spans="1:5" x14ac:dyDescent="0.25">
      <c r="A94" s="12">
        <v>4511</v>
      </c>
      <c r="B94" s="13" t="s">
        <v>84</v>
      </c>
      <c r="C94" s="12" t="s">
        <v>10</v>
      </c>
      <c r="D94" s="2" t="s">
        <v>13</v>
      </c>
      <c r="E94" s="15">
        <v>18.5</v>
      </c>
    </row>
    <row r="95" spans="1:5" hidden="1" x14ac:dyDescent="0.25">
      <c r="A95" s="12">
        <v>4760</v>
      </c>
      <c r="B95" s="13" t="s">
        <v>281</v>
      </c>
      <c r="C95" s="12" t="s">
        <v>10</v>
      </c>
      <c r="D95" s="2" t="s">
        <v>13</v>
      </c>
      <c r="E95" s="15" t="s">
        <v>367</v>
      </c>
    </row>
    <row r="96" spans="1:5" hidden="1" x14ac:dyDescent="0.25">
      <c r="A96" s="12">
        <v>7923</v>
      </c>
      <c r="B96" s="13" t="s">
        <v>125</v>
      </c>
      <c r="C96" s="12" t="s">
        <v>107</v>
      </c>
      <c r="D96" s="2" t="s">
        <v>13</v>
      </c>
      <c r="E96" s="15" t="s">
        <v>367</v>
      </c>
    </row>
    <row r="97" spans="1:5" x14ac:dyDescent="0.25">
      <c r="A97" s="156" t="s">
        <v>366</v>
      </c>
      <c r="B97" s="156"/>
      <c r="C97" s="156"/>
      <c r="D97" s="156"/>
      <c r="E97" s="23">
        <f>SUM(E2:E96)</f>
        <v>3933.32</v>
      </c>
    </row>
  </sheetData>
  <autoFilter ref="A1:E97" xr:uid="{5058B8EF-8F78-4F7D-BE29-DE9E2551E56D}">
    <filterColumn colId="4">
      <customFilters>
        <customFilter operator="notEqual" val=" "/>
      </customFilters>
    </filterColumn>
  </autoFilter>
  <mergeCells count="1">
    <mergeCell ref="A97:D9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D8E02-80DD-4990-B0A3-44A081DBF89F}">
  <sheetPr filterMode="1"/>
  <dimension ref="A1:E100"/>
  <sheetViews>
    <sheetView workbookViewId="0">
      <pane xSplit="2" ySplit="1" topLeftCell="C27" activePane="bottomRight" state="frozen"/>
      <selection pane="topRight" activeCell="C1" sqref="C1"/>
      <selection pane="bottomLeft" activeCell="A2" sqref="A2"/>
      <selection pane="bottomRight" activeCell="C100" sqref="C100"/>
    </sheetView>
  </sheetViews>
  <sheetFormatPr defaultRowHeight="15" x14ac:dyDescent="0.25"/>
  <cols>
    <col min="1" max="1" width="9.7109375" bestFit="1" customWidth="1"/>
    <col min="2" max="2" width="56" customWidth="1"/>
    <col min="3" max="3" width="12.42578125" customWidth="1"/>
    <col min="4" max="4" width="11.7109375" customWidth="1"/>
    <col min="5" max="5" width="11" customWidth="1"/>
  </cols>
  <sheetData>
    <row r="1" spans="1:5" ht="51" x14ac:dyDescent="0.25">
      <c r="A1" s="10" t="s">
        <v>0</v>
      </c>
      <c r="B1" s="10" t="s">
        <v>1</v>
      </c>
      <c r="C1" s="10" t="s">
        <v>2</v>
      </c>
      <c r="D1" s="10" t="s">
        <v>5</v>
      </c>
      <c r="E1" s="14" t="s">
        <v>369</v>
      </c>
    </row>
    <row r="2" spans="1:5" x14ac:dyDescent="0.25">
      <c r="A2" s="12">
        <v>2</v>
      </c>
      <c r="B2" s="13" t="s">
        <v>80</v>
      </c>
      <c r="C2" s="12" t="s">
        <v>10</v>
      </c>
      <c r="D2" s="2" t="s">
        <v>13</v>
      </c>
      <c r="E2" s="15">
        <v>300.89999999999998</v>
      </c>
    </row>
    <row r="3" spans="1:5" hidden="1" x14ac:dyDescent="0.25">
      <c r="A3" s="12">
        <v>3</v>
      </c>
      <c r="B3" s="13" t="s">
        <v>193</v>
      </c>
      <c r="C3" s="12" t="s">
        <v>10</v>
      </c>
      <c r="D3" s="2" t="s">
        <v>13</v>
      </c>
      <c r="E3" s="15" t="s">
        <v>367</v>
      </c>
    </row>
    <row r="4" spans="1:5" x14ac:dyDescent="0.25">
      <c r="A4" s="12">
        <v>4</v>
      </c>
      <c r="B4" s="13" t="s">
        <v>211</v>
      </c>
      <c r="C4" s="12" t="s">
        <v>10</v>
      </c>
      <c r="D4" s="2" t="s">
        <v>13</v>
      </c>
      <c r="E4" s="15">
        <v>700</v>
      </c>
    </row>
    <row r="5" spans="1:5" hidden="1" x14ac:dyDescent="0.25">
      <c r="A5" s="12">
        <v>5</v>
      </c>
      <c r="B5" s="13" t="s">
        <v>27</v>
      </c>
      <c r="C5" s="12" t="s">
        <v>10</v>
      </c>
      <c r="D5" s="2" t="s">
        <v>13</v>
      </c>
      <c r="E5" s="15" t="s">
        <v>367</v>
      </c>
    </row>
    <row r="6" spans="1:5" x14ac:dyDescent="0.25">
      <c r="A6" s="12">
        <v>6</v>
      </c>
      <c r="B6" s="13" t="s">
        <v>270</v>
      </c>
      <c r="C6" s="12" t="s">
        <v>10</v>
      </c>
      <c r="D6" s="2" t="s">
        <v>13</v>
      </c>
      <c r="E6" s="15">
        <v>140</v>
      </c>
    </row>
    <row r="7" spans="1:5" x14ac:dyDescent="0.25">
      <c r="A7" s="12">
        <v>7</v>
      </c>
      <c r="B7" s="13" t="s">
        <v>49</v>
      </c>
      <c r="C7" s="12" t="s">
        <v>10</v>
      </c>
      <c r="D7" s="2" t="s">
        <v>13</v>
      </c>
      <c r="E7" s="15">
        <v>535</v>
      </c>
    </row>
    <row r="8" spans="1:5" x14ac:dyDescent="0.25">
      <c r="A8" s="12">
        <v>8</v>
      </c>
      <c r="B8" s="13" t="s">
        <v>321</v>
      </c>
      <c r="C8" s="12" t="s">
        <v>10</v>
      </c>
      <c r="D8" s="2" t="s">
        <v>13</v>
      </c>
      <c r="E8" s="15">
        <v>496.6</v>
      </c>
    </row>
    <row r="9" spans="1:5" hidden="1" x14ac:dyDescent="0.25">
      <c r="A9" s="12">
        <v>9</v>
      </c>
      <c r="B9" s="13" t="s">
        <v>20</v>
      </c>
      <c r="C9" s="12" t="s">
        <v>10</v>
      </c>
      <c r="D9" s="2" t="s">
        <v>13</v>
      </c>
      <c r="E9" s="15" t="s">
        <v>367</v>
      </c>
    </row>
    <row r="10" spans="1:5" hidden="1" x14ac:dyDescent="0.25">
      <c r="A10" s="12">
        <v>10</v>
      </c>
      <c r="B10" s="13" t="s">
        <v>261</v>
      </c>
      <c r="C10" s="12" t="s">
        <v>10</v>
      </c>
      <c r="D10" s="2" t="s">
        <v>13</v>
      </c>
      <c r="E10" s="15" t="s">
        <v>367</v>
      </c>
    </row>
    <row r="11" spans="1:5" hidden="1" x14ac:dyDescent="0.25">
      <c r="A11" s="12">
        <v>11</v>
      </c>
      <c r="B11" s="13" t="s">
        <v>68</v>
      </c>
      <c r="C11" s="12" t="s">
        <v>10</v>
      </c>
      <c r="D11" s="2" t="s">
        <v>13</v>
      </c>
      <c r="E11" s="15" t="s">
        <v>367</v>
      </c>
    </row>
    <row r="12" spans="1:5" hidden="1" x14ac:dyDescent="0.25">
      <c r="A12" s="12">
        <v>533</v>
      </c>
      <c r="B12" s="13" t="s">
        <v>46</v>
      </c>
      <c r="C12" s="12" t="s">
        <v>10</v>
      </c>
      <c r="D12" s="2" t="s">
        <v>13</v>
      </c>
      <c r="E12" s="15" t="s">
        <v>367</v>
      </c>
    </row>
    <row r="13" spans="1:5" hidden="1" x14ac:dyDescent="0.25">
      <c r="A13" s="12">
        <v>630</v>
      </c>
      <c r="B13" s="13" t="s">
        <v>31</v>
      </c>
      <c r="C13" s="12" t="s">
        <v>10</v>
      </c>
      <c r="D13" s="2" t="s">
        <v>13</v>
      </c>
      <c r="E13" s="15" t="s">
        <v>367</v>
      </c>
    </row>
    <row r="14" spans="1:5" hidden="1" x14ac:dyDescent="0.25">
      <c r="A14" s="12" t="s">
        <v>343</v>
      </c>
      <c r="B14" s="13" t="s">
        <v>111</v>
      </c>
      <c r="C14" s="12" t="s">
        <v>107</v>
      </c>
      <c r="D14" s="2" t="s">
        <v>13</v>
      </c>
      <c r="E14" s="15" t="s">
        <v>367</v>
      </c>
    </row>
    <row r="15" spans="1:5" x14ac:dyDescent="0.25">
      <c r="A15" s="12">
        <v>643</v>
      </c>
      <c r="B15" s="13" t="s">
        <v>253</v>
      </c>
      <c r="C15" s="12" t="s">
        <v>10</v>
      </c>
      <c r="D15" s="2" t="s">
        <v>13</v>
      </c>
      <c r="E15" s="15">
        <v>790</v>
      </c>
    </row>
    <row r="16" spans="1:5" x14ac:dyDescent="0.25">
      <c r="A16" s="12">
        <v>655</v>
      </c>
      <c r="B16" s="13" t="s">
        <v>245</v>
      </c>
      <c r="C16" s="12" t="s">
        <v>10</v>
      </c>
      <c r="D16" s="2" t="s">
        <v>13</v>
      </c>
      <c r="E16" s="15">
        <v>1263</v>
      </c>
    </row>
    <row r="17" spans="1:5" hidden="1" x14ac:dyDescent="0.25">
      <c r="A17" s="12">
        <v>664</v>
      </c>
      <c r="B17" s="13" t="s">
        <v>59</v>
      </c>
      <c r="C17" s="12" t="s">
        <v>10</v>
      </c>
      <c r="D17" s="2" t="s">
        <v>13</v>
      </c>
      <c r="E17" s="15" t="s">
        <v>367</v>
      </c>
    </row>
    <row r="18" spans="1:5" hidden="1" x14ac:dyDescent="0.25">
      <c r="A18" s="12" t="s">
        <v>340</v>
      </c>
      <c r="B18" s="13" t="s">
        <v>123</v>
      </c>
      <c r="C18" s="12" t="s">
        <v>107</v>
      </c>
      <c r="D18" s="2" t="s">
        <v>13</v>
      </c>
      <c r="E18" s="15" t="s">
        <v>367</v>
      </c>
    </row>
    <row r="19" spans="1:5" hidden="1" x14ac:dyDescent="0.25">
      <c r="A19" s="12" t="s">
        <v>341</v>
      </c>
      <c r="B19" s="13" t="s">
        <v>162</v>
      </c>
      <c r="C19" s="12" t="s">
        <v>107</v>
      </c>
      <c r="D19" s="2" t="s">
        <v>13</v>
      </c>
      <c r="E19" s="15" t="s">
        <v>367</v>
      </c>
    </row>
    <row r="20" spans="1:5" hidden="1" x14ac:dyDescent="0.25">
      <c r="A20" s="12">
        <v>674</v>
      </c>
      <c r="B20" s="13" t="s">
        <v>264</v>
      </c>
      <c r="C20" s="12" t="s">
        <v>10</v>
      </c>
      <c r="D20" s="2" t="s">
        <v>13</v>
      </c>
      <c r="E20" s="15" t="s">
        <v>367</v>
      </c>
    </row>
    <row r="21" spans="1:5" x14ac:dyDescent="0.25">
      <c r="A21" s="12">
        <v>688</v>
      </c>
      <c r="B21" s="13" t="s">
        <v>273</v>
      </c>
      <c r="C21" s="12" t="s">
        <v>10</v>
      </c>
      <c r="D21" s="2" t="s">
        <v>13</v>
      </c>
      <c r="E21" s="15">
        <v>140.09</v>
      </c>
    </row>
    <row r="22" spans="1:5" x14ac:dyDescent="0.25">
      <c r="A22" s="12">
        <v>816</v>
      </c>
      <c r="B22" s="13" t="s">
        <v>184</v>
      </c>
      <c r="C22" s="12" t="s">
        <v>10</v>
      </c>
      <c r="D22" s="2" t="s">
        <v>13</v>
      </c>
      <c r="E22" s="15">
        <v>152.38</v>
      </c>
    </row>
    <row r="23" spans="1:5" hidden="1" x14ac:dyDescent="0.25">
      <c r="A23" s="12">
        <v>847</v>
      </c>
      <c r="B23" s="13" t="s">
        <v>91</v>
      </c>
      <c r="C23" s="12" t="s">
        <v>10</v>
      </c>
      <c r="D23" s="2" t="s">
        <v>13</v>
      </c>
      <c r="E23" s="15" t="s">
        <v>367</v>
      </c>
    </row>
    <row r="24" spans="1:5" hidden="1" x14ac:dyDescent="0.25">
      <c r="A24" s="12" t="s">
        <v>342</v>
      </c>
      <c r="B24" s="13" t="s">
        <v>178</v>
      </c>
      <c r="C24" s="12" t="s">
        <v>107</v>
      </c>
      <c r="D24" s="2" t="s">
        <v>13</v>
      </c>
      <c r="E24" s="15" t="s">
        <v>367</v>
      </c>
    </row>
    <row r="25" spans="1:5" hidden="1" x14ac:dyDescent="0.25">
      <c r="A25" s="12">
        <v>863</v>
      </c>
      <c r="B25" s="13" t="s">
        <v>65</v>
      </c>
      <c r="C25" s="12" t="s">
        <v>10</v>
      </c>
      <c r="D25" s="2" t="s">
        <v>13</v>
      </c>
      <c r="E25" s="15" t="s">
        <v>367</v>
      </c>
    </row>
    <row r="26" spans="1:5" hidden="1" x14ac:dyDescent="0.25">
      <c r="A26" s="12">
        <v>875</v>
      </c>
      <c r="B26" s="13" t="s">
        <v>56</v>
      </c>
      <c r="C26" s="12" t="s">
        <v>10</v>
      </c>
      <c r="D26" s="2" t="s">
        <v>13</v>
      </c>
      <c r="E26" s="15" t="s">
        <v>367</v>
      </c>
    </row>
    <row r="27" spans="1:5" x14ac:dyDescent="0.25">
      <c r="A27" s="12">
        <v>972</v>
      </c>
      <c r="B27" s="13" t="s">
        <v>87</v>
      </c>
      <c r="C27" s="12" t="s">
        <v>10</v>
      </c>
      <c r="D27" s="2" t="s">
        <v>13</v>
      </c>
      <c r="E27" s="15">
        <v>170</v>
      </c>
    </row>
    <row r="28" spans="1:5" x14ac:dyDescent="0.25">
      <c r="A28" s="12">
        <v>973</v>
      </c>
      <c r="B28" s="13" t="s">
        <v>76</v>
      </c>
      <c r="C28" s="12" t="s">
        <v>10</v>
      </c>
      <c r="D28" s="2" t="s">
        <v>13</v>
      </c>
      <c r="E28" s="15">
        <v>211</v>
      </c>
    </row>
    <row r="29" spans="1:5" hidden="1" x14ac:dyDescent="0.25">
      <c r="A29" s="12">
        <v>974</v>
      </c>
      <c r="B29" s="13" t="s">
        <v>39</v>
      </c>
      <c r="C29" s="12" t="s">
        <v>10</v>
      </c>
      <c r="D29" s="2" t="s">
        <v>13</v>
      </c>
      <c r="E29" s="15" t="s">
        <v>367</v>
      </c>
    </row>
    <row r="30" spans="1:5" hidden="1" x14ac:dyDescent="0.25">
      <c r="A30" s="12" t="s">
        <v>344</v>
      </c>
      <c r="B30" s="13" t="s">
        <v>130</v>
      </c>
      <c r="C30" s="12" t="s">
        <v>107</v>
      </c>
      <c r="D30" s="2" t="s">
        <v>13</v>
      </c>
      <c r="E30" s="15" t="s">
        <v>367</v>
      </c>
    </row>
    <row r="31" spans="1:5" hidden="1" x14ac:dyDescent="0.25">
      <c r="A31" s="12">
        <v>975</v>
      </c>
      <c r="B31" s="13" t="s">
        <v>140</v>
      </c>
      <c r="C31" s="12" t="s">
        <v>107</v>
      </c>
      <c r="D31" s="2" t="s">
        <v>13</v>
      </c>
      <c r="E31" s="15" t="s">
        <v>367</v>
      </c>
    </row>
    <row r="32" spans="1:5" hidden="1" x14ac:dyDescent="0.25">
      <c r="A32" s="12">
        <v>1039</v>
      </c>
      <c r="B32" s="13" t="s">
        <v>97</v>
      </c>
      <c r="C32" s="12" t="s">
        <v>10</v>
      </c>
      <c r="D32" s="2" t="s">
        <v>13</v>
      </c>
      <c r="E32" s="15" t="s">
        <v>367</v>
      </c>
    </row>
    <row r="33" spans="1:5" x14ac:dyDescent="0.25">
      <c r="A33" s="12">
        <v>1040</v>
      </c>
      <c r="B33" s="13" t="s">
        <v>218</v>
      </c>
      <c r="C33" s="12" t="s">
        <v>10</v>
      </c>
      <c r="D33" s="2" t="s">
        <v>13</v>
      </c>
      <c r="E33" s="15">
        <v>63</v>
      </c>
    </row>
    <row r="34" spans="1:5" hidden="1" x14ac:dyDescent="0.25">
      <c r="A34" s="12">
        <v>1041</v>
      </c>
      <c r="B34" s="13" t="s">
        <v>241</v>
      </c>
      <c r="C34" s="12" t="s">
        <v>10</v>
      </c>
      <c r="D34" s="2" t="s">
        <v>13</v>
      </c>
      <c r="E34" s="15" t="s">
        <v>367</v>
      </c>
    </row>
    <row r="35" spans="1:5" hidden="1" x14ac:dyDescent="0.25">
      <c r="A35" s="12">
        <v>1057</v>
      </c>
      <c r="B35" s="13" t="s">
        <v>190</v>
      </c>
      <c r="C35" s="12" t="s">
        <v>10</v>
      </c>
      <c r="D35" s="2" t="s">
        <v>13</v>
      </c>
      <c r="E35" s="15" t="s">
        <v>367</v>
      </c>
    </row>
    <row r="36" spans="1:5" hidden="1" x14ac:dyDescent="0.25">
      <c r="A36" s="12" t="s">
        <v>345</v>
      </c>
      <c r="B36" s="13" t="s">
        <v>332</v>
      </c>
      <c r="C36" s="12" t="s">
        <v>107</v>
      </c>
      <c r="D36" s="2" t="s">
        <v>13</v>
      </c>
      <c r="E36" s="15" t="s">
        <v>367</v>
      </c>
    </row>
    <row r="37" spans="1:5" x14ac:dyDescent="0.25">
      <c r="A37" s="12">
        <v>1297</v>
      </c>
      <c r="B37" s="13" t="s">
        <v>9</v>
      </c>
      <c r="C37" s="12" t="s">
        <v>10</v>
      </c>
      <c r="D37" s="2" t="s">
        <v>13</v>
      </c>
      <c r="E37" s="15">
        <v>103.8</v>
      </c>
    </row>
    <row r="38" spans="1:5" hidden="1" x14ac:dyDescent="0.25">
      <c r="A38" s="12">
        <v>1342</v>
      </c>
      <c r="B38" s="13" t="s">
        <v>181</v>
      </c>
      <c r="C38" s="12" t="s">
        <v>107</v>
      </c>
      <c r="D38" s="2" t="s">
        <v>13</v>
      </c>
      <c r="E38" s="15" t="s">
        <v>367</v>
      </c>
    </row>
    <row r="39" spans="1:5" hidden="1" x14ac:dyDescent="0.25">
      <c r="A39" s="12">
        <v>1386</v>
      </c>
      <c r="B39" s="13" t="s">
        <v>160</v>
      </c>
      <c r="C39" s="12" t="s">
        <v>107</v>
      </c>
      <c r="D39" s="2" t="s">
        <v>13</v>
      </c>
      <c r="E39" s="15" t="s">
        <v>367</v>
      </c>
    </row>
    <row r="40" spans="1:5" hidden="1" x14ac:dyDescent="0.25">
      <c r="A40" s="12">
        <v>1399</v>
      </c>
      <c r="B40" s="13" t="s">
        <v>100</v>
      </c>
      <c r="C40" s="12" t="s">
        <v>10</v>
      </c>
      <c r="D40" s="2" t="s">
        <v>13</v>
      </c>
      <c r="E40" s="15" t="s">
        <v>367</v>
      </c>
    </row>
    <row r="41" spans="1:5" hidden="1" x14ac:dyDescent="0.25">
      <c r="A41" s="12" t="s">
        <v>346</v>
      </c>
      <c r="B41" s="13" t="s">
        <v>173</v>
      </c>
      <c r="C41" s="12" t="s">
        <v>107</v>
      </c>
      <c r="D41" s="2" t="s">
        <v>13</v>
      </c>
      <c r="E41" s="15" t="s">
        <v>367</v>
      </c>
    </row>
    <row r="42" spans="1:5" hidden="1" x14ac:dyDescent="0.25">
      <c r="A42" s="12" t="s">
        <v>347</v>
      </c>
      <c r="B42" s="13" t="s">
        <v>177</v>
      </c>
      <c r="C42" s="12" t="s">
        <v>107</v>
      </c>
      <c r="D42" s="2" t="s">
        <v>13</v>
      </c>
      <c r="E42" s="15" t="s">
        <v>367</v>
      </c>
    </row>
    <row r="43" spans="1:5" hidden="1" x14ac:dyDescent="0.25">
      <c r="A43" s="12">
        <v>1431</v>
      </c>
      <c r="B43" s="13" t="s">
        <v>62</v>
      </c>
      <c r="C43" s="12" t="s">
        <v>10</v>
      </c>
      <c r="D43" s="2" t="s">
        <v>13</v>
      </c>
      <c r="E43" s="15" t="s">
        <v>367</v>
      </c>
    </row>
    <row r="44" spans="1:5" hidden="1" x14ac:dyDescent="0.25">
      <c r="A44" s="12">
        <v>1502</v>
      </c>
      <c r="B44" s="13" t="s">
        <v>314</v>
      </c>
      <c r="C44" s="12" t="s">
        <v>10</v>
      </c>
      <c r="D44" s="2" t="s">
        <v>13</v>
      </c>
      <c r="E44" s="15" t="s">
        <v>367</v>
      </c>
    </row>
    <row r="45" spans="1:5" hidden="1" x14ac:dyDescent="0.25">
      <c r="A45" s="12">
        <v>1511</v>
      </c>
      <c r="B45" s="13" t="s">
        <v>311</v>
      </c>
      <c r="C45" s="12" t="s">
        <v>10</v>
      </c>
      <c r="D45" s="2" t="s">
        <v>13</v>
      </c>
      <c r="E45" s="15" t="s">
        <v>367</v>
      </c>
    </row>
    <row r="46" spans="1:5" hidden="1" x14ac:dyDescent="0.25">
      <c r="A46" s="12">
        <v>1556</v>
      </c>
      <c r="B46" s="13" t="s">
        <v>234</v>
      </c>
      <c r="C46" s="12" t="s">
        <v>10</v>
      </c>
      <c r="D46" s="2" t="s">
        <v>13</v>
      </c>
      <c r="E46" s="15" t="s">
        <v>367</v>
      </c>
    </row>
    <row r="47" spans="1:5" x14ac:dyDescent="0.25">
      <c r="A47" s="12">
        <v>1803</v>
      </c>
      <c r="B47" s="13" t="s">
        <v>200</v>
      </c>
      <c r="C47" s="12" t="s">
        <v>10</v>
      </c>
      <c r="D47" s="2" t="s">
        <v>13</v>
      </c>
      <c r="E47" s="15">
        <v>53</v>
      </c>
    </row>
    <row r="48" spans="1:5" hidden="1" x14ac:dyDescent="0.25">
      <c r="A48" s="12">
        <v>1985</v>
      </c>
      <c r="B48" s="13" t="s">
        <v>207</v>
      </c>
      <c r="C48" s="12" t="s">
        <v>10</v>
      </c>
      <c r="D48" s="2" t="s">
        <v>13</v>
      </c>
      <c r="E48" s="15" t="s">
        <v>367</v>
      </c>
    </row>
    <row r="49" spans="1:5" hidden="1" x14ac:dyDescent="0.25">
      <c r="A49" s="12">
        <v>1990</v>
      </c>
      <c r="B49" s="13" t="s">
        <v>303</v>
      </c>
      <c r="C49" s="12" t="s">
        <v>10</v>
      </c>
      <c r="D49" s="2" t="s">
        <v>13</v>
      </c>
      <c r="E49" s="15" t="s">
        <v>367</v>
      </c>
    </row>
    <row r="50" spans="1:5" hidden="1" x14ac:dyDescent="0.25">
      <c r="A50" s="12">
        <v>2220</v>
      </c>
      <c r="B50" s="13" t="s">
        <v>147</v>
      </c>
      <c r="C50" s="12" t="s">
        <v>107</v>
      </c>
      <c r="D50" s="2" t="s">
        <v>13</v>
      </c>
      <c r="E50" s="15" t="s">
        <v>367</v>
      </c>
    </row>
    <row r="51" spans="1:5" hidden="1" x14ac:dyDescent="0.25">
      <c r="A51" s="12">
        <v>2223</v>
      </c>
      <c r="B51" s="13" t="s">
        <v>114</v>
      </c>
      <c r="C51" s="12" t="s">
        <v>107</v>
      </c>
      <c r="D51" s="2" t="s">
        <v>13</v>
      </c>
      <c r="E51" s="15" t="s">
        <v>367</v>
      </c>
    </row>
    <row r="52" spans="1:5" x14ac:dyDescent="0.25">
      <c r="A52" s="12">
        <v>2272</v>
      </c>
      <c r="B52" s="13" t="s">
        <v>222</v>
      </c>
      <c r="C52" s="12" t="s">
        <v>10</v>
      </c>
      <c r="D52" s="2" t="s">
        <v>13</v>
      </c>
      <c r="E52" s="15">
        <v>133.33000000000001</v>
      </c>
    </row>
    <row r="53" spans="1:5" hidden="1" x14ac:dyDescent="0.25">
      <c r="A53" s="12">
        <v>2286</v>
      </c>
      <c r="B53" s="13" t="s">
        <v>153</v>
      </c>
      <c r="C53" s="12" t="s">
        <v>107</v>
      </c>
      <c r="D53" s="2" t="s">
        <v>13</v>
      </c>
      <c r="E53" s="15" t="s">
        <v>367</v>
      </c>
    </row>
    <row r="54" spans="1:5" hidden="1" x14ac:dyDescent="0.25">
      <c r="A54" s="12">
        <v>2301</v>
      </c>
      <c r="B54" s="13" t="s">
        <v>170</v>
      </c>
      <c r="C54" s="12" t="s">
        <v>107</v>
      </c>
      <c r="D54" s="2" t="s">
        <v>13</v>
      </c>
      <c r="E54" s="15" t="s">
        <v>367</v>
      </c>
    </row>
    <row r="55" spans="1:5" hidden="1" x14ac:dyDescent="0.25">
      <c r="A55" s="12">
        <v>2304</v>
      </c>
      <c r="B55" s="13" t="s">
        <v>277</v>
      </c>
      <c r="C55" s="12" t="s">
        <v>10</v>
      </c>
      <c r="D55" s="2" t="s">
        <v>13</v>
      </c>
      <c r="E55" s="15" t="s">
        <v>367</v>
      </c>
    </row>
    <row r="56" spans="1:5" hidden="1" x14ac:dyDescent="0.25">
      <c r="A56" s="12">
        <v>2399</v>
      </c>
      <c r="B56" s="13" t="s">
        <v>317</v>
      </c>
      <c r="C56" s="12" t="s">
        <v>10</v>
      </c>
      <c r="D56" s="2" t="s">
        <v>13</v>
      </c>
      <c r="E56" s="15" t="s">
        <v>367</v>
      </c>
    </row>
    <row r="57" spans="1:5" hidden="1" x14ac:dyDescent="0.25">
      <c r="A57" s="12">
        <v>2403</v>
      </c>
      <c r="B57" s="13" t="s">
        <v>24</v>
      </c>
      <c r="C57" s="12" t="s">
        <v>10</v>
      </c>
      <c r="D57" s="2" t="s">
        <v>13</v>
      </c>
      <c r="E57" s="15" t="s">
        <v>367</v>
      </c>
    </row>
    <row r="58" spans="1:5" x14ac:dyDescent="0.25">
      <c r="A58" s="12">
        <v>2407</v>
      </c>
      <c r="B58" s="13" t="s">
        <v>307</v>
      </c>
      <c r="C58" s="12" t="s">
        <v>10</v>
      </c>
      <c r="D58" s="2" t="s">
        <v>13</v>
      </c>
      <c r="E58" s="15">
        <v>58.6</v>
      </c>
    </row>
    <row r="59" spans="1:5" hidden="1" x14ac:dyDescent="0.25">
      <c r="A59" s="12">
        <v>2458</v>
      </c>
      <c r="B59" s="13" t="s">
        <v>35</v>
      </c>
      <c r="C59" s="12" t="s">
        <v>10</v>
      </c>
      <c r="D59" s="2" t="s">
        <v>13</v>
      </c>
      <c r="E59" s="15" t="s">
        <v>367</v>
      </c>
    </row>
    <row r="60" spans="1:5" hidden="1" x14ac:dyDescent="0.25">
      <c r="A60" s="12">
        <v>2490</v>
      </c>
      <c r="B60" s="13" t="s">
        <v>94</v>
      </c>
      <c r="C60" s="12" t="s">
        <v>10</v>
      </c>
      <c r="D60" s="2" t="s">
        <v>13</v>
      </c>
      <c r="E60" s="15" t="s">
        <v>367</v>
      </c>
    </row>
    <row r="61" spans="1:5" hidden="1" x14ac:dyDescent="0.25">
      <c r="A61" s="12">
        <v>2491</v>
      </c>
      <c r="B61" s="13" t="s">
        <v>117</v>
      </c>
      <c r="C61" s="12" t="s">
        <v>107</v>
      </c>
      <c r="D61" s="2" t="s">
        <v>13</v>
      </c>
      <c r="E61" s="15" t="s">
        <v>367</v>
      </c>
    </row>
    <row r="62" spans="1:5" hidden="1" x14ac:dyDescent="0.25">
      <c r="A62" s="12">
        <v>2733</v>
      </c>
      <c r="B62" s="13" t="s">
        <v>106</v>
      </c>
      <c r="C62" s="12" t="s">
        <v>107</v>
      </c>
      <c r="D62" s="2" t="s">
        <v>13</v>
      </c>
      <c r="E62" s="15" t="s">
        <v>367</v>
      </c>
    </row>
    <row r="63" spans="1:5" hidden="1" x14ac:dyDescent="0.25">
      <c r="A63" s="12">
        <v>2814</v>
      </c>
      <c r="B63" s="13" t="s">
        <v>168</v>
      </c>
      <c r="C63" s="12" t="s">
        <v>107</v>
      </c>
      <c r="D63" s="2" t="s">
        <v>13</v>
      </c>
      <c r="E63" s="15" t="s">
        <v>367</v>
      </c>
    </row>
    <row r="64" spans="1:5" hidden="1" x14ac:dyDescent="0.25">
      <c r="A64" s="12">
        <v>2832</v>
      </c>
      <c r="B64" s="13" t="s">
        <v>156</v>
      </c>
      <c r="C64" s="12" t="s">
        <v>107</v>
      </c>
      <c r="D64" s="2" t="s">
        <v>13</v>
      </c>
      <c r="E64" s="15" t="s">
        <v>367</v>
      </c>
    </row>
    <row r="65" spans="1:5" x14ac:dyDescent="0.25">
      <c r="A65" s="12">
        <v>2893</v>
      </c>
      <c r="B65" s="13" t="s">
        <v>267</v>
      </c>
      <c r="C65" s="12" t="s">
        <v>10</v>
      </c>
      <c r="D65" s="2" t="s">
        <v>13</v>
      </c>
      <c r="E65" s="15">
        <v>163</v>
      </c>
    </row>
    <row r="66" spans="1:5" hidden="1" x14ac:dyDescent="0.25">
      <c r="A66" s="12">
        <v>3001</v>
      </c>
      <c r="B66" s="13" t="s">
        <v>230</v>
      </c>
      <c r="C66" s="12" t="s">
        <v>10</v>
      </c>
      <c r="D66" s="2" t="s">
        <v>13</v>
      </c>
      <c r="E66" s="15" t="s">
        <v>367</v>
      </c>
    </row>
    <row r="67" spans="1:5" x14ac:dyDescent="0.25">
      <c r="A67" s="12">
        <v>3002</v>
      </c>
      <c r="B67" s="13" t="s">
        <v>257</v>
      </c>
      <c r="C67" s="12" t="s">
        <v>10</v>
      </c>
      <c r="D67" s="2" t="s">
        <v>13</v>
      </c>
      <c r="E67" s="15">
        <v>67</v>
      </c>
    </row>
    <row r="68" spans="1:5" hidden="1" x14ac:dyDescent="0.25">
      <c r="A68" s="12">
        <v>3035</v>
      </c>
      <c r="B68" s="13" t="s">
        <v>291</v>
      </c>
      <c r="C68" s="12" t="s">
        <v>10</v>
      </c>
      <c r="D68" s="2" t="s">
        <v>13</v>
      </c>
      <c r="E68" s="15" t="s">
        <v>367</v>
      </c>
    </row>
    <row r="69" spans="1:5" hidden="1" x14ac:dyDescent="0.25">
      <c r="A69" s="12">
        <v>3075</v>
      </c>
      <c r="B69" s="13" t="s">
        <v>150</v>
      </c>
      <c r="C69" s="12" t="s">
        <v>107</v>
      </c>
      <c r="D69" s="2" t="s">
        <v>13</v>
      </c>
      <c r="E69" s="15" t="s">
        <v>367</v>
      </c>
    </row>
    <row r="70" spans="1:5" hidden="1" x14ac:dyDescent="0.25">
      <c r="A70" s="12">
        <v>3129</v>
      </c>
      <c r="B70" s="13" t="s">
        <v>325</v>
      </c>
      <c r="C70" s="12" t="s">
        <v>10</v>
      </c>
      <c r="D70" s="2" t="s">
        <v>13</v>
      </c>
      <c r="E70" s="15" t="s">
        <v>367</v>
      </c>
    </row>
    <row r="71" spans="1:5" hidden="1" x14ac:dyDescent="0.25">
      <c r="A71" s="12">
        <v>3133</v>
      </c>
      <c r="B71" s="13" t="s">
        <v>165</v>
      </c>
      <c r="C71" s="12" t="s">
        <v>107</v>
      </c>
      <c r="D71" s="2" t="s">
        <v>13</v>
      </c>
      <c r="E71" s="15" t="s">
        <v>367</v>
      </c>
    </row>
    <row r="72" spans="1:5" hidden="1" x14ac:dyDescent="0.25">
      <c r="A72" s="12">
        <v>3247</v>
      </c>
      <c r="B72" s="13" t="s">
        <v>328</v>
      </c>
      <c r="C72" s="12" t="s">
        <v>107</v>
      </c>
      <c r="D72" s="2" t="s">
        <v>13</v>
      </c>
      <c r="E72" s="15" t="s">
        <v>367</v>
      </c>
    </row>
    <row r="73" spans="1:5" hidden="1" x14ac:dyDescent="0.25">
      <c r="A73" s="12">
        <v>3309</v>
      </c>
      <c r="B73" s="13" t="s">
        <v>136</v>
      </c>
      <c r="C73" s="12" t="s">
        <v>107</v>
      </c>
      <c r="D73" s="2" t="s">
        <v>13</v>
      </c>
      <c r="E73" s="15" t="s">
        <v>367</v>
      </c>
    </row>
    <row r="74" spans="1:5" hidden="1" x14ac:dyDescent="0.25">
      <c r="A74" s="12">
        <v>3310</v>
      </c>
      <c r="B74" s="13" t="s">
        <v>52</v>
      </c>
      <c r="C74" s="12" t="s">
        <v>10</v>
      </c>
      <c r="D74" s="2" t="s">
        <v>13</v>
      </c>
      <c r="E74" s="15" t="s">
        <v>367</v>
      </c>
    </row>
    <row r="75" spans="1:5" hidden="1" x14ac:dyDescent="0.25">
      <c r="A75" s="12">
        <v>3360</v>
      </c>
      <c r="B75" s="13" t="s">
        <v>120</v>
      </c>
      <c r="C75" s="12" t="s">
        <v>107</v>
      </c>
      <c r="D75" s="2" t="s">
        <v>13</v>
      </c>
      <c r="E75" s="15" t="s">
        <v>367</v>
      </c>
    </row>
    <row r="76" spans="1:5" x14ac:dyDescent="0.25">
      <c r="A76" s="12">
        <v>3494</v>
      </c>
      <c r="B76" s="13" t="s">
        <v>196</v>
      </c>
      <c r="C76" s="12" t="s">
        <v>10</v>
      </c>
      <c r="D76" s="2" t="s">
        <v>13</v>
      </c>
      <c r="E76" s="15">
        <v>153</v>
      </c>
    </row>
    <row r="77" spans="1:5" hidden="1" x14ac:dyDescent="0.25">
      <c r="A77" s="12" t="s">
        <v>348</v>
      </c>
      <c r="B77" s="13" t="s">
        <v>337</v>
      </c>
      <c r="C77" s="12" t="s">
        <v>128</v>
      </c>
      <c r="D77" s="2" t="s">
        <v>13</v>
      </c>
      <c r="E77" s="15" t="s">
        <v>367</v>
      </c>
    </row>
    <row r="78" spans="1:5" x14ac:dyDescent="0.25">
      <c r="A78" s="12">
        <v>3513</v>
      </c>
      <c r="B78" s="13" t="s">
        <v>72</v>
      </c>
      <c r="C78" s="12" t="s">
        <v>10</v>
      </c>
      <c r="D78" s="2" t="s">
        <v>13</v>
      </c>
      <c r="E78" s="15">
        <v>70.84</v>
      </c>
    </row>
    <row r="79" spans="1:5" hidden="1" x14ac:dyDescent="0.25">
      <c r="A79" s="12">
        <v>3625</v>
      </c>
      <c r="B79" s="13" t="s">
        <v>214</v>
      </c>
      <c r="C79" s="12" t="s">
        <v>10</v>
      </c>
      <c r="D79" s="2" t="s">
        <v>13</v>
      </c>
      <c r="E79" s="15" t="s">
        <v>367</v>
      </c>
    </row>
    <row r="80" spans="1:5" x14ac:dyDescent="0.25">
      <c r="A80" s="12">
        <v>3872</v>
      </c>
      <c r="B80" s="13" t="s">
        <v>203</v>
      </c>
      <c r="C80" s="12" t="s">
        <v>10</v>
      </c>
      <c r="D80" s="2" t="s">
        <v>13</v>
      </c>
      <c r="E80" s="15">
        <v>81.680000000000007</v>
      </c>
    </row>
    <row r="81" spans="1:5" hidden="1" x14ac:dyDescent="0.25">
      <c r="A81" s="12">
        <v>3911</v>
      </c>
      <c r="B81" s="13" t="s">
        <v>144</v>
      </c>
      <c r="C81" s="12" t="s">
        <v>107</v>
      </c>
      <c r="D81" s="2" t="s">
        <v>13</v>
      </c>
      <c r="E81" s="15" t="s">
        <v>367</v>
      </c>
    </row>
    <row r="82" spans="1:5" hidden="1" x14ac:dyDescent="0.25">
      <c r="A82" s="12">
        <v>3920</v>
      </c>
      <c r="B82" s="13" t="s">
        <v>133</v>
      </c>
      <c r="C82" s="12" t="s">
        <v>107</v>
      </c>
      <c r="D82" s="2" t="s">
        <v>13</v>
      </c>
      <c r="E82" s="15" t="s">
        <v>367</v>
      </c>
    </row>
    <row r="83" spans="1:5" hidden="1" x14ac:dyDescent="0.25">
      <c r="A83" s="12">
        <v>3921</v>
      </c>
      <c r="B83" s="13" t="s">
        <v>103</v>
      </c>
      <c r="C83" s="12" t="s">
        <v>10</v>
      </c>
      <c r="D83" s="2" t="s">
        <v>13</v>
      </c>
      <c r="E83" s="15" t="s">
        <v>367</v>
      </c>
    </row>
    <row r="84" spans="1:5" x14ac:dyDescent="0.25">
      <c r="A84" s="12">
        <v>4166</v>
      </c>
      <c r="B84" s="13" t="s">
        <v>226</v>
      </c>
      <c r="C84" s="12" t="s">
        <v>10</v>
      </c>
      <c r="D84" s="2" t="s">
        <v>13</v>
      </c>
      <c r="E84" s="15">
        <v>103.45</v>
      </c>
    </row>
    <row r="85" spans="1:5" hidden="1" x14ac:dyDescent="0.25">
      <c r="A85" s="12">
        <v>4167</v>
      </c>
      <c r="B85" s="13" t="s">
        <v>295</v>
      </c>
      <c r="C85" s="12" t="s">
        <v>10</v>
      </c>
      <c r="D85" s="2" t="s">
        <v>13</v>
      </c>
      <c r="E85" s="15" t="s">
        <v>367</v>
      </c>
    </row>
    <row r="86" spans="1:5" x14ac:dyDescent="0.25">
      <c r="A86" s="12">
        <v>4331</v>
      </c>
      <c r="B86" s="13" t="s">
        <v>288</v>
      </c>
      <c r="C86" s="12" t="s">
        <v>10</v>
      </c>
      <c r="D86" s="2" t="s">
        <v>13</v>
      </c>
      <c r="E86" s="15">
        <v>125</v>
      </c>
    </row>
    <row r="87" spans="1:5" hidden="1" x14ac:dyDescent="0.25">
      <c r="A87" s="12">
        <v>4460</v>
      </c>
      <c r="B87" s="13" t="s">
        <v>42</v>
      </c>
      <c r="C87" s="12" t="s">
        <v>10</v>
      </c>
      <c r="D87" s="2" t="s">
        <v>13</v>
      </c>
      <c r="E87" s="15" t="s">
        <v>367</v>
      </c>
    </row>
    <row r="88" spans="1:5" hidden="1" x14ac:dyDescent="0.25">
      <c r="A88" s="12">
        <v>4461</v>
      </c>
      <c r="B88" s="13" t="s">
        <v>249</v>
      </c>
      <c r="C88" s="12" t="s">
        <v>10</v>
      </c>
      <c r="D88" s="2" t="s">
        <v>13</v>
      </c>
      <c r="E88" s="15" t="s">
        <v>367</v>
      </c>
    </row>
    <row r="89" spans="1:5" hidden="1" x14ac:dyDescent="0.25">
      <c r="A89" s="12">
        <v>4462</v>
      </c>
      <c r="B89" s="13" t="s">
        <v>238</v>
      </c>
      <c r="C89" s="12" t="s">
        <v>10</v>
      </c>
      <c r="D89" s="2" t="s">
        <v>13</v>
      </c>
      <c r="E89" s="15" t="s">
        <v>367</v>
      </c>
    </row>
    <row r="90" spans="1:5" hidden="1" x14ac:dyDescent="0.25">
      <c r="A90" s="12">
        <v>4463</v>
      </c>
      <c r="B90" s="13" t="s">
        <v>284</v>
      </c>
      <c r="C90" s="12" t="s">
        <v>10</v>
      </c>
      <c r="D90" s="2" t="s">
        <v>13</v>
      </c>
      <c r="E90" s="15" t="s">
        <v>367</v>
      </c>
    </row>
    <row r="91" spans="1:5" hidden="1" x14ac:dyDescent="0.25">
      <c r="A91" s="12">
        <v>4464</v>
      </c>
      <c r="B91" s="13" t="s">
        <v>16</v>
      </c>
      <c r="C91" s="12" t="s">
        <v>10</v>
      </c>
      <c r="D91" s="2" t="s">
        <v>13</v>
      </c>
      <c r="E91" s="15" t="s">
        <v>367</v>
      </c>
    </row>
    <row r="92" spans="1:5" x14ac:dyDescent="0.25">
      <c r="A92" s="12">
        <v>4482</v>
      </c>
      <c r="B92" s="13" t="s">
        <v>187</v>
      </c>
      <c r="C92" s="12" t="s">
        <v>10</v>
      </c>
      <c r="D92" s="2" t="s">
        <v>13</v>
      </c>
      <c r="E92" s="15">
        <v>70</v>
      </c>
    </row>
    <row r="93" spans="1:5" x14ac:dyDescent="0.25">
      <c r="A93" s="12">
        <v>4483</v>
      </c>
      <c r="B93" s="13" t="s">
        <v>299</v>
      </c>
      <c r="C93" s="12" t="s">
        <v>10</v>
      </c>
      <c r="D93" s="2" t="s">
        <v>13</v>
      </c>
      <c r="E93" s="15">
        <v>51.6</v>
      </c>
    </row>
    <row r="94" spans="1:5" hidden="1" x14ac:dyDescent="0.25">
      <c r="A94" s="12">
        <v>4511</v>
      </c>
      <c r="B94" s="13" t="s">
        <v>84</v>
      </c>
      <c r="C94" s="12" t="s">
        <v>10</v>
      </c>
      <c r="D94" s="2" t="s">
        <v>13</v>
      </c>
      <c r="E94" s="15" t="s">
        <v>367</v>
      </c>
    </row>
    <row r="95" spans="1:5" hidden="1" x14ac:dyDescent="0.25">
      <c r="A95" s="12">
        <v>4760</v>
      </c>
      <c r="B95" s="13" t="s">
        <v>281</v>
      </c>
      <c r="C95" s="12" t="s">
        <v>10</v>
      </c>
      <c r="D95" s="2" t="s">
        <v>13</v>
      </c>
      <c r="E95" s="15" t="s">
        <v>367</v>
      </c>
    </row>
    <row r="96" spans="1:5" hidden="1" x14ac:dyDescent="0.25">
      <c r="A96" s="12">
        <v>7923</v>
      </c>
      <c r="B96" s="13" t="s">
        <v>125</v>
      </c>
      <c r="C96" s="12" t="s">
        <v>107</v>
      </c>
      <c r="D96" s="2" t="s">
        <v>13</v>
      </c>
      <c r="E96" s="15" t="s">
        <v>367</v>
      </c>
    </row>
    <row r="97" spans="1:5" x14ac:dyDescent="0.25">
      <c r="A97" s="157" t="s">
        <v>366</v>
      </c>
      <c r="B97" s="157"/>
      <c r="C97" s="157"/>
      <c r="D97" s="157"/>
      <c r="E97" s="23">
        <f>SUM(E2:E96)</f>
        <v>6196.2700000000013</v>
      </c>
    </row>
    <row r="99" spans="1:5" ht="15.75" thickBot="1" x14ac:dyDescent="0.3"/>
    <row r="100" spans="1:5" ht="45.75" thickBot="1" x14ac:dyDescent="0.3">
      <c r="C100" s="125" t="s">
        <v>1117</v>
      </c>
    </row>
  </sheetData>
  <autoFilter ref="A1:E97" xr:uid="{1C0D8E02-80DD-4990-B0A3-44A081DBF89F}">
    <filterColumn colId="4">
      <customFilters>
        <customFilter operator="notEqual" val=" "/>
      </customFilters>
    </filterColumn>
  </autoFilter>
  <mergeCells count="1">
    <mergeCell ref="A97:D97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F610-6D4F-448A-A4E1-FCB28163048A}">
  <dimension ref="A1:F9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96" sqref="B2:B96"/>
    </sheetView>
  </sheetViews>
  <sheetFormatPr defaultRowHeight="15" x14ac:dyDescent="0.25"/>
  <cols>
    <col min="1" max="1" width="9.7109375" bestFit="1" customWidth="1"/>
    <col min="2" max="2" width="55.140625" customWidth="1"/>
    <col min="3" max="3" width="10.7109375" customWidth="1"/>
    <col min="4" max="4" width="18.42578125" customWidth="1"/>
    <col min="5" max="5" width="8.5703125" customWidth="1"/>
    <col min="6" max="6" width="13.7109375" customWidth="1"/>
  </cols>
  <sheetData>
    <row r="1" spans="1:6" ht="60" x14ac:dyDescent="0.25">
      <c r="A1" s="10" t="s">
        <v>0</v>
      </c>
      <c r="B1" s="10" t="s">
        <v>1</v>
      </c>
      <c r="C1" s="10" t="s">
        <v>2</v>
      </c>
      <c r="D1" s="10" t="s">
        <v>349</v>
      </c>
      <c r="E1" s="10" t="s">
        <v>8</v>
      </c>
      <c r="F1" s="11" t="s">
        <v>370</v>
      </c>
    </row>
    <row r="2" spans="1:6" x14ac:dyDescent="0.25">
      <c r="A2" s="12">
        <v>2</v>
      </c>
      <c r="B2" s="13" t="s">
        <v>80</v>
      </c>
      <c r="C2" s="12" t="s">
        <v>10</v>
      </c>
      <c r="D2" s="25">
        <f>VLOOKUP(A2,'DF Áreas limpeza 2ª a 6ª '!A:D,4,"FALSO")</f>
        <v>2149.19</v>
      </c>
      <c r="E2" s="26">
        <v>0.05</v>
      </c>
      <c r="F2" s="27">
        <f>TRUNC(D2*E2,2)</f>
        <v>107.45</v>
      </c>
    </row>
    <row r="3" spans="1:6" x14ac:dyDescent="0.25">
      <c r="A3" s="12">
        <v>3</v>
      </c>
      <c r="B3" s="13" t="s">
        <v>193</v>
      </c>
      <c r="C3" s="12" t="s">
        <v>10</v>
      </c>
      <c r="D3" s="25">
        <f>VLOOKUP(A3,'DF Áreas limpeza 2ª a 6ª '!A:D,4,"FALSO")</f>
        <v>396.96</v>
      </c>
      <c r="E3" s="26">
        <v>0.05</v>
      </c>
      <c r="F3" s="27">
        <f t="shared" ref="F3:F65" si="0">TRUNC(D3*E3,2)</f>
        <v>19.84</v>
      </c>
    </row>
    <row r="4" spans="1:6" x14ac:dyDescent="0.25">
      <c r="A4" s="12">
        <v>4</v>
      </c>
      <c r="B4" s="13" t="s">
        <v>211</v>
      </c>
      <c r="C4" s="12" t="s">
        <v>10</v>
      </c>
      <c r="D4" s="25">
        <f>VLOOKUP(A4,'DF Áreas limpeza 2ª a 6ª '!A:D,4,"FALSO")</f>
        <v>2074.41</v>
      </c>
      <c r="E4" s="26">
        <v>0.05</v>
      </c>
      <c r="F4" s="27">
        <f t="shared" si="0"/>
        <v>103.72</v>
      </c>
    </row>
    <row r="5" spans="1:6" x14ac:dyDescent="0.25">
      <c r="A5" s="12">
        <v>5</v>
      </c>
      <c r="B5" s="13" t="s">
        <v>27</v>
      </c>
      <c r="C5" s="12" t="s">
        <v>10</v>
      </c>
      <c r="D5" s="25">
        <f>VLOOKUP(A5,'DF Áreas limpeza 2ª a 6ª '!A:D,4,"FALSO")</f>
        <v>157</v>
      </c>
      <c r="E5" s="26">
        <v>0.05</v>
      </c>
      <c r="F5" s="27">
        <f t="shared" si="0"/>
        <v>7.85</v>
      </c>
    </row>
    <row r="6" spans="1:6" x14ac:dyDescent="0.25">
      <c r="A6" s="12">
        <v>6</v>
      </c>
      <c r="B6" s="13" t="s">
        <v>270</v>
      </c>
      <c r="C6" s="12" t="s">
        <v>10</v>
      </c>
      <c r="D6" s="25">
        <f>VLOOKUP(A6,'DF Áreas limpeza 2ª a 6ª '!A:D,4,"FALSO")</f>
        <v>541.42999999999995</v>
      </c>
      <c r="E6" s="26">
        <v>0.05</v>
      </c>
      <c r="F6" s="27">
        <f t="shared" si="0"/>
        <v>27.07</v>
      </c>
    </row>
    <row r="7" spans="1:6" x14ac:dyDescent="0.25">
      <c r="A7" s="12">
        <v>7</v>
      </c>
      <c r="B7" s="13" t="s">
        <v>49</v>
      </c>
      <c r="C7" s="12" t="s">
        <v>10</v>
      </c>
      <c r="D7" s="25">
        <f>VLOOKUP(A7,'DF Áreas limpeza 2ª a 6ª '!A:D,4,"FALSO")</f>
        <v>2157</v>
      </c>
      <c r="E7" s="26">
        <v>0.05</v>
      </c>
      <c r="F7" s="27">
        <f t="shared" si="0"/>
        <v>107.85</v>
      </c>
    </row>
    <row r="8" spans="1:6" x14ac:dyDescent="0.25">
      <c r="A8" s="12">
        <v>8</v>
      </c>
      <c r="B8" s="13" t="s">
        <v>321</v>
      </c>
      <c r="C8" s="12" t="s">
        <v>10</v>
      </c>
      <c r="D8" s="25">
        <f>VLOOKUP(A8,'DF Áreas limpeza 2ª a 6ª '!A:D,4,"FALSO")</f>
        <v>1301.4000000000001</v>
      </c>
      <c r="E8" s="26">
        <v>0.05</v>
      </c>
      <c r="F8" s="27">
        <f t="shared" si="0"/>
        <v>65.069999999999993</v>
      </c>
    </row>
    <row r="9" spans="1:6" x14ac:dyDescent="0.25">
      <c r="A9" s="12">
        <v>9</v>
      </c>
      <c r="B9" s="13" t="s">
        <v>20</v>
      </c>
      <c r="C9" s="12" t="s">
        <v>10</v>
      </c>
      <c r="D9" s="25">
        <f>VLOOKUP(A9,'DF Áreas limpeza 2ª a 6ª '!A:D,4,"FALSO")</f>
        <v>348.9</v>
      </c>
      <c r="E9" s="26">
        <v>0.05</v>
      </c>
      <c r="F9" s="27">
        <f t="shared" si="0"/>
        <v>17.440000000000001</v>
      </c>
    </row>
    <row r="10" spans="1:6" x14ac:dyDescent="0.25">
      <c r="A10" s="12">
        <v>10</v>
      </c>
      <c r="B10" s="13" t="s">
        <v>261</v>
      </c>
      <c r="C10" s="12" t="s">
        <v>10</v>
      </c>
      <c r="D10" s="25">
        <f>VLOOKUP(A10,'DF Áreas limpeza 2ª a 6ª '!A:D,4,"FALSO")</f>
        <v>821</v>
      </c>
      <c r="E10" s="26">
        <v>0.05</v>
      </c>
      <c r="F10" s="27">
        <f t="shared" si="0"/>
        <v>41.05</v>
      </c>
    </row>
    <row r="11" spans="1:6" x14ac:dyDescent="0.25">
      <c r="A11" s="12">
        <v>11</v>
      </c>
      <c r="B11" s="13" t="s">
        <v>68</v>
      </c>
      <c r="C11" s="12" t="s">
        <v>10</v>
      </c>
      <c r="D11" s="25">
        <f>VLOOKUP(A11,'DF Áreas limpeza 2ª a 6ª '!A:D,4,"FALSO")</f>
        <v>245.05</v>
      </c>
      <c r="E11" s="26">
        <v>0.05</v>
      </c>
      <c r="F11" s="27">
        <f t="shared" si="0"/>
        <v>12.25</v>
      </c>
    </row>
    <row r="12" spans="1:6" x14ac:dyDescent="0.25">
      <c r="A12" s="12">
        <v>533</v>
      </c>
      <c r="B12" s="13" t="s">
        <v>46</v>
      </c>
      <c r="C12" s="12" t="s">
        <v>10</v>
      </c>
      <c r="D12" s="25">
        <f>VLOOKUP(A12,'DF Áreas limpeza 2ª a 6ª '!A:D,4,"FALSO")</f>
        <v>314.05</v>
      </c>
      <c r="E12" s="26">
        <v>0.05</v>
      </c>
      <c r="F12" s="27">
        <f t="shared" si="0"/>
        <v>15.7</v>
      </c>
    </row>
    <row r="13" spans="1:6" x14ac:dyDescent="0.25">
      <c r="A13" s="12">
        <v>630</v>
      </c>
      <c r="B13" s="13" t="s">
        <v>31</v>
      </c>
      <c r="C13" s="12" t="s">
        <v>10</v>
      </c>
      <c r="D13" s="25">
        <f>VLOOKUP(A13,'DF Áreas limpeza 2ª a 6ª '!A:D,4,"FALSO")</f>
        <v>1140.2</v>
      </c>
      <c r="E13" s="26">
        <v>0.05</v>
      </c>
      <c r="F13" s="27">
        <f t="shared" si="0"/>
        <v>57.01</v>
      </c>
    </row>
    <row r="14" spans="1:6" x14ac:dyDescent="0.25">
      <c r="A14" s="12" t="s">
        <v>343</v>
      </c>
      <c r="B14" s="13" t="s">
        <v>111</v>
      </c>
      <c r="C14" s="12" t="s">
        <v>107</v>
      </c>
      <c r="D14" s="25">
        <f>VLOOKUP(A14,'DF Áreas limpeza 2ª a 6ª '!A:D,4,"FALSO")</f>
        <v>59</v>
      </c>
      <c r="E14" s="26">
        <v>0.05</v>
      </c>
      <c r="F14" s="27">
        <f t="shared" si="0"/>
        <v>2.95</v>
      </c>
    </row>
    <row r="15" spans="1:6" x14ac:dyDescent="0.25">
      <c r="A15" s="12">
        <v>643</v>
      </c>
      <c r="B15" s="13" t="s">
        <v>253</v>
      </c>
      <c r="C15" s="12" t="s">
        <v>10</v>
      </c>
      <c r="D15" s="25">
        <f>VLOOKUP(A15,'DF Áreas limpeza 2ª a 6ª '!A:D,4,"FALSO")</f>
        <v>3196.33</v>
      </c>
      <c r="E15" s="26">
        <v>0.05</v>
      </c>
      <c r="F15" s="27">
        <f t="shared" si="0"/>
        <v>159.81</v>
      </c>
    </row>
    <row r="16" spans="1:6" x14ac:dyDescent="0.25">
      <c r="A16" s="12">
        <v>655</v>
      </c>
      <c r="B16" s="13" t="s">
        <v>245</v>
      </c>
      <c r="C16" s="12" t="s">
        <v>10</v>
      </c>
      <c r="D16" s="25">
        <f>VLOOKUP(A16,'DF Áreas limpeza 2ª a 6ª '!A:D,4,"FALSO")</f>
        <v>2250.0300000000002</v>
      </c>
      <c r="E16" s="26">
        <v>0.05</v>
      </c>
      <c r="F16" s="27">
        <f t="shared" si="0"/>
        <v>112.5</v>
      </c>
    </row>
    <row r="17" spans="1:6" x14ac:dyDescent="0.25">
      <c r="A17" s="12">
        <v>664</v>
      </c>
      <c r="B17" s="13" t="s">
        <v>59</v>
      </c>
      <c r="C17" s="12" t="s">
        <v>10</v>
      </c>
      <c r="D17" s="25">
        <f>VLOOKUP(A17,'DF Áreas limpeza 2ª a 6ª '!A:D,4,"FALSO")</f>
        <v>272.58</v>
      </c>
      <c r="E17" s="26">
        <v>0.05</v>
      </c>
      <c r="F17" s="27">
        <f t="shared" si="0"/>
        <v>13.62</v>
      </c>
    </row>
    <row r="18" spans="1:6" x14ac:dyDescent="0.25">
      <c r="A18" s="12" t="s">
        <v>340</v>
      </c>
      <c r="B18" s="13" t="s">
        <v>123</v>
      </c>
      <c r="C18" s="12" t="s">
        <v>107</v>
      </c>
      <c r="D18" s="25">
        <f>VLOOKUP(A18,'DF Áreas limpeza 2ª a 6ª '!A:D,4,"FALSO")</f>
        <v>40.130000000000003</v>
      </c>
      <c r="E18" s="26">
        <v>0.05</v>
      </c>
      <c r="F18" s="27">
        <f t="shared" si="0"/>
        <v>2</v>
      </c>
    </row>
    <row r="19" spans="1:6" x14ac:dyDescent="0.25">
      <c r="A19" s="12" t="s">
        <v>341</v>
      </c>
      <c r="B19" s="13" t="s">
        <v>162</v>
      </c>
      <c r="C19" s="12" t="s">
        <v>107</v>
      </c>
      <c r="D19" s="25">
        <f>VLOOKUP(A19,'DF Áreas limpeza 2ª a 6ª '!A:D,4,"FALSO")</f>
        <v>57.61</v>
      </c>
      <c r="E19" s="26">
        <v>0.05</v>
      </c>
      <c r="F19" s="27">
        <f t="shared" si="0"/>
        <v>2.88</v>
      </c>
    </row>
    <row r="20" spans="1:6" x14ac:dyDescent="0.25">
      <c r="A20" s="12">
        <v>674</v>
      </c>
      <c r="B20" s="13" t="s">
        <v>264</v>
      </c>
      <c r="C20" s="12" t="s">
        <v>10</v>
      </c>
      <c r="D20" s="25">
        <f>VLOOKUP(A20,'DF Áreas limpeza 2ª a 6ª '!A:D,4,"FALSO")</f>
        <v>492</v>
      </c>
      <c r="E20" s="26">
        <v>0.05</v>
      </c>
      <c r="F20" s="27">
        <f t="shared" si="0"/>
        <v>24.6</v>
      </c>
    </row>
    <row r="21" spans="1:6" x14ac:dyDescent="0.25">
      <c r="A21" s="12">
        <v>688</v>
      </c>
      <c r="B21" s="13" t="s">
        <v>273</v>
      </c>
      <c r="C21" s="12" t="s">
        <v>10</v>
      </c>
      <c r="D21" s="25">
        <f>VLOOKUP(A21,'DF Áreas limpeza 2ª a 6ª '!A:D,4,"FALSO")</f>
        <v>852.2</v>
      </c>
      <c r="E21" s="26">
        <v>0.05</v>
      </c>
      <c r="F21" s="27">
        <f t="shared" si="0"/>
        <v>42.61</v>
      </c>
    </row>
    <row r="22" spans="1:6" x14ac:dyDescent="0.25">
      <c r="A22" s="12">
        <v>816</v>
      </c>
      <c r="B22" s="13" t="s">
        <v>184</v>
      </c>
      <c r="C22" s="12" t="s">
        <v>10</v>
      </c>
      <c r="D22" s="25">
        <f>VLOOKUP(A22,'DF Áreas limpeza 2ª a 6ª '!A:D,4,"FALSO")</f>
        <v>989.46</v>
      </c>
      <c r="E22" s="26">
        <v>0.05</v>
      </c>
      <c r="F22" s="27">
        <f t="shared" si="0"/>
        <v>49.47</v>
      </c>
    </row>
    <row r="23" spans="1:6" x14ac:dyDescent="0.25">
      <c r="A23" s="12">
        <v>847</v>
      </c>
      <c r="B23" s="13" t="s">
        <v>91</v>
      </c>
      <c r="C23" s="12" t="s">
        <v>10</v>
      </c>
      <c r="D23" s="25">
        <f>VLOOKUP(A23,'DF Áreas limpeza 2ª a 6ª '!A:D,4,"FALSO")</f>
        <v>201.48</v>
      </c>
      <c r="E23" s="26">
        <v>0.05</v>
      </c>
      <c r="F23" s="27">
        <f t="shared" si="0"/>
        <v>10.07</v>
      </c>
    </row>
    <row r="24" spans="1:6" x14ac:dyDescent="0.25">
      <c r="A24" s="12" t="s">
        <v>342</v>
      </c>
      <c r="B24" s="13" t="s">
        <v>178</v>
      </c>
      <c r="C24" s="12" t="s">
        <v>107</v>
      </c>
      <c r="D24" s="25">
        <f>VLOOKUP(A24,'DF Áreas limpeza 2ª a 6ª '!A:D,4,"FALSO")</f>
        <v>48.4</v>
      </c>
      <c r="E24" s="26">
        <v>0.05</v>
      </c>
      <c r="F24" s="27">
        <f t="shared" si="0"/>
        <v>2.42</v>
      </c>
    </row>
    <row r="25" spans="1:6" x14ac:dyDescent="0.25">
      <c r="A25" s="12">
        <v>863</v>
      </c>
      <c r="B25" s="13" t="s">
        <v>65</v>
      </c>
      <c r="C25" s="12" t="s">
        <v>10</v>
      </c>
      <c r="D25" s="25">
        <f>VLOOKUP(A25,'DF Áreas limpeza 2ª a 6ª '!A:D,4,"FALSO")</f>
        <v>145.79</v>
      </c>
      <c r="E25" s="26">
        <v>0.05</v>
      </c>
      <c r="F25" s="27">
        <f t="shared" si="0"/>
        <v>7.28</v>
      </c>
    </row>
    <row r="26" spans="1:6" x14ac:dyDescent="0.25">
      <c r="A26" s="12">
        <v>875</v>
      </c>
      <c r="B26" s="13" t="s">
        <v>56</v>
      </c>
      <c r="C26" s="12" t="s">
        <v>10</v>
      </c>
      <c r="D26" s="25">
        <f>VLOOKUP(A26,'DF Áreas limpeza 2ª a 6ª '!A:D,4,"FALSO")</f>
        <v>134.19999999999999</v>
      </c>
      <c r="E26" s="26">
        <v>0.05</v>
      </c>
      <c r="F26" s="27">
        <f t="shared" si="0"/>
        <v>6.71</v>
      </c>
    </row>
    <row r="27" spans="1:6" x14ac:dyDescent="0.25">
      <c r="A27" s="12">
        <v>972</v>
      </c>
      <c r="B27" s="13" t="s">
        <v>87</v>
      </c>
      <c r="C27" s="12" t="s">
        <v>10</v>
      </c>
      <c r="D27" s="25">
        <f>VLOOKUP(A27,'DF Áreas limpeza 2ª a 6ª '!A:D,4,"FALSO")</f>
        <v>1310</v>
      </c>
      <c r="E27" s="26">
        <v>0.05</v>
      </c>
      <c r="F27" s="27">
        <f t="shared" si="0"/>
        <v>65.5</v>
      </c>
    </row>
    <row r="28" spans="1:6" x14ac:dyDescent="0.25">
      <c r="A28" s="12">
        <v>973</v>
      </c>
      <c r="B28" s="13" t="s">
        <v>76</v>
      </c>
      <c r="C28" s="12" t="s">
        <v>10</v>
      </c>
      <c r="D28" s="25">
        <f>VLOOKUP(A28,'DF Áreas limpeza 2ª a 6ª '!A:D,4,"FALSO")</f>
        <v>1459.43</v>
      </c>
      <c r="E28" s="26">
        <v>0.05</v>
      </c>
      <c r="F28" s="27">
        <f t="shared" si="0"/>
        <v>72.97</v>
      </c>
    </row>
    <row r="29" spans="1:6" x14ac:dyDescent="0.25">
      <c r="A29" s="12">
        <v>974</v>
      </c>
      <c r="B29" s="13" t="s">
        <v>39</v>
      </c>
      <c r="C29" s="12" t="s">
        <v>10</v>
      </c>
      <c r="D29" s="25">
        <f>VLOOKUP(A29,'DF Áreas limpeza 2ª a 6ª '!A:D,4,"FALSO")</f>
        <v>720.45</v>
      </c>
      <c r="E29" s="26">
        <v>0.05</v>
      </c>
      <c r="F29" s="27">
        <f t="shared" si="0"/>
        <v>36.020000000000003</v>
      </c>
    </row>
    <row r="30" spans="1:6" x14ac:dyDescent="0.25">
      <c r="A30" s="12" t="s">
        <v>344</v>
      </c>
      <c r="B30" s="13" t="s">
        <v>130</v>
      </c>
      <c r="C30" s="12" t="s">
        <v>107</v>
      </c>
      <c r="D30" s="25">
        <f>VLOOKUP(A30,'DF Áreas limpeza 2ª a 6ª '!A:D,4,"FALSO")</f>
        <v>35.75</v>
      </c>
      <c r="E30" s="26">
        <v>0.05</v>
      </c>
      <c r="F30" s="27">
        <f t="shared" si="0"/>
        <v>1.78</v>
      </c>
    </row>
    <row r="31" spans="1:6" x14ac:dyDescent="0.25">
      <c r="A31" s="12">
        <v>975</v>
      </c>
      <c r="B31" s="13" t="s">
        <v>140</v>
      </c>
      <c r="C31" s="12" t="s">
        <v>107</v>
      </c>
      <c r="D31" s="25">
        <f>VLOOKUP(A31,'DF Áreas limpeza 2ª a 6ª '!A:D,4,"FALSO")</f>
        <v>77</v>
      </c>
      <c r="E31" s="26">
        <v>0.05</v>
      </c>
      <c r="F31" s="27">
        <f t="shared" si="0"/>
        <v>3.85</v>
      </c>
    </row>
    <row r="32" spans="1:6" x14ac:dyDescent="0.25">
      <c r="A32" s="12">
        <v>1039</v>
      </c>
      <c r="B32" s="13" t="s">
        <v>97</v>
      </c>
      <c r="C32" s="12" t="s">
        <v>10</v>
      </c>
      <c r="D32" s="25">
        <f>VLOOKUP(A32,'DF Áreas limpeza 2ª a 6ª '!A:D,4,"FALSO")</f>
        <v>225.77</v>
      </c>
      <c r="E32" s="26">
        <v>0.05</v>
      </c>
      <c r="F32" s="27">
        <f t="shared" si="0"/>
        <v>11.28</v>
      </c>
    </row>
    <row r="33" spans="1:6" x14ac:dyDescent="0.25">
      <c r="A33" s="12">
        <v>1040</v>
      </c>
      <c r="B33" s="13" t="s">
        <v>218</v>
      </c>
      <c r="C33" s="12" t="s">
        <v>10</v>
      </c>
      <c r="D33" s="25">
        <f>VLOOKUP(A33,'DF Áreas limpeza 2ª a 6ª '!A:D,4,"FALSO")</f>
        <v>581</v>
      </c>
      <c r="E33" s="26">
        <v>0.05</v>
      </c>
      <c r="F33" s="27">
        <f t="shared" si="0"/>
        <v>29.05</v>
      </c>
    </row>
    <row r="34" spans="1:6" x14ac:dyDescent="0.25">
      <c r="A34" s="12">
        <v>1041</v>
      </c>
      <c r="B34" s="13" t="s">
        <v>241</v>
      </c>
      <c r="C34" s="12" t="s">
        <v>10</v>
      </c>
      <c r="D34" s="25">
        <f>VLOOKUP(A34,'DF Áreas limpeza 2ª a 6ª '!A:D,4,"FALSO")</f>
        <v>1807.59</v>
      </c>
      <c r="E34" s="26">
        <v>0.05</v>
      </c>
      <c r="F34" s="27">
        <f t="shared" si="0"/>
        <v>90.37</v>
      </c>
    </row>
    <row r="35" spans="1:6" x14ac:dyDescent="0.25">
      <c r="A35" s="12">
        <v>1057</v>
      </c>
      <c r="B35" s="13" t="s">
        <v>190</v>
      </c>
      <c r="C35" s="12" t="s">
        <v>10</v>
      </c>
      <c r="D35" s="25">
        <f>VLOOKUP(A35,'DF Áreas limpeza 2ª a 6ª '!A:D,4,"FALSO")</f>
        <v>970.86</v>
      </c>
      <c r="E35" s="26">
        <v>0.05</v>
      </c>
      <c r="F35" s="27">
        <f t="shared" si="0"/>
        <v>48.54</v>
      </c>
    </row>
    <row r="36" spans="1:6" x14ac:dyDescent="0.25">
      <c r="A36" s="12" t="s">
        <v>345</v>
      </c>
      <c r="B36" s="13" t="s">
        <v>332</v>
      </c>
      <c r="C36" s="12" t="s">
        <v>107</v>
      </c>
      <c r="D36" s="25">
        <f>VLOOKUP(A36,'DF Áreas limpeza 2ª a 6ª '!A:D,4,"FALSO")</f>
        <v>21.78</v>
      </c>
      <c r="E36" s="26">
        <v>0.05</v>
      </c>
      <c r="F36" s="27">
        <f t="shared" si="0"/>
        <v>1.08</v>
      </c>
    </row>
    <row r="37" spans="1:6" x14ac:dyDescent="0.25">
      <c r="A37" s="12">
        <v>1297</v>
      </c>
      <c r="B37" s="13" t="s">
        <v>9</v>
      </c>
      <c r="C37" s="12" t="s">
        <v>10</v>
      </c>
      <c r="D37" s="25">
        <f>VLOOKUP(A37,'DF Áreas limpeza 2ª a 6ª '!A:D,4,"FALSO")</f>
        <v>588.70000000000005</v>
      </c>
      <c r="E37" s="26">
        <v>0.05</v>
      </c>
      <c r="F37" s="27">
        <f t="shared" si="0"/>
        <v>29.43</v>
      </c>
    </row>
    <row r="38" spans="1:6" x14ac:dyDescent="0.25">
      <c r="A38" s="12">
        <v>1342</v>
      </c>
      <c r="B38" s="13" t="s">
        <v>181</v>
      </c>
      <c r="C38" s="12" t="s">
        <v>107</v>
      </c>
      <c r="D38" s="25">
        <f>VLOOKUP(A38,'DF Áreas limpeza 2ª a 6ª '!A:D,4,"FALSO")</f>
        <v>244.24</v>
      </c>
      <c r="E38" s="26">
        <v>0.05</v>
      </c>
      <c r="F38" s="27">
        <f t="shared" si="0"/>
        <v>12.21</v>
      </c>
    </row>
    <row r="39" spans="1:6" x14ac:dyDescent="0.25">
      <c r="A39" s="12">
        <v>1386</v>
      </c>
      <c r="B39" s="13" t="s">
        <v>160</v>
      </c>
      <c r="C39" s="12" t="s">
        <v>107</v>
      </c>
      <c r="D39" s="25">
        <f>VLOOKUP(A39,'DF Áreas limpeza 2ª a 6ª '!A:D,4,"FALSO")</f>
        <v>200.81</v>
      </c>
      <c r="E39" s="26">
        <v>0.05</v>
      </c>
      <c r="F39" s="27">
        <f t="shared" si="0"/>
        <v>10.039999999999999</v>
      </c>
    </row>
    <row r="40" spans="1:6" x14ac:dyDescent="0.25">
      <c r="A40" s="12">
        <v>1399</v>
      </c>
      <c r="B40" s="13" t="s">
        <v>100</v>
      </c>
      <c r="C40" s="12" t="s">
        <v>10</v>
      </c>
      <c r="D40" s="25">
        <f>VLOOKUP(A40,'DF Áreas limpeza 2ª a 6ª '!A:D,4,"FALSO")</f>
        <v>148</v>
      </c>
      <c r="E40" s="26">
        <v>0.05</v>
      </c>
      <c r="F40" s="27">
        <f t="shared" si="0"/>
        <v>7.4</v>
      </c>
    </row>
    <row r="41" spans="1:6" x14ac:dyDescent="0.25">
      <c r="A41" s="12" t="s">
        <v>346</v>
      </c>
      <c r="B41" s="13" t="s">
        <v>173</v>
      </c>
      <c r="C41" s="12" t="s">
        <v>107</v>
      </c>
      <c r="D41" s="25">
        <f>VLOOKUP(A41,'DF Áreas limpeza 2ª a 6ª '!A:D,4,"FALSO")</f>
        <v>25</v>
      </c>
      <c r="E41" s="26">
        <v>0.05</v>
      </c>
      <c r="F41" s="27">
        <f t="shared" si="0"/>
        <v>1.25</v>
      </c>
    </row>
    <row r="42" spans="1:6" x14ac:dyDescent="0.25">
      <c r="A42" s="12" t="s">
        <v>347</v>
      </c>
      <c r="B42" s="13" t="s">
        <v>177</v>
      </c>
      <c r="C42" s="12" t="s">
        <v>107</v>
      </c>
      <c r="D42" s="25">
        <f>VLOOKUP(A42,'DF Áreas limpeza 2ª a 6ª '!A:D,4,"FALSO")</f>
        <v>30.7</v>
      </c>
      <c r="E42" s="26">
        <v>0.05</v>
      </c>
      <c r="F42" s="27">
        <f t="shared" si="0"/>
        <v>1.53</v>
      </c>
    </row>
    <row r="43" spans="1:6" x14ac:dyDescent="0.25">
      <c r="A43" s="12">
        <v>1431</v>
      </c>
      <c r="B43" s="13" t="s">
        <v>62</v>
      </c>
      <c r="C43" s="12" t="s">
        <v>10</v>
      </c>
      <c r="D43" s="25">
        <f>VLOOKUP(A43,'DF Áreas limpeza 2ª a 6ª '!A:D,4,"FALSO")</f>
        <v>164.45</v>
      </c>
      <c r="E43" s="26">
        <v>0.05</v>
      </c>
      <c r="F43" s="27">
        <f t="shared" si="0"/>
        <v>8.2200000000000006</v>
      </c>
    </row>
    <row r="44" spans="1:6" x14ac:dyDescent="0.25">
      <c r="A44" s="12">
        <v>1502</v>
      </c>
      <c r="B44" s="13" t="s">
        <v>314</v>
      </c>
      <c r="C44" s="12" t="s">
        <v>10</v>
      </c>
      <c r="D44" s="25">
        <f>VLOOKUP(A44,'DF Áreas limpeza 2ª a 6ª '!A:D,4,"FALSO")</f>
        <v>709.88</v>
      </c>
      <c r="E44" s="26">
        <v>0.05</v>
      </c>
      <c r="F44" s="27">
        <f t="shared" si="0"/>
        <v>35.49</v>
      </c>
    </row>
    <row r="45" spans="1:6" x14ac:dyDescent="0.25">
      <c r="A45" s="12">
        <v>1511</v>
      </c>
      <c r="B45" s="13" t="s">
        <v>311</v>
      </c>
      <c r="C45" s="12" t="s">
        <v>10</v>
      </c>
      <c r="D45" s="25">
        <f>VLOOKUP(A45,'DF Áreas limpeza 2ª a 6ª '!A:D,4,"FALSO")</f>
        <v>416.2</v>
      </c>
      <c r="E45" s="26">
        <v>0.05</v>
      </c>
      <c r="F45" s="27">
        <f t="shared" si="0"/>
        <v>20.81</v>
      </c>
    </row>
    <row r="46" spans="1:6" x14ac:dyDescent="0.25">
      <c r="A46" s="12">
        <v>1556</v>
      </c>
      <c r="B46" s="13" t="s">
        <v>234</v>
      </c>
      <c r="C46" s="12" t="s">
        <v>10</v>
      </c>
      <c r="D46" s="25">
        <f>VLOOKUP(A46,'DF Áreas limpeza 2ª a 6ª '!A:D,4,"FALSO")</f>
        <v>881.01</v>
      </c>
      <c r="E46" s="26">
        <v>0.05</v>
      </c>
      <c r="F46" s="27">
        <f t="shared" si="0"/>
        <v>44.05</v>
      </c>
    </row>
    <row r="47" spans="1:6" x14ac:dyDescent="0.25">
      <c r="A47" s="12">
        <v>1803</v>
      </c>
      <c r="B47" s="13" t="s">
        <v>200</v>
      </c>
      <c r="C47" s="12" t="s">
        <v>10</v>
      </c>
      <c r="D47" s="25">
        <f>VLOOKUP(A47,'DF Áreas limpeza 2ª a 6ª '!A:D,4,"FALSO")</f>
        <v>494.21</v>
      </c>
      <c r="E47" s="26">
        <v>0.05</v>
      </c>
      <c r="F47" s="27">
        <f t="shared" si="0"/>
        <v>24.71</v>
      </c>
    </row>
    <row r="48" spans="1:6" x14ac:dyDescent="0.25">
      <c r="A48" s="12">
        <v>1985</v>
      </c>
      <c r="B48" s="13" t="s">
        <v>207</v>
      </c>
      <c r="C48" s="12" t="s">
        <v>10</v>
      </c>
      <c r="D48" s="25">
        <f>VLOOKUP(A48,'DF Áreas limpeza 2ª a 6ª '!A:D,4,"FALSO")</f>
        <v>520.75</v>
      </c>
      <c r="E48" s="26">
        <v>0.05</v>
      </c>
      <c r="F48" s="27">
        <f t="shared" si="0"/>
        <v>26.03</v>
      </c>
    </row>
    <row r="49" spans="1:6" x14ac:dyDescent="0.25">
      <c r="A49" s="12">
        <v>1990</v>
      </c>
      <c r="B49" s="13" t="s">
        <v>303</v>
      </c>
      <c r="C49" s="12" t="s">
        <v>10</v>
      </c>
      <c r="D49" s="25">
        <f>VLOOKUP(A49,'DF Áreas limpeza 2ª a 6ª '!A:D,4,"FALSO")</f>
        <v>528</v>
      </c>
      <c r="E49" s="26">
        <v>0.05</v>
      </c>
      <c r="F49" s="27">
        <f t="shared" si="0"/>
        <v>26.4</v>
      </c>
    </row>
    <row r="50" spans="1:6" x14ac:dyDescent="0.25">
      <c r="A50" s="12">
        <v>2220</v>
      </c>
      <c r="B50" s="13" t="s">
        <v>147</v>
      </c>
      <c r="C50" s="12" t="s">
        <v>107</v>
      </c>
      <c r="D50" s="25">
        <f>VLOOKUP(A50,'DF Áreas limpeza 2ª a 6ª '!A:D,4,"FALSO")</f>
        <v>130.44</v>
      </c>
      <c r="E50" s="26">
        <v>0.05</v>
      </c>
      <c r="F50" s="27">
        <f t="shared" si="0"/>
        <v>6.52</v>
      </c>
    </row>
    <row r="51" spans="1:6" x14ac:dyDescent="0.25">
      <c r="A51" s="12">
        <v>2223</v>
      </c>
      <c r="B51" s="13" t="s">
        <v>114</v>
      </c>
      <c r="C51" s="12" t="s">
        <v>107</v>
      </c>
      <c r="D51" s="25">
        <f>VLOOKUP(A51,'DF Áreas limpeza 2ª a 6ª '!A:D,4,"FALSO")</f>
        <v>119.88</v>
      </c>
      <c r="E51" s="26">
        <v>0.05</v>
      </c>
      <c r="F51" s="27">
        <f t="shared" si="0"/>
        <v>5.99</v>
      </c>
    </row>
    <row r="52" spans="1:6" x14ac:dyDescent="0.25">
      <c r="A52" s="12">
        <v>2272</v>
      </c>
      <c r="B52" s="13" t="s">
        <v>222</v>
      </c>
      <c r="C52" s="12" t="s">
        <v>10</v>
      </c>
      <c r="D52" s="25">
        <f>VLOOKUP(A52,'DF Áreas limpeza 2ª a 6ª '!A:D,4,"FALSO")</f>
        <v>1298.43</v>
      </c>
      <c r="E52" s="26">
        <v>0.05</v>
      </c>
      <c r="F52" s="27">
        <f t="shared" si="0"/>
        <v>64.92</v>
      </c>
    </row>
    <row r="53" spans="1:6" x14ac:dyDescent="0.25">
      <c r="A53" s="12">
        <v>2286</v>
      </c>
      <c r="B53" s="13" t="s">
        <v>153</v>
      </c>
      <c r="C53" s="12" t="s">
        <v>107</v>
      </c>
      <c r="D53" s="25">
        <f>VLOOKUP(A53,'DF Áreas limpeza 2ª a 6ª '!A:D,4,"FALSO")</f>
        <v>145.88999999999999</v>
      </c>
      <c r="E53" s="26">
        <v>0.05</v>
      </c>
      <c r="F53" s="27">
        <f t="shared" si="0"/>
        <v>7.29</v>
      </c>
    </row>
    <row r="54" spans="1:6" x14ac:dyDescent="0.25">
      <c r="A54" s="12">
        <v>2301</v>
      </c>
      <c r="B54" s="13" t="s">
        <v>170</v>
      </c>
      <c r="C54" s="12" t="s">
        <v>107</v>
      </c>
      <c r="D54" s="25">
        <f>VLOOKUP(A54,'DF Áreas limpeza 2ª a 6ª '!A:D,4,"FALSO")</f>
        <v>137.69999999999999</v>
      </c>
      <c r="E54" s="26">
        <v>0.05</v>
      </c>
      <c r="F54" s="27">
        <f t="shared" si="0"/>
        <v>6.88</v>
      </c>
    </row>
    <row r="55" spans="1:6" x14ac:dyDescent="0.25">
      <c r="A55" s="12">
        <v>2304</v>
      </c>
      <c r="B55" s="13" t="s">
        <v>277</v>
      </c>
      <c r="C55" s="12" t="s">
        <v>10</v>
      </c>
      <c r="D55" s="25">
        <f>VLOOKUP(A55,'DF Áreas limpeza 2ª a 6ª '!A:D,4,"FALSO")</f>
        <v>285.3</v>
      </c>
      <c r="E55" s="26">
        <v>0.05</v>
      </c>
      <c r="F55" s="27">
        <f t="shared" si="0"/>
        <v>14.26</v>
      </c>
    </row>
    <row r="56" spans="1:6" x14ac:dyDescent="0.25">
      <c r="A56" s="12">
        <v>2399</v>
      </c>
      <c r="B56" s="13" t="s">
        <v>317</v>
      </c>
      <c r="C56" s="12" t="s">
        <v>10</v>
      </c>
      <c r="D56" s="25">
        <f>VLOOKUP(A56,'DF Áreas limpeza 2ª a 6ª '!A:D,4,"FALSO")</f>
        <v>791</v>
      </c>
      <c r="E56" s="26">
        <v>0.05</v>
      </c>
      <c r="F56" s="27">
        <f t="shared" si="0"/>
        <v>39.549999999999997</v>
      </c>
    </row>
    <row r="57" spans="1:6" x14ac:dyDescent="0.25">
      <c r="A57" s="12">
        <v>2403</v>
      </c>
      <c r="B57" s="13" t="s">
        <v>24</v>
      </c>
      <c r="C57" s="12" t="s">
        <v>10</v>
      </c>
      <c r="D57" s="25">
        <f>VLOOKUP(A57,'DF Áreas limpeza 2ª a 6ª '!A:D,4,"FALSO")</f>
        <v>657.47</v>
      </c>
      <c r="E57" s="26">
        <v>0.05</v>
      </c>
      <c r="F57" s="27">
        <f t="shared" si="0"/>
        <v>32.869999999999997</v>
      </c>
    </row>
    <row r="58" spans="1:6" x14ac:dyDescent="0.25">
      <c r="A58" s="12">
        <v>2407</v>
      </c>
      <c r="B58" s="13" t="s">
        <v>307</v>
      </c>
      <c r="C58" s="12" t="s">
        <v>10</v>
      </c>
      <c r="D58" s="25">
        <f>VLOOKUP(A58,'DF Áreas limpeza 2ª a 6ª '!A:D,4,"FALSO")</f>
        <v>1013.3</v>
      </c>
      <c r="E58" s="26">
        <v>0.05</v>
      </c>
      <c r="F58" s="27">
        <f t="shared" si="0"/>
        <v>50.66</v>
      </c>
    </row>
    <row r="59" spans="1:6" x14ac:dyDescent="0.25">
      <c r="A59" s="12">
        <v>2458</v>
      </c>
      <c r="B59" s="13" t="s">
        <v>35</v>
      </c>
      <c r="C59" s="12" t="s">
        <v>10</v>
      </c>
      <c r="D59" s="25">
        <f>VLOOKUP(A59,'DF Áreas limpeza 2ª a 6ª '!A:D,4,"FALSO")</f>
        <v>394.31</v>
      </c>
      <c r="E59" s="26">
        <v>0.05</v>
      </c>
      <c r="F59" s="27">
        <f t="shared" si="0"/>
        <v>19.71</v>
      </c>
    </row>
    <row r="60" spans="1:6" x14ac:dyDescent="0.25">
      <c r="A60" s="12">
        <v>2490</v>
      </c>
      <c r="B60" s="13" t="s">
        <v>94</v>
      </c>
      <c r="C60" s="12" t="s">
        <v>10</v>
      </c>
      <c r="D60" s="25">
        <f>VLOOKUP(A60,'DF Áreas limpeza 2ª a 6ª '!A:D,4,"FALSO")</f>
        <v>266</v>
      </c>
      <c r="E60" s="26">
        <v>0.05</v>
      </c>
      <c r="F60" s="27">
        <f t="shared" si="0"/>
        <v>13.3</v>
      </c>
    </row>
    <row r="61" spans="1:6" x14ac:dyDescent="0.25">
      <c r="A61" s="12">
        <v>2491</v>
      </c>
      <c r="B61" s="13" t="s">
        <v>117</v>
      </c>
      <c r="C61" s="12" t="s">
        <v>107</v>
      </c>
      <c r="D61" s="25">
        <f>VLOOKUP(A61,'DF Áreas limpeza 2ª a 6ª '!A:D,4,"FALSO")</f>
        <v>202.67</v>
      </c>
      <c r="E61" s="26">
        <v>0.05</v>
      </c>
      <c r="F61" s="27">
        <f t="shared" si="0"/>
        <v>10.130000000000001</v>
      </c>
    </row>
    <row r="62" spans="1:6" x14ac:dyDescent="0.25">
      <c r="A62" s="12">
        <v>2733</v>
      </c>
      <c r="B62" s="13" t="s">
        <v>106</v>
      </c>
      <c r="C62" s="12" t="s">
        <v>107</v>
      </c>
      <c r="D62" s="25">
        <f>VLOOKUP(A62,'DF Áreas limpeza 2ª a 6ª '!A:D,4,"FALSO")</f>
        <v>108.29</v>
      </c>
      <c r="E62" s="26">
        <v>0.05</v>
      </c>
      <c r="F62" s="27">
        <f t="shared" si="0"/>
        <v>5.41</v>
      </c>
    </row>
    <row r="63" spans="1:6" x14ac:dyDescent="0.25">
      <c r="A63" s="12">
        <v>2814</v>
      </c>
      <c r="B63" s="13" t="s">
        <v>168</v>
      </c>
      <c r="C63" s="12" t="s">
        <v>107</v>
      </c>
      <c r="D63" s="25">
        <f>VLOOKUP(A63,'DF Áreas limpeza 2ª a 6ª '!A:D,4,"FALSO")</f>
        <v>95.78</v>
      </c>
      <c r="E63" s="26">
        <v>0.05</v>
      </c>
      <c r="F63" s="27">
        <f t="shared" si="0"/>
        <v>4.78</v>
      </c>
    </row>
    <row r="64" spans="1:6" x14ac:dyDescent="0.25">
      <c r="A64" s="12">
        <v>2832</v>
      </c>
      <c r="B64" s="13" t="s">
        <v>156</v>
      </c>
      <c r="C64" s="12" t="s">
        <v>107</v>
      </c>
      <c r="D64" s="25">
        <f>VLOOKUP(A64,'DF Áreas limpeza 2ª a 6ª '!A:D,4,"FALSO")</f>
        <v>44.63</v>
      </c>
      <c r="E64" s="26">
        <v>0.05</v>
      </c>
      <c r="F64" s="27">
        <f t="shared" si="0"/>
        <v>2.23</v>
      </c>
    </row>
    <row r="65" spans="1:6" x14ac:dyDescent="0.25">
      <c r="A65" s="12">
        <v>2893</v>
      </c>
      <c r="B65" s="13" t="s">
        <v>267</v>
      </c>
      <c r="C65" s="12" t="s">
        <v>10</v>
      </c>
      <c r="D65" s="25">
        <f>VLOOKUP(A65,'DF Áreas limpeza 2ª a 6ª '!A:D,4,"FALSO")</f>
        <v>537.91999999999996</v>
      </c>
      <c r="E65" s="26">
        <v>0.05</v>
      </c>
      <c r="F65" s="27">
        <f t="shared" si="0"/>
        <v>26.89</v>
      </c>
    </row>
    <row r="66" spans="1:6" x14ac:dyDescent="0.25">
      <c r="A66" s="12">
        <v>3001</v>
      </c>
      <c r="B66" s="13" t="s">
        <v>230</v>
      </c>
      <c r="C66" s="12" t="s">
        <v>10</v>
      </c>
      <c r="D66" s="25">
        <f>VLOOKUP(A66,'DF Áreas limpeza 2ª a 6ª '!A:D,4,"FALSO")</f>
        <v>1237.0899999999999</v>
      </c>
      <c r="E66" s="26">
        <v>0.05</v>
      </c>
      <c r="F66" s="27">
        <f t="shared" ref="F66:F96" si="1">TRUNC(D66*E66,2)</f>
        <v>61.85</v>
      </c>
    </row>
    <row r="67" spans="1:6" x14ac:dyDescent="0.25">
      <c r="A67" s="12">
        <v>3002</v>
      </c>
      <c r="B67" s="13" t="s">
        <v>257</v>
      </c>
      <c r="C67" s="12" t="s">
        <v>10</v>
      </c>
      <c r="D67" s="25">
        <f>VLOOKUP(A67,'DF Áreas limpeza 2ª a 6ª '!A:D,4,"FALSO")</f>
        <v>654</v>
      </c>
      <c r="E67" s="26">
        <v>0.05</v>
      </c>
      <c r="F67" s="27">
        <f t="shared" si="1"/>
        <v>32.700000000000003</v>
      </c>
    </row>
    <row r="68" spans="1:6" x14ac:dyDescent="0.25">
      <c r="A68" s="12">
        <v>3035</v>
      </c>
      <c r="B68" s="13" t="s">
        <v>291</v>
      </c>
      <c r="C68" s="12" t="s">
        <v>10</v>
      </c>
      <c r="D68" s="25">
        <f>VLOOKUP(A68,'DF Áreas limpeza 2ª a 6ª '!A:D,4,"FALSO")</f>
        <v>1000.13</v>
      </c>
      <c r="E68" s="26">
        <v>0.05</v>
      </c>
      <c r="F68" s="27">
        <f t="shared" si="1"/>
        <v>50</v>
      </c>
    </row>
    <row r="69" spans="1:6" x14ac:dyDescent="0.25">
      <c r="A69" s="12">
        <v>3075</v>
      </c>
      <c r="B69" s="13" t="s">
        <v>150</v>
      </c>
      <c r="C69" s="12" t="s">
        <v>107</v>
      </c>
      <c r="D69" s="25">
        <f>VLOOKUP(A69,'DF Áreas limpeza 2ª a 6ª '!A:D,4,"FALSO")</f>
        <v>33</v>
      </c>
      <c r="E69" s="26">
        <v>0.05</v>
      </c>
      <c r="F69" s="27">
        <f t="shared" si="1"/>
        <v>1.65</v>
      </c>
    </row>
    <row r="70" spans="1:6" x14ac:dyDescent="0.25">
      <c r="A70" s="12">
        <v>3129</v>
      </c>
      <c r="B70" s="13" t="s">
        <v>325</v>
      </c>
      <c r="C70" s="12" t="s">
        <v>10</v>
      </c>
      <c r="D70" s="25">
        <f>VLOOKUP(A70,'DF Áreas limpeza 2ª a 6ª '!A:D,4,"FALSO")</f>
        <v>531</v>
      </c>
      <c r="E70" s="26">
        <v>0.05</v>
      </c>
      <c r="F70" s="27">
        <f t="shared" si="1"/>
        <v>26.55</v>
      </c>
    </row>
    <row r="71" spans="1:6" x14ac:dyDescent="0.25">
      <c r="A71" s="12">
        <v>3133</v>
      </c>
      <c r="B71" s="13" t="s">
        <v>165</v>
      </c>
      <c r="C71" s="12" t="s">
        <v>107</v>
      </c>
      <c r="D71" s="25">
        <f>VLOOKUP(A71,'DF Áreas limpeza 2ª a 6ª '!A:D,4,"FALSO")</f>
        <v>657.28</v>
      </c>
      <c r="E71" s="26">
        <v>0.05</v>
      </c>
      <c r="F71" s="27">
        <f t="shared" si="1"/>
        <v>32.86</v>
      </c>
    </row>
    <row r="72" spans="1:6" x14ac:dyDescent="0.25">
      <c r="A72" s="12">
        <v>3247</v>
      </c>
      <c r="B72" s="13" t="s">
        <v>328</v>
      </c>
      <c r="C72" s="12" t="s">
        <v>107</v>
      </c>
      <c r="D72" s="25">
        <f>VLOOKUP(A72,'DF Áreas limpeza 2ª a 6ª '!A:D,4,"FALSO")</f>
        <v>135.91</v>
      </c>
      <c r="E72" s="26">
        <v>0.05</v>
      </c>
      <c r="F72" s="27">
        <f t="shared" si="1"/>
        <v>6.79</v>
      </c>
    </row>
    <row r="73" spans="1:6" x14ac:dyDescent="0.25">
      <c r="A73" s="12">
        <v>3309</v>
      </c>
      <c r="B73" s="13" t="s">
        <v>136</v>
      </c>
      <c r="C73" s="12" t="s">
        <v>107</v>
      </c>
      <c r="D73" s="25">
        <f>VLOOKUP(A73,'DF Áreas limpeza 2ª a 6ª '!A:D,4,"FALSO")</f>
        <v>130.47999999999999</v>
      </c>
      <c r="E73" s="26">
        <v>0.05</v>
      </c>
      <c r="F73" s="27">
        <f t="shared" si="1"/>
        <v>6.52</v>
      </c>
    </row>
    <row r="74" spans="1:6" x14ac:dyDescent="0.25">
      <c r="A74" s="12">
        <v>3310</v>
      </c>
      <c r="B74" s="13" t="s">
        <v>52</v>
      </c>
      <c r="C74" s="12" t="s">
        <v>10</v>
      </c>
      <c r="D74" s="25">
        <f>VLOOKUP(A74,'DF Áreas limpeza 2ª a 6ª '!A:D,4,"FALSO")</f>
        <v>523</v>
      </c>
      <c r="E74" s="26">
        <v>0.05</v>
      </c>
      <c r="F74" s="27">
        <f t="shared" si="1"/>
        <v>26.15</v>
      </c>
    </row>
    <row r="75" spans="1:6" x14ac:dyDescent="0.25">
      <c r="A75" s="12">
        <v>3360</v>
      </c>
      <c r="B75" s="13" t="s">
        <v>120</v>
      </c>
      <c r="C75" s="12" t="s">
        <v>107</v>
      </c>
      <c r="D75" s="25">
        <f>VLOOKUP(A75,'DF Áreas limpeza 2ª a 6ª '!A:D,4,"FALSO")</f>
        <v>44.45</v>
      </c>
      <c r="E75" s="26">
        <v>0.05</v>
      </c>
      <c r="F75" s="27">
        <f t="shared" si="1"/>
        <v>2.2200000000000002</v>
      </c>
    </row>
    <row r="76" spans="1:6" x14ac:dyDescent="0.25">
      <c r="A76" s="12">
        <v>3494</v>
      </c>
      <c r="B76" s="13" t="s">
        <v>196</v>
      </c>
      <c r="C76" s="12" t="s">
        <v>10</v>
      </c>
      <c r="D76" s="25">
        <f>VLOOKUP(A76,'DF Áreas limpeza 2ª a 6ª '!A:D,4,"FALSO")</f>
        <v>676.38</v>
      </c>
      <c r="E76" s="26">
        <v>0.05</v>
      </c>
      <c r="F76" s="27">
        <f t="shared" si="1"/>
        <v>33.81</v>
      </c>
    </row>
    <row r="77" spans="1:6" x14ac:dyDescent="0.25">
      <c r="A77" s="12" t="s">
        <v>348</v>
      </c>
      <c r="B77" s="13" t="s">
        <v>337</v>
      </c>
      <c r="C77" s="12" t="s">
        <v>128</v>
      </c>
      <c r="D77" s="25">
        <f>VLOOKUP(A77,'DF Áreas limpeza 2ª a 6ª '!A:D,4,"FALSO")</f>
        <v>46.87</v>
      </c>
      <c r="E77" s="26">
        <v>0.05</v>
      </c>
      <c r="F77" s="27">
        <f t="shared" si="1"/>
        <v>2.34</v>
      </c>
    </row>
    <row r="78" spans="1:6" x14ac:dyDescent="0.25">
      <c r="A78" s="12">
        <v>3513</v>
      </c>
      <c r="B78" s="13" t="s">
        <v>72</v>
      </c>
      <c r="C78" s="12" t="s">
        <v>10</v>
      </c>
      <c r="D78" s="25">
        <f>VLOOKUP(A78,'DF Áreas limpeza 2ª a 6ª '!A:D,4,"FALSO")</f>
        <v>410</v>
      </c>
      <c r="E78" s="26">
        <v>0.05</v>
      </c>
      <c r="F78" s="27">
        <f t="shared" si="1"/>
        <v>20.5</v>
      </c>
    </row>
    <row r="79" spans="1:6" x14ac:dyDescent="0.25">
      <c r="A79" s="12">
        <v>3625</v>
      </c>
      <c r="B79" s="13" t="s">
        <v>214</v>
      </c>
      <c r="C79" s="12" t="s">
        <v>10</v>
      </c>
      <c r="D79" s="25">
        <f>VLOOKUP(A79,'DF Áreas limpeza 2ª a 6ª '!A:D,4,"FALSO")</f>
        <v>701.33</v>
      </c>
      <c r="E79" s="26">
        <v>0.05</v>
      </c>
      <c r="F79" s="27">
        <f t="shared" si="1"/>
        <v>35.06</v>
      </c>
    </row>
    <row r="80" spans="1:6" x14ac:dyDescent="0.25">
      <c r="A80" s="12">
        <v>3872</v>
      </c>
      <c r="B80" s="13" t="s">
        <v>203</v>
      </c>
      <c r="C80" s="12" t="s">
        <v>10</v>
      </c>
      <c r="D80" s="25">
        <f>VLOOKUP(A80,'DF Áreas limpeza 2ª a 6ª '!A:D,4,"FALSO")</f>
        <v>441.14</v>
      </c>
      <c r="E80" s="26">
        <v>0.05</v>
      </c>
      <c r="F80" s="27">
        <f t="shared" si="1"/>
        <v>22.05</v>
      </c>
    </row>
    <row r="81" spans="1:6" x14ac:dyDescent="0.25">
      <c r="A81" s="12">
        <v>3911</v>
      </c>
      <c r="B81" s="13" t="s">
        <v>144</v>
      </c>
      <c r="C81" s="12" t="s">
        <v>107</v>
      </c>
      <c r="D81" s="25">
        <f>VLOOKUP(A81,'DF Áreas limpeza 2ª a 6ª '!A:D,4,"FALSO")</f>
        <v>191.71</v>
      </c>
      <c r="E81" s="26">
        <v>0.05</v>
      </c>
      <c r="F81" s="27">
        <f t="shared" si="1"/>
        <v>9.58</v>
      </c>
    </row>
    <row r="82" spans="1:6" x14ac:dyDescent="0.25">
      <c r="A82" s="12">
        <v>3920</v>
      </c>
      <c r="B82" s="13" t="s">
        <v>133</v>
      </c>
      <c r="C82" s="12" t="s">
        <v>107</v>
      </c>
      <c r="D82" s="25">
        <f>VLOOKUP(A82,'DF Áreas limpeza 2ª a 6ª '!A:D,4,"FALSO")</f>
        <v>392.89</v>
      </c>
      <c r="E82" s="26">
        <v>0.05</v>
      </c>
      <c r="F82" s="27">
        <f t="shared" si="1"/>
        <v>19.64</v>
      </c>
    </row>
    <row r="83" spans="1:6" x14ac:dyDescent="0.25">
      <c r="A83" s="12">
        <v>3921</v>
      </c>
      <c r="B83" s="13" t="s">
        <v>103</v>
      </c>
      <c r="C83" s="12" t="s">
        <v>10</v>
      </c>
      <c r="D83" s="25">
        <f>VLOOKUP(A83,'DF Áreas limpeza 2ª a 6ª '!A:D,4,"FALSO")</f>
        <v>112.01</v>
      </c>
      <c r="E83" s="26">
        <v>0.05</v>
      </c>
      <c r="F83" s="27">
        <f t="shared" si="1"/>
        <v>5.6</v>
      </c>
    </row>
    <row r="84" spans="1:6" x14ac:dyDescent="0.25">
      <c r="A84" s="12">
        <v>4166</v>
      </c>
      <c r="B84" s="13" t="s">
        <v>226</v>
      </c>
      <c r="C84" s="12" t="s">
        <v>10</v>
      </c>
      <c r="D84" s="25">
        <f>VLOOKUP(A84,'DF Áreas limpeza 2ª a 6ª '!A:D,4,"FALSO")</f>
        <v>1373.9</v>
      </c>
      <c r="E84" s="26">
        <v>0.05</v>
      </c>
      <c r="F84" s="27">
        <f t="shared" si="1"/>
        <v>68.69</v>
      </c>
    </row>
    <row r="85" spans="1:6" x14ac:dyDescent="0.25">
      <c r="A85" s="12">
        <v>4167</v>
      </c>
      <c r="B85" s="13" t="s">
        <v>295</v>
      </c>
      <c r="C85" s="12" t="s">
        <v>10</v>
      </c>
      <c r="D85" s="25">
        <f>VLOOKUP(A85,'DF Áreas limpeza 2ª a 6ª '!A:D,4,"FALSO")</f>
        <v>852</v>
      </c>
      <c r="E85" s="26">
        <v>0.05</v>
      </c>
      <c r="F85" s="27">
        <f t="shared" si="1"/>
        <v>42.6</v>
      </c>
    </row>
    <row r="86" spans="1:6" x14ac:dyDescent="0.25">
      <c r="A86" s="12">
        <v>4331</v>
      </c>
      <c r="B86" s="13" t="s">
        <v>288</v>
      </c>
      <c r="C86" s="12" t="s">
        <v>10</v>
      </c>
      <c r="D86" s="25">
        <f>VLOOKUP(A86,'DF Áreas limpeza 2ª a 6ª '!A:D,4,"FALSO")</f>
        <v>554.64</v>
      </c>
      <c r="E86" s="26">
        <v>0.05</v>
      </c>
      <c r="F86" s="27">
        <f t="shared" si="1"/>
        <v>27.73</v>
      </c>
    </row>
    <row r="87" spans="1:6" x14ac:dyDescent="0.25">
      <c r="A87" s="12">
        <v>4460</v>
      </c>
      <c r="B87" s="13" t="s">
        <v>42</v>
      </c>
      <c r="C87" s="12" t="s">
        <v>10</v>
      </c>
      <c r="D87" s="25">
        <f>VLOOKUP(A87,'DF Áreas limpeza 2ª a 6ª '!A:D,4,"FALSO")</f>
        <v>325.64999999999998</v>
      </c>
      <c r="E87" s="26">
        <v>0.05</v>
      </c>
      <c r="F87" s="27">
        <f t="shared" si="1"/>
        <v>16.28</v>
      </c>
    </row>
    <row r="88" spans="1:6" x14ac:dyDescent="0.25">
      <c r="A88" s="12">
        <v>4461</v>
      </c>
      <c r="B88" s="13" t="s">
        <v>249</v>
      </c>
      <c r="C88" s="12" t="s">
        <v>10</v>
      </c>
      <c r="D88" s="25">
        <f>VLOOKUP(A88,'DF Áreas limpeza 2ª a 6ª '!A:D,4,"FALSO")</f>
        <v>404.87</v>
      </c>
      <c r="E88" s="26">
        <v>0.05</v>
      </c>
      <c r="F88" s="27">
        <f t="shared" si="1"/>
        <v>20.239999999999998</v>
      </c>
    </row>
    <row r="89" spans="1:6" x14ac:dyDescent="0.25">
      <c r="A89" s="12">
        <v>4462</v>
      </c>
      <c r="B89" s="13" t="s">
        <v>238</v>
      </c>
      <c r="C89" s="12" t="s">
        <v>10</v>
      </c>
      <c r="D89" s="25">
        <f>VLOOKUP(A89,'DF Áreas limpeza 2ª a 6ª '!A:D,4,"FALSO")</f>
        <v>690.34</v>
      </c>
      <c r="E89" s="26">
        <v>0.05</v>
      </c>
      <c r="F89" s="27">
        <f t="shared" si="1"/>
        <v>34.51</v>
      </c>
    </row>
    <row r="90" spans="1:6" x14ac:dyDescent="0.25">
      <c r="A90" s="12">
        <v>4463</v>
      </c>
      <c r="B90" s="13" t="s">
        <v>284</v>
      </c>
      <c r="C90" s="12" t="s">
        <v>10</v>
      </c>
      <c r="D90" s="25">
        <f>VLOOKUP(A90,'DF Áreas limpeza 2ª a 6ª '!A:D,4,"FALSO")</f>
        <v>403.77</v>
      </c>
      <c r="E90" s="26">
        <v>0.05</v>
      </c>
      <c r="F90" s="27">
        <f t="shared" si="1"/>
        <v>20.18</v>
      </c>
    </row>
    <row r="91" spans="1:6" x14ac:dyDescent="0.25">
      <c r="A91" s="12">
        <v>4464</v>
      </c>
      <c r="B91" s="13" t="s">
        <v>16</v>
      </c>
      <c r="C91" s="12" t="s">
        <v>10</v>
      </c>
      <c r="D91" s="25">
        <f>VLOOKUP(A91,'DF Áreas limpeza 2ª a 6ª '!A:D,4,"FALSO")</f>
        <v>45</v>
      </c>
      <c r="E91" s="26">
        <v>0.05</v>
      </c>
      <c r="F91" s="27">
        <f t="shared" si="1"/>
        <v>2.25</v>
      </c>
    </row>
    <row r="92" spans="1:6" x14ac:dyDescent="0.25">
      <c r="A92" s="12">
        <v>4482</v>
      </c>
      <c r="B92" s="13" t="s">
        <v>187</v>
      </c>
      <c r="C92" s="12" t="s">
        <v>10</v>
      </c>
      <c r="D92" s="25">
        <f>VLOOKUP(A92,'DF Áreas limpeza 2ª a 6ª '!A:D,4,"FALSO")</f>
        <v>589.4</v>
      </c>
      <c r="E92" s="26">
        <v>0.05</v>
      </c>
      <c r="F92" s="27">
        <f t="shared" si="1"/>
        <v>29.47</v>
      </c>
    </row>
    <row r="93" spans="1:6" x14ac:dyDescent="0.25">
      <c r="A93" s="12">
        <v>4483</v>
      </c>
      <c r="B93" s="13" t="s">
        <v>299</v>
      </c>
      <c r="C93" s="12" t="s">
        <v>10</v>
      </c>
      <c r="D93" s="25">
        <f>VLOOKUP(A93,'DF Áreas limpeza 2ª a 6ª '!A:D,4,"FALSO")</f>
        <v>121.6</v>
      </c>
      <c r="E93" s="26">
        <v>0.05</v>
      </c>
      <c r="F93" s="27">
        <f t="shared" si="1"/>
        <v>6.08</v>
      </c>
    </row>
    <row r="94" spans="1:6" x14ac:dyDescent="0.25">
      <c r="A94" s="12">
        <v>4511</v>
      </c>
      <c r="B94" s="13" t="s">
        <v>84</v>
      </c>
      <c r="C94" s="12" t="s">
        <v>10</v>
      </c>
      <c r="D94" s="25">
        <f>VLOOKUP(A94,'DF Áreas limpeza 2ª a 6ª '!A:D,4,"FALSO")</f>
        <v>266</v>
      </c>
      <c r="E94" s="26">
        <v>0.05</v>
      </c>
      <c r="F94" s="27">
        <f t="shared" si="1"/>
        <v>13.3</v>
      </c>
    </row>
    <row r="95" spans="1:6" x14ac:dyDescent="0.25">
      <c r="A95" s="12">
        <v>4760</v>
      </c>
      <c r="B95" s="13" t="s">
        <v>281</v>
      </c>
      <c r="C95" s="12" t="s">
        <v>10</v>
      </c>
      <c r="D95" s="25">
        <f>VLOOKUP(A95,'DF Áreas limpeza 2ª a 6ª '!A:D,4,"FALSO")</f>
        <v>331.05</v>
      </c>
      <c r="E95" s="26">
        <v>0.05</v>
      </c>
      <c r="F95" s="27">
        <f t="shared" si="1"/>
        <v>16.55</v>
      </c>
    </row>
    <row r="96" spans="1:6" x14ac:dyDescent="0.25">
      <c r="A96" s="12">
        <v>7923</v>
      </c>
      <c r="B96" s="13" t="s">
        <v>125</v>
      </c>
      <c r="C96" s="12" t="s">
        <v>107</v>
      </c>
      <c r="D96" s="25">
        <f>VLOOKUP(A96,'DF Áreas limpeza 2ª a 6ª '!A:D,4,"FALSO")</f>
        <v>62.55</v>
      </c>
      <c r="E96" s="26">
        <v>0.05</v>
      </c>
      <c r="F96" s="27">
        <f t="shared" si="1"/>
        <v>3.12</v>
      </c>
    </row>
    <row r="97" spans="4:6" x14ac:dyDescent="0.25">
      <c r="D97" s="28">
        <f>SUM(D2:D96)</f>
        <v>52715.83</v>
      </c>
      <c r="E97" s="29">
        <f>F97/D97</f>
        <v>4.9994280655355328E-2</v>
      </c>
      <c r="F97" s="30">
        <f>SUM(F2:F96)</f>
        <v>2635.4900000000002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f2775b86fadee7bdbd53d438503b139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00873537d35cc8899536ddd5ac00dc97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625cbc-6789-4a53-a7a4-f622ed9ee909">
      <Terms xmlns="http://schemas.microsoft.com/office/infopath/2007/PartnerControls"/>
    </lcf76f155ced4ddcb4097134ff3c332f>
    <TaxCatchAll xmlns="d865a98d-913f-46dd-85c5-3af6e1f16b55" xsi:nil="true"/>
    <_ip_UnifiedCompliancePolicyUIAction xmlns="http://schemas.microsoft.com/sharepoint/v3" xsi:nil="true"/>
    <_ip_UnifiedCompliancePolicyProperties xmlns="http://schemas.microsoft.com/sharepoint/v3" xsi:nil="true"/>
    <_Flow_SignoffStatus xmlns="a1625cbc-6789-4a53-a7a4-f622ed9ee909" xsi:nil="true"/>
  </documentManagement>
</p:properties>
</file>

<file path=customXml/itemProps1.xml><?xml version="1.0" encoding="utf-8"?>
<ds:datastoreItem xmlns:ds="http://schemas.openxmlformats.org/officeDocument/2006/customXml" ds:itemID="{4A7C2991-5233-4C46-ABD1-5E73EA5E3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4F0EBE-8D4C-4F31-A641-555CC87C53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DCF62F-18AD-44F2-A3A7-F753C320D7AD}">
  <ds:schemaRefs>
    <ds:schemaRef ds:uri="http://schemas.microsoft.com/office/2006/metadata/properties"/>
    <ds:schemaRef ds:uri="http://schemas.microsoft.com/office/infopath/2007/PartnerControls"/>
    <ds:schemaRef ds:uri="a1625cbc-6789-4a53-a7a4-f622ed9ee909"/>
    <ds:schemaRef ds:uri="d865a98d-913f-46dd-85c5-3af6e1f16b55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GO Unidades Geral - endereço</vt:lpstr>
      <vt:lpstr>GO Áreas limpeza 2ª a 6ª</vt:lpstr>
      <vt:lpstr>GO Áreas jardim</vt:lpstr>
      <vt:lpstr>GO Área SAA SNC final de semana</vt:lpstr>
      <vt:lpstr>GO Fachada risco sob demanda</vt:lpstr>
      <vt:lpstr>GO ISS Ponderado</vt:lpstr>
      <vt:lpstr>DF Unidades Geral - endereço</vt:lpstr>
      <vt:lpstr>DF Áreas limpeza 2ª a 6ª </vt:lpstr>
      <vt:lpstr>DF Áreas jardim</vt:lpstr>
      <vt:lpstr>DF Área SAA SNC final de semana</vt:lpstr>
      <vt:lpstr>DF Fachada risco sob de demanda</vt:lpstr>
      <vt:lpstr>DF ISS Ponderado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Carlos Lopes de Souza</dc:creator>
  <cp:lastModifiedBy>Patricia Goncalves Rodrigues</cp:lastModifiedBy>
  <dcterms:created xsi:type="dcterms:W3CDTF">2023-01-30T13:59:27Z</dcterms:created>
  <dcterms:modified xsi:type="dcterms:W3CDTF">2023-02-01T17:45:15Z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2023-02-01T17:23:37Z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e0a97bcb-439e-41e8-ad9d-988e51826e2e</vt:lpwstr>
  </property>
  <property fmtid="{D5CDD505-2E9C-101B-9397-08002B2CF9AE}" pid="8" name="MSIP_Label_fde7aacd-7cc4-4c31-9e6f-7ef306428f09_ContentBits">
    <vt:lpwstr>1</vt:lpwstr>
  </property>
  <property fmtid="{D5CDD505-2E9C-101B-9397-08002B2CF9AE}" pid="9" name="MediaServiceImageTags">
    <vt:lpwstr/>
  </property>
  <property fmtid="{D5CDD505-2E9C-101B-9397-08002B2CF9AE}" pid="10" name="ContentTypeId">
    <vt:lpwstr>0x0101009EEC9F71DE58C543A4895D785C96B72D</vt:lpwstr>
  </property>
</Properties>
</file>